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Users/bsog0562/Desktop/"/>
    </mc:Choice>
  </mc:AlternateContent>
  <xr:revisionPtr revIDLastSave="0" documentId="8_{47EC320B-3714-444E-89C7-C080901A5CBC}" xr6:coauthVersionLast="47" xr6:coauthVersionMax="47" xr10:uidLastSave="{00000000-0000-0000-0000-000000000000}"/>
  <bookViews>
    <workbookView xWindow="2860" yWindow="500" windowWidth="28800" windowHeight="15840" xr2:uid="{00000000-000D-0000-FFFF-FFFF00000000}"/>
  </bookViews>
  <sheets>
    <sheet name="Main" sheetId="17" r:id="rId1"/>
    <sheet name="Benchmark Summary" sheetId="20" r:id="rId2"/>
    <sheet name="Mission 1 - Living Standards" sheetId="7" r:id="rId3"/>
    <sheet name="Mission 3 - Transport" sheetId="9" r:id="rId4"/>
    <sheet name="Mission 4 - Dig. Connectivity" sheetId="10" r:id="rId5"/>
    <sheet name="Mission 5 - Education" sheetId="11" r:id="rId6"/>
    <sheet name="Mission 6 - Skills" sheetId="12" r:id="rId7"/>
    <sheet name="Mission 7 - Health" sheetId="13" r:id="rId8"/>
    <sheet name="Mission 8 - Wellbeing" sheetId="15" r:id="rId9"/>
    <sheet name="Mission 10 - Housing" sheetId="16" r:id="rId10"/>
    <sheet name="Data Index" sheetId="18" r:id="rId11"/>
    <sheet name="NNM" sheetId="21" state="hidden" r:id="rId12"/>
    <sheet name="Data" sheetId="1" state="hidden" r:id="rId13"/>
    <sheet name="Variables Dictionary" sheetId="4" state="hidden" r:id="rId14"/>
    <sheet name="Authorities List" sheetId="19" state="hidden" r:id="rId15"/>
  </sheets>
  <definedNames>
    <definedName name="_xlnm._FilterDatabase" localSheetId="14" hidden="1">'Authorities List'!$A$1:$A$332</definedName>
    <definedName name="Adur">NNM!$B$1:$K$1</definedName>
    <definedName name="Allerdale">NNM!$B$2:$K$2</definedName>
    <definedName name="Amber_Valley">NNM!$B$3:$K$3</definedName>
    <definedName name="Arun">NNM!$B$4:$K$4</definedName>
    <definedName name="Ashfield">NNM!$B$5:$K$5</definedName>
    <definedName name="Ashford">NNM!$B$6:$K$6</definedName>
    <definedName name="Aylesbury_Vale">NNM!$B$7:$K$7</definedName>
    <definedName name="Babergh">NNM!$B$8:$K$8</definedName>
    <definedName name="Barking_and_Dagenham">NNM!$B$9:$K$9</definedName>
    <definedName name="Barnet">NNM!$B$10:$K$10</definedName>
    <definedName name="Barnsley">NNM!$B$11:$K$11</definedName>
    <definedName name="Barrow_in_Furness">NNM!$B$12:$K$12</definedName>
    <definedName name="Basildon">NNM!$B$13:$K$13</definedName>
    <definedName name="Basingstoke_and_Deane">NNM!$B$14:$K$14</definedName>
    <definedName name="Bassetlaw">NNM!$B$15:$K$15</definedName>
    <definedName name="Bath_and_North_East_Somerset">NNM!$B$16:$K$16</definedName>
    <definedName name="BCP">NNM!$B$26:$K$26</definedName>
    <definedName name="Bedford">NNM!$B$17:$K$17</definedName>
    <definedName name="Bexley">NNM!$B$18:$K$18</definedName>
    <definedName name="Birmingham">NNM!$B$19:$K$19</definedName>
    <definedName name="Blaby">NNM!$B$20:$K$20</definedName>
    <definedName name="Blackburn_with_Darwen">NNM!$B$21:$K$21</definedName>
    <definedName name="Blackpool">NNM!$B$22:$K$22</definedName>
    <definedName name="Bolsover">NNM!$B$23:$K$23</definedName>
    <definedName name="Bolton">NNM!$B$24:$K$24</definedName>
    <definedName name="Boston">NNM!$B$25:$K$25</definedName>
    <definedName name="Bracknell_Forest">NNM!$B$27:$K$27</definedName>
    <definedName name="Bradford">NNM!$B$28:$K$28</definedName>
    <definedName name="Braintree">NNM!$B$29:$K$29</definedName>
    <definedName name="Breckland">NNM!$B$30:$K$30</definedName>
    <definedName name="Brent">NNM!$B$31:$K$31</definedName>
    <definedName name="Brentwood">NNM!$B$32:$K$32</definedName>
    <definedName name="Brighton_and_Hove">NNM!$B$33:$K$33</definedName>
    <definedName name="Bristol__City_of">NNM!$B$34:$K$34</definedName>
    <definedName name="Broadland">NNM!$B$35:$K$35</definedName>
    <definedName name="Bromley">NNM!$B$36:$K$36</definedName>
    <definedName name="Bromsgrove">NNM!$B$37:$K$37</definedName>
    <definedName name="Broxbourne">NNM!$B$38:$K$38</definedName>
    <definedName name="Broxtowe">NNM!$B$39:$K$39</definedName>
    <definedName name="Buckinghamshire">NNM!$B$40:$K$40</definedName>
    <definedName name="Burnley">NNM!$B$41:$K$41</definedName>
    <definedName name="Bury">NNM!$B$42:$K$42</definedName>
    <definedName name="Calderdale">NNM!$B$43:$K$43</definedName>
    <definedName name="Cambridge">NNM!$B$44:$K$44</definedName>
    <definedName name="Cambridgeshire">NNM!$B$45:$K$45</definedName>
    <definedName name="Camden">NNM!$B$46:$K$46</definedName>
    <definedName name="Cannock_Chase">NNM!$B$47:$K$47</definedName>
    <definedName name="Canterbury">NNM!$B$48:$K$48</definedName>
    <definedName name="Carlisle">NNM!$B$49:$K$49</definedName>
    <definedName name="Castle_Point">NNM!$B$50:$K$50</definedName>
    <definedName name="Central_Bedfordshire">NNM!$B$51:$K$51</definedName>
    <definedName name="Charnwood">NNM!$B$52:$K$52</definedName>
    <definedName name="Chelmsford">NNM!$B$53:$K$53</definedName>
    <definedName name="Cheltenham">NNM!$B$54:$K$54</definedName>
    <definedName name="Cherwell">NNM!$B$55:$K$55</definedName>
    <definedName name="Cheshire_East">NNM!$B$56:$K$56</definedName>
    <definedName name="Cheshire_West_and_Chester">NNM!$B$57:$K$57</definedName>
    <definedName name="Chesterfield">NNM!$B$58:$K$58</definedName>
    <definedName name="Chichester">NNM!$B$59:$K$59</definedName>
    <definedName name="Chiltern">NNM!$B$60:$K$60</definedName>
    <definedName name="Chorley">NNM!$B$61:$K$61</definedName>
    <definedName name="City_of_London">NNM!$B$62:$K$62</definedName>
    <definedName name="Colchester">NNM!$B$63:$K$63</definedName>
    <definedName name="Copeland">NNM!$B$64:$K$64</definedName>
    <definedName name="Corby">NNM!$B$65:$K$65</definedName>
    <definedName name="Cornwall">NNM!$B$66:$K$66</definedName>
    <definedName name="Cotswold">NNM!$B$67:$K$67</definedName>
    <definedName name="County_Durham">NNM!$B$85:$K$85</definedName>
    <definedName name="Coventry">NNM!$B$68:$K$68</definedName>
    <definedName name="Craven">NNM!$B$69:$K$69</definedName>
    <definedName name="Crawley">NNM!$B$70:$K$70</definedName>
    <definedName name="Croydon">NNM!$B$71:$K$71</definedName>
    <definedName name="Cumbria">NNM!$B$72:$K$72</definedName>
    <definedName name="Dacorum">NNM!$B$73:$K$73</definedName>
    <definedName name="Darlington">NNM!$B$74:$K$74</definedName>
    <definedName name="Dartford">NNM!$B$75:$K$75</definedName>
    <definedName name="Daventry">NNM!$B$76:$K$76</definedName>
    <definedName name="Derby">NNM!$B$77:$K$77</definedName>
    <definedName name="Derbyshire">NNM!$B$78:$K$78</definedName>
    <definedName name="Derbyshire_Dales">NNM!$B$79:$K$79</definedName>
    <definedName name="Devon">NNM!$B$80:$K$80</definedName>
    <definedName name="Doncaster">NNM!$B$81:$K$81</definedName>
    <definedName name="Dorset">NNM!$B$82:$K$82</definedName>
    <definedName name="Dover">NNM!$B$83:$K$83</definedName>
    <definedName name="Dudley">NNM!$B$84:$K$84</definedName>
    <definedName name="Ealing">NNM!$B$86:$K$86</definedName>
    <definedName name="East_Cambridgeshire">NNM!$B$87:$K$87</definedName>
    <definedName name="East_Devon">NNM!$B$88:$K$88</definedName>
    <definedName name="East_Hampshire">NNM!$B$89:$K$89</definedName>
    <definedName name="East_Hertfordshire">NNM!$B$90:$K$90</definedName>
    <definedName name="East_Lindsey">NNM!$B$91:$K$91</definedName>
    <definedName name="East_Northamptonshire">NNM!$B$92:$K$92</definedName>
    <definedName name="East_Riding_of_Yorkshire">NNM!$B$93:$K$93</definedName>
    <definedName name="East_Staffordshire">NNM!$B$94:$K$94</definedName>
    <definedName name="East_Suffolk">NNM!$B$95:$K$95</definedName>
    <definedName name="East_Sussex">NNM!$B$96:$K$96</definedName>
    <definedName name="Eastbourne">NNM!$B$97:$K$97</definedName>
    <definedName name="Eastleigh">NNM!$B$98:$K$98</definedName>
    <definedName name="Eden">NNM!$B$99:$K$99</definedName>
    <definedName name="Elmbridge">NNM!$B$100:$K$100</definedName>
    <definedName name="Enfield">NNM!$B$101:$K$101</definedName>
    <definedName name="Epping_Forest">NNM!$B$102:$K$102</definedName>
    <definedName name="Epsom_and_Ewell">NNM!$B$103:$K$103</definedName>
    <definedName name="Erewash">NNM!$B$104:$K$104</definedName>
    <definedName name="Essex">NNM!$B$105:$K$105</definedName>
    <definedName name="Exeter">NNM!$B$106:$K$106</definedName>
    <definedName name="Fareham">NNM!$B$107:$K$107</definedName>
    <definedName name="Fenland">NNM!$B$108:$K$108</definedName>
    <definedName name="Folkstone_and_Hythe">NNM!$B$109:$K$109</definedName>
    <definedName name="Forest_of_Dean">NNM!$B$110:$K$110</definedName>
    <definedName name="Fylde">NNM!$B$111:$K$111</definedName>
    <definedName name="Gateshead">NNM!$B$112:$K$112</definedName>
    <definedName name="Gedling">NNM!$B$113:$K$113</definedName>
    <definedName name="Gloucester">NNM!$B$114:$K$114</definedName>
    <definedName name="Gloucestershire">NNM!$B$115:$K$115</definedName>
    <definedName name="Gosport">NNM!$B$116:$K$116</definedName>
    <definedName name="Gravesham">NNM!$B$117:$K$117</definedName>
    <definedName name="Great_Yarmouth">NNM!$B$118:$K$118</definedName>
    <definedName name="Greenwich">NNM!$B$119:$K$119</definedName>
    <definedName name="Guildford">NNM!$B$120:$K$120</definedName>
    <definedName name="Hackney">NNM!$B$121:$K$121</definedName>
    <definedName name="Halton">NNM!$B$122:$K$122</definedName>
    <definedName name="Hambleton">NNM!$B$123:$K$123</definedName>
    <definedName name="Hammersmith_and_Fulham">NNM!$B$124:$K$124</definedName>
    <definedName name="Hampshire">NNM!$B$125:$K$125</definedName>
    <definedName name="Harborough">NNM!$B$126:$K$126</definedName>
    <definedName name="Haringey">NNM!$B$127:$K$127</definedName>
    <definedName name="Harlow">NNM!$B$128:$K$128</definedName>
    <definedName name="Harrogate">NNM!$B$129:$K$129</definedName>
    <definedName name="Harrow">NNM!$B$130:$K$130</definedName>
    <definedName name="Hart">NNM!$B$131:$K$131</definedName>
    <definedName name="Hartlepool">NNM!$B$132:$K$132</definedName>
    <definedName name="Hastings">NNM!$B$133:$K$133</definedName>
    <definedName name="Havant">NNM!$B$134:$K$134</definedName>
    <definedName name="Havering">NNM!$B$135:$K$135</definedName>
    <definedName name="Herefordshire">NNM!$B$136:$K$136</definedName>
    <definedName name="Hertfordshire">NNM!$B$137:$K$137</definedName>
    <definedName name="Hertsmere">NNM!$B$138:$K$138</definedName>
    <definedName name="High_Peak">NNM!$B$139:$K$139</definedName>
    <definedName name="Hillingdon">NNM!$B$140:$K$140</definedName>
    <definedName name="Hinckley_and_Bosworth">NNM!$B$141:$K$141</definedName>
    <definedName name="Horsham">NNM!$B$142:$K$142</definedName>
    <definedName name="Hounslow">NNM!$B$143:$K$143</definedName>
    <definedName name="Huntingdonshire">NNM!$B$144:$K$144</definedName>
    <definedName name="Hyndburn">NNM!$B$145:$K$145</definedName>
    <definedName name="Ipswich">NNM!$B$146:$K$146</definedName>
    <definedName name="Isle_of_Wight">NNM!$B$147:$K$147</definedName>
    <definedName name="Isles_of_Scilly">NNM!$B$148:$K$148</definedName>
    <definedName name="Islington">NNM!$B$149:$K$149</definedName>
    <definedName name="Kensington_and_Chelsea">NNM!$B$150:$K$150</definedName>
    <definedName name="Kent">NNM!$B$151:$K$151</definedName>
    <definedName name="Kettering">NNM!$B$152:$K$152</definedName>
    <definedName name="Kings_Lynn_and_West_Norfolk">NNM!$B$153:$K$153</definedName>
    <definedName name="Kingston_upon_Hull">NNM!$B$154:$K$154</definedName>
    <definedName name="Kingston_upon_Thames">NNM!$B$155:$K$155</definedName>
    <definedName name="Kirklees">NNM!$B$156:$K$156</definedName>
    <definedName name="Knowsley">NNM!$B$157:$K$157</definedName>
    <definedName name="Lambeth">NNM!$B$158:$K$158</definedName>
    <definedName name="Lancashire">NNM!$B$159:$K$159</definedName>
    <definedName name="Lancaster">NNM!$B$160:$K$160</definedName>
    <definedName name="Leeds">NNM!$B$161:$K$161</definedName>
    <definedName name="Leicester">NNM!$B$162:$K$162</definedName>
    <definedName name="Leicestershire">NNM!$B$163:$K$163</definedName>
    <definedName name="Lewes">NNM!$B$164:$K$164</definedName>
    <definedName name="Lewisham">NNM!$B$165:$K$165</definedName>
    <definedName name="Lichfield">NNM!$B$166:$K$166</definedName>
    <definedName name="Lincoln">NNM!$B$167:$K$167</definedName>
    <definedName name="Lincolnshire">NNM!$B$168:$K$168</definedName>
    <definedName name="Liverpool">NNM!$B$169:$K$169</definedName>
    <definedName name="Luton">NNM!$B$170:$K$170</definedName>
    <definedName name="Maidstone">NNM!$B$171:$K$171</definedName>
    <definedName name="Maldon">NNM!$B$172:$K$172</definedName>
    <definedName name="Malvern_Hills">NNM!$B$173:$K$173</definedName>
    <definedName name="Manchester">NNM!$B$174:$K$174</definedName>
    <definedName name="Mansfield">NNM!$B$175:$K$175</definedName>
    <definedName name="Medway">NNM!$B$176:$K$176</definedName>
    <definedName name="Melton">NNM!$B$177:$K$177</definedName>
    <definedName name="Mendip">NNM!$B$178:$K$178</definedName>
    <definedName name="Merton">NNM!$B$179:$K$179</definedName>
    <definedName name="Mid_Devon">NNM!$B$180:$K$180</definedName>
    <definedName name="Mid_Suffolk">NNM!$B$181:$K$181</definedName>
    <definedName name="Mid_Sussex">NNM!$B$182:$K$182</definedName>
    <definedName name="Middlesbrough">NNM!$B$183:$K$183</definedName>
    <definedName name="Milton_Keynes">NNM!$B$184:$K$184</definedName>
    <definedName name="Mole_Valley">NNM!$B$185:$K$185</definedName>
    <definedName name="New_Forest">NNM!$B$186:$K$186</definedName>
    <definedName name="Newark_and_Sherwood">NNM!$B$187:$K$187</definedName>
    <definedName name="Newcastle_under_Lyme">NNM!$B$189:$K$189</definedName>
    <definedName name="Newcastle_upon_Tyne">NNM!$B$188:$K$188</definedName>
    <definedName name="Newham">NNM!$B$190:$K$190</definedName>
    <definedName name="Norfolk">NNM!$B$191:$K$191</definedName>
    <definedName name="North_Devon">NNM!$B$192:$K$192</definedName>
    <definedName name="North_East_Derbyshire">NNM!$B$193:$K$193</definedName>
    <definedName name="North_East_Lincolnshire">NNM!$B$194:$K$194</definedName>
    <definedName name="North_Hertfordshire">NNM!$B$195:$K$195</definedName>
    <definedName name="North_Kesteven">NNM!$B$196:$K$196</definedName>
    <definedName name="North_Lincolnshire">NNM!$B$197:$K$197</definedName>
    <definedName name="North_Norfolk">NNM!$B$198:$K$198</definedName>
    <definedName name="North_Somerset">NNM!$B$199:$K$199</definedName>
    <definedName name="North_Tyneside">NNM!$B$200:$K$200</definedName>
    <definedName name="North_Warwickshire">NNM!$B$201:$K$201</definedName>
    <definedName name="North_West_Leicestershire">NNM!$B$202:$K$202</definedName>
    <definedName name="North_Yorkshire">NNM!$B$203:$K$203</definedName>
    <definedName name="Northampton">NNM!$B$204:$K$204</definedName>
    <definedName name="Northamptonshire">NNM!$B$205:$K$205</definedName>
    <definedName name="Northumberland">NNM!$B$206:$K$206</definedName>
    <definedName name="Norwich">NNM!$B$207:$K$207</definedName>
    <definedName name="Nottingham">NNM!$B$208:$K$208</definedName>
    <definedName name="Nottinghamshire">NNM!$B$209:$K$209</definedName>
    <definedName name="Nuneaton_and_Bedworth">NNM!$B$210:$K$210</definedName>
    <definedName name="Oadby_and_Wigston">NNM!$B$211:$K$211</definedName>
    <definedName name="Oldham">NNM!$B$212:$K$212</definedName>
    <definedName name="Oxford">NNM!$B$213:$K$213</definedName>
    <definedName name="Oxfordshire">NNM!$B$214:$K$214</definedName>
    <definedName name="Pendle">NNM!$B$215:$K$215</definedName>
    <definedName name="Peterborough">NNM!$B$216:$K$216</definedName>
    <definedName name="Plymouth">NNM!$B$217:$K$217</definedName>
    <definedName name="Portsmouth">NNM!$B$218:$K$218</definedName>
    <definedName name="Preston">NNM!$B$219:$K$219</definedName>
    <definedName name="_xlnm.Print_Area" localSheetId="2">'Mission 1 - Living Standards'!$A$2:$AA$196</definedName>
    <definedName name="Reading">NNM!$B$220:$K$220</definedName>
    <definedName name="Redbridge">NNM!$B$221:$K$221</definedName>
    <definedName name="Redcar_and_Cleveland">NNM!$B$222:$K$222</definedName>
    <definedName name="Redditch">NNM!$B$223:$K$223</definedName>
    <definedName name="Reigate_and_Banstead">NNM!$B$224:$K$224</definedName>
    <definedName name="Ribble_Valley">NNM!$B$225:$K$225</definedName>
    <definedName name="Richmond_upon_Thames">NNM!$B$227:$K$227</definedName>
    <definedName name="Richmondshire">NNM!$B$226:$K$226</definedName>
    <definedName name="Rochdale">NNM!$B$228:$K$228</definedName>
    <definedName name="Rochford">NNM!$B$229:$K$229</definedName>
    <definedName name="Rossendale">NNM!$B$230:$K$230</definedName>
    <definedName name="Rother">NNM!$B$231:$K$231</definedName>
    <definedName name="Rotherham">NNM!$B$232:$K$232</definedName>
    <definedName name="Rugby">NNM!$B$233:$K$233</definedName>
    <definedName name="Runnymede">NNM!$B$234:$K$234</definedName>
    <definedName name="Rushcliffe">NNM!$B$235:$K$235</definedName>
    <definedName name="Rushmoor">NNM!$B$236:$K$236</definedName>
    <definedName name="Rutland">NNM!$B$237:$K$237</definedName>
    <definedName name="Ryedale">NNM!$B$238:$K$238</definedName>
    <definedName name="Salford">NNM!$B$239:$K$239</definedName>
    <definedName name="Sandwell">NNM!$B$240:$K$240</definedName>
    <definedName name="Scarborough">NNM!$B$241:$K$241</definedName>
    <definedName name="Sedgemoor">NNM!$B$242:$K$242</definedName>
    <definedName name="Sefton">NNM!$B$243:$K$243</definedName>
    <definedName name="Selby">NNM!$B$244:$K$244</definedName>
    <definedName name="Sevenoaks">NNM!$B$245:$K$245</definedName>
    <definedName name="Sheffield">NNM!$B$246:$K$246</definedName>
    <definedName name="Shropshire">NNM!$B$247:$K$247</definedName>
    <definedName name="Slough">NNM!$B$248:$K$248</definedName>
    <definedName name="Solihull">NNM!$B$249:$K$249</definedName>
    <definedName name="Somerset">NNM!$B$250:$K$250</definedName>
    <definedName name="Somerset_West_and_Taunton">NNM!$B$251:$K$251</definedName>
    <definedName name="South_Bucks">NNM!$B$252:$K$252</definedName>
    <definedName name="South_Cambridgeshire">NNM!$B$253:$K$253</definedName>
    <definedName name="South_Derbyshire">NNM!$B$254:$K$254</definedName>
    <definedName name="South_Gloucestershire">NNM!$B$255:$K$255</definedName>
    <definedName name="South_Hams">NNM!$B$256:$K$256</definedName>
    <definedName name="South_Holland">NNM!$B$257:$K$257</definedName>
    <definedName name="South_Kesteven">NNM!$B$258:$K$258</definedName>
    <definedName name="South_Lakeland">NNM!$B$259:$K$259</definedName>
    <definedName name="South_Norfolk">NNM!$B$260:$K$260</definedName>
    <definedName name="South_Northamptonshire">NNM!$B$261:$K$261</definedName>
    <definedName name="South_Oxfordshire">NNM!$B$262:$K$262</definedName>
    <definedName name="South_Ribble">NNM!$B$263:$K$263</definedName>
    <definedName name="South_Somerset">NNM!$B$264:$K$264</definedName>
    <definedName name="South_Staffordshire">NNM!$B$265:$K$265</definedName>
    <definedName name="South_Tyneside">NNM!$B$266:$K$266</definedName>
    <definedName name="Southampton">NNM!$B$267:$K$267</definedName>
    <definedName name="Southend_on_Sea">NNM!$B$268:$K$268</definedName>
    <definedName name="Southwark">NNM!$B$269:$K$269</definedName>
    <definedName name="Spelthorne">NNM!$B$270:$K$270</definedName>
    <definedName name="St_Albans">NNM!$B$271:$K$271</definedName>
    <definedName name="St_Helens">NNM!$B$272:$K$272</definedName>
    <definedName name="Stafford">NNM!$B$273:$K$273</definedName>
    <definedName name="Staffordshire">NNM!$B$274:$K$274</definedName>
    <definedName name="Staffordshire_Moorlands">NNM!$B$275:$K$275</definedName>
    <definedName name="Stevenage">NNM!$B$276:$K$276</definedName>
    <definedName name="Stockport">NNM!$B$277:$K$277</definedName>
    <definedName name="Stockton_on_Tees">NNM!$B$278:$K$278</definedName>
    <definedName name="Stoke_on_Trent">NNM!$B$279:$K$279</definedName>
    <definedName name="Stratford_on_Avon">NNM!$B$280:$K$280</definedName>
    <definedName name="Stroud">NNM!$B$281:$K$281</definedName>
    <definedName name="Suffolk">NNM!$B$282:$K$282</definedName>
    <definedName name="Sunderland">NNM!$B$283:$K$283</definedName>
    <definedName name="Surrey">NNM!$B$284:$K$284</definedName>
    <definedName name="Surrey_Heath">NNM!$B$285:$K$285</definedName>
    <definedName name="Sutton">NNM!$B$286:$K$286</definedName>
    <definedName name="Swale">NNM!$B$287:$K$287</definedName>
    <definedName name="Swindon">NNM!$B$288:$K$288</definedName>
    <definedName name="Tameside">NNM!$B$289:$K$289</definedName>
    <definedName name="Tamworth">NNM!$B$290:$K$290</definedName>
    <definedName name="Tandridge">NNM!$B$291:$K$291</definedName>
    <definedName name="Teignbridge">NNM!$B$292:$K$292</definedName>
    <definedName name="Telford_and_Wrekin">NNM!$B$338:$K$338</definedName>
    <definedName name="Tendring">NNM!$B$293:$K$293</definedName>
    <definedName name="Test_Valley">NNM!$B$294:$K$294</definedName>
    <definedName name="Tewkesbury">NNM!$B$295:$K$295</definedName>
    <definedName name="Thanet">NNM!$B$296:$K$296</definedName>
    <definedName name="Three_Rivers">NNM!$B$297:$K$297</definedName>
    <definedName name="Thurrock">NNM!$B$298:$K$298</definedName>
    <definedName name="Tonbridge_and_Malling">NNM!$B$299:$K$299</definedName>
    <definedName name="Torbay">NNM!$B$300:$K$300</definedName>
    <definedName name="Torridge">NNM!$B$301:$K$301</definedName>
    <definedName name="Tower_Hamlets">NNM!$B$302:$K$302</definedName>
    <definedName name="Trafford">NNM!$B$303:$K$303</definedName>
    <definedName name="Tunbridge_Wells">NNM!$B$304:$K$304</definedName>
    <definedName name="Uttlesford">NNM!$B$305:$K$305</definedName>
    <definedName name="Vale_of_White_Horse">NNM!$B$306:$K$306</definedName>
    <definedName name="Wakefield">NNM!$B$307:$K$307</definedName>
    <definedName name="Walsall">NNM!$B$308:$K$308</definedName>
    <definedName name="Waltham_Forest">NNM!$B$309:$K$309</definedName>
    <definedName name="Wandsworth">NNM!$B$310:$K$310</definedName>
    <definedName name="Warrington">NNM!$B$311:$K$311</definedName>
    <definedName name="Warwick">NNM!$B$312:$K$312</definedName>
    <definedName name="Warwickshire">NNM!$B$313:$K$313</definedName>
    <definedName name="Watford">NNM!$B$314:$K$314</definedName>
    <definedName name="Waverley">NNM!$B$315:$K$315</definedName>
    <definedName name="Wealden">NNM!$B$316:$K$316</definedName>
    <definedName name="Wellingborough">NNM!$B$317:$K$317</definedName>
    <definedName name="Welwyn_Hatfield">NNM!$B$318:$K$318</definedName>
    <definedName name="West_Berkshire">NNM!$B$319:$K$319</definedName>
    <definedName name="West_Devon">NNM!$B$320:$K$320</definedName>
    <definedName name="West_Lancashire">NNM!$B$321:$K$321</definedName>
    <definedName name="West_Lindsey">NNM!$B$322:$K$322</definedName>
    <definedName name="West_Oxfordshire">NNM!$B$323:$K$323</definedName>
    <definedName name="West_Suffolk">NNM!$B$324:$K$324</definedName>
    <definedName name="West_Sussex">NNM!$B$325:$K$325</definedName>
    <definedName name="Westminster">NNM!$B$326:$K$326</definedName>
    <definedName name="Wigan">NNM!$B$327:$K$327</definedName>
    <definedName name="Wiltshire">NNM!$B$328:$K$328</definedName>
    <definedName name="Winchester">NNM!$B$329:$K$329</definedName>
    <definedName name="Windsor_and_Maidenhead">NNM!$B$330:$K$330</definedName>
    <definedName name="Wirral">NNM!$B$331:$K$331</definedName>
    <definedName name="Woking">NNM!$B$332:$K$332</definedName>
    <definedName name="Wokingham">NNM!$B$333:$K$333</definedName>
    <definedName name="Wolverhampton">NNM!$B$334:$K$334</definedName>
    <definedName name="Worcester">NNM!$B$335:$K$335</definedName>
    <definedName name="Worcestershire">NNM!$B$336:$K$336</definedName>
    <definedName name="Worthing">NNM!$B$337:$K$337</definedName>
    <definedName name="Wychavon">NNM!$B$339:$K$339</definedName>
    <definedName name="Wycombe">NNM!$B$340:$K$340</definedName>
    <definedName name="Wyre">NNM!$B$341:$K$341</definedName>
    <definedName name="Wyre_Forest">NNM!$B$342:$K$342</definedName>
    <definedName name="York">NNM!$B$343:$K$343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H19" i="20" l="1"/>
  <c r="H22" i="20"/>
  <c r="H25" i="20"/>
  <c r="H35" i="20"/>
  <c r="H41" i="20"/>
  <c r="H49" i="20"/>
  <c r="H54" i="20"/>
  <c r="G14" i="20" l="1"/>
  <c r="G15" i="20"/>
  <c r="G16" i="20"/>
  <c r="G17" i="20"/>
  <c r="G18" i="20"/>
  <c r="G20" i="20"/>
  <c r="G21" i="20"/>
  <c r="G23" i="20"/>
  <c r="G24" i="20"/>
  <c r="G26" i="20"/>
  <c r="G27" i="20"/>
  <c r="G28" i="20"/>
  <c r="G29" i="20"/>
  <c r="G30" i="20"/>
  <c r="G31" i="20"/>
  <c r="G32" i="20"/>
  <c r="G33" i="20"/>
  <c r="G34" i="20"/>
  <c r="G36" i="20"/>
  <c r="G37" i="20"/>
  <c r="G38" i="20"/>
  <c r="G39" i="20"/>
  <c r="G40" i="20"/>
  <c r="G42" i="20"/>
  <c r="G44" i="20"/>
  <c r="G45" i="20"/>
  <c r="G46" i="20"/>
  <c r="G47" i="20"/>
  <c r="G48" i="20"/>
  <c r="G50" i="20"/>
  <c r="G51" i="20"/>
  <c r="G52" i="20"/>
  <c r="G53" i="20"/>
  <c r="G55" i="20"/>
  <c r="D55" i="20"/>
  <c r="D53" i="20"/>
  <c r="D52" i="20"/>
  <c r="D51" i="20"/>
  <c r="D50" i="20"/>
  <c r="D48" i="20"/>
  <c r="D47" i="20"/>
  <c r="D46" i="20"/>
  <c r="D45" i="20"/>
  <c r="D44" i="20"/>
  <c r="D43" i="20"/>
  <c r="D42" i="20"/>
  <c r="D40" i="20"/>
  <c r="D39" i="20"/>
  <c r="D38" i="20"/>
  <c r="D37" i="20"/>
  <c r="D36" i="20"/>
  <c r="D34" i="20"/>
  <c r="D33" i="20"/>
  <c r="D32" i="20"/>
  <c r="D31" i="20"/>
  <c r="D30" i="20"/>
  <c r="D29" i="20"/>
  <c r="D28" i="20"/>
  <c r="D27" i="20"/>
  <c r="D26" i="20"/>
  <c r="D23" i="20"/>
  <c r="D21" i="20"/>
  <c r="D20" i="20"/>
  <c r="D18" i="20"/>
  <c r="D17" i="20"/>
  <c r="D16" i="20"/>
  <c r="D15" i="20"/>
  <c r="D14" i="20"/>
  <c r="E9" i="20"/>
  <c r="E8" i="20"/>
  <c r="D46" i="9"/>
  <c r="E46" i="9"/>
  <c r="F46" i="9"/>
  <c r="G46" i="9"/>
  <c r="H46" i="9"/>
  <c r="I46" i="9"/>
  <c r="J46" i="9"/>
  <c r="K46" i="9"/>
  <c r="L46" i="9"/>
  <c r="M46" i="9"/>
  <c r="N46" i="9"/>
  <c r="O46" i="9"/>
  <c r="P46" i="9"/>
  <c r="Q46" i="9"/>
  <c r="R46" i="9"/>
  <c r="S46" i="9"/>
  <c r="T46" i="9"/>
  <c r="D46" i="16"/>
  <c r="E46" i="16"/>
  <c r="F46" i="16"/>
  <c r="C46" i="16"/>
  <c r="D151" i="15"/>
  <c r="E151" i="15"/>
  <c r="F151" i="15"/>
  <c r="G151" i="15"/>
  <c r="H151" i="15"/>
  <c r="I151" i="15"/>
  <c r="J151" i="15"/>
  <c r="K151" i="15"/>
  <c r="L151" i="15"/>
  <c r="M151" i="15"/>
  <c r="C151" i="15"/>
  <c r="D117" i="15"/>
  <c r="E117" i="15"/>
  <c r="F117" i="15"/>
  <c r="G117" i="15"/>
  <c r="H117" i="15"/>
  <c r="I117" i="15"/>
  <c r="J117" i="15"/>
  <c r="K117" i="15"/>
  <c r="L117" i="15"/>
  <c r="M117" i="15"/>
  <c r="C117" i="15"/>
  <c r="D81" i="15"/>
  <c r="E81" i="15"/>
  <c r="F81" i="15"/>
  <c r="G81" i="15"/>
  <c r="H81" i="15"/>
  <c r="I81" i="15"/>
  <c r="J81" i="15"/>
  <c r="K81" i="15"/>
  <c r="L81" i="15"/>
  <c r="M81" i="15"/>
  <c r="C81" i="15"/>
  <c r="D46" i="15"/>
  <c r="E46" i="15"/>
  <c r="F46" i="15"/>
  <c r="G46" i="15"/>
  <c r="H46" i="15"/>
  <c r="I46" i="15"/>
  <c r="J46" i="15"/>
  <c r="K46" i="15"/>
  <c r="L46" i="15"/>
  <c r="M46" i="15"/>
  <c r="C46" i="15"/>
  <c r="Y116" i="15"/>
  <c r="X116" i="15"/>
  <c r="W116" i="15"/>
  <c r="W114" i="15"/>
  <c r="Y81" i="15"/>
  <c r="X81" i="15"/>
  <c r="W81" i="15"/>
  <c r="Y151" i="15"/>
  <c r="X151" i="15"/>
  <c r="W151" i="15"/>
  <c r="D221" i="13"/>
  <c r="E221" i="13"/>
  <c r="F221" i="13"/>
  <c r="G221" i="13"/>
  <c r="H221" i="13"/>
  <c r="I221" i="13"/>
  <c r="J221" i="13"/>
  <c r="C221" i="13"/>
  <c r="D186" i="13"/>
  <c r="E186" i="13"/>
  <c r="F186" i="13"/>
  <c r="G186" i="13"/>
  <c r="H186" i="13"/>
  <c r="I186" i="13"/>
  <c r="J186" i="13"/>
  <c r="K186" i="13"/>
  <c r="L186" i="13"/>
  <c r="M186" i="13"/>
  <c r="N186" i="13"/>
  <c r="O186" i="13"/>
  <c r="P186" i="13"/>
  <c r="Q186" i="13"/>
  <c r="R186" i="13"/>
  <c r="C186" i="13"/>
  <c r="D151" i="13"/>
  <c r="E151" i="13"/>
  <c r="F151" i="13"/>
  <c r="G151" i="13"/>
  <c r="H151" i="13"/>
  <c r="I151" i="13"/>
  <c r="C151" i="13"/>
  <c r="D116" i="13"/>
  <c r="E116" i="13"/>
  <c r="F116" i="13"/>
  <c r="G116" i="13"/>
  <c r="H116" i="13"/>
  <c r="I116" i="13"/>
  <c r="J116" i="13"/>
  <c r="K116" i="13"/>
  <c r="L116" i="13"/>
  <c r="M116" i="13"/>
  <c r="N116" i="13"/>
  <c r="O116" i="13"/>
  <c r="P116" i="13"/>
  <c r="Q116" i="13"/>
  <c r="R116" i="13"/>
  <c r="C116" i="13"/>
  <c r="E81" i="13"/>
  <c r="F81" i="13"/>
  <c r="G81" i="13"/>
  <c r="H81" i="13"/>
  <c r="I81" i="13"/>
  <c r="J81" i="13"/>
  <c r="K81" i="13"/>
  <c r="L81" i="13"/>
  <c r="D81" i="13"/>
  <c r="C81" i="13"/>
  <c r="N46" i="13"/>
  <c r="O46" i="13"/>
  <c r="P46" i="13"/>
  <c r="Q46" i="13"/>
  <c r="R46" i="13"/>
  <c r="S46" i="13"/>
  <c r="T46" i="13"/>
  <c r="M46" i="13"/>
  <c r="D46" i="13"/>
  <c r="E46" i="13"/>
  <c r="F46" i="13"/>
  <c r="G46" i="13"/>
  <c r="H46" i="13"/>
  <c r="I46" i="13"/>
  <c r="J46" i="13"/>
  <c r="C46" i="13"/>
  <c r="W116" i="12"/>
  <c r="X116" i="12"/>
  <c r="Y116" i="12"/>
  <c r="Z116" i="12"/>
  <c r="AA116" i="12"/>
  <c r="AB116" i="12"/>
  <c r="AC116" i="12"/>
  <c r="AD116" i="12"/>
  <c r="AE116" i="12"/>
  <c r="AF116" i="12"/>
  <c r="AG116" i="12"/>
  <c r="AH116" i="12"/>
  <c r="AI116" i="12"/>
  <c r="AJ116" i="12"/>
  <c r="AK116" i="12"/>
  <c r="AL116" i="12"/>
  <c r="AM116" i="12"/>
  <c r="AN116" i="12"/>
  <c r="AO116" i="12"/>
  <c r="AP116" i="12"/>
  <c r="AQ116" i="12"/>
  <c r="AR116" i="12"/>
  <c r="AS116" i="12"/>
  <c r="AT116" i="12"/>
  <c r="AU116" i="12"/>
  <c r="AV116" i="12"/>
  <c r="AW116" i="12"/>
  <c r="AX116" i="12"/>
  <c r="AY116" i="12"/>
  <c r="AZ116" i="12"/>
  <c r="BA116" i="12"/>
  <c r="BB116" i="12"/>
  <c r="BC116" i="12"/>
  <c r="BD116" i="12"/>
  <c r="BE116" i="12"/>
  <c r="BF116" i="12"/>
  <c r="BG116" i="12"/>
  <c r="BH116" i="12"/>
  <c r="BI116" i="12"/>
  <c r="BJ116" i="12"/>
  <c r="BK116" i="12"/>
  <c r="BL116" i="12"/>
  <c r="BM116" i="12"/>
  <c r="BN116" i="12"/>
  <c r="BO116" i="12"/>
  <c r="BP116" i="12"/>
  <c r="BQ116" i="12"/>
  <c r="BR116" i="12"/>
  <c r="BS116" i="12"/>
  <c r="BT116" i="12"/>
  <c r="BU116" i="12"/>
  <c r="BV116" i="12"/>
  <c r="BW116" i="12"/>
  <c r="BX116" i="12"/>
  <c r="BY116" i="12"/>
  <c r="BZ116" i="12"/>
  <c r="CA116" i="12"/>
  <c r="CB116" i="12"/>
  <c r="CC116" i="12"/>
  <c r="CD116" i="12"/>
  <c r="CE116" i="12"/>
  <c r="CF116" i="12"/>
  <c r="CG116" i="12"/>
  <c r="CH116" i="12"/>
  <c r="CI116" i="12"/>
  <c r="CJ116" i="12"/>
  <c r="CK116" i="12"/>
  <c r="CL116" i="12"/>
  <c r="CM116" i="12"/>
  <c r="CN116" i="12"/>
  <c r="CO116" i="12"/>
  <c r="CP116" i="12"/>
  <c r="CQ116" i="12"/>
  <c r="CR116" i="12"/>
  <c r="CS116" i="12"/>
  <c r="CT116" i="12"/>
  <c r="CU116" i="12"/>
  <c r="CV116" i="12"/>
  <c r="CW116" i="12"/>
  <c r="CX116" i="12"/>
  <c r="CY116" i="12"/>
  <c r="CZ116" i="12"/>
  <c r="DA116" i="12"/>
  <c r="DB116" i="12"/>
  <c r="DC116" i="12"/>
  <c r="DD116" i="12"/>
  <c r="DE116" i="12"/>
  <c r="DF116" i="12"/>
  <c r="DG116" i="12"/>
  <c r="DH116" i="12"/>
  <c r="DI116" i="12"/>
  <c r="DJ116" i="12"/>
  <c r="DK116" i="12"/>
  <c r="DL116" i="12"/>
  <c r="DM116" i="12"/>
  <c r="DN116" i="12"/>
  <c r="DO116" i="12"/>
  <c r="DP116" i="12"/>
  <c r="DQ116" i="12"/>
  <c r="DR116" i="12"/>
  <c r="DS116" i="12"/>
  <c r="DT116" i="12"/>
  <c r="DU116" i="12"/>
  <c r="DV116" i="12"/>
  <c r="DW116" i="12"/>
  <c r="DX116" i="12"/>
  <c r="DY116" i="12"/>
  <c r="DZ116" i="12"/>
  <c r="EA116" i="12"/>
  <c r="EB116" i="12"/>
  <c r="EC116" i="12"/>
  <c r="ED116" i="12"/>
  <c r="EE116" i="12"/>
  <c r="EF116" i="12"/>
  <c r="EG116" i="12"/>
  <c r="EH116" i="12"/>
  <c r="EI116" i="12"/>
  <c r="EJ116" i="12"/>
  <c r="EK116" i="12"/>
  <c r="EL116" i="12"/>
  <c r="EM116" i="12"/>
  <c r="EN116" i="12"/>
  <c r="EO116" i="12"/>
  <c r="EP116" i="12"/>
  <c r="EQ116" i="12"/>
  <c r="ER116" i="12"/>
  <c r="ES116" i="12"/>
  <c r="ET116" i="12"/>
  <c r="EU116" i="12"/>
  <c r="EV116" i="12"/>
  <c r="EW116" i="12"/>
  <c r="EX116" i="12"/>
  <c r="EY116" i="12"/>
  <c r="EZ116" i="12"/>
  <c r="FA116" i="12"/>
  <c r="FB116" i="12"/>
  <c r="FC116" i="12"/>
  <c r="FD116" i="12"/>
  <c r="FE116" i="12"/>
  <c r="FF116" i="12"/>
  <c r="FG116" i="12"/>
  <c r="FH116" i="12"/>
  <c r="FI116" i="12"/>
  <c r="FJ116" i="12"/>
  <c r="FK116" i="12"/>
  <c r="FL116" i="12"/>
  <c r="FM116" i="12"/>
  <c r="FN116" i="12"/>
  <c r="FO116" i="12"/>
  <c r="FP116" i="12"/>
  <c r="FQ116" i="12"/>
  <c r="FR116" i="12"/>
  <c r="FS116" i="12"/>
  <c r="FT116" i="12"/>
  <c r="FU116" i="12"/>
  <c r="FV116" i="12"/>
  <c r="FW116" i="12"/>
  <c r="FX116" i="12"/>
  <c r="FY116" i="12"/>
  <c r="FZ116" i="12"/>
  <c r="GA116" i="12"/>
  <c r="GB116" i="12"/>
  <c r="GC116" i="12"/>
  <c r="GD116" i="12"/>
  <c r="GE116" i="12"/>
  <c r="GF116" i="12"/>
  <c r="GG116" i="12"/>
  <c r="GH116" i="12"/>
  <c r="GI116" i="12"/>
  <c r="GJ116" i="12"/>
  <c r="GK116" i="12"/>
  <c r="GL116" i="12"/>
  <c r="GM116" i="12"/>
  <c r="GN116" i="12"/>
  <c r="GO116" i="12"/>
  <c r="GP116" i="12"/>
  <c r="GQ116" i="12"/>
  <c r="GR116" i="12"/>
  <c r="GS116" i="12"/>
  <c r="GT116" i="12"/>
  <c r="GU116" i="12"/>
  <c r="GV116" i="12"/>
  <c r="GW116" i="12"/>
  <c r="GX116" i="12"/>
  <c r="GY116" i="12"/>
  <c r="GZ116" i="12"/>
  <c r="HA116" i="12"/>
  <c r="HB116" i="12"/>
  <c r="HC116" i="12"/>
  <c r="HD116" i="12"/>
  <c r="HE116" i="12"/>
  <c r="HF116" i="12"/>
  <c r="HG116" i="12"/>
  <c r="HH116" i="12"/>
  <c r="HI116" i="12"/>
  <c r="HJ116" i="12"/>
  <c r="HK116" i="12"/>
  <c r="HL116" i="12"/>
  <c r="HM116" i="12"/>
  <c r="HN116" i="12"/>
  <c r="HO116" i="12"/>
  <c r="HP116" i="12"/>
  <c r="HQ116" i="12"/>
  <c r="HR116" i="12"/>
  <c r="HS116" i="12"/>
  <c r="HT116" i="12"/>
  <c r="HU116" i="12"/>
  <c r="HV116" i="12"/>
  <c r="HW116" i="12"/>
  <c r="HX116" i="12"/>
  <c r="HY116" i="12"/>
  <c r="HZ116" i="12"/>
  <c r="IA116" i="12"/>
  <c r="IB116" i="12"/>
  <c r="IC116" i="12"/>
  <c r="ID116" i="12"/>
  <c r="IE116" i="12"/>
  <c r="IF116" i="12"/>
  <c r="IG116" i="12"/>
  <c r="IH116" i="12"/>
  <c r="II116" i="12"/>
  <c r="IJ116" i="12"/>
  <c r="IK116" i="12"/>
  <c r="IL116" i="12"/>
  <c r="IM116" i="12"/>
  <c r="IN116" i="12"/>
  <c r="IO116" i="12"/>
  <c r="IP116" i="12"/>
  <c r="IQ116" i="12"/>
  <c r="IR116" i="12"/>
  <c r="IS116" i="12"/>
  <c r="IT116" i="12"/>
  <c r="IU116" i="12"/>
  <c r="IV116" i="12"/>
  <c r="IW116" i="12"/>
  <c r="IX116" i="12"/>
  <c r="IY116" i="12"/>
  <c r="IZ116" i="12"/>
  <c r="JA116" i="12"/>
  <c r="JB116" i="12"/>
  <c r="JC116" i="12"/>
  <c r="JD116" i="12"/>
  <c r="JE116" i="12"/>
  <c r="JF116" i="12"/>
  <c r="JG116" i="12"/>
  <c r="JH116" i="12"/>
  <c r="JI116" i="12"/>
  <c r="JJ116" i="12"/>
  <c r="JK116" i="12"/>
  <c r="JL116" i="12"/>
  <c r="JM116" i="12"/>
  <c r="JN116" i="12"/>
  <c r="JO116" i="12"/>
  <c r="JP116" i="12"/>
  <c r="JQ116" i="12"/>
  <c r="JR116" i="12"/>
  <c r="JS116" i="12"/>
  <c r="JT116" i="12"/>
  <c r="JU116" i="12"/>
  <c r="JV116" i="12"/>
  <c r="JW116" i="12"/>
  <c r="JX116" i="12"/>
  <c r="JY116" i="12"/>
  <c r="JZ116" i="12"/>
  <c r="KA116" i="12"/>
  <c r="KB116" i="12"/>
  <c r="KC116" i="12"/>
  <c r="KD116" i="12"/>
  <c r="KE116" i="12"/>
  <c r="KF116" i="12"/>
  <c r="KG116" i="12"/>
  <c r="KH116" i="12"/>
  <c r="KI116" i="12"/>
  <c r="KJ116" i="12"/>
  <c r="KK116" i="12"/>
  <c r="KL116" i="12"/>
  <c r="KM116" i="12"/>
  <c r="KN116" i="12"/>
  <c r="KO116" i="12"/>
  <c r="KP116" i="12"/>
  <c r="KQ116" i="12"/>
  <c r="KR116" i="12"/>
  <c r="KS116" i="12"/>
  <c r="KT116" i="12"/>
  <c r="KU116" i="12"/>
  <c r="KV116" i="12"/>
  <c r="KW116" i="12"/>
  <c r="KX116" i="12"/>
  <c r="KY116" i="12"/>
  <c r="KZ116" i="12"/>
  <c r="LA116" i="12"/>
  <c r="LB116" i="12"/>
  <c r="LC116" i="12"/>
  <c r="LD116" i="12"/>
  <c r="LE116" i="12"/>
  <c r="LF116" i="12"/>
  <c r="LG116" i="12"/>
  <c r="LH116" i="12"/>
  <c r="LI116" i="12"/>
  <c r="LJ116" i="12"/>
  <c r="LK116" i="12"/>
  <c r="LL116" i="12"/>
  <c r="LM116" i="12"/>
  <c r="LN116" i="12"/>
  <c r="LO116" i="12"/>
  <c r="LP116" i="12"/>
  <c r="LQ116" i="12"/>
  <c r="LR116" i="12"/>
  <c r="LS116" i="12"/>
  <c r="LT116" i="12"/>
  <c r="LU116" i="12"/>
  <c r="LV116" i="12"/>
  <c r="LW116" i="12"/>
  <c r="LX116" i="12"/>
  <c r="LY116" i="12"/>
  <c r="LZ116" i="12"/>
  <c r="MA116" i="12"/>
  <c r="MB116" i="12"/>
  <c r="MC116" i="12"/>
  <c r="MD116" i="12"/>
  <c r="ME116" i="12"/>
  <c r="MF116" i="12"/>
  <c r="MG116" i="12"/>
  <c r="MH116" i="12"/>
  <c r="MI116" i="12"/>
  <c r="MJ116" i="12"/>
  <c r="MK116" i="12"/>
  <c r="ML116" i="12"/>
  <c r="MM116" i="12"/>
  <c r="MN116" i="12"/>
  <c r="MO116" i="12"/>
  <c r="MP116" i="12"/>
  <c r="MQ116" i="12"/>
  <c r="MR116" i="12"/>
  <c r="MS116" i="12"/>
  <c r="MT116" i="12"/>
  <c r="MU116" i="12"/>
  <c r="MV116" i="12"/>
  <c r="MW116" i="12"/>
  <c r="MX116" i="12"/>
  <c r="MY116" i="12"/>
  <c r="MZ116" i="12"/>
  <c r="NA116" i="12"/>
  <c r="NB116" i="12"/>
  <c r="NC116" i="12"/>
  <c r="ND116" i="12"/>
  <c r="NE116" i="12"/>
  <c r="NF116" i="12"/>
  <c r="NG116" i="12"/>
  <c r="NH116" i="12"/>
  <c r="NI116" i="12"/>
  <c r="NJ116" i="12"/>
  <c r="NK116" i="12"/>
  <c r="NL116" i="12"/>
  <c r="NM116" i="12"/>
  <c r="NN116" i="12"/>
  <c r="NO116" i="12"/>
  <c r="NP116" i="12"/>
  <c r="NQ116" i="12"/>
  <c r="NR116" i="12"/>
  <c r="NS116" i="12"/>
  <c r="NT116" i="12"/>
  <c r="NU116" i="12"/>
  <c r="NV116" i="12"/>
  <c r="NW116" i="12"/>
  <c r="NX116" i="12"/>
  <c r="NY116" i="12"/>
  <c r="NZ116" i="12"/>
  <c r="OA116" i="12"/>
  <c r="OB116" i="12"/>
  <c r="OC116" i="12"/>
  <c r="OD116" i="12"/>
  <c r="OE116" i="12"/>
  <c r="OF116" i="12"/>
  <c r="OG116" i="12"/>
  <c r="OH116" i="12"/>
  <c r="OI116" i="12"/>
  <c r="OJ116" i="12"/>
  <c r="OK116" i="12"/>
  <c r="OL116" i="12"/>
  <c r="OM116" i="12"/>
  <c r="ON116" i="12"/>
  <c r="OO116" i="12"/>
  <c r="OP116" i="12"/>
  <c r="OQ116" i="12"/>
  <c r="OR116" i="12"/>
  <c r="OS116" i="12"/>
  <c r="OT116" i="12"/>
  <c r="OU116" i="12"/>
  <c r="OV116" i="12"/>
  <c r="OW116" i="12"/>
  <c r="OX116" i="12"/>
  <c r="OY116" i="12"/>
  <c r="OZ116" i="12"/>
  <c r="PA116" i="12"/>
  <c r="PB116" i="12"/>
  <c r="PC116" i="12"/>
  <c r="PD116" i="12"/>
  <c r="PE116" i="12"/>
  <c r="PF116" i="12"/>
  <c r="PG116" i="12"/>
  <c r="PH116" i="12"/>
  <c r="PI116" i="12"/>
  <c r="PJ116" i="12"/>
  <c r="PK116" i="12"/>
  <c r="PL116" i="12"/>
  <c r="PM116" i="12"/>
  <c r="PN116" i="12"/>
  <c r="PO116" i="12"/>
  <c r="PP116" i="12"/>
  <c r="PQ116" i="12"/>
  <c r="PR116" i="12"/>
  <c r="PS116" i="12"/>
  <c r="PT116" i="12"/>
  <c r="PU116" i="12"/>
  <c r="PV116" i="12"/>
  <c r="PW116" i="12"/>
  <c r="PX116" i="12"/>
  <c r="PY116" i="12"/>
  <c r="PZ116" i="12"/>
  <c r="QA116" i="12"/>
  <c r="QB116" i="12"/>
  <c r="QC116" i="12"/>
  <c r="QD116" i="12"/>
  <c r="QE116" i="12"/>
  <c r="QF116" i="12"/>
  <c r="QG116" i="12"/>
  <c r="QH116" i="12"/>
  <c r="QI116" i="12"/>
  <c r="QJ116" i="12"/>
  <c r="QK116" i="12"/>
  <c r="QL116" i="12"/>
  <c r="QM116" i="12"/>
  <c r="QN116" i="12"/>
  <c r="QO116" i="12"/>
  <c r="QP116" i="12"/>
  <c r="QQ116" i="12"/>
  <c r="QR116" i="12"/>
  <c r="QS116" i="12"/>
  <c r="QT116" i="12"/>
  <c r="QU116" i="12"/>
  <c r="QV116" i="12"/>
  <c r="QW116" i="12"/>
  <c r="QX116" i="12"/>
  <c r="QY116" i="12"/>
  <c r="QZ116" i="12"/>
  <c r="RA116" i="12"/>
  <c r="RB116" i="12"/>
  <c r="RC116" i="12"/>
  <c r="RD116" i="12"/>
  <c r="RE116" i="12"/>
  <c r="RF116" i="12"/>
  <c r="RG116" i="12"/>
  <c r="RH116" i="12"/>
  <c r="RI116" i="12"/>
  <c r="RJ116" i="12"/>
  <c r="RK116" i="12"/>
  <c r="RL116" i="12"/>
  <c r="RM116" i="12"/>
  <c r="RN116" i="12"/>
  <c r="RO116" i="12"/>
  <c r="RP116" i="12"/>
  <c r="RQ116" i="12"/>
  <c r="RR116" i="12"/>
  <c r="RS116" i="12"/>
  <c r="RT116" i="12"/>
  <c r="RU116" i="12"/>
  <c r="RV116" i="12"/>
  <c r="RW116" i="12"/>
  <c r="RX116" i="12"/>
  <c r="RY116" i="12"/>
  <c r="RZ116" i="12"/>
  <c r="SA116" i="12"/>
  <c r="SB116" i="12"/>
  <c r="SC116" i="12"/>
  <c r="SD116" i="12"/>
  <c r="SE116" i="12"/>
  <c r="SF116" i="12"/>
  <c r="SG116" i="12"/>
  <c r="SH116" i="12"/>
  <c r="SI116" i="12"/>
  <c r="SJ116" i="12"/>
  <c r="SK116" i="12"/>
  <c r="SL116" i="12"/>
  <c r="SM116" i="12"/>
  <c r="SN116" i="12"/>
  <c r="SO116" i="12"/>
  <c r="SP116" i="12"/>
  <c r="SQ116" i="12"/>
  <c r="SR116" i="12"/>
  <c r="SS116" i="12"/>
  <c r="ST116" i="12"/>
  <c r="SU116" i="12"/>
  <c r="SV116" i="12"/>
  <c r="SW116" i="12"/>
  <c r="SX116" i="12"/>
  <c r="SY116" i="12"/>
  <c r="SZ116" i="12"/>
  <c r="TA116" i="12"/>
  <c r="TB116" i="12"/>
  <c r="TC116" i="12"/>
  <c r="TD116" i="12"/>
  <c r="TE116" i="12"/>
  <c r="TF116" i="12"/>
  <c r="TG116" i="12"/>
  <c r="TH116" i="12"/>
  <c r="TI116" i="12"/>
  <c r="TJ116" i="12"/>
  <c r="TK116" i="12"/>
  <c r="TL116" i="12"/>
  <c r="TM116" i="12"/>
  <c r="TN116" i="12"/>
  <c r="TO116" i="12"/>
  <c r="TP116" i="12"/>
  <c r="TQ116" i="12"/>
  <c r="TR116" i="12"/>
  <c r="TS116" i="12"/>
  <c r="TT116" i="12"/>
  <c r="TU116" i="12"/>
  <c r="TV116" i="12"/>
  <c r="TW116" i="12"/>
  <c r="TX116" i="12"/>
  <c r="TY116" i="12"/>
  <c r="TZ116" i="12"/>
  <c r="UA116" i="12"/>
  <c r="UB116" i="12"/>
  <c r="UC116" i="12"/>
  <c r="UD116" i="12"/>
  <c r="UE116" i="12"/>
  <c r="UF116" i="12"/>
  <c r="UG116" i="12"/>
  <c r="UH116" i="12"/>
  <c r="UI116" i="12"/>
  <c r="UJ116" i="12"/>
  <c r="UK116" i="12"/>
  <c r="UL116" i="12"/>
  <c r="UM116" i="12"/>
  <c r="UN116" i="12"/>
  <c r="UO116" i="12"/>
  <c r="UP116" i="12"/>
  <c r="UQ116" i="12"/>
  <c r="UR116" i="12"/>
  <c r="US116" i="12"/>
  <c r="UT116" i="12"/>
  <c r="UU116" i="12"/>
  <c r="UV116" i="12"/>
  <c r="UW116" i="12"/>
  <c r="UX116" i="12"/>
  <c r="UY116" i="12"/>
  <c r="UZ116" i="12"/>
  <c r="VA116" i="12"/>
  <c r="VB116" i="12"/>
  <c r="VC116" i="12"/>
  <c r="VD116" i="12"/>
  <c r="VE116" i="12"/>
  <c r="VF116" i="12"/>
  <c r="VG116" i="12"/>
  <c r="VH116" i="12"/>
  <c r="VI116" i="12"/>
  <c r="VJ116" i="12"/>
  <c r="VK116" i="12"/>
  <c r="VL116" i="12"/>
  <c r="VM116" i="12"/>
  <c r="VN116" i="12"/>
  <c r="VO116" i="12"/>
  <c r="VP116" i="12"/>
  <c r="VQ116" i="12"/>
  <c r="VR116" i="12"/>
  <c r="VS116" i="12"/>
  <c r="VT116" i="12"/>
  <c r="VU116" i="12"/>
  <c r="VV116" i="12"/>
  <c r="VW116" i="12"/>
  <c r="VX116" i="12"/>
  <c r="VY116" i="12"/>
  <c r="VZ116" i="12"/>
  <c r="WA116" i="12"/>
  <c r="WB116" i="12"/>
  <c r="WC116" i="12"/>
  <c r="WD116" i="12"/>
  <c r="WE116" i="12"/>
  <c r="WF116" i="12"/>
  <c r="WG116" i="12"/>
  <c r="WH116" i="12"/>
  <c r="WI116" i="12"/>
  <c r="WJ116" i="12"/>
  <c r="WK116" i="12"/>
  <c r="WL116" i="12"/>
  <c r="WM116" i="12"/>
  <c r="WN116" i="12"/>
  <c r="WO116" i="12"/>
  <c r="WP116" i="12"/>
  <c r="WQ116" i="12"/>
  <c r="WR116" i="12"/>
  <c r="WS116" i="12"/>
  <c r="WT116" i="12"/>
  <c r="WU116" i="12"/>
  <c r="WV116" i="12"/>
  <c r="WW116" i="12"/>
  <c r="WX116" i="12"/>
  <c r="WY116" i="12"/>
  <c r="WZ116" i="12"/>
  <c r="XA116" i="12"/>
  <c r="XB116" i="12"/>
  <c r="XC116" i="12"/>
  <c r="XD116" i="12"/>
  <c r="XE116" i="12"/>
  <c r="XF116" i="12"/>
  <c r="XG116" i="12"/>
  <c r="XH116" i="12"/>
  <c r="XI116" i="12"/>
  <c r="XJ116" i="12"/>
  <c r="XK116" i="12"/>
  <c r="XL116" i="12"/>
  <c r="XM116" i="12"/>
  <c r="XN116" i="12"/>
  <c r="XO116" i="12"/>
  <c r="XP116" i="12"/>
  <c r="XQ116" i="12"/>
  <c r="XR116" i="12"/>
  <c r="XS116" i="12"/>
  <c r="XT116" i="12"/>
  <c r="XU116" i="12"/>
  <c r="XV116" i="12"/>
  <c r="XW116" i="12"/>
  <c r="XX116" i="12"/>
  <c r="XY116" i="12"/>
  <c r="XZ116" i="12"/>
  <c r="YA116" i="12"/>
  <c r="YB116" i="12"/>
  <c r="YC116" i="12"/>
  <c r="YD116" i="12"/>
  <c r="YE116" i="12"/>
  <c r="YF116" i="12"/>
  <c r="YG116" i="12"/>
  <c r="YH116" i="12"/>
  <c r="YI116" i="12"/>
  <c r="YJ116" i="12"/>
  <c r="YK116" i="12"/>
  <c r="YL116" i="12"/>
  <c r="YM116" i="12"/>
  <c r="YN116" i="12"/>
  <c r="YO116" i="12"/>
  <c r="YP116" i="12"/>
  <c r="YQ116" i="12"/>
  <c r="YR116" i="12"/>
  <c r="YS116" i="12"/>
  <c r="YT116" i="12"/>
  <c r="YU116" i="12"/>
  <c r="YV116" i="12"/>
  <c r="YW116" i="12"/>
  <c r="YX116" i="12"/>
  <c r="YY116" i="12"/>
  <c r="YZ116" i="12"/>
  <c r="ZA116" i="12"/>
  <c r="ZB116" i="12"/>
  <c r="ZC116" i="12"/>
  <c r="ZD116" i="12"/>
  <c r="ZE116" i="12"/>
  <c r="ZF116" i="12"/>
  <c r="ZG116" i="12"/>
  <c r="ZH116" i="12"/>
  <c r="ZI116" i="12"/>
  <c r="ZJ116" i="12"/>
  <c r="ZK116" i="12"/>
  <c r="ZL116" i="12"/>
  <c r="ZM116" i="12"/>
  <c r="ZN116" i="12"/>
  <c r="ZO116" i="12"/>
  <c r="ZP116" i="12"/>
  <c r="ZQ116" i="12"/>
  <c r="ZR116" i="12"/>
  <c r="ZS116" i="12"/>
  <c r="ZT116" i="12"/>
  <c r="ZU116" i="12"/>
  <c r="ZV116" i="12"/>
  <c r="ZW116" i="12"/>
  <c r="ZX116" i="12"/>
  <c r="ZY116" i="12"/>
  <c r="ZZ116" i="12"/>
  <c r="AAA116" i="12"/>
  <c r="AAB116" i="12"/>
  <c r="AAC116" i="12"/>
  <c r="AAD116" i="12"/>
  <c r="AAE116" i="12"/>
  <c r="AAF116" i="12"/>
  <c r="AAG116" i="12"/>
  <c r="AAH116" i="12"/>
  <c r="AAI116" i="12"/>
  <c r="AAJ116" i="12"/>
  <c r="AAK116" i="12"/>
  <c r="AAL116" i="12"/>
  <c r="AAM116" i="12"/>
  <c r="AAN116" i="12"/>
  <c r="AAO116" i="12"/>
  <c r="AAP116" i="12"/>
  <c r="AAQ116" i="12"/>
  <c r="AAR116" i="12"/>
  <c r="AAS116" i="12"/>
  <c r="AAT116" i="12"/>
  <c r="AAU116" i="12"/>
  <c r="AAV116" i="12"/>
  <c r="AAW116" i="12"/>
  <c r="AAX116" i="12"/>
  <c r="AAY116" i="12"/>
  <c r="AAZ116" i="12"/>
  <c r="ABA116" i="12"/>
  <c r="ABB116" i="12"/>
  <c r="ABC116" i="12"/>
  <c r="ABD116" i="12"/>
  <c r="ABE116" i="12"/>
  <c r="ABF116" i="12"/>
  <c r="ABG116" i="12"/>
  <c r="ABH116" i="12"/>
  <c r="ABI116" i="12"/>
  <c r="ABJ116" i="12"/>
  <c r="ABK116" i="12"/>
  <c r="ABL116" i="12"/>
  <c r="ABM116" i="12"/>
  <c r="ABN116" i="12"/>
  <c r="ABO116" i="12"/>
  <c r="ABP116" i="12"/>
  <c r="ABQ116" i="12"/>
  <c r="ABR116" i="12"/>
  <c r="ABS116" i="12"/>
  <c r="ABT116" i="12"/>
  <c r="ABU116" i="12"/>
  <c r="ABV116" i="12"/>
  <c r="ABW116" i="12"/>
  <c r="ABX116" i="12"/>
  <c r="ABY116" i="12"/>
  <c r="ABZ116" i="12"/>
  <c r="ACA116" i="12"/>
  <c r="ACB116" i="12"/>
  <c r="ACC116" i="12"/>
  <c r="ACD116" i="12"/>
  <c r="ACE116" i="12"/>
  <c r="ACF116" i="12"/>
  <c r="ACG116" i="12"/>
  <c r="ACH116" i="12"/>
  <c r="ACI116" i="12"/>
  <c r="ACJ116" i="12"/>
  <c r="ACK116" i="12"/>
  <c r="ACL116" i="12"/>
  <c r="ACM116" i="12"/>
  <c r="ACN116" i="12"/>
  <c r="ACO116" i="12"/>
  <c r="ACP116" i="12"/>
  <c r="ACQ116" i="12"/>
  <c r="ACR116" i="12"/>
  <c r="ACS116" i="12"/>
  <c r="ACT116" i="12"/>
  <c r="ACU116" i="12"/>
  <c r="ACV116" i="12"/>
  <c r="ACW116" i="12"/>
  <c r="ACX116" i="12"/>
  <c r="ACY116" i="12"/>
  <c r="ACZ116" i="12"/>
  <c r="ADA116" i="12"/>
  <c r="ADB116" i="12"/>
  <c r="ADC116" i="12"/>
  <c r="ADD116" i="12"/>
  <c r="ADE116" i="12"/>
  <c r="ADF116" i="12"/>
  <c r="ADG116" i="12"/>
  <c r="ADH116" i="12"/>
  <c r="ADI116" i="12"/>
  <c r="ADJ116" i="12"/>
  <c r="ADK116" i="12"/>
  <c r="ADL116" i="12"/>
  <c r="ADM116" i="12"/>
  <c r="ADN116" i="12"/>
  <c r="ADO116" i="12"/>
  <c r="ADP116" i="12"/>
  <c r="ADQ116" i="12"/>
  <c r="ADR116" i="12"/>
  <c r="ADS116" i="12"/>
  <c r="ADT116" i="12"/>
  <c r="ADU116" i="12"/>
  <c r="ADV116" i="12"/>
  <c r="ADW116" i="12"/>
  <c r="ADX116" i="12"/>
  <c r="ADY116" i="12"/>
  <c r="ADZ116" i="12"/>
  <c r="AEA116" i="12"/>
  <c r="AEB116" i="12"/>
  <c r="AEC116" i="12"/>
  <c r="AED116" i="12"/>
  <c r="AEE116" i="12"/>
  <c r="AEF116" i="12"/>
  <c r="AEG116" i="12"/>
  <c r="AEH116" i="12"/>
  <c r="AEI116" i="12"/>
  <c r="AEJ116" i="12"/>
  <c r="AEK116" i="12"/>
  <c r="AEL116" i="12"/>
  <c r="AEM116" i="12"/>
  <c r="AEN116" i="12"/>
  <c r="AEO116" i="12"/>
  <c r="AEP116" i="12"/>
  <c r="AEQ116" i="12"/>
  <c r="AER116" i="12"/>
  <c r="AES116" i="12"/>
  <c r="AET116" i="12"/>
  <c r="AEU116" i="12"/>
  <c r="AEV116" i="12"/>
  <c r="AEW116" i="12"/>
  <c r="AEX116" i="12"/>
  <c r="AEY116" i="12"/>
  <c r="AEZ116" i="12"/>
  <c r="AFA116" i="12"/>
  <c r="AFB116" i="12"/>
  <c r="AFC116" i="12"/>
  <c r="AFD116" i="12"/>
  <c r="AFE116" i="12"/>
  <c r="AFF116" i="12"/>
  <c r="AFG116" i="12"/>
  <c r="AFH116" i="12"/>
  <c r="AFI116" i="12"/>
  <c r="AFJ116" i="12"/>
  <c r="AFK116" i="12"/>
  <c r="AFL116" i="12"/>
  <c r="AFM116" i="12"/>
  <c r="AFN116" i="12"/>
  <c r="AFO116" i="12"/>
  <c r="AFP116" i="12"/>
  <c r="AFQ116" i="12"/>
  <c r="AFR116" i="12"/>
  <c r="AFS116" i="12"/>
  <c r="AFT116" i="12"/>
  <c r="AFU116" i="12"/>
  <c r="AFV116" i="12"/>
  <c r="AFW116" i="12"/>
  <c r="AFX116" i="12"/>
  <c r="AFY116" i="12"/>
  <c r="AFZ116" i="12"/>
  <c r="AGA116" i="12"/>
  <c r="AGB116" i="12"/>
  <c r="AGC116" i="12"/>
  <c r="AGD116" i="12"/>
  <c r="AGE116" i="12"/>
  <c r="AGF116" i="12"/>
  <c r="AGG116" i="12"/>
  <c r="AGH116" i="12"/>
  <c r="AGI116" i="12"/>
  <c r="AGJ116" i="12"/>
  <c r="AGK116" i="12"/>
  <c r="AGL116" i="12"/>
  <c r="AGM116" i="12"/>
  <c r="AGN116" i="12"/>
  <c r="AGO116" i="12"/>
  <c r="AGP116" i="12"/>
  <c r="AGQ116" i="12"/>
  <c r="AGR116" i="12"/>
  <c r="AGS116" i="12"/>
  <c r="AGT116" i="12"/>
  <c r="AGU116" i="12"/>
  <c r="AGV116" i="12"/>
  <c r="AGW116" i="12"/>
  <c r="AGX116" i="12"/>
  <c r="AGY116" i="12"/>
  <c r="AGZ116" i="12"/>
  <c r="AHA116" i="12"/>
  <c r="AHB116" i="12"/>
  <c r="AHC116" i="12"/>
  <c r="AHD116" i="12"/>
  <c r="AHE116" i="12"/>
  <c r="AHF116" i="12"/>
  <c r="AHG116" i="12"/>
  <c r="AHH116" i="12"/>
  <c r="AHI116" i="12"/>
  <c r="AHJ116" i="12"/>
  <c r="AHK116" i="12"/>
  <c r="AHL116" i="12"/>
  <c r="AHM116" i="12"/>
  <c r="AHN116" i="12"/>
  <c r="AHO116" i="12"/>
  <c r="AHP116" i="12"/>
  <c r="AHQ116" i="12"/>
  <c r="AHR116" i="12"/>
  <c r="AHS116" i="12"/>
  <c r="AHT116" i="12"/>
  <c r="AHU116" i="12"/>
  <c r="AHV116" i="12"/>
  <c r="AHW116" i="12"/>
  <c r="AHX116" i="12"/>
  <c r="AHY116" i="12"/>
  <c r="AHZ116" i="12"/>
  <c r="AIA116" i="12"/>
  <c r="AIB116" i="12"/>
  <c r="AIC116" i="12"/>
  <c r="AID116" i="12"/>
  <c r="AIE116" i="12"/>
  <c r="AIF116" i="12"/>
  <c r="AIG116" i="12"/>
  <c r="AIH116" i="12"/>
  <c r="AII116" i="12"/>
  <c r="AIJ116" i="12"/>
  <c r="AIK116" i="12"/>
  <c r="AIL116" i="12"/>
  <c r="AIM116" i="12"/>
  <c r="AIN116" i="12"/>
  <c r="AIO116" i="12"/>
  <c r="AIP116" i="12"/>
  <c r="AIQ116" i="12"/>
  <c r="AIR116" i="12"/>
  <c r="AIS116" i="12"/>
  <c r="AIT116" i="12"/>
  <c r="AIU116" i="12"/>
  <c r="AIV116" i="12"/>
  <c r="AIW116" i="12"/>
  <c r="AIX116" i="12"/>
  <c r="AIY116" i="12"/>
  <c r="AIZ116" i="12"/>
  <c r="AJA116" i="12"/>
  <c r="AJB116" i="12"/>
  <c r="AJC116" i="12"/>
  <c r="AJD116" i="12"/>
  <c r="AJE116" i="12"/>
  <c r="AJF116" i="12"/>
  <c r="AJG116" i="12"/>
  <c r="AJH116" i="12"/>
  <c r="AJI116" i="12"/>
  <c r="AJJ116" i="12"/>
  <c r="AJK116" i="12"/>
  <c r="AJL116" i="12"/>
  <c r="AJM116" i="12"/>
  <c r="AJN116" i="12"/>
  <c r="AJO116" i="12"/>
  <c r="AJP116" i="12"/>
  <c r="AJQ116" i="12"/>
  <c r="AJR116" i="12"/>
  <c r="AJS116" i="12"/>
  <c r="AJT116" i="12"/>
  <c r="AJU116" i="12"/>
  <c r="AJV116" i="12"/>
  <c r="AJW116" i="12"/>
  <c r="AJX116" i="12"/>
  <c r="AJY116" i="12"/>
  <c r="AJZ116" i="12"/>
  <c r="AKA116" i="12"/>
  <c r="AKB116" i="12"/>
  <c r="AKC116" i="12"/>
  <c r="AKD116" i="12"/>
  <c r="AKE116" i="12"/>
  <c r="AKF116" i="12"/>
  <c r="AKG116" i="12"/>
  <c r="AKH116" i="12"/>
  <c r="AKI116" i="12"/>
  <c r="AKJ116" i="12"/>
  <c r="AKK116" i="12"/>
  <c r="AKL116" i="12"/>
  <c r="AKM116" i="12"/>
  <c r="AKN116" i="12"/>
  <c r="AKO116" i="12"/>
  <c r="AKP116" i="12"/>
  <c r="AKQ116" i="12"/>
  <c r="AKR116" i="12"/>
  <c r="AKS116" i="12"/>
  <c r="AKT116" i="12"/>
  <c r="AKU116" i="12"/>
  <c r="AKV116" i="12"/>
  <c r="AKW116" i="12"/>
  <c r="AKX116" i="12"/>
  <c r="AKY116" i="12"/>
  <c r="AKZ116" i="12"/>
  <c r="ALA116" i="12"/>
  <c r="ALB116" i="12"/>
  <c r="ALC116" i="12"/>
  <c r="ALD116" i="12"/>
  <c r="ALE116" i="12"/>
  <c r="ALF116" i="12"/>
  <c r="ALG116" i="12"/>
  <c r="ALH116" i="12"/>
  <c r="ALI116" i="12"/>
  <c r="ALJ116" i="12"/>
  <c r="ALK116" i="12"/>
  <c r="ALL116" i="12"/>
  <c r="ALM116" i="12"/>
  <c r="ALN116" i="12"/>
  <c r="ALO116" i="12"/>
  <c r="ALP116" i="12"/>
  <c r="ALQ116" i="12"/>
  <c r="ALR116" i="12"/>
  <c r="ALS116" i="12"/>
  <c r="ALT116" i="12"/>
  <c r="ALU116" i="12"/>
  <c r="ALV116" i="12"/>
  <c r="ALW116" i="12"/>
  <c r="ALX116" i="12"/>
  <c r="ALY116" i="12"/>
  <c r="ALZ116" i="12"/>
  <c r="AMA116" i="12"/>
  <c r="AMB116" i="12"/>
  <c r="AMC116" i="12"/>
  <c r="AMD116" i="12"/>
  <c r="AME116" i="12"/>
  <c r="AMF116" i="12"/>
  <c r="AMG116" i="12"/>
  <c r="AMH116" i="12"/>
  <c r="AMI116" i="12"/>
  <c r="AMJ116" i="12"/>
  <c r="AMK116" i="12"/>
  <c r="AML116" i="12"/>
  <c r="AMM116" i="12"/>
  <c r="AMN116" i="12"/>
  <c r="AMO116" i="12"/>
  <c r="AMP116" i="12"/>
  <c r="AMQ116" i="12"/>
  <c r="AMR116" i="12"/>
  <c r="AMS116" i="12"/>
  <c r="AMT116" i="12"/>
  <c r="AMU116" i="12"/>
  <c r="AMV116" i="12"/>
  <c r="AMW116" i="12"/>
  <c r="AMX116" i="12"/>
  <c r="AMY116" i="12"/>
  <c r="AMZ116" i="12"/>
  <c r="ANA116" i="12"/>
  <c r="ANB116" i="12"/>
  <c r="ANC116" i="12"/>
  <c r="AND116" i="12"/>
  <c r="ANE116" i="12"/>
  <c r="ANF116" i="12"/>
  <c r="ANG116" i="12"/>
  <c r="ANH116" i="12"/>
  <c r="ANI116" i="12"/>
  <c r="ANJ116" i="12"/>
  <c r="ANK116" i="12"/>
  <c r="ANL116" i="12"/>
  <c r="ANM116" i="12"/>
  <c r="ANN116" i="12"/>
  <c r="ANO116" i="12"/>
  <c r="ANP116" i="12"/>
  <c r="ANQ116" i="12"/>
  <c r="ANR116" i="12"/>
  <c r="ANS116" i="12"/>
  <c r="ANT116" i="12"/>
  <c r="ANU116" i="12"/>
  <c r="ANV116" i="12"/>
  <c r="ANW116" i="12"/>
  <c r="ANX116" i="12"/>
  <c r="ANY116" i="12"/>
  <c r="ANZ116" i="12"/>
  <c r="AOA116" i="12"/>
  <c r="AOB116" i="12"/>
  <c r="AOC116" i="12"/>
  <c r="AOD116" i="12"/>
  <c r="AOE116" i="12"/>
  <c r="AOF116" i="12"/>
  <c r="AOG116" i="12"/>
  <c r="AOH116" i="12"/>
  <c r="AOI116" i="12"/>
  <c r="AOJ116" i="12"/>
  <c r="AOK116" i="12"/>
  <c r="AOL116" i="12"/>
  <c r="AOM116" i="12"/>
  <c r="AON116" i="12"/>
  <c r="AOO116" i="12"/>
  <c r="AOP116" i="12"/>
  <c r="AOQ116" i="12"/>
  <c r="AOR116" i="12"/>
  <c r="AOS116" i="12"/>
  <c r="AOT116" i="12"/>
  <c r="AOU116" i="12"/>
  <c r="AOV116" i="12"/>
  <c r="AOW116" i="12"/>
  <c r="AOX116" i="12"/>
  <c r="AOY116" i="12"/>
  <c r="AOZ116" i="12"/>
  <c r="APA116" i="12"/>
  <c r="APB116" i="12"/>
  <c r="APC116" i="12"/>
  <c r="APD116" i="12"/>
  <c r="APE116" i="12"/>
  <c r="APF116" i="12"/>
  <c r="APG116" i="12"/>
  <c r="APH116" i="12"/>
  <c r="API116" i="12"/>
  <c r="APJ116" i="12"/>
  <c r="APK116" i="12"/>
  <c r="APL116" i="12"/>
  <c r="APM116" i="12"/>
  <c r="APN116" i="12"/>
  <c r="APO116" i="12"/>
  <c r="APP116" i="12"/>
  <c r="APQ116" i="12"/>
  <c r="APR116" i="12"/>
  <c r="APS116" i="12"/>
  <c r="APT116" i="12"/>
  <c r="APU116" i="12"/>
  <c r="APV116" i="12"/>
  <c r="APW116" i="12"/>
  <c r="APX116" i="12"/>
  <c r="APY116" i="12"/>
  <c r="APZ116" i="12"/>
  <c r="AQA116" i="12"/>
  <c r="AQB116" i="12"/>
  <c r="AQC116" i="12"/>
  <c r="AQD116" i="12"/>
  <c r="AQE116" i="12"/>
  <c r="AQF116" i="12"/>
  <c r="AQG116" i="12"/>
  <c r="AQH116" i="12"/>
  <c r="AQI116" i="12"/>
  <c r="AQJ116" i="12"/>
  <c r="AQK116" i="12"/>
  <c r="AQL116" i="12"/>
  <c r="AQM116" i="12"/>
  <c r="AQN116" i="12"/>
  <c r="AQO116" i="12"/>
  <c r="AQP116" i="12"/>
  <c r="AQQ116" i="12"/>
  <c r="AQR116" i="12"/>
  <c r="AQS116" i="12"/>
  <c r="AQT116" i="12"/>
  <c r="AQU116" i="12"/>
  <c r="AQV116" i="12"/>
  <c r="AQW116" i="12"/>
  <c r="AQX116" i="12"/>
  <c r="AQY116" i="12"/>
  <c r="AQZ116" i="12"/>
  <c r="ARA116" i="12"/>
  <c r="ARB116" i="12"/>
  <c r="ARC116" i="12"/>
  <c r="ARD116" i="12"/>
  <c r="ARE116" i="12"/>
  <c r="ARF116" i="12"/>
  <c r="ARG116" i="12"/>
  <c r="ARH116" i="12"/>
  <c r="ARI116" i="12"/>
  <c r="ARJ116" i="12"/>
  <c r="ARK116" i="12"/>
  <c r="ARL116" i="12"/>
  <c r="ARM116" i="12"/>
  <c r="ARN116" i="12"/>
  <c r="ARO116" i="12"/>
  <c r="ARP116" i="12"/>
  <c r="ARQ116" i="12"/>
  <c r="ARR116" i="12"/>
  <c r="ARS116" i="12"/>
  <c r="ART116" i="12"/>
  <c r="ARU116" i="12"/>
  <c r="ARV116" i="12"/>
  <c r="ARW116" i="12"/>
  <c r="ARX116" i="12"/>
  <c r="ARY116" i="12"/>
  <c r="ARZ116" i="12"/>
  <c r="ASA116" i="12"/>
  <c r="ASB116" i="12"/>
  <c r="ASC116" i="12"/>
  <c r="ASD116" i="12"/>
  <c r="ASE116" i="12"/>
  <c r="ASF116" i="12"/>
  <c r="ASG116" i="12"/>
  <c r="ASH116" i="12"/>
  <c r="ASI116" i="12"/>
  <c r="ASJ116" i="12"/>
  <c r="ASK116" i="12"/>
  <c r="ASL116" i="12"/>
  <c r="ASM116" i="12"/>
  <c r="ASN116" i="12"/>
  <c r="ASO116" i="12"/>
  <c r="ASP116" i="12"/>
  <c r="ASQ116" i="12"/>
  <c r="ASR116" i="12"/>
  <c r="ASS116" i="12"/>
  <c r="AST116" i="12"/>
  <c r="ASU116" i="12"/>
  <c r="ASV116" i="12"/>
  <c r="ASW116" i="12"/>
  <c r="ASX116" i="12"/>
  <c r="ASY116" i="12"/>
  <c r="ASZ116" i="12"/>
  <c r="ATA116" i="12"/>
  <c r="ATB116" i="12"/>
  <c r="ATC116" i="12"/>
  <c r="ATD116" i="12"/>
  <c r="ATE116" i="12"/>
  <c r="ATF116" i="12"/>
  <c r="ATG116" i="12"/>
  <c r="ATH116" i="12"/>
  <c r="ATI116" i="12"/>
  <c r="ATJ116" i="12"/>
  <c r="ATK116" i="12"/>
  <c r="ATL116" i="12"/>
  <c r="ATM116" i="12"/>
  <c r="ATN116" i="12"/>
  <c r="ATO116" i="12"/>
  <c r="ATP116" i="12"/>
  <c r="ATQ116" i="12"/>
  <c r="ATR116" i="12"/>
  <c r="ATS116" i="12"/>
  <c r="ATT116" i="12"/>
  <c r="ATU116" i="12"/>
  <c r="ATV116" i="12"/>
  <c r="ATW116" i="12"/>
  <c r="ATX116" i="12"/>
  <c r="ATY116" i="12"/>
  <c r="ATZ116" i="12"/>
  <c r="AUA116" i="12"/>
  <c r="AUB116" i="12"/>
  <c r="AUC116" i="12"/>
  <c r="AUD116" i="12"/>
  <c r="AUE116" i="12"/>
  <c r="AUF116" i="12"/>
  <c r="AUG116" i="12"/>
  <c r="AUH116" i="12"/>
  <c r="AUI116" i="12"/>
  <c r="AUJ116" i="12"/>
  <c r="AUK116" i="12"/>
  <c r="AUL116" i="12"/>
  <c r="AUM116" i="12"/>
  <c r="AUN116" i="12"/>
  <c r="AUO116" i="12"/>
  <c r="AUP116" i="12"/>
  <c r="AUQ116" i="12"/>
  <c r="AUR116" i="12"/>
  <c r="AUS116" i="12"/>
  <c r="AUT116" i="12"/>
  <c r="AUU116" i="12"/>
  <c r="AUV116" i="12"/>
  <c r="AUW116" i="12"/>
  <c r="AUX116" i="12"/>
  <c r="AUY116" i="12"/>
  <c r="AUZ116" i="12"/>
  <c r="AVA116" i="12"/>
  <c r="AVB116" i="12"/>
  <c r="AVC116" i="12"/>
  <c r="AVD116" i="12"/>
  <c r="AVE116" i="12"/>
  <c r="AVF116" i="12"/>
  <c r="AVG116" i="12"/>
  <c r="AVH116" i="12"/>
  <c r="AVI116" i="12"/>
  <c r="AVJ116" i="12"/>
  <c r="AVK116" i="12"/>
  <c r="AVL116" i="12"/>
  <c r="AVM116" i="12"/>
  <c r="AVN116" i="12"/>
  <c r="AVO116" i="12"/>
  <c r="AVP116" i="12"/>
  <c r="AVQ116" i="12"/>
  <c r="AVR116" i="12"/>
  <c r="AVS116" i="12"/>
  <c r="AVT116" i="12"/>
  <c r="AVU116" i="12"/>
  <c r="AVV116" i="12"/>
  <c r="AVW116" i="12"/>
  <c r="AVX116" i="12"/>
  <c r="AVY116" i="12"/>
  <c r="AVZ116" i="12"/>
  <c r="AWA116" i="12"/>
  <c r="AWB116" i="12"/>
  <c r="AWC116" i="12"/>
  <c r="AWD116" i="12"/>
  <c r="AWE116" i="12"/>
  <c r="AWF116" i="12"/>
  <c r="AWG116" i="12"/>
  <c r="AWH116" i="12"/>
  <c r="AWI116" i="12"/>
  <c r="AWJ116" i="12"/>
  <c r="AWK116" i="12"/>
  <c r="AWL116" i="12"/>
  <c r="AWM116" i="12"/>
  <c r="AWN116" i="12"/>
  <c r="AWO116" i="12"/>
  <c r="AWP116" i="12"/>
  <c r="AWQ116" i="12"/>
  <c r="AWR116" i="12"/>
  <c r="AWS116" i="12"/>
  <c r="AWT116" i="12"/>
  <c r="AWU116" i="12"/>
  <c r="AWV116" i="12"/>
  <c r="AWW116" i="12"/>
  <c r="AWX116" i="12"/>
  <c r="AWY116" i="12"/>
  <c r="AWZ116" i="12"/>
  <c r="AXA116" i="12"/>
  <c r="AXB116" i="12"/>
  <c r="AXC116" i="12"/>
  <c r="AXD116" i="12"/>
  <c r="AXE116" i="12"/>
  <c r="AXF116" i="12"/>
  <c r="AXG116" i="12"/>
  <c r="AXH116" i="12"/>
  <c r="AXI116" i="12"/>
  <c r="AXJ116" i="12"/>
  <c r="AXK116" i="12"/>
  <c r="AXL116" i="12"/>
  <c r="AXM116" i="12"/>
  <c r="AXN116" i="12"/>
  <c r="AXO116" i="12"/>
  <c r="AXP116" i="12"/>
  <c r="AXQ116" i="12"/>
  <c r="AXR116" i="12"/>
  <c r="AXS116" i="12"/>
  <c r="AXT116" i="12"/>
  <c r="AXU116" i="12"/>
  <c r="AXV116" i="12"/>
  <c r="AXW116" i="12"/>
  <c r="AXX116" i="12"/>
  <c r="AXY116" i="12"/>
  <c r="AXZ116" i="12"/>
  <c r="AYA116" i="12"/>
  <c r="AYB116" i="12"/>
  <c r="AYC116" i="12"/>
  <c r="AYD116" i="12"/>
  <c r="AYE116" i="12"/>
  <c r="AYF116" i="12"/>
  <c r="AYG116" i="12"/>
  <c r="AYH116" i="12"/>
  <c r="AYI116" i="12"/>
  <c r="AYJ116" i="12"/>
  <c r="AYK116" i="12"/>
  <c r="AYL116" i="12"/>
  <c r="AYM116" i="12"/>
  <c r="AYN116" i="12"/>
  <c r="AYO116" i="12"/>
  <c r="AYP116" i="12"/>
  <c r="AYQ116" i="12"/>
  <c r="AYR116" i="12"/>
  <c r="AYS116" i="12"/>
  <c r="AYT116" i="12"/>
  <c r="AYU116" i="12"/>
  <c r="AYV116" i="12"/>
  <c r="AYW116" i="12"/>
  <c r="AYX116" i="12"/>
  <c r="AYY116" i="12"/>
  <c r="AYZ116" i="12"/>
  <c r="AZA116" i="12"/>
  <c r="AZB116" i="12"/>
  <c r="AZC116" i="12"/>
  <c r="AZD116" i="12"/>
  <c r="AZE116" i="12"/>
  <c r="AZF116" i="12"/>
  <c r="AZG116" i="12"/>
  <c r="AZH116" i="12"/>
  <c r="AZI116" i="12"/>
  <c r="AZJ116" i="12"/>
  <c r="AZK116" i="12"/>
  <c r="AZL116" i="12"/>
  <c r="AZM116" i="12"/>
  <c r="AZN116" i="12"/>
  <c r="AZO116" i="12"/>
  <c r="AZP116" i="12"/>
  <c r="AZQ116" i="12"/>
  <c r="AZR116" i="12"/>
  <c r="AZS116" i="12"/>
  <c r="AZT116" i="12"/>
  <c r="AZU116" i="12"/>
  <c r="AZV116" i="12"/>
  <c r="AZW116" i="12"/>
  <c r="AZX116" i="12"/>
  <c r="AZY116" i="12"/>
  <c r="AZZ116" i="12"/>
  <c r="BAA116" i="12"/>
  <c r="BAB116" i="12"/>
  <c r="BAC116" i="12"/>
  <c r="BAD116" i="12"/>
  <c r="BAE116" i="12"/>
  <c r="BAF116" i="12"/>
  <c r="BAG116" i="12"/>
  <c r="BAH116" i="12"/>
  <c r="BAI116" i="12"/>
  <c r="BAJ116" i="12"/>
  <c r="BAK116" i="12"/>
  <c r="BAL116" i="12"/>
  <c r="BAM116" i="12"/>
  <c r="BAN116" i="12"/>
  <c r="BAO116" i="12"/>
  <c r="BAP116" i="12"/>
  <c r="BAQ116" i="12"/>
  <c r="BAR116" i="12"/>
  <c r="BAS116" i="12"/>
  <c r="BAT116" i="12"/>
  <c r="BAU116" i="12"/>
  <c r="BAV116" i="12"/>
  <c r="BAW116" i="12"/>
  <c r="BAX116" i="12"/>
  <c r="BAY116" i="12"/>
  <c r="BAZ116" i="12"/>
  <c r="BBA116" i="12"/>
  <c r="BBB116" i="12"/>
  <c r="BBC116" i="12"/>
  <c r="BBD116" i="12"/>
  <c r="BBE116" i="12"/>
  <c r="BBF116" i="12"/>
  <c r="BBG116" i="12"/>
  <c r="BBH116" i="12"/>
  <c r="BBI116" i="12"/>
  <c r="BBJ116" i="12"/>
  <c r="BBK116" i="12"/>
  <c r="BBL116" i="12"/>
  <c r="BBM116" i="12"/>
  <c r="BBN116" i="12"/>
  <c r="BBO116" i="12"/>
  <c r="BBP116" i="12"/>
  <c r="BBQ116" i="12"/>
  <c r="BBR116" i="12"/>
  <c r="BBS116" i="12"/>
  <c r="BBT116" i="12"/>
  <c r="BBU116" i="12"/>
  <c r="BBV116" i="12"/>
  <c r="BBW116" i="12"/>
  <c r="BBX116" i="12"/>
  <c r="BBY116" i="12"/>
  <c r="BBZ116" i="12"/>
  <c r="BCA116" i="12"/>
  <c r="BCB116" i="12"/>
  <c r="BCC116" i="12"/>
  <c r="BCD116" i="12"/>
  <c r="BCE116" i="12"/>
  <c r="BCF116" i="12"/>
  <c r="BCG116" i="12"/>
  <c r="BCH116" i="12"/>
  <c r="BCI116" i="12"/>
  <c r="BCJ116" i="12"/>
  <c r="BCK116" i="12"/>
  <c r="BCL116" i="12"/>
  <c r="BCM116" i="12"/>
  <c r="BCN116" i="12"/>
  <c r="BCO116" i="12"/>
  <c r="BCP116" i="12"/>
  <c r="BCQ116" i="12"/>
  <c r="BCR116" i="12"/>
  <c r="BCS116" i="12"/>
  <c r="BCT116" i="12"/>
  <c r="BCU116" i="12"/>
  <c r="BCV116" i="12"/>
  <c r="BCW116" i="12"/>
  <c r="BCX116" i="12"/>
  <c r="BCY116" i="12"/>
  <c r="BCZ116" i="12"/>
  <c r="BDA116" i="12"/>
  <c r="BDB116" i="12"/>
  <c r="BDC116" i="12"/>
  <c r="BDD116" i="12"/>
  <c r="BDE116" i="12"/>
  <c r="BDF116" i="12"/>
  <c r="BDG116" i="12"/>
  <c r="BDH116" i="12"/>
  <c r="BDI116" i="12"/>
  <c r="BDJ116" i="12"/>
  <c r="BDK116" i="12"/>
  <c r="BDL116" i="12"/>
  <c r="BDM116" i="12"/>
  <c r="BDN116" i="12"/>
  <c r="BDO116" i="12"/>
  <c r="BDP116" i="12"/>
  <c r="BDQ116" i="12"/>
  <c r="BDR116" i="12"/>
  <c r="BDS116" i="12"/>
  <c r="BDT116" i="12"/>
  <c r="BDU116" i="12"/>
  <c r="BDV116" i="12"/>
  <c r="BDW116" i="12"/>
  <c r="BDX116" i="12"/>
  <c r="BDY116" i="12"/>
  <c r="BDZ116" i="12"/>
  <c r="BEA116" i="12"/>
  <c r="BEB116" i="12"/>
  <c r="BEC116" i="12"/>
  <c r="BED116" i="12"/>
  <c r="BEE116" i="12"/>
  <c r="BEF116" i="12"/>
  <c r="BEG116" i="12"/>
  <c r="BEH116" i="12"/>
  <c r="BEI116" i="12"/>
  <c r="BEJ116" i="12"/>
  <c r="BEK116" i="12"/>
  <c r="BEL116" i="12"/>
  <c r="BEM116" i="12"/>
  <c r="BEN116" i="12"/>
  <c r="BEO116" i="12"/>
  <c r="BEP116" i="12"/>
  <c r="BEQ116" i="12"/>
  <c r="BER116" i="12"/>
  <c r="BES116" i="12"/>
  <c r="BET116" i="12"/>
  <c r="BEU116" i="12"/>
  <c r="BEV116" i="12"/>
  <c r="BEW116" i="12"/>
  <c r="BEX116" i="12"/>
  <c r="BEY116" i="12"/>
  <c r="BEZ116" i="12"/>
  <c r="BFA116" i="12"/>
  <c r="BFB116" i="12"/>
  <c r="BFC116" i="12"/>
  <c r="BFD116" i="12"/>
  <c r="BFE116" i="12"/>
  <c r="BFF116" i="12"/>
  <c r="BFG116" i="12"/>
  <c r="BFH116" i="12"/>
  <c r="BFI116" i="12"/>
  <c r="BFJ116" i="12"/>
  <c r="BFK116" i="12"/>
  <c r="BFL116" i="12"/>
  <c r="BFM116" i="12"/>
  <c r="BFN116" i="12"/>
  <c r="BFO116" i="12"/>
  <c r="BFP116" i="12"/>
  <c r="BFQ116" i="12"/>
  <c r="BFR116" i="12"/>
  <c r="BFS116" i="12"/>
  <c r="BFT116" i="12"/>
  <c r="BFU116" i="12"/>
  <c r="BFV116" i="12"/>
  <c r="BFW116" i="12"/>
  <c r="BFX116" i="12"/>
  <c r="BFY116" i="12"/>
  <c r="BFZ116" i="12"/>
  <c r="BGA116" i="12"/>
  <c r="BGB116" i="12"/>
  <c r="BGC116" i="12"/>
  <c r="BGD116" i="12"/>
  <c r="BGE116" i="12"/>
  <c r="BGF116" i="12"/>
  <c r="BGG116" i="12"/>
  <c r="BGH116" i="12"/>
  <c r="BGI116" i="12"/>
  <c r="BGJ116" i="12"/>
  <c r="BGK116" i="12"/>
  <c r="BGL116" i="12"/>
  <c r="BGM116" i="12"/>
  <c r="BGN116" i="12"/>
  <c r="BGO116" i="12"/>
  <c r="BGP116" i="12"/>
  <c r="BGQ116" i="12"/>
  <c r="BGR116" i="12"/>
  <c r="BGS116" i="12"/>
  <c r="BGT116" i="12"/>
  <c r="BGU116" i="12"/>
  <c r="BGV116" i="12"/>
  <c r="BGW116" i="12"/>
  <c r="BGX116" i="12"/>
  <c r="BGY116" i="12"/>
  <c r="BGZ116" i="12"/>
  <c r="BHA116" i="12"/>
  <c r="BHB116" i="12"/>
  <c r="BHC116" i="12"/>
  <c r="BHD116" i="12"/>
  <c r="BHE116" i="12"/>
  <c r="BHF116" i="12"/>
  <c r="BHG116" i="12"/>
  <c r="BHH116" i="12"/>
  <c r="BHI116" i="12"/>
  <c r="BHJ116" i="12"/>
  <c r="BHK116" i="12"/>
  <c r="BHL116" i="12"/>
  <c r="BHM116" i="12"/>
  <c r="BHN116" i="12"/>
  <c r="BHO116" i="12"/>
  <c r="BHP116" i="12"/>
  <c r="BHQ116" i="12"/>
  <c r="BHR116" i="12"/>
  <c r="BHS116" i="12"/>
  <c r="BHT116" i="12"/>
  <c r="BHU116" i="12"/>
  <c r="BHV116" i="12"/>
  <c r="BHW116" i="12"/>
  <c r="BHX116" i="12"/>
  <c r="BHY116" i="12"/>
  <c r="BHZ116" i="12"/>
  <c r="BIA116" i="12"/>
  <c r="BIB116" i="12"/>
  <c r="BIC116" i="12"/>
  <c r="BID116" i="12"/>
  <c r="BIE116" i="12"/>
  <c r="BIF116" i="12"/>
  <c r="BIG116" i="12"/>
  <c r="BIH116" i="12"/>
  <c r="BII116" i="12"/>
  <c r="BIJ116" i="12"/>
  <c r="BIK116" i="12"/>
  <c r="BIL116" i="12"/>
  <c r="BIM116" i="12"/>
  <c r="BIN116" i="12"/>
  <c r="BIO116" i="12"/>
  <c r="BIP116" i="12"/>
  <c r="BIQ116" i="12"/>
  <c r="BIR116" i="12"/>
  <c r="BIS116" i="12"/>
  <c r="BIT116" i="12"/>
  <c r="BIU116" i="12"/>
  <c r="BIV116" i="12"/>
  <c r="BIW116" i="12"/>
  <c r="BIX116" i="12"/>
  <c r="BIY116" i="12"/>
  <c r="BIZ116" i="12"/>
  <c r="BJA116" i="12"/>
  <c r="BJB116" i="12"/>
  <c r="BJC116" i="12"/>
  <c r="BJD116" i="12"/>
  <c r="BJE116" i="12"/>
  <c r="BJF116" i="12"/>
  <c r="BJG116" i="12"/>
  <c r="BJH116" i="12"/>
  <c r="BJI116" i="12"/>
  <c r="BJJ116" i="12"/>
  <c r="BJK116" i="12"/>
  <c r="BJL116" i="12"/>
  <c r="BJM116" i="12"/>
  <c r="BJN116" i="12"/>
  <c r="BJO116" i="12"/>
  <c r="BJP116" i="12"/>
  <c r="BJQ116" i="12"/>
  <c r="BJR116" i="12"/>
  <c r="BJS116" i="12"/>
  <c r="BJT116" i="12"/>
  <c r="BJU116" i="12"/>
  <c r="BJV116" i="12"/>
  <c r="BJW116" i="12"/>
  <c r="BJX116" i="12"/>
  <c r="BJY116" i="12"/>
  <c r="BJZ116" i="12"/>
  <c r="BKA116" i="12"/>
  <c r="BKB116" i="12"/>
  <c r="BKC116" i="12"/>
  <c r="BKD116" i="12"/>
  <c r="BKE116" i="12"/>
  <c r="BKF116" i="12"/>
  <c r="BKG116" i="12"/>
  <c r="BKH116" i="12"/>
  <c r="BKI116" i="12"/>
  <c r="BKJ116" i="12"/>
  <c r="BKK116" i="12"/>
  <c r="BKL116" i="12"/>
  <c r="BKM116" i="12"/>
  <c r="BKN116" i="12"/>
  <c r="BKO116" i="12"/>
  <c r="BKP116" i="12"/>
  <c r="BKQ116" i="12"/>
  <c r="BKR116" i="12"/>
  <c r="BKS116" i="12"/>
  <c r="BKT116" i="12"/>
  <c r="BKU116" i="12"/>
  <c r="BKV116" i="12"/>
  <c r="BKW116" i="12"/>
  <c r="BKX116" i="12"/>
  <c r="BKY116" i="12"/>
  <c r="BKZ116" i="12"/>
  <c r="BLA116" i="12"/>
  <c r="BLB116" i="12"/>
  <c r="BLC116" i="12"/>
  <c r="BLD116" i="12"/>
  <c r="BLE116" i="12"/>
  <c r="BLF116" i="12"/>
  <c r="BLG116" i="12"/>
  <c r="BLH116" i="12"/>
  <c r="BLI116" i="12"/>
  <c r="BLJ116" i="12"/>
  <c r="BLK116" i="12"/>
  <c r="BLL116" i="12"/>
  <c r="BLM116" i="12"/>
  <c r="BLN116" i="12"/>
  <c r="BLO116" i="12"/>
  <c r="BLP116" i="12"/>
  <c r="BLQ116" i="12"/>
  <c r="BLR116" i="12"/>
  <c r="BLS116" i="12"/>
  <c r="BLT116" i="12"/>
  <c r="BLU116" i="12"/>
  <c r="BLV116" i="12"/>
  <c r="BLW116" i="12"/>
  <c r="BLX116" i="12"/>
  <c r="BLY116" i="12"/>
  <c r="BLZ116" i="12"/>
  <c r="BMA116" i="12"/>
  <c r="BMB116" i="12"/>
  <c r="BMC116" i="12"/>
  <c r="BMD116" i="12"/>
  <c r="BME116" i="12"/>
  <c r="BMF116" i="12"/>
  <c r="BMG116" i="12"/>
  <c r="BMH116" i="12"/>
  <c r="BMI116" i="12"/>
  <c r="BMJ116" i="12"/>
  <c r="BMK116" i="12"/>
  <c r="BML116" i="12"/>
  <c r="BMM116" i="12"/>
  <c r="BMN116" i="12"/>
  <c r="BMO116" i="12"/>
  <c r="BMP116" i="12"/>
  <c r="BMQ116" i="12"/>
  <c r="BMR116" i="12"/>
  <c r="BMS116" i="12"/>
  <c r="BMT116" i="12"/>
  <c r="BMU116" i="12"/>
  <c r="BMV116" i="12"/>
  <c r="BMW116" i="12"/>
  <c r="BMX116" i="12"/>
  <c r="BMY116" i="12"/>
  <c r="BMZ116" i="12"/>
  <c r="BNA116" i="12"/>
  <c r="BNB116" i="12"/>
  <c r="BNC116" i="12"/>
  <c r="BND116" i="12"/>
  <c r="BNE116" i="12"/>
  <c r="BNF116" i="12"/>
  <c r="BNG116" i="12"/>
  <c r="BNH116" i="12"/>
  <c r="BNI116" i="12"/>
  <c r="BNJ116" i="12"/>
  <c r="BNK116" i="12"/>
  <c r="BNL116" i="12"/>
  <c r="BNM116" i="12"/>
  <c r="BNN116" i="12"/>
  <c r="BNO116" i="12"/>
  <c r="BNP116" i="12"/>
  <c r="BNQ116" i="12"/>
  <c r="BNR116" i="12"/>
  <c r="BNS116" i="12"/>
  <c r="BNT116" i="12"/>
  <c r="BNU116" i="12"/>
  <c r="BNV116" i="12"/>
  <c r="BNW116" i="12"/>
  <c r="BNX116" i="12"/>
  <c r="BNY116" i="12"/>
  <c r="BNZ116" i="12"/>
  <c r="BOA116" i="12"/>
  <c r="BOB116" i="12"/>
  <c r="BOC116" i="12"/>
  <c r="BOD116" i="12"/>
  <c r="BOE116" i="12"/>
  <c r="BOF116" i="12"/>
  <c r="BOG116" i="12"/>
  <c r="BOH116" i="12"/>
  <c r="BOI116" i="12"/>
  <c r="BOJ116" i="12"/>
  <c r="BOK116" i="12"/>
  <c r="BOL116" i="12"/>
  <c r="BOM116" i="12"/>
  <c r="BON116" i="12"/>
  <c r="BOO116" i="12"/>
  <c r="BOP116" i="12"/>
  <c r="BOQ116" i="12"/>
  <c r="BOR116" i="12"/>
  <c r="BOS116" i="12"/>
  <c r="BOT116" i="12"/>
  <c r="BOU116" i="12"/>
  <c r="BOV116" i="12"/>
  <c r="BOW116" i="12"/>
  <c r="BOX116" i="12"/>
  <c r="BOY116" i="12"/>
  <c r="BOZ116" i="12"/>
  <c r="BPA116" i="12"/>
  <c r="BPB116" i="12"/>
  <c r="BPC116" i="12"/>
  <c r="BPD116" i="12"/>
  <c r="BPE116" i="12"/>
  <c r="BPF116" i="12"/>
  <c r="BPG116" i="12"/>
  <c r="BPH116" i="12"/>
  <c r="BPI116" i="12"/>
  <c r="BPJ116" i="12"/>
  <c r="BPK116" i="12"/>
  <c r="BPL116" i="12"/>
  <c r="BPM116" i="12"/>
  <c r="BPN116" i="12"/>
  <c r="BPO116" i="12"/>
  <c r="BPP116" i="12"/>
  <c r="BPQ116" i="12"/>
  <c r="BPR116" i="12"/>
  <c r="BPS116" i="12"/>
  <c r="BPT116" i="12"/>
  <c r="BPU116" i="12"/>
  <c r="BPV116" i="12"/>
  <c r="BPW116" i="12"/>
  <c r="BPX116" i="12"/>
  <c r="BPY116" i="12"/>
  <c r="BPZ116" i="12"/>
  <c r="BQA116" i="12"/>
  <c r="BQB116" i="12"/>
  <c r="BQC116" i="12"/>
  <c r="BQD116" i="12"/>
  <c r="BQE116" i="12"/>
  <c r="BQF116" i="12"/>
  <c r="BQG116" i="12"/>
  <c r="BQH116" i="12"/>
  <c r="BQI116" i="12"/>
  <c r="BQJ116" i="12"/>
  <c r="BQK116" i="12"/>
  <c r="BQL116" i="12"/>
  <c r="BQM116" i="12"/>
  <c r="BQN116" i="12"/>
  <c r="BQO116" i="12"/>
  <c r="BQP116" i="12"/>
  <c r="BQQ116" i="12"/>
  <c r="BQR116" i="12"/>
  <c r="BQS116" i="12"/>
  <c r="BQT116" i="12"/>
  <c r="BQU116" i="12"/>
  <c r="BQV116" i="12"/>
  <c r="BQW116" i="12"/>
  <c r="BQX116" i="12"/>
  <c r="BQY116" i="12"/>
  <c r="BQZ116" i="12"/>
  <c r="BRA116" i="12"/>
  <c r="BRB116" i="12"/>
  <c r="BRC116" i="12"/>
  <c r="BRD116" i="12"/>
  <c r="BRE116" i="12"/>
  <c r="BRF116" i="12"/>
  <c r="BRG116" i="12"/>
  <c r="BRH116" i="12"/>
  <c r="BRI116" i="12"/>
  <c r="BRJ116" i="12"/>
  <c r="BRK116" i="12"/>
  <c r="BRL116" i="12"/>
  <c r="BRM116" i="12"/>
  <c r="BRN116" i="12"/>
  <c r="BRO116" i="12"/>
  <c r="BRP116" i="12"/>
  <c r="BRQ116" i="12"/>
  <c r="BRR116" i="12"/>
  <c r="BRS116" i="12"/>
  <c r="BRT116" i="12"/>
  <c r="BRU116" i="12"/>
  <c r="BRV116" i="12"/>
  <c r="BRW116" i="12"/>
  <c r="BRX116" i="12"/>
  <c r="BRY116" i="12"/>
  <c r="BRZ116" i="12"/>
  <c r="BSA116" i="12"/>
  <c r="BSB116" i="12"/>
  <c r="BSC116" i="12"/>
  <c r="BSD116" i="12"/>
  <c r="BSE116" i="12"/>
  <c r="BSF116" i="12"/>
  <c r="BSG116" i="12"/>
  <c r="BSH116" i="12"/>
  <c r="BSI116" i="12"/>
  <c r="BSJ116" i="12"/>
  <c r="BSK116" i="12"/>
  <c r="BSL116" i="12"/>
  <c r="BSM116" i="12"/>
  <c r="BSN116" i="12"/>
  <c r="BSO116" i="12"/>
  <c r="BSP116" i="12"/>
  <c r="BSQ116" i="12"/>
  <c r="BSR116" i="12"/>
  <c r="BSS116" i="12"/>
  <c r="BST116" i="12"/>
  <c r="BSU116" i="12"/>
  <c r="BSV116" i="12"/>
  <c r="BSW116" i="12"/>
  <c r="BSX116" i="12"/>
  <c r="BSY116" i="12"/>
  <c r="BSZ116" i="12"/>
  <c r="BTA116" i="12"/>
  <c r="BTB116" i="12"/>
  <c r="BTC116" i="12"/>
  <c r="BTD116" i="12"/>
  <c r="BTE116" i="12"/>
  <c r="BTF116" i="12"/>
  <c r="BTG116" i="12"/>
  <c r="BTH116" i="12"/>
  <c r="BTI116" i="12"/>
  <c r="BTJ116" i="12"/>
  <c r="BTK116" i="12"/>
  <c r="BTL116" i="12"/>
  <c r="BTM116" i="12"/>
  <c r="BTN116" i="12"/>
  <c r="BTO116" i="12"/>
  <c r="BTP116" i="12"/>
  <c r="BTQ116" i="12"/>
  <c r="BTR116" i="12"/>
  <c r="BTS116" i="12"/>
  <c r="BTT116" i="12"/>
  <c r="BTU116" i="12"/>
  <c r="BTV116" i="12"/>
  <c r="BTW116" i="12"/>
  <c r="BTX116" i="12"/>
  <c r="BTY116" i="12"/>
  <c r="BTZ116" i="12"/>
  <c r="BUA116" i="12"/>
  <c r="BUB116" i="12"/>
  <c r="BUC116" i="12"/>
  <c r="BUD116" i="12"/>
  <c r="BUE116" i="12"/>
  <c r="BUF116" i="12"/>
  <c r="BUG116" i="12"/>
  <c r="BUH116" i="12"/>
  <c r="BUI116" i="12"/>
  <c r="BUJ116" i="12"/>
  <c r="BUK116" i="12"/>
  <c r="BUL116" i="12"/>
  <c r="BUM116" i="12"/>
  <c r="BUN116" i="12"/>
  <c r="BUO116" i="12"/>
  <c r="BUP116" i="12"/>
  <c r="BUQ116" i="12"/>
  <c r="BUR116" i="12"/>
  <c r="BUS116" i="12"/>
  <c r="BUT116" i="12"/>
  <c r="BUU116" i="12"/>
  <c r="BUV116" i="12"/>
  <c r="BUW116" i="12"/>
  <c r="BUX116" i="12"/>
  <c r="BUY116" i="12"/>
  <c r="BUZ116" i="12"/>
  <c r="BVA116" i="12"/>
  <c r="BVB116" i="12"/>
  <c r="BVC116" i="12"/>
  <c r="BVD116" i="12"/>
  <c r="BVE116" i="12"/>
  <c r="BVF116" i="12"/>
  <c r="BVG116" i="12"/>
  <c r="BVH116" i="12"/>
  <c r="BVI116" i="12"/>
  <c r="BVJ116" i="12"/>
  <c r="BVK116" i="12"/>
  <c r="BVL116" i="12"/>
  <c r="BVM116" i="12"/>
  <c r="BVN116" i="12"/>
  <c r="BVO116" i="12"/>
  <c r="BVP116" i="12"/>
  <c r="BVQ116" i="12"/>
  <c r="BVR116" i="12"/>
  <c r="BVS116" i="12"/>
  <c r="BVT116" i="12"/>
  <c r="BVU116" i="12"/>
  <c r="BVV116" i="12"/>
  <c r="BVW116" i="12"/>
  <c r="BVX116" i="12"/>
  <c r="BVY116" i="12"/>
  <c r="BVZ116" i="12"/>
  <c r="BWA116" i="12"/>
  <c r="BWB116" i="12"/>
  <c r="BWC116" i="12"/>
  <c r="BWD116" i="12"/>
  <c r="BWE116" i="12"/>
  <c r="BWF116" i="12"/>
  <c r="BWG116" i="12"/>
  <c r="BWH116" i="12"/>
  <c r="BWI116" i="12"/>
  <c r="BWJ116" i="12"/>
  <c r="BWK116" i="12"/>
  <c r="BWL116" i="12"/>
  <c r="BWM116" i="12"/>
  <c r="BWN116" i="12"/>
  <c r="BWO116" i="12"/>
  <c r="BWP116" i="12"/>
  <c r="BWQ116" i="12"/>
  <c r="BWR116" i="12"/>
  <c r="BWS116" i="12"/>
  <c r="BWT116" i="12"/>
  <c r="BWU116" i="12"/>
  <c r="BWV116" i="12"/>
  <c r="BWW116" i="12"/>
  <c r="BWX116" i="12"/>
  <c r="BWY116" i="12"/>
  <c r="BWZ116" i="12"/>
  <c r="BXA116" i="12"/>
  <c r="BXB116" i="12"/>
  <c r="BXC116" i="12"/>
  <c r="BXD116" i="12"/>
  <c r="BXE116" i="12"/>
  <c r="BXF116" i="12"/>
  <c r="BXG116" i="12"/>
  <c r="BXH116" i="12"/>
  <c r="BXI116" i="12"/>
  <c r="BXJ116" i="12"/>
  <c r="BXK116" i="12"/>
  <c r="BXL116" i="12"/>
  <c r="BXM116" i="12"/>
  <c r="BXN116" i="12"/>
  <c r="BXO116" i="12"/>
  <c r="BXP116" i="12"/>
  <c r="BXQ116" i="12"/>
  <c r="BXR116" i="12"/>
  <c r="BXS116" i="12"/>
  <c r="BXT116" i="12"/>
  <c r="BXU116" i="12"/>
  <c r="BXV116" i="12"/>
  <c r="BXW116" i="12"/>
  <c r="BXX116" i="12"/>
  <c r="BXY116" i="12"/>
  <c r="BXZ116" i="12"/>
  <c r="BYA116" i="12"/>
  <c r="BYB116" i="12"/>
  <c r="BYC116" i="12"/>
  <c r="BYD116" i="12"/>
  <c r="BYE116" i="12"/>
  <c r="BYF116" i="12"/>
  <c r="BYG116" i="12"/>
  <c r="BYH116" i="12"/>
  <c r="BYI116" i="12"/>
  <c r="BYJ116" i="12"/>
  <c r="BYK116" i="12"/>
  <c r="BYL116" i="12"/>
  <c r="BYM116" i="12"/>
  <c r="BYN116" i="12"/>
  <c r="BYO116" i="12"/>
  <c r="BYP116" i="12"/>
  <c r="BYQ116" i="12"/>
  <c r="BYR116" i="12"/>
  <c r="BYS116" i="12"/>
  <c r="BYT116" i="12"/>
  <c r="BYU116" i="12"/>
  <c r="BYV116" i="12"/>
  <c r="BYW116" i="12"/>
  <c r="BYX116" i="12"/>
  <c r="BYY116" i="12"/>
  <c r="BYZ116" i="12"/>
  <c r="BZA116" i="12"/>
  <c r="BZB116" i="12"/>
  <c r="BZC116" i="12"/>
  <c r="BZD116" i="12"/>
  <c r="BZE116" i="12"/>
  <c r="BZF116" i="12"/>
  <c r="BZG116" i="12"/>
  <c r="BZH116" i="12"/>
  <c r="BZI116" i="12"/>
  <c r="BZJ116" i="12"/>
  <c r="BZK116" i="12"/>
  <c r="BZL116" i="12"/>
  <c r="BZM116" i="12"/>
  <c r="BZN116" i="12"/>
  <c r="BZO116" i="12"/>
  <c r="BZP116" i="12"/>
  <c r="BZQ116" i="12"/>
  <c r="BZR116" i="12"/>
  <c r="BZS116" i="12"/>
  <c r="BZT116" i="12"/>
  <c r="BZU116" i="12"/>
  <c r="BZV116" i="12"/>
  <c r="BZW116" i="12"/>
  <c r="BZX116" i="12"/>
  <c r="BZY116" i="12"/>
  <c r="BZZ116" i="12"/>
  <c r="CAA116" i="12"/>
  <c r="CAB116" i="12"/>
  <c r="CAC116" i="12"/>
  <c r="CAD116" i="12"/>
  <c r="CAE116" i="12"/>
  <c r="CAF116" i="12"/>
  <c r="CAG116" i="12"/>
  <c r="CAH116" i="12"/>
  <c r="CAI116" i="12"/>
  <c r="CAJ116" i="12"/>
  <c r="CAK116" i="12"/>
  <c r="CAL116" i="12"/>
  <c r="CAM116" i="12"/>
  <c r="CAN116" i="12"/>
  <c r="CAO116" i="12"/>
  <c r="CAP116" i="12"/>
  <c r="CAQ116" i="12"/>
  <c r="CAR116" i="12"/>
  <c r="CAS116" i="12"/>
  <c r="CAT116" i="12"/>
  <c r="CAU116" i="12"/>
  <c r="CAV116" i="12"/>
  <c r="CAW116" i="12"/>
  <c r="CAX116" i="12"/>
  <c r="CAY116" i="12"/>
  <c r="CAZ116" i="12"/>
  <c r="CBA116" i="12"/>
  <c r="CBB116" i="12"/>
  <c r="CBC116" i="12"/>
  <c r="CBD116" i="12"/>
  <c r="CBE116" i="12"/>
  <c r="CBF116" i="12"/>
  <c r="CBG116" i="12"/>
  <c r="CBH116" i="12"/>
  <c r="CBI116" i="12"/>
  <c r="CBJ116" i="12"/>
  <c r="CBK116" i="12"/>
  <c r="CBL116" i="12"/>
  <c r="CBM116" i="12"/>
  <c r="CBN116" i="12"/>
  <c r="CBO116" i="12"/>
  <c r="CBP116" i="12"/>
  <c r="CBQ116" i="12"/>
  <c r="CBR116" i="12"/>
  <c r="CBS116" i="12"/>
  <c r="CBT116" i="12"/>
  <c r="CBU116" i="12"/>
  <c r="CBV116" i="12"/>
  <c r="CBW116" i="12"/>
  <c r="CBX116" i="12"/>
  <c r="CBY116" i="12"/>
  <c r="CBZ116" i="12"/>
  <c r="CCA116" i="12"/>
  <c r="CCB116" i="12"/>
  <c r="CCC116" i="12"/>
  <c r="CCD116" i="12"/>
  <c r="CCE116" i="12"/>
  <c r="CCF116" i="12"/>
  <c r="CCG116" i="12"/>
  <c r="CCH116" i="12"/>
  <c r="CCI116" i="12"/>
  <c r="CCJ116" i="12"/>
  <c r="CCK116" i="12"/>
  <c r="CCL116" i="12"/>
  <c r="CCM116" i="12"/>
  <c r="CCN116" i="12"/>
  <c r="CCO116" i="12"/>
  <c r="CCP116" i="12"/>
  <c r="CCQ116" i="12"/>
  <c r="CCR116" i="12"/>
  <c r="CCS116" i="12"/>
  <c r="CCT116" i="12"/>
  <c r="CCU116" i="12"/>
  <c r="CCV116" i="12"/>
  <c r="CCW116" i="12"/>
  <c r="CCX116" i="12"/>
  <c r="CCY116" i="12"/>
  <c r="CCZ116" i="12"/>
  <c r="CDA116" i="12"/>
  <c r="CDB116" i="12"/>
  <c r="CDC116" i="12"/>
  <c r="CDD116" i="12"/>
  <c r="CDE116" i="12"/>
  <c r="CDF116" i="12"/>
  <c r="CDG116" i="12"/>
  <c r="CDH116" i="12"/>
  <c r="CDI116" i="12"/>
  <c r="CDJ116" i="12"/>
  <c r="CDK116" i="12"/>
  <c r="CDL116" i="12"/>
  <c r="CDM116" i="12"/>
  <c r="CDN116" i="12"/>
  <c r="CDO116" i="12"/>
  <c r="CDP116" i="12"/>
  <c r="CDQ116" i="12"/>
  <c r="CDR116" i="12"/>
  <c r="CDS116" i="12"/>
  <c r="CDT116" i="12"/>
  <c r="CDU116" i="12"/>
  <c r="CDV116" i="12"/>
  <c r="CDW116" i="12"/>
  <c r="CDX116" i="12"/>
  <c r="CDY116" i="12"/>
  <c r="CDZ116" i="12"/>
  <c r="CEA116" i="12"/>
  <c r="CEB116" i="12"/>
  <c r="CEC116" i="12"/>
  <c r="CED116" i="12"/>
  <c r="CEE116" i="12"/>
  <c r="CEF116" i="12"/>
  <c r="CEG116" i="12"/>
  <c r="CEH116" i="12"/>
  <c r="CEI116" i="12"/>
  <c r="CEJ116" i="12"/>
  <c r="CEK116" i="12"/>
  <c r="CEL116" i="12"/>
  <c r="CEM116" i="12"/>
  <c r="CEN116" i="12"/>
  <c r="CEO116" i="12"/>
  <c r="CEP116" i="12"/>
  <c r="CEQ116" i="12"/>
  <c r="CER116" i="12"/>
  <c r="CES116" i="12"/>
  <c r="CET116" i="12"/>
  <c r="CEU116" i="12"/>
  <c r="CEV116" i="12"/>
  <c r="CEW116" i="12"/>
  <c r="CEX116" i="12"/>
  <c r="CEY116" i="12"/>
  <c r="CEZ116" i="12"/>
  <c r="CFA116" i="12"/>
  <c r="CFB116" i="12"/>
  <c r="CFC116" i="12"/>
  <c r="CFD116" i="12"/>
  <c r="CFE116" i="12"/>
  <c r="CFF116" i="12"/>
  <c r="CFG116" i="12"/>
  <c r="CFH116" i="12"/>
  <c r="CFI116" i="12"/>
  <c r="CFJ116" i="12"/>
  <c r="CFK116" i="12"/>
  <c r="CFL116" i="12"/>
  <c r="CFM116" i="12"/>
  <c r="CFN116" i="12"/>
  <c r="CFO116" i="12"/>
  <c r="CFP116" i="12"/>
  <c r="CFQ116" i="12"/>
  <c r="CFR116" i="12"/>
  <c r="CFS116" i="12"/>
  <c r="CFT116" i="12"/>
  <c r="CFU116" i="12"/>
  <c r="CFV116" i="12"/>
  <c r="CFW116" i="12"/>
  <c r="CFX116" i="12"/>
  <c r="CFY116" i="12"/>
  <c r="CFZ116" i="12"/>
  <c r="CGA116" i="12"/>
  <c r="CGB116" i="12"/>
  <c r="CGC116" i="12"/>
  <c r="CGD116" i="12"/>
  <c r="CGE116" i="12"/>
  <c r="CGF116" i="12"/>
  <c r="CGG116" i="12"/>
  <c r="CGH116" i="12"/>
  <c r="CGI116" i="12"/>
  <c r="CGJ116" i="12"/>
  <c r="CGK116" i="12"/>
  <c r="CGL116" i="12"/>
  <c r="CGM116" i="12"/>
  <c r="CGN116" i="12"/>
  <c r="CGO116" i="12"/>
  <c r="CGP116" i="12"/>
  <c r="CGQ116" i="12"/>
  <c r="CGR116" i="12"/>
  <c r="CGS116" i="12"/>
  <c r="CGT116" i="12"/>
  <c r="CGU116" i="12"/>
  <c r="CGV116" i="12"/>
  <c r="CGW116" i="12"/>
  <c r="CGX116" i="12"/>
  <c r="CGY116" i="12"/>
  <c r="CGZ116" i="12"/>
  <c r="CHA116" i="12"/>
  <c r="CHB116" i="12"/>
  <c r="CHC116" i="12"/>
  <c r="CHD116" i="12"/>
  <c r="CHE116" i="12"/>
  <c r="CHF116" i="12"/>
  <c r="CHG116" i="12"/>
  <c r="CHH116" i="12"/>
  <c r="CHI116" i="12"/>
  <c r="CHJ116" i="12"/>
  <c r="CHK116" i="12"/>
  <c r="CHL116" i="12"/>
  <c r="CHM116" i="12"/>
  <c r="CHN116" i="12"/>
  <c r="CHO116" i="12"/>
  <c r="CHP116" i="12"/>
  <c r="CHQ116" i="12"/>
  <c r="CHR116" i="12"/>
  <c r="CHS116" i="12"/>
  <c r="CHT116" i="12"/>
  <c r="CHU116" i="12"/>
  <c r="CHV116" i="12"/>
  <c r="CHW116" i="12"/>
  <c r="CHX116" i="12"/>
  <c r="CHY116" i="12"/>
  <c r="CHZ116" i="12"/>
  <c r="CIA116" i="12"/>
  <c r="CIB116" i="12"/>
  <c r="CIC116" i="12"/>
  <c r="CID116" i="12"/>
  <c r="CIE116" i="12"/>
  <c r="CIF116" i="12"/>
  <c r="CIG116" i="12"/>
  <c r="CIH116" i="12"/>
  <c r="CII116" i="12"/>
  <c r="CIJ116" i="12"/>
  <c r="CIK116" i="12"/>
  <c r="CIL116" i="12"/>
  <c r="CIM116" i="12"/>
  <c r="CIN116" i="12"/>
  <c r="CIO116" i="12"/>
  <c r="CIP116" i="12"/>
  <c r="CIQ116" i="12"/>
  <c r="CIR116" i="12"/>
  <c r="CIS116" i="12"/>
  <c r="CIT116" i="12"/>
  <c r="CIU116" i="12"/>
  <c r="CIV116" i="12"/>
  <c r="CIW116" i="12"/>
  <c r="CIX116" i="12"/>
  <c r="CIY116" i="12"/>
  <c r="CIZ116" i="12"/>
  <c r="CJA116" i="12"/>
  <c r="CJB116" i="12"/>
  <c r="CJC116" i="12"/>
  <c r="CJD116" i="12"/>
  <c r="CJE116" i="12"/>
  <c r="CJF116" i="12"/>
  <c r="CJG116" i="12"/>
  <c r="CJH116" i="12"/>
  <c r="CJI116" i="12"/>
  <c r="CJJ116" i="12"/>
  <c r="CJK116" i="12"/>
  <c r="CJL116" i="12"/>
  <c r="CJM116" i="12"/>
  <c r="CJN116" i="12"/>
  <c r="CJO116" i="12"/>
  <c r="CJP116" i="12"/>
  <c r="CJQ116" i="12"/>
  <c r="CJR116" i="12"/>
  <c r="CJS116" i="12"/>
  <c r="CJT116" i="12"/>
  <c r="CJU116" i="12"/>
  <c r="CJV116" i="12"/>
  <c r="CJW116" i="12"/>
  <c r="CJX116" i="12"/>
  <c r="CJY116" i="12"/>
  <c r="CJZ116" i="12"/>
  <c r="CKA116" i="12"/>
  <c r="CKB116" i="12"/>
  <c r="CKC116" i="12"/>
  <c r="CKD116" i="12"/>
  <c r="CKE116" i="12"/>
  <c r="CKF116" i="12"/>
  <c r="CKG116" i="12"/>
  <c r="CKH116" i="12"/>
  <c r="CKI116" i="12"/>
  <c r="CKJ116" i="12"/>
  <c r="CKK116" i="12"/>
  <c r="CKL116" i="12"/>
  <c r="CKM116" i="12"/>
  <c r="CKN116" i="12"/>
  <c r="CKO116" i="12"/>
  <c r="CKP116" i="12"/>
  <c r="CKQ116" i="12"/>
  <c r="CKR116" i="12"/>
  <c r="CKS116" i="12"/>
  <c r="CKT116" i="12"/>
  <c r="CKU116" i="12"/>
  <c r="CKV116" i="12"/>
  <c r="CKW116" i="12"/>
  <c r="CKX116" i="12"/>
  <c r="CKY116" i="12"/>
  <c r="CKZ116" i="12"/>
  <c r="CLA116" i="12"/>
  <c r="CLB116" i="12"/>
  <c r="CLC116" i="12"/>
  <c r="CLD116" i="12"/>
  <c r="CLE116" i="12"/>
  <c r="CLF116" i="12"/>
  <c r="CLG116" i="12"/>
  <c r="CLH116" i="12"/>
  <c r="CLI116" i="12"/>
  <c r="CLJ116" i="12"/>
  <c r="CLK116" i="12"/>
  <c r="CLL116" i="12"/>
  <c r="CLM116" i="12"/>
  <c r="CLN116" i="12"/>
  <c r="CLO116" i="12"/>
  <c r="CLP116" i="12"/>
  <c r="CLQ116" i="12"/>
  <c r="CLR116" i="12"/>
  <c r="CLS116" i="12"/>
  <c r="CLT116" i="12"/>
  <c r="CLU116" i="12"/>
  <c r="CLV116" i="12"/>
  <c r="CLW116" i="12"/>
  <c r="CLX116" i="12"/>
  <c r="CLY116" i="12"/>
  <c r="CLZ116" i="12"/>
  <c r="CMA116" i="12"/>
  <c r="CMB116" i="12"/>
  <c r="CMC116" i="12"/>
  <c r="CMD116" i="12"/>
  <c r="CME116" i="12"/>
  <c r="CMF116" i="12"/>
  <c r="CMG116" i="12"/>
  <c r="CMH116" i="12"/>
  <c r="CMI116" i="12"/>
  <c r="CMJ116" i="12"/>
  <c r="CMK116" i="12"/>
  <c r="CML116" i="12"/>
  <c r="CMM116" i="12"/>
  <c r="CMN116" i="12"/>
  <c r="CMO116" i="12"/>
  <c r="CMP116" i="12"/>
  <c r="CMQ116" i="12"/>
  <c r="CMR116" i="12"/>
  <c r="CMS116" i="12"/>
  <c r="CMT116" i="12"/>
  <c r="CMU116" i="12"/>
  <c r="CMV116" i="12"/>
  <c r="CMW116" i="12"/>
  <c r="CMX116" i="12"/>
  <c r="CMY116" i="12"/>
  <c r="CMZ116" i="12"/>
  <c r="CNA116" i="12"/>
  <c r="CNB116" i="12"/>
  <c r="CNC116" i="12"/>
  <c r="CND116" i="12"/>
  <c r="CNE116" i="12"/>
  <c r="CNF116" i="12"/>
  <c r="CNG116" i="12"/>
  <c r="CNH116" i="12"/>
  <c r="CNI116" i="12"/>
  <c r="CNJ116" i="12"/>
  <c r="CNK116" i="12"/>
  <c r="CNL116" i="12"/>
  <c r="CNM116" i="12"/>
  <c r="CNN116" i="12"/>
  <c r="CNO116" i="12"/>
  <c r="CNP116" i="12"/>
  <c r="CNQ116" i="12"/>
  <c r="CNR116" i="12"/>
  <c r="CNS116" i="12"/>
  <c r="CNT116" i="12"/>
  <c r="CNU116" i="12"/>
  <c r="CNV116" i="12"/>
  <c r="CNW116" i="12"/>
  <c r="CNX116" i="12"/>
  <c r="CNY116" i="12"/>
  <c r="CNZ116" i="12"/>
  <c r="COA116" i="12"/>
  <c r="COB116" i="12"/>
  <c r="COC116" i="12"/>
  <c r="COD116" i="12"/>
  <c r="COE116" i="12"/>
  <c r="COF116" i="12"/>
  <c r="COG116" i="12"/>
  <c r="COH116" i="12"/>
  <c r="COI116" i="12"/>
  <c r="COJ116" i="12"/>
  <c r="COK116" i="12"/>
  <c r="COL116" i="12"/>
  <c r="COM116" i="12"/>
  <c r="CON116" i="12"/>
  <c r="COO116" i="12"/>
  <c r="COP116" i="12"/>
  <c r="COQ116" i="12"/>
  <c r="COR116" i="12"/>
  <c r="COS116" i="12"/>
  <c r="COT116" i="12"/>
  <c r="COU116" i="12"/>
  <c r="COV116" i="12"/>
  <c r="COW116" i="12"/>
  <c r="COX116" i="12"/>
  <c r="COY116" i="12"/>
  <c r="COZ116" i="12"/>
  <c r="CPA116" i="12"/>
  <c r="CPB116" i="12"/>
  <c r="CPC116" i="12"/>
  <c r="CPD116" i="12"/>
  <c r="CPE116" i="12"/>
  <c r="CPF116" i="12"/>
  <c r="CPG116" i="12"/>
  <c r="CPH116" i="12"/>
  <c r="CPI116" i="12"/>
  <c r="CPJ116" i="12"/>
  <c r="CPK116" i="12"/>
  <c r="CPL116" i="12"/>
  <c r="CPM116" i="12"/>
  <c r="CPN116" i="12"/>
  <c r="CPO116" i="12"/>
  <c r="CPP116" i="12"/>
  <c r="CPQ116" i="12"/>
  <c r="CPR116" i="12"/>
  <c r="CPS116" i="12"/>
  <c r="CPT116" i="12"/>
  <c r="CPU116" i="12"/>
  <c r="CPV116" i="12"/>
  <c r="CPW116" i="12"/>
  <c r="CPX116" i="12"/>
  <c r="CPY116" i="12"/>
  <c r="CPZ116" i="12"/>
  <c r="CQA116" i="12"/>
  <c r="CQB116" i="12"/>
  <c r="CQC116" i="12"/>
  <c r="CQD116" i="12"/>
  <c r="CQE116" i="12"/>
  <c r="CQF116" i="12"/>
  <c r="CQG116" i="12"/>
  <c r="CQH116" i="12"/>
  <c r="CQI116" i="12"/>
  <c r="CQJ116" i="12"/>
  <c r="CQK116" i="12"/>
  <c r="CQL116" i="12"/>
  <c r="CQM116" i="12"/>
  <c r="CQN116" i="12"/>
  <c r="CQO116" i="12"/>
  <c r="CQP116" i="12"/>
  <c r="CQQ116" i="12"/>
  <c r="CQR116" i="12"/>
  <c r="CQS116" i="12"/>
  <c r="CQT116" i="12"/>
  <c r="CQU116" i="12"/>
  <c r="CQV116" i="12"/>
  <c r="CQW116" i="12"/>
  <c r="CQX116" i="12"/>
  <c r="CQY116" i="12"/>
  <c r="CQZ116" i="12"/>
  <c r="CRA116" i="12"/>
  <c r="CRB116" i="12"/>
  <c r="CRC116" i="12"/>
  <c r="CRD116" i="12"/>
  <c r="CRE116" i="12"/>
  <c r="CRF116" i="12"/>
  <c r="CRG116" i="12"/>
  <c r="CRH116" i="12"/>
  <c r="CRI116" i="12"/>
  <c r="CRJ116" i="12"/>
  <c r="CRK116" i="12"/>
  <c r="CRL116" i="12"/>
  <c r="CRM116" i="12"/>
  <c r="CRN116" i="12"/>
  <c r="CRO116" i="12"/>
  <c r="CRP116" i="12"/>
  <c r="CRQ116" i="12"/>
  <c r="CRR116" i="12"/>
  <c r="CRS116" i="12"/>
  <c r="CRT116" i="12"/>
  <c r="CRU116" i="12"/>
  <c r="CRV116" i="12"/>
  <c r="CRW116" i="12"/>
  <c r="CRX116" i="12"/>
  <c r="CRY116" i="12"/>
  <c r="CRZ116" i="12"/>
  <c r="CSA116" i="12"/>
  <c r="CSB116" i="12"/>
  <c r="CSC116" i="12"/>
  <c r="CSD116" i="12"/>
  <c r="CSE116" i="12"/>
  <c r="CSF116" i="12"/>
  <c r="CSG116" i="12"/>
  <c r="CSH116" i="12"/>
  <c r="CSI116" i="12"/>
  <c r="CSJ116" i="12"/>
  <c r="CSK116" i="12"/>
  <c r="CSL116" i="12"/>
  <c r="CSM116" i="12"/>
  <c r="CSN116" i="12"/>
  <c r="CSO116" i="12"/>
  <c r="CSP116" i="12"/>
  <c r="CSQ116" i="12"/>
  <c r="CSR116" i="12"/>
  <c r="CSS116" i="12"/>
  <c r="CST116" i="12"/>
  <c r="CSU116" i="12"/>
  <c r="CSV116" i="12"/>
  <c r="CSW116" i="12"/>
  <c r="CSX116" i="12"/>
  <c r="CSY116" i="12"/>
  <c r="CSZ116" i="12"/>
  <c r="CTA116" i="12"/>
  <c r="CTB116" i="12"/>
  <c r="CTC116" i="12"/>
  <c r="CTD116" i="12"/>
  <c r="CTE116" i="12"/>
  <c r="CTF116" i="12"/>
  <c r="CTG116" i="12"/>
  <c r="CTH116" i="12"/>
  <c r="CTI116" i="12"/>
  <c r="CTJ116" i="12"/>
  <c r="CTK116" i="12"/>
  <c r="CTL116" i="12"/>
  <c r="CTM116" i="12"/>
  <c r="CTN116" i="12"/>
  <c r="CTO116" i="12"/>
  <c r="CTP116" i="12"/>
  <c r="CTQ116" i="12"/>
  <c r="CTR116" i="12"/>
  <c r="CTS116" i="12"/>
  <c r="CTT116" i="12"/>
  <c r="CTU116" i="12"/>
  <c r="CTV116" i="12"/>
  <c r="CTW116" i="12"/>
  <c r="CTX116" i="12"/>
  <c r="CTY116" i="12"/>
  <c r="CTZ116" i="12"/>
  <c r="CUA116" i="12"/>
  <c r="CUB116" i="12"/>
  <c r="CUC116" i="12"/>
  <c r="CUD116" i="12"/>
  <c r="CUE116" i="12"/>
  <c r="CUF116" i="12"/>
  <c r="CUG116" i="12"/>
  <c r="CUH116" i="12"/>
  <c r="CUI116" i="12"/>
  <c r="CUJ116" i="12"/>
  <c r="CUK116" i="12"/>
  <c r="CUL116" i="12"/>
  <c r="CUM116" i="12"/>
  <c r="CUN116" i="12"/>
  <c r="CUO116" i="12"/>
  <c r="CUP116" i="12"/>
  <c r="CUQ116" i="12"/>
  <c r="CUR116" i="12"/>
  <c r="CUS116" i="12"/>
  <c r="CUT116" i="12"/>
  <c r="CUU116" i="12"/>
  <c r="CUV116" i="12"/>
  <c r="CUW116" i="12"/>
  <c r="CUX116" i="12"/>
  <c r="CUY116" i="12"/>
  <c r="CUZ116" i="12"/>
  <c r="CVA116" i="12"/>
  <c r="CVB116" i="12"/>
  <c r="CVC116" i="12"/>
  <c r="CVD116" i="12"/>
  <c r="CVE116" i="12"/>
  <c r="CVF116" i="12"/>
  <c r="CVG116" i="12"/>
  <c r="CVH116" i="12"/>
  <c r="CVI116" i="12"/>
  <c r="CVJ116" i="12"/>
  <c r="CVK116" i="12"/>
  <c r="CVL116" i="12"/>
  <c r="CVM116" i="12"/>
  <c r="CVN116" i="12"/>
  <c r="CVO116" i="12"/>
  <c r="CVP116" i="12"/>
  <c r="CVQ116" i="12"/>
  <c r="CVR116" i="12"/>
  <c r="CVS116" i="12"/>
  <c r="CVT116" i="12"/>
  <c r="CVU116" i="12"/>
  <c r="CVV116" i="12"/>
  <c r="CVW116" i="12"/>
  <c r="CVX116" i="12"/>
  <c r="CVY116" i="12"/>
  <c r="CVZ116" i="12"/>
  <c r="CWA116" i="12"/>
  <c r="CWB116" i="12"/>
  <c r="CWC116" i="12"/>
  <c r="CWD116" i="12"/>
  <c r="CWE116" i="12"/>
  <c r="CWF116" i="12"/>
  <c r="CWG116" i="12"/>
  <c r="CWH116" i="12"/>
  <c r="CWI116" i="12"/>
  <c r="CWJ116" i="12"/>
  <c r="CWK116" i="12"/>
  <c r="CWL116" i="12"/>
  <c r="CWM116" i="12"/>
  <c r="CWN116" i="12"/>
  <c r="CWO116" i="12"/>
  <c r="CWP116" i="12"/>
  <c r="CWQ116" i="12"/>
  <c r="CWR116" i="12"/>
  <c r="CWS116" i="12"/>
  <c r="CWT116" i="12"/>
  <c r="CWU116" i="12"/>
  <c r="CWV116" i="12"/>
  <c r="CWW116" i="12"/>
  <c r="CWX116" i="12"/>
  <c r="CWY116" i="12"/>
  <c r="CWZ116" i="12"/>
  <c r="CXA116" i="12"/>
  <c r="CXB116" i="12"/>
  <c r="CXC116" i="12"/>
  <c r="CXD116" i="12"/>
  <c r="CXE116" i="12"/>
  <c r="CXF116" i="12"/>
  <c r="CXG116" i="12"/>
  <c r="CXH116" i="12"/>
  <c r="CXI116" i="12"/>
  <c r="CXJ116" i="12"/>
  <c r="CXK116" i="12"/>
  <c r="CXL116" i="12"/>
  <c r="CXM116" i="12"/>
  <c r="CXN116" i="12"/>
  <c r="CXO116" i="12"/>
  <c r="CXP116" i="12"/>
  <c r="CXQ116" i="12"/>
  <c r="CXR116" i="12"/>
  <c r="CXS116" i="12"/>
  <c r="CXT116" i="12"/>
  <c r="CXU116" i="12"/>
  <c r="CXV116" i="12"/>
  <c r="CXW116" i="12"/>
  <c r="CXX116" i="12"/>
  <c r="CXY116" i="12"/>
  <c r="CXZ116" i="12"/>
  <c r="CYA116" i="12"/>
  <c r="CYB116" i="12"/>
  <c r="CYC116" i="12"/>
  <c r="CYD116" i="12"/>
  <c r="CYE116" i="12"/>
  <c r="CYF116" i="12"/>
  <c r="CYG116" i="12"/>
  <c r="CYH116" i="12"/>
  <c r="CYI116" i="12"/>
  <c r="CYJ116" i="12"/>
  <c r="CYK116" i="12"/>
  <c r="CYL116" i="12"/>
  <c r="CYM116" i="12"/>
  <c r="CYN116" i="12"/>
  <c r="CYO116" i="12"/>
  <c r="CYP116" i="12"/>
  <c r="CYQ116" i="12"/>
  <c r="CYR116" i="12"/>
  <c r="CYS116" i="12"/>
  <c r="CYT116" i="12"/>
  <c r="CYU116" i="12"/>
  <c r="CYV116" i="12"/>
  <c r="CYW116" i="12"/>
  <c r="CYX116" i="12"/>
  <c r="CYY116" i="12"/>
  <c r="CYZ116" i="12"/>
  <c r="CZA116" i="12"/>
  <c r="CZB116" i="12"/>
  <c r="CZC116" i="12"/>
  <c r="CZD116" i="12"/>
  <c r="CZE116" i="12"/>
  <c r="CZF116" i="12"/>
  <c r="CZG116" i="12"/>
  <c r="CZH116" i="12"/>
  <c r="CZI116" i="12"/>
  <c r="CZJ116" i="12"/>
  <c r="CZK116" i="12"/>
  <c r="CZL116" i="12"/>
  <c r="CZM116" i="12"/>
  <c r="CZN116" i="12"/>
  <c r="CZO116" i="12"/>
  <c r="CZP116" i="12"/>
  <c r="CZQ116" i="12"/>
  <c r="CZR116" i="12"/>
  <c r="CZS116" i="12"/>
  <c r="CZT116" i="12"/>
  <c r="CZU116" i="12"/>
  <c r="CZV116" i="12"/>
  <c r="CZW116" i="12"/>
  <c r="CZX116" i="12"/>
  <c r="CZY116" i="12"/>
  <c r="CZZ116" i="12"/>
  <c r="DAA116" i="12"/>
  <c r="DAB116" i="12"/>
  <c r="DAC116" i="12"/>
  <c r="DAD116" i="12"/>
  <c r="DAE116" i="12"/>
  <c r="DAF116" i="12"/>
  <c r="DAG116" i="12"/>
  <c r="DAH116" i="12"/>
  <c r="DAI116" i="12"/>
  <c r="DAJ116" i="12"/>
  <c r="DAK116" i="12"/>
  <c r="DAL116" i="12"/>
  <c r="DAM116" i="12"/>
  <c r="DAN116" i="12"/>
  <c r="DAO116" i="12"/>
  <c r="DAP116" i="12"/>
  <c r="DAQ116" i="12"/>
  <c r="DAR116" i="12"/>
  <c r="DAS116" i="12"/>
  <c r="DAT116" i="12"/>
  <c r="DAU116" i="12"/>
  <c r="DAV116" i="12"/>
  <c r="DAW116" i="12"/>
  <c r="DAX116" i="12"/>
  <c r="DAY116" i="12"/>
  <c r="DAZ116" i="12"/>
  <c r="DBA116" i="12"/>
  <c r="DBB116" i="12"/>
  <c r="DBC116" i="12"/>
  <c r="DBD116" i="12"/>
  <c r="DBE116" i="12"/>
  <c r="DBF116" i="12"/>
  <c r="DBG116" i="12"/>
  <c r="DBH116" i="12"/>
  <c r="DBI116" i="12"/>
  <c r="DBJ116" i="12"/>
  <c r="DBK116" i="12"/>
  <c r="DBL116" i="12"/>
  <c r="DBM116" i="12"/>
  <c r="DBN116" i="12"/>
  <c r="DBO116" i="12"/>
  <c r="DBP116" i="12"/>
  <c r="DBQ116" i="12"/>
  <c r="DBR116" i="12"/>
  <c r="DBS116" i="12"/>
  <c r="DBT116" i="12"/>
  <c r="DBU116" i="12"/>
  <c r="DBV116" i="12"/>
  <c r="DBW116" i="12"/>
  <c r="DBX116" i="12"/>
  <c r="DBY116" i="12"/>
  <c r="DBZ116" i="12"/>
  <c r="DCA116" i="12"/>
  <c r="DCB116" i="12"/>
  <c r="DCC116" i="12"/>
  <c r="DCD116" i="12"/>
  <c r="DCE116" i="12"/>
  <c r="DCF116" i="12"/>
  <c r="DCG116" i="12"/>
  <c r="DCH116" i="12"/>
  <c r="DCI116" i="12"/>
  <c r="DCJ116" i="12"/>
  <c r="DCK116" i="12"/>
  <c r="DCL116" i="12"/>
  <c r="DCM116" i="12"/>
  <c r="DCN116" i="12"/>
  <c r="DCO116" i="12"/>
  <c r="DCP116" i="12"/>
  <c r="DCQ116" i="12"/>
  <c r="DCR116" i="12"/>
  <c r="DCS116" i="12"/>
  <c r="DCT116" i="12"/>
  <c r="DCU116" i="12"/>
  <c r="DCV116" i="12"/>
  <c r="DCW116" i="12"/>
  <c r="DCX116" i="12"/>
  <c r="DCY116" i="12"/>
  <c r="DCZ116" i="12"/>
  <c r="DDA116" i="12"/>
  <c r="DDB116" i="12"/>
  <c r="DDC116" i="12"/>
  <c r="DDD116" i="12"/>
  <c r="DDE116" i="12"/>
  <c r="DDF116" i="12"/>
  <c r="DDG116" i="12"/>
  <c r="DDH116" i="12"/>
  <c r="DDI116" i="12"/>
  <c r="DDJ116" i="12"/>
  <c r="DDK116" i="12"/>
  <c r="DDL116" i="12"/>
  <c r="DDM116" i="12"/>
  <c r="DDN116" i="12"/>
  <c r="DDO116" i="12"/>
  <c r="DDP116" i="12"/>
  <c r="DDQ116" i="12"/>
  <c r="DDR116" i="12"/>
  <c r="DDS116" i="12"/>
  <c r="DDT116" i="12"/>
  <c r="DDU116" i="12"/>
  <c r="DDV116" i="12"/>
  <c r="DDW116" i="12"/>
  <c r="DDX116" i="12"/>
  <c r="DDY116" i="12"/>
  <c r="DDZ116" i="12"/>
  <c r="DEA116" i="12"/>
  <c r="DEB116" i="12"/>
  <c r="DEC116" i="12"/>
  <c r="DED116" i="12"/>
  <c r="DEE116" i="12"/>
  <c r="DEF116" i="12"/>
  <c r="DEG116" i="12"/>
  <c r="DEH116" i="12"/>
  <c r="DEI116" i="12"/>
  <c r="DEJ116" i="12"/>
  <c r="DEK116" i="12"/>
  <c r="DEL116" i="12"/>
  <c r="DEM116" i="12"/>
  <c r="DEN116" i="12"/>
  <c r="DEO116" i="12"/>
  <c r="DEP116" i="12"/>
  <c r="DEQ116" i="12"/>
  <c r="DER116" i="12"/>
  <c r="DES116" i="12"/>
  <c r="DET116" i="12"/>
  <c r="DEU116" i="12"/>
  <c r="DEV116" i="12"/>
  <c r="DEW116" i="12"/>
  <c r="DEX116" i="12"/>
  <c r="DEY116" i="12"/>
  <c r="DEZ116" i="12"/>
  <c r="DFA116" i="12"/>
  <c r="DFB116" i="12"/>
  <c r="DFC116" i="12"/>
  <c r="DFD116" i="12"/>
  <c r="DFE116" i="12"/>
  <c r="DFF116" i="12"/>
  <c r="DFG116" i="12"/>
  <c r="DFH116" i="12"/>
  <c r="DFI116" i="12"/>
  <c r="DFJ116" i="12"/>
  <c r="DFK116" i="12"/>
  <c r="DFL116" i="12"/>
  <c r="DFM116" i="12"/>
  <c r="DFN116" i="12"/>
  <c r="DFO116" i="12"/>
  <c r="DFP116" i="12"/>
  <c r="DFQ116" i="12"/>
  <c r="DFR116" i="12"/>
  <c r="DFS116" i="12"/>
  <c r="DFT116" i="12"/>
  <c r="DFU116" i="12"/>
  <c r="DFV116" i="12"/>
  <c r="DFW116" i="12"/>
  <c r="DFX116" i="12"/>
  <c r="DFY116" i="12"/>
  <c r="DFZ116" i="12"/>
  <c r="DGA116" i="12"/>
  <c r="DGB116" i="12"/>
  <c r="DGC116" i="12"/>
  <c r="DGD116" i="12"/>
  <c r="DGE116" i="12"/>
  <c r="DGF116" i="12"/>
  <c r="DGG116" i="12"/>
  <c r="DGH116" i="12"/>
  <c r="DGI116" i="12"/>
  <c r="DGJ116" i="12"/>
  <c r="DGK116" i="12"/>
  <c r="DGL116" i="12"/>
  <c r="DGM116" i="12"/>
  <c r="DGN116" i="12"/>
  <c r="DGO116" i="12"/>
  <c r="DGP116" i="12"/>
  <c r="DGQ116" i="12"/>
  <c r="DGR116" i="12"/>
  <c r="DGS116" i="12"/>
  <c r="DGT116" i="12"/>
  <c r="DGU116" i="12"/>
  <c r="DGV116" i="12"/>
  <c r="DGW116" i="12"/>
  <c r="DGX116" i="12"/>
  <c r="DGY116" i="12"/>
  <c r="DGZ116" i="12"/>
  <c r="DHA116" i="12"/>
  <c r="DHB116" i="12"/>
  <c r="DHC116" i="12"/>
  <c r="DHD116" i="12"/>
  <c r="DHE116" i="12"/>
  <c r="DHF116" i="12"/>
  <c r="DHG116" i="12"/>
  <c r="DHH116" i="12"/>
  <c r="DHI116" i="12"/>
  <c r="DHJ116" i="12"/>
  <c r="DHK116" i="12"/>
  <c r="DHL116" i="12"/>
  <c r="DHM116" i="12"/>
  <c r="DHN116" i="12"/>
  <c r="DHO116" i="12"/>
  <c r="DHP116" i="12"/>
  <c r="DHQ116" i="12"/>
  <c r="DHR116" i="12"/>
  <c r="DHS116" i="12"/>
  <c r="DHT116" i="12"/>
  <c r="DHU116" i="12"/>
  <c r="DHV116" i="12"/>
  <c r="DHW116" i="12"/>
  <c r="DHX116" i="12"/>
  <c r="DHY116" i="12"/>
  <c r="DHZ116" i="12"/>
  <c r="DIA116" i="12"/>
  <c r="DIB116" i="12"/>
  <c r="DIC116" i="12"/>
  <c r="DID116" i="12"/>
  <c r="DIE116" i="12"/>
  <c r="DIF116" i="12"/>
  <c r="DIG116" i="12"/>
  <c r="DIH116" i="12"/>
  <c r="DII116" i="12"/>
  <c r="DIJ116" i="12"/>
  <c r="DIK116" i="12"/>
  <c r="DIL116" i="12"/>
  <c r="DIM116" i="12"/>
  <c r="DIN116" i="12"/>
  <c r="DIO116" i="12"/>
  <c r="DIP116" i="12"/>
  <c r="DIQ116" i="12"/>
  <c r="DIR116" i="12"/>
  <c r="DIS116" i="12"/>
  <c r="DIT116" i="12"/>
  <c r="DIU116" i="12"/>
  <c r="DIV116" i="12"/>
  <c r="DIW116" i="12"/>
  <c r="DIX116" i="12"/>
  <c r="DIY116" i="12"/>
  <c r="DIZ116" i="12"/>
  <c r="DJA116" i="12"/>
  <c r="DJB116" i="12"/>
  <c r="DJC116" i="12"/>
  <c r="DJD116" i="12"/>
  <c r="DJE116" i="12"/>
  <c r="DJF116" i="12"/>
  <c r="DJG116" i="12"/>
  <c r="DJH116" i="12"/>
  <c r="DJI116" i="12"/>
  <c r="DJJ116" i="12"/>
  <c r="DJK116" i="12"/>
  <c r="DJL116" i="12"/>
  <c r="DJM116" i="12"/>
  <c r="DJN116" i="12"/>
  <c r="DJO116" i="12"/>
  <c r="DJP116" i="12"/>
  <c r="DJQ116" i="12"/>
  <c r="DJR116" i="12"/>
  <c r="DJS116" i="12"/>
  <c r="DJT116" i="12"/>
  <c r="DJU116" i="12"/>
  <c r="DJV116" i="12"/>
  <c r="DJW116" i="12"/>
  <c r="DJX116" i="12"/>
  <c r="DJY116" i="12"/>
  <c r="DJZ116" i="12"/>
  <c r="DKA116" i="12"/>
  <c r="DKB116" i="12"/>
  <c r="DKC116" i="12"/>
  <c r="DKD116" i="12"/>
  <c r="DKE116" i="12"/>
  <c r="DKF116" i="12"/>
  <c r="DKG116" i="12"/>
  <c r="DKH116" i="12"/>
  <c r="DKI116" i="12"/>
  <c r="DKJ116" i="12"/>
  <c r="DKK116" i="12"/>
  <c r="DKL116" i="12"/>
  <c r="DKM116" i="12"/>
  <c r="DKN116" i="12"/>
  <c r="DKO116" i="12"/>
  <c r="DKP116" i="12"/>
  <c r="DKQ116" i="12"/>
  <c r="DKR116" i="12"/>
  <c r="DKS116" i="12"/>
  <c r="DKT116" i="12"/>
  <c r="DKU116" i="12"/>
  <c r="DKV116" i="12"/>
  <c r="DKW116" i="12"/>
  <c r="DKX116" i="12"/>
  <c r="DKY116" i="12"/>
  <c r="DKZ116" i="12"/>
  <c r="DLA116" i="12"/>
  <c r="DLB116" i="12"/>
  <c r="DLC116" i="12"/>
  <c r="DLD116" i="12"/>
  <c r="DLE116" i="12"/>
  <c r="DLF116" i="12"/>
  <c r="DLG116" i="12"/>
  <c r="DLH116" i="12"/>
  <c r="DLI116" i="12"/>
  <c r="DLJ116" i="12"/>
  <c r="DLK116" i="12"/>
  <c r="DLL116" i="12"/>
  <c r="DLM116" i="12"/>
  <c r="DLN116" i="12"/>
  <c r="DLO116" i="12"/>
  <c r="DLP116" i="12"/>
  <c r="DLQ116" i="12"/>
  <c r="DLR116" i="12"/>
  <c r="DLS116" i="12"/>
  <c r="DLT116" i="12"/>
  <c r="DLU116" i="12"/>
  <c r="DLV116" i="12"/>
  <c r="DLW116" i="12"/>
  <c r="DLX116" i="12"/>
  <c r="DLY116" i="12"/>
  <c r="DLZ116" i="12"/>
  <c r="DMA116" i="12"/>
  <c r="DMB116" i="12"/>
  <c r="DMC116" i="12"/>
  <c r="DMD116" i="12"/>
  <c r="DME116" i="12"/>
  <c r="DMF116" i="12"/>
  <c r="DMG116" i="12"/>
  <c r="DMH116" i="12"/>
  <c r="DMI116" i="12"/>
  <c r="DMJ116" i="12"/>
  <c r="DMK116" i="12"/>
  <c r="DML116" i="12"/>
  <c r="DMM116" i="12"/>
  <c r="DMN116" i="12"/>
  <c r="DMO116" i="12"/>
  <c r="DMP116" i="12"/>
  <c r="DMQ116" i="12"/>
  <c r="DMR116" i="12"/>
  <c r="DMS116" i="12"/>
  <c r="DMT116" i="12"/>
  <c r="DMU116" i="12"/>
  <c r="DMV116" i="12"/>
  <c r="DMW116" i="12"/>
  <c r="DMX116" i="12"/>
  <c r="DMY116" i="12"/>
  <c r="DMZ116" i="12"/>
  <c r="DNA116" i="12"/>
  <c r="DNB116" i="12"/>
  <c r="DNC116" i="12"/>
  <c r="DND116" i="12"/>
  <c r="DNE116" i="12"/>
  <c r="DNF116" i="12"/>
  <c r="DNG116" i="12"/>
  <c r="DNH116" i="12"/>
  <c r="DNI116" i="12"/>
  <c r="DNJ116" i="12"/>
  <c r="DNK116" i="12"/>
  <c r="DNL116" i="12"/>
  <c r="DNM116" i="12"/>
  <c r="DNN116" i="12"/>
  <c r="DNO116" i="12"/>
  <c r="DNP116" i="12"/>
  <c r="DNQ116" i="12"/>
  <c r="DNR116" i="12"/>
  <c r="DNS116" i="12"/>
  <c r="DNT116" i="12"/>
  <c r="DNU116" i="12"/>
  <c r="DNV116" i="12"/>
  <c r="DNW116" i="12"/>
  <c r="DNX116" i="12"/>
  <c r="DNY116" i="12"/>
  <c r="DNZ116" i="12"/>
  <c r="DOA116" i="12"/>
  <c r="DOB116" i="12"/>
  <c r="DOC116" i="12"/>
  <c r="DOD116" i="12"/>
  <c r="DOE116" i="12"/>
  <c r="DOF116" i="12"/>
  <c r="DOG116" i="12"/>
  <c r="DOH116" i="12"/>
  <c r="DOI116" i="12"/>
  <c r="DOJ116" i="12"/>
  <c r="DOK116" i="12"/>
  <c r="DOL116" i="12"/>
  <c r="DOM116" i="12"/>
  <c r="DON116" i="12"/>
  <c r="DOO116" i="12"/>
  <c r="DOP116" i="12"/>
  <c r="DOQ116" i="12"/>
  <c r="DOR116" i="12"/>
  <c r="DOS116" i="12"/>
  <c r="DOT116" i="12"/>
  <c r="DOU116" i="12"/>
  <c r="DOV116" i="12"/>
  <c r="DOW116" i="12"/>
  <c r="DOX116" i="12"/>
  <c r="DOY116" i="12"/>
  <c r="DOZ116" i="12"/>
  <c r="DPA116" i="12"/>
  <c r="DPB116" i="12"/>
  <c r="DPC116" i="12"/>
  <c r="DPD116" i="12"/>
  <c r="DPE116" i="12"/>
  <c r="DPF116" i="12"/>
  <c r="DPG116" i="12"/>
  <c r="DPH116" i="12"/>
  <c r="DPI116" i="12"/>
  <c r="DPJ116" i="12"/>
  <c r="DPK116" i="12"/>
  <c r="DPL116" i="12"/>
  <c r="DPM116" i="12"/>
  <c r="DPN116" i="12"/>
  <c r="DPO116" i="12"/>
  <c r="DPP116" i="12"/>
  <c r="DPQ116" i="12"/>
  <c r="DPR116" i="12"/>
  <c r="DPS116" i="12"/>
  <c r="DPT116" i="12"/>
  <c r="DPU116" i="12"/>
  <c r="DPV116" i="12"/>
  <c r="DPW116" i="12"/>
  <c r="DPX116" i="12"/>
  <c r="DPY116" i="12"/>
  <c r="DPZ116" i="12"/>
  <c r="DQA116" i="12"/>
  <c r="DQB116" i="12"/>
  <c r="DQC116" i="12"/>
  <c r="DQD116" i="12"/>
  <c r="DQE116" i="12"/>
  <c r="DQF116" i="12"/>
  <c r="DQG116" i="12"/>
  <c r="DQH116" i="12"/>
  <c r="DQI116" i="12"/>
  <c r="DQJ116" i="12"/>
  <c r="DQK116" i="12"/>
  <c r="DQL116" i="12"/>
  <c r="DQM116" i="12"/>
  <c r="DQN116" i="12"/>
  <c r="DQO116" i="12"/>
  <c r="DQP116" i="12"/>
  <c r="DQQ116" i="12"/>
  <c r="DQR116" i="12"/>
  <c r="DQS116" i="12"/>
  <c r="DQT116" i="12"/>
  <c r="DQU116" i="12"/>
  <c r="DQV116" i="12"/>
  <c r="DQW116" i="12"/>
  <c r="DQX116" i="12"/>
  <c r="DQY116" i="12"/>
  <c r="DQZ116" i="12"/>
  <c r="DRA116" i="12"/>
  <c r="DRB116" i="12"/>
  <c r="DRC116" i="12"/>
  <c r="DRD116" i="12"/>
  <c r="DRE116" i="12"/>
  <c r="DRF116" i="12"/>
  <c r="DRG116" i="12"/>
  <c r="DRH116" i="12"/>
  <c r="DRI116" i="12"/>
  <c r="DRJ116" i="12"/>
  <c r="DRK116" i="12"/>
  <c r="DRL116" i="12"/>
  <c r="DRM116" i="12"/>
  <c r="DRN116" i="12"/>
  <c r="DRO116" i="12"/>
  <c r="DRP116" i="12"/>
  <c r="DRQ116" i="12"/>
  <c r="DRR116" i="12"/>
  <c r="DRS116" i="12"/>
  <c r="DRT116" i="12"/>
  <c r="DRU116" i="12"/>
  <c r="DRV116" i="12"/>
  <c r="DRW116" i="12"/>
  <c r="DRX116" i="12"/>
  <c r="DRY116" i="12"/>
  <c r="DRZ116" i="12"/>
  <c r="DSA116" i="12"/>
  <c r="DSB116" i="12"/>
  <c r="DSC116" i="12"/>
  <c r="DSD116" i="12"/>
  <c r="DSE116" i="12"/>
  <c r="DSF116" i="12"/>
  <c r="DSG116" i="12"/>
  <c r="DSH116" i="12"/>
  <c r="DSI116" i="12"/>
  <c r="DSJ116" i="12"/>
  <c r="DSK116" i="12"/>
  <c r="DSL116" i="12"/>
  <c r="DSM116" i="12"/>
  <c r="DSN116" i="12"/>
  <c r="DSO116" i="12"/>
  <c r="DSP116" i="12"/>
  <c r="DSQ116" i="12"/>
  <c r="DSR116" i="12"/>
  <c r="DSS116" i="12"/>
  <c r="DST116" i="12"/>
  <c r="DSU116" i="12"/>
  <c r="DSV116" i="12"/>
  <c r="DSW116" i="12"/>
  <c r="DSX116" i="12"/>
  <c r="DSY116" i="12"/>
  <c r="DSZ116" i="12"/>
  <c r="DTA116" i="12"/>
  <c r="DTB116" i="12"/>
  <c r="DTC116" i="12"/>
  <c r="DTD116" i="12"/>
  <c r="DTE116" i="12"/>
  <c r="DTF116" i="12"/>
  <c r="DTG116" i="12"/>
  <c r="DTH116" i="12"/>
  <c r="DTI116" i="12"/>
  <c r="DTJ116" i="12"/>
  <c r="DTK116" i="12"/>
  <c r="DTL116" i="12"/>
  <c r="DTM116" i="12"/>
  <c r="DTN116" i="12"/>
  <c r="DTO116" i="12"/>
  <c r="DTP116" i="12"/>
  <c r="DTQ116" i="12"/>
  <c r="DTR116" i="12"/>
  <c r="DTS116" i="12"/>
  <c r="DTT116" i="12"/>
  <c r="DTU116" i="12"/>
  <c r="DTV116" i="12"/>
  <c r="DTW116" i="12"/>
  <c r="DTX116" i="12"/>
  <c r="DTY116" i="12"/>
  <c r="DTZ116" i="12"/>
  <c r="DUA116" i="12"/>
  <c r="DUB116" i="12"/>
  <c r="DUC116" i="12"/>
  <c r="DUD116" i="12"/>
  <c r="DUE116" i="12"/>
  <c r="DUF116" i="12"/>
  <c r="DUG116" i="12"/>
  <c r="DUH116" i="12"/>
  <c r="DUI116" i="12"/>
  <c r="DUJ116" i="12"/>
  <c r="DUK116" i="12"/>
  <c r="DUL116" i="12"/>
  <c r="DUM116" i="12"/>
  <c r="DUN116" i="12"/>
  <c r="DUO116" i="12"/>
  <c r="DUP116" i="12"/>
  <c r="DUQ116" i="12"/>
  <c r="DUR116" i="12"/>
  <c r="DUS116" i="12"/>
  <c r="DUT116" i="12"/>
  <c r="DUU116" i="12"/>
  <c r="DUV116" i="12"/>
  <c r="DUW116" i="12"/>
  <c r="DUX116" i="12"/>
  <c r="DUY116" i="12"/>
  <c r="DUZ116" i="12"/>
  <c r="DVA116" i="12"/>
  <c r="DVB116" i="12"/>
  <c r="DVC116" i="12"/>
  <c r="DVD116" i="12"/>
  <c r="DVE116" i="12"/>
  <c r="DVF116" i="12"/>
  <c r="DVG116" i="12"/>
  <c r="DVH116" i="12"/>
  <c r="DVI116" i="12"/>
  <c r="DVJ116" i="12"/>
  <c r="DVK116" i="12"/>
  <c r="DVL116" i="12"/>
  <c r="DVM116" i="12"/>
  <c r="DVN116" i="12"/>
  <c r="DVO116" i="12"/>
  <c r="DVP116" i="12"/>
  <c r="DVQ116" i="12"/>
  <c r="DVR116" i="12"/>
  <c r="DVS116" i="12"/>
  <c r="DVT116" i="12"/>
  <c r="DVU116" i="12"/>
  <c r="DVV116" i="12"/>
  <c r="DVW116" i="12"/>
  <c r="DVX116" i="12"/>
  <c r="DVY116" i="12"/>
  <c r="DVZ116" i="12"/>
  <c r="DWA116" i="12"/>
  <c r="DWB116" i="12"/>
  <c r="DWC116" i="12"/>
  <c r="DWD116" i="12"/>
  <c r="DWE116" i="12"/>
  <c r="DWF116" i="12"/>
  <c r="DWG116" i="12"/>
  <c r="DWH116" i="12"/>
  <c r="DWI116" i="12"/>
  <c r="DWJ116" i="12"/>
  <c r="DWK116" i="12"/>
  <c r="DWL116" i="12"/>
  <c r="DWM116" i="12"/>
  <c r="DWN116" i="12"/>
  <c r="DWO116" i="12"/>
  <c r="DWP116" i="12"/>
  <c r="DWQ116" i="12"/>
  <c r="DWR116" i="12"/>
  <c r="DWS116" i="12"/>
  <c r="DWT116" i="12"/>
  <c r="DWU116" i="12"/>
  <c r="DWV116" i="12"/>
  <c r="DWW116" i="12"/>
  <c r="DWX116" i="12"/>
  <c r="DWY116" i="12"/>
  <c r="DWZ116" i="12"/>
  <c r="DXA116" i="12"/>
  <c r="DXB116" i="12"/>
  <c r="DXC116" i="12"/>
  <c r="DXD116" i="12"/>
  <c r="DXE116" i="12"/>
  <c r="DXF116" i="12"/>
  <c r="DXG116" i="12"/>
  <c r="DXH116" i="12"/>
  <c r="DXI116" i="12"/>
  <c r="DXJ116" i="12"/>
  <c r="DXK116" i="12"/>
  <c r="DXL116" i="12"/>
  <c r="DXM116" i="12"/>
  <c r="DXN116" i="12"/>
  <c r="DXO116" i="12"/>
  <c r="DXP116" i="12"/>
  <c r="DXQ116" i="12"/>
  <c r="DXR116" i="12"/>
  <c r="DXS116" i="12"/>
  <c r="DXT116" i="12"/>
  <c r="DXU116" i="12"/>
  <c r="DXV116" i="12"/>
  <c r="DXW116" i="12"/>
  <c r="DXX116" i="12"/>
  <c r="DXY116" i="12"/>
  <c r="DXZ116" i="12"/>
  <c r="DYA116" i="12"/>
  <c r="DYB116" i="12"/>
  <c r="DYC116" i="12"/>
  <c r="DYD116" i="12"/>
  <c r="DYE116" i="12"/>
  <c r="DYF116" i="12"/>
  <c r="DYG116" i="12"/>
  <c r="DYH116" i="12"/>
  <c r="DYI116" i="12"/>
  <c r="DYJ116" i="12"/>
  <c r="DYK116" i="12"/>
  <c r="DYL116" i="12"/>
  <c r="DYM116" i="12"/>
  <c r="DYN116" i="12"/>
  <c r="DYO116" i="12"/>
  <c r="DYP116" i="12"/>
  <c r="DYQ116" i="12"/>
  <c r="DYR116" i="12"/>
  <c r="DYS116" i="12"/>
  <c r="DYT116" i="12"/>
  <c r="DYU116" i="12"/>
  <c r="DYV116" i="12"/>
  <c r="DYW116" i="12"/>
  <c r="DYX116" i="12"/>
  <c r="DYY116" i="12"/>
  <c r="DYZ116" i="12"/>
  <c r="DZA116" i="12"/>
  <c r="DZB116" i="12"/>
  <c r="DZC116" i="12"/>
  <c r="DZD116" i="12"/>
  <c r="DZE116" i="12"/>
  <c r="DZF116" i="12"/>
  <c r="DZG116" i="12"/>
  <c r="DZH116" i="12"/>
  <c r="DZI116" i="12"/>
  <c r="DZJ116" i="12"/>
  <c r="DZK116" i="12"/>
  <c r="DZL116" i="12"/>
  <c r="DZM116" i="12"/>
  <c r="DZN116" i="12"/>
  <c r="DZO116" i="12"/>
  <c r="DZP116" i="12"/>
  <c r="DZQ116" i="12"/>
  <c r="DZR116" i="12"/>
  <c r="DZS116" i="12"/>
  <c r="DZT116" i="12"/>
  <c r="DZU116" i="12"/>
  <c r="DZV116" i="12"/>
  <c r="DZW116" i="12"/>
  <c r="DZX116" i="12"/>
  <c r="DZY116" i="12"/>
  <c r="DZZ116" i="12"/>
  <c r="EAA116" i="12"/>
  <c r="EAB116" i="12"/>
  <c r="EAC116" i="12"/>
  <c r="EAD116" i="12"/>
  <c r="EAE116" i="12"/>
  <c r="EAF116" i="12"/>
  <c r="EAG116" i="12"/>
  <c r="EAH116" i="12"/>
  <c r="EAI116" i="12"/>
  <c r="EAJ116" i="12"/>
  <c r="EAK116" i="12"/>
  <c r="EAL116" i="12"/>
  <c r="EAM116" i="12"/>
  <c r="EAN116" i="12"/>
  <c r="EAO116" i="12"/>
  <c r="EAP116" i="12"/>
  <c r="EAQ116" i="12"/>
  <c r="EAR116" i="12"/>
  <c r="EAS116" i="12"/>
  <c r="EAT116" i="12"/>
  <c r="EAU116" i="12"/>
  <c r="EAV116" i="12"/>
  <c r="EAW116" i="12"/>
  <c r="EAX116" i="12"/>
  <c r="EAY116" i="12"/>
  <c r="EAZ116" i="12"/>
  <c r="EBA116" i="12"/>
  <c r="EBB116" i="12"/>
  <c r="EBC116" i="12"/>
  <c r="EBD116" i="12"/>
  <c r="EBE116" i="12"/>
  <c r="EBF116" i="12"/>
  <c r="EBG116" i="12"/>
  <c r="EBH116" i="12"/>
  <c r="EBI116" i="12"/>
  <c r="EBJ116" i="12"/>
  <c r="EBK116" i="12"/>
  <c r="EBL116" i="12"/>
  <c r="EBM116" i="12"/>
  <c r="EBN116" i="12"/>
  <c r="EBO116" i="12"/>
  <c r="EBP116" i="12"/>
  <c r="EBQ116" i="12"/>
  <c r="EBR116" i="12"/>
  <c r="EBS116" i="12"/>
  <c r="EBT116" i="12"/>
  <c r="EBU116" i="12"/>
  <c r="EBV116" i="12"/>
  <c r="EBW116" i="12"/>
  <c r="EBX116" i="12"/>
  <c r="EBY116" i="12"/>
  <c r="EBZ116" i="12"/>
  <c r="ECA116" i="12"/>
  <c r="ECB116" i="12"/>
  <c r="ECC116" i="12"/>
  <c r="ECD116" i="12"/>
  <c r="ECE116" i="12"/>
  <c r="ECF116" i="12"/>
  <c r="ECG116" i="12"/>
  <c r="ECH116" i="12"/>
  <c r="ECI116" i="12"/>
  <c r="ECJ116" i="12"/>
  <c r="ECK116" i="12"/>
  <c r="ECL116" i="12"/>
  <c r="ECM116" i="12"/>
  <c r="ECN116" i="12"/>
  <c r="ECO116" i="12"/>
  <c r="ECP116" i="12"/>
  <c r="ECQ116" i="12"/>
  <c r="ECR116" i="12"/>
  <c r="ECS116" i="12"/>
  <c r="ECT116" i="12"/>
  <c r="ECU116" i="12"/>
  <c r="ECV116" i="12"/>
  <c r="ECW116" i="12"/>
  <c r="ECX116" i="12"/>
  <c r="ECY116" i="12"/>
  <c r="ECZ116" i="12"/>
  <c r="EDA116" i="12"/>
  <c r="EDB116" i="12"/>
  <c r="EDC116" i="12"/>
  <c r="EDD116" i="12"/>
  <c r="EDE116" i="12"/>
  <c r="EDF116" i="12"/>
  <c r="EDG116" i="12"/>
  <c r="EDH116" i="12"/>
  <c r="EDI116" i="12"/>
  <c r="EDJ116" i="12"/>
  <c r="EDK116" i="12"/>
  <c r="EDL116" i="12"/>
  <c r="EDM116" i="12"/>
  <c r="EDN116" i="12"/>
  <c r="EDO116" i="12"/>
  <c r="EDP116" i="12"/>
  <c r="EDQ116" i="12"/>
  <c r="EDR116" i="12"/>
  <c r="EDS116" i="12"/>
  <c r="EDT116" i="12"/>
  <c r="EDU116" i="12"/>
  <c r="EDV116" i="12"/>
  <c r="EDW116" i="12"/>
  <c r="EDX116" i="12"/>
  <c r="EDY116" i="12"/>
  <c r="EDZ116" i="12"/>
  <c r="EEA116" i="12"/>
  <c r="EEB116" i="12"/>
  <c r="EEC116" i="12"/>
  <c r="EED116" i="12"/>
  <c r="EEE116" i="12"/>
  <c r="EEF116" i="12"/>
  <c r="EEG116" i="12"/>
  <c r="EEH116" i="12"/>
  <c r="EEI116" i="12"/>
  <c r="EEJ116" i="12"/>
  <c r="EEK116" i="12"/>
  <c r="EEL116" i="12"/>
  <c r="EEM116" i="12"/>
  <c r="EEN116" i="12"/>
  <c r="EEO116" i="12"/>
  <c r="EEP116" i="12"/>
  <c r="EEQ116" i="12"/>
  <c r="EER116" i="12"/>
  <c r="EES116" i="12"/>
  <c r="EET116" i="12"/>
  <c r="EEU116" i="12"/>
  <c r="EEV116" i="12"/>
  <c r="EEW116" i="12"/>
  <c r="EEX116" i="12"/>
  <c r="EEY116" i="12"/>
  <c r="EEZ116" i="12"/>
  <c r="EFA116" i="12"/>
  <c r="EFB116" i="12"/>
  <c r="EFC116" i="12"/>
  <c r="EFD116" i="12"/>
  <c r="EFE116" i="12"/>
  <c r="EFF116" i="12"/>
  <c r="EFG116" i="12"/>
  <c r="EFH116" i="12"/>
  <c r="EFI116" i="12"/>
  <c r="EFJ116" i="12"/>
  <c r="EFK116" i="12"/>
  <c r="EFL116" i="12"/>
  <c r="EFM116" i="12"/>
  <c r="EFN116" i="12"/>
  <c r="EFO116" i="12"/>
  <c r="EFP116" i="12"/>
  <c r="EFQ116" i="12"/>
  <c r="EFR116" i="12"/>
  <c r="EFS116" i="12"/>
  <c r="EFT116" i="12"/>
  <c r="EFU116" i="12"/>
  <c r="EFV116" i="12"/>
  <c r="EFW116" i="12"/>
  <c r="EFX116" i="12"/>
  <c r="EFY116" i="12"/>
  <c r="EFZ116" i="12"/>
  <c r="EGA116" i="12"/>
  <c r="EGB116" i="12"/>
  <c r="EGC116" i="12"/>
  <c r="EGD116" i="12"/>
  <c r="EGE116" i="12"/>
  <c r="EGF116" i="12"/>
  <c r="EGG116" i="12"/>
  <c r="EGH116" i="12"/>
  <c r="EGI116" i="12"/>
  <c r="EGJ116" i="12"/>
  <c r="EGK116" i="12"/>
  <c r="EGL116" i="12"/>
  <c r="EGM116" i="12"/>
  <c r="EGN116" i="12"/>
  <c r="EGO116" i="12"/>
  <c r="EGP116" i="12"/>
  <c r="EGQ116" i="12"/>
  <c r="EGR116" i="12"/>
  <c r="EGS116" i="12"/>
  <c r="EGT116" i="12"/>
  <c r="EGU116" i="12"/>
  <c r="EGV116" i="12"/>
  <c r="EGW116" i="12"/>
  <c r="EGX116" i="12"/>
  <c r="EGY116" i="12"/>
  <c r="EGZ116" i="12"/>
  <c r="EHA116" i="12"/>
  <c r="EHB116" i="12"/>
  <c r="EHC116" i="12"/>
  <c r="EHD116" i="12"/>
  <c r="EHE116" i="12"/>
  <c r="EHF116" i="12"/>
  <c r="EHG116" i="12"/>
  <c r="EHH116" i="12"/>
  <c r="EHI116" i="12"/>
  <c r="EHJ116" i="12"/>
  <c r="EHK116" i="12"/>
  <c r="EHL116" i="12"/>
  <c r="EHM116" i="12"/>
  <c r="EHN116" i="12"/>
  <c r="EHO116" i="12"/>
  <c r="EHP116" i="12"/>
  <c r="EHQ116" i="12"/>
  <c r="EHR116" i="12"/>
  <c r="EHS116" i="12"/>
  <c r="EHT116" i="12"/>
  <c r="EHU116" i="12"/>
  <c r="EHV116" i="12"/>
  <c r="EHW116" i="12"/>
  <c r="EHX116" i="12"/>
  <c r="EHY116" i="12"/>
  <c r="EHZ116" i="12"/>
  <c r="EIA116" i="12"/>
  <c r="EIB116" i="12"/>
  <c r="EIC116" i="12"/>
  <c r="EID116" i="12"/>
  <c r="EIE116" i="12"/>
  <c r="EIF116" i="12"/>
  <c r="EIG116" i="12"/>
  <c r="EIH116" i="12"/>
  <c r="EII116" i="12"/>
  <c r="EIJ116" i="12"/>
  <c r="EIK116" i="12"/>
  <c r="EIL116" i="12"/>
  <c r="EIM116" i="12"/>
  <c r="EIN116" i="12"/>
  <c r="EIO116" i="12"/>
  <c r="EIP116" i="12"/>
  <c r="EIQ116" i="12"/>
  <c r="EIR116" i="12"/>
  <c r="EIS116" i="12"/>
  <c r="EIT116" i="12"/>
  <c r="EIU116" i="12"/>
  <c r="EIV116" i="12"/>
  <c r="EIW116" i="12"/>
  <c r="EIX116" i="12"/>
  <c r="EIY116" i="12"/>
  <c r="EIZ116" i="12"/>
  <c r="EJA116" i="12"/>
  <c r="EJB116" i="12"/>
  <c r="EJC116" i="12"/>
  <c r="EJD116" i="12"/>
  <c r="EJE116" i="12"/>
  <c r="EJF116" i="12"/>
  <c r="EJG116" i="12"/>
  <c r="EJH116" i="12"/>
  <c r="EJI116" i="12"/>
  <c r="EJJ116" i="12"/>
  <c r="EJK116" i="12"/>
  <c r="EJL116" i="12"/>
  <c r="EJM116" i="12"/>
  <c r="EJN116" i="12"/>
  <c r="EJO116" i="12"/>
  <c r="EJP116" i="12"/>
  <c r="EJQ116" i="12"/>
  <c r="EJR116" i="12"/>
  <c r="EJS116" i="12"/>
  <c r="EJT116" i="12"/>
  <c r="EJU116" i="12"/>
  <c r="EJV116" i="12"/>
  <c r="EJW116" i="12"/>
  <c r="EJX116" i="12"/>
  <c r="EJY116" i="12"/>
  <c r="EJZ116" i="12"/>
  <c r="EKA116" i="12"/>
  <c r="EKB116" i="12"/>
  <c r="EKC116" i="12"/>
  <c r="EKD116" i="12"/>
  <c r="EKE116" i="12"/>
  <c r="EKF116" i="12"/>
  <c r="EKG116" i="12"/>
  <c r="EKH116" i="12"/>
  <c r="EKI116" i="12"/>
  <c r="EKJ116" i="12"/>
  <c r="EKK116" i="12"/>
  <c r="EKL116" i="12"/>
  <c r="EKM116" i="12"/>
  <c r="EKN116" i="12"/>
  <c r="EKO116" i="12"/>
  <c r="EKP116" i="12"/>
  <c r="EKQ116" i="12"/>
  <c r="EKR116" i="12"/>
  <c r="EKS116" i="12"/>
  <c r="EKT116" i="12"/>
  <c r="EKU116" i="12"/>
  <c r="EKV116" i="12"/>
  <c r="EKW116" i="12"/>
  <c r="EKX116" i="12"/>
  <c r="EKY116" i="12"/>
  <c r="EKZ116" i="12"/>
  <c r="ELA116" i="12"/>
  <c r="ELB116" i="12"/>
  <c r="ELC116" i="12"/>
  <c r="ELD116" i="12"/>
  <c r="ELE116" i="12"/>
  <c r="ELF116" i="12"/>
  <c r="ELG116" i="12"/>
  <c r="ELH116" i="12"/>
  <c r="ELI116" i="12"/>
  <c r="ELJ116" i="12"/>
  <c r="ELK116" i="12"/>
  <c r="ELL116" i="12"/>
  <c r="ELM116" i="12"/>
  <c r="ELN116" i="12"/>
  <c r="ELO116" i="12"/>
  <c r="ELP116" i="12"/>
  <c r="ELQ116" i="12"/>
  <c r="ELR116" i="12"/>
  <c r="ELS116" i="12"/>
  <c r="ELT116" i="12"/>
  <c r="ELU116" i="12"/>
  <c r="ELV116" i="12"/>
  <c r="ELW116" i="12"/>
  <c r="ELX116" i="12"/>
  <c r="ELY116" i="12"/>
  <c r="ELZ116" i="12"/>
  <c r="EMA116" i="12"/>
  <c r="EMB116" i="12"/>
  <c r="EMC116" i="12"/>
  <c r="EMD116" i="12"/>
  <c r="EME116" i="12"/>
  <c r="EMF116" i="12"/>
  <c r="EMG116" i="12"/>
  <c r="EMH116" i="12"/>
  <c r="EMI116" i="12"/>
  <c r="EMJ116" i="12"/>
  <c r="EMK116" i="12"/>
  <c r="EML116" i="12"/>
  <c r="EMM116" i="12"/>
  <c r="EMN116" i="12"/>
  <c r="EMO116" i="12"/>
  <c r="EMP116" i="12"/>
  <c r="EMQ116" i="12"/>
  <c r="EMR116" i="12"/>
  <c r="EMS116" i="12"/>
  <c r="EMT116" i="12"/>
  <c r="EMU116" i="12"/>
  <c r="EMV116" i="12"/>
  <c r="EMW116" i="12"/>
  <c r="EMX116" i="12"/>
  <c r="EMY116" i="12"/>
  <c r="EMZ116" i="12"/>
  <c r="ENA116" i="12"/>
  <c r="ENB116" i="12"/>
  <c r="ENC116" i="12"/>
  <c r="END116" i="12"/>
  <c r="ENE116" i="12"/>
  <c r="ENF116" i="12"/>
  <c r="ENG116" i="12"/>
  <c r="ENH116" i="12"/>
  <c r="ENI116" i="12"/>
  <c r="ENJ116" i="12"/>
  <c r="ENK116" i="12"/>
  <c r="ENL116" i="12"/>
  <c r="ENM116" i="12"/>
  <c r="ENN116" i="12"/>
  <c r="ENO116" i="12"/>
  <c r="ENP116" i="12"/>
  <c r="ENQ116" i="12"/>
  <c r="ENR116" i="12"/>
  <c r="ENS116" i="12"/>
  <c r="ENT116" i="12"/>
  <c r="ENU116" i="12"/>
  <c r="ENV116" i="12"/>
  <c r="ENW116" i="12"/>
  <c r="ENX116" i="12"/>
  <c r="ENY116" i="12"/>
  <c r="ENZ116" i="12"/>
  <c r="EOA116" i="12"/>
  <c r="EOB116" i="12"/>
  <c r="EOC116" i="12"/>
  <c r="EOD116" i="12"/>
  <c r="EOE116" i="12"/>
  <c r="EOF116" i="12"/>
  <c r="EOG116" i="12"/>
  <c r="EOH116" i="12"/>
  <c r="EOI116" i="12"/>
  <c r="EOJ116" i="12"/>
  <c r="EOK116" i="12"/>
  <c r="EOL116" i="12"/>
  <c r="EOM116" i="12"/>
  <c r="EON116" i="12"/>
  <c r="EOO116" i="12"/>
  <c r="EOP116" i="12"/>
  <c r="EOQ116" i="12"/>
  <c r="EOR116" i="12"/>
  <c r="EOS116" i="12"/>
  <c r="EOT116" i="12"/>
  <c r="EOU116" i="12"/>
  <c r="EOV116" i="12"/>
  <c r="EOW116" i="12"/>
  <c r="EOX116" i="12"/>
  <c r="EOY116" i="12"/>
  <c r="EOZ116" i="12"/>
  <c r="EPA116" i="12"/>
  <c r="EPB116" i="12"/>
  <c r="EPC116" i="12"/>
  <c r="EPD116" i="12"/>
  <c r="EPE116" i="12"/>
  <c r="EPF116" i="12"/>
  <c r="EPG116" i="12"/>
  <c r="EPH116" i="12"/>
  <c r="EPI116" i="12"/>
  <c r="EPJ116" i="12"/>
  <c r="EPK116" i="12"/>
  <c r="EPL116" i="12"/>
  <c r="EPM116" i="12"/>
  <c r="EPN116" i="12"/>
  <c r="EPO116" i="12"/>
  <c r="EPP116" i="12"/>
  <c r="EPQ116" i="12"/>
  <c r="EPR116" i="12"/>
  <c r="EPS116" i="12"/>
  <c r="EPT116" i="12"/>
  <c r="EPU116" i="12"/>
  <c r="EPV116" i="12"/>
  <c r="EPW116" i="12"/>
  <c r="EPX116" i="12"/>
  <c r="EPY116" i="12"/>
  <c r="EPZ116" i="12"/>
  <c r="EQA116" i="12"/>
  <c r="EQB116" i="12"/>
  <c r="EQC116" i="12"/>
  <c r="EQD116" i="12"/>
  <c r="EQE116" i="12"/>
  <c r="EQF116" i="12"/>
  <c r="EQG116" i="12"/>
  <c r="EQH116" i="12"/>
  <c r="EQI116" i="12"/>
  <c r="EQJ116" i="12"/>
  <c r="EQK116" i="12"/>
  <c r="EQL116" i="12"/>
  <c r="EQM116" i="12"/>
  <c r="EQN116" i="12"/>
  <c r="EQO116" i="12"/>
  <c r="EQP116" i="12"/>
  <c r="EQQ116" i="12"/>
  <c r="EQR116" i="12"/>
  <c r="EQS116" i="12"/>
  <c r="EQT116" i="12"/>
  <c r="EQU116" i="12"/>
  <c r="EQV116" i="12"/>
  <c r="EQW116" i="12"/>
  <c r="EQX116" i="12"/>
  <c r="EQY116" i="12"/>
  <c r="EQZ116" i="12"/>
  <c r="ERA116" i="12"/>
  <c r="ERB116" i="12"/>
  <c r="ERC116" i="12"/>
  <c r="ERD116" i="12"/>
  <c r="ERE116" i="12"/>
  <c r="ERF116" i="12"/>
  <c r="ERG116" i="12"/>
  <c r="ERH116" i="12"/>
  <c r="ERI116" i="12"/>
  <c r="ERJ116" i="12"/>
  <c r="ERK116" i="12"/>
  <c r="ERL116" i="12"/>
  <c r="ERM116" i="12"/>
  <c r="ERN116" i="12"/>
  <c r="ERO116" i="12"/>
  <c r="ERP116" i="12"/>
  <c r="ERQ116" i="12"/>
  <c r="ERR116" i="12"/>
  <c r="ERS116" i="12"/>
  <c r="ERT116" i="12"/>
  <c r="ERU116" i="12"/>
  <c r="ERV116" i="12"/>
  <c r="ERW116" i="12"/>
  <c r="ERX116" i="12"/>
  <c r="ERY116" i="12"/>
  <c r="ERZ116" i="12"/>
  <c r="ESA116" i="12"/>
  <c r="ESB116" i="12"/>
  <c r="ESC116" i="12"/>
  <c r="ESD116" i="12"/>
  <c r="ESE116" i="12"/>
  <c r="ESF116" i="12"/>
  <c r="ESG116" i="12"/>
  <c r="ESH116" i="12"/>
  <c r="ESI116" i="12"/>
  <c r="ESJ116" i="12"/>
  <c r="ESK116" i="12"/>
  <c r="ESL116" i="12"/>
  <c r="ESM116" i="12"/>
  <c r="ESN116" i="12"/>
  <c r="ESO116" i="12"/>
  <c r="ESP116" i="12"/>
  <c r="ESQ116" i="12"/>
  <c r="ESR116" i="12"/>
  <c r="ESS116" i="12"/>
  <c r="EST116" i="12"/>
  <c r="ESU116" i="12"/>
  <c r="ESV116" i="12"/>
  <c r="ESW116" i="12"/>
  <c r="ESX116" i="12"/>
  <c r="ESY116" i="12"/>
  <c r="ESZ116" i="12"/>
  <c r="ETA116" i="12"/>
  <c r="ETB116" i="12"/>
  <c r="ETC116" i="12"/>
  <c r="ETD116" i="12"/>
  <c r="ETE116" i="12"/>
  <c r="ETF116" i="12"/>
  <c r="ETG116" i="12"/>
  <c r="ETH116" i="12"/>
  <c r="ETI116" i="12"/>
  <c r="ETJ116" i="12"/>
  <c r="ETK116" i="12"/>
  <c r="ETL116" i="12"/>
  <c r="ETM116" i="12"/>
  <c r="ETN116" i="12"/>
  <c r="ETO116" i="12"/>
  <c r="ETP116" i="12"/>
  <c r="ETQ116" i="12"/>
  <c r="ETR116" i="12"/>
  <c r="ETS116" i="12"/>
  <c r="ETT116" i="12"/>
  <c r="ETU116" i="12"/>
  <c r="ETV116" i="12"/>
  <c r="ETW116" i="12"/>
  <c r="ETX116" i="12"/>
  <c r="ETY116" i="12"/>
  <c r="ETZ116" i="12"/>
  <c r="EUA116" i="12"/>
  <c r="EUB116" i="12"/>
  <c r="EUC116" i="12"/>
  <c r="EUD116" i="12"/>
  <c r="EUE116" i="12"/>
  <c r="EUF116" i="12"/>
  <c r="EUG116" i="12"/>
  <c r="EUH116" i="12"/>
  <c r="EUI116" i="12"/>
  <c r="EUJ116" i="12"/>
  <c r="EUK116" i="12"/>
  <c r="EUL116" i="12"/>
  <c r="EUM116" i="12"/>
  <c r="EUN116" i="12"/>
  <c r="EUO116" i="12"/>
  <c r="EUP116" i="12"/>
  <c r="EUQ116" i="12"/>
  <c r="EUR116" i="12"/>
  <c r="EUS116" i="12"/>
  <c r="EUT116" i="12"/>
  <c r="EUU116" i="12"/>
  <c r="EUV116" i="12"/>
  <c r="EUW116" i="12"/>
  <c r="EUX116" i="12"/>
  <c r="EUY116" i="12"/>
  <c r="EUZ116" i="12"/>
  <c r="EVA116" i="12"/>
  <c r="EVB116" i="12"/>
  <c r="EVC116" i="12"/>
  <c r="EVD116" i="12"/>
  <c r="EVE116" i="12"/>
  <c r="EVF116" i="12"/>
  <c r="EVG116" i="12"/>
  <c r="EVH116" i="12"/>
  <c r="EVI116" i="12"/>
  <c r="EVJ116" i="12"/>
  <c r="EVK116" i="12"/>
  <c r="EVL116" i="12"/>
  <c r="EVM116" i="12"/>
  <c r="EVN116" i="12"/>
  <c r="EVO116" i="12"/>
  <c r="EVP116" i="12"/>
  <c r="EVQ116" i="12"/>
  <c r="EVR116" i="12"/>
  <c r="EVS116" i="12"/>
  <c r="EVT116" i="12"/>
  <c r="EVU116" i="12"/>
  <c r="EVV116" i="12"/>
  <c r="EVW116" i="12"/>
  <c r="EVX116" i="12"/>
  <c r="EVY116" i="12"/>
  <c r="EVZ116" i="12"/>
  <c r="EWA116" i="12"/>
  <c r="EWB116" i="12"/>
  <c r="EWC116" i="12"/>
  <c r="EWD116" i="12"/>
  <c r="EWE116" i="12"/>
  <c r="EWF116" i="12"/>
  <c r="EWG116" i="12"/>
  <c r="EWH116" i="12"/>
  <c r="EWI116" i="12"/>
  <c r="EWJ116" i="12"/>
  <c r="EWK116" i="12"/>
  <c r="EWL116" i="12"/>
  <c r="EWM116" i="12"/>
  <c r="EWN116" i="12"/>
  <c r="EWO116" i="12"/>
  <c r="EWP116" i="12"/>
  <c r="EWQ116" i="12"/>
  <c r="EWR116" i="12"/>
  <c r="EWS116" i="12"/>
  <c r="EWT116" i="12"/>
  <c r="EWU116" i="12"/>
  <c r="EWV116" i="12"/>
  <c r="EWW116" i="12"/>
  <c r="EWX116" i="12"/>
  <c r="EWY116" i="12"/>
  <c r="EWZ116" i="12"/>
  <c r="EXA116" i="12"/>
  <c r="EXB116" i="12"/>
  <c r="EXC116" i="12"/>
  <c r="EXD116" i="12"/>
  <c r="EXE116" i="12"/>
  <c r="EXF116" i="12"/>
  <c r="EXG116" i="12"/>
  <c r="EXH116" i="12"/>
  <c r="EXI116" i="12"/>
  <c r="EXJ116" i="12"/>
  <c r="EXK116" i="12"/>
  <c r="EXL116" i="12"/>
  <c r="EXM116" i="12"/>
  <c r="EXN116" i="12"/>
  <c r="EXO116" i="12"/>
  <c r="EXP116" i="12"/>
  <c r="EXQ116" i="12"/>
  <c r="EXR116" i="12"/>
  <c r="EXS116" i="12"/>
  <c r="EXT116" i="12"/>
  <c r="EXU116" i="12"/>
  <c r="EXV116" i="12"/>
  <c r="EXW116" i="12"/>
  <c r="EXX116" i="12"/>
  <c r="EXY116" i="12"/>
  <c r="EXZ116" i="12"/>
  <c r="EYA116" i="12"/>
  <c r="EYB116" i="12"/>
  <c r="EYC116" i="12"/>
  <c r="EYD116" i="12"/>
  <c r="EYE116" i="12"/>
  <c r="EYF116" i="12"/>
  <c r="EYG116" i="12"/>
  <c r="EYH116" i="12"/>
  <c r="EYI116" i="12"/>
  <c r="EYJ116" i="12"/>
  <c r="EYK116" i="12"/>
  <c r="EYL116" i="12"/>
  <c r="EYM116" i="12"/>
  <c r="EYN116" i="12"/>
  <c r="EYO116" i="12"/>
  <c r="EYP116" i="12"/>
  <c r="EYQ116" i="12"/>
  <c r="EYR116" i="12"/>
  <c r="EYS116" i="12"/>
  <c r="EYT116" i="12"/>
  <c r="EYU116" i="12"/>
  <c r="EYV116" i="12"/>
  <c r="EYW116" i="12"/>
  <c r="EYX116" i="12"/>
  <c r="EYY116" i="12"/>
  <c r="EYZ116" i="12"/>
  <c r="EZA116" i="12"/>
  <c r="EZB116" i="12"/>
  <c r="EZC116" i="12"/>
  <c r="EZD116" i="12"/>
  <c r="EZE116" i="12"/>
  <c r="EZF116" i="12"/>
  <c r="EZG116" i="12"/>
  <c r="EZH116" i="12"/>
  <c r="EZI116" i="12"/>
  <c r="EZJ116" i="12"/>
  <c r="EZK116" i="12"/>
  <c r="EZL116" i="12"/>
  <c r="EZM116" i="12"/>
  <c r="EZN116" i="12"/>
  <c r="EZO116" i="12"/>
  <c r="EZP116" i="12"/>
  <c r="EZQ116" i="12"/>
  <c r="EZR116" i="12"/>
  <c r="EZS116" i="12"/>
  <c r="EZT116" i="12"/>
  <c r="EZU116" i="12"/>
  <c r="EZV116" i="12"/>
  <c r="EZW116" i="12"/>
  <c r="EZX116" i="12"/>
  <c r="EZY116" i="12"/>
  <c r="EZZ116" i="12"/>
  <c r="FAA116" i="12"/>
  <c r="FAB116" i="12"/>
  <c r="FAC116" i="12"/>
  <c r="FAD116" i="12"/>
  <c r="FAE116" i="12"/>
  <c r="FAF116" i="12"/>
  <c r="FAG116" i="12"/>
  <c r="FAH116" i="12"/>
  <c r="FAI116" i="12"/>
  <c r="FAJ116" i="12"/>
  <c r="FAK116" i="12"/>
  <c r="FAL116" i="12"/>
  <c r="FAM116" i="12"/>
  <c r="FAN116" i="12"/>
  <c r="FAO116" i="12"/>
  <c r="FAP116" i="12"/>
  <c r="FAQ116" i="12"/>
  <c r="FAR116" i="12"/>
  <c r="FAS116" i="12"/>
  <c r="FAT116" i="12"/>
  <c r="FAU116" i="12"/>
  <c r="FAV116" i="12"/>
  <c r="FAW116" i="12"/>
  <c r="FAX116" i="12"/>
  <c r="FAY116" i="12"/>
  <c r="FAZ116" i="12"/>
  <c r="FBA116" i="12"/>
  <c r="FBB116" i="12"/>
  <c r="FBC116" i="12"/>
  <c r="FBD116" i="12"/>
  <c r="FBE116" i="12"/>
  <c r="FBF116" i="12"/>
  <c r="FBG116" i="12"/>
  <c r="FBH116" i="12"/>
  <c r="FBI116" i="12"/>
  <c r="FBJ116" i="12"/>
  <c r="FBK116" i="12"/>
  <c r="FBL116" i="12"/>
  <c r="FBM116" i="12"/>
  <c r="FBN116" i="12"/>
  <c r="FBO116" i="12"/>
  <c r="FBP116" i="12"/>
  <c r="FBQ116" i="12"/>
  <c r="FBR116" i="12"/>
  <c r="FBS116" i="12"/>
  <c r="FBT116" i="12"/>
  <c r="FBU116" i="12"/>
  <c r="FBV116" i="12"/>
  <c r="FBW116" i="12"/>
  <c r="FBX116" i="12"/>
  <c r="FBY116" i="12"/>
  <c r="FBZ116" i="12"/>
  <c r="FCA116" i="12"/>
  <c r="FCB116" i="12"/>
  <c r="FCC116" i="12"/>
  <c r="FCD116" i="12"/>
  <c r="FCE116" i="12"/>
  <c r="FCF116" i="12"/>
  <c r="FCG116" i="12"/>
  <c r="FCH116" i="12"/>
  <c r="FCI116" i="12"/>
  <c r="FCJ116" i="12"/>
  <c r="FCK116" i="12"/>
  <c r="FCL116" i="12"/>
  <c r="FCM116" i="12"/>
  <c r="FCN116" i="12"/>
  <c r="FCO116" i="12"/>
  <c r="FCP116" i="12"/>
  <c r="FCQ116" i="12"/>
  <c r="FCR116" i="12"/>
  <c r="FCS116" i="12"/>
  <c r="FCT116" i="12"/>
  <c r="FCU116" i="12"/>
  <c r="FCV116" i="12"/>
  <c r="FCW116" i="12"/>
  <c r="FCX116" i="12"/>
  <c r="FCY116" i="12"/>
  <c r="FCZ116" i="12"/>
  <c r="FDA116" i="12"/>
  <c r="FDB116" i="12"/>
  <c r="FDC116" i="12"/>
  <c r="FDD116" i="12"/>
  <c r="FDE116" i="12"/>
  <c r="FDF116" i="12"/>
  <c r="FDG116" i="12"/>
  <c r="FDH116" i="12"/>
  <c r="FDI116" i="12"/>
  <c r="FDJ116" i="12"/>
  <c r="FDK116" i="12"/>
  <c r="FDL116" i="12"/>
  <c r="FDM116" i="12"/>
  <c r="FDN116" i="12"/>
  <c r="FDO116" i="12"/>
  <c r="FDP116" i="12"/>
  <c r="FDQ116" i="12"/>
  <c r="FDR116" i="12"/>
  <c r="FDS116" i="12"/>
  <c r="FDT116" i="12"/>
  <c r="FDU116" i="12"/>
  <c r="FDV116" i="12"/>
  <c r="FDW116" i="12"/>
  <c r="FDX116" i="12"/>
  <c r="FDY116" i="12"/>
  <c r="FDZ116" i="12"/>
  <c r="FEA116" i="12"/>
  <c r="FEB116" i="12"/>
  <c r="FEC116" i="12"/>
  <c r="FED116" i="12"/>
  <c r="FEE116" i="12"/>
  <c r="FEF116" i="12"/>
  <c r="FEG116" i="12"/>
  <c r="FEH116" i="12"/>
  <c r="FEI116" i="12"/>
  <c r="FEJ116" i="12"/>
  <c r="FEK116" i="12"/>
  <c r="FEL116" i="12"/>
  <c r="FEM116" i="12"/>
  <c r="FEN116" i="12"/>
  <c r="FEO116" i="12"/>
  <c r="FEP116" i="12"/>
  <c r="FEQ116" i="12"/>
  <c r="FER116" i="12"/>
  <c r="FES116" i="12"/>
  <c r="FET116" i="12"/>
  <c r="FEU116" i="12"/>
  <c r="FEV116" i="12"/>
  <c r="FEW116" i="12"/>
  <c r="FEX116" i="12"/>
  <c r="FEY116" i="12"/>
  <c r="FEZ116" i="12"/>
  <c r="FFA116" i="12"/>
  <c r="FFB116" i="12"/>
  <c r="FFC116" i="12"/>
  <c r="FFD116" i="12"/>
  <c r="FFE116" i="12"/>
  <c r="FFF116" i="12"/>
  <c r="FFG116" i="12"/>
  <c r="FFH116" i="12"/>
  <c r="FFI116" i="12"/>
  <c r="FFJ116" i="12"/>
  <c r="FFK116" i="12"/>
  <c r="FFL116" i="12"/>
  <c r="FFM116" i="12"/>
  <c r="FFN116" i="12"/>
  <c r="FFO116" i="12"/>
  <c r="FFP116" i="12"/>
  <c r="FFQ116" i="12"/>
  <c r="FFR116" i="12"/>
  <c r="FFS116" i="12"/>
  <c r="FFT116" i="12"/>
  <c r="FFU116" i="12"/>
  <c r="FFV116" i="12"/>
  <c r="FFW116" i="12"/>
  <c r="FFX116" i="12"/>
  <c r="FFY116" i="12"/>
  <c r="FFZ116" i="12"/>
  <c r="FGA116" i="12"/>
  <c r="FGB116" i="12"/>
  <c r="FGC116" i="12"/>
  <c r="FGD116" i="12"/>
  <c r="FGE116" i="12"/>
  <c r="FGF116" i="12"/>
  <c r="FGG116" i="12"/>
  <c r="FGH116" i="12"/>
  <c r="FGI116" i="12"/>
  <c r="FGJ116" i="12"/>
  <c r="FGK116" i="12"/>
  <c r="FGL116" i="12"/>
  <c r="FGM116" i="12"/>
  <c r="FGN116" i="12"/>
  <c r="FGO116" i="12"/>
  <c r="FGP116" i="12"/>
  <c r="FGQ116" i="12"/>
  <c r="FGR116" i="12"/>
  <c r="FGS116" i="12"/>
  <c r="FGT116" i="12"/>
  <c r="FGU116" i="12"/>
  <c r="FGV116" i="12"/>
  <c r="FGW116" i="12"/>
  <c r="FGX116" i="12"/>
  <c r="FGY116" i="12"/>
  <c r="FGZ116" i="12"/>
  <c r="FHA116" i="12"/>
  <c r="FHB116" i="12"/>
  <c r="FHC116" i="12"/>
  <c r="FHD116" i="12"/>
  <c r="FHE116" i="12"/>
  <c r="FHF116" i="12"/>
  <c r="FHG116" i="12"/>
  <c r="FHH116" i="12"/>
  <c r="FHI116" i="12"/>
  <c r="FHJ116" i="12"/>
  <c r="FHK116" i="12"/>
  <c r="FHL116" i="12"/>
  <c r="FHM116" i="12"/>
  <c r="FHN116" i="12"/>
  <c r="FHO116" i="12"/>
  <c r="FHP116" i="12"/>
  <c r="FHQ116" i="12"/>
  <c r="FHR116" i="12"/>
  <c r="FHS116" i="12"/>
  <c r="FHT116" i="12"/>
  <c r="FHU116" i="12"/>
  <c r="FHV116" i="12"/>
  <c r="FHW116" i="12"/>
  <c r="FHX116" i="12"/>
  <c r="FHY116" i="12"/>
  <c r="FHZ116" i="12"/>
  <c r="FIA116" i="12"/>
  <c r="FIB116" i="12"/>
  <c r="FIC116" i="12"/>
  <c r="FID116" i="12"/>
  <c r="FIE116" i="12"/>
  <c r="FIF116" i="12"/>
  <c r="FIG116" i="12"/>
  <c r="FIH116" i="12"/>
  <c r="FII116" i="12"/>
  <c r="FIJ116" i="12"/>
  <c r="FIK116" i="12"/>
  <c r="FIL116" i="12"/>
  <c r="FIM116" i="12"/>
  <c r="FIN116" i="12"/>
  <c r="FIO116" i="12"/>
  <c r="FIP116" i="12"/>
  <c r="FIQ116" i="12"/>
  <c r="FIR116" i="12"/>
  <c r="FIS116" i="12"/>
  <c r="FIT116" i="12"/>
  <c r="FIU116" i="12"/>
  <c r="FIV116" i="12"/>
  <c r="FIW116" i="12"/>
  <c r="FIX116" i="12"/>
  <c r="FIY116" i="12"/>
  <c r="FIZ116" i="12"/>
  <c r="FJA116" i="12"/>
  <c r="FJB116" i="12"/>
  <c r="FJC116" i="12"/>
  <c r="FJD116" i="12"/>
  <c r="FJE116" i="12"/>
  <c r="FJF116" i="12"/>
  <c r="FJG116" i="12"/>
  <c r="FJH116" i="12"/>
  <c r="FJI116" i="12"/>
  <c r="FJJ116" i="12"/>
  <c r="FJK116" i="12"/>
  <c r="FJL116" i="12"/>
  <c r="FJM116" i="12"/>
  <c r="FJN116" i="12"/>
  <c r="FJO116" i="12"/>
  <c r="FJP116" i="12"/>
  <c r="FJQ116" i="12"/>
  <c r="FJR116" i="12"/>
  <c r="FJS116" i="12"/>
  <c r="FJT116" i="12"/>
  <c r="FJU116" i="12"/>
  <c r="FJV116" i="12"/>
  <c r="FJW116" i="12"/>
  <c r="FJX116" i="12"/>
  <c r="FJY116" i="12"/>
  <c r="FJZ116" i="12"/>
  <c r="FKA116" i="12"/>
  <c r="FKB116" i="12"/>
  <c r="FKC116" i="12"/>
  <c r="FKD116" i="12"/>
  <c r="FKE116" i="12"/>
  <c r="FKF116" i="12"/>
  <c r="FKG116" i="12"/>
  <c r="FKH116" i="12"/>
  <c r="FKI116" i="12"/>
  <c r="FKJ116" i="12"/>
  <c r="FKK116" i="12"/>
  <c r="FKL116" i="12"/>
  <c r="FKM116" i="12"/>
  <c r="FKN116" i="12"/>
  <c r="FKO116" i="12"/>
  <c r="FKP116" i="12"/>
  <c r="FKQ116" i="12"/>
  <c r="FKR116" i="12"/>
  <c r="FKS116" i="12"/>
  <c r="FKT116" i="12"/>
  <c r="FKU116" i="12"/>
  <c r="FKV116" i="12"/>
  <c r="FKW116" i="12"/>
  <c r="FKX116" i="12"/>
  <c r="FKY116" i="12"/>
  <c r="FKZ116" i="12"/>
  <c r="FLA116" i="12"/>
  <c r="FLB116" i="12"/>
  <c r="FLC116" i="12"/>
  <c r="FLD116" i="12"/>
  <c r="FLE116" i="12"/>
  <c r="FLF116" i="12"/>
  <c r="FLG116" i="12"/>
  <c r="FLH116" i="12"/>
  <c r="FLI116" i="12"/>
  <c r="FLJ116" i="12"/>
  <c r="FLK116" i="12"/>
  <c r="FLL116" i="12"/>
  <c r="FLM116" i="12"/>
  <c r="FLN116" i="12"/>
  <c r="FLO116" i="12"/>
  <c r="FLP116" i="12"/>
  <c r="FLQ116" i="12"/>
  <c r="FLR116" i="12"/>
  <c r="FLS116" i="12"/>
  <c r="FLT116" i="12"/>
  <c r="FLU116" i="12"/>
  <c r="FLV116" i="12"/>
  <c r="FLW116" i="12"/>
  <c r="FLX116" i="12"/>
  <c r="FLY116" i="12"/>
  <c r="FLZ116" i="12"/>
  <c r="FMA116" i="12"/>
  <c r="FMB116" i="12"/>
  <c r="FMC116" i="12"/>
  <c r="FMD116" i="12"/>
  <c r="FME116" i="12"/>
  <c r="FMF116" i="12"/>
  <c r="FMG116" i="12"/>
  <c r="FMH116" i="12"/>
  <c r="FMI116" i="12"/>
  <c r="FMJ116" i="12"/>
  <c r="FMK116" i="12"/>
  <c r="FML116" i="12"/>
  <c r="FMM116" i="12"/>
  <c r="FMN116" i="12"/>
  <c r="FMO116" i="12"/>
  <c r="FMP116" i="12"/>
  <c r="FMQ116" i="12"/>
  <c r="FMR116" i="12"/>
  <c r="FMS116" i="12"/>
  <c r="FMT116" i="12"/>
  <c r="FMU116" i="12"/>
  <c r="FMV116" i="12"/>
  <c r="FMW116" i="12"/>
  <c r="FMX116" i="12"/>
  <c r="FMY116" i="12"/>
  <c r="FMZ116" i="12"/>
  <c r="FNA116" i="12"/>
  <c r="FNB116" i="12"/>
  <c r="FNC116" i="12"/>
  <c r="FND116" i="12"/>
  <c r="FNE116" i="12"/>
  <c r="FNF116" i="12"/>
  <c r="FNG116" i="12"/>
  <c r="FNH116" i="12"/>
  <c r="FNI116" i="12"/>
  <c r="FNJ116" i="12"/>
  <c r="FNK116" i="12"/>
  <c r="FNL116" i="12"/>
  <c r="FNM116" i="12"/>
  <c r="FNN116" i="12"/>
  <c r="FNO116" i="12"/>
  <c r="FNP116" i="12"/>
  <c r="FNQ116" i="12"/>
  <c r="FNR116" i="12"/>
  <c r="FNS116" i="12"/>
  <c r="FNT116" i="12"/>
  <c r="FNU116" i="12"/>
  <c r="FNV116" i="12"/>
  <c r="FNW116" i="12"/>
  <c r="FNX116" i="12"/>
  <c r="FNY116" i="12"/>
  <c r="FNZ116" i="12"/>
  <c r="FOA116" i="12"/>
  <c r="FOB116" i="12"/>
  <c r="FOC116" i="12"/>
  <c r="FOD116" i="12"/>
  <c r="FOE116" i="12"/>
  <c r="FOF116" i="12"/>
  <c r="FOG116" i="12"/>
  <c r="FOH116" i="12"/>
  <c r="FOI116" i="12"/>
  <c r="FOJ116" i="12"/>
  <c r="FOK116" i="12"/>
  <c r="FOL116" i="12"/>
  <c r="FOM116" i="12"/>
  <c r="FON116" i="12"/>
  <c r="FOO116" i="12"/>
  <c r="FOP116" i="12"/>
  <c r="FOQ116" i="12"/>
  <c r="FOR116" i="12"/>
  <c r="FOS116" i="12"/>
  <c r="FOT116" i="12"/>
  <c r="FOU116" i="12"/>
  <c r="FOV116" i="12"/>
  <c r="FOW116" i="12"/>
  <c r="FOX116" i="12"/>
  <c r="FOY116" i="12"/>
  <c r="FOZ116" i="12"/>
  <c r="FPA116" i="12"/>
  <c r="FPB116" i="12"/>
  <c r="FPC116" i="12"/>
  <c r="FPD116" i="12"/>
  <c r="FPE116" i="12"/>
  <c r="FPF116" i="12"/>
  <c r="FPG116" i="12"/>
  <c r="FPH116" i="12"/>
  <c r="FPI116" i="12"/>
  <c r="FPJ116" i="12"/>
  <c r="FPK116" i="12"/>
  <c r="FPL116" i="12"/>
  <c r="FPM116" i="12"/>
  <c r="FPN116" i="12"/>
  <c r="FPO116" i="12"/>
  <c r="FPP116" i="12"/>
  <c r="FPQ116" i="12"/>
  <c r="FPR116" i="12"/>
  <c r="FPS116" i="12"/>
  <c r="FPT116" i="12"/>
  <c r="FPU116" i="12"/>
  <c r="FPV116" i="12"/>
  <c r="FPW116" i="12"/>
  <c r="FPX116" i="12"/>
  <c r="FPY116" i="12"/>
  <c r="FPZ116" i="12"/>
  <c r="FQA116" i="12"/>
  <c r="FQB116" i="12"/>
  <c r="FQC116" i="12"/>
  <c r="FQD116" i="12"/>
  <c r="FQE116" i="12"/>
  <c r="FQF116" i="12"/>
  <c r="FQG116" i="12"/>
  <c r="FQH116" i="12"/>
  <c r="FQI116" i="12"/>
  <c r="FQJ116" i="12"/>
  <c r="FQK116" i="12"/>
  <c r="FQL116" i="12"/>
  <c r="FQM116" i="12"/>
  <c r="FQN116" i="12"/>
  <c r="FQO116" i="12"/>
  <c r="FQP116" i="12"/>
  <c r="FQQ116" i="12"/>
  <c r="FQR116" i="12"/>
  <c r="FQS116" i="12"/>
  <c r="FQT116" i="12"/>
  <c r="FQU116" i="12"/>
  <c r="FQV116" i="12"/>
  <c r="FQW116" i="12"/>
  <c r="FQX116" i="12"/>
  <c r="FQY116" i="12"/>
  <c r="FQZ116" i="12"/>
  <c r="FRA116" i="12"/>
  <c r="FRB116" i="12"/>
  <c r="FRC116" i="12"/>
  <c r="FRD116" i="12"/>
  <c r="FRE116" i="12"/>
  <c r="FRF116" i="12"/>
  <c r="FRG116" i="12"/>
  <c r="FRH116" i="12"/>
  <c r="FRI116" i="12"/>
  <c r="FRJ116" i="12"/>
  <c r="FRK116" i="12"/>
  <c r="FRL116" i="12"/>
  <c r="FRM116" i="12"/>
  <c r="FRN116" i="12"/>
  <c r="FRO116" i="12"/>
  <c r="FRP116" i="12"/>
  <c r="FRQ116" i="12"/>
  <c r="FRR116" i="12"/>
  <c r="FRS116" i="12"/>
  <c r="FRT116" i="12"/>
  <c r="FRU116" i="12"/>
  <c r="FRV116" i="12"/>
  <c r="FRW116" i="12"/>
  <c r="FRX116" i="12"/>
  <c r="FRY116" i="12"/>
  <c r="FRZ116" i="12"/>
  <c r="FSA116" i="12"/>
  <c r="FSB116" i="12"/>
  <c r="FSC116" i="12"/>
  <c r="FSD116" i="12"/>
  <c r="FSE116" i="12"/>
  <c r="FSF116" i="12"/>
  <c r="FSG116" i="12"/>
  <c r="FSH116" i="12"/>
  <c r="FSI116" i="12"/>
  <c r="FSJ116" i="12"/>
  <c r="FSK116" i="12"/>
  <c r="FSL116" i="12"/>
  <c r="FSM116" i="12"/>
  <c r="FSN116" i="12"/>
  <c r="FSO116" i="12"/>
  <c r="FSP116" i="12"/>
  <c r="FSQ116" i="12"/>
  <c r="FSR116" i="12"/>
  <c r="FSS116" i="12"/>
  <c r="FST116" i="12"/>
  <c r="FSU116" i="12"/>
  <c r="FSV116" i="12"/>
  <c r="FSW116" i="12"/>
  <c r="FSX116" i="12"/>
  <c r="FSY116" i="12"/>
  <c r="FSZ116" i="12"/>
  <c r="FTA116" i="12"/>
  <c r="FTB116" i="12"/>
  <c r="FTC116" i="12"/>
  <c r="FTD116" i="12"/>
  <c r="FTE116" i="12"/>
  <c r="FTF116" i="12"/>
  <c r="FTG116" i="12"/>
  <c r="FTH116" i="12"/>
  <c r="FTI116" i="12"/>
  <c r="FTJ116" i="12"/>
  <c r="FTK116" i="12"/>
  <c r="FTL116" i="12"/>
  <c r="FTM116" i="12"/>
  <c r="FTN116" i="12"/>
  <c r="FTO116" i="12"/>
  <c r="FTP116" i="12"/>
  <c r="FTQ116" i="12"/>
  <c r="FTR116" i="12"/>
  <c r="FTS116" i="12"/>
  <c r="FTT116" i="12"/>
  <c r="FTU116" i="12"/>
  <c r="FTV116" i="12"/>
  <c r="FTW116" i="12"/>
  <c r="FTX116" i="12"/>
  <c r="FTY116" i="12"/>
  <c r="FTZ116" i="12"/>
  <c r="FUA116" i="12"/>
  <c r="FUB116" i="12"/>
  <c r="FUC116" i="12"/>
  <c r="FUD116" i="12"/>
  <c r="FUE116" i="12"/>
  <c r="FUF116" i="12"/>
  <c r="FUG116" i="12"/>
  <c r="FUH116" i="12"/>
  <c r="FUI116" i="12"/>
  <c r="FUJ116" i="12"/>
  <c r="FUK116" i="12"/>
  <c r="FUL116" i="12"/>
  <c r="FUM116" i="12"/>
  <c r="FUN116" i="12"/>
  <c r="FUO116" i="12"/>
  <c r="FUP116" i="12"/>
  <c r="FUQ116" i="12"/>
  <c r="FUR116" i="12"/>
  <c r="FUS116" i="12"/>
  <c r="FUT116" i="12"/>
  <c r="FUU116" i="12"/>
  <c r="FUV116" i="12"/>
  <c r="FUW116" i="12"/>
  <c r="FUX116" i="12"/>
  <c r="FUY116" i="12"/>
  <c r="FUZ116" i="12"/>
  <c r="FVA116" i="12"/>
  <c r="FVB116" i="12"/>
  <c r="FVC116" i="12"/>
  <c r="FVD116" i="12"/>
  <c r="FVE116" i="12"/>
  <c r="FVF116" i="12"/>
  <c r="FVG116" i="12"/>
  <c r="FVH116" i="12"/>
  <c r="FVI116" i="12"/>
  <c r="FVJ116" i="12"/>
  <c r="FVK116" i="12"/>
  <c r="FVL116" i="12"/>
  <c r="FVM116" i="12"/>
  <c r="FVN116" i="12"/>
  <c r="FVO116" i="12"/>
  <c r="FVP116" i="12"/>
  <c r="FVQ116" i="12"/>
  <c r="FVR116" i="12"/>
  <c r="FVS116" i="12"/>
  <c r="FVT116" i="12"/>
  <c r="FVU116" i="12"/>
  <c r="FVV116" i="12"/>
  <c r="FVW116" i="12"/>
  <c r="FVX116" i="12"/>
  <c r="FVY116" i="12"/>
  <c r="FVZ116" i="12"/>
  <c r="FWA116" i="12"/>
  <c r="FWB116" i="12"/>
  <c r="FWC116" i="12"/>
  <c r="FWD116" i="12"/>
  <c r="FWE116" i="12"/>
  <c r="FWF116" i="12"/>
  <c r="FWG116" i="12"/>
  <c r="FWH116" i="12"/>
  <c r="FWI116" i="12"/>
  <c r="FWJ116" i="12"/>
  <c r="FWK116" i="12"/>
  <c r="FWL116" i="12"/>
  <c r="FWM116" i="12"/>
  <c r="FWN116" i="12"/>
  <c r="FWO116" i="12"/>
  <c r="FWP116" i="12"/>
  <c r="FWQ116" i="12"/>
  <c r="FWR116" i="12"/>
  <c r="FWS116" i="12"/>
  <c r="FWT116" i="12"/>
  <c r="FWU116" i="12"/>
  <c r="FWV116" i="12"/>
  <c r="FWW116" i="12"/>
  <c r="FWX116" i="12"/>
  <c r="FWY116" i="12"/>
  <c r="FWZ116" i="12"/>
  <c r="FXA116" i="12"/>
  <c r="FXB116" i="12"/>
  <c r="FXC116" i="12"/>
  <c r="FXD116" i="12"/>
  <c r="FXE116" i="12"/>
  <c r="FXF116" i="12"/>
  <c r="FXG116" i="12"/>
  <c r="FXH116" i="12"/>
  <c r="FXI116" i="12"/>
  <c r="FXJ116" i="12"/>
  <c r="FXK116" i="12"/>
  <c r="FXL116" i="12"/>
  <c r="FXM116" i="12"/>
  <c r="FXN116" i="12"/>
  <c r="FXO116" i="12"/>
  <c r="FXP116" i="12"/>
  <c r="FXQ116" i="12"/>
  <c r="FXR116" i="12"/>
  <c r="FXS116" i="12"/>
  <c r="FXT116" i="12"/>
  <c r="FXU116" i="12"/>
  <c r="FXV116" i="12"/>
  <c r="FXW116" i="12"/>
  <c r="FXX116" i="12"/>
  <c r="FXY116" i="12"/>
  <c r="FXZ116" i="12"/>
  <c r="FYA116" i="12"/>
  <c r="FYB116" i="12"/>
  <c r="FYC116" i="12"/>
  <c r="FYD116" i="12"/>
  <c r="FYE116" i="12"/>
  <c r="FYF116" i="12"/>
  <c r="FYG116" i="12"/>
  <c r="FYH116" i="12"/>
  <c r="FYI116" i="12"/>
  <c r="FYJ116" i="12"/>
  <c r="FYK116" i="12"/>
  <c r="FYL116" i="12"/>
  <c r="FYM116" i="12"/>
  <c r="FYN116" i="12"/>
  <c r="FYO116" i="12"/>
  <c r="FYP116" i="12"/>
  <c r="FYQ116" i="12"/>
  <c r="FYR116" i="12"/>
  <c r="FYS116" i="12"/>
  <c r="FYT116" i="12"/>
  <c r="FYU116" i="12"/>
  <c r="FYV116" i="12"/>
  <c r="FYW116" i="12"/>
  <c r="FYX116" i="12"/>
  <c r="FYY116" i="12"/>
  <c r="FYZ116" i="12"/>
  <c r="FZA116" i="12"/>
  <c r="FZB116" i="12"/>
  <c r="FZC116" i="12"/>
  <c r="FZD116" i="12"/>
  <c r="FZE116" i="12"/>
  <c r="FZF116" i="12"/>
  <c r="FZG116" i="12"/>
  <c r="FZH116" i="12"/>
  <c r="FZI116" i="12"/>
  <c r="FZJ116" i="12"/>
  <c r="FZK116" i="12"/>
  <c r="FZL116" i="12"/>
  <c r="FZM116" i="12"/>
  <c r="FZN116" i="12"/>
  <c r="FZO116" i="12"/>
  <c r="FZP116" i="12"/>
  <c r="FZQ116" i="12"/>
  <c r="FZR116" i="12"/>
  <c r="FZS116" i="12"/>
  <c r="FZT116" i="12"/>
  <c r="FZU116" i="12"/>
  <c r="FZV116" i="12"/>
  <c r="FZW116" i="12"/>
  <c r="FZX116" i="12"/>
  <c r="FZY116" i="12"/>
  <c r="FZZ116" i="12"/>
  <c r="GAA116" i="12"/>
  <c r="GAB116" i="12"/>
  <c r="GAC116" i="12"/>
  <c r="GAD116" i="12"/>
  <c r="GAE116" i="12"/>
  <c r="GAF116" i="12"/>
  <c r="GAG116" i="12"/>
  <c r="GAH116" i="12"/>
  <c r="GAI116" i="12"/>
  <c r="GAJ116" i="12"/>
  <c r="GAK116" i="12"/>
  <c r="GAL116" i="12"/>
  <c r="GAM116" i="12"/>
  <c r="GAN116" i="12"/>
  <c r="GAO116" i="12"/>
  <c r="GAP116" i="12"/>
  <c r="GAQ116" i="12"/>
  <c r="GAR116" i="12"/>
  <c r="GAS116" i="12"/>
  <c r="GAT116" i="12"/>
  <c r="GAU116" i="12"/>
  <c r="GAV116" i="12"/>
  <c r="GAW116" i="12"/>
  <c r="GAX116" i="12"/>
  <c r="GAY116" i="12"/>
  <c r="GAZ116" i="12"/>
  <c r="GBA116" i="12"/>
  <c r="GBB116" i="12"/>
  <c r="GBC116" i="12"/>
  <c r="GBD116" i="12"/>
  <c r="GBE116" i="12"/>
  <c r="GBF116" i="12"/>
  <c r="GBG116" i="12"/>
  <c r="GBH116" i="12"/>
  <c r="GBI116" i="12"/>
  <c r="GBJ116" i="12"/>
  <c r="GBK116" i="12"/>
  <c r="GBL116" i="12"/>
  <c r="GBM116" i="12"/>
  <c r="GBN116" i="12"/>
  <c r="GBO116" i="12"/>
  <c r="GBP116" i="12"/>
  <c r="GBQ116" i="12"/>
  <c r="GBR116" i="12"/>
  <c r="GBS116" i="12"/>
  <c r="GBT116" i="12"/>
  <c r="GBU116" i="12"/>
  <c r="GBV116" i="12"/>
  <c r="GBW116" i="12"/>
  <c r="GBX116" i="12"/>
  <c r="GBY116" i="12"/>
  <c r="GBZ116" i="12"/>
  <c r="GCA116" i="12"/>
  <c r="GCB116" i="12"/>
  <c r="GCC116" i="12"/>
  <c r="GCD116" i="12"/>
  <c r="GCE116" i="12"/>
  <c r="GCF116" i="12"/>
  <c r="GCG116" i="12"/>
  <c r="GCH116" i="12"/>
  <c r="GCI116" i="12"/>
  <c r="GCJ116" i="12"/>
  <c r="GCK116" i="12"/>
  <c r="GCL116" i="12"/>
  <c r="GCM116" i="12"/>
  <c r="GCN116" i="12"/>
  <c r="GCO116" i="12"/>
  <c r="GCP116" i="12"/>
  <c r="GCQ116" i="12"/>
  <c r="GCR116" i="12"/>
  <c r="GCS116" i="12"/>
  <c r="GCT116" i="12"/>
  <c r="GCU116" i="12"/>
  <c r="GCV116" i="12"/>
  <c r="GCW116" i="12"/>
  <c r="GCX116" i="12"/>
  <c r="GCY116" i="12"/>
  <c r="GCZ116" i="12"/>
  <c r="GDA116" i="12"/>
  <c r="GDB116" i="12"/>
  <c r="GDC116" i="12"/>
  <c r="GDD116" i="12"/>
  <c r="GDE116" i="12"/>
  <c r="GDF116" i="12"/>
  <c r="GDG116" i="12"/>
  <c r="GDH116" i="12"/>
  <c r="GDI116" i="12"/>
  <c r="GDJ116" i="12"/>
  <c r="GDK116" i="12"/>
  <c r="GDL116" i="12"/>
  <c r="GDM116" i="12"/>
  <c r="GDN116" i="12"/>
  <c r="GDO116" i="12"/>
  <c r="GDP116" i="12"/>
  <c r="GDQ116" i="12"/>
  <c r="GDR116" i="12"/>
  <c r="GDS116" i="12"/>
  <c r="GDT116" i="12"/>
  <c r="GDU116" i="12"/>
  <c r="GDV116" i="12"/>
  <c r="GDW116" i="12"/>
  <c r="GDX116" i="12"/>
  <c r="GDY116" i="12"/>
  <c r="GDZ116" i="12"/>
  <c r="GEA116" i="12"/>
  <c r="GEB116" i="12"/>
  <c r="GEC116" i="12"/>
  <c r="GED116" i="12"/>
  <c r="GEE116" i="12"/>
  <c r="GEF116" i="12"/>
  <c r="GEG116" i="12"/>
  <c r="GEH116" i="12"/>
  <c r="GEI116" i="12"/>
  <c r="GEJ116" i="12"/>
  <c r="GEK116" i="12"/>
  <c r="GEL116" i="12"/>
  <c r="GEM116" i="12"/>
  <c r="GEN116" i="12"/>
  <c r="GEO116" i="12"/>
  <c r="GEP116" i="12"/>
  <c r="GEQ116" i="12"/>
  <c r="GER116" i="12"/>
  <c r="GES116" i="12"/>
  <c r="GET116" i="12"/>
  <c r="GEU116" i="12"/>
  <c r="GEV116" i="12"/>
  <c r="GEW116" i="12"/>
  <c r="GEX116" i="12"/>
  <c r="GEY116" i="12"/>
  <c r="GEZ116" i="12"/>
  <c r="GFA116" i="12"/>
  <c r="GFB116" i="12"/>
  <c r="GFC116" i="12"/>
  <c r="GFD116" i="12"/>
  <c r="GFE116" i="12"/>
  <c r="GFF116" i="12"/>
  <c r="GFG116" i="12"/>
  <c r="GFH116" i="12"/>
  <c r="GFI116" i="12"/>
  <c r="GFJ116" i="12"/>
  <c r="GFK116" i="12"/>
  <c r="GFL116" i="12"/>
  <c r="GFM116" i="12"/>
  <c r="GFN116" i="12"/>
  <c r="GFO116" i="12"/>
  <c r="GFP116" i="12"/>
  <c r="GFQ116" i="12"/>
  <c r="GFR116" i="12"/>
  <c r="GFS116" i="12"/>
  <c r="GFT116" i="12"/>
  <c r="GFU116" i="12"/>
  <c r="GFV116" i="12"/>
  <c r="GFW116" i="12"/>
  <c r="GFX116" i="12"/>
  <c r="GFY116" i="12"/>
  <c r="GFZ116" i="12"/>
  <c r="GGA116" i="12"/>
  <c r="GGB116" i="12"/>
  <c r="GGC116" i="12"/>
  <c r="GGD116" i="12"/>
  <c r="GGE116" i="12"/>
  <c r="GGF116" i="12"/>
  <c r="GGG116" i="12"/>
  <c r="GGH116" i="12"/>
  <c r="GGI116" i="12"/>
  <c r="GGJ116" i="12"/>
  <c r="GGK116" i="12"/>
  <c r="GGL116" i="12"/>
  <c r="GGM116" i="12"/>
  <c r="GGN116" i="12"/>
  <c r="GGO116" i="12"/>
  <c r="GGP116" i="12"/>
  <c r="GGQ116" i="12"/>
  <c r="GGR116" i="12"/>
  <c r="GGS116" i="12"/>
  <c r="GGT116" i="12"/>
  <c r="GGU116" i="12"/>
  <c r="GGV116" i="12"/>
  <c r="GGW116" i="12"/>
  <c r="GGX116" i="12"/>
  <c r="GGY116" i="12"/>
  <c r="GGZ116" i="12"/>
  <c r="GHA116" i="12"/>
  <c r="GHB116" i="12"/>
  <c r="GHC116" i="12"/>
  <c r="GHD116" i="12"/>
  <c r="GHE116" i="12"/>
  <c r="GHF116" i="12"/>
  <c r="GHG116" i="12"/>
  <c r="GHH116" i="12"/>
  <c r="GHI116" i="12"/>
  <c r="GHJ116" i="12"/>
  <c r="GHK116" i="12"/>
  <c r="GHL116" i="12"/>
  <c r="GHM116" i="12"/>
  <c r="GHN116" i="12"/>
  <c r="GHO116" i="12"/>
  <c r="GHP116" i="12"/>
  <c r="GHQ116" i="12"/>
  <c r="GHR116" i="12"/>
  <c r="GHS116" i="12"/>
  <c r="GHT116" i="12"/>
  <c r="GHU116" i="12"/>
  <c r="GHV116" i="12"/>
  <c r="GHW116" i="12"/>
  <c r="GHX116" i="12"/>
  <c r="GHY116" i="12"/>
  <c r="GHZ116" i="12"/>
  <c r="GIA116" i="12"/>
  <c r="GIB116" i="12"/>
  <c r="GIC116" i="12"/>
  <c r="GID116" i="12"/>
  <c r="GIE116" i="12"/>
  <c r="GIF116" i="12"/>
  <c r="GIG116" i="12"/>
  <c r="GIH116" i="12"/>
  <c r="GII116" i="12"/>
  <c r="GIJ116" i="12"/>
  <c r="GIK116" i="12"/>
  <c r="GIL116" i="12"/>
  <c r="GIM116" i="12"/>
  <c r="GIN116" i="12"/>
  <c r="GIO116" i="12"/>
  <c r="GIP116" i="12"/>
  <c r="GIQ116" i="12"/>
  <c r="GIR116" i="12"/>
  <c r="GIS116" i="12"/>
  <c r="GIT116" i="12"/>
  <c r="GIU116" i="12"/>
  <c r="GIV116" i="12"/>
  <c r="GIW116" i="12"/>
  <c r="GIX116" i="12"/>
  <c r="GIY116" i="12"/>
  <c r="GIZ116" i="12"/>
  <c r="GJA116" i="12"/>
  <c r="GJB116" i="12"/>
  <c r="GJC116" i="12"/>
  <c r="GJD116" i="12"/>
  <c r="GJE116" i="12"/>
  <c r="GJF116" i="12"/>
  <c r="GJG116" i="12"/>
  <c r="GJH116" i="12"/>
  <c r="GJI116" i="12"/>
  <c r="GJJ116" i="12"/>
  <c r="GJK116" i="12"/>
  <c r="GJL116" i="12"/>
  <c r="GJM116" i="12"/>
  <c r="GJN116" i="12"/>
  <c r="GJO116" i="12"/>
  <c r="GJP116" i="12"/>
  <c r="GJQ116" i="12"/>
  <c r="GJR116" i="12"/>
  <c r="GJS116" i="12"/>
  <c r="GJT116" i="12"/>
  <c r="GJU116" i="12"/>
  <c r="GJV116" i="12"/>
  <c r="GJW116" i="12"/>
  <c r="GJX116" i="12"/>
  <c r="GJY116" i="12"/>
  <c r="GJZ116" i="12"/>
  <c r="GKA116" i="12"/>
  <c r="GKB116" i="12"/>
  <c r="GKC116" i="12"/>
  <c r="GKD116" i="12"/>
  <c r="GKE116" i="12"/>
  <c r="GKF116" i="12"/>
  <c r="GKG116" i="12"/>
  <c r="GKH116" i="12"/>
  <c r="GKI116" i="12"/>
  <c r="GKJ116" i="12"/>
  <c r="GKK116" i="12"/>
  <c r="GKL116" i="12"/>
  <c r="GKM116" i="12"/>
  <c r="GKN116" i="12"/>
  <c r="GKO116" i="12"/>
  <c r="GKP116" i="12"/>
  <c r="GKQ116" i="12"/>
  <c r="GKR116" i="12"/>
  <c r="GKS116" i="12"/>
  <c r="GKT116" i="12"/>
  <c r="GKU116" i="12"/>
  <c r="GKV116" i="12"/>
  <c r="GKW116" i="12"/>
  <c r="GKX116" i="12"/>
  <c r="GKY116" i="12"/>
  <c r="GKZ116" i="12"/>
  <c r="GLA116" i="12"/>
  <c r="GLB116" i="12"/>
  <c r="GLC116" i="12"/>
  <c r="GLD116" i="12"/>
  <c r="GLE116" i="12"/>
  <c r="GLF116" i="12"/>
  <c r="GLG116" i="12"/>
  <c r="GLH116" i="12"/>
  <c r="GLI116" i="12"/>
  <c r="GLJ116" i="12"/>
  <c r="GLK116" i="12"/>
  <c r="GLL116" i="12"/>
  <c r="GLM116" i="12"/>
  <c r="GLN116" i="12"/>
  <c r="GLO116" i="12"/>
  <c r="GLP116" i="12"/>
  <c r="GLQ116" i="12"/>
  <c r="GLR116" i="12"/>
  <c r="GLS116" i="12"/>
  <c r="GLT116" i="12"/>
  <c r="GLU116" i="12"/>
  <c r="GLV116" i="12"/>
  <c r="GLW116" i="12"/>
  <c r="GLX116" i="12"/>
  <c r="GLY116" i="12"/>
  <c r="GLZ116" i="12"/>
  <c r="GMA116" i="12"/>
  <c r="GMB116" i="12"/>
  <c r="GMC116" i="12"/>
  <c r="GMD116" i="12"/>
  <c r="GME116" i="12"/>
  <c r="GMF116" i="12"/>
  <c r="GMG116" i="12"/>
  <c r="GMH116" i="12"/>
  <c r="GMI116" i="12"/>
  <c r="GMJ116" i="12"/>
  <c r="GMK116" i="12"/>
  <c r="GML116" i="12"/>
  <c r="GMM116" i="12"/>
  <c r="GMN116" i="12"/>
  <c r="GMO116" i="12"/>
  <c r="GMP116" i="12"/>
  <c r="GMQ116" i="12"/>
  <c r="GMR116" i="12"/>
  <c r="GMS116" i="12"/>
  <c r="GMT116" i="12"/>
  <c r="GMU116" i="12"/>
  <c r="GMV116" i="12"/>
  <c r="GMW116" i="12"/>
  <c r="GMX116" i="12"/>
  <c r="GMY116" i="12"/>
  <c r="GMZ116" i="12"/>
  <c r="GNA116" i="12"/>
  <c r="GNB116" i="12"/>
  <c r="GNC116" i="12"/>
  <c r="GND116" i="12"/>
  <c r="GNE116" i="12"/>
  <c r="GNF116" i="12"/>
  <c r="GNG116" i="12"/>
  <c r="GNH116" i="12"/>
  <c r="GNI116" i="12"/>
  <c r="GNJ116" i="12"/>
  <c r="GNK116" i="12"/>
  <c r="GNL116" i="12"/>
  <c r="GNM116" i="12"/>
  <c r="GNN116" i="12"/>
  <c r="GNO116" i="12"/>
  <c r="GNP116" i="12"/>
  <c r="GNQ116" i="12"/>
  <c r="GNR116" i="12"/>
  <c r="GNS116" i="12"/>
  <c r="GNT116" i="12"/>
  <c r="GNU116" i="12"/>
  <c r="GNV116" i="12"/>
  <c r="GNW116" i="12"/>
  <c r="GNX116" i="12"/>
  <c r="GNY116" i="12"/>
  <c r="GNZ116" i="12"/>
  <c r="GOA116" i="12"/>
  <c r="GOB116" i="12"/>
  <c r="GOC116" i="12"/>
  <c r="GOD116" i="12"/>
  <c r="GOE116" i="12"/>
  <c r="GOF116" i="12"/>
  <c r="GOG116" i="12"/>
  <c r="GOH116" i="12"/>
  <c r="GOI116" i="12"/>
  <c r="GOJ116" i="12"/>
  <c r="GOK116" i="12"/>
  <c r="GOL116" i="12"/>
  <c r="GOM116" i="12"/>
  <c r="GON116" i="12"/>
  <c r="GOO116" i="12"/>
  <c r="GOP116" i="12"/>
  <c r="GOQ116" i="12"/>
  <c r="GOR116" i="12"/>
  <c r="GOS116" i="12"/>
  <c r="GOT116" i="12"/>
  <c r="GOU116" i="12"/>
  <c r="GOV116" i="12"/>
  <c r="GOW116" i="12"/>
  <c r="GOX116" i="12"/>
  <c r="GOY116" i="12"/>
  <c r="GOZ116" i="12"/>
  <c r="GPA116" i="12"/>
  <c r="GPB116" i="12"/>
  <c r="GPC116" i="12"/>
  <c r="GPD116" i="12"/>
  <c r="GPE116" i="12"/>
  <c r="GPF116" i="12"/>
  <c r="GPG116" i="12"/>
  <c r="GPH116" i="12"/>
  <c r="GPI116" i="12"/>
  <c r="GPJ116" i="12"/>
  <c r="GPK116" i="12"/>
  <c r="GPL116" i="12"/>
  <c r="GPM116" i="12"/>
  <c r="GPN116" i="12"/>
  <c r="GPO116" i="12"/>
  <c r="GPP116" i="12"/>
  <c r="GPQ116" i="12"/>
  <c r="GPR116" i="12"/>
  <c r="GPS116" i="12"/>
  <c r="GPT116" i="12"/>
  <c r="GPU116" i="12"/>
  <c r="GPV116" i="12"/>
  <c r="GPW116" i="12"/>
  <c r="GPX116" i="12"/>
  <c r="GPY116" i="12"/>
  <c r="GPZ116" i="12"/>
  <c r="GQA116" i="12"/>
  <c r="GQB116" i="12"/>
  <c r="GQC116" i="12"/>
  <c r="GQD116" i="12"/>
  <c r="GQE116" i="12"/>
  <c r="GQF116" i="12"/>
  <c r="GQG116" i="12"/>
  <c r="GQH116" i="12"/>
  <c r="GQI116" i="12"/>
  <c r="GQJ116" i="12"/>
  <c r="GQK116" i="12"/>
  <c r="GQL116" i="12"/>
  <c r="GQM116" i="12"/>
  <c r="GQN116" i="12"/>
  <c r="GQO116" i="12"/>
  <c r="GQP116" i="12"/>
  <c r="GQQ116" i="12"/>
  <c r="GQR116" i="12"/>
  <c r="GQS116" i="12"/>
  <c r="GQT116" i="12"/>
  <c r="GQU116" i="12"/>
  <c r="GQV116" i="12"/>
  <c r="GQW116" i="12"/>
  <c r="GQX116" i="12"/>
  <c r="GQY116" i="12"/>
  <c r="GQZ116" i="12"/>
  <c r="GRA116" i="12"/>
  <c r="GRB116" i="12"/>
  <c r="GRC116" i="12"/>
  <c r="GRD116" i="12"/>
  <c r="GRE116" i="12"/>
  <c r="GRF116" i="12"/>
  <c r="GRG116" i="12"/>
  <c r="GRH116" i="12"/>
  <c r="GRI116" i="12"/>
  <c r="GRJ116" i="12"/>
  <c r="GRK116" i="12"/>
  <c r="GRL116" i="12"/>
  <c r="GRM116" i="12"/>
  <c r="GRN116" i="12"/>
  <c r="GRO116" i="12"/>
  <c r="GRP116" i="12"/>
  <c r="GRQ116" i="12"/>
  <c r="GRR116" i="12"/>
  <c r="GRS116" i="12"/>
  <c r="GRT116" i="12"/>
  <c r="GRU116" i="12"/>
  <c r="GRV116" i="12"/>
  <c r="GRW116" i="12"/>
  <c r="GRX116" i="12"/>
  <c r="GRY116" i="12"/>
  <c r="GRZ116" i="12"/>
  <c r="GSA116" i="12"/>
  <c r="GSB116" i="12"/>
  <c r="GSC116" i="12"/>
  <c r="GSD116" i="12"/>
  <c r="GSE116" i="12"/>
  <c r="GSF116" i="12"/>
  <c r="GSG116" i="12"/>
  <c r="GSH116" i="12"/>
  <c r="GSI116" i="12"/>
  <c r="GSJ116" i="12"/>
  <c r="GSK116" i="12"/>
  <c r="GSL116" i="12"/>
  <c r="GSM116" i="12"/>
  <c r="GSN116" i="12"/>
  <c r="GSO116" i="12"/>
  <c r="GSP116" i="12"/>
  <c r="GSQ116" i="12"/>
  <c r="GSR116" i="12"/>
  <c r="GSS116" i="12"/>
  <c r="GST116" i="12"/>
  <c r="GSU116" i="12"/>
  <c r="GSV116" i="12"/>
  <c r="GSW116" i="12"/>
  <c r="GSX116" i="12"/>
  <c r="GSY116" i="12"/>
  <c r="GSZ116" i="12"/>
  <c r="GTA116" i="12"/>
  <c r="GTB116" i="12"/>
  <c r="GTC116" i="12"/>
  <c r="GTD116" i="12"/>
  <c r="GTE116" i="12"/>
  <c r="GTF116" i="12"/>
  <c r="GTG116" i="12"/>
  <c r="GTH116" i="12"/>
  <c r="GTI116" i="12"/>
  <c r="GTJ116" i="12"/>
  <c r="GTK116" i="12"/>
  <c r="GTL116" i="12"/>
  <c r="GTM116" i="12"/>
  <c r="GTN116" i="12"/>
  <c r="GTO116" i="12"/>
  <c r="GTP116" i="12"/>
  <c r="GTQ116" i="12"/>
  <c r="GTR116" i="12"/>
  <c r="GTS116" i="12"/>
  <c r="GTT116" i="12"/>
  <c r="GTU116" i="12"/>
  <c r="GTV116" i="12"/>
  <c r="GTW116" i="12"/>
  <c r="GTX116" i="12"/>
  <c r="GTY116" i="12"/>
  <c r="GTZ116" i="12"/>
  <c r="GUA116" i="12"/>
  <c r="GUB116" i="12"/>
  <c r="GUC116" i="12"/>
  <c r="GUD116" i="12"/>
  <c r="GUE116" i="12"/>
  <c r="GUF116" i="12"/>
  <c r="GUG116" i="12"/>
  <c r="GUH116" i="12"/>
  <c r="GUI116" i="12"/>
  <c r="GUJ116" i="12"/>
  <c r="GUK116" i="12"/>
  <c r="GUL116" i="12"/>
  <c r="GUM116" i="12"/>
  <c r="GUN116" i="12"/>
  <c r="GUO116" i="12"/>
  <c r="GUP116" i="12"/>
  <c r="GUQ116" i="12"/>
  <c r="GUR116" i="12"/>
  <c r="GUS116" i="12"/>
  <c r="GUT116" i="12"/>
  <c r="GUU116" i="12"/>
  <c r="GUV116" i="12"/>
  <c r="GUW116" i="12"/>
  <c r="GUX116" i="12"/>
  <c r="GUY116" i="12"/>
  <c r="GUZ116" i="12"/>
  <c r="GVA116" i="12"/>
  <c r="GVB116" i="12"/>
  <c r="GVC116" i="12"/>
  <c r="GVD116" i="12"/>
  <c r="GVE116" i="12"/>
  <c r="GVF116" i="12"/>
  <c r="GVG116" i="12"/>
  <c r="GVH116" i="12"/>
  <c r="GVI116" i="12"/>
  <c r="GVJ116" i="12"/>
  <c r="GVK116" i="12"/>
  <c r="GVL116" i="12"/>
  <c r="GVM116" i="12"/>
  <c r="GVN116" i="12"/>
  <c r="GVO116" i="12"/>
  <c r="GVP116" i="12"/>
  <c r="GVQ116" i="12"/>
  <c r="GVR116" i="12"/>
  <c r="GVS116" i="12"/>
  <c r="GVT116" i="12"/>
  <c r="GVU116" i="12"/>
  <c r="GVV116" i="12"/>
  <c r="GVW116" i="12"/>
  <c r="GVX116" i="12"/>
  <c r="GVY116" i="12"/>
  <c r="GVZ116" i="12"/>
  <c r="GWA116" i="12"/>
  <c r="GWB116" i="12"/>
  <c r="GWC116" i="12"/>
  <c r="GWD116" i="12"/>
  <c r="GWE116" i="12"/>
  <c r="GWF116" i="12"/>
  <c r="GWG116" i="12"/>
  <c r="GWH116" i="12"/>
  <c r="GWI116" i="12"/>
  <c r="GWJ116" i="12"/>
  <c r="GWK116" i="12"/>
  <c r="GWL116" i="12"/>
  <c r="GWM116" i="12"/>
  <c r="GWN116" i="12"/>
  <c r="GWO116" i="12"/>
  <c r="GWP116" i="12"/>
  <c r="GWQ116" i="12"/>
  <c r="GWR116" i="12"/>
  <c r="GWS116" i="12"/>
  <c r="GWT116" i="12"/>
  <c r="GWU116" i="12"/>
  <c r="GWV116" i="12"/>
  <c r="GWW116" i="12"/>
  <c r="GWX116" i="12"/>
  <c r="GWY116" i="12"/>
  <c r="GWZ116" i="12"/>
  <c r="GXA116" i="12"/>
  <c r="GXB116" i="12"/>
  <c r="GXC116" i="12"/>
  <c r="GXD116" i="12"/>
  <c r="GXE116" i="12"/>
  <c r="GXF116" i="12"/>
  <c r="GXG116" i="12"/>
  <c r="GXH116" i="12"/>
  <c r="GXI116" i="12"/>
  <c r="GXJ116" i="12"/>
  <c r="GXK116" i="12"/>
  <c r="GXL116" i="12"/>
  <c r="GXM116" i="12"/>
  <c r="GXN116" i="12"/>
  <c r="GXO116" i="12"/>
  <c r="GXP116" i="12"/>
  <c r="GXQ116" i="12"/>
  <c r="GXR116" i="12"/>
  <c r="GXS116" i="12"/>
  <c r="GXT116" i="12"/>
  <c r="GXU116" i="12"/>
  <c r="GXV116" i="12"/>
  <c r="GXW116" i="12"/>
  <c r="GXX116" i="12"/>
  <c r="GXY116" i="12"/>
  <c r="GXZ116" i="12"/>
  <c r="GYA116" i="12"/>
  <c r="GYB116" i="12"/>
  <c r="GYC116" i="12"/>
  <c r="GYD116" i="12"/>
  <c r="GYE116" i="12"/>
  <c r="GYF116" i="12"/>
  <c r="GYG116" i="12"/>
  <c r="GYH116" i="12"/>
  <c r="GYI116" i="12"/>
  <c r="GYJ116" i="12"/>
  <c r="GYK116" i="12"/>
  <c r="GYL116" i="12"/>
  <c r="GYM116" i="12"/>
  <c r="GYN116" i="12"/>
  <c r="GYO116" i="12"/>
  <c r="GYP116" i="12"/>
  <c r="GYQ116" i="12"/>
  <c r="GYR116" i="12"/>
  <c r="GYS116" i="12"/>
  <c r="GYT116" i="12"/>
  <c r="GYU116" i="12"/>
  <c r="GYV116" i="12"/>
  <c r="GYW116" i="12"/>
  <c r="GYX116" i="12"/>
  <c r="GYY116" i="12"/>
  <c r="GYZ116" i="12"/>
  <c r="GZA116" i="12"/>
  <c r="GZB116" i="12"/>
  <c r="GZC116" i="12"/>
  <c r="GZD116" i="12"/>
  <c r="GZE116" i="12"/>
  <c r="GZF116" i="12"/>
  <c r="GZG116" i="12"/>
  <c r="GZH116" i="12"/>
  <c r="GZI116" i="12"/>
  <c r="GZJ116" i="12"/>
  <c r="GZK116" i="12"/>
  <c r="GZL116" i="12"/>
  <c r="GZM116" i="12"/>
  <c r="GZN116" i="12"/>
  <c r="GZO116" i="12"/>
  <c r="GZP116" i="12"/>
  <c r="GZQ116" i="12"/>
  <c r="GZR116" i="12"/>
  <c r="GZS116" i="12"/>
  <c r="GZT116" i="12"/>
  <c r="GZU116" i="12"/>
  <c r="GZV116" i="12"/>
  <c r="GZW116" i="12"/>
  <c r="GZX116" i="12"/>
  <c r="GZY116" i="12"/>
  <c r="GZZ116" i="12"/>
  <c r="HAA116" i="12"/>
  <c r="HAB116" i="12"/>
  <c r="HAC116" i="12"/>
  <c r="HAD116" i="12"/>
  <c r="HAE116" i="12"/>
  <c r="HAF116" i="12"/>
  <c r="HAG116" i="12"/>
  <c r="HAH116" i="12"/>
  <c r="HAI116" i="12"/>
  <c r="HAJ116" i="12"/>
  <c r="HAK116" i="12"/>
  <c r="HAL116" i="12"/>
  <c r="HAM116" i="12"/>
  <c r="HAN116" i="12"/>
  <c r="HAO116" i="12"/>
  <c r="HAP116" i="12"/>
  <c r="HAQ116" i="12"/>
  <c r="HAR116" i="12"/>
  <c r="HAS116" i="12"/>
  <c r="HAT116" i="12"/>
  <c r="HAU116" i="12"/>
  <c r="HAV116" i="12"/>
  <c r="HAW116" i="12"/>
  <c r="HAX116" i="12"/>
  <c r="HAY116" i="12"/>
  <c r="HAZ116" i="12"/>
  <c r="HBA116" i="12"/>
  <c r="HBB116" i="12"/>
  <c r="HBC116" i="12"/>
  <c r="HBD116" i="12"/>
  <c r="HBE116" i="12"/>
  <c r="HBF116" i="12"/>
  <c r="HBG116" i="12"/>
  <c r="HBH116" i="12"/>
  <c r="HBI116" i="12"/>
  <c r="HBJ116" i="12"/>
  <c r="HBK116" i="12"/>
  <c r="HBL116" i="12"/>
  <c r="HBM116" i="12"/>
  <c r="HBN116" i="12"/>
  <c r="HBO116" i="12"/>
  <c r="HBP116" i="12"/>
  <c r="HBQ116" i="12"/>
  <c r="HBR116" i="12"/>
  <c r="HBS116" i="12"/>
  <c r="HBT116" i="12"/>
  <c r="HBU116" i="12"/>
  <c r="HBV116" i="12"/>
  <c r="HBW116" i="12"/>
  <c r="HBX116" i="12"/>
  <c r="HBY116" i="12"/>
  <c r="HBZ116" i="12"/>
  <c r="HCA116" i="12"/>
  <c r="HCB116" i="12"/>
  <c r="HCC116" i="12"/>
  <c r="HCD116" i="12"/>
  <c r="HCE116" i="12"/>
  <c r="HCF116" i="12"/>
  <c r="HCG116" i="12"/>
  <c r="HCH116" i="12"/>
  <c r="HCI116" i="12"/>
  <c r="HCJ116" i="12"/>
  <c r="HCK116" i="12"/>
  <c r="HCL116" i="12"/>
  <c r="HCM116" i="12"/>
  <c r="HCN116" i="12"/>
  <c r="HCO116" i="12"/>
  <c r="HCP116" i="12"/>
  <c r="HCQ116" i="12"/>
  <c r="HCR116" i="12"/>
  <c r="HCS116" i="12"/>
  <c r="HCT116" i="12"/>
  <c r="HCU116" i="12"/>
  <c r="HCV116" i="12"/>
  <c r="HCW116" i="12"/>
  <c r="HCX116" i="12"/>
  <c r="HCY116" i="12"/>
  <c r="HCZ116" i="12"/>
  <c r="HDA116" i="12"/>
  <c r="HDB116" i="12"/>
  <c r="HDC116" i="12"/>
  <c r="HDD116" i="12"/>
  <c r="HDE116" i="12"/>
  <c r="HDF116" i="12"/>
  <c r="HDG116" i="12"/>
  <c r="HDH116" i="12"/>
  <c r="HDI116" i="12"/>
  <c r="HDJ116" i="12"/>
  <c r="HDK116" i="12"/>
  <c r="HDL116" i="12"/>
  <c r="HDM116" i="12"/>
  <c r="HDN116" i="12"/>
  <c r="HDO116" i="12"/>
  <c r="HDP116" i="12"/>
  <c r="HDQ116" i="12"/>
  <c r="HDR116" i="12"/>
  <c r="HDS116" i="12"/>
  <c r="HDT116" i="12"/>
  <c r="HDU116" i="12"/>
  <c r="HDV116" i="12"/>
  <c r="HDW116" i="12"/>
  <c r="HDX116" i="12"/>
  <c r="HDY116" i="12"/>
  <c r="HDZ116" i="12"/>
  <c r="HEA116" i="12"/>
  <c r="HEB116" i="12"/>
  <c r="HEC116" i="12"/>
  <c r="HED116" i="12"/>
  <c r="HEE116" i="12"/>
  <c r="HEF116" i="12"/>
  <c r="HEG116" i="12"/>
  <c r="HEH116" i="12"/>
  <c r="HEI116" i="12"/>
  <c r="HEJ116" i="12"/>
  <c r="HEK116" i="12"/>
  <c r="HEL116" i="12"/>
  <c r="HEM116" i="12"/>
  <c r="HEN116" i="12"/>
  <c r="HEO116" i="12"/>
  <c r="HEP116" i="12"/>
  <c r="HEQ116" i="12"/>
  <c r="HER116" i="12"/>
  <c r="HES116" i="12"/>
  <c r="HET116" i="12"/>
  <c r="HEU116" i="12"/>
  <c r="HEV116" i="12"/>
  <c r="HEW116" i="12"/>
  <c r="HEX116" i="12"/>
  <c r="HEY116" i="12"/>
  <c r="HEZ116" i="12"/>
  <c r="HFA116" i="12"/>
  <c r="HFB116" i="12"/>
  <c r="HFC116" i="12"/>
  <c r="HFD116" i="12"/>
  <c r="HFE116" i="12"/>
  <c r="HFF116" i="12"/>
  <c r="HFG116" i="12"/>
  <c r="HFH116" i="12"/>
  <c r="HFI116" i="12"/>
  <c r="HFJ116" i="12"/>
  <c r="HFK116" i="12"/>
  <c r="HFL116" i="12"/>
  <c r="HFM116" i="12"/>
  <c r="HFN116" i="12"/>
  <c r="HFO116" i="12"/>
  <c r="HFP116" i="12"/>
  <c r="HFQ116" i="12"/>
  <c r="HFR116" i="12"/>
  <c r="HFS116" i="12"/>
  <c r="HFT116" i="12"/>
  <c r="HFU116" i="12"/>
  <c r="HFV116" i="12"/>
  <c r="HFW116" i="12"/>
  <c r="HFX116" i="12"/>
  <c r="HFY116" i="12"/>
  <c r="HFZ116" i="12"/>
  <c r="HGA116" i="12"/>
  <c r="HGB116" i="12"/>
  <c r="HGC116" i="12"/>
  <c r="HGD116" i="12"/>
  <c r="HGE116" i="12"/>
  <c r="HGF116" i="12"/>
  <c r="HGG116" i="12"/>
  <c r="HGH116" i="12"/>
  <c r="HGI116" i="12"/>
  <c r="HGJ116" i="12"/>
  <c r="HGK116" i="12"/>
  <c r="HGL116" i="12"/>
  <c r="HGM116" i="12"/>
  <c r="HGN116" i="12"/>
  <c r="HGO116" i="12"/>
  <c r="HGP116" i="12"/>
  <c r="HGQ116" i="12"/>
  <c r="HGR116" i="12"/>
  <c r="HGS116" i="12"/>
  <c r="HGT116" i="12"/>
  <c r="HGU116" i="12"/>
  <c r="HGV116" i="12"/>
  <c r="HGW116" i="12"/>
  <c r="HGX116" i="12"/>
  <c r="HGY116" i="12"/>
  <c r="HGZ116" i="12"/>
  <c r="HHA116" i="12"/>
  <c r="HHB116" i="12"/>
  <c r="HHC116" i="12"/>
  <c r="HHD116" i="12"/>
  <c r="HHE116" i="12"/>
  <c r="HHF116" i="12"/>
  <c r="HHG116" i="12"/>
  <c r="HHH116" i="12"/>
  <c r="HHI116" i="12"/>
  <c r="HHJ116" i="12"/>
  <c r="HHK116" i="12"/>
  <c r="HHL116" i="12"/>
  <c r="HHM116" i="12"/>
  <c r="HHN116" i="12"/>
  <c r="HHO116" i="12"/>
  <c r="HHP116" i="12"/>
  <c r="HHQ116" i="12"/>
  <c r="HHR116" i="12"/>
  <c r="HHS116" i="12"/>
  <c r="HHT116" i="12"/>
  <c r="HHU116" i="12"/>
  <c r="HHV116" i="12"/>
  <c r="HHW116" i="12"/>
  <c r="HHX116" i="12"/>
  <c r="HHY116" i="12"/>
  <c r="HHZ116" i="12"/>
  <c r="HIA116" i="12"/>
  <c r="HIB116" i="12"/>
  <c r="HIC116" i="12"/>
  <c r="HID116" i="12"/>
  <c r="HIE116" i="12"/>
  <c r="HIF116" i="12"/>
  <c r="HIG116" i="12"/>
  <c r="HIH116" i="12"/>
  <c r="HII116" i="12"/>
  <c r="HIJ116" i="12"/>
  <c r="HIK116" i="12"/>
  <c r="HIL116" i="12"/>
  <c r="HIM116" i="12"/>
  <c r="HIN116" i="12"/>
  <c r="HIO116" i="12"/>
  <c r="HIP116" i="12"/>
  <c r="HIQ116" i="12"/>
  <c r="HIR116" i="12"/>
  <c r="HIS116" i="12"/>
  <c r="HIT116" i="12"/>
  <c r="HIU116" i="12"/>
  <c r="HIV116" i="12"/>
  <c r="HIW116" i="12"/>
  <c r="HIX116" i="12"/>
  <c r="HIY116" i="12"/>
  <c r="HIZ116" i="12"/>
  <c r="HJA116" i="12"/>
  <c r="HJB116" i="12"/>
  <c r="HJC116" i="12"/>
  <c r="HJD116" i="12"/>
  <c r="HJE116" i="12"/>
  <c r="HJF116" i="12"/>
  <c r="HJG116" i="12"/>
  <c r="HJH116" i="12"/>
  <c r="HJI116" i="12"/>
  <c r="HJJ116" i="12"/>
  <c r="HJK116" i="12"/>
  <c r="HJL116" i="12"/>
  <c r="HJM116" i="12"/>
  <c r="HJN116" i="12"/>
  <c r="HJO116" i="12"/>
  <c r="HJP116" i="12"/>
  <c r="HJQ116" i="12"/>
  <c r="HJR116" i="12"/>
  <c r="HJS116" i="12"/>
  <c r="HJT116" i="12"/>
  <c r="HJU116" i="12"/>
  <c r="HJV116" i="12"/>
  <c r="HJW116" i="12"/>
  <c r="HJX116" i="12"/>
  <c r="HJY116" i="12"/>
  <c r="HJZ116" i="12"/>
  <c r="HKA116" i="12"/>
  <c r="HKB116" i="12"/>
  <c r="HKC116" i="12"/>
  <c r="HKD116" i="12"/>
  <c r="HKE116" i="12"/>
  <c r="HKF116" i="12"/>
  <c r="HKG116" i="12"/>
  <c r="HKH116" i="12"/>
  <c r="HKI116" i="12"/>
  <c r="HKJ116" i="12"/>
  <c r="HKK116" i="12"/>
  <c r="HKL116" i="12"/>
  <c r="HKM116" i="12"/>
  <c r="HKN116" i="12"/>
  <c r="HKO116" i="12"/>
  <c r="HKP116" i="12"/>
  <c r="HKQ116" i="12"/>
  <c r="HKR116" i="12"/>
  <c r="HKS116" i="12"/>
  <c r="HKT116" i="12"/>
  <c r="HKU116" i="12"/>
  <c r="HKV116" i="12"/>
  <c r="HKW116" i="12"/>
  <c r="HKX116" i="12"/>
  <c r="HKY116" i="12"/>
  <c r="HKZ116" i="12"/>
  <c r="HLA116" i="12"/>
  <c r="HLB116" i="12"/>
  <c r="HLC116" i="12"/>
  <c r="HLD116" i="12"/>
  <c r="HLE116" i="12"/>
  <c r="HLF116" i="12"/>
  <c r="HLG116" i="12"/>
  <c r="HLH116" i="12"/>
  <c r="HLI116" i="12"/>
  <c r="HLJ116" i="12"/>
  <c r="HLK116" i="12"/>
  <c r="HLL116" i="12"/>
  <c r="HLM116" i="12"/>
  <c r="HLN116" i="12"/>
  <c r="HLO116" i="12"/>
  <c r="HLP116" i="12"/>
  <c r="HLQ116" i="12"/>
  <c r="HLR116" i="12"/>
  <c r="HLS116" i="12"/>
  <c r="HLT116" i="12"/>
  <c r="HLU116" i="12"/>
  <c r="HLV116" i="12"/>
  <c r="HLW116" i="12"/>
  <c r="HLX116" i="12"/>
  <c r="HLY116" i="12"/>
  <c r="HLZ116" i="12"/>
  <c r="HMA116" i="12"/>
  <c r="HMB116" i="12"/>
  <c r="HMC116" i="12"/>
  <c r="HMD116" i="12"/>
  <c r="HME116" i="12"/>
  <c r="HMF116" i="12"/>
  <c r="HMG116" i="12"/>
  <c r="HMH116" i="12"/>
  <c r="HMI116" i="12"/>
  <c r="HMJ116" i="12"/>
  <c r="HMK116" i="12"/>
  <c r="HML116" i="12"/>
  <c r="HMM116" i="12"/>
  <c r="HMN116" i="12"/>
  <c r="HMO116" i="12"/>
  <c r="HMP116" i="12"/>
  <c r="HMQ116" i="12"/>
  <c r="HMR116" i="12"/>
  <c r="HMS116" i="12"/>
  <c r="HMT116" i="12"/>
  <c r="HMU116" i="12"/>
  <c r="HMV116" i="12"/>
  <c r="HMW116" i="12"/>
  <c r="HMX116" i="12"/>
  <c r="HMY116" i="12"/>
  <c r="HMZ116" i="12"/>
  <c r="HNA116" i="12"/>
  <c r="HNB116" i="12"/>
  <c r="HNC116" i="12"/>
  <c r="HND116" i="12"/>
  <c r="HNE116" i="12"/>
  <c r="HNF116" i="12"/>
  <c r="HNG116" i="12"/>
  <c r="HNH116" i="12"/>
  <c r="HNI116" i="12"/>
  <c r="HNJ116" i="12"/>
  <c r="HNK116" i="12"/>
  <c r="HNL116" i="12"/>
  <c r="HNM116" i="12"/>
  <c r="HNN116" i="12"/>
  <c r="HNO116" i="12"/>
  <c r="HNP116" i="12"/>
  <c r="HNQ116" i="12"/>
  <c r="HNR116" i="12"/>
  <c r="HNS116" i="12"/>
  <c r="HNT116" i="12"/>
  <c r="HNU116" i="12"/>
  <c r="HNV116" i="12"/>
  <c r="HNW116" i="12"/>
  <c r="HNX116" i="12"/>
  <c r="HNY116" i="12"/>
  <c r="HNZ116" i="12"/>
  <c r="HOA116" i="12"/>
  <c r="HOB116" i="12"/>
  <c r="HOC116" i="12"/>
  <c r="HOD116" i="12"/>
  <c r="HOE116" i="12"/>
  <c r="HOF116" i="12"/>
  <c r="HOG116" i="12"/>
  <c r="HOH116" i="12"/>
  <c r="HOI116" i="12"/>
  <c r="HOJ116" i="12"/>
  <c r="HOK116" i="12"/>
  <c r="HOL116" i="12"/>
  <c r="HOM116" i="12"/>
  <c r="HON116" i="12"/>
  <c r="HOO116" i="12"/>
  <c r="HOP116" i="12"/>
  <c r="HOQ116" i="12"/>
  <c r="HOR116" i="12"/>
  <c r="HOS116" i="12"/>
  <c r="HOT116" i="12"/>
  <c r="HOU116" i="12"/>
  <c r="HOV116" i="12"/>
  <c r="HOW116" i="12"/>
  <c r="HOX116" i="12"/>
  <c r="HOY116" i="12"/>
  <c r="HOZ116" i="12"/>
  <c r="HPA116" i="12"/>
  <c r="HPB116" i="12"/>
  <c r="HPC116" i="12"/>
  <c r="HPD116" i="12"/>
  <c r="HPE116" i="12"/>
  <c r="HPF116" i="12"/>
  <c r="HPG116" i="12"/>
  <c r="HPH116" i="12"/>
  <c r="HPI116" i="12"/>
  <c r="HPJ116" i="12"/>
  <c r="HPK116" i="12"/>
  <c r="HPL116" i="12"/>
  <c r="HPM116" i="12"/>
  <c r="HPN116" i="12"/>
  <c r="HPO116" i="12"/>
  <c r="HPP116" i="12"/>
  <c r="HPQ116" i="12"/>
  <c r="HPR116" i="12"/>
  <c r="HPS116" i="12"/>
  <c r="HPT116" i="12"/>
  <c r="HPU116" i="12"/>
  <c r="HPV116" i="12"/>
  <c r="HPW116" i="12"/>
  <c r="HPX116" i="12"/>
  <c r="HPY116" i="12"/>
  <c r="HPZ116" i="12"/>
  <c r="HQA116" i="12"/>
  <c r="HQB116" i="12"/>
  <c r="HQC116" i="12"/>
  <c r="HQD116" i="12"/>
  <c r="HQE116" i="12"/>
  <c r="HQF116" i="12"/>
  <c r="HQG116" i="12"/>
  <c r="HQH116" i="12"/>
  <c r="HQI116" i="12"/>
  <c r="HQJ116" i="12"/>
  <c r="HQK116" i="12"/>
  <c r="HQL116" i="12"/>
  <c r="HQM116" i="12"/>
  <c r="HQN116" i="12"/>
  <c r="HQO116" i="12"/>
  <c r="HQP116" i="12"/>
  <c r="HQQ116" i="12"/>
  <c r="HQR116" i="12"/>
  <c r="HQS116" i="12"/>
  <c r="HQT116" i="12"/>
  <c r="HQU116" i="12"/>
  <c r="HQV116" i="12"/>
  <c r="HQW116" i="12"/>
  <c r="HQX116" i="12"/>
  <c r="HQY116" i="12"/>
  <c r="HQZ116" i="12"/>
  <c r="HRA116" i="12"/>
  <c r="HRB116" i="12"/>
  <c r="HRC116" i="12"/>
  <c r="HRD116" i="12"/>
  <c r="HRE116" i="12"/>
  <c r="HRF116" i="12"/>
  <c r="HRG116" i="12"/>
  <c r="HRH116" i="12"/>
  <c r="HRI116" i="12"/>
  <c r="HRJ116" i="12"/>
  <c r="HRK116" i="12"/>
  <c r="HRL116" i="12"/>
  <c r="HRM116" i="12"/>
  <c r="HRN116" i="12"/>
  <c r="HRO116" i="12"/>
  <c r="HRP116" i="12"/>
  <c r="HRQ116" i="12"/>
  <c r="HRR116" i="12"/>
  <c r="HRS116" i="12"/>
  <c r="HRT116" i="12"/>
  <c r="HRU116" i="12"/>
  <c r="HRV116" i="12"/>
  <c r="HRW116" i="12"/>
  <c r="HRX116" i="12"/>
  <c r="HRY116" i="12"/>
  <c r="HRZ116" i="12"/>
  <c r="HSA116" i="12"/>
  <c r="HSB116" i="12"/>
  <c r="HSC116" i="12"/>
  <c r="HSD116" i="12"/>
  <c r="HSE116" i="12"/>
  <c r="HSF116" i="12"/>
  <c r="HSG116" i="12"/>
  <c r="HSH116" i="12"/>
  <c r="HSI116" i="12"/>
  <c r="HSJ116" i="12"/>
  <c r="HSK116" i="12"/>
  <c r="HSL116" i="12"/>
  <c r="HSM116" i="12"/>
  <c r="HSN116" i="12"/>
  <c r="HSO116" i="12"/>
  <c r="HSP116" i="12"/>
  <c r="HSQ116" i="12"/>
  <c r="HSR116" i="12"/>
  <c r="HSS116" i="12"/>
  <c r="HST116" i="12"/>
  <c r="HSU116" i="12"/>
  <c r="HSV116" i="12"/>
  <c r="HSW116" i="12"/>
  <c r="HSX116" i="12"/>
  <c r="HSY116" i="12"/>
  <c r="HSZ116" i="12"/>
  <c r="HTA116" i="12"/>
  <c r="HTB116" i="12"/>
  <c r="HTC116" i="12"/>
  <c r="HTD116" i="12"/>
  <c r="HTE116" i="12"/>
  <c r="HTF116" i="12"/>
  <c r="HTG116" i="12"/>
  <c r="HTH116" i="12"/>
  <c r="HTI116" i="12"/>
  <c r="HTJ116" i="12"/>
  <c r="HTK116" i="12"/>
  <c r="HTL116" i="12"/>
  <c r="HTM116" i="12"/>
  <c r="HTN116" i="12"/>
  <c r="HTO116" i="12"/>
  <c r="HTP116" i="12"/>
  <c r="HTQ116" i="12"/>
  <c r="HTR116" i="12"/>
  <c r="HTS116" i="12"/>
  <c r="HTT116" i="12"/>
  <c r="HTU116" i="12"/>
  <c r="HTV116" i="12"/>
  <c r="HTW116" i="12"/>
  <c r="HTX116" i="12"/>
  <c r="HTY116" i="12"/>
  <c r="HTZ116" i="12"/>
  <c r="HUA116" i="12"/>
  <c r="HUB116" i="12"/>
  <c r="HUC116" i="12"/>
  <c r="HUD116" i="12"/>
  <c r="HUE116" i="12"/>
  <c r="HUF116" i="12"/>
  <c r="HUG116" i="12"/>
  <c r="HUH116" i="12"/>
  <c r="HUI116" i="12"/>
  <c r="HUJ116" i="12"/>
  <c r="HUK116" i="12"/>
  <c r="HUL116" i="12"/>
  <c r="HUM116" i="12"/>
  <c r="HUN116" i="12"/>
  <c r="HUO116" i="12"/>
  <c r="HUP116" i="12"/>
  <c r="HUQ116" i="12"/>
  <c r="HUR116" i="12"/>
  <c r="HUS116" i="12"/>
  <c r="HUT116" i="12"/>
  <c r="HUU116" i="12"/>
  <c r="HUV116" i="12"/>
  <c r="HUW116" i="12"/>
  <c r="HUX116" i="12"/>
  <c r="HUY116" i="12"/>
  <c r="HUZ116" i="12"/>
  <c r="HVA116" i="12"/>
  <c r="HVB116" i="12"/>
  <c r="HVC116" i="12"/>
  <c r="HVD116" i="12"/>
  <c r="HVE116" i="12"/>
  <c r="HVF116" i="12"/>
  <c r="HVG116" i="12"/>
  <c r="HVH116" i="12"/>
  <c r="HVI116" i="12"/>
  <c r="HVJ116" i="12"/>
  <c r="HVK116" i="12"/>
  <c r="HVL116" i="12"/>
  <c r="HVM116" i="12"/>
  <c r="HVN116" i="12"/>
  <c r="HVO116" i="12"/>
  <c r="HVP116" i="12"/>
  <c r="HVQ116" i="12"/>
  <c r="HVR116" i="12"/>
  <c r="HVS116" i="12"/>
  <c r="HVT116" i="12"/>
  <c r="HVU116" i="12"/>
  <c r="HVV116" i="12"/>
  <c r="HVW116" i="12"/>
  <c r="HVX116" i="12"/>
  <c r="HVY116" i="12"/>
  <c r="HVZ116" i="12"/>
  <c r="HWA116" i="12"/>
  <c r="HWB116" i="12"/>
  <c r="HWC116" i="12"/>
  <c r="HWD116" i="12"/>
  <c r="HWE116" i="12"/>
  <c r="HWF116" i="12"/>
  <c r="HWG116" i="12"/>
  <c r="HWH116" i="12"/>
  <c r="HWI116" i="12"/>
  <c r="HWJ116" i="12"/>
  <c r="HWK116" i="12"/>
  <c r="HWL116" i="12"/>
  <c r="HWM116" i="12"/>
  <c r="HWN116" i="12"/>
  <c r="HWO116" i="12"/>
  <c r="HWP116" i="12"/>
  <c r="HWQ116" i="12"/>
  <c r="HWR116" i="12"/>
  <c r="HWS116" i="12"/>
  <c r="HWT116" i="12"/>
  <c r="HWU116" i="12"/>
  <c r="HWV116" i="12"/>
  <c r="HWW116" i="12"/>
  <c r="HWX116" i="12"/>
  <c r="HWY116" i="12"/>
  <c r="HWZ116" i="12"/>
  <c r="HXA116" i="12"/>
  <c r="HXB116" i="12"/>
  <c r="HXC116" i="12"/>
  <c r="HXD116" i="12"/>
  <c r="HXE116" i="12"/>
  <c r="HXF116" i="12"/>
  <c r="HXG116" i="12"/>
  <c r="HXH116" i="12"/>
  <c r="HXI116" i="12"/>
  <c r="HXJ116" i="12"/>
  <c r="HXK116" i="12"/>
  <c r="HXL116" i="12"/>
  <c r="HXM116" i="12"/>
  <c r="HXN116" i="12"/>
  <c r="HXO116" i="12"/>
  <c r="HXP116" i="12"/>
  <c r="HXQ116" i="12"/>
  <c r="HXR116" i="12"/>
  <c r="HXS116" i="12"/>
  <c r="HXT116" i="12"/>
  <c r="HXU116" i="12"/>
  <c r="HXV116" i="12"/>
  <c r="HXW116" i="12"/>
  <c r="HXX116" i="12"/>
  <c r="HXY116" i="12"/>
  <c r="HXZ116" i="12"/>
  <c r="HYA116" i="12"/>
  <c r="HYB116" i="12"/>
  <c r="HYC116" i="12"/>
  <c r="HYD116" i="12"/>
  <c r="HYE116" i="12"/>
  <c r="HYF116" i="12"/>
  <c r="HYG116" i="12"/>
  <c r="HYH116" i="12"/>
  <c r="HYI116" i="12"/>
  <c r="HYJ116" i="12"/>
  <c r="HYK116" i="12"/>
  <c r="HYL116" i="12"/>
  <c r="HYM116" i="12"/>
  <c r="HYN116" i="12"/>
  <c r="HYO116" i="12"/>
  <c r="HYP116" i="12"/>
  <c r="HYQ116" i="12"/>
  <c r="HYR116" i="12"/>
  <c r="HYS116" i="12"/>
  <c r="HYT116" i="12"/>
  <c r="HYU116" i="12"/>
  <c r="HYV116" i="12"/>
  <c r="HYW116" i="12"/>
  <c r="HYX116" i="12"/>
  <c r="HYY116" i="12"/>
  <c r="HYZ116" i="12"/>
  <c r="HZA116" i="12"/>
  <c r="HZB116" i="12"/>
  <c r="HZC116" i="12"/>
  <c r="HZD116" i="12"/>
  <c r="HZE116" i="12"/>
  <c r="HZF116" i="12"/>
  <c r="HZG116" i="12"/>
  <c r="HZH116" i="12"/>
  <c r="HZI116" i="12"/>
  <c r="HZJ116" i="12"/>
  <c r="HZK116" i="12"/>
  <c r="HZL116" i="12"/>
  <c r="HZM116" i="12"/>
  <c r="HZN116" i="12"/>
  <c r="HZO116" i="12"/>
  <c r="HZP116" i="12"/>
  <c r="HZQ116" i="12"/>
  <c r="HZR116" i="12"/>
  <c r="HZS116" i="12"/>
  <c r="HZT116" i="12"/>
  <c r="HZU116" i="12"/>
  <c r="HZV116" i="12"/>
  <c r="HZW116" i="12"/>
  <c r="HZX116" i="12"/>
  <c r="HZY116" i="12"/>
  <c r="HZZ116" i="12"/>
  <c r="IAA116" i="12"/>
  <c r="IAB116" i="12"/>
  <c r="IAC116" i="12"/>
  <c r="IAD116" i="12"/>
  <c r="IAE116" i="12"/>
  <c r="IAF116" i="12"/>
  <c r="IAG116" i="12"/>
  <c r="IAH116" i="12"/>
  <c r="IAI116" i="12"/>
  <c r="IAJ116" i="12"/>
  <c r="IAK116" i="12"/>
  <c r="IAL116" i="12"/>
  <c r="IAM116" i="12"/>
  <c r="IAN116" i="12"/>
  <c r="IAO116" i="12"/>
  <c r="IAP116" i="12"/>
  <c r="IAQ116" i="12"/>
  <c r="IAR116" i="12"/>
  <c r="IAS116" i="12"/>
  <c r="IAT116" i="12"/>
  <c r="IAU116" i="12"/>
  <c r="IAV116" i="12"/>
  <c r="IAW116" i="12"/>
  <c r="IAX116" i="12"/>
  <c r="IAY116" i="12"/>
  <c r="IAZ116" i="12"/>
  <c r="IBA116" i="12"/>
  <c r="IBB116" i="12"/>
  <c r="IBC116" i="12"/>
  <c r="IBD116" i="12"/>
  <c r="IBE116" i="12"/>
  <c r="IBF116" i="12"/>
  <c r="IBG116" i="12"/>
  <c r="IBH116" i="12"/>
  <c r="IBI116" i="12"/>
  <c r="IBJ116" i="12"/>
  <c r="IBK116" i="12"/>
  <c r="IBL116" i="12"/>
  <c r="IBM116" i="12"/>
  <c r="IBN116" i="12"/>
  <c r="IBO116" i="12"/>
  <c r="IBP116" i="12"/>
  <c r="IBQ116" i="12"/>
  <c r="IBR116" i="12"/>
  <c r="IBS116" i="12"/>
  <c r="IBT116" i="12"/>
  <c r="IBU116" i="12"/>
  <c r="IBV116" i="12"/>
  <c r="IBW116" i="12"/>
  <c r="IBX116" i="12"/>
  <c r="IBY116" i="12"/>
  <c r="IBZ116" i="12"/>
  <c r="ICA116" i="12"/>
  <c r="ICB116" i="12"/>
  <c r="ICC116" i="12"/>
  <c r="ICD116" i="12"/>
  <c r="ICE116" i="12"/>
  <c r="ICF116" i="12"/>
  <c r="ICG116" i="12"/>
  <c r="ICH116" i="12"/>
  <c r="ICI116" i="12"/>
  <c r="ICJ116" i="12"/>
  <c r="ICK116" i="12"/>
  <c r="ICL116" i="12"/>
  <c r="ICM116" i="12"/>
  <c r="ICN116" i="12"/>
  <c r="ICO116" i="12"/>
  <c r="ICP116" i="12"/>
  <c r="ICQ116" i="12"/>
  <c r="ICR116" i="12"/>
  <c r="ICS116" i="12"/>
  <c r="ICT116" i="12"/>
  <c r="ICU116" i="12"/>
  <c r="ICV116" i="12"/>
  <c r="ICW116" i="12"/>
  <c r="ICX116" i="12"/>
  <c r="ICY116" i="12"/>
  <c r="ICZ116" i="12"/>
  <c r="IDA116" i="12"/>
  <c r="IDB116" i="12"/>
  <c r="IDC116" i="12"/>
  <c r="IDD116" i="12"/>
  <c r="IDE116" i="12"/>
  <c r="IDF116" i="12"/>
  <c r="IDG116" i="12"/>
  <c r="IDH116" i="12"/>
  <c r="IDI116" i="12"/>
  <c r="IDJ116" i="12"/>
  <c r="IDK116" i="12"/>
  <c r="IDL116" i="12"/>
  <c r="IDM116" i="12"/>
  <c r="IDN116" i="12"/>
  <c r="IDO116" i="12"/>
  <c r="IDP116" i="12"/>
  <c r="IDQ116" i="12"/>
  <c r="IDR116" i="12"/>
  <c r="IDS116" i="12"/>
  <c r="IDT116" i="12"/>
  <c r="IDU116" i="12"/>
  <c r="IDV116" i="12"/>
  <c r="IDW116" i="12"/>
  <c r="IDX116" i="12"/>
  <c r="IDY116" i="12"/>
  <c r="IDZ116" i="12"/>
  <c r="IEA116" i="12"/>
  <c r="IEB116" i="12"/>
  <c r="IEC116" i="12"/>
  <c r="IED116" i="12"/>
  <c r="IEE116" i="12"/>
  <c r="IEF116" i="12"/>
  <c r="IEG116" i="12"/>
  <c r="IEH116" i="12"/>
  <c r="IEI116" i="12"/>
  <c r="IEJ116" i="12"/>
  <c r="IEK116" i="12"/>
  <c r="IEL116" i="12"/>
  <c r="IEM116" i="12"/>
  <c r="IEN116" i="12"/>
  <c r="IEO116" i="12"/>
  <c r="IEP116" i="12"/>
  <c r="IEQ116" i="12"/>
  <c r="IER116" i="12"/>
  <c r="IES116" i="12"/>
  <c r="IET116" i="12"/>
  <c r="IEU116" i="12"/>
  <c r="IEV116" i="12"/>
  <c r="IEW116" i="12"/>
  <c r="IEX116" i="12"/>
  <c r="IEY116" i="12"/>
  <c r="IEZ116" i="12"/>
  <c r="IFA116" i="12"/>
  <c r="IFB116" i="12"/>
  <c r="IFC116" i="12"/>
  <c r="IFD116" i="12"/>
  <c r="IFE116" i="12"/>
  <c r="IFF116" i="12"/>
  <c r="IFG116" i="12"/>
  <c r="IFH116" i="12"/>
  <c r="IFI116" i="12"/>
  <c r="IFJ116" i="12"/>
  <c r="IFK116" i="12"/>
  <c r="IFL116" i="12"/>
  <c r="IFM116" i="12"/>
  <c r="IFN116" i="12"/>
  <c r="IFO116" i="12"/>
  <c r="IFP116" i="12"/>
  <c r="IFQ116" i="12"/>
  <c r="IFR116" i="12"/>
  <c r="IFS116" i="12"/>
  <c r="IFT116" i="12"/>
  <c r="IFU116" i="12"/>
  <c r="IFV116" i="12"/>
  <c r="IFW116" i="12"/>
  <c r="IFX116" i="12"/>
  <c r="IFY116" i="12"/>
  <c r="IFZ116" i="12"/>
  <c r="IGA116" i="12"/>
  <c r="IGB116" i="12"/>
  <c r="IGC116" i="12"/>
  <c r="IGD116" i="12"/>
  <c r="IGE116" i="12"/>
  <c r="IGF116" i="12"/>
  <c r="IGG116" i="12"/>
  <c r="IGH116" i="12"/>
  <c r="IGI116" i="12"/>
  <c r="IGJ116" i="12"/>
  <c r="IGK116" i="12"/>
  <c r="IGL116" i="12"/>
  <c r="IGM116" i="12"/>
  <c r="IGN116" i="12"/>
  <c r="IGO116" i="12"/>
  <c r="IGP116" i="12"/>
  <c r="IGQ116" i="12"/>
  <c r="IGR116" i="12"/>
  <c r="IGS116" i="12"/>
  <c r="IGT116" i="12"/>
  <c r="IGU116" i="12"/>
  <c r="IGV116" i="12"/>
  <c r="IGW116" i="12"/>
  <c r="IGX116" i="12"/>
  <c r="IGY116" i="12"/>
  <c r="IGZ116" i="12"/>
  <c r="IHA116" i="12"/>
  <c r="IHB116" i="12"/>
  <c r="IHC116" i="12"/>
  <c r="IHD116" i="12"/>
  <c r="IHE116" i="12"/>
  <c r="IHF116" i="12"/>
  <c r="IHG116" i="12"/>
  <c r="IHH116" i="12"/>
  <c r="IHI116" i="12"/>
  <c r="IHJ116" i="12"/>
  <c r="IHK116" i="12"/>
  <c r="IHL116" i="12"/>
  <c r="IHM116" i="12"/>
  <c r="IHN116" i="12"/>
  <c r="IHO116" i="12"/>
  <c r="IHP116" i="12"/>
  <c r="IHQ116" i="12"/>
  <c r="IHR116" i="12"/>
  <c r="IHS116" i="12"/>
  <c r="IHT116" i="12"/>
  <c r="IHU116" i="12"/>
  <c r="IHV116" i="12"/>
  <c r="IHW116" i="12"/>
  <c r="IHX116" i="12"/>
  <c r="IHY116" i="12"/>
  <c r="IHZ116" i="12"/>
  <c r="IIA116" i="12"/>
  <c r="IIB116" i="12"/>
  <c r="IIC116" i="12"/>
  <c r="IID116" i="12"/>
  <c r="IIE116" i="12"/>
  <c r="IIF116" i="12"/>
  <c r="IIG116" i="12"/>
  <c r="IIH116" i="12"/>
  <c r="III116" i="12"/>
  <c r="IIJ116" i="12"/>
  <c r="IIK116" i="12"/>
  <c r="IIL116" i="12"/>
  <c r="IIM116" i="12"/>
  <c r="IIN116" i="12"/>
  <c r="IIO116" i="12"/>
  <c r="IIP116" i="12"/>
  <c r="IIQ116" i="12"/>
  <c r="IIR116" i="12"/>
  <c r="IIS116" i="12"/>
  <c r="IIT116" i="12"/>
  <c r="IIU116" i="12"/>
  <c r="IIV116" i="12"/>
  <c r="IIW116" i="12"/>
  <c r="IIX116" i="12"/>
  <c r="IIY116" i="12"/>
  <c r="IIZ116" i="12"/>
  <c r="IJA116" i="12"/>
  <c r="IJB116" i="12"/>
  <c r="IJC116" i="12"/>
  <c r="IJD116" i="12"/>
  <c r="IJE116" i="12"/>
  <c r="IJF116" i="12"/>
  <c r="IJG116" i="12"/>
  <c r="IJH116" i="12"/>
  <c r="IJI116" i="12"/>
  <c r="IJJ116" i="12"/>
  <c r="IJK116" i="12"/>
  <c r="IJL116" i="12"/>
  <c r="IJM116" i="12"/>
  <c r="IJN116" i="12"/>
  <c r="IJO116" i="12"/>
  <c r="IJP116" i="12"/>
  <c r="IJQ116" i="12"/>
  <c r="IJR116" i="12"/>
  <c r="IJS116" i="12"/>
  <c r="IJT116" i="12"/>
  <c r="IJU116" i="12"/>
  <c r="IJV116" i="12"/>
  <c r="IJW116" i="12"/>
  <c r="IJX116" i="12"/>
  <c r="IJY116" i="12"/>
  <c r="IJZ116" i="12"/>
  <c r="IKA116" i="12"/>
  <c r="IKB116" i="12"/>
  <c r="IKC116" i="12"/>
  <c r="IKD116" i="12"/>
  <c r="IKE116" i="12"/>
  <c r="IKF116" i="12"/>
  <c r="IKG116" i="12"/>
  <c r="IKH116" i="12"/>
  <c r="IKI116" i="12"/>
  <c r="IKJ116" i="12"/>
  <c r="IKK116" i="12"/>
  <c r="IKL116" i="12"/>
  <c r="IKM116" i="12"/>
  <c r="IKN116" i="12"/>
  <c r="IKO116" i="12"/>
  <c r="IKP116" i="12"/>
  <c r="IKQ116" i="12"/>
  <c r="IKR116" i="12"/>
  <c r="IKS116" i="12"/>
  <c r="IKT116" i="12"/>
  <c r="IKU116" i="12"/>
  <c r="IKV116" i="12"/>
  <c r="IKW116" i="12"/>
  <c r="IKX116" i="12"/>
  <c r="IKY116" i="12"/>
  <c r="IKZ116" i="12"/>
  <c r="ILA116" i="12"/>
  <c r="ILB116" i="12"/>
  <c r="ILC116" i="12"/>
  <c r="ILD116" i="12"/>
  <c r="ILE116" i="12"/>
  <c r="ILF116" i="12"/>
  <c r="ILG116" i="12"/>
  <c r="ILH116" i="12"/>
  <c r="ILI116" i="12"/>
  <c r="ILJ116" i="12"/>
  <c r="ILK116" i="12"/>
  <c r="ILL116" i="12"/>
  <c r="ILM116" i="12"/>
  <c r="ILN116" i="12"/>
  <c r="ILO116" i="12"/>
  <c r="ILP116" i="12"/>
  <c r="ILQ116" i="12"/>
  <c r="ILR116" i="12"/>
  <c r="ILS116" i="12"/>
  <c r="ILT116" i="12"/>
  <c r="ILU116" i="12"/>
  <c r="ILV116" i="12"/>
  <c r="ILW116" i="12"/>
  <c r="ILX116" i="12"/>
  <c r="ILY116" i="12"/>
  <c r="ILZ116" i="12"/>
  <c r="IMA116" i="12"/>
  <c r="IMB116" i="12"/>
  <c r="IMC116" i="12"/>
  <c r="IMD116" i="12"/>
  <c r="IME116" i="12"/>
  <c r="IMF116" i="12"/>
  <c r="IMG116" i="12"/>
  <c r="IMH116" i="12"/>
  <c r="IMI116" i="12"/>
  <c r="IMJ116" i="12"/>
  <c r="IMK116" i="12"/>
  <c r="IML116" i="12"/>
  <c r="IMM116" i="12"/>
  <c r="IMN116" i="12"/>
  <c r="IMO116" i="12"/>
  <c r="IMP116" i="12"/>
  <c r="IMQ116" i="12"/>
  <c r="IMR116" i="12"/>
  <c r="IMS116" i="12"/>
  <c r="IMT116" i="12"/>
  <c r="IMU116" i="12"/>
  <c r="IMV116" i="12"/>
  <c r="IMW116" i="12"/>
  <c r="IMX116" i="12"/>
  <c r="IMY116" i="12"/>
  <c r="IMZ116" i="12"/>
  <c r="INA116" i="12"/>
  <c r="INB116" i="12"/>
  <c r="INC116" i="12"/>
  <c r="IND116" i="12"/>
  <c r="INE116" i="12"/>
  <c r="INF116" i="12"/>
  <c r="ING116" i="12"/>
  <c r="INH116" i="12"/>
  <c r="INI116" i="12"/>
  <c r="INJ116" i="12"/>
  <c r="INK116" i="12"/>
  <c r="INL116" i="12"/>
  <c r="INM116" i="12"/>
  <c r="INN116" i="12"/>
  <c r="INO116" i="12"/>
  <c r="INP116" i="12"/>
  <c r="INQ116" i="12"/>
  <c r="INR116" i="12"/>
  <c r="INS116" i="12"/>
  <c r="INT116" i="12"/>
  <c r="INU116" i="12"/>
  <c r="INV116" i="12"/>
  <c r="INW116" i="12"/>
  <c r="INX116" i="12"/>
  <c r="INY116" i="12"/>
  <c r="INZ116" i="12"/>
  <c r="IOA116" i="12"/>
  <c r="IOB116" i="12"/>
  <c r="IOC116" i="12"/>
  <c r="IOD116" i="12"/>
  <c r="IOE116" i="12"/>
  <c r="IOF116" i="12"/>
  <c r="IOG116" i="12"/>
  <c r="IOH116" i="12"/>
  <c r="IOI116" i="12"/>
  <c r="IOJ116" i="12"/>
  <c r="IOK116" i="12"/>
  <c r="IOL116" i="12"/>
  <c r="IOM116" i="12"/>
  <c r="ION116" i="12"/>
  <c r="IOO116" i="12"/>
  <c r="IOP116" i="12"/>
  <c r="IOQ116" i="12"/>
  <c r="IOR116" i="12"/>
  <c r="IOS116" i="12"/>
  <c r="IOT116" i="12"/>
  <c r="IOU116" i="12"/>
  <c r="IOV116" i="12"/>
  <c r="IOW116" i="12"/>
  <c r="IOX116" i="12"/>
  <c r="IOY116" i="12"/>
  <c r="IOZ116" i="12"/>
  <c r="IPA116" i="12"/>
  <c r="IPB116" i="12"/>
  <c r="IPC116" i="12"/>
  <c r="IPD116" i="12"/>
  <c r="IPE116" i="12"/>
  <c r="IPF116" i="12"/>
  <c r="IPG116" i="12"/>
  <c r="IPH116" i="12"/>
  <c r="IPI116" i="12"/>
  <c r="IPJ116" i="12"/>
  <c r="IPK116" i="12"/>
  <c r="IPL116" i="12"/>
  <c r="IPM116" i="12"/>
  <c r="IPN116" i="12"/>
  <c r="IPO116" i="12"/>
  <c r="IPP116" i="12"/>
  <c r="IPQ116" i="12"/>
  <c r="IPR116" i="12"/>
  <c r="IPS116" i="12"/>
  <c r="IPT116" i="12"/>
  <c r="IPU116" i="12"/>
  <c r="IPV116" i="12"/>
  <c r="IPW116" i="12"/>
  <c r="IPX116" i="12"/>
  <c r="IPY116" i="12"/>
  <c r="IPZ116" i="12"/>
  <c r="IQA116" i="12"/>
  <c r="IQB116" i="12"/>
  <c r="IQC116" i="12"/>
  <c r="IQD116" i="12"/>
  <c r="IQE116" i="12"/>
  <c r="IQF116" i="12"/>
  <c r="IQG116" i="12"/>
  <c r="IQH116" i="12"/>
  <c r="IQI116" i="12"/>
  <c r="IQJ116" i="12"/>
  <c r="IQK116" i="12"/>
  <c r="IQL116" i="12"/>
  <c r="IQM116" i="12"/>
  <c r="IQN116" i="12"/>
  <c r="IQO116" i="12"/>
  <c r="IQP116" i="12"/>
  <c r="IQQ116" i="12"/>
  <c r="IQR116" i="12"/>
  <c r="IQS116" i="12"/>
  <c r="IQT116" i="12"/>
  <c r="IQU116" i="12"/>
  <c r="IQV116" i="12"/>
  <c r="IQW116" i="12"/>
  <c r="IQX116" i="12"/>
  <c r="IQY116" i="12"/>
  <c r="IQZ116" i="12"/>
  <c r="IRA116" i="12"/>
  <c r="IRB116" i="12"/>
  <c r="IRC116" i="12"/>
  <c r="IRD116" i="12"/>
  <c r="IRE116" i="12"/>
  <c r="IRF116" i="12"/>
  <c r="IRG116" i="12"/>
  <c r="IRH116" i="12"/>
  <c r="IRI116" i="12"/>
  <c r="IRJ116" i="12"/>
  <c r="IRK116" i="12"/>
  <c r="IRL116" i="12"/>
  <c r="IRM116" i="12"/>
  <c r="IRN116" i="12"/>
  <c r="IRO116" i="12"/>
  <c r="IRP116" i="12"/>
  <c r="IRQ116" i="12"/>
  <c r="IRR116" i="12"/>
  <c r="IRS116" i="12"/>
  <c r="IRT116" i="12"/>
  <c r="IRU116" i="12"/>
  <c r="IRV116" i="12"/>
  <c r="IRW116" i="12"/>
  <c r="IRX116" i="12"/>
  <c r="IRY116" i="12"/>
  <c r="IRZ116" i="12"/>
  <c r="ISA116" i="12"/>
  <c r="ISB116" i="12"/>
  <c r="ISC116" i="12"/>
  <c r="ISD116" i="12"/>
  <c r="ISE116" i="12"/>
  <c r="ISF116" i="12"/>
  <c r="ISG116" i="12"/>
  <c r="ISH116" i="12"/>
  <c r="ISI116" i="12"/>
  <c r="ISJ116" i="12"/>
  <c r="ISK116" i="12"/>
  <c r="ISL116" i="12"/>
  <c r="ISM116" i="12"/>
  <c r="ISN116" i="12"/>
  <c r="ISO116" i="12"/>
  <c r="ISP116" i="12"/>
  <c r="ISQ116" i="12"/>
  <c r="ISR116" i="12"/>
  <c r="ISS116" i="12"/>
  <c r="IST116" i="12"/>
  <c r="ISU116" i="12"/>
  <c r="ISV116" i="12"/>
  <c r="ISW116" i="12"/>
  <c r="ISX116" i="12"/>
  <c r="ISY116" i="12"/>
  <c r="ISZ116" i="12"/>
  <c r="ITA116" i="12"/>
  <c r="ITB116" i="12"/>
  <c r="ITC116" i="12"/>
  <c r="ITD116" i="12"/>
  <c r="ITE116" i="12"/>
  <c r="ITF116" i="12"/>
  <c r="ITG116" i="12"/>
  <c r="ITH116" i="12"/>
  <c r="ITI116" i="12"/>
  <c r="ITJ116" i="12"/>
  <c r="ITK116" i="12"/>
  <c r="ITL116" i="12"/>
  <c r="ITM116" i="12"/>
  <c r="ITN116" i="12"/>
  <c r="ITO116" i="12"/>
  <c r="ITP116" i="12"/>
  <c r="ITQ116" i="12"/>
  <c r="ITR116" i="12"/>
  <c r="ITS116" i="12"/>
  <c r="ITT116" i="12"/>
  <c r="ITU116" i="12"/>
  <c r="ITV116" i="12"/>
  <c r="ITW116" i="12"/>
  <c r="ITX116" i="12"/>
  <c r="ITY116" i="12"/>
  <c r="ITZ116" i="12"/>
  <c r="IUA116" i="12"/>
  <c r="IUB116" i="12"/>
  <c r="IUC116" i="12"/>
  <c r="IUD116" i="12"/>
  <c r="IUE116" i="12"/>
  <c r="IUF116" i="12"/>
  <c r="IUG116" i="12"/>
  <c r="IUH116" i="12"/>
  <c r="IUI116" i="12"/>
  <c r="IUJ116" i="12"/>
  <c r="IUK116" i="12"/>
  <c r="IUL116" i="12"/>
  <c r="IUM116" i="12"/>
  <c r="IUN116" i="12"/>
  <c r="IUO116" i="12"/>
  <c r="IUP116" i="12"/>
  <c r="IUQ116" i="12"/>
  <c r="IUR116" i="12"/>
  <c r="IUS116" i="12"/>
  <c r="IUT116" i="12"/>
  <c r="IUU116" i="12"/>
  <c r="IUV116" i="12"/>
  <c r="IUW116" i="12"/>
  <c r="IUX116" i="12"/>
  <c r="IUY116" i="12"/>
  <c r="IUZ116" i="12"/>
  <c r="IVA116" i="12"/>
  <c r="IVB116" i="12"/>
  <c r="IVC116" i="12"/>
  <c r="IVD116" i="12"/>
  <c r="IVE116" i="12"/>
  <c r="IVF116" i="12"/>
  <c r="IVG116" i="12"/>
  <c r="IVH116" i="12"/>
  <c r="IVI116" i="12"/>
  <c r="IVJ116" i="12"/>
  <c r="IVK116" i="12"/>
  <c r="IVL116" i="12"/>
  <c r="IVM116" i="12"/>
  <c r="IVN116" i="12"/>
  <c r="IVO116" i="12"/>
  <c r="IVP116" i="12"/>
  <c r="IVQ116" i="12"/>
  <c r="IVR116" i="12"/>
  <c r="IVS116" i="12"/>
  <c r="IVT116" i="12"/>
  <c r="IVU116" i="12"/>
  <c r="IVV116" i="12"/>
  <c r="IVW116" i="12"/>
  <c r="IVX116" i="12"/>
  <c r="IVY116" i="12"/>
  <c r="IVZ116" i="12"/>
  <c r="IWA116" i="12"/>
  <c r="IWB116" i="12"/>
  <c r="IWC116" i="12"/>
  <c r="IWD116" i="12"/>
  <c r="IWE116" i="12"/>
  <c r="IWF116" i="12"/>
  <c r="IWG116" i="12"/>
  <c r="IWH116" i="12"/>
  <c r="IWI116" i="12"/>
  <c r="IWJ116" i="12"/>
  <c r="IWK116" i="12"/>
  <c r="IWL116" i="12"/>
  <c r="IWM116" i="12"/>
  <c r="IWN116" i="12"/>
  <c r="IWO116" i="12"/>
  <c r="IWP116" i="12"/>
  <c r="IWQ116" i="12"/>
  <c r="IWR116" i="12"/>
  <c r="IWS116" i="12"/>
  <c r="IWT116" i="12"/>
  <c r="IWU116" i="12"/>
  <c r="IWV116" i="12"/>
  <c r="IWW116" i="12"/>
  <c r="IWX116" i="12"/>
  <c r="IWY116" i="12"/>
  <c r="IWZ116" i="12"/>
  <c r="IXA116" i="12"/>
  <c r="IXB116" i="12"/>
  <c r="IXC116" i="12"/>
  <c r="IXD116" i="12"/>
  <c r="IXE116" i="12"/>
  <c r="IXF116" i="12"/>
  <c r="IXG116" i="12"/>
  <c r="IXH116" i="12"/>
  <c r="IXI116" i="12"/>
  <c r="IXJ116" i="12"/>
  <c r="IXK116" i="12"/>
  <c r="IXL116" i="12"/>
  <c r="IXM116" i="12"/>
  <c r="IXN116" i="12"/>
  <c r="IXO116" i="12"/>
  <c r="IXP116" i="12"/>
  <c r="IXQ116" i="12"/>
  <c r="IXR116" i="12"/>
  <c r="IXS116" i="12"/>
  <c r="IXT116" i="12"/>
  <c r="IXU116" i="12"/>
  <c r="IXV116" i="12"/>
  <c r="IXW116" i="12"/>
  <c r="IXX116" i="12"/>
  <c r="IXY116" i="12"/>
  <c r="IXZ116" i="12"/>
  <c r="IYA116" i="12"/>
  <c r="IYB116" i="12"/>
  <c r="IYC116" i="12"/>
  <c r="IYD116" i="12"/>
  <c r="IYE116" i="12"/>
  <c r="IYF116" i="12"/>
  <c r="IYG116" i="12"/>
  <c r="IYH116" i="12"/>
  <c r="IYI116" i="12"/>
  <c r="IYJ116" i="12"/>
  <c r="IYK116" i="12"/>
  <c r="IYL116" i="12"/>
  <c r="IYM116" i="12"/>
  <c r="IYN116" i="12"/>
  <c r="IYO116" i="12"/>
  <c r="IYP116" i="12"/>
  <c r="IYQ116" i="12"/>
  <c r="IYR116" i="12"/>
  <c r="IYS116" i="12"/>
  <c r="IYT116" i="12"/>
  <c r="IYU116" i="12"/>
  <c r="IYV116" i="12"/>
  <c r="IYW116" i="12"/>
  <c r="IYX116" i="12"/>
  <c r="IYY116" i="12"/>
  <c r="IYZ116" i="12"/>
  <c r="IZA116" i="12"/>
  <c r="IZB116" i="12"/>
  <c r="IZC116" i="12"/>
  <c r="IZD116" i="12"/>
  <c r="IZE116" i="12"/>
  <c r="IZF116" i="12"/>
  <c r="IZG116" i="12"/>
  <c r="IZH116" i="12"/>
  <c r="IZI116" i="12"/>
  <c r="IZJ116" i="12"/>
  <c r="IZK116" i="12"/>
  <c r="IZL116" i="12"/>
  <c r="IZM116" i="12"/>
  <c r="IZN116" i="12"/>
  <c r="IZO116" i="12"/>
  <c r="IZP116" i="12"/>
  <c r="IZQ116" i="12"/>
  <c r="IZR116" i="12"/>
  <c r="IZS116" i="12"/>
  <c r="IZT116" i="12"/>
  <c r="IZU116" i="12"/>
  <c r="IZV116" i="12"/>
  <c r="IZW116" i="12"/>
  <c r="IZX116" i="12"/>
  <c r="IZY116" i="12"/>
  <c r="IZZ116" i="12"/>
  <c r="JAA116" i="12"/>
  <c r="JAB116" i="12"/>
  <c r="JAC116" i="12"/>
  <c r="JAD116" i="12"/>
  <c r="JAE116" i="12"/>
  <c r="JAF116" i="12"/>
  <c r="JAG116" i="12"/>
  <c r="JAH116" i="12"/>
  <c r="JAI116" i="12"/>
  <c r="JAJ116" i="12"/>
  <c r="JAK116" i="12"/>
  <c r="JAL116" i="12"/>
  <c r="JAM116" i="12"/>
  <c r="JAN116" i="12"/>
  <c r="JAO116" i="12"/>
  <c r="JAP116" i="12"/>
  <c r="JAQ116" i="12"/>
  <c r="JAR116" i="12"/>
  <c r="JAS116" i="12"/>
  <c r="JAT116" i="12"/>
  <c r="JAU116" i="12"/>
  <c r="JAV116" i="12"/>
  <c r="JAW116" i="12"/>
  <c r="JAX116" i="12"/>
  <c r="JAY116" i="12"/>
  <c r="JAZ116" i="12"/>
  <c r="JBA116" i="12"/>
  <c r="JBB116" i="12"/>
  <c r="JBC116" i="12"/>
  <c r="JBD116" i="12"/>
  <c r="JBE116" i="12"/>
  <c r="JBF116" i="12"/>
  <c r="JBG116" i="12"/>
  <c r="JBH116" i="12"/>
  <c r="JBI116" i="12"/>
  <c r="JBJ116" i="12"/>
  <c r="JBK116" i="12"/>
  <c r="JBL116" i="12"/>
  <c r="JBM116" i="12"/>
  <c r="JBN116" i="12"/>
  <c r="JBO116" i="12"/>
  <c r="JBP116" i="12"/>
  <c r="JBQ116" i="12"/>
  <c r="JBR116" i="12"/>
  <c r="JBS116" i="12"/>
  <c r="JBT116" i="12"/>
  <c r="JBU116" i="12"/>
  <c r="JBV116" i="12"/>
  <c r="JBW116" i="12"/>
  <c r="JBX116" i="12"/>
  <c r="JBY116" i="12"/>
  <c r="JBZ116" i="12"/>
  <c r="JCA116" i="12"/>
  <c r="JCB116" i="12"/>
  <c r="JCC116" i="12"/>
  <c r="JCD116" i="12"/>
  <c r="JCE116" i="12"/>
  <c r="JCF116" i="12"/>
  <c r="JCG116" i="12"/>
  <c r="JCH116" i="12"/>
  <c r="JCI116" i="12"/>
  <c r="JCJ116" i="12"/>
  <c r="JCK116" i="12"/>
  <c r="JCL116" i="12"/>
  <c r="JCM116" i="12"/>
  <c r="JCN116" i="12"/>
  <c r="JCO116" i="12"/>
  <c r="JCP116" i="12"/>
  <c r="JCQ116" i="12"/>
  <c r="JCR116" i="12"/>
  <c r="JCS116" i="12"/>
  <c r="JCT116" i="12"/>
  <c r="JCU116" i="12"/>
  <c r="JCV116" i="12"/>
  <c r="JCW116" i="12"/>
  <c r="JCX116" i="12"/>
  <c r="JCY116" i="12"/>
  <c r="JCZ116" i="12"/>
  <c r="JDA116" i="12"/>
  <c r="JDB116" i="12"/>
  <c r="JDC116" i="12"/>
  <c r="JDD116" i="12"/>
  <c r="JDE116" i="12"/>
  <c r="JDF116" i="12"/>
  <c r="JDG116" i="12"/>
  <c r="JDH116" i="12"/>
  <c r="JDI116" i="12"/>
  <c r="JDJ116" i="12"/>
  <c r="JDK116" i="12"/>
  <c r="JDL116" i="12"/>
  <c r="JDM116" i="12"/>
  <c r="JDN116" i="12"/>
  <c r="JDO116" i="12"/>
  <c r="JDP116" i="12"/>
  <c r="JDQ116" i="12"/>
  <c r="JDR116" i="12"/>
  <c r="JDS116" i="12"/>
  <c r="JDT116" i="12"/>
  <c r="JDU116" i="12"/>
  <c r="JDV116" i="12"/>
  <c r="JDW116" i="12"/>
  <c r="JDX116" i="12"/>
  <c r="JDY116" i="12"/>
  <c r="JDZ116" i="12"/>
  <c r="JEA116" i="12"/>
  <c r="JEB116" i="12"/>
  <c r="JEC116" i="12"/>
  <c r="JED116" i="12"/>
  <c r="JEE116" i="12"/>
  <c r="JEF116" i="12"/>
  <c r="JEG116" i="12"/>
  <c r="JEH116" i="12"/>
  <c r="JEI116" i="12"/>
  <c r="JEJ116" i="12"/>
  <c r="JEK116" i="12"/>
  <c r="JEL116" i="12"/>
  <c r="JEM116" i="12"/>
  <c r="JEN116" i="12"/>
  <c r="JEO116" i="12"/>
  <c r="JEP116" i="12"/>
  <c r="JEQ116" i="12"/>
  <c r="JER116" i="12"/>
  <c r="JES116" i="12"/>
  <c r="JET116" i="12"/>
  <c r="JEU116" i="12"/>
  <c r="JEV116" i="12"/>
  <c r="JEW116" i="12"/>
  <c r="JEX116" i="12"/>
  <c r="JEY116" i="12"/>
  <c r="JEZ116" i="12"/>
  <c r="JFA116" i="12"/>
  <c r="JFB116" i="12"/>
  <c r="JFC116" i="12"/>
  <c r="JFD116" i="12"/>
  <c r="JFE116" i="12"/>
  <c r="JFF116" i="12"/>
  <c r="JFG116" i="12"/>
  <c r="JFH116" i="12"/>
  <c r="JFI116" i="12"/>
  <c r="JFJ116" i="12"/>
  <c r="JFK116" i="12"/>
  <c r="JFL116" i="12"/>
  <c r="JFM116" i="12"/>
  <c r="JFN116" i="12"/>
  <c r="JFO116" i="12"/>
  <c r="JFP116" i="12"/>
  <c r="JFQ116" i="12"/>
  <c r="JFR116" i="12"/>
  <c r="JFS116" i="12"/>
  <c r="JFT116" i="12"/>
  <c r="JFU116" i="12"/>
  <c r="JFV116" i="12"/>
  <c r="JFW116" i="12"/>
  <c r="JFX116" i="12"/>
  <c r="JFY116" i="12"/>
  <c r="JFZ116" i="12"/>
  <c r="JGA116" i="12"/>
  <c r="JGB116" i="12"/>
  <c r="JGC116" i="12"/>
  <c r="JGD116" i="12"/>
  <c r="JGE116" i="12"/>
  <c r="JGF116" i="12"/>
  <c r="JGG116" i="12"/>
  <c r="JGH116" i="12"/>
  <c r="JGI116" i="12"/>
  <c r="JGJ116" i="12"/>
  <c r="JGK116" i="12"/>
  <c r="JGL116" i="12"/>
  <c r="JGM116" i="12"/>
  <c r="JGN116" i="12"/>
  <c r="JGO116" i="12"/>
  <c r="JGP116" i="12"/>
  <c r="JGQ116" i="12"/>
  <c r="JGR116" i="12"/>
  <c r="JGS116" i="12"/>
  <c r="JGT116" i="12"/>
  <c r="JGU116" i="12"/>
  <c r="JGV116" i="12"/>
  <c r="JGW116" i="12"/>
  <c r="JGX116" i="12"/>
  <c r="JGY116" i="12"/>
  <c r="JGZ116" i="12"/>
  <c r="JHA116" i="12"/>
  <c r="JHB116" i="12"/>
  <c r="JHC116" i="12"/>
  <c r="JHD116" i="12"/>
  <c r="JHE116" i="12"/>
  <c r="JHF116" i="12"/>
  <c r="JHG116" i="12"/>
  <c r="JHH116" i="12"/>
  <c r="JHI116" i="12"/>
  <c r="JHJ116" i="12"/>
  <c r="JHK116" i="12"/>
  <c r="JHL116" i="12"/>
  <c r="JHM116" i="12"/>
  <c r="JHN116" i="12"/>
  <c r="JHO116" i="12"/>
  <c r="JHP116" i="12"/>
  <c r="JHQ116" i="12"/>
  <c r="JHR116" i="12"/>
  <c r="JHS116" i="12"/>
  <c r="JHT116" i="12"/>
  <c r="JHU116" i="12"/>
  <c r="JHV116" i="12"/>
  <c r="JHW116" i="12"/>
  <c r="JHX116" i="12"/>
  <c r="JHY116" i="12"/>
  <c r="JHZ116" i="12"/>
  <c r="JIA116" i="12"/>
  <c r="JIB116" i="12"/>
  <c r="JIC116" i="12"/>
  <c r="JID116" i="12"/>
  <c r="JIE116" i="12"/>
  <c r="JIF116" i="12"/>
  <c r="JIG116" i="12"/>
  <c r="JIH116" i="12"/>
  <c r="JII116" i="12"/>
  <c r="JIJ116" i="12"/>
  <c r="JIK116" i="12"/>
  <c r="JIL116" i="12"/>
  <c r="JIM116" i="12"/>
  <c r="JIN116" i="12"/>
  <c r="JIO116" i="12"/>
  <c r="JIP116" i="12"/>
  <c r="JIQ116" i="12"/>
  <c r="JIR116" i="12"/>
  <c r="JIS116" i="12"/>
  <c r="JIT116" i="12"/>
  <c r="JIU116" i="12"/>
  <c r="JIV116" i="12"/>
  <c r="JIW116" i="12"/>
  <c r="JIX116" i="12"/>
  <c r="JIY116" i="12"/>
  <c r="JIZ116" i="12"/>
  <c r="JJA116" i="12"/>
  <c r="JJB116" i="12"/>
  <c r="JJC116" i="12"/>
  <c r="JJD116" i="12"/>
  <c r="JJE116" i="12"/>
  <c r="JJF116" i="12"/>
  <c r="JJG116" i="12"/>
  <c r="JJH116" i="12"/>
  <c r="JJI116" i="12"/>
  <c r="JJJ116" i="12"/>
  <c r="JJK116" i="12"/>
  <c r="JJL116" i="12"/>
  <c r="JJM116" i="12"/>
  <c r="JJN116" i="12"/>
  <c r="JJO116" i="12"/>
  <c r="JJP116" i="12"/>
  <c r="JJQ116" i="12"/>
  <c r="JJR116" i="12"/>
  <c r="JJS116" i="12"/>
  <c r="JJT116" i="12"/>
  <c r="JJU116" i="12"/>
  <c r="JJV116" i="12"/>
  <c r="JJW116" i="12"/>
  <c r="JJX116" i="12"/>
  <c r="JJY116" i="12"/>
  <c r="JJZ116" i="12"/>
  <c r="JKA116" i="12"/>
  <c r="JKB116" i="12"/>
  <c r="JKC116" i="12"/>
  <c r="JKD116" i="12"/>
  <c r="JKE116" i="12"/>
  <c r="JKF116" i="12"/>
  <c r="JKG116" i="12"/>
  <c r="JKH116" i="12"/>
  <c r="JKI116" i="12"/>
  <c r="JKJ116" i="12"/>
  <c r="JKK116" i="12"/>
  <c r="JKL116" i="12"/>
  <c r="JKM116" i="12"/>
  <c r="JKN116" i="12"/>
  <c r="JKO116" i="12"/>
  <c r="JKP116" i="12"/>
  <c r="JKQ116" i="12"/>
  <c r="JKR116" i="12"/>
  <c r="JKS116" i="12"/>
  <c r="JKT116" i="12"/>
  <c r="JKU116" i="12"/>
  <c r="JKV116" i="12"/>
  <c r="JKW116" i="12"/>
  <c r="JKX116" i="12"/>
  <c r="JKY116" i="12"/>
  <c r="JKZ116" i="12"/>
  <c r="JLA116" i="12"/>
  <c r="JLB116" i="12"/>
  <c r="JLC116" i="12"/>
  <c r="JLD116" i="12"/>
  <c r="JLE116" i="12"/>
  <c r="JLF116" i="12"/>
  <c r="JLG116" i="12"/>
  <c r="JLH116" i="12"/>
  <c r="JLI116" i="12"/>
  <c r="JLJ116" i="12"/>
  <c r="JLK116" i="12"/>
  <c r="JLL116" i="12"/>
  <c r="JLM116" i="12"/>
  <c r="JLN116" i="12"/>
  <c r="JLO116" i="12"/>
  <c r="JLP116" i="12"/>
  <c r="JLQ116" i="12"/>
  <c r="JLR116" i="12"/>
  <c r="JLS116" i="12"/>
  <c r="JLT116" i="12"/>
  <c r="JLU116" i="12"/>
  <c r="JLV116" i="12"/>
  <c r="JLW116" i="12"/>
  <c r="JLX116" i="12"/>
  <c r="JLY116" i="12"/>
  <c r="JLZ116" i="12"/>
  <c r="JMA116" i="12"/>
  <c r="JMB116" i="12"/>
  <c r="JMC116" i="12"/>
  <c r="JMD116" i="12"/>
  <c r="JME116" i="12"/>
  <c r="JMF116" i="12"/>
  <c r="JMG116" i="12"/>
  <c r="JMH116" i="12"/>
  <c r="JMI116" i="12"/>
  <c r="JMJ116" i="12"/>
  <c r="JMK116" i="12"/>
  <c r="JML116" i="12"/>
  <c r="JMM116" i="12"/>
  <c r="JMN116" i="12"/>
  <c r="JMO116" i="12"/>
  <c r="JMP116" i="12"/>
  <c r="JMQ116" i="12"/>
  <c r="JMR116" i="12"/>
  <c r="JMS116" i="12"/>
  <c r="JMT116" i="12"/>
  <c r="JMU116" i="12"/>
  <c r="JMV116" i="12"/>
  <c r="JMW116" i="12"/>
  <c r="JMX116" i="12"/>
  <c r="JMY116" i="12"/>
  <c r="JMZ116" i="12"/>
  <c r="JNA116" i="12"/>
  <c r="JNB116" i="12"/>
  <c r="JNC116" i="12"/>
  <c r="JND116" i="12"/>
  <c r="JNE116" i="12"/>
  <c r="JNF116" i="12"/>
  <c r="JNG116" i="12"/>
  <c r="JNH116" i="12"/>
  <c r="JNI116" i="12"/>
  <c r="JNJ116" i="12"/>
  <c r="JNK116" i="12"/>
  <c r="JNL116" i="12"/>
  <c r="JNM116" i="12"/>
  <c r="JNN116" i="12"/>
  <c r="JNO116" i="12"/>
  <c r="JNP116" i="12"/>
  <c r="JNQ116" i="12"/>
  <c r="JNR116" i="12"/>
  <c r="JNS116" i="12"/>
  <c r="JNT116" i="12"/>
  <c r="JNU116" i="12"/>
  <c r="JNV116" i="12"/>
  <c r="JNW116" i="12"/>
  <c r="JNX116" i="12"/>
  <c r="JNY116" i="12"/>
  <c r="JNZ116" i="12"/>
  <c r="JOA116" i="12"/>
  <c r="JOB116" i="12"/>
  <c r="JOC116" i="12"/>
  <c r="JOD116" i="12"/>
  <c r="JOE116" i="12"/>
  <c r="JOF116" i="12"/>
  <c r="JOG116" i="12"/>
  <c r="JOH116" i="12"/>
  <c r="JOI116" i="12"/>
  <c r="JOJ116" i="12"/>
  <c r="JOK116" i="12"/>
  <c r="JOL116" i="12"/>
  <c r="JOM116" i="12"/>
  <c r="JON116" i="12"/>
  <c r="JOO116" i="12"/>
  <c r="JOP116" i="12"/>
  <c r="JOQ116" i="12"/>
  <c r="JOR116" i="12"/>
  <c r="JOS116" i="12"/>
  <c r="JOT116" i="12"/>
  <c r="JOU116" i="12"/>
  <c r="JOV116" i="12"/>
  <c r="JOW116" i="12"/>
  <c r="JOX116" i="12"/>
  <c r="JOY116" i="12"/>
  <c r="JOZ116" i="12"/>
  <c r="JPA116" i="12"/>
  <c r="JPB116" i="12"/>
  <c r="JPC116" i="12"/>
  <c r="JPD116" i="12"/>
  <c r="JPE116" i="12"/>
  <c r="JPF116" i="12"/>
  <c r="JPG116" i="12"/>
  <c r="JPH116" i="12"/>
  <c r="JPI116" i="12"/>
  <c r="JPJ116" i="12"/>
  <c r="JPK116" i="12"/>
  <c r="JPL116" i="12"/>
  <c r="JPM116" i="12"/>
  <c r="JPN116" i="12"/>
  <c r="JPO116" i="12"/>
  <c r="JPP116" i="12"/>
  <c r="JPQ116" i="12"/>
  <c r="JPR116" i="12"/>
  <c r="JPS116" i="12"/>
  <c r="JPT116" i="12"/>
  <c r="JPU116" i="12"/>
  <c r="JPV116" i="12"/>
  <c r="JPW116" i="12"/>
  <c r="JPX116" i="12"/>
  <c r="JPY116" i="12"/>
  <c r="JPZ116" i="12"/>
  <c r="JQA116" i="12"/>
  <c r="JQB116" i="12"/>
  <c r="JQC116" i="12"/>
  <c r="JQD116" i="12"/>
  <c r="JQE116" i="12"/>
  <c r="JQF116" i="12"/>
  <c r="JQG116" i="12"/>
  <c r="JQH116" i="12"/>
  <c r="JQI116" i="12"/>
  <c r="JQJ116" i="12"/>
  <c r="JQK116" i="12"/>
  <c r="JQL116" i="12"/>
  <c r="JQM116" i="12"/>
  <c r="JQN116" i="12"/>
  <c r="JQO116" i="12"/>
  <c r="JQP116" i="12"/>
  <c r="JQQ116" i="12"/>
  <c r="JQR116" i="12"/>
  <c r="JQS116" i="12"/>
  <c r="JQT116" i="12"/>
  <c r="JQU116" i="12"/>
  <c r="JQV116" i="12"/>
  <c r="JQW116" i="12"/>
  <c r="JQX116" i="12"/>
  <c r="JQY116" i="12"/>
  <c r="JQZ116" i="12"/>
  <c r="JRA116" i="12"/>
  <c r="JRB116" i="12"/>
  <c r="JRC116" i="12"/>
  <c r="JRD116" i="12"/>
  <c r="JRE116" i="12"/>
  <c r="JRF116" i="12"/>
  <c r="JRG116" i="12"/>
  <c r="JRH116" i="12"/>
  <c r="JRI116" i="12"/>
  <c r="JRJ116" i="12"/>
  <c r="JRK116" i="12"/>
  <c r="JRL116" i="12"/>
  <c r="JRM116" i="12"/>
  <c r="JRN116" i="12"/>
  <c r="JRO116" i="12"/>
  <c r="JRP116" i="12"/>
  <c r="JRQ116" i="12"/>
  <c r="JRR116" i="12"/>
  <c r="JRS116" i="12"/>
  <c r="JRT116" i="12"/>
  <c r="JRU116" i="12"/>
  <c r="JRV116" i="12"/>
  <c r="JRW116" i="12"/>
  <c r="JRX116" i="12"/>
  <c r="JRY116" i="12"/>
  <c r="JRZ116" i="12"/>
  <c r="JSA116" i="12"/>
  <c r="JSB116" i="12"/>
  <c r="JSC116" i="12"/>
  <c r="JSD116" i="12"/>
  <c r="JSE116" i="12"/>
  <c r="JSF116" i="12"/>
  <c r="JSG116" i="12"/>
  <c r="JSH116" i="12"/>
  <c r="JSI116" i="12"/>
  <c r="JSJ116" i="12"/>
  <c r="JSK116" i="12"/>
  <c r="JSL116" i="12"/>
  <c r="JSM116" i="12"/>
  <c r="JSN116" i="12"/>
  <c r="JSO116" i="12"/>
  <c r="JSP116" i="12"/>
  <c r="JSQ116" i="12"/>
  <c r="JSR116" i="12"/>
  <c r="JSS116" i="12"/>
  <c r="JST116" i="12"/>
  <c r="JSU116" i="12"/>
  <c r="JSV116" i="12"/>
  <c r="JSW116" i="12"/>
  <c r="JSX116" i="12"/>
  <c r="JSY116" i="12"/>
  <c r="JSZ116" i="12"/>
  <c r="JTA116" i="12"/>
  <c r="JTB116" i="12"/>
  <c r="JTC116" i="12"/>
  <c r="JTD116" i="12"/>
  <c r="JTE116" i="12"/>
  <c r="JTF116" i="12"/>
  <c r="JTG116" i="12"/>
  <c r="JTH116" i="12"/>
  <c r="JTI116" i="12"/>
  <c r="JTJ116" i="12"/>
  <c r="JTK116" i="12"/>
  <c r="JTL116" i="12"/>
  <c r="JTM116" i="12"/>
  <c r="JTN116" i="12"/>
  <c r="JTO116" i="12"/>
  <c r="JTP116" i="12"/>
  <c r="JTQ116" i="12"/>
  <c r="JTR116" i="12"/>
  <c r="JTS116" i="12"/>
  <c r="JTT116" i="12"/>
  <c r="JTU116" i="12"/>
  <c r="JTV116" i="12"/>
  <c r="JTW116" i="12"/>
  <c r="JTX116" i="12"/>
  <c r="JTY116" i="12"/>
  <c r="JTZ116" i="12"/>
  <c r="JUA116" i="12"/>
  <c r="JUB116" i="12"/>
  <c r="JUC116" i="12"/>
  <c r="JUD116" i="12"/>
  <c r="JUE116" i="12"/>
  <c r="JUF116" i="12"/>
  <c r="JUG116" i="12"/>
  <c r="JUH116" i="12"/>
  <c r="JUI116" i="12"/>
  <c r="JUJ116" i="12"/>
  <c r="JUK116" i="12"/>
  <c r="JUL116" i="12"/>
  <c r="JUM116" i="12"/>
  <c r="JUN116" i="12"/>
  <c r="JUO116" i="12"/>
  <c r="JUP116" i="12"/>
  <c r="JUQ116" i="12"/>
  <c r="JUR116" i="12"/>
  <c r="JUS116" i="12"/>
  <c r="JUT116" i="12"/>
  <c r="JUU116" i="12"/>
  <c r="JUV116" i="12"/>
  <c r="JUW116" i="12"/>
  <c r="JUX116" i="12"/>
  <c r="JUY116" i="12"/>
  <c r="JUZ116" i="12"/>
  <c r="JVA116" i="12"/>
  <c r="JVB116" i="12"/>
  <c r="JVC116" i="12"/>
  <c r="JVD116" i="12"/>
  <c r="JVE116" i="12"/>
  <c r="JVF116" i="12"/>
  <c r="JVG116" i="12"/>
  <c r="JVH116" i="12"/>
  <c r="JVI116" i="12"/>
  <c r="JVJ116" i="12"/>
  <c r="JVK116" i="12"/>
  <c r="JVL116" i="12"/>
  <c r="JVM116" i="12"/>
  <c r="JVN116" i="12"/>
  <c r="JVO116" i="12"/>
  <c r="JVP116" i="12"/>
  <c r="JVQ116" i="12"/>
  <c r="JVR116" i="12"/>
  <c r="JVS116" i="12"/>
  <c r="JVT116" i="12"/>
  <c r="JVU116" i="12"/>
  <c r="JVV116" i="12"/>
  <c r="JVW116" i="12"/>
  <c r="JVX116" i="12"/>
  <c r="JVY116" i="12"/>
  <c r="JVZ116" i="12"/>
  <c r="JWA116" i="12"/>
  <c r="JWB116" i="12"/>
  <c r="JWC116" i="12"/>
  <c r="JWD116" i="12"/>
  <c r="JWE116" i="12"/>
  <c r="JWF116" i="12"/>
  <c r="JWG116" i="12"/>
  <c r="JWH116" i="12"/>
  <c r="JWI116" i="12"/>
  <c r="JWJ116" i="12"/>
  <c r="JWK116" i="12"/>
  <c r="JWL116" i="12"/>
  <c r="JWM116" i="12"/>
  <c r="JWN116" i="12"/>
  <c r="JWO116" i="12"/>
  <c r="JWP116" i="12"/>
  <c r="JWQ116" i="12"/>
  <c r="JWR116" i="12"/>
  <c r="JWS116" i="12"/>
  <c r="JWT116" i="12"/>
  <c r="JWU116" i="12"/>
  <c r="JWV116" i="12"/>
  <c r="JWW116" i="12"/>
  <c r="JWX116" i="12"/>
  <c r="JWY116" i="12"/>
  <c r="JWZ116" i="12"/>
  <c r="JXA116" i="12"/>
  <c r="JXB116" i="12"/>
  <c r="JXC116" i="12"/>
  <c r="JXD116" i="12"/>
  <c r="JXE116" i="12"/>
  <c r="JXF116" i="12"/>
  <c r="JXG116" i="12"/>
  <c r="JXH116" i="12"/>
  <c r="JXI116" i="12"/>
  <c r="JXJ116" i="12"/>
  <c r="JXK116" i="12"/>
  <c r="JXL116" i="12"/>
  <c r="JXM116" i="12"/>
  <c r="JXN116" i="12"/>
  <c r="JXO116" i="12"/>
  <c r="JXP116" i="12"/>
  <c r="JXQ116" i="12"/>
  <c r="JXR116" i="12"/>
  <c r="JXS116" i="12"/>
  <c r="JXT116" i="12"/>
  <c r="JXU116" i="12"/>
  <c r="JXV116" i="12"/>
  <c r="JXW116" i="12"/>
  <c r="JXX116" i="12"/>
  <c r="JXY116" i="12"/>
  <c r="JXZ116" i="12"/>
  <c r="JYA116" i="12"/>
  <c r="JYB116" i="12"/>
  <c r="JYC116" i="12"/>
  <c r="JYD116" i="12"/>
  <c r="JYE116" i="12"/>
  <c r="JYF116" i="12"/>
  <c r="JYG116" i="12"/>
  <c r="JYH116" i="12"/>
  <c r="JYI116" i="12"/>
  <c r="JYJ116" i="12"/>
  <c r="JYK116" i="12"/>
  <c r="JYL116" i="12"/>
  <c r="JYM116" i="12"/>
  <c r="JYN116" i="12"/>
  <c r="JYO116" i="12"/>
  <c r="JYP116" i="12"/>
  <c r="JYQ116" i="12"/>
  <c r="JYR116" i="12"/>
  <c r="JYS116" i="12"/>
  <c r="JYT116" i="12"/>
  <c r="JYU116" i="12"/>
  <c r="JYV116" i="12"/>
  <c r="JYW116" i="12"/>
  <c r="JYX116" i="12"/>
  <c r="JYY116" i="12"/>
  <c r="JYZ116" i="12"/>
  <c r="JZA116" i="12"/>
  <c r="JZB116" i="12"/>
  <c r="JZC116" i="12"/>
  <c r="JZD116" i="12"/>
  <c r="JZE116" i="12"/>
  <c r="JZF116" i="12"/>
  <c r="JZG116" i="12"/>
  <c r="JZH116" i="12"/>
  <c r="JZI116" i="12"/>
  <c r="JZJ116" i="12"/>
  <c r="JZK116" i="12"/>
  <c r="JZL116" i="12"/>
  <c r="JZM116" i="12"/>
  <c r="JZN116" i="12"/>
  <c r="JZO116" i="12"/>
  <c r="JZP116" i="12"/>
  <c r="JZQ116" i="12"/>
  <c r="JZR116" i="12"/>
  <c r="JZS116" i="12"/>
  <c r="JZT116" i="12"/>
  <c r="JZU116" i="12"/>
  <c r="JZV116" i="12"/>
  <c r="JZW116" i="12"/>
  <c r="JZX116" i="12"/>
  <c r="JZY116" i="12"/>
  <c r="JZZ116" i="12"/>
  <c r="KAA116" i="12"/>
  <c r="KAB116" i="12"/>
  <c r="KAC116" i="12"/>
  <c r="KAD116" i="12"/>
  <c r="KAE116" i="12"/>
  <c r="KAF116" i="12"/>
  <c r="KAG116" i="12"/>
  <c r="KAH116" i="12"/>
  <c r="KAI116" i="12"/>
  <c r="KAJ116" i="12"/>
  <c r="KAK116" i="12"/>
  <c r="KAL116" i="12"/>
  <c r="KAM116" i="12"/>
  <c r="KAN116" i="12"/>
  <c r="KAO116" i="12"/>
  <c r="KAP116" i="12"/>
  <c r="KAQ116" i="12"/>
  <c r="KAR116" i="12"/>
  <c r="KAS116" i="12"/>
  <c r="KAT116" i="12"/>
  <c r="KAU116" i="12"/>
  <c r="KAV116" i="12"/>
  <c r="KAW116" i="12"/>
  <c r="KAX116" i="12"/>
  <c r="KAY116" i="12"/>
  <c r="KAZ116" i="12"/>
  <c r="KBA116" i="12"/>
  <c r="KBB116" i="12"/>
  <c r="KBC116" i="12"/>
  <c r="KBD116" i="12"/>
  <c r="KBE116" i="12"/>
  <c r="KBF116" i="12"/>
  <c r="KBG116" i="12"/>
  <c r="KBH116" i="12"/>
  <c r="KBI116" i="12"/>
  <c r="KBJ116" i="12"/>
  <c r="KBK116" i="12"/>
  <c r="KBL116" i="12"/>
  <c r="KBM116" i="12"/>
  <c r="KBN116" i="12"/>
  <c r="KBO116" i="12"/>
  <c r="KBP116" i="12"/>
  <c r="KBQ116" i="12"/>
  <c r="KBR116" i="12"/>
  <c r="KBS116" i="12"/>
  <c r="KBT116" i="12"/>
  <c r="KBU116" i="12"/>
  <c r="KBV116" i="12"/>
  <c r="KBW116" i="12"/>
  <c r="KBX116" i="12"/>
  <c r="KBY116" i="12"/>
  <c r="KBZ116" i="12"/>
  <c r="KCA116" i="12"/>
  <c r="KCB116" i="12"/>
  <c r="KCC116" i="12"/>
  <c r="KCD116" i="12"/>
  <c r="KCE116" i="12"/>
  <c r="KCF116" i="12"/>
  <c r="KCG116" i="12"/>
  <c r="KCH116" i="12"/>
  <c r="KCI116" i="12"/>
  <c r="KCJ116" i="12"/>
  <c r="KCK116" i="12"/>
  <c r="KCL116" i="12"/>
  <c r="KCM116" i="12"/>
  <c r="KCN116" i="12"/>
  <c r="KCO116" i="12"/>
  <c r="KCP116" i="12"/>
  <c r="KCQ116" i="12"/>
  <c r="KCR116" i="12"/>
  <c r="KCS116" i="12"/>
  <c r="KCT116" i="12"/>
  <c r="KCU116" i="12"/>
  <c r="KCV116" i="12"/>
  <c r="KCW116" i="12"/>
  <c r="KCX116" i="12"/>
  <c r="KCY116" i="12"/>
  <c r="KCZ116" i="12"/>
  <c r="KDA116" i="12"/>
  <c r="KDB116" i="12"/>
  <c r="KDC116" i="12"/>
  <c r="KDD116" i="12"/>
  <c r="KDE116" i="12"/>
  <c r="KDF116" i="12"/>
  <c r="KDG116" i="12"/>
  <c r="KDH116" i="12"/>
  <c r="KDI116" i="12"/>
  <c r="KDJ116" i="12"/>
  <c r="KDK116" i="12"/>
  <c r="KDL116" i="12"/>
  <c r="KDM116" i="12"/>
  <c r="KDN116" i="12"/>
  <c r="KDO116" i="12"/>
  <c r="KDP116" i="12"/>
  <c r="KDQ116" i="12"/>
  <c r="KDR116" i="12"/>
  <c r="KDS116" i="12"/>
  <c r="KDT116" i="12"/>
  <c r="KDU116" i="12"/>
  <c r="KDV116" i="12"/>
  <c r="KDW116" i="12"/>
  <c r="KDX116" i="12"/>
  <c r="KDY116" i="12"/>
  <c r="KDZ116" i="12"/>
  <c r="KEA116" i="12"/>
  <c r="KEB116" i="12"/>
  <c r="KEC116" i="12"/>
  <c r="KED116" i="12"/>
  <c r="KEE116" i="12"/>
  <c r="KEF116" i="12"/>
  <c r="KEG116" i="12"/>
  <c r="KEH116" i="12"/>
  <c r="KEI116" i="12"/>
  <c r="KEJ116" i="12"/>
  <c r="KEK116" i="12"/>
  <c r="KEL116" i="12"/>
  <c r="KEM116" i="12"/>
  <c r="KEN116" i="12"/>
  <c r="KEO116" i="12"/>
  <c r="KEP116" i="12"/>
  <c r="KEQ116" i="12"/>
  <c r="KER116" i="12"/>
  <c r="KES116" i="12"/>
  <c r="KET116" i="12"/>
  <c r="KEU116" i="12"/>
  <c r="KEV116" i="12"/>
  <c r="KEW116" i="12"/>
  <c r="KEX116" i="12"/>
  <c r="KEY116" i="12"/>
  <c r="KEZ116" i="12"/>
  <c r="KFA116" i="12"/>
  <c r="KFB116" i="12"/>
  <c r="KFC116" i="12"/>
  <c r="KFD116" i="12"/>
  <c r="KFE116" i="12"/>
  <c r="KFF116" i="12"/>
  <c r="KFG116" i="12"/>
  <c r="KFH116" i="12"/>
  <c r="KFI116" i="12"/>
  <c r="KFJ116" i="12"/>
  <c r="KFK116" i="12"/>
  <c r="KFL116" i="12"/>
  <c r="KFM116" i="12"/>
  <c r="KFN116" i="12"/>
  <c r="KFO116" i="12"/>
  <c r="KFP116" i="12"/>
  <c r="KFQ116" i="12"/>
  <c r="KFR116" i="12"/>
  <c r="KFS116" i="12"/>
  <c r="KFT116" i="12"/>
  <c r="KFU116" i="12"/>
  <c r="KFV116" i="12"/>
  <c r="KFW116" i="12"/>
  <c r="KFX116" i="12"/>
  <c r="KFY116" i="12"/>
  <c r="KFZ116" i="12"/>
  <c r="KGA116" i="12"/>
  <c r="KGB116" i="12"/>
  <c r="KGC116" i="12"/>
  <c r="KGD116" i="12"/>
  <c r="KGE116" i="12"/>
  <c r="KGF116" i="12"/>
  <c r="KGG116" i="12"/>
  <c r="KGH116" i="12"/>
  <c r="KGI116" i="12"/>
  <c r="KGJ116" i="12"/>
  <c r="KGK116" i="12"/>
  <c r="KGL116" i="12"/>
  <c r="KGM116" i="12"/>
  <c r="KGN116" i="12"/>
  <c r="KGO116" i="12"/>
  <c r="KGP116" i="12"/>
  <c r="KGQ116" i="12"/>
  <c r="KGR116" i="12"/>
  <c r="KGS116" i="12"/>
  <c r="KGT116" i="12"/>
  <c r="KGU116" i="12"/>
  <c r="KGV116" i="12"/>
  <c r="KGW116" i="12"/>
  <c r="KGX116" i="12"/>
  <c r="KGY116" i="12"/>
  <c r="KGZ116" i="12"/>
  <c r="KHA116" i="12"/>
  <c r="KHB116" i="12"/>
  <c r="KHC116" i="12"/>
  <c r="KHD116" i="12"/>
  <c r="KHE116" i="12"/>
  <c r="KHF116" i="12"/>
  <c r="KHG116" i="12"/>
  <c r="KHH116" i="12"/>
  <c r="KHI116" i="12"/>
  <c r="KHJ116" i="12"/>
  <c r="KHK116" i="12"/>
  <c r="KHL116" i="12"/>
  <c r="KHM116" i="12"/>
  <c r="KHN116" i="12"/>
  <c r="KHO116" i="12"/>
  <c r="KHP116" i="12"/>
  <c r="KHQ116" i="12"/>
  <c r="KHR116" i="12"/>
  <c r="KHS116" i="12"/>
  <c r="KHT116" i="12"/>
  <c r="KHU116" i="12"/>
  <c r="KHV116" i="12"/>
  <c r="KHW116" i="12"/>
  <c r="KHX116" i="12"/>
  <c r="KHY116" i="12"/>
  <c r="KHZ116" i="12"/>
  <c r="KIA116" i="12"/>
  <c r="KIB116" i="12"/>
  <c r="KIC116" i="12"/>
  <c r="KID116" i="12"/>
  <c r="KIE116" i="12"/>
  <c r="KIF116" i="12"/>
  <c r="KIG116" i="12"/>
  <c r="KIH116" i="12"/>
  <c r="KII116" i="12"/>
  <c r="KIJ116" i="12"/>
  <c r="KIK116" i="12"/>
  <c r="KIL116" i="12"/>
  <c r="KIM116" i="12"/>
  <c r="KIN116" i="12"/>
  <c r="KIO116" i="12"/>
  <c r="KIP116" i="12"/>
  <c r="KIQ116" i="12"/>
  <c r="KIR116" i="12"/>
  <c r="KIS116" i="12"/>
  <c r="KIT116" i="12"/>
  <c r="KIU116" i="12"/>
  <c r="KIV116" i="12"/>
  <c r="KIW116" i="12"/>
  <c r="KIX116" i="12"/>
  <c r="KIY116" i="12"/>
  <c r="KIZ116" i="12"/>
  <c r="KJA116" i="12"/>
  <c r="KJB116" i="12"/>
  <c r="KJC116" i="12"/>
  <c r="KJD116" i="12"/>
  <c r="KJE116" i="12"/>
  <c r="KJF116" i="12"/>
  <c r="KJG116" i="12"/>
  <c r="KJH116" i="12"/>
  <c r="KJI116" i="12"/>
  <c r="KJJ116" i="12"/>
  <c r="KJK116" i="12"/>
  <c r="KJL116" i="12"/>
  <c r="KJM116" i="12"/>
  <c r="KJN116" i="12"/>
  <c r="KJO116" i="12"/>
  <c r="KJP116" i="12"/>
  <c r="KJQ116" i="12"/>
  <c r="KJR116" i="12"/>
  <c r="KJS116" i="12"/>
  <c r="KJT116" i="12"/>
  <c r="KJU116" i="12"/>
  <c r="KJV116" i="12"/>
  <c r="KJW116" i="12"/>
  <c r="KJX116" i="12"/>
  <c r="KJY116" i="12"/>
  <c r="KJZ116" i="12"/>
  <c r="KKA116" i="12"/>
  <c r="KKB116" i="12"/>
  <c r="KKC116" i="12"/>
  <c r="KKD116" i="12"/>
  <c r="KKE116" i="12"/>
  <c r="KKF116" i="12"/>
  <c r="KKG116" i="12"/>
  <c r="KKH116" i="12"/>
  <c r="KKI116" i="12"/>
  <c r="KKJ116" i="12"/>
  <c r="KKK116" i="12"/>
  <c r="KKL116" i="12"/>
  <c r="KKM116" i="12"/>
  <c r="KKN116" i="12"/>
  <c r="KKO116" i="12"/>
  <c r="KKP116" i="12"/>
  <c r="KKQ116" i="12"/>
  <c r="KKR116" i="12"/>
  <c r="KKS116" i="12"/>
  <c r="KKT116" i="12"/>
  <c r="KKU116" i="12"/>
  <c r="KKV116" i="12"/>
  <c r="KKW116" i="12"/>
  <c r="KKX116" i="12"/>
  <c r="KKY116" i="12"/>
  <c r="KKZ116" i="12"/>
  <c r="KLA116" i="12"/>
  <c r="KLB116" i="12"/>
  <c r="KLC116" i="12"/>
  <c r="KLD116" i="12"/>
  <c r="KLE116" i="12"/>
  <c r="KLF116" i="12"/>
  <c r="KLG116" i="12"/>
  <c r="KLH116" i="12"/>
  <c r="KLI116" i="12"/>
  <c r="KLJ116" i="12"/>
  <c r="KLK116" i="12"/>
  <c r="KLL116" i="12"/>
  <c r="KLM116" i="12"/>
  <c r="KLN116" i="12"/>
  <c r="KLO116" i="12"/>
  <c r="KLP116" i="12"/>
  <c r="KLQ116" i="12"/>
  <c r="KLR116" i="12"/>
  <c r="KLS116" i="12"/>
  <c r="KLT116" i="12"/>
  <c r="KLU116" i="12"/>
  <c r="KLV116" i="12"/>
  <c r="KLW116" i="12"/>
  <c r="KLX116" i="12"/>
  <c r="KLY116" i="12"/>
  <c r="KLZ116" i="12"/>
  <c r="KMA116" i="12"/>
  <c r="KMB116" i="12"/>
  <c r="KMC116" i="12"/>
  <c r="KMD116" i="12"/>
  <c r="KME116" i="12"/>
  <c r="KMF116" i="12"/>
  <c r="KMG116" i="12"/>
  <c r="KMH116" i="12"/>
  <c r="KMI116" i="12"/>
  <c r="KMJ116" i="12"/>
  <c r="KMK116" i="12"/>
  <c r="KML116" i="12"/>
  <c r="KMM116" i="12"/>
  <c r="KMN116" i="12"/>
  <c r="KMO116" i="12"/>
  <c r="KMP116" i="12"/>
  <c r="KMQ116" i="12"/>
  <c r="KMR116" i="12"/>
  <c r="KMS116" i="12"/>
  <c r="KMT116" i="12"/>
  <c r="KMU116" i="12"/>
  <c r="KMV116" i="12"/>
  <c r="KMW116" i="12"/>
  <c r="KMX116" i="12"/>
  <c r="KMY116" i="12"/>
  <c r="KMZ116" i="12"/>
  <c r="KNA116" i="12"/>
  <c r="KNB116" i="12"/>
  <c r="KNC116" i="12"/>
  <c r="KND116" i="12"/>
  <c r="KNE116" i="12"/>
  <c r="KNF116" i="12"/>
  <c r="KNG116" i="12"/>
  <c r="KNH116" i="12"/>
  <c r="KNI116" i="12"/>
  <c r="KNJ116" i="12"/>
  <c r="KNK116" i="12"/>
  <c r="KNL116" i="12"/>
  <c r="KNM116" i="12"/>
  <c r="KNN116" i="12"/>
  <c r="KNO116" i="12"/>
  <c r="KNP116" i="12"/>
  <c r="KNQ116" i="12"/>
  <c r="KNR116" i="12"/>
  <c r="KNS116" i="12"/>
  <c r="KNT116" i="12"/>
  <c r="KNU116" i="12"/>
  <c r="KNV116" i="12"/>
  <c r="KNW116" i="12"/>
  <c r="KNX116" i="12"/>
  <c r="KNY116" i="12"/>
  <c r="KNZ116" i="12"/>
  <c r="KOA116" i="12"/>
  <c r="KOB116" i="12"/>
  <c r="KOC116" i="12"/>
  <c r="KOD116" i="12"/>
  <c r="KOE116" i="12"/>
  <c r="KOF116" i="12"/>
  <c r="KOG116" i="12"/>
  <c r="KOH116" i="12"/>
  <c r="KOI116" i="12"/>
  <c r="KOJ116" i="12"/>
  <c r="KOK116" i="12"/>
  <c r="KOL116" i="12"/>
  <c r="KOM116" i="12"/>
  <c r="KON116" i="12"/>
  <c r="KOO116" i="12"/>
  <c r="KOP116" i="12"/>
  <c r="KOQ116" i="12"/>
  <c r="KOR116" i="12"/>
  <c r="KOS116" i="12"/>
  <c r="KOT116" i="12"/>
  <c r="KOU116" i="12"/>
  <c r="KOV116" i="12"/>
  <c r="KOW116" i="12"/>
  <c r="KOX116" i="12"/>
  <c r="KOY116" i="12"/>
  <c r="KOZ116" i="12"/>
  <c r="KPA116" i="12"/>
  <c r="KPB116" i="12"/>
  <c r="KPC116" i="12"/>
  <c r="KPD116" i="12"/>
  <c r="KPE116" i="12"/>
  <c r="KPF116" i="12"/>
  <c r="KPG116" i="12"/>
  <c r="KPH116" i="12"/>
  <c r="KPI116" i="12"/>
  <c r="KPJ116" i="12"/>
  <c r="KPK116" i="12"/>
  <c r="KPL116" i="12"/>
  <c r="KPM116" i="12"/>
  <c r="KPN116" i="12"/>
  <c r="KPO116" i="12"/>
  <c r="KPP116" i="12"/>
  <c r="KPQ116" i="12"/>
  <c r="KPR116" i="12"/>
  <c r="KPS116" i="12"/>
  <c r="KPT116" i="12"/>
  <c r="KPU116" i="12"/>
  <c r="KPV116" i="12"/>
  <c r="KPW116" i="12"/>
  <c r="KPX116" i="12"/>
  <c r="KPY116" i="12"/>
  <c r="KPZ116" i="12"/>
  <c r="KQA116" i="12"/>
  <c r="KQB116" i="12"/>
  <c r="KQC116" i="12"/>
  <c r="KQD116" i="12"/>
  <c r="KQE116" i="12"/>
  <c r="KQF116" i="12"/>
  <c r="KQG116" i="12"/>
  <c r="KQH116" i="12"/>
  <c r="KQI116" i="12"/>
  <c r="KQJ116" i="12"/>
  <c r="KQK116" i="12"/>
  <c r="KQL116" i="12"/>
  <c r="KQM116" i="12"/>
  <c r="KQN116" i="12"/>
  <c r="KQO116" i="12"/>
  <c r="KQP116" i="12"/>
  <c r="KQQ116" i="12"/>
  <c r="KQR116" i="12"/>
  <c r="KQS116" i="12"/>
  <c r="KQT116" i="12"/>
  <c r="KQU116" i="12"/>
  <c r="KQV116" i="12"/>
  <c r="KQW116" i="12"/>
  <c r="KQX116" i="12"/>
  <c r="KQY116" i="12"/>
  <c r="KQZ116" i="12"/>
  <c r="KRA116" i="12"/>
  <c r="KRB116" i="12"/>
  <c r="KRC116" i="12"/>
  <c r="KRD116" i="12"/>
  <c r="KRE116" i="12"/>
  <c r="KRF116" i="12"/>
  <c r="KRG116" i="12"/>
  <c r="KRH116" i="12"/>
  <c r="KRI116" i="12"/>
  <c r="KRJ116" i="12"/>
  <c r="KRK116" i="12"/>
  <c r="KRL116" i="12"/>
  <c r="KRM116" i="12"/>
  <c r="KRN116" i="12"/>
  <c r="KRO116" i="12"/>
  <c r="KRP116" i="12"/>
  <c r="KRQ116" i="12"/>
  <c r="KRR116" i="12"/>
  <c r="KRS116" i="12"/>
  <c r="KRT116" i="12"/>
  <c r="KRU116" i="12"/>
  <c r="KRV116" i="12"/>
  <c r="KRW116" i="12"/>
  <c r="KRX116" i="12"/>
  <c r="KRY116" i="12"/>
  <c r="KRZ116" i="12"/>
  <c r="KSA116" i="12"/>
  <c r="KSB116" i="12"/>
  <c r="KSC116" i="12"/>
  <c r="KSD116" i="12"/>
  <c r="KSE116" i="12"/>
  <c r="KSF116" i="12"/>
  <c r="KSG116" i="12"/>
  <c r="KSH116" i="12"/>
  <c r="KSI116" i="12"/>
  <c r="KSJ116" i="12"/>
  <c r="KSK116" i="12"/>
  <c r="KSL116" i="12"/>
  <c r="KSM116" i="12"/>
  <c r="KSN116" i="12"/>
  <c r="KSO116" i="12"/>
  <c r="KSP116" i="12"/>
  <c r="KSQ116" i="12"/>
  <c r="KSR116" i="12"/>
  <c r="KSS116" i="12"/>
  <c r="KST116" i="12"/>
  <c r="KSU116" i="12"/>
  <c r="KSV116" i="12"/>
  <c r="KSW116" i="12"/>
  <c r="KSX116" i="12"/>
  <c r="KSY116" i="12"/>
  <c r="KSZ116" i="12"/>
  <c r="KTA116" i="12"/>
  <c r="KTB116" i="12"/>
  <c r="KTC116" i="12"/>
  <c r="KTD116" i="12"/>
  <c r="KTE116" i="12"/>
  <c r="KTF116" i="12"/>
  <c r="KTG116" i="12"/>
  <c r="KTH116" i="12"/>
  <c r="KTI116" i="12"/>
  <c r="KTJ116" i="12"/>
  <c r="KTK116" i="12"/>
  <c r="KTL116" i="12"/>
  <c r="KTM116" i="12"/>
  <c r="KTN116" i="12"/>
  <c r="KTO116" i="12"/>
  <c r="KTP116" i="12"/>
  <c r="KTQ116" i="12"/>
  <c r="KTR116" i="12"/>
  <c r="KTS116" i="12"/>
  <c r="KTT116" i="12"/>
  <c r="KTU116" i="12"/>
  <c r="KTV116" i="12"/>
  <c r="KTW116" i="12"/>
  <c r="KTX116" i="12"/>
  <c r="KTY116" i="12"/>
  <c r="KTZ116" i="12"/>
  <c r="KUA116" i="12"/>
  <c r="KUB116" i="12"/>
  <c r="KUC116" i="12"/>
  <c r="KUD116" i="12"/>
  <c r="KUE116" i="12"/>
  <c r="KUF116" i="12"/>
  <c r="KUG116" i="12"/>
  <c r="KUH116" i="12"/>
  <c r="KUI116" i="12"/>
  <c r="KUJ116" i="12"/>
  <c r="KUK116" i="12"/>
  <c r="KUL116" i="12"/>
  <c r="KUM116" i="12"/>
  <c r="KUN116" i="12"/>
  <c r="KUO116" i="12"/>
  <c r="KUP116" i="12"/>
  <c r="KUQ116" i="12"/>
  <c r="KUR116" i="12"/>
  <c r="KUS116" i="12"/>
  <c r="KUT116" i="12"/>
  <c r="KUU116" i="12"/>
  <c r="KUV116" i="12"/>
  <c r="KUW116" i="12"/>
  <c r="KUX116" i="12"/>
  <c r="KUY116" i="12"/>
  <c r="KUZ116" i="12"/>
  <c r="KVA116" i="12"/>
  <c r="KVB116" i="12"/>
  <c r="KVC116" i="12"/>
  <c r="KVD116" i="12"/>
  <c r="KVE116" i="12"/>
  <c r="KVF116" i="12"/>
  <c r="KVG116" i="12"/>
  <c r="KVH116" i="12"/>
  <c r="KVI116" i="12"/>
  <c r="KVJ116" i="12"/>
  <c r="KVK116" i="12"/>
  <c r="KVL116" i="12"/>
  <c r="KVM116" i="12"/>
  <c r="KVN116" i="12"/>
  <c r="KVO116" i="12"/>
  <c r="KVP116" i="12"/>
  <c r="KVQ116" i="12"/>
  <c r="KVR116" i="12"/>
  <c r="KVS116" i="12"/>
  <c r="KVT116" i="12"/>
  <c r="KVU116" i="12"/>
  <c r="KVV116" i="12"/>
  <c r="KVW116" i="12"/>
  <c r="KVX116" i="12"/>
  <c r="KVY116" i="12"/>
  <c r="KVZ116" i="12"/>
  <c r="KWA116" i="12"/>
  <c r="KWB116" i="12"/>
  <c r="KWC116" i="12"/>
  <c r="KWD116" i="12"/>
  <c r="KWE116" i="12"/>
  <c r="KWF116" i="12"/>
  <c r="KWG116" i="12"/>
  <c r="KWH116" i="12"/>
  <c r="KWI116" i="12"/>
  <c r="KWJ116" i="12"/>
  <c r="KWK116" i="12"/>
  <c r="KWL116" i="12"/>
  <c r="KWM116" i="12"/>
  <c r="KWN116" i="12"/>
  <c r="KWO116" i="12"/>
  <c r="KWP116" i="12"/>
  <c r="KWQ116" i="12"/>
  <c r="KWR116" i="12"/>
  <c r="KWS116" i="12"/>
  <c r="KWT116" i="12"/>
  <c r="KWU116" i="12"/>
  <c r="KWV116" i="12"/>
  <c r="KWW116" i="12"/>
  <c r="KWX116" i="12"/>
  <c r="KWY116" i="12"/>
  <c r="KWZ116" i="12"/>
  <c r="KXA116" i="12"/>
  <c r="KXB116" i="12"/>
  <c r="KXC116" i="12"/>
  <c r="KXD116" i="12"/>
  <c r="KXE116" i="12"/>
  <c r="KXF116" i="12"/>
  <c r="KXG116" i="12"/>
  <c r="KXH116" i="12"/>
  <c r="KXI116" i="12"/>
  <c r="KXJ116" i="12"/>
  <c r="KXK116" i="12"/>
  <c r="KXL116" i="12"/>
  <c r="KXM116" i="12"/>
  <c r="KXN116" i="12"/>
  <c r="KXO116" i="12"/>
  <c r="KXP116" i="12"/>
  <c r="KXQ116" i="12"/>
  <c r="KXR116" i="12"/>
  <c r="KXS116" i="12"/>
  <c r="KXT116" i="12"/>
  <c r="KXU116" i="12"/>
  <c r="KXV116" i="12"/>
  <c r="KXW116" i="12"/>
  <c r="KXX116" i="12"/>
  <c r="KXY116" i="12"/>
  <c r="KXZ116" i="12"/>
  <c r="KYA116" i="12"/>
  <c r="KYB116" i="12"/>
  <c r="KYC116" i="12"/>
  <c r="KYD116" i="12"/>
  <c r="KYE116" i="12"/>
  <c r="KYF116" i="12"/>
  <c r="KYG116" i="12"/>
  <c r="KYH116" i="12"/>
  <c r="KYI116" i="12"/>
  <c r="KYJ116" i="12"/>
  <c r="KYK116" i="12"/>
  <c r="KYL116" i="12"/>
  <c r="KYM116" i="12"/>
  <c r="KYN116" i="12"/>
  <c r="KYO116" i="12"/>
  <c r="KYP116" i="12"/>
  <c r="KYQ116" i="12"/>
  <c r="KYR116" i="12"/>
  <c r="KYS116" i="12"/>
  <c r="KYT116" i="12"/>
  <c r="KYU116" i="12"/>
  <c r="KYV116" i="12"/>
  <c r="KYW116" i="12"/>
  <c r="KYX116" i="12"/>
  <c r="KYY116" i="12"/>
  <c r="KYZ116" i="12"/>
  <c r="KZA116" i="12"/>
  <c r="KZB116" i="12"/>
  <c r="KZC116" i="12"/>
  <c r="KZD116" i="12"/>
  <c r="KZE116" i="12"/>
  <c r="KZF116" i="12"/>
  <c r="KZG116" i="12"/>
  <c r="KZH116" i="12"/>
  <c r="KZI116" i="12"/>
  <c r="KZJ116" i="12"/>
  <c r="KZK116" i="12"/>
  <c r="KZL116" i="12"/>
  <c r="KZM116" i="12"/>
  <c r="KZN116" i="12"/>
  <c r="KZO116" i="12"/>
  <c r="KZP116" i="12"/>
  <c r="KZQ116" i="12"/>
  <c r="KZR116" i="12"/>
  <c r="KZS116" i="12"/>
  <c r="KZT116" i="12"/>
  <c r="KZU116" i="12"/>
  <c r="KZV116" i="12"/>
  <c r="KZW116" i="12"/>
  <c r="KZX116" i="12"/>
  <c r="KZY116" i="12"/>
  <c r="KZZ116" i="12"/>
  <c r="LAA116" i="12"/>
  <c r="LAB116" i="12"/>
  <c r="LAC116" i="12"/>
  <c r="LAD116" i="12"/>
  <c r="LAE116" i="12"/>
  <c r="LAF116" i="12"/>
  <c r="LAG116" i="12"/>
  <c r="LAH116" i="12"/>
  <c r="LAI116" i="12"/>
  <c r="LAJ116" i="12"/>
  <c r="LAK116" i="12"/>
  <c r="LAL116" i="12"/>
  <c r="LAM116" i="12"/>
  <c r="LAN116" i="12"/>
  <c r="LAO116" i="12"/>
  <c r="LAP116" i="12"/>
  <c r="LAQ116" i="12"/>
  <c r="LAR116" i="12"/>
  <c r="LAS116" i="12"/>
  <c r="LAT116" i="12"/>
  <c r="LAU116" i="12"/>
  <c r="LAV116" i="12"/>
  <c r="LAW116" i="12"/>
  <c r="LAX116" i="12"/>
  <c r="LAY116" i="12"/>
  <c r="LAZ116" i="12"/>
  <c r="LBA116" i="12"/>
  <c r="LBB116" i="12"/>
  <c r="LBC116" i="12"/>
  <c r="LBD116" i="12"/>
  <c r="LBE116" i="12"/>
  <c r="LBF116" i="12"/>
  <c r="LBG116" i="12"/>
  <c r="LBH116" i="12"/>
  <c r="LBI116" i="12"/>
  <c r="LBJ116" i="12"/>
  <c r="LBK116" i="12"/>
  <c r="LBL116" i="12"/>
  <c r="LBM116" i="12"/>
  <c r="LBN116" i="12"/>
  <c r="LBO116" i="12"/>
  <c r="LBP116" i="12"/>
  <c r="LBQ116" i="12"/>
  <c r="LBR116" i="12"/>
  <c r="LBS116" i="12"/>
  <c r="LBT116" i="12"/>
  <c r="LBU116" i="12"/>
  <c r="LBV116" i="12"/>
  <c r="LBW116" i="12"/>
  <c r="LBX116" i="12"/>
  <c r="LBY116" i="12"/>
  <c r="LBZ116" i="12"/>
  <c r="LCA116" i="12"/>
  <c r="LCB116" i="12"/>
  <c r="LCC116" i="12"/>
  <c r="LCD116" i="12"/>
  <c r="LCE116" i="12"/>
  <c r="LCF116" i="12"/>
  <c r="LCG116" i="12"/>
  <c r="LCH116" i="12"/>
  <c r="LCI116" i="12"/>
  <c r="LCJ116" i="12"/>
  <c r="LCK116" i="12"/>
  <c r="LCL116" i="12"/>
  <c r="LCM116" i="12"/>
  <c r="LCN116" i="12"/>
  <c r="LCO116" i="12"/>
  <c r="LCP116" i="12"/>
  <c r="LCQ116" i="12"/>
  <c r="LCR116" i="12"/>
  <c r="LCS116" i="12"/>
  <c r="LCT116" i="12"/>
  <c r="LCU116" i="12"/>
  <c r="LCV116" i="12"/>
  <c r="LCW116" i="12"/>
  <c r="LCX116" i="12"/>
  <c r="LCY116" i="12"/>
  <c r="LCZ116" i="12"/>
  <c r="LDA116" i="12"/>
  <c r="LDB116" i="12"/>
  <c r="LDC116" i="12"/>
  <c r="LDD116" i="12"/>
  <c r="LDE116" i="12"/>
  <c r="LDF116" i="12"/>
  <c r="LDG116" i="12"/>
  <c r="LDH116" i="12"/>
  <c r="LDI116" i="12"/>
  <c r="LDJ116" i="12"/>
  <c r="LDK116" i="12"/>
  <c r="LDL116" i="12"/>
  <c r="LDM116" i="12"/>
  <c r="LDN116" i="12"/>
  <c r="LDO116" i="12"/>
  <c r="LDP116" i="12"/>
  <c r="LDQ116" i="12"/>
  <c r="LDR116" i="12"/>
  <c r="LDS116" i="12"/>
  <c r="LDT116" i="12"/>
  <c r="LDU116" i="12"/>
  <c r="LDV116" i="12"/>
  <c r="LDW116" i="12"/>
  <c r="LDX116" i="12"/>
  <c r="LDY116" i="12"/>
  <c r="LDZ116" i="12"/>
  <c r="LEA116" i="12"/>
  <c r="LEB116" i="12"/>
  <c r="LEC116" i="12"/>
  <c r="LED116" i="12"/>
  <c r="LEE116" i="12"/>
  <c r="LEF116" i="12"/>
  <c r="LEG116" i="12"/>
  <c r="LEH116" i="12"/>
  <c r="LEI116" i="12"/>
  <c r="LEJ116" i="12"/>
  <c r="LEK116" i="12"/>
  <c r="LEL116" i="12"/>
  <c r="LEM116" i="12"/>
  <c r="LEN116" i="12"/>
  <c r="LEO116" i="12"/>
  <c r="LEP116" i="12"/>
  <c r="LEQ116" i="12"/>
  <c r="LER116" i="12"/>
  <c r="LES116" i="12"/>
  <c r="LET116" i="12"/>
  <c r="LEU116" i="12"/>
  <c r="LEV116" i="12"/>
  <c r="LEW116" i="12"/>
  <c r="LEX116" i="12"/>
  <c r="LEY116" i="12"/>
  <c r="LEZ116" i="12"/>
  <c r="LFA116" i="12"/>
  <c r="LFB116" i="12"/>
  <c r="LFC116" i="12"/>
  <c r="LFD116" i="12"/>
  <c r="LFE116" i="12"/>
  <c r="LFF116" i="12"/>
  <c r="LFG116" i="12"/>
  <c r="LFH116" i="12"/>
  <c r="LFI116" i="12"/>
  <c r="LFJ116" i="12"/>
  <c r="LFK116" i="12"/>
  <c r="LFL116" i="12"/>
  <c r="LFM116" i="12"/>
  <c r="LFN116" i="12"/>
  <c r="LFO116" i="12"/>
  <c r="LFP116" i="12"/>
  <c r="LFQ116" i="12"/>
  <c r="LFR116" i="12"/>
  <c r="LFS116" i="12"/>
  <c r="LFT116" i="12"/>
  <c r="LFU116" i="12"/>
  <c r="LFV116" i="12"/>
  <c r="LFW116" i="12"/>
  <c r="LFX116" i="12"/>
  <c r="LFY116" i="12"/>
  <c r="LFZ116" i="12"/>
  <c r="LGA116" i="12"/>
  <c r="LGB116" i="12"/>
  <c r="LGC116" i="12"/>
  <c r="LGD116" i="12"/>
  <c r="LGE116" i="12"/>
  <c r="LGF116" i="12"/>
  <c r="LGG116" i="12"/>
  <c r="LGH116" i="12"/>
  <c r="LGI116" i="12"/>
  <c r="LGJ116" i="12"/>
  <c r="LGK116" i="12"/>
  <c r="LGL116" i="12"/>
  <c r="LGM116" i="12"/>
  <c r="LGN116" i="12"/>
  <c r="LGO116" i="12"/>
  <c r="LGP116" i="12"/>
  <c r="LGQ116" i="12"/>
  <c r="LGR116" i="12"/>
  <c r="LGS116" i="12"/>
  <c r="LGT116" i="12"/>
  <c r="LGU116" i="12"/>
  <c r="LGV116" i="12"/>
  <c r="LGW116" i="12"/>
  <c r="LGX116" i="12"/>
  <c r="LGY116" i="12"/>
  <c r="LGZ116" i="12"/>
  <c r="LHA116" i="12"/>
  <c r="LHB116" i="12"/>
  <c r="LHC116" i="12"/>
  <c r="LHD116" i="12"/>
  <c r="LHE116" i="12"/>
  <c r="LHF116" i="12"/>
  <c r="LHG116" i="12"/>
  <c r="LHH116" i="12"/>
  <c r="LHI116" i="12"/>
  <c r="LHJ116" i="12"/>
  <c r="LHK116" i="12"/>
  <c r="LHL116" i="12"/>
  <c r="LHM116" i="12"/>
  <c r="LHN116" i="12"/>
  <c r="LHO116" i="12"/>
  <c r="LHP116" i="12"/>
  <c r="LHQ116" i="12"/>
  <c r="LHR116" i="12"/>
  <c r="LHS116" i="12"/>
  <c r="LHT116" i="12"/>
  <c r="LHU116" i="12"/>
  <c r="LHV116" i="12"/>
  <c r="LHW116" i="12"/>
  <c r="LHX116" i="12"/>
  <c r="LHY116" i="12"/>
  <c r="LHZ116" i="12"/>
  <c r="LIA116" i="12"/>
  <c r="LIB116" i="12"/>
  <c r="LIC116" i="12"/>
  <c r="LID116" i="12"/>
  <c r="LIE116" i="12"/>
  <c r="LIF116" i="12"/>
  <c r="LIG116" i="12"/>
  <c r="LIH116" i="12"/>
  <c r="LII116" i="12"/>
  <c r="LIJ116" i="12"/>
  <c r="LIK116" i="12"/>
  <c r="LIL116" i="12"/>
  <c r="LIM116" i="12"/>
  <c r="LIN116" i="12"/>
  <c r="LIO116" i="12"/>
  <c r="LIP116" i="12"/>
  <c r="LIQ116" i="12"/>
  <c r="LIR116" i="12"/>
  <c r="LIS116" i="12"/>
  <c r="LIT116" i="12"/>
  <c r="LIU116" i="12"/>
  <c r="LIV116" i="12"/>
  <c r="LIW116" i="12"/>
  <c r="LIX116" i="12"/>
  <c r="LIY116" i="12"/>
  <c r="LIZ116" i="12"/>
  <c r="LJA116" i="12"/>
  <c r="LJB116" i="12"/>
  <c r="LJC116" i="12"/>
  <c r="LJD116" i="12"/>
  <c r="LJE116" i="12"/>
  <c r="LJF116" i="12"/>
  <c r="LJG116" i="12"/>
  <c r="LJH116" i="12"/>
  <c r="LJI116" i="12"/>
  <c r="LJJ116" i="12"/>
  <c r="LJK116" i="12"/>
  <c r="LJL116" i="12"/>
  <c r="LJM116" i="12"/>
  <c r="LJN116" i="12"/>
  <c r="LJO116" i="12"/>
  <c r="LJP116" i="12"/>
  <c r="LJQ116" i="12"/>
  <c r="LJR116" i="12"/>
  <c r="LJS116" i="12"/>
  <c r="LJT116" i="12"/>
  <c r="LJU116" i="12"/>
  <c r="LJV116" i="12"/>
  <c r="LJW116" i="12"/>
  <c r="LJX116" i="12"/>
  <c r="LJY116" i="12"/>
  <c r="LJZ116" i="12"/>
  <c r="LKA116" i="12"/>
  <c r="LKB116" i="12"/>
  <c r="LKC116" i="12"/>
  <c r="LKD116" i="12"/>
  <c r="LKE116" i="12"/>
  <c r="LKF116" i="12"/>
  <c r="LKG116" i="12"/>
  <c r="LKH116" i="12"/>
  <c r="LKI116" i="12"/>
  <c r="LKJ116" i="12"/>
  <c r="LKK116" i="12"/>
  <c r="LKL116" i="12"/>
  <c r="LKM116" i="12"/>
  <c r="LKN116" i="12"/>
  <c r="LKO116" i="12"/>
  <c r="LKP116" i="12"/>
  <c r="LKQ116" i="12"/>
  <c r="LKR116" i="12"/>
  <c r="LKS116" i="12"/>
  <c r="LKT116" i="12"/>
  <c r="LKU116" i="12"/>
  <c r="LKV116" i="12"/>
  <c r="LKW116" i="12"/>
  <c r="LKX116" i="12"/>
  <c r="LKY116" i="12"/>
  <c r="LKZ116" i="12"/>
  <c r="LLA116" i="12"/>
  <c r="LLB116" i="12"/>
  <c r="LLC116" i="12"/>
  <c r="LLD116" i="12"/>
  <c r="LLE116" i="12"/>
  <c r="LLF116" i="12"/>
  <c r="LLG116" i="12"/>
  <c r="LLH116" i="12"/>
  <c r="LLI116" i="12"/>
  <c r="LLJ116" i="12"/>
  <c r="LLK116" i="12"/>
  <c r="LLL116" i="12"/>
  <c r="LLM116" i="12"/>
  <c r="LLN116" i="12"/>
  <c r="LLO116" i="12"/>
  <c r="LLP116" i="12"/>
  <c r="LLQ116" i="12"/>
  <c r="LLR116" i="12"/>
  <c r="LLS116" i="12"/>
  <c r="LLT116" i="12"/>
  <c r="LLU116" i="12"/>
  <c r="LLV116" i="12"/>
  <c r="LLW116" i="12"/>
  <c r="LLX116" i="12"/>
  <c r="LLY116" i="12"/>
  <c r="LLZ116" i="12"/>
  <c r="LMA116" i="12"/>
  <c r="LMB116" i="12"/>
  <c r="LMC116" i="12"/>
  <c r="LMD116" i="12"/>
  <c r="LME116" i="12"/>
  <c r="LMF116" i="12"/>
  <c r="LMG116" i="12"/>
  <c r="LMH116" i="12"/>
  <c r="LMI116" i="12"/>
  <c r="LMJ116" i="12"/>
  <c r="LMK116" i="12"/>
  <c r="LML116" i="12"/>
  <c r="LMM116" i="12"/>
  <c r="LMN116" i="12"/>
  <c r="LMO116" i="12"/>
  <c r="LMP116" i="12"/>
  <c r="LMQ116" i="12"/>
  <c r="LMR116" i="12"/>
  <c r="LMS116" i="12"/>
  <c r="LMT116" i="12"/>
  <c r="LMU116" i="12"/>
  <c r="LMV116" i="12"/>
  <c r="LMW116" i="12"/>
  <c r="LMX116" i="12"/>
  <c r="LMY116" i="12"/>
  <c r="LMZ116" i="12"/>
  <c r="LNA116" i="12"/>
  <c r="LNB116" i="12"/>
  <c r="LNC116" i="12"/>
  <c r="LND116" i="12"/>
  <c r="LNE116" i="12"/>
  <c r="LNF116" i="12"/>
  <c r="LNG116" i="12"/>
  <c r="LNH116" i="12"/>
  <c r="LNI116" i="12"/>
  <c r="LNJ116" i="12"/>
  <c r="LNK116" i="12"/>
  <c r="LNL116" i="12"/>
  <c r="LNM116" i="12"/>
  <c r="LNN116" i="12"/>
  <c r="LNO116" i="12"/>
  <c r="LNP116" i="12"/>
  <c r="LNQ116" i="12"/>
  <c r="LNR116" i="12"/>
  <c r="LNS116" i="12"/>
  <c r="LNT116" i="12"/>
  <c r="LNU116" i="12"/>
  <c r="LNV116" i="12"/>
  <c r="LNW116" i="12"/>
  <c r="LNX116" i="12"/>
  <c r="LNY116" i="12"/>
  <c r="LNZ116" i="12"/>
  <c r="LOA116" i="12"/>
  <c r="LOB116" i="12"/>
  <c r="LOC116" i="12"/>
  <c r="LOD116" i="12"/>
  <c r="LOE116" i="12"/>
  <c r="LOF116" i="12"/>
  <c r="LOG116" i="12"/>
  <c r="LOH116" i="12"/>
  <c r="LOI116" i="12"/>
  <c r="LOJ116" i="12"/>
  <c r="LOK116" i="12"/>
  <c r="LOL116" i="12"/>
  <c r="LOM116" i="12"/>
  <c r="LON116" i="12"/>
  <c r="LOO116" i="12"/>
  <c r="LOP116" i="12"/>
  <c r="LOQ116" i="12"/>
  <c r="LOR116" i="12"/>
  <c r="LOS116" i="12"/>
  <c r="LOT116" i="12"/>
  <c r="LOU116" i="12"/>
  <c r="LOV116" i="12"/>
  <c r="LOW116" i="12"/>
  <c r="LOX116" i="12"/>
  <c r="LOY116" i="12"/>
  <c r="LOZ116" i="12"/>
  <c r="LPA116" i="12"/>
  <c r="LPB116" i="12"/>
  <c r="LPC116" i="12"/>
  <c r="LPD116" i="12"/>
  <c r="LPE116" i="12"/>
  <c r="LPF116" i="12"/>
  <c r="LPG116" i="12"/>
  <c r="LPH116" i="12"/>
  <c r="LPI116" i="12"/>
  <c r="LPJ116" i="12"/>
  <c r="LPK116" i="12"/>
  <c r="LPL116" i="12"/>
  <c r="LPM116" i="12"/>
  <c r="LPN116" i="12"/>
  <c r="LPO116" i="12"/>
  <c r="LPP116" i="12"/>
  <c r="LPQ116" i="12"/>
  <c r="LPR116" i="12"/>
  <c r="LPS116" i="12"/>
  <c r="LPT116" i="12"/>
  <c r="LPU116" i="12"/>
  <c r="LPV116" i="12"/>
  <c r="LPW116" i="12"/>
  <c r="LPX116" i="12"/>
  <c r="LPY116" i="12"/>
  <c r="LPZ116" i="12"/>
  <c r="LQA116" i="12"/>
  <c r="LQB116" i="12"/>
  <c r="LQC116" i="12"/>
  <c r="LQD116" i="12"/>
  <c r="LQE116" i="12"/>
  <c r="LQF116" i="12"/>
  <c r="LQG116" i="12"/>
  <c r="LQH116" i="12"/>
  <c r="LQI116" i="12"/>
  <c r="LQJ116" i="12"/>
  <c r="LQK116" i="12"/>
  <c r="LQL116" i="12"/>
  <c r="LQM116" i="12"/>
  <c r="LQN116" i="12"/>
  <c r="LQO116" i="12"/>
  <c r="LQP116" i="12"/>
  <c r="LQQ116" i="12"/>
  <c r="LQR116" i="12"/>
  <c r="LQS116" i="12"/>
  <c r="LQT116" i="12"/>
  <c r="LQU116" i="12"/>
  <c r="LQV116" i="12"/>
  <c r="LQW116" i="12"/>
  <c r="LQX116" i="12"/>
  <c r="LQY116" i="12"/>
  <c r="LQZ116" i="12"/>
  <c r="LRA116" i="12"/>
  <c r="LRB116" i="12"/>
  <c r="LRC116" i="12"/>
  <c r="LRD116" i="12"/>
  <c r="LRE116" i="12"/>
  <c r="LRF116" i="12"/>
  <c r="LRG116" i="12"/>
  <c r="LRH116" i="12"/>
  <c r="LRI116" i="12"/>
  <c r="LRJ116" i="12"/>
  <c r="LRK116" i="12"/>
  <c r="LRL116" i="12"/>
  <c r="LRM116" i="12"/>
  <c r="LRN116" i="12"/>
  <c r="LRO116" i="12"/>
  <c r="LRP116" i="12"/>
  <c r="LRQ116" i="12"/>
  <c r="LRR116" i="12"/>
  <c r="LRS116" i="12"/>
  <c r="LRT116" i="12"/>
  <c r="LRU116" i="12"/>
  <c r="LRV116" i="12"/>
  <c r="LRW116" i="12"/>
  <c r="LRX116" i="12"/>
  <c r="LRY116" i="12"/>
  <c r="LRZ116" i="12"/>
  <c r="LSA116" i="12"/>
  <c r="LSB116" i="12"/>
  <c r="LSC116" i="12"/>
  <c r="LSD116" i="12"/>
  <c r="LSE116" i="12"/>
  <c r="LSF116" i="12"/>
  <c r="LSG116" i="12"/>
  <c r="LSH116" i="12"/>
  <c r="LSI116" i="12"/>
  <c r="LSJ116" i="12"/>
  <c r="LSK116" i="12"/>
  <c r="LSL116" i="12"/>
  <c r="LSM116" i="12"/>
  <c r="LSN116" i="12"/>
  <c r="LSO116" i="12"/>
  <c r="LSP116" i="12"/>
  <c r="LSQ116" i="12"/>
  <c r="LSR116" i="12"/>
  <c r="LSS116" i="12"/>
  <c r="LST116" i="12"/>
  <c r="LSU116" i="12"/>
  <c r="LSV116" i="12"/>
  <c r="LSW116" i="12"/>
  <c r="LSX116" i="12"/>
  <c r="LSY116" i="12"/>
  <c r="LSZ116" i="12"/>
  <c r="LTA116" i="12"/>
  <c r="LTB116" i="12"/>
  <c r="LTC116" i="12"/>
  <c r="LTD116" i="12"/>
  <c r="LTE116" i="12"/>
  <c r="LTF116" i="12"/>
  <c r="LTG116" i="12"/>
  <c r="LTH116" i="12"/>
  <c r="LTI116" i="12"/>
  <c r="LTJ116" i="12"/>
  <c r="LTK116" i="12"/>
  <c r="LTL116" i="12"/>
  <c r="LTM116" i="12"/>
  <c r="LTN116" i="12"/>
  <c r="LTO116" i="12"/>
  <c r="LTP116" i="12"/>
  <c r="LTQ116" i="12"/>
  <c r="LTR116" i="12"/>
  <c r="LTS116" i="12"/>
  <c r="LTT116" i="12"/>
  <c r="LTU116" i="12"/>
  <c r="LTV116" i="12"/>
  <c r="LTW116" i="12"/>
  <c r="LTX116" i="12"/>
  <c r="LTY116" i="12"/>
  <c r="LTZ116" i="12"/>
  <c r="LUA116" i="12"/>
  <c r="LUB116" i="12"/>
  <c r="LUC116" i="12"/>
  <c r="LUD116" i="12"/>
  <c r="LUE116" i="12"/>
  <c r="LUF116" i="12"/>
  <c r="LUG116" i="12"/>
  <c r="LUH116" i="12"/>
  <c r="LUI116" i="12"/>
  <c r="LUJ116" i="12"/>
  <c r="LUK116" i="12"/>
  <c r="LUL116" i="12"/>
  <c r="LUM116" i="12"/>
  <c r="LUN116" i="12"/>
  <c r="LUO116" i="12"/>
  <c r="LUP116" i="12"/>
  <c r="LUQ116" i="12"/>
  <c r="LUR116" i="12"/>
  <c r="LUS116" i="12"/>
  <c r="LUT116" i="12"/>
  <c r="LUU116" i="12"/>
  <c r="LUV116" i="12"/>
  <c r="LUW116" i="12"/>
  <c r="LUX116" i="12"/>
  <c r="LUY116" i="12"/>
  <c r="LUZ116" i="12"/>
  <c r="LVA116" i="12"/>
  <c r="LVB116" i="12"/>
  <c r="LVC116" i="12"/>
  <c r="LVD116" i="12"/>
  <c r="LVE116" i="12"/>
  <c r="LVF116" i="12"/>
  <c r="LVG116" i="12"/>
  <c r="LVH116" i="12"/>
  <c r="LVI116" i="12"/>
  <c r="LVJ116" i="12"/>
  <c r="LVK116" i="12"/>
  <c r="LVL116" i="12"/>
  <c r="LVM116" i="12"/>
  <c r="LVN116" i="12"/>
  <c r="LVO116" i="12"/>
  <c r="LVP116" i="12"/>
  <c r="LVQ116" i="12"/>
  <c r="LVR116" i="12"/>
  <c r="LVS116" i="12"/>
  <c r="LVT116" i="12"/>
  <c r="LVU116" i="12"/>
  <c r="LVV116" i="12"/>
  <c r="LVW116" i="12"/>
  <c r="LVX116" i="12"/>
  <c r="LVY116" i="12"/>
  <c r="LVZ116" i="12"/>
  <c r="LWA116" i="12"/>
  <c r="LWB116" i="12"/>
  <c r="LWC116" i="12"/>
  <c r="LWD116" i="12"/>
  <c r="LWE116" i="12"/>
  <c r="LWF116" i="12"/>
  <c r="LWG116" i="12"/>
  <c r="LWH116" i="12"/>
  <c r="LWI116" i="12"/>
  <c r="LWJ116" i="12"/>
  <c r="LWK116" i="12"/>
  <c r="LWL116" i="12"/>
  <c r="LWM116" i="12"/>
  <c r="LWN116" i="12"/>
  <c r="LWO116" i="12"/>
  <c r="LWP116" i="12"/>
  <c r="LWQ116" i="12"/>
  <c r="LWR116" i="12"/>
  <c r="LWS116" i="12"/>
  <c r="LWT116" i="12"/>
  <c r="LWU116" i="12"/>
  <c r="LWV116" i="12"/>
  <c r="LWW116" i="12"/>
  <c r="LWX116" i="12"/>
  <c r="LWY116" i="12"/>
  <c r="LWZ116" i="12"/>
  <c r="LXA116" i="12"/>
  <c r="LXB116" i="12"/>
  <c r="LXC116" i="12"/>
  <c r="LXD116" i="12"/>
  <c r="LXE116" i="12"/>
  <c r="LXF116" i="12"/>
  <c r="LXG116" i="12"/>
  <c r="LXH116" i="12"/>
  <c r="LXI116" i="12"/>
  <c r="LXJ116" i="12"/>
  <c r="LXK116" i="12"/>
  <c r="LXL116" i="12"/>
  <c r="LXM116" i="12"/>
  <c r="LXN116" i="12"/>
  <c r="LXO116" i="12"/>
  <c r="LXP116" i="12"/>
  <c r="LXQ116" i="12"/>
  <c r="LXR116" i="12"/>
  <c r="LXS116" i="12"/>
  <c r="LXT116" i="12"/>
  <c r="LXU116" i="12"/>
  <c r="LXV116" i="12"/>
  <c r="LXW116" i="12"/>
  <c r="LXX116" i="12"/>
  <c r="LXY116" i="12"/>
  <c r="LXZ116" i="12"/>
  <c r="LYA116" i="12"/>
  <c r="LYB116" i="12"/>
  <c r="LYC116" i="12"/>
  <c r="LYD116" i="12"/>
  <c r="LYE116" i="12"/>
  <c r="LYF116" i="12"/>
  <c r="LYG116" i="12"/>
  <c r="LYH116" i="12"/>
  <c r="LYI116" i="12"/>
  <c r="LYJ116" i="12"/>
  <c r="LYK116" i="12"/>
  <c r="LYL116" i="12"/>
  <c r="LYM116" i="12"/>
  <c r="LYN116" i="12"/>
  <c r="LYO116" i="12"/>
  <c r="LYP116" i="12"/>
  <c r="LYQ116" i="12"/>
  <c r="LYR116" i="12"/>
  <c r="LYS116" i="12"/>
  <c r="LYT116" i="12"/>
  <c r="LYU116" i="12"/>
  <c r="LYV116" i="12"/>
  <c r="LYW116" i="12"/>
  <c r="LYX116" i="12"/>
  <c r="LYY116" i="12"/>
  <c r="LYZ116" i="12"/>
  <c r="LZA116" i="12"/>
  <c r="LZB116" i="12"/>
  <c r="LZC116" i="12"/>
  <c r="LZD116" i="12"/>
  <c r="LZE116" i="12"/>
  <c r="LZF116" i="12"/>
  <c r="LZG116" i="12"/>
  <c r="LZH116" i="12"/>
  <c r="LZI116" i="12"/>
  <c r="LZJ116" i="12"/>
  <c r="LZK116" i="12"/>
  <c r="LZL116" i="12"/>
  <c r="LZM116" i="12"/>
  <c r="LZN116" i="12"/>
  <c r="LZO116" i="12"/>
  <c r="LZP116" i="12"/>
  <c r="LZQ116" i="12"/>
  <c r="LZR116" i="12"/>
  <c r="LZS116" i="12"/>
  <c r="LZT116" i="12"/>
  <c r="LZU116" i="12"/>
  <c r="LZV116" i="12"/>
  <c r="LZW116" i="12"/>
  <c r="LZX116" i="12"/>
  <c r="LZY116" i="12"/>
  <c r="LZZ116" i="12"/>
  <c r="MAA116" i="12"/>
  <c r="MAB116" i="12"/>
  <c r="MAC116" i="12"/>
  <c r="MAD116" i="12"/>
  <c r="MAE116" i="12"/>
  <c r="MAF116" i="12"/>
  <c r="MAG116" i="12"/>
  <c r="MAH116" i="12"/>
  <c r="MAI116" i="12"/>
  <c r="MAJ116" i="12"/>
  <c r="MAK116" i="12"/>
  <c r="MAL116" i="12"/>
  <c r="MAM116" i="12"/>
  <c r="MAN116" i="12"/>
  <c r="MAO116" i="12"/>
  <c r="MAP116" i="12"/>
  <c r="MAQ116" i="12"/>
  <c r="MAR116" i="12"/>
  <c r="MAS116" i="12"/>
  <c r="MAT116" i="12"/>
  <c r="MAU116" i="12"/>
  <c r="MAV116" i="12"/>
  <c r="MAW116" i="12"/>
  <c r="MAX116" i="12"/>
  <c r="MAY116" i="12"/>
  <c r="MAZ116" i="12"/>
  <c r="MBA116" i="12"/>
  <c r="MBB116" i="12"/>
  <c r="MBC116" i="12"/>
  <c r="MBD116" i="12"/>
  <c r="MBE116" i="12"/>
  <c r="MBF116" i="12"/>
  <c r="MBG116" i="12"/>
  <c r="MBH116" i="12"/>
  <c r="MBI116" i="12"/>
  <c r="MBJ116" i="12"/>
  <c r="MBK116" i="12"/>
  <c r="MBL116" i="12"/>
  <c r="MBM116" i="12"/>
  <c r="MBN116" i="12"/>
  <c r="MBO116" i="12"/>
  <c r="MBP116" i="12"/>
  <c r="MBQ116" i="12"/>
  <c r="MBR116" i="12"/>
  <c r="MBS116" i="12"/>
  <c r="MBT116" i="12"/>
  <c r="MBU116" i="12"/>
  <c r="MBV116" i="12"/>
  <c r="MBW116" i="12"/>
  <c r="MBX116" i="12"/>
  <c r="MBY116" i="12"/>
  <c r="MBZ116" i="12"/>
  <c r="MCA116" i="12"/>
  <c r="MCB116" i="12"/>
  <c r="MCC116" i="12"/>
  <c r="MCD116" i="12"/>
  <c r="MCE116" i="12"/>
  <c r="MCF116" i="12"/>
  <c r="MCG116" i="12"/>
  <c r="MCH116" i="12"/>
  <c r="MCI116" i="12"/>
  <c r="MCJ116" i="12"/>
  <c r="MCK116" i="12"/>
  <c r="MCL116" i="12"/>
  <c r="MCM116" i="12"/>
  <c r="MCN116" i="12"/>
  <c r="MCO116" i="12"/>
  <c r="MCP116" i="12"/>
  <c r="MCQ116" i="12"/>
  <c r="MCR116" i="12"/>
  <c r="MCS116" i="12"/>
  <c r="MCT116" i="12"/>
  <c r="MCU116" i="12"/>
  <c r="MCV116" i="12"/>
  <c r="MCW116" i="12"/>
  <c r="MCX116" i="12"/>
  <c r="MCY116" i="12"/>
  <c r="MCZ116" i="12"/>
  <c r="MDA116" i="12"/>
  <c r="MDB116" i="12"/>
  <c r="MDC116" i="12"/>
  <c r="MDD116" i="12"/>
  <c r="MDE116" i="12"/>
  <c r="MDF116" i="12"/>
  <c r="MDG116" i="12"/>
  <c r="MDH116" i="12"/>
  <c r="MDI116" i="12"/>
  <c r="MDJ116" i="12"/>
  <c r="MDK116" i="12"/>
  <c r="MDL116" i="12"/>
  <c r="MDM116" i="12"/>
  <c r="MDN116" i="12"/>
  <c r="MDO116" i="12"/>
  <c r="MDP116" i="12"/>
  <c r="MDQ116" i="12"/>
  <c r="MDR116" i="12"/>
  <c r="MDS116" i="12"/>
  <c r="MDT116" i="12"/>
  <c r="MDU116" i="12"/>
  <c r="MDV116" i="12"/>
  <c r="MDW116" i="12"/>
  <c r="MDX116" i="12"/>
  <c r="MDY116" i="12"/>
  <c r="MDZ116" i="12"/>
  <c r="MEA116" i="12"/>
  <c r="MEB116" i="12"/>
  <c r="MEC116" i="12"/>
  <c r="MED116" i="12"/>
  <c r="MEE116" i="12"/>
  <c r="MEF116" i="12"/>
  <c r="MEG116" i="12"/>
  <c r="MEH116" i="12"/>
  <c r="MEI116" i="12"/>
  <c r="MEJ116" i="12"/>
  <c r="MEK116" i="12"/>
  <c r="MEL116" i="12"/>
  <c r="MEM116" i="12"/>
  <c r="MEN116" i="12"/>
  <c r="MEO116" i="12"/>
  <c r="MEP116" i="12"/>
  <c r="MEQ116" i="12"/>
  <c r="MER116" i="12"/>
  <c r="MES116" i="12"/>
  <c r="MET116" i="12"/>
  <c r="MEU116" i="12"/>
  <c r="MEV116" i="12"/>
  <c r="MEW116" i="12"/>
  <c r="MEX116" i="12"/>
  <c r="MEY116" i="12"/>
  <c r="MEZ116" i="12"/>
  <c r="MFA116" i="12"/>
  <c r="MFB116" i="12"/>
  <c r="MFC116" i="12"/>
  <c r="MFD116" i="12"/>
  <c r="MFE116" i="12"/>
  <c r="MFF116" i="12"/>
  <c r="MFG116" i="12"/>
  <c r="MFH116" i="12"/>
  <c r="MFI116" i="12"/>
  <c r="MFJ116" i="12"/>
  <c r="MFK116" i="12"/>
  <c r="MFL116" i="12"/>
  <c r="MFM116" i="12"/>
  <c r="MFN116" i="12"/>
  <c r="MFO116" i="12"/>
  <c r="MFP116" i="12"/>
  <c r="MFQ116" i="12"/>
  <c r="MFR116" i="12"/>
  <c r="MFS116" i="12"/>
  <c r="MFT116" i="12"/>
  <c r="MFU116" i="12"/>
  <c r="MFV116" i="12"/>
  <c r="MFW116" i="12"/>
  <c r="MFX116" i="12"/>
  <c r="MFY116" i="12"/>
  <c r="MFZ116" i="12"/>
  <c r="MGA116" i="12"/>
  <c r="MGB116" i="12"/>
  <c r="MGC116" i="12"/>
  <c r="MGD116" i="12"/>
  <c r="MGE116" i="12"/>
  <c r="MGF116" i="12"/>
  <c r="MGG116" i="12"/>
  <c r="MGH116" i="12"/>
  <c r="MGI116" i="12"/>
  <c r="MGJ116" i="12"/>
  <c r="MGK116" i="12"/>
  <c r="MGL116" i="12"/>
  <c r="MGM116" i="12"/>
  <c r="MGN116" i="12"/>
  <c r="MGO116" i="12"/>
  <c r="MGP116" i="12"/>
  <c r="MGQ116" i="12"/>
  <c r="MGR116" i="12"/>
  <c r="MGS116" i="12"/>
  <c r="MGT116" i="12"/>
  <c r="MGU116" i="12"/>
  <c r="MGV116" i="12"/>
  <c r="MGW116" i="12"/>
  <c r="MGX116" i="12"/>
  <c r="MGY116" i="12"/>
  <c r="MGZ116" i="12"/>
  <c r="MHA116" i="12"/>
  <c r="MHB116" i="12"/>
  <c r="MHC116" i="12"/>
  <c r="MHD116" i="12"/>
  <c r="MHE116" i="12"/>
  <c r="MHF116" i="12"/>
  <c r="MHG116" i="12"/>
  <c r="MHH116" i="12"/>
  <c r="MHI116" i="12"/>
  <c r="MHJ116" i="12"/>
  <c r="MHK116" i="12"/>
  <c r="MHL116" i="12"/>
  <c r="MHM116" i="12"/>
  <c r="MHN116" i="12"/>
  <c r="MHO116" i="12"/>
  <c r="MHP116" i="12"/>
  <c r="MHQ116" i="12"/>
  <c r="MHR116" i="12"/>
  <c r="MHS116" i="12"/>
  <c r="MHT116" i="12"/>
  <c r="MHU116" i="12"/>
  <c r="MHV116" i="12"/>
  <c r="MHW116" i="12"/>
  <c r="MHX116" i="12"/>
  <c r="MHY116" i="12"/>
  <c r="MHZ116" i="12"/>
  <c r="MIA116" i="12"/>
  <c r="MIB116" i="12"/>
  <c r="MIC116" i="12"/>
  <c r="MID116" i="12"/>
  <c r="MIE116" i="12"/>
  <c r="MIF116" i="12"/>
  <c r="MIG116" i="12"/>
  <c r="MIH116" i="12"/>
  <c r="MII116" i="12"/>
  <c r="MIJ116" i="12"/>
  <c r="MIK116" i="12"/>
  <c r="MIL116" i="12"/>
  <c r="MIM116" i="12"/>
  <c r="MIN116" i="12"/>
  <c r="MIO116" i="12"/>
  <c r="MIP116" i="12"/>
  <c r="MIQ116" i="12"/>
  <c r="MIR116" i="12"/>
  <c r="MIS116" i="12"/>
  <c r="MIT116" i="12"/>
  <c r="MIU116" i="12"/>
  <c r="MIV116" i="12"/>
  <c r="MIW116" i="12"/>
  <c r="MIX116" i="12"/>
  <c r="MIY116" i="12"/>
  <c r="MIZ116" i="12"/>
  <c r="MJA116" i="12"/>
  <c r="MJB116" i="12"/>
  <c r="MJC116" i="12"/>
  <c r="MJD116" i="12"/>
  <c r="MJE116" i="12"/>
  <c r="MJF116" i="12"/>
  <c r="MJG116" i="12"/>
  <c r="MJH116" i="12"/>
  <c r="MJI116" i="12"/>
  <c r="MJJ116" i="12"/>
  <c r="MJK116" i="12"/>
  <c r="MJL116" i="12"/>
  <c r="MJM116" i="12"/>
  <c r="MJN116" i="12"/>
  <c r="MJO116" i="12"/>
  <c r="MJP116" i="12"/>
  <c r="MJQ116" i="12"/>
  <c r="MJR116" i="12"/>
  <c r="MJS116" i="12"/>
  <c r="MJT116" i="12"/>
  <c r="MJU116" i="12"/>
  <c r="MJV116" i="12"/>
  <c r="MJW116" i="12"/>
  <c r="MJX116" i="12"/>
  <c r="MJY116" i="12"/>
  <c r="MJZ116" i="12"/>
  <c r="MKA116" i="12"/>
  <c r="MKB116" i="12"/>
  <c r="MKC116" i="12"/>
  <c r="MKD116" i="12"/>
  <c r="MKE116" i="12"/>
  <c r="MKF116" i="12"/>
  <c r="MKG116" i="12"/>
  <c r="MKH116" i="12"/>
  <c r="MKI116" i="12"/>
  <c r="MKJ116" i="12"/>
  <c r="MKK116" i="12"/>
  <c r="MKL116" i="12"/>
  <c r="MKM116" i="12"/>
  <c r="MKN116" i="12"/>
  <c r="MKO116" i="12"/>
  <c r="MKP116" i="12"/>
  <c r="MKQ116" i="12"/>
  <c r="MKR116" i="12"/>
  <c r="MKS116" i="12"/>
  <c r="MKT116" i="12"/>
  <c r="MKU116" i="12"/>
  <c r="MKV116" i="12"/>
  <c r="MKW116" i="12"/>
  <c r="MKX116" i="12"/>
  <c r="MKY116" i="12"/>
  <c r="MKZ116" i="12"/>
  <c r="MLA116" i="12"/>
  <c r="MLB116" i="12"/>
  <c r="MLC116" i="12"/>
  <c r="MLD116" i="12"/>
  <c r="MLE116" i="12"/>
  <c r="MLF116" i="12"/>
  <c r="MLG116" i="12"/>
  <c r="MLH116" i="12"/>
  <c r="MLI116" i="12"/>
  <c r="MLJ116" i="12"/>
  <c r="MLK116" i="12"/>
  <c r="MLL116" i="12"/>
  <c r="MLM116" i="12"/>
  <c r="MLN116" i="12"/>
  <c r="MLO116" i="12"/>
  <c r="MLP116" i="12"/>
  <c r="MLQ116" i="12"/>
  <c r="MLR116" i="12"/>
  <c r="MLS116" i="12"/>
  <c r="MLT116" i="12"/>
  <c r="MLU116" i="12"/>
  <c r="MLV116" i="12"/>
  <c r="MLW116" i="12"/>
  <c r="MLX116" i="12"/>
  <c r="MLY116" i="12"/>
  <c r="MLZ116" i="12"/>
  <c r="MMA116" i="12"/>
  <c r="MMB116" i="12"/>
  <c r="MMC116" i="12"/>
  <c r="MMD116" i="12"/>
  <c r="MME116" i="12"/>
  <c r="MMF116" i="12"/>
  <c r="MMG116" i="12"/>
  <c r="MMH116" i="12"/>
  <c r="MMI116" i="12"/>
  <c r="MMJ116" i="12"/>
  <c r="MMK116" i="12"/>
  <c r="MML116" i="12"/>
  <c r="MMM116" i="12"/>
  <c r="MMN116" i="12"/>
  <c r="MMO116" i="12"/>
  <c r="MMP116" i="12"/>
  <c r="MMQ116" i="12"/>
  <c r="MMR116" i="12"/>
  <c r="MMS116" i="12"/>
  <c r="MMT116" i="12"/>
  <c r="MMU116" i="12"/>
  <c r="MMV116" i="12"/>
  <c r="MMW116" i="12"/>
  <c r="MMX116" i="12"/>
  <c r="MMY116" i="12"/>
  <c r="MMZ116" i="12"/>
  <c r="MNA116" i="12"/>
  <c r="MNB116" i="12"/>
  <c r="MNC116" i="12"/>
  <c r="MND116" i="12"/>
  <c r="MNE116" i="12"/>
  <c r="MNF116" i="12"/>
  <c r="MNG116" i="12"/>
  <c r="MNH116" i="12"/>
  <c r="MNI116" i="12"/>
  <c r="MNJ116" i="12"/>
  <c r="MNK116" i="12"/>
  <c r="MNL116" i="12"/>
  <c r="MNM116" i="12"/>
  <c r="MNN116" i="12"/>
  <c r="MNO116" i="12"/>
  <c r="MNP116" i="12"/>
  <c r="MNQ116" i="12"/>
  <c r="MNR116" i="12"/>
  <c r="MNS116" i="12"/>
  <c r="MNT116" i="12"/>
  <c r="MNU116" i="12"/>
  <c r="MNV116" i="12"/>
  <c r="MNW116" i="12"/>
  <c r="MNX116" i="12"/>
  <c r="MNY116" i="12"/>
  <c r="MNZ116" i="12"/>
  <c r="MOA116" i="12"/>
  <c r="MOB116" i="12"/>
  <c r="MOC116" i="12"/>
  <c r="MOD116" i="12"/>
  <c r="MOE116" i="12"/>
  <c r="MOF116" i="12"/>
  <c r="MOG116" i="12"/>
  <c r="MOH116" i="12"/>
  <c r="MOI116" i="12"/>
  <c r="MOJ116" i="12"/>
  <c r="MOK116" i="12"/>
  <c r="MOL116" i="12"/>
  <c r="MOM116" i="12"/>
  <c r="MON116" i="12"/>
  <c r="MOO116" i="12"/>
  <c r="MOP116" i="12"/>
  <c r="MOQ116" i="12"/>
  <c r="MOR116" i="12"/>
  <c r="MOS116" i="12"/>
  <c r="MOT116" i="12"/>
  <c r="MOU116" i="12"/>
  <c r="MOV116" i="12"/>
  <c r="MOW116" i="12"/>
  <c r="MOX116" i="12"/>
  <c r="MOY116" i="12"/>
  <c r="MOZ116" i="12"/>
  <c r="MPA116" i="12"/>
  <c r="MPB116" i="12"/>
  <c r="MPC116" i="12"/>
  <c r="MPD116" i="12"/>
  <c r="MPE116" i="12"/>
  <c r="MPF116" i="12"/>
  <c r="MPG116" i="12"/>
  <c r="MPH116" i="12"/>
  <c r="MPI116" i="12"/>
  <c r="MPJ116" i="12"/>
  <c r="MPK116" i="12"/>
  <c r="MPL116" i="12"/>
  <c r="MPM116" i="12"/>
  <c r="MPN116" i="12"/>
  <c r="MPO116" i="12"/>
  <c r="MPP116" i="12"/>
  <c r="MPQ116" i="12"/>
  <c r="MPR116" i="12"/>
  <c r="MPS116" i="12"/>
  <c r="MPT116" i="12"/>
  <c r="MPU116" i="12"/>
  <c r="MPV116" i="12"/>
  <c r="MPW116" i="12"/>
  <c r="MPX116" i="12"/>
  <c r="MPY116" i="12"/>
  <c r="MPZ116" i="12"/>
  <c r="MQA116" i="12"/>
  <c r="MQB116" i="12"/>
  <c r="MQC116" i="12"/>
  <c r="MQD116" i="12"/>
  <c r="MQE116" i="12"/>
  <c r="MQF116" i="12"/>
  <c r="MQG116" i="12"/>
  <c r="MQH116" i="12"/>
  <c r="MQI116" i="12"/>
  <c r="MQJ116" i="12"/>
  <c r="MQK116" i="12"/>
  <c r="MQL116" i="12"/>
  <c r="MQM116" i="12"/>
  <c r="MQN116" i="12"/>
  <c r="MQO116" i="12"/>
  <c r="MQP116" i="12"/>
  <c r="MQQ116" i="12"/>
  <c r="MQR116" i="12"/>
  <c r="MQS116" i="12"/>
  <c r="MQT116" i="12"/>
  <c r="MQU116" i="12"/>
  <c r="MQV116" i="12"/>
  <c r="MQW116" i="12"/>
  <c r="MQX116" i="12"/>
  <c r="MQY116" i="12"/>
  <c r="MQZ116" i="12"/>
  <c r="MRA116" i="12"/>
  <c r="MRB116" i="12"/>
  <c r="MRC116" i="12"/>
  <c r="MRD116" i="12"/>
  <c r="MRE116" i="12"/>
  <c r="MRF116" i="12"/>
  <c r="MRG116" i="12"/>
  <c r="MRH116" i="12"/>
  <c r="MRI116" i="12"/>
  <c r="MRJ116" i="12"/>
  <c r="MRK116" i="12"/>
  <c r="MRL116" i="12"/>
  <c r="MRM116" i="12"/>
  <c r="MRN116" i="12"/>
  <c r="MRO116" i="12"/>
  <c r="MRP116" i="12"/>
  <c r="MRQ116" i="12"/>
  <c r="MRR116" i="12"/>
  <c r="MRS116" i="12"/>
  <c r="MRT116" i="12"/>
  <c r="MRU116" i="12"/>
  <c r="MRV116" i="12"/>
  <c r="MRW116" i="12"/>
  <c r="MRX116" i="12"/>
  <c r="MRY116" i="12"/>
  <c r="MRZ116" i="12"/>
  <c r="MSA116" i="12"/>
  <c r="MSB116" i="12"/>
  <c r="MSC116" i="12"/>
  <c r="MSD116" i="12"/>
  <c r="MSE116" i="12"/>
  <c r="MSF116" i="12"/>
  <c r="MSG116" i="12"/>
  <c r="MSH116" i="12"/>
  <c r="MSI116" i="12"/>
  <c r="MSJ116" i="12"/>
  <c r="MSK116" i="12"/>
  <c r="MSL116" i="12"/>
  <c r="MSM116" i="12"/>
  <c r="MSN116" i="12"/>
  <c r="MSO116" i="12"/>
  <c r="MSP116" i="12"/>
  <c r="MSQ116" i="12"/>
  <c r="MSR116" i="12"/>
  <c r="MSS116" i="12"/>
  <c r="MST116" i="12"/>
  <c r="MSU116" i="12"/>
  <c r="MSV116" i="12"/>
  <c r="MSW116" i="12"/>
  <c r="MSX116" i="12"/>
  <c r="MSY116" i="12"/>
  <c r="MSZ116" i="12"/>
  <c r="MTA116" i="12"/>
  <c r="MTB116" i="12"/>
  <c r="MTC116" i="12"/>
  <c r="MTD116" i="12"/>
  <c r="MTE116" i="12"/>
  <c r="MTF116" i="12"/>
  <c r="MTG116" i="12"/>
  <c r="MTH116" i="12"/>
  <c r="MTI116" i="12"/>
  <c r="MTJ116" i="12"/>
  <c r="MTK116" i="12"/>
  <c r="MTL116" i="12"/>
  <c r="MTM116" i="12"/>
  <c r="MTN116" i="12"/>
  <c r="MTO116" i="12"/>
  <c r="MTP116" i="12"/>
  <c r="MTQ116" i="12"/>
  <c r="MTR116" i="12"/>
  <c r="MTS116" i="12"/>
  <c r="MTT116" i="12"/>
  <c r="MTU116" i="12"/>
  <c r="MTV116" i="12"/>
  <c r="MTW116" i="12"/>
  <c r="MTX116" i="12"/>
  <c r="MTY116" i="12"/>
  <c r="MTZ116" i="12"/>
  <c r="MUA116" i="12"/>
  <c r="MUB116" i="12"/>
  <c r="MUC116" i="12"/>
  <c r="MUD116" i="12"/>
  <c r="MUE116" i="12"/>
  <c r="MUF116" i="12"/>
  <c r="MUG116" i="12"/>
  <c r="MUH116" i="12"/>
  <c r="MUI116" i="12"/>
  <c r="MUJ116" i="12"/>
  <c r="MUK116" i="12"/>
  <c r="MUL116" i="12"/>
  <c r="MUM116" i="12"/>
  <c r="MUN116" i="12"/>
  <c r="MUO116" i="12"/>
  <c r="MUP116" i="12"/>
  <c r="MUQ116" i="12"/>
  <c r="MUR116" i="12"/>
  <c r="MUS116" i="12"/>
  <c r="MUT116" i="12"/>
  <c r="MUU116" i="12"/>
  <c r="MUV116" i="12"/>
  <c r="MUW116" i="12"/>
  <c r="MUX116" i="12"/>
  <c r="MUY116" i="12"/>
  <c r="MUZ116" i="12"/>
  <c r="MVA116" i="12"/>
  <c r="MVB116" i="12"/>
  <c r="MVC116" i="12"/>
  <c r="MVD116" i="12"/>
  <c r="MVE116" i="12"/>
  <c r="MVF116" i="12"/>
  <c r="MVG116" i="12"/>
  <c r="MVH116" i="12"/>
  <c r="MVI116" i="12"/>
  <c r="MVJ116" i="12"/>
  <c r="MVK116" i="12"/>
  <c r="MVL116" i="12"/>
  <c r="MVM116" i="12"/>
  <c r="MVN116" i="12"/>
  <c r="MVO116" i="12"/>
  <c r="MVP116" i="12"/>
  <c r="MVQ116" i="12"/>
  <c r="MVR116" i="12"/>
  <c r="MVS116" i="12"/>
  <c r="MVT116" i="12"/>
  <c r="MVU116" i="12"/>
  <c r="MVV116" i="12"/>
  <c r="MVW116" i="12"/>
  <c r="MVX116" i="12"/>
  <c r="MVY116" i="12"/>
  <c r="MVZ116" i="12"/>
  <c r="MWA116" i="12"/>
  <c r="MWB116" i="12"/>
  <c r="MWC116" i="12"/>
  <c r="MWD116" i="12"/>
  <c r="MWE116" i="12"/>
  <c r="MWF116" i="12"/>
  <c r="MWG116" i="12"/>
  <c r="MWH116" i="12"/>
  <c r="MWI116" i="12"/>
  <c r="MWJ116" i="12"/>
  <c r="MWK116" i="12"/>
  <c r="MWL116" i="12"/>
  <c r="MWM116" i="12"/>
  <c r="MWN116" i="12"/>
  <c r="MWO116" i="12"/>
  <c r="MWP116" i="12"/>
  <c r="MWQ116" i="12"/>
  <c r="MWR116" i="12"/>
  <c r="MWS116" i="12"/>
  <c r="MWT116" i="12"/>
  <c r="MWU116" i="12"/>
  <c r="MWV116" i="12"/>
  <c r="MWW116" i="12"/>
  <c r="MWX116" i="12"/>
  <c r="MWY116" i="12"/>
  <c r="MWZ116" i="12"/>
  <c r="MXA116" i="12"/>
  <c r="MXB116" i="12"/>
  <c r="MXC116" i="12"/>
  <c r="MXD116" i="12"/>
  <c r="MXE116" i="12"/>
  <c r="MXF116" i="12"/>
  <c r="MXG116" i="12"/>
  <c r="MXH116" i="12"/>
  <c r="MXI116" i="12"/>
  <c r="MXJ116" i="12"/>
  <c r="MXK116" i="12"/>
  <c r="MXL116" i="12"/>
  <c r="MXM116" i="12"/>
  <c r="MXN116" i="12"/>
  <c r="MXO116" i="12"/>
  <c r="MXP116" i="12"/>
  <c r="MXQ116" i="12"/>
  <c r="MXR116" i="12"/>
  <c r="MXS116" i="12"/>
  <c r="MXT116" i="12"/>
  <c r="MXU116" i="12"/>
  <c r="MXV116" i="12"/>
  <c r="MXW116" i="12"/>
  <c r="MXX116" i="12"/>
  <c r="MXY116" i="12"/>
  <c r="MXZ116" i="12"/>
  <c r="MYA116" i="12"/>
  <c r="MYB116" i="12"/>
  <c r="MYC116" i="12"/>
  <c r="MYD116" i="12"/>
  <c r="MYE116" i="12"/>
  <c r="MYF116" i="12"/>
  <c r="MYG116" i="12"/>
  <c r="MYH116" i="12"/>
  <c r="MYI116" i="12"/>
  <c r="MYJ116" i="12"/>
  <c r="MYK116" i="12"/>
  <c r="MYL116" i="12"/>
  <c r="MYM116" i="12"/>
  <c r="MYN116" i="12"/>
  <c r="MYO116" i="12"/>
  <c r="MYP116" i="12"/>
  <c r="MYQ116" i="12"/>
  <c r="MYR116" i="12"/>
  <c r="MYS116" i="12"/>
  <c r="MYT116" i="12"/>
  <c r="MYU116" i="12"/>
  <c r="MYV116" i="12"/>
  <c r="MYW116" i="12"/>
  <c r="MYX116" i="12"/>
  <c r="MYY116" i="12"/>
  <c r="MYZ116" i="12"/>
  <c r="MZA116" i="12"/>
  <c r="MZB116" i="12"/>
  <c r="MZC116" i="12"/>
  <c r="MZD116" i="12"/>
  <c r="MZE116" i="12"/>
  <c r="MZF116" i="12"/>
  <c r="MZG116" i="12"/>
  <c r="MZH116" i="12"/>
  <c r="MZI116" i="12"/>
  <c r="MZJ116" i="12"/>
  <c r="MZK116" i="12"/>
  <c r="MZL116" i="12"/>
  <c r="MZM116" i="12"/>
  <c r="MZN116" i="12"/>
  <c r="MZO116" i="12"/>
  <c r="MZP116" i="12"/>
  <c r="MZQ116" i="12"/>
  <c r="MZR116" i="12"/>
  <c r="MZS116" i="12"/>
  <c r="MZT116" i="12"/>
  <c r="MZU116" i="12"/>
  <c r="MZV116" i="12"/>
  <c r="MZW116" i="12"/>
  <c r="MZX116" i="12"/>
  <c r="MZY116" i="12"/>
  <c r="MZZ116" i="12"/>
  <c r="NAA116" i="12"/>
  <c r="NAB116" i="12"/>
  <c r="NAC116" i="12"/>
  <c r="NAD116" i="12"/>
  <c r="NAE116" i="12"/>
  <c r="NAF116" i="12"/>
  <c r="NAG116" i="12"/>
  <c r="NAH116" i="12"/>
  <c r="NAI116" i="12"/>
  <c r="NAJ116" i="12"/>
  <c r="NAK116" i="12"/>
  <c r="NAL116" i="12"/>
  <c r="NAM116" i="12"/>
  <c r="NAN116" i="12"/>
  <c r="NAO116" i="12"/>
  <c r="NAP116" i="12"/>
  <c r="NAQ116" i="12"/>
  <c r="NAR116" i="12"/>
  <c r="NAS116" i="12"/>
  <c r="NAT116" i="12"/>
  <c r="NAU116" i="12"/>
  <c r="NAV116" i="12"/>
  <c r="NAW116" i="12"/>
  <c r="NAX116" i="12"/>
  <c r="NAY116" i="12"/>
  <c r="NAZ116" i="12"/>
  <c r="NBA116" i="12"/>
  <c r="NBB116" i="12"/>
  <c r="NBC116" i="12"/>
  <c r="NBD116" i="12"/>
  <c r="NBE116" i="12"/>
  <c r="NBF116" i="12"/>
  <c r="NBG116" i="12"/>
  <c r="NBH116" i="12"/>
  <c r="NBI116" i="12"/>
  <c r="NBJ116" i="12"/>
  <c r="NBK116" i="12"/>
  <c r="NBL116" i="12"/>
  <c r="NBM116" i="12"/>
  <c r="NBN116" i="12"/>
  <c r="NBO116" i="12"/>
  <c r="NBP116" i="12"/>
  <c r="NBQ116" i="12"/>
  <c r="NBR116" i="12"/>
  <c r="NBS116" i="12"/>
  <c r="NBT116" i="12"/>
  <c r="NBU116" i="12"/>
  <c r="NBV116" i="12"/>
  <c r="NBW116" i="12"/>
  <c r="NBX116" i="12"/>
  <c r="NBY116" i="12"/>
  <c r="NBZ116" i="12"/>
  <c r="NCA116" i="12"/>
  <c r="NCB116" i="12"/>
  <c r="NCC116" i="12"/>
  <c r="NCD116" i="12"/>
  <c r="NCE116" i="12"/>
  <c r="NCF116" i="12"/>
  <c r="NCG116" i="12"/>
  <c r="NCH116" i="12"/>
  <c r="NCI116" i="12"/>
  <c r="NCJ116" i="12"/>
  <c r="NCK116" i="12"/>
  <c r="NCL116" i="12"/>
  <c r="NCM116" i="12"/>
  <c r="NCN116" i="12"/>
  <c r="NCO116" i="12"/>
  <c r="NCP116" i="12"/>
  <c r="NCQ116" i="12"/>
  <c r="NCR116" i="12"/>
  <c r="NCS116" i="12"/>
  <c r="NCT116" i="12"/>
  <c r="NCU116" i="12"/>
  <c r="NCV116" i="12"/>
  <c r="NCW116" i="12"/>
  <c r="NCX116" i="12"/>
  <c r="NCY116" i="12"/>
  <c r="NCZ116" i="12"/>
  <c r="NDA116" i="12"/>
  <c r="NDB116" i="12"/>
  <c r="NDC116" i="12"/>
  <c r="NDD116" i="12"/>
  <c r="NDE116" i="12"/>
  <c r="NDF116" i="12"/>
  <c r="NDG116" i="12"/>
  <c r="NDH116" i="12"/>
  <c r="NDI116" i="12"/>
  <c r="NDJ116" i="12"/>
  <c r="NDK116" i="12"/>
  <c r="NDL116" i="12"/>
  <c r="NDM116" i="12"/>
  <c r="NDN116" i="12"/>
  <c r="NDO116" i="12"/>
  <c r="NDP116" i="12"/>
  <c r="NDQ116" i="12"/>
  <c r="NDR116" i="12"/>
  <c r="NDS116" i="12"/>
  <c r="NDT116" i="12"/>
  <c r="NDU116" i="12"/>
  <c r="NDV116" i="12"/>
  <c r="NDW116" i="12"/>
  <c r="NDX116" i="12"/>
  <c r="NDY116" i="12"/>
  <c r="NDZ116" i="12"/>
  <c r="NEA116" i="12"/>
  <c r="NEB116" i="12"/>
  <c r="NEC116" i="12"/>
  <c r="NED116" i="12"/>
  <c r="NEE116" i="12"/>
  <c r="NEF116" i="12"/>
  <c r="NEG116" i="12"/>
  <c r="NEH116" i="12"/>
  <c r="NEI116" i="12"/>
  <c r="NEJ116" i="12"/>
  <c r="NEK116" i="12"/>
  <c r="NEL116" i="12"/>
  <c r="NEM116" i="12"/>
  <c r="NEN116" i="12"/>
  <c r="NEO116" i="12"/>
  <c r="NEP116" i="12"/>
  <c r="NEQ116" i="12"/>
  <c r="NER116" i="12"/>
  <c r="NES116" i="12"/>
  <c r="NET116" i="12"/>
  <c r="NEU116" i="12"/>
  <c r="NEV116" i="12"/>
  <c r="NEW116" i="12"/>
  <c r="NEX116" i="12"/>
  <c r="NEY116" i="12"/>
  <c r="NEZ116" i="12"/>
  <c r="NFA116" i="12"/>
  <c r="NFB116" i="12"/>
  <c r="NFC116" i="12"/>
  <c r="NFD116" i="12"/>
  <c r="NFE116" i="12"/>
  <c r="NFF116" i="12"/>
  <c r="NFG116" i="12"/>
  <c r="NFH116" i="12"/>
  <c r="NFI116" i="12"/>
  <c r="NFJ116" i="12"/>
  <c r="NFK116" i="12"/>
  <c r="NFL116" i="12"/>
  <c r="NFM116" i="12"/>
  <c r="NFN116" i="12"/>
  <c r="NFO116" i="12"/>
  <c r="NFP116" i="12"/>
  <c r="NFQ116" i="12"/>
  <c r="NFR116" i="12"/>
  <c r="NFS116" i="12"/>
  <c r="NFT116" i="12"/>
  <c r="NFU116" i="12"/>
  <c r="NFV116" i="12"/>
  <c r="NFW116" i="12"/>
  <c r="NFX116" i="12"/>
  <c r="NFY116" i="12"/>
  <c r="NFZ116" i="12"/>
  <c r="NGA116" i="12"/>
  <c r="NGB116" i="12"/>
  <c r="NGC116" i="12"/>
  <c r="NGD116" i="12"/>
  <c r="NGE116" i="12"/>
  <c r="NGF116" i="12"/>
  <c r="NGG116" i="12"/>
  <c r="NGH116" i="12"/>
  <c r="NGI116" i="12"/>
  <c r="NGJ116" i="12"/>
  <c r="NGK116" i="12"/>
  <c r="NGL116" i="12"/>
  <c r="NGM116" i="12"/>
  <c r="NGN116" i="12"/>
  <c r="NGO116" i="12"/>
  <c r="NGP116" i="12"/>
  <c r="NGQ116" i="12"/>
  <c r="NGR116" i="12"/>
  <c r="NGS116" i="12"/>
  <c r="NGT116" i="12"/>
  <c r="NGU116" i="12"/>
  <c r="NGV116" i="12"/>
  <c r="NGW116" i="12"/>
  <c r="NGX116" i="12"/>
  <c r="NGY116" i="12"/>
  <c r="NGZ116" i="12"/>
  <c r="NHA116" i="12"/>
  <c r="NHB116" i="12"/>
  <c r="NHC116" i="12"/>
  <c r="NHD116" i="12"/>
  <c r="NHE116" i="12"/>
  <c r="NHF116" i="12"/>
  <c r="NHG116" i="12"/>
  <c r="NHH116" i="12"/>
  <c r="NHI116" i="12"/>
  <c r="NHJ116" i="12"/>
  <c r="NHK116" i="12"/>
  <c r="NHL116" i="12"/>
  <c r="NHM116" i="12"/>
  <c r="NHN116" i="12"/>
  <c r="NHO116" i="12"/>
  <c r="NHP116" i="12"/>
  <c r="NHQ116" i="12"/>
  <c r="NHR116" i="12"/>
  <c r="NHS116" i="12"/>
  <c r="NHT116" i="12"/>
  <c r="NHU116" i="12"/>
  <c r="NHV116" i="12"/>
  <c r="NHW116" i="12"/>
  <c r="NHX116" i="12"/>
  <c r="NHY116" i="12"/>
  <c r="NHZ116" i="12"/>
  <c r="NIA116" i="12"/>
  <c r="NIB116" i="12"/>
  <c r="NIC116" i="12"/>
  <c r="NID116" i="12"/>
  <c r="NIE116" i="12"/>
  <c r="NIF116" i="12"/>
  <c r="NIG116" i="12"/>
  <c r="NIH116" i="12"/>
  <c r="NII116" i="12"/>
  <c r="NIJ116" i="12"/>
  <c r="NIK116" i="12"/>
  <c r="NIL116" i="12"/>
  <c r="NIM116" i="12"/>
  <c r="NIN116" i="12"/>
  <c r="NIO116" i="12"/>
  <c r="NIP116" i="12"/>
  <c r="NIQ116" i="12"/>
  <c r="NIR116" i="12"/>
  <c r="NIS116" i="12"/>
  <c r="NIT116" i="12"/>
  <c r="NIU116" i="12"/>
  <c r="NIV116" i="12"/>
  <c r="NIW116" i="12"/>
  <c r="NIX116" i="12"/>
  <c r="NIY116" i="12"/>
  <c r="NIZ116" i="12"/>
  <c r="NJA116" i="12"/>
  <c r="NJB116" i="12"/>
  <c r="NJC116" i="12"/>
  <c r="NJD116" i="12"/>
  <c r="NJE116" i="12"/>
  <c r="NJF116" i="12"/>
  <c r="NJG116" i="12"/>
  <c r="NJH116" i="12"/>
  <c r="NJI116" i="12"/>
  <c r="NJJ116" i="12"/>
  <c r="NJK116" i="12"/>
  <c r="NJL116" i="12"/>
  <c r="NJM116" i="12"/>
  <c r="NJN116" i="12"/>
  <c r="NJO116" i="12"/>
  <c r="NJP116" i="12"/>
  <c r="NJQ116" i="12"/>
  <c r="NJR116" i="12"/>
  <c r="NJS116" i="12"/>
  <c r="NJT116" i="12"/>
  <c r="NJU116" i="12"/>
  <c r="NJV116" i="12"/>
  <c r="NJW116" i="12"/>
  <c r="NJX116" i="12"/>
  <c r="NJY116" i="12"/>
  <c r="NJZ116" i="12"/>
  <c r="NKA116" i="12"/>
  <c r="NKB116" i="12"/>
  <c r="NKC116" i="12"/>
  <c r="NKD116" i="12"/>
  <c r="NKE116" i="12"/>
  <c r="NKF116" i="12"/>
  <c r="NKG116" i="12"/>
  <c r="NKH116" i="12"/>
  <c r="NKI116" i="12"/>
  <c r="NKJ116" i="12"/>
  <c r="NKK116" i="12"/>
  <c r="NKL116" i="12"/>
  <c r="NKM116" i="12"/>
  <c r="NKN116" i="12"/>
  <c r="NKO116" i="12"/>
  <c r="NKP116" i="12"/>
  <c r="NKQ116" i="12"/>
  <c r="NKR116" i="12"/>
  <c r="NKS116" i="12"/>
  <c r="NKT116" i="12"/>
  <c r="NKU116" i="12"/>
  <c r="NKV116" i="12"/>
  <c r="NKW116" i="12"/>
  <c r="NKX116" i="12"/>
  <c r="NKY116" i="12"/>
  <c r="NKZ116" i="12"/>
  <c r="NLA116" i="12"/>
  <c r="NLB116" i="12"/>
  <c r="NLC116" i="12"/>
  <c r="NLD116" i="12"/>
  <c r="NLE116" i="12"/>
  <c r="NLF116" i="12"/>
  <c r="NLG116" i="12"/>
  <c r="NLH116" i="12"/>
  <c r="NLI116" i="12"/>
  <c r="NLJ116" i="12"/>
  <c r="NLK116" i="12"/>
  <c r="NLL116" i="12"/>
  <c r="NLM116" i="12"/>
  <c r="NLN116" i="12"/>
  <c r="NLO116" i="12"/>
  <c r="NLP116" i="12"/>
  <c r="NLQ116" i="12"/>
  <c r="NLR116" i="12"/>
  <c r="NLS116" i="12"/>
  <c r="NLT116" i="12"/>
  <c r="NLU116" i="12"/>
  <c r="NLV116" i="12"/>
  <c r="NLW116" i="12"/>
  <c r="NLX116" i="12"/>
  <c r="NLY116" i="12"/>
  <c r="NLZ116" i="12"/>
  <c r="NMA116" i="12"/>
  <c r="NMB116" i="12"/>
  <c r="NMC116" i="12"/>
  <c r="NMD116" i="12"/>
  <c r="NME116" i="12"/>
  <c r="NMF116" i="12"/>
  <c r="NMG116" i="12"/>
  <c r="NMH116" i="12"/>
  <c r="NMI116" i="12"/>
  <c r="NMJ116" i="12"/>
  <c r="NMK116" i="12"/>
  <c r="NML116" i="12"/>
  <c r="NMM116" i="12"/>
  <c r="NMN116" i="12"/>
  <c r="NMO116" i="12"/>
  <c r="NMP116" i="12"/>
  <c r="NMQ116" i="12"/>
  <c r="NMR116" i="12"/>
  <c r="NMS116" i="12"/>
  <c r="NMT116" i="12"/>
  <c r="NMU116" i="12"/>
  <c r="NMV116" i="12"/>
  <c r="NMW116" i="12"/>
  <c r="NMX116" i="12"/>
  <c r="NMY116" i="12"/>
  <c r="NMZ116" i="12"/>
  <c r="NNA116" i="12"/>
  <c r="NNB116" i="12"/>
  <c r="NNC116" i="12"/>
  <c r="NND116" i="12"/>
  <c r="NNE116" i="12"/>
  <c r="NNF116" i="12"/>
  <c r="NNG116" i="12"/>
  <c r="NNH116" i="12"/>
  <c r="NNI116" i="12"/>
  <c r="NNJ116" i="12"/>
  <c r="NNK116" i="12"/>
  <c r="NNL116" i="12"/>
  <c r="NNM116" i="12"/>
  <c r="NNN116" i="12"/>
  <c r="NNO116" i="12"/>
  <c r="NNP116" i="12"/>
  <c r="NNQ116" i="12"/>
  <c r="NNR116" i="12"/>
  <c r="NNS116" i="12"/>
  <c r="NNT116" i="12"/>
  <c r="NNU116" i="12"/>
  <c r="NNV116" i="12"/>
  <c r="NNW116" i="12"/>
  <c r="NNX116" i="12"/>
  <c r="NNY116" i="12"/>
  <c r="NNZ116" i="12"/>
  <c r="NOA116" i="12"/>
  <c r="NOB116" i="12"/>
  <c r="NOC116" i="12"/>
  <c r="NOD116" i="12"/>
  <c r="NOE116" i="12"/>
  <c r="NOF116" i="12"/>
  <c r="NOG116" i="12"/>
  <c r="NOH116" i="12"/>
  <c r="NOI116" i="12"/>
  <c r="NOJ116" i="12"/>
  <c r="NOK116" i="12"/>
  <c r="NOL116" i="12"/>
  <c r="NOM116" i="12"/>
  <c r="NON116" i="12"/>
  <c r="NOO116" i="12"/>
  <c r="NOP116" i="12"/>
  <c r="NOQ116" i="12"/>
  <c r="NOR116" i="12"/>
  <c r="NOS116" i="12"/>
  <c r="NOT116" i="12"/>
  <c r="NOU116" i="12"/>
  <c r="NOV116" i="12"/>
  <c r="NOW116" i="12"/>
  <c r="NOX116" i="12"/>
  <c r="NOY116" i="12"/>
  <c r="NOZ116" i="12"/>
  <c r="NPA116" i="12"/>
  <c r="NPB116" i="12"/>
  <c r="NPC116" i="12"/>
  <c r="NPD116" i="12"/>
  <c r="NPE116" i="12"/>
  <c r="NPF116" i="12"/>
  <c r="NPG116" i="12"/>
  <c r="NPH116" i="12"/>
  <c r="NPI116" i="12"/>
  <c r="NPJ116" i="12"/>
  <c r="NPK116" i="12"/>
  <c r="NPL116" i="12"/>
  <c r="NPM116" i="12"/>
  <c r="NPN116" i="12"/>
  <c r="NPO116" i="12"/>
  <c r="NPP116" i="12"/>
  <c r="NPQ116" i="12"/>
  <c r="NPR116" i="12"/>
  <c r="NPS116" i="12"/>
  <c r="NPT116" i="12"/>
  <c r="NPU116" i="12"/>
  <c r="NPV116" i="12"/>
  <c r="NPW116" i="12"/>
  <c r="NPX116" i="12"/>
  <c r="NPY116" i="12"/>
  <c r="NPZ116" i="12"/>
  <c r="NQA116" i="12"/>
  <c r="NQB116" i="12"/>
  <c r="NQC116" i="12"/>
  <c r="NQD116" i="12"/>
  <c r="NQE116" i="12"/>
  <c r="NQF116" i="12"/>
  <c r="NQG116" i="12"/>
  <c r="NQH116" i="12"/>
  <c r="NQI116" i="12"/>
  <c r="NQJ116" i="12"/>
  <c r="NQK116" i="12"/>
  <c r="NQL116" i="12"/>
  <c r="NQM116" i="12"/>
  <c r="NQN116" i="12"/>
  <c r="NQO116" i="12"/>
  <c r="NQP116" i="12"/>
  <c r="NQQ116" i="12"/>
  <c r="NQR116" i="12"/>
  <c r="NQS116" i="12"/>
  <c r="NQT116" i="12"/>
  <c r="NQU116" i="12"/>
  <c r="NQV116" i="12"/>
  <c r="NQW116" i="12"/>
  <c r="NQX116" i="12"/>
  <c r="NQY116" i="12"/>
  <c r="NQZ116" i="12"/>
  <c r="NRA116" i="12"/>
  <c r="NRB116" i="12"/>
  <c r="NRC116" i="12"/>
  <c r="NRD116" i="12"/>
  <c r="NRE116" i="12"/>
  <c r="NRF116" i="12"/>
  <c r="NRG116" i="12"/>
  <c r="NRH116" i="12"/>
  <c r="NRI116" i="12"/>
  <c r="NRJ116" i="12"/>
  <c r="NRK116" i="12"/>
  <c r="NRL116" i="12"/>
  <c r="NRM116" i="12"/>
  <c r="NRN116" i="12"/>
  <c r="NRO116" i="12"/>
  <c r="NRP116" i="12"/>
  <c r="NRQ116" i="12"/>
  <c r="NRR116" i="12"/>
  <c r="NRS116" i="12"/>
  <c r="NRT116" i="12"/>
  <c r="NRU116" i="12"/>
  <c r="NRV116" i="12"/>
  <c r="NRW116" i="12"/>
  <c r="NRX116" i="12"/>
  <c r="NRY116" i="12"/>
  <c r="NRZ116" i="12"/>
  <c r="NSA116" i="12"/>
  <c r="NSB116" i="12"/>
  <c r="NSC116" i="12"/>
  <c r="NSD116" i="12"/>
  <c r="NSE116" i="12"/>
  <c r="NSF116" i="12"/>
  <c r="NSG116" i="12"/>
  <c r="NSH116" i="12"/>
  <c r="NSI116" i="12"/>
  <c r="NSJ116" i="12"/>
  <c r="NSK116" i="12"/>
  <c r="NSL116" i="12"/>
  <c r="NSM116" i="12"/>
  <c r="NSN116" i="12"/>
  <c r="NSO116" i="12"/>
  <c r="NSP116" i="12"/>
  <c r="NSQ116" i="12"/>
  <c r="NSR116" i="12"/>
  <c r="NSS116" i="12"/>
  <c r="NST116" i="12"/>
  <c r="NSU116" i="12"/>
  <c r="NSV116" i="12"/>
  <c r="NSW116" i="12"/>
  <c r="NSX116" i="12"/>
  <c r="NSY116" i="12"/>
  <c r="NSZ116" i="12"/>
  <c r="NTA116" i="12"/>
  <c r="NTB116" i="12"/>
  <c r="NTC116" i="12"/>
  <c r="NTD116" i="12"/>
  <c r="NTE116" i="12"/>
  <c r="NTF116" i="12"/>
  <c r="NTG116" i="12"/>
  <c r="NTH116" i="12"/>
  <c r="NTI116" i="12"/>
  <c r="NTJ116" i="12"/>
  <c r="NTK116" i="12"/>
  <c r="NTL116" i="12"/>
  <c r="NTM116" i="12"/>
  <c r="NTN116" i="12"/>
  <c r="NTO116" i="12"/>
  <c r="NTP116" i="12"/>
  <c r="NTQ116" i="12"/>
  <c r="NTR116" i="12"/>
  <c r="NTS116" i="12"/>
  <c r="NTT116" i="12"/>
  <c r="NTU116" i="12"/>
  <c r="NTV116" i="12"/>
  <c r="NTW116" i="12"/>
  <c r="NTX116" i="12"/>
  <c r="NTY116" i="12"/>
  <c r="NTZ116" i="12"/>
  <c r="NUA116" i="12"/>
  <c r="NUB116" i="12"/>
  <c r="NUC116" i="12"/>
  <c r="NUD116" i="12"/>
  <c r="NUE116" i="12"/>
  <c r="NUF116" i="12"/>
  <c r="NUG116" i="12"/>
  <c r="NUH116" i="12"/>
  <c r="NUI116" i="12"/>
  <c r="NUJ116" i="12"/>
  <c r="NUK116" i="12"/>
  <c r="NUL116" i="12"/>
  <c r="NUM116" i="12"/>
  <c r="NUN116" i="12"/>
  <c r="NUO116" i="12"/>
  <c r="NUP116" i="12"/>
  <c r="NUQ116" i="12"/>
  <c r="NUR116" i="12"/>
  <c r="NUS116" i="12"/>
  <c r="NUT116" i="12"/>
  <c r="NUU116" i="12"/>
  <c r="NUV116" i="12"/>
  <c r="NUW116" i="12"/>
  <c r="NUX116" i="12"/>
  <c r="NUY116" i="12"/>
  <c r="NUZ116" i="12"/>
  <c r="NVA116" i="12"/>
  <c r="NVB116" i="12"/>
  <c r="NVC116" i="12"/>
  <c r="NVD116" i="12"/>
  <c r="NVE116" i="12"/>
  <c r="NVF116" i="12"/>
  <c r="NVG116" i="12"/>
  <c r="NVH116" i="12"/>
  <c r="NVI116" i="12"/>
  <c r="NVJ116" i="12"/>
  <c r="NVK116" i="12"/>
  <c r="NVL116" i="12"/>
  <c r="NVM116" i="12"/>
  <c r="NVN116" i="12"/>
  <c r="NVO116" i="12"/>
  <c r="NVP116" i="12"/>
  <c r="NVQ116" i="12"/>
  <c r="NVR116" i="12"/>
  <c r="NVS116" i="12"/>
  <c r="NVT116" i="12"/>
  <c r="NVU116" i="12"/>
  <c r="NVV116" i="12"/>
  <c r="NVW116" i="12"/>
  <c r="NVX116" i="12"/>
  <c r="NVY116" i="12"/>
  <c r="NVZ116" i="12"/>
  <c r="NWA116" i="12"/>
  <c r="NWB116" i="12"/>
  <c r="NWC116" i="12"/>
  <c r="NWD116" i="12"/>
  <c r="NWE116" i="12"/>
  <c r="NWF116" i="12"/>
  <c r="NWG116" i="12"/>
  <c r="NWH116" i="12"/>
  <c r="NWI116" i="12"/>
  <c r="NWJ116" i="12"/>
  <c r="NWK116" i="12"/>
  <c r="NWL116" i="12"/>
  <c r="NWM116" i="12"/>
  <c r="NWN116" i="12"/>
  <c r="NWO116" i="12"/>
  <c r="NWP116" i="12"/>
  <c r="NWQ116" i="12"/>
  <c r="NWR116" i="12"/>
  <c r="NWS116" i="12"/>
  <c r="NWT116" i="12"/>
  <c r="NWU116" i="12"/>
  <c r="NWV116" i="12"/>
  <c r="NWW116" i="12"/>
  <c r="NWX116" i="12"/>
  <c r="NWY116" i="12"/>
  <c r="NWZ116" i="12"/>
  <c r="NXA116" i="12"/>
  <c r="NXB116" i="12"/>
  <c r="NXC116" i="12"/>
  <c r="NXD116" i="12"/>
  <c r="NXE116" i="12"/>
  <c r="NXF116" i="12"/>
  <c r="NXG116" i="12"/>
  <c r="NXH116" i="12"/>
  <c r="NXI116" i="12"/>
  <c r="NXJ116" i="12"/>
  <c r="NXK116" i="12"/>
  <c r="NXL116" i="12"/>
  <c r="NXM116" i="12"/>
  <c r="NXN116" i="12"/>
  <c r="NXO116" i="12"/>
  <c r="NXP116" i="12"/>
  <c r="NXQ116" i="12"/>
  <c r="NXR116" i="12"/>
  <c r="NXS116" i="12"/>
  <c r="NXT116" i="12"/>
  <c r="NXU116" i="12"/>
  <c r="NXV116" i="12"/>
  <c r="NXW116" i="12"/>
  <c r="NXX116" i="12"/>
  <c r="NXY116" i="12"/>
  <c r="NXZ116" i="12"/>
  <c r="NYA116" i="12"/>
  <c r="NYB116" i="12"/>
  <c r="NYC116" i="12"/>
  <c r="NYD116" i="12"/>
  <c r="NYE116" i="12"/>
  <c r="NYF116" i="12"/>
  <c r="NYG116" i="12"/>
  <c r="NYH116" i="12"/>
  <c r="NYI116" i="12"/>
  <c r="NYJ116" i="12"/>
  <c r="NYK116" i="12"/>
  <c r="NYL116" i="12"/>
  <c r="NYM116" i="12"/>
  <c r="NYN116" i="12"/>
  <c r="NYO116" i="12"/>
  <c r="NYP116" i="12"/>
  <c r="NYQ116" i="12"/>
  <c r="NYR116" i="12"/>
  <c r="NYS116" i="12"/>
  <c r="NYT116" i="12"/>
  <c r="NYU116" i="12"/>
  <c r="NYV116" i="12"/>
  <c r="NYW116" i="12"/>
  <c r="NYX116" i="12"/>
  <c r="NYY116" i="12"/>
  <c r="NYZ116" i="12"/>
  <c r="NZA116" i="12"/>
  <c r="NZB116" i="12"/>
  <c r="NZC116" i="12"/>
  <c r="NZD116" i="12"/>
  <c r="NZE116" i="12"/>
  <c r="NZF116" i="12"/>
  <c r="NZG116" i="12"/>
  <c r="NZH116" i="12"/>
  <c r="NZI116" i="12"/>
  <c r="NZJ116" i="12"/>
  <c r="NZK116" i="12"/>
  <c r="NZL116" i="12"/>
  <c r="NZM116" i="12"/>
  <c r="NZN116" i="12"/>
  <c r="NZO116" i="12"/>
  <c r="NZP116" i="12"/>
  <c r="NZQ116" i="12"/>
  <c r="NZR116" i="12"/>
  <c r="NZS116" i="12"/>
  <c r="NZT116" i="12"/>
  <c r="NZU116" i="12"/>
  <c r="NZV116" i="12"/>
  <c r="NZW116" i="12"/>
  <c r="NZX116" i="12"/>
  <c r="NZY116" i="12"/>
  <c r="NZZ116" i="12"/>
  <c r="OAA116" i="12"/>
  <c r="OAB116" i="12"/>
  <c r="OAC116" i="12"/>
  <c r="OAD116" i="12"/>
  <c r="OAE116" i="12"/>
  <c r="OAF116" i="12"/>
  <c r="OAG116" i="12"/>
  <c r="OAH116" i="12"/>
  <c r="OAI116" i="12"/>
  <c r="OAJ116" i="12"/>
  <c r="OAK116" i="12"/>
  <c r="OAL116" i="12"/>
  <c r="OAM116" i="12"/>
  <c r="OAN116" i="12"/>
  <c r="OAO116" i="12"/>
  <c r="OAP116" i="12"/>
  <c r="OAQ116" i="12"/>
  <c r="OAR116" i="12"/>
  <c r="OAS116" i="12"/>
  <c r="OAT116" i="12"/>
  <c r="OAU116" i="12"/>
  <c r="OAV116" i="12"/>
  <c r="OAW116" i="12"/>
  <c r="OAX116" i="12"/>
  <c r="OAY116" i="12"/>
  <c r="OAZ116" i="12"/>
  <c r="OBA116" i="12"/>
  <c r="OBB116" i="12"/>
  <c r="OBC116" i="12"/>
  <c r="OBD116" i="12"/>
  <c r="OBE116" i="12"/>
  <c r="OBF116" i="12"/>
  <c r="OBG116" i="12"/>
  <c r="OBH116" i="12"/>
  <c r="OBI116" i="12"/>
  <c r="OBJ116" i="12"/>
  <c r="OBK116" i="12"/>
  <c r="OBL116" i="12"/>
  <c r="OBM116" i="12"/>
  <c r="OBN116" i="12"/>
  <c r="OBO116" i="12"/>
  <c r="OBP116" i="12"/>
  <c r="OBQ116" i="12"/>
  <c r="OBR116" i="12"/>
  <c r="OBS116" i="12"/>
  <c r="OBT116" i="12"/>
  <c r="OBU116" i="12"/>
  <c r="OBV116" i="12"/>
  <c r="OBW116" i="12"/>
  <c r="OBX116" i="12"/>
  <c r="OBY116" i="12"/>
  <c r="OBZ116" i="12"/>
  <c r="OCA116" i="12"/>
  <c r="OCB116" i="12"/>
  <c r="OCC116" i="12"/>
  <c r="OCD116" i="12"/>
  <c r="OCE116" i="12"/>
  <c r="OCF116" i="12"/>
  <c r="OCG116" i="12"/>
  <c r="OCH116" i="12"/>
  <c r="OCI116" i="12"/>
  <c r="OCJ116" i="12"/>
  <c r="OCK116" i="12"/>
  <c r="OCL116" i="12"/>
  <c r="OCM116" i="12"/>
  <c r="OCN116" i="12"/>
  <c r="OCO116" i="12"/>
  <c r="OCP116" i="12"/>
  <c r="OCQ116" i="12"/>
  <c r="OCR116" i="12"/>
  <c r="OCS116" i="12"/>
  <c r="OCT116" i="12"/>
  <c r="OCU116" i="12"/>
  <c r="OCV116" i="12"/>
  <c r="OCW116" i="12"/>
  <c r="OCX116" i="12"/>
  <c r="OCY116" i="12"/>
  <c r="OCZ116" i="12"/>
  <c r="ODA116" i="12"/>
  <c r="ODB116" i="12"/>
  <c r="ODC116" i="12"/>
  <c r="ODD116" i="12"/>
  <c r="ODE116" i="12"/>
  <c r="ODF116" i="12"/>
  <c r="ODG116" i="12"/>
  <c r="ODH116" i="12"/>
  <c r="ODI116" i="12"/>
  <c r="ODJ116" i="12"/>
  <c r="ODK116" i="12"/>
  <c r="ODL116" i="12"/>
  <c r="ODM116" i="12"/>
  <c r="ODN116" i="12"/>
  <c r="ODO116" i="12"/>
  <c r="ODP116" i="12"/>
  <c r="ODQ116" i="12"/>
  <c r="ODR116" i="12"/>
  <c r="ODS116" i="12"/>
  <c r="ODT116" i="12"/>
  <c r="ODU116" i="12"/>
  <c r="ODV116" i="12"/>
  <c r="ODW116" i="12"/>
  <c r="ODX116" i="12"/>
  <c r="ODY116" i="12"/>
  <c r="ODZ116" i="12"/>
  <c r="OEA116" i="12"/>
  <c r="OEB116" i="12"/>
  <c r="OEC116" i="12"/>
  <c r="OED116" i="12"/>
  <c r="OEE116" i="12"/>
  <c r="OEF116" i="12"/>
  <c r="OEG116" i="12"/>
  <c r="OEH116" i="12"/>
  <c r="OEI116" i="12"/>
  <c r="OEJ116" i="12"/>
  <c r="OEK116" i="12"/>
  <c r="OEL116" i="12"/>
  <c r="OEM116" i="12"/>
  <c r="OEN116" i="12"/>
  <c r="OEO116" i="12"/>
  <c r="OEP116" i="12"/>
  <c r="OEQ116" i="12"/>
  <c r="OER116" i="12"/>
  <c r="OES116" i="12"/>
  <c r="OET116" i="12"/>
  <c r="OEU116" i="12"/>
  <c r="OEV116" i="12"/>
  <c r="OEW116" i="12"/>
  <c r="OEX116" i="12"/>
  <c r="OEY116" i="12"/>
  <c r="OEZ116" i="12"/>
  <c r="OFA116" i="12"/>
  <c r="OFB116" i="12"/>
  <c r="OFC116" i="12"/>
  <c r="OFD116" i="12"/>
  <c r="OFE116" i="12"/>
  <c r="OFF116" i="12"/>
  <c r="OFG116" i="12"/>
  <c r="OFH116" i="12"/>
  <c r="OFI116" i="12"/>
  <c r="OFJ116" i="12"/>
  <c r="OFK116" i="12"/>
  <c r="OFL116" i="12"/>
  <c r="OFM116" i="12"/>
  <c r="OFN116" i="12"/>
  <c r="OFO116" i="12"/>
  <c r="OFP116" i="12"/>
  <c r="OFQ116" i="12"/>
  <c r="OFR116" i="12"/>
  <c r="OFS116" i="12"/>
  <c r="OFT116" i="12"/>
  <c r="OFU116" i="12"/>
  <c r="OFV116" i="12"/>
  <c r="OFW116" i="12"/>
  <c r="OFX116" i="12"/>
  <c r="OFY116" i="12"/>
  <c r="OFZ116" i="12"/>
  <c r="OGA116" i="12"/>
  <c r="OGB116" i="12"/>
  <c r="OGC116" i="12"/>
  <c r="OGD116" i="12"/>
  <c r="OGE116" i="12"/>
  <c r="OGF116" i="12"/>
  <c r="OGG116" i="12"/>
  <c r="OGH116" i="12"/>
  <c r="OGI116" i="12"/>
  <c r="OGJ116" i="12"/>
  <c r="OGK116" i="12"/>
  <c r="OGL116" i="12"/>
  <c r="OGM116" i="12"/>
  <c r="OGN116" i="12"/>
  <c r="OGO116" i="12"/>
  <c r="OGP116" i="12"/>
  <c r="OGQ116" i="12"/>
  <c r="OGR116" i="12"/>
  <c r="OGS116" i="12"/>
  <c r="OGT116" i="12"/>
  <c r="OGU116" i="12"/>
  <c r="OGV116" i="12"/>
  <c r="OGW116" i="12"/>
  <c r="OGX116" i="12"/>
  <c r="OGY116" i="12"/>
  <c r="OGZ116" i="12"/>
  <c r="OHA116" i="12"/>
  <c r="OHB116" i="12"/>
  <c r="OHC116" i="12"/>
  <c r="OHD116" i="12"/>
  <c r="OHE116" i="12"/>
  <c r="OHF116" i="12"/>
  <c r="OHG116" i="12"/>
  <c r="OHH116" i="12"/>
  <c r="OHI116" i="12"/>
  <c r="OHJ116" i="12"/>
  <c r="OHK116" i="12"/>
  <c r="OHL116" i="12"/>
  <c r="OHM116" i="12"/>
  <c r="OHN116" i="12"/>
  <c r="OHO116" i="12"/>
  <c r="OHP116" i="12"/>
  <c r="OHQ116" i="12"/>
  <c r="OHR116" i="12"/>
  <c r="OHS116" i="12"/>
  <c r="OHT116" i="12"/>
  <c r="OHU116" i="12"/>
  <c r="OHV116" i="12"/>
  <c r="OHW116" i="12"/>
  <c r="OHX116" i="12"/>
  <c r="OHY116" i="12"/>
  <c r="OHZ116" i="12"/>
  <c r="OIA116" i="12"/>
  <c r="OIB116" i="12"/>
  <c r="OIC116" i="12"/>
  <c r="OID116" i="12"/>
  <c r="OIE116" i="12"/>
  <c r="OIF116" i="12"/>
  <c r="OIG116" i="12"/>
  <c r="OIH116" i="12"/>
  <c r="OII116" i="12"/>
  <c r="OIJ116" i="12"/>
  <c r="OIK116" i="12"/>
  <c r="OIL116" i="12"/>
  <c r="OIM116" i="12"/>
  <c r="OIN116" i="12"/>
  <c r="OIO116" i="12"/>
  <c r="OIP116" i="12"/>
  <c r="OIQ116" i="12"/>
  <c r="OIR116" i="12"/>
  <c r="OIS116" i="12"/>
  <c r="OIT116" i="12"/>
  <c r="OIU116" i="12"/>
  <c r="OIV116" i="12"/>
  <c r="OIW116" i="12"/>
  <c r="OIX116" i="12"/>
  <c r="OIY116" i="12"/>
  <c r="OIZ116" i="12"/>
  <c r="OJA116" i="12"/>
  <c r="OJB116" i="12"/>
  <c r="OJC116" i="12"/>
  <c r="OJD116" i="12"/>
  <c r="OJE116" i="12"/>
  <c r="OJF116" i="12"/>
  <c r="OJG116" i="12"/>
  <c r="OJH116" i="12"/>
  <c r="OJI116" i="12"/>
  <c r="OJJ116" i="12"/>
  <c r="OJK116" i="12"/>
  <c r="OJL116" i="12"/>
  <c r="OJM116" i="12"/>
  <c r="OJN116" i="12"/>
  <c r="OJO116" i="12"/>
  <c r="OJP116" i="12"/>
  <c r="OJQ116" i="12"/>
  <c r="OJR116" i="12"/>
  <c r="OJS116" i="12"/>
  <c r="OJT116" i="12"/>
  <c r="OJU116" i="12"/>
  <c r="OJV116" i="12"/>
  <c r="OJW116" i="12"/>
  <c r="OJX116" i="12"/>
  <c r="OJY116" i="12"/>
  <c r="OJZ116" i="12"/>
  <c r="OKA116" i="12"/>
  <c r="OKB116" i="12"/>
  <c r="OKC116" i="12"/>
  <c r="OKD116" i="12"/>
  <c r="OKE116" i="12"/>
  <c r="OKF116" i="12"/>
  <c r="OKG116" i="12"/>
  <c r="OKH116" i="12"/>
  <c r="OKI116" i="12"/>
  <c r="OKJ116" i="12"/>
  <c r="OKK116" i="12"/>
  <c r="OKL116" i="12"/>
  <c r="OKM116" i="12"/>
  <c r="OKN116" i="12"/>
  <c r="OKO116" i="12"/>
  <c r="OKP116" i="12"/>
  <c r="OKQ116" i="12"/>
  <c r="OKR116" i="12"/>
  <c r="OKS116" i="12"/>
  <c r="OKT116" i="12"/>
  <c r="OKU116" i="12"/>
  <c r="OKV116" i="12"/>
  <c r="OKW116" i="12"/>
  <c r="OKX116" i="12"/>
  <c r="OKY116" i="12"/>
  <c r="OKZ116" i="12"/>
  <c r="OLA116" i="12"/>
  <c r="OLB116" i="12"/>
  <c r="OLC116" i="12"/>
  <c r="OLD116" i="12"/>
  <c r="OLE116" i="12"/>
  <c r="OLF116" i="12"/>
  <c r="OLG116" i="12"/>
  <c r="OLH116" i="12"/>
  <c r="OLI116" i="12"/>
  <c r="OLJ116" i="12"/>
  <c r="OLK116" i="12"/>
  <c r="OLL116" i="12"/>
  <c r="OLM116" i="12"/>
  <c r="OLN116" i="12"/>
  <c r="OLO116" i="12"/>
  <c r="OLP116" i="12"/>
  <c r="OLQ116" i="12"/>
  <c r="OLR116" i="12"/>
  <c r="OLS116" i="12"/>
  <c r="OLT116" i="12"/>
  <c r="OLU116" i="12"/>
  <c r="OLV116" i="12"/>
  <c r="OLW116" i="12"/>
  <c r="OLX116" i="12"/>
  <c r="OLY116" i="12"/>
  <c r="OLZ116" i="12"/>
  <c r="OMA116" i="12"/>
  <c r="OMB116" i="12"/>
  <c r="OMC116" i="12"/>
  <c r="OMD116" i="12"/>
  <c r="OME116" i="12"/>
  <c r="OMF116" i="12"/>
  <c r="OMG116" i="12"/>
  <c r="OMH116" i="12"/>
  <c r="OMI116" i="12"/>
  <c r="OMJ116" i="12"/>
  <c r="OMK116" i="12"/>
  <c r="OML116" i="12"/>
  <c r="OMM116" i="12"/>
  <c r="OMN116" i="12"/>
  <c r="OMO116" i="12"/>
  <c r="OMP116" i="12"/>
  <c r="OMQ116" i="12"/>
  <c r="OMR116" i="12"/>
  <c r="OMS116" i="12"/>
  <c r="OMT116" i="12"/>
  <c r="OMU116" i="12"/>
  <c r="OMV116" i="12"/>
  <c r="OMW116" i="12"/>
  <c r="OMX116" i="12"/>
  <c r="OMY116" i="12"/>
  <c r="OMZ116" i="12"/>
  <c r="ONA116" i="12"/>
  <c r="ONB116" i="12"/>
  <c r="ONC116" i="12"/>
  <c r="OND116" i="12"/>
  <c r="ONE116" i="12"/>
  <c r="ONF116" i="12"/>
  <c r="ONG116" i="12"/>
  <c r="ONH116" i="12"/>
  <c r="ONI116" i="12"/>
  <c r="ONJ116" i="12"/>
  <c r="ONK116" i="12"/>
  <c r="ONL116" i="12"/>
  <c r="ONM116" i="12"/>
  <c r="ONN116" i="12"/>
  <c r="ONO116" i="12"/>
  <c r="ONP116" i="12"/>
  <c r="ONQ116" i="12"/>
  <c r="ONR116" i="12"/>
  <c r="ONS116" i="12"/>
  <c r="ONT116" i="12"/>
  <c r="ONU116" i="12"/>
  <c r="ONV116" i="12"/>
  <c r="ONW116" i="12"/>
  <c r="ONX116" i="12"/>
  <c r="ONY116" i="12"/>
  <c r="ONZ116" i="12"/>
  <c r="OOA116" i="12"/>
  <c r="OOB116" i="12"/>
  <c r="OOC116" i="12"/>
  <c r="OOD116" i="12"/>
  <c r="OOE116" i="12"/>
  <c r="OOF116" i="12"/>
  <c r="OOG116" i="12"/>
  <c r="OOH116" i="12"/>
  <c r="OOI116" i="12"/>
  <c r="OOJ116" i="12"/>
  <c r="OOK116" i="12"/>
  <c r="OOL116" i="12"/>
  <c r="OOM116" i="12"/>
  <c r="OON116" i="12"/>
  <c r="OOO116" i="12"/>
  <c r="OOP116" i="12"/>
  <c r="OOQ116" i="12"/>
  <c r="OOR116" i="12"/>
  <c r="OOS116" i="12"/>
  <c r="OOT116" i="12"/>
  <c r="OOU116" i="12"/>
  <c r="OOV116" i="12"/>
  <c r="OOW116" i="12"/>
  <c r="OOX116" i="12"/>
  <c r="OOY116" i="12"/>
  <c r="OOZ116" i="12"/>
  <c r="OPA116" i="12"/>
  <c r="OPB116" i="12"/>
  <c r="OPC116" i="12"/>
  <c r="OPD116" i="12"/>
  <c r="OPE116" i="12"/>
  <c r="OPF116" i="12"/>
  <c r="OPG116" i="12"/>
  <c r="OPH116" i="12"/>
  <c r="OPI116" i="12"/>
  <c r="OPJ116" i="12"/>
  <c r="OPK116" i="12"/>
  <c r="OPL116" i="12"/>
  <c r="OPM116" i="12"/>
  <c r="OPN116" i="12"/>
  <c r="OPO116" i="12"/>
  <c r="OPP116" i="12"/>
  <c r="OPQ116" i="12"/>
  <c r="OPR116" i="12"/>
  <c r="OPS116" i="12"/>
  <c r="OPT116" i="12"/>
  <c r="OPU116" i="12"/>
  <c r="OPV116" i="12"/>
  <c r="OPW116" i="12"/>
  <c r="OPX116" i="12"/>
  <c r="OPY116" i="12"/>
  <c r="OPZ116" i="12"/>
  <c r="OQA116" i="12"/>
  <c r="OQB116" i="12"/>
  <c r="OQC116" i="12"/>
  <c r="OQD116" i="12"/>
  <c r="OQE116" i="12"/>
  <c r="OQF116" i="12"/>
  <c r="OQG116" i="12"/>
  <c r="OQH116" i="12"/>
  <c r="OQI116" i="12"/>
  <c r="OQJ116" i="12"/>
  <c r="OQK116" i="12"/>
  <c r="OQL116" i="12"/>
  <c r="OQM116" i="12"/>
  <c r="OQN116" i="12"/>
  <c r="OQO116" i="12"/>
  <c r="OQP116" i="12"/>
  <c r="OQQ116" i="12"/>
  <c r="OQR116" i="12"/>
  <c r="OQS116" i="12"/>
  <c r="OQT116" i="12"/>
  <c r="OQU116" i="12"/>
  <c r="OQV116" i="12"/>
  <c r="OQW116" i="12"/>
  <c r="OQX116" i="12"/>
  <c r="OQY116" i="12"/>
  <c r="OQZ116" i="12"/>
  <c r="ORA116" i="12"/>
  <c r="ORB116" i="12"/>
  <c r="ORC116" i="12"/>
  <c r="ORD116" i="12"/>
  <c r="ORE116" i="12"/>
  <c r="ORF116" i="12"/>
  <c r="ORG116" i="12"/>
  <c r="ORH116" i="12"/>
  <c r="ORI116" i="12"/>
  <c r="ORJ116" i="12"/>
  <c r="ORK116" i="12"/>
  <c r="ORL116" i="12"/>
  <c r="ORM116" i="12"/>
  <c r="ORN116" i="12"/>
  <c r="ORO116" i="12"/>
  <c r="ORP116" i="12"/>
  <c r="ORQ116" i="12"/>
  <c r="ORR116" i="12"/>
  <c r="ORS116" i="12"/>
  <c r="ORT116" i="12"/>
  <c r="ORU116" i="12"/>
  <c r="ORV116" i="12"/>
  <c r="ORW116" i="12"/>
  <c r="ORX116" i="12"/>
  <c r="ORY116" i="12"/>
  <c r="ORZ116" i="12"/>
  <c r="OSA116" i="12"/>
  <c r="OSB116" i="12"/>
  <c r="OSC116" i="12"/>
  <c r="OSD116" i="12"/>
  <c r="OSE116" i="12"/>
  <c r="OSF116" i="12"/>
  <c r="OSG116" i="12"/>
  <c r="OSH116" i="12"/>
  <c r="OSI116" i="12"/>
  <c r="OSJ116" i="12"/>
  <c r="OSK116" i="12"/>
  <c r="OSL116" i="12"/>
  <c r="OSM116" i="12"/>
  <c r="OSN116" i="12"/>
  <c r="OSO116" i="12"/>
  <c r="OSP116" i="12"/>
  <c r="OSQ116" i="12"/>
  <c r="OSR116" i="12"/>
  <c r="OSS116" i="12"/>
  <c r="OST116" i="12"/>
  <c r="OSU116" i="12"/>
  <c r="OSV116" i="12"/>
  <c r="OSW116" i="12"/>
  <c r="OSX116" i="12"/>
  <c r="OSY116" i="12"/>
  <c r="OSZ116" i="12"/>
  <c r="OTA116" i="12"/>
  <c r="OTB116" i="12"/>
  <c r="OTC116" i="12"/>
  <c r="OTD116" i="12"/>
  <c r="OTE116" i="12"/>
  <c r="OTF116" i="12"/>
  <c r="OTG116" i="12"/>
  <c r="OTH116" i="12"/>
  <c r="OTI116" i="12"/>
  <c r="OTJ116" i="12"/>
  <c r="OTK116" i="12"/>
  <c r="OTL116" i="12"/>
  <c r="OTM116" i="12"/>
  <c r="OTN116" i="12"/>
  <c r="OTO116" i="12"/>
  <c r="OTP116" i="12"/>
  <c r="OTQ116" i="12"/>
  <c r="OTR116" i="12"/>
  <c r="OTS116" i="12"/>
  <c r="OTT116" i="12"/>
  <c r="OTU116" i="12"/>
  <c r="OTV116" i="12"/>
  <c r="OTW116" i="12"/>
  <c r="OTX116" i="12"/>
  <c r="OTY116" i="12"/>
  <c r="OTZ116" i="12"/>
  <c r="OUA116" i="12"/>
  <c r="OUB116" i="12"/>
  <c r="OUC116" i="12"/>
  <c r="OUD116" i="12"/>
  <c r="OUE116" i="12"/>
  <c r="OUF116" i="12"/>
  <c r="OUG116" i="12"/>
  <c r="OUH116" i="12"/>
  <c r="OUI116" i="12"/>
  <c r="OUJ116" i="12"/>
  <c r="OUK116" i="12"/>
  <c r="OUL116" i="12"/>
  <c r="OUM116" i="12"/>
  <c r="OUN116" i="12"/>
  <c r="OUO116" i="12"/>
  <c r="OUP116" i="12"/>
  <c r="OUQ116" i="12"/>
  <c r="OUR116" i="12"/>
  <c r="OUS116" i="12"/>
  <c r="OUT116" i="12"/>
  <c r="OUU116" i="12"/>
  <c r="OUV116" i="12"/>
  <c r="OUW116" i="12"/>
  <c r="OUX116" i="12"/>
  <c r="OUY116" i="12"/>
  <c r="OUZ116" i="12"/>
  <c r="OVA116" i="12"/>
  <c r="OVB116" i="12"/>
  <c r="OVC116" i="12"/>
  <c r="OVD116" i="12"/>
  <c r="OVE116" i="12"/>
  <c r="OVF116" i="12"/>
  <c r="OVG116" i="12"/>
  <c r="OVH116" i="12"/>
  <c r="OVI116" i="12"/>
  <c r="OVJ116" i="12"/>
  <c r="OVK116" i="12"/>
  <c r="OVL116" i="12"/>
  <c r="OVM116" i="12"/>
  <c r="OVN116" i="12"/>
  <c r="OVO116" i="12"/>
  <c r="OVP116" i="12"/>
  <c r="OVQ116" i="12"/>
  <c r="OVR116" i="12"/>
  <c r="OVS116" i="12"/>
  <c r="OVT116" i="12"/>
  <c r="OVU116" i="12"/>
  <c r="OVV116" i="12"/>
  <c r="OVW116" i="12"/>
  <c r="OVX116" i="12"/>
  <c r="OVY116" i="12"/>
  <c r="OVZ116" i="12"/>
  <c r="OWA116" i="12"/>
  <c r="OWB116" i="12"/>
  <c r="OWC116" i="12"/>
  <c r="OWD116" i="12"/>
  <c r="OWE116" i="12"/>
  <c r="OWF116" i="12"/>
  <c r="OWG116" i="12"/>
  <c r="OWH116" i="12"/>
  <c r="OWI116" i="12"/>
  <c r="OWJ116" i="12"/>
  <c r="OWK116" i="12"/>
  <c r="OWL116" i="12"/>
  <c r="OWM116" i="12"/>
  <c r="OWN116" i="12"/>
  <c r="OWO116" i="12"/>
  <c r="OWP116" i="12"/>
  <c r="OWQ116" i="12"/>
  <c r="OWR116" i="12"/>
  <c r="OWS116" i="12"/>
  <c r="OWT116" i="12"/>
  <c r="OWU116" i="12"/>
  <c r="OWV116" i="12"/>
  <c r="OWW116" i="12"/>
  <c r="OWX116" i="12"/>
  <c r="OWY116" i="12"/>
  <c r="OWZ116" i="12"/>
  <c r="OXA116" i="12"/>
  <c r="OXB116" i="12"/>
  <c r="OXC116" i="12"/>
  <c r="OXD116" i="12"/>
  <c r="OXE116" i="12"/>
  <c r="OXF116" i="12"/>
  <c r="OXG116" i="12"/>
  <c r="OXH116" i="12"/>
  <c r="OXI116" i="12"/>
  <c r="OXJ116" i="12"/>
  <c r="OXK116" i="12"/>
  <c r="OXL116" i="12"/>
  <c r="OXM116" i="12"/>
  <c r="OXN116" i="12"/>
  <c r="OXO116" i="12"/>
  <c r="OXP116" i="12"/>
  <c r="OXQ116" i="12"/>
  <c r="OXR116" i="12"/>
  <c r="OXS116" i="12"/>
  <c r="OXT116" i="12"/>
  <c r="OXU116" i="12"/>
  <c r="OXV116" i="12"/>
  <c r="OXW116" i="12"/>
  <c r="OXX116" i="12"/>
  <c r="OXY116" i="12"/>
  <c r="OXZ116" i="12"/>
  <c r="OYA116" i="12"/>
  <c r="OYB116" i="12"/>
  <c r="OYC116" i="12"/>
  <c r="OYD116" i="12"/>
  <c r="OYE116" i="12"/>
  <c r="OYF116" i="12"/>
  <c r="OYG116" i="12"/>
  <c r="OYH116" i="12"/>
  <c r="OYI116" i="12"/>
  <c r="OYJ116" i="12"/>
  <c r="OYK116" i="12"/>
  <c r="OYL116" i="12"/>
  <c r="OYM116" i="12"/>
  <c r="OYN116" i="12"/>
  <c r="OYO116" i="12"/>
  <c r="OYP116" i="12"/>
  <c r="OYQ116" i="12"/>
  <c r="OYR116" i="12"/>
  <c r="OYS116" i="12"/>
  <c r="OYT116" i="12"/>
  <c r="OYU116" i="12"/>
  <c r="OYV116" i="12"/>
  <c r="OYW116" i="12"/>
  <c r="OYX116" i="12"/>
  <c r="OYY116" i="12"/>
  <c r="OYZ116" i="12"/>
  <c r="OZA116" i="12"/>
  <c r="OZB116" i="12"/>
  <c r="OZC116" i="12"/>
  <c r="OZD116" i="12"/>
  <c r="OZE116" i="12"/>
  <c r="OZF116" i="12"/>
  <c r="OZG116" i="12"/>
  <c r="OZH116" i="12"/>
  <c r="OZI116" i="12"/>
  <c r="OZJ116" i="12"/>
  <c r="OZK116" i="12"/>
  <c r="OZL116" i="12"/>
  <c r="OZM116" i="12"/>
  <c r="OZN116" i="12"/>
  <c r="OZO116" i="12"/>
  <c r="OZP116" i="12"/>
  <c r="OZQ116" i="12"/>
  <c r="OZR116" i="12"/>
  <c r="OZS116" i="12"/>
  <c r="OZT116" i="12"/>
  <c r="OZU116" i="12"/>
  <c r="OZV116" i="12"/>
  <c r="OZW116" i="12"/>
  <c r="OZX116" i="12"/>
  <c r="OZY116" i="12"/>
  <c r="OZZ116" i="12"/>
  <c r="PAA116" i="12"/>
  <c r="PAB116" i="12"/>
  <c r="PAC116" i="12"/>
  <c r="PAD116" i="12"/>
  <c r="PAE116" i="12"/>
  <c r="PAF116" i="12"/>
  <c r="PAG116" i="12"/>
  <c r="PAH116" i="12"/>
  <c r="PAI116" i="12"/>
  <c r="PAJ116" i="12"/>
  <c r="PAK116" i="12"/>
  <c r="PAL116" i="12"/>
  <c r="PAM116" i="12"/>
  <c r="PAN116" i="12"/>
  <c r="PAO116" i="12"/>
  <c r="PAP116" i="12"/>
  <c r="PAQ116" i="12"/>
  <c r="PAR116" i="12"/>
  <c r="PAS116" i="12"/>
  <c r="PAT116" i="12"/>
  <c r="PAU116" i="12"/>
  <c r="PAV116" i="12"/>
  <c r="PAW116" i="12"/>
  <c r="PAX116" i="12"/>
  <c r="PAY116" i="12"/>
  <c r="PAZ116" i="12"/>
  <c r="PBA116" i="12"/>
  <c r="PBB116" i="12"/>
  <c r="PBC116" i="12"/>
  <c r="PBD116" i="12"/>
  <c r="PBE116" i="12"/>
  <c r="PBF116" i="12"/>
  <c r="PBG116" i="12"/>
  <c r="PBH116" i="12"/>
  <c r="PBI116" i="12"/>
  <c r="PBJ116" i="12"/>
  <c r="PBK116" i="12"/>
  <c r="PBL116" i="12"/>
  <c r="PBM116" i="12"/>
  <c r="PBN116" i="12"/>
  <c r="PBO116" i="12"/>
  <c r="PBP116" i="12"/>
  <c r="PBQ116" i="12"/>
  <c r="PBR116" i="12"/>
  <c r="PBS116" i="12"/>
  <c r="PBT116" i="12"/>
  <c r="PBU116" i="12"/>
  <c r="PBV116" i="12"/>
  <c r="PBW116" i="12"/>
  <c r="PBX116" i="12"/>
  <c r="PBY116" i="12"/>
  <c r="PBZ116" i="12"/>
  <c r="PCA116" i="12"/>
  <c r="PCB116" i="12"/>
  <c r="PCC116" i="12"/>
  <c r="PCD116" i="12"/>
  <c r="PCE116" i="12"/>
  <c r="PCF116" i="12"/>
  <c r="PCG116" i="12"/>
  <c r="PCH116" i="12"/>
  <c r="PCI116" i="12"/>
  <c r="PCJ116" i="12"/>
  <c r="PCK116" i="12"/>
  <c r="PCL116" i="12"/>
  <c r="PCM116" i="12"/>
  <c r="PCN116" i="12"/>
  <c r="PCO116" i="12"/>
  <c r="PCP116" i="12"/>
  <c r="PCQ116" i="12"/>
  <c r="PCR116" i="12"/>
  <c r="PCS116" i="12"/>
  <c r="PCT116" i="12"/>
  <c r="PCU116" i="12"/>
  <c r="PCV116" i="12"/>
  <c r="PCW116" i="12"/>
  <c r="PCX116" i="12"/>
  <c r="PCY116" i="12"/>
  <c r="PCZ116" i="12"/>
  <c r="PDA116" i="12"/>
  <c r="PDB116" i="12"/>
  <c r="PDC116" i="12"/>
  <c r="PDD116" i="12"/>
  <c r="PDE116" i="12"/>
  <c r="PDF116" i="12"/>
  <c r="PDG116" i="12"/>
  <c r="PDH116" i="12"/>
  <c r="PDI116" i="12"/>
  <c r="PDJ116" i="12"/>
  <c r="PDK116" i="12"/>
  <c r="PDL116" i="12"/>
  <c r="PDM116" i="12"/>
  <c r="PDN116" i="12"/>
  <c r="PDO116" i="12"/>
  <c r="PDP116" i="12"/>
  <c r="PDQ116" i="12"/>
  <c r="PDR116" i="12"/>
  <c r="PDS116" i="12"/>
  <c r="PDT116" i="12"/>
  <c r="PDU116" i="12"/>
  <c r="PDV116" i="12"/>
  <c r="PDW116" i="12"/>
  <c r="PDX116" i="12"/>
  <c r="PDY116" i="12"/>
  <c r="PDZ116" i="12"/>
  <c r="PEA116" i="12"/>
  <c r="PEB116" i="12"/>
  <c r="PEC116" i="12"/>
  <c r="PED116" i="12"/>
  <c r="PEE116" i="12"/>
  <c r="PEF116" i="12"/>
  <c r="PEG116" i="12"/>
  <c r="PEH116" i="12"/>
  <c r="PEI116" i="12"/>
  <c r="PEJ116" i="12"/>
  <c r="PEK116" i="12"/>
  <c r="PEL116" i="12"/>
  <c r="PEM116" i="12"/>
  <c r="PEN116" i="12"/>
  <c r="PEO116" i="12"/>
  <c r="PEP116" i="12"/>
  <c r="PEQ116" i="12"/>
  <c r="PER116" i="12"/>
  <c r="PES116" i="12"/>
  <c r="PET116" i="12"/>
  <c r="PEU116" i="12"/>
  <c r="PEV116" i="12"/>
  <c r="PEW116" i="12"/>
  <c r="PEX116" i="12"/>
  <c r="PEY116" i="12"/>
  <c r="PEZ116" i="12"/>
  <c r="PFA116" i="12"/>
  <c r="PFB116" i="12"/>
  <c r="PFC116" i="12"/>
  <c r="PFD116" i="12"/>
  <c r="PFE116" i="12"/>
  <c r="PFF116" i="12"/>
  <c r="PFG116" i="12"/>
  <c r="PFH116" i="12"/>
  <c r="PFI116" i="12"/>
  <c r="PFJ116" i="12"/>
  <c r="PFK116" i="12"/>
  <c r="PFL116" i="12"/>
  <c r="PFM116" i="12"/>
  <c r="PFN116" i="12"/>
  <c r="PFO116" i="12"/>
  <c r="PFP116" i="12"/>
  <c r="PFQ116" i="12"/>
  <c r="PFR116" i="12"/>
  <c r="PFS116" i="12"/>
  <c r="PFT116" i="12"/>
  <c r="PFU116" i="12"/>
  <c r="PFV116" i="12"/>
  <c r="PFW116" i="12"/>
  <c r="PFX116" i="12"/>
  <c r="PFY116" i="12"/>
  <c r="PFZ116" i="12"/>
  <c r="PGA116" i="12"/>
  <c r="PGB116" i="12"/>
  <c r="PGC116" i="12"/>
  <c r="PGD116" i="12"/>
  <c r="PGE116" i="12"/>
  <c r="PGF116" i="12"/>
  <c r="PGG116" i="12"/>
  <c r="PGH116" i="12"/>
  <c r="PGI116" i="12"/>
  <c r="PGJ116" i="12"/>
  <c r="PGK116" i="12"/>
  <c r="PGL116" i="12"/>
  <c r="PGM116" i="12"/>
  <c r="PGN116" i="12"/>
  <c r="PGO116" i="12"/>
  <c r="PGP116" i="12"/>
  <c r="PGQ116" i="12"/>
  <c r="PGR116" i="12"/>
  <c r="PGS116" i="12"/>
  <c r="PGT116" i="12"/>
  <c r="PGU116" i="12"/>
  <c r="PGV116" i="12"/>
  <c r="PGW116" i="12"/>
  <c r="PGX116" i="12"/>
  <c r="PGY116" i="12"/>
  <c r="PGZ116" i="12"/>
  <c r="PHA116" i="12"/>
  <c r="PHB116" i="12"/>
  <c r="PHC116" i="12"/>
  <c r="PHD116" i="12"/>
  <c r="PHE116" i="12"/>
  <c r="PHF116" i="12"/>
  <c r="PHG116" i="12"/>
  <c r="PHH116" i="12"/>
  <c r="PHI116" i="12"/>
  <c r="PHJ116" i="12"/>
  <c r="PHK116" i="12"/>
  <c r="PHL116" i="12"/>
  <c r="PHM116" i="12"/>
  <c r="PHN116" i="12"/>
  <c r="PHO116" i="12"/>
  <c r="PHP116" i="12"/>
  <c r="PHQ116" i="12"/>
  <c r="PHR116" i="12"/>
  <c r="PHS116" i="12"/>
  <c r="PHT116" i="12"/>
  <c r="PHU116" i="12"/>
  <c r="PHV116" i="12"/>
  <c r="PHW116" i="12"/>
  <c r="PHX116" i="12"/>
  <c r="PHY116" i="12"/>
  <c r="PHZ116" i="12"/>
  <c r="PIA116" i="12"/>
  <c r="PIB116" i="12"/>
  <c r="PIC116" i="12"/>
  <c r="PID116" i="12"/>
  <c r="PIE116" i="12"/>
  <c r="PIF116" i="12"/>
  <c r="PIG116" i="12"/>
  <c r="PIH116" i="12"/>
  <c r="PII116" i="12"/>
  <c r="PIJ116" i="12"/>
  <c r="PIK116" i="12"/>
  <c r="PIL116" i="12"/>
  <c r="PIM116" i="12"/>
  <c r="PIN116" i="12"/>
  <c r="PIO116" i="12"/>
  <c r="PIP116" i="12"/>
  <c r="PIQ116" i="12"/>
  <c r="PIR116" i="12"/>
  <c r="PIS116" i="12"/>
  <c r="PIT116" i="12"/>
  <c r="PIU116" i="12"/>
  <c r="PIV116" i="12"/>
  <c r="PIW116" i="12"/>
  <c r="PIX116" i="12"/>
  <c r="PIY116" i="12"/>
  <c r="PIZ116" i="12"/>
  <c r="PJA116" i="12"/>
  <c r="PJB116" i="12"/>
  <c r="PJC116" i="12"/>
  <c r="PJD116" i="12"/>
  <c r="PJE116" i="12"/>
  <c r="PJF116" i="12"/>
  <c r="PJG116" i="12"/>
  <c r="PJH116" i="12"/>
  <c r="PJI116" i="12"/>
  <c r="PJJ116" i="12"/>
  <c r="PJK116" i="12"/>
  <c r="PJL116" i="12"/>
  <c r="PJM116" i="12"/>
  <c r="PJN116" i="12"/>
  <c r="PJO116" i="12"/>
  <c r="PJP116" i="12"/>
  <c r="PJQ116" i="12"/>
  <c r="PJR116" i="12"/>
  <c r="PJS116" i="12"/>
  <c r="PJT116" i="12"/>
  <c r="PJU116" i="12"/>
  <c r="PJV116" i="12"/>
  <c r="PJW116" i="12"/>
  <c r="PJX116" i="12"/>
  <c r="PJY116" i="12"/>
  <c r="PJZ116" i="12"/>
  <c r="PKA116" i="12"/>
  <c r="PKB116" i="12"/>
  <c r="PKC116" i="12"/>
  <c r="PKD116" i="12"/>
  <c r="PKE116" i="12"/>
  <c r="PKF116" i="12"/>
  <c r="PKG116" i="12"/>
  <c r="PKH116" i="12"/>
  <c r="PKI116" i="12"/>
  <c r="PKJ116" i="12"/>
  <c r="PKK116" i="12"/>
  <c r="PKL116" i="12"/>
  <c r="PKM116" i="12"/>
  <c r="PKN116" i="12"/>
  <c r="PKO116" i="12"/>
  <c r="PKP116" i="12"/>
  <c r="PKQ116" i="12"/>
  <c r="PKR116" i="12"/>
  <c r="PKS116" i="12"/>
  <c r="PKT116" i="12"/>
  <c r="PKU116" i="12"/>
  <c r="PKV116" i="12"/>
  <c r="PKW116" i="12"/>
  <c r="PKX116" i="12"/>
  <c r="PKY116" i="12"/>
  <c r="PKZ116" i="12"/>
  <c r="PLA116" i="12"/>
  <c r="PLB116" i="12"/>
  <c r="PLC116" i="12"/>
  <c r="PLD116" i="12"/>
  <c r="PLE116" i="12"/>
  <c r="PLF116" i="12"/>
  <c r="PLG116" i="12"/>
  <c r="PLH116" i="12"/>
  <c r="PLI116" i="12"/>
  <c r="PLJ116" i="12"/>
  <c r="PLK116" i="12"/>
  <c r="PLL116" i="12"/>
  <c r="PLM116" i="12"/>
  <c r="PLN116" i="12"/>
  <c r="PLO116" i="12"/>
  <c r="PLP116" i="12"/>
  <c r="PLQ116" i="12"/>
  <c r="PLR116" i="12"/>
  <c r="PLS116" i="12"/>
  <c r="PLT116" i="12"/>
  <c r="PLU116" i="12"/>
  <c r="PLV116" i="12"/>
  <c r="PLW116" i="12"/>
  <c r="PLX116" i="12"/>
  <c r="PLY116" i="12"/>
  <c r="PLZ116" i="12"/>
  <c r="PMA116" i="12"/>
  <c r="PMB116" i="12"/>
  <c r="PMC116" i="12"/>
  <c r="PMD116" i="12"/>
  <c r="PME116" i="12"/>
  <c r="PMF116" i="12"/>
  <c r="PMG116" i="12"/>
  <c r="PMH116" i="12"/>
  <c r="PMI116" i="12"/>
  <c r="PMJ116" i="12"/>
  <c r="PMK116" i="12"/>
  <c r="PML116" i="12"/>
  <c r="PMM116" i="12"/>
  <c r="PMN116" i="12"/>
  <c r="PMO116" i="12"/>
  <c r="PMP116" i="12"/>
  <c r="PMQ116" i="12"/>
  <c r="PMR116" i="12"/>
  <c r="PMS116" i="12"/>
  <c r="PMT116" i="12"/>
  <c r="PMU116" i="12"/>
  <c r="PMV116" i="12"/>
  <c r="PMW116" i="12"/>
  <c r="PMX116" i="12"/>
  <c r="PMY116" i="12"/>
  <c r="PMZ116" i="12"/>
  <c r="PNA116" i="12"/>
  <c r="PNB116" i="12"/>
  <c r="PNC116" i="12"/>
  <c r="PND116" i="12"/>
  <c r="PNE116" i="12"/>
  <c r="PNF116" i="12"/>
  <c r="PNG116" i="12"/>
  <c r="PNH116" i="12"/>
  <c r="PNI116" i="12"/>
  <c r="PNJ116" i="12"/>
  <c r="PNK116" i="12"/>
  <c r="PNL116" i="12"/>
  <c r="PNM116" i="12"/>
  <c r="PNN116" i="12"/>
  <c r="PNO116" i="12"/>
  <c r="PNP116" i="12"/>
  <c r="PNQ116" i="12"/>
  <c r="PNR116" i="12"/>
  <c r="PNS116" i="12"/>
  <c r="PNT116" i="12"/>
  <c r="PNU116" i="12"/>
  <c r="PNV116" i="12"/>
  <c r="PNW116" i="12"/>
  <c r="PNX116" i="12"/>
  <c r="PNY116" i="12"/>
  <c r="PNZ116" i="12"/>
  <c r="POA116" i="12"/>
  <c r="POB116" i="12"/>
  <c r="POC116" i="12"/>
  <c r="POD116" i="12"/>
  <c r="POE116" i="12"/>
  <c r="POF116" i="12"/>
  <c r="POG116" i="12"/>
  <c r="POH116" i="12"/>
  <c r="POI116" i="12"/>
  <c r="POJ116" i="12"/>
  <c r="POK116" i="12"/>
  <c r="POL116" i="12"/>
  <c r="POM116" i="12"/>
  <c r="PON116" i="12"/>
  <c r="POO116" i="12"/>
  <c r="POP116" i="12"/>
  <c r="POQ116" i="12"/>
  <c r="POR116" i="12"/>
  <c r="POS116" i="12"/>
  <c r="POT116" i="12"/>
  <c r="POU116" i="12"/>
  <c r="POV116" i="12"/>
  <c r="POW116" i="12"/>
  <c r="POX116" i="12"/>
  <c r="POY116" i="12"/>
  <c r="POZ116" i="12"/>
  <c r="PPA116" i="12"/>
  <c r="PPB116" i="12"/>
  <c r="PPC116" i="12"/>
  <c r="PPD116" i="12"/>
  <c r="PPE116" i="12"/>
  <c r="PPF116" i="12"/>
  <c r="PPG116" i="12"/>
  <c r="PPH116" i="12"/>
  <c r="PPI116" i="12"/>
  <c r="PPJ116" i="12"/>
  <c r="PPK116" i="12"/>
  <c r="PPL116" i="12"/>
  <c r="PPM116" i="12"/>
  <c r="PPN116" i="12"/>
  <c r="PPO116" i="12"/>
  <c r="PPP116" i="12"/>
  <c r="PPQ116" i="12"/>
  <c r="PPR116" i="12"/>
  <c r="PPS116" i="12"/>
  <c r="PPT116" i="12"/>
  <c r="PPU116" i="12"/>
  <c r="PPV116" i="12"/>
  <c r="PPW116" i="12"/>
  <c r="PPX116" i="12"/>
  <c r="PPY116" i="12"/>
  <c r="PPZ116" i="12"/>
  <c r="PQA116" i="12"/>
  <c r="PQB116" i="12"/>
  <c r="PQC116" i="12"/>
  <c r="PQD116" i="12"/>
  <c r="PQE116" i="12"/>
  <c r="PQF116" i="12"/>
  <c r="PQG116" i="12"/>
  <c r="PQH116" i="12"/>
  <c r="PQI116" i="12"/>
  <c r="PQJ116" i="12"/>
  <c r="PQK116" i="12"/>
  <c r="PQL116" i="12"/>
  <c r="PQM116" i="12"/>
  <c r="PQN116" i="12"/>
  <c r="PQO116" i="12"/>
  <c r="PQP116" i="12"/>
  <c r="PQQ116" i="12"/>
  <c r="PQR116" i="12"/>
  <c r="PQS116" i="12"/>
  <c r="PQT116" i="12"/>
  <c r="PQU116" i="12"/>
  <c r="PQV116" i="12"/>
  <c r="PQW116" i="12"/>
  <c r="PQX116" i="12"/>
  <c r="PQY116" i="12"/>
  <c r="PQZ116" i="12"/>
  <c r="PRA116" i="12"/>
  <c r="PRB116" i="12"/>
  <c r="PRC116" i="12"/>
  <c r="PRD116" i="12"/>
  <c r="PRE116" i="12"/>
  <c r="PRF116" i="12"/>
  <c r="PRG116" i="12"/>
  <c r="PRH116" i="12"/>
  <c r="PRI116" i="12"/>
  <c r="PRJ116" i="12"/>
  <c r="PRK116" i="12"/>
  <c r="PRL116" i="12"/>
  <c r="PRM116" i="12"/>
  <c r="PRN116" i="12"/>
  <c r="PRO116" i="12"/>
  <c r="PRP116" i="12"/>
  <c r="PRQ116" i="12"/>
  <c r="PRR116" i="12"/>
  <c r="PRS116" i="12"/>
  <c r="PRT116" i="12"/>
  <c r="PRU116" i="12"/>
  <c r="PRV116" i="12"/>
  <c r="PRW116" i="12"/>
  <c r="PRX116" i="12"/>
  <c r="PRY116" i="12"/>
  <c r="PRZ116" i="12"/>
  <c r="PSA116" i="12"/>
  <c r="PSB116" i="12"/>
  <c r="PSC116" i="12"/>
  <c r="PSD116" i="12"/>
  <c r="PSE116" i="12"/>
  <c r="PSF116" i="12"/>
  <c r="PSG116" i="12"/>
  <c r="PSH116" i="12"/>
  <c r="PSI116" i="12"/>
  <c r="PSJ116" i="12"/>
  <c r="PSK116" i="12"/>
  <c r="PSL116" i="12"/>
  <c r="PSM116" i="12"/>
  <c r="PSN116" i="12"/>
  <c r="PSO116" i="12"/>
  <c r="PSP116" i="12"/>
  <c r="PSQ116" i="12"/>
  <c r="PSR116" i="12"/>
  <c r="PSS116" i="12"/>
  <c r="PST116" i="12"/>
  <c r="PSU116" i="12"/>
  <c r="PSV116" i="12"/>
  <c r="PSW116" i="12"/>
  <c r="PSX116" i="12"/>
  <c r="PSY116" i="12"/>
  <c r="PSZ116" i="12"/>
  <c r="PTA116" i="12"/>
  <c r="PTB116" i="12"/>
  <c r="PTC116" i="12"/>
  <c r="PTD116" i="12"/>
  <c r="PTE116" i="12"/>
  <c r="PTF116" i="12"/>
  <c r="PTG116" i="12"/>
  <c r="PTH116" i="12"/>
  <c r="PTI116" i="12"/>
  <c r="PTJ116" i="12"/>
  <c r="PTK116" i="12"/>
  <c r="PTL116" i="12"/>
  <c r="PTM116" i="12"/>
  <c r="PTN116" i="12"/>
  <c r="PTO116" i="12"/>
  <c r="PTP116" i="12"/>
  <c r="PTQ116" i="12"/>
  <c r="PTR116" i="12"/>
  <c r="PTS116" i="12"/>
  <c r="PTT116" i="12"/>
  <c r="PTU116" i="12"/>
  <c r="PTV116" i="12"/>
  <c r="PTW116" i="12"/>
  <c r="PTX116" i="12"/>
  <c r="PTY116" i="12"/>
  <c r="PTZ116" i="12"/>
  <c r="PUA116" i="12"/>
  <c r="PUB116" i="12"/>
  <c r="PUC116" i="12"/>
  <c r="PUD116" i="12"/>
  <c r="PUE116" i="12"/>
  <c r="PUF116" i="12"/>
  <c r="PUG116" i="12"/>
  <c r="PUH116" i="12"/>
  <c r="PUI116" i="12"/>
  <c r="PUJ116" i="12"/>
  <c r="PUK116" i="12"/>
  <c r="PUL116" i="12"/>
  <c r="PUM116" i="12"/>
  <c r="PUN116" i="12"/>
  <c r="PUO116" i="12"/>
  <c r="PUP116" i="12"/>
  <c r="PUQ116" i="12"/>
  <c r="PUR116" i="12"/>
  <c r="PUS116" i="12"/>
  <c r="PUT116" i="12"/>
  <c r="PUU116" i="12"/>
  <c r="PUV116" i="12"/>
  <c r="PUW116" i="12"/>
  <c r="PUX116" i="12"/>
  <c r="PUY116" i="12"/>
  <c r="PUZ116" i="12"/>
  <c r="PVA116" i="12"/>
  <c r="PVB116" i="12"/>
  <c r="PVC116" i="12"/>
  <c r="PVD116" i="12"/>
  <c r="PVE116" i="12"/>
  <c r="PVF116" i="12"/>
  <c r="PVG116" i="12"/>
  <c r="PVH116" i="12"/>
  <c r="PVI116" i="12"/>
  <c r="PVJ116" i="12"/>
  <c r="PVK116" i="12"/>
  <c r="PVL116" i="12"/>
  <c r="PVM116" i="12"/>
  <c r="PVN116" i="12"/>
  <c r="PVO116" i="12"/>
  <c r="PVP116" i="12"/>
  <c r="PVQ116" i="12"/>
  <c r="PVR116" i="12"/>
  <c r="PVS116" i="12"/>
  <c r="PVT116" i="12"/>
  <c r="PVU116" i="12"/>
  <c r="PVV116" i="12"/>
  <c r="PVW116" i="12"/>
  <c r="PVX116" i="12"/>
  <c r="PVY116" i="12"/>
  <c r="PVZ116" i="12"/>
  <c r="PWA116" i="12"/>
  <c r="PWB116" i="12"/>
  <c r="PWC116" i="12"/>
  <c r="PWD116" i="12"/>
  <c r="PWE116" i="12"/>
  <c r="PWF116" i="12"/>
  <c r="PWG116" i="12"/>
  <c r="PWH116" i="12"/>
  <c r="PWI116" i="12"/>
  <c r="PWJ116" i="12"/>
  <c r="PWK116" i="12"/>
  <c r="PWL116" i="12"/>
  <c r="PWM116" i="12"/>
  <c r="PWN116" i="12"/>
  <c r="PWO116" i="12"/>
  <c r="PWP116" i="12"/>
  <c r="PWQ116" i="12"/>
  <c r="PWR116" i="12"/>
  <c r="PWS116" i="12"/>
  <c r="PWT116" i="12"/>
  <c r="PWU116" i="12"/>
  <c r="PWV116" i="12"/>
  <c r="PWW116" i="12"/>
  <c r="PWX116" i="12"/>
  <c r="PWY116" i="12"/>
  <c r="PWZ116" i="12"/>
  <c r="PXA116" i="12"/>
  <c r="PXB116" i="12"/>
  <c r="PXC116" i="12"/>
  <c r="PXD116" i="12"/>
  <c r="PXE116" i="12"/>
  <c r="PXF116" i="12"/>
  <c r="PXG116" i="12"/>
  <c r="PXH116" i="12"/>
  <c r="PXI116" i="12"/>
  <c r="PXJ116" i="12"/>
  <c r="PXK116" i="12"/>
  <c r="PXL116" i="12"/>
  <c r="PXM116" i="12"/>
  <c r="PXN116" i="12"/>
  <c r="PXO116" i="12"/>
  <c r="PXP116" i="12"/>
  <c r="PXQ116" i="12"/>
  <c r="PXR116" i="12"/>
  <c r="PXS116" i="12"/>
  <c r="PXT116" i="12"/>
  <c r="PXU116" i="12"/>
  <c r="PXV116" i="12"/>
  <c r="PXW116" i="12"/>
  <c r="PXX116" i="12"/>
  <c r="PXY116" i="12"/>
  <c r="PXZ116" i="12"/>
  <c r="PYA116" i="12"/>
  <c r="PYB116" i="12"/>
  <c r="PYC116" i="12"/>
  <c r="PYD116" i="12"/>
  <c r="PYE116" i="12"/>
  <c r="PYF116" i="12"/>
  <c r="PYG116" i="12"/>
  <c r="PYH116" i="12"/>
  <c r="PYI116" i="12"/>
  <c r="PYJ116" i="12"/>
  <c r="PYK116" i="12"/>
  <c r="PYL116" i="12"/>
  <c r="PYM116" i="12"/>
  <c r="PYN116" i="12"/>
  <c r="PYO116" i="12"/>
  <c r="PYP116" i="12"/>
  <c r="PYQ116" i="12"/>
  <c r="PYR116" i="12"/>
  <c r="PYS116" i="12"/>
  <c r="PYT116" i="12"/>
  <c r="PYU116" i="12"/>
  <c r="PYV116" i="12"/>
  <c r="PYW116" i="12"/>
  <c r="PYX116" i="12"/>
  <c r="PYY116" i="12"/>
  <c r="PYZ116" i="12"/>
  <c r="PZA116" i="12"/>
  <c r="PZB116" i="12"/>
  <c r="PZC116" i="12"/>
  <c r="PZD116" i="12"/>
  <c r="PZE116" i="12"/>
  <c r="PZF116" i="12"/>
  <c r="PZG116" i="12"/>
  <c r="PZH116" i="12"/>
  <c r="PZI116" i="12"/>
  <c r="PZJ116" i="12"/>
  <c r="PZK116" i="12"/>
  <c r="PZL116" i="12"/>
  <c r="PZM116" i="12"/>
  <c r="PZN116" i="12"/>
  <c r="PZO116" i="12"/>
  <c r="PZP116" i="12"/>
  <c r="PZQ116" i="12"/>
  <c r="PZR116" i="12"/>
  <c r="PZS116" i="12"/>
  <c r="PZT116" i="12"/>
  <c r="PZU116" i="12"/>
  <c r="PZV116" i="12"/>
  <c r="PZW116" i="12"/>
  <c r="PZX116" i="12"/>
  <c r="PZY116" i="12"/>
  <c r="PZZ116" i="12"/>
  <c r="QAA116" i="12"/>
  <c r="QAB116" i="12"/>
  <c r="QAC116" i="12"/>
  <c r="QAD116" i="12"/>
  <c r="QAE116" i="12"/>
  <c r="QAF116" i="12"/>
  <c r="QAG116" i="12"/>
  <c r="QAH116" i="12"/>
  <c r="QAI116" i="12"/>
  <c r="QAJ116" i="12"/>
  <c r="QAK116" i="12"/>
  <c r="QAL116" i="12"/>
  <c r="QAM116" i="12"/>
  <c r="QAN116" i="12"/>
  <c r="QAO116" i="12"/>
  <c r="QAP116" i="12"/>
  <c r="QAQ116" i="12"/>
  <c r="QAR116" i="12"/>
  <c r="QAS116" i="12"/>
  <c r="QAT116" i="12"/>
  <c r="QAU116" i="12"/>
  <c r="QAV116" i="12"/>
  <c r="QAW116" i="12"/>
  <c r="QAX116" i="12"/>
  <c r="QAY116" i="12"/>
  <c r="QAZ116" i="12"/>
  <c r="QBA116" i="12"/>
  <c r="QBB116" i="12"/>
  <c r="QBC116" i="12"/>
  <c r="QBD116" i="12"/>
  <c r="QBE116" i="12"/>
  <c r="QBF116" i="12"/>
  <c r="QBG116" i="12"/>
  <c r="QBH116" i="12"/>
  <c r="QBI116" i="12"/>
  <c r="QBJ116" i="12"/>
  <c r="QBK116" i="12"/>
  <c r="QBL116" i="12"/>
  <c r="QBM116" i="12"/>
  <c r="QBN116" i="12"/>
  <c r="QBO116" i="12"/>
  <c r="QBP116" i="12"/>
  <c r="QBQ116" i="12"/>
  <c r="QBR116" i="12"/>
  <c r="QBS116" i="12"/>
  <c r="QBT116" i="12"/>
  <c r="QBU116" i="12"/>
  <c r="QBV116" i="12"/>
  <c r="QBW116" i="12"/>
  <c r="QBX116" i="12"/>
  <c r="QBY116" i="12"/>
  <c r="QBZ116" i="12"/>
  <c r="QCA116" i="12"/>
  <c r="QCB116" i="12"/>
  <c r="QCC116" i="12"/>
  <c r="QCD116" i="12"/>
  <c r="QCE116" i="12"/>
  <c r="QCF116" i="12"/>
  <c r="QCG116" i="12"/>
  <c r="QCH116" i="12"/>
  <c r="QCI116" i="12"/>
  <c r="QCJ116" i="12"/>
  <c r="QCK116" i="12"/>
  <c r="QCL116" i="12"/>
  <c r="QCM116" i="12"/>
  <c r="QCN116" i="12"/>
  <c r="QCO116" i="12"/>
  <c r="QCP116" i="12"/>
  <c r="QCQ116" i="12"/>
  <c r="QCR116" i="12"/>
  <c r="QCS116" i="12"/>
  <c r="QCT116" i="12"/>
  <c r="QCU116" i="12"/>
  <c r="QCV116" i="12"/>
  <c r="QCW116" i="12"/>
  <c r="QCX116" i="12"/>
  <c r="QCY116" i="12"/>
  <c r="QCZ116" i="12"/>
  <c r="QDA116" i="12"/>
  <c r="QDB116" i="12"/>
  <c r="QDC116" i="12"/>
  <c r="QDD116" i="12"/>
  <c r="QDE116" i="12"/>
  <c r="QDF116" i="12"/>
  <c r="QDG116" i="12"/>
  <c r="QDH116" i="12"/>
  <c r="QDI116" i="12"/>
  <c r="QDJ116" i="12"/>
  <c r="QDK116" i="12"/>
  <c r="QDL116" i="12"/>
  <c r="QDM116" i="12"/>
  <c r="QDN116" i="12"/>
  <c r="QDO116" i="12"/>
  <c r="QDP116" i="12"/>
  <c r="QDQ116" i="12"/>
  <c r="QDR116" i="12"/>
  <c r="QDS116" i="12"/>
  <c r="QDT116" i="12"/>
  <c r="QDU116" i="12"/>
  <c r="QDV116" i="12"/>
  <c r="QDW116" i="12"/>
  <c r="QDX116" i="12"/>
  <c r="QDY116" i="12"/>
  <c r="QDZ116" i="12"/>
  <c r="QEA116" i="12"/>
  <c r="QEB116" i="12"/>
  <c r="QEC116" i="12"/>
  <c r="QED116" i="12"/>
  <c r="QEE116" i="12"/>
  <c r="QEF116" i="12"/>
  <c r="QEG116" i="12"/>
  <c r="QEH116" i="12"/>
  <c r="QEI116" i="12"/>
  <c r="QEJ116" i="12"/>
  <c r="QEK116" i="12"/>
  <c r="QEL116" i="12"/>
  <c r="QEM116" i="12"/>
  <c r="QEN116" i="12"/>
  <c r="QEO116" i="12"/>
  <c r="QEP116" i="12"/>
  <c r="QEQ116" i="12"/>
  <c r="QER116" i="12"/>
  <c r="QES116" i="12"/>
  <c r="QET116" i="12"/>
  <c r="QEU116" i="12"/>
  <c r="QEV116" i="12"/>
  <c r="QEW116" i="12"/>
  <c r="QEX116" i="12"/>
  <c r="QEY116" i="12"/>
  <c r="QEZ116" i="12"/>
  <c r="QFA116" i="12"/>
  <c r="QFB116" i="12"/>
  <c r="QFC116" i="12"/>
  <c r="QFD116" i="12"/>
  <c r="QFE116" i="12"/>
  <c r="QFF116" i="12"/>
  <c r="QFG116" i="12"/>
  <c r="QFH116" i="12"/>
  <c r="QFI116" i="12"/>
  <c r="QFJ116" i="12"/>
  <c r="QFK116" i="12"/>
  <c r="QFL116" i="12"/>
  <c r="QFM116" i="12"/>
  <c r="QFN116" i="12"/>
  <c r="QFO116" i="12"/>
  <c r="QFP116" i="12"/>
  <c r="QFQ116" i="12"/>
  <c r="QFR116" i="12"/>
  <c r="QFS116" i="12"/>
  <c r="QFT116" i="12"/>
  <c r="QFU116" i="12"/>
  <c r="QFV116" i="12"/>
  <c r="QFW116" i="12"/>
  <c r="QFX116" i="12"/>
  <c r="QFY116" i="12"/>
  <c r="QFZ116" i="12"/>
  <c r="QGA116" i="12"/>
  <c r="QGB116" i="12"/>
  <c r="QGC116" i="12"/>
  <c r="QGD116" i="12"/>
  <c r="QGE116" i="12"/>
  <c r="QGF116" i="12"/>
  <c r="QGG116" i="12"/>
  <c r="QGH116" i="12"/>
  <c r="QGI116" i="12"/>
  <c r="QGJ116" i="12"/>
  <c r="QGK116" i="12"/>
  <c r="QGL116" i="12"/>
  <c r="QGM116" i="12"/>
  <c r="QGN116" i="12"/>
  <c r="QGO116" i="12"/>
  <c r="QGP116" i="12"/>
  <c r="QGQ116" i="12"/>
  <c r="QGR116" i="12"/>
  <c r="QGS116" i="12"/>
  <c r="QGT116" i="12"/>
  <c r="QGU116" i="12"/>
  <c r="QGV116" i="12"/>
  <c r="QGW116" i="12"/>
  <c r="QGX116" i="12"/>
  <c r="QGY116" i="12"/>
  <c r="QGZ116" i="12"/>
  <c r="QHA116" i="12"/>
  <c r="QHB116" i="12"/>
  <c r="QHC116" i="12"/>
  <c r="QHD116" i="12"/>
  <c r="QHE116" i="12"/>
  <c r="QHF116" i="12"/>
  <c r="QHG116" i="12"/>
  <c r="QHH116" i="12"/>
  <c r="QHI116" i="12"/>
  <c r="QHJ116" i="12"/>
  <c r="QHK116" i="12"/>
  <c r="QHL116" i="12"/>
  <c r="QHM116" i="12"/>
  <c r="QHN116" i="12"/>
  <c r="QHO116" i="12"/>
  <c r="QHP116" i="12"/>
  <c r="QHQ116" i="12"/>
  <c r="QHR116" i="12"/>
  <c r="QHS116" i="12"/>
  <c r="QHT116" i="12"/>
  <c r="QHU116" i="12"/>
  <c r="QHV116" i="12"/>
  <c r="QHW116" i="12"/>
  <c r="QHX116" i="12"/>
  <c r="QHY116" i="12"/>
  <c r="QHZ116" i="12"/>
  <c r="QIA116" i="12"/>
  <c r="QIB116" i="12"/>
  <c r="QIC116" i="12"/>
  <c r="QID116" i="12"/>
  <c r="QIE116" i="12"/>
  <c r="QIF116" i="12"/>
  <c r="QIG116" i="12"/>
  <c r="QIH116" i="12"/>
  <c r="QII116" i="12"/>
  <c r="QIJ116" i="12"/>
  <c r="QIK116" i="12"/>
  <c r="QIL116" i="12"/>
  <c r="QIM116" i="12"/>
  <c r="QIN116" i="12"/>
  <c r="QIO116" i="12"/>
  <c r="QIP116" i="12"/>
  <c r="QIQ116" i="12"/>
  <c r="QIR116" i="12"/>
  <c r="QIS116" i="12"/>
  <c r="QIT116" i="12"/>
  <c r="QIU116" i="12"/>
  <c r="QIV116" i="12"/>
  <c r="QIW116" i="12"/>
  <c r="QIX116" i="12"/>
  <c r="QIY116" i="12"/>
  <c r="QIZ116" i="12"/>
  <c r="QJA116" i="12"/>
  <c r="QJB116" i="12"/>
  <c r="QJC116" i="12"/>
  <c r="QJD116" i="12"/>
  <c r="QJE116" i="12"/>
  <c r="QJF116" i="12"/>
  <c r="QJG116" i="12"/>
  <c r="QJH116" i="12"/>
  <c r="QJI116" i="12"/>
  <c r="QJJ116" i="12"/>
  <c r="QJK116" i="12"/>
  <c r="QJL116" i="12"/>
  <c r="QJM116" i="12"/>
  <c r="QJN116" i="12"/>
  <c r="QJO116" i="12"/>
  <c r="QJP116" i="12"/>
  <c r="QJQ116" i="12"/>
  <c r="QJR116" i="12"/>
  <c r="QJS116" i="12"/>
  <c r="QJT116" i="12"/>
  <c r="QJU116" i="12"/>
  <c r="QJV116" i="12"/>
  <c r="QJW116" i="12"/>
  <c r="QJX116" i="12"/>
  <c r="QJY116" i="12"/>
  <c r="QJZ116" i="12"/>
  <c r="QKA116" i="12"/>
  <c r="QKB116" i="12"/>
  <c r="QKC116" i="12"/>
  <c r="QKD116" i="12"/>
  <c r="QKE116" i="12"/>
  <c r="QKF116" i="12"/>
  <c r="QKG116" i="12"/>
  <c r="QKH116" i="12"/>
  <c r="QKI116" i="12"/>
  <c r="QKJ116" i="12"/>
  <c r="QKK116" i="12"/>
  <c r="QKL116" i="12"/>
  <c r="QKM116" i="12"/>
  <c r="QKN116" i="12"/>
  <c r="QKO116" i="12"/>
  <c r="QKP116" i="12"/>
  <c r="QKQ116" i="12"/>
  <c r="QKR116" i="12"/>
  <c r="QKS116" i="12"/>
  <c r="QKT116" i="12"/>
  <c r="QKU116" i="12"/>
  <c r="QKV116" i="12"/>
  <c r="QKW116" i="12"/>
  <c r="QKX116" i="12"/>
  <c r="QKY116" i="12"/>
  <c r="QKZ116" i="12"/>
  <c r="QLA116" i="12"/>
  <c r="QLB116" i="12"/>
  <c r="QLC116" i="12"/>
  <c r="QLD116" i="12"/>
  <c r="QLE116" i="12"/>
  <c r="QLF116" i="12"/>
  <c r="QLG116" i="12"/>
  <c r="QLH116" i="12"/>
  <c r="QLI116" i="12"/>
  <c r="QLJ116" i="12"/>
  <c r="QLK116" i="12"/>
  <c r="QLL116" i="12"/>
  <c r="QLM116" i="12"/>
  <c r="QLN116" i="12"/>
  <c r="QLO116" i="12"/>
  <c r="QLP116" i="12"/>
  <c r="QLQ116" i="12"/>
  <c r="QLR116" i="12"/>
  <c r="QLS116" i="12"/>
  <c r="QLT116" i="12"/>
  <c r="QLU116" i="12"/>
  <c r="QLV116" i="12"/>
  <c r="QLW116" i="12"/>
  <c r="QLX116" i="12"/>
  <c r="QLY116" i="12"/>
  <c r="QLZ116" i="12"/>
  <c r="QMA116" i="12"/>
  <c r="QMB116" i="12"/>
  <c r="QMC116" i="12"/>
  <c r="QMD116" i="12"/>
  <c r="QME116" i="12"/>
  <c r="QMF116" i="12"/>
  <c r="QMG116" i="12"/>
  <c r="QMH116" i="12"/>
  <c r="QMI116" i="12"/>
  <c r="QMJ116" i="12"/>
  <c r="QMK116" i="12"/>
  <c r="QML116" i="12"/>
  <c r="QMM116" i="12"/>
  <c r="QMN116" i="12"/>
  <c r="QMO116" i="12"/>
  <c r="QMP116" i="12"/>
  <c r="QMQ116" i="12"/>
  <c r="QMR116" i="12"/>
  <c r="QMS116" i="12"/>
  <c r="QMT116" i="12"/>
  <c r="QMU116" i="12"/>
  <c r="QMV116" i="12"/>
  <c r="QMW116" i="12"/>
  <c r="QMX116" i="12"/>
  <c r="QMY116" i="12"/>
  <c r="QMZ116" i="12"/>
  <c r="QNA116" i="12"/>
  <c r="QNB116" i="12"/>
  <c r="QNC116" i="12"/>
  <c r="QND116" i="12"/>
  <c r="QNE116" i="12"/>
  <c r="QNF116" i="12"/>
  <c r="QNG116" i="12"/>
  <c r="QNH116" i="12"/>
  <c r="QNI116" i="12"/>
  <c r="QNJ116" i="12"/>
  <c r="QNK116" i="12"/>
  <c r="QNL116" i="12"/>
  <c r="QNM116" i="12"/>
  <c r="QNN116" i="12"/>
  <c r="QNO116" i="12"/>
  <c r="QNP116" i="12"/>
  <c r="QNQ116" i="12"/>
  <c r="QNR116" i="12"/>
  <c r="QNS116" i="12"/>
  <c r="QNT116" i="12"/>
  <c r="QNU116" i="12"/>
  <c r="QNV116" i="12"/>
  <c r="QNW116" i="12"/>
  <c r="QNX116" i="12"/>
  <c r="QNY116" i="12"/>
  <c r="QNZ116" i="12"/>
  <c r="QOA116" i="12"/>
  <c r="QOB116" i="12"/>
  <c r="QOC116" i="12"/>
  <c r="QOD116" i="12"/>
  <c r="QOE116" i="12"/>
  <c r="QOF116" i="12"/>
  <c r="QOG116" i="12"/>
  <c r="QOH116" i="12"/>
  <c r="QOI116" i="12"/>
  <c r="QOJ116" i="12"/>
  <c r="QOK116" i="12"/>
  <c r="QOL116" i="12"/>
  <c r="QOM116" i="12"/>
  <c r="QON116" i="12"/>
  <c r="QOO116" i="12"/>
  <c r="QOP116" i="12"/>
  <c r="QOQ116" i="12"/>
  <c r="QOR116" i="12"/>
  <c r="QOS116" i="12"/>
  <c r="QOT116" i="12"/>
  <c r="QOU116" i="12"/>
  <c r="QOV116" i="12"/>
  <c r="QOW116" i="12"/>
  <c r="QOX116" i="12"/>
  <c r="QOY116" i="12"/>
  <c r="QOZ116" i="12"/>
  <c r="QPA116" i="12"/>
  <c r="QPB116" i="12"/>
  <c r="QPC116" i="12"/>
  <c r="QPD116" i="12"/>
  <c r="QPE116" i="12"/>
  <c r="QPF116" i="12"/>
  <c r="QPG116" i="12"/>
  <c r="QPH116" i="12"/>
  <c r="QPI116" i="12"/>
  <c r="QPJ116" i="12"/>
  <c r="QPK116" i="12"/>
  <c r="QPL116" i="12"/>
  <c r="QPM116" i="12"/>
  <c r="QPN116" i="12"/>
  <c r="QPO116" i="12"/>
  <c r="QPP116" i="12"/>
  <c r="QPQ116" i="12"/>
  <c r="QPR116" i="12"/>
  <c r="QPS116" i="12"/>
  <c r="QPT116" i="12"/>
  <c r="QPU116" i="12"/>
  <c r="QPV116" i="12"/>
  <c r="QPW116" i="12"/>
  <c r="QPX116" i="12"/>
  <c r="QPY116" i="12"/>
  <c r="QPZ116" i="12"/>
  <c r="QQA116" i="12"/>
  <c r="QQB116" i="12"/>
  <c r="QQC116" i="12"/>
  <c r="QQD116" i="12"/>
  <c r="QQE116" i="12"/>
  <c r="QQF116" i="12"/>
  <c r="QQG116" i="12"/>
  <c r="QQH116" i="12"/>
  <c r="QQI116" i="12"/>
  <c r="QQJ116" i="12"/>
  <c r="QQK116" i="12"/>
  <c r="QQL116" i="12"/>
  <c r="QQM116" i="12"/>
  <c r="QQN116" i="12"/>
  <c r="QQO116" i="12"/>
  <c r="QQP116" i="12"/>
  <c r="QQQ116" i="12"/>
  <c r="QQR116" i="12"/>
  <c r="QQS116" i="12"/>
  <c r="QQT116" i="12"/>
  <c r="QQU116" i="12"/>
  <c r="QQV116" i="12"/>
  <c r="QQW116" i="12"/>
  <c r="QQX116" i="12"/>
  <c r="QQY116" i="12"/>
  <c r="QQZ116" i="12"/>
  <c r="QRA116" i="12"/>
  <c r="QRB116" i="12"/>
  <c r="QRC116" i="12"/>
  <c r="QRD116" i="12"/>
  <c r="QRE116" i="12"/>
  <c r="QRF116" i="12"/>
  <c r="QRG116" i="12"/>
  <c r="QRH116" i="12"/>
  <c r="QRI116" i="12"/>
  <c r="QRJ116" i="12"/>
  <c r="QRK116" i="12"/>
  <c r="QRL116" i="12"/>
  <c r="QRM116" i="12"/>
  <c r="QRN116" i="12"/>
  <c r="QRO116" i="12"/>
  <c r="QRP116" i="12"/>
  <c r="QRQ116" i="12"/>
  <c r="QRR116" i="12"/>
  <c r="QRS116" i="12"/>
  <c r="QRT116" i="12"/>
  <c r="QRU116" i="12"/>
  <c r="QRV116" i="12"/>
  <c r="QRW116" i="12"/>
  <c r="QRX116" i="12"/>
  <c r="QRY116" i="12"/>
  <c r="QRZ116" i="12"/>
  <c r="QSA116" i="12"/>
  <c r="QSB116" i="12"/>
  <c r="QSC116" i="12"/>
  <c r="QSD116" i="12"/>
  <c r="QSE116" i="12"/>
  <c r="QSF116" i="12"/>
  <c r="QSG116" i="12"/>
  <c r="QSH116" i="12"/>
  <c r="QSI116" i="12"/>
  <c r="QSJ116" i="12"/>
  <c r="QSK116" i="12"/>
  <c r="QSL116" i="12"/>
  <c r="QSM116" i="12"/>
  <c r="QSN116" i="12"/>
  <c r="QSO116" i="12"/>
  <c r="QSP116" i="12"/>
  <c r="QSQ116" i="12"/>
  <c r="QSR116" i="12"/>
  <c r="QSS116" i="12"/>
  <c r="QST116" i="12"/>
  <c r="QSU116" i="12"/>
  <c r="QSV116" i="12"/>
  <c r="QSW116" i="12"/>
  <c r="QSX116" i="12"/>
  <c r="QSY116" i="12"/>
  <c r="QSZ116" i="12"/>
  <c r="QTA116" i="12"/>
  <c r="QTB116" i="12"/>
  <c r="QTC116" i="12"/>
  <c r="QTD116" i="12"/>
  <c r="QTE116" i="12"/>
  <c r="QTF116" i="12"/>
  <c r="QTG116" i="12"/>
  <c r="QTH116" i="12"/>
  <c r="QTI116" i="12"/>
  <c r="QTJ116" i="12"/>
  <c r="QTK116" i="12"/>
  <c r="QTL116" i="12"/>
  <c r="QTM116" i="12"/>
  <c r="QTN116" i="12"/>
  <c r="QTO116" i="12"/>
  <c r="QTP116" i="12"/>
  <c r="QTQ116" i="12"/>
  <c r="QTR116" i="12"/>
  <c r="QTS116" i="12"/>
  <c r="QTT116" i="12"/>
  <c r="QTU116" i="12"/>
  <c r="QTV116" i="12"/>
  <c r="QTW116" i="12"/>
  <c r="QTX116" i="12"/>
  <c r="QTY116" i="12"/>
  <c r="QTZ116" i="12"/>
  <c r="QUA116" i="12"/>
  <c r="QUB116" i="12"/>
  <c r="QUC116" i="12"/>
  <c r="QUD116" i="12"/>
  <c r="QUE116" i="12"/>
  <c r="QUF116" i="12"/>
  <c r="QUG116" i="12"/>
  <c r="QUH116" i="12"/>
  <c r="QUI116" i="12"/>
  <c r="QUJ116" i="12"/>
  <c r="QUK116" i="12"/>
  <c r="QUL116" i="12"/>
  <c r="QUM116" i="12"/>
  <c r="QUN116" i="12"/>
  <c r="QUO116" i="12"/>
  <c r="QUP116" i="12"/>
  <c r="QUQ116" i="12"/>
  <c r="QUR116" i="12"/>
  <c r="QUS116" i="12"/>
  <c r="QUT116" i="12"/>
  <c r="QUU116" i="12"/>
  <c r="QUV116" i="12"/>
  <c r="QUW116" i="12"/>
  <c r="QUX116" i="12"/>
  <c r="QUY116" i="12"/>
  <c r="QUZ116" i="12"/>
  <c r="QVA116" i="12"/>
  <c r="QVB116" i="12"/>
  <c r="QVC116" i="12"/>
  <c r="QVD116" i="12"/>
  <c r="QVE116" i="12"/>
  <c r="QVF116" i="12"/>
  <c r="QVG116" i="12"/>
  <c r="QVH116" i="12"/>
  <c r="QVI116" i="12"/>
  <c r="QVJ116" i="12"/>
  <c r="QVK116" i="12"/>
  <c r="QVL116" i="12"/>
  <c r="QVM116" i="12"/>
  <c r="QVN116" i="12"/>
  <c r="QVO116" i="12"/>
  <c r="QVP116" i="12"/>
  <c r="QVQ116" i="12"/>
  <c r="QVR116" i="12"/>
  <c r="QVS116" i="12"/>
  <c r="QVT116" i="12"/>
  <c r="QVU116" i="12"/>
  <c r="QVV116" i="12"/>
  <c r="QVW116" i="12"/>
  <c r="QVX116" i="12"/>
  <c r="QVY116" i="12"/>
  <c r="QVZ116" i="12"/>
  <c r="QWA116" i="12"/>
  <c r="QWB116" i="12"/>
  <c r="QWC116" i="12"/>
  <c r="QWD116" i="12"/>
  <c r="QWE116" i="12"/>
  <c r="QWF116" i="12"/>
  <c r="QWG116" i="12"/>
  <c r="QWH116" i="12"/>
  <c r="QWI116" i="12"/>
  <c r="QWJ116" i="12"/>
  <c r="QWK116" i="12"/>
  <c r="QWL116" i="12"/>
  <c r="QWM116" i="12"/>
  <c r="QWN116" i="12"/>
  <c r="QWO116" i="12"/>
  <c r="QWP116" i="12"/>
  <c r="QWQ116" i="12"/>
  <c r="QWR116" i="12"/>
  <c r="QWS116" i="12"/>
  <c r="QWT116" i="12"/>
  <c r="QWU116" i="12"/>
  <c r="QWV116" i="12"/>
  <c r="QWW116" i="12"/>
  <c r="QWX116" i="12"/>
  <c r="QWY116" i="12"/>
  <c r="QWZ116" i="12"/>
  <c r="QXA116" i="12"/>
  <c r="QXB116" i="12"/>
  <c r="QXC116" i="12"/>
  <c r="QXD116" i="12"/>
  <c r="QXE116" i="12"/>
  <c r="QXF116" i="12"/>
  <c r="QXG116" i="12"/>
  <c r="QXH116" i="12"/>
  <c r="QXI116" i="12"/>
  <c r="QXJ116" i="12"/>
  <c r="QXK116" i="12"/>
  <c r="QXL116" i="12"/>
  <c r="QXM116" i="12"/>
  <c r="QXN116" i="12"/>
  <c r="QXO116" i="12"/>
  <c r="QXP116" i="12"/>
  <c r="QXQ116" i="12"/>
  <c r="QXR116" i="12"/>
  <c r="QXS116" i="12"/>
  <c r="QXT116" i="12"/>
  <c r="QXU116" i="12"/>
  <c r="QXV116" i="12"/>
  <c r="QXW116" i="12"/>
  <c r="QXX116" i="12"/>
  <c r="QXY116" i="12"/>
  <c r="QXZ116" i="12"/>
  <c r="QYA116" i="12"/>
  <c r="QYB116" i="12"/>
  <c r="QYC116" i="12"/>
  <c r="QYD116" i="12"/>
  <c r="QYE116" i="12"/>
  <c r="QYF116" i="12"/>
  <c r="QYG116" i="12"/>
  <c r="QYH116" i="12"/>
  <c r="QYI116" i="12"/>
  <c r="QYJ116" i="12"/>
  <c r="QYK116" i="12"/>
  <c r="QYL116" i="12"/>
  <c r="QYM116" i="12"/>
  <c r="QYN116" i="12"/>
  <c r="QYO116" i="12"/>
  <c r="QYP116" i="12"/>
  <c r="QYQ116" i="12"/>
  <c r="QYR116" i="12"/>
  <c r="QYS116" i="12"/>
  <c r="QYT116" i="12"/>
  <c r="QYU116" i="12"/>
  <c r="QYV116" i="12"/>
  <c r="QYW116" i="12"/>
  <c r="QYX116" i="12"/>
  <c r="QYY116" i="12"/>
  <c r="QYZ116" i="12"/>
  <c r="QZA116" i="12"/>
  <c r="QZB116" i="12"/>
  <c r="QZC116" i="12"/>
  <c r="QZD116" i="12"/>
  <c r="QZE116" i="12"/>
  <c r="QZF116" i="12"/>
  <c r="QZG116" i="12"/>
  <c r="QZH116" i="12"/>
  <c r="QZI116" i="12"/>
  <c r="QZJ116" i="12"/>
  <c r="QZK116" i="12"/>
  <c r="QZL116" i="12"/>
  <c r="QZM116" i="12"/>
  <c r="QZN116" i="12"/>
  <c r="QZO116" i="12"/>
  <c r="QZP116" i="12"/>
  <c r="QZQ116" i="12"/>
  <c r="QZR116" i="12"/>
  <c r="QZS116" i="12"/>
  <c r="QZT116" i="12"/>
  <c r="QZU116" i="12"/>
  <c r="QZV116" i="12"/>
  <c r="QZW116" i="12"/>
  <c r="QZX116" i="12"/>
  <c r="QZY116" i="12"/>
  <c r="QZZ116" i="12"/>
  <c r="RAA116" i="12"/>
  <c r="RAB116" i="12"/>
  <c r="RAC116" i="12"/>
  <c r="RAD116" i="12"/>
  <c r="RAE116" i="12"/>
  <c r="RAF116" i="12"/>
  <c r="RAG116" i="12"/>
  <c r="RAH116" i="12"/>
  <c r="RAI116" i="12"/>
  <c r="RAJ116" i="12"/>
  <c r="RAK116" i="12"/>
  <c r="RAL116" i="12"/>
  <c r="RAM116" i="12"/>
  <c r="RAN116" i="12"/>
  <c r="RAO116" i="12"/>
  <c r="RAP116" i="12"/>
  <c r="RAQ116" i="12"/>
  <c r="RAR116" i="12"/>
  <c r="RAS116" i="12"/>
  <c r="RAT116" i="12"/>
  <c r="RAU116" i="12"/>
  <c r="RAV116" i="12"/>
  <c r="RAW116" i="12"/>
  <c r="RAX116" i="12"/>
  <c r="RAY116" i="12"/>
  <c r="RAZ116" i="12"/>
  <c r="RBA116" i="12"/>
  <c r="RBB116" i="12"/>
  <c r="RBC116" i="12"/>
  <c r="RBD116" i="12"/>
  <c r="RBE116" i="12"/>
  <c r="RBF116" i="12"/>
  <c r="RBG116" i="12"/>
  <c r="RBH116" i="12"/>
  <c r="RBI116" i="12"/>
  <c r="RBJ116" i="12"/>
  <c r="RBK116" i="12"/>
  <c r="RBL116" i="12"/>
  <c r="RBM116" i="12"/>
  <c r="RBN116" i="12"/>
  <c r="RBO116" i="12"/>
  <c r="RBP116" i="12"/>
  <c r="RBQ116" i="12"/>
  <c r="RBR116" i="12"/>
  <c r="RBS116" i="12"/>
  <c r="RBT116" i="12"/>
  <c r="RBU116" i="12"/>
  <c r="RBV116" i="12"/>
  <c r="RBW116" i="12"/>
  <c r="RBX116" i="12"/>
  <c r="RBY116" i="12"/>
  <c r="RBZ116" i="12"/>
  <c r="RCA116" i="12"/>
  <c r="RCB116" i="12"/>
  <c r="RCC116" i="12"/>
  <c r="RCD116" i="12"/>
  <c r="RCE116" i="12"/>
  <c r="RCF116" i="12"/>
  <c r="RCG116" i="12"/>
  <c r="RCH116" i="12"/>
  <c r="RCI116" i="12"/>
  <c r="RCJ116" i="12"/>
  <c r="RCK116" i="12"/>
  <c r="RCL116" i="12"/>
  <c r="RCM116" i="12"/>
  <c r="RCN116" i="12"/>
  <c r="RCO116" i="12"/>
  <c r="RCP116" i="12"/>
  <c r="RCQ116" i="12"/>
  <c r="RCR116" i="12"/>
  <c r="RCS116" i="12"/>
  <c r="RCT116" i="12"/>
  <c r="RCU116" i="12"/>
  <c r="RCV116" i="12"/>
  <c r="RCW116" i="12"/>
  <c r="RCX116" i="12"/>
  <c r="RCY116" i="12"/>
  <c r="RCZ116" i="12"/>
  <c r="RDA116" i="12"/>
  <c r="RDB116" i="12"/>
  <c r="RDC116" i="12"/>
  <c r="RDD116" i="12"/>
  <c r="RDE116" i="12"/>
  <c r="RDF116" i="12"/>
  <c r="RDG116" i="12"/>
  <c r="RDH116" i="12"/>
  <c r="RDI116" i="12"/>
  <c r="RDJ116" i="12"/>
  <c r="RDK116" i="12"/>
  <c r="RDL116" i="12"/>
  <c r="RDM116" i="12"/>
  <c r="RDN116" i="12"/>
  <c r="RDO116" i="12"/>
  <c r="RDP116" i="12"/>
  <c r="RDQ116" i="12"/>
  <c r="RDR116" i="12"/>
  <c r="RDS116" i="12"/>
  <c r="RDT116" i="12"/>
  <c r="RDU116" i="12"/>
  <c r="RDV116" i="12"/>
  <c r="RDW116" i="12"/>
  <c r="RDX116" i="12"/>
  <c r="RDY116" i="12"/>
  <c r="RDZ116" i="12"/>
  <c r="REA116" i="12"/>
  <c r="REB116" i="12"/>
  <c r="REC116" i="12"/>
  <c r="RED116" i="12"/>
  <c r="REE116" i="12"/>
  <c r="REF116" i="12"/>
  <c r="REG116" i="12"/>
  <c r="REH116" i="12"/>
  <c r="REI116" i="12"/>
  <c r="REJ116" i="12"/>
  <c r="REK116" i="12"/>
  <c r="REL116" i="12"/>
  <c r="REM116" i="12"/>
  <c r="REN116" i="12"/>
  <c r="REO116" i="12"/>
  <c r="REP116" i="12"/>
  <c r="REQ116" i="12"/>
  <c r="RER116" i="12"/>
  <c r="RES116" i="12"/>
  <c r="RET116" i="12"/>
  <c r="REU116" i="12"/>
  <c r="REV116" i="12"/>
  <c r="REW116" i="12"/>
  <c r="REX116" i="12"/>
  <c r="REY116" i="12"/>
  <c r="REZ116" i="12"/>
  <c r="RFA116" i="12"/>
  <c r="RFB116" i="12"/>
  <c r="RFC116" i="12"/>
  <c r="RFD116" i="12"/>
  <c r="RFE116" i="12"/>
  <c r="RFF116" i="12"/>
  <c r="RFG116" i="12"/>
  <c r="RFH116" i="12"/>
  <c r="RFI116" i="12"/>
  <c r="RFJ116" i="12"/>
  <c r="RFK116" i="12"/>
  <c r="RFL116" i="12"/>
  <c r="RFM116" i="12"/>
  <c r="RFN116" i="12"/>
  <c r="RFO116" i="12"/>
  <c r="RFP116" i="12"/>
  <c r="RFQ116" i="12"/>
  <c r="RFR116" i="12"/>
  <c r="RFS116" i="12"/>
  <c r="RFT116" i="12"/>
  <c r="RFU116" i="12"/>
  <c r="RFV116" i="12"/>
  <c r="RFW116" i="12"/>
  <c r="RFX116" i="12"/>
  <c r="RFY116" i="12"/>
  <c r="RFZ116" i="12"/>
  <c r="RGA116" i="12"/>
  <c r="RGB116" i="12"/>
  <c r="RGC116" i="12"/>
  <c r="RGD116" i="12"/>
  <c r="RGE116" i="12"/>
  <c r="RGF116" i="12"/>
  <c r="RGG116" i="12"/>
  <c r="RGH116" i="12"/>
  <c r="RGI116" i="12"/>
  <c r="RGJ116" i="12"/>
  <c r="RGK116" i="12"/>
  <c r="RGL116" i="12"/>
  <c r="RGM116" i="12"/>
  <c r="RGN116" i="12"/>
  <c r="RGO116" i="12"/>
  <c r="RGP116" i="12"/>
  <c r="RGQ116" i="12"/>
  <c r="RGR116" i="12"/>
  <c r="RGS116" i="12"/>
  <c r="RGT116" i="12"/>
  <c r="RGU116" i="12"/>
  <c r="RGV116" i="12"/>
  <c r="RGW116" i="12"/>
  <c r="RGX116" i="12"/>
  <c r="RGY116" i="12"/>
  <c r="RGZ116" i="12"/>
  <c r="RHA116" i="12"/>
  <c r="RHB116" i="12"/>
  <c r="RHC116" i="12"/>
  <c r="RHD116" i="12"/>
  <c r="RHE116" i="12"/>
  <c r="RHF116" i="12"/>
  <c r="RHG116" i="12"/>
  <c r="RHH116" i="12"/>
  <c r="RHI116" i="12"/>
  <c r="RHJ116" i="12"/>
  <c r="RHK116" i="12"/>
  <c r="RHL116" i="12"/>
  <c r="RHM116" i="12"/>
  <c r="RHN116" i="12"/>
  <c r="RHO116" i="12"/>
  <c r="RHP116" i="12"/>
  <c r="RHQ116" i="12"/>
  <c r="RHR116" i="12"/>
  <c r="RHS116" i="12"/>
  <c r="RHT116" i="12"/>
  <c r="RHU116" i="12"/>
  <c r="RHV116" i="12"/>
  <c r="RHW116" i="12"/>
  <c r="RHX116" i="12"/>
  <c r="RHY116" i="12"/>
  <c r="RHZ116" i="12"/>
  <c r="RIA116" i="12"/>
  <c r="RIB116" i="12"/>
  <c r="RIC116" i="12"/>
  <c r="RID116" i="12"/>
  <c r="RIE116" i="12"/>
  <c r="RIF116" i="12"/>
  <c r="RIG116" i="12"/>
  <c r="RIH116" i="12"/>
  <c r="RII116" i="12"/>
  <c r="RIJ116" i="12"/>
  <c r="RIK116" i="12"/>
  <c r="RIL116" i="12"/>
  <c r="RIM116" i="12"/>
  <c r="RIN116" i="12"/>
  <c r="RIO116" i="12"/>
  <c r="RIP116" i="12"/>
  <c r="RIQ116" i="12"/>
  <c r="RIR116" i="12"/>
  <c r="RIS116" i="12"/>
  <c r="RIT116" i="12"/>
  <c r="RIU116" i="12"/>
  <c r="RIV116" i="12"/>
  <c r="RIW116" i="12"/>
  <c r="RIX116" i="12"/>
  <c r="RIY116" i="12"/>
  <c r="RIZ116" i="12"/>
  <c r="RJA116" i="12"/>
  <c r="RJB116" i="12"/>
  <c r="RJC116" i="12"/>
  <c r="RJD116" i="12"/>
  <c r="RJE116" i="12"/>
  <c r="RJF116" i="12"/>
  <c r="RJG116" i="12"/>
  <c r="RJH116" i="12"/>
  <c r="RJI116" i="12"/>
  <c r="RJJ116" i="12"/>
  <c r="RJK116" i="12"/>
  <c r="RJL116" i="12"/>
  <c r="RJM116" i="12"/>
  <c r="RJN116" i="12"/>
  <c r="RJO116" i="12"/>
  <c r="RJP116" i="12"/>
  <c r="RJQ116" i="12"/>
  <c r="RJR116" i="12"/>
  <c r="RJS116" i="12"/>
  <c r="RJT116" i="12"/>
  <c r="RJU116" i="12"/>
  <c r="RJV116" i="12"/>
  <c r="RJW116" i="12"/>
  <c r="RJX116" i="12"/>
  <c r="RJY116" i="12"/>
  <c r="RJZ116" i="12"/>
  <c r="RKA116" i="12"/>
  <c r="RKB116" i="12"/>
  <c r="RKC116" i="12"/>
  <c r="RKD116" i="12"/>
  <c r="RKE116" i="12"/>
  <c r="RKF116" i="12"/>
  <c r="RKG116" i="12"/>
  <c r="RKH116" i="12"/>
  <c r="RKI116" i="12"/>
  <c r="RKJ116" i="12"/>
  <c r="RKK116" i="12"/>
  <c r="RKL116" i="12"/>
  <c r="RKM116" i="12"/>
  <c r="RKN116" i="12"/>
  <c r="RKO116" i="12"/>
  <c r="RKP116" i="12"/>
  <c r="RKQ116" i="12"/>
  <c r="RKR116" i="12"/>
  <c r="RKS116" i="12"/>
  <c r="RKT116" i="12"/>
  <c r="RKU116" i="12"/>
  <c r="RKV116" i="12"/>
  <c r="RKW116" i="12"/>
  <c r="RKX116" i="12"/>
  <c r="RKY116" i="12"/>
  <c r="RKZ116" i="12"/>
  <c r="RLA116" i="12"/>
  <c r="RLB116" i="12"/>
  <c r="RLC116" i="12"/>
  <c r="RLD116" i="12"/>
  <c r="RLE116" i="12"/>
  <c r="RLF116" i="12"/>
  <c r="RLG116" i="12"/>
  <c r="RLH116" i="12"/>
  <c r="RLI116" i="12"/>
  <c r="RLJ116" i="12"/>
  <c r="RLK116" i="12"/>
  <c r="RLL116" i="12"/>
  <c r="RLM116" i="12"/>
  <c r="RLN116" i="12"/>
  <c r="RLO116" i="12"/>
  <c r="RLP116" i="12"/>
  <c r="RLQ116" i="12"/>
  <c r="RLR116" i="12"/>
  <c r="RLS116" i="12"/>
  <c r="RLT116" i="12"/>
  <c r="RLU116" i="12"/>
  <c r="RLV116" i="12"/>
  <c r="RLW116" i="12"/>
  <c r="RLX116" i="12"/>
  <c r="RLY116" i="12"/>
  <c r="RLZ116" i="12"/>
  <c r="RMA116" i="12"/>
  <c r="RMB116" i="12"/>
  <c r="RMC116" i="12"/>
  <c r="RMD116" i="12"/>
  <c r="RME116" i="12"/>
  <c r="RMF116" i="12"/>
  <c r="RMG116" i="12"/>
  <c r="RMH116" i="12"/>
  <c r="RMI116" i="12"/>
  <c r="RMJ116" i="12"/>
  <c r="RMK116" i="12"/>
  <c r="RML116" i="12"/>
  <c r="RMM116" i="12"/>
  <c r="RMN116" i="12"/>
  <c r="RMO116" i="12"/>
  <c r="RMP116" i="12"/>
  <c r="RMQ116" i="12"/>
  <c r="RMR116" i="12"/>
  <c r="RMS116" i="12"/>
  <c r="RMT116" i="12"/>
  <c r="RMU116" i="12"/>
  <c r="RMV116" i="12"/>
  <c r="RMW116" i="12"/>
  <c r="RMX116" i="12"/>
  <c r="RMY116" i="12"/>
  <c r="RMZ116" i="12"/>
  <c r="RNA116" i="12"/>
  <c r="RNB116" i="12"/>
  <c r="RNC116" i="12"/>
  <c r="RND116" i="12"/>
  <c r="RNE116" i="12"/>
  <c r="RNF116" i="12"/>
  <c r="RNG116" i="12"/>
  <c r="RNH116" i="12"/>
  <c r="RNI116" i="12"/>
  <c r="RNJ116" i="12"/>
  <c r="RNK116" i="12"/>
  <c r="RNL116" i="12"/>
  <c r="RNM116" i="12"/>
  <c r="RNN116" i="12"/>
  <c r="RNO116" i="12"/>
  <c r="RNP116" i="12"/>
  <c r="RNQ116" i="12"/>
  <c r="RNR116" i="12"/>
  <c r="RNS116" i="12"/>
  <c r="RNT116" i="12"/>
  <c r="RNU116" i="12"/>
  <c r="RNV116" i="12"/>
  <c r="RNW116" i="12"/>
  <c r="RNX116" i="12"/>
  <c r="RNY116" i="12"/>
  <c r="RNZ116" i="12"/>
  <c r="ROA116" i="12"/>
  <c r="ROB116" i="12"/>
  <c r="ROC116" i="12"/>
  <c r="ROD116" i="12"/>
  <c r="ROE116" i="12"/>
  <c r="ROF116" i="12"/>
  <c r="ROG116" i="12"/>
  <c r="ROH116" i="12"/>
  <c r="ROI116" i="12"/>
  <c r="ROJ116" i="12"/>
  <c r="ROK116" i="12"/>
  <c r="ROL116" i="12"/>
  <c r="ROM116" i="12"/>
  <c r="RON116" i="12"/>
  <c r="ROO116" i="12"/>
  <c r="ROP116" i="12"/>
  <c r="ROQ116" i="12"/>
  <c r="ROR116" i="12"/>
  <c r="ROS116" i="12"/>
  <c r="ROT116" i="12"/>
  <c r="ROU116" i="12"/>
  <c r="ROV116" i="12"/>
  <c r="ROW116" i="12"/>
  <c r="ROX116" i="12"/>
  <c r="ROY116" i="12"/>
  <c r="ROZ116" i="12"/>
  <c r="RPA116" i="12"/>
  <c r="RPB116" i="12"/>
  <c r="RPC116" i="12"/>
  <c r="RPD116" i="12"/>
  <c r="RPE116" i="12"/>
  <c r="RPF116" i="12"/>
  <c r="RPG116" i="12"/>
  <c r="RPH116" i="12"/>
  <c r="RPI116" i="12"/>
  <c r="RPJ116" i="12"/>
  <c r="RPK116" i="12"/>
  <c r="RPL116" i="12"/>
  <c r="RPM116" i="12"/>
  <c r="RPN116" i="12"/>
  <c r="RPO116" i="12"/>
  <c r="RPP116" i="12"/>
  <c r="RPQ116" i="12"/>
  <c r="RPR116" i="12"/>
  <c r="RPS116" i="12"/>
  <c r="RPT116" i="12"/>
  <c r="RPU116" i="12"/>
  <c r="RPV116" i="12"/>
  <c r="RPW116" i="12"/>
  <c r="RPX116" i="12"/>
  <c r="RPY116" i="12"/>
  <c r="RPZ116" i="12"/>
  <c r="RQA116" i="12"/>
  <c r="RQB116" i="12"/>
  <c r="RQC116" i="12"/>
  <c r="RQD116" i="12"/>
  <c r="RQE116" i="12"/>
  <c r="RQF116" i="12"/>
  <c r="RQG116" i="12"/>
  <c r="RQH116" i="12"/>
  <c r="RQI116" i="12"/>
  <c r="RQJ116" i="12"/>
  <c r="RQK116" i="12"/>
  <c r="RQL116" i="12"/>
  <c r="RQM116" i="12"/>
  <c r="RQN116" i="12"/>
  <c r="RQO116" i="12"/>
  <c r="RQP116" i="12"/>
  <c r="RQQ116" i="12"/>
  <c r="RQR116" i="12"/>
  <c r="RQS116" i="12"/>
  <c r="RQT116" i="12"/>
  <c r="RQU116" i="12"/>
  <c r="RQV116" i="12"/>
  <c r="RQW116" i="12"/>
  <c r="RQX116" i="12"/>
  <c r="RQY116" i="12"/>
  <c r="RQZ116" i="12"/>
  <c r="RRA116" i="12"/>
  <c r="RRB116" i="12"/>
  <c r="RRC116" i="12"/>
  <c r="RRD116" i="12"/>
  <c r="RRE116" i="12"/>
  <c r="RRF116" i="12"/>
  <c r="RRG116" i="12"/>
  <c r="RRH116" i="12"/>
  <c r="RRI116" i="12"/>
  <c r="RRJ116" i="12"/>
  <c r="RRK116" i="12"/>
  <c r="RRL116" i="12"/>
  <c r="RRM116" i="12"/>
  <c r="RRN116" i="12"/>
  <c r="RRO116" i="12"/>
  <c r="RRP116" i="12"/>
  <c r="RRQ116" i="12"/>
  <c r="RRR116" i="12"/>
  <c r="RRS116" i="12"/>
  <c r="RRT116" i="12"/>
  <c r="RRU116" i="12"/>
  <c r="RRV116" i="12"/>
  <c r="RRW116" i="12"/>
  <c r="RRX116" i="12"/>
  <c r="RRY116" i="12"/>
  <c r="RRZ116" i="12"/>
  <c r="RSA116" i="12"/>
  <c r="RSB116" i="12"/>
  <c r="RSC116" i="12"/>
  <c r="RSD116" i="12"/>
  <c r="RSE116" i="12"/>
  <c r="RSF116" i="12"/>
  <c r="RSG116" i="12"/>
  <c r="RSH116" i="12"/>
  <c r="RSI116" i="12"/>
  <c r="RSJ116" i="12"/>
  <c r="RSK116" i="12"/>
  <c r="RSL116" i="12"/>
  <c r="RSM116" i="12"/>
  <c r="RSN116" i="12"/>
  <c r="RSO116" i="12"/>
  <c r="RSP116" i="12"/>
  <c r="RSQ116" i="12"/>
  <c r="RSR116" i="12"/>
  <c r="RSS116" i="12"/>
  <c r="RST116" i="12"/>
  <c r="RSU116" i="12"/>
  <c r="RSV116" i="12"/>
  <c r="RSW116" i="12"/>
  <c r="RSX116" i="12"/>
  <c r="RSY116" i="12"/>
  <c r="RSZ116" i="12"/>
  <c r="RTA116" i="12"/>
  <c r="RTB116" i="12"/>
  <c r="RTC116" i="12"/>
  <c r="RTD116" i="12"/>
  <c r="RTE116" i="12"/>
  <c r="RTF116" i="12"/>
  <c r="RTG116" i="12"/>
  <c r="RTH116" i="12"/>
  <c r="RTI116" i="12"/>
  <c r="RTJ116" i="12"/>
  <c r="RTK116" i="12"/>
  <c r="RTL116" i="12"/>
  <c r="RTM116" i="12"/>
  <c r="RTN116" i="12"/>
  <c r="RTO116" i="12"/>
  <c r="RTP116" i="12"/>
  <c r="RTQ116" i="12"/>
  <c r="RTR116" i="12"/>
  <c r="RTS116" i="12"/>
  <c r="RTT116" i="12"/>
  <c r="RTU116" i="12"/>
  <c r="RTV116" i="12"/>
  <c r="RTW116" i="12"/>
  <c r="RTX116" i="12"/>
  <c r="RTY116" i="12"/>
  <c r="RTZ116" i="12"/>
  <c r="RUA116" i="12"/>
  <c r="RUB116" i="12"/>
  <c r="RUC116" i="12"/>
  <c r="RUD116" i="12"/>
  <c r="RUE116" i="12"/>
  <c r="RUF116" i="12"/>
  <c r="RUG116" i="12"/>
  <c r="RUH116" i="12"/>
  <c r="RUI116" i="12"/>
  <c r="RUJ116" i="12"/>
  <c r="RUK116" i="12"/>
  <c r="RUL116" i="12"/>
  <c r="RUM116" i="12"/>
  <c r="RUN116" i="12"/>
  <c r="RUO116" i="12"/>
  <c r="RUP116" i="12"/>
  <c r="RUQ116" i="12"/>
  <c r="RUR116" i="12"/>
  <c r="RUS116" i="12"/>
  <c r="RUT116" i="12"/>
  <c r="RUU116" i="12"/>
  <c r="RUV116" i="12"/>
  <c r="RUW116" i="12"/>
  <c r="RUX116" i="12"/>
  <c r="RUY116" i="12"/>
  <c r="RUZ116" i="12"/>
  <c r="RVA116" i="12"/>
  <c r="RVB116" i="12"/>
  <c r="RVC116" i="12"/>
  <c r="RVD116" i="12"/>
  <c r="RVE116" i="12"/>
  <c r="RVF116" i="12"/>
  <c r="RVG116" i="12"/>
  <c r="RVH116" i="12"/>
  <c r="RVI116" i="12"/>
  <c r="RVJ116" i="12"/>
  <c r="RVK116" i="12"/>
  <c r="RVL116" i="12"/>
  <c r="RVM116" i="12"/>
  <c r="RVN116" i="12"/>
  <c r="RVO116" i="12"/>
  <c r="RVP116" i="12"/>
  <c r="RVQ116" i="12"/>
  <c r="RVR116" i="12"/>
  <c r="RVS116" i="12"/>
  <c r="RVT116" i="12"/>
  <c r="RVU116" i="12"/>
  <c r="RVV116" i="12"/>
  <c r="RVW116" i="12"/>
  <c r="RVX116" i="12"/>
  <c r="RVY116" i="12"/>
  <c r="RVZ116" i="12"/>
  <c r="RWA116" i="12"/>
  <c r="RWB116" i="12"/>
  <c r="RWC116" i="12"/>
  <c r="RWD116" i="12"/>
  <c r="RWE116" i="12"/>
  <c r="RWF116" i="12"/>
  <c r="RWG116" i="12"/>
  <c r="RWH116" i="12"/>
  <c r="RWI116" i="12"/>
  <c r="RWJ116" i="12"/>
  <c r="RWK116" i="12"/>
  <c r="RWL116" i="12"/>
  <c r="RWM116" i="12"/>
  <c r="RWN116" i="12"/>
  <c r="RWO116" i="12"/>
  <c r="RWP116" i="12"/>
  <c r="RWQ116" i="12"/>
  <c r="RWR116" i="12"/>
  <c r="RWS116" i="12"/>
  <c r="RWT116" i="12"/>
  <c r="RWU116" i="12"/>
  <c r="RWV116" i="12"/>
  <c r="RWW116" i="12"/>
  <c r="RWX116" i="12"/>
  <c r="RWY116" i="12"/>
  <c r="RWZ116" i="12"/>
  <c r="RXA116" i="12"/>
  <c r="RXB116" i="12"/>
  <c r="RXC116" i="12"/>
  <c r="RXD116" i="12"/>
  <c r="RXE116" i="12"/>
  <c r="RXF116" i="12"/>
  <c r="RXG116" i="12"/>
  <c r="RXH116" i="12"/>
  <c r="RXI116" i="12"/>
  <c r="RXJ116" i="12"/>
  <c r="RXK116" i="12"/>
  <c r="RXL116" i="12"/>
  <c r="RXM116" i="12"/>
  <c r="RXN116" i="12"/>
  <c r="RXO116" i="12"/>
  <c r="RXP116" i="12"/>
  <c r="RXQ116" i="12"/>
  <c r="RXR116" i="12"/>
  <c r="RXS116" i="12"/>
  <c r="RXT116" i="12"/>
  <c r="RXU116" i="12"/>
  <c r="RXV116" i="12"/>
  <c r="RXW116" i="12"/>
  <c r="RXX116" i="12"/>
  <c r="RXY116" i="12"/>
  <c r="RXZ116" i="12"/>
  <c r="RYA116" i="12"/>
  <c r="RYB116" i="12"/>
  <c r="RYC116" i="12"/>
  <c r="RYD116" i="12"/>
  <c r="RYE116" i="12"/>
  <c r="RYF116" i="12"/>
  <c r="RYG116" i="12"/>
  <c r="RYH116" i="12"/>
  <c r="RYI116" i="12"/>
  <c r="RYJ116" i="12"/>
  <c r="RYK116" i="12"/>
  <c r="RYL116" i="12"/>
  <c r="RYM116" i="12"/>
  <c r="RYN116" i="12"/>
  <c r="RYO116" i="12"/>
  <c r="RYP116" i="12"/>
  <c r="RYQ116" i="12"/>
  <c r="RYR116" i="12"/>
  <c r="RYS116" i="12"/>
  <c r="RYT116" i="12"/>
  <c r="RYU116" i="12"/>
  <c r="RYV116" i="12"/>
  <c r="RYW116" i="12"/>
  <c r="RYX116" i="12"/>
  <c r="RYY116" i="12"/>
  <c r="RYZ116" i="12"/>
  <c r="RZA116" i="12"/>
  <c r="RZB116" i="12"/>
  <c r="RZC116" i="12"/>
  <c r="RZD116" i="12"/>
  <c r="RZE116" i="12"/>
  <c r="RZF116" i="12"/>
  <c r="RZG116" i="12"/>
  <c r="RZH116" i="12"/>
  <c r="RZI116" i="12"/>
  <c r="RZJ116" i="12"/>
  <c r="RZK116" i="12"/>
  <c r="RZL116" i="12"/>
  <c r="RZM116" i="12"/>
  <c r="RZN116" i="12"/>
  <c r="RZO116" i="12"/>
  <c r="RZP116" i="12"/>
  <c r="RZQ116" i="12"/>
  <c r="RZR116" i="12"/>
  <c r="RZS116" i="12"/>
  <c r="RZT116" i="12"/>
  <c r="RZU116" i="12"/>
  <c r="RZV116" i="12"/>
  <c r="RZW116" i="12"/>
  <c r="RZX116" i="12"/>
  <c r="RZY116" i="12"/>
  <c r="RZZ116" i="12"/>
  <c r="SAA116" i="12"/>
  <c r="SAB116" i="12"/>
  <c r="SAC116" i="12"/>
  <c r="SAD116" i="12"/>
  <c r="SAE116" i="12"/>
  <c r="SAF116" i="12"/>
  <c r="SAG116" i="12"/>
  <c r="SAH116" i="12"/>
  <c r="SAI116" i="12"/>
  <c r="SAJ116" i="12"/>
  <c r="SAK116" i="12"/>
  <c r="SAL116" i="12"/>
  <c r="SAM116" i="12"/>
  <c r="SAN116" i="12"/>
  <c r="SAO116" i="12"/>
  <c r="SAP116" i="12"/>
  <c r="SAQ116" i="12"/>
  <c r="SAR116" i="12"/>
  <c r="SAS116" i="12"/>
  <c r="SAT116" i="12"/>
  <c r="SAU116" i="12"/>
  <c r="SAV116" i="12"/>
  <c r="SAW116" i="12"/>
  <c r="SAX116" i="12"/>
  <c r="SAY116" i="12"/>
  <c r="SAZ116" i="12"/>
  <c r="SBA116" i="12"/>
  <c r="SBB116" i="12"/>
  <c r="SBC116" i="12"/>
  <c r="SBD116" i="12"/>
  <c r="SBE116" i="12"/>
  <c r="SBF116" i="12"/>
  <c r="SBG116" i="12"/>
  <c r="SBH116" i="12"/>
  <c r="SBI116" i="12"/>
  <c r="SBJ116" i="12"/>
  <c r="SBK116" i="12"/>
  <c r="SBL116" i="12"/>
  <c r="SBM116" i="12"/>
  <c r="SBN116" i="12"/>
  <c r="SBO116" i="12"/>
  <c r="SBP116" i="12"/>
  <c r="SBQ116" i="12"/>
  <c r="SBR116" i="12"/>
  <c r="SBS116" i="12"/>
  <c r="SBT116" i="12"/>
  <c r="SBU116" i="12"/>
  <c r="SBV116" i="12"/>
  <c r="SBW116" i="12"/>
  <c r="SBX116" i="12"/>
  <c r="SBY116" i="12"/>
  <c r="SBZ116" i="12"/>
  <c r="SCA116" i="12"/>
  <c r="SCB116" i="12"/>
  <c r="SCC116" i="12"/>
  <c r="SCD116" i="12"/>
  <c r="SCE116" i="12"/>
  <c r="SCF116" i="12"/>
  <c r="SCG116" i="12"/>
  <c r="SCH116" i="12"/>
  <c r="SCI116" i="12"/>
  <c r="SCJ116" i="12"/>
  <c r="SCK116" i="12"/>
  <c r="SCL116" i="12"/>
  <c r="SCM116" i="12"/>
  <c r="SCN116" i="12"/>
  <c r="SCO116" i="12"/>
  <c r="SCP116" i="12"/>
  <c r="SCQ116" i="12"/>
  <c r="SCR116" i="12"/>
  <c r="SCS116" i="12"/>
  <c r="SCT116" i="12"/>
  <c r="SCU116" i="12"/>
  <c r="SCV116" i="12"/>
  <c r="SCW116" i="12"/>
  <c r="SCX116" i="12"/>
  <c r="SCY116" i="12"/>
  <c r="SCZ116" i="12"/>
  <c r="SDA116" i="12"/>
  <c r="SDB116" i="12"/>
  <c r="SDC116" i="12"/>
  <c r="SDD116" i="12"/>
  <c r="SDE116" i="12"/>
  <c r="SDF116" i="12"/>
  <c r="SDG116" i="12"/>
  <c r="SDH116" i="12"/>
  <c r="SDI116" i="12"/>
  <c r="SDJ116" i="12"/>
  <c r="SDK116" i="12"/>
  <c r="SDL116" i="12"/>
  <c r="SDM116" i="12"/>
  <c r="SDN116" i="12"/>
  <c r="SDO116" i="12"/>
  <c r="SDP116" i="12"/>
  <c r="SDQ116" i="12"/>
  <c r="SDR116" i="12"/>
  <c r="SDS116" i="12"/>
  <c r="SDT116" i="12"/>
  <c r="SDU116" i="12"/>
  <c r="SDV116" i="12"/>
  <c r="SDW116" i="12"/>
  <c r="SDX116" i="12"/>
  <c r="SDY116" i="12"/>
  <c r="SDZ116" i="12"/>
  <c r="SEA116" i="12"/>
  <c r="SEB116" i="12"/>
  <c r="SEC116" i="12"/>
  <c r="SED116" i="12"/>
  <c r="SEE116" i="12"/>
  <c r="SEF116" i="12"/>
  <c r="SEG116" i="12"/>
  <c r="SEH116" i="12"/>
  <c r="SEI116" i="12"/>
  <c r="SEJ116" i="12"/>
  <c r="SEK116" i="12"/>
  <c r="SEL116" i="12"/>
  <c r="SEM116" i="12"/>
  <c r="SEN116" i="12"/>
  <c r="SEO116" i="12"/>
  <c r="SEP116" i="12"/>
  <c r="SEQ116" i="12"/>
  <c r="SER116" i="12"/>
  <c r="SES116" i="12"/>
  <c r="SET116" i="12"/>
  <c r="SEU116" i="12"/>
  <c r="SEV116" i="12"/>
  <c r="SEW116" i="12"/>
  <c r="SEX116" i="12"/>
  <c r="SEY116" i="12"/>
  <c r="SEZ116" i="12"/>
  <c r="SFA116" i="12"/>
  <c r="SFB116" i="12"/>
  <c r="SFC116" i="12"/>
  <c r="SFD116" i="12"/>
  <c r="SFE116" i="12"/>
  <c r="SFF116" i="12"/>
  <c r="SFG116" i="12"/>
  <c r="SFH116" i="12"/>
  <c r="SFI116" i="12"/>
  <c r="SFJ116" i="12"/>
  <c r="SFK116" i="12"/>
  <c r="SFL116" i="12"/>
  <c r="SFM116" i="12"/>
  <c r="SFN116" i="12"/>
  <c r="SFO116" i="12"/>
  <c r="SFP116" i="12"/>
  <c r="SFQ116" i="12"/>
  <c r="SFR116" i="12"/>
  <c r="SFS116" i="12"/>
  <c r="SFT116" i="12"/>
  <c r="SFU116" i="12"/>
  <c r="SFV116" i="12"/>
  <c r="SFW116" i="12"/>
  <c r="SFX116" i="12"/>
  <c r="SFY116" i="12"/>
  <c r="SFZ116" i="12"/>
  <c r="SGA116" i="12"/>
  <c r="SGB116" i="12"/>
  <c r="SGC116" i="12"/>
  <c r="SGD116" i="12"/>
  <c r="SGE116" i="12"/>
  <c r="SGF116" i="12"/>
  <c r="SGG116" i="12"/>
  <c r="SGH116" i="12"/>
  <c r="SGI116" i="12"/>
  <c r="SGJ116" i="12"/>
  <c r="SGK116" i="12"/>
  <c r="SGL116" i="12"/>
  <c r="SGM116" i="12"/>
  <c r="SGN116" i="12"/>
  <c r="SGO116" i="12"/>
  <c r="SGP116" i="12"/>
  <c r="SGQ116" i="12"/>
  <c r="SGR116" i="12"/>
  <c r="SGS116" i="12"/>
  <c r="SGT116" i="12"/>
  <c r="SGU116" i="12"/>
  <c r="SGV116" i="12"/>
  <c r="SGW116" i="12"/>
  <c r="SGX116" i="12"/>
  <c r="SGY116" i="12"/>
  <c r="SGZ116" i="12"/>
  <c r="SHA116" i="12"/>
  <c r="SHB116" i="12"/>
  <c r="SHC116" i="12"/>
  <c r="SHD116" i="12"/>
  <c r="SHE116" i="12"/>
  <c r="SHF116" i="12"/>
  <c r="SHG116" i="12"/>
  <c r="SHH116" i="12"/>
  <c r="SHI116" i="12"/>
  <c r="SHJ116" i="12"/>
  <c r="SHK116" i="12"/>
  <c r="SHL116" i="12"/>
  <c r="SHM116" i="12"/>
  <c r="SHN116" i="12"/>
  <c r="SHO116" i="12"/>
  <c r="SHP116" i="12"/>
  <c r="SHQ116" i="12"/>
  <c r="SHR116" i="12"/>
  <c r="SHS116" i="12"/>
  <c r="SHT116" i="12"/>
  <c r="SHU116" i="12"/>
  <c r="SHV116" i="12"/>
  <c r="SHW116" i="12"/>
  <c r="SHX116" i="12"/>
  <c r="SHY116" i="12"/>
  <c r="SHZ116" i="12"/>
  <c r="SIA116" i="12"/>
  <c r="SIB116" i="12"/>
  <c r="SIC116" i="12"/>
  <c r="SID116" i="12"/>
  <c r="SIE116" i="12"/>
  <c r="SIF116" i="12"/>
  <c r="SIG116" i="12"/>
  <c r="SIH116" i="12"/>
  <c r="SII116" i="12"/>
  <c r="SIJ116" i="12"/>
  <c r="SIK116" i="12"/>
  <c r="SIL116" i="12"/>
  <c r="SIM116" i="12"/>
  <c r="SIN116" i="12"/>
  <c r="SIO116" i="12"/>
  <c r="SIP116" i="12"/>
  <c r="SIQ116" i="12"/>
  <c r="SIR116" i="12"/>
  <c r="SIS116" i="12"/>
  <c r="SIT116" i="12"/>
  <c r="SIU116" i="12"/>
  <c r="SIV116" i="12"/>
  <c r="SIW116" i="12"/>
  <c r="SIX116" i="12"/>
  <c r="SIY116" i="12"/>
  <c r="SIZ116" i="12"/>
  <c r="SJA116" i="12"/>
  <c r="SJB116" i="12"/>
  <c r="SJC116" i="12"/>
  <c r="SJD116" i="12"/>
  <c r="SJE116" i="12"/>
  <c r="SJF116" i="12"/>
  <c r="SJG116" i="12"/>
  <c r="SJH116" i="12"/>
  <c r="SJI116" i="12"/>
  <c r="SJJ116" i="12"/>
  <c r="SJK116" i="12"/>
  <c r="SJL116" i="12"/>
  <c r="SJM116" i="12"/>
  <c r="SJN116" i="12"/>
  <c r="SJO116" i="12"/>
  <c r="SJP116" i="12"/>
  <c r="SJQ116" i="12"/>
  <c r="SJR116" i="12"/>
  <c r="SJS116" i="12"/>
  <c r="SJT116" i="12"/>
  <c r="SJU116" i="12"/>
  <c r="SJV116" i="12"/>
  <c r="SJW116" i="12"/>
  <c r="SJX116" i="12"/>
  <c r="SJY116" i="12"/>
  <c r="SJZ116" i="12"/>
  <c r="SKA116" i="12"/>
  <c r="SKB116" i="12"/>
  <c r="SKC116" i="12"/>
  <c r="SKD116" i="12"/>
  <c r="SKE116" i="12"/>
  <c r="SKF116" i="12"/>
  <c r="SKG116" i="12"/>
  <c r="SKH116" i="12"/>
  <c r="SKI116" i="12"/>
  <c r="SKJ116" i="12"/>
  <c r="SKK116" i="12"/>
  <c r="SKL116" i="12"/>
  <c r="SKM116" i="12"/>
  <c r="SKN116" i="12"/>
  <c r="SKO116" i="12"/>
  <c r="SKP116" i="12"/>
  <c r="SKQ116" i="12"/>
  <c r="SKR116" i="12"/>
  <c r="SKS116" i="12"/>
  <c r="SKT116" i="12"/>
  <c r="SKU116" i="12"/>
  <c r="SKV116" i="12"/>
  <c r="SKW116" i="12"/>
  <c r="SKX116" i="12"/>
  <c r="SKY116" i="12"/>
  <c r="SKZ116" i="12"/>
  <c r="SLA116" i="12"/>
  <c r="SLB116" i="12"/>
  <c r="SLC116" i="12"/>
  <c r="SLD116" i="12"/>
  <c r="SLE116" i="12"/>
  <c r="SLF116" i="12"/>
  <c r="SLG116" i="12"/>
  <c r="SLH116" i="12"/>
  <c r="SLI116" i="12"/>
  <c r="SLJ116" i="12"/>
  <c r="SLK116" i="12"/>
  <c r="SLL116" i="12"/>
  <c r="SLM116" i="12"/>
  <c r="SLN116" i="12"/>
  <c r="SLO116" i="12"/>
  <c r="SLP116" i="12"/>
  <c r="SLQ116" i="12"/>
  <c r="SLR116" i="12"/>
  <c r="SLS116" i="12"/>
  <c r="SLT116" i="12"/>
  <c r="SLU116" i="12"/>
  <c r="SLV116" i="12"/>
  <c r="SLW116" i="12"/>
  <c r="SLX116" i="12"/>
  <c r="SLY116" i="12"/>
  <c r="SLZ116" i="12"/>
  <c r="SMA116" i="12"/>
  <c r="SMB116" i="12"/>
  <c r="SMC116" i="12"/>
  <c r="SMD116" i="12"/>
  <c r="SME116" i="12"/>
  <c r="SMF116" i="12"/>
  <c r="SMG116" i="12"/>
  <c r="SMH116" i="12"/>
  <c r="SMI116" i="12"/>
  <c r="SMJ116" i="12"/>
  <c r="SMK116" i="12"/>
  <c r="SML116" i="12"/>
  <c r="SMM116" i="12"/>
  <c r="SMN116" i="12"/>
  <c r="SMO116" i="12"/>
  <c r="SMP116" i="12"/>
  <c r="SMQ116" i="12"/>
  <c r="SMR116" i="12"/>
  <c r="SMS116" i="12"/>
  <c r="SMT116" i="12"/>
  <c r="SMU116" i="12"/>
  <c r="SMV116" i="12"/>
  <c r="SMW116" i="12"/>
  <c r="SMX116" i="12"/>
  <c r="SMY116" i="12"/>
  <c r="SMZ116" i="12"/>
  <c r="SNA116" i="12"/>
  <c r="SNB116" i="12"/>
  <c r="SNC116" i="12"/>
  <c r="SND116" i="12"/>
  <c r="SNE116" i="12"/>
  <c r="SNF116" i="12"/>
  <c r="SNG116" i="12"/>
  <c r="SNH116" i="12"/>
  <c r="SNI116" i="12"/>
  <c r="SNJ116" i="12"/>
  <c r="SNK116" i="12"/>
  <c r="SNL116" i="12"/>
  <c r="SNM116" i="12"/>
  <c r="SNN116" i="12"/>
  <c r="SNO116" i="12"/>
  <c r="SNP116" i="12"/>
  <c r="SNQ116" i="12"/>
  <c r="SNR116" i="12"/>
  <c r="SNS116" i="12"/>
  <c r="SNT116" i="12"/>
  <c r="SNU116" i="12"/>
  <c r="SNV116" i="12"/>
  <c r="SNW116" i="12"/>
  <c r="SNX116" i="12"/>
  <c r="SNY116" i="12"/>
  <c r="SNZ116" i="12"/>
  <c r="SOA116" i="12"/>
  <c r="SOB116" i="12"/>
  <c r="SOC116" i="12"/>
  <c r="SOD116" i="12"/>
  <c r="SOE116" i="12"/>
  <c r="SOF116" i="12"/>
  <c r="SOG116" i="12"/>
  <c r="SOH116" i="12"/>
  <c r="SOI116" i="12"/>
  <c r="SOJ116" i="12"/>
  <c r="SOK116" i="12"/>
  <c r="SOL116" i="12"/>
  <c r="SOM116" i="12"/>
  <c r="SON116" i="12"/>
  <c r="SOO116" i="12"/>
  <c r="SOP116" i="12"/>
  <c r="SOQ116" i="12"/>
  <c r="SOR116" i="12"/>
  <c r="SOS116" i="12"/>
  <c r="SOT116" i="12"/>
  <c r="SOU116" i="12"/>
  <c r="SOV116" i="12"/>
  <c r="SOW116" i="12"/>
  <c r="SOX116" i="12"/>
  <c r="SOY116" i="12"/>
  <c r="SOZ116" i="12"/>
  <c r="SPA116" i="12"/>
  <c r="SPB116" i="12"/>
  <c r="SPC116" i="12"/>
  <c r="SPD116" i="12"/>
  <c r="SPE116" i="12"/>
  <c r="SPF116" i="12"/>
  <c r="SPG116" i="12"/>
  <c r="SPH116" i="12"/>
  <c r="SPI116" i="12"/>
  <c r="SPJ116" i="12"/>
  <c r="SPK116" i="12"/>
  <c r="SPL116" i="12"/>
  <c r="SPM116" i="12"/>
  <c r="SPN116" i="12"/>
  <c r="SPO116" i="12"/>
  <c r="SPP116" i="12"/>
  <c r="SPQ116" i="12"/>
  <c r="SPR116" i="12"/>
  <c r="SPS116" i="12"/>
  <c r="SPT116" i="12"/>
  <c r="SPU116" i="12"/>
  <c r="SPV116" i="12"/>
  <c r="SPW116" i="12"/>
  <c r="SPX116" i="12"/>
  <c r="SPY116" i="12"/>
  <c r="SPZ116" i="12"/>
  <c r="SQA116" i="12"/>
  <c r="SQB116" i="12"/>
  <c r="SQC116" i="12"/>
  <c r="SQD116" i="12"/>
  <c r="SQE116" i="12"/>
  <c r="SQF116" i="12"/>
  <c r="SQG116" i="12"/>
  <c r="SQH116" i="12"/>
  <c r="SQI116" i="12"/>
  <c r="SQJ116" i="12"/>
  <c r="SQK116" i="12"/>
  <c r="SQL116" i="12"/>
  <c r="SQM116" i="12"/>
  <c r="SQN116" i="12"/>
  <c r="SQO116" i="12"/>
  <c r="SQP116" i="12"/>
  <c r="SQQ116" i="12"/>
  <c r="SQR116" i="12"/>
  <c r="SQS116" i="12"/>
  <c r="SQT116" i="12"/>
  <c r="SQU116" i="12"/>
  <c r="SQV116" i="12"/>
  <c r="SQW116" i="12"/>
  <c r="SQX116" i="12"/>
  <c r="SQY116" i="12"/>
  <c r="SQZ116" i="12"/>
  <c r="SRA116" i="12"/>
  <c r="SRB116" i="12"/>
  <c r="SRC116" i="12"/>
  <c r="SRD116" i="12"/>
  <c r="SRE116" i="12"/>
  <c r="SRF116" i="12"/>
  <c r="SRG116" i="12"/>
  <c r="SRH116" i="12"/>
  <c r="SRI116" i="12"/>
  <c r="SRJ116" i="12"/>
  <c r="SRK116" i="12"/>
  <c r="SRL116" i="12"/>
  <c r="SRM116" i="12"/>
  <c r="SRN116" i="12"/>
  <c r="SRO116" i="12"/>
  <c r="SRP116" i="12"/>
  <c r="SRQ116" i="12"/>
  <c r="SRR116" i="12"/>
  <c r="SRS116" i="12"/>
  <c r="SRT116" i="12"/>
  <c r="SRU116" i="12"/>
  <c r="SRV116" i="12"/>
  <c r="SRW116" i="12"/>
  <c r="SRX116" i="12"/>
  <c r="SRY116" i="12"/>
  <c r="SRZ116" i="12"/>
  <c r="SSA116" i="12"/>
  <c r="SSB116" i="12"/>
  <c r="SSC116" i="12"/>
  <c r="SSD116" i="12"/>
  <c r="SSE116" i="12"/>
  <c r="SSF116" i="12"/>
  <c r="SSG116" i="12"/>
  <c r="SSH116" i="12"/>
  <c r="SSI116" i="12"/>
  <c r="SSJ116" i="12"/>
  <c r="SSK116" i="12"/>
  <c r="SSL116" i="12"/>
  <c r="SSM116" i="12"/>
  <c r="SSN116" i="12"/>
  <c r="SSO116" i="12"/>
  <c r="SSP116" i="12"/>
  <c r="SSQ116" i="12"/>
  <c r="SSR116" i="12"/>
  <c r="SSS116" i="12"/>
  <c r="SST116" i="12"/>
  <c r="SSU116" i="12"/>
  <c r="SSV116" i="12"/>
  <c r="SSW116" i="12"/>
  <c r="SSX116" i="12"/>
  <c r="SSY116" i="12"/>
  <c r="SSZ116" i="12"/>
  <c r="STA116" i="12"/>
  <c r="STB116" i="12"/>
  <c r="STC116" i="12"/>
  <c r="STD116" i="12"/>
  <c r="STE116" i="12"/>
  <c r="STF116" i="12"/>
  <c r="STG116" i="12"/>
  <c r="STH116" i="12"/>
  <c r="STI116" i="12"/>
  <c r="STJ116" i="12"/>
  <c r="STK116" i="12"/>
  <c r="STL116" i="12"/>
  <c r="STM116" i="12"/>
  <c r="STN116" i="12"/>
  <c r="STO116" i="12"/>
  <c r="STP116" i="12"/>
  <c r="STQ116" i="12"/>
  <c r="STR116" i="12"/>
  <c r="STS116" i="12"/>
  <c r="STT116" i="12"/>
  <c r="STU116" i="12"/>
  <c r="STV116" i="12"/>
  <c r="STW116" i="12"/>
  <c r="STX116" i="12"/>
  <c r="STY116" i="12"/>
  <c r="STZ116" i="12"/>
  <c r="SUA116" i="12"/>
  <c r="SUB116" i="12"/>
  <c r="SUC116" i="12"/>
  <c r="SUD116" i="12"/>
  <c r="SUE116" i="12"/>
  <c r="SUF116" i="12"/>
  <c r="SUG116" i="12"/>
  <c r="SUH116" i="12"/>
  <c r="SUI116" i="12"/>
  <c r="SUJ116" i="12"/>
  <c r="SUK116" i="12"/>
  <c r="SUL116" i="12"/>
  <c r="SUM116" i="12"/>
  <c r="SUN116" i="12"/>
  <c r="SUO116" i="12"/>
  <c r="SUP116" i="12"/>
  <c r="SUQ116" i="12"/>
  <c r="SUR116" i="12"/>
  <c r="SUS116" i="12"/>
  <c r="SUT116" i="12"/>
  <c r="SUU116" i="12"/>
  <c r="SUV116" i="12"/>
  <c r="SUW116" i="12"/>
  <c r="SUX116" i="12"/>
  <c r="SUY116" i="12"/>
  <c r="SUZ116" i="12"/>
  <c r="SVA116" i="12"/>
  <c r="SVB116" i="12"/>
  <c r="SVC116" i="12"/>
  <c r="SVD116" i="12"/>
  <c r="SVE116" i="12"/>
  <c r="SVF116" i="12"/>
  <c r="SVG116" i="12"/>
  <c r="SVH116" i="12"/>
  <c r="SVI116" i="12"/>
  <c r="SVJ116" i="12"/>
  <c r="SVK116" i="12"/>
  <c r="SVL116" i="12"/>
  <c r="SVM116" i="12"/>
  <c r="SVN116" i="12"/>
  <c r="SVO116" i="12"/>
  <c r="SVP116" i="12"/>
  <c r="SVQ116" i="12"/>
  <c r="SVR116" i="12"/>
  <c r="SVS116" i="12"/>
  <c r="SVT116" i="12"/>
  <c r="SVU116" i="12"/>
  <c r="SVV116" i="12"/>
  <c r="SVW116" i="12"/>
  <c r="SVX116" i="12"/>
  <c r="SVY116" i="12"/>
  <c r="SVZ116" i="12"/>
  <c r="SWA116" i="12"/>
  <c r="SWB116" i="12"/>
  <c r="SWC116" i="12"/>
  <c r="SWD116" i="12"/>
  <c r="SWE116" i="12"/>
  <c r="SWF116" i="12"/>
  <c r="SWG116" i="12"/>
  <c r="SWH116" i="12"/>
  <c r="SWI116" i="12"/>
  <c r="SWJ116" i="12"/>
  <c r="SWK116" i="12"/>
  <c r="SWL116" i="12"/>
  <c r="SWM116" i="12"/>
  <c r="SWN116" i="12"/>
  <c r="SWO116" i="12"/>
  <c r="SWP116" i="12"/>
  <c r="SWQ116" i="12"/>
  <c r="SWR116" i="12"/>
  <c r="SWS116" i="12"/>
  <c r="SWT116" i="12"/>
  <c r="SWU116" i="12"/>
  <c r="SWV116" i="12"/>
  <c r="SWW116" i="12"/>
  <c r="SWX116" i="12"/>
  <c r="SWY116" i="12"/>
  <c r="SWZ116" i="12"/>
  <c r="SXA116" i="12"/>
  <c r="SXB116" i="12"/>
  <c r="SXC116" i="12"/>
  <c r="SXD116" i="12"/>
  <c r="SXE116" i="12"/>
  <c r="SXF116" i="12"/>
  <c r="SXG116" i="12"/>
  <c r="SXH116" i="12"/>
  <c r="SXI116" i="12"/>
  <c r="SXJ116" i="12"/>
  <c r="SXK116" i="12"/>
  <c r="SXL116" i="12"/>
  <c r="SXM116" i="12"/>
  <c r="SXN116" i="12"/>
  <c r="SXO116" i="12"/>
  <c r="SXP116" i="12"/>
  <c r="SXQ116" i="12"/>
  <c r="SXR116" i="12"/>
  <c r="SXS116" i="12"/>
  <c r="SXT116" i="12"/>
  <c r="SXU116" i="12"/>
  <c r="SXV116" i="12"/>
  <c r="SXW116" i="12"/>
  <c r="SXX116" i="12"/>
  <c r="SXY116" i="12"/>
  <c r="SXZ116" i="12"/>
  <c r="SYA116" i="12"/>
  <c r="SYB116" i="12"/>
  <c r="SYC116" i="12"/>
  <c r="SYD116" i="12"/>
  <c r="SYE116" i="12"/>
  <c r="SYF116" i="12"/>
  <c r="SYG116" i="12"/>
  <c r="SYH116" i="12"/>
  <c r="SYI116" i="12"/>
  <c r="SYJ116" i="12"/>
  <c r="SYK116" i="12"/>
  <c r="SYL116" i="12"/>
  <c r="SYM116" i="12"/>
  <c r="SYN116" i="12"/>
  <c r="SYO116" i="12"/>
  <c r="SYP116" i="12"/>
  <c r="SYQ116" i="12"/>
  <c r="SYR116" i="12"/>
  <c r="SYS116" i="12"/>
  <c r="SYT116" i="12"/>
  <c r="SYU116" i="12"/>
  <c r="SYV116" i="12"/>
  <c r="SYW116" i="12"/>
  <c r="SYX116" i="12"/>
  <c r="SYY116" i="12"/>
  <c r="SYZ116" i="12"/>
  <c r="SZA116" i="12"/>
  <c r="SZB116" i="12"/>
  <c r="SZC116" i="12"/>
  <c r="SZD116" i="12"/>
  <c r="SZE116" i="12"/>
  <c r="SZF116" i="12"/>
  <c r="SZG116" i="12"/>
  <c r="SZH116" i="12"/>
  <c r="SZI116" i="12"/>
  <c r="SZJ116" i="12"/>
  <c r="SZK116" i="12"/>
  <c r="SZL116" i="12"/>
  <c r="SZM116" i="12"/>
  <c r="SZN116" i="12"/>
  <c r="SZO116" i="12"/>
  <c r="SZP116" i="12"/>
  <c r="SZQ116" i="12"/>
  <c r="SZR116" i="12"/>
  <c r="SZS116" i="12"/>
  <c r="SZT116" i="12"/>
  <c r="SZU116" i="12"/>
  <c r="SZV116" i="12"/>
  <c r="SZW116" i="12"/>
  <c r="SZX116" i="12"/>
  <c r="SZY116" i="12"/>
  <c r="SZZ116" i="12"/>
  <c r="TAA116" i="12"/>
  <c r="TAB116" i="12"/>
  <c r="TAC116" i="12"/>
  <c r="TAD116" i="12"/>
  <c r="TAE116" i="12"/>
  <c r="TAF116" i="12"/>
  <c r="TAG116" i="12"/>
  <c r="TAH116" i="12"/>
  <c r="TAI116" i="12"/>
  <c r="TAJ116" i="12"/>
  <c r="TAK116" i="12"/>
  <c r="TAL116" i="12"/>
  <c r="TAM116" i="12"/>
  <c r="TAN116" i="12"/>
  <c r="TAO116" i="12"/>
  <c r="TAP116" i="12"/>
  <c r="TAQ116" i="12"/>
  <c r="TAR116" i="12"/>
  <c r="TAS116" i="12"/>
  <c r="TAT116" i="12"/>
  <c r="TAU116" i="12"/>
  <c r="TAV116" i="12"/>
  <c r="TAW116" i="12"/>
  <c r="TAX116" i="12"/>
  <c r="TAY116" i="12"/>
  <c r="TAZ116" i="12"/>
  <c r="TBA116" i="12"/>
  <c r="TBB116" i="12"/>
  <c r="TBC116" i="12"/>
  <c r="TBD116" i="12"/>
  <c r="TBE116" i="12"/>
  <c r="TBF116" i="12"/>
  <c r="TBG116" i="12"/>
  <c r="TBH116" i="12"/>
  <c r="TBI116" i="12"/>
  <c r="TBJ116" i="12"/>
  <c r="TBK116" i="12"/>
  <c r="TBL116" i="12"/>
  <c r="TBM116" i="12"/>
  <c r="TBN116" i="12"/>
  <c r="TBO116" i="12"/>
  <c r="TBP116" i="12"/>
  <c r="TBQ116" i="12"/>
  <c r="TBR116" i="12"/>
  <c r="TBS116" i="12"/>
  <c r="TBT116" i="12"/>
  <c r="TBU116" i="12"/>
  <c r="TBV116" i="12"/>
  <c r="TBW116" i="12"/>
  <c r="TBX116" i="12"/>
  <c r="TBY116" i="12"/>
  <c r="TBZ116" i="12"/>
  <c r="TCA116" i="12"/>
  <c r="TCB116" i="12"/>
  <c r="TCC116" i="12"/>
  <c r="TCD116" i="12"/>
  <c r="TCE116" i="12"/>
  <c r="TCF116" i="12"/>
  <c r="TCG116" i="12"/>
  <c r="TCH116" i="12"/>
  <c r="TCI116" i="12"/>
  <c r="TCJ116" i="12"/>
  <c r="TCK116" i="12"/>
  <c r="TCL116" i="12"/>
  <c r="TCM116" i="12"/>
  <c r="TCN116" i="12"/>
  <c r="TCO116" i="12"/>
  <c r="TCP116" i="12"/>
  <c r="TCQ116" i="12"/>
  <c r="TCR116" i="12"/>
  <c r="TCS116" i="12"/>
  <c r="TCT116" i="12"/>
  <c r="TCU116" i="12"/>
  <c r="TCV116" i="12"/>
  <c r="TCW116" i="12"/>
  <c r="TCX116" i="12"/>
  <c r="TCY116" i="12"/>
  <c r="TCZ116" i="12"/>
  <c r="TDA116" i="12"/>
  <c r="TDB116" i="12"/>
  <c r="TDC116" i="12"/>
  <c r="TDD116" i="12"/>
  <c r="TDE116" i="12"/>
  <c r="TDF116" i="12"/>
  <c r="TDG116" i="12"/>
  <c r="TDH116" i="12"/>
  <c r="TDI116" i="12"/>
  <c r="TDJ116" i="12"/>
  <c r="TDK116" i="12"/>
  <c r="TDL116" i="12"/>
  <c r="TDM116" i="12"/>
  <c r="TDN116" i="12"/>
  <c r="TDO116" i="12"/>
  <c r="TDP116" i="12"/>
  <c r="TDQ116" i="12"/>
  <c r="TDR116" i="12"/>
  <c r="TDS116" i="12"/>
  <c r="TDT116" i="12"/>
  <c r="TDU116" i="12"/>
  <c r="TDV116" i="12"/>
  <c r="TDW116" i="12"/>
  <c r="TDX116" i="12"/>
  <c r="TDY116" i="12"/>
  <c r="TDZ116" i="12"/>
  <c r="TEA116" i="12"/>
  <c r="TEB116" i="12"/>
  <c r="TEC116" i="12"/>
  <c r="TED116" i="12"/>
  <c r="TEE116" i="12"/>
  <c r="TEF116" i="12"/>
  <c r="TEG116" i="12"/>
  <c r="TEH116" i="12"/>
  <c r="TEI116" i="12"/>
  <c r="TEJ116" i="12"/>
  <c r="TEK116" i="12"/>
  <c r="TEL116" i="12"/>
  <c r="TEM116" i="12"/>
  <c r="TEN116" i="12"/>
  <c r="TEO116" i="12"/>
  <c r="TEP116" i="12"/>
  <c r="TEQ116" i="12"/>
  <c r="TER116" i="12"/>
  <c r="TES116" i="12"/>
  <c r="TET116" i="12"/>
  <c r="TEU116" i="12"/>
  <c r="TEV116" i="12"/>
  <c r="TEW116" i="12"/>
  <c r="TEX116" i="12"/>
  <c r="TEY116" i="12"/>
  <c r="TEZ116" i="12"/>
  <c r="TFA116" i="12"/>
  <c r="TFB116" i="12"/>
  <c r="TFC116" i="12"/>
  <c r="TFD116" i="12"/>
  <c r="TFE116" i="12"/>
  <c r="TFF116" i="12"/>
  <c r="TFG116" i="12"/>
  <c r="TFH116" i="12"/>
  <c r="TFI116" i="12"/>
  <c r="TFJ116" i="12"/>
  <c r="TFK116" i="12"/>
  <c r="TFL116" i="12"/>
  <c r="TFM116" i="12"/>
  <c r="TFN116" i="12"/>
  <c r="TFO116" i="12"/>
  <c r="TFP116" i="12"/>
  <c r="TFQ116" i="12"/>
  <c r="TFR116" i="12"/>
  <c r="TFS116" i="12"/>
  <c r="TFT116" i="12"/>
  <c r="TFU116" i="12"/>
  <c r="TFV116" i="12"/>
  <c r="TFW116" i="12"/>
  <c r="TFX116" i="12"/>
  <c r="TFY116" i="12"/>
  <c r="TFZ116" i="12"/>
  <c r="TGA116" i="12"/>
  <c r="TGB116" i="12"/>
  <c r="TGC116" i="12"/>
  <c r="TGD116" i="12"/>
  <c r="TGE116" i="12"/>
  <c r="TGF116" i="12"/>
  <c r="TGG116" i="12"/>
  <c r="TGH116" i="12"/>
  <c r="TGI116" i="12"/>
  <c r="TGJ116" i="12"/>
  <c r="TGK116" i="12"/>
  <c r="TGL116" i="12"/>
  <c r="TGM116" i="12"/>
  <c r="TGN116" i="12"/>
  <c r="TGO116" i="12"/>
  <c r="TGP116" i="12"/>
  <c r="TGQ116" i="12"/>
  <c r="TGR116" i="12"/>
  <c r="TGS116" i="12"/>
  <c r="TGT116" i="12"/>
  <c r="TGU116" i="12"/>
  <c r="TGV116" i="12"/>
  <c r="TGW116" i="12"/>
  <c r="TGX116" i="12"/>
  <c r="TGY116" i="12"/>
  <c r="TGZ116" i="12"/>
  <c r="THA116" i="12"/>
  <c r="THB116" i="12"/>
  <c r="THC116" i="12"/>
  <c r="THD116" i="12"/>
  <c r="THE116" i="12"/>
  <c r="THF116" i="12"/>
  <c r="THG116" i="12"/>
  <c r="THH116" i="12"/>
  <c r="THI116" i="12"/>
  <c r="THJ116" i="12"/>
  <c r="THK116" i="12"/>
  <c r="THL116" i="12"/>
  <c r="THM116" i="12"/>
  <c r="THN116" i="12"/>
  <c r="THO116" i="12"/>
  <c r="THP116" i="12"/>
  <c r="THQ116" i="12"/>
  <c r="THR116" i="12"/>
  <c r="THS116" i="12"/>
  <c r="THT116" i="12"/>
  <c r="THU116" i="12"/>
  <c r="THV116" i="12"/>
  <c r="THW116" i="12"/>
  <c r="THX116" i="12"/>
  <c r="THY116" i="12"/>
  <c r="THZ116" i="12"/>
  <c r="TIA116" i="12"/>
  <c r="TIB116" i="12"/>
  <c r="TIC116" i="12"/>
  <c r="TID116" i="12"/>
  <c r="TIE116" i="12"/>
  <c r="TIF116" i="12"/>
  <c r="TIG116" i="12"/>
  <c r="TIH116" i="12"/>
  <c r="TII116" i="12"/>
  <c r="TIJ116" i="12"/>
  <c r="TIK116" i="12"/>
  <c r="TIL116" i="12"/>
  <c r="TIM116" i="12"/>
  <c r="TIN116" i="12"/>
  <c r="TIO116" i="12"/>
  <c r="TIP116" i="12"/>
  <c r="TIQ116" i="12"/>
  <c r="TIR116" i="12"/>
  <c r="TIS116" i="12"/>
  <c r="TIT116" i="12"/>
  <c r="TIU116" i="12"/>
  <c r="TIV116" i="12"/>
  <c r="TIW116" i="12"/>
  <c r="TIX116" i="12"/>
  <c r="TIY116" i="12"/>
  <c r="TIZ116" i="12"/>
  <c r="TJA116" i="12"/>
  <c r="TJB116" i="12"/>
  <c r="TJC116" i="12"/>
  <c r="TJD116" i="12"/>
  <c r="TJE116" i="12"/>
  <c r="TJF116" i="12"/>
  <c r="TJG116" i="12"/>
  <c r="TJH116" i="12"/>
  <c r="TJI116" i="12"/>
  <c r="TJJ116" i="12"/>
  <c r="TJK116" i="12"/>
  <c r="TJL116" i="12"/>
  <c r="TJM116" i="12"/>
  <c r="TJN116" i="12"/>
  <c r="TJO116" i="12"/>
  <c r="TJP116" i="12"/>
  <c r="TJQ116" i="12"/>
  <c r="TJR116" i="12"/>
  <c r="TJS116" i="12"/>
  <c r="TJT116" i="12"/>
  <c r="TJU116" i="12"/>
  <c r="TJV116" i="12"/>
  <c r="TJW116" i="12"/>
  <c r="TJX116" i="12"/>
  <c r="TJY116" i="12"/>
  <c r="TJZ116" i="12"/>
  <c r="TKA116" i="12"/>
  <c r="TKB116" i="12"/>
  <c r="TKC116" i="12"/>
  <c r="TKD116" i="12"/>
  <c r="TKE116" i="12"/>
  <c r="TKF116" i="12"/>
  <c r="TKG116" i="12"/>
  <c r="TKH116" i="12"/>
  <c r="TKI116" i="12"/>
  <c r="TKJ116" i="12"/>
  <c r="TKK116" i="12"/>
  <c r="TKL116" i="12"/>
  <c r="TKM116" i="12"/>
  <c r="TKN116" i="12"/>
  <c r="TKO116" i="12"/>
  <c r="TKP116" i="12"/>
  <c r="TKQ116" i="12"/>
  <c r="TKR116" i="12"/>
  <c r="TKS116" i="12"/>
  <c r="TKT116" i="12"/>
  <c r="TKU116" i="12"/>
  <c r="TKV116" i="12"/>
  <c r="TKW116" i="12"/>
  <c r="TKX116" i="12"/>
  <c r="TKY116" i="12"/>
  <c r="TKZ116" i="12"/>
  <c r="TLA116" i="12"/>
  <c r="TLB116" i="12"/>
  <c r="TLC116" i="12"/>
  <c r="TLD116" i="12"/>
  <c r="TLE116" i="12"/>
  <c r="TLF116" i="12"/>
  <c r="TLG116" i="12"/>
  <c r="TLH116" i="12"/>
  <c r="TLI116" i="12"/>
  <c r="TLJ116" i="12"/>
  <c r="TLK116" i="12"/>
  <c r="TLL116" i="12"/>
  <c r="TLM116" i="12"/>
  <c r="TLN116" i="12"/>
  <c r="TLO116" i="12"/>
  <c r="TLP116" i="12"/>
  <c r="TLQ116" i="12"/>
  <c r="TLR116" i="12"/>
  <c r="TLS116" i="12"/>
  <c r="TLT116" i="12"/>
  <c r="TLU116" i="12"/>
  <c r="TLV116" i="12"/>
  <c r="TLW116" i="12"/>
  <c r="TLX116" i="12"/>
  <c r="TLY116" i="12"/>
  <c r="TLZ116" i="12"/>
  <c r="TMA116" i="12"/>
  <c r="TMB116" i="12"/>
  <c r="TMC116" i="12"/>
  <c r="TMD116" i="12"/>
  <c r="TME116" i="12"/>
  <c r="TMF116" i="12"/>
  <c r="TMG116" i="12"/>
  <c r="TMH116" i="12"/>
  <c r="TMI116" i="12"/>
  <c r="TMJ116" i="12"/>
  <c r="TMK116" i="12"/>
  <c r="TML116" i="12"/>
  <c r="TMM116" i="12"/>
  <c r="TMN116" i="12"/>
  <c r="TMO116" i="12"/>
  <c r="TMP116" i="12"/>
  <c r="TMQ116" i="12"/>
  <c r="TMR116" i="12"/>
  <c r="TMS116" i="12"/>
  <c r="TMT116" i="12"/>
  <c r="TMU116" i="12"/>
  <c r="TMV116" i="12"/>
  <c r="TMW116" i="12"/>
  <c r="TMX116" i="12"/>
  <c r="TMY116" i="12"/>
  <c r="TMZ116" i="12"/>
  <c r="TNA116" i="12"/>
  <c r="TNB116" i="12"/>
  <c r="TNC116" i="12"/>
  <c r="TND116" i="12"/>
  <c r="TNE116" i="12"/>
  <c r="TNF116" i="12"/>
  <c r="TNG116" i="12"/>
  <c r="TNH116" i="12"/>
  <c r="TNI116" i="12"/>
  <c r="TNJ116" i="12"/>
  <c r="TNK116" i="12"/>
  <c r="TNL116" i="12"/>
  <c r="TNM116" i="12"/>
  <c r="TNN116" i="12"/>
  <c r="TNO116" i="12"/>
  <c r="TNP116" i="12"/>
  <c r="TNQ116" i="12"/>
  <c r="TNR116" i="12"/>
  <c r="TNS116" i="12"/>
  <c r="TNT116" i="12"/>
  <c r="TNU116" i="12"/>
  <c r="TNV116" i="12"/>
  <c r="TNW116" i="12"/>
  <c r="TNX116" i="12"/>
  <c r="TNY116" i="12"/>
  <c r="TNZ116" i="12"/>
  <c r="TOA116" i="12"/>
  <c r="TOB116" i="12"/>
  <c r="TOC116" i="12"/>
  <c r="TOD116" i="12"/>
  <c r="TOE116" i="12"/>
  <c r="TOF116" i="12"/>
  <c r="TOG116" i="12"/>
  <c r="TOH116" i="12"/>
  <c r="TOI116" i="12"/>
  <c r="TOJ116" i="12"/>
  <c r="TOK116" i="12"/>
  <c r="TOL116" i="12"/>
  <c r="TOM116" i="12"/>
  <c r="TON116" i="12"/>
  <c r="TOO116" i="12"/>
  <c r="TOP116" i="12"/>
  <c r="TOQ116" i="12"/>
  <c r="TOR116" i="12"/>
  <c r="TOS116" i="12"/>
  <c r="TOT116" i="12"/>
  <c r="TOU116" i="12"/>
  <c r="TOV116" i="12"/>
  <c r="TOW116" i="12"/>
  <c r="TOX116" i="12"/>
  <c r="TOY116" i="12"/>
  <c r="TOZ116" i="12"/>
  <c r="TPA116" i="12"/>
  <c r="TPB116" i="12"/>
  <c r="TPC116" i="12"/>
  <c r="TPD116" i="12"/>
  <c r="TPE116" i="12"/>
  <c r="TPF116" i="12"/>
  <c r="TPG116" i="12"/>
  <c r="TPH116" i="12"/>
  <c r="TPI116" i="12"/>
  <c r="TPJ116" i="12"/>
  <c r="TPK116" i="12"/>
  <c r="TPL116" i="12"/>
  <c r="TPM116" i="12"/>
  <c r="TPN116" i="12"/>
  <c r="TPO116" i="12"/>
  <c r="TPP116" i="12"/>
  <c r="TPQ116" i="12"/>
  <c r="TPR116" i="12"/>
  <c r="TPS116" i="12"/>
  <c r="TPT116" i="12"/>
  <c r="TPU116" i="12"/>
  <c r="TPV116" i="12"/>
  <c r="TPW116" i="12"/>
  <c r="TPX116" i="12"/>
  <c r="TPY116" i="12"/>
  <c r="TPZ116" i="12"/>
  <c r="TQA116" i="12"/>
  <c r="TQB116" i="12"/>
  <c r="TQC116" i="12"/>
  <c r="TQD116" i="12"/>
  <c r="TQE116" i="12"/>
  <c r="TQF116" i="12"/>
  <c r="TQG116" i="12"/>
  <c r="TQH116" i="12"/>
  <c r="TQI116" i="12"/>
  <c r="TQJ116" i="12"/>
  <c r="TQK116" i="12"/>
  <c r="TQL116" i="12"/>
  <c r="TQM116" i="12"/>
  <c r="TQN116" i="12"/>
  <c r="TQO116" i="12"/>
  <c r="TQP116" i="12"/>
  <c r="TQQ116" i="12"/>
  <c r="TQR116" i="12"/>
  <c r="TQS116" i="12"/>
  <c r="TQT116" i="12"/>
  <c r="TQU116" i="12"/>
  <c r="TQV116" i="12"/>
  <c r="TQW116" i="12"/>
  <c r="TQX116" i="12"/>
  <c r="TQY116" i="12"/>
  <c r="TQZ116" i="12"/>
  <c r="TRA116" i="12"/>
  <c r="TRB116" i="12"/>
  <c r="TRC116" i="12"/>
  <c r="TRD116" i="12"/>
  <c r="TRE116" i="12"/>
  <c r="TRF116" i="12"/>
  <c r="TRG116" i="12"/>
  <c r="TRH116" i="12"/>
  <c r="TRI116" i="12"/>
  <c r="TRJ116" i="12"/>
  <c r="TRK116" i="12"/>
  <c r="TRL116" i="12"/>
  <c r="TRM116" i="12"/>
  <c r="TRN116" i="12"/>
  <c r="TRO116" i="12"/>
  <c r="TRP116" i="12"/>
  <c r="TRQ116" i="12"/>
  <c r="TRR116" i="12"/>
  <c r="TRS116" i="12"/>
  <c r="TRT116" i="12"/>
  <c r="TRU116" i="12"/>
  <c r="TRV116" i="12"/>
  <c r="TRW116" i="12"/>
  <c r="TRX116" i="12"/>
  <c r="TRY116" i="12"/>
  <c r="TRZ116" i="12"/>
  <c r="TSA116" i="12"/>
  <c r="TSB116" i="12"/>
  <c r="TSC116" i="12"/>
  <c r="TSD116" i="12"/>
  <c r="TSE116" i="12"/>
  <c r="TSF116" i="12"/>
  <c r="TSG116" i="12"/>
  <c r="TSH116" i="12"/>
  <c r="TSI116" i="12"/>
  <c r="TSJ116" i="12"/>
  <c r="TSK116" i="12"/>
  <c r="TSL116" i="12"/>
  <c r="TSM116" i="12"/>
  <c r="TSN116" i="12"/>
  <c r="TSO116" i="12"/>
  <c r="TSP116" i="12"/>
  <c r="TSQ116" i="12"/>
  <c r="TSR116" i="12"/>
  <c r="TSS116" i="12"/>
  <c r="TST116" i="12"/>
  <c r="TSU116" i="12"/>
  <c r="TSV116" i="12"/>
  <c r="TSW116" i="12"/>
  <c r="TSX116" i="12"/>
  <c r="TSY116" i="12"/>
  <c r="TSZ116" i="12"/>
  <c r="TTA116" i="12"/>
  <c r="TTB116" i="12"/>
  <c r="TTC116" i="12"/>
  <c r="TTD116" i="12"/>
  <c r="TTE116" i="12"/>
  <c r="TTF116" i="12"/>
  <c r="TTG116" i="12"/>
  <c r="TTH116" i="12"/>
  <c r="TTI116" i="12"/>
  <c r="TTJ116" i="12"/>
  <c r="TTK116" i="12"/>
  <c r="TTL116" i="12"/>
  <c r="TTM116" i="12"/>
  <c r="TTN116" i="12"/>
  <c r="TTO116" i="12"/>
  <c r="TTP116" i="12"/>
  <c r="TTQ116" i="12"/>
  <c r="TTR116" i="12"/>
  <c r="TTS116" i="12"/>
  <c r="TTT116" i="12"/>
  <c r="TTU116" i="12"/>
  <c r="TTV116" i="12"/>
  <c r="TTW116" i="12"/>
  <c r="TTX116" i="12"/>
  <c r="TTY116" i="12"/>
  <c r="TTZ116" i="12"/>
  <c r="TUA116" i="12"/>
  <c r="TUB116" i="12"/>
  <c r="TUC116" i="12"/>
  <c r="TUD116" i="12"/>
  <c r="TUE116" i="12"/>
  <c r="TUF116" i="12"/>
  <c r="TUG116" i="12"/>
  <c r="TUH116" i="12"/>
  <c r="TUI116" i="12"/>
  <c r="TUJ116" i="12"/>
  <c r="TUK116" i="12"/>
  <c r="TUL116" i="12"/>
  <c r="TUM116" i="12"/>
  <c r="TUN116" i="12"/>
  <c r="TUO116" i="12"/>
  <c r="TUP116" i="12"/>
  <c r="TUQ116" i="12"/>
  <c r="TUR116" i="12"/>
  <c r="TUS116" i="12"/>
  <c r="TUT116" i="12"/>
  <c r="TUU116" i="12"/>
  <c r="TUV116" i="12"/>
  <c r="TUW116" i="12"/>
  <c r="TUX116" i="12"/>
  <c r="TUY116" i="12"/>
  <c r="TUZ116" i="12"/>
  <c r="TVA116" i="12"/>
  <c r="TVB116" i="12"/>
  <c r="TVC116" i="12"/>
  <c r="TVD116" i="12"/>
  <c r="TVE116" i="12"/>
  <c r="TVF116" i="12"/>
  <c r="TVG116" i="12"/>
  <c r="TVH116" i="12"/>
  <c r="TVI116" i="12"/>
  <c r="TVJ116" i="12"/>
  <c r="TVK116" i="12"/>
  <c r="TVL116" i="12"/>
  <c r="TVM116" i="12"/>
  <c r="TVN116" i="12"/>
  <c r="TVO116" i="12"/>
  <c r="TVP116" i="12"/>
  <c r="TVQ116" i="12"/>
  <c r="TVR116" i="12"/>
  <c r="TVS116" i="12"/>
  <c r="TVT116" i="12"/>
  <c r="TVU116" i="12"/>
  <c r="TVV116" i="12"/>
  <c r="TVW116" i="12"/>
  <c r="TVX116" i="12"/>
  <c r="TVY116" i="12"/>
  <c r="TVZ116" i="12"/>
  <c r="TWA116" i="12"/>
  <c r="TWB116" i="12"/>
  <c r="TWC116" i="12"/>
  <c r="TWD116" i="12"/>
  <c r="TWE116" i="12"/>
  <c r="TWF116" i="12"/>
  <c r="TWG116" i="12"/>
  <c r="TWH116" i="12"/>
  <c r="TWI116" i="12"/>
  <c r="TWJ116" i="12"/>
  <c r="TWK116" i="12"/>
  <c r="TWL116" i="12"/>
  <c r="TWM116" i="12"/>
  <c r="TWN116" i="12"/>
  <c r="TWO116" i="12"/>
  <c r="TWP116" i="12"/>
  <c r="TWQ116" i="12"/>
  <c r="TWR116" i="12"/>
  <c r="TWS116" i="12"/>
  <c r="TWT116" i="12"/>
  <c r="TWU116" i="12"/>
  <c r="TWV116" i="12"/>
  <c r="TWW116" i="12"/>
  <c r="TWX116" i="12"/>
  <c r="TWY116" i="12"/>
  <c r="TWZ116" i="12"/>
  <c r="TXA116" i="12"/>
  <c r="TXB116" i="12"/>
  <c r="TXC116" i="12"/>
  <c r="TXD116" i="12"/>
  <c r="TXE116" i="12"/>
  <c r="TXF116" i="12"/>
  <c r="TXG116" i="12"/>
  <c r="TXH116" i="12"/>
  <c r="TXI116" i="12"/>
  <c r="TXJ116" i="12"/>
  <c r="TXK116" i="12"/>
  <c r="TXL116" i="12"/>
  <c r="TXM116" i="12"/>
  <c r="TXN116" i="12"/>
  <c r="TXO116" i="12"/>
  <c r="TXP116" i="12"/>
  <c r="TXQ116" i="12"/>
  <c r="TXR116" i="12"/>
  <c r="TXS116" i="12"/>
  <c r="TXT116" i="12"/>
  <c r="TXU116" i="12"/>
  <c r="TXV116" i="12"/>
  <c r="TXW116" i="12"/>
  <c r="TXX116" i="12"/>
  <c r="TXY116" i="12"/>
  <c r="TXZ116" i="12"/>
  <c r="TYA116" i="12"/>
  <c r="TYB116" i="12"/>
  <c r="TYC116" i="12"/>
  <c r="TYD116" i="12"/>
  <c r="TYE116" i="12"/>
  <c r="TYF116" i="12"/>
  <c r="TYG116" i="12"/>
  <c r="TYH116" i="12"/>
  <c r="TYI116" i="12"/>
  <c r="TYJ116" i="12"/>
  <c r="TYK116" i="12"/>
  <c r="TYL116" i="12"/>
  <c r="TYM116" i="12"/>
  <c r="TYN116" i="12"/>
  <c r="TYO116" i="12"/>
  <c r="TYP116" i="12"/>
  <c r="TYQ116" i="12"/>
  <c r="TYR116" i="12"/>
  <c r="TYS116" i="12"/>
  <c r="TYT116" i="12"/>
  <c r="TYU116" i="12"/>
  <c r="TYV116" i="12"/>
  <c r="TYW116" i="12"/>
  <c r="TYX116" i="12"/>
  <c r="TYY116" i="12"/>
  <c r="TYZ116" i="12"/>
  <c r="TZA116" i="12"/>
  <c r="TZB116" i="12"/>
  <c r="TZC116" i="12"/>
  <c r="TZD116" i="12"/>
  <c r="TZE116" i="12"/>
  <c r="TZF116" i="12"/>
  <c r="TZG116" i="12"/>
  <c r="TZH116" i="12"/>
  <c r="TZI116" i="12"/>
  <c r="TZJ116" i="12"/>
  <c r="TZK116" i="12"/>
  <c r="TZL116" i="12"/>
  <c r="TZM116" i="12"/>
  <c r="TZN116" i="12"/>
  <c r="TZO116" i="12"/>
  <c r="TZP116" i="12"/>
  <c r="TZQ116" i="12"/>
  <c r="TZR116" i="12"/>
  <c r="TZS116" i="12"/>
  <c r="TZT116" i="12"/>
  <c r="TZU116" i="12"/>
  <c r="TZV116" i="12"/>
  <c r="TZW116" i="12"/>
  <c r="TZX116" i="12"/>
  <c r="TZY116" i="12"/>
  <c r="TZZ116" i="12"/>
  <c r="UAA116" i="12"/>
  <c r="UAB116" i="12"/>
  <c r="UAC116" i="12"/>
  <c r="UAD116" i="12"/>
  <c r="UAE116" i="12"/>
  <c r="UAF116" i="12"/>
  <c r="UAG116" i="12"/>
  <c r="UAH116" i="12"/>
  <c r="UAI116" i="12"/>
  <c r="UAJ116" i="12"/>
  <c r="UAK116" i="12"/>
  <c r="UAL116" i="12"/>
  <c r="UAM116" i="12"/>
  <c r="UAN116" i="12"/>
  <c r="UAO116" i="12"/>
  <c r="UAP116" i="12"/>
  <c r="UAQ116" i="12"/>
  <c r="UAR116" i="12"/>
  <c r="UAS116" i="12"/>
  <c r="UAT116" i="12"/>
  <c r="UAU116" i="12"/>
  <c r="UAV116" i="12"/>
  <c r="UAW116" i="12"/>
  <c r="UAX116" i="12"/>
  <c r="UAY116" i="12"/>
  <c r="UAZ116" i="12"/>
  <c r="UBA116" i="12"/>
  <c r="UBB116" i="12"/>
  <c r="UBC116" i="12"/>
  <c r="UBD116" i="12"/>
  <c r="UBE116" i="12"/>
  <c r="UBF116" i="12"/>
  <c r="UBG116" i="12"/>
  <c r="UBH116" i="12"/>
  <c r="UBI116" i="12"/>
  <c r="UBJ116" i="12"/>
  <c r="UBK116" i="12"/>
  <c r="UBL116" i="12"/>
  <c r="UBM116" i="12"/>
  <c r="UBN116" i="12"/>
  <c r="UBO116" i="12"/>
  <c r="UBP116" i="12"/>
  <c r="UBQ116" i="12"/>
  <c r="UBR116" i="12"/>
  <c r="UBS116" i="12"/>
  <c r="UBT116" i="12"/>
  <c r="UBU116" i="12"/>
  <c r="UBV116" i="12"/>
  <c r="UBW116" i="12"/>
  <c r="UBX116" i="12"/>
  <c r="UBY116" i="12"/>
  <c r="UBZ116" i="12"/>
  <c r="UCA116" i="12"/>
  <c r="UCB116" i="12"/>
  <c r="UCC116" i="12"/>
  <c r="UCD116" i="12"/>
  <c r="UCE116" i="12"/>
  <c r="UCF116" i="12"/>
  <c r="UCG116" i="12"/>
  <c r="UCH116" i="12"/>
  <c r="UCI116" i="12"/>
  <c r="UCJ116" i="12"/>
  <c r="UCK116" i="12"/>
  <c r="UCL116" i="12"/>
  <c r="UCM116" i="12"/>
  <c r="UCN116" i="12"/>
  <c r="UCO116" i="12"/>
  <c r="UCP116" i="12"/>
  <c r="UCQ116" i="12"/>
  <c r="UCR116" i="12"/>
  <c r="UCS116" i="12"/>
  <c r="UCT116" i="12"/>
  <c r="UCU116" i="12"/>
  <c r="UCV116" i="12"/>
  <c r="UCW116" i="12"/>
  <c r="UCX116" i="12"/>
  <c r="UCY116" i="12"/>
  <c r="UCZ116" i="12"/>
  <c r="UDA116" i="12"/>
  <c r="UDB116" i="12"/>
  <c r="UDC116" i="12"/>
  <c r="UDD116" i="12"/>
  <c r="UDE116" i="12"/>
  <c r="UDF116" i="12"/>
  <c r="UDG116" i="12"/>
  <c r="UDH116" i="12"/>
  <c r="UDI116" i="12"/>
  <c r="UDJ116" i="12"/>
  <c r="UDK116" i="12"/>
  <c r="UDL116" i="12"/>
  <c r="UDM116" i="12"/>
  <c r="UDN116" i="12"/>
  <c r="UDO116" i="12"/>
  <c r="UDP116" i="12"/>
  <c r="UDQ116" i="12"/>
  <c r="UDR116" i="12"/>
  <c r="UDS116" i="12"/>
  <c r="UDT116" i="12"/>
  <c r="UDU116" i="12"/>
  <c r="UDV116" i="12"/>
  <c r="UDW116" i="12"/>
  <c r="UDX116" i="12"/>
  <c r="UDY116" i="12"/>
  <c r="UDZ116" i="12"/>
  <c r="UEA116" i="12"/>
  <c r="UEB116" i="12"/>
  <c r="UEC116" i="12"/>
  <c r="UED116" i="12"/>
  <c r="UEE116" i="12"/>
  <c r="UEF116" i="12"/>
  <c r="UEG116" i="12"/>
  <c r="UEH116" i="12"/>
  <c r="UEI116" i="12"/>
  <c r="UEJ116" i="12"/>
  <c r="UEK116" i="12"/>
  <c r="UEL116" i="12"/>
  <c r="UEM116" i="12"/>
  <c r="UEN116" i="12"/>
  <c r="UEO116" i="12"/>
  <c r="UEP116" i="12"/>
  <c r="UEQ116" i="12"/>
  <c r="UER116" i="12"/>
  <c r="UES116" i="12"/>
  <c r="UET116" i="12"/>
  <c r="UEU116" i="12"/>
  <c r="UEV116" i="12"/>
  <c r="UEW116" i="12"/>
  <c r="UEX116" i="12"/>
  <c r="UEY116" i="12"/>
  <c r="UEZ116" i="12"/>
  <c r="UFA116" i="12"/>
  <c r="UFB116" i="12"/>
  <c r="UFC116" i="12"/>
  <c r="UFD116" i="12"/>
  <c r="UFE116" i="12"/>
  <c r="UFF116" i="12"/>
  <c r="UFG116" i="12"/>
  <c r="UFH116" i="12"/>
  <c r="UFI116" i="12"/>
  <c r="UFJ116" i="12"/>
  <c r="UFK116" i="12"/>
  <c r="UFL116" i="12"/>
  <c r="UFM116" i="12"/>
  <c r="UFN116" i="12"/>
  <c r="UFO116" i="12"/>
  <c r="UFP116" i="12"/>
  <c r="UFQ116" i="12"/>
  <c r="UFR116" i="12"/>
  <c r="UFS116" i="12"/>
  <c r="UFT116" i="12"/>
  <c r="UFU116" i="12"/>
  <c r="UFV116" i="12"/>
  <c r="UFW116" i="12"/>
  <c r="UFX116" i="12"/>
  <c r="UFY116" i="12"/>
  <c r="UFZ116" i="12"/>
  <c r="UGA116" i="12"/>
  <c r="UGB116" i="12"/>
  <c r="UGC116" i="12"/>
  <c r="UGD116" i="12"/>
  <c r="UGE116" i="12"/>
  <c r="UGF116" i="12"/>
  <c r="UGG116" i="12"/>
  <c r="UGH116" i="12"/>
  <c r="UGI116" i="12"/>
  <c r="UGJ116" i="12"/>
  <c r="UGK116" i="12"/>
  <c r="UGL116" i="12"/>
  <c r="UGM116" i="12"/>
  <c r="UGN116" i="12"/>
  <c r="UGO116" i="12"/>
  <c r="UGP116" i="12"/>
  <c r="UGQ116" i="12"/>
  <c r="UGR116" i="12"/>
  <c r="UGS116" i="12"/>
  <c r="UGT116" i="12"/>
  <c r="UGU116" i="12"/>
  <c r="UGV116" i="12"/>
  <c r="UGW116" i="12"/>
  <c r="UGX116" i="12"/>
  <c r="UGY116" i="12"/>
  <c r="UGZ116" i="12"/>
  <c r="UHA116" i="12"/>
  <c r="UHB116" i="12"/>
  <c r="UHC116" i="12"/>
  <c r="UHD116" i="12"/>
  <c r="UHE116" i="12"/>
  <c r="UHF116" i="12"/>
  <c r="UHG116" i="12"/>
  <c r="UHH116" i="12"/>
  <c r="UHI116" i="12"/>
  <c r="UHJ116" i="12"/>
  <c r="UHK116" i="12"/>
  <c r="UHL116" i="12"/>
  <c r="UHM116" i="12"/>
  <c r="UHN116" i="12"/>
  <c r="UHO116" i="12"/>
  <c r="UHP116" i="12"/>
  <c r="UHQ116" i="12"/>
  <c r="UHR116" i="12"/>
  <c r="UHS116" i="12"/>
  <c r="UHT116" i="12"/>
  <c r="UHU116" i="12"/>
  <c r="UHV116" i="12"/>
  <c r="UHW116" i="12"/>
  <c r="UHX116" i="12"/>
  <c r="UHY116" i="12"/>
  <c r="UHZ116" i="12"/>
  <c r="UIA116" i="12"/>
  <c r="UIB116" i="12"/>
  <c r="UIC116" i="12"/>
  <c r="UID116" i="12"/>
  <c r="UIE116" i="12"/>
  <c r="UIF116" i="12"/>
  <c r="UIG116" i="12"/>
  <c r="UIH116" i="12"/>
  <c r="UII116" i="12"/>
  <c r="UIJ116" i="12"/>
  <c r="UIK116" i="12"/>
  <c r="UIL116" i="12"/>
  <c r="UIM116" i="12"/>
  <c r="UIN116" i="12"/>
  <c r="UIO116" i="12"/>
  <c r="UIP116" i="12"/>
  <c r="UIQ116" i="12"/>
  <c r="UIR116" i="12"/>
  <c r="UIS116" i="12"/>
  <c r="UIT116" i="12"/>
  <c r="UIU116" i="12"/>
  <c r="UIV116" i="12"/>
  <c r="UIW116" i="12"/>
  <c r="UIX116" i="12"/>
  <c r="UIY116" i="12"/>
  <c r="UIZ116" i="12"/>
  <c r="UJA116" i="12"/>
  <c r="UJB116" i="12"/>
  <c r="UJC116" i="12"/>
  <c r="UJD116" i="12"/>
  <c r="UJE116" i="12"/>
  <c r="UJF116" i="12"/>
  <c r="UJG116" i="12"/>
  <c r="UJH116" i="12"/>
  <c r="UJI116" i="12"/>
  <c r="UJJ116" i="12"/>
  <c r="UJK116" i="12"/>
  <c r="UJL116" i="12"/>
  <c r="UJM116" i="12"/>
  <c r="UJN116" i="12"/>
  <c r="UJO116" i="12"/>
  <c r="UJP116" i="12"/>
  <c r="UJQ116" i="12"/>
  <c r="UJR116" i="12"/>
  <c r="UJS116" i="12"/>
  <c r="UJT116" i="12"/>
  <c r="UJU116" i="12"/>
  <c r="UJV116" i="12"/>
  <c r="UJW116" i="12"/>
  <c r="UJX116" i="12"/>
  <c r="UJY116" i="12"/>
  <c r="UJZ116" i="12"/>
  <c r="UKA116" i="12"/>
  <c r="UKB116" i="12"/>
  <c r="UKC116" i="12"/>
  <c r="UKD116" i="12"/>
  <c r="UKE116" i="12"/>
  <c r="UKF116" i="12"/>
  <c r="UKG116" i="12"/>
  <c r="UKH116" i="12"/>
  <c r="UKI116" i="12"/>
  <c r="UKJ116" i="12"/>
  <c r="UKK116" i="12"/>
  <c r="UKL116" i="12"/>
  <c r="UKM116" i="12"/>
  <c r="UKN116" i="12"/>
  <c r="UKO116" i="12"/>
  <c r="UKP116" i="12"/>
  <c r="UKQ116" i="12"/>
  <c r="UKR116" i="12"/>
  <c r="UKS116" i="12"/>
  <c r="UKT116" i="12"/>
  <c r="UKU116" i="12"/>
  <c r="UKV116" i="12"/>
  <c r="UKW116" i="12"/>
  <c r="UKX116" i="12"/>
  <c r="UKY116" i="12"/>
  <c r="UKZ116" i="12"/>
  <c r="ULA116" i="12"/>
  <c r="ULB116" i="12"/>
  <c r="ULC116" i="12"/>
  <c r="ULD116" i="12"/>
  <c r="ULE116" i="12"/>
  <c r="ULF116" i="12"/>
  <c r="ULG116" i="12"/>
  <c r="ULH116" i="12"/>
  <c r="ULI116" i="12"/>
  <c r="ULJ116" i="12"/>
  <c r="ULK116" i="12"/>
  <c r="ULL116" i="12"/>
  <c r="ULM116" i="12"/>
  <c r="ULN116" i="12"/>
  <c r="ULO116" i="12"/>
  <c r="ULP116" i="12"/>
  <c r="ULQ116" i="12"/>
  <c r="ULR116" i="12"/>
  <c r="ULS116" i="12"/>
  <c r="ULT116" i="12"/>
  <c r="ULU116" i="12"/>
  <c r="ULV116" i="12"/>
  <c r="ULW116" i="12"/>
  <c r="ULX116" i="12"/>
  <c r="ULY116" i="12"/>
  <c r="ULZ116" i="12"/>
  <c r="UMA116" i="12"/>
  <c r="UMB116" i="12"/>
  <c r="UMC116" i="12"/>
  <c r="UMD116" i="12"/>
  <c r="UME116" i="12"/>
  <c r="UMF116" i="12"/>
  <c r="UMG116" i="12"/>
  <c r="UMH116" i="12"/>
  <c r="UMI116" i="12"/>
  <c r="UMJ116" i="12"/>
  <c r="UMK116" i="12"/>
  <c r="UML116" i="12"/>
  <c r="UMM116" i="12"/>
  <c r="UMN116" i="12"/>
  <c r="UMO116" i="12"/>
  <c r="UMP116" i="12"/>
  <c r="UMQ116" i="12"/>
  <c r="UMR116" i="12"/>
  <c r="UMS116" i="12"/>
  <c r="UMT116" i="12"/>
  <c r="UMU116" i="12"/>
  <c r="UMV116" i="12"/>
  <c r="UMW116" i="12"/>
  <c r="UMX116" i="12"/>
  <c r="UMY116" i="12"/>
  <c r="UMZ116" i="12"/>
  <c r="UNA116" i="12"/>
  <c r="UNB116" i="12"/>
  <c r="UNC116" i="12"/>
  <c r="UND116" i="12"/>
  <c r="UNE116" i="12"/>
  <c r="UNF116" i="12"/>
  <c r="UNG116" i="12"/>
  <c r="UNH116" i="12"/>
  <c r="UNI116" i="12"/>
  <c r="UNJ116" i="12"/>
  <c r="UNK116" i="12"/>
  <c r="UNL116" i="12"/>
  <c r="UNM116" i="12"/>
  <c r="UNN116" i="12"/>
  <c r="UNO116" i="12"/>
  <c r="UNP116" i="12"/>
  <c r="UNQ116" i="12"/>
  <c r="UNR116" i="12"/>
  <c r="UNS116" i="12"/>
  <c r="UNT116" i="12"/>
  <c r="UNU116" i="12"/>
  <c r="UNV116" i="12"/>
  <c r="UNW116" i="12"/>
  <c r="UNX116" i="12"/>
  <c r="UNY116" i="12"/>
  <c r="UNZ116" i="12"/>
  <c r="UOA116" i="12"/>
  <c r="UOB116" i="12"/>
  <c r="UOC116" i="12"/>
  <c r="UOD116" i="12"/>
  <c r="UOE116" i="12"/>
  <c r="UOF116" i="12"/>
  <c r="UOG116" i="12"/>
  <c r="UOH116" i="12"/>
  <c r="UOI116" i="12"/>
  <c r="UOJ116" i="12"/>
  <c r="UOK116" i="12"/>
  <c r="UOL116" i="12"/>
  <c r="UOM116" i="12"/>
  <c r="UON116" i="12"/>
  <c r="UOO116" i="12"/>
  <c r="UOP116" i="12"/>
  <c r="UOQ116" i="12"/>
  <c r="UOR116" i="12"/>
  <c r="UOS116" i="12"/>
  <c r="UOT116" i="12"/>
  <c r="UOU116" i="12"/>
  <c r="UOV116" i="12"/>
  <c r="UOW116" i="12"/>
  <c r="UOX116" i="12"/>
  <c r="UOY116" i="12"/>
  <c r="UOZ116" i="12"/>
  <c r="UPA116" i="12"/>
  <c r="UPB116" i="12"/>
  <c r="UPC116" i="12"/>
  <c r="UPD116" i="12"/>
  <c r="UPE116" i="12"/>
  <c r="UPF116" i="12"/>
  <c r="UPG116" i="12"/>
  <c r="UPH116" i="12"/>
  <c r="UPI116" i="12"/>
  <c r="UPJ116" i="12"/>
  <c r="UPK116" i="12"/>
  <c r="UPL116" i="12"/>
  <c r="UPM116" i="12"/>
  <c r="UPN116" i="12"/>
  <c r="UPO116" i="12"/>
  <c r="UPP116" i="12"/>
  <c r="UPQ116" i="12"/>
  <c r="UPR116" i="12"/>
  <c r="UPS116" i="12"/>
  <c r="UPT116" i="12"/>
  <c r="UPU116" i="12"/>
  <c r="UPV116" i="12"/>
  <c r="UPW116" i="12"/>
  <c r="UPX116" i="12"/>
  <c r="UPY116" i="12"/>
  <c r="UPZ116" i="12"/>
  <c r="UQA116" i="12"/>
  <c r="UQB116" i="12"/>
  <c r="UQC116" i="12"/>
  <c r="UQD116" i="12"/>
  <c r="UQE116" i="12"/>
  <c r="UQF116" i="12"/>
  <c r="UQG116" i="12"/>
  <c r="UQH116" i="12"/>
  <c r="UQI116" i="12"/>
  <c r="UQJ116" i="12"/>
  <c r="UQK116" i="12"/>
  <c r="UQL116" i="12"/>
  <c r="UQM116" i="12"/>
  <c r="UQN116" i="12"/>
  <c r="UQO116" i="12"/>
  <c r="UQP116" i="12"/>
  <c r="UQQ116" i="12"/>
  <c r="UQR116" i="12"/>
  <c r="UQS116" i="12"/>
  <c r="UQT116" i="12"/>
  <c r="UQU116" i="12"/>
  <c r="UQV116" i="12"/>
  <c r="UQW116" i="12"/>
  <c r="UQX116" i="12"/>
  <c r="UQY116" i="12"/>
  <c r="UQZ116" i="12"/>
  <c r="URA116" i="12"/>
  <c r="URB116" i="12"/>
  <c r="URC116" i="12"/>
  <c r="URD116" i="12"/>
  <c r="URE116" i="12"/>
  <c r="URF116" i="12"/>
  <c r="URG116" i="12"/>
  <c r="URH116" i="12"/>
  <c r="URI116" i="12"/>
  <c r="URJ116" i="12"/>
  <c r="URK116" i="12"/>
  <c r="URL116" i="12"/>
  <c r="URM116" i="12"/>
  <c r="URN116" i="12"/>
  <c r="URO116" i="12"/>
  <c r="URP116" i="12"/>
  <c r="URQ116" i="12"/>
  <c r="URR116" i="12"/>
  <c r="URS116" i="12"/>
  <c r="URT116" i="12"/>
  <c r="URU116" i="12"/>
  <c r="URV116" i="12"/>
  <c r="URW116" i="12"/>
  <c r="URX116" i="12"/>
  <c r="URY116" i="12"/>
  <c r="URZ116" i="12"/>
  <c r="USA116" i="12"/>
  <c r="USB116" i="12"/>
  <c r="USC116" i="12"/>
  <c r="USD116" i="12"/>
  <c r="USE116" i="12"/>
  <c r="USF116" i="12"/>
  <c r="USG116" i="12"/>
  <c r="USH116" i="12"/>
  <c r="USI116" i="12"/>
  <c r="USJ116" i="12"/>
  <c r="USK116" i="12"/>
  <c r="USL116" i="12"/>
  <c r="USM116" i="12"/>
  <c r="USN116" i="12"/>
  <c r="USO116" i="12"/>
  <c r="USP116" i="12"/>
  <c r="USQ116" i="12"/>
  <c r="USR116" i="12"/>
  <c r="USS116" i="12"/>
  <c r="UST116" i="12"/>
  <c r="USU116" i="12"/>
  <c r="USV116" i="12"/>
  <c r="USW116" i="12"/>
  <c r="USX116" i="12"/>
  <c r="USY116" i="12"/>
  <c r="USZ116" i="12"/>
  <c r="UTA116" i="12"/>
  <c r="UTB116" i="12"/>
  <c r="UTC116" i="12"/>
  <c r="UTD116" i="12"/>
  <c r="UTE116" i="12"/>
  <c r="UTF116" i="12"/>
  <c r="UTG116" i="12"/>
  <c r="UTH116" i="12"/>
  <c r="UTI116" i="12"/>
  <c r="UTJ116" i="12"/>
  <c r="UTK116" i="12"/>
  <c r="UTL116" i="12"/>
  <c r="UTM116" i="12"/>
  <c r="UTN116" i="12"/>
  <c r="UTO116" i="12"/>
  <c r="UTP116" i="12"/>
  <c r="UTQ116" i="12"/>
  <c r="UTR116" i="12"/>
  <c r="UTS116" i="12"/>
  <c r="UTT116" i="12"/>
  <c r="UTU116" i="12"/>
  <c r="UTV116" i="12"/>
  <c r="UTW116" i="12"/>
  <c r="UTX116" i="12"/>
  <c r="UTY116" i="12"/>
  <c r="UTZ116" i="12"/>
  <c r="UUA116" i="12"/>
  <c r="UUB116" i="12"/>
  <c r="UUC116" i="12"/>
  <c r="UUD116" i="12"/>
  <c r="UUE116" i="12"/>
  <c r="UUF116" i="12"/>
  <c r="UUG116" i="12"/>
  <c r="UUH116" i="12"/>
  <c r="UUI116" i="12"/>
  <c r="UUJ116" i="12"/>
  <c r="UUK116" i="12"/>
  <c r="UUL116" i="12"/>
  <c r="UUM116" i="12"/>
  <c r="UUN116" i="12"/>
  <c r="UUO116" i="12"/>
  <c r="UUP116" i="12"/>
  <c r="UUQ116" i="12"/>
  <c r="UUR116" i="12"/>
  <c r="UUS116" i="12"/>
  <c r="UUT116" i="12"/>
  <c r="UUU116" i="12"/>
  <c r="UUV116" i="12"/>
  <c r="UUW116" i="12"/>
  <c r="UUX116" i="12"/>
  <c r="UUY116" i="12"/>
  <c r="UUZ116" i="12"/>
  <c r="UVA116" i="12"/>
  <c r="UVB116" i="12"/>
  <c r="UVC116" i="12"/>
  <c r="UVD116" i="12"/>
  <c r="UVE116" i="12"/>
  <c r="UVF116" i="12"/>
  <c r="UVG116" i="12"/>
  <c r="UVH116" i="12"/>
  <c r="UVI116" i="12"/>
  <c r="UVJ116" i="12"/>
  <c r="UVK116" i="12"/>
  <c r="UVL116" i="12"/>
  <c r="UVM116" i="12"/>
  <c r="UVN116" i="12"/>
  <c r="UVO116" i="12"/>
  <c r="UVP116" i="12"/>
  <c r="UVQ116" i="12"/>
  <c r="UVR116" i="12"/>
  <c r="UVS116" i="12"/>
  <c r="UVT116" i="12"/>
  <c r="UVU116" i="12"/>
  <c r="UVV116" i="12"/>
  <c r="UVW116" i="12"/>
  <c r="UVX116" i="12"/>
  <c r="UVY116" i="12"/>
  <c r="UVZ116" i="12"/>
  <c r="UWA116" i="12"/>
  <c r="UWB116" i="12"/>
  <c r="UWC116" i="12"/>
  <c r="UWD116" i="12"/>
  <c r="UWE116" i="12"/>
  <c r="UWF116" i="12"/>
  <c r="UWG116" i="12"/>
  <c r="UWH116" i="12"/>
  <c r="UWI116" i="12"/>
  <c r="UWJ116" i="12"/>
  <c r="UWK116" i="12"/>
  <c r="UWL116" i="12"/>
  <c r="UWM116" i="12"/>
  <c r="UWN116" i="12"/>
  <c r="UWO116" i="12"/>
  <c r="UWP116" i="12"/>
  <c r="UWQ116" i="12"/>
  <c r="UWR116" i="12"/>
  <c r="UWS116" i="12"/>
  <c r="UWT116" i="12"/>
  <c r="UWU116" i="12"/>
  <c r="UWV116" i="12"/>
  <c r="UWW116" i="12"/>
  <c r="UWX116" i="12"/>
  <c r="UWY116" i="12"/>
  <c r="UWZ116" i="12"/>
  <c r="UXA116" i="12"/>
  <c r="UXB116" i="12"/>
  <c r="UXC116" i="12"/>
  <c r="UXD116" i="12"/>
  <c r="UXE116" i="12"/>
  <c r="UXF116" i="12"/>
  <c r="UXG116" i="12"/>
  <c r="UXH116" i="12"/>
  <c r="UXI116" i="12"/>
  <c r="UXJ116" i="12"/>
  <c r="UXK116" i="12"/>
  <c r="UXL116" i="12"/>
  <c r="UXM116" i="12"/>
  <c r="UXN116" i="12"/>
  <c r="UXO116" i="12"/>
  <c r="UXP116" i="12"/>
  <c r="UXQ116" i="12"/>
  <c r="UXR116" i="12"/>
  <c r="UXS116" i="12"/>
  <c r="UXT116" i="12"/>
  <c r="UXU116" i="12"/>
  <c r="UXV116" i="12"/>
  <c r="UXW116" i="12"/>
  <c r="UXX116" i="12"/>
  <c r="UXY116" i="12"/>
  <c r="UXZ116" i="12"/>
  <c r="UYA116" i="12"/>
  <c r="UYB116" i="12"/>
  <c r="UYC116" i="12"/>
  <c r="UYD116" i="12"/>
  <c r="UYE116" i="12"/>
  <c r="UYF116" i="12"/>
  <c r="UYG116" i="12"/>
  <c r="UYH116" i="12"/>
  <c r="UYI116" i="12"/>
  <c r="UYJ116" i="12"/>
  <c r="UYK116" i="12"/>
  <c r="UYL116" i="12"/>
  <c r="UYM116" i="12"/>
  <c r="UYN116" i="12"/>
  <c r="UYO116" i="12"/>
  <c r="UYP116" i="12"/>
  <c r="UYQ116" i="12"/>
  <c r="UYR116" i="12"/>
  <c r="UYS116" i="12"/>
  <c r="UYT116" i="12"/>
  <c r="UYU116" i="12"/>
  <c r="UYV116" i="12"/>
  <c r="UYW116" i="12"/>
  <c r="UYX116" i="12"/>
  <c r="UYY116" i="12"/>
  <c r="UYZ116" i="12"/>
  <c r="UZA116" i="12"/>
  <c r="UZB116" i="12"/>
  <c r="UZC116" i="12"/>
  <c r="UZD116" i="12"/>
  <c r="UZE116" i="12"/>
  <c r="UZF116" i="12"/>
  <c r="UZG116" i="12"/>
  <c r="UZH116" i="12"/>
  <c r="UZI116" i="12"/>
  <c r="UZJ116" i="12"/>
  <c r="UZK116" i="12"/>
  <c r="UZL116" i="12"/>
  <c r="UZM116" i="12"/>
  <c r="UZN116" i="12"/>
  <c r="UZO116" i="12"/>
  <c r="UZP116" i="12"/>
  <c r="UZQ116" i="12"/>
  <c r="UZR116" i="12"/>
  <c r="UZS116" i="12"/>
  <c r="UZT116" i="12"/>
  <c r="UZU116" i="12"/>
  <c r="UZV116" i="12"/>
  <c r="UZW116" i="12"/>
  <c r="UZX116" i="12"/>
  <c r="UZY116" i="12"/>
  <c r="UZZ116" i="12"/>
  <c r="VAA116" i="12"/>
  <c r="VAB116" i="12"/>
  <c r="VAC116" i="12"/>
  <c r="VAD116" i="12"/>
  <c r="VAE116" i="12"/>
  <c r="VAF116" i="12"/>
  <c r="VAG116" i="12"/>
  <c r="VAH116" i="12"/>
  <c r="VAI116" i="12"/>
  <c r="VAJ116" i="12"/>
  <c r="VAK116" i="12"/>
  <c r="VAL116" i="12"/>
  <c r="VAM116" i="12"/>
  <c r="VAN116" i="12"/>
  <c r="VAO116" i="12"/>
  <c r="VAP116" i="12"/>
  <c r="VAQ116" i="12"/>
  <c r="VAR116" i="12"/>
  <c r="VAS116" i="12"/>
  <c r="VAT116" i="12"/>
  <c r="VAU116" i="12"/>
  <c r="VAV116" i="12"/>
  <c r="VAW116" i="12"/>
  <c r="VAX116" i="12"/>
  <c r="VAY116" i="12"/>
  <c r="VAZ116" i="12"/>
  <c r="VBA116" i="12"/>
  <c r="VBB116" i="12"/>
  <c r="VBC116" i="12"/>
  <c r="VBD116" i="12"/>
  <c r="VBE116" i="12"/>
  <c r="VBF116" i="12"/>
  <c r="VBG116" i="12"/>
  <c r="VBH116" i="12"/>
  <c r="VBI116" i="12"/>
  <c r="VBJ116" i="12"/>
  <c r="VBK116" i="12"/>
  <c r="VBL116" i="12"/>
  <c r="VBM116" i="12"/>
  <c r="VBN116" i="12"/>
  <c r="VBO116" i="12"/>
  <c r="VBP116" i="12"/>
  <c r="VBQ116" i="12"/>
  <c r="VBR116" i="12"/>
  <c r="VBS116" i="12"/>
  <c r="VBT116" i="12"/>
  <c r="VBU116" i="12"/>
  <c r="VBV116" i="12"/>
  <c r="VBW116" i="12"/>
  <c r="VBX116" i="12"/>
  <c r="VBY116" i="12"/>
  <c r="VBZ116" i="12"/>
  <c r="VCA116" i="12"/>
  <c r="VCB116" i="12"/>
  <c r="VCC116" i="12"/>
  <c r="VCD116" i="12"/>
  <c r="VCE116" i="12"/>
  <c r="VCF116" i="12"/>
  <c r="VCG116" i="12"/>
  <c r="VCH116" i="12"/>
  <c r="VCI116" i="12"/>
  <c r="VCJ116" i="12"/>
  <c r="VCK116" i="12"/>
  <c r="VCL116" i="12"/>
  <c r="VCM116" i="12"/>
  <c r="VCN116" i="12"/>
  <c r="VCO116" i="12"/>
  <c r="VCP116" i="12"/>
  <c r="VCQ116" i="12"/>
  <c r="VCR116" i="12"/>
  <c r="VCS116" i="12"/>
  <c r="VCT116" i="12"/>
  <c r="VCU116" i="12"/>
  <c r="VCV116" i="12"/>
  <c r="VCW116" i="12"/>
  <c r="VCX116" i="12"/>
  <c r="VCY116" i="12"/>
  <c r="VCZ116" i="12"/>
  <c r="VDA116" i="12"/>
  <c r="VDB116" i="12"/>
  <c r="VDC116" i="12"/>
  <c r="VDD116" i="12"/>
  <c r="VDE116" i="12"/>
  <c r="VDF116" i="12"/>
  <c r="VDG116" i="12"/>
  <c r="VDH116" i="12"/>
  <c r="VDI116" i="12"/>
  <c r="VDJ116" i="12"/>
  <c r="VDK116" i="12"/>
  <c r="VDL116" i="12"/>
  <c r="VDM116" i="12"/>
  <c r="VDN116" i="12"/>
  <c r="VDO116" i="12"/>
  <c r="VDP116" i="12"/>
  <c r="VDQ116" i="12"/>
  <c r="VDR116" i="12"/>
  <c r="VDS116" i="12"/>
  <c r="VDT116" i="12"/>
  <c r="VDU116" i="12"/>
  <c r="VDV116" i="12"/>
  <c r="VDW116" i="12"/>
  <c r="VDX116" i="12"/>
  <c r="VDY116" i="12"/>
  <c r="VDZ116" i="12"/>
  <c r="VEA116" i="12"/>
  <c r="VEB116" i="12"/>
  <c r="VEC116" i="12"/>
  <c r="VED116" i="12"/>
  <c r="VEE116" i="12"/>
  <c r="VEF116" i="12"/>
  <c r="VEG116" i="12"/>
  <c r="VEH116" i="12"/>
  <c r="VEI116" i="12"/>
  <c r="VEJ116" i="12"/>
  <c r="VEK116" i="12"/>
  <c r="VEL116" i="12"/>
  <c r="VEM116" i="12"/>
  <c r="VEN116" i="12"/>
  <c r="VEO116" i="12"/>
  <c r="VEP116" i="12"/>
  <c r="VEQ116" i="12"/>
  <c r="VER116" i="12"/>
  <c r="VES116" i="12"/>
  <c r="VET116" i="12"/>
  <c r="VEU116" i="12"/>
  <c r="VEV116" i="12"/>
  <c r="VEW116" i="12"/>
  <c r="VEX116" i="12"/>
  <c r="VEY116" i="12"/>
  <c r="VEZ116" i="12"/>
  <c r="VFA116" i="12"/>
  <c r="VFB116" i="12"/>
  <c r="VFC116" i="12"/>
  <c r="VFD116" i="12"/>
  <c r="VFE116" i="12"/>
  <c r="VFF116" i="12"/>
  <c r="VFG116" i="12"/>
  <c r="VFH116" i="12"/>
  <c r="VFI116" i="12"/>
  <c r="VFJ116" i="12"/>
  <c r="VFK116" i="12"/>
  <c r="VFL116" i="12"/>
  <c r="VFM116" i="12"/>
  <c r="VFN116" i="12"/>
  <c r="VFO116" i="12"/>
  <c r="VFP116" i="12"/>
  <c r="VFQ116" i="12"/>
  <c r="VFR116" i="12"/>
  <c r="VFS116" i="12"/>
  <c r="VFT116" i="12"/>
  <c r="VFU116" i="12"/>
  <c r="VFV116" i="12"/>
  <c r="VFW116" i="12"/>
  <c r="VFX116" i="12"/>
  <c r="VFY116" i="12"/>
  <c r="VFZ116" i="12"/>
  <c r="VGA116" i="12"/>
  <c r="VGB116" i="12"/>
  <c r="VGC116" i="12"/>
  <c r="VGD116" i="12"/>
  <c r="VGE116" i="12"/>
  <c r="VGF116" i="12"/>
  <c r="VGG116" i="12"/>
  <c r="VGH116" i="12"/>
  <c r="VGI116" i="12"/>
  <c r="VGJ116" i="12"/>
  <c r="VGK116" i="12"/>
  <c r="VGL116" i="12"/>
  <c r="VGM116" i="12"/>
  <c r="VGN116" i="12"/>
  <c r="VGO116" i="12"/>
  <c r="VGP116" i="12"/>
  <c r="VGQ116" i="12"/>
  <c r="VGR116" i="12"/>
  <c r="VGS116" i="12"/>
  <c r="VGT116" i="12"/>
  <c r="VGU116" i="12"/>
  <c r="VGV116" i="12"/>
  <c r="VGW116" i="12"/>
  <c r="VGX116" i="12"/>
  <c r="VGY116" i="12"/>
  <c r="VGZ116" i="12"/>
  <c r="VHA116" i="12"/>
  <c r="VHB116" i="12"/>
  <c r="VHC116" i="12"/>
  <c r="VHD116" i="12"/>
  <c r="VHE116" i="12"/>
  <c r="VHF116" i="12"/>
  <c r="VHG116" i="12"/>
  <c r="VHH116" i="12"/>
  <c r="VHI116" i="12"/>
  <c r="VHJ116" i="12"/>
  <c r="VHK116" i="12"/>
  <c r="VHL116" i="12"/>
  <c r="VHM116" i="12"/>
  <c r="VHN116" i="12"/>
  <c r="VHO116" i="12"/>
  <c r="VHP116" i="12"/>
  <c r="VHQ116" i="12"/>
  <c r="VHR116" i="12"/>
  <c r="VHS116" i="12"/>
  <c r="VHT116" i="12"/>
  <c r="VHU116" i="12"/>
  <c r="VHV116" i="12"/>
  <c r="VHW116" i="12"/>
  <c r="VHX116" i="12"/>
  <c r="VHY116" i="12"/>
  <c r="VHZ116" i="12"/>
  <c r="VIA116" i="12"/>
  <c r="VIB116" i="12"/>
  <c r="VIC116" i="12"/>
  <c r="VID116" i="12"/>
  <c r="VIE116" i="12"/>
  <c r="VIF116" i="12"/>
  <c r="VIG116" i="12"/>
  <c r="VIH116" i="12"/>
  <c r="VII116" i="12"/>
  <c r="VIJ116" i="12"/>
  <c r="VIK116" i="12"/>
  <c r="VIL116" i="12"/>
  <c r="VIM116" i="12"/>
  <c r="VIN116" i="12"/>
  <c r="VIO116" i="12"/>
  <c r="VIP116" i="12"/>
  <c r="VIQ116" i="12"/>
  <c r="VIR116" i="12"/>
  <c r="VIS116" i="12"/>
  <c r="VIT116" i="12"/>
  <c r="VIU116" i="12"/>
  <c r="VIV116" i="12"/>
  <c r="VIW116" i="12"/>
  <c r="VIX116" i="12"/>
  <c r="VIY116" i="12"/>
  <c r="VIZ116" i="12"/>
  <c r="VJA116" i="12"/>
  <c r="VJB116" i="12"/>
  <c r="VJC116" i="12"/>
  <c r="VJD116" i="12"/>
  <c r="VJE116" i="12"/>
  <c r="VJF116" i="12"/>
  <c r="VJG116" i="12"/>
  <c r="VJH116" i="12"/>
  <c r="VJI116" i="12"/>
  <c r="VJJ116" i="12"/>
  <c r="VJK116" i="12"/>
  <c r="VJL116" i="12"/>
  <c r="VJM116" i="12"/>
  <c r="VJN116" i="12"/>
  <c r="VJO116" i="12"/>
  <c r="VJP116" i="12"/>
  <c r="VJQ116" i="12"/>
  <c r="VJR116" i="12"/>
  <c r="VJS116" i="12"/>
  <c r="VJT116" i="12"/>
  <c r="VJU116" i="12"/>
  <c r="VJV116" i="12"/>
  <c r="VJW116" i="12"/>
  <c r="VJX116" i="12"/>
  <c r="VJY116" i="12"/>
  <c r="VJZ116" i="12"/>
  <c r="VKA116" i="12"/>
  <c r="VKB116" i="12"/>
  <c r="VKC116" i="12"/>
  <c r="VKD116" i="12"/>
  <c r="VKE116" i="12"/>
  <c r="VKF116" i="12"/>
  <c r="VKG116" i="12"/>
  <c r="VKH116" i="12"/>
  <c r="VKI116" i="12"/>
  <c r="VKJ116" i="12"/>
  <c r="VKK116" i="12"/>
  <c r="VKL116" i="12"/>
  <c r="VKM116" i="12"/>
  <c r="VKN116" i="12"/>
  <c r="VKO116" i="12"/>
  <c r="VKP116" i="12"/>
  <c r="VKQ116" i="12"/>
  <c r="VKR116" i="12"/>
  <c r="VKS116" i="12"/>
  <c r="VKT116" i="12"/>
  <c r="VKU116" i="12"/>
  <c r="VKV116" i="12"/>
  <c r="VKW116" i="12"/>
  <c r="VKX116" i="12"/>
  <c r="VKY116" i="12"/>
  <c r="VKZ116" i="12"/>
  <c r="VLA116" i="12"/>
  <c r="VLB116" i="12"/>
  <c r="VLC116" i="12"/>
  <c r="VLD116" i="12"/>
  <c r="VLE116" i="12"/>
  <c r="VLF116" i="12"/>
  <c r="VLG116" i="12"/>
  <c r="VLH116" i="12"/>
  <c r="VLI116" i="12"/>
  <c r="VLJ116" i="12"/>
  <c r="VLK116" i="12"/>
  <c r="VLL116" i="12"/>
  <c r="VLM116" i="12"/>
  <c r="VLN116" i="12"/>
  <c r="VLO116" i="12"/>
  <c r="VLP116" i="12"/>
  <c r="VLQ116" i="12"/>
  <c r="VLR116" i="12"/>
  <c r="VLS116" i="12"/>
  <c r="VLT116" i="12"/>
  <c r="VLU116" i="12"/>
  <c r="VLV116" i="12"/>
  <c r="VLW116" i="12"/>
  <c r="VLX116" i="12"/>
  <c r="VLY116" i="12"/>
  <c r="VLZ116" i="12"/>
  <c r="VMA116" i="12"/>
  <c r="VMB116" i="12"/>
  <c r="VMC116" i="12"/>
  <c r="VMD116" i="12"/>
  <c r="VME116" i="12"/>
  <c r="VMF116" i="12"/>
  <c r="VMG116" i="12"/>
  <c r="VMH116" i="12"/>
  <c r="VMI116" i="12"/>
  <c r="VMJ116" i="12"/>
  <c r="VMK116" i="12"/>
  <c r="VML116" i="12"/>
  <c r="VMM116" i="12"/>
  <c r="VMN116" i="12"/>
  <c r="VMO116" i="12"/>
  <c r="VMP116" i="12"/>
  <c r="VMQ116" i="12"/>
  <c r="VMR116" i="12"/>
  <c r="VMS116" i="12"/>
  <c r="VMT116" i="12"/>
  <c r="VMU116" i="12"/>
  <c r="VMV116" i="12"/>
  <c r="VMW116" i="12"/>
  <c r="VMX116" i="12"/>
  <c r="VMY116" i="12"/>
  <c r="VMZ116" i="12"/>
  <c r="VNA116" i="12"/>
  <c r="VNB116" i="12"/>
  <c r="VNC116" i="12"/>
  <c r="VND116" i="12"/>
  <c r="VNE116" i="12"/>
  <c r="VNF116" i="12"/>
  <c r="VNG116" i="12"/>
  <c r="VNH116" i="12"/>
  <c r="VNI116" i="12"/>
  <c r="VNJ116" i="12"/>
  <c r="VNK116" i="12"/>
  <c r="VNL116" i="12"/>
  <c r="VNM116" i="12"/>
  <c r="VNN116" i="12"/>
  <c r="VNO116" i="12"/>
  <c r="VNP116" i="12"/>
  <c r="VNQ116" i="12"/>
  <c r="VNR116" i="12"/>
  <c r="VNS116" i="12"/>
  <c r="VNT116" i="12"/>
  <c r="VNU116" i="12"/>
  <c r="VNV116" i="12"/>
  <c r="VNW116" i="12"/>
  <c r="VNX116" i="12"/>
  <c r="VNY116" i="12"/>
  <c r="VNZ116" i="12"/>
  <c r="VOA116" i="12"/>
  <c r="VOB116" i="12"/>
  <c r="VOC116" i="12"/>
  <c r="VOD116" i="12"/>
  <c r="VOE116" i="12"/>
  <c r="VOF116" i="12"/>
  <c r="VOG116" i="12"/>
  <c r="VOH116" i="12"/>
  <c r="VOI116" i="12"/>
  <c r="VOJ116" i="12"/>
  <c r="VOK116" i="12"/>
  <c r="VOL116" i="12"/>
  <c r="VOM116" i="12"/>
  <c r="VON116" i="12"/>
  <c r="VOO116" i="12"/>
  <c r="VOP116" i="12"/>
  <c r="VOQ116" i="12"/>
  <c r="VOR116" i="12"/>
  <c r="VOS116" i="12"/>
  <c r="VOT116" i="12"/>
  <c r="VOU116" i="12"/>
  <c r="VOV116" i="12"/>
  <c r="VOW116" i="12"/>
  <c r="VOX116" i="12"/>
  <c r="VOY116" i="12"/>
  <c r="VOZ116" i="12"/>
  <c r="VPA116" i="12"/>
  <c r="VPB116" i="12"/>
  <c r="VPC116" i="12"/>
  <c r="VPD116" i="12"/>
  <c r="VPE116" i="12"/>
  <c r="VPF116" i="12"/>
  <c r="VPG116" i="12"/>
  <c r="VPH116" i="12"/>
  <c r="VPI116" i="12"/>
  <c r="VPJ116" i="12"/>
  <c r="VPK116" i="12"/>
  <c r="VPL116" i="12"/>
  <c r="VPM116" i="12"/>
  <c r="VPN116" i="12"/>
  <c r="VPO116" i="12"/>
  <c r="VPP116" i="12"/>
  <c r="VPQ116" i="12"/>
  <c r="VPR116" i="12"/>
  <c r="VPS116" i="12"/>
  <c r="VPT116" i="12"/>
  <c r="VPU116" i="12"/>
  <c r="VPV116" i="12"/>
  <c r="VPW116" i="12"/>
  <c r="VPX116" i="12"/>
  <c r="VPY116" i="12"/>
  <c r="VPZ116" i="12"/>
  <c r="VQA116" i="12"/>
  <c r="VQB116" i="12"/>
  <c r="VQC116" i="12"/>
  <c r="VQD116" i="12"/>
  <c r="VQE116" i="12"/>
  <c r="VQF116" i="12"/>
  <c r="VQG116" i="12"/>
  <c r="VQH116" i="12"/>
  <c r="VQI116" i="12"/>
  <c r="VQJ116" i="12"/>
  <c r="VQK116" i="12"/>
  <c r="VQL116" i="12"/>
  <c r="VQM116" i="12"/>
  <c r="VQN116" i="12"/>
  <c r="VQO116" i="12"/>
  <c r="VQP116" i="12"/>
  <c r="VQQ116" i="12"/>
  <c r="VQR116" i="12"/>
  <c r="VQS116" i="12"/>
  <c r="VQT116" i="12"/>
  <c r="VQU116" i="12"/>
  <c r="VQV116" i="12"/>
  <c r="VQW116" i="12"/>
  <c r="VQX116" i="12"/>
  <c r="VQY116" i="12"/>
  <c r="VQZ116" i="12"/>
  <c r="VRA116" i="12"/>
  <c r="VRB116" i="12"/>
  <c r="VRC116" i="12"/>
  <c r="VRD116" i="12"/>
  <c r="VRE116" i="12"/>
  <c r="VRF116" i="12"/>
  <c r="VRG116" i="12"/>
  <c r="VRH116" i="12"/>
  <c r="VRI116" i="12"/>
  <c r="VRJ116" i="12"/>
  <c r="VRK116" i="12"/>
  <c r="VRL116" i="12"/>
  <c r="VRM116" i="12"/>
  <c r="VRN116" i="12"/>
  <c r="VRO116" i="12"/>
  <c r="VRP116" i="12"/>
  <c r="VRQ116" i="12"/>
  <c r="VRR116" i="12"/>
  <c r="VRS116" i="12"/>
  <c r="VRT116" i="12"/>
  <c r="VRU116" i="12"/>
  <c r="VRV116" i="12"/>
  <c r="VRW116" i="12"/>
  <c r="VRX116" i="12"/>
  <c r="VRY116" i="12"/>
  <c r="VRZ116" i="12"/>
  <c r="VSA116" i="12"/>
  <c r="VSB116" i="12"/>
  <c r="VSC116" i="12"/>
  <c r="VSD116" i="12"/>
  <c r="VSE116" i="12"/>
  <c r="VSF116" i="12"/>
  <c r="VSG116" i="12"/>
  <c r="VSH116" i="12"/>
  <c r="VSI116" i="12"/>
  <c r="VSJ116" i="12"/>
  <c r="VSK116" i="12"/>
  <c r="VSL116" i="12"/>
  <c r="VSM116" i="12"/>
  <c r="VSN116" i="12"/>
  <c r="VSO116" i="12"/>
  <c r="VSP116" i="12"/>
  <c r="VSQ116" i="12"/>
  <c r="VSR116" i="12"/>
  <c r="VSS116" i="12"/>
  <c r="VST116" i="12"/>
  <c r="VSU116" i="12"/>
  <c r="VSV116" i="12"/>
  <c r="VSW116" i="12"/>
  <c r="VSX116" i="12"/>
  <c r="VSY116" i="12"/>
  <c r="VSZ116" i="12"/>
  <c r="VTA116" i="12"/>
  <c r="VTB116" i="12"/>
  <c r="VTC116" i="12"/>
  <c r="VTD116" i="12"/>
  <c r="VTE116" i="12"/>
  <c r="VTF116" i="12"/>
  <c r="VTG116" i="12"/>
  <c r="VTH116" i="12"/>
  <c r="VTI116" i="12"/>
  <c r="VTJ116" i="12"/>
  <c r="VTK116" i="12"/>
  <c r="VTL116" i="12"/>
  <c r="VTM116" i="12"/>
  <c r="VTN116" i="12"/>
  <c r="VTO116" i="12"/>
  <c r="VTP116" i="12"/>
  <c r="VTQ116" i="12"/>
  <c r="VTR116" i="12"/>
  <c r="VTS116" i="12"/>
  <c r="VTT116" i="12"/>
  <c r="VTU116" i="12"/>
  <c r="VTV116" i="12"/>
  <c r="VTW116" i="12"/>
  <c r="VTX116" i="12"/>
  <c r="VTY116" i="12"/>
  <c r="VTZ116" i="12"/>
  <c r="VUA116" i="12"/>
  <c r="VUB116" i="12"/>
  <c r="VUC116" i="12"/>
  <c r="VUD116" i="12"/>
  <c r="VUE116" i="12"/>
  <c r="VUF116" i="12"/>
  <c r="VUG116" i="12"/>
  <c r="VUH116" i="12"/>
  <c r="VUI116" i="12"/>
  <c r="VUJ116" i="12"/>
  <c r="VUK116" i="12"/>
  <c r="VUL116" i="12"/>
  <c r="VUM116" i="12"/>
  <c r="VUN116" i="12"/>
  <c r="VUO116" i="12"/>
  <c r="VUP116" i="12"/>
  <c r="VUQ116" i="12"/>
  <c r="VUR116" i="12"/>
  <c r="VUS116" i="12"/>
  <c r="VUT116" i="12"/>
  <c r="VUU116" i="12"/>
  <c r="VUV116" i="12"/>
  <c r="VUW116" i="12"/>
  <c r="VUX116" i="12"/>
  <c r="VUY116" i="12"/>
  <c r="VUZ116" i="12"/>
  <c r="VVA116" i="12"/>
  <c r="VVB116" i="12"/>
  <c r="VVC116" i="12"/>
  <c r="VVD116" i="12"/>
  <c r="VVE116" i="12"/>
  <c r="VVF116" i="12"/>
  <c r="VVG116" i="12"/>
  <c r="VVH116" i="12"/>
  <c r="VVI116" i="12"/>
  <c r="VVJ116" i="12"/>
  <c r="VVK116" i="12"/>
  <c r="VVL116" i="12"/>
  <c r="VVM116" i="12"/>
  <c r="VVN116" i="12"/>
  <c r="VVO116" i="12"/>
  <c r="VVP116" i="12"/>
  <c r="VVQ116" i="12"/>
  <c r="VVR116" i="12"/>
  <c r="VVS116" i="12"/>
  <c r="VVT116" i="12"/>
  <c r="VVU116" i="12"/>
  <c r="VVV116" i="12"/>
  <c r="VVW116" i="12"/>
  <c r="VVX116" i="12"/>
  <c r="VVY116" i="12"/>
  <c r="VVZ116" i="12"/>
  <c r="VWA116" i="12"/>
  <c r="VWB116" i="12"/>
  <c r="VWC116" i="12"/>
  <c r="VWD116" i="12"/>
  <c r="VWE116" i="12"/>
  <c r="VWF116" i="12"/>
  <c r="VWG116" i="12"/>
  <c r="VWH116" i="12"/>
  <c r="VWI116" i="12"/>
  <c r="VWJ116" i="12"/>
  <c r="VWK116" i="12"/>
  <c r="VWL116" i="12"/>
  <c r="VWM116" i="12"/>
  <c r="VWN116" i="12"/>
  <c r="VWO116" i="12"/>
  <c r="VWP116" i="12"/>
  <c r="VWQ116" i="12"/>
  <c r="VWR116" i="12"/>
  <c r="VWS116" i="12"/>
  <c r="VWT116" i="12"/>
  <c r="VWU116" i="12"/>
  <c r="VWV116" i="12"/>
  <c r="VWW116" i="12"/>
  <c r="VWX116" i="12"/>
  <c r="VWY116" i="12"/>
  <c r="VWZ116" i="12"/>
  <c r="VXA116" i="12"/>
  <c r="VXB116" i="12"/>
  <c r="VXC116" i="12"/>
  <c r="VXD116" i="12"/>
  <c r="VXE116" i="12"/>
  <c r="VXF116" i="12"/>
  <c r="VXG116" i="12"/>
  <c r="VXH116" i="12"/>
  <c r="VXI116" i="12"/>
  <c r="VXJ116" i="12"/>
  <c r="VXK116" i="12"/>
  <c r="VXL116" i="12"/>
  <c r="VXM116" i="12"/>
  <c r="VXN116" i="12"/>
  <c r="VXO116" i="12"/>
  <c r="VXP116" i="12"/>
  <c r="VXQ116" i="12"/>
  <c r="VXR116" i="12"/>
  <c r="VXS116" i="12"/>
  <c r="VXT116" i="12"/>
  <c r="VXU116" i="12"/>
  <c r="VXV116" i="12"/>
  <c r="VXW116" i="12"/>
  <c r="VXX116" i="12"/>
  <c r="VXY116" i="12"/>
  <c r="VXZ116" i="12"/>
  <c r="VYA116" i="12"/>
  <c r="VYB116" i="12"/>
  <c r="VYC116" i="12"/>
  <c r="VYD116" i="12"/>
  <c r="VYE116" i="12"/>
  <c r="VYF116" i="12"/>
  <c r="VYG116" i="12"/>
  <c r="VYH116" i="12"/>
  <c r="VYI116" i="12"/>
  <c r="VYJ116" i="12"/>
  <c r="VYK116" i="12"/>
  <c r="VYL116" i="12"/>
  <c r="VYM116" i="12"/>
  <c r="VYN116" i="12"/>
  <c r="VYO116" i="12"/>
  <c r="VYP116" i="12"/>
  <c r="VYQ116" i="12"/>
  <c r="VYR116" i="12"/>
  <c r="VYS116" i="12"/>
  <c r="VYT116" i="12"/>
  <c r="VYU116" i="12"/>
  <c r="VYV116" i="12"/>
  <c r="VYW116" i="12"/>
  <c r="VYX116" i="12"/>
  <c r="VYY116" i="12"/>
  <c r="VYZ116" i="12"/>
  <c r="VZA116" i="12"/>
  <c r="VZB116" i="12"/>
  <c r="VZC116" i="12"/>
  <c r="VZD116" i="12"/>
  <c r="VZE116" i="12"/>
  <c r="VZF116" i="12"/>
  <c r="VZG116" i="12"/>
  <c r="VZH116" i="12"/>
  <c r="VZI116" i="12"/>
  <c r="VZJ116" i="12"/>
  <c r="VZK116" i="12"/>
  <c r="VZL116" i="12"/>
  <c r="VZM116" i="12"/>
  <c r="VZN116" i="12"/>
  <c r="VZO116" i="12"/>
  <c r="VZP116" i="12"/>
  <c r="VZQ116" i="12"/>
  <c r="VZR116" i="12"/>
  <c r="VZS116" i="12"/>
  <c r="VZT116" i="12"/>
  <c r="VZU116" i="12"/>
  <c r="VZV116" i="12"/>
  <c r="VZW116" i="12"/>
  <c r="VZX116" i="12"/>
  <c r="VZY116" i="12"/>
  <c r="VZZ116" i="12"/>
  <c r="WAA116" i="12"/>
  <c r="WAB116" i="12"/>
  <c r="WAC116" i="12"/>
  <c r="WAD116" i="12"/>
  <c r="WAE116" i="12"/>
  <c r="WAF116" i="12"/>
  <c r="WAG116" i="12"/>
  <c r="WAH116" i="12"/>
  <c r="WAI116" i="12"/>
  <c r="WAJ116" i="12"/>
  <c r="WAK116" i="12"/>
  <c r="WAL116" i="12"/>
  <c r="WAM116" i="12"/>
  <c r="WAN116" i="12"/>
  <c r="WAO116" i="12"/>
  <c r="WAP116" i="12"/>
  <c r="WAQ116" i="12"/>
  <c r="WAR116" i="12"/>
  <c r="WAS116" i="12"/>
  <c r="WAT116" i="12"/>
  <c r="WAU116" i="12"/>
  <c r="WAV116" i="12"/>
  <c r="WAW116" i="12"/>
  <c r="WAX116" i="12"/>
  <c r="WAY116" i="12"/>
  <c r="WAZ116" i="12"/>
  <c r="WBA116" i="12"/>
  <c r="WBB116" i="12"/>
  <c r="WBC116" i="12"/>
  <c r="WBD116" i="12"/>
  <c r="WBE116" i="12"/>
  <c r="WBF116" i="12"/>
  <c r="WBG116" i="12"/>
  <c r="WBH116" i="12"/>
  <c r="WBI116" i="12"/>
  <c r="WBJ116" i="12"/>
  <c r="WBK116" i="12"/>
  <c r="WBL116" i="12"/>
  <c r="WBM116" i="12"/>
  <c r="WBN116" i="12"/>
  <c r="WBO116" i="12"/>
  <c r="WBP116" i="12"/>
  <c r="WBQ116" i="12"/>
  <c r="WBR116" i="12"/>
  <c r="WBS116" i="12"/>
  <c r="WBT116" i="12"/>
  <c r="WBU116" i="12"/>
  <c r="WBV116" i="12"/>
  <c r="WBW116" i="12"/>
  <c r="WBX116" i="12"/>
  <c r="WBY116" i="12"/>
  <c r="WBZ116" i="12"/>
  <c r="WCA116" i="12"/>
  <c r="WCB116" i="12"/>
  <c r="WCC116" i="12"/>
  <c r="WCD116" i="12"/>
  <c r="WCE116" i="12"/>
  <c r="WCF116" i="12"/>
  <c r="WCG116" i="12"/>
  <c r="WCH116" i="12"/>
  <c r="WCI116" i="12"/>
  <c r="WCJ116" i="12"/>
  <c r="WCK116" i="12"/>
  <c r="WCL116" i="12"/>
  <c r="WCM116" i="12"/>
  <c r="WCN116" i="12"/>
  <c r="WCO116" i="12"/>
  <c r="WCP116" i="12"/>
  <c r="WCQ116" i="12"/>
  <c r="WCR116" i="12"/>
  <c r="WCS116" i="12"/>
  <c r="WCT116" i="12"/>
  <c r="WCU116" i="12"/>
  <c r="WCV116" i="12"/>
  <c r="WCW116" i="12"/>
  <c r="WCX116" i="12"/>
  <c r="WCY116" i="12"/>
  <c r="WCZ116" i="12"/>
  <c r="WDA116" i="12"/>
  <c r="WDB116" i="12"/>
  <c r="WDC116" i="12"/>
  <c r="WDD116" i="12"/>
  <c r="WDE116" i="12"/>
  <c r="WDF116" i="12"/>
  <c r="WDG116" i="12"/>
  <c r="WDH116" i="12"/>
  <c r="WDI116" i="12"/>
  <c r="WDJ116" i="12"/>
  <c r="WDK116" i="12"/>
  <c r="WDL116" i="12"/>
  <c r="WDM116" i="12"/>
  <c r="WDN116" i="12"/>
  <c r="WDO116" i="12"/>
  <c r="WDP116" i="12"/>
  <c r="WDQ116" i="12"/>
  <c r="WDR116" i="12"/>
  <c r="WDS116" i="12"/>
  <c r="WDT116" i="12"/>
  <c r="WDU116" i="12"/>
  <c r="WDV116" i="12"/>
  <c r="WDW116" i="12"/>
  <c r="WDX116" i="12"/>
  <c r="WDY116" i="12"/>
  <c r="WDZ116" i="12"/>
  <c r="WEA116" i="12"/>
  <c r="WEB116" i="12"/>
  <c r="WEC116" i="12"/>
  <c r="WED116" i="12"/>
  <c r="WEE116" i="12"/>
  <c r="WEF116" i="12"/>
  <c r="WEG116" i="12"/>
  <c r="WEH116" i="12"/>
  <c r="WEI116" i="12"/>
  <c r="WEJ116" i="12"/>
  <c r="WEK116" i="12"/>
  <c r="WEL116" i="12"/>
  <c r="WEM116" i="12"/>
  <c r="WEN116" i="12"/>
  <c r="WEO116" i="12"/>
  <c r="WEP116" i="12"/>
  <c r="WEQ116" i="12"/>
  <c r="WER116" i="12"/>
  <c r="WES116" i="12"/>
  <c r="WET116" i="12"/>
  <c r="WEU116" i="12"/>
  <c r="WEV116" i="12"/>
  <c r="WEW116" i="12"/>
  <c r="WEX116" i="12"/>
  <c r="WEY116" i="12"/>
  <c r="WEZ116" i="12"/>
  <c r="WFA116" i="12"/>
  <c r="WFB116" i="12"/>
  <c r="WFC116" i="12"/>
  <c r="WFD116" i="12"/>
  <c r="WFE116" i="12"/>
  <c r="WFF116" i="12"/>
  <c r="WFG116" i="12"/>
  <c r="WFH116" i="12"/>
  <c r="WFI116" i="12"/>
  <c r="WFJ116" i="12"/>
  <c r="WFK116" i="12"/>
  <c r="WFL116" i="12"/>
  <c r="WFM116" i="12"/>
  <c r="WFN116" i="12"/>
  <c r="WFO116" i="12"/>
  <c r="WFP116" i="12"/>
  <c r="WFQ116" i="12"/>
  <c r="WFR116" i="12"/>
  <c r="WFS116" i="12"/>
  <c r="WFT116" i="12"/>
  <c r="WFU116" i="12"/>
  <c r="WFV116" i="12"/>
  <c r="WFW116" i="12"/>
  <c r="WFX116" i="12"/>
  <c r="WFY116" i="12"/>
  <c r="WFZ116" i="12"/>
  <c r="WGA116" i="12"/>
  <c r="WGB116" i="12"/>
  <c r="WGC116" i="12"/>
  <c r="WGD116" i="12"/>
  <c r="WGE116" i="12"/>
  <c r="WGF116" i="12"/>
  <c r="WGG116" i="12"/>
  <c r="WGH116" i="12"/>
  <c r="WGI116" i="12"/>
  <c r="WGJ116" i="12"/>
  <c r="WGK116" i="12"/>
  <c r="WGL116" i="12"/>
  <c r="WGM116" i="12"/>
  <c r="WGN116" i="12"/>
  <c r="WGO116" i="12"/>
  <c r="WGP116" i="12"/>
  <c r="WGQ116" i="12"/>
  <c r="WGR116" i="12"/>
  <c r="WGS116" i="12"/>
  <c r="WGT116" i="12"/>
  <c r="WGU116" i="12"/>
  <c r="WGV116" i="12"/>
  <c r="WGW116" i="12"/>
  <c r="WGX116" i="12"/>
  <c r="WGY116" i="12"/>
  <c r="WGZ116" i="12"/>
  <c r="WHA116" i="12"/>
  <c r="WHB116" i="12"/>
  <c r="WHC116" i="12"/>
  <c r="WHD116" i="12"/>
  <c r="WHE116" i="12"/>
  <c r="WHF116" i="12"/>
  <c r="WHG116" i="12"/>
  <c r="WHH116" i="12"/>
  <c r="WHI116" i="12"/>
  <c r="WHJ116" i="12"/>
  <c r="WHK116" i="12"/>
  <c r="WHL116" i="12"/>
  <c r="WHM116" i="12"/>
  <c r="WHN116" i="12"/>
  <c r="WHO116" i="12"/>
  <c r="WHP116" i="12"/>
  <c r="WHQ116" i="12"/>
  <c r="WHR116" i="12"/>
  <c r="WHS116" i="12"/>
  <c r="WHT116" i="12"/>
  <c r="WHU116" i="12"/>
  <c r="WHV116" i="12"/>
  <c r="WHW116" i="12"/>
  <c r="WHX116" i="12"/>
  <c r="WHY116" i="12"/>
  <c r="WHZ116" i="12"/>
  <c r="WIA116" i="12"/>
  <c r="WIB116" i="12"/>
  <c r="WIC116" i="12"/>
  <c r="WID116" i="12"/>
  <c r="WIE116" i="12"/>
  <c r="WIF116" i="12"/>
  <c r="WIG116" i="12"/>
  <c r="WIH116" i="12"/>
  <c r="WII116" i="12"/>
  <c r="WIJ116" i="12"/>
  <c r="WIK116" i="12"/>
  <c r="WIL116" i="12"/>
  <c r="WIM116" i="12"/>
  <c r="WIN116" i="12"/>
  <c r="WIO116" i="12"/>
  <c r="WIP116" i="12"/>
  <c r="WIQ116" i="12"/>
  <c r="WIR116" i="12"/>
  <c r="WIS116" i="12"/>
  <c r="WIT116" i="12"/>
  <c r="WIU116" i="12"/>
  <c r="WIV116" i="12"/>
  <c r="WIW116" i="12"/>
  <c r="WIX116" i="12"/>
  <c r="WIY116" i="12"/>
  <c r="WIZ116" i="12"/>
  <c r="WJA116" i="12"/>
  <c r="WJB116" i="12"/>
  <c r="WJC116" i="12"/>
  <c r="WJD116" i="12"/>
  <c r="WJE116" i="12"/>
  <c r="WJF116" i="12"/>
  <c r="WJG116" i="12"/>
  <c r="WJH116" i="12"/>
  <c r="WJI116" i="12"/>
  <c r="WJJ116" i="12"/>
  <c r="WJK116" i="12"/>
  <c r="WJL116" i="12"/>
  <c r="WJM116" i="12"/>
  <c r="WJN116" i="12"/>
  <c r="WJO116" i="12"/>
  <c r="WJP116" i="12"/>
  <c r="WJQ116" i="12"/>
  <c r="WJR116" i="12"/>
  <c r="WJS116" i="12"/>
  <c r="WJT116" i="12"/>
  <c r="WJU116" i="12"/>
  <c r="WJV116" i="12"/>
  <c r="WJW116" i="12"/>
  <c r="WJX116" i="12"/>
  <c r="WJY116" i="12"/>
  <c r="WJZ116" i="12"/>
  <c r="WKA116" i="12"/>
  <c r="WKB116" i="12"/>
  <c r="WKC116" i="12"/>
  <c r="WKD116" i="12"/>
  <c r="WKE116" i="12"/>
  <c r="WKF116" i="12"/>
  <c r="WKG116" i="12"/>
  <c r="WKH116" i="12"/>
  <c r="WKI116" i="12"/>
  <c r="WKJ116" i="12"/>
  <c r="WKK116" i="12"/>
  <c r="WKL116" i="12"/>
  <c r="WKM116" i="12"/>
  <c r="WKN116" i="12"/>
  <c r="WKO116" i="12"/>
  <c r="WKP116" i="12"/>
  <c r="WKQ116" i="12"/>
  <c r="WKR116" i="12"/>
  <c r="WKS116" i="12"/>
  <c r="WKT116" i="12"/>
  <c r="WKU116" i="12"/>
  <c r="WKV116" i="12"/>
  <c r="WKW116" i="12"/>
  <c r="WKX116" i="12"/>
  <c r="WKY116" i="12"/>
  <c r="WKZ116" i="12"/>
  <c r="WLA116" i="12"/>
  <c r="WLB116" i="12"/>
  <c r="WLC116" i="12"/>
  <c r="WLD116" i="12"/>
  <c r="WLE116" i="12"/>
  <c r="WLF116" i="12"/>
  <c r="WLG116" i="12"/>
  <c r="WLH116" i="12"/>
  <c r="WLI116" i="12"/>
  <c r="WLJ116" i="12"/>
  <c r="WLK116" i="12"/>
  <c r="WLL116" i="12"/>
  <c r="WLM116" i="12"/>
  <c r="WLN116" i="12"/>
  <c r="WLO116" i="12"/>
  <c r="WLP116" i="12"/>
  <c r="WLQ116" i="12"/>
  <c r="WLR116" i="12"/>
  <c r="WLS116" i="12"/>
  <c r="WLT116" i="12"/>
  <c r="WLU116" i="12"/>
  <c r="WLV116" i="12"/>
  <c r="WLW116" i="12"/>
  <c r="WLX116" i="12"/>
  <c r="WLY116" i="12"/>
  <c r="WLZ116" i="12"/>
  <c r="WMA116" i="12"/>
  <c r="WMB116" i="12"/>
  <c r="WMC116" i="12"/>
  <c r="WMD116" i="12"/>
  <c r="WME116" i="12"/>
  <c r="WMF116" i="12"/>
  <c r="WMG116" i="12"/>
  <c r="WMH116" i="12"/>
  <c r="WMI116" i="12"/>
  <c r="WMJ116" i="12"/>
  <c r="WMK116" i="12"/>
  <c r="WML116" i="12"/>
  <c r="WMM116" i="12"/>
  <c r="WMN116" i="12"/>
  <c r="WMO116" i="12"/>
  <c r="WMP116" i="12"/>
  <c r="WMQ116" i="12"/>
  <c r="WMR116" i="12"/>
  <c r="WMS116" i="12"/>
  <c r="WMT116" i="12"/>
  <c r="WMU116" i="12"/>
  <c r="WMV116" i="12"/>
  <c r="WMW116" i="12"/>
  <c r="WMX116" i="12"/>
  <c r="WMY116" i="12"/>
  <c r="WMZ116" i="12"/>
  <c r="WNA116" i="12"/>
  <c r="WNB116" i="12"/>
  <c r="WNC116" i="12"/>
  <c r="WND116" i="12"/>
  <c r="WNE116" i="12"/>
  <c r="WNF116" i="12"/>
  <c r="WNG116" i="12"/>
  <c r="WNH116" i="12"/>
  <c r="WNI116" i="12"/>
  <c r="WNJ116" i="12"/>
  <c r="WNK116" i="12"/>
  <c r="WNL116" i="12"/>
  <c r="WNM116" i="12"/>
  <c r="WNN116" i="12"/>
  <c r="WNO116" i="12"/>
  <c r="WNP116" i="12"/>
  <c r="WNQ116" i="12"/>
  <c r="WNR116" i="12"/>
  <c r="WNS116" i="12"/>
  <c r="WNT116" i="12"/>
  <c r="WNU116" i="12"/>
  <c r="WNV116" i="12"/>
  <c r="WNW116" i="12"/>
  <c r="WNX116" i="12"/>
  <c r="WNY116" i="12"/>
  <c r="WNZ116" i="12"/>
  <c r="WOA116" i="12"/>
  <c r="WOB116" i="12"/>
  <c r="WOC116" i="12"/>
  <c r="WOD116" i="12"/>
  <c r="WOE116" i="12"/>
  <c r="WOF116" i="12"/>
  <c r="WOG116" i="12"/>
  <c r="WOH116" i="12"/>
  <c r="WOI116" i="12"/>
  <c r="WOJ116" i="12"/>
  <c r="WOK116" i="12"/>
  <c r="WOL116" i="12"/>
  <c r="WOM116" i="12"/>
  <c r="WON116" i="12"/>
  <c r="WOO116" i="12"/>
  <c r="WOP116" i="12"/>
  <c r="WOQ116" i="12"/>
  <c r="WOR116" i="12"/>
  <c r="WOS116" i="12"/>
  <c r="WOT116" i="12"/>
  <c r="WOU116" i="12"/>
  <c r="WOV116" i="12"/>
  <c r="WOW116" i="12"/>
  <c r="WOX116" i="12"/>
  <c r="WOY116" i="12"/>
  <c r="WOZ116" i="12"/>
  <c r="WPA116" i="12"/>
  <c r="WPB116" i="12"/>
  <c r="WPC116" i="12"/>
  <c r="WPD116" i="12"/>
  <c r="WPE116" i="12"/>
  <c r="WPF116" i="12"/>
  <c r="WPG116" i="12"/>
  <c r="WPH116" i="12"/>
  <c r="WPI116" i="12"/>
  <c r="WPJ116" i="12"/>
  <c r="WPK116" i="12"/>
  <c r="WPL116" i="12"/>
  <c r="WPM116" i="12"/>
  <c r="WPN116" i="12"/>
  <c r="WPO116" i="12"/>
  <c r="WPP116" i="12"/>
  <c r="WPQ116" i="12"/>
  <c r="WPR116" i="12"/>
  <c r="WPS116" i="12"/>
  <c r="WPT116" i="12"/>
  <c r="WPU116" i="12"/>
  <c r="WPV116" i="12"/>
  <c r="WPW116" i="12"/>
  <c r="WPX116" i="12"/>
  <c r="WPY116" i="12"/>
  <c r="WPZ116" i="12"/>
  <c r="WQA116" i="12"/>
  <c r="WQB116" i="12"/>
  <c r="WQC116" i="12"/>
  <c r="WQD116" i="12"/>
  <c r="WQE116" i="12"/>
  <c r="WQF116" i="12"/>
  <c r="WQG116" i="12"/>
  <c r="WQH116" i="12"/>
  <c r="WQI116" i="12"/>
  <c r="WQJ116" i="12"/>
  <c r="WQK116" i="12"/>
  <c r="WQL116" i="12"/>
  <c r="WQM116" i="12"/>
  <c r="WQN116" i="12"/>
  <c r="WQO116" i="12"/>
  <c r="WQP116" i="12"/>
  <c r="WQQ116" i="12"/>
  <c r="WQR116" i="12"/>
  <c r="WQS116" i="12"/>
  <c r="WQT116" i="12"/>
  <c r="WQU116" i="12"/>
  <c r="WQV116" i="12"/>
  <c r="WQW116" i="12"/>
  <c r="WQX116" i="12"/>
  <c r="WQY116" i="12"/>
  <c r="WQZ116" i="12"/>
  <c r="WRA116" i="12"/>
  <c r="WRB116" i="12"/>
  <c r="WRC116" i="12"/>
  <c r="WRD116" i="12"/>
  <c r="WRE116" i="12"/>
  <c r="WRF116" i="12"/>
  <c r="WRG116" i="12"/>
  <c r="WRH116" i="12"/>
  <c r="WRI116" i="12"/>
  <c r="WRJ116" i="12"/>
  <c r="WRK116" i="12"/>
  <c r="WRL116" i="12"/>
  <c r="WRM116" i="12"/>
  <c r="WRN116" i="12"/>
  <c r="WRO116" i="12"/>
  <c r="WRP116" i="12"/>
  <c r="WRQ116" i="12"/>
  <c r="WRR116" i="12"/>
  <c r="WRS116" i="12"/>
  <c r="WRT116" i="12"/>
  <c r="WRU116" i="12"/>
  <c r="WRV116" i="12"/>
  <c r="WRW116" i="12"/>
  <c r="WRX116" i="12"/>
  <c r="WRY116" i="12"/>
  <c r="WRZ116" i="12"/>
  <c r="WSA116" i="12"/>
  <c r="WSB116" i="12"/>
  <c r="WSC116" i="12"/>
  <c r="WSD116" i="12"/>
  <c r="WSE116" i="12"/>
  <c r="WSF116" i="12"/>
  <c r="WSG116" i="12"/>
  <c r="WSH116" i="12"/>
  <c r="WSI116" i="12"/>
  <c r="WSJ116" i="12"/>
  <c r="WSK116" i="12"/>
  <c r="WSL116" i="12"/>
  <c r="WSM116" i="12"/>
  <c r="WSN116" i="12"/>
  <c r="WSO116" i="12"/>
  <c r="WSP116" i="12"/>
  <c r="WSQ116" i="12"/>
  <c r="WSR116" i="12"/>
  <c r="WSS116" i="12"/>
  <c r="WST116" i="12"/>
  <c r="WSU116" i="12"/>
  <c r="WSV116" i="12"/>
  <c r="WSW116" i="12"/>
  <c r="WSX116" i="12"/>
  <c r="WSY116" i="12"/>
  <c r="WSZ116" i="12"/>
  <c r="WTA116" i="12"/>
  <c r="WTB116" i="12"/>
  <c r="WTC116" i="12"/>
  <c r="WTD116" i="12"/>
  <c r="WTE116" i="12"/>
  <c r="WTF116" i="12"/>
  <c r="WTG116" i="12"/>
  <c r="WTH116" i="12"/>
  <c r="WTI116" i="12"/>
  <c r="WTJ116" i="12"/>
  <c r="WTK116" i="12"/>
  <c r="WTL116" i="12"/>
  <c r="WTM116" i="12"/>
  <c r="WTN116" i="12"/>
  <c r="WTO116" i="12"/>
  <c r="WTP116" i="12"/>
  <c r="WTQ116" i="12"/>
  <c r="WTR116" i="12"/>
  <c r="WTS116" i="12"/>
  <c r="WTT116" i="12"/>
  <c r="WTU116" i="12"/>
  <c r="WTV116" i="12"/>
  <c r="WTW116" i="12"/>
  <c r="WTX116" i="12"/>
  <c r="WTY116" i="12"/>
  <c r="WTZ116" i="12"/>
  <c r="WUA116" i="12"/>
  <c r="WUB116" i="12"/>
  <c r="WUC116" i="12"/>
  <c r="WUD116" i="12"/>
  <c r="WUE116" i="12"/>
  <c r="WUF116" i="12"/>
  <c r="WUG116" i="12"/>
  <c r="WUH116" i="12"/>
  <c r="WUI116" i="12"/>
  <c r="WUJ116" i="12"/>
  <c r="WUK116" i="12"/>
  <c r="WUL116" i="12"/>
  <c r="WUM116" i="12"/>
  <c r="WUN116" i="12"/>
  <c r="WUO116" i="12"/>
  <c r="WUP116" i="12"/>
  <c r="WUQ116" i="12"/>
  <c r="WUR116" i="12"/>
  <c r="WUS116" i="12"/>
  <c r="WUT116" i="12"/>
  <c r="WUU116" i="12"/>
  <c r="WUV116" i="12"/>
  <c r="WUW116" i="12"/>
  <c r="WUX116" i="12"/>
  <c r="WUY116" i="12"/>
  <c r="WUZ116" i="12"/>
  <c r="WVA116" i="12"/>
  <c r="WVB116" i="12"/>
  <c r="WVC116" i="12"/>
  <c r="WVD116" i="12"/>
  <c r="WVE116" i="12"/>
  <c r="WVF116" i="12"/>
  <c r="WVG116" i="12"/>
  <c r="WVH116" i="12"/>
  <c r="WVI116" i="12"/>
  <c r="WVJ116" i="12"/>
  <c r="WVK116" i="12"/>
  <c r="WVL116" i="12"/>
  <c r="WVM116" i="12"/>
  <c r="WVN116" i="12"/>
  <c r="WVO116" i="12"/>
  <c r="WVP116" i="12"/>
  <c r="WVQ116" i="12"/>
  <c r="WVR116" i="12"/>
  <c r="WVS116" i="12"/>
  <c r="WVT116" i="12"/>
  <c r="WVU116" i="12"/>
  <c r="WVV116" i="12"/>
  <c r="WVW116" i="12"/>
  <c r="WVX116" i="12"/>
  <c r="WVY116" i="12"/>
  <c r="WVZ116" i="12"/>
  <c r="WWA116" i="12"/>
  <c r="WWB116" i="12"/>
  <c r="WWC116" i="12"/>
  <c r="WWD116" i="12"/>
  <c r="WWE116" i="12"/>
  <c r="WWF116" i="12"/>
  <c r="WWG116" i="12"/>
  <c r="WWH116" i="12"/>
  <c r="WWI116" i="12"/>
  <c r="WWJ116" i="12"/>
  <c r="WWK116" i="12"/>
  <c r="WWL116" i="12"/>
  <c r="WWM116" i="12"/>
  <c r="WWN116" i="12"/>
  <c r="WWO116" i="12"/>
  <c r="WWP116" i="12"/>
  <c r="WWQ116" i="12"/>
  <c r="WWR116" i="12"/>
  <c r="WWS116" i="12"/>
  <c r="WWT116" i="12"/>
  <c r="WWU116" i="12"/>
  <c r="WWV116" i="12"/>
  <c r="WWW116" i="12"/>
  <c r="WWX116" i="12"/>
  <c r="WWY116" i="12"/>
  <c r="WWZ116" i="12"/>
  <c r="WXA116" i="12"/>
  <c r="WXB116" i="12"/>
  <c r="WXC116" i="12"/>
  <c r="WXD116" i="12"/>
  <c r="WXE116" i="12"/>
  <c r="WXF116" i="12"/>
  <c r="WXG116" i="12"/>
  <c r="WXH116" i="12"/>
  <c r="WXI116" i="12"/>
  <c r="WXJ116" i="12"/>
  <c r="WXK116" i="12"/>
  <c r="WXL116" i="12"/>
  <c r="WXM116" i="12"/>
  <c r="WXN116" i="12"/>
  <c r="WXO116" i="12"/>
  <c r="WXP116" i="12"/>
  <c r="WXQ116" i="12"/>
  <c r="WXR116" i="12"/>
  <c r="WXS116" i="12"/>
  <c r="WXT116" i="12"/>
  <c r="WXU116" i="12"/>
  <c r="WXV116" i="12"/>
  <c r="WXW116" i="12"/>
  <c r="WXX116" i="12"/>
  <c r="WXY116" i="12"/>
  <c r="WXZ116" i="12"/>
  <c r="WYA116" i="12"/>
  <c r="WYB116" i="12"/>
  <c r="WYC116" i="12"/>
  <c r="WYD116" i="12"/>
  <c r="WYE116" i="12"/>
  <c r="WYF116" i="12"/>
  <c r="WYG116" i="12"/>
  <c r="WYH116" i="12"/>
  <c r="WYI116" i="12"/>
  <c r="WYJ116" i="12"/>
  <c r="WYK116" i="12"/>
  <c r="WYL116" i="12"/>
  <c r="WYM116" i="12"/>
  <c r="WYN116" i="12"/>
  <c r="WYO116" i="12"/>
  <c r="WYP116" i="12"/>
  <c r="WYQ116" i="12"/>
  <c r="WYR116" i="12"/>
  <c r="WYS116" i="12"/>
  <c r="WYT116" i="12"/>
  <c r="WYU116" i="12"/>
  <c r="WYV116" i="12"/>
  <c r="WYW116" i="12"/>
  <c r="WYX116" i="12"/>
  <c r="WYY116" i="12"/>
  <c r="WYZ116" i="12"/>
  <c r="WZA116" i="12"/>
  <c r="WZB116" i="12"/>
  <c r="WZC116" i="12"/>
  <c r="WZD116" i="12"/>
  <c r="WZE116" i="12"/>
  <c r="WZF116" i="12"/>
  <c r="WZG116" i="12"/>
  <c r="WZH116" i="12"/>
  <c r="WZI116" i="12"/>
  <c r="WZJ116" i="12"/>
  <c r="WZK116" i="12"/>
  <c r="WZL116" i="12"/>
  <c r="WZM116" i="12"/>
  <c r="WZN116" i="12"/>
  <c r="WZO116" i="12"/>
  <c r="WZP116" i="12"/>
  <c r="WZQ116" i="12"/>
  <c r="WZR116" i="12"/>
  <c r="WZS116" i="12"/>
  <c r="WZT116" i="12"/>
  <c r="WZU116" i="12"/>
  <c r="WZV116" i="12"/>
  <c r="WZW116" i="12"/>
  <c r="WZX116" i="12"/>
  <c r="WZY116" i="12"/>
  <c r="WZZ116" i="12"/>
  <c r="XAA116" i="12"/>
  <c r="XAB116" i="12"/>
  <c r="XAC116" i="12"/>
  <c r="XAD116" i="12"/>
  <c r="XAE116" i="12"/>
  <c r="XAF116" i="12"/>
  <c r="XAG116" i="12"/>
  <c r="XAH116" i="12"/>
  <c r="XAI116" i="12"/>
  <c r="XAJ116" i="12"/>
  <c r="XAK116" i="12"/>
  <c r="XAL116" i="12"/>
  <c r="XAM116" i="12"/>
  <c r="XAN116" i="12"/>
  <c r="XAO116" i="12"/>
  <c r="XAP116" i="12"/>
  <c r="XAQ116" i="12"/>
  <c r="XAR116" i="12"/>
  <c r="XAS116" i="12"/>
  <c r="XAT116" i="12"/>
  <c r="XAU116" i="12"/>
  <c r="XAV116" i="12"/>
  <c r="XAW116" i="12"/>
  <c r="XAX116" i="12"/>
  <c r="XAY116" i="12"/>
  <c r="XAZ116" i="12"/>
  <c r="XBA116" i="12"/>
  <c r="XBB116" i="12"/>
  <c r="XBC116" i="12"/>
  <c r="XBD116" i="12"/>
  <c r="XBE116" i="12"/>
  <c r="XBF116" i="12"/>
  <c r="XBG116" i="12"/>
  <c r="XBH116" i="12"/>
  <c r="XBI116" i="12"/>
  <c r="XBJ116" i="12"/>
  <c r="XBK116" i="12"/>
  <c r="XBL116" i="12"/>
  <c r="XBM116" i="12"/>
  <c r="XBN116" i="12"/>
  <c r="XBO116" i="12"/>
  <c r="XBP116" i="12"/>
  <c r="XBQ116" i="12"/>
  <c r="XBR116" i="12"/>
  <c r="XBS116" i="12"/>
  <c r="XBT116" i="12"/>
  <c r="XBU116" i="12"/>
  <c r="XBV116" i="12"/>
  <c r="XBW116" i="12"/>
  <c r="XBX116" i="12"/>
  <c r="XBY116" i="12"/>
  <c r="XBZ116" i="12"/>
  <c r="XCA116" i="12"/>
  <c r="XCB116" i="12"/>
  <c r="XCC116" i="12"/>
  <c r="XCD116" i="12"/>
  <c r="XCE116" i="12"/>
  <c r="XCF116" i="12"/>
  <c r="XCG116" i="12"/>
  <c r="XCH116" i="12"/>
  <c r="XCI116" i="12"/>
  <c r="XCJ116" i="12"/>
  <c r="XCK116" i="12"/>
  <c r="XCL116" i="12"/>
  <c r="XCM116" i="12"/>
  <c r="XCN116" i="12"/>
  <c r="XCO116" i="12"/>
  <c r="XCP116" i="12"/>
  <c r="XCQ116" i="12"/>
  <c r="XCR116" i="12"/>
  <c r="XCS116" i="12"/>
  <c r="XCT116" i="12"/>
  <c r="XCU116" i="12"/>
  <c r="XCV116" i="12"/>
  <c r="XCW116" i="12"/>
  <c r="XCX116" i="12"/>
  <c r="XCY116" i="12"/>
  <c r="XCZ116" i="12"/>
  <c r="XDA116" i="12"/>
  <c r="XDB116" i="12"/>
  <c r="XDC116" i="12"/>
  <c r="XDD116" i="12"/>
  <c r="XDE116" i="12"/>
  <c r="XDF116" i="12"/>
  <c r="XDG116" i="12"/>
  <c r="XDH116" i="12"/>
  <c r="XDI116" i="12"/>
  <c r="XDJ116" i="12"/>
  <c r="XDK116" i="12"/>
  <c r="XDL116" i="12"/>
  <c r="XDM116" i="12"/>
  <c r="XDN116" i="12"/>
  <c r="XDO116" i="12"/>
  <c r="XDP116" i="12"/>
  <c r="XDQ116" i="12"/>
  <c r="XDR116" i="12"/>
  <c r="XDS116" i="12"/>
  <c r="XDT116" i="12"/>
  <c r="XDU116" i="12"/>
  <c r="XDV116" i="12"/>
  <c r="XDW116" i="12"/>
  <c r="XDX116" i="12"/>
  <c r="XDY116" i="12"/>
  <c r="XDZ116" i="12"/>
  <c r="XEA116" i="12"/>
  <c r="XEB116" i="12"/>
  <c r="XEC116" i="12"/>
  <c r="XED116" i="12"/>
  <c r="XEE116" i="12"/>
  <c r="XEF116" i="12"/>
  <c r="XEG116" i="12"/>
  <c r="XEH116" i="12"/>
  <c r="XEI116" i="12"/>
  <c r="XEJ116" i="12"/>
  <c r="XEK116" i="12"/>
  <c r="XEL116" i="12"/>
  <c r="XEM116" i="12"/>
  <c r="XEN116" i="12"/>
  <c r="XEO116" i="12"/>
  <c r="XEP116" i="12"/>
  <c r="XEQ116" i="12"/>
  <c r="XER116" i="12"/>
  <c r="XES116" i="12"/>
  <c r="XET116" i="12"/>
  <c r="XEU116" i="12"/>
  <c r="XEV116" i="12"/>
  <c r="XEW116" i="12"/>
  <c r="XEX116" i="12"/>
  <c r="XEY116" i="12"/>
  <c r="XEZ116" i="12"/>
  <c r="XFA116" i="12"/>
  <c r="XFB116" i="12"/>
  <c r="XFC116" i="12"/>
  <c r="XFD116" i="12"/>
  <c r="D116" i="12"/>
  <c r="E116" i="12"/>
  <c r="F116" i="12"/>
  <c r="G116" i="12"/>
  <c r="H116" i="12"/>
  <c r="I116" i="12"/>
  <c r="J116" i="12"/>
  <c r="K116" i="12"/>
  <c r="L116" i="12"/>
  <c r="M116" i="12"/>
  <c r="N116" i="12"/>
  <c r="O116" i="12"/>
  <c r="P116" i="12"/>
  <c r="Q116" i="12"/>
  <c r="R116" i="12"/>
  <c r="S116" i="12"/>
  <c r="T116" i="12"/>
  <c r="C116" i="12"/>
  <c r="D81" i="12"/>
  <c r="E81" i="12"/>
  <c r="F81" i="12"/>
  <c r="G81" i="12"/>
  <c r="N81" i="12"/>
  <c r="O81" i="12"/>
  <c r="P81" i="12"/>
  <c r="Q81" i="12"/>
  <c r="M81" i="12"/>
  <c r="C81" i="12"/>
  <c r="N46" i="12"/>
  <c r="O46" i="12"/>
  <c r="P46" i="12"/>
  <c r="Q46" i="12"/>
  <c r="M46" i="12"/>
  <c r="D46" i="12"/>
  <c r="E46" i="12"/>
  <c r="F46" i="12"/>
  <c r="C46" i="12"/>
  <c r="Y81" i="12"/>
  <c r="X81" i="12"/>
  <c r="W81" i="12"/>
  <c r="J221" i="11"/>
  <c r="D221" i="11"/>
  <c r="E221" i="11"/>
  <c r="F221" i="11"/>
  <c r="G221" i="11"/>
  <c r="H221" i="11"/>
  <c r="I221" i="11"/>
  <c r="C221" i="11"/>
  <c r="J186" i="11"/>
  <c r="D186" i="11"/>
  <c r="E186" i="11"/>
  <c r="F186" i="11"/>
  <c r="G186" i="11"/>
  <c r="H186" i="11"/>
  <c r="I186" i="11"/>
  <c r="C186" i="11"/>
  <c r="J151" i="11"/>
  <c r="D151" i="11"/>
  <c r="E151" i="11"/>
  <c r="F151" i="11"/>
  <c r="G151" i="11"/>
  <c r="H151" i="11"/>
  <c r="I151" i="11"/>
  <c r="C151" i="11"/>
  <c r="N116" i="11"/>
  <c r="O116" i="11"/>
  <c r="P116" i="11"/>
  <c r="Q116" i="11"/>
  <c r="M116" i="11"/>
  <c r="D116" i="11"/>
  <c r="E116" i="11"/>
  <c r="F116" i="11"/>
  <c r="C116" i="11"/>
  <c r="J81" i="11"/>
  <c r="K81" i="11"/>
  <c r="L81" i="11"/>
  <c r="M81" i="11"/>
  <c r="N81" i="11"/>
  <c r="O81" i="11"/>
  <c r="P81" i="11"/>
  <c r="Q81" i="11"/>
  <c r="R81" i="11"/>
  <c r="S81" i="11"/>
  <c r="T81" i="11"/>
  <c r="U81" i="11"/>
  <c r="I81" i="11"/>
  <c r="D81" i="11"/>
  <c r="E81" i="11"/>
  <c r="F81" i="11"/>
  <c r="C81" i="11"/>
  <c r="N46" i="11"/>
  <c r="O46" i="11"/>
  <c r="P46" i="11"/>
  <c r="Q46" i="11"/>
  <c r="R46" i="11"/>
  <c r="M46" i="11"/>
  <c r="E46" i="11"/>
  <c r="F46" i="11"/>
  <c r="G46" i="11"/>
  <c r="D46" i="11"/>
  <c r="C46" i="11"/>
  <c r="N48" i="10"/>
  <c r="O48" i="10"/>
  <c r="P48" i="10"/>
  <c r="M48" i="10"/>
  <c r="D48" i="10"/>
  <c r="E48" i="10"/>
  <c r="C48" i="10"/>
  <c r="C46" i="9"/>
  <c r="D81" i="9"/>
  <c r="E81" i="9"/>
  <c r="F81" i="9"/>
  <c r="G81" i="9"/>
  <c r="H81" i="9"/>
  <c r="I81" i="9"/>
  <c r="J81" i="9"/>
  <c r="K81" i="9"/>
  <c r="L81" i="9"/>
  <c r="M81" i="9"/>
  <c r="N81" i="9"/>
  <c r="O81" i="9"/>
  <c r="P81" i="9"/>
  <c r="Q81" i="9"/>
  <c r="R81" i="9"/>
  <c r="S81" i="9"/>
  <c r="T81" i="9"/>
  <c r="C81" i="9"/>
  <c r="T46" i="7"/>
  <c r="S46" i="7"/>
  <c r="R46" i="7"/>
  <c r="Q46" i="7"/>
  <c r="P46" i="7"/>
  <c r="O46" i="7"/>
  <c r="N46" i="7"/>
  <c r="M46" i="7"/>
  <c r="L46" i="7"/>
  <c r="K46" i="7"/>
  <c r="J46" i="7"/>
  <c r="I46" i="7"/>
  <c r="H46" i="7"/>
  <c r="G46" i="7"/>
  <c r="F46" i="7"/>
  <c r="E46" i="7"/>
  <c r="D46" i="7"/>
  <c r="C46" i="7"/>
  <c r="F43" i="20" l="1"/>
  <c r="B80" i="15"/>
  <c r="L45" i="13"/>
  <c r="O8" i="12"/>
  <c r="L45" i="11"/>
  <c r="O8" i="9"/>
  <c r="B45" i="13"/>
  <c r="Q45" i="13" s="1"/>
  <c r="B220" i="11"/>
  <c r="J220" i="11" s="1"/>
  <c r="B45" i="11"/>
  <c r="N45" i="11" s="1"/>
  <c r="B193" i="7"/>
  <c r="B185" i="13"/>
  <c r="L80" i="12"/>
  <c r="L115" i="11"/>
  <c r="B47" i="10"/>
  <c r="O47" i="10" s="1"/>
  <c r="B79" i="7"/>
  <c r="B150" i="13"/>
  <c r="E150" i="13" s="1"/>
  <c r="B80" i="12"/>
  <c r="W80" i="12" s="1"/>
  <c r="B115" i="11"/>
  <c r="O8" i="10"/>
  <c r="B45" i="7"/>
  <c r="B115" i="13"/>
  <c r="E115" i="13" s="1"/>
  <c r="L45" i="12"/>
  <c r="H80" i="11"/>
  <c r="B80" i="9"/>
  <c r="I80" i="9" s="1"/>
  <c r="S7" i="7"/>
  <c r="B80" i="11"/>
  <c r="C80" i="11" s="1"/>
  <c r="B45" i="15"/>
  <c r="O8" i="15"/>
  <c r="O8" i="13"/>
  <c r="B185" i="11"/>
  <c r="J185" i="11" s="1"/>
  <c r="P8" i="11"/>
  <c r="B156" i="7"/>
  <c r="B115" i="12"/>
  <c r="POE115" i="12" s="1"/>
  <c r="B150" i="11"/>
  <c r="H150" i="11" s="1"/>
  <c r="B115" i="7"/>
  <c r="B220" i="13"/>
  <c r="E220" i="13" s="1"/>
  <c r="L47" i="10"/>
  <c r="B45" i="16"/>
  <c r="C45" i="16" s="1"/>
  <c r="O8" i="16"/>
  <c r="B150" i="15"/>
  <c r="G150" i="15" s="1"/>
  <c r="B116" i="15"/>
  <c r="G116" i="15" s="1"/>
  <c r="B80" i="13"/>
  <c r="B45" i="12"/>
  <c r="D45" i="12" s="1"/>
  <c r="B45" i="9"/>
  <c r="L46" i="10"/>
  <c r="B184" i="13"/>
  <c r="D184" i="13" s="1"/>
  <c r="B46" i="10"/>
  <c r="D46" i="10" s="1"/>
  <c r="O7" i="9"/>
  <c r="B149" i="13"/>
  <c r="D149" i="13" s="1"/>
  <c r="B219" i="11"/>
  <c r="J219" i="11" s="1"/>
  <c r="O7" i="10"/>
  <c r="B79" i="9"/>
  <c r="J79" i="9" s="1"/>
  <c r="S6" i="7"/>
  <c r="B219" i="13"/>
  <c r="D219" i="13" s="1"/>
  <c r="B44" i="16"/>
  <c r="B79" i="15"/>
  <c r="O7" i="12"/>
  <c r="B78" i="7"/>
  <c r="B44" i="15"/>
  <c r="B44" i="13"/>
  <c r="Q44" i="13" s="1"/>
  <c r="B79" i="12"/>
  <c r="D79" i="12" s="1"/>
  <c r="B44" i="11"/>
  <c r="E44" i="11" s="1"/>
  <c r="L44" i="13"/>
  <c r="L79" i="12"/>
  <c r="L114" i="11"/>
  <c r="L44" i="11"/>
  <c r="O7" i="16"/>
  <c r="B192" i="7"/>
  <c r="B44" i="7"/>
  <c r="O7" i="13"/>
  <c r="B114" i="11"/>
  <c r="M114" i="11" s="1"/>
  <c r="B149" i="15"/>
  <c r="K149" i="15" s="1"/>
  <c r="O7" i="15"/>
  <c r="B184" i="11"/>
  <c r="H184" i="11" s="1"/>
  <c r="P7" i="11"/>
  <c r="B155" i="7"/>
  <c r="H79" i="11"/>
  <c r="B115" i="15"/>
  <c r="E115" i="15" s="1"/>
  <c r="B79" i="13"/>
  <c r="G79" i="13" s="1"/>
  <c r="B114" i="12"/>
  <c r="ODM114" i="12" s="1"/>
  <c r="B44" i="12"/>
  <c r="N44" i="12" s="1"/>
  <c r="B149" i="11"/>
  <c r="F149" i="11" s="1"/>
  <c r="B79" i="11"/>
  <c r="F79" i="11" s="1"/>
  <c r="B44" i="9"/>
  <c r="F44" i="9" s="1"/>
  <c r="B114" i="7"/>
  <c r="B114" i="13"/>
  <c r="D114" i="13" s="1"/>
  <c r="L44" i="12"/>
  <c r="X150" i="15"/>
  <c r="E43" i="20"/>
  <c r="K12" i="20"/>
  <c r="S12" i="20"/>
  <c r="L12" i="20"/>
  <c r="J12" i="20"/>
  <c r="M12" i="20"/>
  <c r="N12" i="20"/>
  <c r="O12" i="20"/>
  <c r="P12" i="20"/>
  <c r="Q12" i="20"/>
  <c r="R12" i="20"/>
  <c r="F24" i="20"/>
  <c r="E14" i="20"/>
  <c r="E18" i="20"/>
  <c r="E23" i="20"/>
  <c r="E12" i="20"/>
  <c r="E16" i="20"/>
  <c r="F42" i="20"/>
  <c r="E20" i="20"/>
  <c r="E17" i="20"/>
  <c r="E21" i="20"/>
  <c r="E15" i="20"/>
  <c r="E44" i="20"/>
  <c r="E46" i="20"/>
  <c r="E48" i="20"/>
  <c r="E51" i="20"/>
  <c r="E53" i="20"/>
  <c r="F14" i="20"/>
  <c r="F16" i="20"/>
  <c r="F18" i="20"/>
  <c r="F21" i="20"/>
  <c r="E26" i="20"/>
  <c r="E28" i="20"/>
  <c r="E30" i="20"/>
  <c r="E32" i="20"/>
  <c r="E34" i="20"/>
  <c r="E37" i="20"/>
  <c r="E39" i="20"/>
  <c r="E42" i="20"/>
  <c r="F44" i="20"/>
  <c r="F46" i="20"/>
  <c r="F48" i="20"/>
  <c r="F51" i="20"/>
  <c r="F53" i="20"/>
  <c r="F26" i="20"/>
  <c r="F28" i="20"/>
  <c r="F30" i="20"/>
  <c r="F32" i="20"/>
  <c r="F34" i="20"/>
  <c r="F37" i="20"/>
  <c r="F39" i="20"/>
  <c r="F15" i="20"/>
  <c r="F17" i="20"/>
  <c r="F20" i="20"/>
  <c r="F23" i="20"/>
  <c r="F12" i="20"/>
  <c r="E45" i="20"/>
  <c r="E47" i="20"/>
  <c r="E50" i="20"/>
  <c r="E52" i="20"/>
  <c r="E55" i="20"/>
  <c r="E24" i="20"/>
  <c r="E27" i="20"/>
  <c r="E29" i="20"/>
  <c r="E31" i="20"/>
  <c r="E33" i="20"/>
  <c r="E36" i="20"/>
  <c r="E38" i="20"/>
  <c r="E40" i="20"/>
  <c r="F45" i="20"/>
  <c r="F47" i="20"/>
  <c r="F50" i="20"/>
  <c r="F52" i="20"/>
  <c r="F55" i="20"/>
  <c r="F27" i="20"/>
  <c r="F29" i="20"/>
  <c r="F31" i="20"/>
  <c r="F33" i="20"/>
  <c r="F36" i="20"/>
  <c r="F38" i="20"/>
  <c r="F40" i="20"/>
  <c r="H45" i="15"/>
  <c r="E185" i="13"/>
  <c r="J80" i="13"/>
  <c r="G80" i="15"/>
  <c r="T115" i="12"/>
  <c r="D80" i="9"/>
  <c r="WDH115" i="12"/>
  <c r="SLZ115" i="12"/>
  <c r="WTO115" i="12"/>
  <c r="VXS115" i="12"/>
  <c r="UZD115" i="12"/>
  <c r="WTN115" i="12"/>
  <c r="TYJ115" i="12"/>
  <c r="WOO115" i="12"/>
  <c r="VSB115" i="12"/>
  <c r="USS115" i="12"/>
  <c r="D219" i="11"/>
  <c r="USQ115" i="12"/>
  <c r="TOX115" i="12"/>
  <c r="XDJ115" i="12"/>
  <c r="WIY115" i="12"/>
  <c r="UMG115" i="12"/>
  <c r="WIX115" i="12"/>
  <c r="VLX115" i="12"/>
  <c r="UMF115" i="12"/>
  <c r="TEM115" i="12"/>
  <c r="WDI115" i="12"/>
  <c r="SMA115" i="12"/>
  <c r="S115" i="12"/>
  <c r="XCD115" i="12"/>
  <c r="WXG115" i="12"/>
  <c r="WNE115" i="12"/>
  <c r="VWH115" i="12"/>
  <c r="VQR115" i="12"/>
  <c r="VKJ115" i="12"/>
  <c r="VDY115" i="12"/>
  <c r="URC115" i="12"/>
  <c r="TWF115" i="12"/>
  <c r="TMK115" i="12"/>
  <c r="TAE115" i="12"/>
  <c r="SAJ115" i="12"/>
  <c r="WXF115" i="12"/>
  <c r="WHM115" i="12"/>
  <c r="WBW115" i="12"/>
  <c r="VWG115" i="12"/>
  <c r="VQQ115" i="12"/>
  <c r="VDW115" i="12"/>
  <c r="UKQ115" i="12"/>
  <c r="UEE115" i="12"/>
  <c r="TWA115" i="12"/>
  <c r="TMJ115" i="12"/>
  <c r="RZQ115" i="12"/>
  <c r="S80" i="9"/>
  <c r="WWA115" i="12"/>
  <c r="WRC115" i="12"/>
  <c r="WLT115" i="12"/>
  <c r="WGD115" i="12"/>
  <c r="VUW115" i="12"/>
  <c r="VCI115" i="12"/>
  <c r="UVX115" i="12"/>
  <c r="UPL115" i="12"/>
  <c r="UJA115" i="12"/>
  <c r="TTW115" i="12"/>
  <c r="QON115" i="12"/>
  <c r="H185" i="11"/>
  <c r="XEY115" i="12"/>
  <c r="XAX115" i="12"/>
  <c r="WRB115" i="12"/>
  <c r="WAM115" i="12"/>
  <c r="VUV115" i="12"/>
  <c r="VPD115" i="12"/>
  <c r="VIS115" i="12"/>
  <c r="UVW115" i="12"/>
  <c r="UCO115" i="12"/>
  <c r="TTV115" i="12"/>
  <c r="TJQ115" i="12"/>
  <c r="SVS115" i="12"/>
  <c r="K150" i="15"/>
  <c r="I185" i="11"/>
  <c r="XEH115" i="12"/>
  <c r="WZS115" i="12"/>
  <c r="WUU115" i="12"/>
  <c r="WPW115" i="12"/>
  <c r="WES115" i="12"/>
  <c r="VZC115" i="12"/>
  <c r="VNP115" i="12"/>
  <c r="VHE115" i="12"/>
  <c r="VAS115" i="12"/>
  <c r="UUH115" i="12"/>
  <c r="UHL115" i="12"/>
  <c r="UAP115" i="12"/>
  <c r="THD115" i="12"/>
  <c r="SRN115" i="12"/>
  <c r="OKP115" i="12"/>
  <c r="L80" i="9"/>
  <c r="D185" i="11"/>
  <c r="XEG115" i="12"/>
  <c r="WZR115" i="12"/>
  <c r="WPV115" i="12"/>
  <c r="WKI115" i="12"/>
  <c r="WER115" i="12"/>
  <c r="VZB115" i="12"/>
  <c r="VTL115" i="12"/>
  <c r="VNO115" i="12"/>
  <c r="VHD115" i="12"/>
  <c r="UUG115" i="12"/>
  <c r="UNV115" i="12"/>
  <c r="UHJ115" i="12"/>
  <c r="UAO115" i="12"/>
  <c r="TRQ115" i="12"/>
  <c r="THC115" i="12"/>
  <c r="SRM115" i="12"/>
  <c r="J45" i="15"/>
  <c r="L115" i="12"/>
  <c r="XEW115" i="12"/>
  <c r="XDZ115" i="12"/>
  <c r="XCU115" i="12"/>
  <c r="XBO115" i="12"/>
  <c r="XAP115" i="12"/>
  <c r="WYD115" i="12"/>
  <c r="WWX115" i="12"/>
  <c r="WVR115" i="12"/>
  <c r="WUL115" i="12"/>
  <c r="WTF115" i="12"/>
  <c r="WRZ115" i="12"/>
  <c r="WQT115" i="12"/>
  <c r="WOE115" i="12"/>
  <c r="WMU115" i="12"/>
  <c r="WLJ115" i="12"/>
  <c r="WJY115" i="12"/>
  <c r="WIO115" i="12"/>
  <c r="WHD115" i="12"/>
  <c r="WFT115" i="12"/>
  <c r="WCY115" i="12"/>
  <c r="WBN115" i="12"/>
  <c r="WAC115" i="12"/>
  <c r="VYS115" i="12"/>
  <c r="VXH115" i="12"/>
  <c r="VVX115" i="12"/>
  <c r="VUM115" i="12"/>
  <c r="VRR115" i="12"/>
  <c r="VQG115" i="12"/>
  <c r="VOS115" i="12"/>
  <c r="VND115" i="12"/>
  <c r="VLN115" i="12"/>
  <c r="VJY115" i="12"/>
  <c r="VII115" i="12"/>
  <c r="VFC115" i="12"/>
  <c r="VDM115" i="12"/>
  <c r="VBX115" i="12"/>
  <c r="VAG115" i="12"/>
  <c r="UYR115" i="12"/>
  <c r="UXB115" i="12"/>
  <c r="UVL115" i="12"/>
  <c r="USF115" i="12"/>
  <c r="UQQ115" i="12"/>
  <c r="UPA115" i="12"/>
  <c r="UNL115" i="12"/>
  <c r="ULU115" i="12"/>
  <c r="UKE115" i="12"/>
  <c r="UIP115" i="12"/>
  <c r="UFK115" i="12"/>
  <c r="UDT115" i="12"/>
  <c r="UCE115" i="12"/>
  <c r="UAB115" i="12"/>
  <c r="TXT115" i="12"/>
  <c r="TVO115" i="12"/>
  <c r="TTF115" i="12"/>
  <c r="TOI115" i="12"/>
  <c r="TLP115" i="12"/>
  <c r="TJB115" i="12"/>
  <c r="TGI115" i="12"/>
  <c r="TDL115" i="12"/>
  <c r="SYY115" i="12"/>
  <c r="SUU115" i="12"/>
  <c r="SKE115" i="12"/>
  <c r="RQV115" i="12"/>
  <c r="QBI115" i="12"/>
  <c r="LYJ115" i="12"/>
  <c r="K115" i="12"/>
  <c r="XEQ115" i="12"/>
  <c r="XDY115" i="12"/>
  <c r="XBN115" i="12"/>
  <c r="XAI115" i="12"/>
  <c r="WZC115" i="12"/>
  <c r="WXW115" i="12"/>
  <c r="WWQ115" i="12"/>
  <c r="WVK115" i="12"/>
  <c r="WUE115" i="12"/>
  <c r="WRS115" i="12"/>
  <c r="WQM115" i="12"/>
  <c r="WPG115" i="12"/>
  <c r="WNW115" i="12"/>
  <c r="WMM115" i="12"/>
  <c r="WLB115" i="12"/>
  <c r="WJQ115" i="12"/>
  <c r="WGV115" i="12"/>
  <c r="WFL115" i="12"/>
  <c r="WEA115" i="12"/>
  <c r="WCQ115" i="12"/>
  <c r="WBF115" i="12"/>
  <c r="VZU115" i="12"/>
  <c r="VYK115" i="12"/>
  <c r="VVP115" i="12"/>
  <c r="VUE115" i="12"/>
  <c r="VSU115" i="12"/>
  <c r="VRJ115" i="12"/>
  <c r="VPY115" i="12"/>
  <c r="VOJ115" i="12"/>
  <c r="VMU115" i="12"/>
  <c r="VJP115" i="12"/>
  <c r="VHY115" i="12"/>
  <c r="VGI115" i="12"/>
  <c r="VET115" i="12"/>
  <c r="VDD115" i="12"/>
  <c r="VBO115" i="12"/>
  <c r="UZX115" i="12"/>
  <c r="UWS115" i="12"/>
  <c r="UVC115" i="12"/>
  <c r="UTM115" i="12"/>
  <c r="URW115" i="12"/>
  <c r="UQH115" i="12"/>
  <c r="UOR115" i="12"/>
  <c r="UNC115" i="12"/>
  <c r="UJV115" i="12"/>
  <c r="UIG115" i="12"/>
  <c r="UGQ115" i="12"/>
  <c r="UFA115" i="12"/>
  <c r="UDK115" i="12"/>
  <c r="UBS115" i="12"/>
  <c r="TZM115" i="12"/>
  <c r="TUZ115" i="12"/>
  <c r="TSU115" i="12"/>
  <c r="TQK115" i="12"/>
  <c r="TNR115" i="12"/>
  <c r="TLD115" i="12"/>
  <c r="TIK115" i="12"/>
  <c r="TFW115" i="12"/>
  <c r="SYB115" i="12"/>
  <c r="STQ115" i="12"/>
  <c r="SPI115" i="12"/>
  <c r="SIX115" i="12"/>
  <c r="RIF115" i="12"/>
  <c r="PPW115" i="12"/>
  <c r="R115" i="12"/>
  <c r="XAQ115" i="12"/>
  <c r="WYE115" i="12"/>
  <c r="WVS115" i="12"/>
  <c r="WTG115" i="12"/>
  <c r="WSA115" i="12"/>
  <c r="WPO115" i="12"/>
  <c r="WOF115" i="12"/>
  <c r="WIP115" i="12"/>
  <c r="WFU115" i="12"/>
  <c r="WCZ115" i="12"/>
  <c r="WBO115" i="12"/>
  <c r="VYT115" i="12"/>
  <c r="VVY115" i="12"/>
  <c r="VTD115" i="12"/>
  <c r="VLO115" i="12"/>
  <c r="VIJ115" i="12"/>
  <c r="VFD115" i="12"/>
  <c r="VBY115" i="12"/>
  <c r="UYS115" i="12"/>
  <c r="UVN115" i="12"/>
  <c r="USG115" i="12"/>
  <c r="ULW115" i="12"/>
  <c r="UIQ115" i="12"/>
  <c r="UFL115" i="12"/>
  <c r="UCF115" i="12"/>
  <c r="TVP115" i="12"/>
  <c r="TQZ115" i="12"/>
  <c r="TLS115" i="12"/>
  <c r="SZG115" i="12"/>
  <c r="SQI115" i="12"/>
  <c r="QCY115" i="12"/>
  <c r="J115" i="12"/>
  <c r="XEP115" i="12"/>
  <c r="XDS115" i="12"/>
  <c r="XCM115" i="12"/>
  <c r="XAH115" i="12"/>
  <c r="WZB115" i="12"/>
  <c r="WXV115" i="12"/>
  <c r="WWP115" i="12"/>
  <c r="WVJ115" i="12"/>
  <c r="WUD115" i="12"/>
  <c r="WSX115" i="12"/>
  <c r="WQL115" i="12"/>
  <c r="WPF115" i="12"/>
  <c r="WNV115" i="12"/>
  <c r="WMK115" i="12"/>
  <c r="WLA115" i="12"/>
  <c r="WJP115" i="12"/>
  <c r="WIF115" i="12"/>
  <c r="WFK115" i="12"/>
  <c r="WDZ115" i="12"/>
  <c r="WCO115" i="12"/>
  <c r="WBE115" i="12"/>
  <c r="VZT115" i="12"/>
  <c r="VYJ115" i="12"/>
  <c r="VWY115" i="12"/>
  <c r="VUD115" i="12"/>
  <c r="VSS115" i="12"/>
  <c r="VRI115" i="12"/>
  <c r="VPX115" i="12"/>
  <c r="VOI115" i="12"/>
  <c r="VMT115" i="12"/>
  <c r="VLD115" i="12"/>
  <c r="VHX115" i="12"/>
  <c r="VGH115" i="12"/>
  <c r="VES115" i="12"/>
  <c r="VDC115" i="12"/>
  <c r="VBM115" i="12"/>
  <c r="UZW115" i="12"/>
  <c r="UYG115" i="12"/>
  <c r="UVA115" i="12"/>
  <c r="UTL115" i="12"/>
  <c r="URV115" i="12"/>
  <c r="UQG115" i="12"/>
  <c r="UOQ115" i="12"/>
  <c r="UMZ115" i="12"/>
  <c r="ULK115" i="12"/>
  <c r="UIF115" i="12"/>
  <c r="UGO115" i="12"/>
  <c r="UEZ115" i="12"/>
  <c r="UDJ115" i="12"/>
  <c r="UBQ115" i="12"/>
  <c r="TZL115" i="12"/>
  <c r="TXG115" i="12"/>
  <c r="TSS115" i="12"/>
  <c r="TQE115" i="12"/>
  <c r="TNQ115" i="12"/>
  <c r="TLC115" i="12"/>
  <c r="TIJ115" i="12"/>
  <c r="TFT115" i="12"/>
  <c r="TCG115" i="12"/>
  <c r="STP115" i="12"/>
  <c r="SOZ115" i="12"/>
  <c r="SII115" i="12"/>
  <c r="RGZ115" i="12"/>
  <c r="AB115" i="12"/>
  <c r="AJ115" i="12"/>
  <c r="AR115" i="12"/>
  <c r="BH115" i="12"/>
  <c r="BP115" i="12"/>
  <c r="BX115" i="12"/>
  <c r="CF115" i="12"/>
  <c r="CN115" i="12"/>
  <c r="CV115" i="12"/>
  <c r="DD115" i="12"/>
  <c r="DT115" i="12"/>
  <c r="EB115" i="12"/>
  <c r="EJ115" i="12"/>
  <c r="ER115" i="12"/>
  <c r="EZ115" i="12"/>
  <c r="FH115" i="12"/>
  <c r="FP115" i="12"/>
  <c r="GF115" i="12"/>
  <c r="GN115" i="12"/>
  <c r="GV115" i="12"/>
  <c r="HD115" i="12"/>
  <c r="HL115" i="12"/>
  <c r="HT115" i="12"/>
  <c r="IB115" i="12"/>
  <c r="IJ115" i="12"/>
  <c r="IR115" i="12"/>
  <c r="IZ115" i="12"/>
  <c r="JH115" i="12"/>
  <c r="JP115" i="12"/>
  <c r="JX115" i="12"/>
  <c r="KF115" i="12"/>
  <c r="KN115" i="12"/>
  <c r="KV115" i="12"/>
  <c r="LD115" i="12"/>
  <c r="LL115" i="12"/>
  <c r="LT115" i="12"/>
  <c r="MB115" i="12"/>
  <c r="MJ115" i="12"/>
  <c r="MR115" i="12"/>
  <c r="MZ115" i="12"/>
  <c r="NH115" i="12"/>
  <c r="NP115" i="12"/>
  <c r="NX115" i="12"/>
  <c r="OF115" i="12"/>
  <c r="ON115" i="12"/>
  <c r="OV115" i="12"/>
  <c r="PD115" i="12"/>
  <c r="PL115" i="12"/>
  <c r="PT115" i="12"/>
  <c r="QB115" i="12"/>
  <c r="QJ115" i="12"/>
  <c r="QR115" i="12"/>
  <c r="QZ115" i="12"/>
  <c r="RH115" i="12"/>
  <c r="RP115" i="12"/>
  <c r="RX115" i="12"/>
  <c r="SF115" i="12"/>
  <c r="SN115" i="12"/>
  <c r="SV115" i="12"/>
  <c r="TD115" i="12"/>
  <c r="TL115" i="12"/>
  <c r="TT115" i="12"/>
  <c r="UB115" i="12"/>
  <c r="UJ115" i="12"/>
  <c r="UR115" i="12"/>
  <c r="UZ115" i="12"/>
  <c r="VH115" i="12"/>
  <c r="VP115" i="12"/>
  <c r="VX115" i="12"/>
  <c r="WF115" i="12"/>
  <c r="WN115" i="12"/>
  <c r="WV115" i="12"/>
  <c r="XD115" i="12"/>
  <c r="XL115" i="12"/>
  <c r="XT115" i="12"/>
  <c r="AE115" i="12"/>
  <c r="AN115" i="12"/>
  <c r="AW115" i="12"/>
  <c r="BF115" i="12"/>
  <c r="BO115" i="12"/>
  <c r="BY115" i="12"/>
  <c r="CH115" i="12"/>
  <c r="CQ115" i="12"/>
  <c r="CZ115" i="12"/>
  <c r="DI115" i="12"/>
  <c r="DR115" i="12"/>
  <c r="EA115" i="12"/>
  <c r="EK115" i="12"/>
  <c r="ET115" i="12"/>
  <c r="FC115" i="12"/>
  <c r="FL115" i="12"/>
  <c r="FU115" i="12"/>
  <c r="GD115" i="12"/>
  <c r="GM115" i="12"/>
  <c r="GW115" i="12"/>
  <c r="HF115" i="12"/>
  <c r="HO115" i="12"/>
  <c r="HX115" i="12"/>
  <c r="IG115" i="12"/>
  <c r="IP115" i="12"/>
  <c r="IY115" i="12"/>
  <c r="JI115" i="12"/>
  <c r="JR115" i="12"/>
  <c r="KA115" i="12"/>
  <c r="KJ115" i="12"/>
  <c r="KS115" i="12"/>
  <c r="LB115" i="12"/>
  <c r="LK115" i="12"/>
  <c r="LU115" i="12"/>
  <c r="MD115" i="12"/>
  <c r="MM115" i="12"/>
  <c r="MV115" i="12"/>
  <c r="NE115" i="12"/>
  <c r="NN115" i="12"/>
  <c r="NW115" i="12"/>
  <c r="OG115" i="12"/>
  <c r="OP115" i="12"/>
  <c r="OY115" i="12"/>
  <c r="PH115" i="12"/>
  <c r="PQ115" i="12"/>
  <c r="PZ115" i="12"/>
  <c r="QI115" i="12"/>
  <c r="QS115" i="12"/>
  <c r="RB115" i="12"/>
  <c r="RK115" i="12"/>
  <c r="RT115" i="12"/>
  <c r="SC115" i="12"/>
  <c r="SL115" i="12"/>
  <c r="SU115" i="12"/>
  <c r="TE115" i="12"/>
  <c r="TN115" i="12"/>
  <c r="TW115" i="12"/>
  <c r="UF115" i="12"/>
  <c r="UO115" i="12"/>
  <c r="X115" i="12"/>
  <c r="AG115" i="12"/>
  <c r="AP115" i="12"/>
  <c r="AY115" i="12"/>
  <c r="BI115" i="12"/>
  <c r="BR115" i="12"/>
  <c r="CA115" i="12"/>
  <c r="CJ115" i="12"/>
  <c r="CS115" i="12"/>
  <c r="DB115" i="12"/>
  <c r="DK115" i="12"/>
  <c r="DU115" i="12"/>
  <c r="ED115" i="12"/>
  <c r="EM115" i="12"/>
  <c r="EV115" i="12"/>
  <c r="FE115" i="12"/>
  <c r="FN115" i="12"/>
  <c r="FW115" i="12"/>
  <c r="GG115" i="12"/>
  <c r="GP115" i="12"/>
  <c r="GY115" i="12"/>
  <c r="HH115" i="12"/>
  <c r="HQ115" i="12"/>
  <c r="HZ115" i="12"/>
  <c r="II115" i="12"/>
  <c r="IS115" i="12"/>
  <c r="JB115" i="12"/>
  <c r="JK115" i="12"/>
  <c r="JT115" i="12"/>
  <c r="KC115" i="12"/>
  <c r="KL115" i="12"/>
  <c r="KU115" i="12"/>
  <c r="LE115" i="12"/>
  <c r="LN115" i="12"/>
  <c r="LW115" i="12"/>
  <c r="MF115" i="12"/>
  <c r="MO115" i="12"/>
  <c r="MX115" i="12"/>
  <c r="NG115" i="12"/>
  <c r="NQ115" i="12"/>
  <c r="NZ115" i="12"/>
  <c r="OI115" i="12"/>
  <c r="OR115" i="12"/>
  <c r="PA115" i="12"/>
  <c r="PJ115" i="12"/>
  <c r="PS115" i="12"/>
  <c r="QC115" i="12"/>
  <c r="QL115" i="12"/>
  <c r="QU115" i="12"/>
  <c r="RD115" i="12"/>
  <c r="RM115" i="12"/>
  <c r="RV115" i="12"/>
  <c r="SE115" i="12"/>
  <c r="SO115" i="12"/>
  <c r="SX115" i="12"/>
  <c r="TG115" i="12"/>
  <c r="TP115" i="12"/>
  <c r="TY115" i="12"/>
  <c r="UH115" i="12"/>
  <c r="UQ115" i="12"/>
  <c r="VA115" i="12"/>
  <c r="VJ115" i="12"/>
  <c r="VS115" i="12"/>
  <c r="WB115" i="12"/>
  <c r="WK115" i="12"/>
  <c r="WT115" i="12"/>
  <c r="XC115" i="12"/>
  <c r="XM115" i="12"/>
  <c r="XV115" i="12"/>
  <c r="YD115" i="12"/>
  <c r="YL115" i="12"/>
  <c r="YT115" i="12"/>
  <c r="ZB115" i="12"/>
  <c r="ZJ115" i="12"/>
  <c r="ZR115" i="12"/>
  <c r="ZZ115" i="12"/>
  <c r="AAH115" i="12"/>
  <c r="AAP115" i="12"/>
  <c r="AAX115" i="12"/>
  <c r="ABF115" i="12"/>
  <c r="ABN115" i="12"/>
  <c r="ABV115" i="12"/>
  <c r="ACD115" i="12"/>
  <c r="ACL115" i="12"/>
  <c r="Y115" i="12"/>
  <c r="AH115" i="12"/>
  <c r="AQ115" i="12"/>
  <c r="BA115" i="12"/>
  <c r="BJ115" i="12"/>
  <c r="BS115" i="12"/>
  <c r="CB115" i="12"/>
  <c r="CK115" i="12"/>
  <c r="CT115" i="12"/>
  <c r="DC115" i="12"/>
  <c r="DM115" i="12"/>
  <c r="DV115" i="12"/>
  <c r="EE115" i="12"/>
  <c r="EN115" i="12"/>
  <c r="EW115" i="12"/>
  <c r="FF115" i="12"/>
  <c r="FO115" i="12"/>
  <c r="FY115" i="12"/>
  <c r="GH115" i="12"/>
  <c r="GQ115" i="12"/>
  <c r="GZ115" i="12"/>
  <c r="HI115" i="12"/>
  <c r="HR115" i="12"/>
  <c r="IA115" i="12"/>
  <c r="IK115" i="12"/>
  <c r="IT115" i="12"/>
  <c r="JC115" i="12"/>
  <c r="JL115" i="12"/>
  <c r="JU115" i="12"/>
  <c r="KD115" i="12"/>
  <c r="KM115" i="12"/>
  <c r="KW115" i="12"/>
  <c r="LF115" i="12"/>
  <c r="LO115" i="12"/>
  <c r="LX115" i="12"/>
  <c r="MG115" i="12"/>
  <c r="MP115" i="12"/>
  <c r="MY115" i="12"/>
  <c r="NI115" i="12"/>
  <c r="NR115" i="12"/>
  <c r="OA115" i="12"/>
  <c r="OJ115" i="12"/>
  <c r="OS115" i="12"/>
  <c r="PB115" i="12"/>
  <c r="PK115" i="12"/>
  <c r="PU115" i="12"/>
  <c r="QD115" i="12"/>
  <c r="QM115" i="12"/>
  <c r="QV115" i="12"/>
  <c r="Z115" i="12"/>
  <c r="AI115" i="12"/>
  <c r="AS115" i="12"/>
  <c r="BB115" i="12"/>
  <c r="BK115" i="12"/>
  <c r="BT115" i="12"/>
  <c r="CC115" i="12"/>
  <c r="CL115" i="12"/>
  <c r="CU115" i="12"/>
  <c r="DE115" i="12"/>
  <c r="DN115" i="12"/>
  <c r="DW115" i="12"/>
  <c r="EF115" i="12"/>
  <c r="EO115" i="12"/>
  <c r="EX115" i="12"/>
  <c r="FG115" i="12"/>
  <c r="AA115" i="12"/>
  <c r="AK115" i="12"/>
  <c r="AT115" i="12"/>
  <c r="BC115" i="12"/>
  <c r="BL115" i="12"/>
  <c r="BU115" i="12"/>
  <c r="CD115" i="12"/>
  <c r="CM115" i="12"/>
  <c r="CW115" i="12"/>
  <c r="DF115" i="12"/>
  <c r="DO115" i="12"/>
  <c r="DX115" i="12"/>
  <c r="EG115" i="12"/>
  <c r="EP115" i="12"/>
  <c r="EY115" i="12"/>
  <c r="FI115" i="12"/>
  <c r="FR115" i="12"/>
  <c r="GA115" i="12"/>
  <c r="GJ115" i="12"/>
  <c r="GS115" i="12"/>
  <c r="HB115" i="12"/>
  <c r="HK115" i="12"/>
  <c r="HU115" i="12"/>
  <c r="ID115" i="12"/>
  <c r="IM115" i="12"/>
  <c r="IV115" i="12"/>
  <c r="JE115" i="12"/>
  <c r="AL115" i="12"/>
  <c r="BG115" i="12"/>
  <c r="CG115" i="12"/>
  <c r="DG115" i="12"/>
  <c r="EC115" i="12"/>
  <c r="FB115" i="12"/>
  <c r="FV115" i="12"/>
  <c r="GO115" i="12"/>
  <c r="HG115" i="12"/>
  <c r="HY115" i="12"/>
  <c r="IQ115" i="12"/>
  <c r="JJ115" i="12"/>
  <c r="JY115" i="12"/>
  <c r="KO115" i="12"/>
  <c r="LA115" i="12"/>
  <c r="LQ115" i="12"/>
  <c r="ME115" i="12"/>
  <c r="MT115" i="12"/>
  <c r="NJ115" i="12"/>
  <c r="NV115" i="12"/>
  <c r="OL115" i="12"/>
  <c r="OZ115" i="12"/>
  <c r="PO115" i="12"/>
  <c r="QE115" i="12"/>
  <c r="AM115" i="12"/>
  <c r="BM115" i="12"/>
  <c r="CI115" i="12"/>
  <c r="DH115" i="12"/>
  <c r="EH115" i="12"/>
  <c r="FD115" i="12"/>
  <c r="FZ115" i="12"/>
  <c r="GR115" i="12"/>
  <c r="HJ115" i="12"/>
  <c r="IC115" i="12"/>
  <c r="IU115" i="12"/>
  <c r="JM115" i="12"/>
  <c r="JZ115" i="12"/>
  <c r="KP115" i="12"/>
  <c r="LC115" i="12"/>
  <c r="LR115" i="12"/>
  <c r="MH115" i="12"/>
  <c r="MU115" i="12"/>
  <c r="NK115" i="12"/>
  <c r="NY115" i="12"/>
  <c r="OM115" i="12"/>
  <c r="PC115" i="12"/>
  <c r="PP115" i="12"/>
  <c r="QF115" i="12"/>
  <c r="QT115" i="12"/>
  <c r="RG115" i="12"/>
  <c r="RS115" i="12"/>
  <c r="SG115" i="12"/>
  <c r="SR115" i="12"/>
  <c r="TC115" i="12"/>
  <c r="TQ115" i="12"/>
  <c r="UC115" i="12"/>
  <c r="UN115" i="12"/>
  <c r="UY115" i="12"/>
  <c r="VK115" i="12"/>
  <c r="VU115" i="12"/>
  <c r="WE115" i="12"/>
  <c r="WP115" i="12"/>
  <c r="WZ115" i="12"/>
  <c r="XJ115" i="12"/>
  <c r="XU115" i="12"/>
  <c r="YE115" i="12"/>
  <c r="YN115" i="12"/>
  <c r="YW115" i="12"/>
  <c r="ZF115" i="12"/>
  <c r="ZO115" i="12"/>
  <c r="ZX115" i="12"/>
  <c r="AAG115" i="12"/>
  <c r="AAQ115" i="12"/>
  <c r="AAZ115" i="12"/>
  <c r="ABI115" i="12"/>
  <c r="ABR115" i="12"/>
  <c r="ACA115" i="12"/>
  <c r="ACJ115" i="12"/>
  <c r="ACS115" i="12"/>
  <c r="ADA115" i="12"/>
  <c r="ADI115" i="12"/>
  <c r="ADQ115" i="12"/>
  <c r="ADY115" i="12"/>
  <c r="AEG115" i="12"/>
  <c r="AEO115" i="12"/>
  <c r="AEW115" i="12"/>
  <c r="AFE115" i="12"/>
  <c r="AFM115" i="12"/>
  <c r="AFU115" i="12"/>
  <c r="AGC115" i="12"/>
  <c r="AGK115" i="12"/>
  <c r="AGS115" i="12"/>
  <c r="AHA115" i="12"/>
  <c r="AHI115" i="12"/>
  <c r="AHQ115" i="12"/>
  <c r="AHY115" i="12"/>
  <c r="AIG115" i="12"/>
  <c r="AIO115" i="12"/>
  <c r="AIW115" i="12"/>
  <c r="AJE115" i="12"/>
  <c r="AJM115" i="12"/>
  <c r="AJU115" i="12"/>
  <c r="AKC115" i="12"/>
  <c r="AKK115" i="12"/>
  <c r="AKS115" i="12"/>
  <c r="ALA115" i="12"/>
  <c r="ALI115" i="12"/>
  <c r="ALQ115" i="12"/>
  <c r="ALY115" i="12"/>
  <c r="AO115" i="12"/>
  <c r="BN115" i="12"/>
  <c r="CO115" i="12"/>
  <c r="DJ115" i="12"/>
  <c r="EI115" i="12"/>
  <c r="FJ115" i="12"/>
  <c r="GB115" i="12"/>
  <c r="GT115" i="12"/>
  <c r="HM115" i="12"/>
  <c r="IE115" i="12"/>
  <c r="IW115" i="12"/>
  <c r="JN115" i="12"/>
  <c r="KB115" i="12"/>
  <c r="KQ115" i="12"/>
  <c r="LG115" i="12"/>
  <c r="LS115" i="12"/>
  <c r="MI115" i="12"/>
  <c r="MW115" i="12"/>
  <c r="NL115" i="12"/>
  <c r="OB115" i="12"/>
  <c r="OO115" i="12"/>
  <c r="PE115" i="12"/>
  <c r="PR115" i="12"/>
  <c r="QG115" i="12"/>
  <c r="QW115" i="12"/>
  <c r="RI115" i="12"/>
  <c r="RU115" i="12"/>
  <c r="SH115" i="12"/>
  <c r="SS115" i="12"/>
  <c r="TF115" i="12"/>
  <c r="TR115" i="12"/>
  <c r="UD115" i="12"/>
  <c r="UP115" i="12"/>
  <c r="VB115" i="12"/>
  <c r="VL115" i="12"/>
  <c r="VV115" i="12"/>
  <c r="WG115" i="12"/>
  <c r="WQ115" i="12"/>
  <c r="XA115" i="12"/>
  <c r="XK115" i="12"/>
  <c r="XW115" i="12"/>
  <c r="YF115" i="12"/>
  <c r="YO115" i="12"/>
  <c r="YX115" i="12"/>
  <c r="ZG115" i="12"/>
  <c r="ZP115" i="12"/>
  <c r="ZY115" i="12"/>
  <c r="AAI115" i="12"/>
  <c r="AAR115" i="12"/>
  <c r="ABA115" i="12"/>
  <c r="ABJ115" i="12"/>
  <c r="AU115" i="12"/>
  <c r="BZ115" i="12"/>
  <c r="DQ115" i="12"/>
  <c r="FA115" i="12"/>
  <c r="GI115" i="12"/>
  <c r="HN115" i="12"/>
  <c r="IN115" i="12"/>
  <c r="JQ115" i="12"/>
  <c r="KK115" i="12"/>
  <c r="LJ115" i="12"/>
  <c r="MK115" i="12"/>
  <c r="ND115" i="12"/>
  <c r="OD115" i="12"/>
  <c r="OX115" i="12"/>
  <c r="PX115" i="12"/>
  <c r="QQ115" i="12"/>
  <c r="RL115" i="12"/>
  <c r="SA115" i="12"/>
  <c r="SQ115" i="12"/>
  <c r="TI115" i="12"/>
  <c r="TX115" i="12"/>
  <c r="UM115" i="12"/>
  <c r="VD115" i="12"/>
  <c r="VQ115" i="12"/>
  <c r="WD115" i="12"/>
  <c r="WS115" i="12"/>
  <c r="XG115" i="12"/>
  <c r="XS115" i="12"/>
  <c r="YH115" i="12"/>
  <c r="YS115" i="12"/>
  <c r="ZE115" i="12"/>
  <c r="ZS115" i="12"/>
  <c r="AAD115" i="12"/>
  <c r="AAO115" i="12"/>
  <c r="ABC115" i="12"/>
  <c r="ABO115" i="12"/>
  <c r="ABY115" i="12"/>
  <c r="ACI115" i="12"/>
  <c r="ACT115" i="12"/>
  <c r="ADC115" i="12"/>
  <c r="ADL115" i="12"/>
  <c r="ADU115" i="12"/>
  <c r="AED115" i="12"/>
  <c r="AEM115" i="12"/>
  <c r="AEV115" i="12"/>
  <c r="AFF115" i="12"/>
  <c r="AFO115" i="12"/>
  <c r="AFX115" i="12"/>
  <c r="AGG115" i="12"/>
  <c r="AGP115" i="12"/>
  <c r="AGY115" i="12"/>
  <c r="AHH115" i="12"/>
  <c r="AHR115" i="12"/>
  <c r="AIA115" i="12"/>
  <c r="AIJ115" i="12"/>
  <c r="AIS115" i="12"/>
  <c r="AJB115" i="12"/>
  <c r="AJK115" i="12"/>
  <c r="AJT115" i="12"/>
  <c r="AKD115" i="12"/>
  <c r="AKM115" i="12"/>
  <c r="AKV115" i="12"/>
  <c r="ALE115" i="12"/>
  <c r="ALN115" i="12"/>
  <c r="ALW115" i="12"/>
  <c r="AMF115" i="12"/>
  <c r="AMN115" i="12"/>
  <c r="AMV115" i="12"/>
  <c r="AND115" i="12"/>
  <c r="ANL115" i="12"/>
  <c r="ANT115" i="12"/>
  <c r="AOB115" i="12"/>
  <c r="AOJ115" i="12"/>
  <c r="AOR115" i="12"/>
  <c r="AOZ115" i="12"/>
  <c r="APH115" i="12"/>
  <c r="APP115" i="12"/>
  <c r="APX115" i="12"/>
  <c r="AQF115" i="12"/>
  <c r="AQN115" i="12"/>
  <c r="AQV115" i="12"/>
  <c r="ARD115" i="12"/>
  <c r="ARL115" i="12"/>
  <c r="ART115" i="12"/>
  <c r="ASB115" i="12"/>
  <c r="AV115" i="12"/>
  <c r="CE115" i="12"/>
  <c r="DS115" i="12"/>
  <c r="FK115" i="12"/>
  <c r="GK115" i="12"/>
  <c r="HP115" i="12"/>
  <c r="IO115" i="12"/>
  <c r="AX115" i="12"/>
  <c r="CP115" i="12"/>
  <c r="DY115" i="12"/>
  <c r="FM115" i="12"/>
  <c r="GL115" i="12"/>
  <c r="HS115" i="12"/>
  <c r="IX115" i="12"/>
  <c r="BD115" i="12"/>
  <c r="BE115" i="12"/>
  <c r="DP115" i="12"/>
  <c r="FT115" i="12"/>
  <c r="HV115" i="12"/>
  <c r="JG115" i="12"/>
  <c r="KI115" i="12"/>
  <c r="LM115" i="12"/>
  <c r="MN115" i="12"/>
  <c r="NO115" i="12"/>
  <c r="OQ115" i="12"/>
  <c r="PN115" i="12"/>
  <c r="QO115" i="12"/>
  <c r="RJ115" i="12"/>
  <c r="SB115" i="12"/>
  <c r="SW115" i="12"/>
  <c r="TM115" i="12"/>
  <c r="UG115" i="12"/>
  <c r="UW115" i="12"/>
  <c r="VN115" i="12"/>
  <c r="WC115" i="12"/>
  <c r="WU115" i="12"/>
  <c r="XI115" i="12"/>
  <c r="XZ115" i="12"/>
  <c r="YM115" i="12"/>
  <c r="ZA115" i="12"/>
  <c r="ZN115" i="12"/>
  <c r="AAC115" i="12"/>
  <c r="AAS115" i="12"/>
  <c r="ABE115" i="12"/>
  <c r="ABS115" i="12"/>
  <c r="ACE115" i="12"/>
  <c r="ACP115" i="12"/>
  <c r="ACZ115" i="12"/>
  <c r="ADK115" i="12"/>
  <c r="ADV115" i="12"/>
  <c r="AEF115" i="12"/>
  <c r="AEQ115" i="12"/>
  <c r="AFA115" i="12"/>
  <c r="AFK115" i="12"/>
  <c r="AFV115" i="12"/>
  <c r="AGF115" i="12"/>
  <c r="AGQ115" i="12"/>
  <c r="AHB115" i="12"/>
  <c r="AHL115" i="12"/>
  <c r="AHV115" i="12"/>
  <c r="AIF115" i="12"/>
  <c r="AIQ115" i="12"/>
  <c r="AJA115" i="12"/>
  <c r="AJL115" i="12"/>
  <c r="AJW115" i="12"/>
  <c r="AKG115" i="12"/>
  <c r="AKQ115" i="12"/>
  <c r="ALB115" i="12"/>
  <c r="ALL115" i="12"/>
  <c r="ALV115" i="12"/>
  <c r="AMG115" i="12"/>
  <c r="AMP115" i="12"/>
  <c r="AMY115" i="12"/>
  <c r="ANH115" i="12"/>
  <c r="ANQ115" i="12"/>
  <c r="ANZ115" i="12"/>
  <c r="AOI115" i="12"/>
  <c r="AOS115" i="12"/>
  <c r="APB115" i="12"/>
  <c r="APK115" i="12"/>
  <c r="APT115" i="12"/>
  <c r="AQC115" i="12"/>
  <c r="AQL115" i="12"/>
  <c r="AQU115" i="12"/>
  <c r="ARE115" i="12"/>
  <c r="ARN115" i="12"/>
  <c r="ARW115" i="12"/>
  <c r="ASF115" i="12"/>
  <c r="ASN115" i="12"/>
  <c r="ASV115" i="12"/>
  <c r="ATD115" i="12"/>
  <c r="ATL115" i="12"/>
  <c r="ATT115" i="12"/>
  <c r="AUB115" i="12"/>
  <c r="AUJ115" i="12"/>
  <c r="AUR115" i="12"/>
  <c r="AUZ115" i="12"/>
  <c r="AVH115" i="12"/>
  <c r="AVP115" i="12"/>
  <c r="AVX115" i="12"/>
  <c r="AWF115" i="12"/>
  <c r="AWN115" i="12"/>
  <c r="AWV115" i="12"/>
  <c r="AXD115" i="12"/>
  <c r="AXL115" i="12"/>
  <c r="AXT115" i="12"/>
  <c r="AYB115" i="12"/>
  <c r="AYJ115" i="12"/>
  <c r="AYR115" i="12"/>
  <c r="AYZ115" i="12"/>
  <c r="AZH115" i="12"/>
  <c r="AZP115" i="12"/>
  <c r="AZX115" i="12"/>
  <c r="BAF115" i="12"/>
  <c r="BAN115" i="12"/>
  <c r="BAV115" i="12"/>
  <c r="BBD115" i="12"/>
  <c r="BBL115" i="12"/>
  <c r="BBT115" i="12"/>
  <c r="BCB115" i="12"/>
  <c r="BCJ115" i="12"/>
  <c r="BCR115" i="12"/>
  <c r="BCZ115" i="12"/>
  <c r="BDH115" i="12"/>
  <c r="BDP115" i="12"/>
  <c r="BDX115" i="12"/>
  <c r="BEF115" i="12"/>
  <c r="BEN115" i="12"/>
  <c r="BEV115" i="12"/>
  <c r="BFD115" i="12"/>
  <c r="BFL115" i="12"/>
  <c r="BFT115" i="12"/>
  <c r="BGB115" i="12"/>
  <c r="BGJ115" i="12"/>
  <c r="BGR115" i="12"/>
  <c r="BGZ115" i="12"/>
  <c r="BHH115" i="12"/>
  <c r="BHP115" i="12"/>
  <c r="BHX115" i="12"/>
  <c r="BIF115" i="12"/>
  <c r="BIN115" i="12"/>
  <c r="BIV115" i="12"/>
  <c r="BJD115" i="12"/>
  <c r="BJL115" i="12"/>
  <c r="BJT115" i="12"/>
  <c r="BKB115" i="12"/>
  <c r="BKJ115" i="12"/>
  <c r="BKR115" i="12"/>
  <c r="BKZ115" i="12"/>
  <c r="BLH115" i="12"/>
  <c r="BLP115" i="12"/>
  <c r="BQ115" i="12"/>
  <c r="DZ115" i="12"/>
  <c r="GC115" i="12"/>
  <c r="HW115" i="12"/>
  <c r="JO115" i="12"/>
  <c r="KR115" i="12"/>
  <c r="LP115" i="12"/>
  <c r="MQ115" i="12"/>
  <c r="NS115" i="12"/>
  <c r="OT115" i="12"/>
  <c r="PV115" i="12"/>
  <c r="QP115" i="12"/>
  <c r="RN115" i="12"/>
  <c r="SD115" i="12"/>
  <c r="SY115" i="12"/>
  <c r="TO115" i="12"/>
  <c r="UI115" i="12"/>
  <c r="UX115" i="12"/>
  <c r="VO115" i="12"/>
  <c r="WH115" i="12"/>
  <c r="WW115" i="12"/>
  <c r="XN115" i="12"/>
  <c r="YA115" i="12"/>
  <c r="YP115" i="12"/>
  <c r="ZC115" i="12"/>
  <c r="ZQ115" i="12"/>
  <c r="AAE115" i="12"/>
  <c r="AAT115" i="12"/>
  <c r="ABG115" i="12"/>
  <c r="ABT115" i="12"/>
  <c r="ACF115" i="12"/>
  <c r="ACQ115" i="12"/>
  <c r="ADB115" i="12"/>
  <c r="ADM115" i="12"/>
  <c r="ADW115" i="12"/>
  <c r="AEH115" i="12"/>
  <c r="AER115" i="12"/>
  <c r="AFB115" i="12"/>
  <c r="AFL115" i="12"/>
  <c r="AFW115" i="12"/>
  <c r="AGH115" i="12"/>
  <c r="AGR115" i="12"/>
  <c r="AHC115" i="12"/>
  <c r="AHM115" i="12"/>
  <c r="AHW115" i="12"/>
  <c r="AIH115" i="12"/>
  <c r="AIR115" i="12"/>
  <c r="AJC115" i="12"/>
  <c r="AJN115" i="12"/>
  <c r="AJX115" i="12"/>
  <c r="AKH115" i="12"/>
  <c r="AKR115" i="12"/>
  <c r="ALC115" i="12"/>
  <c r="ALM115" i="12"/>
  <c r="ALX115" i="12"/>
  <c r="AMH115" i="12"/>
  <c r="AMQ115" i="12"/>
  <c r="AMZ115" i="12"/>
  <c r="ANI115" i="12"/>
  <c r="ANR115" i="12"/>
  <c r="AOA115" i="12"/>
  <c r="AOK115" i="12"/>
  <c r="AOT115" i="12"/>
  <c r="APC115" i="12"/>
  <c r="APL115" i="12"/>
  <c r="APU115" i="12"/>
  <c r="AQD115" i="12"/>
  <c r="AQM115" i="12"/>
  <c r="AQW115" i="12"/>
  <c r="ARF115" i="12"/>
  <c r="ARO115" i="12"/>
  <c r="BV115" i="12"/>
  <c r="EL115" i="12"/>
  <c r="GE115" i="12"/>
  <c r="IF115" i="12"/>
  <c r="JS115" i="12"/>
  <c r="KT115" i="12"/>
  <c r="LV115" i="12"/>
  <c r="MS115" i="12"/>
  <c r="NT115" i="12"/>
  <c r="OU115" i="12"/>
  <c r="PW115" i="12"/>
  <c r="QX115" i="12"/>
  <c r="RO115" i="12"/>
  <c r="SI115" i="12"/>
  <c r="SZ115" i="12"/>
  <c r="TS115" i="12"/>
  <c r="UK115" i="12"/>
  <c r="VC115" i="12"/>
  <c r="VR115" i="12"/>
  <c r="WI115" i="12"/>
  <c r="WX115" i="12"/>
  <c r="XO115" i="12"/>
  <c r="YB115" i="12"/>
  <c r="YQ115" i="12"/>
  <c r="ZD115" i="12"/>
  <c r="ZT115" i="12"/>
  <c r="AAF115" i="12"/>
  <c r="AAU115" i="12"/>
  <c r="ABH115" i="12"/>
  <c r="ABU115" i="12"/>
  <c r="ACG115" i="12"/>
  <c r="ACR115" i="12"/>
  <c r="ADD115" i="12"/>
  <c r="ADN115" i="12"/>
  <c r="ADX115" i="12"/>
  <c r="AEI115" i="12"/>
  <c r="AES115" i="12"/>
  <c r="AFC115" i="12"/>
  <c r="AFN115" i="12"/>
  <c r="AFY115" i="12"/>
  <c r="AGI115" i="12"/>
  <c r="AGT115" i="12"/>
  <c r="AHD115" i="12"/>
  <c r="AHN115" i="12"/>
  <c r="AHX115" i="12"/>
  <c r="AII115" i="12"/>
  <c r="AIT115" i="12"/>
  <c r="AJD115" i="12"/>
  <c r="AJO115" i="12"/>
  <c r="AJY115" i="12"/>
  <c r="AKI115" i="12"/>
  <c r="AKT115" i="12"/>
  <c r="ALD115" i="12"/>
  <c r="ALO115" i="12"/>
  <c r="ALZ115" i="12"/>
  <c r="AMI115" i="12"/>
  <c r="AMR115" i="12"/>
  <c r="ANA115" i="12"/>
  <c r="ANJ115" i="12"/>
  <c r="ANS115" i="12"/>
  <c r="AOC115" i="12"/>
  <c r="AOL115" i="12"/>
  <c r="AOU115" i="12"/>
  <c r="APD115" i="12"/>
  <c r="APM115" i="12"/>
  <c r="APV115" i="12"/>
  <c r="AQE115" i="12"/>
  <c r="AQO115" i="12"/>
  <c r="AQX115" i="12"/>
  <c r="ARG115" i="12"/>
  <c r="ARP115" i="12"/>
  <c r="ARY115" i="12"/>
  <c r="ASH115" i="12"/>
  <c r="ASP115" i="12"/>
  <c r="ASX115" i="12"/>
  <c r="ATF115" i="12"/>
  <c r="ATN115" i="12"/>
  <c r="ATV115" i="12"/>
  <c r="AUD115" i="12"/>
  <c r="AUL115" i="12"/>
  <c r="AUT115" i="12"/>
  <c r="AVB115" i="12"/>
  <c r="AVJ115" i="12"/>
  <c r="AVR115" i="12"/>
  <c r="AVZ115" i="12"/>
  <c r="AWH115" i="12"/>
  <c r="AWP115" i="12"/>
  <c r="AWX115" i="12"/>
  <c r="AXF115" i="12"/>
  <c r="AXN115" i="12"/>
  <c r="AXV115" i="12"/>
  <c r="AYD115" i="12"/>
  <c r="AYL115" i="12"/>
  <c r="AYT115" i="12"/>
  <c r="AZB115" i="12"/>
  <c r="AZJ115" i="12"/>
  <c r="AZR115" i="12"/>
  <c r="AZZ115" i="12"/>
  <c r="BAH115" i="12"/>
  <c r="BAP115" i="12"/>
  <c r="BAX115" i="12"/>
  <c r="BBF115" i="12"/>
  <c r="BBN115" i="12"/>
  <c r="BBV115" i="12"/>
  <c r="BCD115" i="12"/>
  <c r="BCL115" i="12"/>
  <c r="BCT115" i="12"/>
  <c r="BW115" i="12"/>
  <c r="EQ115" i="12"/>
  <c r="GU115" i="12"/>
  <c r="IH115" i="12"/>
  <c r="JV115" i="12"/>
  <c r="KX115" i="12"/>
  <c r="LY115" i="12"/>
  <c r="NA115" i="12"/>
  <c r="NU115" i="12"/>
  <c r="OW115" i="12"/>
  <c r="PY115" i="12"/>
  <c r="QY115" i="12"/>
  <c r="RQ115" i="12"/>
  <c r="SJ115" i="12"/>
  <c r="TA115" i="12"/>
  <c r="TU115" i="12"/>
  <c r="UL115" i="12"/>
  <c r="VE115" i="12"/>
  <c r="VT115" i="12"/>
  <c r="WJ115" i="12"/>
  <c r="WY115" i="12"/>
  <c r="XP115" i="12"/>
  <c r="YC115" i="12"/>
  <c r="YR115" i="12"/>
  <c r="ZH115" i="12"/>
  <c r="ZU115" i="12"/>
  <c r="AAJ115" i="12"/>
  <c r="AAV115" i="12"/>
  <c r="ABK115" i="12"/>
  <c r="ABW115" i="12"/>
  <c r="ACH115" i="12"/>
  <c r="ACU115" i="12"/>
  <c r="ADE115" i="12"/>
  <c r="ADO115" i="12"/>
  <c r="ADZ115" i="12"/>
  <c r="AEJ115" i="12"/>
  <c r="AET115" i="12"/>
  <c r="AFD115" i="12"/>
  <c r="AFP115" i="12"/>
  <c r="AFZ115" i="12"/>
  <c r="AGJ115" i="12"/>
  <c r="AGU115" i="12"/>
  <c r="AHE115" i="12"/>
  <c r="AHO115" i="12"/>
  <c r="AHZ115" i="12"/>
  <c r="AIK115" i="12"/>
  <c r="AIU115" i="12"/>
  <c r="AJF115" i="12"/>
  <c r="AJP115" i="12"/>
  <c r="AJZ115" i="12"/>
  <c r="AKJ115" i="12"/>
  <c r="AKU115" i="12"/>
  <c r="ALF115" i="12"/>
  <c r="ALP115" i="12"/>
  <c r="AMA115" i="12"/>
  <c r="AMJ115" i="12"/>
  <c r="AMS115" i="12"/>
  <c r="ANB115" i="12"/>
  <c r="ANK115" i="12"/>
  <c r="ANU115" i="12"/>
  <c r="AOD115" i="12"/>
  <c r="AOM115" i="12"/>
  <c r="AOV115" i="12"/>
  <c r="APE115" i="12"/>
  <c r="APN115" i="12"/>
  <c r="APW115" i="12"/>
  <c r="AQG115" i="12"/>
  <c r="AQP115" i="12"/>
  <c r="AQY115" i="12"/>
  <c r="ARH115" i="12"/>
  <c r="ARQ115" i="12"/>
  <c r="ARZ115" i="12"/>
  <c r="ASI115" i="12"/>
  <c r="ASQ115" i="12"/>
  <c r="ASY115" i="12"/>
  <c r="ATG115" i="12"/>
  <c r="ATO115" i="12"/>
  <c r="ATW115" i="12"/>
  <c r="AUE115" i="12"/>
  <c r="AUM115" i="12"/>
  <c r="AUU115" i="12"/>
  <c r="AVC115" i="12"/>
  <c r="AVK115" i="12"/>
  <c r="AVS115" i="12"/>
  <c r="AWA115" i="12"/>
  <c r="AWI115" i="12"/>
  <c r="AWQ115" i="12"/>
  <c r="AWY115" i="12"/>
  <c r="AXG115" i="12"/>
  <c r="AXO115" i="12"/>
  <c r="AXW115" i="12"/>
  <c r="AYE115" i="12"/>
  <c r="AYM115" i="12"/>
  <c r="AYU115" i="12"/>
  <c r="AZC115" i="12"/>
  <c r="AZK115" i="12"/>
  <c r="W115" i="12"/>
  <c r="CR115" i="12"/>
  <c r="ES115" i="12"/>
  <c r="GX115" i="12"/>
  <c r="IL115" i="12"/>
  <c r="JW115" i="12"/>
  <c r="KY115" i="12"/>
  <c r="LZ115" i="12"/>
  <c r="NB115" i="12"/>
  <c r="OC115" i="12"/>
  <c r="PF115" i="12"/>
  <c r="QA115" i="12"/>
  <c r="RA115" i="12"/>
  <c r="RR115" i="12"/>
  <c r="SK115" i="12"/>
  <c r="TB115" i="12"/>
  <c r="TV115" i="12"/>
  <c r="US115" i="12"/>
  <c r="VF115" i="12"/>
  <c r="VW115" i="12"/>
  <c r="WL115" i="12"/>
  <c r="XB115" i="12"/>
  <c r="XQ115" i="12"/>
  <c r="YG115" i="12"/>
  <c r="YU115" i="12"/>
  <c r="ZI115" i="12"/>
  <c r="ZV115" i="12"/>
  <c r="AAK115" i="12"/>
  <c r="AAW115" i="12"/>
  <c r="ABL115" i="12"/>
  <c r="ABX115" i="12"/>
  <c r="ACK115" i="12"/>
  <c r="ACV115" i="12"/>
  <c r="ADF115" i="12"/>
  <c r="ADP115" i="12"/>
  <c r="AEA115" i="12"/>
  <c r="AEK115" i="12"/>
  <c r="AEU115" i="12"/>
  <c r="AFG115" i="12"/>
  <c r="AFQ115" i="12"/>
  <c r="AGA115" i="12"/>
  <c r="AGL115" i="12"/>
  <c r="AGV115" i="12"/>
  <c r="AHF115" i="12"/>
  <c r="AHP115" i="12"/>
  <c r="AIB115" i="12"/>
  <c r="AIL115" i="12"/>
  <c r="AIV115" i="12"/>
  <c r="AJG115" i="12"/>
  <c r="AC115" i="12"/>
  <c r="CX115" i="12"/>
  <c r="EU115" i="12"/>
  <c r="HA115" i="12"/>
  <c r="JA115" i="12"/>
  <c r="KE115" i="12"/>
  <c r="KZ115" i="12"/>
  <c r="MA115" i="12"/>
  <c r="NC115" i="12"/>
  <c r="OE115" i="12"/>
  <c r="PG115" i="12"/>
  <c r="QH115" i="12"/>
  <c r="RC115" i="12"/>
  <c r="RW115" i="12"/>
  <c r="SM115" i="12"/>
  <c r="TH115" i="12"/>
  <c r="TZ115" i="12"/>
  <c r="UT115" i="12"/>
  <c r="VG115" i="12"/>
  <c r="VY115" i="12"/>
  <c r="WM115" i="12"/>
  <c r="XE115" i="12"/>
  <c r="XR115" i="12"/>
  <c r="YI115" i="12"/>
  <c r="YV115" i="12"/>
  <c r="ZK115" i="12"/>
  <c r="ZW115" i="12"/>
  <c r="AAL115" i="12"/>
  <c r="AAY115" i="12"/>
  <c r="ABM115" i="12"/>
  <c r="ABZ115" i="12"/>
  <c r="ACM115" i="12"/>
  <c r="ACW115" i="12"/>
  <c r="ADG115" i="12"/>
  <c r="ADR115" i="12"/>
  <c r="AEB115" i="12"/>
  <c r="AEL115" i="12"/>
  <c r="AEX115" i="12"/>
  <c r="AFH115" i="12"/>
  <c r="AFR115" i="12"/>
  <c r="AGB115" i="12"/>
  <c r="AGM115" i="12"/>
  <c r="AGW115" i="12"/>
  <c r="AHG115" i="12"/>
  <c r="AHS115" i="12"/>
  <c r="AIC115" i="12"/>
  <c r="AIM115" i="12"/>
  <c r="AIX115" i="12"/>
  <c r="AJH115" i="12"/>
  <c r="AJR115" i="12"/>
  <c r="AKB115" i="12"/>
  <c r="AKN115" i="12"/>
  <c r="AKX115" i="12"/>
  <c r="ALH115" i="12"/>
  <c r="ALS115" i="12"/>
  <c r="AMC115" i="12"/>
  <c r="AML115" i="12"/>
  <c r="AMU115" i="12"/>
  <c r="ANE115" i="12"/>
  <c r="ANN115" i="12"/>
  <c r="ANW115" i="12"/>
  <c r="AOF115" i="12"/>
  <c r="AOO115" i="12"/>
  <c r="AOX115" i="12"/>
  <c r="APG115" i="12"/>
  <c r="APQ115" i="12"/>
  <c r="APZ115" i="12"/>
  <c r="AQI115" i="12"/>
  <c r="AQR115" i="12"/>
  <c r="ARA115" i="12"/>
  <c r="ARJ115" i="12"/>
  <c r="ARS115" i="12"/>
  <c r="ASC115" i="12"/>
  <c r="ASK115" i="12"/>
  <c r="ASS115" i="12"/>
  <c r="ATA115" i="12"/>
  <c r="ATI115" i="12"/>
  <c r="ATQ115" i="12"/>
  <c r="ATY115" i="12"/>
  <c r="AUG115" i="12"/>
  <c r="AUO115" i="12"/>
  <c r="AUW115" i="12"/>
  <c r="AVE115" i="12"/>
  <c r="AVM115" i="12"/>
  <c r="AVU115" i="12"/>
  <c r="AD115" i="12"/>
  <c r="AF115" i="12"/>
  <c r="HC115" i="12"/>
  <c r="MC115" i="12"/>
  <c r="QK115" i="12"/>
  <c r="TJ115" i="12"/>
  <c r="VZ115" i="12"/>
  <c r="YJ115" i="12"/>
  <c r="AAM115" i="12"/>
  <c r="ACN115" i="12"/>
  <c r="AEC115" i="12"/>
  <c r="AFS115" i="12"/>
  <c r="AHJ115" i="12"/>
  <c r="AIY115" i="12"/>
  <c r="AKE115" i="12"/>
  <c r="ALG115" i="12"/>
  <c r="AME115" i="12"/>
  <c r="ANF115" i="12"/>
  <c r="AOE115" i="12"/>
  <c r="APA115" i="12"/>
  <c r="AQA115" i="12"/>
  <c r="AQZ115" i="12"/>
  <c r="ARV115" i="12"/>
  <c r="ASM115" i="12"/>
  <c r="ATC115" i="12"/>
  <c r="ATS115" i="12"/>
  <c r="AUI115" i="12"/>
  <c r="AUY115" i="12"/>
  <c r="AVO115" i="12"/>
  <c r="AWD115" i="12"/>
  <c r="AWR115" i="12"/>
  <c r="AXC115" i="12"/>
  <c r="AXQ115" i="12"/>
  <c r="AYC115" i="12"/>
  <c r="AYP115" i="12"/>
  <c r="AZD115" i="12"/>
  <c r="AZO115" i="12"/>
  <c r="BAA115" i="12"/>
  <c r="BAK115" i="12"/>
  <c r="BAU115" i="12"/>
  <c r="BBG115" i="12"/>
  <c r="BBQ115" i="12"/>
  <c r="BCA115" i="12"/>
  <c r="BCM115" i="12"/>
  <c r="BCW115" i="12"/>
  <c r="BDF115" i="12"/>
  <c r="BDO115" i="12"/>
  <c r="BDY115" i="12"/>
  <c r="BEH115" i="12"/>
  <c r="BEQ115" i="12"/>
  <c r="BEZ115" i="12"/>
  <c r="BFI115" i="12"/>
  <c r="BFR115" i="12"/>
  <c r="BGA115" i="12"/>
  <c r="BGK115" i="12"/>
  <c r="BGT115" i="12"/>
  <c r="BHC115" i="12"/>
  <c r="BHL115" i="12"/>
  <c r="BHU115" i="12"/>
  <c r="BID115" i="12"/>
  <c r="BIM115" i="12"/>
  <c r="BIW115" i="12"/>
  <c r="BJF115" i="12"/>
  <c r="BJO115" i="12"/>
  <c r="BJX115" i="12"/>
  <c r="BKG115" i="12"/>
  <c r="BKP115" i="12"/>
  <c r="BKY115" i="12"/>
  <c r="BLI115" i="12"/>
  <c r="BLR115" i="12"/>
  <c r="BLZ115" i="12"/>
  <c r="BMH115" i="12"/>
  <c r="BMP115" i="12"/>
  <c r="BMX115" i="12"/>
  <c r="BNF115" i="12"/>
  <c r="BNN115" i="12"/>
  <c r="BNV115" i="12"/>
  <c r="BOD115" i="12"/>
  <c r="BOL115" i="12"/>
  <c r="BOT115" i="12"/>
  <c r="BPB115" i="12"/>
  <c r="BPJ115" i="12"/>
  <c r="BPR115" i="12"/>
  <c r="BPZ115" i="12"/>
  <c r="BQH115" i="12"/>
  <c r="BQP115" i="12"/>
  <c r="BQX115" i="12"/>
  <c r="BRF115" i="12"/>
  <c r="BRN115" i="12"/>
  <c r="BRV115" i="12"/>
  <c r="BSD115" i="12"/>
  <c r="BSL115" i="12"/>
  <c r="BST115" i="12"/>
  <c r="BTB115" i="12"/>
  <c r="BTJ115" i="12"/>
  <c r="BTR115" i="12"/>
  <c r="BTZ115" i="12"/>
  <c r="BUH115" i="12"/>
  <c r="BUP115" i="12"/>
  <c r="BUX115" i="12"/>
  <c r="BVF115" i="12"/>
  <c r="BVN115" i="12"/>
  <c r="BVV115" i="12"/>
  <c r="BWD115" i="12"/>
  <c r="BWL115" i="12"/>
  <c r="BWT115" i="12"/>
  <c r="BXB115" i="12"/>
  <c r="BXJ115" i="12"/>
  <c r="BXR115" i="12"/>
  <c r="BXZ115" i="12"/>
  <c r="BYH115" i="12"/>
  <c r="BYP115" i="12"/>
  <c r="BYX115" i="12"/>
  <c r="BZF115" i="12"/>
  <c r="BZN115" i="12"/>
  <c r="BZV115" i="12"/>
  <c r="CAD115" i="12"/>
  <c r="CAL115" i="12"/>
  <c r="CAT115" i="12"/>
  <c r="CBB115" i="12"/>
  <c r="CBJ115" i="12"/>
  <c r="CBR115" i="12"/>
  <c r="CBZ115" i="12"/>
  <c r="CCH115" i="12"/>
  <c r="CCP115" i="12"/>
  <c r="CCX115" i="12"/>
  <c r="CDF115" i="12"/>
  <c r="CDN115" i="12"/>
  <c r="CDV115" i="12"/>
  <c r="CED115" i="12"/>
  <c r="CEL115" i="12"/>
  <c r="HE115" i="12"/>
  <c r="ML115" i="12"/>
  <c r="QN115" i="12"/>
  <c r="TK115" i="12"/>
  <c r="WA115" i="12"/>
  <c r="YK115" i="12"/>
  <c r="AAN115" i="12"/>
  <c r="ACO115" i="12"/>
  <c r="AEE115" i="12"/>
  <c r="AFT115" i="12"/>
  <c r="AHK115" i="12"/>
  <c r="AIZ115" i="12"/>
  <c r="AKF115" i="12"/>
  <c r="ALJ115" i="12"/>
  <c r="AMK115" i="12"/>
  <c r="ANG115" i="12"/>
  <c r="AOG115" i="12"/>
  <c r="APF115" i="12"/>
  <c r="AQB115" i="12"/>
  <c r="ARB115" i="12"/>
  <c r="ARX115" i="12"/>
  <c r="ASO115" i="12"/>
  <c r="ATE115" i="12"/>
  <c r="ATU115" i="12"/>
  <c r="AUK115" i="12"/>
  <c r="AVA115" i="12"/>
  <c r="AVQ115" i="12"/>
  <c r="AWE115" i="12"/>
  <c r="AWS115" i="12"/>
  <c r="AXE115" i="12"/>
  <c r="AXR115" i="12"/>
  <c r="AYF115" i="12"/>
  <c r="AYQ115" i="12"/>
  <c r="AZE115" i="12"/>
  <c r="AZQ115" i="12"/>
  <c r="BAB115" i="12"/>
  <c r="BAL115" i="12"/>
  <c r="BAW115" i="12"/>
  <c r="BBH115" i="12"/>
  <c r="BBR115" i="12"/>
  <c r="BCC115" i="12"/>
  <c r="BCN115" i="12"/>
  <c r="BCX115" i="12"/>
  <c r="BDG115" i="12"/>
  <c r="BDQ115" i="12"/>
  <c r="BDZ115" i="12"/>
  <c r="BEI115" i="12"/>
  <c r="BER115" i="12"/>
  <c r="BFA115" i="12"/>
  <c r="BFJ115" i="12"/>
  <c r="BFS115" i="12"/>
  <c r="BGC115" i="12"/>
  <c r="BGL115" i="12"/>
  <c r="BGU115" i="12"/>
  <c r="BHD115" i="12"/>
  <c r="BHM115" i="12"/>
  <c r="BHV115" i="12"/>
  <c r="BIE115" i="12"/>
  <c r="BIO115" i="12"/>
  <c r="BIX115" i="12"/>
  <c r="BJG115" i="12"/>
  <c r="BJP115" i="12"/>
  <c r="BJY115" i="12"/>
  <c r="BKH115" i="12"/>
  <c r="BKQ115" i="12"/>
  <c r="BLA115" i="12"/>
  <c r="BLJ115" i="12"/>
  <c r="BLS115" i="12"/>
  <c r="BMA115" i="12"/>
  <c r="BMI115" i="12"/>
  <c r="BMQ115" i="12"/>
  <c r="BMY115" i="12"/>
  <c r="BNG115" i="12"/>
  <c r="BNO115" i="12"/>
  <c r="BNW115" i="12"/>
  <c r="BOE115" i="12"/>
  <c r="BOM115" i="12"/>
  <c r="BOU115" i="12"/>
  <c r="BPC115" i="12"/>
  <c r="BPK115" i="12"/>
  <c r="BPS115" i="12"/>
  <c r="BQA115" i="12"/>
  <c r="BQI115" i="12"/>
  <c r="BQQ115" i="12"/>
  <c r="BQY115" i="12"/>
  <c r="BRG115" i="12"/>
  <c r="BRO115" i="12"/>
  <c r="BRW115" i="12"/>
  <c r="BSE115" i="12"/>
  <c r="BSM115" i="12"/>
  <c r="BSU115" i="12"/>
  <c r="BTC115" i="12"/>
  <c r="BTK115" i="12"/>
  <c r="BTS115" i="12"/>
  <c r="BUA115" i="12"/>
  <c r="BUI115" i="12"/>
  <c r="BUQ115" i="12"/>
  <c r="BUY115" i="12"/>
  <c r="BVG115" i="12"/>
  <c r="BVO115" i="12"/>
  <c r="BVW115" i="12"/>
  <c r="BWE115" i="12"/>
  <c r="BWM115" i="12"/>
  <c r="BWU115" i="12"/>
  <c r="BXC115" i="12"/>
  <c r="BXK115" i="12"/>
  <c r="BXS115" i="12"/>
  <c r="BYA115" i="12"/>
  <c r="BYI115" i="12"/>
  <c r="BYQ115" i="12"/>
  <c r="BYY115" i="12"/>
  <c r="BZG115" i="12"/>
  <c r="BZO115" i="12"/>
  <c r="BZW115" i="12"/>
  <c r="CAE115" i="12"/>
  <c r="CAM115" i="12"/>
  <c r="CAU115" i="12"/>
  <c r="CBC115" i="12"/>
  <c r="CBK115" i="12"/>
  <c r="CBS115" i="12"/>
  <c r="CCA115" i="12"/>
  <c r="CCI115" i="12"/>
  <c r="CCQ115" i="12"/>
  <c r="CCY115" i="12"/>
  <c r="CDG115" i="12"/>
  <c r="CDO115" i="12"/>
  <c r="CDW115" i="12"/>
  <c r="CEE115" i="12"/>
  <c r="CEM115" i="12"/>
  <c r="CEU115" i="12"/>
  <c r="CFC115" i="12"/>
  <c r="CFK115" i="12"/>
  <c r="JD115" i="12"/>
  <c r="NF115" i="12"/>
  <c r="RE115" i="12"/>
  <c r="UA115" i="12"/>
  <c r="WO115" i="12"/>
  <c r="YY115" i="12"/>
  <c r="ABB115" i="12"/>
  <c r="ACX115" i="12"/>
  <c r="AEN115" i="12"/>
  <c r="AGD115" i="12"/>
  <c r="AHT115" i="12"/>
  <c r="AJI115" i="12"/>
  <c r="AKL115" i="12"/>
  <c r="ALK115" i="12"/>
  <c r="AMM115" i="12"/>
  <c r="ANM115" i="12"/>
  <c r="AOH115" i="12"/>
  <c r="API115" i="12"/>
  <c r="AQH115" i="12"/>
  <c r="ARC115" i="12"/>
  <c r="ASA115" i="12"/>
  <c r="ASR115" i="12"/>
  <c r="ATH115" i="12"/>
  <c r="ATX115" i="12"/>
  <c r="AUN115" i="12"/>
  <c r="AVD115" i="12"/>
  <c r="AVT115" i="12"/>
  <c r="AWG115" i="12"/>
  <c r="AWT115" i="12"/>
  <c r="AXH115" i="12"/>
  <c r="AXS115" i="12"/>
  <c r="AYG115" i="12"/>
  <c r="AYS115" i="12"/>
  <c r="AZF115" i="12"/>
  <c r="AZS115" i="12"/>
  <c r="BAC115" i="12"/>
  <c r="BAM115" i="12"/>
  <c r="BAY115" i="12"/>
  <c r="BBI115" i="12"/>
  <c r="BBS115" i="12"/>
  <c r="BCE115" i="12"/>
  <c r="BCO115" i="12"/>
  <c r="BCY115" i="12"/>
  <c r="BDI115" i="12"/>
  <c r="BDR115" i="12"/>
  <c r="BEA115" i="12"/>
  <c r="BEJ115" i="12"/>
  <c r="BES115" i="12"/>
  <c r="BFB115" i="12"/>
  <c r="BFK115" i="12"/>
  <c r="BFU115" i="12"/>
  <c r="BGD115" i="12"/>
  <c r="BGM115" i="12"/>
  <c r="BGV115" i="12"/>
  <c r="BHE115" i="12"/>
  <c r="BHN115" i="12"/>
  <c r="BHW115" i="12"/>
  <c r="BIG115" i="12"/>
  <c r="BIP115" i="12"/>
  <c r="BIY115" i="12"/>
  <c r="BJH115" i="12"/>
  <c r="BJQ115" i="12"/>
  <c r="BJZ115" i="12"/>
  <c r="BKI115" i="12"/>
  <c r="BKS115" i="12"/>
  <c r="BLB115" i="12"/>
  <c r="BLK115" i="12"/>
  <c r="BLT115" i="12"/>
  <c r="BMB115" i="12"/>
  <c r="BMJ115" i="12"/>
  <c r="BMR115" i="12"/>
  <c r="BMZ115" i="12"/>
  <c r="BNH115" i="12"/>
  <c r="BNP115" i="12"/>
  <c r="BNX115" i="12"/>
  <c r="BOF115" i="12"/>
  <c r="BON115" i="12"/>
  <c r="BOV115" i="12"/>
  <c r="BPD115" i="12"/>
  <c r="BPL115" i="12"/>
  <c r="BPT115" i="12"/>
  <c r="BQB115" i="12"/>
  <c r="BQJ115" i="12"/>
  <c r="BQR115" i="12"/>
  <c r="BQZ115" i="12"/>
  <c r="BRH115" i="12"/>
  <c r="BRP115" i="12"/>
  <c r="BRX115" i="12"/>
  <c r="BSF115" i="12"/>
  <c r="BSN115" i="12"/>
  <c r="BSV115" i="12"/>
  <c r="BTD115" i="12"/>
  <c r="BTL115" i="12"/>
  <c r="BTT115" i="12"/>
  <c r="BUB115" i="12"/>
  <c r="BUJ115" i="12"/>
  <c r="BUR115" i="12"/>
  <c r="BUZ115" i="12"/>
  <c r="BVH115" i="12"/>
  <c r="BVP115" i="12"/>
  <c r="BVX115" i="12"/>
  <c r="BWF115" i="12"/>
  <c r="BWN115" i="12"/>
  <c r="BWV115" i="12"/>
  <c r="BXD115" i="12"/>
  <c r="BXL115" i="12"/>
  <c r="BXT115" i="12"/>
  <c r="BYB115" i="12"/>
  <c r="BYJ115" i="12"/>
  <c r="BYR115" i="12"/>
  <c r="BYZ115" i="12"/>
  <c r="BZH115" i="12"/>
  <c r="BZP115" i="12"/>
  <c r="BZX115" i="12"/>
  <c r="CAF115" i="12"/>
  <c r="CAN115" i="12"/>
  <c r="CAV115" i="12"/>
  <c r="CBD115" i="12"/>
  <c r="CBL115" i="12"/>
  <c r="CBT115" i="12"/>
  <c r="CCB115" i="12"/>
  <c r="CCJ115" i="12"/>
  <c r="CCR115" i="12"/>
  <c r="CCZ115" i="12"/>
  <c r="CDH115" i="12"/>
  <c r="CDP115" i="12"/>
  <c r="CDX115" i="12"/>
  <c r="CEF115" i="12"/>
  <c r="CEN115" i="12"/>
  <c r="CEV115" i="12"/>
  <c r="CFD115" i="12"/>
  <c r="CFL115" i="12"/>
  <c r="CFT115" i="12"/>
  <c r="CGB115" i="12"/>
  <c r="CGJ115" i="12"/>
  <c r="CGR115" i="12"/>
  <c r="CGZ115" i="12"/>
  <c r="CHH115" i="12"/>
  <c r="CHP115" i="12"/>
  <c r="CHX115" i="12"/>
  <c r="CIF115" i="12"/>
  <c r="CIN115" i="12"/>
  <c r="CIV115" i="12"/>
  <c r="CJD115" i="12"/>
  <c r="CJL115" i="12"/>
  <c r="CJT115" i="12"/>
  <c r="CKB115" i="12"/>
  <c r="CKJ115" i="12"/>
  <c r="CKR115" i="12"/>
  <c r="CKZ115" i="12"/>
  <c r="CLH115" i="12"/>
  <c r="CLP115" i="12"/>
  <c r="CLX115" i="12"/>
  <c r="CMF115" i="12"/>
  <c r="CMN115" i="12"/>
  <c r="CMV115" i="12"/>
  <c r="CND115" i="12"/>
  <c r="CNL115" i="12"/>
  <c r="CNT115" i="12"/>
  <c r="COB115" i="12"/>
  <c r="COJ115" i="12"/>
  <c r="COR115" i="12"/>
  <c r="COZ115" i="12"/>
  <c r="CPH115" i="12"/>
  <c r="CPP115" i="12"/>
  <c r="CPX115" i="12"/>
  <c r="CQF115" i="12"/>
  <c r="CQN115" i="12"/>
  <c r="CQV115" i="12"/>
  <c r="CRD115" i="12"/>
  <c r="JF115" i="12"/>
  <c r="NM115" i="12"/>
  <c r="RF115" i="12"/>
  <c r="UE115" i="12"/>
  <c r="WR115" i="12"/>
  <c r="YZ115" i="12"/>
  <c r="ABD115" i="12"/>
  <c r="ACY115" i="12"/>
  <c r="AEP115" i="12"/>
  <c r="AGE115" i="12"/>
  <c r="AHU115" i="12"/>
  <c r="AJJ115" i="12"/>
  <c r="AKO115" i="12"/>
  <c r="ALR115" i="12"/>
  <c r="AMO115" i="12"/>
  <c r="ANO115" i="12"/>
  <c r="AON115" i="12"/>
  <c r="APJ115" i="12"/>
  <c r="AQJ115" i="12"/>
  <c r="ARI115" i="12"/>
  <c r="ASD115" i="12"/>
  <c r="AST115" i="12"/>
  <c r="ATJ115" i="12"/>
  <c r="ATZ115" i="12"/>
  <c r="AUP115" i="12"/>
  <c r="AVF115" i="12"/>
  <c r="AVV115" i="12"/>
  <c r="CY115" i="12"/>
  <c r="KG115" i="12"/>
  <c r="OH115" i="12"/>
  <c r="RY115" i="12"/>
  <c r="UU115" i="12"/>
  <c r="XF115" i="12"/>
  <c r="ZL115" i="12"/>
  <c r="ABP115" i="12"/>
  <c r="ADH115" i="12"/>
  <c r="AEY115" i="12"/>
  <c r="AGN115" i="12"/>
  <c r="AID115" i="12"/>
  <c r="AJQ115" i="12"/>
  <c r="AKP115" i="12"/>
  <c r="ALT115" i="12"/>
  <c r="AMT115" i="12"/>
  <c r="ANP115" i="12"/>
  <c r="AOP115" i="12"/>
  <c r="APO115" i="12"/>
  <c r="AQK115" i="12"/>
  <c r="ARK115" i="12"/>
  <c r="ASE115" i="12"/>
  <c r="ASU115" i="12"/>
  <c r="ATK115" i="12"/>
  <c r="AUA115" i="12"/>
  <c r="AUQ115" i="12"/>
  <c r="AVG115" i="12"/>
  <c r="AVW115" i="12"/>
  <c r="DA115" i="12"/>
  <c r="FQ115" i="12"/>
  <c r="OK115" i="12"/>
  <c r="VM115" i="12"/>
  <c r="ACB115" i="12"/>
  <c r="AGO115" i="12"/>
  <c r="AKA115" i="12"/>
  <c r="AMX115" i="12"/>
  <c r="APR115" i="12"/>
  <c r="ARU115" i="12"/>
  <c r="ATP115" i="12"/>
  <c r="AVI115" i="12"/>
  <c r="AWL115" i="12"/>
  <c r="AXI115" i="12"/>
  <c r="AXZ115" i="12"/>
  <c r="AYW115" i="12"/>
  <c r="AZN115" i="12"/>
  <c r="BAG115" i="12"/>
  <c r="BAZ115" i="12"/>
  <c r="BBO115" i="12"/>
  <c r="BCG115" i="12"/>
  <c r="BCV115" i="12"/>
  <c r="BDL115" i="12"/>
  <c r="BEB115" i="12"/>
  <c r="BEO115" i="12"/>
  <c r="BFE115" i="12"/>
  <c r="BFQ115" i="12"/>
  <c r="BGG115" i="12"/>
  <c r="BGW115" i="12"/>
  <c r="BHJ115" i="12"/>
  <c r="BHZ115" i="12"/>
  <c r="BIL115" i="12"/>
  <c r="BJB115" i="12"/>
  <c r="BJR115" i="12"/>
  <c r="BKE115" i="12"/>
  <c r="BKU115" i="12"/>
  <c r="BLG115" i="12"/>
  <c r="BLW115" i="12"/>
  <c r="BMK115" i="12"/>
  <c r="BMV115" i="12"/>
  <c r="BNJ115" i="12"/>
  <c r="BNU115" i="12"/>
  <c r="BOI115" i="12"/>
  <c r="BOW115" i="12"/>
  <c r="BPH115" i="12"/>
  <c r="BPV115" i="12"/>
  <c r="BQG115" i="12"/>
  <c r="BQU115" i="12"/>
  <c r="BRI115" i="12"/>
  <c r="BRT115" i="12"/>
  <c r="BSH115" i="12"/>
  <c r="BSS115" i="12"/>
  <c r="BTG115" i="12"/>
  <c r="BTU115" i="12"/>
  <c r="BUF115" i="12"/>
  <c r="BUT115" i="12"/>
  <c r="BVE115" i="12"/>
  <c r="BVS115" i="12"/>
  <c r="BWG115" i="12"/>
  <c r="BWR115" i="12"/>
  <c r="BXF115" i="12"/>
  <c r="BXQ115" i="12"/>
  <c r="BYE115" i="12"/>
  <c r="BYS115" i="12"/>
  <c r="BZD115" i="12"/>
  <c r="BZR115" i="12"/>
  <c r="CAC115" i="12"/>
  <c r="CAQ115" i="12"/>
  <c r="CBE115" i="12"/>
  <c r="CBP115" i="12"/>
  <c r="CCD115" i="12"/>
  <c r="CCO115" i="12"/>
  <c r="CDC115" i="12"/>
  <c r="CDQ115" i="12"/>
  <c r="CEB115" i="12"/>
  <c r="CEP115" i="12"/>
  <c r="CEZ115" i="12"/>
  <c r="CFJ115" i="12"/>
  <c r="CFU115" i="12"/>
  <c r="CGD115" i="12"/>
  <c r="CGM115" i="12"/>
  <c r="CGV115" i="12"/>
  <c r="CHE115" i="12"/>
  <c r="CHN115" i="12"/>
  <c r="CHW115" i="12"/>
  <c r="CIG115" i="12"/>
  <c r="CIP115" i="12"/>
  <c r="CIY115" i="12"/>
  <c r="CJH115" i="12"/>
  <c r="CJQ115" i="12"/>
  <c r="CJZ115" i="12"/>
  <c r="CKI115" i="12"/>
  <c r="CKS115" i="12"/>
  <c r="CLB115" i="12"/>
  <c r="CLK115" i="12"/>
  <c r="CLT115" i="12"/>
  <c r="CMC115" i="12"/>
  <c r="CML115" i="12"/>
  <c r="CMU115" i="12"/>
  <c r="CNE115" i="12"/>
  <c r="CNN115" i="12"/>
  <c r="CNW115" i="12"/>
  <c r="COF115" i="12"/>
  <c r="COO115" i="12"/>
  <c r="COX115" i="12"/>
  <c r="CPG115" i="12"/>
  <c r="CPQ115" i="12"/>
  <c r="CPZ115" i="12"/>
  <c r="CQI115" i="12"/>
  <c r="CQR115" i="12"/>
  <c r="CRA115" i="12"/>
  <c r="CRJ115" i="12"/>
  <c r="CRR115" i="12"/>
  <c r="CRZ115" i="12"/>
  <c r="CSH115" i="12"/>
  <c r="CSP115" i="12"/>
  <c r="CSX115" i="12"/>
  <c r="CTF115" i="12"/>
  <c r="CTN115" i="12"/>
  <c r="CTV115" i="12"/>
  <c r="CUD115" i="12"/>
  <c r="CUL115" i="12"/>
  <c r="CUT115" i="12"/>
  <c r="CVB115" i="12"/>
  <c r="CVJ115" i="12"/>
  <c r="CVR115" i="12"/>
  <c r="CVZ115" i="12"/>
  <c r="CWH115" i="12"/>
  <c r="CWP115" i="12"/>
  <c r="CWX115" i="12"/>
  <c r="CXF115" i="12"/>
  <c r="CXN115" i="12"/>
  <c r="CXV115" i="12"/>
  <c r="CYD115" i="12"/>
  <c r="CYL115" i="12"/>
  <c r="CYT115" i="12"/>
  <c r="CZB115" i="12"/>
  <c r="CZJ115" i="12"/>
  <c r="CZR115" i="12"/>
  <c r="CZZ115" i="12"/>
  <c r="DAH115" i="12"/>
  <c r="DAP115" i="12"/>
  <c r="DAX115" i="12"/>
  <c r="DBF115" i="12"/>
  <c r="DBN115" i="12"/>
  <c r="DBV115" i="12"/>
  <c r="DCD115" i="12"/>
  <c r="DCL115" i="12"/>
  <c r="DCT115" i="12"/>
  <c r="DDB115" i="12"/>
  <c r="DDJ115" i="12"/>
  <c r="DDR115" i="12"/>
  <c r="DDZ115" i="12"/>
  <c r="DEH115" i="12"/>
  <c r="DEP115" i="12"/>
  <c r="DEX115" i="12"/>
  <c r="DFF115" i="12"/>
  <c r="DFN115" i="12"/>
  <c r="DFV115" i="12"/>
  <c r="DGD115" i="12"/>
  <c r="DGL115" i="12"/>
  <c r="DGT115" i="12"/>
  <c r="DHB115" i="12"/>
  <c r="DHJ115" i="12"/>
  <c r="DHR115" i="12"/>
  <c r="DHZ115" i="12"/>
  <c r="DIH115" i="12"/>
  <c r="DIP115" i="12"/>
  <c r="DIX115" i="12"/>
  <c r="DJF115" i="12"/>
  <c r="DJN115" i="12"/>
  <c r="DJV115" i="12"/>
  <c r="PI115" i="12"/>
  <c r="XH115" i="12"/>
  <c r="ACC115" i="12"/>
  <c r="AGX115" i="12"/>
  <c r="AKW115" i="12"/>
  <c r="ANC115" i="12"/>
  <c r="APS115" i="12"/>
  <c r="ASG115" i="12"/>
  <c r="ATR115" i="12"/>
  <c r="AVL115" i="12"/>
  <c r="AWM115" i="12"/>
  <c r="AXJ115" i="12"/>
  <c r="AYA115" i="12"/>
  <c r="AYX115" i="12"/>
  <c r="AZT115" i="12"/>
  <c r="PM115" i="12"/>
  <c r="XX115" i="12"/>
  <c r="ADJ115" i="12"/>
  <c r="AGZ115" i="12"/>
  <c r="AKY115" i="12"/>
  <c r="ANV115" i="12"/>
  <c r="APY115" i="12"/>
  <c r="ASJ115" i="12"/>
  <c r="AUC115" i="12"/>
  <c r="AVN115" i="12"/>
  <c r="AWO115" i="12"/>
  <c r="AXK115" i="12"/>
  <c r="AYH115" i="12"/>
  <c r="AYY115" i="12"/>
  <c r="AZU115" i="12"/>
  <c r="RZ115" i="12"/>
  <c r="AAB115" i="12"/>
  <c r="AIN115" i="12"/>
  <c r="AMW115" i="12"/>
  <c r="AQT115" i="12"/>
  <c r="AUF115" i="12"/>
  <c r="AWJ115" i="12"/>
  <c r="AXP115" i="12"/>
  <c r="AYV115" i="12"/>
  <c r="AZY115" i="12"/>
  <c r="BAS115" i="12"/>
  <c r="BBM115" i="12"/>
  <c r="BCH115" i="12"/>
  <c r="BDB115" i="12"/>
  <c r="BDS115" i="12"/>
  <c r="BEG115" i="12"/>
  <c r="BEX115" i="12"/>
  <c r="BFO115" i="12"/>
  <c r="BGF115" i="12"/>
  <c r="BGX115" i="12"/>
  <c r="BHO115" i="12"/>
  <c r="BIC115" i="12"/>
  <c r="BIT115" i="12"/>
  <c r="BJK115" i="12"/>
  <c r="BKC115" i="12"/>
  <c r="BKT115" i="12"/>
  <c r="BLL115" i="12"/>
  <c r="BLY115" i="12"/>
  <c r="BMN115" i="12"/>
  <c r="BNC115" i="12"/>
  <c r="BNR115" i="12"/>
  <c r="BOG115" i="12"/>
  <c r="BOS115" i="12"/>
  <c r="BPI115" i="12"/>
  <c r="BPX115" i="12"/>
  <c r="BQM115" i="12"/>
  <c r="BRB115" i="12"/>
  <c r="BRQ115" i="12"/>
  <c r="BSC115" i="12"/>
  <c r="BSR115" i="12"/>
  <c r="BTH115" i="12"/>
  <c r="BTW115" i="12"/>
  <c r="BUL115" i="12"/>
  <c r="BVA115" i="12"/>
  <c r="BVM115" i="12"/>
  <c r="BWB115" i="12"/>
  <c r="BWQ115" i="12"/>
  <c r="BXG115" i="12"/>
  <c r="BXV115" i="12"/>
  <c r="BYK115" i="12"/>
  <c r="BYW115" i="12"/>
  <c r="BZL115" i="12"/>
  <c r="CAA115" i="12"/>
  <c r="CAP115" i="12"/>
  <c r="CBF115" i="12"/>
  <c r="CBU115" i="12"/>
  <c r="CCG115" i="12"/>
  <c r="CCV115" i="12"/>
  <c r="CDK115" i="12"/>
  <c r="CDZ115" i="12"/>
  <c r="CEO115" i="12"/>
  <c r="CFA115" i="12"/>
  <c r="CFN115" i="12"/>
  <c r="CFX115" i="12"/>
  <c r="CGH115" i="12"/>
  <c r="CGS115" i="12"/>
  <c r="CHC115" i="12"/>
  <c r="CHM115" i="12"/>
  <c r="CHY115" i="12"/>
  <c r="CII115" i="12"/>
  <c r="CIS115" i="12"/>
  <c r="CJC115" i="12"/>
  <c r="CJN115" i="12"/>
  <c r="CJX115" i="12"/>
  <c r="CKH115" i="12"/>
  <c r="CKT115" i="12"/>
  <c r="CLD115" i="12"/>
  <c r="CLN115" i="12"/>
  <c r="CLY115" i="12"/>
  <c r="CMI115" i="12"/>
  <c r="CMS115" i="12"/>
  <c r="CNC115" i="12"/>
  <c r="CNO115" i="12"/>
  <c r="CNY115" i="12"/>
  <c r="COI115" i="12"/>
  <c r="COT115" i="12"/>
  <c r="CPD115" i="12"/>
  <c r="CPN115" i="12"/>
  <c r="CPY115" i="12"/>
  <c r="CQJ115" i="12"/>
  <c r="CQT115" i="12"/>
  <c r="CRE115" i="12"/>
  <c r="CRN115" i="12"/>
  <c r="CRW115" i="12"/>
  <c r="CSF115" i="12"/>
  <c r="CSO115" i="12"/>
  <c r="CSY115" i="12"/>
  <c r="CTH115" i="12"/>
  <c r="CTQ115" i="12"/>
  <c r="CTZ115" i="12"/>
  <c r="CUI115" i="12"/>
  <c r="CUR115" i="12"/>
  <c r="CVA115" i="12"/>
  <c r="CVK115" i="12"/>
  <c r="CVT115" i="12"/>
  <c r="CWC115" i="12"/>
  <c r="CWL115" i="12"/>
  <c r="CWU115" i="12"/>
  <c r="CXD115" i="12"/>
  <c r="CXM115" i="12"/>
  <c r="CXW115" i="12"/>
  <c r="CYF115" i="12"/>
  <c r="CYO115" i="12"/>
  <c r="CYX115" i="12"/>
  <c r="CZG115" i="12"/>
  <c r="CZP115" i="12"/>
  <c r="CZY115" i="12"/>
  <c r="DAI115" i="12"/>
  <c r="SP115" i="12"/>
  <c r="ABQ115" i="12"/>
  <c r="AIP115" i="12"/>
  <c r="ANX115" i="12"/>
  <c r="ARM115" i="12"/>
  <c r="AUH115" i="12"/>
  <c r="AWK115" i="12"/>
  <c r="AXU115" i="12"/>
  <c r="AZA115" i="12"/>
  <c r="BAD115" i="12"/>
  <c r="BAT115" i="12"/>
  <c r="BBP115" i="12"/>
  <c r="BCI115" i="12"/>
  <c r="BDC115" i="12"/>
  <c r="BDT115" i="12"/>
  <c r="BEK115" i="12"/>
  <c r="BEY115" i="12"/>
  <c r="BFP115" i="12"/>
  <c r="BGH115" i="12"/>
  <c r="BGY115" i="12"/>
  <c r="BHQ115" i="12"/>
  <c r="BIH115" i="12"/>
  <c r="BIU115" i="12"/>
  <c r="BJM115" i="12"/>
  <c r="BKD115" i="12"/>
  <c r="BKV115" i="12"/>
  <c r="BLM115" i="12"/>
  <c r="BMC115" i="12"/>
  <c r="BMO115" i="12"/>
  <c r="BND115" i="12"/>
  <c r="BNS115" i="12"/>
  <c r="BOH115" i="12"/>
  <c r="BOX115" i="12"/>
  <c r="BPM115" i="12"/>
  <c r="BPY115" i="12"/>
  <c r="BQN115" i="12"/>
  <c r="BRC115" i="12"/>
  <c r="BRR115" i="12"/>
  <c r="BSG115" i="12"/>
  <c r="BSW115" i="12"/>
  <c r="BTI115" i="12"/>
  <c r="BTX115" i="12"/>
  <c r="BUM115" i="12"/>
  <c r="BVB115" i="12"/>
  <c r="BVQ115" i="12"/>
  <c r="BWC115" i="12"/>
  <c r="BWS115" i="12"/>
  <c r="BXH115" i="12"/>
  <c r="BXW115" i="12"/>
  <c r="BYL115" i="12"/>
  <c r="BZA115" i="12"/>
  <c r="BZM115" i="12"/>
  <c r="CAB115" i="12"/>
  <c r="CAR115" i="12"/>
  <c r="CBG115" i="12"/>
  <c r="CBV115" i="12"/>
  <c r="CCK115" i="12"/>
  <c r="CCW115" i="12"/>
  <c r="CDL115" i="12"/>
  <c r="CEA115" i="12"/>
  <c r="CEQ115" i="12"/>
  <c r="CFB115" i="12"/>
  <c r="CFO115" i="12"/>
  <c r="CFY115" i="12"/>
  <c r="CGI115" i="12"/>
  <c r="CGT115" i="12"/>
  <c r="CHD115" i="12"/>
  <c r="CHO115" i="12"/>
  <c r="CHZ115" i="12"/>
  <c r="CIJ115" i="12"/>
  <c r="CIT115" i="12"/>
  <c r="CJE115" i="12"/>
  <c r="CJO115" i="12"/>
  <c r="CJY115" i="12"/>
  <c r="CKK115" i="12"/>
  <c r="CKU115" i="12"/>
  <c r="CLE115" i="12"/>
  <c r="CLO115" i="12"/>
  <c r="CLZ115" i="12"/>
  <c r="CMJ115" i="12"/>
  <c r="CMT115" i="12"/>
  <c r="CNF115" i="12"/>
  <c r="CNP115" i="12"/>
  <c r="CNZ115" i="12"/>
  <c r="COK115" i="12"/>
  <c r="COU115" i="12"/>
  <c r="CPE115" i="12"/>
  <c r="CPO115" i="12"/>
  <c r="CQA115" i="12"/>
  <c r="CQK115" i="12"/>
  <c r="CQU115" i="12"/>
  <c r="CRF115" i="12"/>
  <c r="CRO115" i="12"/>
  <c r="CRX115" i="12"/>
  <c r="CSG115" i="12"/>
  <c r="CSQ115" i="12"/>
  <c r="CSZ115" i="12"/>
  <c r="CTI115" i="12"/>
  <c r="CTR115" i="12"/>
  <c r="CUA115" i="12"/>
  <c r="CUJ115" i="12"/>
  <c r="CUS115" i="12"/>
  <c r="CVC115" i="12"/>
  <c r="CVL115" i="12"/>
  <c r="CVU115" i="12"/>
  <c r="CWD115" i="12"/>
  <c r="CWM115" i="12"/>
  <c r="CWV115" i="12"/>
  <c r="CXE115" i="12"/>
  <c r="CXO115" i="12"/>
  <c r="CXX115" i="12"/>
  <c r="CYG115" i="12"/>
  <c r="CYP115" i="12"/>
  <c r="CYY115" i="12"/>
  <c r="CZH115" i="12"/>
  <c r="CZQ115" i="12"/>
  <c r="DAA115" i="12"/>
  <c r="DAJ115" i="12"/>
  <c r="DAS115" i="12"/>
  <c r="ST115" i="12"/>
  <c r="ADS115" i="12"/>
  <c r="AJS115" i="12"/>
  <c r="ANY115" i="12"/>
  <c r="ARR115" i="12"/>
  <c r="AUS115" i="12"/>
  <c r="AWU115" i="12"/>
  <c r="AXX115" i="12"/>
  <c r="AZG115" i="12"/>
  <c r="BAE115" i="12"/>
  <c r="BBA115" i="12"/>
  <c r="BBU115" i="12"/>
  <c r="BCK115" i="12"/>
  <c r="BDD115" i="12"/>
  <c r="BDU115" i="12"/>
  <c r="BEL115" i="12"/>
  <c r="BFC115" i="12"/>
  <c r="BFV115" i="12"/>
  <c r="BGI115" i="12"/>
  <c r="BHA115" i="12"/>
  <c r="BHR115" i="12"/>
  <c r="BII115" i="12"/>
  <c r="BIZ115" i="12"/>
  <c r="BJN115" i="12"/>
  <c r="BKF115" i="12"/>
  <c r="BKW115" i="12"/>
  <c r="BLN115" i="12"/>
  <c r="BMD115" i="12"/>
  <c r="BMS115" i="12"/>
  <c r="BNE115" i="12"/>
  <c r="BNT115" i="12"/>
  <c r="BOJ115" i="12"/>
  <c r="BOY115" i="12"/>
  <c r="BPN115" i="12"/>
  <c r="BQC115" i="12"/>
  <c r="BQO115" i="12"/>
  <c r="BRD115" i="12"/>
  <c r="BRS115" i="12"/>
  <c r="BSI115" i="12"/>
  <c r="BSX115" i="12"/>
  <c r="BTM115" i="12"/>
  <c r="BTY115" i="12"/>
  <c r="BUN115" i="12"/>
  <c r="BVC115" i="12"/>
  <c r="BVR115" i="12"/>
  <c r="BWH115" i="12"/>
  <c r="BWW115" i="12"/>
  <c r="BXI115" i="12"/>
  <c r="BXX115" i="12"/>
  <c r="BYM115" i="12"/>
  <c r="BZB115" i="12"/>
  <c r="BZQ115" i="12"/>
  <c r="CAG115" i="12"/>
  <c r="CAS115" i="12"/>
  <c r="CBH115" i="12"/>
  <c r="CBW115" i="12"/>
  <c r="CCL115" i="12"/>
  <c r="CDA115" i="12"/>
  <c r="CDM115" i="12"/>
  <c r="CEC115" i="12"/>
  <c r="CER115" i="12"/>
  <c r="CFE115" i="12"/>
  <c r="CFP115" i="12"/>
  <c r="CFZ115" i="12"/>
  <c r="CGK115" i="12"/>
  <c r="CGU115" i="12"/>
  <c r="CHF115" i="12"/>
  <c r="CHQ115" i="12"/>
  <c r="CIA115" i="12"/>
  <c r="CIK115" i="12"/>
  <c r="CIU115" i="12"/>
  <c r="CJF115" i="12"/>
  <c r="CJP115" i="12"/>
  <c r="CKA115" i="12"/>
  <c r="CKL115" i="12"/>
  <c r="CKV115" i="12"/>
  <c r="CLF115" i="12"/>
  <c r="CLQ115" i="12"/>
  <c r="CMA115" i="12"/>
  <c r="CMK115" i="12"/>
  <c r="CMW115" i="12"/>
  <c r="CNG115" i="12"/>
  <c r="UV115" i="12"/>
  <c r="ADT115" i="12"/>
  <c r="AJV115" i="12"/>
  <c r="AOQ115" i="12"/>
  <c r="ASL115" i="12"/>
  <c r="AUV115" i="12"/>
  <c r="AWW115" i="12"/>
  <c r="AXY115" i="12"/>
  <c r="AZI115" i="12"/>
  <c r="BAI115" i="12"/>
  <c r="BBB115" i="12"/>
  <c r="BBW115" i="12"/>
  <c r="BCP115" i="12"/>
  <c r="BDE115" i="12"/>
  <c r="BDV115" i="12"/>
  <c r="BEM115" i="12"/>
  <c r="BFF115" i="12"/>
  <c r="BFW115" i="12"/>
  <c r="BGN115" i="12"/>
  <c r="BHB115" i="12"/>
  <c r="BHS115" i="12"/>
  <c r="BIJ115" i="12"/>
  <c r="BJA115" i="12"/>
  <c r="BJS115" i="12"/>
  <c r="BKK115" i="12"/>
  <c r="BKX115" i="12"/>
  <c r="BLO115" i="12"/>
  <c r="BME115" i="12"/>
  <c r="BMT115" i="12"/>
  <c r="BNI115" i="12"/>
  <c r="BNY115" i="12"/>
  <c r="BOK115" i="12"/>
  <c r="BOZ115" i="12"/>
  <c r="BPO115" i="12"/>
  <c r="BQD115" i="12"/>
  <c r="BQS115" i="12"/>
  <c r="BRE115" i="12"/>
  <c r="BRU115" i="12"/>
  <c r="BSJ115" i="12"/>
  <c r="BSY115" i="12"/>
  <c r="BTN115" i="12"/>
  <c r="BUC115" i="12"/>
  <c r="BUO115" i="12"/>
  <c r="BVD115" i="12"/>
  <c r="BVT115" i="12"/>
  <c r="BWI115" i="12"/>
  <c r="BWX115" i="12"/>
  <c r="BXM115" i="12"/>
  <c r="BXY115" i="12"/>
  <c r="BYN115" i="12"/>
  <c r="BZC115" i="12"/>
  <c r="BZS115" i="12"/>
  <c r="CAH115" i="12"/>
  <c r="CAW115" i="12"/>
  <c r="CBI115" i="12"/>
  <c r="CBX115" i="12"/>
  <c r="CCM115" i="12"/>
  <c r="CDB115" i="12"/>
  <c r="CDR115" i="12"/>
  <c r="CEG115" i="12"/>
  <c r="CES115" i="12"/>
  <c r="CFF115" i="12"/>
  <c r="CFQ115" i="12"/>
  <c r="CGA115" i="12"/>
  <c r="CGL115" i="12"/>
  <c r="CGW115" i="12"/>
  <c r="CHG115" i="12"/>
  <c r="CHR115" i="12"/>
  <c r="CIB115" i="12"/>
  <c r="CIL115" i="12"/>
  <c r="CIW115" i="12"/>
  <c r="CJG115" i="12"/>
  <c r="CJR115" i="12"/>
  <c r="CKC115" i="12"/>
  <c r="CKM115" i="12"/>
  <c r="CKW115" i="12"/>
  <c r="CLG115" i="12"/>
  <c r="CLR115" i="12"/>
  <c r="CMB115" i="12"/>
  <c r="CMM115" i="12"/>
  <c r="CMX115" i="12"/>
  <c r="CNH115" i="12"/>
  <c r="FS115" i="12"/>
  <c r="VI115" i="12"/>
  <c r="AEZ115" i="12"/>
  <c r="AKZ115" i="12"/>
  <c r="AOW115" i="12"/>
  <c r="ASW115" i="12"/>
  <c r="AUX115" i="12"/>
  <c r="AWZ115" i="12"/>
  <c r="AYI115" i="12"/>
  <c r="AZL115" i="12"/>
  <c r="BAJ115" i="12"/>
  <c r="BBC115" i="12"/>
  <c r="BBX115" i="12"/>
  <c r="BCQ115" i="12"/>
  <c r="BDJ115" i="12"/>
  <c r="BDW115" i="12"/>
  <c r="BEP115" i="12"/>
  <c r="BFG115" i="12"/>
  <c r="BFX115" i="12"/>
  <c r="BGO115" i="12"/>
  <c r="BHF115" i="12"/>
  <c r="BHT115" i="12"/>
  <c r="BIK115" i="12"/>
  <c r="BJC115" i="12"/>
  <c r="BJU115" i="12"/>
  <c r="BKL115" i="12"/>
  <c r="BLC115" i="12"/>
  <c r="BLQ115" i="12"/>
  <c r="BMF115" i="12"/>
  <c r="BMU115" i="12"/>
  <c r="BNK115" i="12"/>
  <c r="BNZ115" i="12"/>
  <c r="BOO115" i="12"/>
  <c r="BPA115" i="12"/>
  <c r="BPP115" i="12"/>
  <c r="BQE115" i="12"/>
  <c r="BQT115" i="12"/>
  <c r="BRJ115" i="12"/>
  <c r="BRY115" i="12"/>
  <c r="BSK115" i="12"/>
  <c r="BSZ115" i="12"/>
  <c r="BTO115" i="12"/>
  <c r="BUD115" i="12"/>
  <c r="BUS115" i="12"/>
  <c r="BVI115" i="12"/>
  <c r="BVU115" i="12"/>
  <c r="BWJ115" i="12"/>
  <c r="BWY115" i="12"/>
  <c r="BXN115" i="12"/>
  <c r="BYC115" i="12"/>
  <c r="BYO115" i="12"/>
  <c r="BZE115" i="12"/>
  <c r="BZT115" i="12"/>
  <c r="CAI115" i="12"/>
  <c r="CAX115" i="12"/>
  <c r="CBM115" i="12"/>
  <c r="CBY115" i="12"/>
  <c r="CCN115" i="12"/>
  <c r="CDD115" i="12"/>
  <c r="CDS115" i="12"/>
  <c r="CEH115" i="12"/>
  <c r="CET115" i="12"/>
  <c r="CFG115" i="12"/>
  <c r="CFR115" i="12"/>
  <c r="CGC115" i="12"/>
  <c r="CGN115" i="12"/>
  <c r="CGX115" i="12"/>
  <c r="CHI115" i="12"/>
  <c r="CHS115" i="12"/>
  <c r="CIC115" i="12"/>
  <c r="CIM115" i="12"/>
  <c r="CIX115" i="12"/>
  <c r="CJI115" i="12"/>
  <c r="CJS115" i="12"/>
  <c r="CKD115" i="12"/>
  <c r="CKN115" i="12"/>
  <c r="CKX115" i="12"/>
  <c r="CLI115" i="12"/>
  <c r="CLS115" i="12"/>
  <c r="CMD115" i="12"/>
  <c r="CMO115" i="12"/>
  <c r="CMY115" i="12"/>
  <c r="CNI115" i="12"/>
  <c r="CNS115" i="12"/>
  <c r="COD115" i="12"/>
  <c r="KH115" i="12"/>
  <c r="XY115" i="12"/>
  <c r="AFI115" i="12"/>
  <c r="ALU115" i="12"/>
  <c r="AOY115" i="12"/>
  <c r="ASZ115" i="12"/>
  <c r="AVY115" i="12"/>
  <c r="AXA115" i="12"/>
  <c r="AYK115" i="12"/>
  <c r="AZM115" i="12"/>
  <c r="BAO115" i="12"/>
  <c r="BBE115" i="12"/>
  <c r="BBY115" i="12"/>
  <c r="BCS115" i="12"/>
  <c r="BDK115" i="12"/>
  <c r="BEC115" i="12"/>
  <c r="BET115" i="12"/>
  <c r="BFH115" i="12"/>
  <c r="BFY115" i="12"/>
  <c r="BGP115" i="12"/>
  <c r="BHG115" i="12"/>
  <c r="BHY115" i="12"/>
  <c r="BIQ115" i="12"/>
  <c r="BJE115" i="12"/>
  <c r="BJV115" i="12"/>
  <c r="BKM115" i="12"/>
  <c r="BLD115" i="12"/>
  <c r="BLU115" i="12"/>
  <c r="BMG115" i="12"/>
  <c r="BMW115" i="12"/>
  <c r="BNL115" i="12"/>
  <c r="BOA115" i="12"/>
  <c r="BOP115" i="12"/>
  <c r="BPE115" i="12"/>
  <c r="BPQ115" i="12"/>
  <c r="BQF115" i="12"/>
  <c r="BQV115" i="12"/>
  <c r="BRK115" i="12"/>
  <c r="BRZ115" i="12"/>
  <c r="BSO115" i="12"/>
  <c r="BTA115" i="12"/>
  <c r="BTP115" i="12"/>
  <c r="BUE115" i="12"/>
  <c r="BUU115" i="12"/>
  <c r="BVJ115" i="12"/>
  <c r="BVY115" i="12"/>
  <c r="BWK115" i="12"/>
  <c r="BWZ115" i="12"/>
  <c r="BXO115" i="12"/>
  <c r="BYD115" i="12"/>
  <c r="BYT115" i="12"/>
  <c r="BZI115" i="12"/>
  <c r="BZU115" i="12"/>
  <c r="CAJ115" i="12"/>
  <c r="CAY115" i="12"/>
  <c r="CBN115" i="12"/>
  <c r="CCC115" i="12"/>
  <c r="CCS115" i="12"/>
  <c r="CDE115" i="12"/>
  <c r="CDT115" i="12"/>
  <c r="CEI115" i="12"/>
  <c r="LH115" i="12"/>
  <c r="ZM115" i="12"/>
  <c r="AFJ115" i="12"/>
  <c r="AMB115" i="12"/>
  <c r="AQQ115" i="12"/>
  <c r="ATB115" i="12"/>
  <c r="AWB115" i="12"/>
  <c r="AXB115" i="12"/>
  <c r="AYN115" i="12"/>
  <c r="AZV115" i="12"/>
  <c r="BAQ115" i="12"/>
  <c r="BBJ115" i="12"/>
  <c r="BBZ115" i="12"/>
  <c r="BCU115" i="12"/>
  <c r="BDM115" i="12"/>
  <c r="BED115" i="12"/>
  <c r="BEU115" i="12"/>
  <c r="BFM115" i="12"/>
  <c r="BFZ115" i="12"/>
  <c r="BGQ115" i="12"/>
  <c r="BHI115" i="12"/>
  <c r="BIA115" i="12"/>
  <c r="BIR115" i="12"/>
  <c r="BJI115" i="12"/>
  <c r="BJW115" i="12"/>
  <c r="BKN115" i="12"/>
  <c r="BLE115" i="12"/>
  <c r="BLV115" i="12"/>
  <c r="BML115" i="12"/>
  <c r="BNA115" i="12"/>
  <c r="BNM115" i="12"/>
  <c r="BOB115" i="12"/>
  <c r="BOQ115" i="12"/>
  <c r="BPF115" i="12"/>
  <c r="BPU115" i="12"/>
  <c r="BQK115" i="12"/>
  <c r="BQW115" i="12"/>
  <c r="BRL115" i="12"/>
  <c r="BSA115" i="12"/>
  <c r="BSP115" i="12"/>
  <c r="BTE115" i="12"/>
  <c r="BTQ115" i="12"/>
  <c r="BUG115" i="12"/>
  <c r="BUV115" i="12"/>
  <c r="BVK115" i="12"/>
  <c r="BVZ115" i="12"/>
  <c r="BWO115" i="12"/>
  <c r="BXA115" i="12"/>
  <c r="BXP115" i="12"/>
  <c r="BYF115" i="12"/>
  <c r="BYU115" i="12"/>
  <c r="BZJ115" i="12"/>
  <c r="BZY115" i="12"/>
  <c r="CAK115" i="12"/>
  <c r="CAZ115" i="12"/>
  <c r="CBO115" i="12"/>
  <c r="CCE115" i="12"/>
  <c r="CCT115" i="12"/>
  <c r="CDI115" i="12"/>
  <c r="CDU115" i="12"/>
  <c r="CEJ115" i="12"/>
  <c r="LI115" i="12"/>
  <c r="AAA115" i="12"/>
  <c r="AIE115" i="12"/>
  <c r="AMD115" i="12"/>
  <c r="AQS115" i="12"/>
  <c r="ATM115" i="12"/>
  <c r="AWC115" i="12"/>
  <c r="AXM115" i="12"/>
  <c r="AYO115" i="12"/>
  <c r="AZW115" i="12"/>
  <c r="BAR115" i="12"/>
  <c r="BBK115" i="12"/>
  <c r="BCF115" i="12"/>
  <c r="BDA115" i="12"/>
  <c r="BDN115" i="12"/>
  <c r="BEE115" i="12"/>
  <c r="BEW115" i="12"/>
  <c r="BFN115" i="12"/>
  <c r="BGE115" i="12"/>
  <c r="BGS115" i="12"/>
  <c r="BHK115" i="12"/>
  <c r="BIB115" i="12"/>
  <c r="BIS115" i="12"/>
  <c r="BJJ115" i="12"/>
  <c r="BKA115" i="12"/>
  <c r="BKO115" i="12"/>
  <c r="BLF115" i="12"/>
  <c r="BLX115" i="12"/>
  <c r="BMM115" i="12"/>
  <c r="BNB115" i="12"/>
  <c r="BNQ115" i="12"/>
  <c r="BOC115" i="12"/>
  <c r="BOR115" i="12"/>
  <c r="BPG115" i="12"/>
  <c r="BPW115" i="12"/>
  <c r="BQL115" i="12"/>
  <c r="BRA115" i="12"/>
  <c r="BRM115" i="12"/>
  <c r="BSB115" i="12"/>
  <c r="BSQ115" i="12"/>
  <c r="BTF115" i="12"/>
  <c r="BTV115" i="12"/>
  <c r="BUK115" i="12"/>
  <c r="BUW115" i="12"/>
  <c r="BVL115" i="12"/>
  <c r="BWA115" i="12"/>
  <c r="BWP115" i="12"/>
  <c r="BXE115" i="12"/>
  <c r="BXU115" i="12"/>
  <c r="BYG115" i="12"/>
  <c r="BYV115" i="12"/>
  <c r="BZK115" i="12"/>
  <c r="BZZ115" i="12"/>
  <c r="CAO115" i="12"/>
  <c r="CBA115" i="12"/>
  <c r="CBQ115" i="12"/>
  <c r="CCF115" i="12"/>
  <c r="CCU115" i="12"/>
  <c r="CDJ115" i="12"/>
  <c r="CDY115" i="12"/>
  <c r="CEK115" i="12"/>
  <c r="CEY115" i="12"/>
  <c r="CFM115" i="12"/>
  <c r="CFW115" i="12"/>
  <c r="CGG115" i="12"/>
  <c r="CGQ115" i="12"/>
  <c r="CHB115" i="12"/>
  <c r="CHL115" i="12"/>
  <c r="CHV115" i="12"/>
  <c r="CIH115" i="12"/>
  <c r="CIR115" i="12"/>
  <c r="CJB115" i="12"/>
  <c r="CJM115" i="12"/>
  <c r="CJW115" i="12"/>
  <c r="CFS115" i="12"/>
  <c r="CHJ115" i="12"/>
  <c r="CIZ115" i="12"/>
  <c r="CKG115" i="12"/>
  <c r="CLL115" i="12"/>
  <c r="CMP115" i="12"/>
  <c r="CNM115" i="12"/>
  <c r="COE115" i="12"/>
  <c r="COS115" i="12"/>
  <c r="CPI115" i="12"/>
  <c r="CPU115" i="12"/>
  <c r="CQH115" i="12"/>
  <c r="CQX115" i="12"/>
  <c r="CRK115" i="12"/>
  <c r="CRV115" i="12"/>
  <c r="CSJ115" i="12"/>
  <c r="CSU115" i="12"/>
  <c r="CTG115" i="12"/>
  <c r="CTT115" i="12"/>
  <c r="CUF115" i="12"/>
  <c r="CUQ115" i="12"/>
  <c r="CVE115" i="12"/>
  <c r="CVP115" i="12"/>
  <c r="CWB115" i="12"/>
  <c r="CWO115" i="12"/>
  <c r="CXA115" i="12"/>
  <c r="CXL115" i="12"/>
  <c r="CXZ115" i="12"/>
  <c r="CYK115" i="12"/>
  <c r="CYW115" i="12"/>
  <c r="CZK115" i="12"/>
  <c r="CZV115" i="12"/>
  <c r="DAG115" i="12"/>
  <c r="DAT115" i="12"/>
  <c r="DBC115" i="12"/>
  <c r="DBL115" i="12"/>
  <c r="DBU115" i="12"/>
  <c r="DCE115" i="12"/>
  <c r="DCN115" i="12"/>
  <c r="DCW115" i="12"/>
  <c r="DDF115" i="12"/>
  <c r="DDO115" i="12"/>
  <c r="DDX115" i="12"/>
  <c r="DEG115" i="12"/>
  <c r="DEQ115" i="12"/>
  <c r="DEZ115" i="12"/>
  <c r="DFI115" i="12"/>
  <c r="DFR115" i="12"/>
  <c r="DGA115" i="12"/>
  <c r="DGJ115" i="12"/>
  <c r="DGS115" i="12"/>
  <c r="DHC115" i="12"/>
  <c r="DHL115" i="12"/>
  <c r="DHU115" i="12"/>
  <c r="DID115" i="12"/>
  <c r="DIM115" i="12"/>
  <c r="DIV115" i="12"/>
  <c r="DJE115" i="12"/>
  <c r="DJO115" i="12"/>
  <c r="DJX115" i="12"/>
  <c r="DKF115" i="12"/>
  <c r="DKN115" i="12"/>
  <c r="DKV115" i="12"/>
  <c r="DLD115" i="12"/>
  <c r="DLL115" i="12"/>
  <c r="DLT115" i="12"/>
  <c r="DMB115" i="12"/>
  <c r="DMJ115" i="12"/>
  <c r="DMR115" i="12"/>
  <c r="DMZ115" i="12"/>
  <c r="DNH115" i="12"/>
  <c r="DNP115" i="12"/>
  <c r="DNX115" i="12"/>
  <c r="DOF115" i="12"/>
  <c r="DON115" i="12"/>
  <c r="DOV115" i="12"/>
  <c r="DPD115" i="12"/>
  <c r="DPL115" i="12"/>
  <c r="DPT115" i="12"/>
  <c r="DQB115" i="12"/>
  <c r="DQJ115" i="12"/>
  <c r="DQR115" i="12"/>
  <c r="DQZ115" i="12"/>
  <c r="DRH115" i="12"/>
  <c r="DRP115" i="12"/>
  <c r="DRX115" i="12"/>
  <c r="DSF115" i="12"/>
  <c r="DSN115" i="12"/>
  <c r="DSV115" i="12"/>
  <c r="DTD115" i="12"/>
  <c r="DTL115" i="12"/>
  <c r="DTT115" i="12"/>
  <c r="DUB115" i="12"/>
  <c r="DUJ115" i="12"/>
  <c r="DUR115" i="12"/>
  <c r="DUZ115" i="12"/>
  <c r="DVH115" i="12"/>
  <c r="DVP115" i="12"/>
  <c r="DVX115" i="12"/>
  <c r="DWF115" i="12"/>
  <c r="DWN115" i="12"/>
  <c r="DWV115" i="12"/>
  <c r="DXD115" i="12"/>
  <c r="DXL115" i="12"/>
  <c r="DXT115" i="12"/>
  <c r="DYB115" i="12"/>
  <c r="DYJ115" i="12"/>
  <c r="DYR115" i="12"/>
  <c r="DYZ115" i="12"/>
  <c r="DZH115" i="12"/>
  <c r="DZP115" i="12"/>
  <c r="DZX115" i="12"/>
  <c r="EAF115" i="12"/>
  <c r="EAN115" i="12"/>
  <c r="EAV115" i="12"/>
  <c r="EBD115" i="12"/>
  <c r="EBL115" i="12"/>
  <c r="EBT115" i="12"/>
  <c r="ECB115" i="12"/>
  <c r="ECJ115" i="12"/>
  <c r="ECR115" i="12"/>
  <c r="ECZ115" i="12"/>
  <c r="EDH115" i="12"/>
  <c r="EDP115" i="12"/>
  <c r="EDX115" i="12"/>
  <c r="EEF115" i="12"/>
  <c r="EEN115" i="12"/>
  <c r="EEV115" i="12"/>
  <c r="EFD115" i="12"/>
  <c r="CFV115" i="12"/>
  <c r="CHK115" i="12"/>
  <c r="CJA115" i="12"/>
  <c r="CKO115" i="12"/>
  <c r="CLM115" i="12"/>
  <c r="CMQ115" i="12"/>
  <c r="CNQ115" i="12"/>
  <c r="COG115" i="12"/>
  <c r="COV115" i="12"/>
  <c r="CPJ115" i="12"/>
  <c r="CPV115" i="12"/>
  <c r="CQL115" i="12"/>
  <c r="CQY115" i="12"/>
  <c r="CRL115" i="12"/>
  <c r="CRY115" i="12"/>
  <c r="CSK115" i="12"/>
  <c r="CSV115" i="12"/>
  <c r="CTJ115" i="12"/>
  <c r="CTU115" i="12"/>
  <c r="CUG115" i="12"/>
  <c r="CUU115" i="12"/>
  <c r="CVF115" i="12"/>
  <c r="CVQ115" i="12"/>
  <c r="CWE115" i="12"/>
  <c r="CWQ115" i="12"/>
  <c r="CXB115" i="12"/>
  <c r="CXP115" i="12"/>
  <c r="CYA115" i="12"/>
  <c r="CYM115" i="12"/>
  <c r="CYZ115" i="12"/>
  <c r="CZL115" i="12"/>
  <c r="CZW115" i="12"/>
  <c r="DAK115" i="12"/>
  <c r="DAU115" i="12"/>
  <c r="DBD115" i="12"/>
  <c r="DBM115" i="12"/>
  <c r="DBW115" i="12"/>
  <c r="DCF115" i="12"/>
  <c r="DCO115" i="12"/>
  <c r="DCX115" i="12"/>
  <c r="DDG115" i="12"/>
  <c r="DDP115" i="12"/>
  <c r="DDY115" i="12"/>
  <c r="DEI115" i="12"/>
  <c r="DER115" i="12"/>
  <c r="DFA115" i="12"/>
  <c r="DFJ115" i="12"/>
  <c r="DFS115" i="12"/>
  <c r="DGB115" i="12"/>
  <c r="DGK115" i="12"/>
  <c r="DGU115" i="12"/>
  <c r="DHD115" i="12"/>
  <c r="DHM115" i="12"/>
  <c r="DHV115" i="12"/>
  <c r="DIE115" i="12"/>
  <c r="DIN115" i="12"/>
  <c r="DIW115" i="12"/>
  <c r="DJG115" i="12"/>
  <c r="DJP115" i="12"/>
  <c r="DJY115" i="12"/>
  <c r="DKG115" i="12"/>
  <c r="DKO115" i="12"/>
  <c r="DKW115" i="12"/>
  <c r="DLE115" i="12"/>
  <c r="DLM115" i="12"/>
  <c r="DLU115" i="12"/>
  <c r="DMC115" i="12"/>
  <c r="DMK115" i="12"/>
  <c r="DMS115" i="12"/>
  <c r="DNA115" i="12"/>
  <c r="DNI115" i="12"/>
  <c r="DNQ115" i="12"/>
  <c r="DNY115" i="12"/>
  <c r="DOG115" i="12"/>
  <c r="DOO115" i="12"/>
  <c r="DOW115" i="12"/>
  <c r="DPE115" i="12"/>
  <c r="DPM115" i="12"/>
  <c r="DPU115" i="12"/>
  <c r="DQC115" i="12"/>
  <c r="DQK115" i="12"/>
  <c r="DQS115" i="12"/>
  <c r="DRA115" i="12"/>
  <c r="DRI115" i="12"/>
  <c r="DRQ115" i="12"/>
  <c r="DRY115" i="12"/>
  <c r="DSG115" i="12"/>
  <c r="DSO115" i="12"/>
  <c r="DSW115" i="12"/>
  <c r="DTE115" i="12"/>
  <c r="DTM115" i="12"/>
  <c r="DTU115" i="12"/>
  <c r="DUC115" i="12"/>
  <c r="DUK115" i="12"/>
  <c r="DUS115" i="12"/>
  <c r="DVA115" i="12"/>
  <c r="DVI115" i="12"/>
  <c r="DVQ115" i="12"/>
  <c r="DVY115" i="12"/>
  <c r="DWG115" i="12"/>
  <c r="DWO115" i="12"/>
  <c r="DWW115" i="12"/>
  <c r="DXE115" i="12"/>
  <c r="DXM115" i="12"/>
  <c r="DXU115" i="12"/>
  <c r="DYC115" i="12"/>
  <c r="DYK115" i="12"/>
  <c r="DYS115" i="12"/>
  <c r="DZA115" i="12"/>
  <c r="DZI115" i="12"/>
  <c r="DZQ115" i="12"/>
  <c r="DZY115" i="12"/>
  <c r="EAG115" i="12"/>
  <c r="EAO115" i="12"/>
  <c r="EAW115" i="12"/>
  <c r="EBE115" i="12"/>
  <c r="EBM115" i="12"/>
  <c r="EBU115" i="12"/>
  <c r="ECC115" i="12"/>
  <c r="ECK115" i="12"/>
  <c r="ECS115" i="12"/>
  <c r="EDA115" i="12"/>
  <c r="EDI115" i="12"/>
  <c r="EDQ115" i="12"/>
  <c r="EDY115" i="12"/>
  <c r="EEG115" i="12"/>
  <c r="EEO115" i="12"/>
  <c r="EEW115" i="12"/>
  <c r="EFE115" i="12"/>
  <c r="EFM115" i="12"/>
  <c r="EFU115" i="12"/>
  <c r="EGC115" i="12"/>
  <c r="EGK115" i="12"/>
  <c r="EGS115" i="12"/>
  <c r="EHA115" i="12"/>
  <c r="EHI115" i="12"/>
  <c r="EHQ115" i="12"/>
  <c r="EHY115" i="12"/>
  <c r="EIG115" i="12"/>
  <c r="EIO115" i="12"/>
  <c r="EIW115" i="12"/>
  <c r="EJE115" i="12"/>
  <c r="EJM115" i="12"/>
  <c r="EJU115" i="12"/>
  <c r="EKC115" i="12"/>
  <c r="EKK115" i="12"/>
  <c r="EKS115" i="12"/>
  <c r="ELA115" i="12"/>
  <c r="ELI115" i="12"/>
  <c r="ELQ115" i="12"/>
  <c r="ELY115" i="12"/>
  <c r="EMG115" i="12"/>
  <c r="EMO115" i="12"/>
  <c r="EMW115" i="12"/>
  <c r="ENE115" i="12"/>
  <c r="ENM115" i="12"/>
  <c r="ENU115" i="12"/>
  <c r="EOC115" i="12"/>
  <c r="EOK115" i="12"/>
  <c r="EOS115" i="12"/>
  <c r="EPA115" i="12"/>
  <c r="EPI115" i="12"/>
  <c r="EPQ115" i="12"/>
  <c r="EPY115" i="12"/>
  <c r="EQG115" i="12"/>
  <c r="EQO115" i="12"/>
  <c r="EQW115" i="12"/>
  <c r="ERE115" i="12"/>
  <c r="ERM115" i="12"/>
  <c r="ERU115" i="12"/>
  <c r="CGE115" i="12"/>
  <c r="CHT115" i="12"/>
  <c r="CJJ115" i="12"/>
  <c r="CKP115" i="12"/>
  <c r="CLU115" i="12"/>
  <c r="CMR115" i="12"/>
  <c r="CNR115" i="12"/>
  <c r="COH115" i="12"/>
  <c r="COW115" i="12"/>
  <c r="CPK115" i="12"/>
  <c r="CPW115" i="12"/>
  <c r="CQM115" i="12"/>
  <c r="CQZ115" i="12"/>
  <c r="CRM115" i="12"/>
  <c r="CSA115" i="12"/>
  <c r="CSL115" i="12"/>
  <c r="CSW115" i="12"/>
  <c r="CTK115" i="12"/>
  <c r="CTW115" i="12"/>
  <c r="CUH115" i="12"/>
  <c r="CUV115" i="12"/>
  <c r="CVG115" i="12"/>
  <c r="CVS115" i="12"/>
  <c r="CWF115" i="12"/>
  <c r="CWR115" i="12"/>
  <c r="CXC115" i="12"/>
  <c r="CXQ115" i="12"/>
  <c r="CYB115" i="12"/>
  <c r="CYN115" i="12"/>
  <c r="CZA115" i="12"/>
  <c r="CZM115" i="12"/>
  <c r="CZX115" i="12"/>
  <c r="DAL115" i="12"/>
  <c r="DAV115" i="12"/>
  <c r="DBE115" i="12"/>
  <c r="DBO115" i="12"/>
  <c r="DBX115" i="12"/>
  <c r="DCG115" i="12"/>
  <c r="DCP115" i="12"/>
  <c r="DCY115" i="12"/>
  <c r="DDH115" i="12"/>
  <c r="DDQ115" i="12"/>
  <c r="DEA115" i="12"/>
  <c r="DEJ115" i="12"/>
  <c r="DES115" i="12"/>
  <c r="DFB115" i="12"/>
  <c r="DFK115" i="12"/>
  <c r="DFT115" i="12"/>
  <c r="DGC115" i="12"/>
  <c r="DGM115" i="12"/>
  <c r="DGV115" i="12"/>
  <c r="DHE115" i="12"/>
  <c r="DHN115" i="12"/>
  <c r="DHW115" i="12"/>
  <c r="DIF115" i="12"/>
  <c r="DIO115" i="12"/>
  <c r="DIY115" i="12"/>
  <c r="DJH115" i="12"/>
  <c r="DJQ115" i="12"/>
  <c r="DJZ115" i="12"/>
  <c r="DKH115" i="12"/>
  <c r="DKP115" i="12"/>
  <c r="DKX115" i="12"/>
  <c r="DLF115" i="12"/>
  <c r="DLN115" i="12"/>
  <c r="DLV115" i="12"/>
  <c r="DMD115" i="12"/>
  <c r="DML115" i="12"/>
  <c r="DMT115" i="12"/>
  <c r="DNB115" i="12"/>
  <c r="DNJ115" i="12"/>
  <c r="DNR115" i="12"/>
  <c r="DNZ115" i="12"/>
  <c r="DOH115" i="12"/>
  <c r="DOP115" i="12"/>
  <c r="DOX115" i="12"/>
  <c r="DPF115" i="12"/>
  <c r="DPN115" i="12"/>
  <c r="DPV115" i="12"/>
  <c r="CGF115" i="12"/>
  <c r="CHU115" i="12"/>
  <c r="CJK115" i="12"/>
  <c r="CKQ115" i="12"/>
  <c r="CLV115" i="12"/>
  <c r="CMZ115" i="12"/>
  <c r="CNU115" i="12"/>
  <c r="COL115" i="12"/>
  <c r="COY115" i="12"/>
  <c r="CPL115" i="12"/>
  <c r="CQB115" i="12"/>
  <c r="CQO115" i="12"/>
  <c r="CRB115" i="12"/>
  <c r="CRP115" i="12"/>
  <c r="CSB115" i="12"/>
  <c r="CSM115" i="12"/>
  <c r="CTA115" i="12"/>
  <c r="CTL115" i="12"/>
  <c r="CTX115" i="12"/>
  <c r="CUK115" i="12"/>
  <c r="CUW115" i="12"/>
  <c r="CVH115" i="12"/>
  <c r="CVV115" i="12"/>
  <c r="CWG115" i="12"/>
  <c r="CWS115" i="12"/>
  <c r="CXG115" i="12"/>
  <c r="CXR115" i="12"/>
  <c r="CYC115" i="12"/>
  <c r="CYQ115" i="12"/>
  <c r="CZC115" i="12"/>
  <c r="CZN115" i="12"/>
  <c r="DAB115" i="12"/>
  <c r="DAM115" i="12"/>
  <c r="DAW115" i="12"/>
  <c r="DBG115" i="12"/>
  <c r="DBP115" i="12"/>
  <c r="DBY115" i="12"/>
  <c r="DCH115" i="12"/>
  <c r="DCQ115" i="12"/>
  <c r="CEW115" i="12"/>
  <c r="CGO115" i="12"/>
  <c r="CID115" i="12"/>
  <c r="CJU115" i="12"/>
  <c r="CKY115" i="12"/>
  <c r="CLW115" i="12"/>
  <c r="CNA115" i="12"/>
  <c r="CNV115" i="12"/>
  <c r="COM115" i="12"/>
  <c r="CPA115" i="12"/>
  <c r="CPM115" i="12"/>
  <c r="CQC115" i="12"/>
  <c r="CQP115" i="12"/>
  <c r="CRC115" i="12"/>
  <c r="CRQ115" i="12"/>
  <c r="CSC115" i="12"/>
  <c r="CSN115" i="12"/>
  <c r="CTB115" i="12"/>
  <c r="CTM115" i="12"/>
  <c r="CTY115" i="12"/>
  <c r="CUM115" i="12"/>
  <c r="CUX115" i="12"/>
  <c r="CVI115" i="12"/>
  <c r="CVW115" i="12"/>
  <c r="CWI115" i="12"/>
  <c r="CWT115" i="12"/>
  <c r="CXH115" i="12"/>
  <c r="CXS115" i="12"/>
  <c r="CYE115" i="12"/>
  <c r="CYR115" i="12"/>
  <c r="CZD115" i="12"/>
  <c r="CZO115" i="12"/>
  <c r="DAC115" i="12"/>
  <c r="DAN115" i="12"/>
  <c r="DAY115" i="12"/>
  <c r="DBH115" i="12"/>
  <c r="DBQ115" i="12"/>
  <c r="DBZ115" i="12"/>
  <c r="DCI115" i="12"/>
  <c r="DCR115" i="12"/>
  <c r="CEX115" i="12"/>
  <c r="CFH115" i="12"/>
  <c r="CIE115" i="12"/>
  <c r="CLJ115" i="12"/>
  <c r="COA115" i="12"/>
  <c r="CPR115" i="12"/>
  <c r="CQW115" i="12"/>
  <c r="CSE115" i="12"/>
  <c r="CTO115" i="12"/>
  <c r="CUP115" i="12"/>
  <c r="CVY115" i="12"/>
  <c r="CXI115" i="12"/>
  <c r="CYJ115" i="12"/>
  <c r="CZT115" i="12"/>
  <c r="DAZ115" i="12"/>
  <c r="DBT115" i="12"/>
  <c r="DCU115" i="12"/>
  <c r="DDK115" i="12"/>
  <c r="DDW115" i="12"/>
  <c r="DEM115" i="12"/>
  <c r="DFC115" i="12"/>
  <c r="DFP115" i="12"/>
  <c r="DGF115" i="12"/>
  <c r="DGR115" i="12"/>
  <c r="DHH115" i="12"/>
  <c r="DHX115" i="12"/>
  <c r="DIK115" i="12"/>
  <c r="DJA115" i="12"/>
  <c r="DJM115" i="12"/>
  <c r="DKC115" i="12"/>
  <c r="DKQ115" i="12"/>
  <c r="DLB115" i="12"/>
  <c r="DLP115" i="12"/>
  <c r="DMA115" i="12"/>
  <c r="DMO115" i="12"/>
  <c r="DNC115" i="12"/>
  <c r="DNN115" i="12"/>
  <c r="DOB115" i="12"/>
  <c r="DOM115" i="12"/>
  <c r="DPA115" i="12"/>
  <c r="DPO115" i="12"/>
  <c r="DPZ115" i="12"/>
  <c r="DQL115" i="12"/>
  <c r="DQV115" i="12"/>
  <c r="DRF115" i="12"/>
  <c r="DRR115" i="12"/>
  <c r="DSB115" i="12"/>
  <c r="DSL115" i="12"/>
  <c r="DSX115" i="12"/>
  <c r="DTH115" i="12"/>
  <c r="DTR115" i="12"/>
  <c r="DUD115" i="12"/>
  <c r="DUN115" i="12"/>
  <c r="DUX115" i="12"/>
  <c r="DVJ115" i="12"/>
  <c r="DVT115" i="12"/>
  <c r="DWD115" i="12"/>
  <c r="DWP115" i="12"/>
  <c r="DWZ115" i="12"/>
  <c r="DXJ115" i="12"/>
  <c r="DXV115" i="12"/>
  <c r="DYF115" i="12"/>
  <c r="DYP115" i="12"/>
  <c r="DZB115" i="12"/>
  <c r="DZL115" i="12"/>
  <c r="DZV115" i="12"/>
  <c r="EAH115" i="12"/>
  <c r="EAR115" i="12"/>
  <c r="EBB115" i="12"/>
  <c r="EBN115" i="12"/>
  <c r="EBX115" i="12"/>
  <c r="ECH115" i="12"/>
  <c r="ECT115" i="12"/>
  <c r="EDD115" i="12"/>
  <c r="EDN115" i="12"/>
  <c r="EDZ115" i="12"/>
  <c r="EEJ115" i="12"/>
  <c r="EET115" i="12"/>
  <c r="EFF115" i="12"/>
  <c r="EFO115" i="12"/>
  <c r="EFX115" i="12"/>
  <c r="EGG115" i="12"/>
  <c r="EGP115" i="12"/>
  <c r="EGY115" i="12"/>
  <c r="EHH115" i="12"/>
  <c r="EHR115" i="12"/>
  <c r="EIA115" i="12"/>
  <c r="EIJ115" i="12"/>
  <c r="EIS115" i="12"/>
  <c r="EJB115" i="12"/>
  <c r="EJK115" i="12"/>
  <c r="EJT115" i="12"/>
  <c r="EKD115" i="12"/>
  <c r="EKM115" i="12"/>
  <c r="EKV115" i="12"/>
  <c r="ELE115" i="12"/>
  <c r="ELN115" i="12"/>
  <c r="ELW115" i="12"/>
  <c r="EMF115" i="12"/>
  <c r="EMP115" i="12"/>
  <c r="EMY115" i="12"/>
  <c r="ENH115" i="12"/>
  <c r="ENQ115" i="12"/>
  <c r="ENZ115" i="12"/>
  <c r="EOI115" i="12"/>
  <c r="EOR115" i="12"/>
  <c r="EPB115" i="12"/>
  <c r="EPK115" i="12"/>
  <c r="EPT115" i="12"/>
  <c r="EQC115" i="12"/>
  <c r="EQL115" i="12"/>
  <c r="EQU115" i="12"/>
  <c r="ERD115" i="12"/>
  <c r="ERN115" i="12"/>
  <c r="ERW115" i="12"/>
  <c r="ESE115" i="12"/>
  <c r="ESM115" i="12"/>
  <c r="ESU115" i="12"/>
  <c r="ETC115" i="12"/>
  <c r="ETK115" i="12"/>
  <c r="ETS115" i="12"/>
  <c r="EUA115" i="12"/>
  <c r="EUI115" i="12"/>
  <c r="EUQ115" i="12"/>
  <c r="EUY115" i="12"/>
  <c r="EVG115" i="12"/>
  <c r="EVO115" i="12"/>
  <c r="EVW115" i="12"/>
  <c r="EWE115" i="12"/>
  <c r="EWM115" i="12"/>
  <c r="EWU115" i="12"/>
  <c r="EXC115" i="12"/>
  <c r="EXK115" i="12"/>
  <c r="EXS115" i="12"/>
  <c r="EYA115" i="12"/>
  <c r="EYI115" i="12"/>
  <c r="EYQ115" i="12"/>
  <c r="EYY115" i="12"/>
  <c r="EZG115" i="12"/>
  <c r="EZO115" i="12"/>
  <c r="EZW115" i="12"/>
  <c r="FAE115" i="12"/>
  <c r="FAM115" i="12"/>
  <c r="FAU115" i="12"/>
  <c r="FBC115" i="12"/>
  <c r="FBK115" i="12"/>
  <c r="FBS115" i="12"/>
  <c r="FCA115" i="12"/>
  <c r="FCI115" i="12"/>
  <c r="FCQ115" i="12"/>
  <c r="FCY115" i="12"/>
  <c r="FDG115" i="12"/>
  <c r="FDO115" i="12"/>
  <c r="FDW115" i="12"/>
  <c r="FEE115" i="12"/>
  <c r="FEM115" i="12"/>
  <c r="FEU115" i="12"/>
  <c r="FFC115" i="12"/>
  <c r="FFK115" i="12"/>
  <c r="FFS115" i="12"/>
  <c r="FGA115" i="12"/>
  <c r="FGI115" i="12"/>
  <c r="FGQ115" i="12"/>
  <c r="FGY115" i="12"/>
  <c r="FHG115" i="12"/>
  <c r="FHO115" i="12"/>
  <c r="FHW115" i="12"/>
  <c r="FIE115" i="12"/>
  <c r="FIM115" i="12"/>
  <c r="FIU115" i="12"/>
  <c r="FJC115" i="12"/>
  <c r="FJK115" i="12"/>
  <c r="FJS115" i="12"/>
  <c r="FKA115" i="12"/>
  <c r="FKI115" i="12"/>
  <c r="FKQ115" i="12"/>
  <c r="FKY115" i="12"/>
  <c r="FLG115" i="12"/>
  <c r="FLO115" i="12"/>
  <c r="FLW115" i="12"/>
  <c r="FME115" i="12"/>
  <c r="FMM115" i="12"/>
  <c r="FMU115" i="12"/>
  <c r="FNC115" i="12"/>
  <c r="FNK115" i="12"/>
  <c r="FNS115" i="12"/>
  <c r="FOA115" i="12"/>
  <c r="FOI115" i="12"/>
  <c r="FOQ115" i="12"/>
  <c r="FOY115" i="12"/>
  <c r="FPG115" i="12"/>
  <c r="FPO115" i="12"/>
  <c r="FPW115" i="12"/>
  <c r="FQE115" i="12"/>
  <c r="FQM115" i="12"/>
  <c r="FQU115" i="12"/>
  <c r="FRC115" i="12"/>
  <c r="FRK115" i="12"/>
  <c r="FRS115" i="12"/>
  <c r="FSA115" i="12"/>
  <c r="FSI115" i="12"/>
  <c r="FSQ115" i="12"/>
  <c r="FSY115" i="12"/>
  <c r="FTG115" i="12"/>
  <c r="FTO115" i="12"/>
  <c r="FTW115" i="12"/>
  <c r="FUE115" i="12"/>
  <c r="FUM115" i="12"/>
  <c r="FUU115" i="12"/>
  <c r="FVC115" i="12"/>
  <c r="FVK115" i="12"/>
  <c r="FVS115" i="12"/>
  <c r="FWA115" i="12"/>
  <c r="FWI115" i="12"/>
  <c r="FWQ115" i="12"/>
  <c r="FWY115" i="12"/>
  <c r="FXG115" i="12"/>
  <c r="FXO115" i="12"/>
  <c r="FXW115" i="12"/>
  <c r="FYE115" i="12"/>
  <c r="FYM115" i="12"/>
  <c r="FYU115" i="12"/>
  <c r="FZC115" i="12"/>
  <c r="FZK115" i="12"/>
  <c r="FZS115" i="12"/>
  <c r="GAA115" i="12"/>
  <c r="GAI115" i="12"/>
  <c r="GAQ115" i="12"/>
  <c r="GAY115" i="12"/>
  <c r="GBG115" i="12"/>
  <c r="GBO115" i="12"/>
  <c r="GBW115" i="12"/>
  <c r="GCE115" i="12"/>
  <c r="GCM115" i="12"/>
  <c r="GCU115" i="12"/>
  <c r="GDC115" i="12"/>
  <c r="GDK115" i="12"/>
  <c r="GDS115" i="12"/>
  <c r="GEA115" i="12"/>
  <c r="GEI115" i="12"/>
  <c r="GEQ115" i="12"/>
  <c r="GEY115" i="12"/>
  <c r="GFG115" i="12"/>
  <c r="GFO115" i="12"/>
  <c r="GFW115" i="12"/>
  <c r="GGE115" i="12"/>
  <c r="GGM115" i="12"/>
  <c r="GGU115" i="12"/>
  <c r="GHC115" i="12"/>
  <c r="GHK115" i="12"/>
  <c r="GHS115" i="12"/>
  <c r="GIA115" i="12"/>
  <c r="GII115" i="12"/>
  <c r="GIQ115" i="12"/>
  <c r="GIY115" i="12"/>
  <c r="GJG115" i="12"/>
  <c r="GJO115" i="12"/>
  <c r="GJW115" i="12"/>
  <c r="GKE115" i="12"/>
  <c r="GKM115" i="12"/>
  <c r="GKU115" i="12"/>
  <c r="GLC115" i="12"/>
  <c r="GLK115" i="12"/>
  <c r="GLS115" i="12"/>
  <c r="GMA115" i="12"/>
  <c r="GMI115" i="12"/>
  <c r="GMQ115" i="12"/>
  <c r="GMY115" i="12"/>
  <c r="GNG115" i="12"/>
  <c r="GNO115" i="12"/>
  <c r="GNW115" i="12"/>
  <c r="GOE115" i="12"/>
  <c r="GOM115" i="12"/>
  <c r="GOU115" i="12"/>
  <c r="GPC115" i="12"/>
  <c r="GPK115" i="12"/>
  <c r="GPS115" i="12"/>
  <c r="GQA115" i="12"/>
  <c r="GQI115" i="12"/>
  <c r="GQQ115" i="12"/>
  <c r="GQY115" i="12"/>
  <c r="GRG115" i="12"/>
  <c r="GRO115" i="12"/>
  <c r="GRW115" i="12"/>
  <c r="GSE115" i="12"/>
  <c r="GSM115" i="12"/>
  <c r="GSU115" i="12"/>
  <c r="GTC115" i="12"/>
  <c r="GTK115" i="12"/>
  <c r="GTS115" i="12"/>
  <c r="GUA115" i="12"/>
  <c r="GUI115" i="12"/>
  <c r="GUQ115" i="12"/>
  <c r="GUY115" i="12"/>
  <c r="GVG115" i="12"/>
  <c r="GVO115" i="12"/>
  <c r="GVW115" i="12"/>
  <c r="GWE115" i="12"/>
  <c r="GWM115" i="12"/>
  <c r="GWU115" i="12"/>
  <c r="GXC115" i="12"/>
  <c r="GXK115" i="12"/>
  <c r="GXS115" i="12"/>
  <c r="GYA115" i="12"/>
  <c r="GYI115" i="12"/>
  <c r="GYQ115" i="12"/>
  <c r="GYY115" i="12"/>
  <c r="GZG115" i="12"/>
  <c r="GZO115" i="12"/>
  <c r="GZW115" i="12"/>
  <c r="HAE115" i="12"/>
  <c r="HAM115" i="12"/>
  <c r="HAU115" i="12"/>
  <c r="HBC115" i="12"/>
  <c r="HBK115" i="12"/>
  <c r="HBS115" i="12"/>
  <c r="HCA115" i="12"/>
  <c r="HCI115" i="12"/>
  <c r="HCQ115" i="12"/>
  <c r="HCY115" i="12"/>
  <c r="HDG115" i="12"/>
  <c r="HDO115" i="12"/>
  <c r="HDW115" i="12"/>
  <c r="HEE115" i="12"/>
  <c r="HEM115" i="12"/>
  <c r="HEU115" i="12"/>
  <c r="HFC115" i="12"/>
  <c r="HFK115" i="12"/>
  <c r="HFS115" i="12"/>
  <c r="HGA115" i="12"/>
  <c r="HGI115" i="12"/>
  <c r="HGQ115" i="12"/>
  <c r="HGY115" i="12"/>
  <c r="HHG115" i="12"/>
  <c r="HHO115" i="12"/>
  <c r="HHW115" i="12"/>
  <c r="HIE115" i="12"/>
  <c r="HIM115" i="12"/>
  <c r="HIU115" i="12"/>
  <c r="HJC115" i="12"/>
  <c r="HJK115" i="12"/>
  <c r="HJS115" i="12"/>
  <c r="HKA115" i="12"/>
  <c r="CIO115" i="12"/>
  <c r="CME115" i="12"/>
  <c r="COC115" i="12"/>
  <c r="CPS115" i="12"/>
  <c r="CRG115" i="12"/>
  <c r="CSI115" i="12"/>
  <c r="CTP115" i="12"/>
  <c r="CUY115" i="12"/>
  <c r="CWA115" i="12"/>
  <c r="CXJ115" i="12"/>
  <c r="CYS115" i="12"/>
  <c r="CZU115" i="12"/>
  <c r="DBA115" i="12"/>
  <c r="DCA115" i="12"/>
  <c r="DCV115" i="12"/>
  <c r="DDL115" i="12"/>
  <c r="DEB115" i="12"/>
  <c r="DEN115" i="12"/>
  <c r="DFD115" i="12"/>
  <c r="DFQ115" i="12"/>
  <c r="DGG115" i="12"/>
  <c r="DGW115" i="12"/>
  <c r="DHI115" i="12"/>
  <c r="DHY115" i="12"/>
  <c r="DIL115" i="12"/>
  <c r="DJB115" i="12"/>
  <c r="DJR115" i="12"/>
  <c r="DKD115" i="12"/>
  <c r="DKR115" i="12"/>
  <c r="DLC115" i="12"/>
  <c r="DLQ115" i="12"/>
  <c r="DME115" i="12"/>
  <c r="DMP115" i="12"/>
  <c r="DND115" i="12"/>
  <c r="DNO115" i="12"/>
  <c r="DOC115" i="12"/>
  <c r="DOQ115" i="12"/>
  <c r="DPB115" i="12"/>
  <c r="DPP115" i="12"/>
  <c r="DQA115" i="12"/>
  <c r="DQM115" i="12"/>
  <c r="DQW115" i="12"/>
  <c r="DRG115" i="12"/>
  <c r="DRS115" i="12"/>
  <c r="DSC115" i="12"/>
  <c r="DSM115" i="12"/>
  <c r="DSY115" i="12"/>
  <c r="DTI115" i="12"/>
  <c r="DTS115" i="12"/>
  <c r="DUE115" i="12"/>
  <c r="DUO115" i="12"/>
  <c r="DUY115" i="12"/>
  <c r="DVK115" i="12"/>
  <c r="DVU115" i="12"/>
  <c r="DWE115" i="12"/>
  <c r="DWQ115" i="12"/>
  <c r="DXA115" i="12"/>
  <c r="DXK115" i="12"/>
  <c r="DXW115" i="12"/>
  <c r="DYG115" i="12"/>
  <c r="DYQ115" i="12"/>
  <c r="DZC115" i="12"/>
  <c r="DZM115" i="12"/>
  <c r="DZW115" i="12"/>
  <c r="EAI115" i="12"/>
  <c r="EAS115" i="12"/>
  <c r="EBC115" i="12"/>
  <c r="EBO115" i="12"/>
  <c r="EBY115" i="12"/>
  <c r="ECI115" i="12"/>
  <c r="ECU115" i="12"/>
  <c r="EDE115" i="12"/>
  <c r="EDO115" i="12"/>
  <c r="EEA115" i="12"/>
  <c r="EEK115" i="12"/>
  <c r="EEU115" i="12"/>
  <c r="EFG115" i="12"/>
  <c r="EFP115" i="12"/>
  <c r="EFY115" i="12"/>
  <c r="EGH115" i="12"/>
  <c r="EGQ115" i="12"/>
  <c r="EGZ115" i="12"/>
  <c r="EHJ115" i="12"/>
  <c r="EHS115" i="12"/>
  <c r="EIB115" i="12"/>
  <c r="EIK115" i="12"/>
  <c r="EIT115" i="12"/>
  <c r="EJC115" i="12"/>
  <c r="EJL115" i="12"/>
  <c r="EJV115" i="12"/>
  <c r="EKE115" i="12"/>
  <c r="EKN115" i="12"/>
  <c r="EKW115" i="12"/>
  <c r="ELF115" i="12"/>
  <c r="ELO115" i="12"/>
  <c r="ELX115" i="12"/>
  <c r="EMH115" i="12"/>
  <c r="EMQ115" i="12"/>
  <c r="EMZ115" i="12"/>
  <c r="ENI115" i="12"/>
  <c r="ENR115" i="12"/>
  <c r="EOA115" i="12"/>
  <c r="EOJ115" i="12"/>
  <c r="EOT115" i="12"/>
  <c r="EPC115" i="12"/>
  <c r="EPL115" i="12"/>
  <c r="EPU115" i="12"/>
  <c r="EQD115" i="12"/>
  <c r="EQM115" i="12"/>
  <c r="EQV115" i="12"/>
  <c r="ERF115" i="12"/>
  <c r="ERO115" i="12"/>
  <c r="ERX115" i="12"/>
  <c r="ESF115" i="12"/>
  <c r="ESN115" i="12"/>
  <c r="ESV115" i="12"/>
  <c r="ETD115" i="12"/>
  <c r="ETL115" i="12"/>
  <c r="ETT115" i="12"/>
  <c r="EUB115" i="12"/>
  <c r="EUJ115" i="12"/>
  <c r="EUR115" i="12"/>
  <c r="EUZ115" i="12"/>
  <c r="EVH115" i="12"/>
  <c r="EVP115" i="12"/>
  <c r="EVX115" i="12"/>
  <c r="EWF115" i="12"/>
  <c r="EWN115" i="12"/>
  <c r="EWV115" i="12"/>
  <c r="EXD115" i="12"/>
  <c r="EXL115" i="12"/>
  <c r="EXT115" i="12"/>
  <c r="EYB115" i="12"/>
  <c r="EYJ115" i="12"/>
  <c r="EYR115" i="12"/>
  <c r="EYZ115" i="12"/>
  <c r="EZH115" i="12"/>
  <c r="EZP115" i="12"/>
  <c r="EZX115" i="12"/>
  <c r="FAF115" i="12"/>
  <c r="FAN115" i="12"/>
  <c r="FAV115" i="12"/>
  <c r="FBD115" i="12"/>
  <c r="FBL115" i="12"/>
  <c r="FBT115" i="12"/>
  <c r="FCB115" i="12"/>
  <c r="FCJ115" i="12"/>
  <c r="FCR115" i="12"/>
  <c r="FCZ115" i="12"/>
  <c r="FDH115" i="12"/>
  <c r="FDP115" i="12"/>
  <c r="FDX115" i="12"/>
  <c r="FEF115" i="12"/>
  <c r="FEN115" i="12"/>
  <c r="FEV115" i="12"/>
  <c r="FFD115" i="12"/>
  <c r="FFL115" i="12"/>
  <c r="FFT115" i="12"/>
  <c r="FGB115" i="12"/>
  <c r="FGJ115" i="12"/>
  <c r="FGR115" i="12"/>
  <c r="FGZ115" i="12"/>
  <c r="FHH115" i="12"/>
  <c r="FHP115" i="12"/>
  <c r="FHX115" i="12"/>
  <c r="FIF115" i="12"/>
  <c r="FIN115" i="12"/>
  <c r="FIV115" i="12"/>
  <c r="FJD115" i="12"/>
  <c r="FJL115" i="12"/>
  <c r="FJT115" i="12"/>
  <c r="FKB115" i="12"/>
  <c r="FKJ115" i="12"/>
  <c r="FKR115" i="12"/>
  <c r="FKZ115" i="12"/>
  <c r="FLH115" i="12"/>
  <c r="FLP115" i="12"/>
  <c r="FLX115" i="12"/>
  <c r="FMF115" i="12"/>
  <c r="FMN115" i="12"/>
  <c r="FMV115" i="12"/>
  <c r="FND115" i="12"/>
  <c r="FNL115" i="12"/>
  <c r="FNT115" i="12"/>
  <c r="FOB115" i="12"/>
  <c r="FOJ115" i="12"/>
  <c r="FOR115" i="12"/>
  <c r="FOZ115" i="12"/>
  <c r="FPH115" i="12"/>
  <c r="FPP115" i="12"/>
  <c r="FPX115" i="12"/>
  <c r="FQF115" i="12"/>
  <c r="FQN115" i="12"/>
  <c r="FQV115" i="12"/>
  <c r="FRD115" i="12"/>
  <c r="FRL115" i="12"/>
  <c r="FRT115" i="12"/>
  <c r="FSB115" i="12"/>
  <c r="FSJ115" i="12"/>
  <c r="FSR115" i="12"/>
  <c r="FSZ115" i="12"/>
  <c r="FTH115" i="12"/>
  <c r="FTP115" i="12"/>
  <c r="FTX115" i="12"/>
  <c r="FUF115" i="12"/>
  <c r="FUN115" i="12"/>
  <c r="FUV115" i="12"/>
  <c r="FVD115" i="12"/>
  <c r="FVL115" i="12"/>
  <c r="FVT115" i="12"/>
  <c r="FWB115" i="12"/>
  <c r="FWJ115" i="12"/>
  <c r="FWR115" i="12"/>
  <c r="FWZ115" i="12"/>
  <c r="FXH115" i="12"/>
  <c r="FXP115" i="12"/>
  <c r="FXX115" i="12"/>
  <c r="FYF115" i="12"/>
  <c r="FYN115" i="12"/>
  <c r="FYV115" i="12"/>
  <c r="FZD115" i="12"/>
  <c r="FZL115" i="12"/>
  <c r="FZT115" i="12"/>
  <c r="GAB115" i="12"/>
  <c r="GAJ115" i="12"/>
  <c r="GAR115" i="12"/>
  <c r="GAZ115" i="12"/>
  <c r="GBH115" i="12"/>
  <c r="GBP115" i="12"/>
  <c r="GBX115" i="12"/>
  <c r="GCF115" i="12"/>
  <c r="GCN115" i="12"/>
  <c r="GCV115" i="12"/>
  <c r="GDD115" i="12"/>
  <c r="GDL115" i="12"/>
  <c r="GDT115" i="12"/>
  <c r="GEB115" i="12"/>
  <c r="GEJ115" i="12"/>
  <c r="GER115" i="12"/>
  <c r="GEZ115" i="12"/>
  <c r="GFH115" i="12"/>
  <c r="GFP115" i="12"/>
  <c r="GFX115" i="12"/>
  <c r="GGF115" i="12"/>
  <c r="GGN115" i="12"/>
  <c r="GGV115" i="12"/>
  <c r="GHD115" i="12"/>
  <c r="GHL115" i="12"/>
  <c r="GHT115" i="12"/>
  <c r="GIB115" i="12"/>
  <c r="GIJ115" i="12"/>
  <c r="GIR115" i="12"/>
  <c r="GIZ115" i="12"/>
  <c r="GJH115" i="12"/>
  <c r="GJP115" i="12"/>
  <c r="GJX115" i="12"/>
  <c r="GKF115" i="12"/>
  <c r="GKN115" i="12"/>
  <c r="GKV115" i="12"/>
  <c r="GLD115" i="12"/>
  <c r="GLL115" i="12"/>
  <c r="GLT115" i="12"/>
  <c r="GMB115" i="12"/>
  <c r="GMJ115" i="12"/>
  <c r="GMR115" i="12"/>
  <c r="GMZ115" i="12"/>
  <c r="GNH115" i="12"/>
  <c r="GNP115" i="12"/>
  <c r="GNX115" i="12"/>
  <c r="GOF115" i="12"/>
  <c r="GON115" i="12"/>
  <c r="GOV115" i="12"/>
  <c r="GPD115" i="12"/>
  <c r="GPL115" i="12"/>
  <c r="GPT115" i="12"/>
  <c r="GQB115" i="12"/>
  <c r="GQJ115" i="12"/>
  <c r="GQR115" i="12"/>
  <c r="GQZ115" i="12"/>
  <c r="GRH115" i="12"/>
  <c r="GRP115" i="12"/>
  <c r="GRX115" i="12"/>
  <c r="GSF115" i="12"/>
  <c r="GSN115" i="12"/>
  <c r="GSV115" i="12"/>
  <c r="GTD115" i="12"/>
  <c r="GTL115" i="12"/>
  <c r="GTT115" i="12"/>
  <c r="GUB115" i="12"/>
  <c r="GUJ115" i="12"/>
  <c r="GUR115" i="12"/>
  <c r="GUZ115" i="12"/>
  <c r="GVH115" i="12"/>
  <c r="GVP115" i="12"/>
  <c r="GVX115" i="12"/>
  <c r="GWF115" i="12"/>
  <c r="GWN115" i="12"/>
  <c r="GWV115" i="12"/>
  <c r="GXD115" i="12"/>
  <c r="GXL115" i="12"/>
  <c r="GXT115" i="12"/>
  <c r="GYB115" i="12"/>
  <c r="CIQ115" i="12"/>
  <c r="CMG115" i="12"/>
  <c r="CON115" i="12"/>
  <c r="CPT115" i="12"/>
  <c r="CRH115" i="12"/>
  <c r="CSR115" i="12"/>
  <c r="CTS115" i="12"/>
  <c r="CUZ115" i="12"/>
  <c r="CWJ115" i="12"/>
  <c r="CXK115" i="12"/>
  <c r="CYU115" i="12"/>
  <c r="DAD115" i="12"/>
  <c r="DBB115" i="12"/>
  <c r="DCB115" i="12"/>
  <c r="DCZ115" i="12"/>
  <c r="DDM115" i="12"/>
  <c r="DEC115" i="12"/>
  <c r="DEO115" i="12"/>
  <c r="DFE115" i="12"/>
  <c r="DFU115" i="12"/>
  <c r="DGH115" i="12"/>
  <c r="DGX115" i="12"/>
  <c r="DHK115" i="12"/>
  <c r="DIA115" i="12"/>
  <c r="DIQ115" i="12"/>
  <c r="DJC115" i="12"/>
  <c r="DJS115" i="12"/>
  <c r="DKE115" i="12"/>
  <c r="DKS115" i="12"/>
  <c r="DLG115" i="12"/>
  <c r="DLR115" i="12"/>
  <c r="DMF115" i="12"/>
  <c r="DMQ115" i="12"/>
  <c r="DNE115" i="12"/>
  <c r="DNS115" i="12"/>
  <c r="DOD115" i="12"/>
  <c r="DOR115" i="12"/>
  <c r="DPC115" i="12"/>
  <c r="DPQ115" i="12"/>
  <c r="DQD115" i="12"/>
  <c r="DQN115" i="12"/>
  <c r="DQX115" i="12"/>
  <c r="DRJ115" i="12"/>
  <c r="DRT115" i="12"/>
  <c r="DSD115" i="12"/>
  <c r="DSP115" i="12"/>
  <c r="DSZ115" i="12"/>
  <c r="DTJ115" i="12"/>
  <c r="DTV115" i="12"/>
  <c r="DUF115" i="12"/>
  <c r="DUP115" i="12"/>
  <c r="DVB115" i="12"/>
  <c r="DVL115" i="12"/>
  <c r="DVV115" i="12"/>
  <c r="DWH115" i="12"/>
  <c r="DWR115" i="12"/>
  <c r="DXB115" i="12"/>
  <c r="DXN115" i="12"/>
  <c r="DXX115" i="12"/>
  <c r="DYH115" i="12"/>
  <c r="DYT115" i="12"/>
  <c r="DZD115" i="12"/>
  <c r="DZN115" i="12"/>
  <c r="DZZ115" i="12"/>
  <c r="EAJ115" i="12"/>
  <c r="EAT115" i="12"/>
  <c r="EBF115" i="12"/>
  <c r="EBP115" i="12"/>
  <c r="EBZ115" i="12"/>
  <c r="ECL115" i="12"/>
  <c r="ECV115" i="12"/>
  <c r="EDF115" i="12"/>
  <c r="EDR115" i="12"/>
  <c r="EEB115" i="12"/>
  <c r="EEL115" i="12"/>
  <c r="EEX115" i="12"/>
  <c r="EFH115" i="12"/>
  <c r="EFQ115" i="12"/>
  <c r="EFZ115" i="12"/>
  <c r="EGI115" i="12"/>
  <c r="EGR115" i="12"/>
  <c r="EHB115" i="12"/>
  <c r="EHK115" i="12"/>
  <c r="EHT115" i="12"/>
  <c r="EIC115" i="12"/>
  <c r="EIL115" i="12"/>
  <c r="EIU115" i="12"/>
  <c r="EJD115" i="12"/>
  <c r="EJN115" i="12"/>
  <c r="EJW115" i="12"/>
  <c r="EKF115" i="12"/>
  <c r="EKO115" i="12"/>
  <c r="EKX115" i="12"/>
  <c r="ELG115" i="12"/>
  <c r="ELP115" i="12"/>
  <c r="ELZ115" i="12"/>
  <c r="EMI115" i="12"/>
  <c r="EMR115" i="12"/>
  <c r="ENA115" i="12"/>
  <c r="ENJ115" i="12"/>
  <c r="ENS115" i="12"/>
  <c r="EOB115" i="12"/>
  <c r="EOL115" i="12"/>
  <c r="EOU115" i="12"/>
  <c r="EPD115" i="12"/>
  <c r="CJV115" i="12"/>
  <c r="CMH115" i="12"/>
  <c r="COP115" i="12"/>
  <c r="CQD115" i="12"/>
  <c r="CRI115" i="12"/>
  <c r="CSS115" i="12"/>
  <c r="CUB115" i="12"/>
  <c r="CVD115" i="12"/>
  <c r="CWK115" i="12"/>
  <c r="CXT115" i="12"/>
  <c r="CYV115" i="12"/>
  <c r="DAE115" i="12"/>
  <c r="DBI115" i="12"/>
  <c r="DCC115" i="12"/>
  <c r="DDA115" i="12"/>
  <c r="DDN115" i="12"/>
  <c r="DED115" i="12"/>
  <c r="DET115" i="12"/>
  <c r="DFG115" i="12"/>
  <c r="DFW115" i="12"/>
  <c r="DGI115" i="12"/>
  <c r="DGY115" i="12"/>
  <c r="DHO115" i="12"/>
  <c r="DIB115" i="12"/>
  <c r="DIR115" i="12"/>
  <c r="DJD115" i="12"/>
  <c r="DJT115" i="12"/>
  <c r="DKI115" i="12"/>
  <c r="DKT115" i="12"/>
  <c r="DLH115" i="12"/>
  <c r="DLS115" i="12"/>
  <c r="DMG115" i="12"/>
  <c r="DMU115" i="12"/>
  <c r="DNF115" i="12"/>
  <c r="DNT115" i="12"/>
  <c r="DOE115" i="12"/>
  <c r="DOS115" i="12"/>
  <c r="DPG115" i="12"/>
  <c r="DPR115" i="12"/>
  <c r="DQE115" i="12"/>
  <c r="DQO115" i="12"/>
  <c r="DQY115" i="12"/>
  <c r="DRK115" i="12"/>
  <c r="DRU115" i="12"/>
  <c r="DSE115" i="12"/>
  <c r="DSQ115" i="12"/>
  <c r="DTA115" i="12"/>
  <c r="DTK115" i="12"/>
  <c r="DTW115" i="12"/>
  <c r="DUG115" i="12"/>
  <c r="DUQ115" i="12"/>
  <c r="DVC115" i="12"/>
  <c r="DVM115" i="12"/>
  <c r="DVW115" i="12"/>
  <c r="DWI115" i="12"/>
  <c r="DWS115" i="12"/>
  <c r="DXC115" i="12"/>
  <c r="DXO115" i="12"/>
  <c r="DXY115" i="12"/>
  <c r="DYI115" i="12"/>
  <c r="DYU115" i="12"/>
  <c r="DZE115" i="12"/>
  <c r="DZO115" i="12"/>
  <c r="EAA115" i="12"/>
  <c r="EAK115" i="12"/>
  <c r="EAU115" i="12"/>
  <c r="EBG115" i="12"/>
  <c r="EBQ115" i="12"/>
  <c r="ECA115" i="12"/>
  <c r="ECM115" i="12"/>
  <c r="ECW115" i="12"/>
  <c r="EDG115" i="12"/>
  <c r="EDS115" i="12"/>
  <c r="EEC115" i="12"/>
  <c r="EEM115" i="12"/>
  <c r="EEY115" i="12"/>
  <c r="EFI115" i="12"/>
  <c r="EFR115" i="12"/>
  <c r="EGA115" i="12"/>
  <c r="EGJ115" i="12"/>
  <c r="EGT115" i="12"/>
  <c r="EHC115" i="12"/>
  <c r="EHL115" i="12"/>
  <c r="EHU115" i="12"/>
  <c r="EID115" i="12"/>
  <c r="EIM115" i="12"/>
  <c r="EIV115" i="12"/>
  <c r="EJF115" i="12"/>
  <c r="EJO115" i="12"/>
  <c r="EJX115" i="12"/>
  <c r="EKG115" i="12"/>
  <c r="EKP115" i="12"/>
  <c r="EKY115" i="12"/>
  <c r="ELH115" i="12"/>
  <c r="ELR115" i="12"/>
  <c r="EMA115" i="12"/>
  <c r="EMJ115" i="12"/>
  <c r="EMS115" i="12"/>
  <c r="ENB115" i="12"/>
  <c r="ENK115" i="12"/>
  <c r="ENT115" i="12"/>
  <c r="EOD115" i="12"/>
  <c r="EOM115" i="12"/>
  <c r="EOV115" i="12"/>
  <c r="EPE115" i="12"/>
  <c r="CFI115" i="12"/>
  <c r="CKE115" i="12"/>
  <c r="CNB115" i="12"/>
  <c r="COQ115" i="12"/>
  <c r="CQE115" i="12"/>
  <c r="CRS115" i="12"/>
  <c r="CST115" i="12"/>
  <c r="CUC115" i="12"/>
  <c r="CVM115" i="12"/>
  <c r="CWN115" i="12"/>
  <c r="CXU115" i="12"/>
  <c r="CZE115" i="12"/>
  <c r="DAF115" i="12"/>
  <c r="DBJ115" i="12"/>
  <c r="DCJ115" i="12"/>
  <c r="DDC115" i="12"/>
  <c r="DDS115" i="12"/>
  <c r="DEE115" i="12"/>
  <c r="DEU115" i="12"/>
  <c r="DFH115" i="12"/>
  <c r="DFX115" i="12"/>
  <c r="DGN115" i="12"/>
  <c r="DGZ115" i="12"/>
  <c r="DHP115" i="12"/>
  <c r="DIC115" i="12"/>
  <c r="DIS115" i="12"/>
  <c r="DJI115" i="12"/>
  <c r="DJU115" i="12"/>
  <c r="DKJ115" i="12"/>
  <c r="DKU115" i="12"/>
  <c r="DLI115" i="12"/>
  <c r="DLW115" i="12"/>
  <c r="DMH115" i="12"/>
  <c r="DMV115" i="12"/>
  <c r="DNG115" i="12"/>
  <c r="DNU115" i="12"/>
  <c r="DOI115" i="12"/>
  <c r="DOT115" i="12"/>
  <c r="DPH115" i="12"/>
  <c r="DPS115" i="12"/>
  <c r="DQF115" i="12"/>
  <c r="DQP115" i="12"/>
  <c r="DRB115" i="12"/>
  <c r="DRL115" i="12"/>
  <c r="DRV115" i="12"/>
  <c r="DSH115" i="12"/>
  <c r="DSR115" i="12"/>
  <c r="DTB115" i="12"/>
  <c r="DTN115" i="12"/>
  <c r="DTX115" i="12"/>
  <c r="DUH115" i="12"/>
  <c r="DUT115" i="12"/>
  <c r="DVD115" i="12"/>
  <c r="DVN115" i="12"/>
  <c r="DVZ115" i="12"/>
  <c r="DWJ115" i="12"/>
  <c r="DWT115" i="12"/>
  <c r="DXF115" i="12"/>
  <c r="DXP115" i="12"/>
  <c r="DXZ115" i="12"/>
  <c r="CGP115" i="12"/>
  <c r="CKF115" i="12"/>
  <c r="CNJ115" i="12"/>
  <c r="CPB115" i="12"/>
  <c r="CQG115" i="12"/>
  <c r="CRT115" i="12"/>
  <c r="CTC115" i="12"/>
  <c r="CUE115" i="12"/>
  <c r="CVN115" i="12"/>
  <c r="CWW115" i="12"/>
  <c r="CXY115" i="12"/>
  <c r="CZF115" i="12"/>
  <c r="DAO115" i="12"/>
  <c r="DBK115" i="12"/>
  <c r="DCK115" i="12"/>
  <c r="DDD115" i="12"/>
  <c r="DDT115" i="12"/>
  <c r="DEF115" i="12"/>
  <c r="DEV115" i="12"/>
  <c r="DFL115" i="12"/>
  <c r="DFY115" i="12"/>
  <c r="DGO115" i="12"/>
  <c r="DHA115" i="12"/>
  <c r="DHQ115" i="12"/>
  <c r="DIG115" i="12"/>
  <c r="DIT115" i="12"/>
  <c r="DJJ115" i="12"/>
  <c r="DJW115" i="12"/>
  <c r="DKK115" i="12"/>
  <c r="DKY115" i="12"/>
  <c r="DLJ115" i="12"/>
  <c r="DLX115" i="12"/>
  <c r="DMI115" i="12"/>
  <c r="DMW115" i="12"/>
  <c r="DNK115" i="12"/>
  <c r="DNV115" i="12"/>
  <c r="DOJ115" i="12"/>
  <c r="DOU115" i="12"/>
  <c r="DPI115" i="12"/>
  <c r="DPW115" i="12"/>
  <c r="DQG115" i="12"/>
  <c r="DQQ115" i="12"/>
  <c r="DRC115" i="12"/>
  <c r="DRM115" i="12"/>
  <c r="DRW115" i="12"/>
  <c r="DSI115" i="12"/>
  <c r="DSS115" i="12"/>
  <c r="DTC115" i="12"/>
  <c r="DTO115" i="12"/>
  <c r="DTY115" i="12"/>
  <c r="DUI115" i="12"/>
  <c r="DUU115" i="12"/>
  <c r="DVE115" i="12"/>
  <c r="DVO115" i="12"/>
  <c r="DWA115" i="12"/>
  <c r="DWK115" i="12"/>
  <c r="DWU115" i="12"/>
  <c r="DXG115" i="12"/>
  <c r="DXQ115" i="12"/>
  <c r="DYA115" i="12"/>
  <c r="DYM115" i="12"/>
  <c r="CNK115" i="12"/>
  <c r="CTD115" i="12"/>
  <c r="CYH115" i="12"/>
  <c r="DCM115" i="12"/>
  <c r="DEW115" i="12"/>
  <c r="DHF115" i="12"/>
  <c r="DJK115" i="12"/>
  <c r="DLK115" i="12"/>
  <c r="DNL115" i="12"/>
  <c r="DPJ115" i="12"/>
  <c r="DRD115" i="12"/>
  <c r="DST115" i="12"/>
  <c r="DUL115" i="12"/>
  <c r="DWB115" i="12"/>
  <c r="DXR115" i="12"/>
  <c r="DYW115" i="12"/>
  <c r="DZS115" i="12"/>
  <c r="EAM115" i="12"/>
  <c r="EBI115" i="12"/>
  <c r="ECE115" i="12"/>
  <c r="ECY115" i="12"/>
  <c r="EDU115" i="12"/>
  <c r="EEQ115" i="12"/>
  <c r="EFK115" i="12"/>
  <c r="EGD115" i="12"/>
  <c r="EGV115" i="12"/>
  <c r="EHN115" i="12"/>
  <c r="EIF115" i="12"/>
  <c r="EIY115" i="12"/>
  <c r="EJQ115" i="12"/>
  <c r="EKI115" i="12"/>
  <c r="ELB115" i="12"/>
  <c r="ELT115" i="12"/>
  <c r="EML115" i="12"/>
  <c r="END115" i="12"/>
  <c r="ENW115" i="12"/>
  <c r="EOO115" i="12"/>
  <c r="EPG115" i="12"/>
  <c r="EPS115" i="12"/>
  <c r="EQF115" i="12"/>
  <c r="EQR115" i="12"/>
  <c r="ERC115" i="12"/>
  <c r="ERQ115" i="12"/>
  <c r="ESB115" i="12"/>
  <c r="ESL115" i="12"/>
  <c r="ESX115" i="12"/>
  <c r="ETH115" i="12"/>
  <c r="ETR115" i="12"/>
  <c r="EUD115" i="12"/>
  <c r="EUN115" i="12"/>
  <c r="EUX115" i="12"/>
  <c r="EVJ115" i="12"/>
  <c r="EVT115" i="12"/>
  <c r="EWD115" i="12"/>
  <c r="EWP115" i="12"/>
  <c r="EWZ115" i="12"/>
  <c r="EXJ115" i="12"/>
  <c r="EXV115" i="12"/>
  <c r="EYF115" i="12"/>
  <c r="EYP115" i="12"/>
  <c r="EZB115" i="12"/>
  <c r="EZL115" i="12"/>
  <c r="EZV115" i="12"/>
  <c r="FAH115" i="12"/>
  <c r="FAR115" i="12"/>
  <c r="FBB115" i="12"/>
  <c r="FBN115" i="12"/>
  <c r="FBX115" i="12"/>
  <c r="FCH115" i="12"/>
  <c r="FCT115" i="12"/>
  <c r="FDD115" i="12"/>
  <c r="FDN115" i="12"/>
  <c r="FDZ115" i="12"/>
  <c r="FEJ115" i="12"/>
  <c r="FET115" i="12"/>
  <c r="FFF115" i="12"/>
  <c r="FFP115" i="12"/>
  <c r="FFZ115" i="12"/>
  <c r="FGL115" i="12"/>
  <c r="FGV115" i="12"/>
  <c r="FHF115" i="12"/>
  <c r="FHR115" i="12"/>
  <c r="FIB115" i="12"/>
  <c r="FIL115" i="12"/>
  <c r="FIX115" i="12"/>
  <c r="FJH115" i="12"/>
  <c r="FJR115" i="12"/>
  <c r="FKD115" i="12"/>
  <c r="FKN115" i="12"/>
  <c r="FKX115" i="12"/>
  <c r="FLJ115" i="12"/>
  <c r="FLT115" i="12"/>
  <c r="FMD115" i="12"/>
  <c r="FMP115" i="12"/>
  <c r="FMZ115" i="12"/>
  <c r="FNJ115" i="12"/>
  <c r="FNV115" i="12"/>
  <c r="FOF115" i="12"/>
  <c r="FOP115" i="12"/>
  <c r="FPB115" i="12"/>
  <c r="FPL115" i="12"/>
  <c r="FPV115" i="12"/>
  <c r="FQH115" i="12"/>
  <c r="FQR115" i="12"/>
  <c r="FRB115" i="12"/>
  <c r="FRN115" i="12"/>
  <c r="FRX115" i="12"/>
  <c r="FSH115" i="12"/>
  <c r="FST115" i="12"/>
  <c r="FTD115" i="12"/>
  <c r="FTN115" i="12"/>
  <c r="FTZ115" i="12"/>
  <c r="FUJ115" i="12"/>
  <c r="FUT115" i="12"/>
  <c r="FVF115" i="12"/>
  <c r="FVP115" i="12"/>
  <c r="FVZ115" i="12"/>
  <c r="FWL115" i="12"/>
  <c r="FWV115" i="12"/>
  <c r="FXF115" i="12"/>
  <c r="FXR115" i="12"/>
  <c r="FYB115" i="12"/>
  <c r="FYL115" i="12"/>
  <c r="FYX115" i="12"/>
  <c r="FZH115" i="12"/>
  <c r="FZR115" i="12"/>
  <c r="GAD115" i="12"/>
  <c r="GAN115" i="12"/>
  <c r="GAX115" i="12"/>
  <c r="GBJ115" i="12"/>
  <c r="GBT115" i="12"/>
  <c r="GCD115" i="12"/>
  <c r="GCP115" i="12"/>
  <c r="GCZ115" i="12"/>
  <c r="GDJ115" i="12"/>
  <c r="GDV115" i="12"/>
  <c r="GEF115" i="12"/>
  <c r="GEP115" i="12"/>
  <c r="GFB115" i="12"/>
  <c r="GFL115" i="12"/>
  <c r="GFV115" i="12"/>
  <c r="GGH115" i="12"/>
  <c r="GGR115" i="12"/>
  <c r="GHB115" i="12"/>
  <c r="GHN115" i="12"/>
  <c r="GHX115" i="12"/>
  <c r="GIH115" i="12"/>
  <c r="GIT115" i="12"/>
  <c r="GJD115" i="12"/>
  <c r="GJN115" i="12"/>
  <c r="GJZ115" i="12"/>
  <c r="GKJ115" i="12"/>
  <c r="GKT115" i="12"/>
  <c r="GLF115" i="12"/>
  <c r="GLP115" i="12"/>
  <c r="GLZ115" i="12"/>
  <c r="GML115" i="12"/>
  <c r="GMV115" i="12"/>
  <c r="GNF115" i="12"/>
  <c r="GNR115" i="12"/>
  <c r="GOB115" i="12"/>
  <c r="GOL115" i="12"/>
  <c r="GOX115" i="12"/>
  <c r="GPH115" i="12"/>
  <c r="GPR115" i="12"/>
  <c r="GQD115" i="12"/>
  <c r="GQN115" i="12"/>
  <c r="GQX115" i="12"/>
  <c r="GRJ115" i="12"/>
  <c r="GRT115" i="12"/>
  <c r="GSD115" i="12"/>
  <c r="GSP115" i="12"/>
  <c r="GSZ115" i="12"/>
  <c r="GTJ115" i="12"/>
  <c r="GTV115" i="12"/>
  <c r="GUF115" i="12"/>
  <c r="GUP115" i="12"/>
  <c r="GVB115" i="12"/>
  <c r="GVL115" i="12"/>
  <c r="GVV115" i="12"/>
  <c r="GWH115" i="12"/>
  <c r="GWR115" i="12"/>
  <c r="GXB115" i="12"/>
  <c r="GXN115" i="12"/>
  <c r="GXX115" i="12"/>
  <c r="GYH115" i="12"/>
  <c r="GYR115" i="12"/>
  <c r="GZA115" i="12"/>
  <c r="GZJ115" i="12"/>
  <c r="GZS115" i="12"/>
  <c r="HAB115" i="12"/>
  <c r="HAK115" i="12"/>
  <c r="HAT115" i="12"/>
  <c r="HBD115" i="12"/>
  <c r="HBM115" i="12"/>
  <c r="HBV115" i="12"/>
  <c r="HCE115" i="12"/>
  <c r="HCN115" i="12"/>
  <c r="HCW115" i="12"/>
  <c r="HDF115" i="12"/>
  <c r="HDP115" i="12"/>
  <c r="HDY115" i="12"/>
  <c r="HEH115" i="12"/>
  <c r="HEQ115" i="12"/>
  <c r="HEZ115" i="12"/>
  <c r="HFI115" i="12"/>
  <c r="HFR115" i="12"/>
  <c r="HGB115" i="12"/>
  <c r="HGK115" i="12"/>
  <c r="HGT115" i="12"/>
  <c r="HHC115" i="12"/>
  <c r="HHL115" i="12"/>
  <c r="HHU115" i="12"/>
  <c r="HID115" i="12"/>
  <c r="HIN115" i="12"/>
  <c r="HIW115" i="12"/>
  <c r="HJF115" i="12"/>
  <c r="HJO115" i="12"/>
  <c r="HJX115" i="12"/>
  <c r="HKG115" i="12"/>
  <c r="HKO115" i="12"/>
  <c r="HKW115" i="12"/>
  <c r="HLE115" i="12"/>
  <c r="HLM115" i="12"/>
  <c r="HLU115" i="12"/>
  <c r="HMC115" i="12"/>
  <c r="HMK115" i="12"/>
  <c r="HMS115" i="12"/>
  <c r="HNA115" i="12"/>
  <c r="HNI115" i="12"/>
  <c r="HNQ115" i="12"/>
  <c r="HNY115" i="12"/>
  <c r="HOG115" i="12"/>
  <c r="HOO115" i="12"/>
  <c r="HOW115" i="12"/>
  <c r="HPE115" i="12"/>
  <c r="HPM115" i="12"/>
  <c r="HPU115" i="12"/>
  <c r="HQC115" i="12"/>
  <c r="HQK115" i="12"/>
  <c r="HQS115" i="12"/>
  <c r="HRA115" i="12"/>
  <c r="HRI115" i="12"/>
  <c r="HRQ115" i="12"/>
  <c r="HRY115" i="12"/>
  <c r="HSG115" i="12"/>
  <c r="HSO115" i="12"/>
  <c r="HSW115" i="12"/>
  <c r="HTE115" i="12"/>
  <c r="HTM115" i="12"/>
  <c r="HTU115" i="12"/>
  <c r="HUC115" i="12"/>
  <c r="HUK115" i="12"/>
  <c r="HUS115" i="12"/>
  <c r="HVA115" i="12"/>
  <c r="HVI115" i="12"/>
  <c r="HVQ115" i="12"/>
  <c r="HVY115" i="12"/>
  <c r="HWG115" i="12"/>
  <c r="HWO115" i="12"/>
  <c r="HWW115" i="12"/>
  <c r="HXE115" i="12"/>
  <c r="HXM115" i="12"/>
  <c r="HXU115" i="12"/>
  <c r="HYC115" i="12"/>
  <c r="HYK115" i="12"/>
  <c r="HYS115" i="12"/>
  <c r="HZA115" i="12"/>
  <c r="HZI115" i="12"/>
  <c r="HZQ115" i="12"/>
  <c r="HZY115" i="12"/>
  <c r="IAG115" i="12"/>
  <c r="IAO115" i="12"/>
  <c r="IAW115" i="12"/>
  <c r="IBE115" i="12"/>
  <c r="IBM115" i="12"/>
  <c r="IBU115" i="12"/>
  <c r="ICC115" i="12"/>
  <c r="ICK115" i="12"/>
  <c r="ICS115" i="12"/>
  <c r="IDA115" i="12"/>
  <c r="IDI115" i="12"/>
  <c r="IDQ115" i="12"/>
  <c r="IDY115" i="12"/>
  <c r="IEG115" i="12"/>
  <c r="IEO115" i="12"/>
  <c r="IEW115" i="12"/>
  <c r="IFE115" i="12"/>
  <c r="IFM115" i="12"/>
  <c r="IFU115" i="12"/>
  <c r="IGC115" i="12"/>
  <c r="IGK115" i="12"/>
  <c r="IGS115" i="12"/>
  <c r="IHA115" i="12"/>
  <c r="IHI115" i="12"/>
  <c r="IHQ115" i="12"/>
  <c r="IHY115" i="12"/>
  <c r="IIG115" i="12"/>
  <c r="IIO115" i="12"/>
  <c r="IIW115" i="12"/>
  <c r="IJE115" i="12"/>
  <c r="IJM115" i="12"/>
  <c r="IJU115" i="12"/>
  <c r="IKC115" i="12"/>
  <c r="IKK115" i="12"/>
  <c r="IKS115" i="12"/>
  <c r="ILA115" i="12"/>
  <c r="ILI115" i="12"/>
  <c r="CNX115" i="12"/>
  <c r="CTE115" i="12"/>
  <c r="CYI115" i="12"/>
  <c r="DCS115" i="12"/>
  <c r="DEY115" i="12"/>
  <c r="DHG115" i="12"/>
  <c r="DJL115" i="12"/>
  <c r="DLO115" i="12"/>
  <c r="DNM115" i="12"/>
  <c r="DPK115" i="12"/>
  <c r="DRE115" i="12"/>
  <c r="DSU115" i="12"/>
  <c r="DUM115" i="12"/>
  <c r="DWC115" i="12"/>
  <c r="DXS115" i="12"/>
  <c r="DYX115" i="12"/>
  <c r="DZT115" i="12"/>
  <c r="EAP115" i="12"/>
  <c r="EBJ115" i="12"/>
  <c r="ECF115" i="12"/>
  <c r="EDB115" i="12"/>
  <c r="EDV115" i="12"/>
  <c r="EER115" i="12"/>
  <c r="EFL115" i="12"/>
  <c r="EGE115" i="12"/>
  <c r="EGW115" i="12"/>
  <c r="EHO115" i="12"/>
  <c r="EIH115" i="12"/>
  <c r="EIZ115" i="12"/>
  <c r="EJR115" i="12"/>
  <c r="EKJ115" i="12"/>
  <c r="ELC115" i="12"/>
  <c r="ELU115" i="12"/>
  <c r="EMM115" i="12"/>
  <c r="ENF115" i="12"/>
  <c r="ENX115" i="12"/>
  <c r="EOP115" i="12"/>
  <c r="EPH115" i="12"/>
  <c r="EPV115" i="12"/>
  <c r="EQH115" i="12"/>
  <c r="EQS115" i="12"/>
  <c r="ERG115" i="12"/>
  <c r="ERR115" i="12"/>
  <c r="ESC115" i="12"/>
  <c r="ESO115" i="12"/>
  <c r="ESY115" i="12"/>
  <c r="ETI115" i="12"/>
  <c r="ETU115" i="12"/>
  <c r="EUE115" i="12"/>
  <c r="EUO115" i="12"/>
  <c r="EVA115" i="12"/>
  <c r="EVK115" i="12"/>
  <c r="EVU115" i="12"/>
  <c r="EWG115" i="12"/>
  <c r="EWQ115" i="12"/>
  <c r="EXA115" i="12"/>
  <c r="EXM115" i="12"/>
  <c r="EXW115" i="12"/>
  <c r="EYG115" i="12"/>
  <c r="EYS115" i="12"/>
  <c r="EZC115" i="12"/>
  <c r="EZM115" i="12"/>
  <c r="EZY115" i="12"/>
  <c r="FAI115" i="12"/>
  <c r="FAS115" i="12"/>
  <c r="FBE115" i="12"/>
  <c r="FBO115" i="12"/>
  <c r="FBY115" i="12"/>
  <c r="FCK115" i="12"/>
  <c r="FCU115" i="12"/>
  <c r="FDE115" i="12"/>
  <c r="FDQ115" i="12"/>
  <c r="FEA115" i="12"/>
  <c r="FEK115" i="12"/>
  <c r="FEW115" i="12"/>
  <c r="FFG115" i="12"/>
  <c r="FFQ115" i="12"/>
  <c r="FGC115" i="12"/>
  <c r="FGM115" i="12"/>
  <c r="FGW115" i="12"/>
  <c r="FHI115" i="12"/>
  <c r="FHS115" i="12"/>
  <c r="FIC115" i="12"/>
  <c r="FIO115" i="12"/>
  <c r="FIY115" i="12"/>
  <c r="FJI115" i="12"/>
  <c r="FJU115" i="12"/>
  <c r="FKE115" i="12"/>
  <c r="FKO115" i="12"/>
  <c r="FLA115" i="12"/>
  <c r="FLK115" i="12"/>
  <c r="FLU115" i="12"/>
  <c r="FMG115" i="12"/>
  <c r="FMQ115" i="12"/>
  <c r="FNA115" i="12"/>
  <c r="FNM115" i="12"/>
  <c r="FNW115" i="12"/>
  <c r="FOG115" i="12"/>
  <c r="FOS115" i="12"/>
  <c r="FPC115" i="12"/>
  <c r="FPM115" i="12"/>
  <c r="FPY115" i="12"/>
  <c r="FQI115" i="12"/>
  <c r="FQS115" i="12"/>
  <c r="FRE115" i="12"/>
  <c r="FRO115" i="12"/>
  <c r="FRY115" i="12"/>
  <c r="FSK115" i="12"/>
  <c r="FSU115" i="12"/>
  <c r="FTE115" i="12"/>
  <c r="FTQ115" i="12"/>
  <c r="FUA115" i="12"/>
  <c r="FUK115" i="12"/>
  <c r="FUW115" i="12"/>
  <c r="FVG115" i="12"/>
  <c r="FVQ115" i="12"/>
  <c r="FWC115" i="12"/>
  <c r="FWM115" i="12"/>
  <c r="FWW115" i="12"/>
  <c r="FXI115" i="12"/>
  <c r="FXS115" i="12"/>
  <c r="FYC115" i="12"/>
  <c r="FYO115" i="12"/>
  <c r="FYY115" i="12"/>
  <c r="FZI115" i="12"/>
  <c r="FZU115" i="12"/>
  <c r="GAE115" i="12"/>
  <c r="GAO115" i="12"/>
  <c r="GBA115" i="12"/>
  <c r="GBK115" i="12"/>
  <c r="GBU115" i="12"/>
  <c r="GCG115" i="12"/>
  <c r="GCQ115" i="12"/>
  <c r="GDA115" i="12"/>
  <c r="GDM115" i="12"/>
  <c r="GDW115" i="12"/>
  <c r="GEG115" i="12"/>
  <c r="GES115" i="12"/>
  <c r="GFC115" i="12"/>
  <c r="GFM115" i="12"/>
  <c r="GFY115" i="12"/>
  <c r="GGI115" i="12"/>
  <c r="GGS115" i="12"/>
  <c r="GHE115" i="12"/>
  <c r="GHO115" i="12"/>
  <c r="GHY115" i="12"/>
  <c r="GIK115" i="12"/>
  <c r="GIU115" i="12"/>
  <c r="GJE115" i="12"/>
  <c r="GJQ115" i="12"/>
  <c r="GKA115" i="12"/>
  <c r="GKK115" i="12"/>
  <c r="GKW115" i="12"/>
  <c r="GLG115" i="12"/>
  <c r="GLQ115" i="12"/>
  <c r="GMC115" i="12"/>
  <c r="GMM115" i="12"/>
  <c r="GMW115" i="12"/>
  <c r="GNI115" i="12"/>
  <c r="GNS115" i="12"/>
  <c r="GOC115" i="12"/>
  <c r="GOO115" i="12"/>
  <c r="GOY115" i="12"/>
  <c r="GPI115" i="12"/>
  <c r="GPU115" i="12"/>
  <c r="GQE115" i="12"/>
  <c r="GQO115" i="12"/>
  <c r="GRA115" i="12"/>
  <c r="GRK115" i="12"/>
  <c r="GRU115" i="12"/>
  <c r="GSG115" i="12"/>
  <c r="GSQ115" i="12"/>
  <c r="GTA115" i="12"/>
  <c r="GTM115" i="12"/>
  <c r="GTW115" i="12"/>
  <c r="GUG115" i="12"/>
  <c r="GUS115" i="12"/>
  <c r="GVC115" i="12"/>
  <c r="GVM115" i="12"/>
  <c r="GVY115" i="12"/>
  <c r="GWI115" i="12"/>
  <c r="GWS115" i="12"/>
  <c r="GXE115" i="12"/>
  <c r="GXO115" i="12"/>
  <c r="GXY115" i="12"/>
  <c r="GYJ115" i="12"/>
  <c r="GYS115" i="12"/>
  <c r="GZB115" i="12"/>
  <c r="GZK115" i="12"/>
  <c r="GZT115" i="12"/>
  <c r="HAC115" i="12"/>
  <c r="HAL115" i="12"/>
  <c r="HAV115" i="12"/>
  <c r="HBE115" i="12"/>
  <c r="HBN115" i="12"/>
  <c r="HBW115" i="12"/>
  <c r="HCF115" i="12"/>
  <c r="HCO115" i="12"/>
  <c r="HCX115" i="12"/>
  <c r="HDH115" i="12"/>
  <c r="HDQ115" i="12"/>
  <c r="HDZ115" i="12"/>
  <c r="HEI115" i="12"/>
  <c r="HER115" i="12"/>
  <c r="HFA115" i="12"/>
  <c r="HFJ115" i="12"/>
  <c r="HFT115" i="12"/>
  <c r="HGC115" i="12"/>
  <c r="HGL115" i="12"/>
  <c r="HGU115" i="12"/>
  <c r="HHD115" i="12"/>
  <c r="HHM115" i="12"/>
  <c r="HHV115" i="12"/>
  <c r="HIF115" i="12"/>
  <c r="HIO115" i="12"/>
  <c r="HIX115" i="12"/>
  <c r="HJG115" i="12"/>
  <c r="HJP115" i="12"/>
  <c r="HJY115" i="12"/>
  <c r="HKH115" i="12"/>
  <c r="HKP115" i="12"/>
  <c r="HKX115" i="12"/>
  <c r="HLF115" i="12"/>
  <c r="HLN115" i="12"/>
  <c r="HLV115" i="12"/>
  <c r="HMD115" i="12"/>
  <c r="HML115" i="12"/>
  <c r="HMT115" i="12"/>
  <c r="HNB115" i="12"/>
  <c r="HNJ115" i="12"/>
  <c r="HNR115" i="12"/>
  <c r="HNZ115" i="12"/>
  <c r="HOH115" i="12"/>
  <c r="HOP115" i="12"/>
  <c r="HOX115" i="12"/>
  <c r="HPF115" i="12"/>
  <c r="HPN115" i="12"/>
  <c r="HPV115" i="12"/>
  <c r="HQD115" i="12"/>
  <c r="HQL115" i="12"/>
  <c r="HQT115" i="12"/>
  <c r="HRB115" i="12"/>
  <c r="HRJ115" i="12"/>
  <c r="HRR115" i="12"/>
  <c r="HRZ115" i="12"/>
  <c r="HSH115" i="12"/>
  <c r="HSP115" i="12"/>
  <c r="HSX115" i="12"/>
  <c r="HTF115" i="12"/>
  <c r="HTN115" i="12"/>
  <c r="HTV115" i="12"/>
  <c r="HUD115" i="12"/>
  <c r="HUL115" i="12"/>
  <c r="HUT115" i="12"/>
  <c r="HVB115" i="12"/>
  <c r="HVJ115" i="12"/>
  <c r="HVR115" i="12"/>
  <c r="HVZ115" i="12"/>
  <c r="HWH115" i="12"/>
  <c r="HWP115" i="12"/>
  <c r="HWX115" i="12"/>
  <c r="HXF115" i="12"/>
  <c r="HXN115" i="12"/>
  <c r="HXV115" i="12"/>
  <c r="HYD115" i="12"/>
  <c r="HYL115" i="12"/>
  <c r="HYT115" i="12"/>
  <c r="HZB115" i="12"/>
  <c r="HZJ115" i="12"/>
  <c r="HZR115" i="12"/>
  <c r="HZZ115" i="12"/>
  <c r="IAH115" i="12"/>
  <c r="IAP115" i="12"/>
  <c r="IAX115" i="12"/>
  <c r="IBF115" i="12"/>
  <c r="IBN115" i="12"/>
  <c r="IBV115" i="12"/>
  <c r="ICD115" i="12"/>
  <c r="ICL115" i="12"/>
  <c r="ICT115" i="12"/>
  <c r="IDB115" i="12"/>
  <c r="IDJ115" i="12"/>
  <c r="IDR115" i="12"/>
  <c r="IDZ115" i="12"/>
  <c r="IEH115" i="12"/>
  <c r="IEP115" i="12"/>
  <c r="IEX115" i="12"/>
  <c r="IFF115" i="12"/>
  <c r="IFN115" i="12"/>
  <c r="IFV115" i="12"/>
  <c r="IGD115" i="12"/>
  <c r="IGL115" i="12"/>
  <c r="IGT115" i="12"/>
  <c r="IHB115" i="12"/>
  <c r="IHJ115" i="12"/>
  <c r="IHR115" i="12"/>
  <c r="IHZ115" i="12"/>
  <c r="IIH115" i="12"/>
  <c r="IIP115" i="12"/>
  <c r="IIX115" i="12"/>
  <c r="IJF115" i="12"/>
  <c r="IJN115" i="12"/>
  <c r="IJV115" i="12"/>
  <c r="IKD115" i="12"/>
  <c r="IKL115" i="12"/>
  <c r="IKT115" i="12"/>
  <c r="ILB115" i="12"/>
  <c r="ILJ115" i="12"/>
  <c r="ILR115" i="12"/>
  <c r="ILZ115" i="12"/>
  <c r="IMH115" i="12"/>
  <c r="IMP115" i="12"/>
  <c r="IMX115" i="12"/>
  <c r="INF115" i="12"/>
  <c r="INN115" i="12"/>
  <c r="INV115" i="12"/>
  <c r="IOD115" i="12"/>
  <c r="IOL115" i="12"/>
  <c r="IOT115" i="12"/>
  <c r="IPB115" i="12"/>
  <c r="IPJ115" i="12"/>
  <c r="IPR115" i="12"/>
  <c r="IPZ115" i="12"/>
  <c r="IQH115" i="12"/>
  <c r="IQP115" i="12"/>
  <c r="IQX115" i="12"/>
  <c r="IRF115" i="12"/>
  <c r="IRN115" i="12"/>
  <c r="IRV115" i="12"/>
  <c r="ISD115" i="12"/>
  <c r="ISL115" i="12"/>
  <c r="IST115" i="12"/>
  <c r="ITB115" i="12"/>
  <c r="ITJ115" i="12"/>
  <c r="ITR115" i="12"/>
  <c r="ITZ115" i="12"/>
  <c r="IUH115" i="12"/>
  <c r="IUP115" i="12"/>
  <c r="IUX115" i="12"/>
  <c r="IVF115" i="12"/>
  <c r="IVN115" i="12"/>
  <c r="CPC115" i="12"/>
  <c r="CUN115" i="12"/>
  <c r="CZI115" i="12"/>
  <c r="DDE115" i="12"/>
  <c r="DFM115" i="12"/>
  <c r="DHS115" i="12"/>
  <c r="DKA115" i="12"/>
  <c r="DLY115" i="12"/>
  <c r="DNW115" i="12"/>
  <c r="DPX115" i="12"/>
  <c r="DRN115" i="12"/>
  <c r="DTF115" i="12"/>
  <c r="DUV115" i="12"/>
  <c r="DWL115" i="12"/>
  <c r="DYD115" i="12"/>
  <c r="DYY115" i="12"/>
  <c r="DZU115" i="12"/>
  <c r="EAQ115" i="12"/>
  <c r="EBK115" i="12"/>
  <c r="ECG115" i="12"/>
  <c r="EDC115" i="12"/>
  <c r="EDW115" i="12"/>
  <c r="EES115" i="12"/>
  <c r="EFN115" i="12"/>
  <c r="EGF115" i="12"/>
  <c r="EGX115" i="12"/>
  <c r="EHP115" i="12"/>
  <c r="EII115" i="12"/>
  <c r="EJA115" i="12"/>
  <c r="EJS115" i="12"/>
  <c r="EKL115" i="12"/>
  <c r="ELD115" i="12"/>
  <c r="ELV115" i="12"/>
  <c r="EMN115" i="12"/>
  <c r="ENG115" i="12"/>
  <c r="ENY115" i="12"/>
  <c r="EOQ115" i="12"/>
  <c r="EPJ115" i="12"/>
  <c r="EPW115" i="12"/>
  <c r="EQI115" i="12"/>
  <c r="EQT115" i="12"/>
  <c r="ERH115" i="12"/>
  <c r="ERS115" i="12"/>
  <c r="ESD115" i="12"/>
  <c r="ESP115" i="12"/>
  <c r="ESZ115" i="12"/>
  <c r="ETJ115" i="12"/>
  <c r="ETV115" i="12"/>
  <c r="EUF115" i="12"/>
  <c r="EUP115" i="12"/>
  <c r="EVB115" i="12"/>
  <c r="EVL115" i="12"/>
  <c r="EVV115" i="12"/>
  <c r="EWH115" i="12"/>
  <c r="EWR115" i="12"/>
  <c r="EXB115" i="12"/>
  <c r="EXN115" i="12"/>
  <c r="EXX115" i="12"/>
  <c r="EYH115" i="12"/>
  <c r="EYT115" i="12"/>
  <c r="EZD115" i="12"/>
  <c r="EZN115" i="12"/>
  <c r="EZZ115" i="12"/>
  <c r="FAJ115" i="12"/>
  <c r="FAT115" i="12"/>
  <c r="FBF115" i="12"/>
  <c r="FBP115" i="12"/>
  <c r="FBZ115" i="12"/>
  <c r="FCL115" i="12"/>
  <c r="FCV115" i="12"/>
  <c r="FDF115" i="12"/>
  <c r="FDR115" i="12"/>
  <c r="FEB115" i="12"/>
  <c r="FEL115" i="12"/>
  <c r="FEX115" i="12"/>
  <c r="FFH115" i="12"/>
  <c r="FFR115" i="12"/>
  <c r="FGD115" i="12"/>
  <c r="FGN115" i="12"/>
  <c r="FGX115" i="12"/>
  <c r="FHJ115" i="12"/>
  <c r="FHT115" i="12"/>
  <c r="FID115" i="12"/>
  <c r="FIP115" i="12"/>
  <c r="FIZ115" i="12"/>
  <c r="FJJ115" i="12"/>
  <c r="FJV115" i="12"/>
  <c r="FKF115" i="12"/>
  <c r="FKP115" i="12"/>
  <c r="FLB115" i="12"/>
  <c r="FLL115" i="12"/>
  <c r="FLV115" i="12"/>
  <c r="FMH115" i="12"/>
  <c r="FMR115" i="12"/>
  <c r="FNB115" i="12"/>
  <c r="FNN115" i="12"/>
  <c r="FNX115" i="12"/>
  <c r="FOH115" i="12"/>
  <c r="FOT115" i="12"/>
  <c r="FPD115" i="12"/>
  <c r="FPN115" i="12"/>
  <c r="FPZ115" i="12"/>
  <c r="FQJ115" i="12"/>
  <c r="FQT115" i="12"/>
  <c r="FRF115" i="12"/>
  <c r="FRP115" i="12"/>
  <c r="FRZ115" i="12"/>
  <c r="FSL115" i="12"/>
  <c r="FSV115" i="12"/>
  <c r="FTF115" i="12"/>
  <c r="FTR115" i="12"/>
  <c r="FUB115" i="12"/>
  <c r="FUL115" i="12"/>
  <c r="FUX115" i="12"/>
  <c r="FVH115" i="12"/>
  <c r="FVR115" i="12"/>
  <c r="FWD115" i="12"/>
  <c r="FWN115" i="12"/>
  <c r="FWX115" i="12"/>
  <c r="FXJ115" i="12"/>
  <c r="FXT115" i="12"/>
  <c r="FYD115" i="12"/>
  <c r="FYP115" i="12"/>
  <c r="FYZ115" i="12"/>
  <c r="FZJ115" i="12"/>
  <c r="FZV115" i="12"/>
  <c r="GAF115" i="12"/>
  <c r="GAP115" i="12"/>
  <c r="GBB115" i="12"/>
  <c r="GBL115" i="12"/>
  <c r="GBV115" i="12"/>
  <c r="GCH115" i="12"/>
  <c r="GCR115" i="12"/>
  <c r="GDB115" i="12"/>
  <c r="GDN115" i="12"/>
  <c r="GDX115" i="12"/>
  <c r="GEH115" i="12"/>
  <c r="GET115" i="12"/>
  <c r="GFD115" i="12"/>
  <c r="GFN115" i="12"/>
  <c r="GFZ115" i="12"/>
  <c r="GGJ115" i="12"/>
  <c r="GGT115" i="12"/>
  <c r="GHF115" i="12"/>
  <c r="GHP115" i="12"/>
  <c r="GHZ115" i="12"/>
  <c r="GIL115" i="12"/>
  <c r="GIV115" i="12"/>
  <c r="GJF115" i="12"/>
  <c r="GJR115" i="12"/>
  <c r="GKB115" i="12"/>
  <c r="GKL115" i="12"/>
  <c r="GKX115" i="12"/>
  <c r="GLH115" i="12"/>
  <c r="GLR115" i="12"/>
  <c r="GMD115" i="12"/>
  <c r="GMN115" i="12"/>
  <c r="GMX115" i="12"/>
  <c r="GNJ115" i="12"/>
  <c r="GNT115" i="12"/>
  <c r="GOD115" i="12"/>
  <c r="GOP115" i="12"/>
  <c r="CPF115" i="12"/>
  <c r="CUO115" i="12"/>
  <c r="CZS115" i="12"/>
  <c r="DDI115" i="12"/>
  <c r="DFO115" i="12"/>
  <c r="DHT115" i="12"/>
  <c r="DKB115" i="12"/>
  <c r="DLZ115" i="12"/>
  <c r="DOA115" i="12"/>
  <c r="DPY115" i="12"/>
  <c r="DRO115" i="12"/>
  <c r="DTG115" i="12"/>
  <c r="DUW115" i="12"/>
  <c r="DWM115" i="12"/>
  <c r="DYE115" i="12"/>
  <c r="DZF115" i="12"/>
  <c r="EAB115" i="12"/>
  <c r="EAX115" i="12"/>
  <c r="EBR115" i="12"/>
  <c r="ECN115" i="12"/>
  <c r="EDJ115" i="12"/>
  <c r="EED115" i="12"/>
  <c r="EEZ115" i="12"/>
  <c r="EFS115" i="12"/>
  <c r="EGL115" i="12"/>
  <c r="EHD115" i="12"/>
  <c r="EHV115" i="12"/>
  <c r="EIN115" i="12"/>
  <c r="EJG115" i="12"/>
  <c r="EJY115" i="12"/>
  <c r="EKQ115" i="12"/>
  <c r="ELJ115" i="12"/>
  <c r="EMB115" i="12"/>
  <c r="EMT115" i="12"/>
  <c r="ENL115" i="12"/>
  <c r="EOE115" i="12"/>
  <c r="EOW115" i="12"/>
  <c r="EPM115" i="12"/>
  <c r="EPX115" i="12"/>
  <c r="EQJ115" i="12"/>
  <c r="EQX115" i="12"/>
  <c r="ERI115" i="12"/>
  <c r="ERT115" i="12"/>
  <c r="ESG115" i="12"/>
  <c r="ESQ115" i="12"/>
  <c r="ETA115" i="12"/>
  <c r="ETM115" i="12"/>
  <c r="ETW115" i="12"/>
  <c r="EUG115" i="12"/>
  <c r="EUS115" i="12"/>
  <c r="EVC115" i="12"/>
  <c r="EVM115" i="12"/>
  <c r="EVY115" i="12"/>
  <c r="EWI115" i="12"/>
  <c r="EWS115" i="12"/>
  <c r="EXE115" i="12"/>
  <c r="EXO115" i="12"/>
  <c r="EXY115" i="12"/>
  <c r="EYK115" i="12"/>
  <c r="EYU115" i="12"/>
  <c r="EZE115" i="12"/>
  <c r="EZQ115" i="12"/>
  <c r="FAA115" i="12"/>
  <c r="FAK115" i="12"/>
  <c r="FAW115" i="12"/>
  <c r="FBG115" i="12"/>
  <c r="FBQ115" i="12"/>
  <c r="FCC115" i="12"/>
  <c r="FCM115" i="12"/>
  <c r="FCW115" i="12"/>
  <c r="FDI115" i="12"/>
  <c r="FDS115" i="12"/>
  <c r="FEC115" i="12"/>
  <c r="FEO115" i="12"/>
  <c r="FEY115" i="12"/>
  <c r="FFI115" i="12"/>
  <c r="FFU115" i="12"/>
  <c r="FGE115" i="12"/>
  <c r="FGO115" i="12"/>
  <c r="FHA115" i="12"/>
  <c r="FHK115" i="12"/>
  <c r="FHU115" i="12"/>
  <c r="FIG115" i="12"/>
  <c r="FIQ115" i="12"/>
  <c r="FJA115" i="12"/>
  <c r="FJM115" i="12"/>
  <c r="FJW115" i="12"/>
  <c r="FKG115" i="12"/>
  <c r="FKS115" i="12"/>
  <c r="FLC115" i="12"/>
  <c r="FLM115" i="12"/>
  <c r="FLY115" i="12"/>
  <c r="FMI115" i="12"/>
  <c r="FMS115" i="12"/>
  <c r="FNE115" i="12"/>
  <c r="FNO115" i="12"/>
  <c r="FNY115" i="12"/>
  <c r="FOK115" i="12"/>
  <c r="FOU115" i="12"/>
  <c r="FPE115" i="12"/>
  <c r="FPQ115" i="12"/>
  <c r="FQA115" i="12"/>
  <c r="FQK115" i="12"/>
  <c r="FQW115" i="12"/>
  <c r="FRG115" i="12"/>
  <c r="FRQ115" i="12"/>
  <c r="FSC115" i="12"/>
  <c r="FSM115" i="12"/>
  <c r="FSW115" i="12"/>
  <c r="FTI115" i="12"/>
  <c r="FTS115" i="12"/>
  <c r="FUC115" i="12"/>
  <c r="FUO115" i="12"/>
  <c r="FUY115" i="12"/>
  <c r="FVI115" i="12"/>
  <c r="FVU115" i="12"/>
  <c r="FWE115" i="12"/>
  <c r="FWO115" i="12"/>
  <c r="FXA115" i="12"/>
  <c r="FXK115" i="12"/>
  <c r="FXU115" i="12"/>
  <c r="FYG115" i="12"/>
  <c r="FYQ115" i="12"/>
  <c r="FZA115" i="12"/>
  <c r="FZM115" i="12"/>
  <c r="FZW115" i="12"/>
  <c r="GAG115" i="12"/>
  <c r="GAS115" i="12"/>
  <c r="GBC115" i="12"/>
  <c r="GBM115" i="12"/>
  <c r="GBY115" i="12"/>
  <c r="GCI115" i="12"/>
  <c r="GCS115" i="12"/>
  <c r="GDE115" i="12"/>
  <c r="GDO115" i="12"/>
  <c r="GDY115" i="12"/>
  <c r="GEK115" i="12"/>
  <c r="GEU115" i="12"/>
  <c r="GFE115" i="12"/>
  <c r="GFQ115" i="12"/>
  <c r="GGA115" i="12"/>
  <c r="GGK115" i="12"/>
  <c r="GGW115" i="12"/>
  <c r="GHG115" i="12"/>
  <c r="GHQ115" i="12"/>
  <c r="GIC115" i="12"/>
  <c r="GIM115" i="12"/>
  <c r="GIW115" i="12"/>
  <c r="GJI115" i="12"/>
  <c r="GJS115" i="12"/>
  <c r="GKC115" i="12"/>
  <c r="GKO115" i="12"/>
  <c r="GKY115" i="12"/>
  <c r="GLI115" i="12"/>
  <c r="GLU115" i="12"/>
  <c r="GME115" i="12"/>
  <c r="GMO115" i="12"/>
  <c r="GNA115" i="12"/>
  <c r="GNK115" i="12"/>
  <c r="GNU115" i="12"/>
  <c r="GOG115" i="12"/>
  <c r="CGY115" i="12"/>
  <c r="CQQ115" i="12"/>
  <c r="CVO115" i="12"/>
  <c r="DAQ115" i="12"/>
  <c r="DDU115" i="12"/>
  <c r="DFZ115" i="12"/>
  <c r="DII115" i="12"/>
  <c r="DKL115" i="12"/>
  <c r="DMM115" i="12"/>
  <c r="DOK115" i="12"/>
  <c r="DQH115" i="12"/>
  <c r="DRZ115" i="12"/>
  <c r="DTP115" i="12"/>
  <c r="DVF115" i="12"/>
  <c r="DWX115" i="12"/>
  <c r="DYL115" i="12"/>
  <c r="DZG115" i="12"/>
  <c r="EAC115" i="12"/>
  <c r="EAY115" i="12"/>
  <c r="EBS115" i="12"/>
  <c r="ECO115" i="12"/>
  <c r="EDK115" i="12"/>
  <c r="EEE115" i="12"/>
  <c r="EFA115" i="12"/>
  <c r="EFT115" i="12"/>
  <c r="EGM115" i="12"/>
  <c r="EHE115" i="12"/>
  <c r="EHW115" i="12"/>
  <c r="EIP115" i="12"/>
  <c r="EJH115" i="12"/>
  <c r="EJZ115" i="12"/>
  <c r="EKR115" i="12"/>
  <c r="ELK115" i="12"/>
  <c r="EMC115" i="12"/>
  <c r="EMU115" i="12"/>
  <c r="ENN115" i="12"/>
  <c r="EOF115" i="12"/>
  <c r="EOX115" i="12"/>
  <c r="EPN115" i="12"/>
  <c r="EPZ115" i="12"/>
  <c r="EQK115" i="12"/>
  <c r="EQY115" i="12"/>
  <c r="ERJ115" i="12"/>
  <c r="ERV115" i="12"/>
  <c r="ESH115" i="12"/>
  <c r="ESR115" i="12"/>
  <c r="ETB115" i="12"/>
  <c r="ETN115" i="12"/>
  <c r="ETX115" i="12"/>
  <c r="EUH115" i="12"/>
  <c r="EUT115" i="12"/>
  <c r="EVD115" i="12"/>
  <c r="EVN115" i="12"/>
  <c r="EVZ115" i="12"/>
  <c r="EWJ115" i="12"/>
  <c r="EWT115" i="12"/>
  <c r="EXF115" i="12"/>
  <c r="EXP115" i="12"/>
  <c r="EXZ115" i="12"/>
  <c r="EYL115" i="12"/>
  <c r="EYV115" i="12"/>
  <c r="EZF115" i="12"/>
  <c r="EZR115" i="12"/>
  <c r="FAB115" i="12"/>
  <c r="FAL115" i="12"/>
  <c r="FAX115" i="12"/>
  <c r="FBH115" i="12"/>
  <c r="FBR115" i="12"/>
  <c r="FCD115" i="12"/>
  <c r="FCN115" i="12"/>
  <c r="FCX115" i="12"/>
  <c r="FDJ115" i="12"/>
  <c r="FDT115" i="12"/>
  <c r="FED115" i="12"/>
  <c r="FEP115" i="12"/>
  <c r="FEZ115" i="12"/>
  <c r="FFJ115" i="12"/>
  <c r="FFV115" i="12"/>
  <c r="FGF115" i="12"/>
  <c r="FGP115" i="12"/>
  <c r="FHB115" i="12"/>
  <c r="FHL115" i="12"/>
  <c r="FHV115" i="12"/>
  <c r="FIH115" i="12"/>
  <c r="FIR115" i="12"/>
  <c r="FJB115" i="12"/>
  <c r="FJN115" i="12"/>
  <c r="FJX115" i="12"/>
  <c r="FKH115" i="12"/>
  <c r="FKT115" i="12"/>
  <c r="FLD115" i="12"/>
  <c r="FLN115" i="12"/>
  <c r="FLZ115" i="12"/>
  <c r="FMJ115" i="12"/>
  <c r="FMT115" i="12"/>
  <c r="FNF115" i="12"/>
  <c r="FNP115" i="12"/>
  <c r="FNZ115" i="12"/>
  <c r="FOL115" i="12"/>
  <c r="FOV115" i="12"/>
  <c r="FPF115" i="12"/>
  <c r="FPR115" i="12"/>
  <c r="FQB115" i="12"/>
  <c r="FQL115" i="12"/>
  <c r="FQX115" i="12"/>
  <c r="FRH115" i="12"/>
  <c r="FRR115" i="12"/>
  <c r="FSD115" i="12"/>
  <c r="CHA115" i="12"/>
  <c r="CQS115" i="12"/>
  <c r="CVX115" i="12"/>
  <c r="DAR115" i="12"/>
  <c r="DDV115" i="12"/>
  <c r="DGE115" i="12"/>
  <c r="DIJ115" i="12"/>
  <c r="DKM115" i="12"/>
  <c r="DMN115" i="12"/>
  <c r="DOL115" i="12"/>
  <c r="DQI115" i="12"/>
  <c r="DSA115" i="12"/>
  <c r="DTQ115" i="12"/>
  <c r="DVG115" i="12"/>
  <c r="DWY115" i="12"/>
  <c r="DYN115" i="12"/>
  <c r="DZJ115" i="12"/>
  <c r="EAD115" i="12"/>
  <c r="EAZ115" i="12"/>
  <c r="EBV115" i="12"/>
  <c r="ECP115" i="12"/>
  <c r="EDL115" i="12"/>
  <c r="EEH115" i="12"/>
  <c r="EFB115" i="12"/>
  <c r="EFV115" i="12"/>
  <c r="EGN115" i="12"/>
  <c r="EHF115" i="12"/>
  <c r="EHX115" i="12"/>
  <c r="EIQ115" i="12"/>
  <c r="EJI115" i="12"/>
  <c r="EKA115" i="12"/>
  <c r="EKT115" i="12"/>
  <c r="ELL115" i="12"/>
  <c r="EMD115" i="12"/>
  <c r="EMV115" i="12"/>
  <c r="ENO115" i="12"/>
  <c r="EOG115" i="12"/>
  <c r="EOY115" i="12"/>
  <c r="EPO115" i="12"/>
  <c r="EQA115" i="12"/>
  <c r="EQN115" i="12"/>
  <c r="EQZ115" i="12"/>
  <c r="ERK115" i="12"/>
  <c r="ERY115" i="12"/>
  <c r="ESI115" i="12"/>
  <c r="ESS115" i="12"/>
  <c r="ETE115" i="12"/>
  <c r="ETO115" i="12"/>
  <c r="ETY115" i="12"/>
  <c r="EUK115" i="12"/>
  <c r="EUU115" i="12"/>
  <c r="EVE115" i="12"/>
  <c r="EVQ115" i="12"/>
  <c r="EWA115" i="12"/>
  <c r="EWK115" i="12"/>
  <c r="EWW115" i="12"/>
  <c r="EXG115" i="12"/>
  <c r="EXQ115" i="12"/>
  <c r="EYC115" i="12"/>
  <c r="EYM115" i="12"/>
  <c r="EYW115" i="12"/>
  <c r="EZI115" i="12"/>
  <c r="EZS115" i="12"/>
  <c r="FAC115" i="12"/>
  <c r="FAO115" i="12"/>
  <c r="FAY115" i="12"/>
  <c r="FBI115" i="12"/>
  <c r="FBU115" i="12"/>
  <c r="FCE115" i="12"/>
  <c r="FCO115" i="12"/>
  <c r="FDA115" i="12"/>
  <c r="FDK115" i="12"/>
  <c r="FDU115" i="12"/>
  <c r="FEG115" i="12"/>
  <c r="FEQ115" i="12"/>
  <c r="FFA115" i="12"/>
  <c r="FFM115" i="12"/>
  <c r="FFW115" i="12"/>
  <c r="FGG115" i="12"/>
  <c r="FGS115" i="12"/>
  <c r="FHC115" i="12"/>
  <c r="FHM115" i="12"/>
  <c r="FHY115" i="12"/>
  <c r="FII115" i="12"/>
  <c r="FIS115" i="12"/>
  <c r="FJE115" i="12"/>
  <c r="FJO115" i="12"/>
  <c r="FJY115" i="12"/>
  <c r="FKK115" i="12"/>
  <c r="FKU115" i="12"/>
  <c r="FLE115" i="12"/>
  <c r="FLQ115" i="12"/>
  <c r="FMA115" i="12"/>
  <c r="FMK115" i="12"/>
  <c r="FMW115" i="12"/>
  <c r="FNG115" i="12"/>
  <c r="FNQ115" i="12"/>
  <c r="FOC115" i="12"/>
  <c r="FOM115" i="12"/>
  <c r="FOW115" i="12"/>
  <c r="FPI115" i="12"/>
  <c r="FPS115" i="12"/>
  <c r="FQC115" i="12"/>
  <c r="FQO115" i="12"/>
  <c r="FQY115" i="12"/>
  <c r="FRI115" i="12"/>
  <c r="FRU115" i="12"/>
  <c r="FSE115" i="12"/>
  <c r="FSO115" i="12"/>
  <c r="FTA115" i="12"/>
  <c r="CWY115" i="12"/>
  <c r="DIU115" i="12"/>
  <c r="DQT115" i="12"/>
  <c r="DXH115" i="12"/>
  <c r="EBA115" i="12"/>
  <c r="EEI115" i="12"/>
  <c r="EHG115" i="12"/>
  <c r="EKB115" i="12"/>
  <c r="EMX115" i="12"/>
  <c r="EPP115" i="12"/>
  <c r="ERL115" i="12"/>
  <c r="ETF115" i="12"/>
  <c r="EUV115" i="12"/>
  <c r="EWL115" i="12"/>
  <c r="EYD115" i="12"/>
  <c r="EZT115" i="12"/>
  <c r="FBJ115" i="12"/>
  <c r="FDB115" i="12"/>
  <c r="FER115" i="12"/>
  <c r="FGH115" i="12"/>
  <c r="FHZ115" i="12"/>
  <c r="FJP115" i="12"/>
  <c r="FLF115" i="12"/>
  <c r="FMX115" i="12"/>
  <c r="FON115" i="12"/>
  <c r="FQD115" i="12"/>
  <c r="FRV115" i="12"/>
  <c r="FTB115" i="12"/>
  <c r="FTV115" i="12"/>
  <c r="FUR115" i="12"/>
  <c r="FVN115" i="12"/>
  <c r="FWH115" i="12"/>
  <c r="FXD115" i="12"/>
  <c r="FXZ115" i="12"/>
  <c r="FYT115" i="12"/>
  <c r="FZP115" i="12"/>
  <c r="GAL115" i="12"/>
  <c r="GBF115" i="12"/>
  <c r="GCB115" i="12"/>
  <c r="GCX115" i="12"/>
  <c r="GDR115" i="12"/>
  <c r="GEN115" i="12"/>
  <c r="GFJ115" i="12"/>
  <c r="GGD115" i="12"/>
  <c r="GGZ115" i="12"/>
  <c r="GHV115" i="12"/>
  <c r="GIP115" i="12"/>
  <c r="GJL115" i="12"/>
  <c r="GKH115" i="12"/>
  <c r="GLB115" i="12"/>
  <c r="GLX115" i="12"/>
  <c r="GMT115" i="12"/>
  <c r="GNN115" i="12"/>
  <c r="GOJ115" i="12"/>
  <c r="GPA115" i="12"/>
  <c r="GPO115" i="12"/>
  <c r="GQC115" i="12"/>
  <c r="GQS115" i="12"/>
  <c r="GRE115" i="12"/>
  <c r="GRS115" i="12"/>
  <c r="GSI115" i="12"/>
  <c r="GSW115" i="12"/>
  <c r="GTI115" i="12"/>
  <c r="GTY115" i="12"/>
  <c r="GUM115" i="12"/>
  <c r="GVA115" i="12"/>
  <c r="GVQ115" i="12"/>
  <c r="GWC115" i="12"/>
  <c r="GWQ115" i="12"/>
  <c r="GXG115" i="12"/>
  <c r="GXU115" i="12"/>
  <c r="GYG115" i="12"/>
  <c r="GYU115" i="12"/>
  <c r="GZF115" i="12"/>
  <c r="GZR115" i="12"/>
  <c r="HAF115" i="12"/>
  <c r="HAQ115" i="12"/>
  <c r="HBB115" i="12"/>
  <c r="HBP115" i="12"/>
  <c r="HCB115" i="12"/>
  <c r="HCM115" i="12"/>
  <c r="HDA115" i="12"/>
  <c r="HDL115" i="12"/>
  <c r="HDX115" i="12"/>
  <c r="HEK115" i="12"/>
  <c r="HEW115" i="12"/>
  <c r="HFH115" i="12"/>
  <c r="HFV115" i="12"/>
  <c r="HGG115" i="12"/>
  <c r="HGS115" i="12"/>
  <c r="HHF115" i="12"/>
  <c r="HHR115" i="12"/>
  <c r="HIC115" i="12"/>
  <c r="HIQ115" i="12"/>
  <c r="HJB115" i="12"/>
  <c r="HJN115" i="12"/>
  <c r="HKB115" i="12"/>
  <c r="HKL115" i="12"/>
  <c r="HKV115" i="12"/>
  <c r="HLH115" i="12"/>
  <c r="HLR115" i="12"/>
  <c r="HMB115" i="12"/>
  <c r="HMN115" i="12"/>
  <c r="HMX115" i="12"/>
  <c r="HNH115" i="12"/>
  <c r="HNT115" i="12"/>
  <c r="HOD115" i="12"/>
  <c r="HON115" i="12"/>
  <c r="HOZ115" i="12"/>
  <c r="HPJ115" i="12"/>
  <c r="HPT115" i="12"/>
  <c r="HQF115" i="12"/>
  <c r="HQP115" i="12"/>
  <c r="HQZ115" i="12"/>
  <c r="HRL115" i="12"/>
  <c r="HRV115" i="12"/>
  <c r="HSF115" i="12"/>
  <c r="HSR115" i="12"/>
  <c r="HTB115" i="12"/>
  <c r="HTL115" i="12"/>
  <c r="HTX115" i="12"/>
  <c r="HUH115" i="12"/>
  <c r="HUR115" i="12"/>
  <c r="HVD115" i="12"/>
  <c r="HVN115" i="12"/>
  <c r="HVX115" i="12"/>
  <c r="HWJ115" i="12"/>
  <c r="HWT115" i="12"/>
  <c r="HXD115" i="12"/>
  <c r="HXP115" i="12"/>
  <c r="HXZ115" i="12"/>
  <c r="HYJ115" i="12"/>
  <c r="HYV115" i="12"/>
  <c r="HZF115" i="12"/>
  <c r="HZP115" i="12"/>
  <c r="IAB115" i="12"/>
  <c r="IAL115" i="12"/>
  <c r="IAV115" i="12"/>
  <c r="IBH115" i="12"/>
  <c r="IBR115" i="12"/>
  <c r="ICB115" i="12"/>
  <c r="ICN115" i="12"/>
  <c r="ICX115" i="12"/>
  <c r="IDH115" i="12"/>
  <c r="IDT115" i="12"/>
  <c r="IED115" i="12"/>
  <c r="IEN115" i="12"/>
  <c r="IEZ115" i="12"/>
  <c r="IFJ115" i="12"/>
  <c r="IFT115" i="12"/>
  <c r="IGF115" i="12"/>
  <c r="IGP115" i="12"/>
  <c r="IGZ115" i="12"/>
  <c r="IHL115" i="12"/>
  <c r="IHV115" i="12"/>
  <c r="IIF115" i="12"/>
  <c r="IIR115" i="12"/>
  <c r="IJB115" i="12"/>
  <c r="IJL115" i="12"/>
  <c r="IJX115" i="12"/>
  <c r="IKH115" i="12"/>
  <c r="IKR115" i="12"/>
  <c r="ILD115" i="12"/>
  <c r="ILN115" i="12"/>
  <c r="ILW115" i="12"/>
  <c r="IMF115" i="12"/>
  <c r="IMO115" i="12"/>
  <c r="IMY115" i="12"/>
  <c r="INH115" i="12"/>
  <c r="INQ115" i="12"/>
  <c r="INZ115" i="12"/>
  <c r="IOI115" i="12"/>
  <c r="IOR115" i="12"/>
  <c r="IPA115" i="12"/>
  <c r="IPK115" i="12"/>
  <c r="IPT115" i="12"/>
  <c r="IQC115" i="12"/>
  <c r="IQL115" i="12"/>
  <c r="IQU115" i="12"/>
  <c r="IRD115" i="12"/>
  <c r="IRM115" i="12"/>
  <c r="IRW115" i="12"/>
  <c r="ISF115" i="12"/>
  <c r="ISO115" i="12"/>
  <c r="ISX115" i="12"/>
  <c r="ITG115" i="12"/>
  <c r="ITP115" i="12"/>
  <c r="ITY115" i="12"/>
  <c r="IUI115" i="12"/>
  <c r="IUR115" i="12"/>
  <c r="IVA115" i="12"/>
  <c r="IVJ115" i="12"/>
  <c r="IVS115" i="12"/>
  <c r="IWA115" i="12"/>
  <c r="IWI115" i="12"/>
  <c r="IWQ115" i="12"/>
  <c r="IWY115" i="12"/>
  <c r="IXG115" i="12"/>
  <c r="IXO115" i="12"/>
  <c r="IXW115" i="12"/>
  <c r="IYE115" i="12"/>
  <c r="IYM115" i="12"/>
  <c r="IYU115" i="12"/>
  <c r="IZC115" i="12"/>
  <c r="IZK115" i="12"/>
  <c r="IZS115" i="12"/>
  <c r="JAA115" i="12"/>
  <c r="JAI115" i="12"/>
  <c r="JAQ115" i="12"/>
  <c r="JAY115" i="12"/>
  <c r="JBG115" i="12"/>
  <c r="JBO115" i="12"/>
  <c r="JBW115" i="12"/>
  <c r="JCE115" i="12"/>
  <c r="JCM115" i="12"/>
  <c r="JCU115" i="12"/>
  <c r="JDC115" i="12"/>
  <c r="JDK115" i="12"/>
  <c r="JDS115" i="12"/>
  <c r="JEA115" i="12"/>
  <c r="JEI115" i="12"/>
  <c r="JEQ115" i="12"/>
  <c r="JEY115" i="12"/>
  <c r="JFG115" i="12"/>
  <c r="JFO115" i="12"/>
  <c r="JFW115" i="12"/>
  <c r="JGE115" i="12"/>
  <c r="JGM115" i="12"/>
  <c r="JGU115" i="12"/>
  <c r="JHC115" i="12"/>
  <c r="JHK115" i="12"/>
  <c r="JHS115" i="12"/>
  <c r="JIA115" i="12"/>
  <c r="JII115" i="12"/>
  <c r="JIQ115" i="12"/>
  <c r="JIY115" i="12"/>
  <c r="JJG115" i="12"/>
  <c r="JJO115" i="12"/>
  <c r="JJW115" i="12"/>
  <c r="JKE115" i="12"/>
  <c r="JKM115" i="12"/>
  <c r="JKU115" i="12"/>
  <c r="JLC115" i="12"/>
  <c r="JLK115" i="12"/>
  <c r="JLS115" i="12"/>
  <c r="JMA115" i="12"/>
  <c r="CWZ115" i="12"/>
  <c r="DIZ115" i="12"/>
  <c r="DQU115" i="12"/>
  <c r="DXI115" i="12"/>
  <c r="EBH115" i="12"/>
  <c r="EEP115" i="12"/>
  <c r="EHM115" i="12"/>
  <c r="EKH115" i="12"/>
  <c r="ENC115" i="12"/>
  <c r="EPR115" i="12"/>
  <c r="ERP115" i="12"/>
  <c r="ETG115" i="12"/>
  <c r="EUW115" i="12"/>
  <c r="EWO115" i="12"/>
  <c r="EYE115" i="12"/>
  <c r="EZU115" i="12"/>
  <c r="FBM115" i="12"/>
  <c r="FDC115" i="12"/>
  <c r="FES115" i="12"/>
  <c r="FGK115" i="12"/>
  <c r="FIA115" i="12"/>
  <c r="FJQ115" i="12"/>
  <c r="FLI115" i="12"/>
  <c r="FMY115" i="12"/>
  <c r="FOO115" i="12"/>
  <c r="FQG115" i="12"/>
  <c r="FRW115" i="12"/>
  <c r="FTC115" i="12"/>
  <c r="FTY115" i="12"/>
  <c r="FUS115" i="12"/>
  <c r="FVO115" i="12"/>
  <c r="FWK115" i="12"/>
  <c r="FXE115" i="12"/>
  <c r="FYA115" i="12"/>
  <c r="FYW115" i="12"/>
  <c r="FZQ115" i="12"/>
  <c r="GAM115" i="12"/>
  <c r="GBI115" i="12"/>
  <c r="GCC115" i="12"/>
  <c r="GCY115" i="12"/>
  <c r="GDU115" i="12"/>
  <c r="GEO115" i="12"/>
  <c r="GFK115" i="12"/>
  <c r="GGG115" i="12"/>
  <c r="GHA115" i="12"/>
  <c r="GHW115" i="12"/>
  <c r="GIS115" i="12"/>
  <c r="GJM115" i="12"/>
  <c r="GKI115" i="12"/>
  <c r="GLE115" i="12"/>
  <c r="GLY115" i="12"/>
  <c r="GMU115" i="12"/>
  <c r="GNQ115" i="12"/>
  <c r="GOK115" i="12"/>
  <c r="GPB115" i="12"/>
  <c r="GPP115" i="12"/>
  <c r="GQF115" i="12"/>
  <c r="GQT115" i="12"/>
  <c r="GRF115" i="12"/>
  <c r="GRV115" i="12"/>
  <c r="GSJ115" i="12"/>
  <c r="GSX115" i="12"/>
  <c r="GTN115" i="12"/>
  <c r="GTZ115" i="12"/>
  <c r="GUN115" i="12"/>
  <c r="GVD115" i="12"/>
  <c r="GVR115" i="12"/>
  <c r="GWD115" i="12"/>
  <c r="GWT115" i="12"/>
  <c r="GXH115" i="12"/>
  <c r="GXV115" i="12"/>
  <c r="GYK115" i="12"/>
  <c r="GYV115" i="12"/>
  <c r="GZH115" i="12"/>
  <c r="GZU115" i="12"/>
  <c r="HAG115" i="12"/>
  <c r="HAR115" i="12"/>
  <c r="HBF115" i="12"/>
  <c r="HBQ115" i="12"/>
  <c r="HCC115" i="12"/>
  <c r="HCP115" i="12"/>
  <c r="HDB115" i="12"/>
  <c r="HDM115" i="12"/>
  <c r="HEA115" i="12"/>
  <c r="HEL115" i="12"/>
  <c r="HEX115" i="12"/>
  <c r="HFL115" i="12"/>
  <c r="HFW115" i="12"/>
  <c r="HGH115" i="12"/>
  <c r="HGV115" i="12"/>
  <c r="HHH115" i="12"/>
  <c r="HHS115" i="12"/>
  <c r="HIG115" i="12"/>
  <c r="HIR115" i="12"/>
  <c r="HJD115" i="12"/>
  <c r="HJQ115" i="12"/>
  <c r="HKC115" i="12"/>
  <c r="HKM115" i="12"/>
  <c r="HKY115" i="12"/>
  <c r="HLI115" i="12"/>
  <c r="HLS115" i="12"/>
  <c r="HME115" i="12"/>
  <c r="HMO115" i="12"/>
  <c r="HMY115" i="12"/>
  <c r="HNK115" i="12"/>
  <c r="HNU115" i="12"/>
  <c r="HOE115" i="12"/>
  <c r="HOQ115" i="12"/>
  <c r="HPA115" i="12"/>
  <c r="HPK115" i="12"/>
  <c r="HPW115" i="12"/>
  <c r="HQG115" i="12"/>
  <c r="HQQ115" i="12"/>
  <c r="HRC115" i="12"/>
  <c r="HRM115" i="12"/>
  <c r="HRW115" i="12"/>
  <c r="HSI115" i="12"/>
  <c r="HSS115" i="12"/>
  <c r="HTC115" i="12"/>
  <c r="HTO115" i="12"/>
  <c r="HTY115" i="12"/>
  <c r="HUI115" i="12"/>
  <c r="HUU115" i="12"/>
  <c r="HVE115" i="12"/>
  <c r="HVO115" i="12"/>
  <c r="HWA115" i="12"/>
  <c r="HWK115" i="12"/>
  <c r="HWU115" i="12"/>
  <c r="HXG115" i="12"/>
  <c r="HXQ115" i="12"/>
  <c r="HYA115" i="12"/>
  <c r="HYM115" i="12"/>
  <c r="HYW115" i="12"/>
  <c r="HZG115" i="12"/>
  <c r="HZS115" i="12"/>
  <c r="IAC115" i="12"/>
  <c r="IAM115" i="12"/>
  <c r="IAY115" i="12"/>
  <c r="IBI115" i="12"/>
  <c r="IBS115" i="12"/>
  <c r="ICE115" i="12"/>
  <c r="ICO115" i="12"/>
  <c r="ICY115" i="12"/>
  <c r="IDK115" i="12"/>
  <c r="IDU115" i="12"/>
  <c r="IEE115" i="12"/>
  <c r="IEQ115" i="12"/>
  <c r="IFA115" i="12"/>
  <c r="IFK115" i="12"/>
  <c r="IFW115" i="12"/>
  <c r="IGG115" i="12"/>
  <c r="IGQ115" i="12"/>
  <c r="IHC115" i="12"/>
  <c r="IHM115" i="12"/>
  <c r="IHW115" i="12"/>
  <c r="III115" i="12"/>
  <c r="IIS115" i="12"/>
  <c r="IJC115" i="12"/>
  <c r="IJO115" i="12"/>
  <c r="IJY115" i="12"/>
  <c r="IKI115" i="12"/>
  <c r="IKU115" i="12"/>
  <c r="ILE115" i="12"/>
  <c r="ILO115" i="12"/>
  <c r="ILX115" i="12"/>
  <c r="IMG115" i="12"/>
  <c r="IMQ115" i="12"/>
  <c r="IMZ115" i="12"/>
  <c r="INI115" i="12"/>
  <c r="INR115" i="12"/>
  <c r="IOA115" i="12"/>
  <c r="IOJ115" i="12"/>
  <c r="IOS115" i="12"/>
  <c r="IPC115" i="12"/>
  <c r="IPL115" i="12"/>
  <c r="IPU115" i="12"/>
  <c r="IQD115" i="12"/>
  <c r="IQM115" i="12"/>
  <c r="IQV115" i="12"/>
  <c r="IRE115" i="12"/>
  <c r="IRO115" i="12"/>
  <c r="IRX115" i="12"/>
  <c r="ISG115" i="12"/>
  <c r="ISP115" i="12"/>
  <c r="ISY115" i="12"/>
  <c r="ITH115" i="12"/>
  <c r="ITQ115" i="12"/>
  <c r="IUA115" i="12"/>
  <c r="IUJ115" i="12"/>
  <c r="IUS115" i="12"/>
  <c r="IVB115" i="12"/>
  <c r="IVK115" i="12"/>
  <c r="IVT115" i="12"/>
  <c r="IWB115" i="12"/>
  <c r="IWJ115" i="12"/>
  <c r="IWR115" i="12"/>
  <c r="IWZ115" i="12"/>
  <c r="IXH115" i="12"/>
  <c r="IXP115" i="12"/>
  <c r="IXX115" i="12"/>
  <c r="IYF115" i="12"/>
  <c r="IYN115" i="12"/>
  <c r="IYV115" i="12"/>
  <c r="IZD115" i="12"/>
  <c r="IZL115" i="12"/>
  <c r="IZT115" i="12"/>
  <c r="JAB115" i="12"/>
  <c r="JAJ115" i="12"/>
  <c r="JAR115" i="12"/>
  <c r="JAZ115" i="12"/>
  <c r="JBH115" i="12"/>
  <c r="JBP115" i="12"/>
  <c r="JBX115" i="12"/>
  <c r="JCF115" i="12"/>
  <c r="JCN115" i="12"/>
  <c r="JCV115" i="12"/>
  <c r="JDD115" i="12"/>
  <c r="JDL115" i="12"/>
  <c r="JDT115" i="12"/>
  <c r="JEB115" i="12"/>
  <c r="JEJ115" i="12"/>
  <c r="JER115" i="12"/>
  <c r="JEZ115" i="12"/>
  <c r="JFH115" i="12"/>
  <c r="JFP115" i="12"/>
  <c r="JFX115" i="12"/>
  <c r="JGF115" i="12"/>
  <c r="JGN115" i="12"/>
  <c r="JGV115" i="12"/>
  <c r="JHD115" i="12"/>
  <c r="JHL115" i="12"/>
  <c r="JHT115" i="12"/>
  <c r="JIB115" i="12"/>
  <c r="JIJ115" i="12"/>
  <c r="JIR115" i="12"/>
  <c r="JIZ115" i="12"/>
  <c r="JJH115" i="12"/>
  <c r="JJP115" i="12"/>
  <c r="JJX115" i="12"/>
  <c r="JKF115" i="12"/>
  <c r="JKN115" i="12"/>
  <c r="JKV115" i="12"/>
  <c r="JLD115" i="12"/>
  <c r="JLL115" i="12"/>
  <c r="JLT115" i="12"/>
  <c r="JMB115" i="12"/>
  <c r="JMJ115" i="12"/>
  <c r="JMR115" i="12"/>
  <c r="JMZ115" i="12"/>
  <c r="JNH115" i="12"/>
  <c r="JNP115" i="12"/>
  <c r="JNX115" i="12"/>
  <c r="JOF115" i="12"/>
  <c r="JON115" i="12"/>
  <c r="JOV115" i="12"/>
  <c r="JPD115" i="12"/>
  <c r="JPL115" i="12"/>
  <c r="JPT115" i="12"/>
  <c r="JQB115" i="12"/>
  <c r="JQJ115" i="12"/>
  <c r="JQR115" i="12"/>
  <c r="JQZ115" i="12"/>
  <c r="JRH115" i="12"/>
  <c r="JRP115" i="12"/>
  <c r="JRX115" i="12"/>
  <c r="JSF115" i="12"/>
  <c r="JSN115" i="12"/>
  <c r="JSV115" i="12"/>
  <c r="JTD115" i="12"/>
  <c r="JTL115" i="12"/>
  <c r="JTT115" i="12"/>
  <c r="JUB115" i="12"/>
  <c r="JUJ115" i="12"/>
  <c r="JUR115" i="12"/>
  <c r="JUZ115" i="12"/>
  <c r="JVH115" i="12"/>
  <c r="JVP115" i="12"/>
  <c r="JVX115" i="12"/>
  <c r="JWF115" i="12"/>
  <c r="JWN115" i="12"/>
  <c r="JWV115" i="12"/>
  <c r="JXD115" i="12"/>
  <c r="JXL115" i="12"/>
  <c r="JXT115" i="12"/>
  <c r="JYB115" i="12"/>
  <c r="JYJ115" i="12"/>
  <c r="JYR115" i="12"/>
  <c r="JYZ115" i="12"/>
  <c r="JZH115" i="12"/>
  <c r="JZP115" i="12"/>
  <c r="JZX115" i="12"/>
  <c r="KAF115" i="12"/>
  <c r="KAN115" i="12"/>
  <c r="KAV115" i="12"/>
  <c r="KBD115" i="12"/>
  <c r="KBL115" i="12"/>
  <c r="KBT115" i="12"/>
  <c r="KCB115" i="12"/>
  <c r="KCJ115" i="12"/>
  <c r="KCR115" i="12"/>
  <c r="KCZ115" i="12"/>
  <c r="KDH115" i="12"/>
  <c r="KDP115" i="12"/>
  <c r="KDX115" i="12"/>
  <c r="KEF115" i="12"/>
  <c r="KEN115" i="12"/>
  <c r="KEV115" i="12"/>
  <c r="KFD115" i="12"/>
  <c r="KFL115" i="12"/>
  <c r="KFT115" i="12"/>
  <c r="KGB115" i="12"/>
  <c r="KGJ115" i="12"/>
  <c r="KGR115" i="12"/>
  <c r="KGZ115" i="12"/>
  <c r="KHH115" i="12"/>
  <c r="KHP115" i="12"/>
  <c r="KHX115" i="12"/>
  <c r="KIF115" i="12"/>
  <c r="KIN115" i="12"/>
  <c r="KIV115" i="12"/>
  <c r="KJD115" i="12"/>
  <c r="KJL115" i="12"/>
  <c r="KJT115" i="12"/>
  <c r="KKB115" i="12"/>
  <c r="KKJ115" i="12"/>
  <c r="KKR115" i="12"/>
  <c r="KKZ115" i="12"/>
  <c r="KLH115" i="12"/>
  <c r="KLP115" i="12"/>
  <c r="KLX115" i="12"/>
  <c r="KMF115" i="12"/>
  <c r="KMN115" i="12"/>
  <c r="KMV115" i="12"/>
  <c r="KND115" i="12"/>
  <c r="KNL115" i="12"/>
  <c r="KNT115" i="12"/>
  <c r="KOB115" i="12"/>
  <c r="KOJ115" i="12"/>
  <c r="KOR115" i="12"/>
  <c r="KOZ115" i="12"/>
  <c r="KPH115" i="12"/>
  <c r="KPP115" i="12"/>
  <c r="KPX115" i="12"/>
  <c r="KQF115" i="12"/>
  <c r="KQN115" i="12"/>
  <c r="KQV115" i="12"/>
  <c r="KRD115" i="12"/>
  <c r="KRL115" i="12"/>
  <c r="KRT115" i="12"/>
  <c r="KSB115" i="12"/>
  <c r="KSJ115" i="12"/>
  <c r="KSR115" i="12"/>
  <c r="KSZ115" i="12"/>
  <c r="KTH115" i="12"/>
  <c r="KTP115" i="12"/>
  <c r="KTX115" i="12"/>
  <c r="KUF115" i="12"/>
  <c r="KUN115" i="12"/>
  <c r="KUV115" i="12"/>
  <c r="KVD115" i="12"/>
  <c r="KVL115" i="12"/>
  <c r="KVT115" i="12"/>
  <c r="KWB115" i="12"/>
  <c r="KWJ115" i="12"/>
  <c r="KWR115" i="12"/>
  <c r="KWZ115" i="12"/>
  <c r="KXH115" i="12"/>
  <c r="KXP115" i="12"/>
  <c r="KXX115" i="12"/>
  <c r="KYF115" i="12"/>
  <c r="KYN115" i="12"/>
  <c r="KYV115" i="12"/>
  <c r="KZD115" i="12"/>
  <c r="KZL115" i="12"/>
  <c r="KZT115" i="12"/>
  <c r="LAB115" i="12"/>
  <c r="LAJ115" i="12"/>
  <c r="LAR115" i="12"/>
  <c r="LAZ115" i="12"/>
  <c r="LBH115" i="12"/>
  <c r="LBP115" i="12"/>
  <c r="LBX115" i="12"/>
  <c r="LCF115" i="12"/>
  <c r="LCN115" i="12"/>
  <c r="LCV115" i="12"/>
  <c r="LDD115" i="12"/>
  <c r="LDL115" i="12"/>
  <c r="LDT115" i="12"/>
  <c r="LEB115" i="12"/>
  <c r="LEJ115" i="12"/>
  <c r="LER115" i="12"/>
  <c r="LEZ115" i="12"/>
  <c r="LFH115" i="12"/>
  <c r="LFP115" i="12"/>
  <c r="LFX115" i="12"/>
  <c r="DBR115" i="12"/>
  <c r="DKZ115" i="12"/>
  <c r="DSJ115" i="12"/>
  <c r="DYO115" i="12"/>
  <c r="EBW115" i="12"/>
  <c r="EFC115" i="12"/>
  <c r="EHZ115" i="12"/>
  <c r="EKU115" i="12"/>
  <c r="ENP115" i="12"/>
  <c r="EQB115" i="12"/>
  <c r="ERZ115" i="12"/>
  <c r="ETP115" i="12"/>
  <c r="EVF115" i="12"/>
  <c r="EWX115" i="12"/>
  <c r="EYN115" i="12"/>
  <c r="FAD115" i="12"/>
  <c r="FBV115" i="12"/>
  <c r="FDL115" i="12"/>
  <c r="FFB115" i="12"/>
  <c r="FGT115" i="12"/>
  <c r="FIJ115" i="12"/>
  <c r="FJZ115" i="12"/>
  <c r="FLR115" i="12"/>
  <c r="FNH115" i="12"/>
  <c r="FOX115" i="12"/>
  <c r="FQP115" i="12"/>
  <c r="FSF115" i="12"/>
  <c r="FTJ115" i="12"/>
  <c r="FUD115" i="12"/>
  <c r="FUZ115" i="12"/>
  <c r="FVV115" i="12"/>
  <c r="FWP115" i="12"/>
  <c r="FXL115" i="12"/>
  <c r="FYH115" i="12"/>
  <c r="FZB115" i="12"/>
  <c r="FZX115" i="12"/>
  <c r="GAT115" i="12"/>
  <c r="GBN115" i="12"/>
  <c r="GCJ115" i="12"/>
  <c r="GDF115" i="12"/>
  <c r="GDZ115" i="12"/>
  <c r="GEV115" i="12"/>
  <c r="GFR115" i="12"/>
  <c r="GGL115" i="12"/>
  <c r="GHH115" i="12"/>
  <c r="GID115" i="12"/>
  <c r="GIX115" i="12"/>
  <c r="GJT115" i="12"/>
  <c r="GKP115" i="12"/>
  <c r="GLJ115" i="12"/>
  <c r="GMF115" i="12"/>
  <c r="GNB115" i="12"/>
  <c r="GNV115" i="12"/>
  <c r="GOQ115" i="12"/>
  <c r="GPE115" i="12"/>
  <c r="GPQ115" i="12"/>
  <c r="GQG115" i="12"/>
  <c r="GQU115" i="12"/>
  <c r="GRI115" i="12"/>
  <c r="GRY115" i="12"/>
  <c r="GSK115" i="12"/>
  <c r="GSY115" i="12"/>
  <c r="GTO115" i="12"/>
  <c r="GUC115" i="12"/>
  <c r="GUO115" i="12"/>
  <c r="GVE115" i="12"/>
  <c r="GVS115" i="12"/>
  <c r="GWG115" i="12"/>
  <c r="GWW115" i="12"/>
  <c r="GXI115" i="12"/>
  <c r="GXW115" i="12"/>
  <c r="GYL115" i="12"/>
  <c r="GYW115" i="12"/>
  <c r="GZI115" i="12"/>
  <c r="GZV115" i="12"/>
  <c r="HAH115" i="12"/>
  <c r="HAS115" i="12"/>
  <c r="HBG115" i="12"/>
  <c r="HBR115" i="12"/>
  <c r="HCD115" i="12"/>
  <c r="HCR115" i="12"/>
  <c r="HDC115" i="12"/>
  <c r="HDN115" i="12"/>
  <c r="HEB115" i="12"/>
  <c r="HEN115" i="12"/>
  <c r="HEY115" i="12"/>
  <c r="HFM115" i="12"/>
  <c r="HFX115" i="12"/>
  <c r="HGJ115" i="12"/>
  <c r="HGW115" i="12"/>
  <c r="HHI115" i="12"/>
  <c r="HHT115" i="12"/>
  <c r="HIH115" i="12"/>
  <c r="HIS115" i="12"/>
  <c r="HJE115" i="12"/>
  <c r="HJR115" i="12"/>
  <c r="HKD115" i="12"/>
  <c r="HKN115" i="12"/>
  <c r="HKZ115" i="12"/>
  <c r="HLJ115" i="12"/>
  <c r="HLT115" i="12"/>
  <c r="HMF115" i="12"/>
  <c r="HMP115" i="12"/>
  <c r="HMZ115" i="12"/>
  <c r="HNL115" i="12"/>
  <c r="HNV115" i="12"/>
  <c r="HOF115" i="12"/>
  <c r="HOR115" i="12"/>
  <c r="HPB115" i="12"/>
  <c r="HPL115" i="12"/>
  <c r="HPX115" i="12"/>
  <c r="HQH115" i="12"/>
  <c r="HQR115" i="12"/>
  <c r="HRD115" i="12"/>
  <c r="HRN115" i="12"/>
  <c r="HRX115" i="12"/>
  <c r="HSJ115" i="12"/>
  <c r="HST115" i="12"/>
  <c r="HTD115" i="12"/>
  <c r="HTP115" i="12"/>
  <c r="HTZ115" i="12"/>
  <c r="HUJ115" i="12"/>
  <c r="HUV115" i="12"/>
  <c r="HVF115" i="12"/>
  <c r="HVP115" i="12"/>
  <c r="HWB115" i="12"/>
  <c r="HWL115" i="12"/>
  <c r="HWV115" i="12"/>
  <c r="HXH115" i="12"/>
  <c r="HXR115" i="12"/>
  <c r="HYB115" i="12"/>
  <c r="HYN115" i="12"/>
  <c r="HYX115" i="12"/>
  <c r="HZH115" i="12"/>
  <c r="HZT115" i="12"/>
  <c r="IAD115" i="12"/>
  <c r="IAN115" i="12"/>
  <c r="IAZ115" i="12"/>
  <c r="IBJ115" i="12"/>
  <c r="IBT115" i="12"/>
  <c r="ICF115" i="12"/>
  <c r="ICP115" i="12"/>
  <c r="ICZ115" i="12"/>
  <c r="IDL115" i="12"/>
  <c r="IDV115" i="12"/>
  <c r="IEF115" i="12"/>
  <c r="IER115" i="12"/>
  <c r="IFB115" i="12"/>
  <c r="IFL115" i="12"/>
  <c r="IFX115" i="12"/>
  <c r="IGH115" i="12"/>
  <c r="IGR115" i="12"/>
  <c r="IHD115" i="12"/>
  <c r="IHN115" i="12"/>
  <c r="IHX115" i="12"/>
  <c r="IIJ115" i="12"/>
  <c r="IIT115" i="12"/>
  <c r="IJD115" i="12"/>
  <c r="IJP115" i="12"/>
  <c r="IJZ115" i="12"/>
  <c r="IKJ115" i="12"/>
  <c r="IKV115" i="12"/>
  <c r="ILF115" i="12"/>
  <c r="ILP115" i="12"/>
  <c r="ILY115" i="12"/>
  <c r="IMI115" i="12"/>
  <c r="IMR115" i="12"/>
  <c r="INA115" i="12"/>
  <c r="INJ115" i="12"/>
  <c r="INS115" i="12"/>
  <c r="IOB115" i="12"/>
  <c r="IOK115" i="12"/>
  <c r="IOU115" i="12"/>
  <c r="IPD115" i="12"/>
  <c r="DBS115" i="12"/>
  <c r="DLA115" i="12"/>
  <c r="DSK115" i="12"/>
  <c r="DYV115" i="12"/>
  <c r="ECD115" i="12"/>
  <c r="EFJ115" i="12"/>
  <c r="EIE115" i="12"/>
  <c r="EKZ115" i="12"/>
  <c r="ENV115" i="12"/>
  <c r="EQE115" i="12"/>
  <c r="ESA115" i="12"/>
  <c r="ETQ115" i="12"/>
  <c r="EVI115" i="12"/>
  <c r="EWY115" i="12"/>
  <c r="EYO115" i="12"/>
  <c r="FAG115" i="12"/>
  <c r="FBW115" i="12"/>
  <c r="FDM115" i="12"/>
  <c r="FFE115" i="12"/>
  <c r="FGU115" i="12"/>
  <c r="FIK115" i="12"/>
  <c r="FKC115" i="12"/>
  <c r="FLS115" i="12"/>
  <c r="FNI115" i="12"/>
  <c r="FPA115" i="12"/>
  <c r="FQQ115" i="12"/>
  <c r="FSG115" i="12"/>
  <c r="FTK115" i="12"/>
  <c r="FUG115" i="12"/>
  <c r="FVA115" i="12"/>
  <c r="FVW115" i="12"/>
  <c r="FWS115" i="12"/>
  <c r="FXM115" i="12"/>
  <c r="FYI115" i="12"/>
  <c r="FZE115" i="12"/>
  <c r="FZY115" i="12"/>
  <c r="GAU115" i="12"/>
  <c r="GBQ115" i="12"/>
  <c r="GCK115" i="12"/>
  <c r="GDG115" i="12"/>
  <c r="GEC115" i="12"/>
  <c r="GEW115" i="12"/>
  <c r="GFS115" i="12"/>
  <c r="GGO115" i="12"/>
  <c r="GHI115" i="12"/>
  <c r="GIE115" i="12"/>
  <c r="GJA115" i="12"/>
  <c r="GJU115" i="12"/>
  <c r="GKQ115" i="12"/>
  <c r="GLM115" i="12"/>
  <c r="GMG115" i="12"/>
  <c r="GNC115" i="12"/>
  <c r="GNY115" i="12"/>
  <c r="GOR115" i="12"/>
  <c r="GPF115" i="12"/>
  <c r="GPV115" i="12"/>
  <c r="GQH115" i="12"/>
  <c r="GQV115" i="12"/>
  <c r="GRL115" i="12"/>
  <c r="GRZ115" i="12"/>
  <c r="GSL115" i="12"/>
  <c r="GTB115" i="12"/>
  <c r="GTP115" i="12"/>
  <c r="GUD115" i="12"/>
  <c r="GUT115" i="12"/>
  <c r="GVF115" i="12"/>
  <c r="GVT115" i="12"/>
  <c r="GWJ115" i="12"/>
  <c r="GWX115" i="12"/>
  <c r="GXJ115" i="12"/>
  <c r="GXZ115" i="12"/>
  <c r="GYM115" i="12"/>
  <c r="GYX115" i="12"/>
  <c r="GZL115" i="12"/>
  <c r="GZX115" i="12"/>
  <c r="HAI115" i="12"/>
  <c r="HAW115" i="12"/>
  <c r="HBH115" i="12"/>
  <c r="HBT115" i="12"/>
  <c r="HCG115" i="12"/>
  <c r="HCS115" i="12"/>
  <c r="HDD115" i="12"/>
  <c r="HDR115" i="12"/>
  <c r="HEC115" i="12"/>
  <c r="HEO115" i="12"/>
  <c r="HFB115" i="12"/>
  <c r="HFN115" i="12"/>
  <c r="HFY115" i="12"/>
  <c r="HGM115" i="12"/>
  <c r="HGX115" i="12"/>
  <c r="HHJ115" i="12"/>
  <c r="HHX115" i="12"/>
  <c r="HII115" i="12"/>
  <c r="HIT115" i="12"/>
  <c r="HJH115" i="12"/>
  <c r="HJT115" i="12"/>
  <c r="HKE115" i="12"/>
  <c r="HKQ115" i="12"/>
  <c r="HLA115" i="12"/>
  <c r="HLK115" i="12"/>
  <c r="HLW115" i="12"/>
  <c r="HMG115" i="12"/>
  <c r="HMQ115" i="12"/>
  <c r="HNC115" i="12"/>
  <c r="HNM115" i="12"/>
  <c r="HNW115" i="12"/>
  <c r="HOI115" i="12"/>
  <c r="HOS115" i="12"/>
  <c r="HPC115" i="12"/>
  <c r="HPO115" i="12"/>
  <c r="HPY115" i="12"/>
  <c r="HQI115" i="12"/>
  <c r="HQU115" i="12"/>
  <c r="HRE115" i="12"/>
  <c r="HRO115" i="12"/>
  <c r="HSA115" i="12"/>
  <c r="HSK115" i="12"/>
  <c r="HSU115" i="12"/>
  <c r="HTG115" i="12"/>
  <c r="HTQ115" i="12"/>
  <c r="HUA115" i="12"/>
  <c r="HUM115" i="12"/>
  <c r="HUW115" i="12"/>
  <c r="HVG115" i="12"/>
  <c r="HVS115" i="12"/>
  <c r="HWC115" i="12"/>
  <c r="HWM115" i="12"/>
  <c r="HWY115" i="12"/>
  <c r="HXI115" i="12"/>
  <c r="HXS115" i="12"/>
  <c r="HYE115" i="12"/>
  <c r="HYO115" i="12"/>
  <c r="HYY115" i="12"/>
  <c r="HZK115" i="12"/>
  <c r="HZU115" i="12"/>
  <c r="IAE115" i="12"/>
  <c r="IAQ115" i="12"/>
  <c r="IBA115" i="12"/>
  <c r="IBK115" i="12"/>
  <c r="IBW115" i="12"/>
  <c r="ICG115" i="12"/>
  <c r="ICQ115" i="12"/>
  <c r="IDC115" i="12"/>
  <c r="IDM115" i="12"/>
  <c r="IDW115" i="12"/>
  <c r="IEI115" i="12"/>
  <c r="IES115" i="12"/>
  <c r="IFC115" i="12"/>
  <c r="IFO115" i="12"/>
  <c r="IFY115" i="12"/>
  <c r="IGI115" i="12"/>
  <c r="IGU115" i="12"/>
  <c r="IHE115" i="12"/>
  <c r="IHO115" i="12"/>
  <c r="IIA115" i="12"/>
  <c r="IIK115" i="12"/>
  <c r="IIU115" i="12"/>
  <c r="IJG115" i="12"/>
  <c r="IJQ115" i="12"/>
  <c r="IKA115" i="12"/>
  <c r="IKM115" i="12"/>
  <c r="IKW115" i="12"/>
  <c r="ILG115" i="12"/>
  <c r="ILQ115" i="12"/>
  <c r="IMA115" i="12"/>
  <c r="IMJ115" i="12"/>
  <c r="IMS115" i="12"/>
  <c r="INB115" i="12"/>
  <c r="INK115" i="12"/>
  <c r="INT115" i="12"/>
  <c r="CLA115" i="12"/>
  <c r="DEK115" i="12"/>
  <c r="DMX115" i="12"/>
  <c r="DTZ115" i="12"/>
  <c r="DZK115" i="12"/>
  <c r="ECQ115" i="12"/>
  <c r="EFW115" i="12"/>
  <c r="EIR115" i="12"/>
  <c r="ELM115" i="12"/>
  <c r="EOH115" i="12"/>
  <c r="EQP115" i="12"/>
  <c r="ESJ115" i="12"/>
  <c r="ETZ115" i="12"/>
  <c r="EVR115" i="12"/>
  <c r="EXH115" i="12"/>
  <c r="EYX115" i="12"/>
  <c r="FAP115" i="12"/>
  <c r="FCF115" i="12"/>
  <c r="FDV115" i="12"/>
  <c r="FFN115" i="12"/>
  <c r="FHD115" i="12"/>
  <c r="FIT115" i="12"/>
  <c r="FKL115" i="12"/>
  <c r="FMB115" i="12"/>
  <c r="FNR115" i="12"/>
  <c r="FPJ115" i="12"/>
  <c r="FQZ115" i="12"/>
  <c r="FSN115" i="12"/>
  <c r="FTL115" i="12"/>
  <c r="FUH115" i="12"/>
  <c r="FVB115" i="12"/>
  <c r="FVX115" i="12"/>
  <c r="FWT115" i="12"/>
  <c r="FXN115" i="12"/>
  <c r="FYJ115" i="12"/>
  <c r="FZF115" i="12"/>
  <c r="FZZ115" i="12"/>
  <c r="GAV115" i="12"/>
  <c r="GBR115" i="12"/>
  <c r="GCL115" i="12"/>
  <c r="GDH115" i="12"/>
  <c r="GED115" i="12"/>
  <c r="GEX115" i="12"/>
  <c r="GFT115" i="12"/>
  <c r="GGP115" i="12"/>
  <c r="GHJ115" i="12"/>
  <c r="GIF115" i="12"/>
  <c r="GJB115" i="12"/>
  <c r="GJV115" i="12"/>
  <c r="GKR115" i="12"/>
  <c r="GLN115" i="12"/>
  <c r="GMH115" i="12"/>
  <c r="GND115" i="12"/>
  <c r="GNZ115" i="12"/>
  <c r="GOS115" i="12"/>
  <c r="GPG115" i="12"/>
  <c r="GPW115" i="12"/>
  <c r="GQK115" i="12"/>
  <c r="GQW115" i="12"/>
  <c r="GRM115" i="12"/>
  <c r="GSA115" i="12"/>
  <c r="GSO115" i="12"/>
  <c r="GTE115" i="12"/>
  <c r="GTQ115" i="12"/>
  <c r="GUE115" i="12"/>
  <c r="GUU115" i="12"/>
  <c r="GVI115" i="12"/>
  <c r="GVU115" i="12"/>
  <c r="GWK115" i="12"/>
  <c r="GWY115" i="12"/>
  <c r="GXM115" i="12"/>
  <c r="GYC115" i="12"/>
  <c r="GYN115" i="12"/>
  <c r="GYZ115" i="12"/>
  <c r="GZM115" i="12"/>
  <c r="GZY115" i="12"/>
  <c r="HAJ115" i="12"/>
  <c r="HAX115" i="12"/>
  <c r="HBI115" i="12"/>
  <c r="HBU115" i="12"/>
  <c r="HCH115" i="12"/>
  <c r="HCT115" i="12"/>
  <c r="HDE115" i="12"/>
  <c r="HDS115" i="12"/>
  <c r="HED115" i="12"/>
  <c r="HEP115" i="12"/>
  <c r="HFD115" i="12"/>
  <c r="HFO115" i="12"/>
  <c r="HFZ115" i="12"/>
  <c r="HGN115" i="12"/>
  <c r="HGZ115" i="12"/>
  <c r="HHK115" i="12"/>
  <c r="HHY115" i="12"/>
  <c r="HIJ115" i="12"/>
  <c r="HIV115" i="12"/>
  <c r="HJI115" i="12"/>
  <c r="HJU115" i="12"/>
  <c r="HKF115" i="12"/>
  <c r="HKR115" i="12"/>
  <c r="HLB115" i="12"/>
  <c r="HLL115" i="12"/>
  <c r="HLX115" i="12"/>
  <c r="HMH115" i="12"/>
  <c r="HMR115" i="12"/>
  <c r="HND115" i="12"/>
  <c r="HNN115" i="12"/>
  <c r="HNX115" i="12"/>
  <c r="HOJ115" i="12"/>
  <c r="HOT115" i="12"/>
  <c r="HPD115" i="12"/>
  <c r="HPP115" i="12"/>
  <c r="HPZ115" i="12"/>
  <c r="HQJ115" i="12"/>
  <c r="HQV115" i="12"/>
  <c r="HRF115" i="12"/>
  <c r="HRP115" i="12"/>
  <c r="HSB115" i="12"/>
  <c r="HSL115" i="12"/>
  <c r="HSV115" i="12"/>
  <c r="HTH115" i="12"/>
  <c r="HTR115" i="12"/>
  <c r="HUB115" i="12"/>
  <c r="HUN115" i="12"/>
  <c r="HUX115" i="12"/>
  <c r="HVH115" i="12"/>
  <c r="CLC115" i="12"/>
  <c r="DEL115" i="12"/>
  <c r="DMY115" i="12"/>
  <c r="DUA115" i="12"/>
  <c r="DZR115" i="12"/>
  <c r="ECX115" i="12"/>
  <c r="EGB115" i="12"/>
  <c r="EIX115" i="12"/>
  <c r="ELS115" i="12"/>
  <c r="EON115" i="12"/>
  <c r="EQQ115" i="12"/>
  <c r="ESK115" i="12"/>
  <c r="EUC115" i="12"/>
  <c r="EVS115" i="12"/>
  <c r="EXI115" i="12"/>
  <c r="EZA115" i="12"/>
  <c r="FAQ115" i="12"/>
  <c r="FCG115" i="12"/>
  <c r="FDY115" i="12"/>
  <c r="FFO115" i="12"/>
  <c r="FHE115" i="12"/>
  <c r="FIW115" i="12"/>
  <c r="FKM115" i="12"/>
  <c r="FMC115" i="12"/>
  <c r="FNU115" i="12"/>
  <c r="FPK115" i="12"/>
  <c r="FRA115" i="12"/>
  <c r="FSP115" i="12"/>
  <c r="FTM115" i="12"/>
  <c r="FUI115" i="12"/>
  <c r="FVE115" i="12"/>
  <c r="FVY115" i="12"/>
  <c r="FWU115" i="12"/>
  <c r="FXQ115" i="12"/>
  <c r="FYK115" i="12"/>
  <c r="FZG115" i="12"/>
  <c r="GAC115" i="12"/>
  <c r="GAW115" i="12"/>
  <c r="GBS115" i="12"/>
  <c r="GCO115" i="12"/>
  <c r="GDI115" i="12"/>
  <c r="GEE115" i="12"/>
  <c r="GFA115" i="12"/>
  <c r="GFU115" i="12"/>
  <c r="GGQ115" i="12"/>
  <c r="GHM115" i="12"/>
  <c r="GIG115" i="12"/>
  <c r="GJC115" i="12"/>
  <c r="GJY115" i="12"/>
  <c r="GKS115" i="12"/>
  <c r="GLO115" i="12"/>
  <c r="GMK115" i="12"/>
  <c r="GNE115" i="12"/>
  <c r="GOA115" i="12"/>
  <c r="GOT115" i="12"/>
  <c r="GPJ115" i="12"/>
  <c r="GPX115" i="12"/>
  <c r="GQL115" i="12"/>
  <c r="GRB115" i="12"/>
  <c r="GRN115" i="12"/>
  <c r="GSB115" i="12"/>
  <c r="GSR115" i="12"/>
  <c r="GTF115" i="12"/>
  <c r="GTR115" i="12"/>
  <c r="GUH115" i="12"/>
  <c r="GUV115" i="12"/>
  <c r="GVJ115" i="12"/>
  <c r="GVZ115" i="12"/>
  <c r="GWL115" i="12"/>
  <c r="GWZ115" i="12"/>
  <c r="GXP115" i="12"/>
  <c r="GYD115" i="12"/>
  <c r="GYO115" i="12"/>
  <c r="GZC115" i="12"/>
  <c r="GZN115" i="12"/>
  <c r="GZZ115" i="12"/>
  <c r="HAN115" i="12"/>
  <c r="HAY115" i="12"/>
  <c r="HBJ115" i="12"/>
  <c r="HBX115" i="12"/>
  <c r="HCJ115" i="12"/>
  <c r="HCU115" i="12"/>
  <c r="HDI115" i="12"/>
  <c r="HDT115" i="12"/>
  <c r="HEF115" i="12"/>
  <c r="HES115" i="12"/>
  <c r="HFE115" i="12"/>
  <c r="HFP115" i="12"/>
  <c r="HGD115" i="12"/>
  <c r="HGO115" i="12"/>
  <c r="HHA115" i="12"/>
  <c r="HHN115" i="12"/>
  <c r="HHZ115" i="12"/>
  <c r="HIK115" i="12"/>
  <c r="HIY115" i="12"/>
  <c r="HJJ115" i="12"/>
  <c r="HJV115" i="12"/>
  <c r="HKI115" i="12"/>
  <c r="HKS115" i="12"/>
  <c r="HLC115" i="12"/>
  <c r="HLO115" i="12"/>
  <c r="HLY115" i="12"/>
  <c r="HMI115" i="12"/>
  <c r="HMU115" i="12"/>
  <c r="HNE115" i="12"/>
  <c r="HNO115" i="12"/>
  <c r="HOA115" i="12"/>
  <c r="HOK115" i="12"/>
  <c r="HOU115" i="12"/>
  <c r="HPG115" i="12"/>
  <c r="HPQ115" i="12"/>
  <c r="HQA115" i="12"/>
  <c r="HQM115" i="12"/>
  <c r="HQW115" i="12"/>
  <c r="HRG115" i="12"/>
  <c r="HRS115" i="12"/>
  <c r="HSC115" i="12"/>
  <c r="HSM115" i="12"/>
  <c r="HSY115" i="12"/>
  <c r="HTI115" i="12"/>
  <c r="HTS115" i="12"/>
  <c r="HUE115" i="12"/>
  <c r="HUO115" i="12"/>
  <c r="HUY115" i="12"/>
  <c r="HVK115" i="12"/>
  <c r="HVU115" i="12"/>
  <c r="HWE115" i="12"/>
  <c r="HWQ115" i="12"/>
  <c r="DOY115" i="12"/>
  <c r="EGO115" i="12"/>
  <c r="ERA115" i="12"/>
  <c r="EXR115" i="12"/>
  <c r="FEH115" i="12"/>
  <c r="FKV115" i="12"/>
  <c r="FRJ115" i="12"/>
  <c r="FVJ115" i="12"/>
  <c r="FYR115" i="12"/>
  <c r="GBZ115" i="12"/>
  <c r="GFF115" i="12"/>
  <c r="GIN115" i="12"/>
  <c r="GLV115" i="12"/>
  <c r="GOW115" i="12"/>
  <c r="GRC115" i="12"/>
  <c r="GTG115" i="12"/>
  <c r="GVK115" i="12"/>
  <c r="GXQ115" i="12"/>
  <c r="GZP115" i="12"/>
  <c r="HBL115" i="12"/>
  <c r="HDJ115" i="12"/>
  <c r="HFF115" i="12"/>
  <c r="HHB115" i="12"/>
  <c r="HIZ115" i="12"/>
  <c r="HKT115" i="12"/>
  <c r="HMJ115" i="12"/>
  <c r="HOB115" i="12"/>
  <c r="HPR115" i="12"/>
  <c r="HRH115" i="12"/>
  <c r="HSZ115" i="12"/>
  <c r="HUP115" i="12"/>
  <c r="HVW115" i="12"/>
  <c r="HXA115" i="12"/>
  <c r="HXW115" i="12"/>
  <c r="HYQ115" i="12"/>
  <c r="HZM115" i="12"/>
  <c r="IAI115" i="12"/>
  <c r="IBC115" i="12"/>
  <c r="IBY115" i="12"/>
  <c r="ICU115" i="12"/>
  <c r="IDO115" i="12"/>
  <c r="IEK115" i="12"/>
  <c r="IFG115" i="12"/>
  <c r="IGA115" i="12"/>
  <c r="IGW115" i="12"/>
  <c r="IHS115" i="12"/>
  <c r="IIM115" i="12"/>
  <c r="IJI115" i="12"/>
  <c r="IKE115" i="12"/>
  <c r="IKY115" i="12"/>
  <c r="ILT115" i="12"/>
  <c r="IML115" i="12"/>
  <c r="IND115" i="12"/>
  <c r="INW115" i="12"/>
  <c r="IOM115" i="12"/>
  <c r="IOY115" i="12"/>
  <c r="IPN115" i="12"/>
  <c r="IPY115" i="12"/>
  <c r="IQK115" i="12"/>
  <c r="IQY115" i="12"/>
  <c r="IRJ115" i="12"/>
  <c r="IRU115" i="12"/>
  <c r="ISI115" i="12"/>
  <c r="ISU115" i="12"/>
  <c r="ITF115" i="12"/>
  <c r="ITT115" i="12"/>
  <c r="IUE115" i="12"/>
  <c r="IUQ115" i="12"/>
  <c r="IVD115" i="12"/>
  <c r="IVP115" i="12"/>
  <c r="IVZ115" i="12"/>
  <c r="IWL115" i="12"/>
  <c r="IWV115" i="12"/>
  <c r="IXF115" i="12"/>
  <c r="IXR115" i="12"/>
  <c r="IYB115" i="12"/>
  <c r="IYL115" i="12"/>
  <c r="IYX115" i="12"/>
  <c r="IZH115" i="12"/>
  <c r="IZR115" i="12"/>
  <c r="JAD115" i="12"/>
  <c r="JAN115" i="12"/>
  <c r="JAX115" i="12"/>
  <c r="JBJ115" i="12"/>
  <c r="JBT115" i="12"/>
  <c r="JCD115" i="12"/>
  <c r="JCP115" i="12"/>
  <c r="JCZ115" i="12"/>
  <c r="JDJ115" i="12"/>
  <c r="JDV115" i="12"/>
  <c r="JEF115" i="12"/>
  <c r="JEP115" i="12"/>
  <c r="JFB115" i="12"/>
  <c r="JFL115" i="12"/>
  <c r="JFV115" i="12"/>
  <c r="JGH115" i="12"/>
  <c r="JGR115" i="12"/>
  <c r="JHB115" i="12"/>
  <c r="JHN115" i="12"/>
  <c r="JHX115" i="12"/>
  <c r="JIH115" i="12"/>
  <c r="JIT115" i="12"/>
  <c r="JJD115" i="12"/>
  <c r="JJN115" i="12"/>
  <c r="JJZ115" i="12"/>
  <c r="JKJ115" i="12"/>
  <c r="JKT115" i="12"/>
  <c r="JLF115" i="12"/>
  <c r="JLP115" i="12"/>
  <c r="JLZ115" i="12"/>
  <c r="JMK115" i="12"/>
  <c r="JMT115" i="12"/>
  <c r="JNC115" i="12"/>
  <c r="JNL115" i="12"/>
  <c r="JNU115" i="12"/>
  <c r="JOD115" i="12"/>
  <c r="JOM115" i="12"/>
  <c r="JOW115" i="12"/>
  <c r="JPF115" i="12"/>
  <c r="JPO115" i="12"/>
  <c r="JPX115" i="12"/>
  <c r="JQG115" i="12"/>
  <c r="JQP115" i="12"/>
  <c r="JQY115" i="12"/>
  <c r="JRI115" i="12"/>
  <c r="JRR115" i="12"/>
  <c r="JSA115" i="12"/>
  <c r="JSJ115" i="12"/>
  <c r="JSS115" i="12"/>
  <c r="JTB115" i="12"/>
  <c r="JTK115" i="12"/>
  <c r="JTU115" i="12"/>
  <c r="JUD115" i="12"/>
  <c r="JUM115" i="12"/>
  <c r="JUV115" i="12"/>
  <c r="JVE115" i="12"/>
  <c r="JVN115" i="12"/>
  <c r="JVW115" i="12"/>
  <c r="JWG115" i="12"/>
  <c r="JWP115" i="12"/>
  <c r="JWY115" i="12"/>
  <c r="JXH115" i="12"/>
  <c r="JXQ115" i="12"/>
  <c r="JXZ115" i="12"/>
  <c r="JYI115" i="12"/>
  <c r="JYS115" i="12"/>
  <c r="JZB115" i="12"/>
  <c r="JZK115" i="12"/>
  <c r="JZT115" i="12"/>
  <c r="KAC115" i="12"/>
  <c r="KAL115" i="12"/>
  <c r="KAU115" i="12"/>
  <c r="KBE115" i="12"/>
  <c r="KBN115" i="12"/>
  <c r="KBW115" i="12"/>
  <c r="KCF115" i="12"/>
  <c r="KCO115" i="12"/>
  <c r="KCX115" i="12"/>
  <c r="KDG115" i="12"/>
  <c r="KDQ115" i="12"/>
  <c r="KDZ115" i="12"/>
  <c r="KEI115" i="12"/>
  <c r="KER115" i="12"/>
  <c r="KFA115" i="12"/>
  <c r="KFJ115" i="12"/>
  <c r="KFS115" i="12"/>
  <c r="KGC115" i="12"/>
  <c r="KGL115" i="12"/>
  <c r="KGU115" i="12"/>
  <c r="KHD115" i="12"/>
  <c r="KHM115" i="12"/>
  <c r="KHV115" i="12"/>
  <c r="KIE115" i="12"/>
  <c r="KIO115" i="12"/>
  <c r="KIX115" i="12"/>
  <c r="KJG115" i="12"/>
  <c r="KJP115" i="12"/>
  <c r="KJY115" i="12"/>
  <c r="KKH115" i="12"/>
  <c r="KKQ115" i="12"/>
  <c r="KLA115" i="12"/>
  <c r="KLJ115" i="12"/>
  <c r="KLS115" i="12"/>
  <c r="KMB115" i="12"/>
  <c r="KMK115" i="12"/>
  <c r="KMT115" i="12"/>
  <c r="KNC115" i="12"/>
  <c r="KNM115" i="12"/>
  <c r="KNV115" i="12"/>
  <c r="KOE115" i="12"/>
  <c r="KON115" i="12"/>
  <c r="KOW115" i="12"/>
  <c r="KPF115" i="12"/>
  <c r="KPO115" i="12"/>
  <c r="KPY115" i="12"/>
  <c r="KQH115" i="12"/>
  <c r="KQQ115" i="12"/>
  <c r="KQZ115" i="12"/>
  <c r="KRI115" i="12"/>
  <c r="KRR115" i="12"/>
  <c r="KSA115" i="12"/>
  <c r="KSK115" i="12"/>
  <c r="KST115" i="12"/>
  <c r="KTC115" i="12"/>
  <c r="KTL115" i="12"/>
  <c r="KTU115" i="12"/>
  <c r="KUD115" i="12"/>
  <c r="KUM115" i="12"/>
  <c r="KUW115" i="12"/>
  <c r="KVF115" i="12"/>
  <c r="KVO115" i="12"/>
  <c r="KVX115" i="12"/>
  <c r="KWG115" i="12"/>
  <c r="KWP115" i="12"/>
  <c r="KWY115" i="12"/>
  <c r="KXI115" i="12"/>
  <c r="KXR115" i="12"/>
  <c r="KYA115" i="12"/>
  <c r="KYJ115" i="12"/>
  <c r="KYS115" i="12"/>
  <c r="KZB115" i="12"/>
  <c r="KZK115" i="12"/>
  <c r="KZU115" i="12"/>
  <c r="LAD115" i="12"/>
  <c r="LAM115" i="12"/>
  <c r="DOZ115" i="12"/>
  <c r="EGU115" i="12"/>
  <c r="ERB115" i="12"/>
  <c r="EXU115" i="12"/>
  <c r="FEI115" i="12"/>
  <c r="FKW115" i="12"/>
  <c r="FRM115" i="12"/>
  <c r="FVM115" i="12"/>
  <c r="FYS115" i="12"/>
  <c r="GCA115" i="12"/>
  <c r="GFI115" i="12"/>
  <c r="GIO115" i="12"/>
  <c r="GLW115" i="12"/>
  <c r="GOZ115" i="12"/>
  <c r="GRD115" i="12"/>
  <c r="GTH115" i="12"/>
  <c r="GVN115" i="12"/>
  <c r="GXR115" i="12"/>
  <c r="GZQ115" i="12"/>
  <c r="HBO115" i="12"/>
  <c r="HDK115" i="12"/>
  <c r="HFG115" i="12"/>
  <c r="HHE115" i="12"/>
  <c r="HJA115" i="12"/>
  <c r="HKU115" i="12"/>
  <c r="HMM115" i="12"/>
  <c r="HOC115" i="12"/>
  <c r="HPS115" i="12"/>
  <c r="HRK115" i="12"/>
  <c r="HTA115" i="12"/>
  <c r="HUQ115" i="12"/>
  <c r="HWD115" i="12"/>
  <c r="HXB115" i="12"/>
  <c r="HXX115" i="12"/>
  <c r="HYR115" i="12"/>
  <c r="HZN115" i="12"/>
  <c r="IAJ115" i="12"/>
  <c r="IBD115" i="12"/>
  <c r="IBZ115" i="12"/>
  <c r="ICV115" i="12"/>
  <c r="IDP115" i="12"/>
  <c r="IEL115" i="12"/>
  <c r="IFH115" i="12"/>
  <c r="IGB115" i="12"/>
  <c r="IGX115" i="12"/>
  <c r="IHT115" i="12"/>
  <c r="IIN115" i="12"/>
  <c r="IJJ115" i="12"/>
  <c r="IKF115" i="12"/>
  <c r="IKZ115" i="12"/>
  <c r="ILU115" i="12"/>
  <c r="IMM115" i="12"/>
  <c r="INE115" i="12"/>
  <c r="INX115" i="12"/>
  <c r="ION115" i="12"/>
  <c r="IOZ115" i="12"/>
  <c r="IPO115" i="12"/>
  <c r="IQA115" i="12"/>
  <c r="IQN115" i="12"/>
  <c r="IQZ115" i="12"/>
  <c r="IRK115" i="12"/>
  <c r="IRY115" i="12"/>
  <c r="ISJ115" i="12"/>
  <c r="ISV115" i="12"/>
  <c r="ITI115" i="12"/>
  <c r="ITU115" i="12"/>
  <c r="IUF115" i="12"/>
  <c r="IUT115" i="12"/>
  <c r="IVE115" i="12"/>
  <c r="IVQ115" i="12"/>
  <c r="IWC115" i="12"/>
  <c r="IWM115" i="12"/>
  <c r="IWW115" i="12"/>
  <c r="IXI115" i="12"/>
  <c r="IXS115" i="12"/>
  <c r="IYC115" i="12"/>
  <c r="IYO115" i="12"/>
  <c r="IYY115" i="12"/>
  <c r="IZI115" i="12"/>
  <c r="IZU115" i="12"/>
  <c r="JAE115" i="12"/>
  <c r="JAO115" i="12"/>
  <c r="JBA115" i="12"/>
  <c r="JBK115" i="12"/>
  <c r="JBU115" i="12"/>
  <c r="JCG115" i="12"/>
  <c r="JCQ115" i="12"/>
  <c r="JDA115" i="12"/>
  <c r="JDM115" i="12"/>
  <c r="JDW115" i="12"/>
  <c r="JEG115" i="12"/>
  <c r="JES115" i="12"/>
  <c r="JFC115" i="12"/>
  <c r="JFM115" i="12"/>
  <c r="JFY115" i="12"/>
  <c r="JGI115" i="12"/>
  <c r="JGS115" i="12"/>
  <c r="JHE115" i="12"/>
  <c r="JHO115" i="12"/>
  <c r="JHY115" i="12"/>
  <c r="JIK115" i="12"/>
  <c r="JIU115" i="12"/>
  <c r="JJE115" i="12"/>
  <c r="JJQ115" i="12"/>
  <c r="JKA115" i="12"/>
  <c r="JKK115" i="12"/>
  <c r="JKW115" i="12"/>
  <c r="JLG115" i="12"/>
  <c r="JLQ115" i="12"/>
  <c r="JMC115" i="12"/>
  <c r="JML115" i="12"/>
  <c r="JMU115" i="12"/>
  <c r="JND115" i="12"/>
  <c r="JNM115" i="12"/>
  <c r="JNV115" i="12"/>
  <c r="JOE115" i="12"/>
  <c r="JOO115" i="12"/>
  <c r="JOX115" i="12"/>
  <c r="JPG115" i="12"/>
  <c r="JPP115" i="12"/>
  <c r="JPY115" i="12"/>
  <c r="JQH115" i="12"/>
  <c r="JQQ115" i="12"/>
  <c r="JRA115" i="12"/>
  <c r="JRJ115" i="12"/>
  <c r="JRS115" i="12"/>
  <c r="JSB115" i="12"/>
  <c r="JSK115" i="12"/>
  <c r="JST115" i="12"/>
  <c r="JTC115" i="12"/>
  <c r="JTM115" i="12"/>
  <c r="JTV115" i="12"/>
  <c r="JUE115" i="12"/>
  <c r="JUN115" i="12"/>
  <c r="JUW115" i="12"/>
  <c r="JVF115" i="12"/>
  <c r="JVO115" i="12"/>
  <c r="JVY115" i="12"/>
  <c r="JWH115" i="12"/>
  <c r="JWQ115" i="12"/>
  <c r="JWZ115" i="12"/>
  <c r="JXI115" i="12"/>
  <c r="JXR115" i="12"/>
  <c r="JYA115" i="12"/>
  <c r="JYK115" i="12"/>
  <c r="JYT115" i="12"/>
  <c r="JZC115" i="12"/>
  <c r="JZL115" i="12"/>
  <c r="JZU115" i="12"/>
  <c r="KAD115" i="12"/>
  <c r="KAM115" i="12"/>
  <c r="KAW115" i="12"/>
  <c r="KBF115" i="12"/>
  <c r="KBO115" i="12"/>
  <c r="KBX115" i="12"/>
  <c r="KCG115" i="12"/>
  <c r="KCP115" i="12"/>
  <c r="KCY115" i="12"/>
  <c r="KDI115" i="12"/>
  <c r="KDR115" i="12"/>
  <c r="KEA115" i="12"/>
  <c r="KEJ115" i="12"/>
  <c r="KES115" i="12"/>
  <c r="KFB115" i="12"/>
  <c r="KFK115" i="12"/>
  <c r="KFU115" i="12"/>
  <c r="KGD115" i="12"/>
  <c r="KGM115" i="12"/>
  <c r="KGV115" i="12"/>
  <c r="KHE115" i="12"/>
  <c r="KHN115" i="12"/>
  <c r="KHW115" i="12"/>
  <c r="KIG115" i="12"/>
  <c r="KIP115" i="12"/>
  <c r="KIY115" i="12"/>
  <c r="KJH115" i="12"/>
  <c r="KJQ115" i="12"/>
  <c r="KJZ115" i="12"/>
  <c r="KKI115" i="12"/>
  <c r="KKS115" i="12"/>
  <c r="KLB115" i="12"/>
  <c r="KLK115" i="12"/>
  <c r="KLT115" i="12"/>
  <c r="KMC115" i="12"/>
  <c r="KML115" i="12"/>
  <c r="KMU115" i="12"/>
  <c r="KNE115" i="12"/>
  <c r="KNN115" i="12"/>
  <c r="KNW115" i="12"/>
  <c r="KOF115" i="12"/>
  <c r="KOO115" i="12"/>
  <c r="KOX115" i="12"/>
  <c r="KPG115" i="12"/>
  <c r="KPQ115" i="12"/>
  <c r="KPZ115" i="12"/>
  <c r="KQI115" i="12"/>
  <c r="KQR115" i="12"/>
  <c r="KRA115" i="12"/>
  <c r="KRJ115" i="12"/>
  <c r="KRS115" i="12"/>
  <c r="KSC115" i="12"/>
  <c r="KSL115" i="12"/>
  <c r="KSU115" i="12"/>
  <c r="KTD115" i="12"/>
  <c r="KTM115" i="12"/>
  <c r="KTV115" i="12"/>
  <c r="KUE115" i="12"/>
  <c r="KUO115" i="12"/>
  <c r="KUX115" i="12"/>
  <c r="KVG115" i="12"/>
  <c r="KVP115" i="12"/>
  <c r="KVY115" i="12"/>
  <c r="KWH115" i="12"/>
  <c r="KWQ115" i="12"/>
  <c r="KXA115" i="12"/>
  <c r="KXJ115" i="12"/>
  <c r="KXS115" i="12"/>
  <c r="KYB115" i="12"/>
  <c r="KYK115" i="12"/>
  <c r="KYT115" i="12"/>
  <c r="KZC115" i="12"/>
  <c r="KZM115" i="12"/>
  <c r="KZV115" i="12"/>
  <c r="LAE115" i="12"/>
  <c r="LAN115" i="12"/>
  <c r="DVR115" i="12"/>
  <c r="EJJ115" i="12"/>
  <c r="EST115" i="12"/>
  <c r="EZJ115" i="12"/>
  <c r="FFX115" i="12"/>
  <c r="FML115" i="12"/>
  <c r="FSS115" i="12"/>
  <c r="FWF115" i="12"/>
  <c r="FZN115" i="12"/>
  <c r="GCT115" i="12"/>
  <c r="GGB115" i="12"/>
  <c r="GJJ115" i="12"/>
  <c r="GMP115" i="12"/>
  <c r="GPM115" i="12"/>
  <c r="GRQ115" i="12"/>
  <c r="GTU115" i="12"/>
  <c r="GWA115" i="12"/>
  <c r="GYE115" i="12"/>
  <c r="HAA115" i="12"/>
  <c r="HBY115" i="12"/>
  <c r="HDU115" i="12"/>
  <c r="HFQ115" i="12"/>
  <c r="HHP115" i="12"/>
  <c r="HJL115" i="12"/>
  <c r="HLD115" i="12"/>
  <c r="HMV115" i="12"/>
  <c r="HOL115" i="12"/>
  <c r="HQB115" i="12"/>
  <c r="HRT115" i="12"/>
  <c r="HTJ115" i="12"/>
  <c r="HUZ115" i="12"/>
  <c r="HWF115" i="12"/>
  <c r="HXC115" i="12"/>
  <c r="HXY115" i="12"/>
  <c r="HYU115" i="12"/>
  <c r="HZO115" i="12"/>
  <c r="IAK115" i="12"/>
  <c r="IBG115" i="12"/>
  <c r="ICA115" i="12"/>
  <c r="ICW115" i="12"/>
  <c r="IDS115" i="12"/>
  <c r="IEM115" i="12"/>
  <c r="IFI115" i="12"/>
  <c r="IGE115" i="12"/>
  <c r="IGY115" i="12"/>
  <c r="IHU115" i="12"/>
  <c r="IIQ115" i="12"/>
  <c r="IJK115" i="12"/>
  <c r="IKG115" i="12"/>
  <c r="ILC115" i="12"/>
  <c r="ILV115" i="12"/>
  <c r="IMN115" i="12"/>
  <c r="ING115" i="12"/>
  <c r="INY115" i="12"/>
  <c r="IOO115" i="12"/>
  <c r="IPE115" i="12"/>
  <c r="IPP115" i="12"/>
  <c r="IQB115" i="12"/>
  <c r="IQO115" i="12"/>
  <c r="IRA115" i="12"/>
  <c r="IRL115" i="12"/>
  <c r="IRZ115" i="12"/>
  <c r="ISK115" i="12"/>
  <c r="ISW115" i="12"/>
  <c r="ITK115" i="12"/>
  <c r="ITV115" i="12"/>
  <c r="IUG115" i="12"/>
  <c r="IUU115" i="12"/>
  <c r="IVG115" i="12"/>
  <c r="IVR115" i="12"/>
  <c r="IWD115" i="12"/>
  <c r="IWN115" i="12"/>
  <c r="IWX115" i="12"/>
  <c r="IXJ115" i="12"/>
  <c r="IXT115" i="12"/>
  <c r="IYD115" i="12"/>
  <c r="IYP115" i="12"/>
  <c r="IYZ115" i="12"/>
  <c r="IZJ115" i="12"/>
  <c r="IZV115" i="12"/>
  <c r="JAF115" i="12"/>
  <c r="JAP115" i="12"/>
  <c r="JBB115" i="12"/>
  <c r="JBL115" i="12"/>
  <c r="JBV115" i="12"/>
  <c r="JCH115" i="12"/>
  <c r="JCR115" i="12"/>
  <c r="JDB115" i="12"/>
  <c r="JDN115" i="12"/>
  <c r="JDX115" i="12"/>
  <c r="JEH115" i="12"/>
  <c r="JET115" i="12"/>
  <c r="JFD115" i="12"/>
  <c r="JFN115" i="12"/>
  <c r="JFZ115" i="12"/>
  <c r="JGJ115" i="12"/>
  <c r="JGT115" i="12"/>
  <c r="JHF115" i="12"/>
  <c r="JHP115" i="12"/>
  <c r="JHZ115" i="12"/>
  <c r="JIL115" i="12"/>
  <c r="JIV115" i="12"/>
  <c r="JJF115" i="12"/>
  <c r="JJR115" i="12"/>
  <c r="JKB115" i="12"/>
  <c r="JKL115" i="12"/>
  <c r="JKX115" i="12"/>
  <c r="JLH115" i="12"/>
  <c r="JLR115" i="12"/>
  <c r="JMD115" i="12"/>
  <c r="JMM115" i="12"/>
  <c r="JMV115" i="12"/>
  <c r="JNE115" i="12"/>
  <c r="JNN115" i="12"/>
  <c r="JNW115" i="12"/>
  <c r="JOG115" i="12"/>
  <c r="JOP115" i="12"/>
  <c r="JOY115" i="12"/>
  <c r="JPH115" i="12"/>
  <c r="JPQ115" i="12"/>
  <c r="JPZ115" i="12"/>
  <c r="JQI115" i="12"/>
  <c r="JQS115" i="12"/>
  <c r="JRB115" i="12"/>
  <c r="JRK115" i="12"/>
  <c r="JRT115" i="12"/>
  <c r="JSC115" i="12"/>
  <c r="JSL115" i="12"/>
  <c r="JSU115" i="12"/>
  <c r="JTE115" i="12"/>
  <c r="JTN115" i="12"/>
  <c r="JTW115" i="12"/>
  <c r="JUF115" i="12"/>
  <c r="JUO115" i="12"/>
  <c r="JUX115" i="12"/>
  <c r="JVG115" i="12"/>
  <c r="JVQ115" i="12"/>
  <c r="JVZ115" i="12"/>
  <c r="JWI115" i="12"/>
  <c r="JWR115" i="12"/>
  <c r="JXA115" i="12"/>
  <c r="JXJ115" i="12"/>
  <c r="JXS115" i="12"/>
  <c r="JYC115" i="12"/>
  <c r="JYL115" i="12"/>
  <c r="JYU115" i="12"/>
  <c r="JZD115" i="12"/>
  <c r="JZM115" i="12"/>
  <c r="JZV115" i="12"/>
  <c r="KAE115" i="12"/>
  <c r="KAO115" i="12"/>
  <c r="KAX115" i="12"/>
  <c r="KBG115" i="12"/>
  <c r="KBP115" i="12"/>
  <c r="KBY115" i="12"/>
  <c r="KCH115" i="12"/>
  <c r="KCQ115" i="12"/>
  <c r="KDA115" i="12"/>
  <c r="KDJ115" i="12"/>
  <c r="KDS115" i="12"/>
  <c r="KEB115" i="12"/>
  <c r="KEK115" i="12"/>
  <c r="KET115" i="12"/>
  <c r="KFC115" i="12"/>
  <c r="KFM115" i="12"/>
  <c r="KFV115" i="12"/>
  <c r="KGE115" i="12"/>
  <c r="KGN115" i="12"/>
  <c r="KGW115" i="12"/>
  <c r="KHF115" i="12"/>
  <c r="KHO115" i="12"/>
  <c r="KHY115" i="12"/>
  <c r="KIH115" i="12"/>
  <c r="KIQ115" i="12"/>
  <c r="KIZ115" i="12"/>
  <c r="KJI115" i="12"/>
  <c r="KJR115" i="12"/>
  <c r="KKA115" i="12"/>
  <c r="KKK115" i="12"/>
  <c r="KKT115" i="12"/>
  <c r="KLC115" i="12"/>
  <c r="KLL115" i="12"/>
  <c r="KLU115" i="12"/>
  <c r="KMD115" i="12"/>
  <c r="KMM115" i="12"/>
  <c r="KMW115" i="12"/>
  <c r="KNF115" i="12"/>
  <c r="KNO115" i="12"/>
  <c r="KNX115" i="12"/>
  <c r="KOG115" i="12"/>
  <c r="KOP115" i="12"/>
  <c r="KOY115" i="12"/>
  <c r="KPI115" i="12"/>
  <c r="KPR115" i="12"/>
  <c r="KQA115" i="12"/>
  <c r="KQJ115" i="12"/>
  <c r="KQS115" i="12"/>
  <c r="KRB115" i="12"/>
  <c r="KRK115" i="12"/>
  <c r="KRU115" i="12"/>
  <c r="KSD115" i="12"/>
  <c r="KSM115" i="12"/>
  <c r="KSV115" i="12"/>
  <c r="KTE115" i="12"/>
  <c r="KTN115" i="12"/>
  <c r="KTW115" i="12"/>
  <c r="KUG115" i="12"/>
  <c r="KUP115" i="12"/>
  <c r="KUY115" i="12"/>
  <c r="KVH115" i="12"/>
  <c r="KVQ115" i="12"/>
  <c r="KVZ115" i="12"/>
  <c r="KWI115" i="12"/>
  <c r="KWS115" i="12"/>
  <c r="KXB115" i="12"/>
  <c r="KXK115" i="12"/>
  <c r="KXT115" i="12"/>
  <c r="KYC115" i="12"/>
  <c r="KYL115" i="12"/>
  <c r="KYU115" i="12"/>
  <c r="KZE115" i="12"/>
  <c r="KZN115" i="12"/>
  <c r="KZW115" i="12"/>
  <c r="LAF115" i="12"/>
  <c r="LAO115" i="12"/>
  <c r="LAX115" i="12"/>
  <c r="LBG115" i="12"/>
  <c r="LBQ115" i="12"/>
  <c r="LBZ115" i="12"/>
  <c r="LCI115" i="12"/>
  <c r="LCR115" i="12"/>
  <c r="LDA115" i="12"/>
  <c r="LDJ115" i="12"/>
  <c r="LDS115" i="12"/>
  <c r="LEC115" i="12"/>
  <c r="LEL115" i="12"/>
  <c r="LEU115" i="12"/>
  <c r="LFD115" i="12"/>
  <c r="LFM115" i="12"/>
  <c r="LFV115" i="12"/>
  <c r="LGE115" i="12"/>
  <c r="LGM115" i="12"/>
  <c r="LGU115" i="12"/>
  <c r="LHC115" i="12"/>
  <c r="LHK115" i="12"/>
  <c r="LHS115" i="12"/>
  <c r="LIA115" i="12"/>
  <c r="LII115" i="12"/>
  <c r="LIQ115" i="12"/>
  <c r="LIY115" i="12"/>
  <c r="LJG115" i="12"/>
  <c r="LJO115" i="12"/>
  <c r="LJW115" i="12"/>
  <c r="LKE115" i="12"/>
  <c r="LKM115" i="12"/>
  <c r="LKU115" i="12"/>
  <c r="LLC115" i="12"/>
  <c r="LLK115" i="12"/>
  <c r="LLS115" i="12"/>
  <c r="LMA115" i="12"/>
  <c r="LMI115" i="12"/>
  <c r="LMQ115" i="12"/>
  <c r="LMY115" i="12"/>
  <c r="LNG115" i="12"/>
  <c r="LNO115" i="12"/>
  <c r="LNW115" i="12"/>
  <c r="LOE115" i="12"/>
  <c r="LOM115" i="12"/>
  <c r="LOU115" i="12"/>
  <c r="LPC115" i="12"/>
  <c r="LPK115" i="12"/>
  <c r="LPS115" i="12"/>
  <c r="LQA115" i="12"/>
  <c r="LQI115" i="12"/>
  <c r="LQQ115" i="12"/>
  <c r="LQY115" i="12"/>
  <c r="LRG115" i="12"/>
  <c r="LRO115" i="12"/>
  <c r="LRW115" i="12"/>
  <c r="LSE115" i="12"/>
  <c r="LSM115" i="12"/>
  <c r="LSU115" i="12"/>
  <c r="LTC115" i="12"/>
  <c r="LTK115" i="12"/>
  <c r="LTS115" i="12"/>
  <c r="LUA115" i="12"/>
  <c r="LUI115" i="12"/>
  <c r="LUQ115" i="12"/>
  <c r="LUY115" i="12"/>
  <c r="LVG115" i="12"/>
  <c r="LVO115" i="12"/>
  <c r="LVW115" i="12"/>
  <c r="LWE115" i="12"/>
  <c r="LWM115" i="12"/>
  <c r="LWU115" i="12"/>
  <c r="LXC115" i="12"/>
  <c r="LXK115" i="12"/>
  <c r="LXS115" i="12"/>
  <c r="LYA115" i="12"/>
  <c r="LYI115" i="12"/>
  <c r="LYQ115" i="12"/>
  <c r="LYY115" i="12"/>
  <c r="LZG115" i="12"/>
  <c r="LZO115" i="12"/>
  <c r="LZW115" i="12"/>
  <c r="MAE115" i="12"/>
  <c r="MAM115" i="12"/>
  <c r="MAU115" i="12"/>
  <c r="MBC115" i="12"/>
  <c r="MBK115" i="12"/>
  <c r="MBS115" i="12"/>
  <c r="MCA115" i="12"/>
  <c r="MCI115" i="12"/>
  <c r="MCQ115" i="12"/>
  <c r="MCY115" i="12"/>
  <c r="MDG115" i="12"/>
  <c r="MDO115" i="12"/>
  <c r="MDW115" i="12"/>
  <c r="MEE115" i="12"/>
  <c r="MEM115" i="12"/>
  <c r="MEU115" i="12"/>
  <c r="MFC115" i="12"/>
  <c r="MFK115" i="12"/>
  <c r="MFS115" i="12"/>
  <c r="MGA115" i="12"/>
  <c r="MGI115" i="12"/>
  <c r="MGQ115" i="12"/>
  <c r="MGY115" i="12"/>
  <c r="MHG115" i="12"/>
  <c r="MHO115" i="12"/>
  <c r="MHW115" i="12"/>
  <c r="MIE115" i="12"/>
  <c r="MIM115" i="12"/>
  <c r="MIU115" i="12"/>
  <c r="MJC115" i="12"/>
  <c r="MJK115" i="12"/>
  <c r="MJS115" i="12"/>
  <c r="MKA115" i="12"/>
  <c r="MKI115" i="12"/>
  <c r="MKQ115" i="12"/>
  <c r="MKY115" i="12"/>
  <c r="DVS115" i="12"/>
  <c r="EJP115" i="12"/>
  <c r="ESW115" i="12"/>
  <c r="EZK115" i="12"/>
  <c r="FFY115" i="12"/>
  <c r="FMO115" i="12"/>
  <c r="FSX115" i="12"/>
  <c r="FWG115" i="12"/>
  <c r="FZO115" i="12"/>
  <c r="GCW115" i="12"/>
  <c r="GGC115" i="12"/>
  <c r="GJK115" i="12"/>
  <c r="GMS115" i="12"/>
  <c r="GPN115" i="12"/>
  <c r="GRR115" i="12"/>
  <c r="GTX115" i="12"/>
  <c r="GWB115" i="12"/>
  <c r="GYF115" i="12"/>
  <c r="HAD115" i="12"/>
  <c r="HBZ115" i="12"/>
  <c r="HDV115" i="12"/>
  <c r="HFU115" i="12"/>
  <c r="HHQ115" i="12"/>
  <c r="HJM115" i="12"/>
  <c r="HLG115" i="12"/>
  <c r="HMW115" i="12"/>
  <c r="HOM115" i="12"/>
  <c r="HQE115" i="12"/>
  <c r="HRU115" i="12"/>
  <c r="HTK115" i="12"/>
  <c r="HVC115" i="12"/>
  <c r="HWI115" i="12"/>
  <c r="HXJ115" i="12"/>
  <c r="HYF115" i="12"/>
  <c r="HYZ115" i="12"/>
  <c r="HZV115" i="12"/>
  <c r="IAR115" i="12"/>
  <c r="IBL115" i="12"/>
  <c r="ICH115" i="12"/>
  <c r="IDD115" i="12"/>
  <c r="IDX115" i="12"/>
  <c r="IET115" i="12"/>
  <c r="IFP115" i="12"/>
  <c r="IGJ115" i="12"/>
  <c r="IHF115" i="12"/>
  <c r="IIB115" i="12"/>
  <c r="IIV115" i="12"/>
  <c r="IJR115" i="12"/>
  <c r="IKN115" i="12"/>
  <c r="ILH115" i="12"/>
  <c r="IMB115" i="12"/>
  <c r="IMT115" i="12"/>
  <c r="INL115" i="12"/>
  <c r="IOC115" i="12"/>
  <c r="IOP115" i="12"/>
  <c r="IPF115" i="12"/>
  <c r="IPQ115" i="12"/>
  <c r="IQE115" i="12"/>
  <c r="IQQ115" i="12"/>
  <c r="IRB115" i="12"/>
  <c r="IRP115" i="12"/>
  <c r="ISA115" i="12"/>
  <c r="ISM115" i="12"/>
  <c r="ISZ115" i="12"/>
  <c r="ITL115" i="12"/>
  <c r="ITW115" i="12"/>
  <c r="IUK115" i="12"/>
  <c r="IUV115" i="12"/>
  <c r="IVH115" i="12"/>
  <c r="IVU115" i="12"/>
  <c r="IWE115" i="12"/>
  <c r="IWO115" i="12"/>
  <c r="IXA115" i="12"/>
  <c r="IXK115" i="12"/>
  <c r="IXU115" i="12"/>
  <c r="IYG115" i="12"/>
  <c r="IYQ115" i="12"/>
  <c r="IZA115" i="12"/>
  <c r="IZM115" i="12"/>
  <c r="IZW115" i="12"/>
  <c r="JAG115" i="12"/>
  <c r="JAS115" i="12"/>
  <c r="JBC115" i="12"/>
  <c r="JBM115" i="12"/>
  <c r="JBY115" i="12"/>
  <c r="JCI115" i="12"/>
  <c r="JCS115" i="12"/>
  <c r="JDE115" i="12"/>
  <c r="JDO115" i="12"/>
  <c r="JDY115" i="12"/>
  <c r="JEK115" i="12"/>
  <c r="JEU115" i="12"/>
  <c r="JFE115" i="12"/>
  <c r="JFQ115" i="12"/>
  <c r="JGA115" i="12"/>
  <c r="JGK115" i="12"/>
  <c r="JGW115" i="12"/>
  <c r="JHG115" i="12"/>
  <c r="JHQ115" i="12"/>
  <c r="JIC115" i="12"/>
  <c r="JIM115" i="12"/>
  <c r="JIW115" i="12"/>
  <c r="JJI115" i="12"/>
  <c r="JJS115" i="12"/>
  <c r="JKC115" i="12"/>
  <c r="JKO115" i="12"/>
  <c r="JKY115" i="12"/>
  <c r="JLI115" i="12"/>
  <c r="JLU115" i="12"/>
  <c r="JME115" i="12"/>
  <c r="JMN115" i="12"/>
  <c r="JMW115" i="12"/>
  <c r="JNF115" i="12"/>
  <c r="JNO115" i="12"/>
  <c r="JNY115" i="12"/>
  <c r="JOH115" i="12"/>
  <c r="JOQ115" i="12"/>
  <c r="JOZ115" i="12"/>
  <c r="JPI115" i="12"/>
  <c r="JPR115" i="12"/>
  <c r="JQA115" i="12"/>
  <c r="JQK115" i="12"/>
  <c r="JQT115" i="12"/>
  <c r="JRC115" i="12"/>
  <c r="JRL115" i="12"/>
  <c r="JRU115" i="12"/>
  <c r="JSD115" i="12"/>
  <c r="JSM115" i="12"/>
  <c r="JSW115" i="12"/>
  <c r="JTF115" i="12"/>
  <c r="JTO115" i="12"/>
  <c r="JTX115" i="12"/>
  <c r="JUG115" i="12"/>
  <c r="JUP115" i="12"/>
  <c r="JUY115" i="12"/>
  <c r="JVI115" i="12"/>
  <c r="JVR115" i="12"/>
  <c r="JWA115" i="12"/>
  <c r="JWJ115" i="12"/>
  <c r="JWS115" i="12"/>
  <c r="JXB115" i="12"/>
  <c r="JXK115" i="12"/>
  <c r="JXU115" i="12"/>
  <c r="CRU115" i="12"/>
  <c r="EAE115" i="12"/>
  <c r="EME115" i="12"/>
  <c r="EUL115" i="12"/>
  <c r="FAZ115" i="12"/>
  <c r="FHN115" i="12"/>
  <c r="FOD115" i="12"/>
  <c r="FTT115" i="12"/>
  <c r="FXB115" i="12"/>
  <c r="GAH115" i="12"/>
  <c r="GDP115" i="12"/>
  <c r="GGX115" i="12"/>
  <c r="GKD115" i="12"/>
  <c r="GNL115" i="12"/>
  <c r="GPY115" i="12"/>
  <c r="GSC115" i="12"/>
  <c r="GUK115" i="12"/>
  <c r="GWO115" i="12"/>
  <c r="GYP115" i="12"/>
  <c r="HAO115" i="12"/>
  <c r="HCK115" i="12"/>
  <c r="HEG115" i="12"/>
  <c r="HGE115" i="12"/>
  <c r="HIA115" i="12"/>
  <c r="HJW115" i="12"/>
  <c r="HLP115" i="12"/>
  <c r="HNF115" i="12"/>
  <c r="HOV115" i="12"/>
  <c r="HQN115" i="12"/>
  <c r="HSD115" i="12"/>
  <c r="HTT115" i="12"/>
  <c r="HVL115" i="12"/>
  <c r="HWN115" i="12"/>
  <c r="HXK115" i="12"/>
  <c r="HYG115" i="12"/>
  <c r="HZC115" i="12"/>
  <c r="HZW115" i="12"/>
  <c r="IAS115" i="12"/>
  <c r="IBO115" i="12"/>
  <c r="ICI115" i="12"/>
  <c r="IDE115" i="12"/>
  <c r="IEA115" i="12"/>
  <c r="IEU115" i="12"/>
  <c r="IFQ115" i="12"/>
  <c r="IGM115" i="12"/>
  <c r="IHG115" i="12"/>
  <c r="IIC115" i="12"/>
  <c r="IIY115" i="12"/>
  <c r="IJS115" i="12"/>
  <c r="IKO115" i="12"/>
  <c r="ILK115" i="12"/>
  <c r="IMC115" i="12"/>
  <c r="IMU115" i="12"/>
  <c r="INM115" i="12"/>
  <c r="IOE115" i="12"/>
  <c r="IOQ115" i="12"/>
  <c r="IPG115" i="12"/>
  <c r="IPS115" i="12"/>
  <c r="IQF115" i="12"/>
  <c r="IQR115" i="12"/>
  <c r="IRC115" i="12"/>
  <c r="IRQ115" i="12"/>
  <c r="ISB115" i="12"/>
  <c r="ISN115" i="12"/>
  <c r="ITA115" i="12"/>
  <c r="ITM115" i="12"/>
  <c r="ITX115" i="12"/>
  <c r="IUL115" i="12"/>
  <c r="IUW115" i="12"/>
  <c r="IVI115" i="12"/>
  <c r="IVV115" i="12"/>
  <c r="IWF115" i="12"/>
  <c r="IWP115" i="12"/>
  <c r="IXB115" i="12"/>
  <c r="IXL115" i="12"/>
  <c r="IXV115" i="12"/>
  <c r="IYH115" i="12"/>
  <c r="IYR115" i="12"/>
  <c r="IZB115" i="12"/>
  <c r="IZN115" i="12"/>
  <c r="IZX115" i="12"/>
  <c r="JAH115" i="12"/>
  <c r="JAT115" i="12"/>
  <c r="JBD115" i="12"/>
  <c r="JBN115" i="12"/>
  <c r="JBZ115" i="12"/>
  <c r="JCJ115" i="12"/>
  <c r="JCT115" i="12"/>
  <c r="JDF115" i="12"/>
  <c r="JDP115" i="12"/>
  <c r="JDZ115" i="12"/>
  <c r="JEL115" i="12"/>
  <c r="JEV115" i="12"/>
  <c r="JFF115" i="12"/>
  <c r="JFR115" i="12"/>
  <c r="JGB115" i="12"/>
  <c r="JGL115" i="12"/>
  <c r="JGX115" i="12"/>
  <c r="JHH115" i="12"/>
  <c r="JHR115" i="12"/>
  <c r="JID115" i="12"/>
  <c r="JIN115" i="12"/>
  <c r="JIX115" i="12"/>
  <c r="JJJ115" i="12"/>
  <c r="JJT115" i="12"/>
  <c r="JKD115" i="12"/>
  <c r="JKP115" i="12"/>
  <c r="JKZ115" i="12"/>
  <c r="JLJ115" i="12"/>
  <c r="JLV115" i="12"/>
  <c r="JMF115" i="12"/>
  <c r="JMO115" i="12"/>
  <c r="JMX115" i="12"/>
  <c r="JNG115" i="12"/>
  <c r="JNQ115" i="12"/>
  <c r="JNZ115" i="12"/>
  <c r="JOI115" i="12"/>
  <c r="JOR115" i="12"/>
  <c r="JPA115" i="12"/>
  <c r="JPJ115" i="12"/>
  <c r="JPS115" i="12"/>
  <c r="JQC115" i="12"/>
  <c r="JQL115" i="12"/>
  <c r="JQU115" i="12"/>
  <c r="JRD115" i="12"/>
  <c r="JRM115" i="12"/>
  <c r="JRV115" i="12"/>
  <c r="JSE115" i="12"/>
  <c r="JSO115" i="12"/>
  <c r="JSX115" i="12"/>
  <c r="JTG115" i="12"/>
  <c r="JTP115" i="12"/>
  <c r="JTY115" i="12"/>
  <c r="JUH115" i="12"/>
  <c r="JUQ115" i="12"/>
  <c r="JVA115" i="12"/>
  <c r="JVJ115" i="12"/>
  <c r="JVS115" i="12"/>
  <c r="JWB115" i="12"/>
  <c r="JWK115" i="12"/>
  <c r="JWT115" i="12"/>
  <c r="JXC115" i="12"/>
  <c r="JXM115" i="12"/>
  <c r="CSD115" i="12"/>
  <c r="EAL115" i="12"/>
  <c r="EMK115" i="12"/>
  <c r="EUM115" i="12"/>
  <c r="FBA115" i="12"/>
  <c r="FHQ115" i="12"/>
  <c r="FOE115" i="12"/>
  <c r="FTU115" i="12"/>
  <c r="FXC115" i="12"/>
  <c r="GAK115" i="12"/>
  <c r="GDQ115" i="12"/>
  <c r="GGY115" i="12"/>
  <c r="GKG115" i="12"/>
  <c r="GNM115" i="12"/>
  <c r="GPZ115" i="12"/>
  <c r="GSH115" i="12"/>
  <c r="GUL115" i="12"/>
  <c r="GWP115" i="12"/>
  <c r="GYT115" i="12"/>
  <c r="HAP115" i="12"/>
  <c r="HCL115" i="12"/>
  <c r="HEJ115" i="12"/>
  <c r="HGF115" i="12"/>
  <c r="HIB115" i="12"/>
  <c r="HJZ115" i="12"/>
  <c r="HLQ115" i="12"/>
  <c r="HNG115" i="12"/>
  <c r="HOY115" i="12"/>
  <c r="HQO115" i="12"/>
  <c r="HSE115" i="12"/>
  <c r="HTW115" i="12"/>
  <c r="HVM115" i="12"/>
  <c r="HWR115" i="12"/>
  <c r="HXL115" i="12"/>
  <c r="HYH115" i="12"/>
  <c r="HZD115" i="12"/>
  <c r="HZX115" i="12"/>
  <c r="IAT115" i="12"/>
  <c r="IBP115" i="12"/>
  <c r="ICJ115" i="12"/>
  <c r="IDF115" i="12"/>
  <c r="IEB115" i="12"/>
  <c r="IEV115" i="12"/>
  <c r="IFR115" i="12"/>
  <c r="IGN115" i="12"/>
  <c r="IHH115" i="12"/>
  <c r="IID115" i="12"/>
  <c r="IIZ115" i="12"/>
  <c r="IJT115" i="12"/>
  <c r="IKP115" i="12"/>
  <c r="ILL115" i="12"/>
  <c r="IMD115" i="12"/>
  <c r="IMV115" i="12"/>
  <c r="INO115" i="12"/>
  <c r="IOF115" i="12"/>
  <c r="IOV115" i="12"/>
  <c r="IPH115" i="12"/>
  <c r="IPV115" i="12"/>
  <c r="IQG115" i="12"/>
  <c r="IQS115" i="12"/>
  <c r="IRG115" i="12"/>
  <c r="IRR115" i="12"/>
  <c r="ISC115" i="12"/>
  <c r="ISQ115" i="12"/>
  <c r="ITC115" i="12"/>
  <c r="ITN115" i="12"/>
  <c r="IUB115" i="12"/>
  <c r="IUM115" i="12"/>
  <c r="IUY115" i="12"/>
  <c r="IVL115" i="12"/>
  <c r="IVW115" i="12"/>
  <c r="IWG115" i="12"/>
  <c r="IWS115" i="12"/>
  <c r="IXC115" i="12"/>
  <c r="IXM115" i="12"/>
  <c r="IXY115" i="12"/>
  <c r="IYI115" i="12"/>
  <c r="IYS115" i="12"/>
  <c r="IZE115" i="12"/>
  <c r="IZO115" i="12"/>
  <c r="IZY115" i="12"/>
  <c r="JAK115" i="12"/>
  <c r="JAU115" i="12"/>
  <c r="JBE115" i="12"/>
  <c r="DGP115" i="12"/>
  <c r="EDM115" i="12"/>
  <c r="EOZ115" i="12"/>
  <c r="EWB115" i="12"/>
  <c r="FCP115" i="12"/>
  <c r="FJF115" i="12"/>
  <c r="FPT115" i="12"/>
  <c r="FUP115" i="12"/>
  <c r="FXV115" i="12"/>
  <c r="GBD115" i="12"/>
  <c r="GEL115" i="12"/>
  <c r="GHR115" i="12"/>
  <c r="GKZ115" i="12"/>
  <c r="GOH115" i="12"/>
  <c r="GQM115" i="12"/>
  <c r="GSS115" i="12"/>
  <c r="GUW115" i="12"/>
  <c r="GXA115" i="12"/>
  <c r="GZD115" i="12"/>
  <c r="HAZ115" i="12"/>
  <c r="HCV115" i="12"/>
  <c r="HET115" i="12"/>
  <c r="HGP115" i="12"/>
  <c r="HIL115" i="12"/>
  <c r="HKJ115" i="12"/>
  <c r="HLZ115" i="12"/>
  <c r="HNP115" i="12"/>
  <c r="HPH115" i="12"/>
  <c r="HQX115" i="12"/>
  <c r="HSN115" i="12"/>
  <c r="HUF115" i="12"/>
  <c r="HVT115" i="12"/>
  <c r="HWS115" i="12"/>
  <c r="HXO115" i="12"/>
  <c r="HYI115" i="12"/>
  <c r="HZE115" i="12"/>
  <c r="IAA115" i="12"/>
  <c r="IAU115" i="12"/>
  <c r="IBQ115" i="12"/>
  <c r="ICM115" i="12"/>
  <c r="IDG115" i="12"/>
  <c r="IEC115" i="12"/>
  <c r="IEY115" i="12"/>
  <c r="IFS115" i="12"/>
  <c r="IGO115" i="12"/>
  <c r="IHK115" i="12"/>
  <c r="IIE115" i="12"/>
  <c r="IJA115" i="12"/>
  <c r="IJW115" i="12"/>
  <c r="IKQ115" i="12"/>
  <c r="ILM115" i="12"/>
  <c r="IME115" i="12"/>
  <c r="IMW115" i="12"/>
  <c r="INP115" i="12"/>
  <c r="IOG115" i="12"/>
  <c r="IOW115" i="12"/>
  <c r="IPI115" i="12"/>
  <c r="IPW115" i="12"/>
  <c r="IQI115" i="12"/>
  <c r="IQT115" i="12"/>
  <c r="IRH115" i="12"/>
  <c r="IRS115" i="12"/>
  <c r="ISE115" i="12"/>
  <c r="ISR115" i="12"/>
  <c r="ITD115" i="12"/>
  <c r="ITO115" i="12"/>
  <c r="IUC115" i="12"/>
  <c r="IUN115" i="12"/>
  <c r="IUZ115" i="12"/>
  <c r="IVM115" i="12"/>
  <c r="IVX115" i="12"/>
  <c r="IWH115" i="12"/>
  <c r="IWT115" i="12"/>
  <c r="IXD115" i="12"/>
  <c r="IXN115" i="12"/>
  <c r="IXZ115" i="12"/>
  <c r="IYJ115" i="12"/>
  <c r="IYT115" i="12"/>
  <c r="IZF115" i="12"/>
  <c r="IZP115" i="12"/>
  <c r="IZZ115" i="12"/>
  <c r="JAL115" i="12"/>
  <c r="JAV115" i="12"/>
  <c r="JBF115" i="12"/>
  <c r="FCS115" i="12"/>
  <c r="GLA115" i="12"/>
  <c r="HCZ115" i="12"/>
  <c r="HQY115" i="12"/>
  <c r="IAF115" i="12"/>
  <c r="IGV115" i="12"/>
  <c r="INC115" i="12"/>
  <c r="IRI115" i="12"/>
  <c r="IVC115" i="12"/>
  <c r="IYK115" i="12"/>
  <c r="JBQ115" i="12"/>
  <c r="JCO115" i="12"/>
  <c r="JDR115" i="12"/>
  <c r="JEW115" i="12"/>
  <c r="JFU115" i="12"/>
  <c r="JGZ115" i="12"/>
  <c r="JIE115" i="12"/>
  <c r="JJC115" i="12"/>
  <c r="JKH115" i="12"/>
  <c r="JLM115" i="12"/>
  <c r="JMI115" i="12"/>
  <c r="JNJ115" i="12"/>
  <c r="JOJ115" i="12"/>
  <c r="JPE115" i="12"/>
  <c r="JQE115" i="12"/>
  <c r="JRE115" i="12"/>
  <c r="JRZ115" i="12"/>
  <c r="JSZ115" i="12"/>
  <c r="JTZ115" i="12"/>
  <c r="JUU115" i="12"/>
  <c r="JVU115" i="12"/>
  <c r="JWU115" i="12"/>
  <c r="JXP115" i="12"/>
  <c r="JYG115" i="12"/>
  <c r="JYW115" i="12"/>
  <c r="JZJ115" i="12"/>
  <c r="JZZ115" i="12"/>
  <c r="KAP115" i="12"/>
  <c r="KBB115" i="12"/>
  <c r="KBR115" i="12"/>
  <c r="KCE115" i="12"/>
  <c r="KCU115" i="12"/>
  <c r="KDK115" i="12"/>
  <c r="KDW115" i="12"/>
  <c r="KEM115" i="12"/>
  <c r="KEZ115" i="12"/>
  <c r="KFP115" i="12"/>
  <c r="KGF115" i="12"/>
  <c r="KGS115" i="12"/>
  <c r="KHI115" i="12"/>
  <c r="KHU115" i="12"/>
  <c r="KIK115" i="12"/>
  <c r="KJA115" i="12"/>
  <c r="KJN115" i="12"/>
  <c r="KKD115" i="12"/>
  <c r="KKP115" i="12"/>
  <c r="KLF115" i="12"/>
  <c r="KLV115" i="12"/>
  <c r="KMI115" i="12"/>
  <c r="KMY115" i="12"/>
  <c r="KNK115" i="12"/>
  <c r="KOA115" i="12"/>
  <c r="KOQ115" i="12"/>
  <c r="KPD115" i="12"/>
  <c r="KPT115" i="12"/>
  <c r="KQG115" i="12"/>
  <c r="KQW115" i="12"/>
  <c r="KRM115" i="12"/>
  <c r="KRY115" i="12"/>
  <c r="KSO115" i="12"/>
  <c r="KTB115" i="12"/>
  <c r="KTR115" i="12"/>
  <c r="KUH115" i="12"/>
  <c r="KUT115" i="12"/>
  <c r="KVJ115" i="12"/>
  <c r="KVW115" i="12"/>
  <c r="KWM115" i="12"/>
  <c r="KXC115" i="12"/>
  <c r="KXO115" i="12"/>
  <c r="KYE115" i="12"/>
  <c r="KYR115" i="12"/>
  <c r="KZH115" i="12"/>
  <c r="KZX115" i="12"/>
  <c r="LAK115" i="12"/>
  <c r="LAW115" i="12"/>
  <c r="LBI115" i="12"/>
  <c r="LBS115" i="12"/>
  <c r="LCC115" i="12"/>
  <c r="LCM115" i="12"/>
  <c r="LCX115" i="12"/>
  <c r="LDH115" i="12"/>
  <c r="LDR115" i="12"/>
  <c r="LED115" i="12"/>
  <c r="LEN115" i="12"/>
  <c r="LEX115" i="12"/>
  <c r="LFI115" i="12"/>
  <c r="LFS115" i="12"/>
  <c r="LGC115" i="12"/>
  <c r="LGL115" i="12"/>
  <c r="LGV115" i="12"/>
  <c r="LHE115" i="12"/>
  <c r="LHN115" i="12"/>
  <c r="LHW115" i="12"/>
  <c r="LIF115" i="12"/>
  <c r="LIO115" i="12"/>
  <c r="LIX115" i="12"/>
  <c r="LJH115" i="12"/>
  <c r="LJQ115" i="12"/>
  <c r="LJZ115" i="12"/>
  <c r="LKI115" i="12"/>
  <c r="LKR115" i="12"/>
  <c r="LLA115" i="12"/>
  <c r="LLJ115" i="12"/>
  <c r="LLT115" i="12"/>
  <c r="LMC115" i="12"/>
  <c r="LML115" i="12"/>
  <c r="LMU115" i="12"/>
  <c r="LND115" i="12"/>
  <c r="LNM115" i="12"/>
  <c r="LNV115" i="12"/>
  <c r="LOF115" i="12"/>
  <c r="LOO115" i="12"/>
  <c r="LOX115" i="12"/>
  <c r="LPG115" i="12"/>
  <c r="LPP115" i="12"/>
  <c r="LPY115" i="12"/>
  <c r="LQH115" i="12"/>
  <c r="LQR115" i="12"/>
  <c r="LRA115" i="12"/>
  <c r="LRJ115" i="12"/>
  <c r="LRS115" i="12"/>
  <c r="LSB115" i="12"/>
  <c r="LSK115" i="12"/>
  <c r="LST115" i="12"/>
  <c r="LTD115" i="12"/>
  <c r="LTM115" i="12"/>
  <c r="LTV115" i="12"/>
  <c r="LUE115" i="12"/>
  <c r="LUN115" i="12"/>
  <c r="LUW115" i="12"/>
  <c r="LVF115" i="12"/>
  <c r="LVP115" i="12"/>
  <c r="LVY115" i="12"/>
  <c r="LWH115" i="12"/>
  <c r="LWQ115" i="12"/>
  <c r="LWZ115" i="12"/>
  <c r="LXI115" i="12"/>
  <c r="LXR115" i="12"/>
  <c r="LYB115" i="12"/>
  <c r="LYK115" i="12"/>
  <c r="LYT115" i="12"/>
  <c r="LZC115" i="12"/>
  <c r="LZL115" i="12"/>
  <c r="LZU115" i="12"/>
  <c r="MAD115" i="12"/>
  <c r="MAN115" i="12"/>
  <c r="MAW115" i="12"/>
  <c r="MBF115" i="12"/>
  <c r="MBO115" i="12"/>
  <c r="MBX115" i="12"/>
  <c r="MCG115" i="12"/>
  <c r="MCP115" i="12"/>
  <c r="MCZ115" i="12"/>
  <c r="MDI115" i="12"/>
  <c r="MDR115" i="12"/>
  <c r="MEA115" i="12"/>
  <c r="MEJ115" i="12"/>
  <c r="MES115" i="12"/>
  <c r="MFB115" i="12"/>
  <c r="MFL115" i="12"/>
  <c r="MFU115" i="12"/>
  <c r="MGD115" i="12"/>
  <c r="MGM115" i="12"/>
  <c r="MGV115" i="12"/>
  <c r="MHE115" i="12"/>
  <c r="MHN115" i="12"/>
  <c r="MHX115" i="12"/>
  <c r="MIG115" i="12"/>
  <c r="MIP115" i="12"/>
  <c r="MIY115" i="12"/>
  <c r="MJH115" i="12"/>
  <c r="MJQ115" i="12"/>
  <c r="MJZ115" i="12"/>
  <c r="MKJ115" i="12"/>
  <c r="MKS115" i="12"/>
  <c r="MLB115" i="12"/>
  <c r="MLJ115" i="12"/>
  <c r="MLR115" i="12"/>
  <c r="MLZ115" i="12"/>
  <c r="MMH115" i="12"/>
  <c r="MMP115" i="12"/>
  <c r="MMX115" i="12"/>
  <c r="MNF115" i="12"/>
  <c r="MNN115" i="12"/>
  <c r="MNV115" i="12"/>
  <c r="MOD115" i="12"/>
  <c r="MOL115" i="12"/>
  <c r="MOT115" i="12"/>
  <c r="MPB115" i="12"/>
  <c r="MPJ115" i="12"/>
  <c r="MPR115" i="12"/>
  <c r="MPZ115" i="12"/>
  <c r="MQH115" i="12"/>
  <c r="MQP115" i="12"/>
  <c r="MQX115" i="12"/>
  <c r="MRF115" i="12"/>
  <c r="MRN115" i="12"/>
  <c r="MRV115" i="12"/>
  <c r="MSD115" i="12"/>
  <c r="MSL115" i="12"/>
  <c r="MST115" i="12"/>
  <c r="MTB115" i="12"/>
  <c r="MTJ115" i="12"/>
  <c r="MTR115" i="12"/>
  <c r="MTZ115" i="12"/>
  <c r="MUH115" i="12"/>
  <c r="MUP115" i="12"/>
  <c r="MUX115" i="12"/>
  <c r="MVF115" i="12"/>
  <c r="MVN115" i="12"/>
  <c r="MVV115" i="12"/>
  <c r="MWD115" i="12"/>
  <c r="MWL115" i="12"/>
  <c r="MWT115" i="12"/>
  <c r="MXB115" i="12"/>
  <c r="MXJ115" i="12"/>
  <c r="MXR115" i="12"/>
  <c r="MXZ115" i="12"/>
  <c r="MYH115" i="12"/>
  <c r="MYP115" i="12"/>
  <c r="MYX115" i="12"/>
  <c r="MZF115" i="12"/>
  <c r="MZN115" i="12"/>
  <c r="MZV115" i="12"/>
  <c r="NAD115" i="12"/>
  <c r="NAL115" i="12"/>
  <c r="NAT115" i="12"/>
  <c r="NBB115" i="12"/>
  <c r="NBJ115" i="12"/>
  <c r="NBR115" i="12"/>
  <c r="NBZ115" i="12"/>
  <c r="NCH115" i="12"/>
  <c r="NCP115" i="12"/>
  <c r="NCX115" i="12"/>
  <c r="NDF115" i="12"/>
  <c r="NDN115" i="12"/>
  <c r="NDV115" i="12"/>
  <c r="NED115" i="12"/>
  <c r="NEL115" i="12"/>
  <c r="NET115" i="12"/>
  <c r="NFB115" i="12"/>
  <c r="NFJ115" i="12"/>
  <c r="NFR115" i="12"/>
  <c r="NFZ115" i="12"/>
  <c r="NGH115" i="12"/>
  <c r="NGP115" i="12"/>
  <c r="NGX115" i="12"/>
  <c r="NHF115" i="12"/>
  <c r="NHN115" i="12"/>
  <c r="NHV115" i="12"/>
  <c r="NID115" i="12"/>
  <c r="NIL115" i="12"/>
  <c r="NIT115" i="12"/>
  <c r="NJB115" i="12"/>
  <c r="NJJ115" i="12"/>
  <c r="NJR115" i="12"/>
  <c r="NJZ115" i="12"/>
  <c r="NKH115" i="12"/>
  <c r="NKP115" i="12"/>
  <c r="NKX115" i="12"/>
  <c r="NLF115" i="12"/>
  <c r="NLN115" i="12"/>
  <c r="NLV115" i="12"/>
  <c r="NMD115" i="12"/>
  <c r="NML115" i="12"/>
  <c r="NMT115" i="12"/>
  <c r="NNB115" i="12"/>
  <c r="NNJ115" i="12"/>
  <c r="NNR115" i="12"/>
  <c r="NNZ115" i="12"/>
  <c r="NOH115" i="12"/>
  <c r="NOP115" i="12"/>
  <c r="NOX115" i="12"/>
  <c r="NPF115" i="12"/>
  <c r="NPN115" i="12"/>
  <c r="NPV115" i="12"/>
  <c r="NQD115" i="12"/>
  <c r="NQL115" i="12"/>
  <c r="NQT115" i="12"/>
  <c r="NRB115" i="12"/>
  <c r="NRJ115" i="12"/>
  <c r="NRR115" i="12"/>
  <c r="NRZ115" i="12"/>
  <c r="NSH115" i="12"/>
  <c r="NSP115" i="12"/>
  <c r="NSX115" i="12"/>
  <c r="NTF115" i="12"/>
  <c r="NTN115" i="12"/>
  <c r="NTV115" i="12"/>
  <c r="NUD115" i="12"/>
  <c r="NUL115" i="12"/>
  <c r="NUT115" i="12"/>
  <c r="NVB115" i="12"/>
  <c r="NVJ115" i="12"/>
  <c r="NVR115" i="12"/>
  <c r="NVZ115" i="12"/>
  <c r="NWH115" i="12"/>
  <c r="NWP115" i="12"/>
  <c r="NWX115" i="12"/>
  <c r="NXF115" i="12"/>
  <c r="NXN115" i="12"/>
  <c r="NXV115" i="12"/>
  <c r="NYD115" i="12"/>
  <c r="NYL115" i="12"/>
  <c r="NYT115" i="12"/>
  <c r="NZB115" i="12"/>
  <c r="NZJ115" i="12"/>
  <c r="NZR115" i="12"/>
  <c r="NZZ115" i="12"/>
  <c r="OAH115" i="12"/>
  <c r="OAP115" i="12"/>
  <c r="OAX115" i="12"/>
  <c r="OBF115" i="12"/>
  <c r="OBN115" i="12"/>
  <c r="OBV115" i="12"/>
  <c r="OCD115" i="12"/>
  <c r="OCL115" i="12"/>
  <c r="OCT115" i="12"/>
  <c r="ODB115" i="12"/>
  <c r="ODJ115" i="12"/>
  <c r="ODR115" i="12"/>
  <c r="ODZ115" i="12"/>
  <c r="OEH115" i="12"/>
  <c r="OEP115" i="12"/>
  <c r="OEX115" i="12"/>
  <c r="OFF115" i="12"/>
  <c r="OFN115" i="12"/>
  <c r="OFV115" i="12"/>
  <c r="OGD115" i="12"/>
  <c r="OGL115" i="12"/>
  <c r="OGT115" i="12"/>
  <c r="OHB115" i="12"/>
  <c r="OHJ115" i="12"/>
  <c r="OHR115" i="12"/>
  <c r="OHZ115" i="12"/>
  <c r="OIH115" i="12"/>
  <c r="OIP115" i="12"/>
  <c r="OIX115" i="12"/>
  <c r="OJF115" i="12"/>
  <c r="OJN115" i="12"/>
  <c r="OJV115" i="12"/>
  <c r="OKD115" i="12"/>
  <c r="OKL115" i="12"/>
  <c r="OKT115" i="12"/>
  <c r="OLB115" i="12"/>
  <c r="OLJ115" i="12"/>
  <c r="OLR115" i="12"/>
  <c r="OLZ115" i="12"/>
  <c r="OMH115" i="12"/>
  <c r="OMP115" i="12"/>
  <c r="OMX115" i="12"/>
  <c r="ONF115" i="12"/>
  <c r="ONN115" i="12"/>
  <c r="ONV115" i="12"/>
  <c r="OOD115" i="12"/>
  <c r="OOL115" i="12"/>
  <c r="OOT115" i="12"/>
  <c r="OPB115" i="12"/>
  <c r="OPJ115" i="12"/>
  <c r="OPR115" i="12"/>
  <c r="OPZ115" i="12"/>
  <c r="OQH115" i="12"/>
  <c r="OQP115" i="12"/>
  <c r="OQX115" i="12"/>
  <c r="ORF115" i="12"/>
  <c r="ORN115" i="12"/>
  <c r="ORV115" i="12"/>
  <c r="OSD115" i="12"/>
  <c r="OSL115" i="12"/>
  <c r="OST115" i="12"/>
  <c r="OTB115" i="12"/>
  <c r="OTJ115" i="12"/>
  <c r="OTR115" i="12"/>
  <c r="OTZ115" i="12"/>
  <c r="OUH115" i="12"/>
  <c r="OUP115" i="12"/>
  <c r="OUX115" i="12"/>
  <c r="OVF115" i="12"/>
  <c r="OVN115" i="12"/>
  <c r="OVV115" i="12"/>
  <c r="OWD115" i="12"/>
  <c r="OWL115" i="12"/>
  <c r="OWT115" i="12"/>
  <c r="OXB115" i="12"/>
  <c r="OXJ115" i="12"/>
  <c r="OXR115" i="12"/>
  <c r="OXZ115" i="12"/>
  <c r="OYH115" i="12"/>
  <c r="OYP115" i="12"/>
  <c r="OYX115" i="12"/>
  <c r="OZF115" i="12"/>
  <c r="OZN115" i="12"/>
  <c r="OZV115" i="12"/>
  <c r="PAD115" i="12"/>
  <c r="PAL115" i="12"/>
  <c r="PAT115" i="12"/>
  <c r="PBB115" i="12"/>
  <c r="PBJ115" i="12"/>
  <c r="PBR115" i="12"/>
  <c r="PBZ115" i="12"/>
  <c r="PCH115" i="12"/>
  <c r="PCP115" i="12"/>
  <c r="PCX115" i="12"/>
  <c r="PDF115" i="12"/>
  <c r="PDN115" i="12"/>
  <c r="PDV115" i="12"/>
  <c r="PED115" i="12"/>
  <c r="PEL115" i="12"/>
  <c r="PET115" i="12"/>
  <c r="PFB115" i="12"/>
  <c r="PFJ115" i="12"/>
  <c r="PFR115" i="12"/>
  <c r="PFZ115" i="12"/>
  <c r="PGH115" i="12"/>
  <c r="FJG115" i="12"/>
  <c r="GOI115" i="12"/>
  <c r="HEV115" i="12"/>
  <c r="HSQ115" i="12"/>
  <c r="IBB115" i="12"/>
  <c r="IHP115" i="12"/>
  <c r="INU115" i="12"/>
  <c r="IRT115" i="12"/>
  <c r="IVO115" i="12"/>
  <c r="IYW115" i="12"/>
  <c r="JBR115" i="12"/>
  <c r="JCW115" i="12"/>
  <c r="JDU115" i="12"/>
  <c r="JEX115" i="12"/>
  <c r="JGC115" i="12"/>
  <c r="JHA115" i="12"/>
  <c r="JIF115" i="12"/>
  <c r="JJK115" i="12"/>
  <c r="JKI115" i="12"/>
  <c r="JLN115" i="12"/>
  <c r="JMP115" i="12"/>
  <c r="JNK115" i="12"/>
  <c r="JOK115" i="12"/>
  <c r="JPK115" i="12"/>
  <c r="JQF115" i="12"/>
  <c r="JRF115" i="12"/>
  <c r="JSG115" i="12"/>
  <c r="JTA115" i="12"/>
  <c r="JUA115" i="12"/>
  <c r="JVB115" i="12"/>
  <c r="JVV115" i="12"/>
  <c r="JWW115" i="12"/>
  <c r="JXV115" i="12"/>
  <c r="JYH115" i="12"/>
  <c r="JYX115" i="12"/>
  <c r="JZN115" i="12"/>
  <c r="KAA115" i="12"/>
  <c r="KAQ115" i="12"/>
  <c r="KBC115" i="12"/>
  <c r="KBS115" i="12"/>
  <c r="KCI115" i="12"/>
  <c r="KCV115" i="12"/>
  <c r="KDL115" i="12"/>
  <c r="KDY115" i="12"/>
  <c r="KEO115" i="12"/>
  <c r="KFE115" i="12"/>
  <c r="KFQ115" i="12"/>
  <c r="KGG115" i="12"/>
  <c r="KGT115" i="12"/>
  <c r="KHJ115" i="12"/>
  <c r="KHZ115" i="12"/>
  <c r="KIL115" i="12"/>
  <c r="KJB115" i="12"/>
  <c r="KJO115" i="12"/>
  <c r="KKE115" i="12"/>
  <c r="KKU115" i="12"/>
  <c r="KLG115" i="12"/>
  <c r="KLW115" i="12"/>
  <c r="KMJ115" i="12"/>
  <c r="KMZ115" i="12"/>
  <c r="KNP115" i="12"/>
  <c r="KOC115" i="12"/>
  <c r="KOS115" i="12"/>
  <c r="KPE115" i="12"/>
  <c r="KPU115" i="12"/>
  <c r="KQK115" i="12"/>
  <c r="KQX115" i="12"/>
  <c r="KRN115" i="12"/>
  <c r="KRZ115" i="12"/>
  <c r="KSP115" i="12"/>
  <c r="KTF115" i="12"/>
  <c r="KTS115" i="12"/>
  <c r="KUI115" i="12"/>
  <c r="KUU115" i="12"/>
  <c r="KVK115" i="12"/>
  <c r="KWA115" i="12"/>
  <c r="KWN115" i="12"/>
  <c r="KXD115" i="12"/>
  <c r="KXQ115" i="12"/>
  <c r="KYG115" i="12"/>
  <c r="KYW115" i="12"/>
  <c r="KZI115" i="12"/>
  <c r="KZY115" i="12"/>
  <c r="LAL115" i="12"/>
  <c r="LAY115" i="12"/>
  <c r="LBJ115" i="12"/>
  <c r="LBT115" i="12"/>
  <c r="LCD115" i="12"/>
  <c r="LCO115" i="12"/>
  <c r="LCY115" i="12"/>
  <c r="LDI115" i="12"/>
  <c r="LDU115" i="12"/>
  <c r="LEE115" i="12"/>
  <c r="LEO115" i="12"/>
  <c r="LEY115" i="12"/>
  <c r="LFJ115" i="12"/>
  <c r="LFT115" i="12"/>
  <c r="LGD115" i="12"/>
  <c r="LGN115" i="12"/>
  <c r="LGW115" i="12"/>
  <c r="LHF115" i="12"/>
  <c r="LHO115" i="12"/>
  <c r="LHX115" i="12"/>
  <c r="LIG115" i="12"/>
  <c r="LIP115" i="12"/>
  <c r="LIZ115" i="12"/>
  <c r="LJI115" i="12"/>
  <c r="LJR115" i="12"/>
  <c r="LKA115" i="12"/>
  <c r="LKJ115" i="12"/>
  <c r="LKS115" i="12"/>
  <c r="LLB115" i="12"/>
  <c r="LLL115" i="12"/>
  <c r="LLU115" i="12"/>
  <c r="LMD115" i="12"/>
  <c r="LMM115" i="12"/>
  <c r="LMV115" i="12"/>
  <c r="LNE115" i="12"/>
  <c r="LNN115" i="12"/>
  <c r="LNX115" i="12"/>
  <c r="LOG115" i="12"/>
  <c r="LOP115" i="12"/>
  <c r="LOY115" i="12"/>
  <c r="LPH115" i="12"/>
  <c r="LPQ115" i="12"/>
  <c r="LPZ115" i="12"/>
  <c r="LQJ115" i="12"/>
  <c r="LQS115" i="12"/>
  <c r="LRB115" i="12"/>
  <c r="LRK115" i="12"/>
  <c r="LRT115" i="12"/>
  <c r="LSC115" i="12"/>
  <c r="LSL115" i="12"/>
  <c r="LSV115" i="12"/>
  <c r="LTE115" i="12"/>
  <c r="LTN115" i="12"/>
  <c r="LTW115" i="12"/>
  <c r="LUF115" i="12"/>
  <c r="LUO115" i="12"/>
  <c r="LUX115" i="12"/>
  <c r="LVH115" i="12"/>
  <c r="LVQ115" i="12"/>
  <c r="LVZ115" i="12"/>
  <c r="LWI115" i="12"/>
  <c r="LWR115" i="12"/>
  <c r="LXA115" i="12"/>
  <c r="LXJ115" i="12"/>
  <c r="LXT115" i="12"/>
  <c r="LYC115" i="12"/>
  <c r="LYL115" i="12"/>
  <c r="LYU115" i="12"/>
  <c r="LZD115" i="12"/>
  <c r="LZM115" i="12"/>
  <c r="LZV115" i="12"/>
  <c r="MAF115" i="12"/>
  <c r="MAO115" i="12"/>
  <c r="MAX115" i="12"/>
  <c r="MBG115" i="12"/>
  <c r="MBP115" i="12"/>
  <c r="MBY115" i="12"/>
  <c r="MCH115" i="12"/>
  <c r="MCR115" i="12"/>
  <c r="MDA115" i="12"/>
  <c r="MDJ115" i="12"/>
  <c r="MDS115" i="12"/>
  <c r="MEB115" i="12"/>
  <c r="MEK115" i="12"/>
  <c r="MET115" i="12"/>
  <c r="MFD115" i="12"/>
  <c r="MFM115" i="12"/>
  <c r="MFV115" i="12"/>
  <c r="MGE115" i="12"/>
  <c r="MGN115" i="12"/>
  <c r="MGW115" i="12"/>
  <c r="MHF115" i="12"/>
  <c r="MHP115" i="12"/>
  <c r="MHY115" i="12"/>
  <c r="MIH115" i="12"/>
  <c r="MIQ115" i="12"/>
  <c r="MIZ115" i="12"/>
  <c r="MJI115" i="12"/>
  <c r="MJR115" i="12"/>
  <c r="MKB115" i="12"/>
  <c r="MKK115" i="12"/>
  <c r="MKT115" i="12"/>
  <c r="MLC115" i="12"/>
  <c r="MLK115" i="12"/>
  <c r="MLS115" i="12"/>
  <c r="MMA115" i="12"/>
  <c r="MMI115" i="12"/>
  <c r="MMQ115" i="12"/>
  <c r="MMY115" i="12"/>
  <c r="MNG115" i="12"/>
  <c r="MNO115" i="12"/>
  <c r="MNW115" i="12"/>
  <c r="MOE115" i="12"/>
  <c r="MOM115" i="12"/>
  <c r="MOU115" i="12"/>
  <c r="MPC115" i="12"/>
  <c r="MPK115" i="12"/>
  <c r="MPS115" i="12"/>
  <c r="MQA115" i="12"/>
  <c r="MQI115" i="12"/>
  <c r="MQQ115" i="12"/>
  <c r="MQY115" i="12"/>
  <c r="MRG115" i="12"/>
  <c r="MRO115" i="12"/>
  <c r="MRW115" i="12"/>
  <c r="MSE115" i="12"/>
  <c r="MSM115" i="12"/>
  <c r="MSU115" i="12"/>
  <c r="MTC115" i="12"/>
  <c r="MTK115" i="12"/>
  <c r="MTS115" i="12"/>
  <c r="MUA115" i="12"/>
  <c r="MUI115" i="12"/>
  <c r="MUQ115" i="12"/>
  <c r="MUY115" i="12"/>
  <c r="MVG115" i="12"/>
  <c r="MVO115" i="12"/>
  <c r="MVW115" i="12"/>
  <c r="MWE115" i="12"/>
  <c r="MWM115" i="12"/>
  <c r="MWU115" i="12"/>
  <c r="MXC115" i="12"/>
  <c r="MXK115" i="12"/>
  <c r="MXS115" i="12"/>
  <c r="MYA115" i="12"/>
  <c r="MYI115" i="12"/>
  <c r="MYQ115" i="12"/>
  <c r="MYY115" i="12"/>
  <c r="MZG115" i="12"/>
  <c r="MZO115" i="12"/>
  <c r="MZW115" i="12"/>
  <c r="NAE115" i="12"/>
  <c r="NAM115" i="12"/>
  <c r="NAU115" i="12"/>
  <c r="NBC115" i="12"/>
  <c r="NBK115" i="12"/>
  <c r="NBS115" i="12"/>
  <c r="NCA115" i="12"/>
  <c r="NCI115" i="12"/>
  <c r="NCQ115" i="12"/>
  <c r="NCY115" i="12"/>
  <c r="NDG115" i="12"/>
  <c r="NDO115" i="12"/>
  <c r="NDW115" i="12"/>
  <c r="NEE115" i="12"/>
  <c r="NEM115" i="12"/>
  <c r="NEU115" i="12"/>
  <c r="NFC115" i="12"/>
  <c r="NFK115" i="12"/>
  <c r="NFS115" i="12"/>
  <c r="NGA115" i="12"/>
  <c r="NGI115" i="12"/>
  <c r="NGQ115" i="12"/>
  <c r="NGY115" i="12"/>
  <c r="NHG115" i="12"/>
  <c r="NHO115" i="12"/>
  <c r="NHW115" i="12"/>
  <c r="NIE115" i="12"/>
  <c r="NIM115" i="12"/>
  <c r="NIU115" i="12"/>
  <c r="NJC115" i="12"/>
  <c r="NJK115" i="12"/>
  <c r="NJS115" i="12"/>
  <c r="NKA115" i="12"/>
  <c r="NKI115" i="12"/>
  <c r="NKQ115" i="12"/>
  <c r="NKY115" i="12"/>
  <c r="NLG115" i="12"/>
  <c r="NLO115" i="12"/>
  <c r="NLW115" i="12"/>
  <c r="NME115" i="12"/>
  <c r="NMM115" i="12"/>
  <c r="NMU115" i="12"/>
  <c r="NNC115" i="12"/>
  <c r="NNK115" i="12"/>
  <c r="NNS115" i="12"/>
  <c r="NOA115" i="12"/>
  <c r="NOI115" i="12"/>
  <c r="NOQ115" i="12"/>
  <c r="NOY115" i="12"/>
  <c r="NPG115" i="12"/>
  <c r="NPO115" i="12"/>
  <c r="NPW115" i="12"/>
  <c r="NQE115" i="12"/>
  <c r="NQM115" i="12"/>
  <c r="NQU115" i="12"/>
  <c r="NRC115" i="12"/>
  <c r="NRK115" i="12"/>
  <c r="NRS115" i="12"/>
  <c r="NSA115" i="12"/>
  <c r="NSI115" i="12"/>
  <c r="NSQ115" i="12"/>
  <c r="NSY115" i="12"/>
  <c r="NTG115" i="12"/>
  <c r="NTO115" i="12"/>
  <c r="NTW115" i="12"/>
  <c r="NUE115" i="12"/>
  <c r="NUM115" i="12"/>
  <c r="NUU115" i="12"/>
  <c r="NVC115" i="12"/>
  <c r="NVK115" i="12"/>
  <c r="NVS115" i="12"/>
  <c r="NWA115" i="12"/>
  <c r="NWI115" i="12"/>
  <c r="NWQ115" i="12"/>
  <c r="NWY115" i="12"/>
  <c r="NXG115" i="12"/>
  <c r="NXO115" i="12"/>
  <c r="NXW115" i="12"/>
  <c r="NYE115" i="12"/>
  <c r="NYM115" i="12"/>
  <c r="NYU115" i="12"/>
  <c r="NZC115" i="12"/>
  <c r="NZK115" i="12"/>
  <c r="NZS115" i="12"/>
  <c r="OAA115" i="12"/>
  <c r="OAI115" i="12"/>
  <c r="OAQ115" i="12"/>
  <c r="OAY115" i="12"/>
  <c r="OBG115" i="12"/>
  <c r="OBO115" i="12"/>
  <c r="OBW115" i="12"/>
  <c r="OCE115" i="12"/>
  <c r="OCM115" i="12"/>
  <c r="OCU115" i="12"/>
  <c r="ODC115" i="12"/>
  <c r="ODK115" i="12"/>
  <c r="ODS115" i="12"/>
  <c r="OEA115" i="12"/>
  <c r="OEI115" i="12"/>
  <c r="OEQ115" i="12"/>
  <c r="OEY115" i="12"/>
  <c r="OFG115" i="12"/>
  <c r="OFO115" i="12"/>
  <c r="OFW115" i="12"/>
  <c r="OGE115" i="12"/>
  <c r="OGM115" i="12"/>
  <c r="OGU115" i="12"/>
  <c r="OHC115" i="12"/>
  <c r="OHK115" i="12"/>
  <c r="OHS115" i="12"/>
  <c r="OIA115" i="12"/>
  <c r="OII115" i="12"/>
  <c r="OIQ115" i="12"/>
  <c r="OIY115" i="12"/>
  <c r="OJG115" i="12"/>
  <c r="OJO115" i="12"/>
  <c r="OJW115" i="12"/>
  <c r="OKE115" i="12"/>
  <c r="OKM115" i="12"/>
  <c r="OKU115" i="12"/>
  <c r="OLC115" i="12"/>
  <c r="OLK115" i="12"/>
  <c r="OLS115" i="12"/>
  <c r="OMA115" i="12"/>
  <c r="OMI115" i="12"/>
  <c r="OMQ115" i="12"/>
  <c r="OMY115" i="12"/>
  <c r="ONG115" i="12"/>
  <c r="ONO115" i="12"/>
  <c r="ONW115" i="12"/>
  <c r="OOE115" i="12"/>
  <c r="OOM115" i="12"/>
  <c r="OOU115" i="12"/>
  <c r="OPC115" i="12"/>
  <c r="OPK115" i="12"/>
  <c r="OPS115" i="12"/>
  <c r="OQA115" i="12"/>
  <c r="OQI115" i="12"/>
  <c r="OQQ115" i="12"/>
  <c r="OQY115" i="12"/>
  <c r="ORG115" i="12"/>
  <c r="ORO115" i="12"/>
  <c r="ORW115" i="12"/>
  <c r="OSE115" i="12"/>
  <c r="OSM115" i="12"/>
  <c r="OSU115" i="12"/>
  <c r="OTC115" i="12"/>
  <c r="OTK115" i="12"/>
  <c r="OTS115" i="12"/>
  <c r="OUA115" i="12"/>
  <c r="OUI115" i="12"/>
  <c r="OUQ115" i="12"/>
  <c r="OUY115" i="12"/>
  <c r="FPU115" i="12"/>
  <c r="GQP115" i="12"/>
  <c r="HGR115" i="12"/>
  <c r="HUG115" i="12"/>
  <c r="IBX115" i="12"/>
  <c r="IIL115" i="12"/>
  <c r="IOH115" i="12"/>
  <c r="ISH115" i="12"/>
  <c r="IVY115" i="12"/>
  <c r="IZG115" i="12"/>
  <c r="JBS115" i="12"/>
  <c r="JCX115" i="12"/>
  <c r="JEC115" i="12"/>
  <c r="JFA115" i="12"/>
  <c r="JGD115" i="12"/>
  <c r="JHI115" i="12"/>
  <c r="JIG115" i="12"/>
  <c r="JJL115" i="12"/>
  <c r="JKQ115" i="12"/>
  <c r="JLO115" i="12"/>
  <c r="JMQ115" i="12"/>
  <c r="JNR115" i="12"/>
  <c r="JOL115" i="12"/>
  <c r="JPM115" i="12"/>
  <c r="JQM115" i="12"/>
  <c r="JRG115" i="12"/>
  <c r="JSH115" i="12"/>
  <c r="JTH115" i="12"/>
  <c r="JUC115" i="12"/>
  <c r="JVC115" i="12"/>
  <c r="JWC115" i="12"/>
  <c r="JWX115" i="12"/>
  <c r="JXW115" i="12"/>
  <c r="JYM115" i="12"/>
  <c r="JYY115" i="12"/>
  <c r="JZO115" i="12"/>
  <c r="KAB115" i="12"/>
  <c r="KAR115" i="12"/>
  <c r="KBH115" i="12"/>
  <c r="KBU115" i="12"/>
  <c r="KCK115" i="12"/>
  <c r="KCW115" i="12"/>
  <c r="KDM115" i="12"/>
  <c r="KEC115" i="12"/>
  <c r="KEP115" i="12"/>
  <c r="KFF115" i="12"/>
  <c r="KFR115" i="12"/>
  <c r="KGH115" i="12"/>
  <c r="KGX115" i="12"/>
  <c r="KHK115" i="12"/>
  <c r="KIA115" i="12"/>
  <c r="KIM115" i="12"/>
  <c r="KJC115" i="12"/>
  <c r="KJS115" i="12"/>
  <c r="KKF115" i="12"/>
  <c r="KKV115" i="12"/>
  <c r="KLI115" i="12"/>
  <c r="KLY115" i="12"/>
  <c r="KMO115" i="12"/>
  <c r="KNA115" i="12"/>
  <c r="KNQ115" i="12"/>
  <c r="KOD115" i="12"/>
  <c r="KOT115" i="12"/>
  <c r="KPJ115" i="12"/>
  <c r="KPV115" i="12"/>
  <c r="KQL115" i="12"/>
  <c r="KQY115" i="12"/>
  <c r="KRO115" i="12"/>
  <c r="KSE115" i="12"/>
  <c r="KSQ115" i="12"/>
  <c r="KTG115" i="12"/>
  <c r="KTT115" i="12"/>
  <c r="KUJ115" i="12"/>
  <c r="KUZ115" i="12"/>
  <c r="KVM115" i="12"/>
  <c r="KWC115" i="12"/>
  <c r="KWO115" i="12"/>
  <c r="KXE115" i="12"/>
  <c r="KXU115" i="12"/>
  <c r="KYH115" i="12"/>
  <c r="KYX115" i="12"/>
  <c r="KZJ115" i="12"/>
  <c r="KZZ115" i="12"/>
  <c r="LAP115" i="12"/>
  <c r="LBA115" i="12"/>
  <c r="LBK115" i="12"/>
  <c r="LBU115" i="12"/>
  <c r="LCE115" i="12"/>
  <c r="LCP115" i="12"/>
  <c r="LCZ115" i="12"/>
  <c r="LDK115" i="12"/>
  <c r="LDV115" i="12"/>
  <c r="LEF115" i="12"/>
  <c r="LEP115" i="12"/>
  <c r="LFA115" i="12"/>
  <c r="LFK115" i="12"/>
  <c r="LFU115" i="12"/>
  <c r="LGF115" i="12"/>
  <c r="LGO115" i="12"/>
  <c r="LGX115" i="12"/>
  <c r="LHG115" i="12"/>
  <c r="LHP115" i="12"/>
  <c r="LHY115" i="12"/>
  <c r="LIH115" i="12"/>
  <c r="LIR115" i="12"/>
  <c r="LJA115" i="12"/>
  <c r="LJJ115" i="12"/>
  <c r="LJS115" i="12"/>
  <c r="LKB115" i="12"/>
  <c r="LKK115" i="12"/>
  <c r="LKT115" i="12"/>
  <c r="LLD115" i="12"/>
  <c r="LLM115" i="12"/>
  <c r="LLV115" i="12"/>
  <c r="LME115" i="12"/>
  <c r="LMN115" i="12"/>
  <c r="LMW115" i="12"/>
  <c r="LNF115" i="12"/>
  <c r="LNP115" i="12"/>
  <c r="LNY115" i="12"/>
  <c r="LOH115" i="12"/>
  <c r="LOQ115" i="12"/>
  <c r="LOZ115" i="12"/>
  <c r="LPI115" i="12"/>
  <c r="LPR115" i="12"/>
  <c r="LQB115" i="12"/>
  <c r="LQK115" i="12"/>
  <c r="LQT115" i="12"/>
  <c r="LRC115" i="12"/>
  <c r="LRL115" i="12"/>
  <c r="LRU115" i="12"/>
  <c r="LSD115" i="12"/>
  <c r="LSN115" i="12"/>
  <c r="LSW115" i="12"/>
  <c r="LTF115" i="12"/>
  <c r="LTO115" i="12"/>
  <c r="LTX115" i="12"/>
  <c r="LUG115" i="12"/>
  <c r="LUP115" i="12"/>
  <c r="LUZ115" i="12"/>
  <c r="LVI115" i="12"/>
  <c r="LVR115" i="12"/>
  <c r="LWA115" i="12"/>
  <c r="LWJ115" i="12"/>
  <c r="LWS115" i="12"/>
  <c r="LXB115" i="12"/>
  <c r="LXL115" i="12"/>
  <c r="LXU115" i="12"/>
  <c r="LYD115" i="12"/>
  <c r="LYM115" i="12"/>
  <c r="LYV115" i="12"/>
  <c r="LZE115" i="12"/>
  <c r="LZN115" i="12"/>
  <c r="LZX115" i="12"/>
  <c r="MAG115" i="12"/>
  <c r="MAP115" i="12"/>
  <c r="MAY115" i="12"/>
  <c r="MBH115" i="12"/>
  <c r="MBQ115" i="12"/>
  <c r="MBZ115" i="12"/>
  <c r="MCJ115" i="12"/>
  <c r="MCS115" i="12"/>
  <c r="MDB115" i="12"/>
  <c r="MDK115" i="12"/>
  <c r="MDT115" i="12"/>
  <c r="MEC115" i="12"/>
  <c r="MEL115" i="12"/>
  <c r="MEV115" i="12"/>
  <c r="MFE115" i="12"/>
  <c r="MFN115" i="12"/>
  <c r="MFW115" i="12"/>
  <c r="MGF115" i="12"/>
  <c r="MGO115" i="12"/>
  <c r="MGX115" i="12"/>
  <c r="MHH115" i="12"/>
  <c r="MHQ115" i="12"/>
  <c r="MHZ115" i="12"/>
  <c r="MII115" i="12"/>
  <c r="MIR115" i="12"/>
  <c r="MJA115" i="12"/>
  <c r="MJJ115" i="12"/>
  <c r="MJT115" i="12"/>
  <c r="MKC115" i="12"/>
  <c r="MKL115" i="12"/>
  <c r="MKU115" i="12"/>
  <c r="FUQ115" i="12"/>
  <c r="GST115" i="12"/>
  <c r="HIP115" i="12"/>
  <c r="HVV115" i="12"/>
  <c r="ICR115" i="12"/>
  <c r="IJH115" i="12"/>
  <c r="IOX115" i="12"/>
  <c r="ISS115" i="12"/>
  <c r="IWK115" i="12"/>
  <c r="IZQ115" i="12"/>
  <c r="JCA115" i="12"/>
  <c r="JCY115" i="12"/>
  <c r="JED115" i="12"/>
  <c r="JFI115" i="12"/>
  <c r="JGG115" i="12"/>
  <c r="JHJ115" i="12"/>
  <c r="JIO115" i="12"/>
  <c r="JJM115" i="12"/>
  <c r="JKR115" i="12"/>
  <c r="JLW115" i="12"/>
  <c r="JMS115" i="12"/>
  <c r="JNS115" i="12"/>
  <c r="JOS115" i="12"/>
  <c r="JPN115" i="12"/>
  <c r="JQN115" i="12"/>
  <c r="JRN115" i="12"/>
  <c r="JSI115" i="12"/>
  <c r="JTI115" i="12"/>
  <c r="JUI115" i="12"/>
  <c r="JVD115" i="12"/>
  <c r="JWD115" i="12"/>
  <c r="JXE115" i="12"/>
  <c r="JXX115" i="12"/>
  <c r="JYN115" i="12"/>
  <c r="JZA115" i="12"/>
  <c r="JZQ115" i="12"/>
  <c r="KAG115" i="12"/>
  <c r="KAS115" i="12"/>
  <c r="KBI115" i="12"/>
  <c r="KBV115" i="12"/>
  <c r="KCL115" i="12"/>
  <c r="KDB115" i="12"/>
  <c r="KDN115" i="12"/>
  <c r="KED115" i="12"/>
  <c r="KEQ115" i="12"/>
  <c r="KFG115" i="12"/>
  <c r="KFW115" i="12"/>
  <c r="KGI115" i="12"/>
  <c r="KGY115" i="12"/>
  <c r="KHL115" i="12"/>
  <c r="KIB115" i="12"/>
  <c r="KIR115" i="12"/>
  <c r="KJE115" i="12"/>
  <c r="KJU115" i="12"/>
  <c r="KKG115" i="12"/>
  <c r="KKW115" i="12"/>
  <c r="KLM115" i="12"/>
  <c r="KLZ115" i="12"/>
  <c r="KMP115" i="12"/>
  <c r="KNB115" i="12"/>
  <c r="KNR115" i="12"/>
  <c r="KOH115" i="12"/>
  <c r="KOU115" i="12"/>
  <c r="KPK115" i="12"/>
  <c r="KPW115" i="12"/>
  <c r="KQM115" i="12"/>
  <c r="KRC115" i="12"/>
  <c r="KRP115" i="12"/>
  <c r="KSF115" i="12"/>
  <c r="KSS115" i="12"/>
  <c r="KTI115" i="12"/>
  <c r="KTY115" i="12"/>
  <c r="KUK115" i="12"/>
  <c r="KVA115" i="12"/>
  <c r="KVN115" i="12"/>
  <c r="KWD115" i="12"/>
  <c r="KWT115" i="12"/>
  <c r="KXF115" i="12"/>
  <c r="KXV115" i="12"/>
  <c r="KYI115" i="12"/>
  <c r="KYY115" i="12"/>
  <c r="KZO115" i="12"/>
  <c r="LAA115" i="12"/>
  <c r="LAQ115" i="12"/>
  <c r="LBB115" i="12"/>
  <c r="LBL115" i="12"/>
  <c r="LBV115" i="12"/>
  <c r="LCG115" i="12"/>
  <c r="LCQ115" i="12"/>
  <c r="LDB115" i="12"/>
  <c r="LDM115" i="12"/>
  <c r="LDW115" i="12"/>
  <c r="LEG115" i="12"/>
  <c r="LEQ115" i="12"/>
  <c r="LFB115" i="12"/>
  <c r="LFL115" i="12"/>
  <c r="LFW115" i="12"/>
  <c r="LGG115" i="12"/>
  <c r="LGP115" i="12"/>
  <c r="LGY115" i="12"/>
  <c r="LHH115" i="12"/>
  <c r="LHQ115" i="12"/>
  <c r="LHZ115" i="12"/>
  <c r="LIJ115" i="12"/>
  <c r="LIS115" i="12"/>
  <c r="LJB115" i="12"/>
  <c r="LJK115" i="12"/>
  <c r="LJT115" i="12"/>
  <c r="LKC115" i="12"/>
  <c r="LKL115" i="12"/>
  <c r="LKV115" i="12"/>
  <c r="LLE115" i="12"/>
  <c r="LLN115" i="12"/>
  <c r="LLW115" i="12"/>
  <c r="LMF115" i="12"/>
  <c r="LMO115" i="12"/>
  <c r="LMX115" i="12"/>
  <c r="LNH115" i="12"/>
  <c r="LNQ115" i="12"/>
  <c r="LNZ115" i="12"/>
  <c r="LOI115" i="12"/>
  <c r="LOR115" i="12"/>
  <c r="LPA115" i="12"/>
  <c r="LPJ115" i="12"/>
  <c r="LPT115" i="12"/>
  <c r="LQC115" i="12"/>
  <c r="LQL115" i="12"/>
  <c r="LQU115" i="12"/>
  <c r="LRD115" i="12"/>
  <c r="LRM115" i="12"/>
  <c r="LRV115" i="12"/>
  <c r="LSF115" i="12"/>
  <c r="LSO115" i="12"/>
  <c r="LSX115" i="12"/>
  <c r="LTG115" i="12"/>
  <c r="LTP115" i="12"/>
  <c r="LTY115" i="12"/>
  <c r="LUH115" i="12"/>
  <c r="LUR115" i="12"/>
  <c r="LVA115" i="12"/>
  <c r="LVJ115" i="12"/>
  <c r="LVS115" i="12"/>
  <c r="LWB115" i="12"/>
  <c r="LWK115" i="12"/>
  <c r="LWT115" i="12"/>
  <c r="LXD115" i="12"/>
  <c r="LXM115" i="12"/>
  <c r="LXV115" i="12"/>
  <c r="LYE115" i="12"/>
  <c r="LYN115" i="12"/>
  <c r="LYW115" i="12"/>
  <c r="LZF115" i="12"/>
  <c r="LZP115" i="12"/>
  <c r="LZY115" i="12"/>
  <c r="MAH115" i="12"/>
  <c r="MAQ115" i="12"/>
  <c r="MAZ115" i="12"/>
  <c r="MBI115" i="12"/>
  <c r="MBR115" i="12"/>
  <c r="MCB115" i="12"/>
  <c r="MCK115" i="12"/>
  <c r="MCT115" i="12"/>
  <c r="MDC115" i="12"/>
  <c r="MDL115" i="12"/>
  <c r="MDU115" i="12"/>
  <c r="MED115" i="12"/>
  <c r="MEN115" i="12"/>
  <c r="MEW115" i="12"/>
  <c r="MFF115" i="12"/>
  <c r="MFO115" i="12"/>
  <c r="MFX115" i="12"/>
  <c r="MGG115" i="12"/>
  <c r="MGP115" i="12"/>
  <c r="MGZ115" i="12"/>
  <c r="MHI115" i="12"/>
  <c r="MHR115" i="12"/>
  <c r="MIA115" i="12"/>
  <c r="MIJ115" i="12"/>
  <c r="MIS115" i="12"/>
  <c r="MJB115" i="12"/>
  <c r="MJL115" i="12"/>
  <c r="MJU115" i="12"/>
  <c r="MKD115" i="12"/>
  <c r="MKM115" i="12"/>
  <c r="MKV115" i="12"/>
  <c r="DGQ115" i="12"/>
  <c r="FXY115" i="12"/>
  <c r="GUX115" i="12"/>
  <c r="HKK115" i="12"/>
  <c r="HWZ115" i="12"/>
  <c r="IDN115" i="12"/>
  <c r="IKB115" i="12"/>
  <c r="IPM115" i="12"/>
  <c r="ITE115" i="12"/>
  <c r="IWU115" i="12"/>
  <c r="JAC115" i="12"/>
  <c r="JCB115" i="12"/>
  <c r="JDG115" i="12"/>
  <c r="JEE115" i="12"/>
  <c r="JFJ115" i="12"/>
  <c r="JGO115" i="12"/>
  <c r="JHM115" i="12"/>
  <c r="JIP115" i="12"/>
  <c r="JJU115" i="12"/>
  <c r="JKS115" i="12"/>
  <c r="JLX115" i="12"/>
  <c r="JMY115" i="12"/>
  <c r="JNT115" i="12"/>
  <c r="JOT115" i="12"/>
  <c r="JPU115" i="12"/>
  <c r="JQO115" i="12"/>
  <c r="JRO115" i="12"/>
  <c r="JSP115" i="12"/>
  <c r="JTJ115" i="12"/>
  <c r="JUK115" i="12"/>
  <c r="JVK115" i="12"/>
  <c r="JWE115" i="12"/>
  <c r="JXF115" i="12"/>
  <c r="JXY115" i="12"/>
  <c r="JYO115" i="12"/>
  <c r="JZE115" i="12"/>
  <c r="JZR115" i="12"/>
  <c r="KAH115" i="12"/>
  <c r="KAT115" i="12"/>
  <c r="KBJ115" i="12"/>
  <c r="KBZ115" i="12"/>
  <c r="KCM115" i="12"/>
  <c r="KDC115" i="12"/>
  <c r="KDO115" i="12"/>
  <c r="KEE115" i="12"/>
  <c r="KEU115" i="12"/>
  <c r="KFH115" i="12"/>
  <c r="KFX115" i="12"/>
  <c r="KGK115" i="12"/>
  <c r="KHA115" i="12"/>
  <c r="KHQ115" i="12"/>
  <c r="KIC115" i="12"/>
  <c r="KIS115" i="12"/>
  <c r="KJF115" i="12"/>
  <c r="KJV115" i="12"/>
  <c r="KKL115" i="12"/>
  <c r="KKX115" i="12"/>
  <c r="KLN115" i="12"/>
  <c r="KMA115" i="12"/>
  <c r="KMQ115" i="12"/>
  <c r="KNG115" i="12"/>
  <c r="KNS115" i="12"/>
  <c r="KOI115" i="12"/>
  <c r="KOV115" i="12"/>
  <c r="KPL115" i="12"/>
  <c r="KQB115" i="12"/>
  <c r="KQO115" i="12"/>
  <c r="KRE115" i="12"/>
  <c r="KRQ115" i="12"/>
  <c r="KSG115" i="12"/>
  <c r="KSW115" i="12"/>
  <c r="KTJ115" i="12"/>
  <c r="KTZ115" i="12"/>
  <c r="KUL115" i="12"/>
  <c r="KVB115" i="12"/>
  <c r="KVR115" i="12"/>
  <c r="KWE115" i="12"/>
  <c r="KWU115" i="12"/>
  <c r="KXG115" i="12"/>
  <c r="KXW115" i="12"/>
  <c r="KYM115" i="12"/>
  <c r="KYZ115" i="12"/>
  <c r="KZP115" i="12"/>
  <c r="LAC115" i="12"/>
  <c r="LAS115" i="12"/>
  <c r="LBC115" i="12"/>
  <c r="LBM115" i="12"/>
  <c r="LBW115" i="12"/>
  <c r="LCH115" i="12"/>
  <c r="LCS115" i="12"/>
  <c r="LDC115" i="12"/>
  <c r="LDN115" i="12"/>
  <c r="LDX115" i="12"/>
  <c r="LEH115" i="12"/>
  <c r="LES115" i="12"/>
  <c r="LFC115" i="12"/>
  <c r="LFN115" i="12"/>
  <c r="LFY115" i="12"/>
  <c r="LGH115" i="12"/>
  <c r="LGQ115" i="12"/>
  <c r="LGZ115" i="12"/>
  <c r="LHI115" i="12"/>
  <c r="LHR115" i="12"/>
  <c r="LIB115" i="12"/>
  <c r="LIK115" i="12"/>
  <c r="LIT115" i="12"/>
  <c r="LJC115" i="12"/>
  <c r="LJL115" i="12"/>
  <c r="LJU115" i="12"/>
  <c r="LKD115" i="12"/>
  <c r="LKN115" i="12"/>
  <c r="LKW115" i="12"/>
  <c r="LLF115" i="12"/>
  <c r="LLO115" i="12"/>
  <c r="LLX115" i="12"/>
  <c r="LMG115" i="12"/>
  <c r="LMP115" i="12"/>
  <c r="LMZ115" i="12"/>
  <c r="LNI115" i="12"/>
  <c r="LNR115" i="12"/>
  <c r="LOA115" i="12"/>
  <c r="LOJ115" i="12"/>
  <c r="LOS115" i="12"/>
  <c r="LPB115" i="12"/>
  <c r="LPL115" i="12"/>
  <c r="LPU115" i="12"/>
  <c r="LQD115" i="12"/>
  <c r="LQM115" i="12"/>
  <c r="LQV115" i="12"/>
  <c r="LRE115" i="12"/>
  <c r="LRN115" i="12"/>
  <c r="LRX115" i="12"/>
  <c r="LSG115" i="12"/>
  <c r="LSP115" i="12"/>
  <c r="LSY115" i="12"/>
  <c r="LTH115" i="12"/>
  <c r="LTQ115" i="12"/>
  <c r="LTZ115" i="12"/>
  <c r="LUJ115" i="12"/>
  <c r="LUS115" i="12"/>
  <c r="LVB115" i="12"/>
  <c r="LVK115" i="12"/>
  <c r="LVT115" i="12"/>
  <c r="LWC115" i="12"/>
  <c r="LWL115" i="12"/>
  <c r="LWV115" i="12"/>
  <c r="LXE115" i="12"/>
  <c r="LXN115" i="12"/>
  <c r="LXW115" i="12"/>
  <c r="LYF115" i="12"/>
  <c r="LYO115" i="12"/>
  <c r="LYX115" i="12"/>
  <c r="LZH115" i="12"/>
  <c r="LZQ115" i="12"/>
  <c r="LZZ115" i="12"/>
  <c r="MAI115" i="12"/>
  <c r="MAR115" i="12"/>
  <c r="MBA115" i="12"/>
  <c r="MBJ115" i="12"/>
  <c r="EDT115" i="12"/>
  <c r="GBE115" i="12"/>
  <c r="GXF115" i="12"/>
  <c r="HMA115" i="12"/>
  <c r="HXT115" i="12"/>
  <c r="IEJ115" i="12"/>
  <c r="IKX115" i="12"/>
  <c r="IPX115" i="12"/>
  <c r="ITS115" i="12"/>
  <c r="IXE115" i="12"/>
  <c r="JAM115" i="12"/>
  <c r="JCC115" i="12"/>
  <c r="JDH115" i="12"/>
  <c r="JEM115" i="12"/>
  <c r="JFK115" i="12"/>
  <c r="JGP115" i="12"/>
  <c r="JHU115" i="12"/>
  <c r="JIS115" i="12"/>
  <c r="JJV115" i="12"/>
  <c r="JLA115" i="12"/>
  <c r="JLY115" i="12"/>
  <c r="JNA115" i="12"/>
  <c r="JOA115" i="12"/>
  <c r="JOU115" i="12"/>
  <c r="JPV115" i="12"/>
  <c r="JQV115" i="12"/>
  <c r="JRQ115" i="12"/>
  <c r="JSQ115" i="12"/>
  <c r="JTQ115" i="12"/>
  <c r="JUL115" i="12"/>
  <c r="JVL115" i="12"/>
  <c r="JWL115" i="12"/>
  <c r="JXG115" i="12"/>
  <c r="JYD115" i="12"/>
  <c r="JYP115" i="12"/>
  <c r="JZF115" i="12"/>
  <c r="JZS115" i="12"/>
  <c r="KAI115" i="12"/>
  <c r="KAY115" i="12"/>
  <c r="KBK115" i="12"/>
  <c r="KCA115" i="12"/>
  <c r="KCN115" i="12"/>
  <c r="KDD115" i="12"/>
  <c r="KDT115" i="12"/>
  <c r="KEG115" i="12"/>
  <c r="KEW115" i="12"/>
  <c r="KFI115" i="12"/>
  <c r="KFY115" i="12"/>
  <c r="KGO115" i="12"/>
  <c r="KHB115" i="12"/>
  <c r="KHR115" i="12"/>
  <c r="KID115" i="12"/>
  <c r="KIT115" i="12"/>
  <c r="KJJ115" i="12"/>
  <c r="KJW115" i="12"/>
  <c r="KKM115" i="12"/>
  <c r="KKY115" i="12"/>
  <c r="KLO115" i="12"/>
  <c r="KME115" i="12"/>
  <c r="KMR115" i="12"/>
  <c r="KNH115" i="12"/>
  <c r="KNU115" i="12"/>
  <c r="KOK115" i="12"/>
  <c r="KPA115" i="12"/>
  <c r="KPM115" i="12"/>
  <c r="KQC115" i="12"/>
  <c r="KQP115" i="12"/>
  <c r="KRF115" i="12"/>
  <c r="KRV115" i="12"/>
  <c r="KSH115" i="12"/>
  <c r="KSX115" i="12"/>
  <c r="KTK115" i="12"/>
  <c r="KUA115" i="12"/>
  <c r="KUQ115" i="12"/>
  <c r="KVC115" i="12"/>
  <c r="KVS115" i="12"/>
  <c r="KWF115" i="12"/>
  <c r="KWV115" i="12"/>
  <c r="KXL115" i="12"/>
  <c r="KXY115" i="12"/>
  <c r="KYO115" i="12"/>
  <c r="KZA115" i="12"/>
  <c r="KZQ115" i="12"/>
  <c r="LAG115" i="12"/>
  <c r="LAT115" i="12"/>
  <c r="LBD115" i="12"/>
  <c r="LBN115" i="12"/>
  <c r="LBY115" i="12"/>
  <c r="LCJ115" i="12"/>
  <c r="LCT115" i="12"/>
  <c r="LDE115" i="12"/>
  <c r="LDO115" i="12"/>
  <c r="LDY115" i="12"/>
  <c r="LEI115" i="12"/>
  <c r="LET115" i="12"/>
  <c r="LFE115" i="12"/>
  <c r="LFO115" i="12"/>
  <c r="LFZ115" i="12"/>
  <c r="LGI115" i="12"/>
  <c r="LGR115" i="12"/>
  <c r="LHA115" i="12"/>
  <c r="LHJ115" i="12"/>
  <c r="LHT115" i="12"/>
  <c r="LIC115" i="12"/>
  <c r="LIL115" i="12"/>
  <c r="LIU115" i="12"/>
  <c r="LJD115" i="12"/>
  <c r="LJM115" i="12"/>
  <c r="LJV115" i="12"/>
  <c r="LKF115" i="12"/>
  <c r="LKO115" i="12"/>
  <c r="LKX115" i="12"/>
  <c r="LLG115" i="12"/>
  <c r="LLP115" i="12"/>
  <c r="LLY115" i="12"/>
  <c r="LMH115" i="12"/>
  <c r="LMR115" i="12"/>
  <c r="LNA115" i="12"/>
  <c r="LNJ115" i="12"/>
  <c r="LNS115" i="12"/>
  <c r="LOB115" i="12"/>
  <c r="LOK115" i="12"/>
  <c r="LOT115" i="12"/>
  <c r="LPD115" i="12"/>
  <c r="LPM115" i="12"/>
  <c r="LPV115" i="12"/>
  <c r="LQE115" i="12"/>
  <c r="LQN115" i="12"/>
  <c r="LQW115" i="12"/>
  <c r="LRF115" i="12"/>
  <c r="LRP115" i="12"/>
  <c r="LRY115" i="12"/>
  <c r="LSH115" i="12"/>
  <c r="LSQ115" i="12"/>
  <c r="LSZ115" i="12"/>
  <c r="LTI115" i="12"/>
  <c r="LTR115" i="12"/>
  <c r="LUB115" i="12"/>
  <c r="LUK115" i="12"/>
  <c r="LUT115" i="12"/>
  <c r="LVC115" i="12"/>
  <c r="LVL115" i="12"/>
  <c r="LVU115" i="12"/>
  <c r="LWD115" i="12"/>
  <c r="LWN115" i="12"/>
  <c r="LWW115" i="12"/>
  <c r="LXF115" i="12"/>
  <c r="LXO115" i="12"/>
  <c r="LXX115" i="12"/>
  <c r="LYG115" i="12"/>
  <c r="LYP115" i="12"/>
  <c r="LYZ115" i="12"/>
  <c r="LZI115" i="12"/>
  <c r="LZR115" i="12"/>
  <c r="MAA115" i="12"/>
  <c r="MAJ115" i="12"/>
  <c r="MAS115" i="12"/>
  <c r="MBB115" i="12"/>
  <c r="MBL115" i="12"/>
  <c r="MBU115" i="12"/>
  <c r="MCD115" i="12"/>
  <c r="MCM115" i="12"/>
  <c r="MCV115" i="12"/>
  <c r="MDE115" i="12"/>
  <c r="MDN115" i="12"/>
  <c r="MDX115" i="12"/>
  <c r="MEG115" i="12"/>
  <c r="MEP115" i="12"/>
  <c r="MEY115" i="12"/>
  <c r="MFH115" i="12"/>
  <c r="GZE115" i="12"/>
  <c r="ILS115" i="12"/>
  <c r="JAW115" i="12"/>
  <c r="JFS115" i="12"/>
  <c r="JJY115" i="12"/>
  <c r="JOB115" i="12"/>
  <c r="JRW115" i="12"/>
  <c r="JVM115" i="12"/>
  <c r="JYQ115" i="12"/>
  <c r="KAZ115" i="12"/>
  <c r="KDE115" i="12"/>
  <c r="KFN115" i="12"/>
  <c r="KHS115" i="12"/>
  <c r="KJX115" i="12"/>
  <c r="KMG115" i="12"/>
  <c r="KOL115" i="12"/>
  <c r="KQT115" i="12"/>
  <c r="KSY115" i="12"/>
  <c r="KVE115" i="12"/>
  <c r="KXM115" i="12"/>
  <c r="KZR115" i="12"/>
  <c r="LBO115" i="12"/>
  <c r="LDF115" i="12"/>
  <c r="LEV115" i="12"/>
  <c r="LGJ115" i="12"/>
  <c r="LHU115" i="12"/>
  <c r="LJE115" i="12"/>
  <c r="LKP115" i="12"/>
  <c r="LLZ115" i="12"/>
  <c r="LNK115" i="12"/>
  <c r="LOV115" i="12"/>
  <c r="LQF115" i="12"/>
  <c r="LRQ115" i="12"/>
  <c r="LTA115" i="12"/>
  <c r="LUL115" i="12"/>
  <c r="LVV115" i="12"/>
  <c r="LXG115" i="12"/>
  <c r="LYR115" i="12"/>
  <c r="MAB115" i="12"/>
  <c r="MBM115" i="12"/>
  <c r="MCL115" i="12"/>
  <c r="MDH115" i="12"/>
  <c r="MEH115" i="12"/>
  <c r="MFG115" i="12"/>
  <c r="MFZ115" i="12"/>
  <c r="MGS115" i="12"/>
  <c r="MHK115" i="12"/>
  <c r="MIC115" i="12"/>
  <c r="MIV115" i="12"/>
  <c r="MJN115" i="12"/>
  <c r="MKF115" i="12"/>
  <c r="MKX115" i="12"/>
  <c r="MLI115" i="12"/>
  <c r="MLU115" i="12"/>
  <c r="MME115" i="12"/>
  <c r="MMO115" i="12"/>
  <c r="MNA115" i="12"/>
  <c r="MNK115" i="12"/>
  <c r="MNU115" i="12"/>
  <c r="MOG115" i="12"/>
  <c r="MOQ115" i="12"/>
  <c r="MPA115" i="12"/>
  <c r="MPM115" i="12"/>
  <c r="MPW115" i="12"/>
  <c r="MQG115" i="12"/>
  <c r="MQS115" i="12"/>
  <c r="MRC115" i="12"/>
  <c r="MRM115" i="12"/>
  <c r="MRY115" i="12"/>
  <c r="MSI115" i="12"/>
  <c r="MSS115" i="12"/>
  <c r="MTE115" i="12"/>
  <c r="MTO115" i="12"/>
  <c r="MTY115" i="12"/>
  <c r="MUK115" i="12"/>
  <c r="MUU115" i="12"/>
  <c r="MVE115" i="12"/>
  <c r="MVQ115" i="12"/>
  <c r="MWA115" i="12"/>
  <c r="MWK115" i="12"/>
  <c r="MWW115" i="12"/>
  <c r="MXG115" i="12"/>
  <c r="MXQ115" i="12"/>
  <c r="MYC115" i="12"/>
  <c r="MYM115" i="12"/>
  <c r="MYW115" i="12"/>
  <c r="MZI115" i="12"/>
  <c r="MZS115" i="12"/>
  <c r="NAC115" i="12"/>
  <c r="NAO115" i="12"/>
  <c r="NAY115" i="12"/>
  <c r="NBI115" i="12"/>
  <c r="NBU115" i="12"/>
  <c r="NCE115" i="12"/>
  <c r="NCO115" i="12"/>
  <c r="NDA115" i="12"/>
  <c r="NDK115" i="12"/>
  <c r="NDU115" i="12"/>
  <c r="NEG115" i="12"/>
  <c r="NEQ115" i="12"/>
  <c r="NFA115" i="12"/>
  <c r="NFM115" i="12"/>
  <c r="NFW115" i="12"/>
  <c r="NGG115" i="12"/>
  <c r="NGS115" i="12"/>
  <c r="NHC115" i="12"/>
  <c r="NHM115" i="12"/>
  <c r="NHY115" i="12"/>
  <c r="NII115" i="12"/>
  <c r="NIS115" i="12"/>
  <c r="NJE115" i="12"/>
  <c r="NJO115" i="12"/>
  <c r="NJY115" i="12"/>
  <c r="NKK115" i="12"/>
  <c r="NKU115" i="12"/>
  <c r="NLE115" i="12"/>
  <c r="NLQ115" i="12"/>
  <c r="NMA115" i="12"/>
  <c r="NMK115" i="12"/>
  <c r="NMW115" i="12"/>
  <c r="NNG115" i="12"/>
  <c r="NNQ115" i="12"/>
  <c r="NOC115" i="12"/>
  <c r="NOM115" i="12"/>
  <c r="NOW115" i="12"/>
  <c r="NPI115" i="12"/>
  <c r="NPS115" i="12"/>
  <c r="NQC115" i="12"/>
  <c r="NQO115" i="12"/>
  <c r="NQY115" i="12"/>
  <c r="NRI115" i="12"/>
  <c r="NRU115" i="12"/>
  <c r="NSE115" i="12"/>
  <c r="NSO115" i="12"/>
  <c r="NTA115" i="12"/>
  <c r="NTK115" i="12"/>
  <c r="NTU115" i="12"/>
  <c r="NUG115" i="12"/>
  <c r="NUQ115" i="12"/>
  <c r="NVA115" i="12"/>
  <c r="NVM115" i="12"/>
  <c r="NVW115" i="12"/>
  <c r="NWG115" i="12"/>
  <c r="NWS115" i="12"/>
  <c r="NXC115" i="12"/>
  <c r="NXM115" i="12"/>
  <c r="NXY115" i="12"/>
  <c r="NYI115" i="12"/>
  <c r="NYS115" i="12"/>
  <c r="NZE115" i="12"/>
  <c r="NZO115" i="12"/>
  <c r="NZY115" i="12"/>
  <c r="OAK115" i="12"/>
  <c r="OAU115" i="12"/>
  <c r="OBE115" i="12"/>
  <c r="OBQ115" i="12"/>
  <c r="OCA115" i="12"/>
  <c r="OCK115" i="12"/>
  <c r="OCW115" i="12"/>
  <c r="ODG115" i="12"/>
  <c r="ODQ115" i="12"/>
  <c r="OEC115" i="12"/>
  <c r="OEM115" i="12"/>
  <c r="OEW115" i="12"/>
  <c r="OFI115" i="12"/>
  <c r="OFS115" i="12"/>
  <c r="OGC115" i="12"/>
  <c r="OGO115" i="12"/>
  <c r="OGY115" i="12"/>
  <c r="OHI115" i="12"/>
  <c r="OHU115" i="12"/>
  <c r="OIE115" i="12"/>
  <c r="OIO115" i="12"/>
  <c r="OJA115" i="12"/>
  <c r="OJK115" i="12"/>
  <c r="OJU115" i="12"/>
  <c r="OKG115" i="12"/>
  <c r="OKQ115" i="12"/>
  <c r="OLA115" i="12"/>
  <c r="OLM115" i="12"/>
  <c r="OLW115" i="12"/>
  <c r="OMG115" i="12"/>
  <c r="OMS115" i="12"/>
  <c r="ONC115" i="12"/>
  <c r="ONM115" i="12"/>
  <c r="ONY115" i="12"/>
  <c r="OOI115" i="12"/>
  <c r="OOS115" i="12"/>
  <c r="OPE115" i="12"/>
  <c r="OPO115" i="12"/>
  <c r="OPY115" i="12"/>
  <c r="OQK115" i="12"/>
  <c r="OQU115" i="12"/>
  <c r="ORE115" i="12"/>
  <c r="ORQ115" i="12"/>
  <c r="OSA115" i="12"/>
  <c r="OSK115" i="12"/>
  <c r="OSW115" i="12"/>
  <c r="OTG115" i="12"/>
  <c r="OTQ115" i="12"/>
  <c r="OUC115" i="12"/>
  <c r="OUM115" i="12"/>
  <c r="OUW115" i="12"/>
  <c r="OVH115" i="12"/>
  <c r="OVQ115" i="12"/>
  <c r="OVZ115" i="12"/>
  <c r="OWI115" i="12"/>
  <c r="OWR115" i="12"/>
  <c r="OXA115" i="12"/>
  <c r="OXK115" i="12"/>
  <c r="OXT115" i="12"/>
  <c r="OYC115" i="12"/>
  <c r="OYL115" i="12"/>
  <c r="OYU115" i="12"/>
  <c r="OZD115" i="12"/>
  <c r="OZM115" i="12"/>
  <c r="OZW115" i="12"/>
  <c r="PAF115" i="12"/>
  <c r="PAO115" i="12"/>
  <c r="PAX115" i="12"/>
  <c r="PBG115" i="12"/>
  <c r="PBP115" i="12"/>
  <c r="PBY115" i="12"/>
  <c r="PCI115" i="12"/>
  <c r="PCR115" i="12"/>
  <c r="PDA115" i="12"/>
  <c r="PDJ115" i="12"/>
  <c r="PDS115" i="12"/>
  <c r="PEB115" i="12"/>
  <c r="PEK115" i="12"/>
  <c r="PEU115" i="12"/>
  <c r="PFD115" i="12"/>
  <c r="PFM115" i="12"/>
  <c r="PFV115" i="12"/>
  <c r="PGE115" i="12"/>
  <c r="PGN115" i="12"/>
  <c r="PGV115" i="12"/>
  <c r="PHD115" i="12"/>
  <c r="PHL115" i="12"/>
  <c r="PHT115" i="12"/>
  <c r="PIB115" i="12"/>
  <c r="PIJ115" i="12"/>
  <c r="PIR115" i="12"/>
  <c r="PIZ115" i="12"/>
  <c r="PJH115" i="12"/>
  <c r="PJP115" i="12"/>
  <c r="PJX115" i="12"/>
  <c r="PKF115" i="12"/>
  <c r="PKN115" i="12"/>
  <c r="PKV115" i="12"/>
  <c r="PLD115" i="12"/>
  <c r="PLL115" i="12"/>
  <c r="PLT115" i="12"/>
  <c r="PMB115" i="12"/>
  <c r="PMJ115" i="12"/>
  <c r="PMR115" i="12"/>
  <c r="PMZ115" i="12"/>
  <c r="PNH115" i="12"/>
  <c r="PNP115" i="12"/>
  <c r="PNX115" i="12"/>
  <c r="POF115" i="12"/>
  <c r="PON115" i="12"/>
  <c r="POV115" i="12"/>
  <c r="PPD115" i="12"/>
  <c r="PPL115" i="12"/>
  <c r="PPT115" i="12"/>
  <c r="PQB115" i="12"/>
  <c r="PQJ115" i="12"/>
  <c r="PQR115" i="12"/>
  <c r="PQZ115" i="12"/>
  <c r="PRH115" i="12"/>
  <c r="PRP115" i="12"/>
  <c r="PRX115" i="12"/>
  <c r="PSF115" i="12"/>
  <c r="PSN115" i="12"/>
  <c r="PSV115" i="12"/>
  <c r="PTD115" i="12"/>
  <c r="PTL115" i="12"/>
  <c r="PTT115" i="12"/>
  <c r="PUB115" i="12"/>
  <c r="PUJ115" i="12"/>
  <c r="PUR115" i="12"/>
  <c r="PUZ115" i="12"/>
  <c r="PVH115" i="12"/>
  <c r="PVP115" i="12"/>
  <c r="PVX115" i="12"/>
  <c r="PWF115" i="12"/>
  <c r="PWN115" i="12"/>
  <c r="PWV115" i="12"/>
  <c r="PXD115" i="12"/>
  <c r="PXL115" i="12"/>
  <c r="PXT115" i="12"/>
  <c r="PYB115" i="12"/>
  <c r="PYJ115" i="12"/>
  <c r="PYR115" i="12"/>
  <c r="PYZ115" i="12"/>
  <c r="PZH115" i="12"/>
  <c r="PZP115" i="12"/>
  <c r="PZX115" i="12"/>
  <c r="QAF115" i="12"/>
  <c r="QAN115" i="12"/>
  <c r="QAV115" i="12"/>
  <c r="QBD115" i="12"/>
  <c r="QBL115" i="12"/>
  <c r="QBT115" i="12"/>
  <c r="QCB115" i="12"/>
  <c r="QCJ115" i="12"/>
  <c r="QCR115" i="12"/>
  <c r="QCZ115" i="12"/>
  <c r="QDH115" i="12"/>
  <c r="QDP115" i="12"/>
  <c r="QDX115" i="12"/>
  <c r="QEF115" i="12"/>
  <c r="QEN115" i="12"/>
  <c r="QEV115" i="12"/>
  <c r="QFD115" i="12"/>
  <c r="QFL115" i="12"/>
  <c r="QFT115" i="12"/>
  <c r="QGB115" i="12"/>
  <c r="QGJ115" i="12"/>
  <c r="QGR115" i="12"/>
  <c r="QGZ115" i="12"/>
  <c r="QHH115" i="12"/>
  <c r="QHP115" i="12"/>
  <c r="QHX115" i="12"/>
  <c r="QIF115" i="12"/>
  <c r="QIN115" i="12"/>
  <c r="QIV115" i="12"/>
  <c r="QJD115" i="12"/>
  <c r="HBA115" i="12"/>
  <c r="IMK115" i="12"/>
  <c r="JBI115" i="12"/>
  <c r="JFT115" i="12"/>
  <c r="JKG115" i="12"/>
  <c r="JOC115" i="12"/>
  <c r="JRY115" i="12"/>
  <c r="JVT115" i="12"/>
  <c r="JYV115" i="12"/>
  <c r="KBA115" i="12"/>
  <c r="KDF115" i="12"/>
  <c r="KFO115" i="12"/>
  <c r="KHT115" i="12"/>
  <c r="KKC115" i="12"/>
  <c r="KMH115" i="12"/>
  <c r="KOM115" i="12"/>
  <c r="KQU115" i="12"/>
  <c r="KTA115" i="12"/>
  <c r="KVI115" i="12"/>
  <c r="KXN115" i="12"/>
  <c r="KZS115" i="12"/>
  <c r="LBR115" i="12"/>
  <c r="LDG115" i="12"/>
  <c r="LEW115" i="12"/>
  <c r="LGK115" i="12"/>
  <c r="LHV115" i="12"/>
  <c r="LJF115" i="12"/>
  <c r="LKQ115" i="12"/>
  <c r="LMB115" i="12"/>
  <c r="LNL115" i="12"/>
  <c r="LOW115" i="12"/>
  <c r="LQG115" i="12"/>
  <c r="LRR115" i="12"/>
  <c r="LTB115" i="12"/>
  <c r="LUM115" i="12"/>
  <c r="LVX115" i="12"/>
  <c r="LXH115" i="12"/>
  <c r="LYS115" i="12"/>
  <c r="MAC115" i="12"/>
  <c r="MBN115" i="12"/>
  <c r="MCN115" i="12"/>
  <c r="MDM115" i="12"/>
  <c r="MEI115" i="12"/>
  <c r="MFI115" i="12"/>
  <c r="MGB115" i="12"/>
  <c r="MGT115" i="12"/>
  <c r="MHL115" i="12"/>
  <c r="MID115" i="12"/>
  <c r="MIW115" i="12"/>
  <c r="MJO115" i="12"/>
  <c r="MKG115" i="12"/>
  <c r="MKZ115" i="12"/>
  <c r="MLL115" i="12"/>
  <c r="MLV115" i="12"/>
  <c r="MMF115" i="12"/>
  <c r="MMR115" i="12"/>
  <c r="MNB115" i="12"/>
  <c r="MNL115" i="12"/>
  <c r="MNX115" i="12"/>
  <c r="MOH115" i="12"/>
  <c r="MOR115" i="12"/>
  <c r="MPD115" i="12"/>
  <c r="MPN115" i="12"/>
  <c r="MPX115" i="12"/>
  <c r="MQJ115" i="12"/>
  <c r="MQT115" i="12"/>
  <c r="MRD115" i="12"/>
  <c r="MRP115" i="12"/>
  <c r="MRZ115" i="12"/>
  <c r="MSJ115" i="12"/>
  <c r="MSV115" i="12"/>
  <c r="MTF115" i="12"/>
  <c r="MTP115" i="12"/>
  <c r="MUB115" i="12"/>
  <c r="MUL115" i="12"/>
  <c r="MUV115" i="12"/>
  <c r="MVH115" i="12"/>
  <c r="MVR115" i="12"/>
  <c r="MWB115" i="12"/>
  <c r="MWN115" i="12"/>
  <c r="MWX115" i="12"/>
  <c r="MXH115" i="12"/>
  <c r="MXT115" i="12"/>
  <c r="MYD115" i="12"/>
  <c r="MYN115" i="12"/>
  <c r="MYZ115" i="12"/>
  <c r="MZJ115" i="12"/>
  <c r="MZT115" i="12"/>
  <c r="NAF115" i="12"/>
  <c r="NAP115" i="12"/>
  <c r="NAZ115" i="12"/>
  <c r="NBL115" i="12"/>
  <c r="NBV115" i="12"/>
  <c r="NCF115" i="12"/>
  <c r="NCR115" i="12"/>
  <c r="NDB115" i="12"/>
  <c r="NDL115" i="12"/>
  <c r="NDX115" i="12"/>
  <c r="NEH115" i="12"/>
  <c r="NER115" i="12"/>
  <c r="NFD115" i="12"/>
  <c r="NFN115" i="12"/>
  <c r="NFX115" i="12"/>
  <c r="NGJ115" i="12"/>
  <c r="NGT115" i="12"/>
  <c r="NHD115" i="12"/>
  <c r="NHP115" i="12"/>
  <c r="NHZ115" i="12"/>
  <c r="NIJ115" i="12"/>
  <c r="NIV115" i="12"/>
  <c r="NJF115" i="12"/>
  <c r="NJP115" i="12"/>
  <c r="NKB115" i="12"/>
  <c r="NKL115" i="12"/>
  <c r="NKV115" i="12"/>
  <c r="NLH115" i="12"/>
  <c r="NLR115" i="12"/>
  <c r="NMB115" i="12"/>
  <c r="NMN115" i="12"/>
  <c r="NMX115" i="12"/>
  <c r="NNH115" i="12"/>
  <c r="NNT115" i="12"/>
  <c r="NOD115" i="12"/>
  <c r="NON115" i="12"/>
  <c r="NOZ115" i="12"/>
  <c r="NPJ115" i="12"/>
  <c r="NPT115" i="12"/>
  <c r="NQF115" i="12"/>
  <c r="NQP115" i="12"/>
  <c r="NQZ115" i="12"/>
  <c r="NRL115" i="12"/>
  <c r="NRV115" i="12"/>
  <c r="NSF115" i="12"/>
  <c r="NSR115" i="12"/>
  <c r="NTB115" i="12"/>
  <c r="NTL115" i="12"/>
  <c r="NTX115" i="12"/>
  <c r="NUH115" i="12"/>
  <c r="NUR115" i="12"/>
  <c r="NVD115" i="12"/>
  <c r="NVN115" i="12"/>
  <c r="NVX115" i="12"/>
  <c r="NWJ115" i="12"/>
  <c r="NWT115" i="12"/>
  <c r="NXD115" i="12"/>
  <c r="NXP115" i="12"/>
  <c r="NXZ115" i="12"/>
  <c r="NYJ115" i="12"/>
  <c r="NYV115" i="12"/>
  <c r="NZF115" i="12"/>
  <c r="NZP115" i="12"/>
  <c r="OAB115" i="12"/>
  <c r="OAL115" i="12"/>
  <c r="OAV115" i="12"/>
  <c r="OBH115" i="12"/>
  <c r="OBR115" i="12"/>
  <c r="OCB115" i="12"/>
  <c r="OCN115" i="12"/>
  <c r="OCX115" i="12"/>
  <c r="ODH115" i="12"/>
  <c r="ODT115" i="12"/>
  <c r="OED115" i="12"/>
  <c r="OEN115" i="12"/>
  <c r="OEZ115" i="12"/>
  <c r="OFJ115" i="12"/>
  <c r="OFT115" i="12"/>
  <c r="OGF115" i="12"/>
  <c r="OGP115" i="12"/>
  <c r="OGZ115" i="12"/>
  <c r="OHL115" i="12"/>
  <c r="OHV115" i="12"/>
  <c r="OIF115" i="12"/>
  <c r="OIR115" i="12"/>
  <c r="OJB115" i="12"/>
  <c r="OJL115" i="12"/>
  <c r="OJX115" i="12"/>
  <c r="OKH115" i="12"/>
  <c r="OKR115" i="12"/>
  <c r="OLD115" i="12"/>
  <c r="OLN115" i="12"/>
  <c r="OLX115" i="12"/>
  <c r="OMJ115" i="12"/>
  <c r="OMT115" i="12"/>
  <c r="OND115" i="12"/>
  <c r="ONP115" i="12"/>
  <c r="ONZ115" i="12"/>
  <c r="OOJ115" i="12"/>
  <c r="OOV115" i="12"/>
  <c r="OPF115" i="12"/>
  <c r="OPP115" i="12"/>
  <c r="OQB115" i="12"/>
  <c r="OQL115" i="12"/>
  <c r="OQV115" i="12"/>
  <c r="ORH115" i="12"/>
  <c r="ORR115" i="12"/>
  <c r="OSB115" i="12"/>
  <c r="OSN115" i="12"/>
  <c r="OSX115" i="12"/>
  <c r="OTH115" i="12"/>
  <c r="OTT115" i="12"/>
  <c r="OUD115" i="12"/>
  <c r="OUN115" i="12"/>
  <c r="OUZ115" i="12"/>
  <c r="OVI115" i="12"/>
  <c r="OVR115" i="12"/>
  <c r="OWA115" i="12"/>
  <c r="OWJ115" i="12"/>
  <c r="OWS115" i="12"/>
  <c r="OXC115" i="12"/>
  <c r="OXL115" i="12"/>
  <c r="OXU115" i="12"/>
  <c r="OYD115" i="12"/>
  <c r="OYM115" i="12"/>
  <c r="OYV115" i="12"/>
  <c r="OZE115" i="12"/>
  <c r="OZO115" i="12"/>
  <c r="OZX115" i="12"/>
  <c r="PAG115" i="12"/>
  <c r="PAP115" i="12"/>
  <c r="PAY115" i="12"/>
  <c r="PBH115" i="12"/>
  <c r="PBQ115" i="12"/>
  <c r="PCA115" i="12"/>
  <c r="PCJ115" i="12"/>
  <c r="PCS115" i="12"/>
  <c r="PDB115" i="12"/>
  <c r="PDK115" i="12"/>
  <c r="PDT115" i="12"/>
  <c r="PEC115" i="12"/>
  <c r="PEM115" i="12"/>
  <c r="PEV115" i="12"/>
  <c r="PFE115" i="12"/>
  <c r="PFN115" i="12"/>
  <c r="PFW115" i="12"/>
  <c r="PGF115" i="12"/>
  <c r="PGO115" i="12"/>
  <c r="PGW115" i="12"/>
  <c r="PHE115" i="12"/>
  <c r="PHM115" i="12"/>
  <c r="PHU115" i="12"/>
  <c r="PIC115" i="12"/>
  <c r="PIK115" i="12"/>
  <c r="PIS115" i="12"/>
  <c r="PJA115" i="12"/>
  <c r="PJI115" i="12"/>
  <c r="PJQ115" i="12"/>
  <c r="PJY115" i="12"/>
  <c r="PKG115" i="12"/>
  <c r="PKO115" i="12"/>
  <c r="PKW115" i="12"/>
  <c r="PLE115" i="12"/>
  <c r="PLM115" i="12"/>
  <c r="PLU115" i="12"/>
  <c r="PMC115" i="12"/>
  <c r="PMK115" i="12"/>
  <c r="PMS115" i="12"/>
  <c r="PNA115" i="12"/>
  <c r="PNI115" i="12"/>
  <c r="PNQ115" i="12"/>
  <c r="PNY115" i="12"/>
  <c r="POG115" i="12"/>
  <c r="POO115" i="12"/>
  <c r="POW115" i="12"/>
  <c r="PPE115" i="12"/>
  <c r="PPM115" i="12"/>
  <c r="PPU115" i="12"/>
  <c r="PQC115" i="12"/>
  <c r="PQK115" i="12"/>
  <c r="PQS115" i="12"/>
  <c r="PRA115" i="12"/>
  <c r="PRI115" i="12"/>
  <c r="PRQ115" i="12"/>
  <c r="PRY115" i="12"/>
  <c r="PSG115" i="12"/>
  <c r="PSO115" i="12"/>
  <c r="PSW115" i="12"/>
  <c r="PTE115" i="12"/>
  <c r="PTM115" i="12"/>
  <c r="PTU115" i="12"/>
  <c r="PUC115" i="12"/>
  <c r="PUK115" i="12"/>
  <c r="PUS115" i="12"/>
  <c r="PVA115" i="12"/>
  <c r="PVI115" i="12"/>
  <c r="PVQ115" i="12"/>
  <c r="PVY115" i="12"/>
  <c r="PWG115" i="12"/>
  <c r="PWO115" i="12"/>
  <c r="PWW115" i="12"/>
  <c r="PXE115" i="12"/>
  <c r="PXM115" i="12"/>
  <c r="PXU115" i="12"/>
  <c r="PYC115" i="12"/>
  <c r="PYK115" i="12"/>
  <c r="PYS115" i="12"/>
  <c r="PZA115" i="12"/>
  <c r="PZI115" i="12"/>
  <c r="PZQ115" i="12"/>
  <c r="PZY115" i="12"/>
  <c r="QAG115" i="12"/>
  <c r="QAO115" i="12"/>
  <c r="QAW115" i="12"/>
  <c r="QBE115" i="12"/>
  <c r="QBM115" i="12"/>
  <c r="QBU115" i="12"/>
  <c r="QCC115" i="12"/>
  <c r="QCK115" i="12"/>
  <c r="QCS115" i="12"/>
  <c r="QDA115" i="12"/>
  <c r="QDI115" i="12"/>
  <c r="QDQ115" i="12"/>
  <c r="QDY115" i="12"/>
  <c r="QEG115" i="12"/>
  <c r="QEO115" i="12"/>
  <c r="QEW115" i="12"/>
  <c r="QFE115" i="12"/>
  <c r="QFM115" i="12"/>
  <c r="QFU115" i="12"/>
  <c r="QGC115" i="12"/>
  <c r="QGK115" i="12"/>
  <c r="QGS115" i="12"/>
  <c r="QHA115" i="12"/>
  <c r="QHI115" i="12"/>
  <c r="QHQ115" i="12"/>
  <c r="QHY115" i="12"/>
  <c r="QIG115" i="12"/>
  <c r="QIO115" i="12"/>
  <c r="QIW115" i="12"/>
  <c r="QJE115" i="12"/>
  <c r="QJM115" i="12"/>
  <c r="QJU115" i="12"/>
  <c r="QKC115" i="12"/>
  <c r="HNS115" i="12"/>
  <c r="IQJ115" i="12"/>
  <c r="JCK115" i="12"/>
  <c r="JGQ115" i="12"/>
  <c r="JLB115" i="12"/>
  <c r="JPB115" i="12"/>
  <c r="JSR115" i="12"/>
  <c r="JWM115" i="12"/>
  <c r="JZG115" i="12"/>
  <c r="KBM115" i="12"/>
  <c r="KDU115" i="12"/>
  <c r="KFZ115" i="12"/>
  <c r="KII115" i="12"/>
  <c r="KKN115" i="12"/>
  <c r="KMS115" i="12"/>
  <c r="KPB115" i="12"/>
  <c r="KRG115" i="12"/>
  <c r="KTO115" i="12"/>
  <c r="KVU115" i="12"/>
  <c r="KXZ115" i="12"/>
  <c r="LAH115" i="12"/>
  <c r="LCA115" i="12"/>
  <c r="LDP115" i="12"/>
  <c r="LFF115" i="12"/>
  <c r="LGS115" i="12"/>
  <c r="LID115" i="12"/>
  <c r="LJN115" i="12"/>
  <c r="LKY115" i="12"/>
  <c r="LMJ115" i="12"/>
  <c r="LNT115" i="12"/>
  <c r="LPE115" i="12"/>
  <c r="LQO115" i="12"/>
  <c r="LRZ115" i="12"/>
  <c r="LTJ115" i="12"/>
  <c r="LUU115" i="12"/>
  <c r="LWF115" i="12"/>
  <c r="LXP115" i="12"/>
  <c r="LZA115" i="12"/>
  <c r="MAK115" i="12"/>
  <c r="MBT115" i="12"/>
  <c r="MCO115" i="12"/>
  <c r="MDP115" i="12"/>
  <c r="MEO115" i="12"/>
  <c r="MFJ115" i="12"/>
  <c r="MGC115" i="12"/>
  <c r="MGU115" i="12"/>
  <c r="MHM115" i="12"/>
  <c r="MIF115" i="12"/>
  <c r="MIX115" i="12"/>
  <c r="MJP115" i="12"/>
  <c r="MKH115" i="12"/>
  <c r="MLA115" i="12"/>
  <c r="MLM115" i="12"/>
  <c r="MLW115" i="12"/>
  <c r="MMG115" i="12"/>
  <c r="MMS115" i="12"/>
  <c r="MNC115" i="12"/>
  <c r="MNM115" i="12"/>
  <c r="MNY115" i="12"/>
  <c r="MOI115" i="12"/>
  <c r="MOS115" i="12"/>
  <c r="MPE115" i="12"/>
  <c r="MPO115" i="12"/>
  <c r="MPY115" i="12"/>
  <c r="MQK115" i="12"/>
  <c r="MQU115" i="12"/>
  <c r="MRE115" i="12"/>
  <c r="MRQ115" i="12"/>
  <c r="MSA115" i="12"/>
  <c r="MSK115" i="12"/>
  <c r="MSW115" i="12"/>
  <c r="MTG115" i="12"/>
  <c r="MTQ115" i="12"/>
  <c r="MUC115" i="12"/>
  <c r="MUM115" i="12"/>
  <c r="MUW115" i="12"/>
  <c r="MVI115" i="12"/>
  <c r="MVS115" i="12"/>
  <c r="MWC115" i="12"/>
  <c r="MWO115" i="12"/>
  <c r="MWY115" i="12"/>
  <c r="MXI115" i="12"/>
  <c r="MXU115" i="12"/>
  <c r="MYE115" i="12"/>
  <c r="MYO115" i="12"/>
  <c r="MZA115" i="12"/>
  <c r="MZK115" i="12"/>
  <c r="MZU115" i="12"/>
  <c r="NAG115" i="12"/>
  <c r="NAQ115" i="12"/>
  <c r="NBA115" i="12"/>
  <c r="NBM115" i="12"/>
  <c r="NBW115" i="12"/>
  <c r="NCG115" i="12"/>
  <c r="NCS115" i="12"/>
  <c r="NDC115" i="12"/>
  <c r="NDM115" i="12"/>
  <c r="NDY115" i="12"/>
  <c r="NEI115" i="12"/>
  <c r="NES115" i="12"/>
  <c r="NFE115" i="12"/>
  <c r="NFO115" i="12"/>
  <c r="NFY115" i="12"/>
  <c r="NGK115" i="12"/>
  <c r="NGU115" i="12"/>
  <c r="NHE115" i="12"/>
  <c r="NHQ115" i="12"/>
  <c r="NIA115" i="12"/>
  <c r="NIK115" i="12"/>
  <c r="NIW115" i="12"/>
  <c r="NJG115" i="12"/>
  <c r="NJQ115" i="12"/>
  <c r="NKC115" i="12"/>
  <c r="NKM115" i="12"/>
  <c r="NKW115" i="12"/>
  <c r="NLI115" i="12"/>
  <c r="NLS115" i="12"/>
  <c r="NMC115" i="12"/>
  <c r="NMO115" i="12"/>
  <c r="NMY115" i="12"/>
  <c r="NNI115" i="12"/>
  <c r="NNU115" i="12"/>
  <c r="NOE115" i="12"/>
  <c r="NOO115" i="12"/>
  <c r="NPA115" i="12"/>
  <c r="NPK115" i="12"/>
  <c r="NPU115" i="12"/>
  <c r="NQG115" i="12"/>
  <c r="NQQ115" i="12"/>
  <c r="NRA115" i="12"/>
  <c r="NRM115" i="12"/>
  <c r="NRW115" i="12"/>
  <c r="NSG115" i="12"/>
  <c r="NSS115" i="12"/>
  <c r="NTC115" i="12"/>
  <c r="NTM115" i="12"/>
  <c r="NTY115" i="12"/>
  <c r="NUI115" i="12"/>
  <c r="NUS115" i="12"/>
  <c r="NVE115" i="12"/>
  <c r="NVO115" i="12"/>
  <c r="NVY115" i="12"/>
  <c r="NWK115" i="12"/>
  <c r="NWU115" i="12"/>
  <c r="NXE115" i="12"/>
  <c r="NXQ115" i="12"/>
  <c r="NYA115" i="12"/>
  <c r="NYK115" i="12"/>
  <c r="NYW115" i="12"/>
  <c r="NZG115" i="12"/>
  <c r="NZQ115" i="12"/>
  <c r="OAC115" i="12"/>
  <c r="OAM115" i="12"/>
  <c r="OAW115" i="12"/>
  <c r="OBI115" i="12"/>
  <c r="OBS115" i="12"/>
  <c r="OCC115" i="12"/>
  <c r="OCO115" i="12"/>
  <c r="OCY115" i="12"/>
  <c r="ODI115" i="12"/>
  <c r="ODU115" i="12"/>
  <c r="OEE115" i="12"/>
  <c r="OEO115" i="12"/>
  <c r="OFA115" i="12"/>
  <c r="OFK115" i="12"/>
  <c r="OFU115" i="12"/>
  <c r="OGG115" i="12"/>
  <c r="OGQ115" i="12"/>
  <c r="OHA115" i="12"/>
  <c r="OHM115" i="12"/>
  <c r="OHW115" i="12"/>
  <c r="OIG115" i="12"/>
  <c r="OIS115" i="12"/>
  <c r="OJC115" i="12"/>
  <c r="OJM115" i="12"/>
  <c r="OJY115" i="12"/>
  <c r="OKI115" i="12"/>
  <c r="OKS115" i="12"/>
  <c r="OLE115" i="12"/>
  <c r="OLO115" i="12"/>
  <c r="OLY115" i="12"/>
  <c r="OMK115" i="12"/>
  <c r="OMU115" i="12"/>
  <c r="ONE115" i="12"/>
  <c r="ONQ115" i="12"/>
  <c r="OOA115" i="12"/>
  <c r="OOK115" i="12"/>
  <c r="HPI115" i="12"/>
  <c r="IQW115" i="12"/>
  <c r="JCL115" i="12"/>
  <c r="JGY115" i="12"/>
  <c r="JLE115" i="12"/>
  <c r="JPC115" i="12"/>
  <c r="JSY115" i="12"/>
  <c r="JWO115" i="12"/>
  <c r="JZI115" i="12"/>
  <c r="KBQ115" i="12"/>
  <c r="KDV115" i="12"/>
  <c r="KGA115" i="12"/>
  <c r="KIJ115" i="12"/>
  <c r="KKO115" i="12"/>
  <c r="KMX115" i="12"/>
  <c r="KPC115" i="12"/>
  <c r="KRH115" i="12"/>
  <c r="KTQ115" i="12"/>
  <c r="KVV115" i="12"/>
  <c r="KYD115" i="12"/>
  <c r="LAI115" i="12"/>
  <c r="LCB115" i="12"/>
  <c r="LDQ115" i="12"/>
  <c r="LFG115" i="12"/>
  <c r="LGT115" i="12"/>
  <c r="LIE115" i="12"/>
  <c r="LJP115" i="12"/>
  <c r="LKZ115" i="12"/>
  <c r="LMK115" i="12"/>
  <c r="LNU115" i="12"/>
  <c r="LPF115" i="12"/>
  <c r="LQP115" i="12"/>
  <c r="LSA115" i="12"/>
  <c r="LTL115" i="12"/>
  <c r="LUV115" i="12"/>
  <c r="LWG115" i="12"/>
  <c r="LXQ115" i="12"/>
  <c r="LZB115" i="12"/>
  <c r="MAL115" i="12"/>
  <c r="MBV115" i="12"/>
  <c r="MCU115" i="12"/>
  <c r="MDQ115" i="12"/>
  <c r="MEQ115" i="12"/>
  <c r="MFP115" i="12"/>
  <c r="MGH115" i="12"/>
  <c r="MHA115" i="12"/>
  <c r="MHS115" i="12"/>
  <c r="MIK115" i="12"/>
  <c r="MJD115" i="12"/>
  <c r="MJV115" i="12"/>
  <c r="MKN115" i="12"/>
  <c r="MLD115" i="12"/>
  <c r="MLN115" i="12"/>
  <c r="MLX115" i="12"/>
  <c r="MMJ115" i="12"/>
  <c r="MMT115" i="12"/>
  <c r="MND115" i="12"/>
  <c r="MNP115" i="12"/>
  <c r="MNZ115" i="12"/>
  <c r="MOJ115" i="12"/>
  <c r="MOV115" i="12"/>
  <c r="MPF115" i="12"/>
  <c r="MPP115" i="12"/>
  <c r="MQB115" i="12"/>
  <c r="MQL115" i="12"/>
  <c r="MQV115" i="12"/>
  <c r="MRH115" i="12"/>
  <c r="MRR115" i="12"/>
  <c r="MSB115" i="12"/>
  <c r="MSN115" i="12"/>
  <c r="MSX115" i="12"/>
  <c r="MTH115" i="12"/>
  <c r="MTT115" i="12"/>
  <c r="MUD115" i="12"/>
  <c r="MUN115" i="12"/>
  <c r="MUZ115" i="12"/>
  <c r="MVJ115" i="12"/>
  <c r="MVT115" i="12"/>
  <c r="MWF115" i="12"/>
  <c r="MWP115" i="12"/>
  <c r="MWZ115" i="12"/>
  <c r="MXL115" i="12"/>
  <c r="MXV115" i="12"/>
  <c r="MYF115" i="12"/>
  <c r="MYR115" i="12"/>
  <c r="MZB115" i="12"/>
  <c r="MZL115" i="12"/>
  <c r="MZX115" i="12"/>
  <c r="NAH115" i="12"/>
  <c r="NAR115" i="12"/>
  <c r="NBD115" i="12"/>
  <c r="NBN115" i="12"/>
  <c r="NBX115" i="12"/>
  <c r="NCJ115" i="12"/>
  <c r="NCT115" i="12"/>
  <c r="NDD115" i="12"/>
  <c r="NDP115" i="12"/>
  <c r="NDZ115" i="12"/>
  <c r="NEJ115" i="12"/>
  <c r="NEV115" i="12"/>
  <c r="NFF115" i="12"/>
  <c r="NFP115" i="12"/>
  <c r="NGB115" i="12"/>
  <c r="NGL115" i="12"/>
  <c r="NGV115" i="12"/>
  <c r="NHH115" i="12"/>
  <c r="NHR115" i="12"/>
  <c r="NIB115" i="12"/>
  <c r="NIN115" i="12"/>
  <c r="NIX115" i="12"/>
  <c r="NJH115" i="12"/>
  <c r="NJT115" i="12"/>
  <c r="NKD115" i="12"/>
  <c r="NKN115" i="12"/>
  <c r="NKZ115" i="12"/>
  <c r="NLJ115" i="12"/>
  <c r="NLT115" i="12"/>
  <c r="NMF115" i="12"/>
  <c r="NMP115" i="12"/>
  <c r="NMZ115" i="12"/>
  <c r="NNL115" i="12"/>
  <c r="NNV115" i="12"/>
  <c r="NOF115" i="12"/>
  <c r="NOR115" i="12"/>
  <c r="NPB115" i="12"/>
  <c r="NPL115" i="12"/>
  <c r="NPX115" i="12"/>
  <c r="NQH115" i="12"/>
  <c r="NQR115" i="12"/>
  <c r="NRD115" i="12"/>
  <c r="NRN115" i="12"/>
  <c r="NRX115" i="12"/>
  <c r="NSJ115" i="12"/>
  <c r="NST115" i="12"/>
  <c r="NTD115" i="12"/>
  <c r="NTP115" i="12"/>
  <c r="NTZ115" i="12"/>
  <c r="NUJ115" i="12"/>
  <c r="NUV115" i="12"/>
  <c r="NVF115" i="12"/>
  <c r="NVP115" i="12"/>
  <c r="NWB115" i="12"/>
  <c r="NWL115" i="12"/>
  <c r="NWV115" i="12"/>
  <c r="NXH115" i="12"/>
  <c r="NXR115" i="12"/>
  <c r="NYB115" i="12"/>
  <c r="NYN115" i="12"/>
  <c r="NYX115" i="12"/>
  <c r="NZH115" i="12"/>
  <c r="NZT115" i="12"/>
  <c r="OAD115" i="12"/>
  <c r="OAN115" i="12"/>
  <c r="OAZ115" i="12"/>
  <c r="OBJ115" i="12"/>
  <c r="OBT115" i="12"/>
  <c r="OCF115" i="12"/>
  <c r="OCP115" i="12"/>
  <c r="OCZ115" i="12"/>
  <c r="ODL115" i="12"/>
  <c r="ODV115" i="12"/>
  <c r="OEF115" i="12"/>
  <c r="OER115" i="12"/>
  <c r="OFB115" i="12"/>
  <c r="OFL115" i="12"/>
  <c r="OFX115" i="12"/>
  <c r="OGH115" i="12"/>
  <c r="OGR115" i="12"/>
  <c r="OHD115" i="12"/>
  <c r="OHN115" i="12"/>
  <c r="OHX115" i="12"/>
  <c r="OIJ115" i="12"/>
  <c r="OIT115" i="12"/>
  <c r="OJD115" i="12"/>
  <c r="OJP115" i="12"/>
  <c r="OJZ115" i="12"/>
  <c r="OKJ115" i="12"/>
  <c r="OKV115" i="12"/>
  <c r="OLF115" i="12"/>
  <c r="OLP115" i="12"/>
  <c r="OMB115" i="12"/>
  <c r="OML115" i="12"/>
  <c r="OMV115" i="12"/>
  <c r="EPF115" i="12"/>
  <c r="HYP115" i="12"/>
  <c r="IUD115" i="12"/>
  <c r="JDI115" i="12"/>
  <c r="JHV115" i="12"/>
  <c r="JMG115" i="12"/>
  <c r="JPW115" i="12"/>
  <c r="JTR115" i="12"/>
  <c r="JXN115" i="12"/>
  <c r="JZW115" i="12"/>
  <c r="KCC115" i="12"/>
  <c r="KEH115" i="12"/>
  <c r="KGP115" i="12"/>
  <c r="KIU115" i="12"/>
  <c r="KLD115" i="12"/>
  <c r="KNI115" i="12"/>
  <c r="KPN115" i="12"/>
  <c r="KRW115" i="12"/>
  <c r="KUB115" i="12"/>
  <c r="KWK115" i="12"/>
  <c r="KYP115" i="12"/>
  <c r="LAU115" i="12"/>
  <c r="LCK115" i="12"/>
  <c r="LDZ115" i="12"/>
  <c r="LFQ115" i="12"/>
  <c r="LHB115" i="12"/>
  <c r="LIM115" i="12"/>
  <c r="LJX115" i="12"/>
  <c r="LLH115" i="12"/>
  <c r="LMS115" i="12"/>
  <c r="LOC115" i="12"/>
  <c r="LPN115" i="12"/>
  <c r="LQX115" i="12"/>
  <c r="LSI115" i="12"/>
  <c r="LTT115" i="12"/>
  <c r="LVD115" i="12"/>
  <c r="LWO115" i="12"/>
  <c r="LXY115" i="12"/>
  <c r="LZJ115" i="12"/>
  <c r="MAT115" i="12"/>
  <c r="MBW115" i="12"/>
  <c r="MCW115" i="12"/>
  <c r="MDV115" i="12"/>
  <c r="MER115" i="12"/>
  <c r="MFQ115" i="12"/>
  <c r="MGJ115" i="12"/>
  <c r="MHB115" i="12"/>
  <c r="MHT115" i="12"/>
  <c r="MIL115" i="12"/>
  <c r="MJE115" i="12"/>
  <c r="MJW115" i="12"/>
  <c r="MKO115" i="12"/>
  <c r="MLE115" i="12"/>
  <c r="MLO115" i="12"/>
  <c r="MLY115" i="12"/>
  <c r="MMK115" i="12"/>
  <c r="MMU115" i="12"/>
  <c r="MNE115" i="12"/>
  <c r="MNQ115" i="12"/>
  <c r="MOA115" i="12"/>
  <c r="MOK115" i="12"/>
  <c r="MOW115" i="12"/>
  <c r="MPG115" i="12"/>
  <c r="MPQ115" i="12"/>
  <c r="MQC115" i="12"/>
  <c r="MQM115" i="12"/>
  <c r="MQW115" i="12"/>
  <c r="MRI115" i="12"/>
  <c r="MRS115" i="12"/>
  <c r="MSC115" i="12"/>
  <c r="MSO115" i="12"/>
  <c r="MSY115" i="12"/>
  <c r="MTI115" i="12"/>
  <c r="MTU115" i="12"/>
  <c r="MUE115" i="12"/>
  <c r="MUO115" i="12"/>
  <c r="MVA115" i="12"/>
  <c r="MVK115" i="12"/>
  <c r="MVU115" i="12"/>
  <c r="MWG115" i="12"/>
  <c r="MWQ115" i="12"/>
  <c r="MXA115" i="12"/>
  <c r="MXM115" i="12"/>
  <c r="MXW115" i="12"/>
  <c r="MYG115" i="12"/>
  <c r="MYS115" i="12"/>
  <c r="MZC115" i="12"/>
  <c r="MZM115" i="12"/>
  <c r="MZY115" i="12"/>
  <c r="NAI115" i="12"/>
  <c r="NAS115" i="12"/>
  <c r="NBE115" i="12"/>
  <c r="NBO115" i="12"/>
  <c r="NBY115" i="12"/>
  <c r="NCK115" i="12"/>
  <c r="NCU115" i="12"/>
  <c r="NDE115" i="12"/>
  <c r="NDQ115" i="12"/>
  <c r="NEA115" i="12"/>
  <c r="NEK115" i="12"/>
  <c r="NEW115" i="12"/>
  <c r="NFG115" i="12"/>
  <c r="NFQ115" i="12"/>
  <c r="NGC115" i="12"/>
  <c r="NGM115" i="12"/>
  <c r="NGW115" i="12"/>
  <c r="NHI115" i="12"/>
  <c r="NHS115" i="12"/>
  <c r="NIC115" i="12"/>
  <c r="NIO115" i="12"/>
  <c r="NIY115" i="12"/>
  <c r="NJI115" i="12"/>
  <c r="NJU115" i="12"/>
  <c r="NKE115" i="12"/>
  <c r="NKO115" i="12"/>
  <c r="NLA115" i="12"/>
  <c r="NLK115" i="12"/>
  <c r="NLU115" i="12"/>
  <c r="NMG115" i="12"/>
  <c r="NMQ115" i="12"/>
  <c r="NNA115" i="12"/>
  <c r="NNM115" i="12"/>
  <c r="NNW115" i="12"/>
  <c r="NOG115" i="12"/>
  <c r="NOS115" i="12"/>
  <c r="NPC115" i="12"/>
  <c r="NPM115" i="12"/>
  <c r="NPY115" i="12"/>
  <c r="NQI115" i="12"/>
  <c r="NQS115" i="12"/>
  <c r="NRE115" i="12"/>
  <c r="NRO115" i="12"/>
  <c r="NRY115" i="12"/>
  <c r="NSK115" i="12"/>
  <c r="NSU115" i="12"/>
  <c r="NTE115" i="12"/>
  <c r="NTQ115" i="12"/>
  <c r="NUA115" i="12"/>
  <c r="NUK115" i="12"/>
  <c r="NUW115" i="12"/>
  <c r="NVG115" i="12"/>
  <c r="NVQ115" i="12"/>
  <c r="NWC115" i="12"/>
  <c r="NWM115" i="12"/>
  <c r="NWW115" i="12"/>
  <c r="NXI115" i="12"/>
  <c r="NXS115" i="12"/>
  <c r="NYC115" i="12"/>
  <c r="NYO115" i="12"/>
  <c r="NYY115" i="12"/>
  <c r="NZI115" i="12"/>
  <c r="NZU115" i="12"/>
  <c r="OAE115" i="12"/>
  <c r="OAO115" i="12"/>
  <c r="OBA115" i="12"/>
  <c r="OBK115" i="12"/>
  <c r="OBU115" i="12"/>
  <c r="OCG115" i="12"/>
  <c r="OCQ115" i="12"/>
  <c r="ODA115" i="12"/>
  <c r="ODM115" i="12"/>
  <c r="ODW115" i="12"/>
  <c r="OEG115" i="12"/>
  <c r="OES115" i="12"/>
  <c r="OFC115" i="12"/>
  <c r="OFM115" i="12"/>
  <c r="OFY115" i="12"/>
  <c r="OGI115" i="12"/>
  <c r="OGS115" i="12"/>
  <c r="OHE115" i="12"/>
  <c r="EWC115" i="12"/>
  <c r="HZL115" i="12"/>
  <c r="IUO115" i="12"/>
  <c r="JDQ115" i="12"/>
  <c r="JHW115" i="12"/>
  <c r="JMH115" i="12"/>
  <c r="JQD115" i="12"/>
  <c r="JTS115" i="12"/>
  <c r="JXO115" i="12"/>
  <c r="JZY115" i="12"/>
  <c r="KCD115" i="12"/>
  <c r="KEL115" i="12"/>
  <c r="KGQ115" i="12"/>
  <c r="KIW115" i="12"/>
  <c r="KLE115" i="12"/>
  <c r="KNJ115" i="12"/>
  <c r="KPS115" i="12"/>
  <c r="KRX115" i="12"/>
  <c r="KUC115" i="12"/>
  <c r="KWL115" i="12"/>
  <c r="KYQ115" i="12"/>
  <c r="LAV115" i="12"/>
  <c r="LCL115" i="12"/>
  <c r="LEA115" i="12"/>
  <c r="LFR115" i="12"/>
  <c r="LHD115" i="12"/>
  <c r="LIN115" i="12"/>
  <c r="LJY115" i="12"/>
  <c r="LLI115" i="12"/>
  <c r="LMT115" i="12"/>
  <c r="LOD115" i="12"/>
  <c r="LPO115" i="12"/>
  <c r="LQZ115" i="12"/>
  <c r="LSJ115" i="12"/>
  <c r="LTU115" i="12"/>
  <c r="LVE115" i="12"/>
  <c r="LWP115" i="12"/>
  <c r="LXZ115" i="12"/>
  <c r="LZK115" i="12"/>
  <c r="MAV115" i="12"/>
  <c r="MCC115" i="12"/>
  <c r="MCX115" i="12"/>
  <c r="MDY115" i="12"/>
  <c r="MEX115" i="12"/>
  <c r="MFR115" i="12"/>
  <c r="MGK115" i="12"/>
  <c r="MHC115" i="12"/>
  <c r="MHU115" i="12"/>
  <c r="MIN115" i="12"/>
  <c r="MJF115" i="12"/>
  <c r="MJX115" i="12"/>
  <c r="MKP115" i="12"/>
  <c r="MLF115" i="12"/>
  <c r="MLP115" i="12"/>
  <c r="MMB115" i="12"/>
  <c r="MML115" i="12"/>
  <c r="MMV115" i="12"/>
  <c r="MNH115" i="12"/>
  <c r="MNR115" i="12"/>
  <c r="MOB115" i="12"/>
  <c r="MON115" i="12"/>
  <c r="MOX115" i="12"/>
  <c r="MPH115" i="12"/>
  <c r="MPT115" i="12"/>
  <c r="MQD115" i="12"/>
  <c r="MQN115" i="12"/>
  <c r="MQZ115" i="12"/>
  <c r="MRJ115" i="12"/>
  <c r="MRT115" i="12"/>
  <c r="MSF115" i="12"/>
  <c r="MSP115" i="12"/>
  <c r="MSZ115" i="12"/>
  <c r="MTL115" i="12"/>
  <c r="MTV115" i="12"/>
  <c r="MUF115" i="12"/>
  <c r="MUR115" i="12"/>
  <c r="MVB115" i="12"/>
  <c r="MVL115" i="12"/>
  <c r="MVX115" i="12"/>
  <c r="MWH115" i="12"/>
  <c r="MWR115" i="12"/>
  <c r="MXD115" i="12"/>
  <c r="MXN115" i="12"/>
  <c r="MXX115" i="12"/>
  <c r="MYJ115" i="12"/>
  <c r="MYT115" i="12"/>
  <c r="MZD115" i="12"/>
  <c r="MZP115" i="12"/>
  <c r="MZZ115" i="12"/>
  <c r="NAJ115" i="12"/>
  <c r="NAV115" i="12"/>
  <c r="NBF115" i="12"/>
  <c r="NBP115" i="12"/>
  <c r="NCB115" i="12"/>
  <c r="NCL115" i="12"/>
  <c r="NCV115" i="12"/>
  <c r="NDH115" i="12"/>
  <c r="NDR115" i="12"/>
  <c r="NEB115" i="12"/>
  <c r="NEN115" i="12"/>
  <c r="NEX115" i="12"/>
  <c r="NFH115" i="12"/>
  <c r="NFT115" i="12"/>
  <c r="NGD115" i="12"/>
  <c r="NGN115" i="12"/>
  <c r="NGZ115" i="12"/>
  <c r="NHJ115" i="12"/>
  <c r="NHT115" i="12"/>
  <c r="NIF115" i="12"/>
  <c r="NIP115" i="12"/>
  <c r="NIZ115" i="12"/>
  <c r="NJL115" i="12"/>
  <c r="NJV115" i="12"/>
  <c r="NKF115" i="12"/>
  <c r="NKR115" i="12"/>
  <c r="NLB115" i="12"/>
  <c r="NLL115" i="12"/>
  <c r="NLX115" i="12"/>
  <c r="NMH115" i="12"/>
  <c r="NMR115" i="12"/>
  <c r="NND115" i="12"/>
  <c r="NNN115" i="12"/>
  <c r="NNX115" i="12"/>
  <c r="NOJ115" i="12"/>
  <c r="NOT115" i="12"/>
  <c r="NPD115" i="12"/>
  <c r="NPP115" i="12"/>
  <c r="NPZ115" i="12"/>
  <c r="NQJ115" i="12"/>
  <c r="NQV115" i="12"/>
  <c r="NRF115" i="12"/>
  <c r="NRP115" i="12"/>
  <c r="NSB115" i="12"/>
  <c r="NSL115" i="12"/>
  <c r="NSV115" i="12"/>
  <c r="NTH115" i="12"/>
  <c r="NTR115" i="12"/>
  <c r="NUB115" i="12"/>
  <c r="NUN115" i="12"/>
  <c r="NUX115" i="12"/>
  <c r="NVH115" i="12"/>
  <c r="NVT115" i="12"/>
  <c r="NWD115" i="12"/>
  <c r="NWN115" i="12"/>
  <c r="NWZ115" i="12"/>
  <c r="NXJ115" i="12"/>
  <c r="NXT115" i="12"/>
  <c r="NYF115" i="12"/>
  <c r="NYP115" i="12"/>
  <c r="NYZ115" i="12"/>
  <c r="NZL115" i="12"/>
  <c r="NZV115" i="12"/>
  <c r="OAF115" i="12"/>
  <c r="OAR115" i="12"/>
  <c r="OBB115" i="12"/>
  <c r="OBL115" i="12"/>
  <c r="OBX115" i="12"/>
  <c r="OCH115" i="12"/>
  <c r="OCR115" i="12"/>
  <c r="ODD115" i="12"/>
  <c r="ODN115" i="12"/>
  <c r="ODX115" i="12"/>
  <c r="OEJ115" i="12"/>
  <c r="OET115" i="12"/>
  <c r="OFD115" i="12"/>
  <c r="OFP115" i="12"/>
  <c r="OFZ115" i="12"/>
  <c r="OGJ115" i="12"/>
  <c r="OGV115" i="12"/>
  <c r="OHF115" i="12"/>
  <c r="OHP115" i="12"/>
  <c r="OIB115" i="12"/>
  <c r="OIL115" i="12"/>
  <c r="OIV115" i="12"/>
  <c r="OJH115" i="12"/>
  <c r="OJR115" i="12"/>
  <c r="OKB115" i="12"/>
  <c r="OKN115" i="12"/>
  <c r="OKX115" i="12"/>
  <c r="OLH115" i="12"/>
  <c r="IXQ115" i="12"/>
  <c r="JQW115" i="12"/>
  <c r="KCS115" i="12"/>
  <c r="KLQ115" i="12"/>
  <c r="KUR115" i="12"/>
  <c r="LCU115" i="12"/>
  <c r="LIV115" i="12"/>
  <c r="LOL115" i="12"/>
  <c r="LUC115" i="12"/>
  <c r="LZS115" i="12"/>
  <c r="MDZ115" i="12"/>
  <c r="MHD115" i="12"/>
  <c r="MJY115" i="12"/>
  <c r="MMC115" i="12"/>
  <c r="MNS115" i="12"/>
  <c r="MPI115" i="12"/>
  <c r="MRA115" i="12"/>
  <c r="MSQ115" i="12"/>
  <c r="MUG115" i="12"/>
  <c r="MVY115" i="12"/>
  <c r="MXO115" i="12"/>
  <c r="MZE115" i="12"/>
  <c r="NAW115" i="12"/>
  <c r="NCM115" i="12"/>
  <c r="NEC115" i="12"/>
  <c r="NFU115" i="12"/>
  <c r="NHK115" i="12"/>
  <c r="NJA115" i="12"/>
  <c r="NKS115" i="12"/>
  <c r="NMI115" i="12"/>
  <c r="NNY115" i="12"/>
  <c r="NPQ115" i="12"/>
  <c r="NRG115" i="12"/>
  <c r="NSW115" i="12"/>
  <c r="NUO115" i="12"/>
  <c r="NWE115" i="12"/>
  <c r="NXU115" i="12"/>
  <c r="NZM115" i="12"/>
  <c r="OBC115" i="12"/>
  <c r="OCS115" i="12"/>
  <c r="OEK115" i="12"/>
  <c r="OGA115" i="12"/>
  <c r="OHO115" i="12"/>
  <c r="OIN115" i="12"/>
  <c r="OJS115" i="12"/>
  <c r="OKW115" i="12"/>
  <c r="OLU115" i="12"/>
  <c r="OMO115" i="12"/>
  <c r="ONJ115" i="12"/>
  <c r="OOB115" i="12"/>
  <c r="OOQ115" i="12"/>
  <c r="OPG115" i="12"/>
  <c r="OPU115" i="12"/>
  <c r="OQG115" i="12"/>
  <c r="OQW115" i="12"/>
  <c r="ORK115" i="12"/>
  <c r="ORY115" i="12"/>
  <c r="OSO115" i="12"/>
  <c r="OTA115" i="12"/>
  <c r="OTO115" i="12"/>
  <c r="OUE115" i="12"/>
  <c r="OUS115" i="12"/>
  <c r="OVE115" i="12"/>
  <c r="OVS115" i="12"/>
  <c r="OWE115" i="12"/>
  <c r="OWP115" i="12"/>
  <c r="OXD115" i="12"/>
  <c r="OXO115" i="12"/>
  <c r="OYA115" i="12"/>
  <c r="OYN115" i="12"/>
  <c r="OYZ115" i="12"/>
  <c r="OZK115" i="12"/>
  <c r="OZY115" i="12"/>
  <c r="PAJ115" i="12"/>
  <c r="PAV115" i="12"/>
  <c r="PBI115" i="12"/>
  <c r="PBU115" i="12"/>
  <c r="PCF115" i="12"/>
  <c r="PCT115" i="12"/>
  <c r="PDE115" i="12"/>
  <c r="PDQ115" i="12"/>
  <c r="PEE115" i="12"/>
  <c r="PEP115" i="12"/>
  <c r="PFA115" i="12"/>
  <c r="PFO115" i="12"/>
  <c r="PGA115" i="12"/>
  <c r="PGL115" i="12"/>
  <c r="PGX115" i="12"/>
  <c r="PHH115" i="12"/>
  <c r="PHR115" i="12"/>
  <c r="PID115" i="12"/>
  <c r="PIN115" i="12"/>
  <c r="PIX115" i="12"/>
  <c r="PJJ115" i="12"/>
  <c r="PJT115" i="12"/>
  <c r="PKD115" i="12"/>
  <c r="PKP115" i="12"/>
  <c r="PKZ115" i="12"/>
  <c r="PLJ115" i="12"/>
  <c r="PLV115" i="12"/>
  <c r="PMF115" i="12"/>
  <c r="PMP115" i="12"/>
  <c r="PNB115" i="12"/>
  <c r="PNL115" i="12"/>
  <c r="PNV115" i="12"/>
  <c r="POH115" i="12"/>
  <c r="POR115" i="12"/>
  <c r="PPB115" i="12"/>
  <c r="PPN115" i="12"/>
  <c r="PPX115" i="12"/>
  <c r="PQH115" i="12"/>
  <c r="PQT115" i="12"/>
  <c r="PRD115" i="12"/>
  <c r="PRN115" i="12"/>
  <c r="PRZ115" i="12"/>
  <c r="PSJ115" i="12"/>
  <c r="PST115" i="12"/>
  <c r="PTF115" i="12"/>
  <c r="PTP115" i="12"/>
  <c r="PTZ115" i="12"/>
  <c r="PUL115" i="12"/>
  <c r="PUV115" i="12"/>
  <c r="PVF115" i="12"/>
  <c r="PVR115" i="12"/>
  <c r="PWB115" i="12"/>
  <c r="PWL115" i="12"/>
  <c r="PWX115" i="12"/>
  <c r="PXH115" i="12"/>
  <c r="PXR115" i="12"/>
  <c r="PYD115" i="12"/>
  <c r="PYN115" i="12"/>
  <c r="PYX115" i="12"/>
  <c r="PZJ115" i="12"/>
  <c r="PZT115" i="12"/>
  <c r="QAD115" i="12"/>
  <c r="QAP115" i="12"/>
  <c r="QAZ115" i="12"/>
  <c r="QBJ115" i="12"/>
  <c r="QBV115" i="12"/>
  <c r="QCF115" i="12"/>
  <c r="QCP115" i="12"/>
  <c r="QDB115" i="12"/>
  <c r="QDL115" i="12"/>
  <c r="QDV115" i="12"/>
  <c r="QEH115" i="12"/>
  <c r="QER115" i="12"/>
  <c r="QFB115" i="12"/>
  <c r="QFN115" i="12"/>
  <c r="QFX115" i="12"/>
  <c r="QGH115" i="12"/>
  <c r="QGT115" i="12"/>
  <c r="QHD115" i="12"/>
  <c r="QHN115" i="12"/>
  <c r="QHZ115" i="12"/>
  <c r="QIJ115" i="12"/>
  <c r="QIT115" i="12"/>
  <c r="QJF115" i="12"/>
  <c r="QJO115" i="12"/>
  <c r="QJX115" i="12"/>
  <c r="QKG115" i="12"/>
  <c r="QKO115" i="12"/>
  <c r="QKW115" i="12"/>
  <c r="QLE115" i="12"/>
  <c r="QLM115" i="12"/>
  <c r="QLU115" i="12"/>
  <c r="QMC115" i="12"/>
  <c r="QMK115" i="12"/>
  <c r="QMS115" i="12"/>
  <c r="QNA115" i="12"/>
  <c r="QNI115" i="12"/>
  <c r="QNQ115" i="12"/>
  <c r="QNY115" i="12"/>
  <c r="QOG115" i="12"/>
  <c r="QOO115" i="12"/>
  <c r="QOW115" i="12"/>
  <c r="QPE115" i="12"/>
  <c r="QPM115" i="12"/>
  <c r="QPU115" i="12"/>
  <c r="QQC115" i="12"/>
  <c r="QQK115" i="12"/>
  <c r="QQS115" i="12"/>
  <c r="QRA115" i="12"/>
  <c r="QRI115" i="12"/>
  <c r="QRQ115" i="12"/>
  <c r="QRY115" i="12"/>
  <c r="QSG115" i="12"/>
  <c r="QSO115" i="12"/>
  <c r="QSW115" i="12"/>
  <c r="QTE115" i="12"/>
  <c r="QTM115" i="12"/>
  <c r="QTU115" i="12"/>
  <c r="QUC115" i="12"/>
  <c r="QUK115" i="12"/>
  <c r="QUS115" i="12"/>
  <c r="QVA115" i="12"/>
  <c r="QVI115" i="12"/>
  <c r="QVQ115" i="12"/>
  <c r="QVY115" i="12"/>
  <c r="QWG115" i="12"/>
  <c r="QWO115" i="12"/>
  <c r="QWW115" i="12"/>
  <c r="QXE115" i="12"/>
  <c r="QXM115" i="12"/>
  <c r="QXU115" i="12"/>
  <c r="QYC115" i="12"/>
  <c r="QYK115" i="12"/>
  <c r="QYS115" i="12"/>
  <c r="QZA115" i="12"/>
  <c r="QZI115" i="12"/>
  <c r="QZQ115" i="12"/>
  <c r="QZY115" i="12"/>
  <c r="RAG115" i="12"/>
  <c r="RAO115" i="12"/>
  <c r="RAW115" i="12"/>
  <c r="RBE115" i="12"/>
  <c r="RBM115" i="12"/>
  <c r="RBU115" i="12"/>
  <c r="RCC115" i="12"/>
  <c r="RCK115" i="12"/>
  <c r="RCS115" i="12"/>
  <c r="RDA115" i="12"/>
  <c r="RDI115" i="12"/>
  <c r="RDQ115" i="12"/>
  <c r="RDY115" i="12"/>
  <c r="REG115" i="12"/>
  <c r="REO115" i="12"/>
  <c r="REW115" i="12"/>
  <c r="RFE115" i="12"/>
  <c r="RFM115" i="12"/>
  <c r="RFU115" i="12"/>
  <c r="RGC115" i="12"/>
  <c r="RGK115" i="12"/>
  <c r="RGS115" i="12"/>
  <c r="RHA115" i="12"/>
  <c r="RHI115" i="12"/>
  <c r="RHQ115" i="12"/>
  <c r="RHY115" i="12"/>
  <c r="RIG115" i="12"/>
  <c r="RIO115" i="12"/>
  <c r="RIW115" i="12"/>
  <c r="RJE115" i="12"/>
  <c r="RJM115" i="12"/>
  <c r="RJU115" i="12"/>
  <c r="RKC115" i="12"/>
  <c r="RKK115" i="12"/>
  <c r="RKS115" i="12"/>
  <c r="RLA115" i="12"/>
  <c r="RLI115" i="12"/>
  <c r="RLQ115" i="12"/>
  <c r="RLY115" i="12"/>
  <c r="RMG115" i="12"/>
  <c r="RMO115" i="12"/>
  <c r="RMW115" i="12"/>
  <c r="RNE115" i="12"/>
  <c r="RNM115" i="12"/>
  <c r="RNU115" i="12"/>
  <c r="ROC115" i="12"/>
  <c r="ROK115" i="12"/>
  <c r="ROS115" i="12"/>
  <c r="RPA115" i="12"/>
  <c r="RPI115" i="12"/>
  <c r="RPQ115" i="12"/>
  <c r="RPY115" i="12"/>
  <c r="RQG115" i="12"/>
  <c r="RQO115" i="12"/>
  <c r="RQW115" i="12"/>
  <c r="RRE115" i="12"/>
  <c r="RRM115" i="12"/>
  <c r="RRU115" i="12"/>
  <c r="RSC115" i="12"/>
  <c r="RSK115" i="12"/>
  <c r="RSS115" i="12"/>
  <c r="RTA115" i="12"/>
  <c r="RTI115" i="12"/>
  <c r="RTQ115" i="12"/>
  <c r="RTY115" i="12"/>
  <c r="RUG115" i="12"/>
  <c r="RUO115" i="12"/>
  <c r="RUW115" i="12"/>
  <c r="RVE115" i="12"/>
  <c r="RVM115" i="12"/>
  <c r="RVU115" i="12"/>
  <c r="RWC115" i="12"/>
  <c r="RWK115" i="12"/>
  <c r="RWS115" i="12"/>
  <c r="RXA115" i="12"/>
  <c r="RXI115" i="12"/>
  <c r="RXQ115" i="12"/>
  <c r="RXY115" i="12"/>
  <c r="RYG115" i="12"/>
  <c r="RYO115" i="12"/>
  <c r="RYW115" i="12"/>
  <c r="RZE115" i="12"/>
  <c r="RZM115" i="12"/>
  <c r="RZU115" i="12"/>
  <c r="SAC115" i="12"/>
  <c r="SAK115" i="12"/>
  <c r="SAS115" i="12"/>
  <c r="SBA115" i="12"/>
  <c r="SBI115" i="12"/>
  <c r="SBQ115" i="12"/>
  <c r="SBY115" i="12"/>
  <c r="SCG115" i="12"/>
  <c r="SCO115" i="12"/>
  <c r="SCW115" i="12"/>
  <c r="SDE115" i="12"/>
  <c r="SDM115" i="12"/>
  <c r="SDU115" i="12"/>
  <c r="SEC115" i="12"/>
  <c r="SEK115" i="12"/>
  <c r="SES115" i="12"/>
  <c r="SFA115" i="12"/>
  <c r="SFI115" i="12"/>
  <c r="SFQ115" i="12"/>
  <c r="SFY115" i="12"/>
  <c r="SGG115" i="12"/>
  <c r="SGO115" i="12"/>
  <c r="SGW115" i="12"/>
  <c r="SHE115" i="12"/>
  <c r="SHM115" i="12"/>
  <c r="SHU115" i="12"/>
  <c r="SIC115" i="12"/>
  <c r="SIK115" i="12"/>
  <c r="SIS115" i="12"/>
  <c r="SJA115" i="12"/>
  <c r="SJI115" i="12"/>
  <c r="SJQ115" i="12"/>
  <c r="SJY115" i="12"/>
  <c r="SKG115" i="12"/>
  <c r="SKO115" i="12"/>
  <c r="SKW115" i="12"/>
  <c r="SLE115" i="12"/>
  <c r="SLM115" i="12"/>
  <c r="SLU115" i="12"/>
  <c r="SMC115" i="12"/>
  <c r="SMK115" i="12"/>
  <c r="SMS115" i="12"/>
  <c r="SNA115" i="12"/>
  <c r="SNI115" i="12"/>
  <c r="SNQ115" i="12"/>
  <c r="SNY115" i="12"/>
  <c r="SOG115" i="12"/>
  <c r="SOO115" i="12"/>
  <c r="SOW115" i="12"/>
  <c r="SPE115" i="12"/>
  <c r="SPM115" i="12"/>
  <c r="SPU115" i="12"/>
  <c r="SQC115" i="12"/>
  <c r="SQK115" i="12"/>
  <c r="SQS115" i="12"/>
  <c r="SRA115" i="12"/>
  <c r="SRI115" i="12"/>
  <c r="SRQ115" i="12"/>
  <c r="SRY115" i="12"/>
  <c r="SSG115" i="12"/>
  <c r="SSO115" i="12"/>
  <c r="SSW115" i="12"/>
  <c r="STE115" i="12"/>
  <c r="STM115" i="12"/>
  <c r="STU115" i="12"/>
  <c r="SUC115" i="12"/>
  <c r="SUK115" i="12"/>
  <c r="SUS115" i="12"/>
  <c r="SVA115" i="12"/>
  <c r="SVI115" i="12"/>
  <c r="SVQ115" i="12"/>
  <c r="SVY115" i="12"/>
  <c r="SWG115" i="12"/>
  <c r="SWO115" i="12"/>
  <c r="SWW115" i="12"/>
  <c r="SXE115" i="12"/>
  <c r="SXM115" i="12"/>
  <c r="SXU115" i="12"/>
  <c r="SYC115" i="12"/>
  <c r="SYK115" i="12"/>
  <c r="SYS115" i="12"/>
  <c r="SZA115" i="12"/>
  <c r="SZI115" i="12"/>
  <c r="SZQ115" i="12"/>
  <c r="SZY115" i="12"/>
  <c r="TAG115" i="12"/>
  <c r="TAO115" i="12"/>
  <c r="TAW115" i="12"/>
  <c r="TBE115" i="12"/>
  <c r="TBM115" i="12"/>
  <c r="TBU115" i="12"/>
  <c r="TCC115" i="12"/>
  <c r="TCK115" i="12"/>
  <c r="TCS115" i="12"/>
  <c r="TDA115" i="12"/>
  <c r="TDI115" i="12"/>
  <c r="TDQ115" i="12"/>
  <c r="TDY115" i="12"/>
  <c r="TEG115" i="12"/>
  <c r="TEO115" i="12"/>
  <c r="TEW115" i="12"/>
  <c r="TFE115" i="12"/>
  <c r="TFM115" i="12"/>
  <c r="TFU115" i="12"/>
  <c r="TGC115" i="12"/>
  <c r="TGK115" i="12"/>
  <c r="TGS115" i="12"/>
  <c r="THA115" i="12"/>
  <c r="THI115" i="12"/>
  <c r="THQ115" i="12"/>
  <c r="THY115" i="12"/>
  <c r="TIG115" i="12"/>
  <c r="TIO115" i="12"/>
  <c r="TIW115" i="12"/>
  <c r="TJE115" i="12"/>
  <c r="TJM115" i="12"/>
  <c r="TJU115" i="12"/>
  <c r="TKC115" i="12"/>
  <c r="TKK115" i="12"/>
  <c r="TKS115" i="12"/>
  <c r="TLA115" i="12"/>
  <c r="TLI115" i="12"/>
  <c r="TLQ115" i="12"/>
  <c r="TLY115" i="12"/>
  <c r="TMG115" i="12"/>
  <c r="TMO115" i="12"/>
  <c r="TMW115" i="12"/>
  <c r="TNE115" i="12"/>
  <c r="TNM115" i="12"/>
  <c r="TNU115" i="12"/>
  <c r="TOC115" i="12"/>
  <c r="TOK115" i="12"/>
  <c r="TOS115" i="12"/>
  <c r="TPA115" i="12"/>
  <c r="TPI115" i="12"/>
  <c r="TPQ115" i="12"/>
  <c r="TPY115" i="12"/>
  <c r="TQG115" i="12"/>
  <c r="TQO115" i="12"/>
  <c r="TQW115" i="12"/>
  <c r="TRE115" i="12"/>
  <c r="TRM115" i="12"/>
  <c r="IYA115" i="12"/>
  <c r="JQX115" i="12"/>
  <c r="KCT115" i="12"/>
  <c r="KLR115" i="12"/>
  <c r="KUS115" i="12"/>
  <c r="LCW115" i="12"/>
  <c r="LIW115" i="12"/>
  <c r="LON115" i="12"/>
  <c r="LUD115" i="12"/>
  <c r="LZT115" i="12"/>
  <c r="MEF115" i="12"/>
  <c r="MHJ115" i="12"/>
  <c r="MKE115" i="12"/>
  <c r="MMD115" i="12"/>
  <c r="MNT115" i="12"/>
  <c r="MPL115" i="12"/>
  <c r="MRB115" i="12"/>
  <c r="MSR115" i="12"/>
  <c r="MUJ115" i="12"/>
  <c r="MVZ115" i="12"/>
  <c r="MXP115" i="12"/>
  <c r="MZH115" i="12"/>
  <c r="NAX115" i="12"/>
  <c r="NCN115" i="12"/>
  <c r="NEF115" i="12"/>
  <c r="NFV115" i="12"/>
  <c r="NHL115" i="12"/>
  <c r="NJD115" i="12"/>
  <c r="NKT115" i="12"/>
  <c r="NMJ115" i="12"/>
  <c r="NOB115" i="12"/>
  <c r="NPR115" i="12"/>
  <c r="NRH115" i="12"/>
  <c r="NSZ115" i="12"/>
  <c r="NUP115" i="12"/>
  <c r="NWF115" i="12"/>
  <c r="NXX115" i="12"/>
  <c r="NZN115" i="12"/>
  <c r="OBD115" i="12"/>
  <c r="OCV115" i="12"/>
  <c r="OEL115" i="12"/>
  <c r="OGB115" i="12"/>
  <c r="OHQ115" i="12"/>
  <c r="OIU115" i="12"/>
  <c r="OJT115" i="12"/>
  <c r="OKY115" i="12"/>
  <c r="OLV115" i="12"/>
  <c r="OMR115" i="12"/>
  <c r="ONK115" i="12"/>
  <c r="OOC115" i="12"/>
  <c r="OOR115" i="12"/>
  <c r="OPH115" i="12"/>
  <c r="OPV115" i="12"/>
  <c r="OQJ115" i="12"/>
  <c r="OQZ115" i="12"/>
  <c r="ORL115" i="12"/>
  <c r="ORZ115" i="12"/>
  <c r="OSP115" i="12"/>
  <c r="OTD115" i="12"/>
  <c r="OTP115" i="12"/>
  <c r="OUF115" i="12"/>
  <c r="OUT115" i="12"/>
  <c r="OVG115" i="12"/>
  <c r="OVT115" i="12"/>
  <c r="OWF115" i="12"/>
  <c r="OWQ115" i="12"/>
  <c r="OXE115" i="12"/>
  <c r="OXP115" i="12"/>
  <c r="OYB115" i="12"/>
  <c r="OYO115" i="12"/>
  <c r="OZA115" i="12"/>
  <c r="OZL115" i="12"/>
  <c r="OZZ115" i="12"/>
  <c r="PAK115" i="12"/>
  <c r="PAW115" i="12"/>
  <c r="PBK115" i="12"/>
  <c r="PBV115" i="12"/>
  <c r="PCG115" i="12"/>
  <c r="PCU115" i="12"/>
  <c r="PDG115" i="12"/>
  <c r="PDR115" i="12"/>
  <c r="PEF115" i="12"/>
  <c r="PEQ115" i="12"/>
  <c r="PFC115" i="12"/>
  <c r="PFP115" i="12"/>
  <c r="PGB115" i="12"/>
  <c r="PGM115" i="12"/>
  <c r="PGY115" i="12"/>
  <c r="PHI115" i="12"/>
  <c r="PHS115" i="12"/>
  <c r="PIE115" i="12"/>
  <c r="PIO115" i="12"/>
  <c r="PIY115" i="12"/>
  <c r="PJK115" i="12"/>
  <c r="PJU115" i="12"/>
  <c r="PKE115" i="12"/>
  <c r="PKQ115" i="12"/>
  <c r="PLA115" i="12"/>
  <c r="PLK115" i="12"/>
  <c r="PLW115" i="12"/>
  <c r="PMG115" i="12"/>
  <c r="PMQ115" i="12"/>
  <c r="PNC115" i="12"/>
  <c r="PNM115" i="12"/>
  <c r="PNW115" i="12"/>
  <c r="POI115" i="12"/>
  <c r="POS115" i="12"/>
  <c r="PPC115" i="12"/>
  <c r="PPO115" i="12"/>
  <c r="PPY115" i="12"/>
  <c r="PQI115" i="12"/>
  <c r="PQU115" i="12"/>
  <c r="PRE115" i="12"/>
  <c r="PRO115" i="12"/>
  <c r="PSA115" i="12"/>
  <c r="PSK115" i="12"/>
  <c r="PSU115" i="12"/>
  <c r="PTG115" i="12"/>
  <c r="PTQ115" i="12"/>
  <c r="PUA115" i="12"/>
  <c r="PUM115" i="12"/>
  <c r="PUW115" i="12"/>
  <c r="PVG115" i="12"/>
  <c r="PVS115" i="12"/>
  <c r="PWC115" i="12"/>
  <c r="PWM115" i="12"/>
  <c r="PWY115" i="12"/>
  <c r="PXI115" i="12"/>
  <c r="PXS115" i="12"/>
  <c r="PYE115" i="12"/>
  <c r="PYO115" i="12"/>
  <c r="PYY115" i="12"/>
  <c r="PZK115" i="12"/>
  <c r="PZU115" i="12"/>
  <c r="QAE115" i="12"/>
  <c r="QAQ115" i="12"/>
  <c r="QBA115" i="12"/>
  <c r="QBK115" i="12"/>
  <c r="QBW115" i="12"/>
  <c r="QCG115" i="12"/>
  <c r="QCQ115" i="12"/>
  <c r="QDC115" i="12"/>
  <c r="QDM115" i="12"/>
  <c r="QDW115" i="12"/>
  <c r="QEI115" i="12"/>
  <c r="QES115" i="12"/>
  <c r="QFC115" i="12"/>
  <c r="QFO115" i="12"/>
  <c r="QFY115" i="12"/>
  <c r="QGI115" i="12"/>
  <c r="QGU115" i="12"/>
  <c r="QHE115" i="12"/>
  <c r="QHO115" i="12"/>
  <c r="QIA115" i="12"/>
  <c r="QIK115" i="12"/>
  <c r="QIU115" i="12"/>
  <c r="QJG115" i="12"/>
  <c r="QJP115" i="12"/>
  <c r="QJY115" i="12"/>
  <c r="QKH115" i="12"/>
  <c r="QKP115" i="12"/>
  <c r="QKX115" i="12"/>
  <c r="QLF115" i="12"/>
  <c r="QLN115" i="12"/>
  <c r="QLV115" i="12"/>
  <c r="QMD115" i="12"/>
  <c r="QML115" i="12"/>
  <c r="QMT115" i="12"/>
  <c r="QNB115" i="12"/>
  <c r="QNJ115" i="12"/>
  <c r="QNR115" i="12"/>
  <c r="QNZ115" i="12"/>
  <c r="QOH115" i="12"/>
  <c r="QOP115" i="12"/>
  <c r="QOX115" i="12"/>
  <c r="QPF115" i="12"/>
  <c r="QPN115" i="12"/>
  <c r="QPV115" i="12"/>
  <c r="QQD115" i="12"/>
  <c r="QQL115" i="12"/>
  <c r="QQT115" i="12"/>
  <c r="QRB115" i="12"/>
  <c r="QRJ115" i="12"/>
  <c r="QRR115" i="12"/>
  <c r="QRZ115" i="12"/>
  <c r="QSH115" i="12"/>
  <c r="QSP115" i="12"/>
  <c r="QSX115" i="12"/>
  <c r="QTF115" i="12"/>
  <c r="QTN115" i="12"/>
  <c r="QTV115" i="12"/>
  <c r="QUD115" i="12"/>
  <c r="QUL115" i="12"/>
  <c r="QUT115" i="12"/>
  <c r="QVB115" i="12"/>
  <c r="QVJ115" i="12"/>
  <c r="QVR115" i="12"/>
  <c r="QVZ115" i="12"/>
  <c r="QWH115" i="12"/>
  <c r="QWP115" i="12"/>
  <c r="QWX115" i="12"/>
  <c r="QXF115" i="12"/>
  <c r="QXN115" i="12"/>
  <c r="QXV115" i="12"/>
  <c r="QYD115" i="12"/>
  <c r="QYL115" i="12"/>
  <c r="QYT115" i="12"/>
  <c r="QZB115" i="12"/>
  <c r="QZJ115" i="12"/>
  <c r="QZR115" i="12"/>
  <c r="QZZ115" i="12"/>
  <c r="RAH115" i="12"/>
  <c r="RAP115" i="12"/>
  <c r="RAX115" i="12"/>
  <c r="RBF115" i="12"/>
  <c r="RBN115" i="12"/>
  <c r="RBV115" i="12"/>
  <c r="RCD115" i="12"/>
  <c r="RCL115" i="12"/>
  <c r="RCT115" i="12"/>
  <c r="RDB115" i="12"/>
  <c r="RDJ115" i="12"/>
  <c r="RDR115" i="12"/>
  <c r="RDZ115" i="12"/>
  <c r="REH115" i="12"/>
  <c r="REP115" i="12"/>
  <c r="REX115" i="12"/>
  <c r="RFF115" i="12"/>
  <c r="RFN115" i="12"/>
  <c r="RFV115" i="12"/>
  <c r="RGD115" i="12"/>
  <c r="RGL115" i="12"/>
  <c r="RGT115" i="12"/>
  <c r="RHB115" i="12"/>
  <c r="RHJ115" i="12"/>
  <c r="RHR115" i="12"/>
  <c r="RHZ115" i="12"/>
  <c r="RIH115" i="12"/>
  <c r="RIP115" i="12"/>
  <c r="RIX115" i="12"/>
  <c r="RJF115" i="12"/>
  <c r="RJN115" i="12"/>
  <c r="RJV115" i="12"/>
  <c r="RKD115" i="12"/>
  <c r="RKL115" i="12"/>
  <c r="RKT115" i="12"/>
  <c r="RLB115" i="12"/>
  <c r="RLJ115" i="12"/>
  <c r="RLR115" i="12"/>
  <c r="RLZ115" i="12"/>
  <c r="RMH115" i="12"/>
  <c r="RMP115" i="12"/>
  <c r="RMX115" i="12"/>
  <c r="RNF115" i="12"/>
  <c r="RNN115" i="12"/>
  <c r="RNV115" i="12"/>
  <c r="ROD115" i="12"/>
  <c r="ROL115" i="12"/>
  <c r="ROT115" i="12"/>
  <c r="RPB115" i="12"/>
  <c r="RPJ115" i="12"/>
  <c r="RPR115" i="12"/>
  <c r="RPZ115" i="12"/>
  <c r="RQH115" i="12"/>
  <c r="RQP115" i="12"/>
  <c r="RQX115" i="12"/>
  <c r="RRF115" i="12"/>
  <c r="RRN115" i="12"/>
  <c r="RRV115" i="12"/>
  <c r="RSD115" i="12"/>
  <c r="RSL115" i="12"/>
  <c r="RST115" i="12"/>
  <c r="RTB115" i="12"/>
  <c r="RTJ115" i="12"/>
  <c r="RTR115" i="12"/>
  <c r="RTZ115" i="12"/>
  <c r="RUH115" i="12"/>
  <c r="RUP115" i="12"/>
  <c r="RUX115" i="12"/>
  <c r="RVF115" i="12"/>
  <c r="RVN115" i="12"/>
  <c r="RVV115" i="12"/>
  <c r="RWD115" i="12"/>
  <c r="RWL115" i="12"/>
  <c r="RWT115" i="12"/>
  <c r="RXB115" i="12"/>
  <c r="RXJ115" i="12"/>
  <c r="RXR115" i="12"/>
  <c r="RXZ115" i="12"/>
  <c r="RYH115" i="12"/>
  <c r="RYP115" i="12"/>
  <c r="RYX115" i="12"/>
  <c r="RZF115" i="12"/>
  <c r="RZN115" i="12"/>
  <c r="RZV115" i="12"/>
  <c r="SAD115" i="12"/>
  <c r="SAL115" i="12"/>
  <c r="SAT115" i="12"/>
  <c r="SBB115" i="12"/>
  <c r="SBJ115" i="12"/>
  <c r="SBR115" i="12"/>
  <c r="SBZ115" i="12"/>
  <c r="SCH115" i="12"/>
  <c r="SCP115" i="12"/>
  <c r="SCX115" i="12"/>
  <c r="SDF115" i="12"/>
  <c r="SDN115" i="12"/>
  <c r="SDV115" i="12"/>
  <c r="SED115" i="12"/>
  <c r="SEL115" i="12"/>
  <c r="SET115" i="12"/>
  <c r="SFB115" i="12"/>
  <c r="SFJ115" i="12"/>
  <c r="SFR115" i="12"/>
  <c r="SFZ115" i="12"/>
  <c r="SGH115" i="12"/>
  <c r="SGP115" i="12"/>
  <c r="SGX115" i="12"/>
  <c r="SHF115" i="12"/>
  <c r="SHN115" i="12"/>
  <c r="SHV115" i="12"/>
  <c r="SID115" i="12"/>
  <c r="SIL115" i="12"/>
  <c r="SIT115" i="12"/>
  <c r="SJB115" i="12"/>
  <c r="SJJ115" i="12"/>
  <c r="SJR115" i="12"/>
  <c r="SJZ115" i="12"/>
  <c r="SKH115" i="12"/>
  <c r="SKP115" i="12"/>
  <c r="SKX115" i="12"/>
  <c r="SLF115" i="12"/>
  <c r="SLN115" i="12"/>
  <c r="SLV115" i="12"/>
  <c r="SMD115" i="12"/>
  <c r="SML115" i="12"/>
  <c r="SMT115" i="12"/>
  <c r="SNB115" i="12"/>
  <c r="SNJ115" i="12"/>
  <c r="SNR115" i="12"/>
  <c r="SNZ115" i="12"/>
  <c r="SOH115" i="12"/>
  <c r="SOP115" i="12"/>
  <c r="SOX115" i="12"/>
  <c r="SPF115" i="12"/>
  <c r="SPN115" i="12"/>
  <c r="SPV115" i="12"/>
  <c r="SQD115" i="12"/>
  <c r="SQL115" i="12"/>
  <c r="SQT115" i="12"/>
  <c r="SRB115" i="12"/>
  <c r="SRJ115" i="12"/>
  <c r="SRR115" i="12"/>
  <c r="SRZ115" i="12"/>
  <c r="SSH115" i="12"/>
  <c r="SSP115" i="12"/>
  <c r="SSX115" i="12"/>
  <c r="STF115" i="12"/>
  <c r="STN115" i="12"/>
  <c r="STV115" i="12"/>
  <c r="SUD115" i="12"/>
  <c r="SUL115" i="12"/>
  <c r="SUT115" i="12"/>
  <c r="SVB115" i="12"/>
  <c r="SVJ115" i="12"/>
  <c r="SVR115" i="12"/>
  <c r="SVZ115" i="12"/>
  <c r="SWH115" i="12"/>
  <c r="SWP115" i="12"/>
  <c r="SWX115" i="12"/>
  <c r="SXF115" i="12"/>
  <c r="SXN115" i="12"/>
  <c r="SXV115" i="12"/>
  <c r="SYD115" i="12"/>
  <c r="SYL115" i="12"/>
  <c r="SYT115" i="12"/>
  <c r="SZB115" i="12"/>
  <c r="SZJ115" i="12"/>
  <c r="SZR115" i="12"/>
  <c r="SZZ115" i="12"/>
  <c r="TAH115" i="12"/>
  <c r="TAP115" i="12"/>
  <c r="TAX115" i="12"/>
  <c r="TBF115" i="12"/>
  <c r="TBN115" i="12"/>
  <c r="TBV115" i="12"/>
  <c r="TCD115" i="12"/>
  <c r="TCL115" i="12"/>
  <c r="TCT115" i="12"/>
  <c r="TDB115" i="12"/>
  <c r="TDJ115" i="12"/>
  <c r="TDR115" i="12"/>
  <c r="TDZ115" i="12"/>
  <c r="TEH115" i="12"/>
  <c r="TEP115" i="12"/>
  <c r="TEX115" i="12"/>
  <c r="TFF115" i="12"/>
  <c r="TFN115" i="12"/>
  <c r="TFV115" i="12"/>
  <c r="TGD115" i="12"/>
  <c r="TGL115" i="12"/>
  <c r="TGT115" i="12"/>
  <c r="THB115" i="12"/>
  <c r="THJ115" i="12"/>
  <c r="THR115" i="12"/>
  <c r="THZ115" i="12"/>
  <c r="TIH115" i="12"/>
  <c r="TIP115" i="12"/>
  <c r="TIX115" i="12"/>
  <c r="TJF115" i="12"/>
  <c r="TJN115" i="12"/>
  <c r="TJV115" i="12"/>
  <c r="TKD115" i="12"/>
  <c r="TKL115" i="12"/>
  <c r="TKT115" i="12"/>
  <c r="TLB115" i="12"/>
  <c r="TLJ115" i="12"/>
  <c r="TLR115" i="12"/>
  <c r="TLZ115" i="12"/>
  <c r="TMH115" i="12"/>
  <c r="TMP115" i="12"/>
  <c r="TMX115" i="12"/>
  <c r="TNF115" i="12"/>
  <c r="TNN115" i="12"/>
  <c r="TNV115" i="12"/>
  <c r="TOD115" i="12"/>
  <c r="TOL115" i="12"/>
  <c r="TOT115" i="12"/>
  <c r="TPB115" i="12"/>
  <c r="TPJ115" i="12"/>
  <c r="TPR115" i="12"/>
  <c r="TPZ115" i="12"/>
  <c r="TQH115" i="12"/>
  <c r="TQP115" i="12"/>
  <c r="TQX115" i="12"/>
  <c r="TRF115" i="12"/>
  <c r="TRN115" i="12"/>
  <c r="TRV115" i="12"/>
  <c r="TSD115" i="12"/>
  <c r="TSL115" i="12"/>
  <c r="TST115" i="12"/>
  <c r="TTB115" i="12"/>
  <c r="TTJ115" i="12"/>
  <c r="TTR115" i="12"/>
  <c r="TTZ115" i="12"/>
  <c r="TUH115" i="12"/>
  <c r="TUP115" i="12"/>
  <c r="TUX115" i="12"/>
  <c r="TVF115" i="12"/>
  <c r="TVN115" i="12"/>
  <c r="TVV115" i="12"/>
  <c r="TWD115" i="12"/>
  <c r="TWL115" i="12"/>
  <c r="TWT115" i="12"/>
  <c r="TXB115" i="12"/>
  <c r="TXJ115" i="12"/>
  <c r="TXR115" i="12"/>
  <c r="TXZ115" i="12"/>
  <c r="TYH115" i="12"/>
  <c r="TYP115" i="12"/>
  <c r="TYX115" i="12"/>
  <c r="TZF115" i="12"/>
  <c r="TZN115" i="12"/>
  <c r="TZV115" i="12"/>
  <c r="UAD115" i="12"/>
  <c r="UAL115" i="12"/>
  <c r="UAT115" i="12"/>
  <c r="UBB115" i="12"/>
  <c r="UBJ115" i="12"/>
  <c r="UBR115" i="12"/>
  <c r="UBZ115" i="12"/>
  <c r="UCH115" i="12"/>
  <c r="UCP115" i="12"/>
  <c r="UCX115" i="12"/>
  <c r="UDF115" i="12"/>
  <c r="UDN115" i="12"/>
  <c r="UDV115" i="12"/>
  <c r="UED115" i="12"/>
  <c r="UEL115" i="12"/>
  <c r="UET115" i="12"/>
  <c r="UFB115" i="12"/>
  <c r="UFJ115" i="12"/>
  <c r="UFR115" i="12"/>
  <c r="UFZ115" i="12"/>
  <c r="UGH115" i="12"/>
  <c r="UGP115" i="12"/>
  <c r="UGX115" i="12"/>
  <c r="UHF115" i="12"/>
  <c r="UHN115" i="12"/>
  <c r="UHV115" i="12"/>
  <c r="UID115" i="12"/>
  <c r="UIL115" i="12"/>
  <c r="UIT115" i="12"/>
  <c r="UJB115" i="12"/>
  <c r="UJJ115" i="12"/>
  <c r="UJR115" i="12"/>
  <c r="UJZ115" i="12"/>
  <c r="UKH115" i="12"/>
  <c r="UKP115" i="12"/>
  <c r="UKX115" i="12"/>
  <c r="ULF115" i="12"/>
  <c r="ULN115" i="12"/>
  <c r="ULV115" i="12"/>
  <c r="UMD115" i="12"/>
  <c r="UML115" i="12"/>
  <c r="UMT115" i="12"/>
  <c r="UNB115" i="12"/>
  <c r="UNJ115" i="12"/>
  <c r="UNR115" i="12"/>
  <c r="UNZ115" i="12"/>
  <c r="UOH115" i="12"/>
  <c r="UOP115" i="12"/>
  <c r="UOX115" i="12"/>
  <c r="UPF115" i="12"/>
  <c r="UPN115" i="12"/>
  <c r="UPV115" i="12"/>
  <c r="UQD115" i="12"/>
  <c r="UQL115" i="12"/>
  <c r="UQT115" i="12"/>
  <c r="URB115" i="12"/>
  <c r="URJ115" i="12"/>
  <c r="URR115" i="12"/>
  <c r="URZ115" i="12"/>
  <c r="USH115" i="12"/>
  <c r="USP115" i="12"/>
  <c r="USX115" i="12"/>
  <c r="UTF115" i="12"/>
  <c r="UTN115" i="12"/>
  <c r="UTV115" i="12"/>
  <c r="UUD115" i="12"/>
  <c r="UUL115" i="12"/>
  <c r="UUT115" i="12"/>
  <c r="UVB115" i="12"/>
  <c r="UVJ115" i="12"/>
  <c r="UVR115" i="12"/>
  <c r="UVZ115" i="12"/>
  <c r="UWH115" i="12"/>
  <c r="UWP115" i="12"/>
  <c r="UWX115" i="12"/>
  <c r="UXF115" i="12"/>
  <c r="UXN115" i="12"/>
  <c r="UXV115" i="12"/>
  <c r="UYD115" i="12"/>
  <c r="UYL115" i="12"/>
  <c r="UYT115" i="12"/>
  <c r="UZB115" i="12"/>
  <c r="UZJ115" i="12"/>
  <c r="UZR115" i="12"/>
  <c r="UZZ115" i="12"/>
  <c r="VAH115" i="12"/>
  <c r="VAP115" i="12"/>
  <c r="VAX115" i="12"/>
  <c r="VBF115" i="12"/>
  <c r="VBN115" i="12"/>
  <c r="VBV115" i="12"/>
  <c r="VCD115" i="12"/>
  <c r="VCL115" i="12"/>
  <c r="VCT115" i="12"/>
  <c r="VDB115" i="12"/>
  <c r="VDJ115" i="12"/>
  <c r="VDR115" i="12"/>
  <c r="VDZ115" i="12"/>
  <c r="VEH115" i="12"/>
  <c r="VEP115" i="12"/>
  <c r="VEX115" i="12"/>
  <c r="VFF115" i="12"/>
  <c r="VFN115" i="12"/>
  <c r="VFV115" i="12"/>
  <c r="VGD115" i="12"/>
  <c r="VGL115" i="12"/>
  <c r="VGT115" i="12"/>
  <c r="VHB115" i="12"/>
  <c r="VHJ115" i="12"/>
  <c r="VHR115" i="12"/>
  <c r="VHZ115" i="12"/>
  <c r="VIH115" i="12"/>
  <c r="VIP115" i="12"/>
  <c r="VIX115" i="12"/>
  <c r="VJF115" i="12"/>
  <c r="VJN115" i="12"/>
  <c r="VJV115" i="12"/>
  <c r="VKD115" i="12"/>
  <c r="VKL115" i="12"/>
  <c r="VKT115" i="12"/>
  <c r="VLB115" i="12"/>
  <c r="VLJ115" i="12"/>
  <c r="VLR115" i="12"/>
  <c r="VLZ115" i="12"/>
  <c r="VMH115" i="12"/>
  <c r="VMP115" i="12"/>
  <c r="VMX115" i="12"/>
  <c r="VNF115" i="12"/>
  <c r="VNN115" i="12"/>
  <c r="VNV115" i="12"/>
  <c r="VOD115" i="12"/>
  <c r="VOL115" i="12"/>
  <c r="VOT115" i="12"/>
  <c r="VPB115" i="12"/>
  <c r="VPJ115" i="12"/>
  <c r="VPR115" i="12"/>
  <c r="VPZ115" i="12"/>
  <c r="VQH115" i="12"/>
  <c r="VQP115" i="12"/>
  <c r="VQX115" i="12"/>
  <c r="VRF115" i="12"/>
  <c r="VRN115" i="12"/>
  <c r="VRV115" i="12"/>
  <c r="VSD115" i="12"/>
  <c r="VSL115" i="12"/>
  <c r="VST115" i="12"/>
  <c r="VTB115" i="12"/>
  <c r="VTJ115" i="12"/>
  <c r="VTR115" i="12"/>
  <c r="VTZ115" i="12"/>
  <c r="VUH115" i="12"/>
  <c r="VUP115" i="12"/>
  <c r="VUX115" i="12"/>
  <c r="VVF115" i="12"/>
  <c r="VVN115" i="12"/>
  <c r="VVV115" i="12"/>
  <c r="VWD115" i="12"/>
  <c r="VWL115" i="12"/>
  <c r="VWT115" i="12"/>
  <c r="VXB115" i="12"/>
  <c r="VXJ115" i="12"/>
  <c r="VXR115" i="12"/>
  <c r="VXZ115" i="12"/>
  <c r="VYH115" i="12"/>
  <c r="VYP115" i="12"/>
  <c r="VYX115" i="12"/>
  <c r="VZF115" i="12"/>
  <c r="VZN115" i="12"/>
  <c r="VZV115" i="12"/>
  <c r="WAD115" i="12"/>
  <c r="WAL115" i="12"/>
  <c r="WAT115" i="12"/>
  <c r="WBB115" i="12"/>
  <c r="WBJ115" i="12"/>
  <c r="WBR115" i="12"/>
  <c r="WBZ115" i="12"/>
  <c r="WCH115" i="12"/>
  <c r="WCP115" i="12"/>
  <c r="WCX115" i="12"/>
  <c r="WDF115" i="12"/>
  <c r="WDN115" i="12"/>
  <c r="WDV115" i="12"/>
  <c r="WED115" i="12"/>
  <c r="WEL115" i="12"/>
  <c r="WET115" i="12"/>
  <c r="WFB115" i="12"/>
  <c r="WFJ115" i="12"/>
  <c r="WFR115" i="12"/>
  <c r="WFZ115" i="12"/>
  <c r="WGH115" i="12"/>
  <c r="WGP115" i="12"/>
  <c r="WGX115" i="12"/>
  <c r="WHF115" i="12"/>
  <c r="WHN115" i="12"/>
  <c r="WHV115" i="12"/>
  <c r="WID115" i="12"/>
  <c r="WIL115" i="12"/>
  <c r="WIT115" i="12"/>
  <c r="WJB115" i="12"/>
  <c r="WJJ115" i="12"/>
  <c r="WJR115" i="12"/>
  <c r="WJZ115" i="12"/>
  <c r="WKH115" i="12"/>
  <c r="WKP115" i="12"/>
  <c r="WKX115" i="12"/>
  <c r="WLF115" i="12"/>
  <c r="WLN115" i="12"/>
  <c r="WLV115" i="12"/>
  <c r="WMD115" i="12"/>
  <c r="WML115" i="12"/>
  <c r="WMT115" i="12"/>
  <c r="WNB115" i="12"/>
  <c r="WNJ115" i="12"/>
  <c r="WNR115" i="12"/>
  <c r="WNZ115" i="12"/>
  <c r="WOH115" i="12"/>
  <c r="WOP115" i="12"/>
  <c r="WOX115" i="12"/>
  <c r="JEN115" i="12"/>
  <c r="JUS115" i="12"/>
  <c r="KEX115" i="12"/>
  <c r="KNY115" i="12"/>
  <c r="KWW115" i="12"/>
  <c r="LEK115" i="12"/>
  <c r="LKG115" i="12"/>
  <c r="LPW115" i="12"/>
  <c r="LVM115" i="12"/>
  <c r="MBD115" i="12"/>
  <c r="MEZ115" i="12"/>
  <c r="MHV115" i="12"/>
  <c r="MKR115" i="12"/>
  <c r="MMM115" i="12"/>
  <c r="MOC115" i="12"/>
  <c r="MPU115" i="12"/>
  <c r="MRK115" i="12"/>
  <c r="MTA115" i="12"/>
  <c r="MUS115" i="12"/>
  <c r="MWI115" i="12"/>
  <c r="MXY115" i="12"/>
  <c r="MZQ115" i="12"/>
  <c r="NBG115" i="12"/>
  <c r="NCW115" i="12"/>
  <c r="NEO115" i="12"/>
  <c r="NGE115" i="12"/>
  <c r="NHU115" i="12"/>
  <c r="NJM115" i="12"/>
  <c r="NLC115" i="12"/>
  <c r="NMS115" i="12"/>
  <c r="NOK115" i="12"/>
  <c r="NQA115" i="12"/>
  <c r="NRQ115" i="12"/>
  <c r="NTI115" i="12"/>
  <c r="NUY115" i="12"/>
  <c r="NWO115" i="12"/>
  <c r="NYG115" i="12"/>
  <c r="NZW115" i="12"/>
  <c r="OBM115" i="12"/>
  <c r="ODE115" i="12"/>
  <c r="OEU115" i="12"/>
  <c r="OGK115" i="12"/>
  <c r="OHT115" i="12"/>
  <c r="OIW115" i="12"/>
  <c r="OKA115" i="12"/>
  <c r="OKZ115" i="12"/>
  <c r="OMC115" i="12"/>
  <c r="OMW115" i="12"/>
  <c r="ONL115" i="12"/>
  <c r="OOF115" i="12"/>
  <c r="OOW115" i="12"/>
  <c r="OPI115" i="12"/>
  <c r="OPW115" i="12"/>
  <c r="OQM115" i="12"/>
  <c r="ORA115" i="12"/>
  <c r="ORM115" i="12"/>
  <c r="OSC115" i="12"/>
  <c r="OSQ115" i="12"/>
  <c r="OTE115" i="12"/>
  <c r="OTU115" i="12"/>
  <c r="OUG115" i="12"/>
  <c r="OUU115" i="12"/>
  <c r="OVJ115" i="12"/>
  <c r="OVU115" i="12"/>
  <c r="OWG115" i="12"/>
  <c r="OWU115" i="12"/>
  <c r="OXF115" i="12"/>
  <c r="OXQ115" i="12"/>
  <c r="OYE115" i="12"/>
  <c r="OYQ115" i="12"/>
  <c r="OZB115" i="12"/>
  <c r="OZP115" i="12"/>
  <c r="PAA115" i="12"/>
  <c r="PAM115" i="12"/>
  <c r="PAZ115" i="12"/>
  <c r="PBL115" i="12"/>
  <c r="PBW115" i="12"/>
  <c r="PCK115" i="12"/>
  <c r="PCV115" i="12"/>
  <c r="PDH115" i="12"/>
  <c r="PDU115" i="12"/>
  <c r="PEG115" i="12"/>
  <c r="PER115" i="12"/>
  <c r="PFF115" i="12"/>
  <c r="PFQ115" i="12"/>
  <c r="PGC115" i="12"/>
  <c r="PGP115" i="12"/>
  <c r="PGZ115" i="12"/>
  <c r="PHJ115" i="12"/>
  <c r="PHV115" i="12"/>
  <c r="PIF115" i="12"/>
  <c r="PIP115" i="12"/>
  <c r="PJB115" i="12"/>
  <c r="PJL115" i="12"/>
  <c r="PJV115" i="12"/>
  <c r="PKH115" i="12"/>
  <c r="PKR115" i="12"/>
  <c r="PLB115" i="12"/>
  <c r="PLN115" i="12"/>
  <c r="PLX115" i="12"/>
  <c r="PMH115" i="12"/>
  <c r="PMT115" i="12"/>
  <c r="PND115" i="12"/>
  <c r="PNN115" i="12"/>
  <c r="PNZ115" i="12"/>
  <c r="POJ115" i="12"/>
  <c r="POT115" i="12"/>
  <c r="PPF115" i="12"/>
  <c r="PPP115" i="12"/>
  <c r="PPZ115" i="12"/>
  <c r="PQL115" i="12"/>
  <c r="PQV115" i="12"/>
  <c r="PRF115" i="12"/>
  <c r="PRR115" i="12"/>
  <c r="PSB115" i="12"/>
  <c r="PSL115" i="12"/>
  <c r="PSX115" i="12"/>
  <c r="PTH115" i="12"/>
  <c r="PTR115" i="12"/>
  <c r="PUD115" i="12"/>
  <c r="PUN115" i="12"/>
  <c r="PUX115" i="12"/>
  <c r="PVJ115" i="12"/>
  <c r="PVT115" i="12"/>
  <c r="PWD115" i="12"/>
  <c r="PWP115" i="12"/>
  <c r="PWZ115" i="12"/>
  <c r="PXJ115" i="12"/>
  <c r="PXV115" i="12"/>
  <c r="PYF115" i="12"/>
  <c r="PYP115" i="12"/>
  <c r="PZB115" i="12"/>
  <c r="PZL115" i="12"/>
  <c r="PZV115" i="12"/>
  <c r="QAH115" i="12"/>
  <c r="QAR115" i="12"/>
  <c r="QBB115" i="12"/>
  <c r="QBN115" i="12"/>
  <c r="QBX115" i="12"/>
  <c r="QCH115" i="12"/>
  <c r="QCT115" i="12"/>
  <c r="QDD115" i="12"/>
  <c r="QDN115" i="12"/>
  <c r="QDZ115" i="12"/>
  <c r="QEJ115" i="12"/>
  <c r="QET115" i="12"/>
  <c r="QFF115" i="12"/>
  <c r="QFP115" i="12"/>
  <c r="QFZ115" i="12"/>
  <c r="QGL115" i="12"/>
  <c r="QGV115" i="12"/>
  <c r="QHF115" i="12"/>
  <c r="QHR115" i="12"/>
  <c r="QIB115" i="12"/>
  <c r="QIL115" i="12"/>
  <c r="QIX115" i="12"/>
  <c r="QJH115" i="12"/>
  <c r="QJQ115" i="12"/>
  <c r="QJZ115" i="12"/>
  <c r="QKI115" i="12"/>
  <c r="QKQ115" i="12"/>
  <c r="QKY115" i="12"/>
  <c r="QLG115" i="12"/>
  <c r="QLO115" i="12"/>
  <c r="QLW115" i="12"/>
  <c r="QME115" i="12"/>
  <c r="QMM115" i="12"/>
  <c r="QMU115" i="12"/>
  <c r="QNC115" i="12"/>
  <c r="QNK115" i="12"/>
  <c r="QNS115" i="12"/>
  <c r="QOA115" i="12"/>
  <c r="QOI115" i="12"/>
  <c r="QOQ115" i="12"/>
  <c r="QOY115" i="12"/>
  <c r="QPG115" i="12"/>
  <c r="QPO115" i="12"/>
  <c r="QPW115" i="12"/>
  <c r="QQE115" i="12"/>
  <c r="QQM115" i="12"/>
  <c r="QQU115" i="12"/>
  <c r="QRC115" i="12"/>
  <c r="QRK115" i="12"/>
  <c r="QRS115" i="12"/>
  <c r="QSA115" i="12"/>
  <c r="QSI115" i="12"/>
  <c r="QSQ115" i="12"/>
  <c r="QSY115" i="12"/>
  <c r="QTG115" i="12"/>
  <c r="QTO115" i="12"/>
  <c r="QTW115" i="12"/>
  <c r="QUE115" i="12"/>
  <c r="QUM115" i="12"/>
  <c r="QUU115" i="12"/>
  <c r="QVC115" i="12"/>
  <c r="QVK115" i="12"/>
  <c r="QVS115" i="12"/>
  <c r="QWA115" i="12"/>
  <c r="QWI115" i="12"/>
  <c r="QWQ115" i="12"/>
  <c r="QWY115" i="12"/>
  <c r="QXG115" i="12"/>
  <c r="QXO115" i="12"/>
  <c r="QXW115" i="12"/>
  <c r="QYE115" i="12"/>
  <c r="QYM115" i="12"/>
  <c r="QYU115" i="12"/>
  <c r="QZC115" i="12"/>
  <c r="QZK115" i="12"/>
  <c r="QZS115" i="12"/>
  <c r="RAA115" i="12"/>
  <c r="RAI115" i="12"/>
  <c r="RAQ115" i="12"/>
  <c r="RAY115" i="12"/>
  <c r="RBG115" i="12"/>
  <c r="RBO115" i="12"/>
  <c r="RBW115" i="12"/>
  <c r="RCE115" i="12"/>
  <c r="RCM115" i="12"/>
  <c r="RCU115" i="12"/>
  <c r="RDC115" i="12"/>
  <c r="RDK115" i="12"/>
  <c r="RDS115" i="12"/>
  <c r="REA115" i="12"/>
  <c r="REI115" i="12"/>
  <c r="REQ115" i="12"/>
  <c r="REY115" i="12"/>
  <c r="RFG115" i="12"/>
  <c r="RFO115" i="12"/>
  <c r="RFW115" i="12"/>
  <c r="RGE115" i="12"/>
  <c r="RGM115" i="12"/>
  <c r="RGU115" i="12"/>
  <c r="RHC115" i="12"/>
  <c r="RHK115" i="12"/>
  <c r="RHS115" i="12"/>
  <c r="RIA115" i="12"/>
  <c r="RII115" i="12"/>
  <c r="RIQ115" i="12"/>
  <c r="RIY115" i="12"/>
  <c r="RJG115" i="12"/>
  <c r="RJO115" i="12"/>
  <c r="RJW115" i="12"/>
  <c r="RKE115" i="12"/>
  <c r="RKM115" i="12"/>
  <c r="RKU115" i="12"/>
  <c r="RLC115" i="12"/>
  <c r="RLK115" i="12"/>
  <c r="RLS115" i="12"/>
  <c r="RMA115" i="12"/>
  <c r="RMI115" i="12"/>
  <c r="RMQ115" i="12"/>
  <c r="RMY115" i="12"/>
  <c r="RNG115" i="12"/>
  <c r="RNO115" i="12"/>
  <c r="RNW115" i="12"/>
  <c r="ROE115" i="12"/>
  <c r="ROM115" i="12"/>
  <c r="ROU115" i="12"/>
  <c r="RPC115" i="12"/>
  <c r="RPK115" i="12"/>
  <c r="RPS115" i="12"/>
  <c r="RQA115" i="12"/>
  <c r="RQI115" i="12"/>
  <c r="RQQ115" i="12"/>
  <c r="RQY115" i="12"/>
  <c r="RRG115" i="12"/>
  <c r="RRO115" i="12"/>
  <c r="RRW115" i="12"/>
  <c r="RSE115" i="12"/>
  <c r="RSM115" i="12"/>
  <c r="RSU115" i="12"/>
  <c r="RTC115" i="12"/>
  <c r="RTK115" i="12"/>
  <c r="RTS115" i="12"/>
  <c r="RUA115" i="12"/>
  <c r="RUI115" i="12"/>
  <c r="RUQ115" i="12"/>
  <c r="RUY115" i="12"/>
  <c r="RVG115" i="12"/>
  <c r="RVO115" i="12"/>
  <c r="RVW115" i="12"/>
  <c r="RWE115" i="12"/>
  <c r="RWM115" i="12"/>
  <c r="RWU115" i="12"/>
  <c r="RXC115" i="12"/>
  <c r="RXK115" i="12"/>
  <c r="RXS115" i="12"/>
  <c r="RYA115" i="12"/>
  <c r="RYI115" i="12"/>
  <c r="RYQ115" i="12"/>
  <c r="RYY115" i="12"/>
  <c r="RZG115" i="12"/>
  <c r="RZO115" i="12"/>
  <c r="RZW115" i="12"/>
  <c r="SAE115" i="12"/>
  <c r="SAM115" i="12"/>
  <c r="SAU115" i="12"/>
  <c r="SBC115" i="12"/>
  <c r="SBK115" i="12"/>
  <c r="SBS115" i="12"/>
  <c r="SCA115" i="12"/>
  <c r="SCI115" i="12"/>
  <c r="SCQ115" i="12"/>
  <c r="SCY115" i="12"/>
  <c r="SDG115" i="12"/>
  <c r="SDO115" i="12"/>
  <c r="SDW115" i="12"/>
  <c r="SEE115" i="12"/>
  <c r="SEM115" i="12"/>
  <c r="SEU115" i="12"/>
  <c r="SFC115" i="12"/>
  <c r="SFK115" i="12"/>
  <c r="SFS115" i="12"/>
  <c r="SGA115" i="12"/>
  <c r="SGI115" i="12"/>
  <c r="SGQ115" i="12"/>
  <c r="SGY115" i="12"/>
  <c r="SHG115" i="12"/>
  <c r="SHO115" i="12"/>
  <c r="SHW115" i="12"/>
  <c r="SIE115" i="12"/>
  <c r="SIM115" i="12"/>
  <c r="SIU115" i="12"/>
  <c r="SJC115" i="12"/>
  <c r="SJK115" i="12"/>
  <c r="SJS115" i="12"/>
  <c r="SKA115" i="12"/>
  <c r="SKI115" i="12"/>
  <c r="SKQ115" i="12"/>
  <c r="SKY115" i="12"/>
  <c r="SLG115" i="12"/>
  <c r="SLO115" i="12"/>
  <c r="SLW115" i="12"/>
  <c r="SME115" i="12"/>
  <c r="SMM115" i="12"/>
  <c r="SMU115" i="12"/>
  <c r="SNC115" i="12"/>
  <c r="SNK115" i="12"/>
  <c r="SNS115" i="12"/>
  <c r="SOA115" i="12"/>
  <c r="SOI115" i="12"/>
  <c r="SOQ115" i="12"/>
  <c r="SOY115" i="12"/>
  <c r="SPG115" i="12"/>
  <c r="SPO115" i="12"/>
  <c r="SPW115" i="12"/>
  <c r="JEO115" i="12"/>
  <c r="JUT115" i="12"/>
  <c r="KEY115" i="12"/>
  <c r="KNZ115" i="12"/>
  <c r="KWX115" i="12"/>
  <c r="LEM115" i="12"/>
  <c r="LKH115" i="12"/>
  <c r="LPX115" i="12"/>
  <c r="LVN115" i="12"/>
  <c r="MBE115" i="12"/>
  <c r="MFA115" i="12"/>
  <c r="MIB115" i="12"/>
  <c r="MKW115" i="12"/>
  <c r="MMN115" i="12"/>
  <c r="MOF115" i="12"/>
  <c r="MPV115" i="12"/>
  <c r="MRL115" i="12"/>
  <c r="MTD115" i="12"/>
  <c r="MUT115" i="12"/>
  <c r="MWJ115" i="12"/>
  <c r="MYB115" i="12"/>
  <c r="MZR115" i="12"/>
  <c r="NBH115" i="12"/>
  <c r="NCZ115" i="12"/>
  <c r="NEP115" i="12"/>
  <c r="NGF115" i="12"/>
  <c r="NHX115" i="12"/>
  <c r="NJN115" i="12"/>
  <c r="NLD115" i="12"/>
  <c r="NMV115" i="12"/>
  <c r="NOL115" i="12"/>
  <c r="NQB115" i="12"/>
  <c r="NRT115" i="12"/>
  <c r="NTJ115" i="12"/>
  <c r="NUZ115" i="12"/>
  <c r="NWR115" i="12"/>
  <c r="NYH115" i="12"/>
  <c r="NZX115" i="12"/>
  <c r="OBP115" i="12"/>
  <c r="ODF115" i="12"/>
  <c r="OEV115" i="12"/>
  <c r="OGN115" i="12"/>
  <c r="OHY115" i="12"/>
  <c r="OIZ115" i="12"/>
  <c r="OKC115" i="12"/>
  <c r="OLG115" i="12"/>
  <c r="OMD115" i="12"/>
  <c r="OMZ115" i="12"/>
  <c r="ONR115" i="12"/>
  <c r="OOG115" i="12"/>
  <c r="OOX115" i="12"/>
  <c r="OPL115" i="12"/>
  <c r="OPX115" i="12"/>
  <c r="OQN115" i="12"/>
  <c r="ORB115" i="12"/>
  <c r="ORP115" i="12"/>
  <c r="OSF115" i="12"/>
  <c r="OSR115" i="12"/>
  <c r="OTF115" i="12"/>
  <c r="OTV115" i="12"/>
  <c r="OUJ115" i="12"/>
  <c r="OUV115" i="12"/>
  <c r="OVK115" i="12"/>
  <c r="OVW115" i="12"/>
  <c r="OWH115" i="12"/>
  <c r="OWV115" i="12"/>
  <c r="OXG115" i="12"/>
  <c r="OXS115" i="12"/>
  <c r="OYF115" i="12"/>
  <c r="OYR115" i="12"/>
  <c r="OZC115" i="12"/>
  <c r="OZQ115" i="12"/>
  <c r="PAB115" i="12"/>
  <c r="PAN115" i="12"/>
  <c r="PBA115" i="12"/>
  <c r="PBM115" i="12"/>
  <c r="PBX115" i="12"/>
  <c r="PCL115" i="12"/>
  <c r="PCW115" i="12"/>
  <c r="PDI115" i="12"/>
  <c r="PDW115" i="12"/>
  <c r="PEH115" i="12"/>
  <c r="PES115" i="12"/>
  <c r="PFG115" i="12"/>
  <c r="PFS115" i="12"/>
  <c r="PGD115" i="12"/>
  <c r="PGQ115" i="12"/>
  <c r="PHA115" i="12"/>
  <c r="PHK115" i="12"/>
  <c r="PHW115" i="12"/>
  <c r="PIG115" i="12"/>
  <c r="PIQ115" i="12"/>
  <c r="PJC115" i="12"/>
  <c r="PJM115" i="12"/>
  <c r="PJW115" i="12"/>
  <c r="PKI115" i="12"/>
  <c r="PKS115" i="12"/>
  <c r="PLC115" i="12"/>
  <c r="PLO115" i="12"/>
  <c r="PLY115" i="12"/>
  <c r="PMI115" i="12"/>
  <c r="PMU115" i="12"/>
  <c r="PNE115" i="12"/>
  <c r="PNO115" i="12"/>
  <c r="POA115" i="12"/>
  <c r="POK115" i="12"/>
  <c r="POU115" i="12"/>
  <c r="PPG115" i="12"/>
  <c r="PPQ115" i="12"/>
  <c r="PQA115" i="12"/>
  <c r="PQM115" i="12"/>
  <c r="PQW115" i="12"/>
  <c r="PRG115" i="12"/>
  <c r="PRS115" i="12"/>
  <c r="PSC115" i="12"/>
  <c r="PSM115" i="12"/>
  <c r="PSY115" i="12"/>
  <c r="PTI115" i="12"/>
  <c r="PTS115" i="12"/>
  <c r="PUE115" i="12"/>
  <c r="PUO115" i="12"/>
  <c r="PUY115" i="12"/>
  <c r="PVK115" i="12"/>
  <c r="PVU115" i="12"/>
  <c r="PWE115" i="12"/>
  <c r="PWQ115" i="12"/>
  <c r="PXA115" i="12"/>
  <c r="PXK115" i="12"/>
  <c r="PXW115" i="12"/>
  <c r="PYG115" i="12"/>
  <c r="PYQ115" i="12"/>
  <c r="PZC115" i="12"/>
  <c r="PZM115" i="12"/>
  <c r="PZW115" i="12"/>
  <c r="QAI115" i="12"/>
  <c r="QAS115" i="12"/>
  <c r="QBC115" i="12"/>
  <c r="QBO115" i="12"/>
  <c r="QBY115" i="12"/>
  <c r="QCI115" i="12"/>
  <c r="QCU115" i="12"/>
  <c r="QDE115" i="12"/>
  <c r="QDO115" i="12"/>
  <c r="QEA115" i="12"/>
  <c r="QEK115" i="12"/>
  <c r="QEU115" i="12"/>
  <c r="QFG115" i="12"/>
  <c r="QFQ115" i="12"/>
  <c r="QGA115" i="12"/>
  <c r="QGM115" i="12"/>
  <c r="QGW115" i="12"/>
  <c r="QHG115" i="12"/>
  <c r="QHS115" i="12"/>
  <c r="QIC115" i="12"/>
  <c r="QIM115" i="12"/>
  <c r="QIY115" i="12"/>
  <c r="QJI115" i="12"/>
  <c r="QJR115" i="12"/>
  <c r="QKA115" i="12"/>
  <c r="QKJ115" i="12"/>
  <c r="QKR115" i="12"/>
  <c r="QKZ115" i="12"/>
  <c r="QLH115" i="12"/>
  <c r="QLP115" i="12"/>
  <c r="QLX115" i="12"/>
  <c r="QMF115" i="12"/>
  <c r="QMN115" i="12"/>
  <c r="QMV115" i="12"/>
  <c r="QND115" i="12"/>
  <c r="QNL115" i="12"/>
  <c r="QNT115" i="12"/>
  <c r="QOB115" i="12"/>
  <c r="QOJ115" i="12"/>
  <c r="QOR115" i="12"/>
  <c r="QOZ115" i="12"/>
  <c r="QPH115" i="12"/>
  <c r="QPP115" i="12"/>
  <c r="QPX115" i="12"/>
  <c r="QQF115" i="12"/>
  <c r="QQN115" i="12"/>
  <c r="QQV115" i="12"/>
  <c r="QRD115" i="12"/>
  <c r="QRL115" i="12"/>
  <c r="QRT115" i="12"/>
  <c r="QSB115" i="12"/>
  <c r="QSJ115" i="12"/>
  <c r="QSR115" i="12"/>
  <c r="QSZ115" i="12"/>
  <c r="QTH115" i="12"/>
  <c r="QTP115" i="12"/>
  <c r="QTX115" i="12"/>
  <c r="QUF115" i="12"/>
  <c r="QUN115" i="12"/>
  <c r="QUV115" i="12"/>
  <c r="QVD115" i="12"/>
  <c r="QVL115" i="12"/>
  <c r="QVT115" i="12"/>
  <c r="QWB115" i="12"/>
  <c r="QWJ115" i="12"/>
  <c r="QWR115" i="12"/>
  <c r="QWZ115" i="12"/>
  <c r="QXH115" i="12"/>
  <c r="QXP115" i="12"/>
  <c r="QXX115" i="12"/>
  <c r="QYF115" i="12"/>
  <c r="QYN115" i="12"/>
  <c r="QYV115" i="12"/>
  <c r="QZD115" i="12"/>
  <c r="QZL115" i="12"/>
  <c r="QZT115" i="12"/>
  <c r="RAB115" i="12"/>
  <c r="RAJ115" i="12"/>
  <c r="RAR115" i="12"/>
  <c r="RAZ115" i="12"/>
  <c r="RBH115" i="12"/>
  <c r="RBP115" i="12"/>
  <c r="RBX115" i="12"/>
  <c r="RCF115" i="12"/>
  <c r="RCN115" i="12"/>
  <c r="RCV115" i="12"/>
  <c r="RDD115" i="12"/>
  <c r="RDL115" i="12"/>
  <c r="RDT115" i="12"/>
  <c r="REB115" i="12"/>
  <c r="REJ115" i="12"/>
  <c r="RER115" i="12"/>
  <c r="REZ115" i="12"/>
  <c r="RFH115" i="12"/>
  <c r="RFP115" i="12"/>
  <c r="RFX115" i="12"/>
  <c r="RGF115" i="12"/>
  <c r="RGN115" i="12"/>
  <c r="RGV115" i="12"/>
  <c r="RHD115" i="12"/>
  <c r="RHL115" i="12"/>
  <c r="RHT115" i="12"/>
  <c r="RIB115" i="12"/>
  <c r="RIJ115" i="12"/>
  <c r="RIR115" i="12"/>
  <c r="RIZ115" i="12"/>
  <c r="RJH115" i="12"/>
  <c r="RJP115" i="12"/>
  <c r="RJX115" i="12"/>
  <c r="RKF115" i="12"/>
  <c r="RKN115" i="12"/>
  <c r="RKV115" i="12"/>
  <c r="RLD115" i="12"/>
  <c r="RLL115" i="12"/>
  <c r="RLT115" i="12"/>
  <c r="RMB115" i="12"/>
  <c r="RMJ115" i="12"/>
  <c r="RMR115" i="12"/>
  <c r="RMZ115" i="12"/>
  <c r="RNH115" i="12"/>
  <c r="RNP115" i="12"/>
  <c r="RNX115" i="12"/>
  <c r="ROF115" i="12"/>
  <c r="RON115" i="12"/>
  <c r="ROV115" i="12"/>
  <c r="RPD115" i="12"/>
  <c r="RPL115" i="12"/>
  <c r="RPT115" i="12"/>
  <c r="RQB115" i="12"/>
  <c r="RQJ115" i="12"/>
  <c r="RQR115" i="12"/>
  <c r="RQZ115" i="12"/>
  <c r="RRH115" i="12"/>
  <c r="RRP115" i="12"/>
  <c r="RRX115" i="12"/>
  <c r="RSF115" i="12"/>
  <c r="RSN115" i="12"/>
  <c r="RSV115" i="12"/>
  <c r="RTD115" i="12"/>
  <c r="RTL115" i="12"/>
  <c r="RTT115" i="12"/>
  <c r="RUB115" i="12"/>
  <c r="RUJ115" i="12"/>
  <c r="RUR115" i="12"/>
  <c r="RUZ115" i="12"/>
  <c r="RVH115" i="12"/>
  <c r="RVP115" i="12"/>
  <c r="RVX115" i="12"/>
  <c r="RWF115" i="12"/>
  <c r="RWN115" i="12"/>
  <c r="RWV115" i="12"/>
  <c r="RXD115" i="12"/>
  <c r="RXL115" i="12"/>
  <c r="RXT115" i="12"/>
  <c r="RYB115" i="12"/>
  <c r="RYJ115" i="12"/>
  <c r="RYR115" i="12"/>
  <c r="RYZ115" i="12"/>
  <c r="RZH115" i="12"/>
  <c r="RZP115" i="12"/>
  <c r="RZX115" i="12"/>
  <c r="SAF115" i="12"/>
  <c r="SAN115" i="12"/>
  <c r="SAV115" i="12"/>
  <c r="SBD115" i="12"/>
  <c r="SBL115" i="12"/>
  <c r="SBT115" i="12"/>
  <c r="SCB115" i="12"/>
  <c r="SCJ115" i="12"/>
  <c r="SCR115" i="12"/>
  <c r="SCZ115" i="12"/>
  <c r="SDH115" i="12"/>
  <c r="SDP115" i="12"/>
  <c r="SDX115" i="12"/>
  <c r="SEF115" i="12"/>
  <c r="SEN115" i="12"/>
  <c r="SEV115" i="12"/>
  <c r="SFD115" i="12"/>
  <c r="SFL115" i="12"/>
  <c r="SFT115" i="12"/>
  <c r="SGB115" i="12"/>
  <c r="SGJ115" i="12"/>
  <c r="SGR115" i="12"/>
  <c r="SGZ115" i="12"/>
  <c r="SHH115" i="12"/>
  <c r="SHP115" i="12"/>
  <c r="SHX115" i="12"/>
  <c r="SIF115" i="12"/>
  <c r="SIN115" i="12"/>
  <c r="SIV115" i="12"/>
  <c r="SJD115" i="12"/>
  <c r="SJL115" i="12"/>
  <c r="SJT115" i="12"/>
  <c r="SKB115" i="12"/>
  <c r="SKJ115" i="12"/>
  <c r="SKR115" i="12"/>
  <c r="SKZ115" i="12"/>
  <c r="SLH115" i="12"/>
  <c r="SLP115" i="12"/>
  <c r="SLX115" i="12"/>
  <c r="SMF115" i="12"/>
  <c r="SMN115" i="12"/>
  <c r="SMV115" i="12"/>
  <c r="SND115" i="12"/>
  <c r="SNL115" i="12"/>
  <c r="SNT115" i="12"/>
  <c r="SOB115" i="12"/>
  <c r="GEM115" i="12"/>
  <c r="JJA115" i="12"/>
  <c r="JYE115" i="12"/>
  <c r="KHC115" i="12"/>
  <c r="KQD115" i="12"/>
  <c r="KZF115" i="12"/>
  <c r="LGA115" i="12"/>
  <c r="LLQ115" i="12"/>
  <c r="LRH115" i="12"/>
  <c r="LWX115" i="12"/>
  <c r="MCE115" i="12"/>
  <c r="MFT115" i="12"/>
  <c r="MIO115" i="12"/>
  <c r="MLG115" i="12"/>
  <c r="MMW115" i="12"/>
  <c r="MOO115" i="12"/>
  <c r="MQE115" i="12"/>
  <c r="MRU115" i="12"/>
  <c r="MTM115" i="12"/>
  <c r="MVC115" i="12"/>
  <c r="MWS115" i="12"/>
  <c r="MYK115" i="12"/>
  <c r="NAA115" i="12"/>
  <c r="NBQ115" i="12"/>
  <c r="NDI115" i="12"/>
  <c r="NEY115" i="12"/>
  <c r="NGO115" i="12"/>
  <c r="NIG115" i="12"/>
  <c r="NJW115" i="12"/>
  <c r="NLM115" i="12"/>
  <c r="NNE115" i="12"/>
  <c r="NOU115" i="12"/>
  <c r="NQK115" i="12"/>
  <c r="NSC115" i="12"/>
  <c r="NTS115" i="12"/>
  <c r="NVI115" i="12"/>
  <c r="NXA115" i="12"/>
  <c r="NYQ115" i="12"/>
  <c r="OAG115" i="12"/>
  <c r="OBY115" i="12"/>
  <c r="ODO115" i="12"/>
  <c r="OFE115" i="12"/>
  <c r="OGW115" i="12"/>
  <c r="OIC115" i="12"/>
  <c r="OJE115" i="12"/>
  <c r="OKF115" i="12"/>
  <c r="OLI115" i="12"/>
  <c r="OME115" i="12"/>
  <c r="ONA115" i="12"/>
  <c r="ONS115" i="12"/>
  <c r="OOH115" i="12"/>
  <c r="OOY115" i="12"/>
  <c r="OPM115" i="12"/>
  <c r="OQC115" i="12"/>
  <c r="OQO115" i="12"/>
  <c r="ORC115" i="12"/>
  <c r="ORS115" i="12"/>
  <c r="OSG115" i="12"/>
  <c r="OSS115" i="12"/>
  <c r="OTI115" i="12"/>
  <c r="OTW115" i="12"/>
  <c r="OUK115" i="12"/>
  <c r="OVA115" i="12"/>
  <c r="OVL115" i="12"/>
  <c r="OVX115" i="12"/>
  <c r="OWK115" i="12"/>
  <c r="OWW115" i="12"/>
  <c r="OXH115" i="12"/>
  <c r="OXV115" i="12"/>
  <c r="OYG115" i="12"/>
  <c r="OYS115" i="12"/>
  <c r="OZG115" i="12"/>
  <c r="OZR115" i="12"/>
  <c r="PAC115" i="12"/>
  <c r="PAQ115" i="12"/>
  <c r="PBC115" i="12"/>
  <c r="PBN115" i="12"/>
  <c r="PCB115" i="12"/>
  <c r="PCM115" i="12"/>
  <c r="PCY115" i="12"/>
  <c r="PDL115" i="12"/>
  <c r="PDX115" i="12"/>
  <c r="PEI115" i="12"/>
  <c r="PEW115" i="12"/>
  <c r="PFH115" i="12"/>
  <c r="PFT115" i="12"/>
  <c r="PGG115" i="12"/>
  <c r="PGR115" i="12"/>
  <c r="PHB115" i="12"/>
  <c r="PHN115" i="12"/>
  <c r="PHX115" i="12"/>
  <c r="PIH115" i="12"/>
  <c r="PIT115" i="12"/>
  <c r="PJD115" i="12"/>
  <c r="PJN115" i="12"/>
  <c r="PJZ115" i="12"/>
  <c r="PKJ115" i="12"/>
  <c r="PKT115" i="12"/>
  <c r="PLF115" i="12"/>
  <c r="PLP115" i="12"/>
  <c r="PLZ115" i="12"/>
  <c r="PML115" i="12"/>
  <c r="PMV115" i="12"/>
  <c r="PNF115" i="12"/>
  <c r="PNR115" i="12"/>
  <c r="POB115" i="12"/>
  <c r="POL115" i="12"/>
  <c r="POX115" i="12"/>
  <c r="PPH115" i="12"/>
  <c r="PPR115" i="12"/>
  <c r="PQD115" i="12"/>
  <c r="PQN115" i="12"/>
  <c r="PQX115" i="12"/>
  <c r="PRJ115" i="12"/>
  <c r="PRT115" i="12"/>
  <c r="PSD115" i="12"/>
  <c r="PSP115" i="12"/>
  <c r="PSZ115" i="12"/>
  <c r="PTJ115" i="12"/>
  <c r="PTV115" i="12"/>
  <c r="PUF115" i="12"/>
  <c r="PUP115" i="12"/>
  <c r="PVB115" i="12"/>
  <c r="PVL115" i="12"/>
  <c r="PVV115" i="12"/>
  <c r="PWH115" i="12"/>
  <c r="PWR115" i="12"/>
  <c r="PXB115" i="12"/>
  <c r="PXN115" i="12"/>
  <c r="PXX115" i="12"/>
  <c r="PYH115" i="12"/>
  <c r="PYT115" i="12"/>
  <c r="PZD115" i="12"/>
  <c r="PZN115" i="12"/>
  <c r="PZZ115" i="12"/>
  <c r="QAJ115" i="12"/>
  <c r="QAT115" i="12"/>
  <c r="QBF115" i="12"/>
  <c r="QBP115" i="12"/>
  <c r="QBZ115" i="12"/>
  <c r="QCL115" i="12"/>
  <c r="QCV115" i="12"/>
  <c r="QDF115" i="12"/>
  <c r="QDR115" i="12"/>
  <c r="QEB115" i="12"/>
  <c r="QEL115" i="12"/>
  <c r="QEX115" i="12"/>
  <c r="QFH115" i="12"/>
  <c r="QFR115" i="12"/>
  <c r="QGD115" i="12"/>
  <c r="QGN115" i="12"/>
  <c r="QGX115" i="12"/>
  <c r="QHJ115" i="12"/>
  <c r="QHT115" i="12"/>
  <c r="QID115" i="12"/>
  <c r="QIP115" i="12"/>
  <c r="QIZ115" i="12"/>
  <c r="QJJ115" i="12"/>
  <c r="QJS115" i="12"/>
  <c r="QKB115" i="12"/>
  <c r="QKK115" i="12"/>
  <c r="QKS115" i="12"/>
  <c r="QLA115" i="12"/>
  <c r="QLI115" i="12"/>
  <c r="QLQ115" i="12"/>
  <c r="QLY115" i="12"/>
  <c r="QMG115" i="12"/>
  <c r="QMO115" i="12"/>
  <c r="QMW115" i="12"/>
  <c r="QNE115" i="12"/>
  <c r="QNM115" i="12"/>
  <c r="QNU115" i="12"/>
  <c r="QOC115" i="12"/>
  <c r="QOK115" i="12"/>
  <c r="QOS115" i="12"/>
  <c r="QPA115" i="12"/>
  <c r="QPI115" i="12"/>
  <c r="QPQ115" i="12"/>
  <c r="QPY115" i="12"/>
  <c r="QQG115" i="12"/>
  <c r="QQO115" i="12"/>
  <c r="QQW115" i="12"/>
  <c r="QRE115" i="12"/>
  <c r="QRM115" i="12"/>
  <c r="QRU115" i="12"/>
  <c r="QSC115" i="12"/>
  <c r="QSK115" i="12"/>
  <c r="QSS115" i="12"/>
  <c r="QTA115" i="12"/>
  <c r="QTI115" i="12"/>
  <c r="QTQ115" i="12"/>
  <c r="QTY115" i="12"/>
  <c r="QUG115" i="12"/>
  <c r="QUO115" i="12"/>
  <c r="QUW115" i="12"/>
  <c r="QVE115" i="12"/>
  <c r="QVM115" i="12"/>
  <c r="QVU115" i="12"/>
  <c r="QWC115" i="12"/>
  <c r="QWK115" i="12"/>
  <c r="QWS115" i="12"/>
  <c r="QXA115" i="12"/>
  <c r="QXI115" i="12"/>
  <c r="QXQ115" i="12"/>
  <c r="QXY115" i="12"/>
  <c r="QYG115" i="12"/>
  <c r="QYO115" i="12"/>
  <c r="QYW115" i="12"/>
  <c r="QZE115" i="12"/>
  <c r="QZM115" i="12"/>
  <c r="QZU115" i="12"/>
  <c r="RAC115" i="12"/>
  <c r="RAK115" i="12"/>
  <c r="RAS115" i="12"/>
  <c r="RBA115" i="12"/>
  <c r="RBI115" i="12"/>
  <c r="RBQ115" i="12"/>
  <c r="RBY115" i="12"/>
  <c r="RCG115" i="12"/>
  <c r="RCO115" i="12"/>
  <c r="RCW115" i="12"/>
  <c r="RDE115" i="12"/>
  <c r="RDM115" i="12"/>
  <c r="RDU115" i="12"/>
  <c r="REC115" i="12"/>
  <c r="REK115" i="12"/>
  <c r="RES115" i="12"/>
  <c r="RFA115" i="12"/>
  <c r="RFI115" i="12"/>
  <c r="RFQ115" i="12"/>
  <c r="RFY115" i="12"/>
  <c r="RGG115" i="12"/>
  <c r="RGO115" i="12"/>
  <c r="RGW115" i="12"/>
  <c r="RHE115" i="12"/>
  <c r="RHM115" i="12"/>
  <c r="RHU115" i="12"/>
  <c r="RIC115" i="12"/>
  <c r="RIK115" i="12"/>
  <c r="RIS115" i="12"/>
  <c r="RJA115" i="12"/>
  <c r="RJI115" i="12"/>
  <c r="RJQ115" i="12"/>
  <c r="RJY115" i="12"/>
  <c r="RKG115" i="12"/>
  <c r="RKO115" i="12"/>
  <c r="RKW115" i="12"/>
  <c r="RLE115" i="12"/>
  <c r="RLM115" i="12"/>
  <c r="RLU115" i="12"/>
  <c r="RMC115" i="12"/>
  <c r="RMK115" i="12"/>
  <c r="RMS115" i="12"/>
  <c r="RNA115" i="12"/>
  <c r="RNI115" i="12"/>
  <c r="RNQ115" i="12"/>
  <c r="RNY115" i="12"/>
  <c r="ROG115" i="12"/>
  <c r="ROO115" i="12"/>
  <c r="ROW115" i="12"/>
  <c r="RPE115" i="12"/>
  <c r="RPM115" i="12"/>
  <c r="RPU115" i="12"/>
  <c r="RQC115" i="12"/>
  <c r="RQK115" i="12"/>
  <c r="RQS115" i="12"/>
  <c r="RRA115" i="12"/>
  <c r="RRI115" i="12"/>
  <c r="RRQ115" i="12"/>
  <c r="RRY115" i="12"/>
  <c r="RSG115" i="12"/>
  <c r="RSO115" i="12"/>
  <c r="RSW115" i="12"/>
  <c r="RTE115" i="12"/>
  <c r="RTM115" i="12"/>
  <c r="RTU115" i="12"/>
  <c r="RUC115" i="12"/>
  <c r="RUK115" i="12"/>
  <c r="RUS115" i="12"/>
  <c r="RVA115" i="12"/>
  <c r="RVI115" i="12"/>
  <c r="RVQ115" i="12"/>
  <c r="RVY115" i="12"/>
  <c r="RWG115" i="12"/>
  <c r="RWO115" i="12"/>
  <c r="RWW115" i="12"/>
  <c r="RXE115" i="12"/>
  <c r="GHU115" i="12"/>
  <c r="JJB115" i="12"/>
  <c r="JYF115" i="12"/>
  <c r="KHG115" i="12"/>
  <c r="KQE115" i="12"/>
  <c r="KZG115" i="12"/>
  <c r="LGB115" i="12"/>
  <c r="LLR115" i="12"/>
  <c r="LRI115" i="12"/>
  <c r="LWY115" i="12"/>
  <c r="MCF115" i="12"/>
  <c r="MFY115" i="12"/>
  <c r="MIT115" i="12"/>
  <c r="MLH115" i="12"/>
  <c r="MMZ115" i="12"/>
  <c r="MOP115" i="12"/>
  <c r="MQF115" i="12"/>
  <c r="MRX115" i="12"/>
  <c r="MTN115" i="12"/>
  <c r="MVD115" i="12"/>
  <c r="MWV115" i="12"/>
  <c r="MYL115" i="12"/>
  <c r="NAB115" i="12"/>
  <c r="NBT115" i="12"/>
  <c r="NDJ115" i="12"/>
  <c r="NEZ115" i="12"/>
  <c r="NGR115" i="12"/>
  <c r="NIH115" i="12"/>
  <c r="NJX115" i="12"/>
  <c r="NLP115" i="12"/>
  <c r="NNF115" i="12"/>
  <c r="NOV115" i="12"/>
  <c r="NQN115" i="12"/>
  <c r="NSD115" i="12"/>
  <c r="NTT115" i="12"/>
  <c r="NVL115" i="12"/>
  <c r="NXB115" i="12"/>
  <c r="NYR115" i="12"/>
  <c r="OAJ115" i="12"/>
  <c r="OBZ115" i="12"/>
  <c r="ODP115" i="12"/>
  <c r="OFH115" i="12"/>
  <c r="OGX115" i="12"/>
  <c r="OID115" i="12"/>
  <c r="OJI115" i="12"/>
  <c r="OKK115" i="12"/>
  <c r="OLL115" i="12"/>
  <c r="OMF115" i="12"/>
  <c r="ONB115" i="12"/>
  <c r="ONT115" i="12"/>
  <c r="OON115" i="12"/>
  <c r="OOZ115" i="12"/>
  <c r="OPN115" i="12"/>
  <c r="OQD115" i="12"/>
  <c r="OQR115" i="12"/>
  <c r="ORD115" i="12"/>
  <c r="ORT115" i="12"/>
  <c r="OSH115" i="12"/>
  <c r="OSV115" i="12"/>
  <c r="OTL115" i="12"/>
  <c r="OTX115" i="12"/>
  <c r="OUL115" i="12"/>
  <c r="OVB115" i="12"/>
  <c r="OVM115" i="12"/>
  <c r="OVY115" i="12"/>
  <c r="OWM115" i="12"/>
  <c r="OWX115" i="12"/>
  <c r="OXI115" i="12"/>
  <c r="OXW115" i="12"/>
  <c r="OYI115" i="12"/>
  <c r="OYT115" i="12"/>
  <c r="OZH115" i="12"/>
  <c r="OZS115" i="12"/>
  <c r="PAE115" i="12"/>
  <c r="PAR115" i="12"/>
  <c r="PBD115" i="12"/>
  <c r="PBO115" i="12"/>
  <c r="PCC115" i="12"/>
  <c r="PCN115" i="12"/>
  <c r="PCZ115" i="12"/>
  <c r="PDM115" i="12"/>
  <c r="PDY115" i="12"/>
  <c r="PEJ115" i="12"/>
  <c r="PEX115" i="12"/>
  <c r="PFI115" i="12"/>
  <c r="PFU115" i="12"/>
  <c r="PGI115" i="12"/>
  <c r="PGS115" i="12"/>
  <c r="PHC115" i="12"/>
  <c r="PHO115" i="12"/>
  <c r="PHY115" i="12"/>
  <c r="PII115" i="12"/>
  <c r="PIU115" i="12"/>
  <c r="PJE115" i="12"/>
  <c r="PJO115" i="12"/>
  <c r="PKA115" i="12"/>
  <c r="PKK115" i="12"/>
  <c r="PKU115" i="12"/>
  <c r="PLG115" i="12"/>
  <c r="PLQ115" i="12"/>
  <c r="PMA115" i="12"/>
  <c r="PMM115" i="12"/>
  <c r="PMW115" i="12"/>
  <c r="PNG115" i="12"/>
  <c r="PNS115" i="12"/>
  <c r="POC115" i="12"/>
  <c r="POM115" i="12"/>
  <c r="POY115" i="12"/>
  <c r="PPI115" i="12"/>
  <c r="PPS115" i="12"/>
  <c r="PQE115" i="12"/>
  <c r="PQO115" i="12"/>
  <c r="PQY115" i="12"/>
  <c r="PRK115" i="12"/>
  <c r="PRU115" i="12"/>
  <c r="PSE115" i="12"/>
  <c r="PSQ115" i="12"/>
  <c r="PTA115" i="12"/>
  <c r="PTK115" i="12"/>
  <c r="PTW115" i="12"/>
  <c r="PUG115" i="12"/>
  <c r="PUQ115" i="12"/>
  <c r="PVC115" i="12"/>
  <c r="PVM115" i="12"/>
  <c r="PVW115" i="12"/>
  <c r="PWI115" i="12"/>
  <c r="PWS115" i="12"/>
  <c r="PXC115" i="12"/>
  <c r="PXO115" i="12"/>
  <c r="PXY115" i="12"/>
  <c r="PYI115" i="12"/>
  <c r="PYU115" i="12"/>
  <c r="PZE115" i="12"/>
  <c r="PZO115" i="12"/>
  <c r="QAA115" i="12"/>
  <c r="QAK115" i="12"/>
  <c r="QAU115" i="12"/>
  <c r="QBG115" i="12"/>
  <c r="QBQ115" i="12"/>
  <c r="QCA115" i="12"/>
  <c r="QCM115" i="12"/>
  <c r="QCW115" i="12"/>
  <c r="QDG115" i="12"/>
  <c r="QDS115" i="12"/>
  <c r="QEC115" i="12"/>
  <c r="QEM115" i="12"/>
  <c r="QEY115" i="12"/>
  <c r="QFI115" i="12"/>
  <c r="QFS115" i="12"/>
  <c r="QGE115" i="12"/>
  <c r="QGO115" i="12"/>
  <c r="QGY115" i="12"/>
  <c r="QHK115" i="12"/>
  <c r="QHU115" i="12"/>
  <c r="QIE115" i="12"/>
  <c r="QIQ115" i="12"/>
  <c r="QJA115" i="12"/>
  <c r="QJK115" i="12"/>
  <c r="QJT115" i="12"/>
  <c r="QKD115" i="12"/>
  <c r="QKL115" i="12"/>
  <c r="QKT115" i="12"/>
  <c r="QLB115" i="12"/>
  <c r="QLJ115" i="12"/>
  <c r="QLR115" i="12"/>
  <c r="QLZ115" i="12"/>
  <c r="QMH115" i="12"/>
  <c r="QMP115" i="12"/>
  <c r="QMX115" i="12"/>
  <c r="QNF115" i="12"/>
  <c r="QNN115" i="12"/>
  <c r="QNV115" i="12"/>
  <c r="QOD115" i="12"/>
  <c r="QOL115" i="12"/>
  <c r="QOT115" i="12"/>
  <c r="QPB115" i="12"/>
  <c r="QPJ115" i="12"/>
  <c r="QPR115" i="12"/>
  <c r="QPZ115" i="12"/>
  <c r="QQH115" i="12"/>
  <c r="QQP115" i="12"/>
  <c r="QQX115" i="12"/>
  <c r="QRF115" i="12"/>
  <c r="QRN115" i="12"/>
  <c r="QRV115" i="12"/>
  <c r="QSD115" i="12"/>
  <c r="QSL115" i="12"/>
  <c r="QST115" i="12"/>
  <c r="QTB115" i="12"/>
  <c r="QTJ115" i="12"/>
  <c r="QTR115" i="12"/>
  <c r="QTZ115" i="12"/>
  <c r="QUH115" i="12"/>
  <c r="QUP115" i="12"/>
  <c r="QUX115" i="12"/>
  <c r="QVF115" i="12"/>
  <c r="QVN115" i="12"/>
  <c r="QVV115" i="12"/>
  <c r="QWD115" i="12"/>
  <c r="QWL115" i="12"/>
  <c r="QWT115" i="12"/>
  <c r="QXB115" i="12"/>
  <c r="QXJ115" i="12"/>
  <c r="QXR115" i="12"/>
  <c r="QXZ115" i="12"/>
  <c r="QYH115" i="12"/>
  <c r="QYP115" i="12"/>
  <c r="QYX115" i="12"/>
  <c r="QZF115" i="12"/>
  <c r="QZN115" i="12"/>
  <c r="QZV115" i="12"/>
  <c r="RAD115" i="12"/>
  <c r="RAL115" i="12"/>
  <c r="RAT115" i="12"/>
  <c r="RBB115" i="12"/>
  <c r="RBJ115" i="12"/>
  <c r="RBR115" i="12"/>
  <c r="RBZ115" i="12"/>
  <c r="RCH115" i="12"/>
  <c r="RCP115" i="12"/>
  <c r="RCX115" i="12"/>
  <c r="RDF115" i="12"/>
  <c r="RDN115" i="12"/>
  <c r="RDV115" i="12"/>
  <c r="RED115" i="12"/>
  <c r="REL115" i="12"/>
  <c r="RET115" i="12"/>
  <c r="RFB115" i="12"/>
  <c r="RFJ115" i="12"/>
  <c r="RFR115" i="12"/>
  <c r="RFZ115" i="12"/>
  <c r="RGH115" i="12"/>
  <c r="RGP115" i="12"/>
  <c r="RGX115" i="12"/>
  <c r="RHF115" i="12"/>
  <c r="RHN115" i="12"/>
  <c r="RHV115" i="12"/>
  <c r="RID115" i="12"/>
  <c r="RIL115" i="12"/>
  <c r="RIT115" i="12"/>
  <c r="RJB115" i="12"/>
  <c r="RJJ115" i="12"/>
  <c r="RJR115" i="12"/>
  <c r="RJZ115" i="12"/>
  <c r="RKH115" i="12"/>
  <c r="RKP115" i="12"/>
  <c r="RKX115" i="12"/>
  <c r="RLF115" i="12"/>
  <c r="RLN115" i="12"/>
  <c r="RLV115" i="12"/>
  <c r="RMD115" i="12"/>
  <c r="RML115" i="12"/>
  <c r="RMT115" i="12"/>
  <c r="RNB115" i="12"/>
  <c r="RNJ115" i="12"/>
  <c r="RNR115" i="12"/>
  <c r="RNZ115" i="12"/>
  <c r="ROH115" i="12"/>
  <c r="ROP115" i="12"/>
  <c r="ROX115" i="12"/>
  <c r="RPF115" i="12"/>
  <c r="RPN115" i="12"/>
  <c r="RPV115" i="12"/>
  <c r="RQD115" i="12"/>
  <c r="RQL115" i="12"/>
  <c r="RQT115" i="12"/>
  <c r="RRB115" i="12"/>
  <c r="RRJ115" i="12"/>
  <c r="RRR115" i="12"/>
  <c r="RRZ115" i="12"/>
  <c r="RSH115" i="12"/>
  <c r="RSP115" i="12"/>
  <c r="RSX115" i="12"/>
  <c r="RTF115" i="12"/>
  <c r="RTN115" i="12"/>
  <c r="RTV115" i="12"/>
  <c r="RUD115" i="12"/>
  <c r="RUL115" i="12"/>
  <c r="RUT115" i="12"/>
  <c r="RVB115" i="12"/>
  <c r="RVJ115" i="12"/>
  <c r="RVR115" i="12"/>
  <c r="RVZ115" i="12"/>
  <c r="RWH115" i="12"/>
  <c r="RWP115" i="12"/>
  <c r="RWX115" i="12"/>
  <c r="RXF115" i="12"/>
  <c r="RXN115" i="12"/>
  <c r="RXV115" i="12"/>
  <c r="RYD115" i="12"/>
  <c r="RYL115" i="12"/>
  <c r="RYT115" i="12"/>
  <c r="RZB115" i="12"/>
  <c r="RZJ115" i="12"/>
  <c r="RZR115" i="12"/>
  <c r="RZZ115" i="12"/>
  <c r="SAH115" i="12"/>
  <c r="SAP115" i="12"/>
  <c r="SAX115" i="12"/>
  <c r="SBF115" i="12"/>
  <c r="SBN115" i="12"/>
  <c r="SBV115" i="12"/>
  <c r="SCD115" i="12"/>
  <c r="SCL115" i="12"/>
  <c r="KAJ115" i="12"/>
  <c r="LHL115" i="12"/>
  <c r="MDD115" i="12"/>
  <c r="MNI115" i="12"/>
  <c r="MTW115" i="12"/>
  <c r="NAK115" i="12"/>
  <c r="NHA115" i="12"/>
  <c r="NNO115" i="12"/>
  <c r="NUC115" i="12"/>
  <c r="OAS115" i="12"/>
  <c r="OHG115" i="12"/>
  <c r="OLQ115" i="12"/>
  <c r="OOO115" i="12"/>
  <c r="OQS115" i="12"/>
  <c r="OSY115" i="12"/>
  <c r="OVC115" i="12"/>
  <c r="OWY115" i="12"/>
  <c r="OYW115" i="12"/>
  <c r="PAS115" i="12"/>
  <c r="PCO115" i="12"/>
  <c r="PEN115" i="12"/>
  <c r="PGJ115" i="12"/>
  <c r="PHZ115" i="12"/>
  <c r="PJR115" i="12"/>
  <c r="PLH115" i="12"/>
  <c r="PMX115" i="12"/>
  <c r="POP115" i="12"/>
  <c r="PQF115" i="12"/>
  <c r="PRV115" i="12"/>
  <c r="PTN115" i="12"/>
  <c r="PVD115" i="12"/>
  <c r="PWT115" i="12"/>
  <c r="PYL115" i="12"/>
  <c r="QAB115" i="12"/>
  <c r="QBR115" i="12"/>
  <c r="QDJ115" i="12"/>
  <c r="QEZ115" i="12"/>
  <c r="QGP115" i="12"/>
  <c r="QIH115" i="12"/>
  <c r="QJV115" i="12"/>
  <c r="QLC115" i="12"/>
  <c r="QMI115" i="12"/>
  <c r="QNO115" i="12"/>
  <c r="QOU115" i="12"/>
  <c r="QQA115" i="12"/>
  <c r="QRG115" i="12"/>
  <c r="QSM115" i="12"/>
  <c r="QTS115" i="12"/>
  <c r="QUY115" i="12"/>
  <c r="QWE115" i="12"/>
  <c r="QXK115" i="12"/>
  <c r="QYQ115" i="12"/>
  <c r="QZW115" i="12"/>
  <c r="RBC115" i="12"/>
  <c r="RCI115" i="12"/>
  <c r="RDO115" i="12"/>
  <c r="REU115" i="12"/>
  <c r="RGA115" i="12"/>
  <c r="RHG115" i="12"/>
  <c r="RIM115" i="12"/>
  <c r="RJS115" i="12"/>
  <c r="RKY115" i="12"/>
  <c r="RME115" i="12"/>
  <c r="RNK115" i="12"/>
  <c r="ROQ115" i="12"/>
  <c r="RPW115" i="12"/>
  <c r="RRC115" i="12"/>
  <c r="RSI115" i="12"/>
  <c r="RTO115" i="12"/>
  <c r="RUU115" i="12"/>
  <c r="RWA115" i="12"/>
  <c r="RXG115" i="12"/>
  <c r="RYC115" i="12"/>
  <c r="RYV115" i="12"/>
  <c r="RZS115" i="12"/>
  <c r="SAO115" i="12"/>
  <c r="SBH115" i="12"/>
  <c r="SCE115" i="12"/>
  <c r="SCV115" i="12"/>
  <c r="SDL115" i="12"/>
  <c r="SEB115" i="12"/>
  <c r="SER115" i="12"/>
  <c r="SFH115" i="12"/>
  <c r="SFX115" i="12"/>
  <c r="SGN115" i="12"/>
  <c r="SHD115" i="12"/>
  <c r="SHT115" i="12"/>
  <c r="SIJ115" i="12"/>
  <c r="SIZ115" i="12"/>
  <c r="SJP115" i="12"/>
  <c r="SKF115" i="12"/>
  <c r="SKV115" i="12"/>
  <c r="SLL115" i="12"/>
  <c r="SMB115" i="12"/>
  <c r="SMR115" i="12"/>
  <c r="SNH115" i="12"/>
  <c r="SNX115" i="12"/>
  <c r="SOM115" i="12"/>
  <c r="SPA115" i="12"/>
  <c r="SPL115" i="12"/>
  <c r="SPZ115" i="12"/>
  <c r="SQJ115" i="12"/>
  <c r="SQV115" i="12"/>
  <c r="SRF115" i="12"/>
  <c r="SRP115" i="12"/>
  <c r="SSB115" i="12"/>
  <c r="SSL115" i="12"/>
  <c r="SSV115" i="12"/>
  <c r="STH115" i="12"/>
  <c r="STR115" i="12"/>
  <c r="SUB115" i="12"/>
  <c r="SUN115" i="12"/>
  <c r="SUX115" i="12"/>
  <c r="SVH115" i="12"/>
  <c r="SVT115" i="12"/>
  <c r="SWD115" i="12"/>
  <c r="SWN115" i="12"/>
  <c r="SWZ115" i="12"/>
  <c r="SXJ115" i="12"/>
  <c r="SXT115" i="12"/>
  <c r="SYF115" i="12"/>
  <c r="SYP115" i="12"/>
  <c r="SYZ115" i="12"/>
  <c r="SZL115" i="12"/>
  <c r="SZV115" i="12"/>
  <c r="TAF115" i="12"/>
  <c r="TAR115" i="12"/>
  <c r="TBB115" i="12"/>
  <c r="TBL115" i="12"/>
  <c r="TBX115" i="12"/>
  <c r="TCH115" i="12"/>
  <c r="TCR115" i="12"/>
  <c r="TDD115" i="12"/>
  <c r="TDN115" i="12"/>
  <c r="TDX115" i="12"/>
  <c r="TEJ115" i="12"/>
  <c r="TET115" i="12"/>
  <c r="TFD115" i="12"/>
  <c r="TFP115" i="12"/>
  <c r="TFZ115" i="12"/>
  <c r="TGJ115" i="12"/>
  <c r="TGV115" i="12"/>
  <c r="THF115" i="12"/>
  <c r="THP115" i="12"/>
  <c r="TIB115" i="12"/>
  <c r="TIL115" i="12"/>
  <c r="TIV115" i="12"/>
  <c r="TJH115" i="12"/>
  <c r="TJR115" i="12"/>
  <c r="TKB115" i="12"/>
  <c r="TKN115" i="12"/>
  <c r="TKX115" i="12"/>
  <c r="TLH115" i="12"/>
  <c r="TLT115" i="12"/>
  <c r="TMD115" i="12"/>
  <c r="TMN115" i="12"/>
  <c r="TMZ115" i="12"/>
  <c r="TNJ115" i="12"/>
  <c r="TNT115" i="12"/>
  <c r="TOF115" i="12"/>
  <c r="TOP115" i="12"/>
  <c r="TOZ115" i="12"/>
  <c r="TPL115" i="12"/>
  <c r="TPV115" i="12"/>
  <c r="TQF115" i="12"/>
  <c r="TQR115" i="12"/>
  <c r="TRB115" i="12"/>
  <c r="TRL115" i="12"/>
  <c r="TRW115" i="12"/>
  <c r="TSF115" i="12"/>
  <c r="TSO115" i="12"/>
  <c r="TSX115" i="12"/>
  <c r="TTG115" i="12"/>
  <c r="TTP115" i="12"/>
  <c r="TTY115" i="12"/>
  <c r="TUI115" i="12"/>
  <c r="TUR115" i="12"/>
  <c r="TVA115" i="12"/>
  <c r="TVJ115" i="12"/>
  <c r="TVS115" i="12"/>
  <c r="TWB115" i="12"/>
  <c r="TWK115" i="12"/>
  <c r="TWU115" i="12"/>
  <c r="TXD115" i="12"/>
  <c r="TXM115" i="12"/>
  <c r="TXV115" i="12"/>
  <c r="TYE115" i="12"/>
  <c r="TYN115" i="12"/>
  <c r="TYW115" i="12"/>
  <c r="TZG115" i="12"/>
  <c r="TZP115" i="12"/>
  <c r="TZY115" i="12"/>
  <c r="UAH115" i="12"/>
  <c r="UAQ115" i="12"/>
  <c r="UAZ115" i="12"/>
  <c r="UBI115" i="12"/>
  <c r="KAK115" i="12"/>
  <c r="LHM115" i="12"/>
  <c r="MDF115" i="12"/>
  <c r="MNJ115" i="12"/>
  <c r="MTX115" i="12"/>
  <c r="NAN115" i="12"/>
  <c r="NHB115" i="12"/>
  <c r="NNP115" i="12"/>
  <c r="NUF115" i="12"/>
  <c r="OAT115" i="12"/>
  <c r="OHH115" i="12"/>
  <c r="OLT115" i="12"/>
  <c r="OOP115" i="12"/>
  <c r="OQT115" i="12"/>
  <c r="OSZ115" i="12"/>
  <c r="OVD115" i="12"/>
  <c r="OWZ115" i="12"/>
  <c r="OYY115" i="12"/>
  <c r="PAU115" i="12"/>
  <c r="PCQ115" i="12"/>
  <c r="PEO115" i="12"/>
  <c r="PGK115" i="12"/>
  <c r="PIA115" i="12"/>
  <c r="PJS115" i="12"/>
  <c r="PLI115" i="12"/>
  <c r="PMY115" i="12"/>
  <c r="POQ115" i="12"/>
  <c r="PQG115" i="12"/>
  <c r="PRW115" i="12"/>
  <c r="PTO115" i="12"/>
  <c r="PVE115" i="12"/>
  <c r="PWU115" i="12"/>
  <c r="PYM115" i="12"/>
  <c r="QAC115" i="12"/>
  <c r="QBS115" i="12"/>
  <c r="QDK115" i="12"/>
  <c r="QFA115" i="12"/>
  <c r="QGQ115" i="12"/>
  <c r="QII115" i="12"/>
  <c r="QJW115" i="12"/>
  <c r="QLD115" i="12"/>
  <c r="QMJ115" i="12"/>
  <c r="QNP115" i="12"/>
  <c r="QOV115" i="12"/>
  <c r="QQB115" i="12"/>
  <c r="QRH115" i="12"/>
  <c r="QSN115" i="12"/>
  <c r="QTT115" i="12"/>
  <c r="QUZ115" i="12"/>
  <c r="QWF115" i="12"/>
  <c r="QXL115" i="12"/>
  <c r="QYR115" i="12"/>
  <c r="QZX115" i="12"/>
  <c r="RBD115" i="12"/>
  <c r="RCJ115" i="12"/>
  <c r="RDP115" i="12"/>
  <c r="REV115" i="12"/>
  <c r="RGB115" i="12"/>
  <c r="RHH115" i="12"/>
  <c r="RIN115" i="12"/>
  <c r="RJT115" i="12"/>
  <c r="RKZ115" i="12"/>
  <c r="RMF115" i="12"/>
  <c r="RNL115" i="12"/>
  <c r="ROR115" i="12"/>
  <c r="RPX115" i="12"/>
  <c r="RRD115" i="12"/>
  <c r="RSJ115" i="12"/>
  <c r="RTP115" i="12"/>
  <c r="RUV115" i="12"/>
  <c r="RWB115" i="12"/>
  <c r="RXH115" i="12"/>
  <c r="RYE115" i="12"/>
  <c r="RZA115" i="12"/>
  <c r="RZT115" i="12"/>
  <c r="SAQ115" i="12"/>
  <c r="SBM115" i="12"/>
  <c r="SCF115" i="12"/>
  <c r="SDA115" i="12"/>
  <c r="SDQ115" i="12"/>
  <c r="SEG115" i="12"/>
  <c r="SEW115" i="12"/>
  <c r="SFM115" i="12"/>
  <c r="SGC115" i="12"/>
  <c r="SGS115" i="12"/>
  <c r="SHI115" i="12"/>
  <c r="SHY115" i="12"/>
  <c r="SIO115" i="12"/>
  <c r="SJE115" i="12"/>
  <c r="SJU115" i="12"/>
  <c r="SKK115" i="12"/>
  <c r="SLA115" i="12"/>
  <c r="SLQ115" i="12"/>
  <c r="SMG115" i="12"/>
  <c r="SMW115" i="12"/>
  <c r="SNM115" i="12"/>
  <c r="SOC115" i="12"/>
  <c r="SON115" i="12"/>
  <c r="SPB115" i="12"/>
  <c r="SPP115" i="12"/>
  <c r="SQA115" i="12"/>
  <c r="SQM115" i="12"/>
  <c r="SQW115" i="12"/>
  <c r="SRG115" i="12"/>
  <c r="SRS115" i="12"/>
  <c r="SSC115" i="12"/>
  <c r="SSM115" i="12"/>
  <c r="SSY115" i="12"/>
  <c r="STI115" i="12"/>
  <c r="STS115" i="12"/>
  <c r="SUE115" i="12"/>
  <c r="SUO115" i="12"/>
  <c r="SUY115" i="12"/>
  <c r="SVK115" i="12"/>
  <c r="SVU115" i="12"/>
  <c r="SWE115" i="12"/>
  <c r="SWQ115" i="12"/>
  <c r="SXA115" i="12"/>
  <c r="SXK115" i="12"/>
  <c r="SXW115" i="12"/>
  <c r="SYG115" i="12"/>
  <c r="SYQ115" i="12"/>
  <c r="SZC115" i="12"/>
  <c r="SZM115" i="12"/>
  <c r="SZW115" i="12"/>
  <c r="TAI115" i="12"/>
  <c r="TAS115" i="12"/>
  <c r="TBC115" i="12"/>
  <c r="TBO115" i="12"/>
  <c r="TBY115" i="12"/>
  <c r="TCI115" i="12"/>
  <c r="TCU115" i="12"/>
  <c r="TDE115" i="12"/>
  <c r="TDO115" i="12"/>
  <c r="TEA115" i="12"/>
  <c r="TEK115" i="12"/>
  <c r="TEU115" i="12"/>
  <c r="TFG115" i="12"/>
  <c r="TFQ115" i="12"/>
  <c r="TGA115" i="12"/>
  <c r="TGM115" i="12"/>
  <c r="TGW115" i="12"/>
  <c r="THG115" i="12"/>
  <c r="THS115" i="12"/>
  <c r="TIC115" i="12"/>
  <c r="TIM115" i="12"/>
  <c r="TIY115" i="12"/>
  <c r="TJI115" i="12"/>
  <c r="TJS115" i="12"/>
  <c r="TKE115" i="12"/>
  <c r="TKO115" i="12"/>
  <c r="TKY115" i="12"/>
  <c r="TLK115" i="12"/>
  <c r="TLU115" i="12"/>
  <c r="TME115" i="12"/>
  <c r="TMQ115" i="12"/>
  <c r="TNA115" i="12"/>
  <c r="TNK115" i="12"/>
  <c r="TNW115" i="12"/>
  <c r="TOG115" i="12"/>
  <c r="TOQ115" i="12"/>
  <c r="TPC115" i="12"/>
  <c r="TPM115" i="12"/>
  <c r="TPW115" i="12"/>
  <c r="TQI115" i="12"/>
  <c r="TQS115" i="12"/>
  <c r="TRC115" i="12"/>
  <c r="TRO115" i="12"/>
  <c r="TRX115" i="12"/>
  <c r="TSG115" i="12"/>
  <c r="TSP115" i="12"/>
  <c r="TSY115" i="12"/>
  <c r="TTH115" i="12"/>
  <c r="TTQ115" i="12"/>
  <c r="TUA115" i="12"/>
  <c r="TUJ115" i="12"/>
  <c r="TUS115" i="12"/>
  <c r="TVB115" i="12"/>
  <c r="TVK115" i="12"/>
  <c r="TVT115" i="12"/>
  <c r="TWC115" i="12"/>
  <c r="TWM115" i="12"/>
  <c r="TWV115" i="12"/>
  <c r="TXE115" i="12"/>
  <c r="TXN115" i="12"/>
  <c r="TXW115" i="12"/>
  <c r="TYF115" i="12"/>
  <c r="TYO115" i="12"/>
  <c r="TYY115" i="12"/>
  <c r="TZH115" i="12"/>
  <c r="TZQ115" i="12"/>
  <c r="TZZ115" i="12"/>
  <c r="UAI115" i="12"/>
  <c r="UAR115" i="12"/>
  <c r="UBA115" i="12"/>
  <c r="UBK115" i="12"/>
  <c r="UBT115" i="12"/>
  <c r="UCC115" i="12"/>
  <c r="KJK115" i="12"/>
  <c r="LNB115" i="12"/>
  <c r="MGL115" i="12"/>
  <c r="MOY115" i="12"/>
  <c r="MVM115" i="12"/>
  <c r="NCC115" i="12"/>
  <c r="NIQ115" i="12"/>
  <c r="NPE115" i="12"/>
  <c r="NVU115" i="12"/>
  <c r="OCI115" i="12"/>
  <c r="OIK115" i="12"/>
  <c r="OMM115" i="12"/>
  <c r="OPA115" i="12"/>
  <c r="ORI115" i="12"/>
  <c r="OTM115" i="12"/>
  <c r="OVO115" i="12"/>
  <c r="OXM115" i="12"/>
  <c r="OZI115" i="12"/>
  <c r="PBE115" i="12"/>
  <c r="PDC115" i="12"/>
  <c r="PEY115" i="12"/>
  <c r="PGT115" i="12"/>
  <c r="PIL115" i="12"/>
  <c r="PKB115" i="12"/>
  <c r="PLR115" i="12"/>
  <c r="PNJ115" i="12"/>
  <c r="POZ115" i="12"/>
  <c r="PQP115" i="12"/>
  <c r="PSH115" i="12"/>
  <c r="PTX115" i="12"/>
  <c r="PVN115" i="12"/>
  <c r="PXF115" i="12"/>
  <c r="PYV115" i="12"/>
  <c r="QAL115" i="12"/>
  <c r="QCD115" i="12"/>
  <c r="QDT115" i="12"/>
  <c r="QFJ115" i="12"/>
  <c r="QHB115" i="12"/>
  <c r="QIR115" i="12"/>
  <c r="QKE115" i="12"/>
  <c r="QLK115" i="12"/>
  <c r="QMQ115" i="12"/>
  <c r="QNW115" i="12"/>
  <c r="QPC115" i="12"/>
  <c r="QQI115" i="12"/>
  <c r="QRO115" i="12"/>
  <c r="QSU115" i="12"/>
  <c r="QUA115" i="12"/>
  <c r="QVG115" i="12"/>
  <c r="QWM115" i="12"/>
  <c r="QXS115" i="12"/>
  <c r="QYY115" i="12"/>
  <c r="RAE115" i="12"/>
  <c r="RBK115" i="12"/>
  <c r="RCQ115" i="12"/>
  <c r="RDW115" i="12"/>
  <c r="RFC115" i="12"/>
  <c r="RGI115" i="12"/>
  <c r="RHO115" i="12"/>
  <c r="RIU115" i="12"/>
  <c r="RKA115" i="12"/>
  <c r="RLG115" i="12"/>
  <c r="RMM115" i="12"/>
  <c r="RNS115" i="12"/>
  <c r="ROY115" i="12"/>
  <c r="RQE115" i="12"/>
  <c r="RRK115" i="12"/>
  <c r="RSQ115" i="12"/>
  <c r="RTW115" i="12"/>
  <c r="RVC115" i="12"/>
  <c r="RWI115" i="12"/>
  <c r="RXM115" i="12"/>
  <c r="RYF115" i="12"/>
  <c r="RZC115" i="12"/>
  <c r="RZY115" i="12"/>
  <c r="SAR115" i="12"/>
  <c r="SBO115" i="12"/>
  <c r="SCK115" i="12"/>
  <c r="SDB115" i="12"/>
  <c r="SDR115" i="12"/>
  <c r="SEH115" i="12"/>
  <c r="SEX115" i="12"/>
  <c r="SFN115" i="12"/>
  <c r="SGD115" i="12"/>
  <c r="SGT115" i="12"/>
  <c r="SHJ115" i="12"/>
  <c r="SHZ115" i="12"/>
  <c r="SIP115" i="12"/>
  <c r="SJF115" i="12"/>
  <c r="SJV115" i="12"/>
  <c r="SKL115" i="12"/>
  <c r="SLB115" i="12"/>
  <c r="SLR115" i="12"/>
  <c r="SMH115" i="12"/>
  <c r="SMX115" i="12"/>
  <c r="SNN115" i="12"/>
  <c r="SOD115" i="12"/>
  <c r="SOR115" i="12"/>
  <c r="SPC115" i="12"/>
  <c r="SPQ115" i="12"/>
  <c r="SQB115" i="12"/>
  <c r="SQN115" i="12"/>
  <c r="SQX115" i="12"/>
  <c r="SRH115" i="12"/>
  <c r="SRT115" i="12"/>
  <c r="SSD115" i="12"/>
  <c r="SSN115" i="12"/>
  <c r="SSZ115" i="12"/>
  <c r="STJ115" i="12"/>
  <c r="STT115" i="12"/>
  <c r="SUF115" i="12"/>
  <c r="SUP115" i="12"/>
  <c r="SUZ115" i="12"/>
  <c r="SVL115" i="12"/>
  <c r="SVV115" i="12"/>
  <c r="SWF115" i="12"/>
  <c r="SWR115" i="12"/>
  <c r="SXB115" i="12"/>
  <c r="SXL115" i="12"/>
  <c r="SXX115" i="12"/>
  <c r="SYH115" i="12"/>
  <c r="SYR115" i="12"/>
  <c r="SZD115" i="12"/>
  <c r="SZN115" i="12"/>
  <c r="SZX115" i="12"/>
  <c r="TAJ115" i="12"/>
  <c r="TAT115" i="12"/>
  <c r="TBD115" i="12"/>
  <c r="TBP115" i="12"/>
  <c r="TBZ115" i="12"/>
  <c r="TCJ115" i="12"/>
  <c r="TCV115" i="12"/>
  <c r="TDF115" i="12"/>
  <c r="TDP115" i="12"/>
  <c r="TEB115" i="12"/>
  <c r="TEL115" i="12"/>
  <c r="TEV115" i="12"/>
  <c r="TFH115" i="12"/>
  <c r="TFR115" i="12"/>
  <c r="TGB115" i="12"/>
  <c r="TGN115" i="12"/>
  <c r="TGX115" i="12"/>
  <c r="THH115" i="12"/>
  <c r="THT115" i="12"/>
  <c r="TID115" i="12"/>
  <c r="TIN115" i="12"/>
  <c r="TIZ115" i="12"/>
  <c r="TJJ115" i="12"/>
  <c r="TJT115" i="12"/>
  <c r="TKF115" i="12"/>
  <c r="TKP115" i="12"/>
  <c r="TKZ115" i="12"/>
  <c r="TLL115" i="12"/>
  <c r="TLV115" i="12"/>
  <c r="TMF115" i="12"/>
  <c r="TMR115" i="12"/>
  <c r="TNB115" i="12"/>
  <c r="TNL115" i="12"/>
  <c r="TNX115" i="12"/>
  <c r="TOH115" i="12"/>
  <c r="TOR115" i="12"/>
  <c r="TPD115" i="12"/>
  <c r="TPN115" i="12"/>
  <c r="TPX115" i="12"/>
  <c r="TQJ115" i="12"/>
  <c r="TQT115" i="12"/>
  <c r="TRD115" i="12"/>
  <c r="TRP115" i="12"/>
  <c r="TRY115" i="12"/>
  <c r="TSH115" i="12"/>
  <c r="TSQ115" i="12"/>
  <c r="TSZ115" i="12"/>
  <c r="TTI115" i="12"/>
  <c r="TTS115" i="12"/>
  <c r="TUB115" i="12"/>
  <c r="TUK115" i="12"/>
  <c r="TUT115" i="12"/>
  <c r="TVC115" i="12"/>
  <c r="TVL115" i="12"/>
  <c r="TVU115" i="12"/>
  <c r="TWE115" i="12"/>
  <c r="TWN115" i="12"/>
  <c r="TWW115" i="12"/>
  <c r="TXF115" i="12"/>
  <c r="TXO115" i="12"/>
  <c r="TXX115" i="12"/>
  <c r="TYG115" i="12"/>
  <c r="TYQ115" i="12"/>
  <c r="TYZ115" i="12"/>
  <c r="TZI115" i="12"/>
  <c r="TZR115" i="12"/>
  <c r="UAA115" i="12"/>
  <c r="UAJ115" i="12"/>
  <c r="UAS115" i="12"/>
  <c r="UBC115" i="12"/>
  <c r="UBL115" i="12"/>
  <c r="UBU115" i="12"/>
  <c r="UCD115" i="12"/>
  <c r="UCM115" i="12"/>
  <c r="UCV115" i="12"/>
  <c r="UDE115" i="12"/>
  <c r="UDO115" i="12"/>
  <c r="UDX115" i="12"/>
  <c r="UEG115" i="12"/>
  <c r="UEP115" i="12"/>
  <c r="UEY115" i="12"/>
  <c r="UFH115" i="12"/>
  <c r="UFQ115" i="12"/>
  <c r="UGA115" i="12"/>
  <c r="UGJ115" i="12"/>
  <c r="UGS115" i="12"/>
  <c r="UHB115" i="12"/>
  <c r="UHK115" i="12"/>
  <c r="UHT115" i="12"/>
  <c r="UIC115" i="12"/>
  <c r="UIM115" i="12"/>
  <c r="UIV115" i="12"/>
  <c r="UJE115" i="12"/>
  <c r="UJN115" i="12"/>
  <c r="UJW115" i="12"/>
  <c r="UKF115" i="12"/>
  <c r="UKO115" i="12"/>
  <c r="UKY115" i="12"/>
  <c r="ULH115" i="12"/>
  <c r="ULQ115" i="12"/>
  <c r="ULZ115" i="12"/>
  <c r="UMI115" i="12"/>
  <c r="UMR115" i="12"/>
  <c r="UNA115" i="12"/>
  <c r="UNK115" i="12"/>
  <c r="UNT115" i="12"/>
  <c r="UOC115" i="12"/>
  <c r="UOL115" i="12"/>
  <c r="UOU115" i="12"/>
  <c r="UPD115" i="12"/>
  <c r="UPM115" i="12"/>
  <c r="UPW115" i="12"/>
  <c r="UQF115" i="12"/>
  <c r="UQO115" i="12"/>
  <c r="UQX115" i="12"/>
  <c r="URG115" i="12"/>
  <c r="URP115" i="12"/>
  <c r="URY115" i="12"/>
  <c r="USI115" i="12"/>
  <c r="USR115" i="12"/>
  <c r="UTA115" i="12"/>
  <c r="UTJ115" i="12"/>
  <c r="UTS115" i="12"/>
  <c r="UUB115" i="12"/>
  <c r="UUK115" i="12"/>
  <c r="UUU115" i="12"/>
  <c r="UVD115" i="12"/>
  <c r="UVM115" i="12"/>
  <c r="UVV115" i="12"/>
  <c r="UWE115" i="12"/>
  <c r="UWN115" i="12"/>
  <c r="UWW115" i="12"/>
  <c r="UXG115" i="12"/>
  <c r="UXP115" i="12"/>
  <c r="UXY115" i="12"/>
  <c r="UYH115" i="12"/>
  <c r="UYQ115" i="12"/>
  <c r="UYZ115" i="12"/>
  <c r="UZI115" i="12"/>
  <c r="UZS115" i="12"/>
  <c r="VAB115" i="12"/>
  <c r="VAK115" i="12"/>
  <c r="VAT115" i="12"/>
  <c r="VBC115" i="12"/>
  <c r="VBL115" i="12"/>
  <c r="VBU115" i="12"/>
  <c r="VCE115" i="12"/>
  <c r="VCN115" i="12"/>
  <c r="VCW115" i="12"/>
  <c r="VDF115" i="12"/>
  <c r="VDO115" i="12"/>
  <c r="VDX115" i="12"/>
  <c r="VEG115" i="12"/>
  <c r="VEQ115" i="12"/>
  <c r="VEZ115" i="12"/>
  <c r="VFI115" i="12"/>
  <c r="VFR115" i="12"/>
  <c r="VGA115" i="12"/>
  <c r="VGJ115" i="12"/>
  <c r="VGS115" i="12"/>
  <c r="VHC115" i="12"/>
  <c r="VHL115" i="12"/>
  <c r="VHU115" i="12"/>
  <c r="VID115" i="12"/>
  <c r="VIM115" i="12"/>
  <c r="VIV115" i="12"/>
  <c r="VJE115" i="12"/>
  <c r="VJO115" i="12"/>
  <c r="VJX115" i="12"/>
  <c r="VKG115" i="12"/>
  <c r="VKP115" i="12"/>
  <c r="VKY115" i="12"/>
  <c r="VLH115" i="12"/>
  <c r="VLQ115" i="12"/>
  <c r="VMA115" i="12"/>
  <c r="VMJ115" i="12"/>
  <c r="VMS115" i="12"/>
  <c r="VNB115" i="12"/>
  <c r="VNK115" i="12"/>
  <c r="VNT115" i="12"/>
  <c r="VOC115" i="12"/>
  <c r="VOM115" i="12"/>
  <c r="VOV115" i="12"/>
  <c r="VPE115" i="12"/>
  <c r="VPN115" i="12"/>
  <c r="KJM115" i="12"/>
  <c r="LNC115" i="12"/>
  <c r="MGR115" i="12"/>
  <c r="MOZ115" i="12"/>
  <c r="MVP115" i="12"/>
  <c r="NCD115" i="12"/>
  <c r="NIR115" i="12"/>
  <c r="NPH115" i="12"/>
  <c r="NVV115" i="12"/>
  <c r="OCJ115" i="12"/>
  <c r="OIM115" i="12"/>
  <c r="OMN115" i="12"/>
  <c r="OPD115" i="12"/>
  <c r="ORJ115" i="12"/>
  <c r="OTN115" i="12"/>
  <c r="OVP115" i="12"/>
  <c r="OXN115" i="12"/>
  <c r="OZJ115" i="12"/>
  <c r="PBF115" i="12"/>
  <c r="PDD115" i="12"/>
  <c r="PEZ115" i="12"/>
  <c r="PGU115" i="12"/>
  <c r="PIM115" i="12"/>
  <c r="PKC115" i="12"/>
  <c r="PLS115" i="12"/>
  <c r="PNK115" i="12"/>
  <c r="PPA115" i="12"/>
  <c r="PQQ115" i="12"/>
  <c r="PSI115" i="12"/>
  <c r="PTY115" i="12"/>
  <c r="PVO115" i="12"/>
  <c r="PXG115" i="12"/>
  <c r="PYW115" i="12"/>
  <c r="QAM115" i="12"/>
  <c r="QCE115" i="12"/>
  <c r="QDU115" i="12"/>
  <c r="QFK115" i="12"/>
  <c r="QHC115" i="12"/>
  <c r="QIS115" i="12"/>
  <c r="QKF115" i="12"/>
  <c r="QLL115" i="12"/>
  <c r="QMR115" i="12"/>
  <c r="QNX115" i="12"/>
  <c r="QPD115" i="12"/>
  <c r="QQJ115" i="12"/>
  <c r="QRP115" i="12"/>
  <c r="QSV115" i="12"/>
  <c r="QUB115" i="12"/>
  <c r="QVH115" i="12"/>
  <c r="QWN115" i="12"/>
  <c r="QXT115" i="12"/>
  <c r="QYZ115" i="12"/>
  <c r="RAF115" i="12"/>
  <c r="RBL115" i="12"/>
  <c r="RCR115" i="12"/>
  <c r="RDX115" i="12"/>
  <c r="RFD115" i="12"/>
  <c r="RGJ115" i="12"/>
  <c r="RHP115" i="12"/>
  <c r="RIV115" i="12"/>
  <c r="RKB115" i="12"/>
  <c r="RLH115" i="12"/>
  <c r="RMN115" i="12"/>
  <c r="RNT115" i="12"/>
  <c r="ROZ115" i="12"/>
  <c r="RQF115" i="12"/>
  <c r="RRL115" i="12"/>
  <c r="RSR115" i="12"/>
  <c r="RTX115" i="12"/>
  <c r="RVD115" i="12"/>
  <c r="RWJ115" i="12"/>
  <c r="RXO115" i="12"/>
  <c r="RYK115" i="12"/>
  <c r="RZD115" i="12"/>
  <c r="SAA115" i="12"/>
  <c r="SAW115" i="12"/>
  <c r="SBP115" i="12"/>
  <c r="SCM115" i="12"/>
  <c r="SDC115" i="12"/>
  <c r="SDS115" i="12"/>
  <c r="SEI115" i="12"/>
  <c r="SEY115" i="12"/>
  <c r="SFO115" i="12"/>
  <c r="SGE115" i="12"/>
  <c r="SGU115" i="12"/>
  <c r="SHK115" i="12"/>
  <c r="SIA115" i="12"/>
  <c r="SIQ115" i="12"/>
  <c r="SJG115" i="12"/>
  <c r="SJW115" i="12"/>
  <c r="SKM115" i="12"/>
  <c r="SLC115" i="12"/>
  <c r="SLS115" i="12"/>
  <c r="SMI115" i="12"/>
  <c r="SMY115" i="12"/>
  <c r="SNO115" i="12"/>
  <c r="SOE115" i="12"/>
  <c r="SOS115" i="12"/>
  <c r="SPD115" i="12"/>
  <c r="SPR115" i="12"/>
  <c r="SQE115" i="12"/>
  <c r="SQO115" i="12"/>
  <c r="SQY115" i="12"/>
  <c r="SRK115" i="12"/>
  <c r="SRU115" i="12"/>
  <c r="SSE115" i="12"/>
  <c r="SSQ115" i="12"/>
  <c r="STA115" i="12"/>
  <c r="STK115" i="12"/>
  <c r="STW115" i="12"/>
  <c r="SUG115" i="12"/>
  <c r="SUQ115" i="12"/>
  <c r="SVC115" i="12"/>
  <c r="SVM115" i="12"/>
  <c r="SVW115" i="12"/>
  <c r="SWI115" i="12"/>
  <c r="SWS115" i="12"/>
  <c r="SXC115" i="12"/>
  <c r="SXO115" i="12"/>
  <c r="SXY115" i="12"/>
  <c r="SYI115" i="12"/>
  <c r="SYU115" i="12"/>
  <c r="SZE115" i="12"/>
  <c r="SZO115" i="12"/>
  <c r="TAA115" i="12"/>
  <c r="TAK115" i="12"/>
  <c r="TAU115" i="12"/>
  <c r="TBG115" i="12"/>
  <c r="TBQ115" i="12"/>
  <c r="TCA115" i="12"/>
  <c r="TCM115" i="12"/>
  <c r="TCW115" i="12"/>
  <c r="TDG115" i="12"/>
  <c r="TDS115" i="12"/>
  <c r="TEC115" i="12"/>
  <c r="IFD115" i="12"/>
  <c r="KSI115" i="12"/>
  <c r="LSR115" i="12"/>
  <c r="MJG115" i="12"/>
  <c r="MQO115" i="12"/>
  <c r="MXE115" i="12"/>
  <c r="NDS115" i="12"/>
  <c r="NKG115" i="12"/>
  <c r="NQW115" i="12"/>
  <c r="NXK115" i="12"/>
  <c r="ODY115" i="12"/>
  <c r="OJJ115" i="12"/>
  <c r="ONH115" i="12"/>
  <c r="OPQ115" i="12"/>
  <c r="ORU115" i="12"/>
  <c r="OTY115" i="12"/>
  <c r="OWB115" i="12"/>
  <c r="OXX115" i="12"/>
  <c r="OZT115" i="12"/>
  <c r="PBS115" i="12"/>
  <c r="PDO115" i="12"/>
  <c r="PFK115" i="12"/>
  <c r="PHF115" i="12"/>
  <c r="PIV115" i="12"/>
  <c r="PKL115" i="12"/>
  <c r="PMD115" i="12"/>
  <c r="PNT115" i="12"/>
  <c r="PPJ115" i="12"/>
  <c r="PRB115" i="12"/>
  <c r="PSR115" i="12"/>
  <c r="PUH115" i="12"/>
  <c r="PVZ115" i="12"/>
  <c r="PXP115" i="12"/>
  <c r="PZF115" i="12"/>
  <c r="QAX115" i="12"/>
  <c r="QCN115" i="12"/>
  <c r="QED115" i="12"/>
  <c r="QFV115" i="12"/>
  <c r="QHL115" i="12"/>
  <c r="QJB115" i="12"/>
  <c r="QKM115" i="12"/>
  <c r="QLS115" i="12"/>
  <c r="QMY115" i="12"/>
  <c r="QOE115" i="12"/>
  <c r="QPK115" i="12"/>
  <c r="QQQ115" i="12"/>
  <c r="QRW115" i="12"/>
  <c r="QTC115" i="12"/>
  <c r="QUI115" i="12"/>
  <c r="QVO115" i="12"/>
  <c r="QWU115" i="12"/>
  <c r="QYA115" i="12"/>
  <c r="QZG115" i="12"/>
  <c r="RAM115" i="12"/>
  <c r="RBS115" i="12"/>
  <c r="RCY115" i="12"/>
  <c r="REE115" i="12"/>
  <c r="RFK115" i="12"/>
  <c r="RGQ115" i="12"/>
  <c r="RHW115" i="12"/>
  <c r="RJC115" i="12"/>
  <c r="RKI115" i="12"/>
  <c r="RLO115" i="12"/>
  <c r="RMU115" i="12"/>
  <c r="ROA115" i="12"/>
  <c r="RPG115" i="12"/>
  <c r="RQM115" i="12"/>
  <c r="RRS115" i="12"/>
  <c r="RSY115" i="12"/>
  <c r="RUE115" i="12"/>
  <c r="RVK115" i="12"/>
  <c r="RWQ115" i="12"/>
  <c r="RXP115" i="12"/>
  <c r="RYM115" i="12"/>
  <c r="RZI115" i="12"/>
  <c r="SAB115" i="12"/>
  <c r="SAY115" i="12"/>
  <c r="SBU115" i="12"/>
  <c r="SCN115" i="12"/>
  <c r="SDD115" i="12"/>
  <c r="SDT115" i="12"/>
  <c r="SEJ115" i="12"/>
  <c r="SEZ115" i="12"/>
  <c r="SFP115" i="12"/>
  <c r="SGF115" i="12"/>
  <c r="SGV115" i="12"/>
  <c r="SHL115" i="12"/>
  <c r="SIB115" i="12"/>
  <c r="SIR115" i="12"/>
  <c r="SJH115" i="12"/>
  <c r="SJX115" i="12"/>
  <c r="SKN115" i="12"/>
  <c r="SLD115" i="12"/>
  <c r="SLT115" i="12"/>
  <c r="SMJ115" i="12"/>
  <c r="SMZ115" i="12"/>
  <c r="SNP115" i="12"/>
  <c r="SOF115" i="12"/>
  <c r="SOT115" i="12"/>
  <c r="SPH115" i="12"/>
  <c r="SPS115" i="12"/>
  <c r="SQF115" i="12"/>
  <c r="SQP115" i="12"/>
  <c r="SQZ115" i="12"/>
  <c r="SRL115" i="12"/>
  <c r="SRV115" i="12"/>
  <c r="SSF115" i="12"/>
  <c r="SSR115" i="12"/>
  <c r="STB115" i="12"/>
  <c r="STL115" i="12"/>
  <c r="STX115" i="12"/>
  <c r="SUH115" i="12"/>
  <c r="SUR115" i="12"/>
  <c r="SVD115" i="12"/>
  <c r="SVN115" i="12"/>
  <c r="SVX115" i="12"/>
  <c r="SWJ115" i="12"/>
  <c r="SWT115" i="12"/>
  <c r="SXD115" i="12"/>
  <c r="SXP115" i="12"/>
  <c r="SXZ115" i="12"/>
  <c r="SYJ115" i="12"/>
  <c r="SYV115" i="12"/>
  <c r="SZF115" i="12"/>
  <c r="SZP115" i="12"/>
  <c r="TAB115" i="12"/>
  <c r="TAL115" i="12"/>
  <c r="TAV115" i="12"/>
  <c r="TBH115" i="12"/>
  <c r="TBR115" i="12"/>
  <c r="TCB115" i="12"/>
  <c r="TCN115" i="12"/>
  <c r="TCX115" i="12"/>
  <c r="TDH115" i="12"/>
  <c r="TDT115" i="12"/>
  <c r="TED115" i="12"/>
  <c r="IFZ115" i="12"/>
  <c r="KSN115" i="12"/>
  <c r="LSS115" i="12"/>
  <c r="MJM115" i="12"/>
  <c r="MQR115" i="12"/>
  <c r="MXF115" i="12"/>
  <c r="NDT115" i="12"/>
  <c r="NKJ115" i="12"/>
  <c r="NQX115" i="12"/>
  <c r="NXL115" i="12"/>
  <c r="OEB115" i="12"/>
  <c r="OJQ115" i="12"/>
  <c r="ONI115" i="12"/>
  <c r="OPT115" i="12"/>
  <c r="ORX115" i="12"/>
  <c r="OUB115" i="12"/>
  <c r="OWC115" i="12"/>
  <c r="OXY115" i="12"/>
  <c r="OZU115" i="12"/>
  <c r="PBT115" i="12"/>
  <c r="PDP115" i="12"/>
  <c r="PFL115" i="12"/>
  <c r="PHG115" i="12"/>
  <c r="PIW115" i="12"/>
  <c r="PKM115" i="12"/>
  <c r="PME115" i="12"/>
  <c r="PNU115" i="12"/>
  <c r="PPK115" i="12"/>
  <c r="PRC115" i="12"/>
  <c r="PSS115" i="12"/>
  <c r="PUI115" i="12"/>
  <c r="PWA115" i="12"/>
  <c r="PXQ115" i="12"/>
  <c r="PZG115" i="12"/>
  <c r="QAY115" i="12"/>
  <c r="QCO115" i="12"/>
  <c r="QEE115" i="12"/>
  <c r="QFW115" i="12"/>
  <c r="QHM115" i="12"/>
  <c r="QJC115" i="12"/>
  <c r="QKN115" i="12"/>
  <c r="QLT115" i="12"/>
  <c r="QMZ115" i="12"/>
  <c r="QOF115" i="12"/>
  <c r="QPL115" i="12"/>
  <c r="QQR115" i="12"/>
  <c r="QRX115" i="12"/>
  <c r="QTD115" i="12"/>
  <c r="QUJ115" i="12"/>
  <c r="QVP115" i="12"/>
  <c r="QWV115" i="12"/>
  <c r="QYB115" i="12"/>
  <c r="QZH115" i="12"/>
  <c r="RAN115" i="12"/>
  <c r="RBT115" i="12"/>
  <c r="RCZ115" i="12"/>
  <c r="REF115" i="12"/>
  <c r="RFL115" i="12"/>
  <c r="RGR115" i="12"/>
  <c r="RHX115" i="12"/>
  <c r="RJD115" i="12"/>
  <c r="RKJ115" i="12"/>
  <c r="RLP115" i="12"/>
  <c r="RMV115" i="12"/>
  <c r="ROB115" i="12"/>
  <c r="RPH115" i="12"/>
  <c r="RQN115" i="12"/>
  <c r="RRT115" i="12"/>
  <c r="RSZ115" i="12"/>
  <c r="RUF115" i="12"/>
  <c r="RVL115" i="12"/>
  <c r="RWR115" i="12"/>
  <c r="RXU115" i="12"/>
  <c r="RYN115" i="12"/>
  <c r="RZK115" i="12"/>
  <c r="SAG115" i="12"/>
  <c r="SAZ115" i="12"/>
  <c r="SBW115" i="12"/>
  <c r="SCS115" i="12"/>
  <c r="SDI115" i="12"/>
  <c r="SDY115" i="12"/>
  <c r="SEO115" i="12"/>
  <c r="SFE115" i="12"/>
  <c r="SFU115" i="12"/>
  <c r="SGK115" i="12"/>
  <c r="SHA115" i="12"/>
  <c r="SHQ115" i="12"/>
  <c r="SIG115" i="12"/>
  <c r="SIW115" i="12"/>
  <c r="JNB115" i="12"/>
  <c r="LBE115" i="12"/>
  <c r="LYH115" i="12"/>
  <c r="MLQ115" i="12"/>
  <c r="MSG115" i="12"/>
  <c r="MYU115" i="12"/>
  <c r="NFI115" i="12"/>
  <c r="NLY115" i="12"/>
  <c r="NSM115" i="12"/>
  <c r="NZA115" i="12"/>
  <c r="OFQ115" i="12"/>
  <c r="OKO115" i="12"/>
  <c r="ONU115" i="12"/>
  <c r="OQE115" i="12"/>
  <c r="OSI115" i="12"/>
  <c r="OUO115" i="12"/>
  <c r="OWN115" i="12"/>
  <c r="OYJ115" i="12"/>
  <c r="PAH115" i="12"/>
  <c r="PCD115" i="12"/>
  <c r="PDZ115" i="12"/>
  <c r="PFX115" i="12"/>
  <c r="PHP115" i="12"/>
  <c r="PJF115" i="12"/>
  <c r="PKX115" i="12"/>
  <c r="PMN115" i="12"/>
  <c r="POD115" i="12"/>
  <c r="PPV115" i="12"/>
  <c r="PRL115" i="12"/>
  <c r="PTB115" i="12"/>
  <c r="PUT115" i="12"/>
  <c r="PWJ115" i="12"/>
  <c r="PXZ115" i="12"/>
  <c r="PZR115" i="12"/>
  <c r="QBH115" i="12"/>
  <c r="QCX115" i="12"/>
  <c r="QEP115" i="12"/>
  <c r="QGF115" i="12"/>
  <c r="QHV115" i="12"/>
  <c r="QJL115" i="12"/>
  <c r="QKU115" i="12"/>
  <c r="QMA115" i="12"/>
  <c r="QNG115" i="12"/>
  <c r="QOM115" i="12"/>
  <c r="QPS115" i="12"/>
  <c r="QQY115" i="12"/>
  <c r="QSE115" i="12"/>
  <c r="QTK115" i="12"/>
  <c r="QUQ115" i="12"/>
  <c r="QVW115" i="12"/>
  <c r="QXC115" i="12"/>
  <c r="QYI115" i="12"/>
  <c r="QZO115" i="12"/>
  <c r="RAU115" i="12"/>
  <c r="RCA115" i="12"/>
  <c r="RDG115" i="12"/>
  <c r="REM115" i="12"/>
  <c r="RFS115" i="12"/>
  <c r="RGY115" i="12"/>
  <c r="RIE115" i="12"/>
  <c r="RJK115" i="12"/>
  <c r="RKQ115" i="12"/>
  <c r="RLW115" i="12"/>
  <c r="RNC115" i="12"/>
  <c r="ROI115" i="12"/>
  <c r="RPO115" i="12"/>
  <c r="RQU115" i="12"/>
  <c r="RSA115" i="12"/>
  <c r="RTG115" i="12"/>
  <c r="RUM115" i="12"/>
  <c r="RVS115" i="12"/>
  <c r="RWY115" i="12"/>
  <c r="RXW115" i="12"/>
  <c r="RYS115" i="12"/>
  <c r="RZL115" i="12"/>
  <c r="SAI115" i="12"/>
  <c r="SBE115" i="12"/>
  <c r="SBX115" i="12"/>
  <c r="SCT115" i="12"/>
  <c r="SDJ115" i="12"/>
  <c r="SDZ115" i="12"/>
  <c r="SEP115" i="12"/>
  <c r="SFF115" i="12"/>
  <c r="SFV115" i="12"/>
  <c r="SGL115" i="12"/>
  <c r="MSH115" i="12"/>
  <c r="ONX115" i="12"/>
  <c r="PEA115" i="12"/>
  <c r="PRM115" i="12"/>
  <c r="QEQ115" i="12"/>
  <c r="QPT115" i="12"/>
  <c r="QZP115" i="12"/>
  <c r="RJL115" i="12"/>
  <c r="RTH115" i="12"/>
  <c r="SBG115" i="12"/>
  <c r="SGM115" i="12"/>
  <c r="SIY115" i="12"/>
  <c r="SKT115" i="12"/>
  <c r="SMO115" i="12"/>
  <c r="SNW115" i="12"/>
  <c r="SPJ115" i="12"/>
  <c r="SQQ115" i="12"/>
  <c r="SRO115" i="12"/>
  <c r="SST115" i="12"/>
  <c r="STY115" i="12"/>
  <c r="SUW115" i="12"/>
  <c r="SWB115" i="12"/>
  <c r="SXG115" i="12"/>
  <c r="SYE115" i="12"/>
  <c r="SZH115" i="12"/>
  <c r="TAM115" i="12"/>
  <c r="TBK115" i="12"/>
  <c r="TCP115" i="12"/>
  <c r="TDU115" i="12"/>
  <c r="TEQ115" i="12"/>
  <c r="TFI115" i="12"/>
  <c r="TFX115" i="12"/>
  <c r="TGP115" i="12"/>
  <c r="THE115" i="12"/>
  <c r="THW115" i="12"/>
  <c r="TIQ115" i="12"/>
  <c r="TJD115" i="12"/>
  <c r="TJX115" i="12"/>
  <c r="TKM115" i="12"/>
  <c r="TLE115" i="12"/>
  <c r="TLW115" i="12"/>
  <c r="TML115" i="12"/>
  <c r="TND115" i="12"/>
  <c r="TNS115" i="12"/>
  <c r="TOM115" i="12"/>
  <c r="TPE115" i="12"/>
  <c r="TPT115" i="12"/>
  <c r="TQL115" i="12"/>
  <c r="TRA115" i="12"/>
  <c r="TRS115" i="12"/>
  <c r="TSI115" i="12"/>
  <c r="TSV115" i="12"/>
  <c r="TTL115" i="12"/>
  <c r="TTX115" i="12"/>
  <c r="TUN115" i="12"/>
  <c r="TVD115" i="12"/>
  <c r="TVQ115" i="12"/>
  <c r="TWG115" i="12"/>
  <c r="TWS115" i="12"/>
  <c r="TXI115" i="12"/>
  <c r="TXY115" i="12"/>
  <c r="TYL115" i="12"/>
  <c r="TZB115" i="12"/>
  <c r="TZO115" i="12"/>
  <c r="UAE115" i="12"/>
  <c r="UAU115" i="12"/>
  <c r="UBG115" i="12"/>
  <c r="UBV115" i="12"/>
  <c r="UCG115" i="12"/>
  <c r="UCR115" i="12"/>
  <c r="UDB115" i="12"/>
  <c r="UDL115" i="12"/>
  <c r="UDW115" i="12"/>
  <c r="UEH115" i="12"/>
  <c r="UER115" i="12"/>
  <c r="UFC115" i="12"/>
  <c r="UFM115" i="12"/>
  <c r="UFW115" i="12"/>
  <c r="UGG115" i="12"/>
  <c r="UGR115" i="12"/>
  <c r="UHC115" i="12"/>
  <c r="UHM115" i="12"/>
  <c r="UHX115" i="12"/>
  <c r="UIH115" i="12"/>
  <c r="UIR115" i="12"/>
  <c r="UJC115" i="12"/>
  <c r="UJM115" i="12"/>
  <c r="UJX115" i="12"/>
  <c r="UKI115" i="12"/>
  <c r="UKS115" i="12"/>
  <c r="ULC115" i="12"/>
  <c r="ULM115" i="12"/>
  <c r="ULX115" i="12"/>
  <c r="UMH115" i="12"/>
  <c r="UMS115" i="12"/>
  <c r="UND115" i="12"/>
  <c r="UNN115" i="12"/>
  <c r="UNX115" i="12"/>
  <c r="UOI115" i="12"/>
  <c r="UOS115" i="12"/>
  <c r="UPC115" i="12"/>
  <c r="UPO115" i="12"/>
  <c r="UPY115" i="12"/>
  <c r="UQI115" i="12"/>
  <c r="UQS115" i="12"/>
  <c r="URD115" i="12"/>
  <c r="URN115" i="12"/>
  <c r="URX115" i="12"/>
  <c r="USJ115" i="12"/>
  <c r="UST115" i="12"/>
  <c r="UTD115" i="12"/>
  <c r="UTO115" i="12"/>
  <c r="UTY115" i="12"/>
  <c r="UUI115" i="12"/>
  <c r="UUS115" i="12"/>
  <c r="UVE115" i="12"/>
  <c r="UVO115" i="12"/>
  <c r="UVY115" i="12"/>
  <c r="UWJ115" i="12"/>
  <c r="UWT115" i="12"/>
  <c r="UXD115" i="12"/>
  <c r="UXO115" i="12"/>
  <c r="UXZ115" i="12"/>
  <c r="UYJ115" i="12"/>
  <c r="UYU115" i="12"/>
  <c r="UZE115" i="12"/>
  <c r="UZO115" i="12"/>
  <c r="UZY115" i="12"/>
  <c r="VAJ115" i="12"/>
  <c r="VAU115" i="12"/>
  <c r="VBE115" i="12"/>
  <c r="VBP115" i="12"/>
  <c r="VBZ115" i="12"/>
  <c r="VCJ115" i="12"/>
  <c r="VCU115" i="12"/>
  <c r="VDE115" i="12"/>
  <c r="VDP115" i="12"/>
  <c r="VEA115" i="12"/>
  <c r="VEK115" i="12"/>
  <c r="VEU115" i="12"/>
  <c r="VFE115" i="12"/>
  <c r="VFP115" i="12"/>
  <c r="VFZ115" i="12"/>
  <c r="VGK115" i="12"/>
  <c r="VGV115" i="12"/>
  <c r="VHF115" i="12"/>
  <c r="VHP115" i="12"/>
  <c r="VIA115" i="12"/>
  <c r="VIK115" i="12"/>
  <c r="VIU115" i="12"/>
  <c r="VJG115" i="12"/>
  <c r="VJQ115" i="12"/>
  <c r="VKA115" i="12"/>
  <c r="VKK115" i="12"/>
  <c r="VKV115" i="12"/>
  <c r="VLF115" i="12"/>
  <c r="VLP115" i="12"/>
  <c r="VMB115" i="12"/>
  <c r="VML115" i="12"/>
  <c r="VMV115" i="12"/>
  <c r="VNG115" i="12"/>
  <c r="VNQ115" i="12"/>
  <c r="VOA115" i="12"/>
  <c r="VOK115" i="12"/>
  <c r="VOW115" i="12"/>
  <c r="VPG115" i="12"/>
  <c r="VPQ115" i="12"/>
  <c r="VQA115" i="12"/>
  <c r="VQJ115" i="12"/>
  <c r="VQS115" i="12"/>
  <c r="VRB115" i="12"/>
  <c r="VRK115" i="12"/>
  <c r="VRT115" i="12"/>
  <c r="VSC115" i="12"/>
  <c r="VSM115" i="12"/>
  <c r="VSV115" i="12"/>
  <c r="VTE115" i="12"/>
  <c r="VTN115" i="12"/>
  <c r="VTW115" i="12"/>
  <c r="VUF115" i="12"/>
  <c r="VUO115" i="12"/>
  <c r="VUY115" i="12"/>
  <c r="VVH115" i="12"/>
  <c r="VVQ115" i="12"/>
  <c r="VVZ115" i="12"/>
  <c r="VWI115" i="12"/>
  <c r="VWR115" i="12"/>
  <c r="VXA115" i="12"/>
  <c r="VXK115" i="12"/>
  <c r="VXT115" i="12"/>
  <c r="VYC115" i="12"/>
  <c r="VYL115" i="12"/>
  <c r="VYU115" i="12"/>
  <c r="VZD115" i="12"/>
  <c r="VZM115" i="12"/>
  <c r="VZW115" i="12"/>
  <c r="WAF115" i="12"/>
  <c r="WAO115" i="12"/>
  <c r="WAX115" i="12"/>
  <c r="WBG115" i="12"/>
  <c r="WBP115" i="12"/>
  <c r="WBY115" i="12"/>
  <c r="WCI115" i="12"/>
  <c r="WCR115" i="12"/>
  <c r="WDA115" i="12"/>
  <c r="WDJ115" i="12"/>
  <c r="WDS115" i="12"/>
  <c r="WEB115" i="12"/>
  <c r="WEK115" i="12"/>
  <c r="WEU115" i="12"/>
  <c r="WFD115" i="12"/>
  <c r="WFM115" i="12"/>
  <c r="WFV115" i="12"/>
  <c r="WGE115" i="12"/>
  <c r="WGN115" i="12"/>
  <c r="WGW115" i="12"/>
  <c r="WHG115" i="12"/>
  <c r="WHP115" i="12"/>
  <c r="WHY115" i="12"/>
  <c r="WIH115" i="12"/>
  <c r="WIQ115" i="12"/>
  <c r="WIZ115" i="12"/>
  <c r="WJI115" i="12"/>
  <c r="WJS115" i="12"/>
  <c r="WKB115" i="12"/>
  <c r="WKK115" i="12"/>
  <c r="WKT115" i="12"/>
  <c r="WLC115" i="12"/>
  <c r="WLL115" i="12"/>
  <c r="WLU115" i="12"/>
  <c r="WME115" i="12"/>
  <c r="WMN115" i="12"/>
  <c r="WMW115" i="12"/>
  <c r="WNF115" i="12"/>
  <c r="WNO115" i="12"/>
  <c r="WNX115" i="12"/>
  <c r="WOG115" i="12"/>
  <c r="WOQ115" i="12"/>
  <c r="WOZ115" i="12"/>
  <c r="WPH115" i="12"/>
  <c r="WPP115" i="12"/>
  <c r="WPX115" i="12"/>
  <c r="WQF115" i="12"/>
  <c r="WQN115" i="12"/>
  <c r="WQV115" i="12"/>
  <c r="WRD115" i="12"/>
  <c r="WRL115" i="12"/>
  <c r="WRT115" i="12"/>
  <c r="WSB115" i="12"/>
  <c r="WSJ115" i="12"/>
  <c r="WSR115" i="12"/>
  <c r="WSZ115" i="12"/>
  <c r="WTH115" i="12"/>
  <c r="WTP115" i="12"/>
  <c r="WTX115" i="12"/>
  <c r="WUF115" i="12"/>
  <c r="WUN115" i="12"/>
  <c r="WUV115" i="12"/>
  <c r="WVD115" i="12"/>
  <c r="WVL115" i="12"/>
  <c r="WVT115" i="12"/>
  <c r="WWB115" i="12"/>
  <c r="WWJ115" i="12"/>
  <c r="WWR115" i="12"/>
  <c r="WWZ115" i="12"/>
  <c r="WXH115" i="12"/>
  <c r="WXP115" i="12"/>
  <c r="WXX115" i="12"/>
  <c r="WYF115" i="12"/>
  <c r="WYN115" i="12"/>
  <c r="WYV115" i="12"/>
  <c r="WZD115" i="12"/>
  <c r="WZL115" i="12"/>
  <c r="WZT115" i="12"/>
  <c r="XAB115" i="12"/>
  <c r="XAJ115" i="12"/>
  <c r="XAR115" i="12"/>
  <c r="XAZ115" i="12"/>
  <c r="XBH115" i="12"/>
  <c r="XBP115" i="12"/>
  <c r="XBX115" i="12"/>
  <c r="XCF115" i="12"/>
  <c r="XCN115" i="12"/>
  <c r="XCV115" i="12"/>
  <c r="XDD115" i="12"/>
  <c r="XDL115" i="12"/>
  <c r="XDT115" i="12"/>
  <c r="XEB115" i="12"/>
  <c r="XEJ115" i="12"/>
  <c r="XER115" i="12"/>
  <c r="XEZ115" i="12"/>
  <c r="E115" i="12"/>
  <c r="M115" i="12"/>
  <c r="WDY115" i="12"/>
  <c r="MYV115" i="12"/>
  <c r="OQF115" i="12"/>
  <c r="PFY115" i="12"/>
  <c r="PTC115" i="12"/>
  <c r="QGG115" i="12"/>
  <c r="QQZ115" i="12"/>
  <c r="RAV115" i="12"/>
  <c r="RKR115" i="12"/>
  <c r="RUN115" i="12"/>
  <c r="SCC115" i="12"/>
  <c r="SHB115" i="12"/>
  <c r="SJM115" i="12"/>
  <c r="SKU115" i="12"/>
  <c r="SMP115" i="12"/>
  <c r="SOJ115" i="12"/>
  <c r="SPK115" i="12"/>
  <c r="SQR115" i="12"/>
  <c r="SRW115" i="12"/>
  <c r="SSU115" i="12"/>
  <c r="STZ115" i="12"/>
  <c r="SVE115" i="12"/>
  <c r="SWC115" i="12"/>
  <c r="SXH115" i="12"/>
  <c r="SYM115" i="12"/>
  <c r="SZK115" i="12"/>
  <c r="TAN115" i="12"/>
  <c r="TBS115" i="12"/>
  <c r="TCQ115" i="12"/>
  <c r="TDV115" i="12"/>
  <c r="TER115" i="12"/>
  <c r="TFJ115" i="12"/>
  <c r="TFY115" i="12"/>
  <c r="TGQ115" i="12"/>
  <c r="THK115" i="12"/>
  <c r="THX115" i="12"/>
  <c r="TIR115" i="12"/>
  <c r="TJG115" i="12"/>
  <c r="TJY115" i="12"/>
  <c r="TKQ115" i="12"/>
  <c r="TLF115" i="12"/>
  <c r="TLX115" i="12"/>
  <c r="TMM115" i="12"/>
  <c r="TNG115" i="12"/>
  <c r="TNY115" i="12"/>
  <c r="TON115" i="12"/>
  <c r="TPF115" i="12"/>
  <c r="TPU115" i="12"/>
  <c r="TQM115" i="12"/>
  <c r="TRG115" i="12"/>
  <c r="TRT115" i="12"/>
  <c r="TSJ115" i="12"/>
  <c r="TSW115" i="12"/>
  <c r="TTM115" i="12"/>
  <c r="TUC115" i="12"/>
  <c r="TUO115" i="12"/>
  <c r="TVE115" i="12"/>
  <c r="TVR115" i="12"/>
  <c r="TWH115" i="12"/>
  <c r="TWX115" i="12"/>
  <c r="TXK115" i="12"/>
  <c r="TYA115" i="12"/>
  <c r="TYM115" i="12"/>
  <c r="TZC115" i="12"/>
  <c r="TZS115" i="12"/>
  <c r="UAF115" i="12"/>
  <c r="UAV115" i="12"/>
  <c r="UBH115" i="12"/>
  <c r="UBW115" i="12"/>
  <c r="UCI115" i="12"/>
  <c r="UCS115" i="12"/>
  <c r="UDC115" i="12"/>
  <c r="UDM115" i="12"/>
  <c r="UDY115" i="12"/>
  <c r="UEI115" i="12"/>
  <c r="UES115" i="12"/>
  <c r="UFD115" i="12"/>
  <c r="UFN115" i="12"/>
  <c r="UFX115" i="12"/>
  <c r="UGI115" i="12"/>
  <c r="UGT115" i="12"/>
  <c r="UHD115" i="12"/>
  <c r="UHO115" i="12"/>
  <c r="UHY115" i="12"/>
  <c r="UII115" i="12"/>
  <c r="UIS115" i="12"/>
  <c r="UJD115" i="12"/>
  <c r="UJO115" i="12"/>
  <c r="UJY115" i="12"/>
  <c r="UKJ115" i="12"/>
  <c r="UKT115" i="12"/>
  <c r="ULD115" i="12"/>
  <c r="ULO115" i="12"/>
  <c r="ULY115" i="12"/>
  <c r="UMJ115" i="12"/>
  <c r="UMU115" i="12"/>
  <c r="UNE115" i="12"/>
  <c r="UNO115" i="12"/>
  <c r="UNY115" i="12"/>
  <c r="UOJ115" i="12"/>
  <c r="UOT115" i="12"/>
  <c r="UPE115" i="12"/>
  <c r="UPP115" i="12"/>
  <c r="UPZ115" i="12"/>
  <c r="UQJ115" i="12"/>
  <c r="UQU115" i="12"/>
  <c r="URE115" i="12"/>
  <c r="URO115" i="12"/>
  <c r="USA115" i="12"/>
  <c r="USK115" i="12"/>
  <c r="USU115" i="12"/>
  <c r="UTE115" i="12"/>
  <c r="UTP115" i="12"/>
  <c r="UTZ115" i="12"/>
  <c r="UUJ115" i="12"/>
  <c r="UUV115" i="12"/>
  <c r="UVF115" i="12"/>
  <c r="UVP115" i="12"/>
  <c r="UWA115" i="12"/>
  <c r="UWK115" i="12"/>
  <c r="UWU115" i="12"/>
  <c r="UXE115" i="12"/>
  <c r="UXQ115" i="12"/>
  <c r="UYA115" i="12"/>
  <c r="UYK115" i="12"/>
  <c r="UYV115" i="12"/>
  <c r="UZF115" i="12"/>
  <c r="UZP115" i="12"/>
  <c r="VAA115" i="12"/>
  <c r="VAL115" i="12"/>
  <c r="VAV115" i="12"/>
  <c r="VBG115" i="12"/>
  <c r="VBQ115" i="12"/>
  <c r="VCA115" i="12"/>
  <c r="VCK115" i="12"/>
  <c r="VCV115" i="12"/>
  <c r="VDG115" i="12"/>
  <c r="VDQ115" i="12"/>
  <c r="VEB115" i="12"/>
  <c r="VEL115" i="12"/>
  <c r="VEV115" i="12"/>
  <c r="VFG115" i="12"/>
  <c r="VFQ115" i="12"/>
  <c r="VGB115" i="12"/>
  <c r="VGM115" i="12"/>
  <c r="VGW115" i="12"/>
  <c r="VHG115" i="12"/>
  <c r="VHQ115" i="12"/>
  <c r="VIB115" i="12"/>
  <c r="VIL115" i="12"/>
  <c r="VIW115" i="12"/>
  <c r="VJH115" i="12"/>
  <c r="VJR115" i="12"/>
  <c r="VKB115" i="12"/>
  <c r="VKM115" i="12"/>
  <c r="VKW115" i="12"/>
  <c r="VLG115" i="12"/>
  <c r="VLS115" i="12"/>
  <c r="VMC115" i="12"/>
  <c r="VMM115" i="12"/>
  <c r="VMW115" i="12"/>
  <c r="VNH115" i="12"/>
  <c r="VNR115" i="12"/>
  <c r="VOB115" i="12"/>
  <c r="VON115" i="12"/>
  <c r="VOX115" i="12"/>
  <c r="VPH115" i="12"/>
  <c r="VPS115" i="12"/>
  <c r="VQB115" i="12"/>
  <c r="VQK115" i="12"/>
  <c r="VQT115" i="12"/>
  <c r="VRC115" i="12"/>
  <c r="VRL115" i="12"/>
  <c r="VRU115" i="12"/>
  <c r="VSE115" i="12"/>
  <c r="VSN115" i="12"/>
  <c r="VSW115" i="12"/>
  <c r="VTF115" i="12"/>
  <c r="VTO115" i="12"/>
  <c r="VTX115" i="12"/>
  <c r="VUG115" i="12"/>
  <c r="VUQ115" i="12"/>
  <c r="VUZ115" i="12"/>
  <c r="VVI115" i="12"/>
  <c r="VVR115" i="12"/>
  <c r="VWA115" i="12"/>
  <c r="VWJ115" i="12"/>
  <c r="VWS115" i="12"/>
  <c r="VXC115" i="12"/>
  <c r="VXL115" i="12"/>
  <c r="VXU115" i="12"/>
  <c r="VYD115" i="12"/>
  <c r="VYM115" i="12"/>
  <c r="VYV115" i="12"/>
  <c r="VZE115" i="12"/>
  <c r="VZO115" i="12"/>
  <c r="VZX115" i="12"/>
  <c r="WAG115" i="12"/>
  <c r="WAP115" i="12"/>
  <c r="WAY115" i="12"/>
  <c r="WBH115" i="12"/>
  <c r="WBQ115" i="12"/>
  <c r="WCA115" i="12"/>
  <c r="WCJ115" i="12"/>
  <c r="WCS115" i="12"/>
  <c r="WDB115" i="12"/>
  <c r="WDK115" i="12"/>
  <c r="WDT115" i="12"/>
  <c r="WEC115" i="12"/>
  <c r="WEM115" i="12"/>
  <c r="WEV115" i="12"/>
  <c r="WFE115" i="12"/>
  <c r="WFN115" i="12"/>
  <c r="WFW115" i="12"/>
  <c r="WGF115" i="12"/>
  <c r="WGO115" i="12"/>
  <c r="WGY115" i="12"/>
  <c r="WHH115" i="12"/>
  <c r="WHQ115" i="12"/>
  <c r="WHZ115" i="12"/>
  <c r="WII115" i="12"/>
  <c r="WIR115" i="12"/>
  <c r="WJA115" i="12"/>
  <c r="WJK115" i="12"/>
  <c r="WJT115" i="12"/>
  <c r="WKC115" i="12"/>
  <c r="WKL115" i="12"/>
  <c r="WKU115" i="12"/>
  <c r="WLD115" i="12"/>
  <c r="WLM115" i="12"/>
  <c r="WLW115" i="12"/>
  <c r="WMF115" i="12"/>
  <c r="WMO115" i="12"/>
  <c r="WMX115" i="12"/>
  <c r="WNG115" i="12"/>
  <c r="WNP115" i="12"/>
  <c r="WNY115" i="12"/>
  <c r="WOI115" i="12"/>
  <c r="WOR115" i="12"/>
  <c r="WPA115" i="12"/>
  <c r="WPI115" i="12"/>
  <c r="WPQ115" i="12"/>
  <c r="WPY115" i="12"/>
  <c r="WQG115" i="12"/>
  <c r="WQO115" i="12"/>
  <c r="WQW115" i="12"/>
  <c r="WRE115" i="12"/>
  <c r="WRM115" i="12"/>
  <c r="WRU115" i="12"/>
  <c r="WSC115" i="12"/>
  <c r="WSK115" i="12"/>
  <c r="WSS115" i="12"/>
  <c r="WTA115" i="12"/>
  <c r="WTI115" i="12"/>
  <c r="WTQ115" i="12"/>
  <c r="WTY115" i="12"/>
  <c r="WUG115" i="12"/>
  <c r="WUO115" i="12"/>
  <c r="WUW115" i="12"/>
  <c r="WVE115" i="12"/>
  <c r="WVM115" i="12"/>
  <c r="WVU115" i="12"/>
  <c r="WWC115" i="12"/>
  <c r="WWK115" i="12"/>
  <c r="WWS115" i="12"/>
  <c r="WXA115" i="12"/>
  <c r="WXI115" i="12"/>
  <c r="WXQ115" i="12"/>
  <c r="WXY115" i="12"/>
  <c r="WYG115" i="12"/>
  <c r="WYO115" i="12"/>
  <c r="WYW115" i="12"/>
  <c r="WZE115" i="12"/>
  <c r="WZM115" i="12"/>
  <c r="WZU115" i="12"/>
  <c r="XAC115" i="12"/>
  <c r="XAK115" i="12"/>
  <c r="XAS115" i="12"/>
  <c r="XBA115" i="12"/>
  <c r="XBI115" i="12"/>
  <c r="XBQ115" i="12"/>
  <c r="XBY115" i="12"/>
  <c r="XCG115" i="12"/>
  <c r="XCO115" i="12"/>
  <c r="XCW115" i="12"/>
  <c r="XDE115" i="12"/>
  <c r="XDM115" i="12"/>
  <c r="XDU115" i="12"/>
  <c r="XEC115" i="12"/>
  <c r="XEK115" i="12"/>
  <c r="XES115" i="12"/>
  <c r="XFA115" i="12"/>
  <c r="F115" i="12"/>
  <c r="N115" i="12"/>
  <c r="NZD115" i="12"/>
  <c r="PZS115" i="12"/>
  <c r="QVX115" i="12"/>
  <c r="RPP115" i="12"/>
  <c r="SIH115" i="12"/>
  <c r="SLY115" i="12"/>
  <c r="SQG115" i="12"/>
  <c r="SSJ115" i="12"/>
  <c r="SVP115" i="12"/>
  <c r="TAC115" i="12"/>
  <c r="TCF115" i="12"/>
  <c r="TFA115" i="12"/>
  <c r="TGH115" i="12"/>
  <c r="THO115" i="12"/>
  <c r="TJP115" i="12"/>
  <c r="TMI115" i="12"/>
  <c r="TOE115" i="12"/>
  <c r="TQD115" i="12"/>
  <c r="TSR115" i="12"/>
  <c r="TTU115" i="12"/>
  <c r="TUW115" i="12"/>
  <c r="TWP115" i="12"/>
  <c r="TXS115" i="12"/>
  <c r="TZK115" i="12"/>
  <c r="UAN115" i="12"/>
  <c r="UCB115" i="12"/>
  <c r="UDI115" i="12"/>
  <c r="UEC115" i="12"/>
  <c r="UFT115" i="12"/>
  <c r="UGY115" i="12"/>
  <c r="UIE115" i="12"/>
  <c r="UJI115" i="12"/>
  <c r="ULJ115" i="12"/>
  <c r="UNI115" i="12"/>
  <c r="UPJ115" i="12"/>
  <c r="UQZ115" i="12"/>
  <c r="USO115" i="12"/>
  <c r="UUF115" i="12"/>
  <c r="UVK115" i="12"/>
  <c r="UWQ115" i="12"/>
  <c r="UYF115" i="12"/>
  <c r="UZV115" i="12"/>
  <c r="VBK115" i="12"/>
  <c r="VDA115" i="12"/>
  <c r="VFB115" i="12"/>
  <c r="VGQ115" i="12"/>
  <c r="VIR115" i="12"/>
  <c r="VJW115" i="12"/>
  <c r="VKR115" i="12"/>
  <c r="VMG115" i="12"/>
  <c r="VMR115" i="12"/>
  <c r="VNX115" i="12"/>
  <c r="VPM115" i="12"/>
  <c r="VRH115" i="12"/>
  <c r="VSR115" i="12"/>
  <c r="VUC115" i="12"/>
  <c r="VVD115" i="12"/>
  <c r="VWO115" i="12"/>
  <c r="VXY115" i="12"/>
  <c r="VZJ115" i="12"/>
  <c r="WAU115" i="12"/>
  <c r="WCE115" i="12"/>
  <c r="WDP115" i="12"/>
  <c r="WFI115" i="12"/>
  <c r="WGK115" i="12"/>
  <c r="WHL115" i="12"/>
  <c r="WIW115" i="12"/>
  <c r="WKG115" i="12"/>
  <c r="WLI115" i="12"/>
  <c r="WMS115" i="12"/>
  <c r="WNL115" i="12"/>
  <c r="WOV115" i="12"/>
  <c r="WQK115" i="12"/>
  <c r="WRQ115" i="12"/>
  <c r="WSW115" i="12"/>
  <c r="WTU115" i="12"/>
  <c r="WVA115" i="12"/>
  <c r="WVY115" i="12"/>
  <c r="WXE115" i="12"/>
  <c r="WYK115" i="12"/>
  <c r="WZI115" i="12"/>
  <c r="XAW115" i="12"/>
  <c r="XCC115" i="12"/>
  <c r="XDA115" i="12"/>
  <c r="XDQ115" i="12"/>
  <c r="NFL115" i="12"/>
  <c r="OSJ115" i="12"/>
  <c r="PHQ115" i="12"/>
  <c r="PUU115" i="12"/>
  <c r="QHW115" i="12"/>
  <c r="QSF115" i="12"/>
  <c r="RCB115" i="12"/>
  <c r="RLX115" i="12"/>
  <c r="RVT115" i="12"/>
  <c r="SCU115" i="12"/>
  <c r="SHC115" i="12"/>
  <c r="SJN115" i="12"/>
  <c r="SLI115" i="12"/>
  <c r="SMQ115" i="12"/>
  <c r="SOK115" i="12"/>
  <c r="SPT115" i="12"/>
  <c r="SQU115" i="12"/>
  <c r="SRX115" i="12"/>
  <c r="STC115" i="12"/>
  <c r="SUA115" i="12"/>
  <c r="SVF115" i="12"/>
  <c r="SWK115" i="12"/>
  <c r="SXI115" i="12"/>
  <c r="SYN115" i="12"/>
  <c r="SZS115" i="12"/>
  <c r="TAQ115" i="12"/>
  <c r="TBT115" i="12"/>
  <c r="TCY115" i="12"/>
  <c r="TDW115" i="12"/>
  <c r="TES115" i="12"/>
  <c r="TFK115" i="12"/>
  <c r="TGE115" i="12"/>
  <c r="TGR115" i="12"/>
  <c r="THL115" i="12"/>
  <c r="TIA115" i="12"/>
  <c r="TIS115" i="12"/>
  <c r="TJK115" i="12"/>
  <c r="TJZ115" i="12"/>
  <c r="TKR115" i="12"/>
  <c r="TLG115" i="12"/>
  <c r="TMA115" i="12"/>
  <c r="TMS115" i="12"/>
  <c r="TNH115" i="12"/>
  <c r="TNZ115" i="12"/>
  <c r="TOO115" i="12"/>
  <c r="TPG115" i="12"/>
  <c r="TQA115" i="12"/>
  <c r="TQN115" i="12"/>
  <c r="TRH115" i="12"/>
  <c r="TRU115" i="12"/>
  <c r="TSK115" i="12"/>
  <c r="TTA115" i="12"/>
  <c r="TTN115" i="12"/>
  <c r="TUD115" i="12"/>
  <c r="TUQ115" i="12"/>
  <c r="TVG115" i="12"/>
  <c r="TVW115" i="12"/>
  <c r="TWI115" i="12"/>
  <c r="TWY115" i="12"/>
  <c r="TXL115" i="12"/>
  <c r="TYB115" i="12"/>
  <c r="TYR115" i="12"/>
  <c r="TZD115" i="12"/>
  <c r="TZT115" i="12"/>
  <c r="UAG115" i="12"/>
  <c r="UAW115" i="12"/>
  <c r="UBM115" i="12"/>
  <c r="UBX115" i="12"/>
  <c r="UCJ115" i="12"/>
  <c r="UCT115" i="12"/>
  <c r="UDD115" i="12"/>
  <c r="UDP115" i="12"/>
  <c r="UDZ115" i="12"/>
  <c r="UEJ115" i="12"/>
  <c r="UEU115" i="12"/>
  <c r="UFE115" i="12"/>
  <c r="UFO115" i="12"/>
  <c r="UFY115" i="12"/>
  <c r="UGK115" i="12"/>
  <c r="UGU115" i="12"/>
  <c r="UHE115" i="12"/>
  <c r="UHP115" i="12"/>
  <c r="UHZ115" i="12"/>
  <c r="UIJ115" i="12"/>
  <c r="UIU115" i="12"/>
  <c r="UJF115" i="12"/>
  <c r="UJP115" i="12"/>
  <c r="UKA115" i="12"/>
  <c r="UKK115" i="12"/>
  <c r="UKU115" i="12"/>
  <c r="ULE115" i="12"/>
  <c r="ULP115" i="12"/>
  <c r="UMA115" i="12"/>
  <c r="UMK115" i="12"/>
  <c r="UMV115" i="12"/>
  <c r="UNF115" i="12"/>
  <c r="UNP115" i="12"/>
  <c r="UOA115" i="12"/>
  <c r="UOK115" i="12"/>
  <c r="UOV115" i="12"/>
  <c r="UPG115" i="12"/>
  <c r="UPQ115" i="12"/>
  <c r="UQA115" i="12"/>
  <c r="UQK115" i="12"/>
  <c r="UQV115" i="12"/>
  <c r="URF115" i="12"/>
  <c r="URQ115" i="12"/>
  <c r="USB115" i="12"/>
  <c r="USL115" i="12"/>
  <c r="USV115" i="12"/>
  <c r="UTG115" i="12"/>
  <c r="UTQ115" i="12"/>
  <c r="UUA115" i="12"/>
  <c r="UUM115" i="12"/>
  <c r="UUW115" i="12"/>
  <c r="UVG115" i="12"/>
  <c r="UVQ115" i="12"/>
  <c r="UWB115" i="12"/>
  <c r="UWL115" i="12"/>
  <c r="UWV115" i="12"/>
  <c r="UXH115" i="12"/>
  <c r="UXR115" i="12"/>
  <c r="UYB115" i="12"/>
  <c r="UYM115" i="12"/>
  <c r="UYW115" i="12"/>
  <c r="UZG115" i="12"/>
  <c r="UZQ115" i="12"/>
  <c r="VAC115" i="12"/>
  <c r="VAM115" i="12"/>
  <c r="VAW115" i="12"/>
  <c r="VBH115" i="12"/>
  <c r="VBR115" i="12"/>
  <c r="VCB115" i="12"/>
  <c r="VCM115" i="12"/>
  <c r="VCX115" i="12"/>
  <c r="VDH115" i="12"/>
  <c r="VDS115" i="12"/>
  <c r="VEC115" i="12"/>
  <c r="VEM115" i="12"/>
  <c r="VEW115" i="12"/>
  <c r="VFH115" i="12"/>
  <c r="VFS115" i="12"/>
  <c r="VGC115" i="12"/>
  <c r="VGN115" i="12"/>
  <c r="VGX115" i="12"/>
  <c r="VHH115" i="12"/>
  <c r="VHS115" i="12"/>
  <c r="VIC115" i="12"/>
  <c r="VIN115" i="12"/>
  <c r="VIY115" i="12"/>
  <c r="VJI115" i="12"/>
  <c r="VJS115" i="12"/>
  <c r="VKC115" i="12"/>
  <c r="VKN115" i="12"/>
  <c r="VKX115" i="12"/>
  <c r="VLI115" i="12"/>
  <c r="VLT115" i="12"/>
  <c r="VMD115" i="12"/>
  <c r="VMN115" i="12"/>
  <c r="VMY115" i="12"/>
  <c r="VNI115" i="12"/>
  <c r="VNS115" i="12"/>
  <c r="VOE115" i="12"/>
  <c r="VOO115" i="12"/>
  <c r="VOY115" i="12"/>
  <c r="VPI115" i="12"/>
  <c r="VPT115" i="12"/>
  <c r="VQC115" i="12"/>
  <c r="VQL115" i="12"/>
  <c r="VQU115" i="12"/>
  <c r="VRD115" i="12"/>
  <c r="VRM115" i="12"/>
  <c r="VRW115" i="12"/>
  <c r="VSF115" i="12"/>
  <c r="VSO115" i="12"/>
  <c r="VSX115" i="12"/>
  <c r="VTG115" i="12"/>
  <c r="VTP115" i="12"/>
  <c r="VTY115" i="12"/>
  <c r="VUI115" i="12"/>
  <c r="VUR115" i="12"/>
  <c r="VVA115" i="12"/>
  <c r="VVJ115" i="12"/>
  <c r="VVS115" i="12"/>
  <c r="VWB115" i="12"/>
  <c r="VWK115" i="12"/>
  <c r="VWU115" i="12"/>
  <c r="VXD115" i="12"/>
  <c r="VXM115" i="12"/>
  <c r="VXV115" i="12"/>
  <c r="VYE115" i="12"/>
  <c r="VYN115" i="12"/>
  <c r="VYW115" i="12"/>
  <c r="VZG115" i="12"/>
  <c r="VZP115" i="12"/>
  <c r="VZY115" i="12"/>
  <c r="WAH115" i="12"/>
  <c r="WAQ115" i="12"/>
  <c r="WAZ115" i="12"/>
  <c r="WBI115" i="12"/>
  <c r="WBS115" i="12"/>
  <c r="WCB115" i="12"/>
  <c r="WCK115" i="12"/>
  <c r="WCT115" i="12"/>
  <c r="WDC115" i="12"/>
  <c r="WDL115" i="12"/>
  <c r="WDU115" i="12"/>
  <c r="WEE115" i="12"/>
  <c r="WEN115" i="12"/>
  <c r="WEW115" i="12"/>
  <c r="WFF115" i="12"/>
  <c r="WFO115" i="12"/>
  <c r="WFX115" i="12"/>
  <c r="WGG115" i="12"/>
  <c r="WGQ115" i="12"/>
  <c r="WGZ115" i="12"/>
  <c r="WHI115" i="12"/>
  <c r="WHR115" i="12"/>
  <c r="WIA115" i="12"/>
  <c r="WIJ115" i="12"/>
  <c r="WIS115" i="12"/>
  <c r="WJC115" i="12"/>
  <c r="WJL115" i="12"/>
  <c r="WJU115" i="12"/>
  <c r="WKD115" i="12"/>
  <c r="WKM115" i="12"/>
  <c r="WKV115" i="12"/>
  <c r="WLE115" i="12"/>
  <c r="WLO115" i="12"/>
  <c r="WLX115" i="12"/>
  <c r="WMG115" i="12"/>
  <c r="WMP115" i="12"/>
  <c r="WMY115" i="12"/>
  <c r="WNH115" i="12"/>
  <c r="WNQ115" i="12"/>
  <c r="WOA115" i="12"/>
  <c r="WOJ115" i="12"/>
  <c r="WOS115" i="12"/>
  <c r="WPB115" i="12"/>
  <c r="WPJ115" i="12"/>
  <c r="WPR115" i="12"/>
  <c r="WPZ115" i="12"/>
  <c r="WQH115" i="12"/>
  <c r="WQP115" i="12"/>
  <c r="WQX115" i="12"/>
  <c r="WRF115" i="12"/>
  <c r="WRN115" i="12"/>
  <c r="WRV115" i="12"/>
  <c r="WSD115" i="12"/>
  <c r="WSL115" i="12"/>
  <c r="WST115" i="12"/>
  <c r="WTB115" i="12"/>
  <c r="WTJ115" i="12"/>
  <c r="WTR115" i="12"/>
  <c r="WTZ115" i="12"/>
  <c r="WUH115" i="12"/>
  <c r="WUP115" i="12"/>
  <c r="WUX115" i="12"/>
  <c r="WVF115" i="12"/>
  <c r="WVN115" i="12"/>
  <c r="WVV115" i="12"/>
  <c r="WWD115" i="12"/>
  <c r="WWL115" i="12"/>
  <c r="WWT115" i="12"/>
  <c r="WXB115" i="12"/>
  <c r="WXJ115" i="12"/>
  <c r="WXR115" i="12"/>
  <c r="WXZ115" i="12"/>
  <c r="WYH115" i="12"/>
  <c r="WYP115" i="12"/>
  <c r="WYX115" i="12"/>
  <c r="WZF115" i="12"/>
  <c r="WZN115" i="12"/>
  <c r="WZV115" i="12"/>
  <c r="XAD115" i="12"/>
  <c r="XAL115" i="12"/>
  <c r="XAT115" i="12"/>
  <c r="XBB115" i="12"/>
  <c r="XBJ115" i="12"/>
  <c r="XBR115" i="12"/>
  <c r="XBZ115" i="12"/>
  <c r="XCH115" i="12"/>
  <c r="XCP115" i="12"/>
  <c r="XCX115" i="12"/>
  <c r="XDF115" i="12"/>
  <c r="XDN115" i="12"/>
  <c r="XDV115" i="12"/>
  <c r="XED115" i="12"/>
  <c r="XEL115" i="12"/>
  <c r="XET115" i="12"/>
  <c r="XFB115" i="12"/>
  <c r="G115" i="12"/>
  <c r="O115" i="12"/>
  <c r="C115" i="12"/>
  <c r="LBF115" i="12"/>
  <c r="PMO115" i="12"/>
  <c r="QMB115" i="12"/>
  <c r="RFT115" i="12"/>
  <c r="RYU115" i="12"/>
  <c r="SEQ115" i="12"/>
  <c r="SKD115" i="12"/>
  <c r="SOV115" i="12"/>
  <c r="SRE115" i="12"/>
  <c r="STO115" i="12"/>
  <c r="SUM115" i="12"/>
  <c r="SWU115" i="12"/>
  <c r="SYX115" i="12"/>
  <c r="TBA115" i="12"/>
  <c r="TDK115" i="12"/>
  <c r="TFS115" i="12"/>
  <c r="TGZ115" i="12"/>
  <c r="TJA115" i="12"/>
  <c r="TKW115" i="12"/>
  <c r="TMV115" i="12"/>
  <c r="TNP115" i="12"/>
  <c r="TPO115" i="12"/>
  <c r="TQV115" i="12"/>
  <c r="TSB115" i="12"/>
  <c r="TUG115" i="12"/>
  <c r="TVM115" i="12"/>
  <c r="TXC115" i="12"/>
  <c r="TYI115" i="12"/>
  <c r="TZX115" i="12"/>
  <c r="UBP115" i="12"/>
  <c r="UCN115" i="12"/>
  <c r="UDS115" i="12"/>
  <c r="UFI115" i="12"/>
  <c r="UGN115" i="12"/>
  <c r="UHS115" i="12"/>
  <c r="UJT115" i="12"/>
  <c r="UKZ115" i="12"/>
  <c r="UME115" i="12"/>
  <c r="UNU115" i="12"/>
  <c r="UOZ115" i="12"/>
  <c r="UQP115" i="12"/>
  <c r="URU115" i="12"/>
  <c r="UTK115" i="12"/>
  <c r="UUP115" i="12"/>
  <c r="UVU115" i="12"/>
  <c r="UXU115" i="12"/>
  <c r="UZA115" i="12"/>
  <c r="VAQ115" i="12"/>
  <c r="VBW115" i="12"/>
  <c r="VDL115" i="12"/>
  <c r="VER115" i="12"/>
  <c r="VFL115" i="12"/>
  <c r="VHA115" i="12"/>
  <c r="VIG115" i="12"/>
  <c r="VKH115" i="12"/>
  <c r="VLW115" i="12"/>
  <c r="VOH115" i="12"/>
  <c r="VPW115" i="12"/>
  <c r="VQY115" i="12"/>
  <c r="VRZ115" i="12"/>
  <c r="VTK115" i="12"/>
  <c r="VUU115" i="12"/>
  <c r="VVW115" i="12"/>
  <c r="VXG115" i="12"/>
  <c r="VYR115" i="12"/>
  <c r="WAB115" i="12"/>
  <c r="WBD115" i="12"/>
  <c r="WCN115" i="12"/>
  <c r="WEH115" i="12"/>
  <c r="WFS115" i="12"/>
  <c r="WHC115" i="12"/>
  <c r="WIE115" i="12"/>
  <c r="WJX115" i="12"/>
  <c r="WKZ115" i="12"/>
  <c r="WMA115" i="12"/>
  <c r="WNU115" i="12"/>
  <c r="WPE115" i="12"/>
  <c r="WQC115" i="12"/>
  <c r="WQS115" i="12"/>
  <c r="WRY115" i="12"/>
  <c r="WTE115" i="12"/>
  <c r="WUK115" i="12"/>
  <c r="WVQ115" i="12"/>
  <c r="WWO115" i="12"/>
  <c r="WXM115" i="12"/>
  <c r="WYC115" i="12"/>
  <c r="WZQ115" i="12"/>
  <c r="XAO115" i="12"/>
  <c r="XBM115" i="12"/>
  <c r="XCK115" i="12"/>
  <c r="XDI115" i="12"/>
  <c r="NLZ115" i="12"/>
  <c r="OUR115" i="12"/>
  <c r="PJG115" i="12"/>
  <c r="PWK115" i="12"/>
  <c r="QJN115" i="12"/>
  <c r="QTL115" i="12"/>
  <c r="RDH115" i="12"/>
  <c r="RND115" i="12"/>
  <c r="RWZ115" i="12"/>
  <c r="SDK115" i="12"/>
  <c r="SHR115" i="12"/>
  <c r="SJO115" i="12"/>
  <c r="SLJ115" i="12"/>
  <c r="SNE115" i="12"/>
  <c r="SOL115" i="12"/>
  <c r="SPX115" i="12"/>
  <c r="SRC115" i="12"/>
  <c r="SSA115" i="12"/>
  <c r="STD115" i="12"/>
  <c r="SUI115" i="12"/>
  <c r="SVG115" i="12"/>
  <c r="SWL115" i="12"/>
  <c r="SXQ115" i="12"/>
  <c r="SYO115" i="12"/>
  <c r="SZT115" i="12"/>
  <c r="TAY115" i="12"/>
  <c r="TBW115" i="12"/>
  <c r="TCZ115" i="12"/>
  <c r="TEE115" i="12"/>
  <c r="TEY115" i="12"/>
  <c r="TFL115" i="12"/>
  <c r="TGF115" i="12"/>
  <c r="TGU115" i="12"/>
  <c r="THM115" i="12"/>
  <c r="TIE115" i="12"/>
  <c r="TIT115" i="12"/>
  <c r="TJL115" i="12"/>
  <c r="TKA115" i="12"/>
  <c r="TKU115" i="12"/>
  <c r="TLM115" i="12"/>
  <c r="TMB115" i="12"/>
  <c r="TMT115" i="12"/>
  <c r="TNI115" i="12"/>
  <c r="TOA115" i="12"/>
  <c r="TOU115" i="12"/>
  <c r="TPH115" i="12"/>
  <c r="TQB115" i="12"/>
  <c r="TQQ115" i="12"/>
  <c r="TRI115" i="12"/>
  <c r="TRZ115" i="12"/>
  <c r="TSM115" i="12"/>
  <c r="TTC115" i="12"/>
  <c r="TTO115" i="12"/>
  <c r="TUE115" i="12"/>
  <c r="TUU115" i="12"/>
  <c r="TVH115" i="12"/>
  <c r="TVX115" i="12"/>
  <c r="TWJ115" i="12"/>
  <c r="TWZ115" i="12"/>
  <c r="TXP115" i="12"/>
  <c r="TYC115" i="12"/>
  <c r="TYS115" i="12"/>
  <c r="TZE115" i="12"/>
  <c r="TZU115" i="12"/>
  <c r="UAK115" i="12"/>
  <c r="UAX115" i="12"/>
  <c r="UBN115" i="12"/>
  <c r="UBY115" i="12"/>
  <c r="UCK115" i="12"/>
  <c r="UCU115" i="12"/>
  <c r="UDG115" i="12"/>
  <c r="UDQ115" i="12"/>
  <c r="UEA115" i="12"/>
  <c r="UEK115" i="12"/>
  <c r="UEV115" i="12"/>
  <c r="UFF115" i="12"/>
  <c r="UFP115" i="12"/>
  <c r="UGB115" i="12"/>
  <c r="UGL115" i="12"/>
  <c r="UGV115" i="12"/>
  <c r="UHG115" i="12"/>
  <c r="UHQ115" i="12"/>
  <c r="UIA115" i="12"/>
  <c r="UIK115" i="12"/>
  <c r="UIW115" i="12"/>
  <c r="UJG115" i="12"/>
  <c r="UJQ115" i="12"/>
  <c r="UKB115" i="12"/>
  <c r="UKL115" i="12"/>
  <c r="UKV115" i="12"/>
  <c r="ULG115" i="12"/>
  <c r="ULR115" i="12"/>
  <c r="UMB115" i="12"/>
  <c r="UMM115" i="12"/>
  <c r="UMW115" i="12"/>
  <c r="UNG115" i="12"/>
  <c r="UNQ115" i="12"/>
  <c r="UOB115" i="12"/>
  <c r="UOM115" i="12"/>
  <c r="UOW115" i="12"/>
  <c r="UPH115" i="12"/>
  <c r="UPR115" i="12"/>
  <c r="UQB115" i="12"/>
  <c r="UQM115" i="12"/>
  <c r="UQW115" i="12"/>
  <c r="URH115" i="12"/>
  <c r="URS115" i="12"/>
  <c r="USC115" i="12"/>
  <c r="USM115" i="12"/>
  <c r="USW115" i="12"/>
  <c r="UTH115" i="12"/>
  <c r="UTR115" i="12"/>
  <c r="UUC115" i="12"/>
  <c r="UUN115" i="12"/>
  <c r="UUX115" i="12"/>
  <c r="UVH115" i="12"/>
  <c r="UVS115" i="12"/>
  <c r="UWC115" i="12"/>
  <c r="UWM115" i="12"/>
  <c r="UWY115" i="12"/>
  <c r="UXI115" i="12"/>
  <c r="UXS115" i="12"/>
  <c r="UYC115" i="12"/>
  <c r="UYN115" i="12"/>
  <c r="UYX115" i="12"/>
  <c r="UZH115" i="12"/>
  <c r="UZT115" i="12"/>
  <c r="VAD115" i="12"/>
  <c r="VAN115" i="12"/>
  <c r="VAY115" i="12"/>
  <c r="VBI115" i="12"/>
  <c r="VBS115" i="12"/>
  <c r="VCC115" i="12"/>
  <c r="VCO115" i="12"/>
  <c r="VCY115" i="12"/>
  <c r="VDI115" i="12"/>
  <c r="VDT115" i="12"/>
  <c r="VED115" i="12"/>
  <c r="VEN115" i="12"/>
  <c r="VEY115" i="12"/>
  <c r="VFJ115" i="12"/>
  <c r="VFT115" i="12"/>
  <c r="VGE115" i="12"/>
  <c r="VGO115" i="12"/>
  <c r="VGY115" i="12"/>
  <c r="VHI115" i="12"/>
  <c r="VHT115" i="12"/>
  <c r="VIE115" i="12"/>
  <c r="VIO115" i="12"/>
  <c r="VIZ115" i="12"/>
  <c r="VJJ115" i="12"/>
  <c r="VJT115" i="12"/>
  <c r="VKE115" i="12"/>
  <c r="VKO115" i="12"/>
  <c r="VKZ115" i="12"/>
  <c r="VLK115" i="12"/>
  <c r="VLU115" i="12"/>
  <c r="VME115" i="12"/>
  <c r="VMO115" i="12"/>
  <c r="VMZ115" i="12"/>
  <c r="VNJ115" i="12"/>
  <c r="VNU115" i="12"/>
  <c r="VOF115" i="12"/>
  <c r="VOP115" i="12"/>
  <c r="VOZ115" i="12"/>
  <c r="VPK115" i="12"/>
  <c r="VPU115" i="12"/>
  <c r="VQD115" i="12"/>
  <c r="VQM115" i="12"/>
  <c r="VQV115" i="12"/>
  <c r="VRE115" i="12"/>
  <c r="VRO115" i="12"/>
  <c r="VRX115" i="12"/>
  <c r="VSG115" i="12"/>
  <c r="VSP115" i="12"/>
  <c r="VSY115" i="12"/>
  <c r="VTH115" i="12"/>
  <c r="VTQ115" i="12"/>
  <c r="VUA115" i="12"/>
  <c r="VUJ115" i="12"/>
  <c r="VUS115" i="12"/>
  <c r="VVB115" i="12"/>
  <c r="VVK115" i="12"/>
  <c r="VVT115" i="12"/>
  <c r="VWC115" i="12"/>
  <c r="VWM115" i="12"/>
  <c r="VWV115" i="12"/>
  <c r="VXE115" i="12"/>
  <c r="VXN115" i="12"/>
  <c r="VXW115" i="12"/>
  <c r="VYF115" i="12"/>
  <c r="VYO115" i="12"/>
  <c r="VYY115" i="12"/>
  <c r="VZH115" i="12"/>
  <c r="VZQ115" i="12"/>
  <c r="VZZ115" i="12"/>
  <c r="WAI115" i="12"/>
  <c r="WAR115" i="12"/>
  <c r="WBA115" i="12"/>
  <c r="WBK115" i="12"/>
  <c r="WBT115" i="12"/>
  <c r="WCC115" i="12"/>
  <c r="WCL115" i="12"/>
  <c r="WCU115" i="12"/>
  <c r="WDD115" i="12"/>
  <c r="WDM115" i="12"/>
  <c r="WDW115" i="12"/>
  <c r="WEF115" i="12"/>
  <c r="WEO115" i="12"/>
  <c r="WEX115" i="12"/>
  <c r="WFG115" i="12"/>
  <c r="WFP115" i="12"/>
  <c r="WFY115" i="12"/>
  <c r="WGI115" i="12"/>
  <c r="WGR115" i="12"/>
  <c r="WHA115" i="12"/>
  <c r="WHJ115" i="12"/>
  <c r="WHS115" i="12"/>
  <c r="WIB115" i="12"/>
  <c r="WIK115" i="12"/>
  <c r="WIU115" i="12"/>
  <c r="WJD115" i="12"/>
  <c r="WJM115" i="12"/>
  <c r="WJV115" i="12"/>
  <c r="WKE115" i="12"/>
  <c r="WKN115" i="12"/>
  <c r="WKW115" i="12"/>
  <c r="WLG115" i="12"/>
  <c r="WLP115" i="12"/>
  <c r="WLY115" i="12"/>
  <c r="WMH115" i="12"/>
  <c r="WMQ115" i="12"/>
  <c r="WMZ115" i="12"/>
  <c r="WNI115" i="12"/>
  <c r="WNS115" i="12"/>
  <c r="WOB115" i="12"/>
  <c r="WOK115" i="12"/>
  <c r="WOT115" i="12"/>
  <c r="WPC115" i="12"/>
  <c r="WPK115" i="12"/>
  <c r="WPS115" i="12"/>
  <c r="WQA115" i="12"/>
  <c r="WQI115" i="12"/>
  <c r="WQQ115" i="12"/>
  <c r="WQY115" i="12"/>
  <c r="WRG115" i="12"/>
  <c r="WRO115" i="12"/>
  <c r="WRW115" i="12"/>
  <c r="WSE115" i="12"/>
  <c r="WSM115" i="12"/>
  <c r="WSU115" i="12"/>
  <c r="WTC115" i="12"/>
  <c r="WTK115" i="12"/>
  <c r="WTS115" i="12"/>
  <c r="WUA115" i="12"/>
  <c r="WUI115" i="12"/>
  <c r="WUQ115" i="12"/>
  <c r="WUY115" i="12"/>
  <c r="WVG115" i="12"/>
  <c r="WVO115" i="12"/>
  <c r="WVW115" i="12"/>
  <c r="WWE115" i="12"/>
  <c r="WWM115" i="12"/>
  <c r="WWU115" i="12"/>
  <c r="WXC115" i="12"/>
  <c r="WXK115" i="12"/>
  <c r="WXS115" i="12"/>
  <c r="WYA115" i="12"/>
  <c r="WYI115" i="12"/>
  <c r="WYQ115" i="12"/>
  <c r="WYY115" i="12"/>
  <c r="WZG115" i="12"/>
  <c r="WZO115" i="12"/>
  <c r="WZW115" i="12"/>
  <c r="XAE115" i="12"/>
  <c r="XAM115" i="12"/>
  <c r="XAU115" i="12"/>
  <c r="XBC115" i="12"/>
  <c r="XBK115" i="12"/>
  <c r="XBS115" i="12"/>
  <c r="XCA115" i="12"/>
  <c r="XCI115" i="12"/>
  <c r="XCQ115" i="12"/>
  <c r="XCY115" i="12"/>
  <c r="XDG115" i="12"/>
  <c r="XDO115" i="12"/>
  <c r="XDW115" i="12"/>
  <c r="XEE115" i="12"/>
  <c r="XEM115" i="12"/>
  <c r="XEU115" i="12"/>
  <c r="XFC115" i="12"/>
  <c r="H115" i="12"/>
  <c r="P115" i="12"/>
  <c r="OYK115" i="12"/>
  <c r="SNG115" i="12"/>
  <c r="SXS115" i="12"/>
  <c r="TEI115" i="12"/>
  <c r="TII115" i="12"/>
  <c r="TLO115" i="12"/>
  <c r="TOW115" i="12"/>
  <c r="TRK115" i="12"/>
  <c r="TTE115" i="12"/>
  <c r="TVZ115" i="12"/>
  <c r="TYU115" i="12"/>
  <c r="UBD115" i="12"/>
  <c r="UCY115" i="12"/>
  <c r="UEX115" i="12"/>
  <c r="UGD115" i="12"/>
  <c r="UHI115" i="12"/>
  <c r="UIY115" i="12"/>
  <c r="UKD115" i="12"/>
  <c r="ULT115" i="12"/>
  <c r="UMY115" i="12"/>
  <c r="UOE115" i="12"/>
  <c r="UPT115" i="12"/>
  <c r="URK115" i="12"/>
  <c r="USZ115" i="12"/>
  <c r="UUZ115" i="12"/>
  <c r="UXA115" i="12"/>
  <c r="UYP115" i="12"/>
  <c r="VAF115" i="12"/>
  <c r="VCQ115" i="12"/>
  <c r="VEF115" i="12"/>
  <c r="VGG115" i="12"/>
  <c r="VHW115" i="12"/>
  <c r="VJB115" i="12"/>
  <c r="VLC115" i="12"/>
  <c r="VNC115" i="12"/>
  <c r="VPC115" i="12"/>
  <c r="VQO115" i="12"/>
  <c r="VSI115" i="12"/>
  <c r="VTT115" i="12"/>
  <c r="VVM115" i="12"/>
  <c r="VWX115" i="12"/>
  <c r="VZA115" i="12"/>
  <c r="WAK115" i="12"/>
  <c r="WBV115" i="12"/>
  <c r="WDG115" i="12"/>
  <c r="WEZ115" i="12"/>
  <c r="WGT115" i="12"/>
  <c r="WIN115" i="12"/>
  <c r="WJO115" i="12"/>
  <c r="WLR115" i="12"/>
  <c r="WNC115" i="12"/>
  <c r="WOM115" i="12"/>
  <c r="WPU115" i="12"/>
  <c r="WRI115" i="12"/>
  <c r="WSO115" i="12"/>
  <c r="WUC115" i="12"/>
  <c r="WVI115" i="12"/>
  <c r="WWW115" i="12"/>
  <c r="WYS115" i="12"/>
  <c r="XAG115" i="12"/>
  <c r="XBU115" i="12"/>
  <c r="XCS115" i="12"/>
  <c r="JNI115" i="12"/>
  <c r="NSN115" i="12"/>
  <c r="OWO115" i="12"/>
  <c r="PKY115" i="12"/>
  <c r="PYA115" i="12"/>
  <c r="QKV115" i="12"/>
  <c r="QUR115" i="12"/>
  <c r="REN115" i="12"/>
  <c r="ROJ115" i="12"/>
  <c r="RXX115" i="12"/>
  <c r="SEA115" i="12"/>
  <c r="SHS115" i="12"/>
  <c r="SKC115" i="12"/>
  <c r="SLK115" i="12"/>
  <c r="SNF115" i="12"/>
  <c r="SOU115" i="12"/>
  <c r="SPY115" i="12"/>
  <c r="SRD115" i="12"/>
  <c r="SSI115" i="12"/>
  <c r="STG115" i="12"/>
  <c r="SUJ115" i="12"/>
  <c r="SVO115" i="12"/>
  <c r="SWM115" i="12"/>
  <c r="SXR115" i="12"/>
  <c r="SYW115" i="12"/>
  <c r="SZU115" i="12"/>
  <c r="TAZ115" i="12"/>
  <c r="TCE115" i="12"/>
  <c r="TDC115" i="12"/>
  <c r="TEF115" i="12"/>
  <c r="TEZ115" i="12"/>
  <c r="TFO115" i="12"/>
  <c r="TGG115" i="12"/>
  <c r="TGY115" i="12"/>
  <c r="THN115" i="12"/>
  <c r="TIF115" i="12"/>
  <c r="TIU115" i="12"/>
  <c r="TJO115" i="12"/>
  <c r="TKG115" i="12"/>
  <c r="TKV115" i="12"/>
  <c r="TLN115" i="12"/>
  <c r="TMC115" i="12"/>
  <c r="TMU115" i="12"/>
  <c r="TNO115" i="12"/>
  <c r="TOB115" i="12"/>
  <c r="TOV115" i="12"/>
  <c r="TPK115" i="12"/>
  <c r="TQC115" i="12"/>
  <c r="TQU115" i="12"/>
  <c r="TRJ115" i="12"/>
  <c r="TSA115" i="12"/>
  <c r="TSN115" i="12"/>
  <c r="TTD115" i="12"/>
  <c r="TTT115" i="12"/>
  <c r="TUF115" i="12"/>
  <c r="TUV115" i="12"/>
  <c r="TVI115" i="12"/>
  <c r="TVY115" i="12"/>
  <c r="TWO115" i="12"/>
  <c r="TXA115" i="12"/>
  <c r="TXQ115" i="12"/>
  <c r="TYD115" i="12"/>
  <c r="TYT115" i="12"/>
  <c r="TZJ115" i="12"/>
  <c r="TZW115" i="12"/>
  <c r="UAM115" i="12"/>
  <c r="UAY115" i="12"/>
  <c r="UBO115" i="12"/>
  <c r="UCA115" i="12"/>
  <c r="UCL115" i="12"/>
  <c r="UCW115" i="12"/>
  <c r="UDH115" i="12"/>
  <c r="UDR115" i="12"/>
  <c r="UEB115" i="12"/>
  <c r="UEM115" i="12"/>
  <c r="UEW115" i="12"/>
  <c r="UFG115" i="12"/>
  <c r="UFS115" i="12"/>
  <c r="UGC115" i="12"/>
  <c r="UGM115" i="12"/>
  <c r="UGW115" i="12"/>
  <c r="UHH115" i="12"/>
  <c r="UHR115" i="12"/>
  <c r="UIB115" i="12"/>
  <c r="UIN115" i="12"/>
  <c r="UIX115" i="12"/>
  <c r="UJH115" i="12"/>
  <c r="UJS115" i="12"/>
  <c r="UKC115" i="12"/>
  <c r="UKM115" i="12"/>
  <c r="UKW115" i="12"/>
  <c r="ULI115" i="12"/>
  <c r="ULS115" i="12"/>
  <c r="UMC115" i="12"/>
  <c r="UMN115" i="12"/>
  <c r="UMX115" i="12"/>
  <c r="UNH115" i="12"/>
  <c r="UNS115" i="12"/>
  <c r="UOD115" i="12"/>
  <c r="UON115" i="12"/>
  <c r="UOY115" i="12"/>
  <c r="UPI115" i="12"/>
  <c r="UPS115" i="12"/>
  <c r="UQC115" i="12"/>
  <c r="UQN115" i="12"/>
  <c r="UQY115" i="12"/>
  <c r="URI115" i="12"/>
  <c r="URT115" i="12"/>
  <c r="USD115" i="12"/>
  <c r="USN115" i="12"/>
  <c r="USY115" i="12"/>
  <c r="UTI115" i="12"/>
  <c r="UTT115" i="12"/>
  <c r="UUE115" i="12"/>
  <c r="UUO115" i="12"/>
  <c r="UUY115" i="12"/>
  <c r="UVI115" i="12"/>
  <c r="UVT115" i="12"/>
  <c r="UWD115" i="12"/>
  <c r="UWO115" i="12"/>
  <c r="UWZ115" i="12"/>
  <c r="UXJ115" i="12"/>
  <c r="UXT115" i="12"/>
  <c r="UYE115" i="12"/>
  <c r="UYO115" i="12"/>
  <c r="UYY115" i="12"/>
  <c r="UZK115" i="12"/>
  <c r="UZU115" i="12"/>
  <c r="VAE115" i="12"/>
  <c r="VAO115" i="12"/>
  <c r="VAZ115" i="12"/>
  <c r="VBJ115" i="12"/>
  <c r="VBT115" i="12"/>
  <c r="VCF115" i="12"/>
  <c r="VCP115" i="12"/>
  <c r="VCZ115" i="12"/>
  <c r="VDK115" i="12"/>
  <c r="VDU115" i="12"/>
  <c r="VEE115" i="12"/>
  <c r="VEO115" i="12"/>
  <c r="VFA115" i="12"/>
  <c r="VFK115" i="12"/>
  <c r="VFU115" i="12"/>
  <c r="VGF115" i="12"/>
  <c r="VGP115" i="12"/>
  <c r="VGZ115" i="12"/>
  <c r="VHK115" i="12"/>
  <c r="VHV115" i="12"/>
  <c r="VIF115" i="12"/>
  <c r="VIQ115" i="12"/>
  <c r="VJA115" i="12"/>
  <c r="VJK115" i="12"/>
  <c r="VJU115" i="12"/>
  <c r="VKF115" i="12"/>
  <c r="VKQ115" i="12"/>
  <c r="VLA115" i="12"/>
  <c r="VLL115" i="12"/>
  <c r="VLV115" i="12"/>
  <c r="VMF115" i="12"/>
  <c r="VMQ115" i="12"/>
  <c r="VNA115" i="12"/>
  <c r="VNL115" i="12"/>
  <c r="VNW115" i="12"/>
  <c r="VOG115" i="12"/>
  <c r="VOQ115" i="12"/>
  <c r="VPA115" i="12"/>
  <c r="VPL115" i="12"/>
  <c r="VPV115" i="12"/>
  <c r="VQE115" i="12"/>
  <c r="VQN115" i="12"/>
  <c r="VQW115" i="12"/>
  <c r="VRG115" i="12"/>
  <c r="VRP115" i="12"/>
  <c r="VRY115" i="12"/>
  <c r="VSH115" i="12"/>
  <c r="VSQ115" i="12"/>
  <c r="VSZ115" i="12"/>
  <c r="VTI115" i="12"/>
  <c r="VTS115" i="12"/>
  <c r="VUB115" i="12"/>
  <c r="VUK115" i="12"/>
  <c r="VUT115" i="12"/>
  <c r="VVC115" i="12"/>
  <c r="VVL115" i="12"/>
  <c r="VVU115" i="12"/>
  <c r="VWE115" i="12"/>
  <c r="VWN115" i="12"/>
  <c r="VWW115" i="12"/>
  <c r="VXF115" i="12"/>
  <c r="VXO115" i="12"/>
  <c r="VXX115" i="12"/>
  <c r="VYG115" i="12"/>
  <c r="VYQ115" i="12"/>
  <c r="VYZ115" i="12"/>
  <c r="VZI115" i="12"/>
  <c r="VZR115" i="12"/>
  <c r="WAA115" i="12"/>
  <c r="WAJ115" i="12"/>
  <c r="WAS115" i="12"/>
  <c r="WBC115" i="12"/>
  <c r="WBL115" i="12"/>
  <c r="WBU115" i="12"/>
  <c r="WCD115" i="12"/>
  <c r="WCM115" i="12"/>
  <c r="WCV115" i="12"/>
  <c r="WDE115" i="12"/>
  <c r="WDO115" i="12"/>
  <c r="WDX115" i="12"/>
  <c r="WEG115" i="12"/>
  <c r="WEP115" i="12"/>
  <c r="WEY115" i="12"/>
  <c r="WFH115" i="12"/>
  <c r="WFQ115" i="12"/>
  <c r="WGA115" i="12"/>
  <c r="WGJ115" i="12"/>
  <c r="WGS115" i="12"/>
  <c r="WHB115" i="12"/>
  <c r="WHK115" i="12"/>
  <c r="WHT115" i="12"/>
  <c r="WIC115" i="12"/>
  <c r="WIM115" i="12"/>
  <c r="WIV115" i="12"/>
  <c r="WJE115" i="12"/>
  <c r="WJN115" i="12"/>
  <c r="WJW115" i="12"/>
  <c r="WKF115" i="12"/>
  <c r="WKO115" i="12"/>
  <c r="WKY115" i="12"/>
  <c r="WLH115" i="12"/>
  <c r="WLQ115" i="12"/>
  <c r="WLZ115" i="12"/>
  <c r="WMI115" i="12"/>
  <c r="WMR115" i="12"/>
  <c r="WNA115" i="12"/>
  <c r="WNK115" i="12"/>
  <c r="WNT115" i="12"/>
  <c r="WOC115" i="12"/>
  <c r="WOL115" i="12"/>
  <c r="WOU115" i="12"/>
  <c r="WPD115" i="12"/>
  <c r="WPL115" i="12"/>
  <c r="WPT115" i="12"/>
  <c r="WQB115" i="12"/>
  <c r="WQJ115" i="12"/>
  <c r="WQR115" i="12"/>
  <c r="WQZ115" i="12"/>
  <c r="WRH115" i="12"/>
  <c r="WRP115" i="12"/>
  <c r="WRX115" i="12"/>
  <c r="WSF115" i="12"/>
  <c r="WSN115" i="12"/>
  <c r="WSV115" i="12"/>
  <c r="WTD115" i="12"/>
  <c r="WTL115" i="12"/>
  <c r="WTT115" i="12"/>
  <c r="WUB115" i="12"/>
  <c r="WUJ115" i="12"/>
  <c r="WUR115" i="12"/>
  <c r="WUZ115" i="12"/>
  <c r="WVH115" i="12"/>
  <c r="WVP115" i="12"/>
  <c r="WVX115" i="12"/>
  <c r="WWF115" i="12"/>
  <c r="WWN115" i="12"/>
  <c r="WWV115" i="12"/>
  <c r="WXD115" i="12"/>
  <c r="WXL115" i="12"/>
  <c r="WXT115" i="12"/>
  <c r="WYB115" i="12"/>
  <c r="WYJ115" i="12"/>
  <c r="WYR115" i="12"/>
  <c r="WYZ115" i="12"/>
  <c r="WZH115" i="12"/>
  <c r="WZP115" i="12"/>
  <c r="WZX115" i="12"/>
  <c r="XAF115" i="12"/>
  <c r="XAN115" i="12"/>
  <c r="XAV115" i="12"/>
  <c r="XBD115" i="12"/>
  <c r="XBL115" i="12"/>
  <c r="XBT115" i="12"/>
  <c r="XCB115" i="12"/>
  <c r="XCJ115" i="12"/>
  <c r="XCR115" i="12"/>
  <c r="XCZ115" i="12"/>
  <c r="XDH115" i="12"/>
  <c r="XDP115" i="12"/>
  <c r="XDX115" i="12"/>
  <c r="XEF115" i="12"/>
  <c r="XEN115" i="12"/>
  <c r="XEV115" i="12"/>
  <c r="XFD115" i="12"/>
  <c r="I115" i="12"/>
  <c r="Q115" i="12"/>
  <c r="TKH115" i="12"/>
  <c r="UEN115" i="12"/>
  <c r="UIO115" i="12"/>
  <c r="UKN115" i="12"/>
  <c r="UMO115" i="12"/>
  <c r="UOO115" i="12"/>
  <c r="UQE115" i="12"/>
  <c r="USE115" i="12"/>
  <c r="UTU115" i="12"/>
  <c r="UWF115" i="12"/>
  <c r="UXK115" i="12"/>
  <c r="UZL115" i="12"/>
  <c r="VBA115" i="12"/>
  <c r="VCG115" i="12"/>
  <c r="VDV115" i="12"/>
  <c r="VFW115" i="12"/>
  <c r="VHM115" i="12"/>
  <c r="VJL115" i="12"/>
  <c r="VLM115" i="12"/>
  <c r="VNM115" i="12"/>
  <c r="VOR115" i="12"/>
  <c r="VQF115" i="12"/>
  <c r="VRQ115" i="12"/>
  <c r="VTA115" i="12"/>
  <c r="VUL115" i="12"/>
  <c r="VWF115" i="12"/>
  <c r="VXP115" i="12"/>
  <c r="VYI115" i="12"/>
  <c r="VZS115" i="12"/>
  <c r="WBM115" i="12"/>
  <c r="WCW115" i="12"/>
  <c r="WEQ115" i="12"/>
  <c r="WGB115" i="12"/>
  <c r="WHU115" i="12"/>
  <c r="WJF115" i="12"/>
  <c r="WKQ115" i="12"/>
  <c r="WMJ115" i="12"/>
  <c r="WOD115" i="12"/>
  <c r="WPM115" i="12"/>
  <c r="WRA115" i="12"/>
  <c r="WSG115" i="12"/>
  <c r="WTM115" i="12"/>
  <c r="WUS115" i="12"/>
  <c r="WWG115" i="12"/>
  <c r="WXU115" i="12"/>
  <c r="WZA115" i="12"/>
  <c r="WZY115" i="12"/>
  <c r="XEX115" i="12"/>
  <c r="XDB115" i="12"/>
  <c r="WZK115" i="12"/>
  <c r="WWY115" i="12"/>
  <c r="WUM115" i="12"/>
  <c r="WQU115" i="12"/>
  <c r="WLK115" i="12"/>
  <c r="WHE115" i="12"/>
  <c r="WEJ115" i="12"/>
  <c r="WAE115" i="12"/>
  <c r="VXI115" i="12"/>
  <c r="VUN115" i="12"/>
  <c r="VRS115" i="12"/>
  <c r="VNE115" i="12"/>
  <c r="VJZ115" i="12"/>
  <c r="VGU115" i="12"/>
  <c r="VDN115" i="12"/>
  <c r="VAI115" i="12"/>
  <c r="UXC115" i="12"/>
  <c r="UTX115" i="12"/>
  <c r="UQR115" i="12"/>
  <c r="UNM115" i="12"/>
  <c r="UKG115" i="12"/>
  <c r="UHA115" i="12"/>
  <c r="UDU115" i="12"/>
  <c r="UAC115" i="12"/>
  <c r="TTK115" i="12"/>
  <c r="TOJ115" i="12"/>
  <c r="TJC115" i="12"/>
  <c r="TDM115" i="12"/>
  <c r="SUV115" i="12"/>
  <c r="SKS115" i="12"/>
  <c r="RSB115" i="12"/>
  <c r="MLT115" i="12"/>
  <c r="P115" i="11"/>
  <c r="D115" i="11"/>
  <c r="D115" i="12"/>
  <c r="XEO115" i="12"/>
  <c r="XDR115" i="12"/>
  <c r="XCL115" i="12"/>
  <c r="XBF115" i="12"/>
  <c r="XAA115" i="12"/>
  <c r="WYU115" i="12"/>
  <c r="WXO115" i="12"/>
  <c r="WWI115" i="12"/>
  <c r="WVC115" i="12"/>
  <c r="WTW115" i="12"/>
  <c r="WSQ115" i="12"/>
  <c r="WRK115" i="12"/>
  <c r="WQE115" i="12"/>
  <c r="WOY115" i="12"/>
  <c r="WNN115" i="12"/>
  <c r="WMC115" i="12"/>
  <c r="WKS115" i="12"/>
  <c r="WJH115" i="12"/>
  <c r="WHX115" i="12"/>
  <c r="WGM115" i="12"/>
  <c r="WFC115" i="12"/>
  <c r="WDR115" i="12"/>
  <c r="WCG115" i="12"/>
  <c r="WAW115" i="12"/>
  <c r="VZL115" i="12"/>
  <c r="VYB115" i="12"/>
  <c r="VWQ115" i="12"/>
  <c r="VVG115" i="12"/>
  <c r="VTV115" i="12"/>
  <c r="VSK115" i="12"/>
  <c r="VRA115" i="12"/>
  <c r="VPP115" i="12"/>
  <c r="VNZ115" i="12"/>
  <c r="VMK115" i="12"/>
  <c r="VKU115" i="12"/>
  <c r="VJD115" i="12"/>
  <c r="VHO115" i="12"/>
  <c r="VFY115" i="12"/>
  <c r="VEJ115" i="12"/>
  <c r="VCS115" i="12"/>
  <c r="VBD115" i="12"/>
  <c r="UZN115" i="12"/>
  <c r="UXX115" i="12"/>
  <c r="UWI115" i="12"/>
  <c r="UUR115" i="12"/>
  <c r="UTC115" i="12"/>
  <c r="URM115" i="12"/>
  <c r="UPX115" i="12"/>
  <c r="UOG115" i="12"/>
  <c r="UMQ115" i="12"/>
  <c r="ULB115" i="12"/>
  <c r="UJL115" i="12"/>
  <c r="UHW115" i="12"/>
  <c r="UGF115" i="12"/>
  <c r="UEQ115" i="12"/>
  <c r="UDA115" i="12"/>
  <c r="UBF115" i="12"/>
  <c r="TZA115" i="12"/>
  <c r="TWR115" i="12"/>
  <c r="TUM115" i="12"/>
  <c r="TSE115" i="12"/>
  <c r="TPS115" i="12"/>
  <c r="TNC115" i="12"/>
  <c r="TKJ115" i="12"/>
  <c r="THV115" i="12"/>
  <c r="TFC115" i="12"/>
  <c r="TBJ115" i="12"/>
  <c r="SWY115" i="12"/>
  <c r="SSS115" i="12"/>
  <c r="SNV115" i="12"/>
  <c r="SFW115" i="12"/>
  <c r="QYJ115" i="12"/>
  <c r="PCE115" i="12"/>
  <c r="XBV115" i="12"/>
  <c r="WMV115" i="12"/>
  <c r="VOU115" i="12"/>
  <c r="TXU115" i="12"/>
  <c r="XEI115" i="12"/>
  <c r="XDK115" i="12"/>
  <c r="XCE115" i="12"/>
  <c r="XBE115" i="12"/>
  <c r="WZZ115" i="12"/>
  <c r="WYT115" i="12"/>
  <c r="WXN115" i="12"/>
  <c r="WWH115" i="12"/>
  <c r="WVB115" i="12"/>
  <c r="WTV115" i="12"/>
  <c r="WSP115" i="12"/>
  <c r="WRJ115" i="12"/>
  <c r="WQD115" i="12"/>
  <c r="WOW115" i="12"/>
  <c r="WNM115" i="12"/>
  <c r="WMB115" i="12"/>
  <c r="WKR115" i="12"/>
  <c r="WJG115" i="12"/>
  <c r="WHW115" i="12"/>
  <c r="WGL115" i="12"/>
  <c r="WFA115" i="12"/>
  <c r="WDQ115" i="12"/>
  <c r="WCF115" i="12"/>
  <c r="WAV115" i="12"/>
  <c r="VZK115" i="12"/>
  <c r="VYA115" i="12"/>
  <c r="VWP115" i="12"/>
  <c r="VVE115" i="12"/>
  <c r="VTU115" i="12"/>
  <c r="VSJ115" i="12"/>
  <c r="VQZ115" i="12"/>
  <c r="VPO115" i="12"/>
  <c r="VNY115" i="12"/>
  <c r="VMI115" i="12"/>
  <c r="VKS115" i="12"/>
  <c r="VJC115" i="12"/>
  <c r="VHN115" i="12"/>
  <c r="VFX115" i="12"/>
  <c r="VEI115" i="12"/>
  <c r="VCR115" i="12"/>
  <c r="VBB115" i="12"/>
  <c r="UZM115" i="12"/>
  <c r="UXW115" i="12"/>
  <c r="UWG115" i="12"/>
  <c r="UUQ115" i="12"/>
  <c r="UTB115" i="12"/>
  <c r="URL115" i="12"/>
  <c r="UPU115" i="12"/>
  <c r="UOF115" i="12"/>
  <c r="UMP115" i="12"/>
  <c r="ULA115" i="12"/>
  <c r="UJK115" i="12"/>
  <c r="UHU115" i="12"/>
  <c r="UGE115" i="12"/>
  <c r="UEO115" i="12"/>
  <c r="UCZ115" i="12"/>
  <c r="UBE115" i="12"/>
  <c r="TYV115" i="12"/>
  <c r="TWQ115" i="12"/>
  <c r="TUL115" i="12"/>
  <c r="TSC115" i="12"/>
  <c r="TPP115" i="12"/>
  <c r="TMY115" i="12"/>
  <c r="TKI115" i="12"/>
  <c r="THU115" i="12"/>
  <c r="TFB115" i="12"/>
  <c r="TBI115" i="12"/>
  <c r="SWV115" i="12"/>
  <c r="SSK115" i="12"/>
  <c r="SNU115" i="12"/>
  <c r="SFG115" i="12"/>
  <c r="QXD115" i="12"/>
  <c r="PAI115" i="12"/>
  <c r="J45" i="9"/>
  <c r="R45" i="9"/>
  <c r="K45" i="9"/>
  <c r="S45" i="9"/>
  <c r="D45" i="9"/>
  <c r="L45" i="9"/>
  <c r="T45" i="9"/>
  <c r="E45" i="9"/>
  <c r="M45" i="9"/>
  <c r="F45" i="9"/>
  <c r="N45" i="9"/>
  <c r="G45" i="9"/>
  <c r="O45" i="9"/>
  <c r="H45" i="9"/>
  <c r="P45" i="9"/>
  <c r="I45" i="9"/>
  <c r="Q45" i="9"/>
  <c r="G80" i="9"/>
  <c r="G150" i="11"/>
  <c r="I116" i="15"/>
  <c r="C116" i="15"/>
  <c r="I45" i="15"/>
  <c r="C45" i="15"/>
  <c r="D45" i="15"/>
  <c r="L45" i="15"/>
  <c r="E116" i="15"/>
  <c r="M116" i="15"/>
  <c r="H116" i="15"/>
  <c r="G45" i="15"/>
  <c r="F116" i="15"/>
  <c r="F45" i="15"/>
  <c r="D116" i="15"/>
  <c r="E45" i="15"/>
  <c r="L116" i="15"/>
  <c r="M45" i="15"/>
  <c r="K116" i="15"/>
  <c r="H150" i="15"/>
  <c r="M150" i="15"/>
  <c r="E150" i="15"/>
  <c r="S114" i="12"/>
  <c r="K114" i="12"/>
  <c r="XEZ114" i="12"/>
  <c r="XEQ114" i="12"/>
  <c r="XEG114" i="12"/>
  <c r="XDX114" i="12"/>
  <c r="XDO114" i="12"/>
  <c r="XDF114" i="12"/>
  <c r="XCW114" i="12"/>
  <c r="XCN114" i="12"/>
  <c r="XCE114" i="12"/>
  <c r="XBU114" i="12"/>
  <c r="XBL114" i="12"/>
  <c r="XBC114" i="12"/>
  <c r="XAT114" i="12"/>
  <c r="XAK114" i="12"/>
  <c r="XAB114" i="12"/>
  <c r="WZS114" i="12"/>
  <c r="WZI114" i="12"/>
  <c r="WYZ114" i="12"/>
  <c r="WYQ114" i="12"/>
  <c r="WYH114" i="12"/>
  <c r="WXY114" i="12"/>
  <c r="WXP114" i="12"/>
  <c r="WXG114" i="12"/>
  <c r="WWW114" i="12"/>
  <c r="WWN114" i="12"/>
  <c r="WWE114" i="12"/>
  <c r="WVV114" i="12"/>
  <c r="WVM114" i="12"/>
  <c r="WVD114" i="12"/>
  <c r="WUU114" i="12"/>
  <c r="WUK114" i="12"/>
  <c r="WUB114" i="12"/>
  <c r="WTS114" i="12"/>
  <c r="WTJ114" i="12"/>
  <c r="WTA114" i="12"/>
  <c r="WSR114" i="12"/>
  <c r="WSI114" i="12"/>
  <c r="WRY114" i="12"/>
  <c r="WRP114" i="12"/>
  <c r="WRG114" i="12"/>
  <c r="WQX114" i="12"/>
  <c r="WQO114" i="12"/>
  <c r="WQF114" i="12"/>
  <c r="WPW114" i="12"/>
  <c r="WPM114" i="12"/>
  <c r="WPD114" i="12"/>
  <c r="WOU114" i="12"/>
  <c r="WOL114" i="12"/>
  <c r="WOC114" i="12"/>
  <c r="WNT114" i="12"/>
  <c r="WNK114" i="12"/>
  <c r="WNA114" i="12"/>
  <c r="WMR114" i="12"/>
  <c r="WMI114" i="12"/>
  <c r="WLZ114" i="12"/>
  <c r="WLQ114" i="12"/>
  <c r="WLH114" i="12"/>
  <c r="WKY114" i="12"/>
  <c r="WKO114" i="12"/>
  <c r="WKF114" i="12"/>
  <c r="WJW114" i="12"/>
  <c r="WJN114" i="12"/>
  <c r="WJE114" i="12"/>
  <c r="WIV114" i="12"/>
  <c r="WIM114" i="12"/>
  <c r="WIC114" i="12"/>
  <c r="WHT114" i="12"/>
  <c r="WHK114" i="12"/>
  <c r="WHB114" i="12"/>
  <c r="WGS114" i="12"/>
  <c r="WGJ114" i="12"/>
  <c r="WGA114" i="12"/>
  <c r="WFQ114" i="12"/>
  <c r="WFH114" i="12"/>
  <c r="WEY114" i="12"/>
  <c r="WEP114" i="12"/>
  <c r="WEG114" i="12"/>
  <c r="WDX114" i="12"/>
  <c r="WDO114" i="12"/>
  <c r="WDE114" i="12"/>
  <c r="WCV114" i="12"/>
  <c r="WCM114" i="12"/>
  <c r="WCD114" i="12"/>
  <c r="WBU114" i="12"/>
  <c r="WBL114" i="12"/>
  <c r="WBC114" i="12"/>
  <c r="WAS114" i="12"/>
  <c r="WAI114" i="12"/>
  <c r="VZY114" i="12"/>
  <c r="VZM114" i="12"/>
  <c r="VZC114" i="12"/>
  <c r="VYS114" i="12"/>
  <c r="VYG114" i="12"/>
  <c r="VXW114" i="12"/>
  <c r="VXM114" i="12"/>
  <c r="VWZ114" i="12"/>
  <c r="VWO114" i="12"/>
  <c r="VWA114" i="12"/>
  <c r="VVM114" i="12"/>
  <c r="VVB114" i="12"/>
  <c r="VUN114" i="12"/>
  <c r="VUC114" i="12"/>
  <c r="VTM114" i="12"/>
  <c r="VST114" i="12"/>
  <c r="VRT114" i="12"/>
  <c r="VQT114" i="12"/>
  <c r="VPY114" i="12"/>
  <c r="VOY114" i="12"/>
  <c r="VNY114" i="12"/>
  <c r="VND114" i="12"/>
  <c r="VMD114" i="12"/>
  <c r="VLD114" i="12"/>
  <c r="VKI114" i="12"/>
  <c r="VJI114" i="12"/>
  <c r="VIH114" i="12"/>
  <c r="VHJ114" i="12"/>
  <c r="VGC114" i="12"/>
  <c r="VEU114" i="12"/>
  <c r="VDR114" i="12"/>
  <c r="VCJ114" i="12"/>
  <c r="VBB114" i="12"/>
  <c r="UZY114" i="12"/>
  <c r="UYQ114" i="12"/>
  <c r="UXF114" i="12"/>
  <c r="UWF114" i="12"/>
  <c r="UUJ114" i="12"/>
  <c r="UQR114" i="12"/>
  <c r="UMY114" i="12"/>
  <c r="UJF114" i="12"/>
  <c r="UFM114" i="12"/>
  <c r="UBR114" i="12"/>
  <c r="TXY114" i="12"/>
  <c r="TUF114" i="12"/>
  <c r="TQL114" i="12"/>
  <c r="TMS114" i="12"/>
  <c r="TIX114" i="12"/>
  <c r="TFE114" i="12"/>
  <c r="TBL114" i="12"/>
  <c r="SXB114" i="12"/>
  <c r="SSP114" i="12"/>
  <c r="SOH114" i="12"/>
  <c r="SJJ114" i="12"/>
  <c r="SCU114" i="12"/>
  <c r="RPE114" i="12"/>
  <c r="QZP114" i="12"/>
  <c r="PDS114" i="12"/>
  <c r="MTR114" i="12"/>
  <c r="H79" i="9"/>
  <c r="D149" i="11"/>
  <c r="C219" i="11"/>
  <c r="I219" i="11"/>
  <c r="R114" i="12"/>
  <c r="J114" i="12"/>
  <c r="XEY114" i="12"/>
  <c r="XEO114" i="12"/>
  <c r="XEF114" i="12"/>
  <c r="XDW114" i="12"/>
  <c r="XDN114" i="12"/>
  <c r="XDE114" i="12"/>
  <c r="XCV114" i="12"/>
  <c r="XCM114" i="12"/>
  <c r="XCC114" i="12"/>
  <c r="XBT114" i="12"/>
  <c r="XBK114" i="12"/>
  <c r="XBB114" i="12"/>
  <c r="XAS114" i="12"/>
  <c r="XAJ114" i="12"/>
  <c r="XAA114" i="12"/>
  <c r="WZQ114" i="12"/>
  <c r="WZH114" i="12"/>
  <c r="WYY114" i="12"/>
  <c r="WYP114" i="12"/>
  <c r="WYG114" i="12"/>
  <c r="WXX114" i="12"/>
  <c r="WXO114" i="12"/>
  <c r="WXE114" i="12"/>
  <c r="WWV114" i="12"/>
  <c r="WWM114" i="12"/>
  <c r="WWD114" i="12"/>
  <c r="WVU114" i="12"/>
  <c r="WVL114" i="12"/>
  <c r="WVC114" i="12"/>
  <c r="WUS114" i="12"/>
  <c r="WUJ114" i="12"/>
  <c r="WUA114" i="12"/>
  <c r="WTR114" i="12"/>
  <c r="WTI114" i="12"/>
  <c r="WSZ114" i="12"/>
  <c r="WSQ114" i="12"/>
  <c r="WSG114" i="12"/>
  <c r="WRX114" i="12"/>
  <c r="WRO114" i="12"/>
  <c r="WRF114" i="12"/>
  <c r="WQW114" i="12"/>
  <c r="WQN114" i="12"/>
  <c r="WQE114" i="12"/>
  <c r="WPU114" i="12"/>
  <c r="WPL114" i="12"/>
  <c r="WPC114" i="12"/>
  <c r="WOT114" i="12"/>
  <c r="WOK114" i="12"/>
  <c r="WOB114" i="12"/>
  <c r="WNS114" i="12"/>
  <c r="WNI114" i="12"/>
  <c r="WMZ114" i="12"/>
  <c r="WMQ114" i="12"/>
  <c r="WMH114" i="12"/>
  <c r="WLY114" i="12"/>
  <c r="WLP114" i="12"/>
  <c r="WLG114" i="12"/>
  <c r="WKW114" i="12"/>
  <c r="WKN114" i="12"/>
  <c r="WKE114" i="12"/>
  <c r="WJV114" i="12"/>
  <c r="WJM114" i="12"/>
  <c r="WJD114" i="12"/>
  <c r="WIU114" i="12"/>
  <c r="WIK114" i="12"/>
  <c r="WIB114" i="12"/>
  <c r="WHS114" i="12"/>
  <c r="WHJ114" i="12"/>
  <c r="WHA114" i="12"/>
  <c r="WGR114" i="12"/>
  <c r="WGI114" i="12"/>
  <c r="WFY114" i="12"/>
  <c r="WFP114" i="12"/>
  <c r="WFG114" i="12"/>
  <c r="WEX114" i="12"/>
  <c r="WEO114" i="12"/>
  <c r="WEF114" i="12"/>
  <c r="WDW114" i="12"/>
  <c r="WDM114" i="12"/>
  <c r="WDD114" i="12"/>
  <c r="WCU114" i="12"/>
  <c r="WCL114" i="12"/>
  <c r="WCC114" i="12"/>
  <c r="WBT114" i="12"/>
  <c r="WBK114" i="12"/>
  <c r="WBA114" i="12"/>
  <c r="WAR114" i="12"/>
  <c r="WAH114" i="12"/>
  <c r="VZX114" i="12"/>
  <c r="VZL114" i="12"/>
  <c r="VZB114" i="12"/>
  <c r="VYR114" i="12"/>
  <c r="VYF114" i="12"/>
  <c r="VXV114" i="12"/>
  <c r="VXL114" i="12"/>
  <c r="VWY114" i="12"/>
  <c r="VWK114" i="12"/>
  <c r="VVZ114" i="12"/>
  <c r="VVL114" i="12"/>
  <c r="VVA114" i="12"/>
  <c r="VUM114" i="12"/>
  <c r="VTX114" i="12"/>
  <c r="VTL114" i="12"/>
  <c r="VSN114" i="12"/>
  <c r="VRS114" i="12"/>
  <c r="VQS114" i="12"/>
  <c r="VPR114" i="12"/>
  <c r="VOX114" i="12"/>
  <c r="VNX114" i="12"/>
  <c r="VMW114" i="12"/>
  <c r="VMC114" i="12"/>
  <c r="VLB114" i="12"/>
  <c r="VKB114" i="12"/>
  <c r="VJH114" i="12"/>
  <c r="VIG114" i="12"/>
  <c r="VHB114" i="12"/>
  <c r="VGB114" i="12"/>
  <c r="VET114" i="12"/>
  <c r="VDI114" i="12"/>
  <c r="VCI114" i="12"/>
  <c r="VAX114" i="12"/>
  <c r="UZP114" i="12"/>
  <c r="UYP114" i="12"/>
  <c r="UXE114" i="12"/>
  <c r="UVW114" i="12"/>
  <c r="UTZ114" i="12"/>
  <c r="UQG114" i="12"/>
  <c r="UML114" i="12"/>
  <c r="UIS114" i="12"/>
  <c r="UEZ114" i="12"/>
  <c r="UBG114" i="12"/>
  <c r="TXN114" i="12"/>
  <c r="TTR114" i="12"/>
  <c r="TPY114" i="12"/>
  <c r="TMF114" i="12"/>
  <c r="TIM114" i="12"/>
  <c r="TET114" i="12"/>
  <c r="TAV114" i="12"/>
  <c r="SWN114" i="12"/>
  <c r="SSD114" i="12"/>
  <c r="SNR114" i="12"/>
  <c r="SIP114" i="12"/>
  <c r="SBG114" i="12"/>
  <c r="RNG114" i="12"/>
  <c r="QWK114" i="12"/>
  <c r="OXE114" i="12"/>
  <c r="LXE114" i="12"/>
  <c r="C114" i="12"/>
  <c r="Q114" i="12"/>
  <c r="I114" i="12"/>
  <c r="XEW114" i="12"/>
  <c r="XEN114" i="12"/>
  <c r="XEE114" i="12"/>
  <c r="XDV114" i="12"/>
  <c r="XDM114" i="12"/>
  <c r="XDD114" i="12"/>
  <c r="XCU114" i="12"/>
  <c r="XCK114" i="12"/>
  <c r="XCB114" i="12"/>
  <c r="XBS114" i="12"/>
  <c r="XBJ114" i="12"/>
  <c r="XBA114" i="12"/>
  <c r="XAR114" i="12"/>
  <c r="XAI114" i="12"/>
  <c r="WZY114" i="12"/>
  <c r="WZP114" i="12"/>
  <c r="WZG114" i="12"/>
  <c r="WYX114" i="12"/>
  <c r="WYO114" i="12"/>
  <c r="WYF114" i="12"/>
  <c r="WXW114" i="12"/>
  <c r="WXM114" i="12"/>
  <c r="WXD114" i="12"/>
  <c r="WWU114" i="12"/>
  <c r="WWL114" i="12"/>
  <c r="WWC114" i="12"/>
  <c r="WVT114" i="12"/>
  <c r="WVK114" i="12"/>
  <c r="WVA114" i="12"/>
  <c r="WUR114" i="12"/>
  <c r="WUI114" i="12"/>
  <c r="WTZ114" i="12"/>
  <c r="WTQ114" i="12"/>
  <c r="WTH114" i="12"/>
  <c r="WSY114" i="12"/>
  <c r="WSO114" i="12"/>
  <c r="WSF114" i="12"/>
  <c r="WRW114" i="12"/>
  <c r="WRN114" i="12"/>
  <c r="WRE114" i="12"/>
  <c r="WQV114" i="12"/>
  <c r="WQM114" i="12"/>
  <c r="WQC114" i="12"/>
  <c r="WPT114" i="12"/>
  <c r="WPK114" i="12"/>
  <c r="WPB114" i="12"/>
  <c r="WOS114" i="12"/>
  <c r="WOJ114" i="12"/>
  <c r="WOA114" i="12"/>
  <c r="WNQ114" i="12"/>
  <c r="WNH114" i="12"/>
  <c r="WMY114" i="12"/>
  <c r="WMP114" i="12"/>
  <c r="WMG114" i="12"/>
  <c r="WLX114" i="12"/>
  <c r="WLO114" i="12"/>
  <c r="WLE114" i="12"/>
  <c r="WKV114" i="12"/>
  <c r="WKM114" i="12"/>
  <c r="WKD114" i="12"/>
  <c r="WJU114" i="12"/>
  <c r="WJL114" i="12"/>
  <c r="WJC114" i="12"/>
  <c r="WIS114" i="12"/>
  <c r="WIJ114" i="12"/>
  <c r="WIA114" i="12"/>
  <c r="WHR114" i="12"/>
  <c r="WHI114" i="12"/>
  <c r="WGZ114" i="12"/>
  <c r="WGQ114" i="12"/>
  <c r="WGG114" i="12"/>
  <c r="WFX114" i="12"/>
  <c r="WFO114" i="12"/>
  <c r="WFF114" i="12"/>
  <c r="WEW114" i="12"/>
  <c r="WEN114" i="12"/>
  <c r="WEE114" i="12"/>
  <c r="WDU114" i="12"/>
  <c r="WDL114" i="12"/>
  <c r="WDC114" i="12"/>
  <c r="WCT114" i="12"/>
  <c r="WCK114" i="12"/>
  <c r="WCB114" i="12"/>
  <c r="WBS114" i="12"/>
  <c r="WBI114" i="12"/>
  <c r="WAZ114" i="12"/>
  <c r="WAQ114" i="12"/>
  <c r="WAG114" i="12"/>
  <c r="VZU114" i="12"/>
  <c r="VZK114" i="12"/>
  <c r="VZA114" i="12"/>
  <c r="VYO114" i="12"/>
  <c r="VYE114" i="12"/>
  <c r="VXU114" i="12"/>
  <c r="VXI114" i="12"/>
  <c r="VWX114" i="12"/>
  <c r="VWJ114" i="12"/>
  <c r="VVY114" i="12"/>
  <c r="VVK114" i="12"/>
  <c r="VUW114" i="12"/>
  <c r="VUL114" i="12"/>
  <c r="VTW114" i="12"/>
  <c r="VTJ114" i="12"/>
  <c r="VSL114" i="12"/>
  <c r="VRL114" i="12"/>
  <c r="VQR114" i="12"/>
  <c r="VPQ114" i="12"/>
  <c r="VOQ114" i="12"/>
  <c r="VNV114" i="12"/>
  <c r="VMV114" i="12"/>
  <c r="VLV114" i="12"/>
  <c r="VLA114" i="12"/>
  <c r="VKA114" i="12"/>
  <c r="VJA114" i="12"/>
  <c r="VIF114" i="12"/>
  <c r="VHA114" i="12"/>
  <c r="VFS114" i="12"/>
  <c r="VEP114" i="12"/>
  <c r="VDH114" i="12"/>
  <c r="VBZ114" i="12"/>
  <c r="VAW114" i="12"/>
  <c r="UZO114" i="12"/>
  <c r="UYG114" i="12"/>
  <c r="UXD114" i="12"/>
  <c r="UVV114" i="12"/>
  <c r="UTM114" i="12"/>
  <c r="UPT114" i="12"/>
  <c r="UMA114" i="12"/>
  <c r="UIH114" i="12"/>
  <c r="UEO114" i="12"/>
  <c r="UAT114" i="12"/>
  <c r="TWZ114" i="12"/>
  <c r="TTG114" i="12"/>
  <c r="TPN114" i="12"/>
  <c r="TLU114" i="12"/>
  <c r="THZ114" i="12"/>
  <c r="TEG114" i="12"/>
  <c r="TAH114" i="12"/>
  <c r="SVX114" i="12"/>
  <c r="SRP114" i="12"/>
  <c r="SNF114" i="12"/>
  <c r="SHT114" i="12"/>
  <c r="RZQ114" i="12"/>
  <c r="RLK114" i="12"/>
  <c r="QQU114" i="12"/>
  <c r="OQO114" i="12"/>
  <c r="KWC114" i="12"/>
  <c r="T79" i="9"/>
  <c r="Q79" i="9"/>
  <c r="G219" i="11"/>
  <c r="P114" i="12"/>
  <c r="H114" i="12"/>
  <c r="XEV114" i="12"/>
  <c r="XEM114" i="12"/>
  <c r="XED114" i="12"/>
  <c r="XDU114" i="12"/>
  <c r="XDL114" i="12"/>
  <c r="XDC114" i="12"/>
  <c r="XCS114" i="12"/>
  <c r="XCJ114" i="12"/>
  <c r="XCA114" i="12"/>
  <c r="XBR114" i="12"/>
  <c r="XBI114" i="12"/>
  <c r="XAZ114" i="12"/>
  <c r="XAQ114" i="12"/>
  <c r="XAG114" i="12"/>
  <c r="WZX114" i="12"/>
  <c r="WZO114" i="12"/>
  <c r="WZF114" i="12"/>
  <c r="WYW114" i="12"/>
  <c r="WYN114" i="12"/>
  <c r="WYE114" i="12"/>
  <c r="WXU114" i="12"/>
  <c r="WXL114" i="12"/>
  <c r="WXC114" i="12"/>
  <c r="WWT114" i="12"/>
  <c r="WWK114" i="12"/>
  <c r="WWB114" i="12"/>
  <c r="WVS114" i="12"/>
  <c r="WVI114" i="12"/>
  <c r="WUZ114" i="12"/>
  <c r="WUQ114" i="12"/>
  <c r="WUH114" i="12"/>
  <c r="WTY114" i="12"/>
  <c r="WTP114" i="12"/>
  <c r="WTG114" i="12"/>
  <c r="WSW114" i="12"/>
  <c r="WSN114" i="12"/>
  <c r="WSE114" i="12"/>
  <c r="WRV114" i="12"/>
  <c r="WRM114" i="12"/>
  <c r="WRD114" i="12"/>
  <c r="WQU114" i="12"/>
  <c r="WQK114" i="12"/>
  <c r="WQB114" i="12"/>
  <c r="WPS114" i="12"/>
  <c r="WPJ114" i="12"/>
  <c r="WPA114" i="12"/>
  <c r="WOR114" i="12"/>
  <c r="WOI114" i="12"/>
  <c r="WNY114" i="12"/>
  <c r="WNP114" i="12"/>
  <c r="WNG114" i="12"/>
  <c r="WMX114" i="12"/>
  <c r="WMO114" i="12"/>
  <c r="WMF114" i="12"/>
  <c r="WLW114" i="12"/>
  <c r="WLM114" i="12"/>
  <c r="WLD114" i="12"/>
  <c r="WKU114" i="12"/>
  <c r="WKL114" i="12"/>
  <c r="WKC114" i="12"/>
  <c r="WJT114" i="12"/>
  <c r="WJK114" i="12"/>
  <c r="WJA114" i="12"/>
  <c r="WIR114" i="12"/>
  <c r="WII114" i="12"/>
  <c r="WHZ114" i="12"/>
  <c r="WHQ114" i="12"/>
  <c r="WHH114" i="12"/>
  <c r="WGY114" i="12"/>
  <c r="WGO114" i="12"/>
  <c r="WGF114" i="12"/>
  <c r="WFW114" i="12"/>
  <c r="WFN114" i="12"/>
  <c r="WFE114" i="12"/>
  <c r="WEV114" i="12"/>
  <c r="WEM114" i="12"/>
  <c r="WEC114" i="12"/>
  <c r="WDT114" i="12"/>
  <c r="WDK114" i="12"/>
  <c r="WDB114" i="12"/>
  <c r="WCS114" i="12"/>
  <c r="WCJ114" i="12"/>
  <c r="WCA114" i="12"/>
  <c r="WBQ114" i="12"/>
  <c r="WBH114" i="12"/>
  <c r="WAY114" i="12"/>
  <c r="WAP114" i="12"/>
  <c r="WAF114" i="12"/>
  <c r="VZT114" i="12"/>
  <c r="VZJ114" i="12"/>
  <c r="VYZ114" i="12"/>
  <c r="VYN114" i="12"/>
  <c r="VYD114" i="12"/>
  <c r="VXT114" i="12"/>
  <c r="VXH114" i="12"/>
  <c r="VWW114" i="12"/>
  <c r="VWI114" i="12"/>
  <c r="VVU114" i="12"/>
  <c r="VVJ114" i="12"/>
  <c r="VUV114" i="12"/>
  <c r="VUK114" i="12"/>
  <c r="VTV114" i="12"/>
  <c r="VTF114" i="12"/>
  <c r="VSK114" i="12"/>
  <c r="VRK114" i="12"/>
  <c r="VQK114" i="12"/>
  <c r="VPP114" i="12"/>
  <c r="VOP114" i="12"/>
  <c r="VNP114" i="12"/>
  <c r="VMU114" i="12"/>
  <c r="VLU114" i="12"/>
  <c r="VKT114" i="12"/>
  <c r="VJZ114" i="12"/>
  <c r="VIZ114" i="12"/>
  <c r="VHX114" i="12"/>
  <c r="VGZ114" i="12"/>
  <c r="VFR114" i="12"/>
  <c r="VEH114" i="12"/>
  <c r="VDG114" i="12"/>
  <c r="VBY114" i="12"/>
  <c r="VAN114" i="12"/>
  <c r="UZN114" i="12"/>
  <c r="UYD114" i="12"/>
  <c r="UWU114" i="12"/>
  <c r="UVJ114" i="12"/>
  <c r="UTB114" i="12"/>
  <c r="UPI114" i="12"/>
  <c r="ULN114" i="12"/>
  <c r="UHU114" i="12"/>
  <c r="UEB114" i="12"/>
  <c r="UAH114" i="12"/>
  <c r="TWO114" i="12"/>
  <c r="TST114" i="12"/>
  <c r="TPA114" i="12"/>
  <c r="TLH114" i="12"/>
  <c r="THO114" i="12"/>
  <c r="TDV114" i="12"/>
  <c r="SZV114" i="12"/>
  <c r="SVJ114" i="12"/>
  <c r="SQZ114" i="12"/>
  <c r="SMR114" i="12"/>
  <c r="SGX114" i="12"/>
  <c r="RXY114" i="12"/>
  <c r="RJO114" i="12"/>
  <c r="QKO114" i="12"/>
  <c r="OKA114" i="12"/>
  <c r="G184" i="11"/>
  <c r="F219" i="11"/>
  <c r="O114" i="12"/>
  <c r="G114" i="12"/>
  <c r="XFD114" i="12"/>
  <c r="XEU114" i="12"/>
  <c r="XEL114" i="12"/>
  <c r="XEC114" i="12"/>
  <c r="XDT114" i="12"/>
  <c r="XDK114" i="12"/>
  <c r="XDA114" i="12"/>
  <c r="XCR114" i="12"/>
  <c r="XCI114" i="12"/>
  <c r="XBZ114" i="12"/>
  <c r="XBQ114" i="12"/>
  <c r="XBH114" i="12"/>
  <c r="XAY114" i="12"/>
  <c r="XAO114" i="12"/>
  <c r="XAF114" i="12"/>
  <c r="WZW114" i="12"/>
  <c r="WZN114" i="12"/>
  <c r="WZE114" i="12"/>
  <c r="WYV114" i="12"/>
  <c r="WYM114" i="12"/>
  <c r="WYC114" i="12"/>
  <c r="WXT114" i="12"/>
  <c r="WXK114" i="12"/>
  <c r="WXB114" i="12"/>
  <c r="WWS114" i="12"/>
  <c r="WWJ114" i="12"/>
  <c r="WWA114" i="12"/>
  <c r="WVQ114" i="12"/>
  <c r="WVH114" i="12"/>
  <c r="WUY114" i="12"/>
  <c r="WUP114" i="12"/>
  <c r="WUG114" i="12"/>
  <c r="WTX114" i="12"/>
  <c r="WTO114" i="12"/>
  <c r="WTE114" i="12"/>
  <c r="WSV114" i="12"/>
  <c r="WSM114" i="12"/>
  <c r="WSD114" i="12"/>
  <c r="WRU114" i="12"/>
  <c r="WRL114" i="12"/>
  <c r="WRC114" i="12"/>
  <c r="WQS114" i="12"/>
  <c r="WQJ114" i="12"/>
  <c r="WQA114" i="12"/>
  <c r="WPR114" i="12"/>
  <c r="WPI114" i="12"/>
  <c r="WOZ114" i="12"/>
  <c r="WOQ114" i="12"/>
  <c r="WOG114" i="12"/>
  <c r="WNX114" i="12"/>
  <c r="WNO114" i="12"/>
  <c r="WNF114" i="12"/>
  <c r="WMW114" i="12"/>
  <c r="WMN114" i="12"/>
  <c r="WME114" i="12"/>
  <c r="WLU114" i="12"/>
  <c r="WLL114" i="12"/>
  <c r="WLC114" i="12"/>
  <c r="WKT114" i="12"/>
  <c r="WKK114" i="12"/>
  <c r="WKB114" i="12"/>
  <c r="WJS114" i="12"/>
  <c r="WJI114" i="12"/>
  <c r="WIZ114" i="12"/>
  <c r="WIQ114" i="12"/>
  <c r="WIH114" i="12"/>
  <c r="WHY114" i="12"/>
  <c r="WHP114" i="12"/>
  <c r="WHG114" i="12"/>
  <c r="WGW114" i="12"/>
  <c r="WGN114" i="12"/>
  <c r="WGE114" i="12"/>
  <c r="WFV114" i="12"/>
  <c r="WFM114" i="12"/>
  <c r="WFD114" i="12"/>
  <c r="WEU114" i="12"/>
  <c r="WEK114" i="12"/>
  <c r="WEB114" i="12"/>
  <c r="WDS114" i="12"/>
  <c r="WDJ114" i="12"/>
  <c r="WDA114" i="12"/>
  <c r="WCR114" i="12"/>
  <c r="WCI114" i="12"/>
  <c r="WBY114" i="12"/>
  <c r="WBP114" i="12"/>
  <c r="WBG114" i="12"/>
  <c r="WAX114" i="12"/>
  <c r="WAO114" i="12"/>
  <c r="WAC114" i="12"/>
  <c r="VZS114" i="12"/>
  <c r="VZI114" i="12"/>
  <c r="VYW114" i="12"/>
  <c r="VYM114" i="12"/>
  <c r="VYC114" i="12"/>
  <c r="VXQ114" i="12"/>
  <c r="VXG114" i="12"/>
  <c r="VWS114" i="12"/>
  <c r="VWH114" i="12"/>
  <c r="VVT114" i="12"/>
  <c r="VVI114" i="12"/>
  <c r="VUU114" i="12"/>
  <c r="VUG114" i="12"/>
  <c r="VTU114" i="12"/>
  <c r="VTE114" i="12"/>
  <c r="VSD114" i="12"/>
  <c r="VRJ114" i="12"/>
  <c r="VQJ114" i="12"/>
  <c r="VPI114" i="12"/>
  <c r="VOO114" i="12"/>
  <c r="VNN114" i="12"/>
  <c r="VMN114" i="12"/>
  <c r="VLT114" i="12"/>
  <c r="VKS114" i="12"/>
  <c r="VJS114" i="12"/>
  <c r="VIX114" i="12"/>
  <c r="VHW114" i="12"/>
  <c r="VGQ114" i="12"/>
  <c r="VFQ114" i="12"/>
  <c r="VEF114" i="12"/>
  <c r="VCX114" i="12"/>
  <c r="VBV114" i="12"/>
  <c r="VAM114" i="12"/>
  <c r="UZE114" i="12"/>
  <c r="UYB114" i="12"/>
  <c r="UWT114" i="12"/>
  <c r="UVI114" i="12"/>
  <c r="USO114" i="12"/>
  <c r="UOV114" i="12"/>
  <c r="ULC114" i="12"/>
  <c r="UHJ114" i="12"/>
  <c r="UDN114" i="12"/>
  <c r="TZU114" i="12"/>
  <c r="TWB114" i="12"/>
  <c r="TSI114" i="12"/>
  <c r="TOP114" i="12"/>
  <c r="TKW114" i="12"/>
  <c r="THB114" i="12"/>
  <c r="TDH114" i="12"/>
  <c r="SZF114" i="12"/>
  <c r="SUX114" i="12"/>
  <c r="SQL114" i="12"/>
  <c r="SMB114" i="12"/>
  <c r="SGD114" i="12"/>
  <c r="RWI114" i="12"/>
  <c r="RHQ114" i="12"/>
  <c r="QDY114" i="12"/>
  <c r="D79" i="9"/>
  <c r="G44" i="9"/>
  <c r="N79" i="9"/>
  <c r="C149" i="11"/>
  <c r="E219" i="11"/>
  <c r="W114" i="12"/>
  <c r="AE114" i="12"/>
  <c r="AM114" i="12"/>
  <c r="AU114" i="12"/>
  <c r="BC114" i="12"/>
  <c r="BK114" i="12"/>
  <c r="BS114" i="12"/>
  <c r="CA114" i="12"/>
  <c r="CI114" i="12"/>
  <c r="CQ114" i="12"/>
  <c r="CY114" i="12"/>
  <c r="DG114" i="12"/>
  <c r="DO114" i="12"/>
  <c r="DW114" i="12"/>
  <c r="EE114" i="12"/>
  <c r="EM114" i="12"/>
  <c r="EU114" i="12"/>
  <c r="FC114" i="12"/>
  <c r="FK114" i="12"/>
  <c r="FS114" i="12"/>
  <c r="GA114" i="12"/>
  <c r="GI114" i="12"/>
  <c r="GQ114" i="12"/>
  <c r="GY114" i="12"/>
  <c r="HG114" i="12"/>
  <c r="HO114" i="12"/>
  <c r="HW114" i="12"/>
  <c r="IE114" i="12"/>
  <c r="IM114" i="12"/>
  <c r="IU114" i="12"/>
  <c r="JC114" i="12"/>
  <c r="JK114" i="12"/>
  <c r="JS114" i="12"/>
  <c r="KA114" i="12"/>
  <c r="KI114" i="12"/>
  <c r="KQ114" i="12"/>
  <c r="KY114" i="12"/>
  <c r="LG114" i="12"/>
  <c r="LO114" i="12"/>
  <c r="LW114" i="12"/>
  <c r="ME114" i="12"/>
  <c r="MM114" i="12"/>
  <c r="MU114" i="12"/>
  <c r="NC114" i="12"/>
  <c r="NK114" i="12"/>
  <c r="NS114" i="12"/>
  <c r="OA114" i="12"/>
  <c r="OI114" i="12"/>
  <c r="OQ114" i="12"/>
  <c r="OY114" i="12"/>
  <c r="PG114" i="12"/>
  <c r="PO114" i="12"/>
  <c r="PW114" i="12"/>
  <c r="QE114" i="12"/>
  <c r="QM114" i="12"/>
  <c r="QU114" i="12"/>
  <c r="RC114" i="12"/>
  <c r="RK114" i="12"/>
  <c r="RS114" i="12"/>
  <c r="SA114" i="12"/>
  <c r="SI114" i="12"/>
  <c r="SQ114" i="12"/>
  <c r="SY114" i="12"/>
  <c r="TG114" i="12"/>
  <c r="TO114" i="12"/>
  <c r="TW114" i="12"/>
  <c r="UE114" i="12"/>
  <c r="UM114" i="12"/>
  <c r="UU114" i="12"/>
  <c r="VC114" i="12"/>
  <c r="VK114" i="12"/>
  <c r="VS114" i="12"/>
  <c r="WA114" i="12"/>
  <c r="WI114" i="12"/>
  <c r="WQ114" i="12"/>
  <c r="AC114" i="12"/>
  <c r="X114" i="12"/>
  <c r="AH114" i="12"/>
  <c r="AQ114" i="12"/>
  <c r="AZ114" i="12"/>
  <c r="BI114" i="12"/>
  <c r="BR114" i="12"/>
  <c r="CB114" i="12"/>
  <c r="CK114" i="12"/>
  <c r="CT114" i="12"/>
  <c r="DC114" i="12"/>
  <c r="DL114" i="12"/>
  <c r="DU114" i="12"/>
  <c r="ED114" i="12"/>
  <c r="EN114" i="12"/>
  <c r="EW114" i="12"/>
  <c r="FF114" i="12"/>
  <c r="FO114" i="12"/>
  <c r="FX114" i="12"/>
  <c r="GG114" i="12"/>
  <c r="GP114" i="12"/>
  <c r="GZ114" i="12"/>
  <c r="HI114" i="12"/>
  <c r="HR114" i="12"/>
  <c r="IA114" i="12"/>
  <c r="IJ114" i="12"/>
  <c r="IS114" i="12"/>
  <c r="JB114" i="12"/>
  <c r="JL114" i="12"/>
  <c r="JU114" i="12"/>
  <c r="KD114" i="12"/>
  <c r="KM114" i="12"/>
  <c r="KV114" i="12"/>
  <c r="LE114" i="12"/>
  <c r="LN114" i="12"/>
  <c r="LX114" i="12"/>
  <c r="MG114" i="12"/>
  <c r="MP114" i="12"/>
  <c r="MY114" i="12"/>
  <c r="NH114" i="12"/>
  <c r="NQ114" i="12"/>
  <c r="NZ114" i="12"/>
  <c r="OJ114" i="12"/>
  <c r="OS114" i="12"/>
  <c r="PB114" i="12"/>
  <c r="PK114" i="12"/>
  <c r="PT114" i="12"/>
  <c r="QC114" i="12"/>
  <c r="QL114" i="12"/>
  <c r="QV114" i="12"/>
  <c r="RE114" i="12"/>
  <c r="RN114" i="12"/>
  <c r="RW114" i="12"/>
  <c r="SF114" i="12"/>
  <c r="SO114" i="12"/>
  <c r="SX114" i="12"/>
  <c r="TH114" i="12"/>
  <c r="TQ114" i="12"/>
  <c r="TZ114" i="12"/>
  <c r="UI114" i="12"/>
  <c r="UR114" i="12"/>
  <c r="VA114" i="12"/>
  <c r="VJ114" i="12"/>
  <c r="VT114" i="12"/>
  <c r="WC114" i="12"/>
  <c r="WL114" i="12"/>
  <c r="WU114" i="12"/>
  <c r="XC114" i="12"/>
  <c r="XK114" i="12"/>
  <c r="XS114" i="12"/>
  <c r="YA114" i="12"/>
  <c r="YI114" i="12"/>
  <c r="YQ114" i="12"/>
  <c r="YY114" i="12"/>
  <c r="ZG114" i="12"/>
  <c r="ZO114" i="12"/>
  <c r="ZW114" i="12"/>
  <c r="AAE114" i="12"/>
  <c r="AAM114" i="12"/>
  <c r="AAU114" i="12"/>
  <c r="ABC114" i="12"/>
  <c r="ABK114" i="12"/>
  <c r="ABS114" i="12"/>
  <c r="ACA114" i="12"/>
  <c r="ACI114" i="12"/>
  <c r="ACQ114" i="12"/>
  <c r="ACY114" i="12"/>
  <c r="ADG114" i="12"/>
  <c r="ADO114" i="12"/>
  <c r="ADW114" i="12"/>
  <c r="AEE114" i="12"/>
  <c r="AEM114" i="12"/>
  <c r="AEU114" i="12"/>
  <c r="AFC114" i="12"/>
  <c r="AFK114" i="12"/>
  <c r="AFS114" i="12"/>
  <c r="AGA114" i="12"/>
  <c r="AGI114" i="12"/>
  <c r="AGQ114" i="12"/>
  <c r="AGY114" i="12"/>
  <c r="AHG114" i="12"/>
  <c r="AHO114" i="12"/>
  <c r="AHW114" i="12"/>
  <c r="AIE114" i="12"/>
  <c r="AIM114" i="12"/>
  <c r="AIU114" i="12"/>
  <c r="AJC114" i="12"/>
  <c r="AJK114" i="12"/>
  <c r="AJS114" i="12"/>
  <c r="AKA114" i="12"/>
  <c r="AKI114" i="12"/>
  <c r="AKQ114" i="12"/>
  <c r="AKY114" i="12"/>
  <c r="ALG114" i="12"/>
  <c r="ALO114" i="12"/>
  <c r="ALW114" i="12"/>
  <c r="AME114" i="12"/>
  <c r="AMM114" i="12"/>
  <c r="AMU114" i="12"/>
  <c r="ANC114" i="12"/>
  <c r="ANK114" i="12"/>
  <c r="ANS114" i="12"/>
  <c r="AOA114" i="12"/>
  <c r="AOI114" i="12"/>
  <c r="AOQ114" i="12"/>
  <c r="AOY114" i="12"/>
  <c r="APG114" i="12"/>
  <c r="APO114" i="12"/>
  <c r="APW114" i="12"/>
  <c r="AQE114" i="12"/>
  <c r="AQM114" i="12"/>
  <c r="AQU114" i="12"/>
  <c r="ARC114" i="12"/>
  <c r="ARK114" i="12"/>
  <c r="ARS114" i="12"/>
  <c r="ASA114" i="12"/>
  <c r="ASI114" i="12"/>
  <c r="ASQ114" i="12"/>
  <c r="ASY114" i="12"/>
  <c r="ATG114" i="12"/>
  <c r="ATO114" i="12"/>
  <c r="ATW114" i="12"/>
  <c r="AUE114" i="12"/>
  <c r="AUM114" i="12"/>
  <c r="AUU114" i="12"/>
  <c r="AVC114" i="12"/>
  <c r="AVK114" i="12"/>
  <c r="AVS114" i="12"/>
  <c r="AWA114" i="12"/>
  <c r="AWI114" i="12"/>
  <c r="AWQ114" i="12"/>
  <c r="AWY114" i="12"/>
  <c r="AXG114" i="12"/>
  <c r="AXO114" i="12"/>
  <c r="AXW114" i="12"/>
  <c r="AYE114" i="12"/>
  <c r="AYM114" i="12"/>
  <c r="AYU114" i="12"/>
  <c r="AZC114" i="12"/>
  <c r="AZK114" i="12"/>
  <c r="AZS114" i="12"/>
  <c r="BAA114" i="12"/>
  <c r="BAI114" i="12"/>
  <c r="BAQ114" i="12"/>
  <c r="BAY114" i="12"/>
  <c r="BBG114" i="12"/>
  <c r="BBO114" i="12"/>
  <c r="BBW114" i="12"/>
  <c r="Z114" i="12"/>
  <c r="AJ114" i="12"/>
  <c r="AS114" i="12"/>
  <c r="BB114" i="12"/>
  <c r="BL114" i="12"/>
  <c r="BU114" i="12"/>
  <c r="CD114" i="12"/>
  <c r="CM114" i="12"/>
  <c r="CV114" i="12"/>
  <c r="DE114" i="12"/>
  <c r="DN114" i="12"/>
  <c r="DX114" i="12"/>
  <c r="EG114" i="12"/>
  <c r="EP114" i="12"/>
  <c r="EY114" i="12"/>
  <c r="FH114" i="12"/>
  <c r="FQ114" i="12"/>
  <c r="FZ114" i="12"/>
  <c r="GJ114" i="12"/>
  <c r="GS114" i="12"/>
  <c r="HB114" i="12"/>
  <c r="HK114" i="12"/>
  <c r="HT114" i="12"/>
  <c r="IC114" i="12"/>
  <c r="IL114" i="12"/>
  <c r="IV114" i="12"/>
  <c r="JE114" i="12"/>
  <c r="JN114" i="12"/>
  <c r="JW114" i="12"/>
  <c r="KF114" i="12"/>
  <c r="KO114" i="12"/>
  <c r="KX114" i="12"/>
  <c r="LH114" i="12"/>
  <c r="LQ114" i="12"/>
  <c r="LZ114" i="12"/>
  <c r="MI114" i="12"/>
  <c r="MR114" i="12"/>
  <c r="NA114" i="12"/>
  <c r="NJ114" i="12"/>
  <c r="NT114" i="12"/>
  <c r="OC114" i="12"/>
  <c r="OL114" i="12"/>
  <c r="OU114" i="12"/>
  <c r="PD114" i="12"/>
  <c r="PM114" i="12"/>
  <c r="PV114" i="12"/>
  <c r="QF114" i="12"/>
  <c r="QO114" i="12"/>
  <c r="QX114" i="12"/>
  <c r="RG114" i="12"/>
  <c r="RP114" i="12"/>
  <c r="RY114" i="12"/>
  <c r="SH114" i="12"/>
  <c r="SR114" i="12"/>
  <c r="TA114" i="12"/>
  <c r="TJ114" i="12"/>
  <c r="TS114" i="12"/>
  <c r="UB114" i="12"/>
  <c r="UK114" i="12"/>
  <c r="UT114" i="12"/>
  <c r="VD114" i="12"/>
  <c r="VM114" i="12"/>
  <c r="VV114" i="12"/>
  <c r="WE114" i="12"/>
  <c r="WN114" i="12"/>
  <c r="WW114" i="12"/>
  <c r="XE114" i="12"/>
  <c r="XM114" i="12"/>
  <c r="XU114" i="12"/>
  <c r="YC114" i="12"/>
  <c r="YK114" i="12"/>
  <c r="YS114" i="12"/>
  <c r="AB114" i="12"/>
  <c r="AO114" i="12"/>
  <c r="BA114" i="12"/>
  <c r="BN114" i="12"/>
  <c r="BY114" i="12"/>
  <c r="CL114" i="12"/>
  <c r="CX114" i="12"/>
  <c r="DJ114" i="12"/>
  <c r="DV114" i="12"/>
  <c r="EI114" i="12"/>
  <c r="ET114" i="12"/>
  <c r="FG114" i="12"/>
  <c r="FT114" i="12"/>
  <c r="GE114" i="12"/>
  <c r="GR114" i="12"/>
  <c r="HD114" i="12"/>
  <c r="HP114" i="12"/>
  <c r="IB114" i="12"/>
  <c r="IO114" i="12"/>
  <c r="IZ114" i="12"/>
  <c r="JM114" i="12"/>
  <c r="JY114" i="12"/>
  <c r="KK114" i="12"/>
  <c r="KW114" i="12"/>
  <c r="LJ114" i="12"/>
  <c r="LU114" i="12"/>
  <c r="MH114" i="12"/>
  <c r="MT114" i="12"/>
  <c r="NF114" i="12"/>
  <c r="NR114" i="12"/>
  <c r="OE114" i="12"/>
  <c r="OP114" i="12"/>
  <c r="PC114" i="12"/>
  <c r="PP114" i="12"/>
  <c r="QA114" i="12"/>
  <c r="QN114" i="12"/>
  <c r="QZ114" i="12"/>
  <c r="RL114" i="12"/>
  <c r="RX114" i="12"/>
  <c r="SK114" i="12"/>
  <c r="SV114" i="12"/>
  <c r="TI114" i="12"/>
  <c r="TU114" i="12"/>
  <c r="UG114" i="12"/>
  <c r="US114" i="12"/>
  <c r="VF114" i="12"/>
  <c r="VQ114" i="12"/>
  <c r="WD114" i="12"/>
  <c r="WP114" i="12"/>
  <c r="XA114" i="12"/>
  <c r="XL114" i="12"/>
  <c r="XW114" i="12"/>
  <c r="YG114" i="12"/>
  <c r="YR114" i="12"/>
  <c r="ZB114" i="12"/>
  <c r="ZK114" i="12"/>
  <c r="ZT114" i="12"/>
  <c r="AAC114" i="12"/>
  <c r="AAL114" i="12"/>
  <c r="AAV114" i="12"/>
  <c r="ABE114" i="12"/>
  <c r="ABN114" i="12"/>
  <c r="ABW114" i="12"/>
  <c r="ACF114" i="12"/>
  <c r="ACO114" i="12"/>
  <c r="ACX114" i="12"/>
  <c r="ADH114" i="12"/>
  <c r="ADQ114" i="12"/>
  <c r="ADZ114" i="12"/>
  <c r="AEI114" i="12"/>
  <c r="AER114" i="12"/>
  <c r="AFA114" i="12"/>
  <c r="AFJ114" i="12"/>
  <c r="AFT114" i="12"/>
  <c r="AGC114" i="12"/>
  <c r="AGL114" i="12"/>
  <c r="AGU114" i="12"/>
  <c r="AHD114" i="12"/>
  <c r="AHM114" i="12"/>
  <c r="AHV114" i="12"/>
  <c r="AIF114" i="12"/>
  <c r="AIO114" i="12"/>
  <c r="AIX114" i="12"/>
  <c r="AJG114" i="12"/>
  <c r="AJP114" i="12"/>
  <c r="AD114" i="12"/>
  <c r="AP114" i="12"/>
  <c r="BD114" i="12"/>
  <c r="BO114" i="12"/>
  <c r="BZ114" i="12"/>
  <c r="CN114" i="12"/>
  <c r="CZ114" i="12"/>
  <c r="DK114" i="12"/>
  <c r="DY114" i="12"/>
  <c r="EJ114" i="12"/>
  <c r="EV114" i="12"/>
  <c r="FI114" i="12"/>
  <c r="FU114" i="12"/>
  <c r="GF114" i="12"/>
  <c r="GT114" i="12"/>
  <c r="HE114" i="12"/>
  <c r="HQ114" i="12"/>
  <c r="ID114" i="12"/>
  <c r="IP114" i="12"/>
  <c r="JA114" i="12"/>
  <c r="JO114" i="12"/>
  <c r="JZ114" i="12"/>
  <c r="KL114" i="12"/>
  <c r="KZ114" i="12"/>
  <c r="LK114" i="12"/>
  <c r="LV114" i="12"/>
  <c r="MJ114" i="12"/>
  <c r="MV114" i="12"/>
  <c r="NG114" i="12"/>
  <c r="NU114" i="12"/>
  <c r="OF114" i="12"/>
  <c r="OR114" i="12"/>
  <c r="PE114" i="12"/>
  <c r="PQ114" i="12"/>
  <c r="QB114" i="12"/>
  <c r="QP114" i="12"/>
  <c r="RA114" i="12"/>
  <c r="RM114" i="12"/>
  <c r="RZ114" i="12"/>
  <c r="SL114" i="12"/>
  <c r="SW114" i="12"/>
  <c r="TK114" i="12"/>
  <c r="TV114" i="12"/>
  <c r="UH114" i="12"/>
  <c r="UV114" i="12"/>
  <c r="VG114" i="12"/>
  <c r="VR114" i="12"/>
  <c r="WF114" i="12"/>
  <c r="WR114" i="12"/>
  <c r="XB114" i="12"/>
  <c r="XN114" i="12"/>
  <c r="XX114" i="12"/>
  <c r="YH114" i="12"/>
  <c r="YT114" i="12"/>
  <c r="ZC114" i="12"/>
  <c r="ZL114" i="12"/>
  <c r="ZU114" i="12"/>
  <c r="AAD114" i="12"/>
  <c r="AAN114" i="12"/>
  <c r="AAW114" i="12"/>
  <c r="ABF114" i="12"/>
  <c r="ABO114" i="12"/>
  <c r="ABX114" i="12"/>
  <c r="ACG114" i="12"/>
  <c r="ACP114" i="12"/>
  <c r="ACZ114" i="12"/>
  <c r="ADI114" i="12"/>
  <c r="ADR114" i="12"/>
  <c r="AEA114" i="12"/>
  <c r="AEJ114" i="12"/>
  <c r="AES114" i="12"/>
  <c r="AFB114" i="12"/>
  <c r="AFL114" i="12"/>
  <c r="AFU114" i="12"/>
  <c r="AGD114" i="12"/>
  <c r="AGM114" i="12"/>
  <c r="AGV114" i="12"/>
  <c r="AHE114" i="12"/>
  <c r="AHN114" i="12"/>
  <c r="AHX114" i="12"/>
  <c r="AIG114" i="12"/>
  <c r="AIP114" i="12"/>
  <c r="AIY114" i="12"/>
  <c r="AJH114" i="12"/>
  <c r="AJQ114" i="12"/>
  <c r="AJZ114" i="12"/>
  <c r="AKJ114" i="12"/>
  <c r="AKS114" i="12"/>
  <c r="ALB114" i="12"/>
  <c r="ALK114" i="12"/>
  <c r="ALT114" i="12"/>
  <c r="AMC114" i="12"/>
  <c r="AML114" i="12"/>
  <c r="AMV114" i="12"/>
  <c r="ANE114" i="12"/>
  <c r="ANN114" i="12"/>
  <c r="ANW114" i="12"/>
  <c r="AOF114" i="12"/>
  <c r="AOO114" i="12"/>
  <c r="AOX114" i="12"/>
  <c r="APH114" i="12"/>
  <c r="APQ114" i="12"/>
  <c r="APZ114" i="12"/>
  <c r="AQI114" i="12"/>
  <c r="AQR114" i="12"/>
  <c r="ARA114" i="12"/>
  <c r="ARJ114" i="12"/>
  <c r="AF114" i="12"/>
  <c r="AR114" i="12"/>
  <c r="BE114" i="12"/>
  <c r="BP114" i="12"/>
  <c r="CC114" i="12"/>
  <c r="CO114" i="12"/>
  <c r="DA114" i="12"/>
  <c r="DM114" i="12"/>
  <c r="DZ114" i="12"/>
  <c r="EK114" i="12"/>
  <c r="EX114" i="12"/>
  <c r="FJ114" i="12"/>
  <c r="FV114" i="12"/>
  <c r="GH114" i="12"/>
  <c r="GU114" i="12"/>
  <c r="HF114" i="12"/>
  <c r="HS114" i="12"/>
  <c r="IF114" i="12"/>
  <c r="IQ114" i="12"/>
  <c r="JD114" i="12"/>
  <c r="JP114" i="12"/>
  <c r="KB114" i="12"/>
  <c r="KN114" i="12"/>
  <c r="LA114" i="12"/>
  <c r="LL114" i="12"/>
  <c r="LY114" i="12"/>
  <c r="MK114" i="12"/>
  <c r="MW114" i="12"/>
  <c r="NI114" i="12"/>
  <c r="NV114" i="12"/>
  <c r="OG114" i="12"/>
  <c r="OT114" i="12"/>
  <c r="PF114" i="12"/>
  <c r="PR114" i="12"/>
  <c r="QD114" i="12"/>
  <c r="QQ114" i="12"/>
  <c r="RB114" i="12"/>
  <c r="RO114" i="12"/>
  <c r="SB114" i="12"/>
  <c r="SM114" i="12"/>
  <c r="SZ114" i="12"/>
  <c r="TL114" i="12"/>
  <c r="TX114" i="12"/>
  <c r="UJ114" i="12"/>
  <c r="Y114" i="12"/>
  <c r="AL114" i="12"/>
  <c r="AX114" i="12"/>
  <c r="BJ114" i="12"/>
  <c r="BW114" i="12"/>
  <c r="CH114" i="12"/>
  <c r="CU114" i="12"/>
  <c r="DH114" i="12"/>
  <c r="DS114" i="12"/>
  <c r="EF114" i="12"/>
  <c r="ER114" i="12"/>
  <c r="FD114" i="12"/>
  <c r="FP114" i="12"/>
  <c r="GC114" i="12"/>
  <c r="GN114" i="12"/>
  <c r="HA114" i="12"/>
  <c r="HM114" i="12"/>
  <c r="HY114" i="12"/>
  <c r="IK114" i="12"/>
  <c r="IX114" i="12"/>
  <c r="JI114" i="12"/>
  <c r="JV114" i="12"/>
  <c r="KH114" i="12"/>
  <c r="KT114" i="12"/>
  <c r="LF114" i="12"/>
  <c r="LS114" i="12"/>
  <c r="MD114" i="12"/>
  <c r="MQ114" i="12"/>
  <c r="ND114" i="12"/>
  <c r="NO114" i="12"/>
  <c r="OB114" i="12"/>
  <c r="ON114" i="12"/>
  <c r="OZ114" i="12"/>
  <c r="PL114" i="12"/>
  <c r="PY114" i="12"/>
  <c r="QJ114" i="12"/>
  <c r="QW114" i="12"/>
  <c r="RI114" i="12"/>
  <c r="RU114" i="12"/>
  <c r="SG114" i="12"/>
  <c r="ST114" i="12"/>
  <c r="TE114" i="12"/>
  <c r="TR114" i="12"/>
  <c r="UD114" i="12"/>
  <c r="UP114" i="12"/>
  <c r="VB114" i="12"/>
  <c r="VO114" i="12"/>
  <c r="VZ114" i="12"/>
  <c r="WM114" i="12"/>
  <c r="WY114" i="12"/>
  <c r="XI114" i="12"/>
  <c r="XT114" i="12"/>
  <c r="YE114" i="12"/>
  <c r="YO114" i="12"/>
  <c r="YZ114" i="12"/>
  <c r="ZI114" i="12"/>
  <c r="ZR114" i="12"/>
  <c r="AAA114" i="12"/>
  <c r="AAJ114" i="12"/>
  <c r="AAS114" i="12"/>
  <c r="ABB114" i="12"/>
  <c r="ABL114" i="12"/>
  <c r="ABU114" i="12"/>
  <c r="ACD114" i="12"/>
  <c r="ACM114" i="12"/>
  <c r="ACV114" i="12"/>
  <c r="AK114" i="12"/>
  <c r="BH114" i="12"/>
  <c r="CG114" i="12"/>
  <c r="DF114" i="12"/>
  <c r="EC114" i="12"/>
  <c r="FB114" i="12"/>
  <c r="GB114" i="12"/>
  <c r="GX114" i="12"/>
  <c r="HX114" i="12"/>
  <c r="IW114" i="12"/>
  <c r="JT114" i="12"/>
  <c r="KS114" i="12"/>
  <c r="LR114" i="12"/>
  <c r="MO114" i="12"/>
  <c r="NN114" i="12"/>
  <c r="OM114" i="12"/>
  <c r="PJ114" i="12"/>
  <c r="QI114" i="12"/>
  <c r="RH114" i="12"/>
  <c r="SE114" i="12"/>
  <c r="TD114" i="12"/>
  <c r="UC114" i="12"/>
  <c r="UY114" i="12"/>
  <c r="VU114" i="12"/>
  <c r="WK114" i="12"/>
  <c r="XF114" i="12"/>
  <c r="XV114" i="12"/>
  <c r="YM114" i="12"/>
  <c r="ZD114" i="12"/>
  <c r="ZQ114" i="12"/>
  <c r="AAG114" i="12"/>
  <c r="AAT114" i="12"/>
  <c r="ABI114" i="12"/>
  <c r="ABY114" i="12"/>
  <c r="ACL114" i="12"/>
  <c r="ADB114" i="12"/>
  <c r="ADM114" i="12"/>
  <c r="ADY114" i="12"/>
  <c r="AEL114" i="12"/>
  <c r="AEX114" i="12"/>
  <c r="AFI114" i="12"/>
  <c r="AFW114" i="12"/>
  <c r="AGH114" i="12"/>
  <c r="AGT114" i="12"/>
  <c r="AHH114" i="12"/>
  <c r="AHS114" i="12"/>
  <c r="AID114" i="12"/>
  <c r="AIR114" i="12"/>
  <c r="AJD114" i="12"/>
  <c r="AJO114" i="12"/>
  <c r="AKB114" i="12"/>
  <c r="AKL114" i="12"/>
  <c r="AKV114" i="12"/>
  <c r="ALF114" i="12"/>
  <c r="ALQ114" i="12"/>
  <c r="AMA114" i="12"/>
  <c r="AMK114" i="12"/>
  <c r="AMW114" i="12"/>
  <c r="ANG114" i="12"/>
  <c r="ANQ114" i="12"/>
  <c r="AOB114" i="12"/>
  <c r="AOL114" i="12"/>
  <c r="AOV114" i="12"/>
  <c r="APF114" i="12"/>
  <c r="APR114" i="12"/>
  <c r="AQB114" i="12"/>
  <c r="AQL114" i="12"/>
  <c r="AQW114" i="12"/>
  <c r="ARG114" i="12"/>
  <c r="ARQ114" i="12"/>
  <c r="ARZ114" i="12"/>
  <c r="ASJ114" i="12"/>
  <c r="ASS114" i="12"/>
  <c r="ATB114" i="12"/>
  <c r="ATK114" i="12"/>
  <c r="ATT114" i="12"/>
  <c r="AUC114" i="12"/>
  <c r="AUL114" i="12"/>
  <c r="AUV114" i="12"/>
  <c r="AVE114" i="12"/>
  <c r="AVN114" i="12"/>
  <c r="AVW114" i="12"/>
  <c r="AWF114" i="12"/>
  <c r="AWO114" i="12"/>
  <c r="AWX114" i="12"/>
  <c r="AXH114" i="12"/>
  <c r="AXQ114" i="12"/>
  <c r="AXZ114" i="12"/>
  <c r="AYI114" i="12"/>
  <c r="AYR114" i="12"/>
  <c r="AZA114" i="12"/>
  <c r="AZJ114" i="12"/>
  <c r="AZT114" i="12"/>
  <c r="BAC114" i="12"/>
  <c r="BAL114" i="12"/>
  <c r="BAU114" i="12"/>
  <c r="BBD114" i="12"/>
  <c r="BBM114" i="12"/>
  <c r="BBV114" i="12"/>
  <c r="BCE114" i="12"/>
  <c r="BCM114" i="12"/>
  <c r="BCU114" i="12"/>
  <c r="BDC114" i="12"/>
  <c r="BDK114" i="12"/>
  <c r="BDS114" i="12"/>
  <c r="BEA114" i="12"/>
  <c r="BEI114" i="12"/>
  <c r="BEQ114" i="12"/>
  <c r="BEY114" i="12"/>
  <c r="BFG114" i="12"/>
  <c r="BFO114" i="12"/>
  <c r="AN114" i="12"/>
  <c r="BM114" i="12"/>
  <c r="CJ114" i="12"/>
  <c r="DI114" i="12"/>
  <c r="EH114" i="12"/>
  <c r="FE114" i="12"/>
  <c r="GD114" i="12"/>
  <c r="HC114" i="12"/>
  <c r="HZ114" i="12"/>
  <c r="IY114" i="12"/>
  <c r="JX114" i="12"/>
  <c r="KU114" i="12"/>
  <c r="LT114" i="12"/>
  <c r="MS114" i="12"/>
  <c r="NP114" i="12"/>
  <c r="OO114" i="12"/>
  <c r="PN114" i="12"/>
  <c r="QK114" i="12"/>
  <c r="RJ114" i="12"/>
  <c r="SJ114" i="12"/>
  <c r="TF114" i="12"/>
  <c r="UF114" i="12"/>
  <c r="UZ114" i="12"/>
  <c r="VW114" i="12"/>
  <c r="WO114" i="12"/>
  <c r="XG114" i="12"/>
  <c r="XY114" i="12"/>
  <c r="YN114" i="12"/>
  <c r="ZE114" i="12"/>
  <c r="ZS114" i="12"/>
  <c r="AAH114" i="12"/>
  <c r="AAX114" i="12"/>
  <c r="ABJ114" i="12"/>
  <c r="ABZ114" i="12"/>
  <c r="ACN114" i="12"/>
  <c r="ADC114" i="12"/>
  <c r="ADN114" i="12"/>
  <c r="AEB114" i="12"/>
  <c r="AEN114" i="12"/>
  <c r="AEY114" i="12"/>
  <c r="AFM114" i="12"/>
  <c r="AFX114" i="12"/>
  <c r="AGJ114" i="12"/>
  <c r="AGW114" i="12"/>
  <c r="AHI114" i="12"/>
  <c r="AHT114" i="12"/>
  <c r="AIH114" i="12"/>
  <c r="AIS114" i="12"/>
  <c r="AJE114" i="12"/>
  <c r="AJR114" i="12"/>
  <c r="AKC114" i="12"/>
  <c r="AKM114" i="12"/>
  <c r="AKW114" i="12"/>
  <c r="ALH114" i="12"/>
  <c r="ALR114" i="12"/>
  <c r="AMB114" i="12"/>
  <c r="AMN114" i="12"/>
  <c r="AMX114" i="12"/>
  <c r="ANH114" i="12"/>
  <c r="ANR114" i="12"/>
  <c r="AOC114" i="12"/>
  <c r="AOM114" i="12"/>
  <c r="AOW114" i="12"/>
  <c r="API114" i="12"/>
  <c r="APS114" i="12"/>
  <c r="AQC114" i="12"/>
  <c r="AQN114" i="12"/>
  <c r="AQX114" i="12"/>
  <c r="ARH114" i="12"/>
  <c r="ARR114" i="12"/>
  <c r="ASB114" i="12"/>
  <c r="ASK114" i="12"/>
  <c r="AST114" i="12"/>
  <c r="ATC114" i="12"/>
  <c r="ATL114" i="12"/>
  <c r="ATU114" i="12"/>
  <c r="AUD114" i="12"/>
  <c r="AUN114" i="12"/>
  <c r="AUW114" i="12"/>
  <c r="AVF114" i="12"/>
  <c r="AVO114" i="12"/>
  <c r="AVX114" i="12"/>
  <c r="AWG114" i="12"/>
  <c r="AWP114" i="12"/>
  <c r="AWZ114" i="12"/>
  <c r="AXI114" i="12"/>
  <c r="AXR114" i="12"/>
  <c r="AYA114" i="12"/>
  <c r="AYJ114" i="12"/>
  <c r="AYS114" i="12"/>
  <c r="AZB114" i="12"/>
  <c r="AZL114" i="12"/>
  <c r="AZU114" i="12"/>
  <c r="BAD114" i="12"/>
  <c r="BAM114" i="12"/>
  <c r="BAV114" i="12"/>
  <c r="BBE114" i="12"/>
  <c r="BBN114" i="12"/>
  <c r="BBX114" i="12"/>
  <c r="BCF114" i="12"/>
  <c r="BCN114" i="12"/>
  <c r="BCV114" i="12"/>
  <c r="BDD114" i="12"/>
  <c r="BDL114" i="12"/>
  <c r="BDT114" i="12"/>
  <c r="BEB114" i="12"/>
  <c r="BEJ114" i="12"/>
  <c r="BER114" i="12"/>
  <c r="BEZ114" i="12"/>
  <c r="BFH114" i="12"/>
  <c r="BFP114" i="12"/>
  <c r="AV114" i="12"/>
  <c r="BT114" i="12"/>
  <c r="CR114" i="12"/>
  <c r="DQ114" i="12"/>
  <c r="EO114" i="12"/>
  <c r="FM114" i="12"/>
  <c r="GL114" i="12"/>
  <c r="HJ114" i="12"/>
  <c r="IH114" i="12"/>
  <c r="JG114" i="12"/>
  <c r="KE114" i="12"/>
  <c r="LC114" i="12"/>
  <c r="MB114" i="12"/>
  <c r="MZ114" i="12"/>
  <c r="NX114" i="12"/>
  <c r="OW114" i="12"/>
  <c r="PU114" i="12"/>
  <c r="QS114" i="12"/>
  <c r="RR114" i="12"/>
  <c r="SP114" i="12"/>
  <c r="TN114" i="12"/>
  <c r="UN114" i="12"/>
  <c r="VH114" i="12"/>
  <c r="VY114" i="12"/>
  <c r="WT114" i="12"/>
  <c r="XJ114" i="12"/>
  <c r="YB114" i="12"/>
  <c r="YU114" i="12"/>
  <c r="ZH114" i="12"/>
  <c r="ZX114" i="12"/>
  <c r="AAK114" i="12"/>
  <c r="AAZ114" i="12"/>
  <c r="ABP114" i="12"/>
  <c r="ACC114" i="12"/>
  <c r="ACS114" i="12"/>
  <c r="ADE114" i="12"/>
  <c r="ADS114" i="12"/>
  <c r="AED114" i="12"/>
  <c r="AEP114" i="12"/>
  <c r="AFD114" i="12"/>
  <c r="AFO114" i="12"/>
  <c r="AFZ114" i="12"/>
  <c r="AGN114" i="12"/>
  <c r="AGZ114" i="12"/>
  <c r="AHK114" i="12"/>
  <c r="AHY114" i="12"/>
  <c r="AIJ114" i="12"/>
  <c r="AIV114" i="12"/>
  <c r="AJI114" i="12"/>
  <c r="AJU114" i="12"/>
  <c r="AKE114" i="12"/>
  <c r="AKO114" i="12"/>
  <c r="AKZ114" i="12"/>
  <c r="ALJ114" i="12"/>
  <c r="ALU114" i="12"/>
  <c r="AMF114" i="12"/>
  <c r="AMP114" i="12"/>
  <c r="AMZ114" i="12"/>
  <c r="ANJ114" i="12"/>
  <c r="ANU114" i="12"/>
  <c r="AOE114" i="12"/>
  <c r="AOP114" i="12"/>
  <c r="APA114" i="12"/>
  <c r="APK114" i="12"/>
  <c r="APU114" i="12"/>
  <c r="AQF114" i="12"/>
  <c r="AQP114" i="12"/>
  <c r="AQZ114" i="12"/>
  <c r="ARL114" i="12"/>
  <c r="ARU114" i="12"/>
  <c r="ASD114" i="12"/>
  <c r="ASM114" i="12"/>
  <c r="ASV114" i="12"/>
  <c r="ATE114" i="12"/>
  <c r="ATN114" i="12"/>
  <c r="ATX114" i="12"/>
  <c r="AUG114" i="12"/>
  <c r="AUP114" i="12"/>
  <c r="AUY114" i="12"/>
  <c r="AVH114" i="12"/>
  <c r="AVQ114" i="12"/>
  <c r="AVZ114" i="12"/>
  <c r="AWJ114" i="12"/>
  <c r="AWS114" i="12"/>
  <c r="AXB114" i="12"/>
  <c r="AA114" i="12"/>
  <c r="AY114" i="12"/>
  <c r="BX114" i="12"/>
  <c r="CW114" i="12"/>
  <c r="DT114" i="12"/>
  <c r="ES114" i="12"/>
  <c r="FR114" i="12"/>
  <c r="AG114" i="12"/>
  <c r="BF114" i="12"/>
  <c r="CE114" i="12"/>
  <c r="DB114" i="12"/>
  <c r="EA114" i="12"/>
  <c r="EZ114" i="12"/>
  <c r="FW114" i="12"/>
  <c r="GV114" i="12"/>
  <c r="HU114" i="12"/>
  <c r="IR114" i="12"/>
  <c r="JQ114" i="12"/>
  <c r="KP114" i="12"/>
  <c r="LM114" i="12"/>
  <c r="ML114" i="12"/>
  <c r="NL114" i="12"/>
  <c r="OH114" i="12"/>
  <c r="PH114" i="12"/>
  <c r="QG114" i="12"/>
  <c r="RD114" i="12"/>
  <c r="SC114" i="12"/>
  <c r="TB114" i="12"/>
  <c r="TY114" i="12"/>
  <c r="AI114" i="12"/>
  <c r="BG114" i="12"/>
  <c r="CF114" i="12"/>
  <c r="BV114" i="12"/>
  <c r="EQ114" i="12"/>
  <c r="GW114" i="12"/>
  <c r="IT114" i="12"/>
  <c r="KR114" i="12"/>
  <c r="MN114" i="12"/>
  <c r="OK114" i="12"/>
  <c r="QH114" i="12"/>
  <c r="SD114" i="12"/>
  <c r="UA114" i="12"/>
  <c r="VL114" i="12"/>
  <c r="WS114" i="12"/>
  <c r="XQ114" i="12"/>
  <c r="YV114" i="12"/>
  <c r="ZP114" i="12"/>
  <c r="AAP114" i="12"/>
  <c r="ABM114" i="12"/>
  <c r="ACJ114" i="12"/>
  <c r="ADF114" i="12"/>
  <c r="ADX114" i="12"/>
  <c r="AET114" i="12"/>
  <c r="AFN114" i="12"/>
  <c r="AGF114" i="12"/>
  <c r="AHA114" i="12"/>
  <c r="AHR114" i="12"/>
  <c r="AIL114" i="12"/>
  <c r="AJF114" i="12"/>
  <c r="AJX114" i="12"/>
  <c r="AKP114" i="12"/>
  <c r="ALE114" i="12"/>
  <c r="ALX114" i="12"/>
  <c r="AMO114" i="12"/>
  <c r="AND114" i="12"/>
  <c r="ANV114" i="12"/>
  <c r="AOK114" i="12"/>
  <c r="APC114" i="12"/>
  <c r="APT114" i="12"/>
  <c r="AQJ114" i="12"/>
  <c r="ARB114" i="12"/>
  <c r="ARP114" i="12"/>
  <c r="ASF114" i="12"/>
  <c r="ASU114" i="12"/>
  <c r="ATI114" i="12"/>
  <c r="ATY114" i="12"/>
  <c r="AUK114" i="12"/>
  <c r="AVA114" i="12"/>
  <c r="AVP114" i="12"/>
  <c r="AWD114" i="12"/>
  <c r="AWT114" i="12"/>
  <c r="AXF114" i="12"/>
  <c r="AXT114" i="12"/>
  <c r="AYF114" i="12"/>
  <c r="AYQ114" i="12"/>
  <c r="AZE114" i="12"/>
  <c r="AZP114" i="12"/>
  <c r="BAB114" i="12"/>
  <c r="BAO114" i="12"/>
  <c r="BBA114" i="12"/>
  <c r="BBL114" i="12"/>
  <c r="BBZ114" i="12"/>
  <c r="BCJ114" i="12"/>
  <c r="BCT114" i="12"/>
  <c r="BDF114" i="12"/>
  <c r="BDP114" i="12"/>
  <c r="BDZ114" i="12"/>
  <c r="BEL114" i="12"/>
  <c r="BEV114" i="12"/>
  <c r="BFF114" i="12"/>
  <c r="BFR114" i="12"/>
  <c r="BFZ114" i="12"/>
  <c r="BGH114" i="12"/>
  <c r="BGP114" i="12"/>
  <c r="BGX114" i="12"/>
  <c r="BHF114" i="12"/>
  <c r="BHN114" i="12"/>
  <c r="BHV114" i="12"/>
  <c r="BID114" i="12"/>
  <c r="BIL114" i="12"/>
  <c r="BIT114" i="12"/>
  <c r="BJB114" i="12"/>
  <c r="BJJ114" i="12"/>
  <c r="BJR114" i="12"/>
  <c r="BJZ114" i="12"/>
  <c r="BKH114" i="12"/>
  <c r="BKP114" i="12"/>
  <c r="BKX114" i="12"/>
  <c r="BLF114" i="12"/>
  <c r="BLN114" i="12"/>
  <c r="BLV114" i="12"/>
  <c r="BMD114" i="12"/>
  <c r="BML114" i="12"/>
  <c r="BMT114" i="12"/>
  <c r="BNB114" i="12"/>
  <c r="BNJ114" i="12"/>
  <c r="BNR114" i="12"/>
  <c r="BNZ114" i="12"/>
  <c r="BOH114" i="12"/>
  <c r="BOP114" i="12"/>
  <c r="BOX114" i="12"/>
  <c r="BPF114" i="12"/>
  <c r="BPN114" i="12"/>
  <c r="BPV114" i="12"/>
  <c r="BQD114" i="12"/>
  <c r="BQL114" i="12"/>
  <c r="BQT114" i="12"/>
  <c r="BRB114" i="12"/>
  <c r="BRJ114" i="12"/>
  <c r="BRR114" i="12"/>
  <c r="BRZ114" i="12"/>
  <c r="BSH114" i="12"/>
  <c r="BSP114" i="12"/>
  <c r="BSX114" i="12"/>
  <c r="BTF114" i="12"/>
  <c r="BTN114" i="12"/>
  <c r="BTV114" i="12"/>
  <c r="BUD114" i="12"/>
  <c r="BUL114" i="12"/>
  <c r="BUT114" i="12"/>
  <c r="BVB114" i="12"/>
  <c r="BVJ114" i="12"/>
  <c r="BVR114" i="12"/>
  <c r="BVZ114" i="12"/>
  <c r="BWH114" i="12"/>
  <c r="BWP114" i="12"/>
  <c r="BWX114" i="12"/>
  <c r="BXF114" i="12"/>
  <c r="BXN114" i="12"/>
  <c r="BXV114" i="12"/>
  <c r="BYD114" i="12"/>
  <c r="BYL114" i="12"/>
  <c r="BYT114" i="12"/>
  <c r="BZB114" i="12"/>
  <c r="BZJ114" i="12"/>
  <c r="BZR114" i="12"/>
  <c r="BZZ114" i="12"/>
  <c r="CAH114" i="12"/>
  <c r="CAP114" i="12"/>
  <c r="CAX114" i="12"/>
  <c r="CBF114" i="12"/>
  <c r="CBN114" i="12"/>
  <c r="CBV114" i="12"/>
  <c r="CCD114" i="12"/>
  <c r="CCL114" i="12"/>
  <c r="CCT114" i="12"/>
  <c r="CDB114" i="12"/>
  <c r="CDJ114" i="12"/>
  <c r="CDR114" i="12"/>
  <c r="CDZ114" i="12"/>
  <c r="CEH114" i="12"/>
  <c r="CEP114" i="12"/>
  <c r="CEX114" i="12"/>
  <c r="CFF114" i="12"/>
  <c r="CFN114" i="12"/>
  <c r="CFV114" i="12"/>
  <c r="CGD114" i="12"/>
  <c r="CGL114" i="12"/>
  <c r="CGT114" i="12"/>
  <c r="CHB114" i="12"/>
  <c r="CHJ114" i="12"/>
  <c r="CHR114" i="12"/>
  <c r="CHZ114" i="12"/>
  <c r="CIH114" i="12"/>
  <c r="CIP114" i="12"/>
  <c r="CIX114" i="12"/>
  <c r="CJF114" i="12"/>
  <c r="CJN114" i="12"/>
  <c r="CJV114" i="12"/>
  <c r="CKD114" i="12"/>
  <c r="CKL114" i="12"/>
  <c r="CKT114" i="12"/>
  <c r="CP114" i="12"/>
  <c r="FA114" i="12"/>
  <c r="HH114" i="12"/>
  <c r="JF114" i="12"/>
  <c r="LB114" i="12"/>
  <c r="MX114" i="12"/>
  <c r="OV114" i="12"/>
  <c r="QR114" i="12"/>
  <c r="SN114" i="12"/>
  <c r="UL114" i="12"/>
  <c r="VN114" i="12"/>
  <c r="WV114" i="12"/>
  <c r="XR114" i="12"/>
  <c r="YW114" i="12"/>
  <c r="ZV114" i="12"/>
  <c r="AAQ114" i="12"/>
  <c r="ABQ114" i="12"/>
  <c r="ACK114" i="12"/>
  <c r="ADJ114" i="12"/>
  <c r="AEC114" i="12"/>
  <c r="AEV114" i="12"/>
  <c r="AFP114" i="12"/>
  <c r="AGG114" i="12"/>
  <c r="AHB114" i="12"/>
  <c r="AHU114" i="12"/>
  <c r="AIN114" i="12"/>
  <c r="AJJ114" i="12"/>
  <c r="AJY114" i="12"/>
  <c r="AKR114" i="12"/>
  <c r="ALI114" i="12"/>
  <c r="ALY114" i="12"/>
  <c r="AMQ114" i="12"/>
  <c r="ANF114" i="12"/>
  <c r="ANX114" i="12"/>
  <c r="AON114" i="12"/>
  <c r="APD114" i="12"/>
  <c r="APV114" i="12"/>
  <c r="AQK114" i="12"/>
  <c r="ARD114" i="12"/>
  <c r="ART114" i="12"/>
  <c r="ASG114" i="12"/>
  <c r="ASW114" i="12"/>
  <c r="ATJ114" i="12"/>
  <c r="ATZ114" i="12"/>
  <c r="AUO114" i="12"/>
  <c r="AVB114" i="12"/>
  <c r="AVR114" i="12"/>
  <c r="AWE114" i="12"/>
  <c r="AWU114" i="12"/>
  <c r="AXJ114" i="12"/>
  <c r="AXU114" i="12"/>
  <c r="AYG114" i="12"/>
  <c r="CS114" i="12"/>
  <c r="DD114" i="12"/>
  <c r="FN114" i="12"/>
  <c r="DP114" i="12"/>
  <c r="DR114" i="12"/>
  <c r="HL114" i="12"/>
  <c r="JR114" i="12"/>
  <c r="MC114" i="12"/>
  <c r="OX114" i="12"/>
  <c r="RF114" i="12"/>
  <c r="TP114" i="12"/>
  <c r="VP114" i="12"/>
  <c r="XD114" i="12"/>
  <c r="YL114" i="12"/>
  <c r="ZY114" i="12"/>
  <c r="ABA114" i="12"/>
  <c r="ACE114" i="12"/>
  <c r="ADK114" i="12"/>
  <c r="AEH114" i="12"/>
  <c r="AFG114" i="12"/>
  <c r="AGK114" i="12"/>
  <c r="AHJ114" i="12"/>
  <c r="AII114" i="12"/>
  <c r="AJL114" i="12"/>
  <c r="AKG114" i="12"/>
  <c r="ALC114" i="12"/>
  <c r="ALZ114" i="12"/>
  <c r="AMT114" i="12"/>
  <c r="ANP114" i="12"/>
  <c r="AOR114" i="12"/>
  <c r="APL114" i="12"/>
  <c r="AQG114" i="12"/>
  <c r="ARE114" i="12"/>
  <c r="ARX114" i="12"/>
  <c r="ASP114" i="12"/>
  <c r="ATM114" i="12"/>
  <c r="AUF114" i="12"/>
  <c r="AUX114" i="12"/>
  <c r="AVT114" i="12"/>
  <c r="AWL114" i="12"/>
  <c r="AXD114" i="12"/>
  <c r="AXV114" i="12"/>
  <c r="AYL114" i="12"/>
  <c r="AYY114" i="12"/>
  <c r="AZN114" i="12"/>
  <c r="AZZ114" i="12"/>
  <c r="BAP114" i="12"/>
  <c r="BBC114" i="12"/>
  <c r="BBR114" i="12"/>
  <c r="BCD114" i="12"/>
  <c r="BCQ114" i="12"/>
  <c r="BDB114" i="12"/>
  <c r="BDO114" i="12"/>
  <c r="BEC114" i="12"/>
  <c r="BEN114" i="12"/>
  <c r="BFA114" i="12"/>
  <c r="BFL114" i="12"/>
  <c r="BFW114" i="12"/>
  <c r="BGF114" i="12"/>
  <c r="BGO114" i="12"/>
  <c r="BGY114" i="12"/>
  <c r="BHH114" i="12"/>
  <c r="BHQ114" i="12"/>
  <c r="BHZ114" i="12"/>
  <c r="BII114" i="12"/>
  <c r="BIR114" i="12"/>
  <c r="BJA114" i="12"/>
  <c r="BJK114" i="12"/>
  <c r="BJT114" i="12"/>
  <c r="BKC114" i="12"/>
  <c r="BKL114" i="12"/>
  <c r="BKU114" i="12"/>
  <c r="BLD114" i="12"/>
  <c r="BLM114" i="12"/>
  <c r="BLW114" i="12"/>
  <c r="BMF114" i="12"/>
  <c r="BMO114" i="12"/>
  <c r="BMX114" i="12"/>
  <c r="BNG114" i="12"/>
  <c r="BNP114" i="12"/>
  <c r="BNY114" i="12"/>
  <c r="BOI114" i="12"/>
  <c r="BOR114" i="12"/>
  <c r="BPA114" i="12"/>
  <c r="BPJ114" i="12"/>
  <c r="BPS114" i="12"/>
  <c r="BQB114" i="12"/>
  <c r="BQK114" i="12"/>
  <c r="BQU114" i="12"/>
  <c r="BRD114" i="12"/>
  <c r="BRM114" i="12"/>
  <c r="BRV114" i="12"/>
  <c r="BSE114" i="12"/>
  <c r="BSN114" i="12"/>
  <c r="BSW114" i="12"/>
  <c r="BTG114" i="12"/>
  <c r="BTP114" i="12"/>
  <c r="BTY114" i="12"/>
  <c r="BUH114" i="12"/>
  <c r="BUQ114" i="12"/>
  <c r="BUZ114" i="12"/>
  <c r="BVI114" i="12"/>
  <c r="BVS114" i="12"/>
  <c r="BWB114" i="12"/>
  <c r="BWK114" i="12"/>
  <c r="BWT114" i="12"/>
  <c r="BXC114" i="12"/>
  <c r="BXL114" i="12"/>
  <c r="BXU114" i="12"/>
  <c r="BYE114" i="12"/>
  <c r="BYN114" i="12"/>
  <c r="BYW114" i="12"/>
  <c r="BZF114" i="12"/>
  <c r="BZO114" i="12"/>
  <c r="BZX114" i="12"/>
  <c r="CAG114" i="12"/>
  <c r="CAQ114" i="12"/>
  <c r="CAZ114" i="12"/>
  <c r="CBI114" i="12"/>
  <c r="CBR114" i="12"/>
  <c r="CCA114" i="12"/>
  <c r="CCJ114" i="12"/>
  <c r="CCS114" i="12"/>
  <c r="CDC114" i="12"/>
  <c r="CDL114" i="12"/>
  <c r="CDU114" i="12"/>
  <c r="CED114" i="12"/>
  <c r="CEM114" i="12"/>
  <c r="CEV114" i="12"/>
  <c r="CFE114" i="12"/>
  <c r="CFO114" i="12"/>
  <c r="CFX114" i="12"/>
  <c r="CGG114" i="12"/>
  <c r="CGP114" i="12"/>
  <c r="CGY114" i="12"/>
  <c r="CHH114" i="12"/>
  <c r="CHQ114" i="12"/>
  <c r="CIA114" i="12"/>
  <c r="CIJ114" i="12"/>
  <c r="CIS114" i="12"/>
  <c r="CJB114" i="12"/>
  <c r="CJK114" i="12"/>
  <c r="CJT114" i="12"/>
  <c r="CKC114" i="12"/>
  <c r="CKM114" i="12"/>
  <c r="CKV114" i="12"/>
  <c r="CLD114" i="12"/>
  <c r="CLL114" i="12"/>
  <c r="CLT114" i="12"/>
  <c r="CMB114" i="12"/>
  <c r="CMJ114" i="12"/>
  <c r="CMR114" i="12"/>
  <c r="CMZ114" i="12"/>
  <c r="CNH114" i="12"/>
  <c r="CNP114" i="12"/>
  <c r="CNX114" i="12"/>
  <c r="COF114" i="12"/>
  <c r="CON114" i="12"/>
  <c r="COV114" i="12"/>
  <c r="CPD114" i="12"/>
  <c r="CPL114" i="12"/>
  <c r="CPT114" i="12"/>
  <c r="CQB114" i="12"/>
  <c r="CQJ114" i="12"/>
  <c r="CQR114" i="12"/>
  <c r="CQZ114" i="12"/>
  <c r="CRH114" i="12"/>
  <c r="CRP114" i="12"/>
  <c r="CRX114" i="12"/>
  <c r="CSF114" i="12"/>
  <c r="CSN114" i="12"/>
  <c r="CSV114" i="12"/>
  <c r="CTD114" i="12"/>
  <c r="CTL114" i="12"/>
  <c r="CTT114" i="12"/>
  <c r="CUB114" i="12"/>
  <c r="CUJ114" i="12"/>
  <c r="CUR114" i="12"/>
  <c r="CUZ114" i="12"/>
  <c r="CVH114" i="12"/>
  <c r="CVP114" i="12"/>
  <c r="CVX114" i="12"/>
  <c r="CWF114" i="12"/>
  <c r="CWN114" i="12"/>
  <c r="CWV114" i="12"/>
  <c r="CXD114" i="12"/>
  <c r="CXL114" i="12"/>
  <c r="CXT114" i="12"/>
  <c r="CYB114" i="12"/>
  <c r="CYJ114" i="12"/>
  <c r="CYR114" i="12"/>
  <c r="CYZ114" i="12"/>
  <c r="CZH114" i="12"/>
  <c r="CZP114" i="12"/>
  <c r="CZX114" i="12"/>
  <c r="DAF114" i="12"/>
  <c r="DAN114" i="12"/>
  <c r="DAV114" i="12"/>
  <c r="DBD114" i="12"/>
  <c r="DBL114" i="12"/>
  <c r="DBT114" i="12"/>
  <c r="DCB114" i="12"/>
  <c r="DCJ114" i="12"/>
  <c r="DCR114" i="12"/>
  <c r="DCZ114" i="12"/>
  <c r="DDH114" i="12"/>
  <c r="DDP114" i="12"/>
  <c r="DDX114" i="12"/>
  <c r="DEF114" i="12"/>
  <c r="DEN114" i="12"/>
  <c r="DEV114" i="12"/>
  <c r="DFD114" i="12"/>
  <c r="DFL114" i="12"/>
  <c r="DFT114" i="12"/>
  <c r="DGB114" i="12"/>
  <c r="DGJ114" i="12"/>
  <c r="DGR114" i="12"/>
  <c r="DGZ114" i="12"/>
  <c r="DHH114" i="12"/>
  <c r="DHP114" i="12"/>
  <c r="DHX114" i="12"/>
  <c r="DIF114" i="12"/>
  <c r="DIN114" i="12"/>
  <c r="DIV114" i="12"/>
  <c r="DJD114" i="12"/>
  <c r="DJL114" i="12"/>
  <c r="DJT114" i="12"/>
  <c r="DKB114" i="12"/>
  <c r="DKJ114" i="12"/>
  <c r="DKR114" i="12"/>
  <c r="DKZ114" i="12"/>
  <c r="DLH114" i="12"/>
  <c r="DLP114" i="12"/>
  <c r="DLX114" i="12"/>
  <c r="DMF114" i="12"/>
  <c r="DMN114" i="12"/>
  <c r="DMV114" i="12"/>
  <c r="DND114" i="12"/>
  <c r="DNL114" i="12"/>
  <c r="DNT114" i="12"/>
  <c r="DOB114" i="12"/>
  <c r="DOJ114" i="12"/>
  <c r="DOR114" i="12"/>
  <c r="DOZ114" i="12"/>
  <c r="DPH114" i="12"/>
  <c r="DPP114" i="12"/>
  <c r="DPX114" i="12"/>
  <c r="DQF114" i="12"/>
  <c r="DQN114" i="12"/>
  <c r="DQV114" i="12"/>
  <c r="DRD114" i="12"/>
  <c r="DRL114" i="12"/>
  <c r="DRT114" i="12"/>
  <c r="DSB114" i="12"/>
  <c r="DSJ114" i="12"/>
  <c r="DSR114" i="12"/>
  <c r="DSZ114" i="12"/>
  <c r="DTH114" i="12"/>
  <c r="DTP114" i="12"/>
  <c r="DTX114" i="12"/>
  <c r="DUF114" i="12"/>
  <c r="DUN114" i="12"/>
  <c r="DUV114" i="12"/>
  <c r="DVD114" i="12"/>
  <c r="DVL114" i="12"/>
  <c r="DVT114" i="12"/>
  <c r="DWB114" i="12"/>
  <c r="DWJ114" i="12"/>
  <c r="DWR114" i="12"/>
  <c r="DWZ114" i="12"/>
  <c r="DXH114" i="12"/>
  <c r="DXP114" i="12"/>
  <c r="DXX114" i="12"/>
  <c r="DYF114" i="12"/>
  <c r="DYN114" i="12"/>
  <c r="DYV114" i="12"/>
  <c r="DZD114" i="12"/>
  <c r="DZL114" i="12"/>
  <c r="DZT114" i="12"/>
  <c r="EAB114" i="12"/>
  <c r="EAJ114" i="12"/>
  <c r="EAR114" i="12"/>
  <c r="EAZ114" i="12"/>
  <c r="EBH114" i="12"/>
  <c r="EBP114" i="12"/>
  <c r="EBX114" i="12"/>
  <c r="ECF114" i="12"/>
  <c r="ECN114" i="12"/>
  <c r="ECV114" i="12"/>
  <c r="EDD114" i="12"/>
  <c r="EDL114" i="12"/>
  <c r="EDT114" i="12"/>
  <c r="EEB114" i="12"/>
  <c r="EEJ114" i="12"/>
  <c r="EER114" i="12"/>
  <c r="EEZ114" i="12"/>
  <c r="EFH114" i="12"/>
  <c r="EFP114" i="12"/>
  <c r="EFX114" i="12"/>
  <c r="EGF114" i="12"/>
  <c r="EGN114" i="12"/>
  <c r="EGV114" i="12"/>
  <c r="EHD114" i="12"/>
  <c r="EHL114" i="12"/>
  <c r="EHT114" i="12"/>
  <c r="EIB114" i="12"/>
  <c r="EIJ114" i="12"/>
  <c r="EIR114" i="12"/>
  <c r="EIZ114" i="12"/>
  <c r="EJH114" i="12"/>
  <c r="EJP114" i="12"/>
  <c r="EJX114" i="12"/>
  <c r="EKF114" i="12"/>
  <c r="EKN114" i="12"/>
  <c r="EKV114" i="12"/>
  <c r="ELD114" i="12"/>
  <c r="ELL114" i="12"/>
  <c r="ELT114" i="12"/>
  <c r="EMB114" i="12"/>
  <c r="EMJ114" i="12"/>
  <c r="EMR114" i="12"/>
  <c r="EMZ114" i="12"/>
  <c r="ENH114" i="12"/>
  <c r="ENP114" i="12"/>
  <c r="ENX114" i="12"/>
  <c r="EOF114" i="12"/>
  <c r="EON114" i="12"/>
  <c r="EOV114" i="12"/>
  <c r="EPD114" i="12"/>
  <c r="EPL114" i="12"/>
  <c r="EPT114" i="12"/>
  <c r="EQB114" i="12"/>
  <c r="EQJ114" i="12"/>
  <c r="EQR114" i="12"/>
  <c r="EQZ114" i="12"/>
  <c r="ERH114" i="12"/>
  <c r="ERP114" i="12"/>
  <c r="ERX114" i="12"/>
  <c r="ESF114" i="12"/>
  <c r="ESN114" i="12"/>
  <c r="ESV114" i="12"/>
  <c r="ETD114" i="12"/>
  <c r="ETL114" i="12"/>
  <c r="ETT114" i="12"/>
  <c r="EUB114" i="12"/>
  <c r="EB114" i="12"/>
  <c r="HN114" i="12"/>
  <c r="KC114" i="12"/>
  <c r="MF114" i="12"/>
  <c r="PA114" i="12"/>
  <c r="RQ114" i="12"/>
  <c r="TT114" i="12"/>
  <c r="VX114" i="12"/>
  <c r="XH114" i="12"/>
  <c r="YP114" i="12"/>
  <c r="ZZ114" i="12"/>
  <c r="ABD114" i="12"/>
  <c r="ACH114" i="12"/>
  <c r="ADL114" i="12"/>
  <c r="AEK114" i="12"/>
  <c r="AFH114" i="12"/>
  <c r="AGO114" i="12"/>
  <c r="AHL114" i="12"/>
  <c r="AIK114" i="12"/>
  <c r="AJM114" i="12"/>
  <c r="AKH114" i="12"/>
  <c r="ALD114" i="12"/>
  <c r="AMD114" i="12"/>
  <c r="AMY114" i="12"/>
  <c r="ANT114" i="12"/>
  <c r="AOS114" i="12"/>
  <c r="APM114" i="12"/>
  <c r="AQH114" i="12"/>
  <c r="ARF114" i="12"/>
  <c r="ARY114" i="12"/>
  <c r="ASR114" i="12"/>
  <c r="ATP114" i="12"/>
  <c r="AUH114" i="12"/>
  <c r="AUZ114" i="12"/>
  <c r="AVU114" i="12"/>
  <c r="AWM114" i="12"/>
  <c r="AXE114" i="12"/>
  <c r="AXX114" i="12"/>
  <c r="AYN114" i="12"/>
  <c r="AYZ114" i="12"/>
  <c r="AZO114" i="12"/>
  <c r="BAE114" i="12"/>
  <c r="BAR114" i="12"/>
  <c r="BBF114" i="12"/>
  <c r="BBS114" i="12"/>
  <c r="BCG114" i="12"/>
  <c r="BCR114" i="12"/>
  <c r="BDE114" i="12"/>
  <c r="BDQ114" i="12"/>
  <c r="BED114" i="12"/>
  <c r="BEO114" i="12"/>
  <c r="BFB114" i="12"/>
  <c r="BFM114" i="12"/>
  <c r="BFX114" i="12"/>
  <c r="BGG114" i="12"/>
  <c r="BGQ114" i="12"/>
  <c r="BGZ114" i="12"/>
  <c r="BHI114" i="12"/>
  <c r="BHR114" i="12"/>
  <c r="BIA114" i="12"/>
  <c r="BIJ114" i="12"/>
  <c r="BIS114" i="12"/>
  <c r="BJC114" i="12"/>
  <c r="BJL114" i="12"/>
  <c r="BJU114" i="12"/>
  <c r="BKD114" i="12"/>
  <c r="BKM114" i="12"/>
  <c r="BKV114" i="12"/>
  <c r="BLE114" i="12"/>
  <c r="BLO114" i="12"/>
  <c r="BLX114" i="12"/>
  <c r="BMG114" i="12"/>
  <c r="BMP114" i="12"/>
  <c r="BMY114" i="12"/>
  <c r="BNH114" i="12"/>
  <c r="BNQ114" i="12"/>
  <c r="BOA114" i="12"/>
  <c r="BOJ114" i="12"/>
  <c r="BOS114" i="12"/>
  <c r="BPB114" i="12"/>
  <c r="BPK114" i="12"/>
  <c r="BPT114" i="12"/>
  <c r="BQC114" i="12"/>
  <c r="BQM114" i="12"/>
  <c r="EL114" i="12"/>
  <c r="HV114" i="12"/>
  <c r="KG114" i="12"/>
  <c r="NB114" i="12"/>
  <c r="PI114" i="12"/>
  <c r="RT114" i="12"/>
  <c r="UO114" i="12"/>
  <c r="WB114" i="12"/>
  <c r="XO114" i="12"/>
  <c r="YX114" i="12"/>
  <c r="AAB114" i="12"/>
  <c r="ABG114" i="12"/>
  <c r="ACR114" i="12"/>
  <c r="ADP114" i="12"/>
  <c r="AEO114" i="12"/>
  <c r="AFQ114" i="12"/>
  <c r="AGP114" i="12"/>
  <c r="AHP114" i="12"/>
  <c r="AIQ114" i="12"/>
  <c r="AJN114" i="12"/>
  <c r="AKK114" i="12"/>
  <c r="ALL114" i="12"/>
  <c r="AMG114" i="12"/>
  <c r="ANA114" i="12"/>
  <c r="ANY114" i="12"/>
  <c r="AOT114" i="12"/>
  <c r="APN114" i="12"/>
  <c r="AQO114" i="12"/>
  <c r="ARI114" i="12"/>
  <c r="ASC114" i="12"/>
  <c r="ASX114" i="12"/>
  <c r="ATQ114" i="12"/>
  <c r="AUI114" i="12"/>
  <c r="AVD114" i="12"/>
  <c r="AVV114" i="12"/>
  <c r="AWN114" i="12"/>
  <c r="AXK114" i="12"/>
  <c r="AXY114" i="12"/>
  <c r="AYO114" i="12"/>
  <c r="AZD114" i="12"/>
  <c r="AZQ114" i="12"/>
  <c r="BAF114" i="12"/>
  <c r="BAS114" i="12"/>
  <c r="BBH114" i="12"/>
  <c r="BBT114" i="12"/>
  <c r="BCH114" i="12"/>
  <c r="BCS114" i="12"/>
  <c r="BDG114" i="12"/>
  <c r="BDR114" i="12"/>
  <c r="BEE114" i="12"/>
  <c r="BEP114" i="12"/>
  <c r="BFC114" i="12"/>
  <c r="BFN114" i="12"/>
  <c r="BFY114" i="12"/>
  <c r="BGI114" i="12"/>
  <c r="BGR114" i="12"/>
  <c r="BHA114" i="12"/>
  <c r="BHJ114" i="12"/>
  <c r="BHS114" i="12"/>
  <c r="BIB114" i="12"/>
  <c r="BIK114" i="12"/>
  <c r="BIU114" i="12"/>
  <c r="BJD114" i="12"/>
  <c r="BJM114" i="12"/>
  <c r="BJV114" i="12"/>
  <c r="BKE114" i="12"/>
  <c r="BKN114" i="12"/>
  <c r="BKW114" i="12"/>
  <c r="BLG114" i="12"/>
  <c r="BLP114" i="12"/>
  <c r="BLY114" i="12"/>
  <c r="BMH114" i="12"/>
  <c r="BMQ114" i="12"/>
  <c r="BMZ114" i="12"/>
  <c r="BNI114" i="12"/>
  <c r="BNS114" i="12"/>
  <c r="BOB114" i="12"/>
  <c r="BOK114" i="12"/>
  <c r="BOT114" i="12"/>
  <c r="BPC114" i="12"/>
  <c r="BPL114" i="12"/>
  <c r="BPU114" i="12"/>
  <c r="BQE114" i="12"/>
  <c r="BQN114" i="12"/>
  <c r="BQW114" i="12"/>
  <c r="FL114" i="12"/>
  <c r="IG114" i="12"/>
  <c r="KJ114" i="12"/>
  <c r="NE114" i="12"/>
  <c r="PS114" i="12"/>
  <c r="RV114" i="12"/>
  <c r="UQ114" i="12"/>
  <c r="WG114" i="12"/>
  <c r="XP114" i="12"/>
  <c r="ZA114" i="12"/>
  <c r="AAF114" i="12"/>
  <c r="ABH114" i="12"/>
  <c r="ACT114" i="12"/>
  <c r="ADT114" i="12"/>
  <c r="AEQ114" i="12"/>
  <c r="AFR114" i="12"/>
  <c r="AGR114" i="12"/>
  <c r="AHQ114" i="12"/>
  <c r="AIT114" i="12"/>
  <c r="AJT114" i="12"/>
  <c r="AKN114" i="12"/>
  <c r="ALM114" i="12"/>
  <c r="AMH114" i="12"/>
  <c r="ANB114" i="12"/>
  <c r="ANZ114" i="12"/>
  <c r="AOU114" i="12"/>
  <c r="APP114" i="12"/>
  <c r="AQQ114" i="12"/>
  <c r="ARM114" i="12"/>
  <c r="ASE114" i="12"/>
  <c r="ASZ114" i="12"/>
  <c r="ATR114" i="12"/>
  <c r="AUJ114" i="12"/>
  <c r="AVG114" i="12"/>
  <c r="AVY114" i="12"/>
  <c r="AWR114" i="12"/>
  <c r="AXL114" i="12"/>
  <c r="AYB114" i="12"/>
  <c r="AYP114" i="12"/>
  <c r="AZF114" i="12"/>
  <c r="AZR114" i="12"/>
  <c r="BAG114" i="12"/>
  <c r="BAT114" i="12"/>
  <c r="BBI114" i="12"/>
  <c r="BBU114" i="12"/>
  <c r="BCI114" i="12"/>
  <c r="BCW114" i="12"/>
  <c r="BDH114" i="12"/>
  <c r="BDU114" i="12"/>
  <c r="BEF114" i="12"/>
  <c r="BES114" i="12"/>
  <c r="BFD114" i="12"/>
  <c r="BFQ114" i="12"/>
  <c r="BGA114" i="12"/>
  <c r="BGJ114" i="12"/>
  <c r="BGS114" i="12"/>
  <c r="BHB114" i="12"/>
  <c r="BHK114" i="12"/>
  <c r="BHT114" i="12"/>
  <c r="BIC114" i="12"/>
  <c r="BIM114" i="12"/>
  <c r="BIV114" i="12"/>
  <c r="BJE114" i="12"/>
  <c r="BJN114" i="12"/>
  <c r="BJW114" i="12"/>
  <c r="BKF114" i="12"/>
  <c r="BKO114" i="12"/>
  <c r="BKY114" i="12"/>
  <c r="BLH114" i="12"/>
  <c r="BLQ114" i="12"/>
  <c r="BLZ114" i="12"/>
  <c r="BMI114" i="12"/>
  <c r="FY114" i="12"/>
  <c r="II114" i="12"/>
  <c r="LD114" i="12"/>
  <c r="NM114" i="12"/>
  <c r="PX114" i="12"/>
  <c r="SS114" i="12"/>
  <c r="UW114" i="12"/>
  <c r="WH114" i="12"/>
  <c r="XZ114" i="12"/>
  <c r="ZF114" i="12"/>
  <c r="AAI114" i="12"/>
  <c r="ABR114" i="12"/>
  <c r="ACU114" i="12"/>
  <c r="ADU114" i="12"/>
  <c r="AEW114" i="12"/>
  <c r="AFV114" i="12"/>
  <c r="AGS114" i="12"/>
  <c r="AHZ114" i="12"/>
  <c r="AIW114" i="12"/>
  <c r="AJV114" i="12"/>
  <c r="AKT114" i="12"/>
  <c r="ALN114" i="12"/>
  <c r="AMI114" i="12"/>
  <c r="ANI114" i="12"/>
  <c r="AOD114" i="12"/>
  <c r="AOZ114" i="12"/>
  <c r="APX114" i="12"/>
  <c r="AQS114" i="12"/>
  <c r="ARN114" i="12"/>
  <c r="ASH114" i="12"/>
  <c r="ATA114" i="12"/>
  <c r="ATS114" i="12"/>
  <c r="AUQ114" i="12"/>
  <c r="AVI114" i="12"/>
  <c r="AWB114" i="12"/>
  <c r="AWV114" i="12"/>
  <c r="AXM114" i="12"/>
  <c r="AYC114" i="12"/>
  <c r="AYT114" i="12"/>
  <c r="AZG114" i="12"/>
  <c r="AZV114" i="12"/>
  <c r="BAH114" i="12"/>
  <c r="BAW114" i="12"/>
  <c r="BBJ114" i="12"/>
  <c r="BBY114" i="12"/>
  <c r="BCK114" i="12"/>
  <c r="BCX114" i="12"/>
  <c r="BDI114" i="12"/>
  <c r="BDV114" i="12"/>
  <c r="BEG114" i="12"/>
  <c r="BET114" i="12"/>
  <c r="BFE114" i="12"/>
  <c r="BFS114" i="12"/>
  <c r="BGB114" i="12"/>
  <c r="BGK114" i="12"/>
  <c r="BGT114" i="12"/>
  <c r="BHC114" i="12"/>
  <c r="BHL114" i="12"/>
  <c r="BHU114" i="12"/>
  <c r="BIE114" i="12"/>
  <c r="BIN114" i="12"/>
  <c r="BIW114" i="12"/>
  <c r="GK114" i="12"/>
  <c r="MA114" i="12"/>
  <c r="TC114" i="12"/>
  <c r="YD114" i="12"/>
  <c r="AAY114" i="12"/>
  <c r="AEF114" i="12"/>
  <c r="AGX114" i="12"/>
  <c r="AJB114" i="12"/>
  <c r="ALS114" i="12"/>
  <c r="AOG114" i="12"/>
  <c r="AQD114" i="12"/>
  <c r="ASN114" i="12"/>
  <c r="AUR114" i="12"/>
  <c r="AWK114" i="12"/>
  <c r="AYH114" i="12"/>
  <c r="AZW114" i="12"/>
  <c r="BBB114" i="12"/>
  <c r="BCO114" i="12"/>
  <c r="BDW114" i="12"/>
  <c r="BEX114" i="12"/>
  <c r="BGD114" i="12"/>
  <c r="BHD114" i="12"/>
  <c r="BHY114" i="12"/>
  <c r="BIY114" i="12"/>
  <c r="BJQ114" i="12"/>
  <c r="BKJ114" i="12"/>
  <c r="BLB114" i="12"/>
  <c r="BLT114" i="12"/>
  <c r="BMM114" i="12"/>
  <c r="BNC114" i="12"/>
  <c r="BNO114" i="12"/>
  <c r="BOE114" i="12"/>
  <c r="BOU114" i="12"/>
  <c r="BPH114" i="12"/>
  <c r="BPX114" i="12"/>
  <c r="BQJ114" i="12"/>
  <c r="BQY114" i="12"/>
  <c r="BRI114" i="12"/>
  <c r="BRT114" i="12"/>
  <c r="BSD114" i="12"/>
  <c r="BSO114" i="12"/>
  <c r="BSZ114" i="12"/>
  <c r="BTJ114" i="12"/>
  <c r="BTT114" i="12"/>
  <c r="BUE114" i="12"/>
  <c r="BUO114" i="12"/>
  <c r="BUY114" i="12"/>
  <c r="BVK114" i="12"/>
  <c r="BVU114" i="12"/>
  <c r="BWE114" i="12"/>
  <c r="BWO114" i="12"/>
  <c r="BWZ114" i="12"/>
  <c r="BXJ114" i="12"/>
  <c r="BXT114" i="12"/>
  <c r="BYF114" i="12"/>
  <c r="BYP114" i="12"/>
  <c r="BYZ114" i="12"/>
  <c r="BZK114" i="12"/>
  <c r="BZU114" i="12"/>
  <c r="CAE114" i="12"/>
  <c r="CAO114" i="12"/>
  <c r="CBA114" i="12"/>
  <c r="CBK114" i="12"/>
  <c r="CBU114" i="12"/>
  <c r="CCF114" i="12"/>
  <c r="CCP114" i="12"/>
  <c r="CCZ114" i="12"/>
  <c r="CDK114" i="12"/>
  <c r="CDV114" i="12"/>
  <c r="CEF114" i="12"/>
  <c r="CEQ114" i="12"/>
  <c r="CFA114" i="12"/>
  <c r="CFK114" i="12"/>
  <c r="CFU114" i="12"/>
  <c r="CGF114" i="12"/>
  <c r="CGQ114" i="12"/>
  <c r="CHA114" i="12"/>
  <c r="CHL114" i="12"/>
  <c r="CHV114" i="12"/>
  <c r="CIF114" i="12"/>
  <c r="CIQ114" i="12"/>
  <c r="CJA114" i="12"/>
  <c r="CJL114" i="12"/>
  <c r="CJW114" i="12"/>
  <c r="CKG114" i="12"/>
  <c r="CKQ114" i="12"/>
  <c r="CLA114" i="12"/>
  <c r="CLJ114" i="12"/>
  <c r="CLS114" i="12"/>
  <c r="CMC114" i="12"/>
  <c r="CML114" i="12"/>
  <c r="CMU114" i="12"/>
  <c r="CND114" i="12"/>
  <c r="CNM114" i="12"/>
  <c r="CNV114" i="12"/>
  <c r="COE114" i="12"/>
  <c r="COO114" i="12"/>
  <c r="COX114" i="12"/>
  <c r="CPG114" i="12"/>
  <c r="CPP114" i="12"/>
  <c r="CPY114" i="12"/>
  <c r="CQH114" i="12"/>
  <c r="CQQ114" i="12"/>
  <c r="CRA114" i="12"/>
  <c r="CRJ114" i="12"/>
  <c r="CRS114" i="12"/>
  <c r="CSB114" i="12"/>
  <c r="CSK114" i="12"/>
  <c r="CST114" i="12"/>
  <c r="CTC114" i="12"/>
  <c r="CTM114" i="12"/>
  <c r="CTV114" i="12"/>
  <c r="CUE114" i="12"/>
  <c r="CUN114" i="12"/>
  <c r="CUW114" i="12"/>
  <c r="CVF114" i="12"/>
  <c r="CVO114" i="12"/>
  <c r="CVY114" i="12"/>
  <c r="CWH114" i="12"/>
  <c r="CWQ114" i="12"/>
  <c r="CWZ114" i="12"/>
  <c r="CXI114" i="12"/>
  <c r="CXR114" i="12"/>
  <c r="CYA114" i="12"/>
  <c r="CYK114" i="12"/>
  <c r="CYT114" i="12"/>
  <c r="CZC114" i="12"/>
  <c r="CZL114" i="12"/>
  <c r="CZU114" i="12"/>
  <c r="DAD114" i="12"/>
  <c r="DAM114" i="12"/>
  <c r="DAW114" i="12"/>
  <c r="DBF114" i="12"/>
  <c r="DBO114" i="12"/>
  <c r="DBX114" i="12"/>
  <c r="DCG114" i="12"/>
  <c r="DCP114" i="12"/>
  <c r="DCY114" i="12"/>
  <c r="DDI114" i="12"/>
  <c r="DDR114" i="12"/>
  <c r="DEA114" i="12"/>
  <c r="DEJ114" i="12"/>
  <c r="DES114" i="12"/>
  <c r="DFB114" i="12"/>
  <c r="DFK114" i="12"/>
  <c r="DFU114" i="12"/>
  <c r="DGD114" i="12"/>
  <c r="DGM114" i="12"/>
  <c r="DGV114" i="12"/>
  <c r="DHE114" i="12"/>
  <c r="DHN114" i="12"/>
  <c r="DHW114" i="12"/>
  <c r="DIG114" i="12"/>
  <c r="DIP114" i="12"/>
  <c r="DIY114" i="12"/>
  <c r="DJH114" i="12"/>
  <c r="DJQ114" i="12"/>
  <c r="DJZ114" i="12"/>
  <c r="DKI114" i="12"/>
  <c r="DKS114" i="12"/>
  <c r="DLB114" i="12"/>
  <c r="DLK114" i="12"/>
  <c r="DLT114" i="12"/>
  <c r="DMC114" i="12"/>
  <c r="DML114" i="12"/>
  <c r="DMU114" i="12"/>
  <c r="DNE114" i="12"/>
  <c r="DNN114" i="12"/>
  <c r="DNW114" i="12"/>
  <c r="DOF114" i="12"/>
  <c r="DOO114" i="12"/>
  <c r="DOX114" i="12"/>
  <c r="DPG114" i="12"/>
  <c r="DPQ114" i="12"/>
  <c r="DPZ114" i="12"/>
  <c r="DQI114" i="12"/>
  <c r="DQR114" i="12"/>
  <c r="DRA114" i="12"/>
  <c r="DRJ114" i="12"/>
  <c r="DRS114" i="12"/>
  <c r="DSC114" i="12"/>
  <c r="DSL114" i="12"/>
  <c r="DSU114" i="12"/>
  <c r="DTD114" i="12"/>
  <c r="DTM114" i="12"/>
  <c r="DTV114" i="12"/>
  <c r="DUE114" i="12"/>
  <c r="DUO114" i="12"/>
  <c r="DUX114" i="12"/>
  <c r="DVG114" i="12"/>
  <c r="DVP114" i="12"/>
  <c r="DVY114" i="12"/>
  <c r="DWH114" i="12"/>
  <c r="DWQ114" i="12"/>
  <c r="DXA114" i="12"/>
  <c r="DXJ114" i="12"/>
  <c r="DXS114" i="12"/>
  <c r="DYB114" i="12"/>
  <c r="DYK114" i="12"/>
  <c r="DYT114" i="12"/>
  <c r="DZC114" i="12"/>
  <c r="DZM114" i="12"/>
  <c r="DZV114" i="12"/>
  <c r="EAE114" i="12"/>
  <c r="EAN114" i="12"/>
  <c r="EAW114" i="12"/>
  <c r="EBF114" i="12"/>
  <c r="EBO114" i="12"/>
  <c r="EBY114" i="12"/>
  <c r="ECH114" i="12"/>
  <c r="ECQ114" i="12"/>
  <c r="ECZ114" i="12"/>
  <c r="EDI114" i="12"/>
  <c r="EDR114" i="12"/>
  <c r="EEA114" i="12"/>
  <c r="EEK114" i="12"/>
  <c r="EET114" i="12"/>
  <c r="EFC114" i="12"/>
  <c r="EFL114" i="12"/>
  <c r="EFU114" i="12"/>
  <c r="EGD114" i="12"/>
  <c r="EGM114" i="12"/>
  <c r="EGW114" i="12"/>
  <c r="EHF114" i="12"/>
  <c r="EHO114" i="12"/>
  <c r="EHX114" i="12"/>
  <c r="EIG114" i="12"/>
  <c r="EIP114" i="12"/>
  <c r="EIY114" i="12"/>
  <c r="EJI114" i="12"/>
  <c r="EJR114" i="12"/>
  <c r="EKA114" i="12"/>
  <c r="EKJ114" i="12"/>
  <c r="EKS114" i="12"/>
  <c r="ELB114" i="12"/>
  <c r="ELK114" i="12"/>
  <c r="ELU114" i="12"/>
  <c r="EMD114" i="12"/>
  <c r="EMM114" i="12"/>
  <c r="EMV114" i="12"/>
  <c r="ENE114" i="12"/>
  <c r="ENN114" i="12"/>
  <c r="ENW114" i="12"/>
  <c r="EOG114" i="12"/>
  <c r="EOP114" i="12"/>
  <c r="EOY114" i="12"/>
  <c r="EPH114" i="12"/>
  <c r="EPQ114" i="12"/>
  <c r="EPZ114" i="12"/>
  <c r="EQI114" i="12"/>
  <c r="EQS114" i="12"/>
  <c r="ERB114" i="12"/>
  <c r="ERK114" i="12"/>
  <c r="ERT114" i="12"/>
  <c r="ESC114" i="12"/>
  <c r="ESL114" i="12"/>
  <c r="ESU114" i="12"/>
  <c r="ETE114" i="12"/>
  <c r="ETN114" i="12"/>
  <c r="ETW114" i="12"/>
  <c r="EUF114" i="12"/>
  <c r="EUN114" i="12"/>
  <c r="EUV114" i="12"/>
  <c r="EVD114" i="12"/>
  <c r="EVL114" i="12"/>
  <c r="EVT114" i="12"/>
  <c r="EWB114" i="12"/>
  <c r="EWJ114" i="12"/>
  <c r="EWR114" i="12"/>
  <c r="EWZ114" i="12"/>
  <c r="EXH114" i="12"/>
  <c r="EXP114" i="12"/>
  <c r="EXX114" i="12"/>
  <c r="EYF114" i="12"/>
  <c r="EYN114" i="12"/>
  <c r="EYV114" i="12"/>
  <c r="EZD114" i="12"/>
  <c r="EZL114" i="12"/>
  <c r="EZT114" i="12"/>
  <c r="FAB114" i="12"/>
  <c r="FAJ114" i="12"/>
  <c r="FAR114" i="12"/>
  <c r="FAZ114" i="12"/>
  <c r="FBH114" i="12"/>
  <c r="FBP114" i="12"/>
  <c r="FBX114" i="12"/>
  <c r="FCF114" i="12"/>
  <c r="FCN114" i="12"/>
  <c r="FCV114" i="12"/>
  <c r="FDD114" i="12"/>
  <c r="GM114" i="12"/>
  <c r="NW114" i="12"/>
  <c r="TM114" i="12"/>
  <c r="YF114" i="12"/>
  <c r="ABT114" i="12"/>
  <c r="AEG114" i="12"/>
  <c r="AHC114" i="12"/>
  <c r="AJW114" i="12"/>
  <c r="ALV114" i="12"/>
  <c r="AOH114" i="12"/>
  <c r="AQT114" i="12"/>
  <c r="ASO114" i="12"/>
  <c r="AUS114" i="12"/>
  <c r="AWW114" i="12"/>
  <c r="AYK114" i="12"/>
  <c r="AZX114" i="12"/>
  <c r="BBK114" i="12"/>
  <c r="BCP114" i="12"/>
  <c r="BDX114" i="12"/>
  <c r="BFI114" i="12"/>
  <c r="BGE114" i="12"/>
  <c r="BHE114" i="12"/>
  <c r="BIF114" i="12"/>
  <c r="BIZ114" i="12"/>
  <c r="BJS114" i="12"/>
  <c r="BKK114" i="12"/>
  <c r="BLC114" i="12"/>
  <c r="BLU114" i="12"/>
  <c r="BMN114" i="12"/>
  <c r="BND114" i="12"/>
  <c r="BNT114" i="12"/>
  <c r="BOF114" i="12"/>
  <c r="BOV114" i="12"/>
  <c r="BPI114" i="12"/>
  <c r="BPY114" i="12"/>
  <c r="BQO114" i="12"/>
  <c r="BQZ114" i="12"/>
  <c r="BRK114" i="12"/>
  <c r="BRU114" i="12"/>
  <c r="BSF114" i="12"/>
  <c r="BSQ114" i="12"/>
  <c r="BTA114" i="12"/>
  <c r="BTK114" i="12"/>
  <c r="BTU114" i="12"/>
  <c r="BUF114" i="12"/>
  <c r="BUP114" i="12"/>
  <c r="BVA114" i="12"/>
  <c r="BVL114" i="12"/>
  <c r="BVV114" i="12"/>
  <c r="BWF114" i="12"/>
  <c r="BWQ114" i="12"/>
  <c r="BXA114" i="12"/>
  <c r="BXK114" i="12"/>
  <c r="BXW114" i="12"/>
  <c r="BYG114" i="12"/>
  <c r="BYQ114" i="12"/>
  <c r="BZA114" i="12"/>
  <c r="BZL114" i="12"/>
  <c r="BZV114" i="12"/>
  <c r="CAF114" i="12"/>
  <c r="CAR114" i="12"/>
  <c r="CBB114" i="12"/>
  <c r="CBL114" i="12"/>
  <c r="CBW114" i="12"/>
  <c r="CCG114" i="12"/>
  <c r="CCQ114" i="12"/>
  <c r="CDA114" i="12"/>
  <c r="CDM114" i="12"/>
  <c r="CDW114" i="12"/>
  <c r="CEG114" i="12"/>
  <c r="CER114" i="12"/>
  <c r="CFB114" i="12"/>
  <c r="CFL114" i="12"/>
  <c r="CFW114" i="12"/>
  <c r="CGH114" i="12"/>
  <c r="CGR114" i="12"/>
  <c r="CHC114" i="12"/>
  <c r="CHM114" i="12"/>
  <c r="CHW114" i="12"/>
  <c r="CIG114" i="12"/>
  <c r="CIR114" i="12"/>
  <c r="CJC114" i="12"/>
  <c r="CJM114" i="12"/>
  <c r="CJX114" i="12"/>
  <c r="CKH114" i="12"/>
  <c r="CKR114" i="12"/>
  <c r="CLB114" i="12"/>
  <c r="CLK114" i="12"/>
  <c r="CLU114" i="12"/>
  <c r="CMD114" i="12"/>
  <c r="CMM114" i="12"/>
  <c r="CMV114" i="12"/>
  <c r="CNE114" i="12"/>
  <c r="CNN114" i="12"/>
  <c r="GO114" i="12"/>
  <c r="NY114" i="12"/>
  <c r="UX114" i="12"/>
  <c r="YJ114" i="12"/>
  <c r="ABV114" i="12"/>
  <c r="AEZ114" i="12"/>
  <c r="AHF114" i="12"/>
  <c r="AKD114" i="12"/>
  <c r="AMJ114" i="12"/>
  <c r="AOJ114" i="12"/>
  <c r="AQV114" i="12"/>
  <c r="ATD114" i="12"/>
  <c r="AUT114" i="12"/>
  <c r="AXA114" i="12"/>
  <c r="AYV114" i="12"/>
  <c r="AZY114" i="12"/>
  <c r="BBP114" i="12"/>
  <c r="BCY114" i="12"/>
  <c r="BDY114" i="12"/>
  <c r="BFJ114" i="12"/>
  <c r="BGL114" i="12"/>
  <c r="BHG114" i="12"/>
  <c r="BIG114" i="12"/>
  <c r="BJF114" i="12"/>
  <c r="BJX114" i="12"/>
  <c r="BKQ114" i="12"/>
  <c r="BLI114" i="12"/>
  <c r="BMA114" i="12"/>
  <c r="BMR114" i="12"/>
  <c r="BNE114" i="12"/>
  <c r="BNU114" i="12"/>
  <c r="BOG114" i="12"/>
  <c r="BOW114" i="12"/>
  <c r="BPM114" i="12"/>
  <c r="BPZ114" i="12"/>
  <c r="BQP114" i="12"/>
  <c r="BRA114" i="12"/>
  <c r="BRL114" i="12"/>
  <c r="BRW114" i="12"/>
  <c r="BSG114" i="12"/>
  <c r="BSR114" i="12"/>
  <c r="BTB114" i="12"/>
  <c r="BTL114" i="12"/>
  <c r="BTW114" i="12"/>
  <c r="BUG114" i="12"/>
  <c r="BUR114" i="12"/>
  <c r="BVC114" i="12"/>
  <c r="BVM114" i="12"/>
  <c r="BVW114" i="12"/>
  <c r="BWG114" i="12"/>
  <c r="BWR114" i="12"/>
  <c r="BXB114" i="12"/>
  <c r="BXM114" i="12"/>
  <c r="BXX114" i="12"/>
  <c r="BYH114" i="12"/>
  <c r="BYR114" i="12"/>
  <c r="BZC114" i="12"/>
  <c r="BZM114" i="12"/>
  <c r="BZW114" i="12"/>
  <c r="CAI114" i="12"/>
  <c r="CAS114" i="12"/>
  <c r="CBC114" i="12"/>
  <c r="CBM114" i="12"/>
  <c r="CBX114" i="12"/>
  <c r="CCH114" i="12"/>
  <c r="CCR114" i="12"/>
  <c r="CDD114" i="12"/>
  <c r="CDN114" i="12"/>
  <c r="CDX114" i="12"/>
  <c r="CEI114" i="12"/>
  <c r="CES114" i="12"/>
  <c r="CFC114" i="12"/>
  <c r="CFM114" i="12"/>
  <c r="CFY114" i="12"/>
  <c r="CGI114" i="12"/>
  <c r="CGS114" i="12"/>
  <c r="CHD114" i="12"/>
  <c r="CHN114" i="12"/>
  <c r="CHX114" i="12"/>
  <c r="CII114" i="12"/>
  <c r="CIT114" i="12"/>
  <c r="CJD114" i="12"/>
  <c r="CJO114" i="12"/>
  <c r="CJY114" i="12"/>
  <c r="CKI114" i="12"/>
  <c r="CKS114" i="12"/>
  <c r="CLC114" i="12"/>
  <c r="CLM114" i="12"/>
  <c r="CLV114" i="12"/>
  <c r="CME114" i="12"/>
  <c r="CMN114" i="12"/>
  <c r="CMW114" i="12"/>
  <c r="CNF114" i="12"/>
  <c r="CNO114" i="12"/>
  <c r="CNY114" i="12"/>
  <c r="COH114" i="12"/>
  <c r="COQ114" i="12"/>
  <c r="COZ114" i="12"/>
  <c r="IN114" i="12"/>
  <c r="OD114" i="12"/>
  <c r="VE114" i="12"/>
  <c r="ZJ114" i="12"/>
  <c r="ACB114" i="12"/>
  <c r="AFE114" i="12"/>
  <c r="AIA114" i="12"/>
  <c r="AKF114" i="12"/>
  <c r="AMR114" i="12"/>
  <c r="APB114" i="12"/>
  <c r="AQY114" i="12"/>
  <c r="ATF114" i="12"/>
  <c r="AVJ114" i="12"/>
  <c r="AXC114" i="12"/>
  <c r="AYW114" i="12"/>
  <c r="BAJ114" i="12"/>
  <c r="BBQ114" i="12"/>
  <c r="BCZ114" i="12"/>
  <c r="BEH114" i="12"/>
  <c r="BFK114" i="12"/>
  <c r="BGM114" i="12"/>
  <c r="BHM114" i="12"/>
  <c r="BIH114" i="12"/>
  <c r="BJG114" i="12"/>
  <c r="BJY114" i="12"/>
  <c r="BKR114" i="12"/>
  <c r="BLJ114" i="12"/>
  <c r="BMB114" i="12"/>
  <c r="BMS114" i="12"/>
  <c r="BNF114" i="12"/>
  <c r="BNV114" i="12"/>
  <c r="BOL114" i="12"/>
  <c r="BOY114" i="12"/>
  <c r="BPO114" i="12"/>
  <c r="BQA114" i="12"/>
  <c r="BQQ114" i="12"/>
  <c r="BRC114" i="12"/>
  <c r="BRN114" i="12"/>
  <c r="BRX114" i="12"/>
  <c r="BSI114" i="12"/>
  <c r="BSS114" i="12"/>
  <c r="BTC114" i="12"/>
  <c r="BTM114" i="12"/>
  <c r="BTX114" i="12"/>
  <c r="BUI114" i="12"/>
  <c r="BUS114" i="12"/>
  <c r="BVD114" i="12"/>
  <c r="BVN114" i="12"/>
  <c r="BVX114" i="12"/>
  <c r="BWI114" i="12"/>
  <c r="BWS114" i="12"/>
  <c r="BXD114" i="12"/>
  <c r="BXO114" i="12"/>
  <c r="BXY114" i="12"/>
  <c r="BYI114" i="12"/>
  <c r="BYS114" i="12"/>
  <c r="BZD114" i="12"/>
  <c r="BZN114" i="12"/>
  <c r="BZY114" i="12"/>
  <c r="CAJ114" i="12"/>
  <c r="CAT114" i="12"/>
  <c r="CBD114" i="12"/>
  <c r="CBO114" i="12"/>
  <c r="CBY114" i="12"/>
  <c r="CCI114" i="12"/>
  <c r="CCU114" i="12"/>
  <c r="CDE114" i="12"/>
  <c r="CDO114" i="12"/>
  <c r="CDY114" i="12"/>
  <c r="CEJ114" i="12"/>
  <c r="CET114" i="12"/>
  <c r="CFD114" i="12"/>
  <c r="CFP114" i="12"/>
  <c r="CFZ114" i="12"/>
  <c r="CGJ114" i="12"/>
  <c r="CGU114" i="12"/>
  <c r="CHE114" i="12"/>
  <c r="CHO114" i="12"/>
  <c r="CHY114" i="12"/>
  <c r="CIK114" i="12"/>
  <c r="CIU114" i="12"/>
  <c r="CJE114" i="12"/>
  <c r="CJP114" i="12"/>
  <c r="CJZ114" i="12"/>
  <c r="CKJ114" i="12"/>
  <c r="CKU114" i="12"/>
  <c r="CLE114" i="12"/>
  <c r="CLN114" i="12"/>
  <c r="CLW114" i="12"/>
  <c r="CMF114" i="12"/>
  <c r="CMO114" i="12"/>
  <c r="CMX114" i="12"/>
  <c r="CNG114" i="12"/>
  <c r="CNQ114" i="12"/>
  <c r="JH114" i="12"/>
  <c r="PZ114" i="12"/>
  <c r="VI114" i="12"/>
  <c r="ZM114" i="12"/>
  <c r="ACW114" i="12"/>
  <c r="AFF114" i="12"/>
  <c r="AIB114" i="12"/>
  <c r="AKU114" i="12"/>
  <c r="AMS114" i="12"/>
  <c r="APE114" i="12"/>
  <c r="ARO114" i="12"/>
  <c r="ATH114" i="12"/>
  <c r="AVL114" i="12"/>
  <c r="AXN114" i="12"/>
  <c r="AYX114" i="12"/>
  <c r="BAK114" i="12"/>
  <c r="BCA114" i="12"/>
  <c r="BDA114" i="12"/>
  <c r="BEK114" i="12"/>
  <c r="BFT114" i="12"/>
  <c r="BGN114" i="12"/>
  <c r="BHO114" i="12"/>
  <c r="BIO114" i="12"/>
  <c r="BJH114" i="12"/>
  <c r="BKA114" i="12"/>
  <c r="BKS114" i="12"/>
  <c r="BLK114" i="12"/>
  <c r="BMC114" i="12"/>
  <c r="BMU114" i="12"/>
  <c r="BNK114" i="12"/>
  <c r="BNW114" i="12"/>
  <c r="BOM114" i="12"/>
  <c r="BOZ114" i="12"/>
  <c r="BPP114" i="12"/>
  <c r="BQF114" i="12"/>
  <c r="BQR114" i="12"/>
  <c r="BRE114" i="12"/>
  <c r="BRO114" i="12"/>
  <c r="BRY114" i="12"/>
  <c r="BSJ114" i="12"/>
  <c r="BST114" i="12"/>
  <c r="BTD114" i="12"/>
  <c r="BTO114" i="12"/>
  <c r="BTZ114" i="12"/>
  <c r="BUJ114" i="12"/>
  <c r="BUU114" i="12"/>
  <c r="BVE114" i="12"/>
  <c r="BVO114" i="12"/>
  <c r="BVY114" i="12"/>
  <c r="BWJ114" i="12"/>
  <c r="BWU114" i="12"/>
  <c r="BXE114" i="12"/>
  <c r="BXP114" i="12"/>
  <c r="BXZ114" i="12"/>
  <c r="BYJ114" i="12"/>
  <c r="BYU114" i="12"/>
  <c r="BZE114" i="12"/>
  <c r="BZP114" i="12"/>
  <c r="CAA114" i="12"/>
  <c r="CAK114" i="12"/>
  <c r="CAU114" i="12"/>
  <c r="CBE114" i="12"/>
  <c r="CBP114" i="12"/>
  <c r="CBZ114" i="12"/>
  <c r="CCK114" i="12"/>
  <c r="CCV114" i="12"/>
  <c r="CDF114" i="12"/>
  <c r="CDP114" i="12"/>
  <c r="CEA114" i="12"/>
  <c r="CEK114" i="12"/>
  <c r="CEU114" i="12"/>
  <c r="CFG114" i="12"/>
  <c r="CFQ114" i="12"/>
  <c r="CGA114" i="12"/>
  <c r="CGK114" i="12"/>
  <c r="CGV114" i="12"/>
  <c r="CHF114" i="12"/>
  <c r="CHP114" i="12"/>
  <c r="CIB114" i="12"/>
  <c r="CIL114" i="12"/>
  <c r="CIV114" i="12"/>
  <c r="CJG114" i="12"/>
  <c r="CJQ114" i="12"/>
  <c r="CKA114" i="12"/>
  <c r="CKK114" i="12"/>
  <c r="JJ114" i="12"/>
  <c r="WZ114" i="12"/>
  <c r="AGB114" i="12"/>
  <c r="ANL114" i="12"/>
  <c r="ASL114" i="12"/>
  <c r="AXS114" i="12"/>
  <c r="BCB114" i="12"/>
  <c r="BEW114" i="12"/>
  <c r="BHW114" i="12"/>
  <c r="BKB114" i="12"/>
  <c r="BLS114" i="12"/>
  <c r="BNM114" i="12"/>
  <c r="BPD114" i="12"/>
  <c r="BQI114" i="12"/>
  <c r="BRQ114" i="12"/>
  <c r="BSU114" i="12"/>
  <c r="BTS114" i="12"/>
  <c r="BUW114" i="12"/>
  <c r="BWA114" i="12"/>
  <c r="BWY114" i="12"/>
  <c r="BYB114" i="12"/>
  <c r="BZG114" i="12"/>
  <c r="CAD114" i="12"/>
  <c r="CBH114" i="12"/>
  <c r="CCM114" i="12"/>
  <c r="CDI114" i="12"/>
  <c r="CEN114" i="12"/>
  <c r="CFR114" i="12"/>
  <c r="CGO114" i="12"/>
  <c r="CHT114" i="12"/>
  <c r="CIW114" i="12"/>
  <c r="CJU114" i="12"/>
  <c r="CKX114" i="12"/>
  <c r="CLP114" i="12"/>
  <c r="CMH114" i="12"/>
  <c r="CNA114" i="12"/>
  <c r="CNS114" i="12"/>
  <c r="COD114" i="12"/>
  <c r="COR114" i="12"/>
  <c r="CPC114" i="12"/>
  <c r="CPN114" i="12"/>
  <c r="CPX114" i="12"/>
  <c r="CQI114" i="12"/>
  <c r="CQT114" i="12"/>
  <c r="CRD114" i="12"/>
  <c r="CRN114" i="12"/>
  <c r="CRY114" i="12"/>
  <c r="CSI114" i="12"/>
  <c r="CSS114" i="12"/>
  <c r="CTE114" i="12"/>
  <c r="CTO114" i="12"/>
  <c r="CTY114" i="12"/>
  <c r="CUI114" i="12"/>
  <c r="CUT114" i="12"/>
  <c r="CVD114" i="12"/>
  <c r="CVN114" i="12"/>
  <c r="CVZ114" i="12"/>
  <c r="CWJ114" i="12"/>
  <c r="CWT114" i="12"/>
  <c r="CXE114" i="12"/>
  <c r="CXO114" i="12"/>
  <c r="CXY114" i="12"/>
  <c r="CYI114" i="12"/>
  <c r="CYU114" i="12"/>
  <c r="CZE114" i="12"/>
  <c r="CZO114" i="12"/>
  <c r="CZZ114" i="12"/>
  <c r="DAJ114" i="12"/>
  <c r="DAT114" i="12"/>
  <c r="DBE114" i="12"/>
  <c r="DBP114" i="12"/>
  <c r="DBZ114" i="12"/>
  <c r="DCK114" i="12"/>
  <c r="DCU114" i="12"/>
  <c r="DDE114" i="12"/>
  <c r="DDO114" i="12"/>
  <c r="DDZ114" i="12"/>
  <c r="DEK114" i="12"/>
  <c r="DEU114" i="12"/>
  <c r="DFF114" i="12"/>
  <c r="DFP114" i="12"/>
  <c r="DFZ114" i="12"/>
  <c r="DGK114" i="12"/>
  <c r="DGU114" i="12"/>
  <c r="DHF114" i="12"/>
  <c r="DHQ114" i="12"/>
  <c r="DIA114" i="12"/>
  <c r="DIK114" i="12"/>
  <c r="DIU114" i="12"/>
  <c r="DJF114" i="12"/>
  <c r="DJP114" i="12"/>
  <c r="DKA114" i="12"/>
  <c r="DKL114" i="12"/>
  <c r="DKV114" i="12"/>
  <c r="DLF114" i="12"/>
  <c r="DLQ114" i="12"/>
  <c r="DMA114" i="12"/>
  <c r="DMK114" i="12"/>
  <c r="DMW114" i="12"/>
  <c r="DNG114" i="12"/>
  <c r="DNQ114" i="12"/>
  <c r="DOA114" i="12"/>
  <c r="DOL114" i="12"/>
  <c r="DOV114" i="12"/>
  <c r="DPF114" i="12"/>
  <c r="DPR114" i="12"/>
  <c r="DQB114" i="12"/>
  <c r="DQL114" i="12"/>
  <c r="DQW114" i="12"/>
  <c r="DRG114" i="12"/>
  <c r="DRQ114" i="12"/>
  <c r="DSA114" i="12"/>
  <c r="DSM114" i="12"/>
  <c r="DSW114" i="12"/>
  <c r="DTG114" i="12"/>
  <c r="DTR114" i="12"/>
  <c r="DUB114" i="12"/>
  <c r="DUL114" i="12"/>
  <c r="DUW114" i="12"/>
  <c r="DVH114" i="12"/>
  <c r="DVR114" i="12"/>
  <c r="DWC114" i="12"/>
  <c r="DWM114" i="12"/>
  <c r="DWW114" i="12"/>
  <c r="DXG114" i="12"/>
  <c r="DXR114" i="12"/>
  <c r="DYC114" i="12"/>
  <c r="LI114" i="12"/>
  <c r="ZN114" i="12"/>
  <c r="AGE114" i="12"/>
  <c r="ANM114" i="12"/>
  <c r="ATV114" i="12"/>
  <c r="AYD114" i="12"/>
  <c r="BCC114" i="12"/>
  <c r="BFU114" i="12"/>
  <c r="BHX114" i="12"/>
  <c r="BKG114" i="12"/>
  <c r="BME114" i="12"/>
  <c r="BNN114" i="12"/>
  <c r="BPE114" i="12"/>
  <c r="BQS114" i="12"/>
  <c r="BRS114" i="12"/>
  <c r="BSV114" i="12"/>
  <c r="BUA114" i="12"/>
  <c r="BUX114" i="12"/>
  <c r="BWC114" i="12"/>
  <c r="BXG114" i="12"/>
  <c r="BYC114" i="12"/>
  <c r="BZH114" i="12"/>
  <c r="CAL114" i="12"/>
  <c r="CBJ114" i="12"/>
  <c r="CCN114" i="12"/>
  <c r="CDQ114" i="12"/>
  <c r="CEO114" i="12"/>
  <c r="CFS114" i="12"/>
  <c r="CGW114" i="12"/>
  <c r="CHU114" i="12"/>
  <c r="CIY114" i="12"/>
  <c r="CKB114" i="12"/>
  <c r="CKY114" i="12"/>
  <c r="CLQ114" i="12"/>
  <c r="CMI114" i="12"/>
  <c r="CNB114" i="12"/>
  <c r="CNT114" i="12"/>
  <c r="COG114" i="12"/>
  <c r="COS114" i="12"/>
  <c r="CPE114" i="12"/>
  <c r="CPO114" i="12"/>
  <c r="CPZ114" i="12"/>
  <c r="CQK114" i="12"/>
  <c r="CQU114" i="12"/>
  <c r="CRE114" i="12"/>
  <c r="CRO114" i="12"/>
  <c r="CRZ114" i="12"/>
  <c r="CSJ114" i="12"/>
  <c r="CSU114" i="12"/>
  <c r="CTF114" i="12"/>
  <c r="CTP114" i="12"/>
  <c r="CTZ114" i="12"/>
  <c r="CUK114" i="12"/>
  <c r="CUU114" i="12"/>
  <c r="CVE114" i="12"/>
  <c r="CVQ114" i="12"/>
  <c r="CWA114" i="12"/>
  <c r="CWK114" i="12"/>
  <c r="CWU114" i="12"/>
  <c r="CXF114" i="12"/>
  <c r="CXP114" i="12"/>
  <c r="CXZ114" i="12"/>
  <c r="CYL114" i="12"/>
  <c r="CYV114" i="12"/>
  <c r="CZF114" i="12"/>
  <c r="CZQ114" i="12"/>
  <c r="DAA114" i="12"/>
  <c r="DAK114" i="12"/>
  <c r="DAU114" i="12"/>
  <c r="DBG114" i="12"/>
  <c r="DBQ114" i="12"/>
  <c r="DCA114" i="12"/>
  <c r="DCL114" i="12"/>
  <c r="DCV114" i="12"/>
  <c r="DDF114" i="12"/>
  <c r="DDQ114" i="12"/>
  <c r="DEB114" i="12"/>
  <c r="DEL114" i="12"/>
  <c r="DEW114" i="12"/>
  <c r="DFG114" i="12"/>
  <c r="DFQ114" i="12"/>
  <c r="DGA114" i="12"/>
  <c r="DGL114" i="12"/>
  <c r="DGW114" i="12"/>
  <c r="DHG114" i="12"/>
  <c r="DHR114" i="12"/>
  <c r="DIB114" i="12"/>
  <c r="DIL114" i="12"/>
  <c r="DIW114" i="12"/>
  <c r="DJG114" i="12"/>
  <c r="DJR114" i="12"/>
  <c r="DKC114" i="12"/>
  <c r="DKM114" i="12"/>
  <c r="DKW114" i="12"/>
  <c r="DLG114" i="12"/>
  <c r="DLR114" i="12"/>
  <c r="DMB114" i="12"/>
  <c r="DMM114" i="12"/>
  <c r="DMX114" i="12"/>
  <c r="DNH114" i="12"/>
  <c r="DNR114" i="12"/>
  <c r="DOC114" i="12"/>
  <c r="DOM114" i="12"/>
  <c r="DOW114" i="12"/>
  <c r="DPI114" i="12"/>
  <c r="DPS114" i="12"/>
  <c r="DQC114" i="12"/>
  <c r="DQM114" i="12"/>
  <c r="DQX114" i="12"/>
  <c r="DRH114" i="12"/>
  <c r="DRR114" i="12"/>
  <c r="DSD114" i="12"/>
  <c r="DSN114" i="12"/>
  <c r="DSX114" i="12"/>
  <c r="DTI114" i="12"/>
  <c r="DTS114" i="12"/>
  <c r="DUC114" i="12"/>
  <c r="DUM114" i="12"/>
  <c r="DUY114" i="12"/>
  <c r="DVI114" i="12"/>
  <c r="DVS114" i="12"/>
  <c r="DWD114" i="12"/>
  <c r="DWN114" i="12"/>
  <c r="DWX114" i="12"/>
  <c r="DXI114" i="12"/>
  <c r="DXT114" i="12"/>
  <c r="DYD114" i="12"/>
  <c r="DYO114" i="12"/>
  <c r="DYY114" i="12"/>
  <c r="DZI114" i="12"/>
  <c r="DZS114" i="12"/>
  <c r="EAD114" i="12"/>
  <c r="EAO114" i="12"/>
  <c r="EAY114" i="12"/>
  <c r="EBJ114" i="12"/>
  <c r="EBT114" i="12"/>
  <c r="ECD114" i="12"/>
  <c r="ECO114" i="12"/>
  <c r="ECY114" i="12"/>
  <c r="EDJ114" i="12"/>
  <c r="EDU114" i="12"/>
  <c r="EEE114" i="12"/>
  <c r="EEO114" i="12"/>
  <c r="EEY114" i="12"/>
  <c r="EFJ114" i="12"/>
  <c r="EFT114" i="12"/>
  <c r="EGE114" i="12"/>
  <c r="EGP114" i="12"/>
  <c r="EGZ114" i="12"/>
  <c r="EHJ114" i="12"/>
  <c r="EHU114" i="12"/>
  <c r="EIE114" i="12"/>
  <c r="EIO114" i="12"/>
  <c r="EJA114" i="12"/>
  <c r="EJK114" i="12"/>
  <c r="EJU114" i="12"/>
  <c r="EKE114" i="12"/>
  <c r="EKP114" i="12"/>
  <c r="EKZ114" i="12"/>
  <c r="ELJ114" i="12"/>
  <c r="ELV114" i="12"/>
  <c r="EMF114" i="12"/>
  <c r="EMP114" i="12"/>
  <c r="ENA114" i="12"/>
  <c r="ENK114" i="12"/>
  <c r="ENU114" i="12"/>
  <c r="EOE114" i="12"/>
  <c r="EOQ114" i="12"/>
  <c r="EPA114" i="12"/>
  <c r="EPK114" i="12"/>
  <c r="EPV114" i="12"/>
  <c r="EQF114" i="12"/>
  <c r="EQP114" i="12"/>
  <c r="ERA114" i="12"/>
  <c r="ERL114" i="12"/>
  <c r="ERV114" i="12"/>
  <c r="ESG114" i="12"/>
  <c r="ESQ114" i="12"/>
  <c r="ETA114" i="12"/>
  <c r="ETK114" i="12"/>
  <c r="ETV114" i="12"/>
  <c r="EUG114" i="12"/>
  <c r="EUP114" i="12"/>
  <c r="EUY114" i="12"/>
  <c r="EVH114" i="12"/>
  <c r="EVQ114" i="12"/>
  <c r="EVZ114" i="12"/>
  <c r="EWI114" i="12"/>
  <c r="EWS114" i="12"/>
  <c r="EXB114" i="12"/>
  <c r="EXK114" i="12"/>
  <c r="EXT114" i="12"/>
  <c r="EYC114" i="12"/>
  <c r="EYL114" i="12"/>
  <c r="EYU114" i="12"/>
  <c r="EZE114" i="12"/>
  <c r="EZN114" i="12"/>
  <c r="EZW114" i="12"/>
  <c r="FAF114" i="12"/>
  <c r="FAO114" i="12"/>
  <c r="FAX114" i="12"/>
  <c r="FBG114" i="12"/>
  <c r="FBQ114" i="12"/>
  <c r="FBZ114" i="12"/>
  <c r="FCI114" i="12"/>
  <c r="FCR114" i="12"/>
  <c r="FDA114" i="12"/>
  <c r="FDJ114" i="12"/>
  <c r="FDR114" i="12"/>
  <c r="FDZ114" i="12"/>
  <c r="FEH114" i="12"/>
  <c r="FEP114" i="12"/>
  <c r="FEX114" i="12"/>
  <c r="FFF114" i="12"/>
  <c r="FFN114" i="12"/>
  <c r="FFV114" i="12"/>
  <c r="FGD114" i="12"/>
  <c r="FGL114" i="12"/>
  <c r="FGT114" i="12"/>
  <c r="FHB114" i="12"/>
  <c r="FHJ114" i="12"/>
  <c r="FHR114" i="12"/>
  <c r="FHZ114" i="12"/>
  <c r="FIH114" i="12"/>
  <c r="FIP114" i="12"/>
  <c r="FIX114" i="12"/>
  <c r="FJF114" i="12"/>
  <c r="FJN114" i="12"/>
  <c r="FJV114" i="12"/>
  <c r="FKD114" i="12"/>
  <c r="FKL114" i="12"/>
  <c r="FKT114" i="12"/>
  <c r="FLB114" i="12"/>
  <c r="FLJ114" i="12"/>
  <c r="LP114" i="12"/>
  <c r="AAO114" i="12"/>
  <c r="AIC114" i="12"/>
  <c r="ANO114" i="12"/>
  <c r="AUA114" i="12"/>
  <c r="AZH114" i="12"/>
  <c r="BCL114" i="12"/>
  <c r="BFV114" i="12"/>
  <c r="BIP114" i="12"/>
  <c r="BKI114" i="12"/>
  <c r="BMJ114" i="12"/>
  <c r="BNX114" i="12"/>
  <c r="BPG114" i="12"/>
  <c r="BQV114" i="12"/>
  <c r="BSA114" i="12"/>
  <c r="BSY114" i="12"/>
  <c r="BUB114" i="12"/>
  <c r="BVF114" i="12"/>
  <c r="BWD114" i="12"/>
  <c r="BXH114" i="12"/>
  <c r="BYK114" i="12"/>
  <c r="BZI114" i="12"/>
  <c r="CAM114" i="12"/>
  <c r="CBQ114" i="12"/>
  <c r="CCO114" i="12"/>
  <c r="CDS114" i="12"/>
  <c r="CEW114" i="12"/>
  <c r="CFT114" i="12"/>
  <c r="CGX114" i="12"/>
  <c r="CIC114" i="12"/>
  <c r="CIZ114" i="12"/>
  <c r="CKE114" i="12"/>
  <c r="CKZ114" i="12"/>
  <c r="CLR114" i="12"/>
  <c r="CMK114" i="12"/>
  <c r="CNC114" i="12"/>
  <c r="CNU114" i="12"/>
  <c r="COI114" i="12"/>
  <c r="COT114" i="12"/>
  <c r="CPF114" i="12"/>
  <c r="CPQ114" i="12"/>
  <c r="CQA114" i="12"/>
  <c r="CQL114" i="12"/>
  <c r="CQV114" i="12"/>
  <c r="CRF114" i="12"/>
  <c r="CRQ114" i="12"/>
  <c r="CSA114" i="12"/>
  <c r="CSL114" i="12"/>
  <c r="CSW114" i="12"/>
  <c r="CTG114" i="12"/>
  <c r="CTQ114" i="12"/>
  <c r="CUA114" i="12"/>
  <c r="CUL114" i="12"/>
  <c r="CUV114" i="12"/>
  <c r="CVG114" i="12"/>
  <c r="CVR114" i="12"/>
  <c r="CWB114" i="12"/>
  <c r="CWL114" i="12"/>
  <c r="CWW114" i="12"/>
  <c r="CXG114" i="12"/>
  <c r="CXQ114" i="12"/>
  <c r="CYC114" i="12"/>
  <c r="CYM114" i="12"/>
  <c r="CYW114" i="12"/>
  <c r="CZG114" i="12"/>
  <c r="CZR114" i="12"/>
  <c r="DAB114" i="12"/>
  <c r="DAL114" i="12"/>
  <c r="DAX114" i="12"/>
  <c r="DBH114" i="12"/>
  <c r="DBR114" i="12"/>
  <c r="DCC114" i="12"/>
  <c r="DCM114" i="12"/>
  <c r="DCW114" i="12"/>
  <c r="DDG114" i="12"/>
  <c r="DDS114" i="12"/>
  <c r="DEC114" i="12"/>
  <c r="DEM114" i="12"/>
  <c r="DEX114" i="12"/>
  <c r="DFH114" i="12"/>
  <c r="DFR114" i="12"/>
  <c r="DGC114" i="12"/>
  <c r="DGN114" i="12"/>
  <c r="DGX114" i="12"/>
  <c r="DHI114" i="12"/>
  <c r="DHS114" i="12"/>
  <c r="DIC114" i="12"/>
  <c r="DIM114" i="12"/>
  <c r="DIX114" i="12"/>
  <c r="DJI114" i="12"/>
  <c r="DJS114" i="12"/>
  <c r="DKD114" i="12"/>
  <c r="DKN114" i="12"/>
  <c r="DKX114" i="12"/>
  <c r="DLI114" i="12"/>
  <c r="DLS114" i="12"/>
  <c r="DMD114" i="12"/>
  <c r="DMO114" i="12"/>
  <c r="DMY114" i="12"/>
  <c r="DNI114" i="12"/>
  <c r="DNS114" i="12"/>
  <c r="DOD114" i="12"/>
  <c r="DON114" i="12"/>
  <c r="DOY114" i="12"/>
  <c r="DPJ114" i="12"/>
  <c r="DPT114" i="12"/>
  <c r="DQD114" i="12"/>
  <c r="DQO114" i="12"/>
  <c r="DQY114" i="12"/>
  <c r="DRI114" i="12"/>
  <c r="DRU114" i="12"/>
  <c r="DSE114" i="12"/>
  <c r="DSO114" i="12"/>
  <c r="DSY114" i="12"/>
  <c r="DTJ114" i="12"/>
  <c r="DTT114" i="12"/>
  <c r="DUD114" i="12"/>
  <c r="DUP114" i="12"/>
  <c r="DUZ114" i="12"/>
  <c r="DVJ114" i="12"/>
  <c r="DVU114" i="12"/>
  <c r="DWE114" i="12"/>
  <c r="DWO114" i="12"/>
  <c r="DWY114" i="12"/>
  <c r="DXK114" i="12"/>
  <c r="DXU114" i="12"/>
  <c r="DYE114" i="12"/>
  <c r="DYP114" i="12"/>
  <c r="DYZ114" i="12"/>
  <c r="DZJ114" i="12"/>
  <c r="DZU114" i="12"/>
  <c r="EAF114" i="12"/>
  <c r="EAP114" i="12"/>
  <c r="EBA114" i="12"/>
  <c r="EBK114" i="12"/>
  <c r="EBU114" i="12"/>
  <c r="ECE114" i="12"/>
  <c r="ECP114" i="12"/>
  <c r="EDA114" i="12"/>
  <c r="EDK114" i="12"/>
  <c r="EDV114" i="12"/>
  <c r="EEF114" i="12"/>
  <c r="EEP114" i="12"/>
  <c r="EFA114" i="12"/>
  <c r="EFK114" i="12"/>
  <c r="EFV114" i="12"/>
  <c r="EGG114" i="12"/>
  <c r="EGQ114" i="12"/>
  <c r="EHA114" i="12"/>
  <c r="EHK114" i="12"/>
  <c r="EHV114" i="12"/>
  <c r="EIF114" i="12"/>
  <c r="EIQ114" i="12"/>
  <c r="EJB114" i="12"/>
  <c r="EJL114" i="12"/>
  <c r="EJV114" i="12"/>
  <c r="EKG114" i="12"/>
  <c r="EKQ114" i="12"/>
  <c r="ELA114" i="12"/>
  <c r="ELM114" i="12"/>
  <c r="ELW114" i="12"/>
  <c r="EMG114" i="12"/>
  <c r="EMQ114" i="12"/>
  <c r="ENB114" i="12"/>
  <c r="ENL114" i="12"/>
  <c r="ENV114" i="12"/>
  <c r="EOH114" i="12"/>
  <c r="EOR114" i="12"/>
  <c r="EPB114" i="12"/>
  <c r="EPM114" i="12"/>
  <c r="QT114" i="12"/>
  <c r="AAR114" i="12"/>
  <c r="AIZ114" i="12"/>
  <c r="APJ114" i="12"/>
  <c r="AUB114" i="12"/>
  <c r="AZI114" i="12"/>
  <c r="BDJ114" i="12"/>
  <c r="BGC114" i="12"/>
  <c r="BIQ114" i="12"/>
  <c r="BKT114" i="12"/>
  <c r="BMK114" i="12"/>
  <c r="BOC114" i="12"/>
  <c r="BPQ114" i="12"/>
  <c r="BQX114" i="12"/>
  <c r="BSB114" i="12"/>
  <c r="BTE114" i="12"/>
  <c r="BUC114" i="12"/>
  <c r="BVG114" i="12"/>
  <c r="BWL114" i="12"/>
  <c r="BXI114" i="12"/>
  <c r="BYM114" i="12"/>
  <c r="BZQ114" i="12"/>
  <c r="CAN114" i="12"/>
  <c r="CBS114" i="12"/>
  <c r="CCW114" i="12"/>
  <c r="CDT114" i="12"/>
  <c r="CEY114" i="12"/>
  <c r="CGB114" i="12"/>
  <c r="CGZ114" i="12"/>
  <c r="CID114" i="12"/>
  <c r="CJH114" i="12"/>
  <c r="CKF114" i="12"/>
  <c r="CLF114" i="12"/>
  <c r="CLX114" i="12"/>
  <c r="CMP114" i="12"/>
  <c r="CNI114" i="12"/>
  <c r="CNW114" i="12"/>
  <c r="COJ114" i="12"/>
  <c r="COU114" i="12"/>
  <c r="CPH114" i="12"/>
  <c r="CPR114" i="12"/>
  <c r="CQC114" i="12"/>
  <c r="CQM114" i="12"/>
  <c r="CQW114" i="12"/>
  <c r="CRG114" i="12"/>
  <c r="CRR114" i="12"/>
  <c r="CSC114" i="12"/>
  <c r="CSM114" i="12"/>
  <c r="CSX114" i="12"/>
  <c r="CTH114" i="12"/>
  <c r="CTR114" i="12"/>
  <c r="CUC114" i="12"/>
  <c r="CUM114" i="12"/>
  <c r="CUX114" i="12"/>
  <c r="CVI114" i="12"/>
  <c r="CVS114" i="12"/>
  <c r="CWC114" i="12"/>
  <c r="CWM114" i="12"/>
  <c r="CWX114" i="12"/>
  <c r="CXH114" i="12"/>
  <c r="CXS114" i="12"/>
  <c r="CYD114" i="12"/>
  <c r="CYN114" i="12"/>
  <c r="CYX114" i="12"/>
  <c r="CZI114" i="12"/>
  <c r="CZS114" i="12"/>
  <c r="DAC114" i="12"/>
  <c r="DAO114" i="12"/>
  <c r="DAY114" i="12"/>
  <c r="DBI114" i="12"/>
  <c r="DBS114" i="12"/>
  <c r="DCD114" i="12"/>
  <c r="DCN114" i="12"/>
  <c r="DCX114" i="12"/>
  <c r="DDJ114" i="12"/>
  <c r="DDT114" i="12"/>
  <c r="DED114" i="12"/>
  <c r="DEO114" i="12"/>
  <c r="DEY114" i="12"/>
  <c r="DFI114" i="12"/>
  <c r="DFS114" i="12"/>
  <c r="DGE114" i="12"/>
  <c r="DGO114" i="12"/>
  <c r="DGY114" i="12"/>
  <c r="DHJ114" i="12"/>
  <c r="QY114" i="12"/>
  <c r="ADA114" i="12"/>
  <c r="AJA114" i="12"/>
  <c r="APY114" i="12"/>
  <c r="AVM114" i="12"/>
  <c r="AZM114" i="12"/>
  <c r="BDM114" i="12"/>
  <c r="BGU114" i="12"/>
  <c r="BIX114" i="12"/>
  <c r="BKZ114" i="12"/>
  <c r="BMV114" i="12"/>
  <c r="BOD114" i="12"/>
  <c r="BPR114" i="12"/>
  <c r="BRF114" i="12"/>
  <c r="BSC114" i="12"/>
  <c r="BTH114" i="12"/>
  <c r="BUK114" i="12"/>
  <c r="BVH114" i="12"/>
  <c r="BWM114" i="12"/>
  <c r="BXQ114" i="12"/>
  <c r="BYO114" i="12"/>
  <c r="BZS114" i="12"/>
  <c r="CAV114" i="12"/>
  <c r="CBT114" i="12"/>
  <c r="CCX114" i="12"/>
  <c r="CEB114" i="12"/>
  <c r="CEZ114" i="12"/>
  <c r="CGC114" i="12"/>
  <c r="CHG114" i="12"/>
  <c r="CIE114" i="12"/>
  <c r="CJI114" i="12"/>
  <c r="CKN114" i="12"/>
  <c r="CLG114" i="12"/>
  <c r="CLY114" i="12"/>
  <c r="CMQ114" i="12"/>
  <c r="CNJ114" i="12"/>
  <c r="CNZ114" i="12"/>
  <c r="COK114" i="12"/>
  <c r="COW114" i="12"/>
  <c r="CPI114" i="12"/>
  <c r="CPS114" i="12"/>
  <c r="CQD114" i="12"/>
  <c r="CQN114" i="12"/>
  <c r="CQX114" i="12"/>
  <c r="CRI114" i="12"/>
  <c r="CRT114" i="12"/>
  <c r="CSD114" i="12"/>
  <c r="CSO114" i="12"/>
  <c r="CSY114" i="12"/>
  <c r="CTI114" i="12"/>
  <c r="CTS114" i="12"/>
  <c r="CUD114" i="12"/>
  <c r="CUO114" i="12"/>
  <c r="CUY114" i="12"/>
  <c r="CVJ114" i="12"/>
  <c r="CVT114" i="12"/>
  <c r="CWD114" i="12"/>
  <c r="CWO114" i="12"/>
  <c r="CWY114" i="12"/>
  <c r="CXJ114" i="12"/>
  <c r="CXU114" i="12"/>
  <c r="CYE114" i="12"/>
  <c r="CYO114" i="12"/>
  <c r="CYY114" i="12"/>
  <c r="CZJ114" i="12"/>
  <c r="CZT114" i="12"/>
  <c r="DAE114" i="12"/>
  <c r="DAP114" i="12"/>
  <c r="DAZ114" i="12"/>
  <c r="DBJ114" i="12"/>
  <c r="DBU114" i="12"/>
  <c r="DCE114" i="12"/>
  <c r="DCO114" i="12"/>
  <c r="DDA114" i="12"/>
  <c r="DDK114" i="12"/>
  <c r="DDU114" i="12"/>
  <c r="DEE114" i="12"/>
  <c r="DEP114" i="12"/>
  <c r="DEZ114" i="12"/>
  <c r="DFJ114" i="12"/>
  <c r="DFV114" i="12"/>
  <c r="DGF114" i="12"/>
  <c r="DGP114" i="12"/>
  <c r="DHA114" i="12"/>
  <c r="DHK114" i="12"/>
  <c r="DHU114" i="12"/>
  <c r="DIE114" i="12"/>
  <c r="DIQ114" i="12"/>
  <c r="DJA114" i="12"/>
  <c r="DJK114" i="12"/>
  <c r="DJV114" i="12"/>
  <c r="DKF114" i="12"/>
  <c r="DKP114" i="12"/>
  <c r="DLA114" i="12"/>
  <c r="DLL114" i="12"/>
  <c r="DLV114" i="12"/>
  <c r="DMG114" i="12"/>
  <c r="DMQ114" i="12"/>
  <c r="DNA114" i="12"/>
  <c r="DNK114" i="12"/>
  <c r="DNV114" i="12"/>
  <c r="DOG114" i="12"/>
  <c r="DOQ114" i="12"/>
  <c r="DPB114" i="12"/>
  <c r="DPL114" i="12"/>
  <c r="DPV114" i="12"/>
  <c r="DQG114" i="12"/>
  <c r="DQQ114" i="12"/>
  <c r="DRB114" i="12"/>
  <c r="DRM114" i="12"/>
  <c r="DRW114" i="12"/>
  <c r="DSG114" i="12"/>
  <c r="DSQ114" i="12"/>
  <c r="DTB114" i="12"/>
  <c r="DTL114" i="12"/>
  <c r="DTW114" i="12"/>
  <c r="DUH114" i="12"/>
  <c r="DUR114" i="12"/>
  <c r="DVB114" i="12"/>
  <c r="DVM114" i="12"/>
  <c r="DVW114" i="12"/>
  <c r="DWG114" i="12"/>
  <c r="DWS114" i="12"/>
  <c r="DXC114" i="12"/>
  <c r="DXM114" i="12"/>
  <c r="DXW114" i="12"/>
  <c r="DYH114" i="12"/>
  <c r="AT114" i="12"/>
  <c r="SU114" i="12"/>
  <c r="ADD114" i="12"/>
  <c r="AKX114" i="12"/>
  <c r="AQA114" i="12"/>
  <c r="AWC114" i="12"/>
  <c r="BAN114" i="12"/>
  <c r="BDN114" i="12"/>
  <c r="BGV114" i="12"/>
  <c r="BJI114" i="12"/>
  <c r="BLA114" i="12"/>
  <c r="BMW114" i="12"/>
  <c r="BON114" i="12"/>
  <c r="BPW114" i="12"/>
  <c r="BRG114" i="12"/>
  <c r="BSK114" i="12"/>
  <c r="BTI114" i="12"/>
  <c r="BUM114" i="12"/>
  <c r="BVP114" i="12"/>
  <c r="BWN114" i="12"/>
  <c r="BXR114" i="12"/>
  <c r="BYV114" i="12"/>
  <c r="BZT114" i="12"/>
  <c r="CAW114" i="12"/>
  <c r="CCB114" i="12"/>
  <c r="CCY114" i="12"/>
  <c r="CEC114" i="12"/>
  <c r="CFH114" i="12"/>
  <c r="CGE114" i="12"/>
  <c r="CHI114" i="12"/>
  <c r="CIM114" i="12"/>
  <c r="CJJ114" i="12"/>
  <c r="CKO114" i="12"/>
  <c r="CLH114" i="12"/>
  <c r="CLZ114" i="12"/>
  <c r="CMS114" i="12"/>
  <c r="CNK114" i="12"/>
  <c r="COA114" i="12"/>
  <c r="COL114" i="12"/>
  <c r="COY114" i="12"/>
  <c r="CPJ114" i="12"/>
  <c r="CPU114" i="12"/>
  <c r="CQE114" i="12"/>
  <c r="CQO114" i="12"/>
  <c r="CQY114" i="12"/>
  <c r="CRK114" i="12"/>
  <c r="CRU114" i="12"/>
  <c r="CSE114" i="12"/>
  <c r="CSP114" i="12"/>
  <c r="WX114" i="12"/>
  <c r="AXP114" i="12"/>
  <c r="BJP114" i="12"/>
  <c r="BQH114" i="12"/>
  <c r="BUV114" i="12"/>
  <c r="BYY114" i="12"/>
  <c r="CDH114" i="12"/>
  <c r="CHS114" i="12"/>
  <c r="CLO114" i="12"/>
  <c r="COC114" i="12"/>
  <c r="CPW114" i="12"/>
  <c r="CRM114" i="12"/>
  <c r="CTA114" i="12"/>
  <c r="CUF114" i="12"/>
  <c r="CVC114" i="12"/>
  <c r="CWG114" i="12"/>
  <c r="CXK114" i="12"/>
  <c r="CYH114" i="12"/>
  <c r="CZM114" i="12"/>
  <c r="DAQ114" i="12"/>
  <c r="DBN114" i="12"/>
  <c r="DCS114" i="12"/>
  <c r="DDV114" i="12"/>
  <c r="DET114" i="12"/>
  <c r="DFX114" i="12"/>
  <c r="DHB114" i="12"/>
  <c r="DHY114" i="12"/>
  <c r="DIS114" i="12"/>
  <c r="DJN114" i="12"/>
  <c r="DKH114" i="12"/>
  <c r="DLD114" i="12"/>
  <c r="DLY114" i="12"/>
  <c r="DMS114" i="12"/>
  <c r="DNO114" i="12"/>
  <c r="DOI114" i="12"/>
  <c r="DPD114" i="12"/>
  <c r="DPY114" i="12"/>
  <c r="DQT114" i="12"/>
  <c r="DRO114" i="12"/>
  <c r="DSI114" i="12"/>
  <c r="DTE114" i="12"/>
  <c r="DTZ114" i="12"/>
  <c r="DUT114" i="12"/>
  <c r="DVO114" i="12"/>
  <c r="DWK114" i="12"/>
  <c r="DXE114" i="12"/>
  <c r="DXZ114" i="12"/>
  <c r="DYR114" i="12"/>
  <c r="DZF114" i="12"/>
  <c r="DZR114" i="12"/>
  <c r="EAH114" i="12"/>
  <c r="EAU114" i="12"/>
  <c r="EBI114" i="12"/>
  <c r="EBW114" i="12"/>
  <c r="ECK114" i="12"/>
  <c r="ECX114" i="12"/>
  <c r="EDN114" i="12"/>
  <c r="EDZ114" i="12"/>
  <c r="EEN114" i="12"/>
  <c r="EFD114" i="12"/>
  <c r="EFQ114" i="12"/>
  <c r="EGC114" i="12"/>
  <c r="EGS114" i="12"/>
  <c r="EHG114" i="12"/>
  <c r="EHS114" i="12"/>
  <c r="EII114" i="12"/>
  <c r="EIV114" i="12"/>
  <c r="EJJ114" i="12"/>
  <c r="EJY114" i="12"/>
  <c r="EKL114" i="12"/>
  <c r="EKY114" i="12"/>
  <c r="ELO114" i="12"/>
  <c r="EMA114" i="12"/>
  <c r="EMO114" i="12"/>
  <c r="END114" i="12"/>
  <c r="ENR114" i="12"/>
  <c r="EOD114" i="12"/>
  <c r="EOT114" i="12"/>
  <c r="EPG114" i="12"/>
  <c r="EPU114" i="12"/>
  <c r="EQG114" i="12"/>
  <c r="EQT114" i="12"/>
  <c r="ERE114" i="12"/>
  <c r="ERQ114" i="12"/>
  <c r="ESB114" i="12"/>
  <c r="ESO114" i="12"/>
  <c r="ESZ114" i="12"/>
  <c r="ETM114" i="12"/>
  <c r="ETY114" i="12"/>
  <c r="EUJ114" i="12"/>
  <c r="EUT114" i="12"/>
  <c r="EVE114" i="12"/>
  <c r="EVO114" i="12"/>
  <c r="EVY114" i="12"/>
  <c r="EWK114" i="12"/>
  <c r="EWU114" i="12"/>
  <c r="EXE114" i="12"/>
  <c r="EXO114" i="12"/>
  <c r="EXZ114" i="12"/>
  <c r="EYJ114" i="12"/>
  <c r="EYT114" i="12"/>
  <c r="EZF114" i="12"/>
  <c r="EZP114" i="12"/>
  <c r="EZZ114" i="12"/>
  <c r="FAK114" i="12"/>
  <c r="FAU114" i="12"/>
  <c r="FBE114" i="12"/>
  <c r="FBO114" i="12"/>
  <c r="FCA114" i="12"/>
  <c r="FCK114" i="12"/>
  <c r="FCU114" i="12"/>
  <c r="FDF114" i="12"/>
  <c r="FDO114" i="12"/>
  <c r="FDX114" i="12"/>
  <c r="FEG114" i="12"/>
  <c r="FEQ114" i="12"/>
  <c r="FEZ114" i="12"/>
  <c r="FFI114" i="12"/>
  <c r="FFR114" i="12"/>
  <c r="FGA114" i="12"/>
  <c r="FGJ114" i="12"/>
  <c r="FGS114" i="12"/>
  <c r="FHC114" i="12"/>
  <c r="FHL114" i="12"/>
  <c r="FHU114" i="12"/>
  <c r="FID114" i="12"/>
  <c r="FIM114" i="12"/>
  <c r="FIV114" i="12"/>
  <c r="FJE114" i="12"/>
  <c r="FJO114" i="12"/>
  <c r="FJX114" i="12"/>
  <c r="FKG114" i="12"/>
  <c r="FKP114" i="12"/>
  <c r="FKY114" i="12"/>
  <c r="FLH114" i="12"/>
  <c r="FLQ114" i="12"/>
  <c r="FLY114" i="12"/>
  <c r="FMG114" i="12"/>
  <c r="FMO114" i="12"/>
  <c r="FMW114" i="12"/>
  <c r="FNE114" i="12"/>
  <c r="FNM114" i="12"/>
  <c r="FNU114" i="12"/>
  <c r="FOC114" i="12"/>
  <c r="FOK114" i="12"/>
  <c r="FOS114" i="12"/>
  <c r="FPA114" i="12"/>
  <c r="FPI114" i="12"/>
  <c r="FPQ114" i="12"/>
  <c r="FPY114" i="12"/>
  <c r="FQG114" i="12"/>
  <c r="FQO114" i="12"/>
  <c r="FQW114" i="12"/>
  <c r="FRE114" i="12"/>
  <c r="FRM114" i="12"/>
  <c r="FRU114" i="12"/>
  <c r="FSC114" i="12"/>
  <c r="FSK114" i="12"/>
  <c r="FSS114" i="12"/>
  <c r="FTA114" i="12"/>
  <c r="FTI114" i="12"/>
  <c r="FTQ114" i="12"/>
  <c r="FTY114" i="12"/>
  <c r="FUG114" i="12"/>
  <c r="FUO114" i="12"/>
  <c r="FUW114" i="12"/>
  <c r="FVE114" i="12"/>
  <c r="FVM114" i="12"/>
  <c r="FVU114" i="12"/>
  <c r="FWC114" i="12"/>
  <c r="FWK114" i="12"/>
  <c r="FWS114" i="12"/>
  <c r="FXA114" i="12"/>
  <c r="ADV114" i="12"/>
  <c r="BAX114" i="12"/>
  <c r="BLL114" i="12"/>
  <c r="BRH114" i="12"/>
  <c r="BVQ114" i="12"/>
  <c r="CAB114" i="12"/>
  <c r="CEE114" i="12"/>
  <c r="CIN114" i="12"/>
  <c r="CMA114" i="12"/>
  <c r="COM114" i="12"/>
  <c r="CQF114" i="12"/>
  <c r="CRV114" i="12"/>
  <c r="CTB114" i="12"/>
  <c r="CUG114" i="12"/>
  <c r="CVK114" i="12"/>
  <c r="CWI114" i="12"/>
  <c r="CXM114" i="12"/>
  <c r="CYP114" i="12"/>
  <c r="CZN114" i="12"/>
  <c r="DAR114" i="12"/>
  <c r="DBV114" i="12"/>
  <c r="DCT114" i="12"/>
  <c r="DDW114" i="12"/>
  <c r="DFA114" i="12"/>
  <c r="DFY114" i="12"/>
  <c r="DHC114" i="12"/>
  <c r="DHZ114" i="12"/>
  <c r="DIT114" i="12"/>
  <c r="DJO114" i="12"/>
  <c r="DKK114" i="12"/>
  <c r="DLE114" i="12"/>
  <c r="DLZ114" i="12"/>
  <c r="DMT114" i="12"/>
  <c r="DNP114" i="12"/>
  <c r="DOK114" i="12"/>
  <c r="DPE114" i="12"/>
  <c r="DQA114" i="12"/>
  <c r="DQU114" i="12"/>
  <c r="DRP114" i="12"/>
  <c r="DSK114" i="12"/>
  <c r="DTF114" i="12"/>
  <c r="DUA114" i="12"/>
  <c r="DUU114" i="12"/>
  <c r="DVQ114" i="12"/>
  <c r="DWL114" i="12"/>
  <c r="DXF114" i="12"/>
  <c r="DYA114" i="12"/>
  <c r="DYS114" i="12"/>
  <c r="DZG114" i="12"/>
  <c r="DZW114" i="12"/>
  <c r="EAI114" i="12"/>
  <c r="EAV114" i="12"/>
  <c r="EBL114" i="12"/>
  <c r="EBZ114" i="12"/>
  <c r="ECL114" i="12"/>
  <c r="EDB114" i="12"/>
  <c r="EDO114" i="12"/>
  <c r="EEC114" i="12"/>
  <c r="EEQ114" i="12"/>
  <c r="EFE114" i="12"/>
  <c r="EFR114" i="12"/>
  <c r="EGH114" i="12"/>
  <c r="EGT114" i="12"/>
  <c r="EHH114" i="12"/>
  <c r="EHW114" i="12"/>
  <c r="EIK114" i="12"/>
  <c r="EIW114" i="12"/>
  <c r="EJM114" i="12"/>
  <c r="EJZ114" i="12"/>
  <c r="EKM114" i="12"/>
  <c r="ELC114" i="12"/>
  <c r="ELP114" i="12"/>
  <c r="EMC114" i="12"/>
  <c r="EMS114" i="12"/>
  <c r="ENF114" i="12"/>
  <c r="ENS114" i="12"/>
  <c r="EOI114" i="12"/>
  <c r="EOU114" i="12"/>
  <c r="EPI114" i="12"/>
  <c r="EPW114" i="12"/>
  <c r="EQH114" i="12"/>
  <c r="EQU114" i="12"/>
  <c r="ERF114" i="12"/>
  <c r="ERR114" i="12"/>
  <c r="ESD114" i="12"/>
  <c r="ESP114" i="12"/>
  <c r="ETB114" i="12"/>
  <c r="ETO114" i="12"/>
  <c r="ETZ114" i="12"/>
  <c r="EUK114" i="12"/>
  <c r="EUU114" i="12"/>
  <c r="EVF114" i="12"/>
  <c r="EVP114" i="12"/>
  <c r="EWA114" i="12"/>
  <c r="EWL114" i="12"/>
  <c r="EWV114" i="12"/>
  <c r="EXF114" i="12"/>
  <c r="EXQ114" i="12"/>
  <c r="EYA114" i="12"/>
  <c r="EYK114" i="12"/>
  <c r="EYW114" i="12"/>
  <c r="EZG114" i="12"/>
  <c r="EZQ114" i="12"/>
  <c r="FAA114" i="12"/>
  <c r="FAL114" i="12"/>
  <c r="FAV114" i="12"/>
  <c r="FBF114" i="12"/>
  <c r="FBR114" i="12"/>
  <c r="FCB114" i="12"/>
  <c r="FCL114" i="12"/>
  <c r="FCW114" i="12"/>
  <c r="FDG114" i="12"/>
  <c r="FDP114" i="12"/>
  <c r="FDY114" i="12"/>
  <c r="FEI114" i="12"/>
  <c r="FER114" i="12"/>
  <c r="FFA114" i="12"/>
  <c r="FFJ114" i="12"/>
  <c r="FFS114" i="12"/>
  <c r="FGB114" i="12"/>
  <c r="FGK114" i="12"/>
  <c r="FGU114" i="12"/>
  <c r="FHD114" i="12"/>
  <c r="FHM114" i="12"/>
  <c r="FHV114" i="12"/>
  <c r="AFY114" i="12"/>
  <c r="BAZ114" i="12"/>
  <c r="BLR114" i="12"/>
  <c r="BRP114" i="12"/>
  <c r="BVT114" i="12"/>
  <c r="CAC114" i="12"/>
  <c r="CEL114" i="12"/>
  <c r="CIO114" i="12"/>
  <c r="CMG114" i="12"/>
  <c r="COP114" i="12"/>
  <c r="CQG114" i="12"/>
  <c r="CRW114" i="12"/>
  <c r="CTJ114" i="12"/>
  <c r="CUH114" i="12"/>
  <c r="CVL114" i="12"/>
  <c r="CWP114" i="12"/>
  <c r="CXN114" i="12"/>
  <c r="CYQ114" i="12"/>
  <c r="CZV114" i="12"/>
  <c r="DAS114" i="12"/>
  <c r="DBW114" i="12"/>
  <c r="DDB114" i="12"/>
  <c r="DDY114" i="12"/>
  <c r="DFC114" i="12"/>
  <c r="DGG114" i="12"/>
  <c r="DHD114" i="12"/>
  <c r="DID114" i="12"/>
  <c r="DIZ114" i="12"/>
  <c r="DJU114" i="12"/>
  <c r="DKO114" i="12"/>
  <c r="DLJ114" i="12"/>
  <c r="DME114" i="12"/>
  <c r="DMZ114" i="12"/>
  <c r="DNU114" i="12"/>
  <c r="DOP114" i="12"/>
  <c r="DPK114" i="12"/>
  <c r="DQE114" i="12"/>
  <c r="DQZ114" i="12"/>
  <c r="DRV114" i="12"/>
  <c r="DSP114" i="12"/>
  <c r="DTK114" i="12"/>
  <c r="DUG114" i="12"/>
  <c r="DVA114" i="12"/>
  <c r="DVV114" i="12"/>
  <c r="DWP114" i="12"/>
  <c r="DXL114" i="12"/>
  <c r="DYG114" i="12"/>
  <c r="DYU114" i="12"/>
  <c r="DZH114" i="12"/>
  <c r="DZX114" i="12"/>
  <c r="EAK114" i="12"/>
  <c r="EAX114" i="12"/>
  <c r="EBM114" i="12"/>
  <c r="ECA114" i="12"/>
  <c r="ECM114" i="12"/>
  <c r="EDC114" i="12"/>
  <c r="EDP114" i="12"/>
  <c r="EED114" i="12"/>
  <c r="EES114" i="12"/>
  <c r="EFF114" i="12"/>
  <c r="EFS114" i="12"/>
  <c r="EGI114" i="12"/>
  <c r="EGU114" i="12"/>
  <c r="EHI114" i="12"/>
  <c r="EHY114" i="12"/>
  <c r="EIL114" i="12"/>
  <c r="EIX114" i="12"/>
  <c r="EJN114" i="12"/>
  <c r="EKB114" i="12"/>
  <c r="EKO114" i="12"/>
  <c r="ELE114" i="12"/>
  <c r="ELQ114" i="12"/>
  <c r="EME114" i="12"/>
  <c r="EMT114" i="12"/>
  <c r="ENG114" i="12"/>
  <c r="ENT114" i="12"/>
  <c r="EOJ114" i="12"/>
  <c r="EOW114" i="12"/>
  <c r="EPJ114" i="12"/>
  <c r="EPX114" i="12"/>
  <c r="EQK114" i="12"/>
  <c r="EQV114" i="12"/>
  <c r="ERG114" i="12"/>
  <c r="ERS114" i="12"/>
  <c r="ESE114" i="12"/>
  <c r="ESR114" i="12"/>
  <c r="ETC114" i="12"/>
  <c r="ETP114" i="12"/>
  <c r="EUA114" i="12"/>
  <c r="EUL114" i="12"/>
  <c r="EUW114" i="12"/>
  <c r="EVG114" i="12"/>
  <c r="EVR114" i="12"/>
  <c r="EWC114" i="12"/>
  <c r="EWM114" i="12"/>
  <c r="EWW114" i="12"/>
  <c r="EXG114" i="12"/>
  <c r="EXR114" i="12"/>
  <c r="EYB114" i="12"/>
  <c r="EYM114" i="12"/>
  <c r="EYX114" i="12"/>
  <c r="EZH114" i="12"/>
  <c r="EZR114" i="12"/>
  <c r="FAC114" i="12"/>
  <c r="FAM114" i="12"/>
  <c r="FAW114" i="12"/>
  <c r="FBI114" i="12"/>
  <c r="FBS114" i="12"/>
  <c r="FCC114" i="12"/>
  <c r="FCM114" i="12"/>
  <c r="FCX114" i="12"/>
  <c r="FDH114" i="12"/>
  <c r="FDQ114" i="12"/>
  <c r="FEA114" i="12"/>
  <c r="FEJ114" i="12"/>
  <c r="FES114" i="12"/>
  <c r="FFB114" i="12"/>
  <c r="FFK114" i="12"/>
  <c r="FFT114" i="12"/>
  <c r="FGC114" i="12"/>
  <c r="FGM114" i="12"/>
  <c r="FGV114" i="12"/>
  <c r="FHE114" i="12"/>
  <c r="FHN114" i="12"/>
  <c r="FHW114" i="12"/>
  <c r="ALA114" i="12"/>
  <c r="BEM114" i="12"/>
  <c r="BNA114" i="12"/>
  <c r="BSL114" i="12"/>
  <c r="BWV114" i="12"/>
  <c r="CAY114" i="12"/>
  <c r="CFI114" i="12"/>
  <c r="CJR114" i="12"/>
  <c r="CMT114" i="12"/>
  <c r="CPA114" i="12"/>
  <c r="CQP114" i="12"/>
  <c r="CSG114" i="12"/>
  <c r="CTK114" i="12"/>
  <c r="CUP114" i="12"/>
  <c r="CVM114" i="12"/>
  <c r="CWR114" i="12"/>
  <c r="CXV114" i="12"/>
  <c r="CYS114" i="12"/>
  <c r="CZW114" i="12"/>
  <c r="DBA114" i="12"/>
  <c r="DBY114" i="12"/>
  <c r="DDC114" i="12"/>
  <c r="DEG114" i="12"/>
  <c r="DFE114" i="12"/>
  <c r="DGH114" i="12"/>
  <c r="DHL114" i="12"/>
  <c r="DIH114" i="12"/>
  <c r="DJB114" i="12"/>
  <c r="DJW114" i="12"/>
  <c r="DKQ114" i="12"/>
  <c r="DLM114" i="12"/>
  <c r="DMH114" i="12"/>
  <c r="DNB114" i="12"/>
  <c r="DNX114" i="12"/>
  <c r="DOS114" i="12"/>
  <c r="DPM114" i="12"/>
  <c r="DQH114" i="12"/>
  <c r="DRC114" i="12"/>
  <c r="DRX114" i="12"/>
  <c r="DSS114" i="12"/>
  <c r="DTN114" i="12"/>
  <c r="DUI114" i="12"/>
  <c r="DVC114" i="12"/>
  <c r="DVX114" i="12"/>
  <c r="DWT114" i="12"/>
  <c r="DXN114" i="12"/>
  <c r="DYI114" i="12"/>
  <c r="DYW114" i="12"/>
  <c r="DZK114" i="12"/>
  <c r="DZY114" i="12"/>
  <c r="EAL114" i="12"/>
  <c r="EBB114" i="12"/>
  <c r="EBN114" i="12"/>
  <c r="ECB114" i="12"/>
  <c r="ECR114" i="12"/>
  <c r="EDE114" i="12"/>
  <c r="EDQ114" i="12"/>
  <c r="EEG114" i="12"/>
  <c r="EEU114" i="12"/>
  <c r="EFG114" i="12"/>
  <c r="EFW114" i="12"/>
  <c r="EGJ114" i="12"/>
  <c r="EGX114" i="12"/>
  <c r="EHM114" i="12"/>
  <c r="EHZ114" i="12"/>
  <c r="EIM114" i="12"/>
  <c r="EJC114" i="12"/>
  <c r="EJO114" i="12"/>
  <c r="EKC114" i="12"/>
  <c r="EKR114" i="12"/>
  <c r="ELF114" i="12"/>
  <c r="ELR114" i="12"/>
  <c r="EMH114" i="12"/>
  <c r="EMU114" i="12"/>
  <c r="ENI114" i="12"/>
  <c r="ENY114" i="12"/>
  <c r="EOK114" i="12"/>
  <c r="EOX114" i="12"/>
  <c r="EPN114" i="12"/>
  <c r="EPY114" i="12"/>
  <c r="EQL114" i="12"/>
  <c r="EQW114" i="12"/>
  <c r="ERI114" i="12"/>
  <c r="ERU114" i="12"/>
  <c r="ESH114" i="12"/>
  <c r="ESS114" i="12"/>
  <c r="ETF114" i="12"/>
  <c r="ETQ114" i="12"/>
  <c r="EUC114" i="12"/>
  <c r="EUM114" i="12"/>
  <c r="EUX114" i="12"/>
  <c r="EVI114" i="12"/>
  <c r="EVS114" i="12"/>
  <c r="EWD114" i="12"/>
  <c r="EWN114" i="12"/>
  <c r="EWX114" i="12"/>
  <c r="EXI114" i="12"/>
  <c r="EXS114" i="12"/>
  <c r="EYD114" i="12"/>
  <c r="EYO114" i="12"/>
  <c r="EYY114" i="12"/>
  <c r="EZI114" i="12"/>
  <c r="EZS114" i="12"/>
  <c r="FAD114" i="12"/>
  <c r="FAN114" i="12"/>
  <c r="FAY114" i="12"/>
  <c r="FBJ114" i="12"/>
  <c r="FBT114" i="12"/>
  <c r="FCD114" i="12"/>
  <c r="FCO114" i="12"/>
  <c r="FCY114" i="12"/>
  <c r="FDI114" i="12"/>
  <c r="FDS114" i="12"/>
  <c r="FEB114" i="12"/>
  <c r="FEK114" i="12"/>
  <c r="FET114" i="12"/>
  <c r="FFC114" i="12"/>
  <c r="FFL114" i="12"/>
  <c r="FFU114" i="12"/>
  <c r="FGE114" i="12"/>
  <c r="FGN114" i="12"/>
  <c r="FGW114" i="12"/>
  <c r="FHF114" i="12"/>
  <c r="FHO114" i="12"/>
  <c r="FHX114" i="12"/>
  <c r="FIG114" i="12"/>
  <c r="FIQ114" i="12"/>
  <c r="FIZ114" i="12"/>
  <c r="FJI114" i="12"/>
  <c r="FJR114" i="12"/>
  <c r="FKA114" i="12"/>
  <c r="FKJ114" i="12"/>
  <c r="FKS114" i="12"/>
  <c r="FLC114" i="12"/>
  <c r="FLL114" i="12"/>
  <c r="FLT114" i="12"/>
  <c r="FMB114" i="12"/>
  <c r="FMJ114" i="12"/>
  <c r="FMR114" i="12"/>
  <c r="FMZ114" i="12"/>
  <c r="FNH114" i="12"/>
  <c r="FNP114" i="12"/>
  <c r="FNX114" i="12"/>
  <c r="FOF114" i="12"/>
  <c r="FON114" i="12"/>
  <c r="FOV114" i="12"/>
  <c r="FPD114" i="12"/>
  <c r="FPL114" i="12"/>
  <c r="FPT114" i="12"/>
  <c r="FQB114" i="12"/>
  <c r="FQJ114" i="12"/>
  <c r="FQR114" i="12"/>
  <c r="FQZ114" i="12"/>
  <c r="FRH114" i="12"/>
  <c r="FRP114" i="12"/>
  <c r="FRX114" i="12"/>
  <c r="FSF114" i="12"/>
  <c r="FSN114" i="12"/>
  <c r="FSV114" i="12"/>
  <c r="FTD114" i="12"/>
  <c r="FTL114" i="12"/>
  <c r="FTT114" i="12"/>
  <c r="FUB114" i="12"/>
  <c r="FUJ114" i="12"/>
  <c r="FUR114" i="12"/>
  <c r="FUZ114" i="12"/>
  <c r="FVH114" i="12"/>
  <c r="FVP114" i="12"/>
  <c r="FVX114" i="12"/>
  <c r="FWF114" i="12"/>
  <c r="ALP114" i="12"/>
  <c r="BEU114" i="12"/>
  <c r="BNL114" i="12"/>
  <c r="BSM114" i="12"/>
  <c r="BWW114" i="12"/>
  <c r="CBG114" i="12"/>
  <c r="CFJ114" i="12"/>
  <c r="CJS114" i="12"/>
  <c r="CMY114" i="12"/>
  <c r="AW114" i="12"/>
  <c r="ARV114" i="12"/>
  <c r="BGW114" i="12"/>
  <c r="BOO114" i="12"/>
  <c r="BTQ114" i="12"/>
  <c r="BXS114" i="12"/>
  <c r="CCC114" i="12"/>
  <c r="CGM114" i="12"/>
  <c r="CKP114" i="12"/>
  <c r="CNL114" i="12"/>
  <c r="AWH114" i="12"/>
  <c r="BYX114" i="12"/>
  <c r="COB114" i="12"/>
  <c r="CRL114" i="12"/>
  <c r="CTX114" i="12"/>
  <c r="CWE114" i="12"/>
  <c r="CYG114" i="12"/>
  <c r="DAI114" i="12"/>
  <c r="DCQ114" i="12"/>
  <c r="DER114" i="12"/>
  <c r="DGT114" i="12"/>
  <c r="DIR114" i="12"/>
  <c r="DKG114" i="12"/>
  <c r="DLW114" i="12"/>
  <c r="DNM114" i="12"/>
  <c r="DPC114" i="12"/>
  <c r="DQS114" i="12"/>
  <c r="DSH114" i="12"/>
  <c r="DTY114" i="12"/>
  <c r="DVN114" i="12"/>
  <c r="DXD114" i="12"/>
  <c r="DYQ114" i="12"/>
  <c r="DZQ114" i="12"/>
  <c r="EAT114" i="12"/>
  <c r="EBV114" i="12"/>
  <c r="ECW114" i="12"/>
  <c r="EDY114" i="12"/>
  <c r="EFB114" i="12"/>
  <c r="EGB114" i="12"/>
  <c r="EHE114" i="12"/>
  <c r="EIH114" i="12"/>
  <c r="EJG114" i="12"/>
  <c r="EKK114" i="12"/>
  <c r="ELN114" i="12"/>
  <c r="EMN114" i="12"/>
  <c r="ENQ114" i="12"/>
  <c r="EOS114" i="12"/>
  <c r="EPS114" i="12"/>
  <c r="EQQ114" i="12"/>
  <c r="ERO114" i="12"/>
  <c r="ESM114" i="12"/>
  <c r="ETJ114" i="12"/>
  <c r="EUI114" i="12"/>
  <c r="EVC114" i="12"/>
  <c r="EVX114" i="12"/>
  <c r="EWT114" i="12"/>
  <c r="EXN114" i="12"/>
  <c r="EYI114" i="12"/>
  <c r="EZC114" i="12"/>
  <c r="EZY114" i="12"/>
  <c r="FAT114" i="12"/>
  <c r="FBN114" i="12"/>
  <c r="FCJ114" i="12"/>
  <c r="FDE114" i="12"/>
  <c r="FDW114" i="12"/>
  <c r="FEO114" i="12"/>
  <c r="FFH114" i="12"/>
  <c r="FFZ114" i="12"/>
  <c r="FGR114" i="12"/>
  <c r="FHK114" i="12"/>
  <c r="FIC114" i="12"/>
  <c r="FIO114" i="12"/>
  <c r="FJB114" i="12"/>
  <c r="FJM114" i="12"/>
  <c r="FJZ114" i="12"/>
  <c r="FKM114" i="12"/>
  <c r="FKX114" i="12"/>
  <c r="FLK114" i="12"/>
  <c r="FLV114" i="12"/>
  <c r="FMF114" i="12"/>
  <c r="FMQ114" i="12"/>
  <c r="FNB114" i="12"/>
  <c r="FNL114" i="12"/>
  <c r="FNW114" i="12"/>
  <c r="FOH114" i="12"/>
  <c r="FOR114" i="12"/>
  <c r="FPC114" i="12"/>
  <c r="FPN114" i="12"/>
  <c r="FPX114" i="12"/>
  <c r="FQI114" i="12"/>
  <c r="FQT114" i="12"/>
  <c r="FRD114" i="12"/>
  <c r="FRO114" i="12"/>
  <c r="FRZ114" i="12"/>
  <c r="FSJ114" i="12"/>
  <c r="FSU114" i="12"/>
  <c r="FTF114" i="12"/>
  <c r="FTP114" i="12"/>
  <c r="FUA114" i="12"/>
  <c r="FUL114" i="12"/>
  <c r="FUV114" i="12"/>
  <c r="FVG114" i="12"/>
  <c r="FVR114" i="12"/>
  <c r="FWB114" i="12"/>
  <c r="FWM114" i="12"/>
  <c r="FWV114" i="12"/>
  <c r="FXE114" i="12"/>
  <c r="FXM114" i="12"/>
  <c r="FXU114" i="12"/>
  <c r="FYC114" i="12"/>
  <c r="FYK114" i="12"/>
  <c r="FYS114" i="12"/>
  <c r="FZA114" i="12"/>
  <c r="FZI114" i="12"/>
  <c r="FZQ114" i="12"/>
  <c r="FZY114" i="12"/>
  <c r="GAG114" i="12"/>
  <c r="GAO114" i="12"/>
  <c r="GAW114" i="12"/>
  <c r="GBE114" i="12"/>
  <c r="GBM114" i="12"/>
  <c r="GBU114" i="12"/>
  <c r="GCC114" i="12"/>
  <c r="GCK114" i="12"/>
  <c r="GCS114" i="12"/>
  <c r="GDA114" i="12"/>
  <c r="GDI114" i="12"/>
  <c r="GDQ114" i="12"/>
  <c r="GDY114" i="12"/>
  <c r="GEG114" i="12"/>
  <c r="GEO114" i="12"/>
  <c r="GEW114" i="12"/>
  <c r="GFE114" i="12"/>
  <c r="GFM114" i="12"/>
  <c r="GFU114" i="12"/>
  <c r="GGC114" i="12"/>
  <c r="GGK114" i="12"/>
  <c r="GGS114" i="12"/>
  <c r="GHA114" i="12"/>
  <c r="GHI114" i="12"/>
  <c r="GHQ114" i="12"/>
  <c r="GHY114" i="12"/>
  <c r="GIG114" i="12"/>
  <c r="GIO114" i="12"/>
  <c r="GIW114" i="12"/>
  <c r="GJE114" i="12"/>
  <c r="GJM114" i="12"/>
  <c r="GJU114" i="12"/>
  <c r="GKC114" i="12"/>
  <c r="GKK114" i="12"/>
  <c r="GKS114" i="12"/>
  <c r="GLA114" i="12"/>
  <c r="GLI114" i="12"/>
  <c r="GLQ114" i="12"/>
  <c r="GLY114" i="12"/>
  <c r="GMG114" i="12"/>
  <c r="GMO114" i="12"/>
  <c r="GMW114" i="12"/>
  <c r="GNE114" i="12"/>
  <c r="GNM114" i="12"/>
  <c r="GNU114" i="12"/>
  <c r="GOC114" i="12"/>
  <c r="GOK114" i="12"/>
  <c r="GOS114" i="12"/>
  <c r="GPA114" i="12"/>
  <c r="GPI114" i="12"/>
  <c r="GPQ114" i="12"/>
  <c r="GPY114" i="12"/>
  <c r="GQG114" i="12"/>
  <c r="GQO114" i="12"/>
  <c r="GQW114" i="12"/>
  <c r="GRE114" i="12"/>
  <c r="GRM114" i="12"/>
  <c r="GRU114" i="12"/>
  <c r="GSC114" i="12"/>
  <c r="GSK114" i="12"/>
  <c r="GSS114" i="12"/>
  <c r="GTA114" i="12"/>
  <c r="GTI114" i="12"/>
  <c r="GTQ114" i="12"/>
  <c r="GTY114" i="12"/>
  <c r="GUG114" i="12"/>
  <c r="GUO114" i="12"/>
  <c r="GUW114" i="12"/>
  <c r="GVE114" i="12"/>
  <c r="GVM114" i="12"/>
  <c r="GVU114" i="12"/>
  <c r="GWC114" i="12"/>
  <c r="GWK114" i="12"/>
  <c r="GWS114" i="12"/>
  <c r="GXA114" i="12"/>
  <c r="GXI114" i="12"/>
  <c r="GXQ114" i="12"/>
  <c r="GXY114" i="12"/>
  <c r="GYG114" i="12"/>
  <c r="GYO114" i="12"/>
  <c r="GYW114" i="12"/>
  <c r="GZE114" i="12"/>
  <c r="GZM114" i="12"/>
  <c r="GZU114" i="12"/>
  <c r="HAC114" i="12"/>
  <c r="HAK114" i="12"/>
  <c r="HAS114" i="12"/>
  <c r="HBA114" i="12"/>
  <c r="HBI114" i="12"/>
  <c r="HBQ114" i="12"/>
  <c r="HBY114" i="12"/>
  <c r="HCG114" i="12"/>
  <c r="HCO114" i="12"/>
  <c r="HCW114" i="12"/>
  <c r="HDE114" i="12"/>
  <c r="HDM114" i="12"/>
  <c r="HDU114" i="12"/>
  <c r="HEC114" i="12"/>
  <c r="HEK114" i="12"/>
  <c r="HES114" i="12"/>
  <c r="HFA114" i="12"/>
  <c r="HFI114" i="12"/>
  <c r="HFQ114" i="12"/>
  <c r="HFY114" i="12"/>
  <c r="HGG114" i="12"/>
  <c r="HGO114" i="12"/>
  <c r="HGW114" i="12"/>
  <c r="HHE114" i="12"/>
  <c r="HHM114" i="12"/>
  <c r="HHU114" i="12"/>
  <c r="HIC114" i="12"/>
  <c r="HIK114" i="12"/>
  <c r="HIS114" i="12"/>
  <c r="HJA114" i="12"/>
  <c r="HJI114" i="12"/>
  <c r="HJQ114" i="12"/>
  <c r="HJY114" i="12"/>
  <c r="HKG114" i="12"/>
  <c r="HKO114" i="12"/>
  <c r="HKW114" i="12"/>
  <c r="HLE114" i="12"/>
  <c r="HLM114" i="12"/>
  <c r="HLU114" i="12"/>
  <c r="HMC114" i="12"/>
  <c r="HMK114" i="12"/>
  <c r="HMS114" i="12"/>
  <c r="HNA114" i="12"/>
  <c r="HNI114" i="12"/>
  <c r="HNQ114" i="12"/>
  <c r="HNY114" i="12"/>
  <c r="HOG114" i="12"/>
  <c r="HOO114" i="12"/>
  <c r="HOW114" i="12"/>
  <c r="HPE114" i="12"/>
  <c r="HPM114" i="12"/>
  <c r="HPU114" i="12"/>
  <c r="HQC114" i="12"/>
  <c r="HQK114" i="12"/>
  <c r="HQS114" i="12"/>
  <c r="HRA114" i="12"/>
  <c r="HRI114" i="12"/>
  <c r="HRQ114" i="12"/>
  <c r="HRY114" i="12"/>
  <c r="HSG114" i="12"/>
  <c r="HSO114" i="12"/>
  <c r="HSW114" i="12"/>
  <c r="HTE114" i="12"/>
  <c r="HTM114" i="12"/>
  <c r="HTU114" i="12"/>
  <c r="HUC114" i="12"/>
  <c r="HUK114" i="12"/>
  <c r="HUS114" i="12"/>
  <c r="HVA114" i="12"/>
  <c r="HVI114" i="12"/>
  <c r="HVQ114" i="12"/>
  <c r="HVY114" i="12"/>
  <c r="HWG114" i="12"/>
  <c r="HWO114" i="12"/>
  <c r="HWW114" i="12"/>
  <c r="HXE114" i="12"/>
  <c r="HXM114" i="12"/>
  <c r="HXU114" i="12"/>
  <c r="HYC114" i="12"/>
  <c r="HYK114" i="12"/>
  <c r="HYS114" i="12"/>
  <c r="HZA114" i="12"/>
  <c r="HZI114" i="12"/>
  <c r="HZQ114" i="12"/>
  <c r="HZY114" i="12"/>
  <c r="IAG114" i="12"/>
  <c r="IAO114" i="12"/>
  <c r="IAW114" i="12"/>
  <c r="IBE114" i="12"/>
  <c r="IBM114" i="12"/>
  <c r="IBU114" i="12"/>
  <c r="ICC114" i="12"/>
  <c r="ICK114" i="12"/>
  <c r="ICS114" i="12"/>
  <c r="IDA114" i="12"/>
  <c r="IDI114" i="12"/>
  <c r="IDQ114" i="12"/>
  <c r="IDY114" i="12"/>
  <c r="IEG114" i="12"/>
  <c r="IEO114" i="12"/>
  <c r="IEW114" i="12"/>
  <c r="IFE114" i="12"/>
  <c r="IFM114" i="12"/>
  <c r="IFU114" i="12"/>
  <c r="IGC114" i="12"/>
  <c r="IGK114" i="12"/>
  <c r="IGS114" i="12"/>
  <c r="IHA114" i="12"/>
  <c r="IHI114" i="12"/>
  <c r="IHQ114" i="12"/>
  <c r="IHY114" i="12"/>
  <c r="IIG114" i="12"/>
  <c r="IIO114" i="12"/>
  <c r="IIW114" i="12"/>
  <c r="IJE114" i="12"/>
  <c r="IJM114" i="12"/>
  <c r="IJU114" i="12"/>
  <c r="IKC114" i="12"/>
  <c r="IKK114" i="12"/>
  <c r="IKS114" i="12"/>
  <c r="ILA114" i="12"/>
  <c r="ILI114" i="12"/>
  <c r="ILQ114" i="12"/>
  <c r="ILY114" i="12"/>
  <c r="IMG114" i="12"/>
  <c r="IMO114" i="12"/>
  <c r="IMW114" i="12"/>
  <c r="INE114" i="12"/>
  <c r="INM114" i="12"/>
  <c r="INU114" i="12"/>
  <c r="IOC114" i="12"/>
  <c r="IOK114" i="12"/>
  <c r="IOS114" i="12"/>
  <c r="IPA114" i="12"/>
  <c r="IPI114" i="12"/>
  <c r="IPQ114" i="12"/>
  <c r="IPY114" i="12"/>
  <c r="IQG114" i="12"/>
  <c r="IQO114" i="12"/>
  <c r="IQW114" i="12"/>
  <c r="IRE114" i="12"/>
  <c r="IRM114" i="12"/>
  <c r="IRU114" i="12"/>
  <c r="ISC114" i="12"/>
  <c r="ISK114" i="12"/>
  <c r="ISS114" i="12"/>
  <c r="ITA114" i="12"/>
  <c r="ITI114" i="12"/>
  <c r="ITQ114" i="12"/>
  <c r="ITY114" i="12"/>
  <c r="IUG114" i="12"/>
  <c r="IUO114" i="12"/>
  <c r="IUW114" i="12"/>
  <c r="IVE114" i="12"/>
  <c r="BHP114" i="12"/>
  <c r="CCE114" i="12"/>
  <c r="CPB114" i="12"/>
  <c r="CSH114" i="12"/>
  <c r="CUQ114" i="12"/>
  <c r="CWS114" i="12"/>
  <c r="CZA114" i="12"/>
  <c r="DBB114" i="12"/>
  <c r="DDD114" i="12"/>
  <c r="DFM114" i="12"/>
  <c r="DHM114" i="12"/>
  <c r="DJC114" i="12"/>
  <c r="DKT114" i="12"/>
  <c r="DMI114" i="12"/>
  <c r="DNY114" i="12"/>
  <c r="DPN114" i="12"/>
  <c r="DRE114" i="12"/>
  <c r="DST114" i="12"/>
  <c r="DUJ114" i="12"/>
  <c r="DVZ114" i="12"/>
  <c r="DXO114" i="12"/>
  <c r="DYX114" i="12"/>
  <c r="DZZ114" i="12"/>
  <c r="EBC114" i="12"/>
  <c r="ECC114" i="12"/>
  <c r="EDF114" i="12"/>
  <c r="EEH114" i="12"/>
  <c r="EFI114" i="12"/>
  <c r="EGK114" i="12"/>
  <c r="EHN114" i="12"/>
  <c r="EIN114" i="12"/>
  <c r="EJQ114" i="12"/>
  <c r="EKT114" i="12"/>
  <c r="ELS114" i="12"/>
  <c r="EMW114" i="12"/>
  <c r="ENZ114" i="12"/>
  <c r="EOZ114" i="12"/>
  <c r="EQA114" i="12"/>
  <c r="EQX114" i="12"/>
  <c r="ERW114" i="12"/>
  <c r="EST114" i="12"/>
  <c r="ETR114" i="12"/>
  <c r="EUO114" i="12"/>
  <c r="EVJ114" i="12"/>
  <c r="EWE114" i="12"/>
  <c r="EWY114" i="12"/>
  <c r="EXU114" i="12"/>
  <c r="EYP114" i="12"/>
  <c r="EZJ114" i="12"/>
  <c r="FAE114" i="12"/>
  <c r="FBA114" i="12"/>
  <c r="FBU114" i="12"/>
  <c r="FCP114" i="12"/>
  <c r="FDK114" i="12"/>
  <c r="FEC114" i="12"/>
  <c r="FEU114" i="12"/>
  <c r="FFM114" i="12"/>
  <c r="FGF114" i="12"/>
  <c r="FGX114" i="12"/>
  <c r="FHP114" i="12"/>
  <c r="FIE114" i="12"/>
  <c r="FIR114" i="12"/>
  <c r="FJC114" i="12"/>
  <c r="FJP114" i="12"/>
  <c r="FKB114" i="12"/>
  <c r="FKN114" i="12"/>
  <c r="FKZ114" i="12"/>
  <c r="FLM114" i="12"/>
  <c r="FLW114" i="12"/>
  <c r="FMH114" i="12"/>
  <c r="FMS114" i="12"/>
  <c r="FNC114" i="12"/>
  <c r="FNN114" i="12"/>
  <c r="FNY114" i="12"/>
  <c r="FOI114" i="12"/>
  <c r="FOT114" i="12"/>
  <c r="FPE114" i="12"/>
  <c r="FPO114" i="12"/>
  <c r="FPZ114" i="12"/>
  <c r="FQK114" i="12"/>
  <c r="FQU114" i="12"/>
  <c r="FRF114" i="12"/>
  <c r="FRQ114" i="12"/>
  <c r="FSA114" i="12"/>
  <c r="FSL114" i="12"/>
  <c r="FSW114" i="12"/>
  <c r="FTG114" i="12"/>
  <c r="FTR114" i="12"/>
  <c r="FUC114" i="12"/>
  <c r="FUM114" i="12"/>
  <c r="FUX114" i="12"/>
  <c r="FVI114" i="12"/>
  <c r="FVS114" i="12"/>
  <c r="FWD114" i="12"/>
  <c r="FWN114" i="12"/>
  <c r="FWW114" i="12"/>
  <c r="FXF114" i="12"/>
  <c r="FXN114" i="12"/>
  <c r="FXV114" i="12"/>
  <c r="FYD114" i="12"/>
  <c r="FYL114" i="12"/>
  <c r="FYT114" i="12"/>
  <c r="FZB114" i="12"/>
  <c r="FZJ114" i="12"/>
  <c r="FZR114" i="12"/>
  <c r="FZZ114" i="12"/>
  <c r="GAH114" i="12"/>
  <c r="GAP114" i="12"/>
  <c r="GAX114" i="12"/>
  <c r="GBF114" i="12"/>
  <c r="GBN114" i="12"/>
  <c r="GBV114" i="12"/>
  <c r="GCD114" i="12"/>
  <c r="GCL114" i="12"/>
  <c r="GCT114" i="12"/>
  <c r="GDB114" i="12"/>
  <c r="GDJ114" i="12"/>
  <c r="GDR114" i="12"/>
  <c r="GDZ114" i="12"/>
  <c r="GEH114" i="12"/>
  <c r="GEP114" i="12"/>
  <c r="GEX114" i="12"/>
  <c r="GFF114" i="12"/>
  <c r="GFN114" i="12"/>
  <c r="GFV114" i="12"/>
  <c r="GGD114" i="12"/>
  <c r="GGL114" i="12"/>
  <c r="GGT114" i="12"/>
  <c r="GHB114" i="12"/>
  <c r="GHJ114" i="12"/>
  <c r="GHR114" i="12"/>
  <c r="GHZ114" i="12"/>
  <c r="GIH114" i="12"/>
  <c r="GIP114" i="12"/>
  <c r="GIX114" i="12"/>
  <c r="GJF114" i="12"/>
  <c r="GJN114" i="12"/>
  <c r="GJV114" i="12"/>
  <c r="GKD114" i="12"/>
  <c r="GKL114" i="12"/>
  <c r="GKT114" i="12"/>
  <c r="GLB114" i="12"/>
  <c r="GLJ114" i="12"/>
  <c r="GLR114" i="12"/>
  <c r="GLZ114" i="12"/>
  <c r="GMH114" i="12"/>
  <c r="GMP114" i="12"/>
  <c r="GMX114" i="12"/>
  <c r="GNF114" i="12"/>
  <c r="GNN114" i="12"/>
  <c r="GNV114" i="12"/>
  <c r="GOD114" i="12"/>
  <c r="GOL114" i="12"/>
  <c r="GOT114" i="12"/>
  <c r="GPB114" i="12"/>
  <c r="GPJ114" i="12"/>
  <c r="GPR114" i="12"/>
  <c r="GPZ114" i="12"/>
  <c r="GQH114" i="12"/>
  <c r="GQP114" i="12"/>
  <c r="GQX114" i="12"/>
  <c r="GRF114" i="12"/>
  <c r="GRN114" i="12"/>
  <c r="GRV114" i="12"/>
  <c r="GSD114" i="12"/>
  <c r="GSL114" i="12"/>
  <c r="GST114" i="12"/>
  <c r="GTB114" i="12"/>
  <c r="GTJ114" i="12"/>
  <c r="GTR114" i="12"/>
  <c r="GTZ114" i="12"/>
  <c r="GUH114" i="12"/>
  <c r="GUP114" i="12"/>
  <c r="GUX114" i="12"/>
  <c r="GVF114" i="12"/>
  <c r="GVN114" i="12"/>
  <c r="GVV114" i="12"/>
  <c r="GWD114" i="12"/>
  <c r="GWL114" i="12"/>
  <c r="GWT114" i="12"/>
  <c r="GXB114" i="12"/>
  <c r="GXJ114" i="12"/>
  <c r="GXR114" i="12"/>
  <c r="GXZ114" i="12"/>
  <c r="GYH114" i="12"/>
  <c r="GYP114" i="12"/>
  <c r="GYX114" i="12"/>
  <c r="GZF114" i="12"/>
  <c r="GZN114" i="12"/>
  <c r="GZV114" i="12"/>
  <c r="HAD114" i="12"/>
  <c r="HAL114" i="12"/>
  <c r="HAT114" i="12"/>
  <c r="HBB114" i="12"/>
  <c r="HBJ114" i="12"/>
  <c r="HBR114" i="12"/>
  <c r="HBZ114" i="12"/>
  <c r="HCH114" i="12"/>
  <c r="HCP114" i="12"/>
  <c r="HCX114" i="12"/>
  <c r="HDF114" i="12"/>
  <c r="HDN114" i="12"/>
  <c r="HDV114" i="12"/>
  <c r="HED114" i="12"/>
  <c r="HEL114" i="12"/>
  <c r="HET114" i="12"/>
  <c r="HFB114" i="12"/>
  <c r="HFJ114" i="12"/>
  <c r="HFR114" i="12"/>
  <c r="HFZ114" i="12"/>
  <c r="HGH114" i="12"/>
  <c r="HGP114" i="12"/>
  <c r="HGX114" i="12"/>
  <c r="HHF114" i="12"/>
  <c r="HHN114" i="12"/>
  <c r="HHV114" i="12"/>
  <c r="HID114" i="12"/>
  <c r="HIL114" i="12"/>
  <c r="HIT114" i="12"/>
  <c r="HJB114" i="12"/>
  <c r="HJJ114" i="12"/>
  <c r="HJR114" i="12"/>
  <c r="HJZ114" i="12"/>
  <c r="HKH114" i="12"/>
  <c r="HKP114" i="12"/>
  <c r="HKX114" i="12"/>
  <c r="HLF114" i="12"/>
  <c r="HLN114" i="12"/>
  <c r="HLV114" i="12"/>
  <c r="HMD114" i="12"/>
  <c r="HML114" i="12"/>
  <c r="HMT114" i="12"/>
  <c r="HNB114" i="12"/>
  <c r="HNJ114" i="12"/>
  <c r="HNR114" i="12"/>
  <c r="HNZ114" i="12"/>
  <c r="HOH114" i="12"/>
  <c r="HOP114" i="12"/>
  <c r="HOX114" i="12"/>
  <c r="HPF114" i="12"/>
  <c r="HPN114" i="12"/>
  <c r="HPV114" i="12"/>
  <c r="HQD114" i="12"/>
  <c r="HQL114" i="12"/>
  <c r="HQT114" i="12"/>
  <c r="HRB114" i="12"/>
  <c r="HRJ114" i="12"/>
  <c r="HRR114" i="12"/>
  <c r="HRZ114" i="12"/>
  <c r="HSH114" i="12"/>
  <c r="HSP114" i="12"/>
  <c r="HSX114" i="12"/>
  <c r="HTF114" i="12"/>
  <c r="HTN114" i="12"/>
  <c r="HTV114" i="12"/>
  <c r="HUD114" i="12"/>
  <c r="HUL114" i="12"/>
  <c r="HUT114" i="12"/>
  <c r="HVB114" i="12"/>
  <c r="HVJ114" i="12"/>
  <c r="HVR114" i="12"/>
  <c r="HVZ114" i="12"/>
  <c r="HWH114" i="12"/>
  <c r="HWP114" i="12"/>
  <c r="HWX114" i="12"/>
  <c r="HXF114" i="12"/>
  <c r="HXN114" i="12"/>
  <c r="HXV114" i="12"/>
  <c r="HYD114" i="12"/>
  <c r="HYL114" i="12"/>
  <c r="HYT114" i="12"/>
  <c r="HZB114" i="12"/>
  <c r="HZJ114" i="12"/>
  <c r="HZR114" i="12"/>
  <c r="HZZ114" i="12"/>
  <c r="IAH114" i="12"/>
  <c r="IAP114" i="12"/>
  <c r="IAX114" i="12"/>
  <c r="IBF114" i="12"/>
  <c r="IBN114" i="12"/>
  <c r="IBV114" i="12"/>
  <c r="ICD114" i="12"/>
  <c r="ICL114" i="12"/>
  <c r="ICT114" i="12"/>
  <c r="IDB114" i="12"/>
  <c r="IDJ114" i="12"/>
  <c r="IDR114" i="12"/>
  <c r="IDZ114" i="12"/>
  <c r="IEH114" i="12"/>
  <c r="IEP114" i="12"/>
  <c r="IEX114" i="12"/>
  <c r="IFF114" i="12"/>
  <c r="IFN114" i="12"/>
  <c r="IFV114" i="12"/>
  <c r="IGD114" i="12"/>
  <c r="IGL114" i="12"/>
  <c r="IGT114" i="12"/>
  <c r="IHB114" i="12"/>
  <c r="IHJ114" i="12"/>
  <c r="IHR114" i="12"/>
  <c r="IHZ114" i="12"/>
  <c r="IIH114" i="12"/>
  <c r="IIP114" i="12"/>
  <c r="IIX114" i="12"/>
  <c r="IJF114" i="12"/>
  <c r="IJN114" i="12"/>
  <c r="IJV114" i="12"/>
  <c r="IKD114" i="12"/>
  <c r="IKL114" i="12"/>
  <c r="IKT114" i="12"/>
  <c r="ILB114" i="12"/>
  <c r="ILJ114" i="12"/>
  <c r="ILR114" i="12"/>
  <c r="ILZ114" i="12"/>
  <c r="IMH114" i="12"/>
  <c r="IMP114" i="12"/>
  <c r="IMX114" i="12"/>
  <c r="INF114" i="12"/>
  <c r="INN114" i="12"/>
  <c r="INV114" i="12"/>
  <c r="IOD114" i="12"/>
  <c r="IOL114" i="12"/>
  <c r="IOT114" i="12"/>
  <c r="IPB114" i="12"/>
  <c r="IPJ114" i="12"/>
  <c r="IPR114" i="12"/>
  <c r="IPZ114" i="12"/>
  <c r="IQH114" i="12"/>
  <c r="IQP114" i="12"/>
  <c r="IQX114" i="12"/>
  <c r="IRF114" i="12"/>
  <c r="IRN114" i="12"/>
  <c r="IRV114" i="12"/>
  <c r="ISD114" i="12"/>
  <c r="ISL114" i="12"/>
  <c r="IST114" i="12"/>
  <c r="ITB114" i="12"/>
  <c r="ITJ114" i="12"/>
  <c r="ITR114" i="12"/>
  <c r="ITZ114" i="12"/>
  <c r="IUH114" i="12"/>
  <c r="BJO114" i="12"/>
  <c r="CDG114" i="12"/>
  <c r="CPK114" i="12"/>
  <c r="CSQ114" i="12"/>
  <c r="CUS114" i="12"/>
  <c r="CXA114" i="12"/>
  <c r="CZB114" i="12"/>
  <c r="DBC114" i="12"/>
  <c r="DDL114" i="12"/>
  <c r="DFN114" i="12"/>
  <c r="DHO114" i="12"/>
  <c r="DJE114" i="12"/>
  <c r="DKU114" i="12"/>
  <c r="DMJ114" i="12"/>
  <c r="DNZ114" i="12"/>
  <c r="DPO114" i="12"/>
  <c r="DRF114" i="12"/>
  <c r="DSV114" i="12"/>
  <c r="DUK114" i="12"/>
  <c r="DWA114" i="12"/>
  <c r="DXQ114" i="12"/>
  <c r="DZA114" i="12"/>
  <c r="EAA114" i="12"/>
  <c r="EBD114" i="12"/>
  <c r="ECG114" i="12"/>
  <c r="EDG114" i="12"/>
  <c r="EEI114" i="12"/>
  <c r="EFM114" i="12"/>
  <c r="EGL114" i="12"/>
  <c r="EHP114" i="12"/>
  <c r="EIS114" i="12"/>
  <c r="EJS114" i="12"/>
  <c r="EKU114" i="12"/>
  <c r="ELX114" i="12"/>
  <c r="EMX114" i="12"/>
  <c r="EOA114" i="12"/>
  <c r="EPC114" i="12"/>
  <c r="EQC114" i="12"/>
  <c r="EQY114" i="12"/>
  <c r="ERY114" i="12"/>
  <c r="ESW114" i="12"/>
  <c r="ETS114" i="12"/>
  <c r="EUQ114" i="12"/>
  <c r="EVK114" i="12"/>
  <c r="EWF114" i="12"/>
  <c r="EXA114" i="12"/>
  <c r="EXV114" i="12"/>
  <c r="EYQ114" i="12"/>
  <c r="EZK114" i="12"/>
  <c r="FAG114" i="12"/>
  <c r="FBB114" i="12"/>
  <c r="FBV114" i="12"/>
  <c r="FCQ114" i="12"/>
  <c r="FDL114" i="12"/>
  <c r="FED114" i="12"/>
  <c r="FEV114" i="12"/>
  <c r="FFO114" i="12"/>
  <c r="FGG114" i="12"/>
  <c r="FGY114" i="12"/>
  <c r="FHQ114" i="12"/>
  <c r="FIF114" i="12"/>
  <c r="FIS114" i="12"/>
  <c r="FJD114" i="12"/>
  <c r="FJQ114" i="12"/>
  <c r="FKC114" i="12"/>
  <c r="FKO114" i="12"/>
  <c r="FLA114" i="12"/>
  <c r="FLN114" i="12"/>
  <c r="FLX114" i="12"/>
  <c r="FMI114" i="12"/>
  <c r="FMT114" i="12"/>
  <c r="FND114" i="12"/>
  <c r="FNO114" i="12"/>
  <c r="FNZ114" i="12"/>
  <c r="FOJ114" i="12"/>
  <c r="FOU114" i="12"/>
  <c r="FPF114" i="12"/>
  <c r="FPP114" i="12"/>
  <c r="FQA114" i="12"/>
  <c r="FQL114" i="12"/>
  <c r="FQV114" i="12"/>
  <c r="FRG114" i="12"/>
  <c r="FRR114" i="12"/>
  <c r="FSB114" i="12"/>
  <c r="FSM114" i="12"/>
  <c r="FSX114" i="12"/>
  <c r="FTH114" i="12"/>
  <c r="FTS114" i="12"/>
  <c r="FUD114" i="12"/>
  <c r="FUN114" i="12"/>
  <c r="FUY114" i="12"/>
  <c r="FVJ114" i="12"/>
  <c r="FVT114" i="12"/>
  <c r="FWE114" i="12"/>
  <c r="FWO114" i="12"/>
  <c r="FWX114" i="12"/>
  <c r="FXG114" i="12"/>
  <c r="FXO114" i="12"/>
  <c r="FXW114" i="12"/>
  <c r="FYE114" i="12"/>
  <c r="FYM114" i="12"/>
  <c r="FYU114" i="12"/>
  <c r="FZC114" i="12"/>
  <c r="FZK114" i="12"/>
  <c r="FZS114" i="12"/>
  <c r="GAA114" i="12"/>
  <c r="GAI114" i="12"/>
  <c r="GAQ114" i="12"/>
  <c r="GAY114" i="12"/>
  <c r="GBG114" i="12"/>
  <c r="GBO114" i="12"/>
  <c r="GBW114" i="12"/>
  <c r="GCE114" i="12"/>
  <c r="GCM114" i="12"/>
  <c r="GCU114" i="12"/>
  <c r="GDC114" i="12"/>
  <c r="GDK114" i="12"/>
  <c r="GDS114" i="12"/>
  <c r="GEA114" i="12"/>
  <c r="GEI114" i="12"/>
  <c r="GEQ114" i="12"/>
  <c r="GEY114" i="12"/>
  <c r="GFG114" i="12"/>
  <c r="GFO114" i="12"/>
  <c r="GFW114" i="12"/>
  <c r="GGE114" i="12"/>
  <c r="GGM114" i="12"/>
  <c r="GGU114" i="12"/>
  <c r="GHC114" i="12"/>
  <c r="GHK114" i="12"/>
  <c r="GHS114" i="12"/>
  <c r="GIA114" i="12"/>
  <c r="GII114" i="12"/>
  <c r="GIQ114" i="12"/>
  <c r="GIY114" i="12"/>
  <c r="GJG114" i="12"/>
  <c r="GJO114" i="12"/>
  <c r="GJW114" i="12"/>
  <c r="GKE114" i="12"/>
  <c r="GKM114" i="12"/>
  <c r="GKU114" i="12"/>
  <c r="GLC114" i="12"/>
  <c r="GLK114" i="12"/>
  <c r="GLS114" i="12"/>
  <c r="GMA114" i="12"/>
  <c r="GMI114" i="12"/>
  <c r="GMQ114" i="12"/>
  <c r="GMY114" i="12"/>
  <c r="GNG114" i="12"/>
  <c r="GNO114" i="12"/>
  <c r="GNW114" i="12"/>
  <c r="GOE114" i="12"/>
  <c r="GOM114" i="12"/>
  <c r="GOU114" i="12"/>
  <c r="GPC114" i="12"/>
  <c r="GPK114" i="12"/>
  <c r="GPS114" i="12"/>
  <c r="GQA114" i="12"/>
  <c r="GQI114" i="12"/>
  <c r="GQQ114" i="12"/>
  <c r="GQY114" i="12"/>
  <c r="GRG114" i="12"/>
  <c r="GRO114" i="12"/>
  <c r="GRW114" i="12"/>
  <c r="GSE114" i="12"/>
  <c r="GSM114" i="12"/>
  <c r="GSU114" i="12"/>
  <c r="GTC114" i="12"/>
  <c r="GTK114" i="12"/>
  <c r="GTS114" i="12"/>
  <c r="GUA114" i="12"/>
  <c r="GUI114" i="12"/>
  <c r="GUQ114" i="12"/>
  <c r="GUY114" i="12"/>
  <c r="GVG114" i="12"/>
  <c r="GVO114" i="12"/>
  <c r="GVW114" i="12"/>
  <c r="GWE114" i="12"/>
  <c r="GWM114" i="12"/>
  <c r="GWU114" i="12"/>
  <c r="GXC114" i="12"/>
  <c r="GXK114" i="12"/>
  <c r="GXS114" i="12"/>
  <c r="GYA114" i="12"/>
  <c r="GYI114" i="12"/>
  <c r="GYQ114" i="12"/>
  <c r="GYY114" i="12"/>
  <c r="GZG114" i="12"/>
  <c r="GZO114" i="12"/>
  <c r="GZW114" i="12"/>
  <c r="HAE114" i="12"/>
  <c r="HAM114" i="12"/>
  <c r="HAU114" i="12"/>
  <c r="HBC114" i="12"/>
  <c r="BOQ114" i="12"/>
  <c r="CGN114" i="12"/>
  <c r="CPM114" i="12"/>
  <c r="CSR114" i="12"/>
  <c r="CVA114" i="12"/>
  <c r="CXB114" i="12"/>
  <c r="CZD114" i="12"/>
  <c r="DBK114" i="12"/>
  <c r="DDM114" i="12"/>
  <c r="DFO114" i="12"/>
  <c r="DHT114" i="12"/>
  <c r="DJJ114" i="12"/>
  <c r="DKY114" i="12"/>
  <c r="DMP114" i="12"/>
  <c r="DOE114" i="12"/>
  <c r="DPU114" i="12"/>
  <c r="DRK114" i="12"/>
  <c r="DTA114" i="12"/>
  <c r="DUQ114" i="12"/>
  <c r="DWF114" i="12"/>
  <c r="DXV114" i="12"/>
  <c r="DZB114" i="12"/>
  <c r="EAC114" i="12"/>
  <c r="EBE114" i="12"/>
  <c r="ECI114" i="12"/>
  <c r="EDH114" i="12"/>
  <c r="EEL114" i="12"/>
  <c r="EFN114" i="12"/>
  <c r="EGO114" i="12"/>
  <c r="EHQ114" i="12"/>
  <c r="EIT114" i="12"/>
  <c r="EJT114" i="12"/>
  <c r="EKW114" i="12"/>
  <c r="ELY114" i="12"/>
  <c r="EMY114" i="12"/>
  <c r="EOB114" i="12"/>
  <c r="EPE114" i="12"/>
  <c r="EQD114" i="12"/>
  <c r="ERC114" i="12"/>
  <c r="ERZ114" i="12"/>
  <c r="ESX114" i="12"/>
  <c r="ETU114" i="12"/>
  <c r="EUR114" i="12"/>
  <c r="EVM114" i="12"/>
  <c r="EWG114" i="12"/>
  <c r="EXC114" i="12"/>
  <c r="EXW114" i="12"/>
  <c r="EYR114" i="12"/>
  <c r="EZM114" i="12"/>
  <c r="FAH114" i="12"/>
  <c r="FBC114" i="12"/>
  <c r="FBW114" i="12"/>
  <c r="FCS114" i="12"/>
  <c r="FDM114" i="12"/>
  <c r="FEE114" i="12"/>
  <c r="FEW114" i="12"/>
  <c r="FFP114" i="12"/>
  <c r="FGH114" i="12"/>
  <c r="FGZ114" i="12"/>
  <c r="FHS114" i="12"/>
  <c r="FII114" i="12"/>
  <c r="FIT114" i="12"/>
  <c r="FJG114" i="12"/>
  <c r="FJS114" i="12"/>
  <c r="FKE114" i="12"/>
  <c r="FKQ114" i="12"/>
  <c r="FLD114" i="12"/>
  <c r="FLO114" i="12"/>
  <c r="FLZ114" i="12"/>
  <c r="FMK114" i="12"/>
  <c r="FMU114" i="12"/>
  <c r="FNF114" i="12"/>
  <c r="FNQ114" i="12"/>
  <c r="FOA114" i="12"/>
  <c r="FOL114" i="12"/>
  <c r="FOW114" i="12"/>
  <c r="FPG114" i="12"/>
  <c r="FPR114" i="12"/>
  <c r="FQC114" i="12"/>
  <c r="FQM114" i="12"/>
  <c r="FQX114" i="12"/>
  <c r="FRI114" i="12"/>
  <c r="FRS114" i="12"/>
  <c r="FSD114" i="12"/>
  <c r="FSO114" i="12"/>
  <c r="FSY114" i="12"/>
  <c r="FTJ114" i="12"/>
  <c r="FTU114" i="12"/>
  <c r="FUE114" i="12"/>
  <c r="FUP114" i="12"/>
  <c r="FVA114" i="12"/>
  <c r="FVK114" i="12"/>
  <c r="FVV114" i="12"/>
  <c r="FWG114" i="12"/>
  <c r="FWP114" i="12"/>
  <c r="FWY114" i="12"/>
  <c r="FXH114" i="12"/>
  <c r="FXP114" i="12"/>
  <c r="FXX114" i="12"/>
  <c r="FYF114" i="12"/>
  <c r="FYN114" i="12"/>
  <c r="FYV114" i="12"/>
  <c r="FZD114" i="12"/>
  <c r="FZL114" i="12"/>
  <c r="FZT114" i="12"/>
  <c r="GAB114" i="12"/>
  <c r="GAJ114" i="12"/>
  <c r="GAR114" i="12"/>
  <c r="GAZ114" i="12"/>
  <c r="GBH114" i="12"/>
  <c r="GBP114" i="12"/>
  <c r="GBX114" i="12"/>
  <c r="GCF114" i="12"/>
  <c r="GCN114" i="12"/>
  <c r="GCV114" i="12"/>
  <c r="GDD114" i="12"/>
  <c r="GDL114" i="12"/>
  <c r="GDT114" i="12"/>
  <c r="GEB114" i="12"/>
  <c r="GEJ114" i="12"/>
  <c r="GER114" i="12"/>
  <c r="GEZ114" i="12"/>
  <c r="GFH114" i="12"/>
  <c r="GFP114" i="12"/>
  <c r="GFX114" i="12"/>
  <c r="GGF114" i="12"/>
  <c r="GGN114" i="12"/>
  <c r="GGV114" i="12"/>
  <c r="GHD114" i="12"/>
  <c r="GHL114" i="12"/>
  <c r="GHT114" i="12"/>
  <c r="GIB114" i="12"/>
  <c r="GIJ114" i="12"/>
  <c r="GIR114" i="12"/>
  <c r="GIZ114" i="12"/>
  <c r="GJH114" i="12"/>
  <c r="GJP114" i="12"/>
  <c r="GJX114" i="12"/>
  <c r="GKF114" i="12"/>
  <c r="GKN114" i="12"/>
  <c r="GKV114" i="12"/>
  <c r="GLD114" i="12"/>
  <c r="GLL114" i="12"/>
  <c r="GLT114" i="12"/>
  <c r="GMB114" i="12"/>
  <c r="GMJ114" i="12"/>
  <c r="GMR114" i="12"/>
  <c r="GMZ114" i="12"/>
  <c r="GNH114" i="12"/>
  <c r="GNP114" i="12"/>
  <c r="GNX114" i="12"/>
  <c r="GOF114" i="12"/>
  <c r="GON114" i="12"/>
  <c r="GOV114" i="12"/>
  <c r="GPD114" i="12"/>
  <c r="GPL114" i="12"/>
  <c r="GPT114" i="12"/>
  <c r="GQB114" i="12"/>
  <c r="GQJ114" i="12"/>
  <c r="GQR114" i="12"/>
  <c r="GQZ114" i="12"/>
  <c r="GRH114" i="12"/>
  <c r="GRP114" i="12"/>
  <c r="GRX114" i="12"/>
  <c r="GSF114" i="12"/>
  <c r="GSN114" i="12"/>
  <c r="GSV114" i="12"/>
  <c r="GTD114" i="12"/>
  <c r="GTL114" i="12"/>
  <c r="GTT114" i="12"/>
  <c r="GUB114" i="12"/>
  <c r="GUJ114" i="12"/>
  <c r="GUR114" i="12"/>
  <c r="GUZ114" i="12"/>
  <c r="GVH114" i="12"/>
  <c r="GVP114" i="12"/>
  <c r="GVX114" i="12"/>
  <c r="GWF114" i="12"/>
  <c r="GWN114" i="12"/>
  <c r="GWV114" i="12"/>
  <c r="GXD114" i="12"/>
  <c r="GXL114" i="12"/>
  <c r="GXT114" i="12"/>
  <c r="GYB114" i="12"/>
  <c r="GYJ114" i="12"/>
  <c r="GYR114" i="12"/>
  <c r="GYZ114" i="12"/>
  <c r="GZH114" i="12"/>
  <c r="GZP114" i="12"/>
  <c r="GZX114" i="12"/>
  <c r="HAF114" i="12"/>
  <c r="HAN114" i="12"/>
  <c r="HAV114" i="12"/>
  <c r="BQG114" i="12"/>
  <c r="CHK114" i="12"/>
  <c r="CPV114" i="12"/>
  <c r="CSZ114" i="12"/>
  <c r="CVB114" i="12"/>
  <c r="CXC114" i="12"/>
  <c r="CZK114" i="12"/>
  <c r="DBM114" i="12"/>
  <c r="DDN114" i="12"/>
  <c r="DFW114" i="12"/>
  <c r="DHV114" i="12"/>
  <c r="DJM114" i="12"/>
  <c r="DLC114" i="12"/>
  <c r="DMR114" i="12"/>
  <c r="DOH114" i="12"/>
  <c r="DPW114" i="12"/>
  <c r="DRN114" i="12"/>
  <c r="DTC114" i="12"/>
  <c r="DUS114" i="12"/>
  <c r="DWI114" i="12"/>
  <c r="DXY114" i="12"/>
  <c r="DZE114" i="12"/>
  <c r="EAG114" i="12"/>
  <c r="EBG114" i="12"/>
  <c r="ECJ114" i="12"/>
  <c r="EDM114" i="12"/>
  <c r="EEM114" i="12"/>
  <c r="EFO114" i="12"/>
  <c r="EGR114" i="12"/>
  <c r="EHR114" i="12"/>
  <c r="EIU114" i="12"/>
  <c r="EJW114" i="12"/>
  <c r="EKX114" i="12"/>
  <c r="ELZ114" i="12"/>
  <c r="ENC114" i="12"/>
  <c r="EOC114" i="12"/>
  <c r="EPF114" i="12"/>
  <c r="EQE114" i="12"/>
  <c r="ERD114" i="12"/>
  <c r="ESA114" i="12"/>
  <c r="ESY114" i="12"/>
  <c r="ETX114" i="12"/>
  <c r="EUS114" i="12"/>
  <c r="EVN114" i="12"/>
  <c r="EWH114" i="12"/>
  <c r="EXD114" i="12"/>
  <c r="EXY114" i="12"/>
  <c r="EYS114" i="12"/>
  <c r="EZO114" i="12"/>
  <c r="FAI114" i="12"/>
  <c r="FBD114" i="12"/>
  <c r="FBY114" i="12"/>
  <c r="FCT114" i="12"/>
  <c r="FDN114" i="12"/>
  <c r="FEF114" i="12"/>
  <c r="FEY114" i="12"/>
  <c r="FFQ114" i="12"/>
  <c r="FGI114" i="12"/>
  <c r="FHA114" i="12"/>
  <c r="FHT114" i="12"/>
  <c r="FIJ114" i="12"/>
  <c r="FIU114" i="12"/>
  <c r="FJH114" i="12"/>
  <c r="FJT114" i="12"/>
  <c r="FKF114" i="12"/>
  <c r="FKR114" i="12"/>
  <c r="FLE114" i="12"/>
  <c r="FLP114" i="12"/>
  <c r="FMA114" i="12"/>
  <c r="FML114" i="12"/>
  <c r="FMV114" i="12"/>
  <c r="FNG114" i="12"/>
  <c r="FNR114" i="12"/>
  <c r="FOB114" i="12"/>
  <c r="FOM114" i="12"/>
  <c r="FOX114" i="12"/>
  <c r="FPH114" i="12"/>
  <c r="BQ114" i="12"/>
  <c r="BTR114" i="12"/>
  <c r="CKW114" i="12"/>
  <c r="CQS114" i="12"/>
  <c r="CTN114" i="12"/>
  <c r="CVU114" i="12"/>
  <c r="CXW114" i="12"/>
  <c r="CZY114" i="12"/>
  <c r="DCF114" i="12"/>
  <c r="DEH114" i="12"/>
  <c r="DGI114" i="12"/>
  <c r="DII114" i="12"/>
  <c r="DJX114" i="12"/>
  <c r="DLN114" i="12"/>
  <c r="DNC114" i="12"/>
  <c r="DOT114" i="12"/>
  <c r="DQJ114" i="12"/>
  <c r="DRY114" i="12"/>
  <c r="DTO114" i="12"/>
  <c r="DVE114" i="12"/>
  <c r="DWU114" i="12"/>
  <c r="DYJ114" i="12"/>
  <c r="DZN114" i="12"/>
  <c r="EAM114" i="12"/>
  <c r="EBQ114" i="12"/>
  <c r="ECS114" i="12"/>
  <c r="EDS114" i="12"/>
  <c r="EEV114" i="12"/>
  <c r="EFY114" i="12"/>
  <c r="EGY114" i="12"/>
  <c r="EIA114" i="12"/>
  <c r="EJD114" i="12"/>
  <c r="EKD114" i="12"/>
  <c r="ELG114" i="12"/>
  <c r="EMI114" i="12"/>
  <c r="ENJ114" i="12"/>
  <c r="EOL114" i="12"/>
  <c r="EPO114" i="12"/>
  <c r="EQM114" i="12"/>
  <c r="ERJ114" i="12"/>
  <c r="ESI114" i="12"/>
  <c r="ETG114" i="12"/>
  <c r="EUD114" i="12"/>
  <c r="EUZ114" i="12"/>
  <c r="EVU114" i="12"/>
  <c r="EWO114" i="12"/>
  <c r="EXJ114" i="12"/>
  <c r="EYE114" i="12"/>
  <c r="EYZ114" i="12"/>
  <c r="EZU114" i="12"/>
  <c r="FAP114" i="12"/>
  <c r="FBK114" i="12"/>
  <c r="FCE114" i="12"/>
  <c r="FCZ114" i="12"/>
  <c r="FDT114" i="12"/>
  <c r="FEL114" i="12"/>
  <c r="FFD114" i="12"/>
  <c r="FFW114" i="12"/>
  <c r="FGO114" i="12"/>
  <c r="FHG114" i="12"/>
  <c r="FHY114" i="12"/>
  <c r="FIK114" i="12"/>
  <c r="FIW114" i="12"/>
  <c r="FJJ114" i="12"/>
  <c r="FJU114" i="12"/>
  <c r="FKH114" i="12"/>
  <c r="FKU114" i="12"/>
  <c r="FLF114" i="12"/>
  <c r="FLR114" i="12"/>
  <c r="FMC114" i="12"/>
  <c r="FMM114" i="12"/>
  <c r="FMX114" i="12"/>
  <c r="FNI114" i="12"/>
  <c r="FNS114" i="12"/>
  <c r="FOD114" i="12"/>
  <c r="FOO114" i="12"/>
  <c r="FOY114" i="12"/>
  <c r="FPJ114" i="12"/>
  <c r="FPU114" i="12"/>
  <c r="BYA114" i="12"/>
  <c r="CVW114" i="12"/>
  <c r="DEQ114" i="12"/>
  <c r="DLU114" i="12"/>
  <c r="DSF114" i="12"/>
  <c r="DYM114" i="12"/>
  <c r="ECU114" i="12"/>
  <c r="EHC114" i="12"/>
  <c r="ELI114" i="12"/>
  <c r="EPR114" i="12"/>
  <c r="ETI114" i="12"/>
  <c r="EWQ114" i="12"/>
  <c r="EZX114" i="12"/>
  <c r="FDC114" i="12"/>
  <c r="FFY114" i="12"/>
  <c r="FIN114" i="12"/>
  <c r="FKK114" i="12"/>
  <c r="FME114" i="12"/>
  <c r="FNV114" i="12"/>
  <c r="FPM114" i="12"/>
  <c r="FQN114" i="12"/>
  <c r="FRJ114" i="12"/>
  <c r="FSE114" i="12"/>
  <c r="FSZ114" i="12"/>
  <c r="FTV114" i="12"/>
  <c r="FUQ114" i="12"/>
  <c r="FVL114" i="12"/>
  <c r="FWH114" i="12"/>
  <c r="FWZ114" i="12"/>
  <c r="FXQ114" i="12"/>
  <c r="FYG114" i="12"/>
  <c r="FYW114" i="12"/>
  <c r="FZM114" i="12"/>
  <c r="GAC114" i="12"/>
  <c r="GAS114" i="12"/>
  <c r="GBI114" i="12"/>
  <c r="GBY114" i="12"/>
  <c r="GCO114" i="12"/>
  <c r="GDE114" i="12"/>
  <c r="GDU114" i="12"/>
  <c r="GEK114" i="12"/>
  <c r="GFA114" i="12"/>
  <c r="GFQ114" i="12"/>
  <c r="GGG114" i="12"/>
  <c r="GGW114" i="12"/>
  <c r="GHM114" i="12"/>
  <c r="GIC114" i="12"/>
  <c r="GIS114" i="12"/>
  <c r="GJI114" i="12"/>
  <c r="GJY114" i="12"/>
  <c r="GKO114" i="12"/>
  <c r="GLE114" i="12"/>
  <c r="GLU114" i="12"/>
  <c r="GMK114" i="12"/>
  <c r="GNA114" i="12"/>
  <c r="GNQ114" i="12"/>
  <c r="GOG114" i="12"/>
  <c r="GOW114" i="12"/>
  <c r="GPM114" i="12"/>
  <c r="GQC114" i="12"/>
  <c r="GQS114" i="12"/>
  <c r="GRI114" i="12"/>
  <c r="GRY114" i="12"/>
  <c r="GSO114" i="12"/>
  <c r="GTE114" i="12"/>
  <c r="GTU114" i="12"/>
  <c r="GUK114" i="12"/>
  <c r="GVA114" i="12"/>
  <c r="GVQ114" i="12"/>
  <c r="GWG114" i="12"/>
  <c r="GWW114" i="12"/>
  <c r="GXM114" i="12"/>
  <c r="GYC114" i="12"/>
  <c r="GYS114" i="12"/>
  <c r="GZI114" i="12"/>
  <c r="GZY114" i="12"/>
  <c r="HAO114" i="12"/>
  <c r="HBD114" i="12"/>
  <c r="HBN114" i="12"/>
  <c r="HBX114" i="12"/>
  <c r="HCJ114" i="12"/>
  <c r="HCT114" i="12"/>
  <c r="HDD114" i="12"/>
  <c r="HDP114" i="12"/>
  <c r="HDZ114" i="12"/>
  <c r="HEJ114" i="12"/>
  <c r="HEV114" i="12"/>
  <c r="HFF114" i="12"/>
  <c r="HFP114" i="12"/>
  <c r="HGB114" i="12"/>
  <c r="HGL114" i="12"/>
  <c r="HGV114" i="12"/>
  <c r="HHH114" i="12"/>
  <c r="HHR114" i="12"/>
  <c r="HIB114" i="12"/>
  <c r="HIN114" i="12"/>
  <c r="HIX114" i="12"/>
  <c r="HJH114" i="12"/>
  <c r="HJT114" i="12"/>
  <c r="HKD114" i="12"/>
  <c r="HKN114" i="12"/>
  <c r="HKZ114" i="12"/>
  <c r="HLJ114" i="12"/>
  <c r="HLT114" i="12"/>
  <c r="HMF114" i="12"/>
  <c r="HMP114" i="12"/>
  <c r="HMZ114" i="12"/>
  <c r="HNL114" i="12"/>
  <c r="HNV114" i="12"/>
  <c r="HOF114" i="12"/>
  <c r="HOR114" i="12"/>
  <c r="HPB114" i="12"/>
  <c r="HPL114" i="12"/>
  <c r="HPX114" i="12"/>
  <c r="HQH114" i="12"/>
  <c r="HQR114" i="12"/>
  <c r="HRD114" i="12"/>
  <c r="HRN114" i="12"/>
  <c r="HRX114" i="12"/>
  <c r="HSJ114" i="12"/>
  <c r="HST114" i="12"/>
  <c r="HTD114" i="12"/>
  <c r="HTP114" i="12"/>
  <c r="HTZ114" i="12"/>
  <c r="HUJ114" i="12"/>
  <c r="HUV114" i="12"/>
  <c r="HVF114" i="12"/>
  <c r="HVP114" i="12"/>
  <c r="HWB114" i="12"/>
  <c r="HWL114" i="12"/>
  <c r="HWV114" i="12"/>
  <c r="HXH114" i="12"/>
  <c r="HXR114" i="12"/>
  <c r="HYB114" i="12"/>
  <c r="HYN114" i="12"/>
  <c r="HYX114" i="12"/>
  <c r="HZH114" i="12"/>
  <c r="HZT114" i="12"/>
  <c r="IAD114" i="12"/>
  <c r="IAN114" i="12"/>
  <c r="IAZ114" i="12"/>
  <c r="IBJ114" i="12"/>
  <c r="IBT114" i="12"/>
  <c r="ICF114" i="12"/>
  <c r="ICP114" i="12"/>
  <c r="ICZ114" i="12"/>
  <c r="IDL114" i="12"/>
  <c r="IDV114" i="12"/>
  <c r="IEF114" i="12"/>
  <c r="IER114" i="12"/>
  <c r="IFB114" i="12"/>
  <c r="IFL114" i="12"/>
  <c r="IFX114" i="12"/>
  <c r="IGH114" i="12"/>
  <c r="IGR114" i="12"/>
  <c r="IHD114" i="12"/>
  <c r="IHN114" i="12"/>
  <c r="IHX114" i="12"/>
  <c r="IIJ114" i="12"/>
  <c r="IIT114" i="12"/>
  <c r="IJD114" i="12"/>
  <c r="IJP114" i="12"/>
  <c r="IJZ114" i="12"/>
  <c r="IKJ114" i="12"/>
  <c r="IKV114" i="12"/>
  <c r="ILF114" i="12"/>
  <c r="ILP114" i="12"/>
  <c r="IMB114" i="12"/>
  <c r="IML114" i="12"/>
  <c r="IMV114" i="12"/>
  <c r="INH114" i="12"/>
  <c r="INR114" i="12"/>
  <c r="IOB114" i="12"/>
  <c r="ION114" i="12"/>
  <c r="IOX114" i="12"/>
  <c r="IPH114" i="12"/>
  <c r="IPT114" i="12"/>
  <c r="IQD114" i="12"/>
  <c r="IQN114" i="12"/>
  <c r="IQZ114" i="12"/>
  <c r="IRJ114" i="12"/>
  <c r="IRT114" i="12"/>
  <c r="ISF114" i="12"/>
  <c r="ISP114" i="12"/>
  <c r="ISZ114" i="12"/>
  <c r="ITL114" i="12"/>
  <c r="ITV114" i="12"/>
  <c r="IUF114" i="12"/>
  <c r="IUQ114" i="12"/>
  <c r="IUZ114" i="12"/>
  <c r="IVI114" i="12"/>
  <c r="IVQ114" i="12"/>
  <c r="IVY114" i="12"/>
  <c r="IWG114" i="12"/>
  <c r="IWO114" i="12"/>
  <c r="IWW114" i="12"/>
  <c r="IXE114" i="12"/>
  <c r="IXM114" i="12"/>
  <c r="IXU114" i="12"/>
  <c r="IYC114" i="12"/>
  <c r="IYK114" i="12"/>
  <c r="IYS114" i="12"/>
  <c r="IZA114" i="12"/>
  <c r="IZI114" i="12"/>
  <c r="IZQ114" i="12"/>
  <c r="IZY114" i="12"/>
  <c r="JAG114" i="12"/>
  <c r="JAO114" i="12"/>
  <c r="JAW114" i="12"/>
  <c r="JBE114" i="12"/>
  <c r="JBM114" i="12"/>
  <c r="JBU114" i="12"/>
  <c r="JCC114" i="12"/>
  <c r="JCK114" i="12"/>
  <c r="JCS114" i="12"/>
  <c r="JDA114" i="12"/>
  <c r="JDI114" i="12"/>
  <c r="JDQ114" i="12"/>
  <c r="JDY114" i="12"/>
  <c r="JEG114" i="12"/>
  <c r="JEO114" i="12"/>
  <c r="JEW114" i="12"/>
  <c r="JFE114" i="12"/>
  <c r="JFM114" i="12"/>
  <c r="JFU114" i="12"/>
  <c r="JGC114" i="12"/>
  <c r="JGK114" i="12"/>
  <c r="JGS114" i="12"/>
  <c r="JHA114" i="12"/>
  <c r="JHI114" i="12"/>
  <c r="JHQ114" i="12"/>
  <c r="JHY114" i="12"/>
  <c r="JIG114" i="12"/>
  <c r="JIO114" i="12"/>
  <c r="JIW114" i="12"/>
  <c r="JJE114" i="12"/>
  <c r="JJM114" i="12"/>
  <c r="JJU114" i="12"/>
  <c r="JKC114" i="12"/>
  <c r="JKK114" i="12"/>
  <c r="JKS114" i="12"/>
  <c r="JLA114" i="12"/>
  <c r="CLI114" i="12"/>
  <c r="CXX114" i="12"/>
  <c r="DGQ114" i="12"/>
  <c r="DNF114" i="12"/>
  <c r="DTQ114" i="12"/>
  <c r="DZO114" i="12"/>
  <c r="EDW114" i="12"/>
  <c r="EIC114" i="12"/>
  <c r="EMK114" i="12"/>
  <c r="EQN114" i="12"/>
  <c r="EUE114" i="12"/>
  <c r="EXL114" i="12"/>
  <c r="FAQ114" i="12"/>
  <c r="FDU114" i="12"/>
  <c r="FGP114" i="12"/>
  <c r="FIY114" i="12"/>
  <c r="FKV114" i="12"/>
  <c r="FMN114" i="12"/>
  <c r="FOE114" i="12"/>
  <c r="FPS114" i="12"/>
  <c r="FQP114" i="12"/>
  <c r="FRK114" i="12"/>
  <c r="FSG114" i="12"/>
  <c r="FTB114" i="12"/>
  <c r="FTW114" i="12"/>
  <c r="FUS114" i="12"/>
  <c r="FVN114" i="12"/>
  <c r="FWI114" i="12"/>
  <c r="FXB114" i="12"/>
  <c r="FXR114" i="12"/>
  <c r="FYH114" i="12"/>
  <c r="FYX114" i="12"/>
  <c r="FZN114" i="12"/>
  <c r="GAD114" i="12"/>
  <c r="GAT114" i="12"/>
  <c r="GBJ114" i="12"/>
  <c r="GBZ114" i="12"/>
  <c r="GCP114" i="12"/>
  <c r="GDF114" i="12"/>
  <c r="GDV114" i="12"/>
  <c r="GEL114" i="12"/>
  <c r="GFB114" i="12"/>
  <c r="GFR114" i="12"/>
  <c r="GGH114" i="12"/>
  <c r="GGX114" i="12"/>
  <c r="GHN114" i="12"/>
  <c r="GID114" i="12"/>
  <c r="GIT114" i="12"/>
  <c r="GJJ114" i="12"/>
  <c r="GJZ114" i="12"/>
  <c r="GKP114" i="12"/>
  <c r="GLF114" i="12"/>
  <c r="GLV114" i="12"/>
  <c r="GML114" i="12"/>
  <c r="GNB114" i="12"/>
  <c r="GNR114" i="12"/>
  <c r="GOH114" i="12"/>
  <c r="GOX114" i="12"/>
  <c r="GPN114" i="12"/>
  <c r="GQD114" i="12"/>
  <c r="GQT114" i="12"/>
  <c r="GRJ114" i="12"/>
  <c r="GRZ114" i="12"/>
  <c r="GSP114" i="12"/>
  <c r="GTF114" i="12"/>
  <c r="GTV114" i="12"/>
  <c r="GUL114" i="12"/>
  <c r="GVB114" i="12"/>
  <c r="GVR114" i="12"/>
  <c r="GWH114" i="12"/>
  <c r="GWX114" i="12"/>
  <c r="GXN114" i="12"/>
  <c r="GYD114" i="12"/>
  <c r="GYT114" i="12"/>
  <c r="GZJ114" i="12"/>
  <c r="GZZ114" i="12"/>
  <c r="HAP114" i="12"/>
  <c r="HBE114" i="12"/>
  <c r="HBO114" i="12"/>
  <c r="HCA114" i="12"/>
  <c r="HCK114" i="12"/>
  <c r="HCU114" i="12"/>
  <c r="HDG114" i="12"/>
  <c r="HDQ114" i="12"/>
  <c r="HEA114" i="12"/>
  <c r="HEM114" i="12"/>
  <c r="HEW114" i="12"/>
  <c r="HFG114" i="12"/>
  <c r="HFS114" i="12"/>
  <c r="HGC114" i="12"/>
  <c r="HGM114" i="12"/>
  <c r="HGY114" i="12"/>
  <c r="HHI114" i="12"/>
  <c r="HHS114" i="12"/>
  <c r="HIE114" i="12"/>
  <c r="HIO114" i="12"/>
  <c r="HIY114" i="12"/>
  <c r="HJK114" i="12"/>
  <c r="HJU114" i="12"/>
  <c r="HKE114" i="12"/>
  <c r="HKQ114" i="12"/>
  <c r="HLA114" i="12"/>
  <c r="HLK114" i="12"/>
  <c r="HLW114" i="12"/>
  <c r="HMG114" i="12"/>
  <c r="HMQ114" i="12"/>
  <c r="HNC114" i="12"/>
  <c r="HNM114" i="12"/>
  <c r="HNW114" i="12"/>
  <c r="HOI114" i="12"/>
  <c r="HOS114" i="12"/>
  <c r="HPC114" i="12"/>
  <c r="HPO114" i="12"/>
  <c r="HPY114" i="12"/>
  <c r="HQI114" i="12"/>
  <c r="HQU114" i="12"/>
  <c r="HRE114" i="12"/>
  <c r="HRO114" i="12"/>
  <c r="HSA114" i="12"/>
  <c r="HSK114" i="12"/>
  <c r="HSU114" i="12"/>
  <c r="HTG114" i="12"/>
  <c r="HTQ114" i="12"/>
  <c r="HUA114" i="12"/>
  <c r="HUM114" i="12"/>
  <c r="HUW114" i="12"/>
  <c r="HVG114" i="12"/>
  <c r="HVS114" i="12"/>
  <c r="HWC114" i="12"/>
  <c r="HWM114" i="12"/>
  <c r="HWY114" i="12"/>
  <c r="HXI114" i="12"/>
  <c r="HXS114" i="12"/>
  <c r="HYE114" i="12"/>
  <c r="HYO114" i="12"/>
  <c r="HYY114" i="12"/>
  <c r="HZK114" i="12"/>
  <c r="HZU114" i="12"/>
  <c r="IAE114" i="12"/>
  <c r="IAQ114" i="12"/>
  <c r="IBA114" i="12"/>
  <c r="IBK114" i="12"/>
  <c r="IBW114" i="12"/>
  <c r="ICG114" i="12"/>
  <c r="ICQ114" i="12"/>
  <c r="IDC114" i="12"/>
  <c r="IDM114" i="12"/>
  <c r="IDW114" i="12"/>
  <c r="IEI114" i="12"/>
  <c r="IES114" i="12"/>
  <c r="IFC114" i="12"/>
  <c r="IFO114" i="12"/>
  <c r="IFY114" i="12"/>
  <c r="IGI114" i="12"/>
  <c r="IGU114" i="12"/>
  <c r="IHE114" i="12"/>
  <c r="IHO114" i="12"/>
  <c r="IIA114" i="12"/>
  <c r="IIK114" i="12"/>
  <c r="IIU114" i="12"/>
  <c r="IJG114" i="12"/>
  <c r="IJQ114" i="12"/>
  <c r="IKA114" i="12"/>
  <c r="IKM114" i="12"/>
  <c r="IKW114" i="12"/>
  <c r="ILG114" i="12"/>
  <c r="ILS114" i="12"/>
  <c r="IMC114" i="12"/>
  <c r="IMM114" i="12"/>
  <c r="IMY114" i="12"/>
  <c r="INI114" i="12"/>
  <c r="INS114" i="12"/>
  <c r="IOE114" i="12"/>
  <c r="IOO114" i="12"/>
  <c r="IOY114" i="12"/>
  <c r="IPK114" i="12"/>
  <c r="IPU114" i="12"/>
  <c r="IQE114" i="12"/>
  <c r="IQQ114" i="12"/>
  <c r="IRA114" i="12"/>
  <c r="IRK114" i="12"/>
  <c r="IRW114" i="12"/>
  <c r="ISG114" i="12"/>
  <c r="ISQ114" i="12"/>
  <c r="ITC114" i="12"/>
  <c r="ITM114" i="12"/>
  <c r="ITW114" i="12"/>
  <c r="IUI114" i="12"/>
  <c r="IUR114" i="12"/>
  <c r="IVA114" i="12"/>
  <c r="IVJ114" i="12"/>
  <c r="IVR114" i="12"/>
  <c r="IVZ114" i="12"/>
  <c r="IWH114" i="12"/>
  <c r="IWP114" i="12"/>
  <c r="IWX114" i="12"/>
  <c r="IXF114" i="12"/>
  <c r="IXN114" i="12"/>
  <c r="IXV114" i="12"/>
  <c r="IYD114" i="12"/>
  <c r="IYL114" i="12"/>
  <c r="IYT114" i="12"/>
  <c r="IZB114" i="12"/>
  <c r="IZJ114" i="12"/>
  <c r="IZR114" i="12"/>
  <c r="IZZ114" i="12"/>
  <c r="JAH114" i="12"/>
  <c r="JAP114" i="12"/>
  <c r="JAX114" i="12"/>
  <c r="JBF114" i="12"/>
  <c r="JBN114" i="12"/>
  <c r="JBV114" i="12"/>
  <c r="JCD114" i="12"/>
  <c r="JCL114" i="12"/>
  <c r="JCT114" i="12"/>
  <c r="JDB114" i="12"/>
  <c r="JDJ114" i="12"/>
  <c r="JDR114" i="12"/>
  <c r="JDZ114" i="12"/>
  <c r="JEH114" i="12"/>
  <c r="JEP114" i="12"/>
  <c r="JEX114" i="12"/>
  <c r="JFF114" i="12"/>
  <c r="JFN114" i="12"/>
  <c r="JFV114" i="12"/>
  <c r="JGD114" i="12"/>
  <c r="JGL114" i="12"/>
  <c r="JGT114" i="12"/>
  <c r="JHB114" i="12"/>
  <c r="JHJ114" i="12"/>
  <c r="JHR114" i="12"/>
  <c r="JHZ114" i="12"/>
  <c r="JIH114" i="12"/>
  <c r="JIP114" i="12"/>
  <c r="JIX114" i="12"/>
  <c r="JJF114" i="12"/>
  <c r="JJN114" i="12"/>
  <c r="JJV114" i="12"/>
  <c r="JKD114" i="12"/>
  <c r="JKL114" i="12"/>
  <c r="JKT114" i="12"/>
  <c r="JLB114" i="12"/>
  <c r="JLJ114" i="12"/>
  <c r="JLR114" i="12"/>
  <c r="JLZ114" i="12"/>
  <c r="JMH114" i="12"/>
  <c r="JMP114" i="12"/>
  <c r="JMX114" i="12"/>
  <c r="JNF114" i="12"/>
  <c r="JNN114" i="12"/>
  <c r="JNV114" i="12"/>
  <c r="JOD114" i="12"/>
  <c r="JOL114" i="12"/>
  <c r="JOT114" i="12"/>
  <c r="JPB114" i="12"/>
  <c r="JPJ114" i="12"/>
  <c r="JPR114" i="12"/>
  <c r="JPZ114" i="12"/>
  <c r="JQH114" i="12"/>
  <c r="JQP114" i="12"/>
  <c r="JQX114" i="12"/>
  <c r="JRF114" i="12"/>
  <c r="JRN114" i="12"/>
  <c r="JRV114" i="12"/>
  <c r="JSD114" i="12"/>
  <c r="JSL114" i="12"/>
  <c r="JST114" i="12"/>
  <c r="JTB114" i="12"/>
  <c r="JTJ114" i="12"/>
  <c r="JTR114" i="12"/>
  <c r="JTZ114" i="12"/>
  <c r="JUH114" i="12"/>
  <c r="JUP114" i="12"/>
  <c r="JUX114" i="12"/>
  <c r="JVF114" i="12"/>
  <c r="JVN114" i="12"/>
  <c r="JVV114" i="12"/>
  <c r="JWD114" i="12"/>
  <c r="JWL114" i="12"/>
  <c r="JWT114" i="12"/>
  <c r="JXB114" i="12"/>
  <c r="JXJ114" i="12"/>
  <c r="JXR114" i="12"/>
  <c r="JXZ114" i="12"/>
  <c r="JYH114" i="12"/>
  <c r="CNR114" i="12"/>
  <c r="CYF114" i="12"/>
  <c r="DGS114" i="12"/>
  <c r="DNJ114" i="12"/>
  <c r="DTU114" i="12"/>
  <c r="DZP114" i="12"/>
  <c r="EDX114" i="12"/>
  <c r="EID114" i="12"/>
  <c r="EML114" i="12"/>
  <c r="EQO114" i="12"/>
  <c r="EUH114" i="12"/>
  <c r="EXM114" i="12"/>
  <c r="FAS114" i="12"/>
  <c r="FDV114" i="12"/>
  <c r="FGQ114" i="12"/>
  <c r="FJA114" i="12"/>
  <c r="FKW114" i="12"/>
  <c r="FMP114" i="12"/>
  <c r="FOG114" i="12"/>
  <c r="FPV114" i="12"/>
  <c r="FQQ114" i="12"/>
  <c r="FRL114" i="12"/>
  <c r="FSH114" i="12"/>
  <c r="FTC114" i="12"/>
  <c r="FTX114" i="12"/>
  <c r="FUT114" i="12"/>
  <c r="FVO114" i="12"/>
  <c r="FWJ114" i="12"/>
  <c r="FXC114" i="12"/>
  <c r="FXS114" i="12"/>
  <c r="FYI114" i="12"/>
  <c r="FYY114" i="12"/>
  <c r="FZO114" i="12"/>
  <c r="GAE114" i="12"/>
  <c r="GAU114" i="12"/>
  <c r="GBK114" i="12"/>
  <c r="GCA114" i="12"/>
  <c r="GCQ114" i="12"/>
  <c r="GDG114" i="12"/>
  <c r="GDW114" i="12"/>
  <c r="GEM114" i="12"/>
  <c r="GFC114" i="12"/>
  <c r="GFS114" i="12"/>
  <c r="GGI114" i="12"/>
  <c r="GGY114" i="12"/>
  <c r="GHO114" i="12"/>
  <c r="GIE114" i="12"/>
  <c r="GIU114" i="12"/>
  <c r="GJK114" i="12"/>
  <c r="GKA114" i="12"/>
  <c r="GKQ114" i="12"/>
  <c r="GLG114" i="12"/>
  <c r="GLW114" i="12"/>
  <c r="GMM114" i="12"/>
  <c r="GNC114" i="12"/>
  <c r="GNS114" i="12"/>
  <c r="GOI114" i="12"/>
  <c r="GOY114" i="12"/>
  <c r="GPO114" i="12"/>
  <c r="GQE114" i="12"/>
  <c r="GQU114" i="12"/>
  <c r="GRK114" i="12"/>
  <c r="GSA114" i="12"/>
  <c r="GSQ114" i="12"/>
  <c r="GTG114" i="12"/>
  <c r="GTW114" i="12"/>
  <c r="GUM114" i="12"/>
  <c r="GVC114" i="12"/>
  <c r="GVS114" i="12"/>
  <c r="GWI114" i="12"/>
  <c r="GWY114" i="12"/>
  <c r="GXO114" i="12"/>
  <c r="GYE114" i="12"/>
  <c r="GYU114" i="12"/>
  <c r="GZK114" i="12"/>
  <c r="HAA114" i="12"/>
  <c r="HAQ114" i="12"/>
  <c r="HBF114" i="12"/>
  <c r="HBP114" i="12"/>
  <c r="HCB114" i="12"/>
  <c r="HCL114" i="12"/>
  <c r="HCV114" i="12"/>
  <c r="HDH114" i="12"/>
  <c r="HDR114" i="12"/>
  <c r="HEB114" i="12"/>
  <c r="HEN114" i="12"/>
  <c r="HEX114" i="12"/>
  <c r="HFH114" i="12"/>
  <c r="HFT114" i="12"/>
  <c r="HGD114" i="12"/>
  <c r="HGN114" i="12"/>
  <c r="HGZ114" i="12"/>
  <c r="HHJ114" i="12"/>
  <c r="HHT114" i="12"/>
  <c r="HIF114" i="12"/>
  <c r="HIP114" i="12"/>
  <c r="HIZ114" i="12"/>
  <c r="HJL114" i="12"/>
  <c r="HJV114" i="12"/>
  <c r="HKF114" i="12"/>
  <c r="HKR114" i="12"/>
  <c r="HLB114" i="12"/>
  <c r="HLL114" i="12"/>
  <c r="HLX114" i="12"/>
  <c r="HMH114" i="12"/>
  <c r="HMR114" i="12"/>
  <c r="HND114" i="12"/>
  <c r="HNN114" i="12"/>
  <c r="HNX114" i="12"/>
  <c r="HOJ114" i="12"/>
  <c r="HOT114" i="12"/>
  <c r="HPD114" i="12"/>
  <c r="HPP114" i="12"/>
  <c r="HPZ114" i="12"/>
  <c r="HQJ114" i="12"/>
  <c r="HQV114" i="12"/>
  <c r="HRF114" i="12"/>
  <c r="HRP114" i="12"/>
  <c r="HSB114" i="12"/>
  <c r="HSL114" i="12"/>
  <c r="HSV114" i="12"/>
  <c r="HTH114" i="12"/>
  <c r="HTR114" i="12"/>
  <c r="HUB114" i="12"/>
  <c r="HUN114" i="12"/>
  <c r="HUX114" i="12"/>
  <c r="HVH114" i="12"/>
  <c r="HVT114" i="12"/>
  <c r="HWD114" i="12"/>
  <c r="HWN114" i="12"/>
  <c r="HWZ114" i="12"/>
  <c r="HXJ114" i="12"/>
  <c r="HXT114" i="12"/>
  <c r="HYF114" i="12"/>
  <c r="HYP114" i="12"/>
  <c r="HYZ114" i="12"/>
  <c r="HZL114" i="12"/>
  <c r="HZV114" i="12"/>
  <c r="IAF114" i="12"/>
  <c r="IAR114" i="12"/>
  <c r="IBB114" i="12"/>
  <c r="IBL114" i="12"/>
  <c r="CRB114" i="12"/>
  <c r="DAG114" i="12"/>
  <c r="DIJ114" i="12"/>
  <c r="DOU114" i="12"/>
  <c r="DVF114" i="12"/>
  <c r="EAQ114" i="12"/>
  <c r="EEW114" i="12"/>
  <c r="EJE114" i="12"/>
  <c r="ENM114" i="12"/>
  <c r="ERM114" i="12"/>
  <c r="EVA114" i="12"/>
  <c r="EYG114" i="12"/>
  <c r="FBL114" i="12"/>
  <c r="FEM114" i="12"/>
  <c r="FHH114" i="12"/>
  <c r="FJK114" i="12"/>
  <c r="FLG114" i="12"/>
  <c r="FMY114" i="12"/>
  <c r="FOP114" i="12"/>
  <c r="FPW114" i="12"/>
  <c r="FQS114" i="12"/>
  <c r="FRN114" i="12"/>
  <c r="FSI114" i="12"/>
  <c r="FTE114" i="12"/>
  <c r="FTZ114" i="12"/>
  <c r="FUU114" i="12"/>
  <c r="FVQ114" i="12"/>
  <c r="FWL114" i="12"/>
  <c r="FXD114" i="12"/>
  <c r="FXT114" i="12"/>
  <c r="FYJ114" i="12"/>
  <c r="FYZ114" i="12"/>
  <c r="FZP114" i="12"/>
  <c r="GAF114" i="12"/>
  <c r="GAV114" i="12"/>
  <c r="GBL114" i="12"/>
  <c r="GCB114" i="12"/>
  <c r="GCR114" i="12"/>
  <c r="GDH114" i="12"/>
  <c r="GDX114" i="12"/>
  <c r="GEN114" i="12"/>
  <c r="GFD114" i="12"/>
  <c r="GFT114" i="12"/>
  <c r="GGJ114" i="12"/>
  <c r="GGZ114" i="12"/>
  <c r="GHP114" i="12"/>
  <c r="GIF114" i="12"/>
  <c r="GIV114" i="12"/>
  <c r="GJL114" i="12"/>
  <c r="GKB114" i="12"/>
  <c r="GKR114" i="12"/>
  <c r="GLH114" i="12"/>
  <c r="GLX114" i="12"/>
  <c r="GMN114" i="12"/>
  <c r="GND114" i="12"/>
  <c r="GNT114" i="12"/>
  <c r="GOJ114" i="12"/>
  <c r="GOZ114" i="12"/>
  <c r="GPP114" i="12"/>
  <c r="GQF114" i="12"/>
  <c r="GQV114" i="12"/>
  <c r="GRL114" i="12"/>
  <c r="GSB114" i="12"/>
  <c r="GSR114" i="12"/>
  <c r="GTH114" i="12"/>
  <c r="GTX114" i="12"/>
  <c r="GUN114" i="12"/>
  <c r="GVD114" i="12"/>
  <c r="GVT114" i="12"/>
  <c r="GWJ114" i="12"/>
  <c r="GWZ114" i="12"/>
  <c r="GXP114" i="12"/>
  <c r="GYF114" i="12"/>
  <c r="GYV114" i="12"/>
  <c r="GZL114" i="12"/>
  <c r="HAB114" i="12"/>
  <c r="HAR114" i="12"/>
  <c r="HBG114" i="12"/>
  <c r="HBS114" i="12"/>
  <c r="HCC114" i="12"/>
  <c r="HCM114" i="12"/>
  <c r="HCY114" i="12"/>
  <c r="HDI114" i="12"/>
  <c r="HDS114" i="12"/>
  <c r="HEE114" i="12"/>
  <c r="HEO114" i="12"/>
  <c r="HEY114" i="12"/>
  <c r="HFK114" i="12"/>
  <c r="HFU114" i="12"/>
  <c r="HGE114" i="12"/>
  <c r="HGQ114" i="12"/>
  <c r="HHA114" i="12"/>
  <c r="HHK114" i="12"/>
  <c r="HHW114" i="12"/>
  <c r="HIG114" i="12"/>
  <c r="HIQ114" i="12"/>
  <c r="HJC114" i="12"/>
  <c r="HJM114" i="12"/>
  <c r="HJW114" i="12"/>
  <c r="HKI114" i="12"/>
  <c r="HKS114" i="12"/>
  <c r="HLC114" i="12"/>
  <c r="HLO114" i="12"/>
  <c r="HLY114" i="12"/>
  <c r="HMI114" i="12"/>
  <c r="HMU114" i="12"/>
  <c r="HNE114" i="12"/>
  <c r="HNO114" i="12"/>
  <c r="HOA114" i="12"/>
  <c r="HOK114" i="12"/>
  <c r="HOU114" i="12"/>
  <c r="HPG114" i="12"/>
  <c r="HPQ114" i="12"/>
  <c r="HQA114" i="12"/>
  <c r="HQM114" i="12"/>
  <c r="HQW114" i="12"/>
  <c r="HRG114" i="12"/>
  <c r="HRS114" i="12"/>
  <c r="HSC114" i="12"/>
  <c r="HSM114" i="12"/>
  <c r="HSY114" i="12"/>
  <c r="HTI114" i="12"/>
  <c r="HTS114" i="12"/>
  <c r="HUE114" i="12"/>
  <c r="HUO114" i="12"/>
  <c r="HUY114" i="12"/>
  <c r="HVK114" i="12"/>
  <c r="HVU114" i="12"/>
  <c r="HWE114" i="12"/>
  <c r="CRC114" i="12"/>
  <c r="DAH114" i="12"/>
  <c r="DIO114" i="12"/>
  <c r="DPA114" i="12"/>
  <c r="DVK114" i="12"/>
  <c r="EAS114" i="12"/>
  <c r="EEX114" i="12"/>
  <c r="EJF114" i="12"/>
  <c r="ENO114" i="12"/>
  <c r="ERN114" i="12"/>
  <c r="EVB114" i="12"/>
  <c r="EYH114" i="12"/>
  <c r="FBM114" i="12"/>
  <c r="FEN114" i="12"/>
  <c r="FHI114" i="12"/>
  <c r="FJL114" i="12"/>
  <c r="FLI114" i="12"/>
  <c r="FNA114" i="12"/>
  <c r="FOQ114" i="12"/>
  <c r="FQD114" i="12"/>
  <c r="FQY114" i="12"/>
  <c r="FRT114" i="12"/>
  <c r="FSP114" i="12"/>
  <c r="FTK114" i="12"/>
  <c r="FUF114" i="12"/>
  <c r="FVB114" i="12"/>
  <c r="FVW114" i="12"/>
  <c r="FWQ114" i="12"/>
  <c r="FXI114" i="12"/>
  <c r="FXY114" i="12"/>
  <c r="FYO114" i="12"/>
  <c r="FZE114" i="12"/>
  <c r="FZU114" i="12"/>
  <c r="GAK114" i="12"/>
  <c r="GBA114" i="12"/>
  <c r="GBQ114" i="12"/>
  <c r="GCG114" i="12"/>
  <c r="GCW114" i="12"/>
  <c r="GDM114" i="12"/>
  <c r="GEC114" i="12"/>
  <c r="GES114" i="12"/>
  <c r="GFI114" i="12"/>
  <c r="GFY114" i="12"/>
  <c r="GGO114" i="12"/>
  <c r="GHE114" i="12"/>
  <c r="GHU114" i="12"/>
  <c r="GIK114" i="12"/>
  <c r="GJA114" i="12"/>
  <c r="GJQ114" i="12"/>
  <c r="GKG114" i="12"/>
  <c r="GKW114" i="12"/>
  <c r="GLM114" i="12"/>
  <c r="GMC114" i="12"/>
  <c r="GMS114" i="12"/>
  <c r="GNI114" i="12"/>
  <c r="GNY114" i="12"/>
  <c r="GOO114" i="12"/>
  <c r="GPE114" i="12"/>
  <c r="GPU114" i="12"/>
  <c r="GQK114" i="12"/>
  <c r="GRA114" i="12"/>
  <c r="GRQ114" i="12"/>
  <c r="GSG114" i="12"/>
  <c r="GSW114" i="12"/>
  <c r="GTM114" i="12"/>
  <c r="GUC114" i="12"/>
  <c r="GUS114" i="12"/>
  <c r="GVI114" i="12"/>
  <c r="GVY114" i="12"/>
  <c r="GWO114" i="12"/>
  <c r="GXE114" i="12"/>
  <c r="GXU114" i="12"/>
  <c r="GYK114" i="12"/>
  <c r="GZA114" i="12"/>
  <c r="GZQ114" i="12"/>
  <c r="HAG114" i="12"/>
  <c r="HAW114" i="12"/>
  <c r="HBH114" i="12"/>
  <c r="HBT114" i="12"/>
  <c r="HCD114" i="12"/>
  <c r="HCN114" i="12"/>
  <c r="HCZ114" i="12"/>
  <c r="HDJ114" i="12"/>
  <c r="HDT114" i="12"/>
  <c r="HEF114" i="12"/>
  <c r="HEP114" i="12"/>
  <c r="HEZ114" i="12"/>
  <c r="WJ114" i="12"/>
  <c r="CTU114" i="12"/>
  <c r="DCH114" i="12"/>
  <c r="DJY114" i="12"/>
  <c r="DQK114" i="12"/>
  <c r="DWV114" i="12"/>
  <c r="EBR114" i="12"/>
  <c r="EFZ114" i="12"/>
  <c r="EKH114" i="12"/>
  <c r="EOM114" i="12"/>
  <c r="ESJ114" i="12"/>
  <c r="EVV114" i="12"/>
  <c r="EZA114" i="12"/>
  <c r="FCG114" i="12"/>
  <c r="FFE114" i="12"/>
  <c r="FIA114" i="12"/>
  <c r="FJW114" i="12"/>
  <c r="FLS114" i="12"/>
  <c r="FNJ114" i="12"/>
  <c r="FOZ114" i="12"/>
  <c r="FQE114" i="12"/>
  <c r="FRA114" i="12"/>
  <c r="FRV114" i="12"/>
  <c r="FSQ114" i="12"/>
  <c r="FTM114" i="12"/>
  <c r="FUH114" i="12"/>
  <c r="FVC114" i="12"/>
  <c r="FVY114" i="12"/>
  <c r="FWR114" i="12"/>
  <c r="FXJ114" i="12"/>
  <c r="FXZ114" i="12"/>
  <c r="FYP114" i="12"/>
  <c r="FZF114" i="12"/>
  <c r="FZV114" i="12"/>
  <c r="GAL114" i="12"/>
  <c r="GBB114" i="12"/>
  <c r="GBR114" i="12"/>
  <c r="GCH114" i="12"/>
  <c r="GCX114" i="12"/>
  <c r="GDN114" i="12"/>
  <c r="GED114" i="12"/>
  <c r="GET114" i="12"/>
  <c r="GFJ114" i="12"/>
  <c r="GFZ114" i="12"/>
  <c r="GGP114" i="12"/>
  <c r="GHF114" i="12"/>
  <c r="GHV114" i="12"/>
  <c r="GIL114" i="12"/>
  <c r="GJB114" i="12"/>
  <c r="GJR114" i="12"/>
  <c r="GKH114" i="12"/>
  <c r="GKX114" i="12"/>
  <c r="GLN114" i="12"/>
  <c r="GMD114" i="12"/>
  <c r="GMT114" i="12"/>
  <c r="GNJ114" i="12"/>
  <c r="GNZ114" i="12"/>
  <c r="GOP114" i="12"/>
  <c r="GPF114" i="12"/>
  <c r="GPV114" i="12"/>
  <c r="GQL114" i="12"/>
  <c r="GRB114" i="12"/>
  <c r="GRR114" i="12"/>
  <c r="GSH114" i="12"/>
  <c r="GSX114" i="12"/>
  <c r="GTN114" i="12"/>
  <c r="GUD114" i="12"/>
  <c r="GUT114" i="12"/>
  <c r="GVJ114" i="12"/>
  <c r="GVZ114" i="12"/>
  <c r="GWP114" i="12"/>
  <c r="GXF114" i="12"/>
  <c r="GXV114" i="12"/>
  <c r="GYL114" i="12"/>
  <c r="GZB114" i="12"/>
  <c r="GZR114" i="12"/>
  <c r="HAH114" i="12"/>
  <c r="HAX114" i="12"/>
  <c r="HBK114" i="12"/>
  <c r="HBU114" i="12"/>
  <c r="HCE114" i="12"/>
  <c r="HCQ114" i="12"/>
  <c r="HDA114" i="12"/>
  <c r="HDK114" i="12"/>
  <c r="HDW114" i="12"/>
  <c r="CVV114" i="12"/>
  <c r="DYL114" i="12"/>
  <c r="EPP114" i="12"/>
  <c r="FDB114" i="12"/>
  <c r="FMD114" i="12"/>
  <c r="FRC114" i="12"/>
  <c r="FUK114" i="12"/>
  <c r="FXL114" i="12"/>
  <c r="FZX114" i="12"/>
  <c r="GCJ114" i="12"/>
  <c r="GEV114" i="12"/>
  <c r="GHH114" i="12"/>
  <c r="GJT114" i="12"/>
  <c r="GMF114" i="12"/>
  <c r="GOR114" i="12"/>
  <c r="GRD114" i="12"/>
  <c r="GTP114" i="12"/>
  <c r="GWB114" i="12"/>
  <c r="GYN114" i="12"/>
  <c r="HAZ114" i="12"/>
  <c r="HCS114" i="12"/>
  <c r="HEH114" i="12"/>
  <c r="HFL114" i="12"/>
  <c r="HGF114" i="12"/>
  <c r="HHB114" i="12"/>
  <c r="HHX114" i="12"/>
  <c r="HIR114" i="12"/>
  <c r="HJN114" i="12"/>
  <c r="HKJ114" i="12"/>
  <c r="HLD114" i="12"/>
  <c r="HLZ114" i="12"/>
  <c r="HMV114" i="12"/>
  <c r="HNP114" i="12"/>
  <c r="HOL114" i="12"/>
  <c r="HPH114" i="12"/>
  <c r="HQB114" i="12"/>
  <c r="HQX114" i="12"/>
  <c r="HRT114" i="12"/>
  <c r="HSN114" i="12"/>
  <c r="HTJ114" i="12"/>
  <c r="HUF114" i="12"/>
  <c r="HUZ114" i="12"/>
  <c r="HVV114" i="12"/>
  <c r="HWQ114" i="12"/>
  <c r="HXD114" i="12"/>
  <c r="HXX114" i="12"/>
  <c r="HYM114" i="12"/>
  <c r="HZE114" i="12"/>
  <c r="HZW114" i="12"/>
  <c r="IAL114" i="12"/>
  <c r="IBD114" i="12"/>
  <c r="IBS114" i="12"/>
  <c r="ICI114" i="12"/>
  <c r="ICW114" i="12"/>
  <c r="IDK114" i="12"/>
  <c r="IEA114" i="12"/>
  <c r="IEM114" i="12"/>
  <c r="IFA114" i="12"/>
  <c r="IFQ114" i="12"/>
  <c r="IGE114" i="12"/>
  <c r="IGQ114" i="12"/>
  <c r="IHG114" i="12"/>
  <c r="IHU114" i="12"/>
  <c r="III114" i="12"/>
  <c r="IIY114" i="12"/>
  <c r="IJK114" i="12"/>
  <c r="IJY114" i="12"/>
  <c r="IKO114" i="12"/>
  <c r="ILC114" i="12"/>
  <c r="ILO114" i="12"/>
  <c r="IME114" i="12"/>
  <c r="IMS114" i="12"/>
  <c r="ING114" i="12"/>
  <c r="INW114" i="12"/>
  <c r="IOI114" i="12"/>
  <c r="IOW114" i="12"/>
  <c r="IPM114" i="12"/>
  <c r="IQA114" i="12"/>
  <c r="IQM114" i="12"/>
  <c r="IRC114" i="12"/>
  <c r="IRQ114" i="12"/>
  <c r="ISE114" i="12"/>
  <c r="ISU114" i="12"/>
  <c r="ITG114" i="12"/>
  <c r="ITU114" i="12"/>
  <c r="IUK114" i="12"/>
  <c r="IUV114" i="12"/>
  <c r="IVH114" i="12"/>
  <c r="IVT114" i="12"/>
  <c r="IWD114" i="12"/>
  <c r="IWN114" i="12"/>
  <c r="IWZ114" i="12"/>
  <c r="IXJ114" i="12"/>
  <c r="IXT114" i="12"/>
  <c r="IYF114" i="12"/>
  <c r="IYP114" i="12"/>
  <c r="IYZ114" i="12"/>
  <c r="IZL114" i="12"/>
  <c r="IZV114" i="12"/>
  <c r="JAF114" i="12"/>
  <c r="JAR114" i="12"/>
  <c r="JBB114" i="12"/>
  <c r="JBL114" i="12"/>
  <c r="JBX114" i="12"/>
  <c r="JCH114" i="12"/>
  <c r="JCR114" i="12"/>
  <c r="JDD114" i="12"/>
  <c r="JDN114" i="12"/>
  <c r="JDX114" i="12"/>
  <c r="JEJ114" i="12"/>
  <c r="JET114" i="12"/>
  <c r="JFD114" i="12"/>
  <c r="JFP114" i="12"/>
  <c r="JFZ114" i="12"/>
  <c r="JGJ114" i="12"/>
  <c r="JGV114" i="12"/>
  <c r="JHF114" i="12"/>
  <c r="JHP114" i="12"/>
  <c r="JIB114" i="12"/>
  <c r="JIL114" i="12"/>
  <c r="JIV114" i="12"/>
  <c r="JJH114" i="12"/>
  <c r="JJR114" i="12"/>
  <c r="JKB114" i="12"/>
  <c r="JKN114" i="12"/>
  <c r="JKX114" i="12"/>
  <c r="JLH114" i="12"/>
  <c r="JLQ114" i="12"/>
  <c r="JMA114" i="12"/>
  <c r="JMJ114" i="12"/>
  <c r="JMS114" i="12"/>
  <c r="JNB114" i="12"/>
  <c r="JNK114" i="12"/>
  <c r="JNT114" i="12"/>
  <c r="JOC114" i="12"/>
  <c r="JOM114" i="12"/>
  <c r="JOV114" i="12"/>
  <c r="JPE114" i="12"/>
  <c r="JPN114" i="12"/>
  <c r="JPW114" i="12"/>
  <c r="JQF114" i="12"/>
  <c r="JQO114" i="12"/>
  <c r="JQY114" i="12"/>
  <c r="JRH114" i="12"/>
  <c r="JRQ114" i="12"/>
  <c r="JRZ114" i="12"/>
  <c r="JSI114" i="12"/>
  <c r="JSR114" i="12"/>
  <c r="JTA114" i="12"/>
  <c r="JTK114" i="12"/>
  <c r="JTT114" i="12"/>
  <c r="JUC114" i="12"/>
  <c r="JUL114" i="12"/>
  <c r="JUU114" i="12"/>
  <c r="JVD114" i="12"/>
  <c r="JVM114" i="12"/>
  <c r="JVW114" i="12"/>
  <c r="JWF114" i="12"/>
  <c r="JWO114" i="12"/>
  <c r="JWX114" i="12"/>
  <c r="JXG114" i="12"/>
  <c r="JXP114" i="12"/>
  <c r="JXY114" i="12"/>
  <c r="JYI114" i="12"/>
  <c r="JYQ114" i="12"/>
  <c r="JYY114" i="12"/>
  <c r="JZG114" i="12"/>
  <c r="JZO114" i="12"/>
  <c r="JZW114" i="12"/>
  <c r="KAE114" i="12"/>
  <c r="KAM114" i="12"/>
  <c r="KAU114" i="12"/>
  <c r="KBC114" i="12"/>
  <c r="KBK114" i="12"/>
  <c r="KBS114" i="12"/>
  <c r="KCA114" i="12"/>
  <c r="KCI114" i="12"/>
  <c r="KCQ114" i="12"/>
  <c r="KCY114" i="12"/>
  <c r="KDG114" i="12"/>
  <c r="KDO114" i="12"/>
  <c r="KDW114" i="12"/>
  <c r="KEE114" i="12"/>
  <c r="KEM114" i="12"/>
  <c r="KEU114" i="12"/>
  <c r="KFC114" i="12"/>
  <c r="KFK114" i="12"/>
  <c r="KFS114" i="12"/>
  <c r="KGA114" i="12"/>
  <c r="KGI114" i="12"/>
  <c r="KGQ114" i="12"/>
  <c r="KGY114" i="12"/>
  <c r="KHG114" i="12"/>
  <c r="KHO114" i="12"/>
  <c r="KHW114" i="12"/>
  <c r="KIE114" i="12"/>
  <c r="KIM114" i="12"/>
  <c r="KIU114" i="12"/>
  <c r="KJC114" i="12"/>
  <c r="KJK114" i="12"/>
  <c r="KJS114" i="12"/>
  <c r="KKA114" i="12"/>
  <c r="KKI114" i="12"/>
  <c r="KKQ114" i="12"/>
  <c r="KKY114" i="12"/>
  <c r="KLG114" i="12"/>
  <c r="KLO114" i="12"/>
  <c r="KLW114" i="12"/>
  <c r="KME114" i="12"/>
  <c r="KMM114" i="12"/>
  <c r="KMU114" i="12"/>
  <c r="KNC114" i="12"/>
  <c r="KNK114" i="12"/>
  <c r="KNS114" i="12"/>
  <c r="KOA114" i="12"/>
  <c r="KOI114" i="12"/>
  <c r="KOQ114" i="12"/>
  <c r="KOY114" i="12"/>
  <c r="KPG114" i="12"/>
  <c r="KPO114" i="12"/>
  <c r="KPW114" i="12"/>
  <c r="KQE114" i="12"/>
  <c r="KQM114" i="12"/>
  <c r="KQU114" i="12"/>
  <c r="KRC114" i="12"/>
  <c r="KRK114" i="12"/>
  <c r="KRS114" i="12"/>
  <c r="KSA114" i="12"/>
  <c r="KSI114" i="12"/>
  <c r="KSQ114" i="12"/>
  <c r="KSY114" i="12"/>
  <c r="KTG114" i="12"/>
  <c r="KTO114" i="12"/>
  <c r="KTW114" i="12"/>
  <c r="KUE114" i="12"/>
  <c r="KUM114" i="12"/>
  <c r="KUU114" i="12"/>
  <c r="KVC114" i="12"/>
  <c r="KVK114" i="12"/>
  <c r="KVS114" i="12"/>
  <c r="KWA114" i="12"/>
  <c r="KWI114" i="12"/>
  <c r="KWQ114" i="12"/>
  <c r="KWY114" i="12"/>
  <c r="KXG114" i="12"/>
  <c r="KXO114" i="12"/>
  <c r="KXW114" i="12"/>
  <c r="KYE114" i="12"/>
  <c r="KYM114" i="12"/>
  <c r="KYU114" i="12"/>
  <c r="KZC114" i="12"/>
  <c r="KZK114" i="12"/>
  <c r="KZS114" i="12"/>
  <c r="LAA114" i="12"/>
  <c r="LAI114" i="12"/>
  <c r="LAQ114" i="12"/>
  <c r="LAY114" i="12"/>
  <c r="LBG114" i="12"/>
  <c r="LBO114" i="12"/>
  <c r="LBW114" i="12"/>
  <c r="LCE114" i="12"/>
  <c r="LCM114" i="12"/>
  <c r="LCU114" i="12"/>
  <c r="LDC114" i="12"/>
  <c r="LDK114" i="12"/>
  <c r="LDS114" i="12"/>
  <c r="LEA114" i="12"/>
  <c r="LEI114" i="12"/>
  <c r="LEQ114" i="12"/>
  <c r="LEY114" i="12"/>
  <c r="LFG114" i="12"/>
  <c r="LFO114" i="12"/>
  <c r="LFW114" i="12"/>
  <c r="LGE114" i="12"/>
  <c r="LGM114" i="12"/>
  <c r="LGU114" i="12"/>
  <c r="LHC114" i="12"/>
  <c r="LHK114" i="12"/>
  <c r="LHS114" i="12"/>
  <c r="LIA114" i="12"/>
  <c r="LII114" i="12"/>
  <c r="LIQ114" i="12"/>
  <c r="LIY114" i="12"/>
  <c r="LJG114" i="12"/>
  <c r="LJO114" i="12"/>
  <c r="LJW114" i="12"/>
  <c r="LKE114" i="12"/>
  <c r="LKM114" i="12"/>
  <c r="LKU114" i="12"/>
  <c r="LLC114" i="12"/>
  <c r="LLK114" i="12"/>
  <c r="LLS114" i="12"/>
  <c r="LMA114" i="12"/>
  <c r="LMI114" i="12"/>
  <c r="LMQ114" i="12"/>
  <c r="LMY114" i="12"/>
  <c r="LNG114" i="12"/>
  <c r="LNO114" i="12"/>
  <c r="LNW114" i="12"/>
  <c r="LOE114" i="12"/>
  <c r="LOM114" i="12"/>
  <c r="LOU114" i="12"/>
  <c r="LPC114" i="12"/>
  <c r="LPK114" i="12"/>
  <c r="LPS114" i="12"/>
  <c r="LQA114" i="12"/>
  <c r="LQI114" i="12"/>
  <c r="LQQ114" i="12"/>
  <c r="LQY114" i="12"/>
  <c r="LRG114" i="12"/>
  <c r="LRO114" i="12"/>
  <c r="LRW114" i="12"/>
  <c r="LSE114" i="12"/>
  <c r="LSM114" i="12"/>
  <c r="LSU114" i="12"/>
  <c r="LTC114" i="12"/>
  <c r="LTK114" i="12"/>
  <c r="LTS114" i="12"/>
  <c r="LUA114" i="12"/>
  <c r="LUI114" i="12"/>
  <c r="LUQ114" i="12"/>
  <c r="LUY114" i="12"/>
  <c r="LVG114" i="12"/>
  <c r="LVO114" i="12"/>
  <c r="LVW114" i="12"/>
  <c r="LWE114" i="12"/>
  <c r="LWM114" i="12"/>
  <c r="LWU114" i="12"/>
  <c r="LXC114" i="12"/>
  <c r="LXK114" i="12"/>
  <c r="LXS114" i="12"/>
  <c r="LYA114" i="12"/>
  <c r="LYI114" i="12"/>
  <c r="LYQ114" i="12"/>
  <c r="LYY114" i="12"/>
  <c r="LZG114" i="12"/>
  <c r="LZO114" i="12"/>
  <c r="LZW114" i="12"/>
  <c r="MAE114" i="12"/>
  <c r="MAM114" i="12"/>
  <c r="MAU114" i="12"/>
  <c r="MBC114" i="12"/>
  <c r="MBK114" i="12"/>
  <c r="MBS114" i="12"/>
  <c r="MCA114" i="12"/>
  <c r="MCI114" i="12"/>
  <c r="MCQ114" i="12"/>
  <c r="MCY114" i="12"/>
  <c r="MDG114" i="12"/>
  <c r="MDO114" i="12"/>
  <c r="MDW114" i="12"/>
  <c r="MEE114" i="12"/>
  <c r="MEM114" i="12"/>
  <c r="MEU114" i="12"/>
  <c r="MFC114" i="12"/>
  <c r="MFK114" i="12"/>
  <c r="MFS114" i="12"/>
  <c r="MGA114" i="12"/>
  <c r="MGI114" i="12"/>
  <c r="MGQ114" i="12"/>
  <c r="MGY114" i="12"/>
  <c r="MHG114" i="12"/>
  <c r="MHO114" i="12"/>
  <c r="MHW114" i="12"/>
  <c r="MIE114" i="12"/>
  <c r="MIM114" i="12"/>
  <c r="MIU114" i="12"/>
  <c r="MJC114" i="12"/>
  <c r="MJK114" i="12"/>
  <c r="MJS114" i="12"/>
  <c r="MKA114" i="12"/>
  <c r="MKI114" i="12"/>
  <c r="MKQ114" i="12"/>
  <c r="MKY114" i="12"/>
  <c r="MLG114" i="12"/>
  <c r="MLO114" i="12"/>
  <c r="MLW114" i="12"/>
  <c r="MME114" i="12"/>
  <c r="MMM114" i="12"/>
  <c r="MMU114" i="12"/>
  <c r="MNC114" i="12"/>
  <c r="MNK114" i="12"/>
  <c r="MNS114" i="12"/>
  <c r="MOA114" i="12"/>
  <c r="MOI114" i="12"/>
  <c r="MOQ114" i="12"/>
  <c r="MOY114" i="12"/>
  <c r="MPG114" i="12"/>
  <c r="MPO114" i="12"/>
  <c r="MPW114" i="12"/>
  <c r="MQE114" i="12"/>
  <c r="MQM114" i="12"/>
  <c r="MQU114" i="12"/>
  <c r="MRC114" i="12"/>
  <c r="MRK114" i="12"/>
  <c r="MRS114" i="12"/>
  <c r="MSA114" i="12"/>
  <c r="MSI114" i="12"/>
  <c r="MSQ114" i="12"/>
  <c r="MSY114" i="12"/>
  <c r="MTG114" i="12"/>
  <c r="MTO114" i="12"/>
  <c r="MTW114" i="12"/>
  <c r="MUE114" i="12"/>
  <c r="MUM114" i="12"/>
  <c r="MUU114" i="12"/>
  <c r="MVC114" i="12"/>
  <c r="MVK114" i="12"/>
  <c r="MVS114" i="12"/>
  <c r="MWA114" i="12"/>
  <c r="MWI114" i="12"/>
  <c r="MWQ114" i="12"/>
  <c r="MWY114" i="12"/>
  <c r="MXG114" i="12"/>
  <c r="MXO114" i="12"/>
  <c r="MXW114" i="12"/>
  <c r="MYE114" i="12"/>
  <c r="MYM114" i="12"/>
  <c r="MYU114" i="12"/>
  <c r="MZC114" i="12"/>
  <c r="MZK114" i="12"/>
  <c r="MZS114" i="12"/>
  <c r="NAA114" i="12"/>
  <c r="NAI114" i="12"/>
  <c r="DCI114" i="12"/>
  <c r="EBS114" i="12"/>
  <c r="ESK114" i="12"/>
  <c r="FFG114" i="12"/>
  <c r="FNK114" i="12"/>
  <c r="FRW114" i="12"/>
  <c r="FVD114" i="12"/>
  <c r="FYA114" i="12"/>
  <c r="GAM114" i="12"/>
  <c r="GCY114" i="12"/>
  <c r="GFK114" i="12"/>
  <c r="GHW114" i="12"/>
  <c r="GKI114" i="12"/>
  <c r="GMU114" i="12"/>
  <c r="GPG114" i="12"/>
  <c r="GRS114" i="12"/>
  <c r="GUE114" i="12"/>
  <c r="GWQ114" i="12"/>
  <c r="GZC114" i="12"/>
  <c r="HBL114" i="12"/>
  <c r="HDB114" i="12"/>
  <c r="HEI114" i="12"/>
  <c r="HFM114" i="12"/>
  <c r="HGI114" i="12"/>
  <c r="HHC114" i="12"/>
  <c r="HHY114" i="12"/>
  <c r="HIU114" i="12"/>
  <c r="HJO114" i="12"/>
  <c r="HKK114" i="12"/>
  <c r="HLG114" i="12"/>
  <c r="HMA114" i="12"/>
  <c r="HMW114" i="12"/>
  <c r="HNS114" i="12"/>
  <c r="HOM114" i="12"/>
  <c r="HPI114" i="12"/>
  <c r="HQE114" i="12"/>
  <c r="HQY114" i="12"/>
  <c r="HRU114" i="12"/>
  <c r="HSQ114" i="12"/>
  <c r="HTK114" i="12"/>
  <c r="HUG114" i="12"/>
  <c r="HVC114" i="12"/>
  <c r="HVW114" i="12"/>
  <c r="HWR114" i="12"/>
  <c r="HXG114" i="12"/>
  <c r="HXY114" i="12"/>
  <c r="HYQ114" i="12"/>
  <c r="HZF114" i="12"/>
  <c r="HZX114" i="12"/>
  <c r="IAM114" i="12"/>
  <c r="IBG114" i="12"/>
  <c r="IBX114" i="12"/>
  <c r="ICJ114" i="12"/>
  <c r="ICX114" i="12"/>
  <c r="IDN114" i="12"/>
  <c r="IEB114" i="12"/>
  <c r="IEN114" i="12"/>
  <c r="IFD114" i="12"/>
  <c r="IFR114" i="12"/>
  <c r="IGF114" i="12"/>
  <c r="IGV114" i="12"/>
  <c r="IHH114" i="12"/>
  <c r="IHV114" i="12"/>
  <c r="IIL114" i="12"/>
  <c r="IIZ114" i="12"/>
  <c r="IJL114" i="12"/>
  <c r="IKB114" i="12"/>
  <c r="IKP114" i="12"/>
  <c r="ILD114" i="12"/>
  <c r="ILT114" i="12"/>
  <c r="IMF114" i="12"/>
  <c r="IMT114" i="12"/>
  <c r="INJ114" i="12"/>
  <c r="INX114" i="12"/>
  <c r="IOJ114" i="12"/>
  <c r="IOZ114" i="12"/>
  <c r="IPN114" i="12"/>
  <c r="IQB114" i="12"/>
  <c r="IQR114" i="12"/>
  <c r="IRD114" i="12"/>
  <c r="IRR114" i="12"/>
  <c r="ISH114" i="12"/>
  <c r="ISV114" i="12"/>
  <c r="ITH114" i="12"/>
  <c r="ITX114" i="12"/>
  <c r="IUL114" i="12"/>
  <c r="IUX114" i="12"/>
  <c r="IVK114" i="12"/>
  <c r="IVU114" i="12"/>
  <c r="IWE114" i="12"/>
  <c r="IWQ114" i="12"/>
  <c r="IXA114" i="12"/>
  <c r="IXK114" i="12"/>
  <c r="IXW114" i="12"/>
  <c r="IYG114" i="12"/>
  <c r="IYQ114" i="12"/>
  <c r="IZC114" i="12"/>
  <c r="IZM114" i="12"/>
  <c r="IZW114" i="12"/>
  <c r="JAI114" i="12"/>
  <c r="JAS114" i="12"/>
  <c r="JBC114" i="12"/>
  <c r="JBO114" i="12"/>
  <c r="JBY114" i="12"/>
  <c r="JCI114" i="12"/>
  <c r="JCU114" i="12"/>
  <c r="JDE114" i="12"/>
  <c r="JDO114" i="12"/>
  <c r="JEA114" i="12"/>
  <c r="JEK114" i="12"/>
  <c r="JEU114" i="12"/>
  <c r="JFG114" i="12"/>
  <c r="JFQ114" i="12"/>
  <c r="JGA114" i="12"/>
  <c r="JGM114" i="12"/>
  <c r="JGW114" i="12"/>
  <c r="JHG114" i="12"/>
  <c r="JHS114" i="12"/>
  <c r="JIC114" i="12"/>
  <c r="JIM114" i="12"/>
  <c r="JIY114" i="12"/>
  <c r="JJI114" i="12"/>
  <c r="JJS114" i="12"/>
  <c r="JKE114" i="12"/>
  <c r="JKO114" i="12"/>
  <c r="JKY114" i="12"/>
  <c r="JLI114" i="12"/>
  <c r="JLS114" i="12"/>
  <c r="JMB114" i="12"/>
  <c r="JMK114" i="12"/>
  <c r="JMT114" i="12"/>
  <c r="JNC114" i="12"/>
  <c r="JNL114" i="12"/>
  <c r="JNU114" i="12"/>
  <c r="JOE114" i="12"/>
  <c r="JON114" i="12"/>
  <c r="JOW114" i="12"/>
  <c r="JPF114" i="12"/>
  <c r="JPO114" i="12"/>
  <c r="JPX114" i="12"/>
  <c r="JQG114" i="12"/>
  <c r="JQQ114" i="12"/>
  <c r="JQZ114" i="12"/>
  <c r="JRI114" i="12"/>
  <c r="JRR114" i="12"/>
  <c r="JSA114" i="12"/>
  <c r="JSJ114" i="12"/>
  <c r="JSS114" i="12"/>
  <c r="JTC114" i="12"/>
  <c r="JTL114" i="12"/>
  <c r="JTU114" i="12"/>
  <c r="JUD114" i="12"/>
  <c r="JUM114" i="12"/>
  <c r="JUV114" i="12"/>
  <c r="JVE114" i="12"/>
  <c r="JVO114" i="12"/>
  <c r="JVX114" i="12"/>
  <c r="JWG114" i="12"/>
  <c r="JWP114" i="12"/>
  <c r="JWY114" i="12"/>
  <c r="JXH114" i="12"/>
  <c r="JXQ114" i="12"/>
  <c r="JYA114" i="12"/>
  <c r="JYJ114" i="12"/>
  <c r="JYR114" i="12"/>
  <c r="JYZ114" i="12"/>
  <c r="JZH114" i="12"/>
  <c r="JZP114" i="12"/>
  <c r="JZX114" i="12"/>
  <c r="KAF114" i="12"/>
  <c r="KAN114" i="12"/>
  <c r="KAV114" i="12"/>
  <c r="KBD114" i="12"/>
  <c r="KBL114" i="12"/>
  <c r="KBT114" i="12"/>
  <c r="KCB114" i="12"/>
  <c r="KCJ114" i="12"/>
  <c r="KCR114" i="12"/>
  <c r="KCZ114" i="12"/>
  <c r="KDH114" i="12"/>
  <c r="KDP114" i="12"/>
  <c r="KDX114" i="12"/>
  <c r="KEF114" i="12"/>
  <c r="KEN114" i="12"/>
  <c r="KEV114" i="12"/>
  <c r="KFD114" i="12"/>
  <c r="KFL114" i="12"/>
  <c r="KFT114" i="12"/>
  <c r="KGB114" i="12"/>
  <c r="KGJ114" i="12"/>
  <c r="KGR114" i="12"/>
  <c r="KGZ114" i="12"/>
  <c r="KHH114" i="12"/>
  <c r="KHP114" i="12"/>
  <c r="KHX114" i="12"/>
  <c r="KIF114" i="12"/>
  <c r="KIN114" i="12"/>
  <c r="KIV114" i="12"/>
  <c r="KJD114" i="12"/>
  <c r="KJL114" i="12"/>
  <c r="KJT114" i="12"/>
  <c r="KKB114" i="12"/>
  <c r="KKJ114" i="12"/>
  <c r="KKR114" i="12"/>
  <c r="KKZ114" i="12"/>
  <c r="KLH114" i="12"/>
  <c r="KLP114" i="12"/>
  <c r="KLX114" i="12"/>
  <c r="KMF114" i="12"/>
  <c r="KMN114" i="12"/>
  <c r="KMV114" i="12"/>
  <c r="KND114" i="12"/>
  <c r="KNL114" i="12"/>
  <c r="KNT114" i="12"/>
  <c r="KOB114" i="12"/>
  <c r="KOJ114" i="12"/>
  <c r="KOR114" i="12"/>
  <c r="KOZ114" i="12"/>
  <c r="KPH114" i="12"/>
  <c r="KPP114" i="12"/>
  <c r="KPX114" i="12"/>
  <c r="KQF114" i="12"/>
  <c r="KQN114" i="12"/>
  <c r="DEI114" i="12"/>
  <c r="ECT114" i="12"/>
  <c r="ETH114" i="12"/>
  <c r="FFX114" i="12"/>
  <c r="FNT114" i="12"/>
  <c r="FRY114" i="12"/>
  <c r="FVF114" i="12"/>
  <c r="FYB114" i="12"/>
  <c r="GAN114" i="12"/>
  <c r="GCZ114" i="12"/>
  <c r="GFL114" i="12"/>
  <c r="GHX114" i="12"/>
  <c r="GKJ114" i="12"/>
  <c r="GMV114" i="12"/>
  <c r="GPH114" i="12"/>
  <c r="GRT114" i="12"/>
  <c r="GUF114" i="12"/>
  <c r="GWR114" i="12"/>
  <c r="GZD114" i="12"/>
  <c r="HBM114" i="12"/>
  <c r="HDC114" i="12"/>
  <c r="HEQ114" i="12"/>
  <c r="HFN114" i="12"/>
  <c r="HGJ114" i="12"/>
  <c r="HHD114" i="12"/>
  <c r="HHZ114" i="12"/>
  <c r="HIV114" i="12"/>
  <c r="HJP114" i="12"/>
  <c r="HKL114" i="12"/>
  <c r="HLH114" i="12"/>
  <c r="HMB114" i="12"/>
  <c r="HMX114" i="12"/>
  <c r="HNT114" i="12"/>
  <c r="HON114" i="12"/>
  <c r="HPJ114" i="12"/>
  <c r="HQF114" i="12"/>
  <c r="HQZ114" i="12"/>
  <c r="HRV114" i="12"/>
  <c r="HSR114" i="12"/>
  <c r="HTL114" i="12"/>
  <c r="HUH114" i="12"/>
  <c r="HVD114" i="12"/>
  <c r="HVX114" i="12"/>
  <c r="HWS114" i="12"/>
  <c r="HXK114" i="12"/>
  <c r="HXZ114" i="12"/>
  <c r="HYR114" i="12"/>
  <c r="HZG114" i="12"/>
  <c r="IAA114" i="12"/>
  <c r="IAS114" i="12"/>
  <c r="IBH114" i="12"/>
  <c r="IBY114" i="12"/>
  <c r="ICM114" i="12"/>
  <c r="ICY114" i="12"/>
  <c r="IDO114" i="12"/>
  <c r="IEC114" i="12"/>
  <c r="IEQ114" i="12"/>
  <c r="IFG114" i="12"/>
  <c r="IFS114" i="12"/>
  <c r="IGG114" i="12"/>
  <c r="IGW114" i="12"/>
  <c r="IHK114" i="12"/>
  <c r="IHW114" i="12"/>
  <c r="IIM114" i="12"/>
  <c r="IJA114" i="12"/>
  <c r="IJO114" i="12"/>
  <c r="IKE114" i="12"/>
  <c r="IKQ114" i="12"/>
  <c r="ILE114" i="12"/>
  <c r="ILU114" i="12"/>
  <c r="IMI114" i="12"/>
  <c r="IMU114" i="12"/>
  <c r="INK114" i="12"/>
  <c r="INY114" i="12"/>
  <c r="IOM114" i="12"/>
  <c r="IPC114" i="12"/>
  <c r="IPO114" i="12"/>
  <c r="IQC114" i="12"/>
  <c r="IQS114" i="12"/>
  <c r="IRG114" i="12"/>
  <c r="IRS114" i="12"/>
  <c r="ISI114" i="12"/>
  <c r="ISW114" i="12"/>
  <c r="ITK114" i="12"/>
  <c r="IUA114" i="12"/>
  <c r="IUM114" i="12"/>
  <c r="IUY114" i="12"/>
  <c r="IVL114" i="12"/>
  <c r="IVV114" i="12"/>
  <c r="IWF114" i="12"/>
  <c r="IWR114" i="12"/>
  <c r="IXB114" i="12"/>
  <c r="IXL114" i="12"/>
  <c r="IXX114" i="12"/>
  <c r="IYH114" i="12"/>
  <c r="IYR114" i="12"/>
  <c r="IZD114" i="12"/>
  <c r="IZN114" i="12"/>
  <c r="IZX114" i="12"/>
  <c r="JAJ114" i="12"/>
  <c r="JAT114" i="12"/>
  <c r="JBD114" i="12"/>
  <c r="JBP114" i="12"/>
  <c r="JBZ114" i="12"/>
  <c r="JCJ114" i="12"/>
  <c r="JCV114" i="12"/>
  <c r="JDF114" i="12"/>
  <c r="JDP114" i="12"/>
  <c r="JEB114" i="12"/>
  <c r="JEL114" i="12"/>
  <c r="JEV114" i="12"/>
  <c r="JFH114" i="12"/>
  <c r="JFR114" i="12"/>
  <c r="JGB114" i="12"/>
  <c r="JGN114" i="12"/>
  <c r="JGX114" i="12"/>
  <c r="JHH114" i="12"/>
  <c r="JHT114" i="12"/>
  <c r="JID114" i="12"/>
  <c r="JIN114" i="12"/>
  <c r="JIZ114" i="12"/>
  <c r="JJJ114" i="12"/>
  <c r="JJT114" i="12"/>
  <c r="JKF114" i="12"/>
  <c r="JKP114" i="12"/>
  <c r="JKZ114" i="12"/>
  <c r="JLK114" i="12"/>
  <c r="JLT114" i="12"/>
  <c r="JMC114" i="12"/>
  <c r="JML114" i="12"/>
  <c r="JMU114" i="12"/>
  <c r="JND114" i="12"/>
  <c r="JNM114" i="12"/>
  <c r="JNW114" i="12"/>
  <c r="JOF114" i="12"/>
  <c r="JOO114" i="12"/>
  <c r="JOX114" i="12"/>
  <c r="JPG114" i="12"/>
  <c r="JPP114" i="12"/>
  <c r="JPY114" i="12"/>
  <c r="JQI114" i="12"/>
  <c r="JQR114" i="12"/>
  <c r="JRA114" i="12"/>
  <c r="JRJ114" i="12"/>
  <c r="JRS114" i="12"/>
  <c r="JSB114" i="12"/>
  <c r="DKE114" i="12"/>
  <c r="EGA114" i="12"/>
  <c r="EVW114" i="12"/>
  <c r="FIB114" i="12"/>
  <c r="FPB114" i="12"/>
  <c r="FSR114" i="12"/>
  <c r="FVZ114" i="12"/>
  <c r="FYQ114" i="12"/>
  <c r="GBC114" i="12"/>
  <c r="GDO114" i="12"/>
  <c r="GGA114" i="12"/>
  <c r="GIM114" i="12"/>
  <c r="GKY114" i="12"/>
  <c r="GNK114" i="12"/>
  <c r="GPW114" i="12"/>
  <c r="GSI114" i="12"/>
  <c r="GUU114" i="12"/>
  <c r="GXG114" i="12"/>
  <c r="GZS114" i="12"/>
  <c r="HBV114" i="12"/>
  <c r="HDL114" i="12"/>
  <c r="HER114" i="12"/>
  <c r="HFO114" i="12"/>
  <c r="HGK114" i="12"/>
  <c r="HHG114" i="12"/>
  <c r="HIA114" i="12"/>
  <c r="HIW114" i="12"/>
  <c r="HJS114" i="12"/>
  <c r="HKM114" i="12"/>
  <c r="HLI114" i="12"/>
  <c r="HME114" i="12"/>
  <c r="HMY114" i="12"/>
  <c r="HNU114" i="12"/>
  <c r="HOQ114" i="12"/>
  <c r="HPK114" i="12"/>
  <c r="HQG114" i="12"/>
  <c r="HRC114" i="12"/>
  <c r="HRW114" i="12"/>
  <c r="HSS114" i="12"/>
  <c r="HTO114" i="12"/>
  <c r="HUI114" i="12"/>
  <c r="HVE114" i="12"/>
  <c r="HWA114" i="12"/>
  <c r="HWT114" i="12"/>
  <c r="HXL114" i="12"/>
  <c r="HYA114" i="12"/>
  <c r="HYU114" i="12"/>
  <c r="HZM114" i="12"/>
  <c r="IAB114" i="12"/>
  <c r="IAT114" i="12"/>
  <c r="IBI114" i="12"/>
  <c r="IBZ114" i="12"/>
  <c r="ICN114" i="12"/>
  <c r="IDD114" i="12"/>
  <c r="IDP114" i="12"/>
  <c r="IED114" i="12"/>
  <c r="IET114" i="12"/>
  <c r="IFH114" i="12"/>
  <c r="IFT114" i="12"/>
  <c r="IGJ114" i="12"/>
  <c r="IGX114" i="12"/>
  <c r="IHL114" i="12"/>
  <c r="IIB114" i="12"/>
  <c r="IIN114" i="12"/>
  <c r="IJB114" i="12"/>
  <c r="IJR114" i="12"/>
  <c r="IKF114" i="12"/>
  <c r="IKR114" i="12"/>
  <c r="ILH114" i="12"/>
  <c r="ILV114" i="12"/>
  <c r="IMJ114" i="12"/>
  <c r="IMZ114" i="12"/>
  <c r="INL114" i="12"/>
  <c r="INZ114" i="12"/>
  <c r="IOP114" i="12"/>
  <c r="IPD114" i="12"/>
  <c r="IPP114" i="12"/>
  <c r="IQF114" i="12"/>
  <c r="IQT114" i="12"/>
  <c r="IRH114" i="12"/>
  <c r="IRX114" i="12"/>
  <c r="ISJ114" i="12"/>
  <c r="ISX114" i="12"/>
  <c r="ITN114" i="12"/>
  <c r="IUB114" i="12"/>
  <c r="IUN114" i="12"/>
  <c r="IVB114" i="12"/>
  <c r="IVM114" i="12"/>
  <c r="IVW114" i="12"/>
  <c r="IWI114" i="12"/>
  <c r="IWS114" i="12"/>
  <c r="IXC114" i="12"/>
  <c r="IXO114" i="12"/>
  <c r="IXY114" i="12"/>
  <c r="IYI114" i="12"/>
  <c r="IYU114" i="12"/>
  <c r="IZE114" i="12"/>
  <c r="IZO114" i="12"/>
  <c r="JAA114" i="12"/>
  <c r="JAK114" i="12"/>
  <c r="JAU114" i="12"/>
  <c r="JBG114" i="12"/>
  <c r="JBQ114" i="12"/>
  <c r="JCA114" i="12"/>
  <c r="JCM114" i="12"/>
  <c r="JCW114" i="12"/>
  <c r="JDG114" i="12"/>
  <c r="JDS114" i="12"/>
  <c r="JEC114" i="12"/>
  <c r="JEM114" i="12"/>
  <c r="JEY114" i="12"/>
  <c r="JFI114" i="12"/>
  <c r="JFS114" i="12"/>
  <c r="JGE114" i="12"/>
  <c r="JGO114" i="12"/>
  <c r="JGY114" i="12"/>
  <c r="JHK114" i="12"/>
  <c r="JHU114" i="12"/>
  <c r="JIE114" i="12"/>
  <c r="JIQ114" i="12"/>
  <c r="JJA114" i="12"/>
  <c r="JJK114" i="12"/>
  <c r="JJW114" i="12"/>
  <c r="JKG114" i="12"/>
  <c r="JKQ114" i="12"/>
  <c r="JLC114" i="12"/>
  <c r="JLL114" i="12"/>
  <c r="JLU114" i="12"/>
  <c r="JMD114" i="12"/>
  <c r="JMM114" i="12"/>
  <c r="JMV114" i="12"/>
  <c r="JNE114" i="12"/>
  <c r="JNO114" i="12"/>
  <c r="JNX114" i="12"/>
  <c r="JOG114" i="12"/>
  <c r="JOP114" i="12"/>
  <c r="JOY114" i="12"/>
  <c r="JPH114" i="12"/>
  <c r="JPQ114" i="12"/>
  <c r="JQA114" i="12"/>
  <c r="JQJ114" i="12"/>
  <c r="JQS114" i="12"/>
  <c r="JRB114" i="12"/>
  <c r="JRK114" i="12"/>
  <c r="DLO114" i="12"/>
  <c r="EHB114" i="12"/>
  <c r="EWP114" i="12"/>
  <c r="FIL114" i="12"/>
  <c r="FPK114" i="12"/>
  <c r="FST114" i="12"/>
  <c r="FWA114" i="12"/>
  <c r="FYR114" i="12"/>
  <c r="GBD114" i="12"/>
  <c r="GDP114" i="12"/>
  <c r="GGB114" i="12"/>
  <c r="GIN114" i="12"/>
  <c r="GKZ114" i="12"/>
  <c r="GNL114" i="12"/>
  <c r="GPX114" i="12"/>
  <c r="GSJ114" i="12"/>
  <c r="GUV114" i="12"/>
  <c r="GXH114" i="12"/>
  <c r="GZT114" i="12"/>
  <c r="HBW114" i="12"/>
  <c r="HDO114" i="12"/>
  <c r="HEU114" i="12"/>
  <c r="HFV114" i="12"/>
  <c r="HGR114" i="12"/>
  <c r="HHL114" i="12"/>
  <c r="HIH114" i="12"/>
  <c r="HJD114" i="12"/>
  <c r="HJX114" i="12"/>
  <c r="HKT114" i="12"/>
  <c r="HLP114" i="12"/>
  <c r="HMJ114" i="12"/>
  <c r="HNF114" i="12"/>
  <c r="HOB114" i="12"/>
  <c r="HOV114" i="12"/>
  <c r="HPR114" i="12"/>
  <c r="HQN114" i="12"/>
  <c r="HRH114" i="12"/>
  <c r="HSD114" i="12"/>
  <c r="HSZ114" i="12"/>
  <c r="HTT114" i="12"/>
  <c r="HUP114" i="12"/>
  <c r="HVL114" i="12"/>
  <c r="HWF114" i="12"/>
  <c r="HWU114" i="12"/>
  <c r="HXO114" i="12"/>
  <c r="HYG114" i="12"/>
  <c r="HYV114" i="12"/>
  <c r="HZN114" i="12"/>
  <c r="IAC114" i="12"/>
  <c r="IAU114" i="12"/>
  <c r="IBO114" i="12"/>
  <c r="ICA114" i="12"/>
  <c r="ICO114" i="12"/>
  <c r="IDE114" i="12"/>
  <c r="IDS114" i="12"/>
  <c r="IEE114" i="12"/>
  <c r="IEU114" i="12"/>
  <c r="IFI114" i="12"/>
  <c r="IFW114" i="12"/>
  <c r="IGM114" i="12"/>
  <c r="IGY114" i="12"/>
  <c r="IHM114" i="12"/>
  <c r="IIC114" i="12"/>
  <c r="IIQ114" i="12"/>
  <c r="IJC114" i="12"/>
  <c r="IJS114" i="12"/>
  <c r="IKG114" i="12"/>
  <c r="IKU114" i="12"/>
  <c r="ILK114" i="12"/>
  <c r="ILW114" i="12"/>
  <c r="IMK114" i="12"/>
  <c r="INA114" i="12"/>
  <c r="INO114" i="12"/>
  <c r="IOA114" i="12"/>
  <c r="IOQ114" i="12"/>
  <c r="IPE114" i="12"/>
  <c r="IPS114" i="12"/>
  <c r="IQI114" i="12"/>
  <c r="IQU114" i="12"/>
  <c r="IRI114" i="12"/>
  <c r="IRY114" i="12"/>
  <c r="ISM114" i="12"/>
  <c r="ISY114" i="12"/>
  <c r="ITO114" i="12"/>
  <c r="IUC114" i="12"/>
  <c r="IUP114" i="12"/>
  <c r="IVC114" i="12"/>
  <c r="IVN114" i="12"/>
  <c r="IVX114" i="12"/>
  <c r="IWJ114" i="12"/>
  <c r="IWT114" i="12"/>
  <c r="IXD114" i="12"/>
  <c r="IXP114" i="12"/>
  <c r="IXZ114" i="12"/>
  <c r="IYJ114" i="12"/>
  <c r="IYV114" i="12"/>
  <c r="IZF114" i="12"/>
  <c r="IZP114" i="12"/>
  <c r="JAB114" i="12"/>
  <c r="JAL114" i="12"/>
  <c r="JAV114" i="12"/>
  <c r="JBH114" i="12"/>
  <c r="JBR114" i="12"/>
  <c r="JCB114" i="12"/>
  <c r="JCN114" i="12"/>
  <c r="JCX114" i="12"/>
  <c r="JDH114" i="12"/>
  <c r="JDT114" i="12"/>
  <c r="JED114" i="12"/>
  <c r="JEN114" i="12"/>
  <c r="JEZ114" i="12"/>
  <c r="JFJ114" i="12"/>
  <c r="JFT114" i="12"/>
  <c r="JGF114" i="12"/>
  <c r="JGP114" i="12"/>
  <c r="JGZ114" i="12"/>
  <c r="JHL114" i="12"/>
  <c r="JHV114" i="12"/>
  <c r="JIF114" i="12"/>
  <c r="JIR114" i="12"/>
  <c r="JJB114" i="12"/>
  <c r="JJL114" i="12"/>
  <c r="JJX114" i="12"/>
  <c r="JKH114" i="12"/>
  <c r="JKR114" i="12"/>
  <c r="JLD114" i="12"/>
  <c r="JLM114" i="12"/>
  <c r="JLV114" i="12"/>
  <c r="JME114" i="12"/>
  <c r="JMN114" i="12"/>
  <c r="JMW114" i="12"/>
  <c r="JNG114" i="12"/>
  <c r="JNP114" i="12"/>
  <c r="JNY114" i="12"/>
  <c r="JOH114" i="12"/>
  <c r="JOQ114" i="12"/>
  <c r="JOZ114" i="12"/>
  <c r="JPI114" i="12"/>
  <c r="JPS114" i="12"/>
  <c r="JQB114" i="12"/>
  <c r="JQK114" i="12"/>
  <c r="JQT114" i="12"/>
  <c r="JRC114" i="12"/>
  <c r="JRL114" i="12"/>
  <c r="JRU114" i="12"/>
  <c r="JSE114" i="12"/>
  <c r="JSN114" i="12"/>
  <c r="JSW114" i="12"/>
  <c r="JTF114" i="12"/>
  <c r="JTO114" i="12"/>
  <c r="JTX114" i="12"/>
  <c r="JUG114" i="12"/>
  <c r="JUQ114" i="12"/>
  <c r="JUZ114" i="12"/>
  <c r="JVI114" i="12"/>
  <c r="JVR114" i="12"/>
  <c r="JWA114" i="12"/>
  <c r="JWJ114" i="12"/>
  <c r="JWS114" i="12"/>
  <c r="JXC114" i="12"/>
  <c r="JXL114" i="12"/>
  <c r="JXU114" i="12"/>
  <c r="JYD114" i="12"/>
  <c r="JYM114" i="12"/>
  <c r="JYU114" i="12"/>
  <c r="JZC114" i="12"/>
  <c r="JZK114" i="12"/>
  <c r="JZS114" i="12"/>
  <c r="KAA114" i="12"/>
  <c r="KAI114" i="12"/>
  <c r="DQP114" i="12"/>
  <c r="FCH114" i="12"/>
  <c r="FTO114" i="12"/>
  <c r="GBS114" i="12"/>
  <c r="GHG114" i="12"/>
  <c r="GOB114" i="12"/>
  <c r="GVK114" i="12"/>
  <c r="HAY114" i="12"/>
  <c r="HFD114" i="12"/>
  <c r="HHO114" i="12"/>
  <c r="HJG114" i="12"/>
  <c r="HLR114" i="12"/>
  <c r="HOC114" i="12"/>
  <c r="HPW114" i="12"/>
  <c r="HSF114" i="12"/>
  <c r="HUQ114" i="12"/>
  <c r="HWK114" i="12"/>
  <c r="HYI114" i="12"/>
  <c r="IAI114" i="12"/>
  <c r="IBR114" i="12"/>
  <c r="IDG114" i="12"/>
  <c r="IEV114" i="12"/>
  <c r="IGB114" i="12"/>
  <c r="IHS114" i="12"/>
  <c r="IJH114" i="12"/>
  <c r="IKN114" i="12"/>
  <c r="IMA114" i="12"/>
  <c r="INP114" i="12"/>
  <c r="IOV114" i="12"/>
  <c r="IQK114" i="12"/>
  <c r="IRZ114" i="12"/>
  <c r="ITF114" i="12"/>
  <c r="IUT114" i="12"/>
  <c r="IWA114" i="12"/>
  <c r="IWY114" i="12"/>
  <c r="IYB114" i="12"/>
  <c r="IZG114" i="12"/>
  <c r="JAE114" i="12"/>
  <c r="JBJ114" i="12"/>
  <c r="JCO114" i="12"/>
  <c r="JDM114" i="12"/>
  <c r="JER114" i="12"/>
  <c r="JFW114" i="12"/>
  <c r="JGU114" i="12"/>
  <c r="JHX114" i="12"/>
  <c r="JJC114" i="12"/>
  <c r="JKA114" i="12"/>
  <c r="JLF114" i="12"/>
  <c r="JMF114" i="12"/>
  <c r="JNA114" i="12"/>
  <c r="JOA114" i="12"/>
  <c r="JPA114" i="12"/>
  <c r="JPV114" i="12"/>
  <c r="JQV114" i="12"/>
  <c r="JRT114" i="12"/>
  <c r="JSK114" i="12"/>
  <c r="JSY114" i="12"/>
  <c r="JTN114" i="12"/>
  <c r="JUB114" i="12"/>
  <c r="JUR114" i="12"/>
  <c r="JVG114" i="12"/>
  <c r="JVT114" i="12"/>
  <c r="JWI114" i="12"/>
  <c r="JWW114" i="12"/>
  <c r="JXM114" i="12"/>
  <c r="JYB114" i="12"/>
  <c r="JYO114" i="12"/>
  <c r="JZB114" i="12"/>
  <c r="JZN114" i="12"/>
  <c r="KAB114" i="12"/>
  <c r="KAO114" i="12"/>
  <c r="KAY114" i="12"/>
  <c r="KBI114" i="12"/>
  <c r="KBU114" i="12"/>
  <c r="KCE114" i="12"/>
  <c r="KCO114" i="12"/>
  <c r="KDA114" i="12"/>
  <c r="KDK114" i="12"/>
  <c r="KDU114" i="12"/>
  <c r="KEG114" i="12"/>
  <c r="KEQ114" i="12"/>
  <c r="KFA114" i="12"/>
  <c r="KFM114" i="12"/>
  <c r="KFW114" i="12"/>
  <c r="KGG114" i="12"/>
  <c r="KGS114" i="12"/>
  <c r="KHC114" i="12"/>
  <c r="KHM114" i="12"/>
  <c r="KHY114" i="12"/>
  <c r="KII114" i="12"/>
  <c r="KIS114" i="12"/>
  <c r="KJE114" i="12"/>
  <c r="KJO114" i="12"/>
  <c r="KJY114" i="12"/>
  <c r="KKK114" i="12"/>
  <c r="KKU114" i="12"/>
  <c r="KLE114" i="12"/>
  <c r="KLQ114" i="12"/>
  <c r="KMA114" i="12"/>
  <c r="KMK114" i="12"/>
  <c r="KMW114" i="12"/>
  <c r="KNG114" i="12"/>
  <c r="KNQ114" i="12"/>
  <c r="KOC114" i="12"/>
  <c r="KOM114" i="12"/>
  <c r="KOW114" i="12"/>
  <c r="KPI114" i="12"/>
  <c r="KPS114" i="12"/>
  <c r="KQC114" i="12"/>
  <c r="KQO114" i="12"/>
  <c r="KQX114" i="12"/>
  <c r="KRG114" i="12"/>
  <c r="KRP114" i="12"/>
  <c r="KRY114" i="12"/>
  <c r="KSH114" i="12"/>
  <c r="KSR114" i="12"/>
  <c r="KTA114" i="12"/>
  <c r="KTJ114" i="12"/>
  <c r="KTS114" i="12"/>
  <c r="KUB114" i="12"/>
  <c r="KUK114" i="12"/>
  <c r="KUT114" i="12"/>
  <c r="KVD114" i="12"/>
  <c r="KVM114" i="12"/>
  <c r="KVV114" i="12"/>
  <c r="KWE114" i="12"/>
  <c r="KWN114" i="12"/>
  <c r="KWW114" i="12"/>
  <c r="KXF114" i="12"/>
  <c r="KXP114" i="12"/>
  <c r="KXY114" i="12"/>
  <c r="KYH114" i="12"/>
  <c r="KYQ114" i="12"/>
  <c r="KYZ114" i="12"/>
  <c r="KZI114" i="12"/>
  <c r="KZR114" i="12"/>
  <c r="LAB114" i="12"/>
  <c r="LAK114" i="12"/>
  <c r="LAT114" i="12"/>
  <c r="LBC114" i="12"/>
  <c r="LBL114" i="12"/>
  <c r="LBU114" i="12"/>
  <c r="LCD114" i="12"/>
  <c r="LCN114" i="12"/>
  <c r="LCW114" i="12"/>
  <c r="LDF114" i="12"/>
  <c r="LDO114" i="12"/>
  <c r="LDX114" i="12"/>
  <c r="LEG114" i="12"/>
  <c r="LEP114" i="12"/>
  <c r="LEZ114" i="12"/>
  <c r="LFI114" i="12"/>
  <c r="LFR114" i="12"/>
  <c r="LGA114" i="12"/>
  <c r="LGJ114" i="12"/>
  <c r="DRZ114" i="12"/>
  <c r="FJY114" i="12"/>
  <c r="FUI114" i="12"/>
  <c r="GBT114" i="12"/>
  <c r="GJC114" i="12"/>
  <c r="GOQ114" i="12"/>
  <c r="GVL114" i="12"/>
  <c r="HCF114" i="12"/>
  <c r="HFE114" i="12"/>
  <c r="HHP114" i="12"/>
  <c r="HKA114" i="12"/>
  <c r="HLS114" i="12"/>
  <c r="HOD114" i="12"/>
  <c r="HQO114" i="12"/>
  <c r="HSI114" i="12"/>
  <c r="HUR114" i="12"/>
  <c r="HXA114" i="12"/>
  <c r="HYJ114" i="12"/>
  <c r="IAJ114" i="12"/>
  <c r="ICB114" i="12"/>
  <c r="IDH114" i="12"/>
  <c r="IEY114" i="12"/>
  <c r="IGN114" i="12"/>
  <c r="IHT114" i="12"/>
  <c r="IJI114" i="12"/>
  <c r="IKX114" i="12"/>
  <c r="IMD114" i="12"/>
  <c r="INQ114" i="12"/>
  <c r="IPF114" i="12"/>
  <c r="IQL114" i="12"/>
  <c r="ISA114" i="12"/>
  <c r="ITP114" i="12"/>
  <c r="IUU114" i="12"/>
  <c r="IWB114" i="12"/>
  <c r="IXG114" i="12"/>
  <c r="IYE114" i="12"/>
  <c r="IZH114" i="12"/>
  <c r="JAM114" i="12"/>
  <c r="JBK114" i="12"/>
  <c r="JCP114" i="12"/>
  <c r="JDU114" i="12"/>
  <c r="JES114" i="12"/>
  <c r="JFX114" i="12"/>
  <c r="JHC114" i="12"/>
  <c r="JIA114" i="12"/>
  <c r="JJD114" i="12"/>
  <c r="JKI114" i="12"/>
  <c r="JLG114" i="12"/>
  <c r="JMG114" i="12"/>
  <c r="JNH114" i="12"/>
  <c r="JOB114" i="12"/>
  <c r="JPC114" i="12"/>
  <c r="JQC114" i="12"/>
  <c r="JQW114" i="12"/>
  <c r="JRW114" i="12"/>
  <c r="JSM114" i="12"/>
  <c r="JSZ114" i="12"/>
  <c r="JTP114" i="12"/>
  <c r="JUE114" i="12"/>
  <c r="JUS114" i="12"/>
  <c r="JVH114" i="12"/>
  <c r="JVU114" i="12"/>
  <c r="JWK114" i="12"/>
  <c r="JWZ114" i="12"/>
  <c r="JXN114" i="12"/>
  <c r="JYC114" i="12"/>
  <c r="JYP114" i="12"/>
  <c r="JZD114" i="12"/>
  <c r="JZQ114" i="12"/>
  <c r="KAC114" i="12"/>
  <c r="KAP114" i="12"/>
  <c r="KAZ114" i="12"/>
  <c r="KBJ114" i="12"/>
  <c r="KBV114" i="12"/>
  <c r="KCF114" i="12"/>
  <c r="KCP114" i="12"/>
  <c r="KDB114" i="12"/>
  <c r="KDL114" i="12"/>
  <c r="KDV114" i="12"/>
  <c r="KEH114" i="12"/>
  <c r="KER114" i="12"/>
  <c r="KFB114" i="12"/>
  <c r="KFN114" i="12"/>
  <c r="KFX114" i="12"/>
  <c r="KGH114" i="12"/>
  <c r="KGT114" i="12"/>
  <c r="KHD114" i="12"/>
  <c r="KHN114" i="12"/>
  <c r="KHZ114" i="12"/>
  <c r="KIJ114" i="12"/>
  <c r="KIT114" i="12"/>
  <c r="KJF114" i="12"/>
  <c r="KJP114" i="12"/>
  <c r="KJZ114" i="12"/>
  <c r="KKL114" i="12"/>
  <c r="KKV114" i="12"/>
  <c r="KLF114" i="12"/>
  <c r="KLR114" i="12"/>
  <c r="KMB114" i="12"/>
  <c r="KML114" i="12"/>
  <c r="KMX114" i="12"/>
  <c r="KNH114" i="12"/>
  <c r="KNR114" i="12"/>
  <c r="KOD114" i="12"/>
  <c r="KON114" i="12"/>
  <c r="KOX114" i="12"/>
  <c r="KPJ114" i="12"/>
  <c r="KPT114" i="12"/>
  <c r="KQD114" i="12"/>
  <c r="KQP114" i="12"/>
  <c r="KQY114" i="12"/>
  <c r="KRH114" i="12"/>
  <c r="KRQ114" i="12"/>
  <c r="KRZ114" i="12"/>
  <c r="KSJ114" i="12"/>
  <c r="KSS114" i="12"/>
  <c r="KTB114" i="12"/>
  <c r="KTK114" i="12"/>
  <c r="KTT114" i="12"/>
  <c r="KUC114" i="12"/>
  <c r="KUL114" i="12"/>
  <c r="KUV114" i="12"/>
  <c r="KVE114" i="12"/>
  <c r="KVN114" i="12"/>
  <c r="KVW114" i="12"/>
  <c r="KWF114" i="12"/>
  <c r="KWO114" i="12"/>
  <c r="KWX114" i="12"/>
  <c r="KXH114" i="12"/>
  <c r="KXQ114" i="12"/>
  <c r="KXZ114" i="12"/>
  <c r="KYI114" i="12"/>
  <c r="KYR114" i="12"/>
  <c r="KZA114" i="12"/>
  <c r="KZJ114" i="12"/>
  <c r="KZT114" i="12"/>
  <c r="LAC114" i="12"/>
  <c r="LAL114" i="12"/>
  <c r="LAU114" i="12"/>
  <c r="LBD114" i="12"/>
  <c r="LBM114" i="12"/>
  <c r="LBV114" i="12"/>
  <c r="LCF114" i="12"/>
  <c r="LCO114" i="12"/>
  <c r="LCX114" i="12"/>
  <c r="LDG114" i="12"/>
  <c r="LDP114" i="12"/>
  <c r="LDY114" i="12"/>
  <c r="LEH114" i="12"/>
  <c r="LER114" i="12"/>
  <c r="LFA114" i="12"/>
  <c r="LFJ114" i="12"/>
  <c r="LFS114" i="12"/>
  <c r="LGB114" i="12"/>
  <c r="LGK114" i="12"/>
  <c r="DXB114" i="12"/>
  <c r="FKI114" i="12"/>
  <c r="FWT114" i="12"/>
  <c r="GCI114" i="12"/>
  <c r="GJD114" i="12"/>
  <c r="GQM114" i="12"/>
  <c r="GWA114" i="12"/>
  <c r="HCI114" i="12"/>
  <c r="HFW114" i="12"/>
  <c r="HHQ114" i="12"/>
  <c r="HKB114" i="12"/>
  <c r="HMM114" i="12"/>
  <c r="HOE114" i="12"/>
  <c r="HQP114" i="12"/>
  <c r="HTA114" i="12"/>
  <c r="HUU114" i="12"/>
  <c r="HXB114" i="12"/>
  <c r="HYW114" i="12"/>
  <c r="IAK114" i="12"/>
  <c r="ICE114" i="12"/>
  <c r="IDT114" i="12"/>
  <c r="IEZ114" i="12"/>
  <c r="IGO114" i="12"/>
  <c r="IID114" i="12"/>
  <c r="IJJ114" i="12"/>
  <c r="IKY114" i="12"/>
  <c r="IMN114" i="12"/>
  <c r="INT114" i="12"/>
  <c r="IPG114" i="12"/>
  <c r="IQV114" i="12"/>
  <c r="ISB114" i="12"/>
  <c r="ITS114" i="12"/>
  <c r="IVD114" i="12"/>
  <c r="IWC114" i="12"/>
  <c r="IXH114" i="12"/>
  <c r="IYM114" i="12"/>
  <c r="IZK114" i="12"/>
  <c r="JAN114" i="12"/>
  <c r="JBS114" i="12"/>
  <c r="JCQ114" i="12"/>
  <c r="JDV114" i="12"/>
  <c r="JFA114" i="12"/>
  <c r="JFY114" i="12"/>
  <c r="JHD114" i="12"/>
  <c r="JII114" i="12"/>
  <c r="JJG114" i="12"/>
  <c r="JKJ114" i="12"/>
  <c r="JLN114" i="12"/>
  <c r="JMI114" i="12"/>
  <c r="JNI114" i="12"/>
  <c r="JOI114" i="12"/>
  <c r="JPD114" i="12"/>
  <c r="JQD114" i="12"/>
  <c r="JRD114" i="12"/>
  <c r="JRX114" i="12"/>
  <c r="JSO114" i="12"/>
  <c r="JTD114" i="12"/>
  <c r="JTQ114" i="12"/>
  <c r="JUF114" i="12"/>
  <c r="JUT114" i="12"/>
  <c r="JVJ114" i="12"/>
  <c r="JVY114" i="12"/>
  <c r="JWM114" i="12"/>
  <c r="JXA114" i="12"/>
  <c r="JXO114" i="12"/>
  <c r="JYE114" i="12"/>
  <c r="JYS114" i="12"/>
  <c r="JZE114" i="12"/>
  <c r="JZR114" i="12"/>
  <c r="KAD114" i="12"/>
  <c r="KAQ114" i="12"/>
  <c r="KBA114" i="12"/>
  <c r="KBM114" i="12"/>
  <c r="KBW114" i="12"/>
  <c r="KCG114" i="12"/>
  <c r="KCS114" i="12"/>
  <c r="KDC114" i="12"/>
  <c r="KDM114" i="12"/>
  <c r="KDY114" i="12"/>
  <c r="KEI114" i="12"/>
  <c r="KES114" i="12"/>
  <c r="KFE114" i="12"/>
  <c r="KFO114" i="12"/>
  <c r="KFY114" i="12"/>
  <c r="KGK114" i="12"/>
  <c r="KGU114" i="12"/>
  <c r="KHE114" i="12"/>
  <c r="KHQ114" i="12"/>
  <c r="KIA114" i="12"/>
  <c r="KIK114" i="12"/>
  <c r="KIW114" i="12"/>
  <c r="KJG114" i="12"/>
  <c r="KJQ114" i="12"/>
  <c r="KKC114" i="12"/>
  <c r="KKM114" i="12"/>
  <c r="KKW114" i="12"/>
  <c r="KLI114" i="12"/>
  <c r="KLS114" i="12"/>
  <c r="KMC114" i="12"/>
  <c r="KMO114" i="12"/>
  <c r="KMY114" i="12"/>
  <c r="KNI114" i="12"/>
  <c r="KNU114" i="12"/>
  <c r="KOE114" i="12"/>
  <c r="KOO114" i="12"/>
  <c r="KPA114" i="12"/>
  <c r="KPK114" i="12"/>
  <c r="KPU114" i="12"/>
  <c r="KQG114" i="12"/>
  <c r="KQQ114" i="12"/>
  <c r="KQZ114" i="12"/>
  <c r="KRI114" i="12"/>
  <c r="KRR114" i="12"/>
  <c r="KSB114" i="12"/>
  <c r="KSK114" i="12"/>
  <c r="KST114" i="12"/>
  <c r="KTC114" i="12"/>
  <c r="KTL114" i="12"/>
  <c r="KTU114" i="12"/>
  <c r="KUD114" i="12"/>
  <c r="KUN114" i="12"/>
  <c r="KUW114" i="12"/>
  <c r="KVF114" i="12"/>
  <c r="KVO114" i="12"/>
  <c r="KVX114" i="12"/>
  <c r="KWG114" i="12"/>
  <c r="KWP114" i="12"/>
  <c r="KWZ114" i="12"/>
  <c r="KXI114" i="12"/>
  <c r="KXR114" i="12"/>
  <c r="KYA114" i="12"/>
  <c r="KYJ114" i="12"/>
  <c r="KYS114" i="12"/>
  <c r="KZB114" i="12"/>
  <c r="KZL114" i="12"/>
  <c r="KZU114" i="12"/>
  <c r="LAD114" i="12"/>
  <c r="LAM114" i="12"/>
  <c r="LAV114" i="12"/>
  <c r="LBE114" i="12"/>
  <c r="LBN114" i="12"/>
  <c r="LBX114" i="12"/>
  <c r="LCG114" i="12"/>
  <c r="LCP114" i="12"/>
  <c r="LCY114" i="12"/>
  <c r="LDH114" i="12"/>
  <c r="LDQ114" i="12"/>
  <c r="EKI114" i="12"/>
  <c r="FLU114" i="12"/>
  <c r="FWU114" i="12"/>
  <c r="GEE114" i="12"/>
  <c r="GJS114" i="12"/>
  <c r="GQN114" i="12"/>
  <c r="GXW114" i="12"/>
  <c r="HCR114" i="12"/>
  <c r="HFX114" i="12"/>
  <c r="HII114" i="12"/>
  <c r="HKC114" i="12"/>
  <c r="HMN114" i="12"/>
  <c r="HOY114" i="12"/>
  <c r="HQQ114" i="12"/>
  <c r="HTB114" i="12"/>
  <c r="HVM114" i="12"/>
  <c r="HXC114" i="12"/>
  <c r="HZC114" i="12"/>
  <c r="IAV114" i="12"/>
  <c r="ICH114" i="12"/>
  <c r="IDU114" i="12"/>
  <c r="IFJ114" i="12"/>
  <c r="IGP114" i="12"/>
  <c r="IIE114" i="12"/>
  <c r="IJT114" i="12"/>
  <c r="IKZ114" i="12"/>
  <c r="IMQ114" i="12"/>
  <c r="IOF114" i="12"/>
  <c r="IPL114" i="12"/>
  <c r="IQY114" i="12"/>
  <c r="ISN114" i="12"/>
  <c r="ITT114" i="12"/>
  <c r="IVF114" i="12"/>
  <c r="IWK114" i="12"/>
  <c r="IXI114" i="12"/>
  <c r="IYN114" i="12"/>
  <c r="IZS114" i="12"/>
  <c r="JAQ114" i="12"/>
  <c r="JBT114" i="12"/>
  <c r="JCY114" i="12"/>
  <c r="JDW114" i="12"/>
  <c r="JFB114" i="12"/>
  <c r="JGG114" i="12"/>
  <c r="JHE114" i="12"/>
  <c r="JIJ114" i="12"/>
  <c r="JJO114" i="12"/>
  <c r="JKM114" i="12"/>
  <c r="JLO114" i="12"/>
  <c r="JMO114" i="12"/>
  <c r="JNJ114" i="12"/>
  <c r="JOJ114" i="12"/>
  <c r="JPK114" i="12"/>
  <c r="JQE114" i="12"/>
  <c r="JRE114" i="12"/>
  <c r="JRY114" i="12"/>
  <c r="JSP114" i="12"/>
  <c r="JTE114" i="12"/>
  <c r="JTS114" i="12"/>
  <c r="JUI114" i="12"/>
  <c r="JUW114" i="12"/>
  <c r="JVK114" i="12"/>
  <c r="JVZ114" i="12"/>
  <c r="JWN114" i="12"/>
  <c r="JXD114" i="12"/>
  <c r="JXS114" i="12"/>
  <c r="JYF114" i="12"/>
  <c r="JYT114" i="12"/>
  <c r="JZF114" i="12"/>
  <c r="JZT114" i="12"/>
  <c r="KAG114" i="12"/>
  <c r="KAR114" i="12"/>
  <c r="KBB114" i="12"/>
  <c r="KBN114" i="12"/>
  <c r="KBX114" i="12"/>
  <c r="KCH114" i="12"/>
  <c r="KCT114" i="12"/>
  <c r="KDD114" i="12"/>
  <c r="KDN114" i="12"/>
  <c r="KDZ114" i="12"/>
  <c r="KEJ114" i="12"/>
  <c r="KET114" i="12"/>
  <c r="KFF114" i="12"/>
  <c r="KFP114" i="12"/>
  <c r="KFZ114" i="12"/>
  <c r="KGL114" i="12"/>
  <c r="KGV114" i="12"/>
  <c r="KHF114" i="12"/>
  <c r="KHR114" i="12"/>
  <c r="KIB114" i="12"/>
  <c r="KIL114" i="12"/>
  <c r="KIX114" i="12"/>
  <c r="KJH114" i="12"/>
  <c r="KJR114" i="12"/>
  <c r="KKD114" i="12"/>
  <c r="KKN114" i="12"/>
  <c r="KKX114" i="12"/>
  <c r="KLJ114" i="12"/>
  <c r="KLT114" i="12"/>
  <c r="KMD114" i="12"/>
  <c r="KMP114" i="12"/>
  <c r="KMZ114" i="12"/>
  <c r="KNJ114" i="12"/>
  <c r="KNV114" i="12"/>
  <c r="KOF114" i="12"/>
  <c r="KOP114" i="12"/>
  <c r="KPB114" i="12"/>
  <c r="KPL114" i="12"/>
  <c r="KPV114" i="12"/>
  <c r="KQH114" i="12"/>
  <c r="KQR114" i="12"/>
  <c r="KRA114" i="12"/>
  <c r="KRJ114" i="12"/>
  <c r="KRT114" i="12"/>
  <c r="KSC114" i="12"/>
  <c r="KSL114" i="12"/>
  <c r="KSU114" i="12"/>
  <c r="KTD114" i="12"/>
  <c r="KTM114" i="12"/>
  <c r="KTV114" i="12"/>
  <c r="KUF114" i="12"/>
  <c r="KUO114" i="12"/>
  <c r="KUX114" i="12"/>
  <c r="KVG114" i="12"/>
  <c r="KVP114" i="12"/>
  <c r="KVY114" i="12"/>
  <c r="KWH114" i="12"/>
  <c r="KWR114" i="12"/>
  <c r="KXA114" i="12"/>
  <c r="KXJ114" i="12"/>
  <c r="KXS114" i="12"/>
  <c r="KYB114" i="12"/>
  <c r="KYK114" i="12"/>
  <c r="KYT114" i="12"/>
  <c r="KZD114" i="12"/>
  <c r="KZM114" i="12"/>
  <c r="KZV114" i="12"/>
  <c r="LAE114" i="12"/>
  <c r="LAN114" i="12"/>
  <c r="LAW114" i="12"/>
  <c r="LBF114" i="12"/>
  <c r="LBP114" i="12"/>
  <c r="LBY114" i="12"/>
  <c r="LCH114" i="12"/>
  <c r="LCQ114" i="12"/>
  <c r="LCZ114" i="12"/>
  <c r="LDI114" i="12"/>
  <c r="LDR114" i="12"/>
  <c r="ELH114" i="12"/>
  <c r="FQF114" i="12"/>
  <c r="FXK114" i="12"/>
  <c r="GEF114" i="12"/>
  <c r="GLO114" i="12"/>
  <c r="GRC114" i="12"/>
  <c r="GXX114" i="12"/>
  <c r="HDX114" i="12"/>
  <c r="HGA114" i="12"/>
  <c r="HIJ114" i="12"/>
  <c r="HKU114" i="12"/>
  <c r="HMO114" i="12"/>
  <c r="HOZ114" i="12"/>
  <c r="HRK114" i="12"/>
  <c r="HTC114" i="12"/>
  <c r="HVN114" i="12"/>
  <c r="HXP114" i="12"/>
  <c r="HZD114" i="12"/>
  <c r="IAY114" i="12"/>
  <c r="ICR114" i="12"/>
  <c r="IDX114" i="12"/>
  <c r="IFK114" i="12"/>
  <c r="IGZ114" i="12"/>
  <c r="IIF114" i="12"/>
  <c r="IJW114" i="12"/>
  <c r="ILL114" i="12"/>
  <c r="IMR114" i="12"/>
  <c r="IOG114" i="12"/>
  <c r="IPV114" i="12"/>
  <c r="IRB114" i="12"/>
  <c r="ISO114" i="12"/>
  <c r="IUD114" i="12"/>
  <c r="IVG114" i="12"/>
  <c r="IWL114" i="12"/>
  <c r="IXQ114" i="12"/>
  <c r="IYO114" i="12"/>
  <c r="IZT114" i="12"/>
  <c r="JAY114" i="12"/>
  <c r="JBW114" i="12"/>
  <c r="JCZ114" i="12"/>
  <c r="JEE114" i="12"/>
  <c r="JFC114" i="12"/>
  <c r="JGH114" i="12"/>
  <c r="JHM114" i="12"/>
  <c r="JIK114" i="12"/>
  <c r="JJP114" i="12"/>
  <c r="JKU114" i="12"/>
  <c r="JLP114" i="12"/>
  <c r="JMQ114" i="12"/>
  <c r="JNQ114" i="12"/>
  <c r="JOK114" i="12"/>
  <c r="JPL114" i="12"/>
  <c r="JQL114" i="12"/>
  <c r="JRG114" i="12"/>
  <c r="JSC114" i="12"/>
  <c r="JSQ114" i="12"/>
  <c r="JTG114" i="12"/>
  <c r="JTV114" i="12"/>
  <c r="JUJ114" i="12"/>
  <c r="JUY114" i="12"/>
  <c r="JVL114" i="12"/>
  <c r="JWB114" i="12"/>
  <c r="JWQ114" i="12"/>
  <c r="JXE114" i="12"/>
  <c r="JXT114" i="12"/>
  <c r="JYG114" i="12"/>
  <c r="JYV114" i="12"/>
  <c r="JZI114" i="12"/>
  <c r="JZU114" i="12"/>
  <c r="KAH114" i="12"/>
  <c r="KAS114" i="12"/>
  <c r="KBE114" i="12"/>
  <c r="KBO114" i="12"/>
  <c r="KBY114" i="12"/>
  <c r="KCK114" i="12"/>
  <c r="KCU114" i="12"/>
  <c r="KDE114" i="12"/>
  <c r="KDQ114" i="12"/>
  <c r="KEA114" i="12"/>
  <c r="KEK114" i="12"/>
  <c r="KEW114" i="12"/>
  <c r="KFG114" i="12"/>
  <c r="KFQ114" i="12"/>
  <c r="KGC114" i="12"/>
  <c r="KGM114" i="12"/>
  <c r="KGW114" i="12"/>
  <c r="KHI114" i="12"/>
  <c r="KHS114" i="12"/>
  <c r="KIC114" i="12"/>
  <c r="KIO114" i="12"/>
  <c r="KIY114" i="12"/>
  <c r="KJI114" i="12"/>
  <c r="KJU114" i="12"/>
  <c r="KKE114" i="12"/>
  <c r="KKO114" i="12"/>
  <c r="KLA114" i="12"/>
  <c r="ARW114" i="12"/>
  <c r="EOO114" i="12"/>
  <c r="FQH114" i="12"/>
  <c r="FZG114" i="12"/>
  <c r="GEU114" i="12"/>
  <c r="GLP114" i="12"/>
  <c r="GSY114" i="12"/>
  <c r="GYM114" i="12"/>
  <c r="HDY114" i="12"/>
  <c r="HGS114" i="12"/>
  <c r="HIM114" i="12"/>
  <c r="HKV114" i="12"/>
  <c r="HNG114" i="12"/>
  <c r="HPA114" i="12"/>
  <c r="HRL114" i="12"/>
  <c r="HTW114" i="12"/>
  <c r="HVO114" i="12"/>
  <c r="HXQ114" i="12"/>
  <c r="HZO114" i="12"/>
  <c r="IBC114" i="12"/>
  <c r="ICU114" i="12"/>
  <c r="IEJ114" i="12"/>
  <c r="IFP114" i="12"/>
  <c r="IHC114" i="12"/>
  <c r="IIR114" i="12"/>
  <c r="IJX114" i="12"/>
  <c r="ILM114" i="12"/>
  <c r="INB114" i="12"/>
  <c r="IOH114" i="12"/>
  <c r="IPW114" i="12"/>
  <c r="IRL114" i="12"/>
  <c r="ISR114" i="12"/>
  <c r="IUE114" i="12"/>
  <c r="IVO114" i="12"/>
  <c r="IWM114" i="12"/>
  <c r="IXR114" i="12"/>
  <c r="IYW114" i="12"/>
  <c r="IZU114" i="12"/>
  <c r="JAZ114" i="12"/>
  <c r="JCE114" i="12"/>
  <c r="JDC114" i="12"/>
  <c r="JEF114" i="12"/>
  <c r="JFK114" i="12"/>
  <c r="JGI114" i="12"/>
  <c r="JHN114" i="12"/>
  <c r="JIS114" i="12"/>
  <c r="JJQ114" i="12"/>
  <c r="JKV114" i="12"/>
  <c r="JLW114" i="12"/>
  <c r="JMR114" i="12"/>
  <c r="JNR114" i="12"/>
  <c r="JOR114" i="12"/>
  <c r="JPM114" i="12"/>
  <c r="JQM114" i="12"/>
  <c r="JRM114" i="12"/>
  <c r="JSF114" i="12"/>
  <c r="JSU114" i="12"/>
  <c r="JTH114" i="12"/>
  <c r="JTW114" i="12"/>
  <c r="JUK114" i="12"/>
  <c r="JVA114" i="12"/>
  <c r="JVP114" i="12"/>
  <c r="JWC114" i="12"/>
  <c r="JWR114" i="12"/>
  <c r="JXF114" i="12"/>
  <c r="JXV114" i="12"/>
  <c r="JYK114" i="12"/>
  <c r="JYW114" i="12"/>
  <c r="JZJ114" i="12"/>
  <c r="JZV114" i="12"/>
  <c r="KAJ114" i="12"/>
  <c r="KAT114" i="12"/>
  <c r="KBF114" i="12"/>
  <c r="KBP114" i="12"/>
  <c r="KBZ114" i="12"/>
  <c r="KCL114" i="12"/>
  <c r="KCV114" i="12"/>
  <c r="KDF114" i="12"/>
  <c r="KDR114" i="12"/>
  <c r="KEB114" i="12"/>
  <c r="KEL114" i="12"/>
  <c r="KEX114" i="12"/>
  <c r="KFH114" i="12"/>
  <c r="KFR114" i="12"/>
  <c r="KGD114" i="12"/>
  <c r="KGN114" i="12"/>
  <c r="KGX114" i="12"/>
  <c r="KHJ114" i="12"/>
  <c r="KHT114" i="12"/>
  <c r="KID114" i="12"/>
  <c r="KIP114" i="12"/>
  <c r="KIZ114" i="12"/>
  <c r="KJJ114" i="12"/>
  <c r="KJV114" i="12"/>
  <c r="KKF114" i="12"/>
  <c r="KKP114" i="12"/>
  <c r="KLB114" i="12"/>
  <c r="KLL114" i="12"/>
  <c r="BUN114" i="12"/>
  <c r="EZB114" i="12"/>
  <c r="FRB114" i="12"/>
  <c r="FZH114" i="12"/>
  <c r="GGQ114" i="12"/>
  <c r="GME114" i="12"/>
  <c r="GSZ114" i="12"/>
  <c r="HAI114" i="12"/>
  <c r="HEG114" i="12"/>
  <c r="HGT114" i="12"/>
  <c r="HJE114" i="12"/>
  <c r="HKY114" i="12"/>
  <c r="HNH114" i="12"/>
  <c r="HPS114" i="12"/>
  <c r="HRM114" i="12"/>
  <c r="HTX114" i="12"/>
  <c r="HWI114" i="12"/>
  <c r="HXW114" i="12"/>
  <c r="HZP114" i="12"/>
  <c r="IBP114" i="12"/>
  <c r="ICV114" i="12"/>
  <c r="IEK114" i="12"/>
  <c r="IFZ114" i="12"/>
  <c r="IHF114" i="12"/>
  <c r="IIS114" i="12"/>
  <c r="IKH114" i="12"/>
  <c r="ILN114" i="12"/>
  <c r="INC114" i="12"/>
  <c r="IOR114" i="12"/>
  <c r="IPX114" i="12"/>
  <c r="IRO114" i="12"/>
  <c r="ITD114" i="12"/>
  <c r="IUJ114" i="12"/>
  <c r="IVP114" i="12"/>
  <c r="IWU114" i="12"/>
  <c r="IXS114" i="12"/>
  <c r="IYX114" i="12"/>
  <c r="JAC114" i="12"/>
  <c r="JBA114" i="12"/>
  <c r="JCF114" i="12"/>
  <c r="JDK114" i="12"/>
  <c r="JEI114" i="12"/>
  <c r="JFL114" i="12"/>
  <c r="JGQ114" i="12"/>
  <c r="JHO114" i="12"/>
  <c r="JIT114" i="12"/>
  <c r="JJY114" i="12"/>
  <c r="JKW114" i="12"/>
  <c r="JLX114" i="12"/>
  <c r="JMY114" i="12"/>
  <c r="JNS114" i="12"/>
  <c r="JOS114" i="12"/>
  <c r="JPT114" i="12"/>
  <c r="JQN114" i="12"/>
  <c r="JRO114" i="12"/>
  <c r="JSG114" i="12"/>
  <c r="JSV114" i="12"/>
  <c r="JTI114" i="12"/>
  <c r="JTY114" i="12"/>
  <c r="JUN114" i="12"/>
  <c r="JVB114" i="12"/>
  <c r="JVQ114" i="12"/>
  <c r="JWE114" i="12"/>
  <c r="JWU114" i="12"/>
  <c r="JXI114" i="12"/>
  <c r="JXW114" i="12"/>
  <c r="JYL114" i="12"/>
  <c r="JYX114" i="12"/>
  <c r="JZL114" i="12"/>
  <c r="JZY114" i="12"/>
  <c r="KAK114" i="12"/>
  <c r="KAW114" i="12"/>
  <c r="KBG114" i="12"/>
  <c r="KBQ114" i="12"/>
  <c r="KCC114" i="12"/>
  <c r="KCM114" i="12"/>
  <c r="KCW114" i="12"/>
  <c r="KDI114" i="12"/>
  <c r="KDS114" i="12"/>
  <c r="KEC114" i="12"/>
  <c r="KEO114" i="12"/>
  <c r="KEY114" i="12"/>
  <c r="KFI114" i="12"/>
  <c r="KFU114" i="12"/>
  <c r="KGE114" i="12"/>
  <c r="CTW114" i="12"/>
  <c r="EZV114" i="12"/>
  <c r="FTN114" i="12"/>
  <c r="FZW114" i="12"/>
  <c r="GGR114" i="12"/>
  <c r="GOA114" i="12"/>
  <c r="GTO114" i="12"/>
  <c r="HAJ114" i="12"/>
  <c r="HFC114" i="12"/>
  <c r="HGU114" i="12"/>
  <c r="HJF114" i="12"/>
  <c r="HLQ114" i="12"/>
  <c r="HNK114" i="12"/>
  <c r="HPT114" i="12"/>
  <c r="HSE114" i="12"/>
  <c r="HTY114" i="12"/>
  <c r="HWJ114" i="12"/>
  <c r="HYH114" i="12"/>
  <c r="HZS114" i="12"/>
  <c r="IBQ114" i="12"/>
  <c r="IDF114" i="12"/>
  <c r="IEL114" i="12"/>
  <c r="IGA114" i="12"/>
  <c r="IHP114" i="12"/>
  <c r="IIV114" i="12"/>
  <c r="IKI114" i="12"/>
  <c r="ILX114" i="12"/>
  <c r="IND114" i="12"/>
  <c r="IOU114" i="12"/>
  <c r="IQJ114" i="12"/>
  <c r="IRP114" i="12"/>
  <c r="ITE114" i="12"/>
  <c r="IUS114" i="12"/>
  <c r="IVS114" i="12"/>
  <c r="IWV114" i="12"/>
  <c r="IYA114" i="12"/>
  <c r="IYY114" i="12"/>
  <c r="JAD114" i="12"/>
  <c r="JBI114" i="12"/>
  <c r="JCG114" i="12"/>
  <c r="JDL114" i="12"/>
  <c r="JEQ114" i="12"/>
  <c r="JFO114" i="12"/>
  <c r="JGR114" i="12"/>
  <c r="JHW114" i="12"/>
  <c r="JIU114" i="12"/>
  <c r="JJZ114" i="12"/>
  <c r="JLE114" i="12"/>
  <c r="JLY114" i="12"/>
  <c r="JMZ114" i="12"/>
  <c r="JNZ114" i="12"/>
  <c r="JOU114" i="12"/>
  <c r="JPU114" i="12"/>
  <c r="JQU114" i="12"/>
  <c r="JRP114" i="12"/>
  <c r="JSH114" i="12"/>
  <c r="JSX114" i="12"/>
  <c r="JTM114" i="12"/>
  <c r="JUA114" i="12"/>
  <c r="JUO114" i="12"/>
  <c r="JVC114" i="12"/>
  <c r="JVS114" i="12"/>
  <c r="JWH114" i="12"/>
  <c r="JWV114" i="12"/>
  <c r="JXK114" i="12"/>
  <c r="JXX114" i="12"/>
  <c r="JYN114" i="12"/>
  <c r="JZA114" i="12"/>
  <c r="JZM114" i="12"/>
  <c r="JZZ114" i="12"/>
  <c r="KAL114" i="12"/>
  <c r="KAX114" i="12"/>
  <c r="KBH114" i="12"/>
  <c r="KBR114" i="12"/>
  <c r="KCD114" i="12"/>
  <c r="KCN114" i="12"/>
  <c r="KCX114" i="12"/>
  <c r="KDJ114" i="12"/>
  <c r="KDT114" i="12"/>
  <c r="KED114" i="12"/>
  <c r="KEP114" i="12"/>
  <c r="KEZ114" i="12"/>
  <c r="KFJ114" i="12"/>
  <c r="KFV114" i="12"/>
  <c r="KGF114" i="12"/>
  <c r="KHB114" i="12"/>
  <c r="KIR114" i="12"/>
  <c r="KKH114" i="12"/>
  <c r="KLU114" i="12"/>
  <c r="KMQ114" i="12"/>
  <c r="KNM114" i="12"/>
  <c r="KOG114" i="12"/>
  <c r="KPC114" i="12"/>
  <c r="KPY114" i="12"/>
  <c r="KQS114" i="12"/>
  <c r="KRL114" i="12"/>
  <c r="KSD114" i="12"/>
  <c r="KSV114" i="12"/>
  <c r="KTN114" i="12"/>
  <c r="KUG114" i="12"/>
  <c r="KUY114" i="12"/>
  <c r="KVQ114" i="12"/>
  <c r="KWJ114" i="12"/>
  <c r="KXB114" i="12"/>
  <c r="KXT114" i="12"/>
  <c r="KYL114" i="12"/>
  <c r="KZE114" i="12"/>
  <c r="KZW114" i="12"/>
  <c r="LAO114" i="12"/>
  <c r="LBH114" i="12"/>
  <c r="LBZ114" i="12"/>
  <c r="LCR114" i="12"/>
  <c r="LDJ114" i="12"/>
  <c r="LDZ114" i="12"/>
  <c r="LEL114" i="12"/>
  <c r="LEW114" i="12"/>
  <c r="LFK114" i="12"/>
  <c r="LFV114" i="12"/>
  <c r="LGH114" i="12"/>
  <c r="LGS114" i="12"/>
  <c r="LHB114" i="12"/>
  <c r="LHL114" i="12"/>
  <c r="LHU114" i="12"/>
  <c r="LID114" i="12"/>
  <c r="LIM114" i="12"/>
  <c r="LIV114" i="12"/>
  <c r="LJE114" i="12"/>
  <c r="LJN114" i="12"/>
  <c r="LJX114" i="12"/>
  <c r="LKG114" i="12"/>
  <c r="LKP114" i="12"/>
  <c r="LKY114" i="12"/>
  <c r="LLH114" i="12"/>
  <c r="LLQ114" i="12"/>
  <c r="LLZ114" i="12"/>
  <c r="LMJ114" i="12"/>
  <c r="LMS114" i="12"/>
  <c r="LNB114" i="12"/>
  <c r="LNK114" i="12"/>
  <c r="LNT114" i="12"/>
  <c r="LOC114" i="12"/>
  <c r="LOL114" i="12"/>
  <c r="LOV114" i="12"/>
  <c r="LPE114" i="12"/>
  <c r="LPN114" i="12"/>
  <c r="LPW114" i="12"/>
  <c r="LQF114" i="12"/>
  <c r="LQO114" i="12"/>
  <c r="LQX114" i="12"/>
  <c r="LRH114" i="12"/>
  <c r="LRQ114" i="12"/>
  <c r="LRZ114" i="12"/>
  <c r="LSI114" i="12"/>
  <c r="LSR114" i="12"/>
  <c r="LTA114" i="12"/>
  <c r="LTJ114" i="12"/>
  <c r="LTT114" i="12"/>
  <c r="LUC114" i="12"/>
  <c r="LUL114" i="12"/>
  <c r="LUU114" i="12"/>
  <c r="LVD114" i="12"/>
  <c r="LVM114" i="12"/>
  <c r="LVV114" i="12"/>
  <c r="LWF114" i="12"/>
  <c r="LWO114" i="12"/>
  <c r="LWX114" i="12"/>
  <c r="LXG114" i="12"/>
  <c r="LXP114" i="12"/>
  <c r="LXY114" i="12"/>
  <c r="LYH114" i="12"/>
  <c r="LYR114" i="12"/>
  <c r="LZA114" i="12"/>
  <c r="LZJ114" i="12"/>
  <c r="LZS114" i="12"/>
  <c r="MAB114" i="12"/>
  <c r="MAK114" i="12"/>
  <c r="MAT114" i="12"/>
  <c r="MBD114" i="12"/>
  <c r="MBM114" i="12"/>
  <c r="MBV114" i="12"/>
  <c r="MCE114" i="12"/>
  <c r="MCN114" i="12"/>
  <c r="MCW114" i="12"/>
  <c r="MDF114" i="12"/>
  <c r="MDP114" i="12"/>
  <c r="MDY114" i="12"/>
  <c r="MEH114" i="12"/>
  <c r="MEQ114" i="12"/>
  <c r="MEZ114" i="12"/>
  <c r="MFI114" i="12"/>
  <c r="MFR114" i="12"/>
  <c r="MGB114" i="12"/>
  <c r="MGK114" i="12"/>
  <c r="MGT114" i="12"/>
  <c r="MHC114" i="12"/>
  <c r="MHL114" i="12"/>
  <c r="MHU114" i="12"/>
  <c r="MID114" i="12"/>
  <c r="MIN114" i="12"/>
  <c r="MIW114" i="12"/>
  <c r="MJF114" i="12"/>
  <c r="MJO114" i="12"/>
  <c r="MJX114" i="12"/>
  <c r="MKG114" i="12"/>
  <c r="MKP114" i="12"/>
  <c r="MKZ114" i="12"/>
  <c r="MLI114" i="12"/>
  <c r="MLR114" i="12"/>
  <c r="MMA114" i="12"/>
  <c r="MMJ114" i="12"/>
  <c r="MMS114" i="12"/>
  <c r="MNB114" i="12"/>
  <c r="MNL114" i="12"/>
  <c r="MNU114" i="12"/>
  <c r="MOD114" i="12"/>
  <c r="MOM114" i="12"/>
  <c r="MOV114" i="12"/>
  <c r="MPE114" i="12"/>
  <c r="MPN114" i="12"/>
  <c r="MPX114" i="12"/>
  <c r="MQG114" i="12"/>
  <c r="MQP114" i="12"/>
  <c r="MQY114" i="12"/>
  <c r="MRH114" i="12"/>
  <c r="MRQ114" i="12"/>
  <c r="MRZ114" i="12"/>
  <c r="MSJ114" i="12"/>
  <c r="MSS114" i="12"/>
  <c r="MTB114" i="12"/>
  <c r="MTK114" i="12"/>
  <c r="MTT114" i="12"/>
  <c r="MUC114" i="12"/>
  <c r="MUL114" i="12"/>
  <c r="MUV114" i="12"/>
  <c r="MVE114" i="12"/>
  <c r="MVN114" i="12"/>
  <c r="MVW114" i="12"/>
  <c r="MWF114" i="12"/>
  <c r="MWO114" i="12"/>
  <c r="MWX114" i="12"/>
  <c r="MXH114" i="12"/>
  <c r="MXQ114" i="12"/>
  <c r="MXZ114" i="12"/>
  <c r="MYI114" i="12"/>
  <c r="MYR114" i="12"/>
  <c r="MZA114" i="12"/>
  <c r="MZJ114" i="12"/>
  <c r="MZT114" i="12"/>
  <c r="NAC114" i="12"/>
  <c r="NAL114" i="12"/>
  <c r="NAT114" i="12"/>
  <c r="NBB114" i="12"/>
  <c r="NBJ114" i="12"/>
  <c r="NBR114" i="12"/>
  <c r="NBZ114" i="12"/>
  <c r="NCH114" i="12"/>
  <c r="NCP114" i="12"/>
  <c r="NCX114" i="12"/>
  <c r="NDF114" i="12"/>
  <c r="NDN114" i="12"/>
  <c r="NDV114" i="12"/>
  <c r="NED114" i="12"/>
  <c r="NEL114" i="12"/>
  <c r="NET114" i="12"/>
  <c r="NFB114" i="12"/>
  <c r="NFJ114" i="12"/>
  <c r="NFR114" i="12"/>
  <c r="NFZ114" i="12"/>
  <c r="NGH114" i="12"/>
  <c r="NGP114" i="12"/>
  <c r="NGX114" i="12"/>
  <c r="NHF114" i="12"/>
  <c r="NHN114" i="12"/>
  <c r="NHV114" i="12"/>
  <c r="NID114" i="12"/>
  <c r="NIL114" i="12"/>
  <c r="NIT114" i="12"/>
  <c r="NJB114" i="12"/>
  <c r="NJJ114" i="12"/>
  <c r="NJR114" i="12"/>
  <c r="NJZ114" i="12"/>
  <c r="NKH114" i="12"/>
  <c r="NKP114" i="12"/>
  <c r="NKX114" i="12"/>
  <c r="NLF114" i="12"/>
  <c r="NLN114" i="12"/>
  <c r="NLV114" i="12"/>
  <c r="NMD114" i="12"/>
  <c r="NML114" i="12"/>
  <c r="NMT114" i="12"/>
  <c r="NNB114" i="12"/>
  <c r="NNJ114" i="12"/>
  <c r="NNR114" i="12"/>
  <c r="NNZ114" i="12"/>
  <c r="NOH114" i="12"/>
  <c r="NOP114" i="12"/>
  <c r="NOX114" i="12"/>
  <c r="NPF114" i="12"/>
  <c r="NPN114" i="12"/>
  <c r="NPV114" i="12"/>
  <c r="NQD114" i="12"/>
  <c r="NQL114" i="12"/>
  <c r="NQT114" i="12"/>
  <c r="NRB114" i="12"/>
  <c r="NRJ114" i="12"/>
  <c r="NRR114" i="12"/>
  <c r="NRZ114" i="12"/>
  <c r="NSH114" i="12"/>
  <c r="NSP114" i="12"/>
  <c r="NSX114" i="12"/>
  <c r="NTF114" i="12"/>
  <c r="NTN114" i="12"/>
  <c r="NTV114" i="12"/>
  <c r="NUD114" i="12"/>
  <c r="NUL114" i="12"/>
  <c r="NUT114" i="12"/>
  <c r="NVB114" i="12"/>
  <c r="NVJ114" i="12"/>
  <c r="NVR114" i="12"/>
  <c r="NVZ114" i="12"/>
  <c r="NWH114" i="12"/>
  <c r="NWP114" i="12"/>
  <c r="NWX114" i="12"/>
  <c r="NXF114" i="12"/>
  <c r="NXN114" i="12"/>
  <c r="NXV114" i="12"/>
  <c r="NYD114" i="12"/>
  <c r="NYL114" i="12"/>
  <c r="NYT114" i="12"/>
  <c r="NZB114" i="12"/>
  <c r="NZJ114" i="12"/>
  <c r="NZR114" i="12"/>
  <c r="NZZ114" i="12"/>
  <c r="OAH114" i="12"/>
  <c r="OAP114" i="12"/>
  <c r="OAX114" i="12"/>
  <c r="OBF114" i="12"/>
  <c r="OBN114" i="12"/>
  <c r="OBV114" i="12"/>
  <c r="OCD114" i="12"/>
  <c r="OCL114" i="12"/>
  <c r="OCT114" i="12"/>
  <c r="ODB114" i="12"/>
  <c r="ODJ114" i="12"/>
  <c r="ODR114" i="12"/>
  <c r="ODZ114" i="12"/>
  <c r="OEH114" i="12"/>
  <c r="OEP114" i="12"/>
  <c r="OEX114" i="12"/>
  <c r="OFF114" i="12"/>
  <c r="OFN114" i="12"/>
  <c r="OFV114" i="12"/>
  <c r="OGD114" i="12"/>
  <c r="OGL114" i="12"/>
  <c r="OGT114" i="12"/>
  <c r="OHB114" i="12"/>
  <c r="OHJ114" i="12"/>
  <c r="OHR114" i="12"/>
  <c r="OHZ114" i="12"/>
  <c r="OIH114" i="12"/>
  <c r="OIP114" i="12"/>
  <c r="OIX114" i="12"/>
  <c r="OJF114" i="12"/>
  <c r="OJN114" i="12"/>
  <c r="OJV114" i="12"/>
  <c r="OKD114" i="12"/>
  <c r="OKL114" i="12"/>
  <c r="OKT114" i="12"/>
  <c r="OLB114" i="12"/>
  <c r="OLJ114" i="12"/>
  <c r="OLR114" i="12"/>
  <c r="OLZ114" i="12"/>
  <c r="OMH114" i="12"/>
  <c r="OMP114" i="12"/>
  <c r="OMX114" i="12"/>
  <c r="ONF114" i="12"/>
  <c r="ONN114" i="12"/>
  <c r="ONV114" i="12"/>
  <c r="OOD114" i="12"/>
  <c r="OOL114" i="12"/>
  <c r="OOT114" i="12"/>
  <c r="OPB114" i="12"/>
  <c r="OPJ114" i="12"/>
  <c r="OPR114" i="12"/>
  <c r="OPZ114" i="12"/>
  <c r="OQH114" i="12"/>
  <c r="OQP114" i="12"/>
  <c r="OQX114" i="12"/>
  <c r="ORF114" i="12"/>
  <c r="ORN114" i="12"/>
  <c r="ORV114" i="12"/>
  <c r="OSD114" i="12"/>
  <c r="OSL114" i="12"/>
  <c r="OST114" i="12"/>
  <c r="OTB114" i="12"/>
  <c r="OTJ114" i="12"/>
  <c r="OTR114" i="12"/>
  <c r="OTZ114" i="12"/>
  <c r="OUH114" i="12"/>
  <c r="OUP114" i="12"/>
  <c r="OUX114" i="12"/>
  <c r="OVF114" i="12"/>
  <c r="OVN114" i="12"/>
  <c r="OVV114" i="12"/>
  <c r="OWD114" i="12"/>
  <c r="OWL114" i="12"/>
  <c r="OWT114" i="12"/>
  <c r="OXB114" i="12"/>
  <c r="OXJ114" i="12"/>
  <c r="OXR114" i="12"/>
  <c r="OXZ114" i="12"/>
  <c r="OYH114" i="12"/>
  <c r="OYP114" i="12"/>
  <c r="OYX114" i="12"/>
  <c r="OZF114" i="12"/>
  <c r="OZN114" i="12"/>
  <c r="OZV114" i="12"/>
  <c r="PAD114" i="12"/>
  <c r="PAL114" i="12"/>
  <c r="PAT114" i="12"/>
  <c r="PBB114" i="12"/>
  <c r="PBJ114" i="12"/>
  <c r="PBR114" i="12"/>
  <c r="PBZ114" i="12"/>
  <c r="PCH114" i="12"/>
  <c r="PCP114" i="12"/>
  <c r="PCX114" i="12"/>
  <c r="PDF114" i="12"/>
  <c r="PDN114" i="12"/>
  <c r="PDV114" i="12"/>
  <c r="PED114" i="12"/>
  <c r="PEL114" i="12"/>
  <c r="PET114" i="12"/>
  <c r="PFB114" i="12"/>
  <c r="PFJ114" i="12"/>
  <c r="PFR114" i="12"/>
  <c r="PFZ114" i="12"/>
  <c r="PGH114" i="12"/>
  <c r="PGP114" i="12"/>
  <c r="PGX114" i="12"/>
  <c r="PHF114" i="12"/>
  <c r="PHN114" i="12"/>
  <c r="PHV114" i="12"/>
  <c r="PID114" i="12"/>
  <c r="PIL114" i="12"/>
  <c r="PIT114" i="12"/>
  <c r="PJB114" i="12"/>
  <c r="PJJ114" i="12"/>
  <c r="PJR114" i="12"/>
  <c r="PJZ114" i="12"/>
  <c r="PKH114" i="12"/>
  <c r="PKP114" i="12"/>
  <c r="PKX114" i="12"/>
  <c r="PLF114" i="12"/>
  <c r="PLN114" i="12"/>
  <c r="PLV114" i="12"/>
  <c r="PMD114" i="12"/>
  <c r="PML114" i="12"/>
  <c r="PMT114" i="12"/>
  <c r="PNB114" i="12"/>
  <c r="PNJ114" i="12"/>
  <c r="PNR114" i="12"/>
  <c r="PNZ114" i="12"/>
  <c r="POH114" i="12"/>
  <c r="POP114" i="12"/>
  <c r="POX114" i="12"/>
  <c r="PPF114" i="12"/>
  <c r="PPN114" i="12"/>
  <c r="PPV114" i="12"/>
  <c r="PQD114" i="12"/>
  <c r="PQL114" i="12"/>
  <c r="PQT114" i="12"/>
  <c r="PRB114" i="12"/>
  <c r="PRJ114" i="12"/>
  <c r="PRR114" i="12"/>
  <c r="PRZ114" i="12"/>
  <c r="PSH114" i="12"/>
  <c r="PSP114" i="12"/>
  <c r="PSX114" i="12"/>
  <c r="PTF114" i="12"/>
  <c r="PTN114" i="12"/>
  <c r="PTV114" i="12"/>
  <c r="PUD114" i="12"/>
  <c r="PUL114" i="12"/>
  <c r="PUT114" i="12"/>
  <c r="PVB114" i="12"/>
  <c r="PVJ114" i="12"/>
  <c r="PVR114" i="12"/>
  <c r="PVZ114" i="12"/>
  <c r="PWH114" i="12"/>
  <c r="PWP114" i="12"/>
  <c r="PWX114" i="12"/>
  <c r="PXF114" i="12"/>
  <c r="PXN114" i="12"/>
  <c r="PXV114" i="12"/>
  <c r="PYD114" i="12"/>
  <c r="PYL114" i="12"/>
  <c r="PYT114" i="12"/>
  <c r="PZB114" i="12"/>
  <c r="PZJ114" i="12"/>
  <c r="PZR114" i="12"/>
  <c r="PZZ114" i="12"/>
  <c r="QAH114" i="12"/>
  <c r="QAP114" i="12"/>
  <c r="QAX114" i="12"/>
  <c r="QBF114" i="12"/>
  <c r="QBN114" i="12"/>
  <c r="QBV114" i="12"/>
  <c r="QCD114" i="12"/>
  <c r="QCL114" i="12"/>
  <c r="QCT114" i="12"/>
  <c r="QDB114" i="12"/>
  <c r="QDJ114" i="12"/>
  <c r="QDR114" i="12"/>
  <c r="QDZ114" i="12"/>
  <c r="QEH114" i="12"/>
  <c r="QEP114" i="12"/>
  <c r="QEX114" i="12"/>
  <c r="QFF114" i="12"/>
  <c r="QFN114" i="12"/>
  <c r="QFV114" i="12"/>
  <c r="QGD114" i="12"/>
  <c r="QGL114" i="12"/>
  <c r="QGT114" i="12"/>
  <c r="QHB114" i="12"/>
  <c r="QHJ114" i="12"/>
  <c r="QHR114" i="12"/>
  <c r="QHZ114" i="12"/>
  <c r="QIH114" i="12"/>
  <c r="QIP114" i="12"/>
  <c r="QIX114" i="12"/>
  <c r="QJF114" i="12"/>
  <c r="QJN114" i="12"/>
  <c r="QJV114" i="12"/>
  <c r="QKD114" i="12"/>
  <c r="QKL114" i="12"/>
  <c r="QKT114" i="12"/>
  <c r="QLB114" i="12"/>
  <c r="QLJ114" i="12"/>
  <c r="QLR114" i="12"/>
  <c r="QLZ114" i="12"/>
  <c r="QMH114" i="12"/>
  <c r="QMP114" i="12"/>
  <c r="QMX114" i="12"/>
  <c r="QNF114" i="12"/>
  <c r="QNN114" i="12"/>
  <c r="QNV114" i="12"/>
  <c r="QOD114" i="12"/>
  <c r="QOL114" i="12"/>
  <c r="QOT114" i="12"/>
  <c r="QPB114" i="12"/>
  <c r="QPJ114" i="12"/>
  <c r="QPR114" i="12"/>
  <c r="QPZ114" i="12"/>
  <c r="QQH114" i="12"/>
  <c r="QQP114" i="12"/>
  <c r="QQX114" i="12"/>
  <c r="QRF114" i="12"/>
  <c r="QRN114" i="12"/>
  <c r="QRV114" i="12"/>
  <c r="QSD114" i="12"/>
  <c r="QSL114" i="12"/>
  <c r="QST114" i="12"/>
  <c r="QTB114" i="12"/>
  <c r="QTJ114" i="12"/>
  <c r="QTR114" i="12"/>
  <c r="QTZ114" i="12"/>
  <c r="QUH114" i="12"/>
  <c r="QUP114" i="12"/>
  <c r="QUX114" i="12"/>
  <c r="QVF114" i="12"/>
  <c r="QVN114" i="12"/>
  <c r="QVV114" i="12"/>
  <c r="QWD114" i="12"/>
  <c r="QWL114" i="12"/>
  <c r="QWT114" i="12"/>
  <c r="QXB114" i="12"/>
  <c r="QXJ114" i="12"/>
  <c r="QXR114" i="12"/>
  <c r="QXZ114" i="12"/>
  <c r="QYH114" i="12"/>
  <c r="QYP114" i="12"/>
  <c r="QYX114" i="12"/>
  <c r="QZF114" i="12"/>
  <c r="QZN114" i="12"/>
  <c r="QZV114" i="12"/>
  <c r="RAD114" i="12"/>
  <c r="RAL114" i="12"/>
  <c r="RAT114" i="12"/>
  <c r="RBB114" i="12"/>
  <c r="RBJ114" i="12"/>
  <c r="RBR114" i="12"/>
  <c r="RBZ114" i="12"/>
  <c r="RCH114" i="12"/>
  <c r="RCP114" i="12"/>
  <c r="RCX114" i="12"/>
  <c r="RDF114" i="12"/>
  <c r="RDN114" i="12"/>
  <c r="RDV114" i="12"/>
  <c r="RED114" i="12"/>
  <c r="REL114" i="12"/>
  <c r="RET114" i="12"/>
  <c r="RFB114" i="12"/>
  <c r="RFJ114" i="12"/>
  <c r="RFR114" i="12"/>
  <c r="RFZ114" i="12"/>
  <c r="RGH114" i="12"/>
  <c r="RGP114" i="12"/>
  <c r="RGX114" i="12"/>
  <c r="RHF114" i="12"/>
  <c r="RHN114" i="12"/>
  <c r="RHV114" i="12"/>
  <c r="RID114" i="12"/>
  <c r="RIL114" i="12"/>
  <c r="RIT114" i="12"/>
  <c r="RJB114" i="12"/>
  <c r="RJJ114" i="12"/>
  <c r="RJR114" i="12"/>
  <c r="RJZ114" i="12"/>
  <c r="RKH114" i="12"/>
  <c r="RKP114" i="12"/>
  <c r="RKX114" i="12"/>
  <c r="RLF114" i="12"/>
  <c r="RLN114" i="12"/>
  <c r="RLV114" i="12"/>
  <c r="RMD114" i="12"/>
  <c r="RML114" i="12"/>
  <c r="RMT114" i="12"/>
  <c r="RNB114" i="12"/>
  <c r="RNJ114" i="12"/>
  <c r="RNR114" i="12"/>
  <c r="RNZ114" i="12"/>
  <c r="ROH114" i="12"/>
  <c r="ROP114" i="12"/>
  <c r="ROX114" i="12"/>
  <c r="RPF114" i="12"/>
  <c r="RPN114" i="12"/>
  <c r="RPV114" i="12"/>
  <c r="RQD114" i="12"/>
  <c r="RQL114" i="12"/>
  <c r="RQT114" i="12"/>
  <c r="RRB114" i="12"/>
  <c r="RRJ114" i="12"/>
  <c r="RRR114" i="12"/>
  <c r="RRZ114" i="12"/>
  <c r="RSH114" i="12"/>
  <c r="RSP114" i="12"/>
  <c r="RSX114" i="12"/>
  <c r="RTF114" i="12"/>
  <c r="RTN114" i="12"/>
  <c r="RTV114" i="12"/>
  <c r="KHK114" i="12"/>
  <c r="KJA114" i="12"/>
  <c r="KKS114" i="12"/>
  <c r="KLV114" i="12"/>
  <c r="KMR114" i="12"/>
  <c r="KNN114" i="12"/>
  <c r="KOH114" i="12"/>
  <c r="KPD114" i="12"/>
  <c r="KPZ114" i="12"/>
  <c r="KQT114" i="12"/>
  <c r="KRM114" i="12"/>
  <c r="KSE114" i="12"/>
  <c r="KSW114" i="12"/>
  <c r="KTP114" i="12"/>
  <c r="KUH114" i="12"/>
  <c r="KUZ114" i="12"/>
  <c r="KVR114" i="12"/>
  <c r="KWK114" i="12"/>
  <c r="KXC114" i="12"/>
  <c r="KXU114" i="12"/>
  <c r="KYN114" i="12"/>
  <c r="KZF114" i="12"/>
  <c r="KZX114" i="12"/>
  <c r="LAP114" i="12"/>
  <c r="LBI114" i="12"/>
  <c r="LCA114" i="12"/>
  <c r="LCS114" i="12"/>
  <c r="LDL114" i="12"/>
  <c r="LEB114" i="12"/>
  <c r="LEM114" i="12"/>
  <c r="LEX114" i="12"/>
  <c r="LFL114" i="12"/>
  <c r="LFX114" i="12"/>
  <c r="LGI114" i="12"/>
  <c r="LGT114" i="12"/>
  <c r="LHD114" i="12"/>
  <c r="LHM114" i="12"/>
  <c r="LHV114" i="12"/>
  <c r="LIE114" i="12"/>
  <c r="LIN114" i="12"/>
  <c r="LIW114" i="12"/>
  <c r="LJF114" i="12"/>
  <c r="LJP114" i="12"/>
  <c r="LJY114" i="12"/>
  <c r="LKH114" i="12"/>
  <c r="LKQ114" i="12"/>
  <c r="LKZ114" i="12"/>
  <c r="LLI114" i="12"/>
  <c r="LLR114" i="12"/>
  <c r="LMB114" i="12"/>
  <c r="LMK114" i="12"/>
  <c r="LMT114" i="12"/>
  <c r="LNC114" i="12"/>
  <c r="LNL114" i="12"/>
  <c r="LNU114" i="12"/>
  <c r="LOD114" i="12"/>
  <c r="LON114" i="12"/>
  <c r="LOW114" i="12"/>
  <c r="LPF114" i="12"/>
  <c r="LPO114" i="12"/>
  <c r="LPX114" i="12"/>
  <c r="LQG114" i="12"/>
  <c r="LQP114" i="12"/>
  <c r="LQZ114" i="12"/>
  <c r="LRI114" i="12"/>
  <c r="LRR114" i="12"/>
  <c r="LSA114" i="12"/>
  <c r="LSJ114" i="12"/>
  <c r="LSS114" i="12"/>
  <c r="LTB114" i="12"/>
  <c r="LTL114" i="12"/>
  <c r="LTU114" i="12"/>
  <c r="LUD114" i="12"/>
  <c r="LUM114" i="12"/>
  <c r="LUV114" i="12"/>
  <c r="LVE114" i="12"/>
  <c r="LVN114" i="12"/>
  <c r="LVX114" i="12"/>
  <c r="LWG114" i="12"/>
  <c r="LWP114" i="12"/>
  <c r="LWY114" i="12"/>
  <c r="LXH114" i="12"/>
  <c r="LXQ114" i="12"/>
  <c r="LXZ114" i="12"/>
  <c r="LYJ114" i="12"/>
  <c r="LYS114" i="12"/>
  <c r="LZB114" i="12"/>
  <c r="LZK114" i="12"/>
  <c r="LZT114" i="12"/>
  <c r="MAC114" i="12"/>
  <c r="MAL114" i="12"/>
  <c r="MAV114" i="12"/>
  <c r="MBE114" i="12"/>
  <c r="MBN114" i="12"/>
  <c r="MBW114" i="12"/>
  <c r="MCF114" i="12"/>
  <c r="MCO114" i="12"/>
  <c r="MCX114" i="12"/>
  <c r="MDH114" i="12"/>
  <c r="MDQ114" i="12"/>
  <c r="MDZ114" i="12"/>
  <c r="MEI114" i="12"/>
  <c r="MER114" i="12"/>
  <c r="MFA114" i="12"/>
  <c r="MFJ114" i="12"/>
  <c r="MFT114" i="12"/>
  <c r="MGC114" i="12"/>
  <c r="MGL114" i="12"/>
  <c r="MGU114" i="12"/>
  <c r="MHD114" i="12"/>
  <c r="MHM114" i="12"/>
  <c r="MHV114" i="12"/>
  <c r="MIF114" i="12"/>
  <c r="MIO114" i="12"/>
  <c r="MIX114" i="12"/>
  <c r="MJG114" i="12"/>
  <c r="MJP114" i="12"/>
  <c r="MJY114" i="12"/>
  <c r="MKH114" i="12"/>
  <c r="MKR114" i="12"/>
  <c r="MLA114" i="12"/>
  <c r="MLJ114" i="12"/>
  <c r="MLS114" i="12"/>
  <c r="MMB114" i="12"/>
  <c r="MMK114" i="12"/>
  <c r="MMT114" i="12"/>
  <c r="MND114" i="12"/>
  <c r="MNM114" i="12"/>
  <c r="MNV114" i="12"/>
  <c r="MOE114" i="12"/>
  <c r="MON114" i="12"/>
  <c r="MOW114" i="12"/>
  <c r="MPF114" i="12"/>
  <c r="MPP114" i="12"/>
  <c r="MPY114" i="12"/>
  <c r="MQH114" i="12"/>
  <c r="MQQ114" i="12"/>
  <c r="MQZ114" i="12"/>
  <c r="MRI114" i="12"/>
  <c r="MRR114" i="12"/>
  <c r="MSB114" i="12"/>
  <c r="MSK114" i="12"/>
  <c r="MST114" i="12"/>
  <c r="MTC114" i="12"/>
  <c r="MTL114" i="12"/>
  <c r="MTU114" i="12"/>
  <c r="MUD114" i="12"/>
  <c r="MUN114" i="12"/>
  <c r="MUW114" i="12"/>
  <c r="MVF114" i="12"/>
  <c r="MVO114" i="12"/>
  <c r="MVX114" i="12"/>
  <c r="MWG114" i="12"/>
  <c r="MWP114" i="12"/>
  <c r="MWZ114" i="12"/>
  <c r="MXI114" i="12"/>
  <c r="MXR114" i="12"/>
  <c r="MYA114" i="12"/>
  <c r="MYJ114" i="12"/>
  <c r="MYS114" i="12"/>
  <c r="MZB114" i="12"/>
  <c r="MZL114" i="12"/>
  <c r="MZU114" i="12"/>
  <c r="NAD114" i="12"/>
  <c r="NAM114" i="12"/>
  <c r="NAU114" i="12"/>
  <c r="NBC114" i="12"/>
  <c r="NBK114" i="12"/>
  <c r="NBS114" i="12"/>
  <c r="NCA114" i="12"/>
  <c r="NCI114" i="12"/>
  <c r="NCQ114" i="12"/>
  <c r="NCY114" i="12"/>
  <c r="NDG114" i="12"/>
  <c r="NDO114" i="12"/>
  <c r="NDW114" i="12"/>
  <c r="NEE114" i="12"/>
  <c r="NEM114" i="12"/>
  <c r="NEU114" i="12"/>
  <c r="NFC114" i="12"/>
  <c r="NFK114" i="12"/>
  <c r="NFS114" i="12"/>
  <c r="NGA114" i="12"/>
  <c r="NGI114" i="12"/>
  <c r="NGQ114" i="12"/>
  <c r="NGY114" i="12"/>
  <c r="NHG114" i="12"/>
  <c r="NHO114" i="12"/>
  <c r="NHW114" i="12"/>
  <c r="NIE114" i="12"/>
  <c r="NIM114" i="12"/>
  <c r="NIU114" i="12"/>
  <c r="NJC114" i="12"/>
  <c r="NJK114" i="12"/>
  <c r="NJS114" i="12"/>
  <c r="NKA114" i="12"/>
  <c r="NKI114" i="12"/>
  <c r="NKQ114" i="12"/>
  <c r="NKY114" i="12"/>
  <c r="NLG114" i="12"/>
  <c r="NLO114" i="12"/>
  <c r="NLW114" i="12"/>
  <c r="NME114" i="12"/>
  <c r="NMM114" i="12"/>
  <c r="NMU114" i="12"/>
  <c r="NNC114" i="12"/>
  <c r="NNK114" i="12"/>
  <c r="NNS114" i="12"/>
  <c r="NOA114" i="12"/>
  <c r="NOI114" i="12"/>
  <c r="NOQ114" i="12"/>
  <c r="NOY114" i="12"/>
  <c r="NPG114" i="12"/>
  <c r="NPO114" i="12"/>
  <c r="NPW114" i="12"/>
  <c r="NQE114" i="12"/>
  <c r="NQM114" i="12"/>
  <c r="NQU114" i="12"/>
  <c r="NRC114" i="12"/>
  <c r="NRK114" i="12"/>
  <c r="NRS114" i="12"/>
  <c r="NSA114" i="12"/>
  <c r="NSI114" i="12"/>
  <c r="NSQ114" i="12"/>
  <c r="NSY114" i="12"/>
  <c r="NTG114" i="12"/>
  <c r="NTO114" i="12"/>
  <c r="NTW114" i="12"/>
  <c r="NUE114" i="12"/>
  <c r="NUM114" i="12"/>
  <c r="NUU114" i="12"/>
  <c r="NVC114" i="12"/>
  <c r="NVK114" i="12"/>
  <c r="NVS114" i="12"/>
  <c r="NWA114" i="12"/>
  <c r="NWI114" i="12"/>
  <c r="NWQ114" i="12"/>
  <c r="NWY114" i="12"/>
  <c r="NXG114" i="12"/>
  <c r="NXO114" i="12"/>
  <c r="NXW114" i="12"/>
  <c r="NYE114" i="12"/>
  <c r="NYM114" i="12"/>
  <c r="NYU114" i="12"/>
  <c r="NZC114" i="12"/>
  <c r="NZK114" i="12"/>
  <c r="NZS114" i="12"/>
  <c r="OAA114" i="12"/>
  <c r="OAI114" i="12"/>
  <c r="OAQ114" i="12"/>
  <c r="OAY114" i="12"/>
  <c r="OBG114" i="12"/>
  <c r="OBO114" i="12"/>
  <c r="OBW114" i="12"/>
  <c r="OCE114" i="12"/>
  <c r="OCM114" i="12"/>
  <c r="OCU114" i="12"/>
  <c r="ODC114" i="12"/>
  <c r="ODK114" i="12"/>
  <c r="ODS114" i="12"/>
  <c r="OEA114" i="12"/>
  <c r="OEI114" i="12"/>
  <c r="OEQ114" i="12"/>
  <c r="OEY114" i="12"/>
  <c r="OFG114" i="12"/>
  <c r="OFO114" i="12"/>
  <c r="OFW114" i="12"/>
  <c r="OGE114" i="12"/>
  <c r="OGM114" i="12"/>
  <c r="OGU114" i="12"/>
  <c r="OHC114" i="12"/>
  <c r="OHK114" i="12"/>
  <c r="OHS114" i="12"/>
  <c r="OIA114" i="12"/>
  <c r="OII114" i="12"/>
  <c r="OIQ114" i="12"/>
  <c r="OIY114" i="12"/>
  <c r="OJG114" i="12"/>
  <c r="OJO114" i="12"/>
  <c r="OJW114" i="12"/>
  <c r="OKE114" i="12"/>
  <c r="OKM114" i="12"/>
  <c r="OKU114" i="12"/>
  <c r="OLC114" i="12"/>
  <c r="OLK114" i="12"/>
  <c r="OLS114" i="12"/>
  <c r="OMA114" i="12"/>
  <c r="OMI114" i="12"/>
  <c r="OMQ114" i="12"/>
  <c r="OMY114" i="12"/>
  <c r="ONG114" i="12"/>
  <c r="ONO114" i="12"/>
  <c r="ONW114" i="12"/>
  <c r="OOE114" i="12"/>
  <c r="OOM114" i="12"/>
  <c r="OOU114" i="12"/>
  <c r="OPC114" i="12"/>
  <c r="OPK114" i="12"/>
  <c r="OPS114" i="12"/>
  <c r="OQA114" i="12"/>
  <c r="OQI114" i="12"/>
  <c r="OQQ114" i="12"/>
  <c r="OQY114" i="12"/>
  <c r="ORG114" i="12"/>
  <c r="ORO114" i="12"/>
  <c r="ORW114" i="12"/>
  <c r="OSE114" i="12"/>
  <c r="OSM114" i="12"/>
  <c r="OSU114" i="12"/>
  <c r="OTC114" i="12"/>
  <c r="OTK114" i="12"/>
  <c r="OTS114" i="12"/>
  <c r="OUA114" i="12"/>
  <c r="OUI114" i="12"/>
  <c r="OUQ114" i="12"/>
  <c r="OUY114" i="12"/>
  <c r="OVG114" i="12"/>
  <c r="OVO114" i="12"/>
  <c r="OVW114" i="12"/>
  <c r="OWE114" i="12"/>
  <c r="OWM114" i="12"/>
  <c r="OWU114" i="12"/>
  <c r="OXC114" i="12"/>
  <c r="OXK114" i="12"/>
  <c r="OXS114" i="12"/>
  <c r="OYA114" i="12"/>
  <c r="OYI114" i="12"/>
  <c r="OYQ114" i="12"/>
  <c r="OYY114" i="12"/>
  <c r="OZG114" i="12"/>
  <c r="OZO114" i="12"/>
  <c r="OZW114" i="12"/>
  <c r="PAE114" i="12"/>
  <c r="PAM114" i="12"/>
  <c r="PAU114" i="12"/>
  <c r="PBC114" i="12"/>
  <c r="PBK114" i="12"/>
  <c r="PBS114" i="12"/>
  <c r="PCA114" i="12"/>
  <c r="PCI114" i="12"/>
  <c r="PCQ114" i="12"/>
  <c r="PCY114" i="12"/>
  <c r="PDG114" i="12"/>
  <c r="PDO114" i="12"/>
  <c r="PDW114" i="12"/>
  <c r="PEE114" i="12"/>
  <c r="PEM114" i="12"/>
  <c r="PEU114" i="12"/>
  <c r="PFC114" i="12"/>
  <c r="PFK114" i="12"/>
  <c r="PFS114" i="12"/>
  <c r="PGA114" i="12"/>
  <c r="PGI114" i="12"/>
  <c r="PGQ114" i="12"/>
  <c r="PGY114" i="12"/>
  <c r="PHG114" i="12"/>
  <c r="PHO114" i="12"/>
  <c r="PHW114" i="12"/>
  <c r="PIE114" i="12"/>
  <c r="PIM114" i="12"/>
  <c r="PIU114" i="12"/>
  <c r="PJC114" i="12"/>
  <c r="PJK114" i="12"/>
  <c r="PJS114" i="12"/>
  <c r="PKA114" i="12"/>
  <c r="PKI114" i="12"/>
  <c r="PKQ114" i="12"/>
  <c r="PKY114" i="12"/>
  <c r="PLG114" i="12"/>
  <c r="PLO114" i="12"/>
  <c r="PLW114" i="12"/>
  <c r="PME114" i="12"/>
  <c r="PMM114" i="12"/>
  <c r="PMU114" i="12"/>
  <c r="PNC114" i="12"/>
  <c r="PNK114" i="12"/>
  <c r="PNS114" i="12"/>
  <c r="POA114" i="12"/>
  <c r="POI114" i="12"/>
  <c r="POQ114" i="12"/>
  <c r="POY114" i="12"/>
  <c r="PPG114" i="12"/>
  <c r="PPO114" i="12"/>
  <c r="PPW114" i="12"/>
  <c r="PQE114" i="12"/>
  <c r="PQM114" i="12"/>
  <c r="PQU114" i="12"/>
  <c r="PRC114" i="12"/>
  <c r="PRK114" i="12"/>
  <c r="PRS114" i="12"/>
  <c r="PSA114" i="12"/>
  <c r="PSI114" i="12"/>
  <c r="PSQ114" i="12"/>
  <c r="PSY114" i="12"/>
  <c r="PTG114" i="12"/>
  <c r="PTO114" i="12"/>
  <c r="PTW114" i="12"/>
  <c r="PUE114" i="12"/>
  <c r="PUM114" i="12"/>
  <c r="PUU114" i="12"/>
  <c r="PVC114" i="12"/>
  <c r="PVK114" i="12"/>
  <c r="PVS114" i="12"/>
  <c r="PWA114" i="12"/>
  <c r="PWI114" i="12"/>
  <c r="PWQ114" i="12"/>
  <c r="PWY114" i="12"/>
  <c r="PXG114" i="12"/>
  <c r="PXO114" i="12"/>
  <c r="PXW114" i="12"/>
  <c r="PYE114" i="12"/>
  <c r="PYM114" i="12"/>
  <c r="PYU114" i="12"/>
  <c r="PZC114" i="12"/>
  <c r="PZK114" i="12"/>
  <c r="PZS114" i="12"/>
  <c r="QAA114" i="12"/>
  <c r="QAI114" i="12"/>
  <c r="QAQ114" i="12"/>
  <c r="QAY114" i="12"/>
  <c r="QBG114" i="12"/>
  <c r="QBO114" i="12"/>
  <c r="QBW114" i="12"/>
  <c r="QCE114" i="12"/>
  <c r="QCM114" i="12"/>
  <c r="QCU114" i="12"/>
  <c r="QDC114" i="12"/>
  <c r="QDK114" i="12"/>
  <c r="QDS114" i="12"/>
  <c r="QEA114" i="12"/>
  <c r="QEI114" i="12"/>
  <c r="QEQ114" i="12"/>
  <c r="QEY114" i="12"/>
  <c r="QFG114" i="12"/>
  <c r="QFO114" i="12"/>
  <c r="QFW114" i="12"/>
  <c r="QGE114" i="12"/>
  <c r="QGM114" i="12"/>
  <c r="QGU114" i="12"/>
  <c r="QHC114" i="12"/>
  <c r="QHK114" i="12"/>
  <c r="QHS114" i="12"/>
  <c r="QIA114" i="12"/>
  <c r="QII114" i="12"/>
  <c r="QIQ114" i="12"/>
  <c r="QIY114" i="12"/>
  <c r="QJG114" i="12"/>
  <c r="QJO114" i="12"/>
  <c r="QJW114" i="12"/>
  <c r="QKE114" i="12"/>
  <c r="QKM114" i="12"/>
  <c r="QKU114" i="12"/>
  <c r="QLC114" i="12"/>
  <c r="QLK114" i="12"/>
  <c r="QLS114" i="12"/>
  <c r="QMA114" i="12"/>
  <c r="QMI114" i="12"/>
  <c r="QMQ114" i="12"/>
  <c r="QMY114" i="12"/>
  <c r="QNG114" i="12"/>
  <c r="QNO114" i="12"/>
  <c r="QNW114" i="12"/>
  <c r="QOE114" i="12"/>
  <c r="QOM114" i="12"/>
  <c r="QOU114" i="12"/>
  <c r="KHL114" i="12"/>
  <c r="KJB114" i="12"/>
  <c r="KKT114" i="12"/>
  <c r="KLY114" i="12"/>
  <c r="KMS114" i="12"/>
  <c r="KNO114" i="12"/>
  <c r="KOK114" i="12"/>
  <c r="KPE114" i="12"/>
  <c r="KQA114" i="12"/>
  <c r="KQV114" i="12"/>
  <c r="KRN114" i="12"/>
  <c r="KSF114" i="12"/>
  <c r="KSX114" i="12"/>
  <c r="KTQ114" i="12"/>
  <c r="KUI114" i="12"/>
  <c r="KVA114" i="12"/>
  <c r="KVT114" i="12"/>
  <c r="KWL114" i="12"/>
  <c r="KXD114" i="12"/>
  <c r="KXV114" i="12"/>
  <c r="KYO114" i="12"/>
  <c r="KZG114" i="12"/>
  <c r="KZY114" i="12"/>
  <c r="LAR114" i="12"/>
  <c r="LBJ114" i="12"/>
  <c r="LCB114" i="12"/>
  <c r="LCT114" i="12"/>
  <c r="LDM114" i="12"/>
  <c r="LEC114" i="12"/>
  <c r="LEN114" i="12"/>
  <c r="LFB114" i="12"/>
  <c r="LFM114" i="12"/>
  <c r="LFY114" i="12"/>
  <c r="LGL114" i="12"/>
  <c r="LGV114" i="12"/>
  <c r="LHE114" i="12"/>
  <c r="LHN114" i="12"/>
  <c r="LHW114" i="12"/>
  <c r="LIF114" i="12"/>
  <c r="LIO114" i="12"/>
  <c r="LIX114" i="12"/>
  <c r="LJH114" i="12"/>
  <c r="LJQ114" i="12"/>
  <c r="LJZ114" i="12"/>
  <c r="LKI114" i="12"/>
  <c r="LKR114" i="12"/>
  <c r="LLA114" i="12"/>
  <c r="LLJ114" i="12"/>
  <c r="LLT114" i="12"/>
  <c r="LMC114" i="12"/>
  <c r="LML114" i="12"/>
  <c r="LMU114" i="12"/>
  <c r="LND114" i="12"/>
  <c r="LNM114" i="12"/>
  <c r="LNV114" i="12"/>
  <c r="LOF114" i="12"/>
  <c r="LOO114" i="12"/>
  <c r="LOX114" i="12"/>
  <c r="LPG114" i="12"/>
  <c r="LPP114" i="12"/>
  <c r="LPY114" i="12"/>
  <c r="LQH114" i="12"/>
  <c r="LQR114" i="12"/>
  <c r="LRA114" i="12"/>
  <c r="LRJ114" i="12"/>
  <c r="LRS114" i="12"/>
  <c r="LSB114" i="12"/>
  <c r="LSK114" i="12"/>
  <c r="LST114" i="12"/>
  <c r="LTD114" i="12"/>
  <c r="LTM114" i="12"/>
  <c r="LTV114" i="12"/>
  <c r="LUE114" i="12"/>
  <c r="LUN114" i="12"/>
  <c r="LUW114" i="12"/>
  <c r="LVF114" i="12"/>
  <c r="LVP114" i="12"/>
  <c r="LVY114" i="12"/>
  <c r="LWH114" i="12"/>
  <c r="LWQ114" i="12"/>
  <c r="LWZ114" i="12"/>
  <c r="LXI114" i="12"/>
  <c r="LXR114" i="12"/>
  <c r="LYB114" i="12"/>
  <c r="LYK114" i="12"/>
  <c r="LYT114" i="12"/>
  <c r="LZC114" i="12"/>
  <c r="LZL114" i="12"/>
  <c r="LZU114" i="12"/>
  <c r="MAD114" i="12"/>
  <c r="MAN114" i="12"/>
  <c r="MAW114" i="12"/>
  <c r="MBF114" i="12"/>
  <c r="MBO114" i="12"/>
  <c r="MBX114" i="12"/>
  <c r="MCG114" i="12"/>
  <c r="MCP114" i="12"/>
  <c r="MCZ114" i="12"/>
  <c r="MDI114" i="12"/>
  <c r="MDR114" i="12"/>
  <c r="MEA114" i="12"/>
  <c r="MEJ114" i="12"/>
  <c r="MES114" i="12"/>
  <c r="MFB114" i="12"/>
  <c r="MFL114" i="12"/>
  <c r="MFU114" i="12"/>
  <c r="MGD114" i="12"/>
  <c r="MGM114" i="12"/>
  <c r="MGV114" i="12"/>
  <c r="MHE114" i="12"/>
  <c r="MHN114" i="12"/>
  <c r="MHX114" i="12"/>
  <c r="MIG114" i="12"/>
  <c r="MIP114" i="12"/>
  <c r="MIY114" i="12"/>
  <c r="MJH114" i="12"/>
  <c r="MJQ114" i="12"/>
  <c r="MJZ114" i="12"/>
  <c r="MKJ114" i="12"/>
  <c r="MKS114" i="12"/>
  <c r="MLB114" i="12"/>
  <c r="MLK114" i="12"/>
  <c r="MLT114" i="12"/>
  <c r="MMC114" i="12"/>
  <c r="MML114" i="12"/>
  <c r="MMV114" i="12"/>
  <c r="MNE114" i="12"/>
  <c r="MNN114" i="12"/>
  <c r="MNW114" i="12"/>
  <c r="MOF114" i="12"/>
  <c r="MOO114" i="12"/>
  <c r="MOX114" i="12"/>
  <c r="MPH114" i="12"/>
  <c r="MPQ114" i="12"/>
  <c r="MPZ114" i="12"/>
  <c r="MQI114" i="12"/>
  <c r="MQR114" i="12"/>
  <c r="MRA114" i="12"/>
  <c r="MRJ114" i="12"/>
  <c r="MRT114" i="12"/>
  <c r="MSC114" i="12"/>
  <c r="MSL114" i="12"/>
  <c r="MSU114" i="12"/>
  <c r="MTD114" i="12"/>
  <c r="MTM114" i="12"/>
  <c r="MTV114" i="12"/>
  <c r="MUF114" i="12"/>
  <c r="MUO114" i="12"/>
  <c r="MUX114" i="12"/>
  <c r="MVG114" i="12"/>
  <c r="MVP114" i="12"/>
  <c r="MVY114" i="12"/>
  <c r="MWH114" i="12"/>
  <c r="MWR114" i="12"/>
  <c r="MXA114" i="12"/>
  <c r="MXJ114" i="12"/>
  <c r="MXS114" i="12"/>
  <c r="MYB114" i="12"/>
  <c r="MYK114" i="12"/>
  <c r="MYT114" i="12"/>
  <c r="MZD114" i="12"/>
  <c r="MZM114" i="12"/>
  <c r="MZV114" i="12"/>
  <c r="NAE114" i="12"/>
  <c r="NAN114" i="12"/>
  <c r="NAV114" i="12"/>
  <c r="NBD114" i="12"/>
  <c r="NBL114" i="12"/>
  <c r="NBT114" i="12"/>
  <c r="NCB114" i="12"/>
  <c r="NCJ114" i="12"/>
  <c r="NCR114" i="12"/>
  <c r="NCZ114" i="12"/>
  <c r="NDH114" i="12"/>
  <c r="NDP114" i="12"/>
  <c r="NDX114" i="12"/>
  <c r="NEF114" i="12"/>
  <c r="NEN114" i="12"/>
  <c r="NEV114" i="12"/>
  <c r="NFD114" i="12"/>
  <c r="NFL114" i="12"/>
  <c r="NFT114" i="12"/>
  <c r="NGB114" i="12"/>
  <c r="NGJ114" i="12"/>
  <c r="NGR114" i="12"/>
  <c r="NGZ114" i="12"/>
  <c r="NHH114" i="12"/>
  <c r="NHP114" i="12"/>
  <c r="NHX114" i="12"/>
  <c r="NIF114" i="12"/>
  <c r="NIN114" i="12"/>
  <c r="NIV114" i="12"/>
  <c r="NJD114" i="12"/>
  <c r="NJL114" i="12"/>
  <c r="NJT114" i="12"/>
  <c r="NKB114" i="12"/>
  <c r="NKJ114" i="12"/>
  <c r="NKR114" i="12"/>
  <c r="NKZ114" i="12"/>
  <c r="NLH114" i="12"/>
  <c r="NLP114" i="12"/>
  <c r="NLX114" i="12"/>
  <c r="NMF114" i="12"/>
  <c r="NMN114" i="12"/>
  <c r="NMV114" i="12"/>
  <c r="KHU114" i="12"/>
  <c r="KJM114" i="12"/>
  <c r="KLC114" i="12"/>
  <c r="KLZ114" i="12"/>
  <c r="KMT114" i="12"/>
  <c r="KNP114" i="12"/>
  <c r="KOL114" i="12"/>
  <c r="KPF114" i="12"/>
  <c r="KQB114" i="12"/>
  <c r="KQW114" i="12"/>
  <c r="KRO114" i="12"/>
  <c r="KSG114" i="12"/>
  <c r="KSZ114" i="12"/>
  <c r="KTR114" i="12"/>
  <c r="KUJ114" i="12"/>
  <c r="KVB114" i="12"/>
  <c r="KVU114" i="12"/>
  <c r="KWM114" i="12"/>
  <c r="KXE114" i="12"/>
  <c r="KXX114" i="12"/>
  <c r="KYP114" i="12"/>
  <c r="KZH114" i="12"/>
  <c r="KZZ114" i="12"/>
  <c r="LAS114" i="12"/>
  <c r="LBK114" i="12"/>
  <c r="LCC114" i="12"/>
  <c r="LCV114" i="12"/>
  <c r="LDN114" i="12"/>
  <c r="LED114" i="12"/>
  <c r="LEO114" i="12"/>
  <c r="LFC114" i="12"/>
  <c r="LFN114" i="12"/>
  <c r="LFZ114" i="12"/>
  <c r="LGN114" i="12"/>
  <c r="LGW114" i="12"/>
  <c r="LHF114" i="12"/>
  <c r="LHO114" i="12"/>
  <c r="LHX114" i="12"/>
  <c r="LIG114" i="12"/>
  <c r="LIP114" i="12"/>
  <c r="LIZ114" i="12"/>
  <c r="LJI114" i="12"/>
  <c r="LJR114" i="12"/>
  <c r="LKA114" i="12"/>
  <c r="LKJ114" i="12"/>
  <c r="LKS114" i="12"/>
  <c r="LLB114" i="12"/>
  <c r="LLL114" i="12"/>
  <c r="LLU114" i="12"/>
  <c r="LMD114" i="12"/>
  <c r="LMM114" i="12"/>
  <c r="LMV114" i="12"/>
  <c r="LNE114" i="12"/>
  <c r="LNN114" i="12"/>
  <c r="LNX114" i="12"/>
  <c r="LOG114" i="12"/>
  <c r="LOP114" i="12"/>
  <c r="LOY114" i="12"/>
  <c r="LPH114" i="12"/>
  <c r="LPQ114" i="12"/>
  <c r="LPZ114" i="12"/>
  <c r="LQJ114" i="12"/>
  <c r="LQS114" i="12"/>
  <c r="LRB114" i="12"/>
  <c r="LRK114" i="12"/>
  <c r="LRT114" i="12"/>
  <c r="LSC114" i="12"/>
  <c r="LSL114" i="12"/>
  <c r="LSV114" i="12"/>
  <c r="LTE114" i="12"/>
  <c r="LTN114" i="12"/>
  <c r="LTW114" i="12"/>
  <c r="LUF114" i="12"/>
  <c r="LUO114" i="12"/>
  <c r="LUX114" i="12"/>
  <c r="LVH114" i="12"/>
  <c r="LVQ114" i="12"/>
  <c r="LVZ114" i="12"/>
  <c r="LWI114" i="12"/>
  <c r="LWR114" i="12"/>
  <c r="LXA114" i="12"/>
  <c r="LXJ114" i="12"/>
  <c r="LXT114" i="12"/>
  <c r="LYC114" i="12"/>
  <c r="LYL114" i="12"/>
  <c r="LYU114" i="12"/>
  <c r="LZD114" i="12"/>
  <c r="LZM114" i="12"/>
  <c r="LZV114" i="12"/>
  <c r="MAF114" i="12"/>
  <c r="MAO114" i="12"/>
  <c r="MAX114" i="12"/>
  <c r="MBG114" i="12"/>
  <c r="MBP114" i="12"/>
  <c r="MBY114" i="12"/>
  <c r="MCH114" i="12"/>
  <c r="MCR114" i="12"/>
  <c r="MDA114" i="12"/>
  <c r="MDJ114" i="12"/>
  <c r="MDS114" i="12"/>
  <c r="MEB114" i="12"/>
  <c r="MEK114" i="12"/>
  <c r="MET114" i="12"/>
  <c r="MFD114" i="12"/>
  <c r="MFM114" i="12"/>
  <c r="MFV114" i="12"/>
  <c r="MGE114" i="12"/>
  <c r="MGN114" i="12"/>
  <c r="MGW114" i="12"/>
  <c r="MHF114" i="12"/>
  <c r="MHP114" i="12"/>
  <c r="MHY114" i="12"/>
  <c r="MIH114" i="12"/>
  <c r="MIQ114" i="12"/>
  <c r="MIZ114" i="12"/>
  <c r="MJI114" i="12"/>
  <c r="MJR114" i="12"/>
  <c r="MKB114" i="12"/>
  <c r="MKK114" i="12"/>
  <c r="MKT114" i="12"/>
  <c r="MLC114" i="12"/>
  <c r="MLL114" i="12"/>
  <c r="MLU114" i="12"/>
  <c r="MMD114" i="12"/>
  <c r="MMN114" i="12"/>
  <c r="MMW114" i="12"/>
  <c r="MNF114" i="12"/>
  <c r="MNO114" i="12"/>
  <c r="MNX114" i="12"/>
  <c r="MOG114" i="12"/>
  <c r="MOP114" i="12"/>
  <c r="MOZ114" i="12"/>
  <c r="MPI114" i="12"/>
  <c r="MPR114" i="12"/>
  <c r="MQA114" i="12"/>
  <c r="MQJ114" i="12"/>
  <c r="MQS114" i="12"/>
  <c r="MRB114" i="12"/>
  <c r="MRL114" i="12"/>
  <c r="MRU114" i="12"/>
  <c r="MSD114" i="12"/>
  <c r="MSM114" i="12"/>
  <c r="MSV114" i="12"/>
  <c r="MTE114" i="12"/>
  <c r="MTN114" i="12"/>
  <c r="MTX114" i="12"/>
  <c r="MUG114" i="12"/>
  <c r="MUP114" i="12"/>
  <c r="MUY114" i="12"/>
  <c r="MVH114" i="12"/>
  <c r="MVQ114" i="12"/>
  <c r="MVZ114" i="12"/>
  <c r="MWJ114" i="12"/>
  <c r="MWS114" i="12"/>
  <c r="MXB114" i="12"/>
  <c r="MXK114" i="12"/>
  <c r="MXT114" i="12"/>
  <c r="MYC114" i="12"/>
  <c r="MYL114" i="12"/>
  <c r="MYV114" i="12"/>
  <c r="MZE114" i="12"/>
  <c r="MZN114" i="12"/>
  <c r="MZW114" i="12"/>
  <c r="NAF114" i="12"/>
  <c r="NAO114" i="12"/>
  <c r="NAW114" i="12"/>
  <c r="NBE114" i="12"/>
  <c r="NBM114" i="12"/>
  <c r="NBU114" i="12"/>
  <c r="NCC114" i="12"/>
  <c r="NCK114" i="12"/>
  <c r="NCS114" i="12"/>
  <c r="NDA114" i="12"/>
  <c r="NDI114" i="12"/>
  <c r="NDQ114" i="12"/>
  <c r="NDY114" i="12"/>
  <c r="NEG114" i="12"/>
  <c r="NEO114" i="12"/>
  <c r="NEW114" i="12"/>
  <c r="NFE114" i="12"/>
  <c r="NFM114" i="12"/>
  <c r="NFU114" i="12"/>
  <c r="NGC114" i="12"/>
  <c r="NGK114" i="12"/>
  <c r="NGS114" i="12"/>
  <c r="NHA114" i="12"/>
  <c r="NHI114" i="12"/>
  <c r="NHQ114" i="12"/>
  <c r="NHY114" i="12"/>
  <c r="NIG114" i="12"/>
  <c r="NIO114" i="12"/>
  <c r="NIW114" i="12"/>
  <c r="NJE114" i="12"/>
  <c r="NJM114" i="12"/>
  <c r="NJU114" i="12"/>
  <c r="NKC114" i="12"/>
  <c r="NKK114" i="12"/>
  <c r="NKS114" i="12"/>
  <c r="NLA114" i="12"/>
  <c r="NLI114" i="12"/>
  <c r="NLQ114" i="12"/>
  <c r="NLY114" i="12"/>
  <c r="NMG114" i="12"/>
  <c r="NMO114" i="12"/>
  <c r="NMW114" i="12"/>
  <c r="KHV114" i="12"/>
  <c r="KJN114" i="12"/>
  <c r="KLD114" i="12"/>
  <c r="KMG114" i="12"/>
  <c r="KNA114" i="12"/>
  <c r="KNW114" i="12"/>
  <c r="KOS114" i="12"/>
  <c r="KPM114" i="12"/>
  <c r="KQI114" i="12"/>
  <c r="KRB114" i="12"/>
  <c r="KRU114" i="12"/>
  <c r="KSM114" i="12"/>
  <c r="KTE114" i="12"/>
  <c r="KTX114" i="12"/>
  <c r="KUP114" i="12"/>
  <c r="KVH114" i="12"/>
  <c r="KVZ114" i="12"/>
  <c r="KWS114" i="12"/>
  <c r="KXK114" i="12"/>
  <c r="KYC114" i="12"/>
  <c r="KYV114" i="12"/>
  <c r="KZN114" i="12"/>
  <c r="LAF114" i="12"/>
  <c r="LAX114" i="12"/>
  <c r="LBQ114" i="12"/>
  <c r="LCI114" i="12"/>
  <c r="LDA114" i="12"/>
  <c r="LDT114" i="12"/>
  <c r="LEE114" i="12"/>
  <c r="LES114" i="12"/>
  <c r="LFD114" i="12"/>
  <c r="LFP114" i="12"/>
  <c r="LGC114" i="12"/>
  <c r="LGO114" i="12"/>
  <c r="LGX114" i="12"/>
  <c r="LHG114" i="12"/>
  <c r="LHP114" i="12"/>
  <c r="LHY114" i="12"/>
  <c r="LIH114" i="12"/>
  <c r="LIR114" i="12"/>
  <c r="LJA114" i="12"/>
  <c r="LJJ114" i="12"/>
  <c r="LJS114" i="12"/>
  <c r="LKB114" i="12"/>
  <c r="LKK114" i="12"/>
  <c r="LKT114" i="12"/>
  <c r="LLD114" i="12"/>
  <c r="LLM114" i="12"/>
  <c r="LLV114" i="12"/>
  <c r="LME114" i="12"/>
  <c r="LMN114" i="12"/>
  <c r="LMW114" i="12"/>
  <c r="LNF114" i="12"/>
  <c r="LNP114" i="12"/>
  <c r="LNY114" i="12"/>
  <c r="LOH114" i="12"/>
  <c r="LOQ114" i="12"/>
  <c r="LOZ114" i="12"/>
  <c r="LPI114" i="12"/>
  <c r="LPR114" i="12"/>
  <c r="LQB114" i="12"/>
  <c r="LQK114" i="12"/>
  <c r="LQT114" i="12"/>
  <c r="LRC114" i="12"/>
  <c r="LRL114" i="12"/>
  <c r="LRU114" i="12"/>
  <c r="LSD114" i="12"/>
  <c r="LSN114" i="12"/>
  <c r="LSW114" i="12"/>
  <c r="LTF114" i="12"/>
  <c r="LTO114" i="12"/>
  <c r="LTX114" i="12"/>
  <c r="LUG114" i="12"/>
  <c r="LUP114" i="12"/>
  <c r="LUZ114" i="12"/>
  <c r="LVI114" i="12"/>
  <c r="LVR114" i="12"/>
  <c r="LWA114" i="12"/>
  <c r="LWJ114" i="12"/>
  <c r="LWS114" i="12"/>
  <c r="LXB114" i="12"/>
  <c r="LXL114" i="12"/>
  <c r="LXU114" i="12"/>
  <c r="LYD114" i="12"/>
  <c r="LYM114" i="12"/>
  <c r="LYV114" i="12"/>
  <c r="LZE114" i="12"/>
  <c r="LZN114" i="12"/>
  <c r="LZX114" i="12"/>
  <c r="MAG114" i="12"/>
  <c r="MAP114" i="12"/>
  <c r="MAY114" i="12"/>
  <c r="MBH114" i="12"/>
  <c r="MBQ114" i="12"/>
  <c r="MBZ114" i="12"/>
  <c r="MCJ114" i="12"/>
  <c r="MCS114" i="12"/>
  <c r="MDB114" i="12"/>
  <c r="MDK114" i="12"/>
  <c r="MDT114" i="12"/>
  <c r="MEC114" i="12"/>
  <c r="MEL114" i="12"/>
  <c r="MEV114" i="12"/>
  <c r="MFE114" i="12"/>
  <c r="MFN114" i="12"/>
  <c r="MFW114" i="12"/>
  <c r="MGF114" i="12"/>
  <c r="MGO114" i="12"/>
  <c r="MGX114" i="12"/>
  <c r="MHH114" i="12"/>
  <c r="MHQ114" i="12"/>
  <c r="MHZ114" i="12"/>
  <c r="MII114" i="12"/>
  <c r="MIR114" i="12"/>
  <c r="MJA114" i="12"/>
  <c r="MJJ114" i="12"/>
  <c r="MJT114" i="12"/>
  <c r="MKC114" i="12"/>
  <c r="MKL114" i="12"/>
  <c r="MKU114" i="12"/>
  <c r="MLD114" i="12"/>
  <c r="MLM114" i="12"/>
  <c r="MLV114" i="12"/>
  <c r="MMF114" i="12"/>
  <c r="MMO114" i="12"/>
  <c r="MMX114" i="12"/>
  <c r="MNG114" i="12"/>
  <c r="MNP114" i="12"/>
  <c r="MNY114" i="12"/>
  <c r="MOH114" i="12"/>
  <c r="MOR114" i="12"/>
  <c r="MPA114" i="12"/>
  <c r="MPJ114" i="12"/>
  <c r="MPS114" i="12"/>
  <c r="MQB114" i="12"/>
  <c r="MQK114" i="12"/>
  <c r="MQT114" i="12"/>
  <c r="MRD114" i="12"/>
  <c r="MRM114" i="12"/>
  <c r="MRV114" i="12"/>
  <c r="MSE114" i="12"/>
  <c r="MSN114" i="12"/>
  <c r="MSW114" i="12"/>
  <c r="MTF114" i="12"/>
  <c r="MTP114" i="12"/>
  <c r="MTY114" i="12"/>
  <c r="MUH114" i="12"/>
  <c r="MUQ114" i="12"/>
  <c r="MUZ114" i="12"/>
  <c r="MVI114" i="12"/>
  <c r="MVR114" i="12"/>
  <c r="MWB114" i="12"/>
  <c r="MWK114" i="12"/>
  <c r="MWT114" i="12"/>
  <c r="MXC114" i="12"/>
  <c r="MXL114" i="12"/>
  <c r="MXU114" i="12"/>
  <c r="MYD114" i="12"/>
  <c r="MYN114" i="12"/>
  <c r="MYW114" i="12"/>
  <c r="MZF114" i="12"/>
  <c r="MZO114" i="12"/>
  <c r="MZX114" i="12"/>
  <c r="NAG114" i="12"/>
  <c r="NAP114" i="12"/>
  <c r="NAX114" i="12"/>
  <c r="NBF114" i="12"/>
  <c r="NBN114" i="12"/>
  <c r="NBV114" i="12"/>
  <c r="NCD114" i="12"/>
  <c r="KGO114" i="12"/>
  <c r="KIG114" i="12"/>
  <c r="KJW114" i="12"/>
  <c r="KLK114" i="12"/>
  <c r="KMH114" i="12"/>
  <c r="KNB114" i="12"/>
  <c r="KNX114" i="12"/>
  <c r="KOT114" i="12"/>
  <c r="KPN114" i="12"/>
  <c r="KQJ114" i="12"/>
  <c r="KRD114" i="12"/>
  <c r="KRV114" i="12"/>
  <c r="KSN114" i="12"/>
  <c r="KTF114" i="12"/>
  <c r="KTY114" i="12"/>
  <c r="KUQ114" i="12"/>
  <c r="KVI114" i="12"/>
  <c r="KWB114" i="12"/>
  <c r="KWT114" i="12"/>
  <c r="KXL114" i="12"/>
  <c r="KYD114" i="12"/>
  <c r="KYW114" i="12"/>
  <c r="KZO114" i="12"/>
  <c r="LAG114" i="12"/>
  <c r="LAZ114" i="12"/>
  <c r="LBR114" i="12"/>
  <c r="LCJ114" i="12"/>
  <c r="LDB114" i="12"/>
  <c r="LDU114" i="12"/>
  <c r="LEF114" i="12"/>
  <c r="LET114" i="12"/>
  <c r="LFE114" i="12"/>
  <c r="LFQ114" i="12"/>
  <c r="LGD114" i="12"/>
  <c r="LGP114" i="12"/>
  <c r="LGY114" i="12"/>
  <c r="LHH114" i="12"/>
  <c r="LHQ114" i="12"/>
  <c r="LHZ114" i="12"/>
  <c r="LIJ114" i="12"/>
  <c r="LIS114" i="12"/>
  <c r="LJB114" i="12"/>
  <c r="LJK114" i="12"/>
  <c r="LJT114" i="12"/>
  <c r="LKC114" i="12"/>
  <c r="LKL114" i="12"/>
  <c r="LKV114" i="12"/>
  <c r="LLE114" i="12"/>
  <c r="LLN114" i="12"/>
  <c r="LLW114" i="12"/>
  <c r="LMF114" i="12"/>
  <c r="LMO114" i="12"/>
  <c r="LMX114" i="12"/>
  <c r="LNH114" i="12"/>
  <c r="LNQ114" i="12"/>
  <c r="LNZ114" i="12"/>
  <c r="LOI114" i="12"/>
  <c r="LOR114" i="12"/>
  <c r="LPA114" i="12"/>
  <c r="LPJ114" i="12"/>
  <c r="LPT114" i="12"/>
  <c r="LQC114" i="12"/>
  <c r="LQL114" i="12"/>
  <c r="LQU114" i="12"/>
  <c r="LRD114" i="12"/>
  <c r="LRM114" i="12"/>
  <c r="LRV114" i="12"/>
  <c r="LSF114" i="12"/>
  <c r="LSO114" i="12"/>
  <c r="LSX114" i="12"/>
  <c r="LTG114" i="12"/>
  <c r="LTP114" i="12"/>
  <c r="LTY114" i="12"/>
  <c r="LUH114" i="12"/>
  <c r="LUR114" i="12"/>
  <c r="LVA114" i="12"/>
  <c r="LVJ114" i="12"/>
  <c r="LVS114" i="12"/>
  <c r="LWB114" i="12"/>
  <c r="LWK114" i="12"/>
  <c r="LWT114" i="12"/>
  <c r="LXD114" i="12"/>
  <c r="LXM114" i="12"/>
  <c r="LXV114" i="12"/>
  <c r="LYE114" i="12"/>
  <c r="LYN114" i="12"/>
  <c r="LYW114" i="12"/>
  <c r="LZF114" i="12"/>
  <c r="LZP114" i="12"/>
  <c r="LZY114" i="12"/>
  <c r="MAH114" i="12"/>
  <c r="MAQ114" i="12"/>
  <c r="MAZ114" i="12"/>
  <c r="MBI114" i="12"/>
  <c r="MBR114" i="12"/>
  <c r="MCB114" i="12"/>
  <c r="MCK114" i="12"/>
  <c r="MCT114" i="12"/>
  <c r="MDC114" i="12"/>
  <c r="MDL114" i="12"/>
  <c r="MDU114" i="12"/>
  <c r="MED114" i="12"/>
  <c r="MEN114" i="12"/>
  <c r="MEW114" i="12"/>
  <c r="MFF114" i="12"/>
  <c r="MFO114" i="12"/>
  <c r="MFX114" i="12"/>
  <c r="MGG114" i="12"/>
  <c r="MGP114" i="12"/>
  <c r="MGZ114" i="12"/>
  <c r="MHI114" i="12"/>
  <c r="MHR114" i="12"/>
  <c r="MIA114" i="12"/>
  <c r="MIJ114" i="12"/>
  <c r="MIS114" i="12"/>
  <c r="MJB114" i="12"/>
  <c r="MJL114" i="12"/>
  <c r="MJU114" i="12"/>
  <c r="MKD114" i="12"/>
  <c r="MKM114" i="12"/>
  <c r="MKV114" i="12"/>
  <c r="MLE114" i="12"/>
  <c r="MLN114" i="12"/>
  <c r="MLX114" i="12"/>
  <c r="MMG114" i="12"/>
  <c r="MMP114" i="12"/>
  <c r="MMY114" i="12"/>
  <c r="MNH114" i="12"/>
  <c r="MNQ114" i="12"/>
  <c r="MNZ114" i="12"/>
  <c r="MOJ114" i="12"/>
  <c r="MOS114" i="12"/>
  <c r="MPB114" i="12"/>
  <c r="MPK114" i="12"/>
  <c r="MPT114" i="12"/>
  <c r="MQC114" i="12"/>
  <c r="MQL114" i="12"/>
  <c r="MQV114" i="12"/>
  <c r="MRE114" i="12"/>
  <c r="MRN114" i="12"/>
  <c r="MRW114" i="12"/>
  <c r="MSF114" i="12"/>
  <c r="MSO114" i="12"/>
  <c r="MSX114" i="12"/>
  <c r="MTH114" i="12"/>
  <c r="MTQ114" i="12"/>
  <c r="MTZ114" i="12"/>
  <c r="MUI114" i="12"/>
  <c r="MUR114" i="12"/>
  <c r="MVA114" i="12"/>
  <c r="MVJ114" i="12"/>
  <c r="MVT114" i="12"/>
  <c r="MWC114" i="12"/>
  <c r="MWL114" i="12"/>
  <c r="MWU114" i="12"/>
  <c r="MXD114" i="12"/>
  <c r="MXM114" i="12"/>
  <c r="MXV114" i="12"/>
  <c r="MYF114" i="12"/>
  <c r="MYO114" i="12"/>
  <c r="MYX114" i="12"/>
  <c r="MZG114" i="12"/>
  <c r="MZP114" i="12"/>
  <c r="MZY114" i="12"/>
  <c r="NAH114" i="12"/>
  <c r="NAQ114" i="12"/>
  <c r="NAY114" i="12"/>
  <c r="NBG114" i="12"/>
  <c r="NBO114" i="12"/>
  <c r="NBW114" i="12"/>
  <c r="KIQ114" i="12"/>
  <c r="KNF114" i="12"/>
  <c r="KQL114" i="12"/>
  <c r="KTI114" i="12"/>
  <c r="KWD114" i="12"/>
  <c r="KYY114" i="12"/>
  <c r="LBT114" i="12"/>
  <c r="LEK114" i="12"/>
  <c r="LGG114" i="12"/>
  <c r="LHT114" i="12"/>
  <c r="LJD114" i="12"/>
  <c r="LKO114" i="12"/>
  <c r="LLY114" i="12"/>
  <c r="LNJ114" i="12"/>
  <c r="LOT114" i="12"/>
  <c r="LQE114" i="12"/>
  <c r="LRP114" i="12"/>
  <c r="LSZ114" i="12"/>
  <c r="LUK114" i="12"/>
  <c r="LVU114" i="12"/>
  <c r="LXF114" i="12"/>
  <c r="LYP114" i="12"/>
  <c r="MAA114" i="12"/>
  <c r="MBL114" i="12"/>
  <c r="MCV114" i="12"/>
  <c r="MEG114" i="12"/>
  <c r="MFQ114" i="12"/>
  <c r="MHB114" i="12"/>
  <c r="MIL114" i="12"/>
  <c r="MJW114" i="12"/>
  <c r="MLH114" i="12"/>
  <c r="MMR114" i="12"/>
  <c r="MOC114" i="12"/>
  <c r="MPM114" i="12"/>
  <c r="MQX114" i="12"/>
  <c r="MSH114" i="12"/>
  <c r="MTS114" i="12"/>
  <c r="MVD114" i="12"/>
  <c r="MWN114" i="12"/>
  <c r="MXY114" i="12"/>
  <c r="MZI114" i="12"/>
  <c r="NAS114" i="12"/>
  <c r="NBY114" i="12"/>
  <c r="NCT114" i="12"/>
  <c r="NDJ114" i="12"/>
  <c r="NDZ114" i="12"/>
  <c r="NEP114" i="12"/>
  <c r="NFF114" i="12"/>
  <c r="NFV114" i="12"/>
  <c r="NGL114" i="12"/>
  <c r="NHB114" i="12"/>
  <c r="NHR114" i="12"/>
  <c r="NIH114" i="12"/>
  <c r="NIX114" i="12"/>
  <c r="NJN114" i="12"/>
  <c r="NKD114" i="12"/>
  <c r="NKT114" i="12"/>
  <c r="NLJ114" i="12"/>
  <c r="NLZ114" i="12"/>
  <c r="NMP114" i="12"/>
  <c r="NND114" i="12"/>
  <c r="NNN114" i="12"/>
  <c r="NNX114" i="12"/>
  <c r="NOJ114" i="12"/>
  <c r="NOT114" i="12"/>
  <c r="NPD114" i="12"/>
  <c r="NPP114" i="12"/>
  <c r="NPZ114" i="12"/>
  <c r="NQJ114" i="12"/>
  <c r="NQV114" i="12"/>
  <c r="NRF114" i="12"/>
  <c r="NRP114" i="12"/>
  <c r="NSB114" i="12"/>
  <c r="NSL114" i="12"/>
  <c r="NSV114" i="12"/>
  <c r="NTH114" i="12"/>
  <c r="NTR114" i="12"/>
  <c r="NUB114" i="12"/>
  <c r="NUN114" i="12"/>
  <c r="NUX114" i="12"/>
  <c r="NVH114" i="12"/>
  <c r="NVT114" i="12"/>
  <c r="NWD114" i="12"/>
  <c r="NWN114" i="12"/>
  <c r="NWZ114" i="12"/>
  <c r="NXJ114" i="12"/>
  <c r="NXT114" i="12"/>
  <c r="NYF114" i="12"/>
  <c r="NYP114" i="12"/>
  <c r="NYZ114" i="12"/>
  <c r="NZL114" i="12"/>
  <c r="NZV114" i="12"/>
  <c r="OAF114" i="12"/>
  <c r="OAR114" i="12"/>
  <c r="OBB114" i="12"/>
  <c r="OBL114" i="12"/>
  <c r="OBX114" i="12"/>
  <c r="OCH114" i="12"/>
  <c r="OCR114" i="12"/>
  <c r="ODD114" i="12"/>
  <c r="ODN114" i="12"/>
  <c r="ODX114" i="12"/>
  <c r="OEJ114" i="12"/>
  <c r="OET114" i="12"/>
  <c r="OFD114" i="12"/>
  <c r="OFP114" i="12"/>
  <c r="OFZ114" i="12"/>
  <c r="OGJ114" i="12"/>
  <c r="OGV114" i="12"/>
  <c r="OHF114" i="12"/>
  <c r="OHP114" i="12"/>
  <c r="OIB114" i="12"/>
  <c r="OIL114" i="12"/>
  <c r="OIV114" i="12"/>
  <c r="OJH114" i="12"/>
  <c r="OJR114" i="12"/>
  <c r="OKB114" i="12"/>
  <c r="OKN114" i="12"/>
  <c r="OKX114" i="12"/>
  <c r="OLH114" i="12"/>
  <c r="OLT114" i="12"/>
  <c r="OMD114" i="12"/>
  <c r="OMN114" i="12"/>
  <c r="OMZ114" i="12"/>
  <c r="ONJ114" i="12"/>
  <c r="ONT114" i="12"/>
  <c r="OOF114" i="12"/>
  <c r="OOP114" i="12"/>
  <c r="OOZ114" i="12"/>
  <c r="OPL114" i="12"/>
  <c r="OPV114" i="12"/>
  <c r="OQF114" i="12"/>
  <c r="OQR114" i="12"/>
  <c r="ORB114" i="12"/>
  <c r="ORL114" i="12"/>
  <c r="ORX114" i="12"/>
  <c r="OSH114" i="12"/>
  <c r="OSR114" i="12"/>
  <c r="OTD114" i="12"/>
  <c r="OTN114" i="12"/>
  <c r="OTX114" i="12"/>
  <c r="OUJ114" i="12"/>
  <c r="OUT114" i="12"/>
  <c r="OVD114" i="12"/>
  <c r="OVP114" i="12"/>
  <c r="OVZ114" i="12"/>
  <c r="OWJ114" i="12"/>
  <c r="OWV114" i="12"/>
  <c r="OXF114" i="12"/>
  <c r="OXP114" i="12"/>
  <c r="OYB114" i="12"/>
  <c r="OYL114" i="12"/>
  <c r="OYV114" i="12"/>
  <c r="OZH114" i="12"/>
  <c r="OZR114" i="12"/>
  <c r="PAB114" i="12"/>
  <c r="PAN114" i="12"/>
  <c r="PAX114" i="12"/>
  <c r="PBH114" i="12"/>
  <c r="PBT114" i="12"/>
  <c r="PCD114" i="12"/>
  <c r="PCN114" i="12"/>
  <c r="PCZ114" i="12"/>
  <c r="PDJ114" i="12"/>
  <c r="PDT114" i="12"/>
  <c r="PEF114" i="12"/>
  <c r="PEP114" i="12"/>
  <c r="PEZ114" i="12"/>
  <c r="PFL114" i="12"/>
  <c r="PFV114" i="12"/>
  <c r="PGF114" i="12"/>
  <c r="PGR114" i="12"/>
  <c r="PHB114" i="12"/>
  <c r="PHL114" i="12"/>
  <c r="PHX114" i="12"/>
  <c r="PIH114" i="12"/>
  <c r="PIR114" i="12"/>
  <c r="PJD114" i="12"/>
  <c r="PJN114" i="12"/>
  <c r="PJX114" i="12"/>
  <c r="PKJ114" i="12"/>
  <c r="PKT114" i="12"/>
  <c r="PLD114" i="12"/>
  <c r="PLP114" i="12"/>
  <c r="PLZ114" i="12"/>
  <c r="PMJ114" i="12"/>
  <c r="PMV114" i="12"/>
  <c r="PNF114" i="12"/>
  <c r="PNP114" i="12"/>
  <c r="POB114" i="12"/>
  <c r="POL114" i="12"/>
  <c r="POV114" i="12"/>
  <c r="PPH114" i="12"/>
  <c r="PPR114" i="12"/>
  <c r="PQB114" i="12"/>
  <c r="PQN114" i="12"/>
  <c r="PQX114" i="12"/>
  <c r="PRH114" i="12"/>
  <c r="PRT114" i="12"/>
  <c r="PSD114" i="12"/>
  <c r="PSN114" i="12"/>
  <c r="PSZ114" i="12"/>
  <c r="PTJ114" i="12"/>
  <c r="PTT114" i="12"/>
  <c r="PUF114" i="12"/>
  <c r="PUP114" i="12"/>
  <c r="PUZ114" i="12"/>
  <c r="PVL114" i="12"/>
  <c r="PVV114" i="12"/>
  <c r="PWF114" i="12"/>
  <c r="PWR114" i="12"/>
  <c r="PXB114" i="12"/>
  <c r="PXL114" i="12"/>
  <c r="PXX114" i="12"/>
  <c r="PYH114" i="12"/>
  <c r="PYR114" i="12"/>
  <c r="PZD114" i="12"/>
  <c r="PZN114" i="12"/>
  <c r="PZX114" i="12"/>
  <c r="QAJ114" i="12"/>
  <c r="QAT114" i="12"/>
  <c r="QBD114" i="12"/>
  <c r="QBP114" i="12"/>
  <c r="QBZ114" i="12"/>
  <c r="QCJ114" i="12"/>
  <c r="QCV114" i="12"/>
  <c r="QDF114" i="12"/>
  <c r="QDP114" i="12"/>
  <c r="QEB114" i="12"/>
  <c r="QEL114" i="12"/>
  <c r="QEV114" i="12"/>
  <c r="QFH114" i="12"/>
  <c r="QFR114" i="12"/>
  <c r="QGB114" i="12"/>
  <c r="QGN114" i="12"/>
  <c r="QGX114" i="12"/>
  <c r="QHH114" i="12"/>
  <c r="QHT114" i="12"/>
  <c r="QID114" i="12"/>
  <c r="QIN114" i="12"/>
  <c r="QIZ114" i="12"/>
  <c r="QJJ114" i="12"/>
  <c r="QJT114" i="12"/>
  <c r="QKF114" i="12"/>
  <c r="QKP114" i="12"/>
  <c r="QKZ114" i="12"/>
  <c r="QLL114" i="12"/>
  <c r="QLV114" i="12"/>
  <c r="QMF114" i="12"/>
  <c r="QMR114" i="12"/>
  <c r="QNB114" i="12"/>
  <c r="QNL114" i="12"/>
  <c r="QNX114" i="12"/>
  <c r="QOH114" i="12"/>
  <c r="QOR114" i="12"/>
  <c r="QPC114" i="12"/>
  <c r="QPL114" i="12"/>
  <c r="QPU114" i="12"/>
  <c r="QQD114" i="12"/>
  <c r="QQM114" i="12"/>
  <c r="QQV114" i="12"/>
  <c r="QRE114" i="12"/>
  <c r="QRO114" i="12"/>
  <c r="QRX114" i="12"/>
  <c r="QSG114" i="12"/>
  <c r="QSP114" i="12"/>
  <c r="QSY114" i="12"/>
  <c r="QTH114" i="12"/>
  <c r="QTQ114" i="12"/>
  <c r="QUA114" i="12"/>
  <c r="QUJ114" i="12"/>
  <c r="QUS114" i="12"/>
  <c r="QVB114" i="12"/>
  <c r="QVK114" i="12"/>
  <c r="QVT114" i="12"/>
  <c r="QWC114" i="12"/>
  <c r="QWM114" i="12"/>
  <c r="QWV114" i="12"/>
  <c r="QXE114" i="12"/>
  <c r="QXN114" i="12"/>
  <c r="QXW114" i="12"/>
  <c r="QYF114" i="12"/>
  <c r="QYO114" i="12"/>
  <c r="QYY114" i="12"/>
  <c r="QZH114" i="12"/>
  <c r="QZQ114" i="12"/>
  <c r="QZZ114" i="12"/>
  <c r="RAI114" i="12"/>
  <c r="RAR114" i="12"/>
  <c r="RBA114" i="12"/>
  <c r="RBK114" i="12"/>
  <c r="RBT114" i="12"/>
  <c r="RCC114" i="12"/>
  <c r="RCL114" i="12"/>
  <c r="RCU114" i="12"/>
  <c r="RDD114" i="12"/>
  <c r="RDM114" i="12"/>
  <c r="RDW114" i="12"/>
  <c r="REF114" i="12"/>
  <c r="REO114" i="12"/>
  <c r="REX114" i="12"/>
  <c r="RFG114" i="12"/>
  <c r="RFP114" i="12"/>
  <c r="RFY114" i="12"/>
  <c r="RGI114" i="12"/>
  <c r="RGR114" i="12"/>
  <c r="RHA114" i="12"/>
  <c r="RHJ114" i="12"/>
  <c r="RHS114" i="12"/>
  <c r="RIB114" i="12"/>
  <c r="RIK114" i="12"/>
  <c r="RIU114" i="12"/>
  <c r="RJD114" i="12"/>
  <c r="RJM114" i="12"/>
  <c r="RJV114" i="12"/>
  <c r="RKE114" i="12"/>
  <c r="RKN114" i="12"/>
  <c r="RKW114" i="12"/>
  <c r="RLG114" i="12"/>
  <c r="RLP114" i="12"/>
  <c r="RLY114" i="12"/>
  <c r="RMH114" i="12"/>
  <c r="RMQ114" i="12"/>
  <c r="RMZ114" i="12"/>
  <c r="RNI114" i="12"/>
  <c r="RNS114" i="12"/>
  <c r="ROB114" i="12"/>
  <c r="ROK114" i="12"/>
  <c r="ROT114" i="12"/>
  <c r="RPC114" i="12"/>
  <c r="RPL114" i="12"/>
  <c r="RPU114" i="12"/>
  <c r="RQE114" i="12"/>
  <c r="RQN114" i="12"/>
  <c r="RQW114" i="12"/>
  <c r="RRF114" i="12"/>
  <c r="RRO114" i="12"/>
  <c r="RRX114" i="12"/>
  <c r="RSG114" i="12"/>
  <c r="RSQ114" i="12"/>
  <c r="RSZ114" i="12"/>
  <c r="RTI114" i="12"/>
  <c r="RTR114" i="12"/>
  <c r="RUA114" i="12"/>
  <c r="RUI114" i="12"/>
  <c r="RUQ114" i="12"/>
  <c r="RUY114" i="12"/>
  <c r="RVG114" i="12"/>
  <c r="RVO114" i="12"/>
  <c r="RVW114" i="12"/>
  <c r="RWE114" i="12"/>
  <c r="RWM114" i="12"/>
  <c r="RWU114" i="12"/>
  <c r="RXC114" i="12"/>
  <c r="RXK114" i="12"/>
  <c r="RXS114" i="12"/>
  <c r="RYA114" i="12"/>
  <c r="RYI114" i="12"/>
  <c r="RYQ114" i="12"/>
  <c r="RYY114" i="12"/>
  <c r="RZG114" i="12"/>
  <c r="RZO114" i="12"/>
  <c r="RZW114" i="12"/>
  <c r="SAE114" i="12"/>
  <c r="SAM114" i="12"/>
  <c r="SAU114" i="12"/>
  <c r="SBC114" i="12"/>
  <c r="SBK114" i="12"/>
  <c r="SBS114" i="12"/>
  <c r="SCA114" i="12"/>
  <c r="SCI114" i="12"/>
  <c r="SCQ114" i="12"/>
  <c r="SCY114" i="12"/>
  <c r="SDG114" i="12"/>
  <c r="SDO114" i="12"/>
  <c r="SDW114" i="12"/>
  <c r="SEE114" i="12"/>
  <c r="SEM114" i="12"/>
  <c r="SEU114" i="12"/>
  <c r="SFC114" i="12"/>
  <c r="SFK114" i="12"/>
  <c r="SFS114" i="12"/>
  <c r="SGA114" i="12"/>
  <c r="SGI114" i="12"/>
  <c r="SGQ114" i="12"/>
  <c r="SGY114" i="12"/>
  <c r="SHG114" i="12"/>
  <c r="SHO114" i="12"/>
  <c r="SHW114" i="12"/>
  <c r="SIE114" i="12"/>
  <c r="SIM114" i="12"/>
  <c r="SIU114" i="12"/>
  <c r="SJC114" i="12"/>
  <c r="SJK114" i="12"/>
  <c r="SJS114" i="12"/>
  <c r="SKA114" i="12"/>
  <c r="SKI114" i="12"/>
  <c r="SKQ114" i="12"/>
  <c r="SKY114" i="12"/>
  <c r="SLG114" i="12"/>
  <c r="SLO114" i="12"/>
  <c r="SLW114" i="12"/>
  <c r="SME114" i="12"/>
  <c r="SMM114" i="12"/>
  <c r="SMU114" i="12"/>
  <c r="SNC114" i="12"/>
  <c r="SNK114" i="12"/>
  <c r="SNS114" i="12"/>
  <c r="SOA114" i="12"/>
  <c r="SOI114" i="12"/>
  <c r="SOQ114" i="12"/>
  <c r="SOY114" i="12"/>
  <c r="SPG114" i="12"/>
  <c r="SPO114" i="12"/>
  <c r="SPW114" i="12"/>
  <c r="SQE114" i="12"/>
  <c r="SQM114" i="12"/>
  <c r="SQU114" i="12"/>
  <c r="SRC114" i="12"/>
  <c r="SRK114" i="12"/>
  <c r="SRS114" i="12"/>
  <c r="SSA114" i="12"/>
  <c r="SSI114" i="12"/>
  <c r="SSQ114" i="12"/>
  <c r="SSY114" i="12"/>
  <c r="STG114" i="12"/>
  <c r="STO114" i="12"/>
  <c r="STW114" i="12"/>
  <c r="SUE114" i="12"/>
  <c r="SUM114" i="12"/>
  <c r="SUU114" i="12"/>
  <c r="SVC114" i="12"/>
  <c r="SVK114" i="12"/>
  <c r="SVS114" i="12"/>
  <c r="SWA114" i="12"/>
  <c r="SWI114" i="12"/>
  <c r="SWQ114" i="12"/>
  <c r="SWY114" i="12"/>
  <c r="SXG114" i="12"/>
  <c r="SXO114" i="12"/>
  <c r="SXW114" i="12"/>
  <c r="SYE114" i="12"/>
  <c r="SYM114" i="12"/>
  <c r="SYU114" i="12"/>
  <c r="SZC114" i="12"/>
  <c r="SZK114" i="12"/>
  <c r="SZS114" i="12"/>
  <c r="TAA114" i="12"/>
  <c r="TAI114" i="12"/>
  <c r="TAQ114" i="12"/>
  <c r="TAY114" i="12"/>
  <c r="TBG114" i="12"/>
  <c r="TBO114" i="12"/>
  <c r="TBW114" i="12"/>
  <c r="TCE114" i="12"/>
  <c r="TCM114" i="12"/>
  <c r="TCU114" i="12"/>
  <c r="TDC114" i="12"/>
  <c r="TDK114" i="12"/>
  <c r="TDS114" i="12"/>
  <c r="TEA114" i="12"/>
  <c r="TEI114" i="12"/>
  <c r="TEQ114" i="12"/>
  <c r="TEY114" i="12"/>
  <c r="TFG114" i="12"/>
  <c r="TFO114" i="12"/>
  <c r="TFW114" i="12"/>
  <c r="TGE114" i="12"/>
  <c r="TGM114" i="12"/>
  <c r="TGU114" i="12"/>
  <c r="THC114" i="12"/>
  <c r="THK114" i="12"/>
  <c r="THS114" i="12"/>
  <c r="TIA114" i="12"/>
  <c r="TII114" i="12"/>
  <c r="TIQ114" i="12"/>
  <c r="TIY114" i="12"/>
  <c r="TJG114" i="12"/>
  <c r="TJO114" i="12"/>
  <c r="TJW114" i="12"/>
  <c r="TKE114" i="12"/>
  <c r="TKM114" i="12"/>
  <c r="TKU114" i="12"/>
  <c r="TLC114" i="12"/>
  <c r="TLK114" i="12"/>
  <c r="TLS114" i="12"/>
  <c r="TMA114" i="12"/>
  <c r="TMI114" i="12"/>
  <c r="TMQ114" i="12"/>
  <c r="TMY114" i="12"/>
  <c r="TNG114" i="12"/>
  <c r="TNO114" i="12"/>
  <c r="TNW114" i="12"/>
  <c r="TOE114" i="12"/>
  <c r="TOM114" i="12"/>
  <c r="TOU114" i="12"/>
  <c r="TPC114" i="12"/>
  <c r="TPK114" i="12"/>
  <c r="TPS114" i="12"/>
  <c r="TQA114" i="12"/>
  <c r="TQI114" i="12"/>
  <c r="TQQ114" i="12"/>
  <c r="TQY114" i="12"/>
  <c r="TRG114" i="12"/>
  <c r="TRO114" i="12"/>
  <c r="TRW114" i="12"/>
  <c r="TSE114" i="12"/>
  <c r="TSM114" i="12"/>
  <c r="TSU114" i="12"/>
  <c r="TTC114" i="12"/>
  <c r="TTK114" i="12"/>
  <c r="TTS114" i="12"/>
  <c r="TUA114" i="12"/>
  <c r="TUI114" i="12"/>
  <c r="TUQ114" i="12"/>
  <c r="TUY114" i="12"/>
  <c r="TVG114" i="12"/>
  <c r="TVO114" i="12"/>
  <c r="TVW114" i="12"/>
  <c r="TWE114" i="12"/>
  <c r="TWM114" i="12"/>
  <c r="TWU114" i="12"/>
  <c r="TXC114" i="12"/>
  <c r="TXK114" i="12"/>
  <c r="TXS114" i="12"/>
  <c r="TYA114" i="12"/>
  <c r="TYI114" i="12"/>
  <c r="TYQ114" i="12"/>
  <c r="TYY114" i="12"/>
  <c r="TZG114" i="12"/>
  <c r="TZO114" i="12"/>
  <c r="TZW114" i="12"/>
  <c r="UAE114" i="12"/>
  <c r="UAM114" i="12"/>
  <c r="UAU114" i="12"/>
  <c r="UBC114" i="12"/>
  <c r="UBK114" i="12"/>
  <c r="UBS114" i="12"/>
  <c r="UCA114" i="12"/>
  <c r="UCI114" i="12"/>
  <c r="UCQ114" i="12"/>
  <c r="UCY114" i="12"/>
  <c r="UDG114" i="12"/>
  <c r="UDO114" i="12"/>
  <c r="UDW114" i="12"/>
  <c r="UEE114" i="12"/>
  <c r="UEM114" i="12"/>
  <c r="UEU114" i="12"/>
  <c r="UFC114" i="12"/>
  <c r="UFK114" i="12"/>
  <c r="UFS114" i="12"/>
  <c r="UGA114" i="12"/>
  <c r="UGI114" i="12"/>
  <c r="UGQ114" i="12"/>
  <c r="UGY114" i="12"/>
  <c r="UHG114" i="12"/>
  <c r="UHO114" i="12"/>
  <c r="UHW114" i="12"/>
  <c r="UIE114" i="12"/>
  <c r="UIM114" i="12"/>
  <c r="UIU114" i="12"/>
  <c r="UJC114" i="12"/>
  <c r="UJK114" i="12"/>
  <c r="UJS114" i="12"/>
  <c r="UKA114" i="12"/>
  <c r="UKI114" i="12"/>
  <c r="UKQ114" i="12"/>
  <c r="UKY114" i="12"/>
  <c r="ULG114" i="12"/>
  <c r="ULO114" i="12"/>
  <c r="ULW114" i="12"/>
  <c r="UME114" i="12"/>
  <c r="UMM114" i="12"/>
  <c r="UMU114" i="12"/>
  <c r="UNC114" i="12"/>
  <c r="UNK114" i="12"/>
  <c r="UNS114" i="12"/>
  <c r="UOA114" i="12"/>
  <c r="UOI114" i="12"/>
  <c r="UOQ114" i="12"/>
  <c r="UOY114" i="12"/>
  <c r="UPG114" i="12"/>
  <c r="UPO114" i="12"/>
  <c r="UPW114" i="12"/>
  <c r="UQE114" i="12"/>
  <c r="UQM114" i="12"/>
  <c r="UQU114" i="12"/>
  <c r="URC114" i="12"/>
  <c r="URK114" i="12"/>
  <c r="URS114" i="12"/>
  <c r="USA114" i="12"/>
  <c r="USI114" i="12"/>
  <c r="USQ114" i="12"/>
  <c r="USY114" i="12"/>
  <c r="UTG114" i="12"/>
  <c r="UTO114" i="12"/>
  <c r="UTW114" i="12"/>
  <c r="UUE114" i="12"/>
  <c r="UUM114" i="12"/>
  <c r="UUU114" i="12"/>
  <c r="UVC114" i="12"/>
  <c r="UVK114" i="12"/>
  <c r="UVS114" i="12"/>
  <c r="UWA114" i="12"/>
  <c r="UWI114" i="12"/>
  <c r="UWQ114" i="12"/>
  <c r="UWY114" i="12"/>
  <c r="UXG114" i="12"/>
  <c r="UXO114" i="12"/>
  <c r="UXW114" i="12"/>
  <c r="UYE114" i="12"/>
  <c r="UYM114" i="12"/>
  <c r="UYU114" i="12"/>
  <c r="UZC114" i="12"/>
  <c r="UZK114" i="12"/>
  <c r="UZS114" i="12"/>
  <c r="VAA114" i="12"/>
  <c r="VAI114" i="12"/>
  <c r="VAQ114" i="12"/>
  <c r="VAY114" i="12"/>
  <c r="VBG114" i="12"/>
  <c r="VBO114" i="12"/>
  <c r="VBW114" i="12"/>
  <c r="VCE114" i="12"/>
  <c r="VCM114" i="12"/>
  <c r="VCU114" i="12"/>
  <c r="VDC114" i="12"/>
  <c r="VDK114" i="12"/>
  <c r="VDS114" i="12"/>
  <c r="VEA114" i="12"/>
  <c r="VEI114" i="12"/>
  <c r="VEQ114" i="12"/>
  <c r="VEY114" i="12"/>
  <c r="VFG114" i="12"/>
  <c r="VFO114" i="12"/>
  <c r="VFW114" i="12"/>
  <c r="VGE114" i="12"/>
  <c r="VGM114" i="12"/>
  <c r="VGU114" i="12"/>
  <c r="VHC114" i="12"/>
  <c r="VHK114" i="12"/>
  <c r="VHS114" i="12"/>
  <c r="VIA114" i="12"/>
  <c r="VII114" i="12"/>
  <c r="VIQ114" i="12"/>
  <c r="VIY114" i="12"/>
  <c r="VJG114" i="12"/>
  <c r="VJO114" i="12"/>
  <c r="VJW114" i="12"/>
  <c r="VKE114" i="12"/>
  <c r="VKM114" i="12"/>
  <c r="VKU114" i="12"/>
  <c r="VLC114" i="12"/>
  <c r="VLK114" i="12"/>
  <c r="VLS114" i="12"/>
  <c r="VMA114" i="12"/>
  <c r="VMI114" i="12"/>
  <c r="VMQ114" i="12"/>
  <c r="VMY114" i="12"/>
  <c r="VNG114" i="12"/>
  <c r="VNO114" i="12"/>
  <c r="VNW114" i="12"/>
  <c r="VOE114" i="12"/>
  <c r="VOM114" i="12"/>
  <c r="VOU114" i="12"/>
  <c r="VPC114" i="12"/>
  <c r="VPK114" i="12"/>
  <c r="VPS114" i="12"/>
  <c r="VQA114" i="12"/>
  <c r="VQI114" i="12"/>
  <c r="VQQ114" i="12"/>
  <c r="VQY114" i="12"/>
  <c r="VRG114" i="12"/>
  <c r="VRO114" i="12"/>
  <c r="VRW114" i="12"/>
  <c r="VSE114" i="12"/>
  <c r="VSM114" i="12"/>
  <c r="VSU114" i="12"/>
  <c r="VTC114" i="12"/>
  <c r="VTK114" i="12"/>
  <c r="VTS114" i="12"/>
  <c r="VUA114" i="12"/>
  <c r="KJX114" i="12"/>
  <c r="KNY114" i="12"/>
  <c r="KRE114" i="12"/>
  <c r="KTZ114" i="12"/>
  <c r="KWU114" i="12"/>
  <c r="KZP114" i="12"/>
  <c r="LCK114" i="12"/>
  <c r="LEU114" i="12"/>
  <c r="LGQ114" i="12"/>
  <c r="LIB114" i="12"/>
  <c r="LJL114" i="12"/>
  <c r="LKW114" i="12"/>
  <c r="LMG114" i="12"/>
  <c r="LNR114" i="12"/>
  <c r="LPB114" i="12"/>
  <c r="LQM114" i="12"/>
  <c r="LRX114" i="12"/>
  <c r="LTH114" i="12"/>
  <c r="LUS114" i="12"/>
  <c r="LWC114" i="12"/>
  <c r="LXN114" i="12"/>
  <c r="LYX114" i="12"/>
  <c r="MAI114" i="12"/>
  <c r="MBT114" i="12"/>
  <c r="MDD114" i="12"/>
  <c r="MEO114" i="12"/>
  <c r="MFY114" i="12"/>
  <c r="MHJ114" i="12"/>
  <c r="MIT114" i="12"/>
  <c r="MKE114" i="12"/>
  <c r="MLP114" i="12"/>
  <c r="MMZ114" i="12"/>
  <c r="MOK114" i="12"/>
  <c r="MPU114" i="12"/>
  <c r="MRF114" i="12"/>
  <c r="MSP114" i="12"/>
  <c r="MUA114" i="12"/>
  <c r="MVL114" i="12"/>
  <c r="MWV114" i="12"/>
  <c r="MYG114" i="12"/>
  <c r="MZQ114" i="12"/>
  <c r="NAZ114" i="12"/>
  <c r="NCE114" i="12"/>
  <c r="NCU114" i="12"/>
  <c r="NDK114" i="12"/>
  <c r="NEA114" i="12"/>
  <c r="NEQ114" i="12"/>
  <c r="NFG114" i="12"/>
  <c r="NFW114" i="12"/>
  <c r="NGM114" i="12"/>
  <c r="NHC114" i="12"/>
  <c r="NHS114" i="12"/>
  <c r="NII114" i="12"/>
  <c r="NIY114" i="12"/>
  <c r="NJO114" i="12"/>
  <c r="NKE114" i="12"/>
  <c r="NKU114" i="12"/>
  <c r="NLK114" i="12"/>
  <c r="NMA114" i="12"/>
  <c r="NMQ114" i="12"/>
  <c r="NNE114" i="12"/>
  <c r="NNO114" i="12"/>
  <c r="NNY114" i="12"/>
  <c r="NOK114" i="12"/>
  <c r="NOU114" i="12"/>
  <c r="NPE114" i="12"/>
  <c r="NPQ114" i="12"/>
  <c r="NQA114" i="12"/>
  <c r="NQK114" i="12"/>
  <c r="NQW114" i="12"/>
  <c r="NRG114" i="12"/>
  <c r="NRQ114" i="12"/>
  <c r="NSC114" i="12"/>
  <c r="NSM114" i="12"/>
  <c r="NSW114" i="12"/>
  <c r="NTI114" i="12"/>
  <c r="NTS114" i="12"/>
  <c r="NUC114" i="12"/>
  <c r="NUO114" i="12"/>
  <c r="NUY114" i="12"/>
  <c r="NVI114" i="12"/>
  <c r="NVU114" i="12"/>
  <c r="NWE114" i="12"/>
  <c r="NWO114" i="12"/>
  <c r="NXA114" i="12"/>
  <c r="NXK114" i="12"/>
  <c r="NXU114" i="12"/>
  <c r="NYG114" i="12"/>
  <c r="NYQ114" i="12"/>
  <c r="NZA114" i="12"/>
  <c r="NZM114" i="12"/>
  <c r="NZW114" i="12"/>
  <c r="OAG114" i="12"/>
  <c r="OAS114" i="12"/>
  <c r="OBC114" i="12"/>
  <c r="OBM114" i="12"/>
  <c r="OBY114" i="12"/>
  <c r="OCI114" i="12"/>
  <c r="OCS114" i="12"/>
  <c r="ODE114" i="12"/>
  <c r="ODO114" i="12"/>
  <c r="ODY114" i="12"/>
  <c r="OEK114" i="12"/>
  <c r="OEU114" i="12"/>
  <c r="OFE114" i="12"/>
  <c r="OFQ114" i="12"/>
  <c r="OGA114" i="12"/>
  <c r="OGK114" i="12"/>
  <c r="OGW114" i="12"/>
  <c r="OHG114" i="12"/>
  <c r="OHQ114" i="12"/>
  <c r="OIC114" i="12"/>
  <c r="OIM114" i="12"/>
  <c r="OIW114" i="12"/>
  <c r="OJI114" i="12"/>
  <c r="OJS114" i="12"/>
  <c r="OKC114" i="12"/>
  <c r="OKO114" i="12"/>
  <c r="OKY114" i="12"/>
  <c r="OLI114" i="12"/>
  <c r="OLU114" i="12"/>
  <c r="OME114" i="12"/>
  <c r="OMO114" i="12"/>
  <c r="ONA114" i="12"/>
  <c r="ONK114" i="12"/>
  <c r="ONU114" i="12"/>
  <c r="OOG114" i="12"/>
  <c r="OOQ114" i="12"/>
  <c r="OPA114" i="12"/>
  <c r="OPM114" i="12"/>
  <c r="OPW114" i="12"/>
  <c r="OQG114" i="12"/>
  <c r="OQS114" i="12"/>
  <c r="ORC114" i="12"/>
  <c r="ORM114" i="12"/>
  <c r="ORY114" i="12"/>
  <c r="OSI114" i="12"/>
  <c r="OSS114" i="12"/>
  <c r="OTE114" i="12"/>
  <c r="OTO114" i="12"/>
  <c r="OTY114" i="12"/>
  <c r="OUK114" i="12"/>
  <c r="OUU114" i="12"/>
  <c r="OVE114" i="12"/>
  <c r="OVQ114" i="12"/>
  <c r="OWA114" i="12"/>
  <c r="OWK114" i="12"/>
  <c r="OWW114" i="12"/>
  <c r="OXG114" i="12"/>
  <c r="OXQ114" i="12"/>
  <c r="OYC114" i="12"/>
  <c r="OYM114" i="12"/>
  <c r="OYW114" i="12"/>
  <c r="OZI114" i="12"/>
  <c r="OZS114" i="12"/>
  <c r="PAC114" i="12"/>
  <c r="PAO114" i="12"/>
  <c r="PAY114" i="12"/>
  <c r="PBI114" i="12"/>
  <c r="PBU114" i="12"/>
  <c r="PCE114" i="12"/>
  <c r="PCO114" i="12"/>
  <c r="PDA114" i="12"/>
  <c r="PDK114" i="12"/>
  <c r="PDU114" i="12"/>
  <c r="PEG114" i="12"/>
  <c r="PEQ114" i="12"/>
  <c r="PFA114" i="12"/>
  <c r="PFM114" i="12"/>
  <c r="PFW114" i="12"/>
  <c r="PGG114" i="12"/>
  <c r="PGS114" i="12"/>
  <c r="PHC114" i="12"/>
  <c r="PHM114" i="12"/>
  <c r="PHY114" i="12"/>
  <c r="PII114" i="12"/>
  <c r="PIS114" i="12"/>
  <c r="PJE114" i="12"/>
  <c r="PJO114" i="12"/>
  <c r="PJY114" i="12"/>
  <c r="PKK114" i="12"/>
  <c r="PKU114" i="12"/>
  <c r="PLE114" i="12"/>
  <c r="PLQ114" i="12"/>
  <c r="PMA114" i="12"/>
  <c r="PMK114" i="12"/>
  <c r="PMW114" i="12"/>
  <c r="PNG114" i="12"/>
  <c r="PNQ114" i="12"/>
  <c r="POC114" i="12"/>
  <c r="POM114" i="12"/>
  <c r="POW114" i="12"/>
  <c r="PPI114" i="12"/>
  <c r="PPS114" i="12"/>
  <c r="PQC114" i="12"/>
  <c r="PQO114" i="12"/>
  <c r="PQY114" i="12"/>
  <c r="PRI114" i="12"/>
  <c r="PRU114" i="12"/>
  <c r="PSE114" i="12"/>
  <c r="PSO114" i="12"/>
  <c r="PTA114" i="12"/>
  <c r="PTK114" i="12"/>
  <c r="PTU114" i="12"/>
  <c r="PUG114" i="12"/>
  <c r="PUQ114" i="12"/>
  <c r="PVA114" i="12"/>
  <c r="PVM114" i="12"/>
  <c r="PVW114" i="12"/>
  <c r="PWG114" i="12"/>
  <c r="PWS114" i="12"/>
  <c r="PXC114" i="12"/>
  <c r="PXM114" i="12"/>
  <c r="PXY114" i="12"/>
  <c r="PYI114" i="12"/>
  <c r="PYS114" i="12"/>
  <c r="PZE114" i="12"/>
  <c r="PZO114" i="12"/>
  <c r="PZY114" i="12"/>
  <c r="QAK114" i="12"/>
  <c r="QAU114" i="12"/>
  <c r="QBE114" i="12"/>
  <c r="QBQ114" i="12"/>
  <c r="QCA114" i="12"/>
  <c r="QCK114" i="12"/>
  <c r="QCW114" i="12"/>
  <c r="QDG114" i="12"/>
  <c r="QDQ114" i="12"/>
  <c r="QEC114" i="12"/>
  <c r="QEM114" i="12"/>
  <c r="QEW114" i="12"/>
  <c r="QFI114" i="12"/>
  <c r="QFS114" i="12"/>
  <c r="QGC114" i="12"/>
  <c r="QGO114" i="12"/>
  <c r="QGY114" i="12"/>
  <c r="QHI114" i="12"/>
  <c r="QHU114" i="12"/>
  <c r="QIE114" i="12"/>
  <c r="QIO114" i="12"/>
  <c r="QJA114" i="12"/>
  <c r="QJK114" i="12"/>
  <c r="QJU114" i="12"/>
  <c r="QKG114" i="12"/>
  <c r="QKQ114" i="12"/>
  <c r="QLA114" i="12"/>
  <c r="QLM114" i="12"/>
  <c r="QLW114" i="12"/>
  <c r="QMG114" i="12"/>
  <c r="QMS114" i="12"/>
  <c r="QNC114" i="12"/>
  <c r="QNM114" i="12"/>
  <c r="QNY114" i="12"/>
  <c r="QOI114" i="12"/>
  <c r="QOS114" i="12"/>
  <c r="QPD114" i="12"/>
  <c r="QPM114" i="12"/>
  <c r="QPV114" i="12"/>
  <c r="QQE114" i="12"/>
  <c r="QQN114" i="12"/>
  <c r="QQW114" i="12"/>
  <c r="QRG114" i="12"/>
  <c r="QRP114" i="12"/>
  <c r="QRY114" i="12"/>
  <c r="QSH114" i="12"/>
  <c r="QSQ114" i="12"/>
  <c r="QSZ114" i="12"/>
  <c r="QTI114" i="12"/>
  <c r="QTS114" i="12"/>
  <c r="QUB114" i="12"/>
  <c r="QUK114" i="12"/>
  <c r="QUT114" i="12"/>
  <c r="QVC114" i="12"/>
  <c r="QVL114" i="12"/>
  <c r="QVU114" i="12"/>
  <c r="QWE114" i="12"/>
  <c r="QWN114" i="12"/>
  <c r="QWW114" i="12"/>
  <c r="QXF114" i="12"/>
  <c r="QXO114" i="12"/>
  <c r="QXX114" i="12"/>
  <c r="QYG114" i="12"/>
  <c r="QYQ114" i="12"/>
  <c r="QYZ114" i="12"/>
  <c r="QZI114" i="12"/>
  <c r="QZR114" i="12"/>
  <c r="RAA114" i="12"/>
  <c r="RAJ114" i="12"/>
  <c r="RAS114" i="12"/>
  <c r="RBC114" i="12"/>
  <c r="RBL114" i="12"/>
  <c r="RBU114" i="12"/>
  <c r="RCD114" i="12"/>
  <c r="RCM114" i="12"/>
  <c r="RCV114" i="12"/>
  <c r="RDE114" i="12"/>
  <c r="RDO114" i="12"/>
  <c r="RDX114" i="12"/>
  <c r="REG114" i="12"/>
  <c r="REP114" i="12"/>
  <c r="REY114" i="12"/>
  <c r="RFH114" i="12"/>
  <c r="RFQ114" i="12"/>
  <c r="RGA114" i="12"/>
  <c r="RGJ114" i="12"/>
  <c r="RGS114" i="12"/>
  <c r="RHB114" i="12"/>
  <c r="RHK114" i="12"/>
  <c r="RHT114" i="12"/>
  <c r="RIC114" i="12"/>
  <c r="RIM114" i="12"/>
  <c r="RIV114" i="12"/>
  <c r="RJE114" i="12"/>
  <c r="RJN114" i="12"/>
  <c r="RJW114" i="12"/>
  <c r="RKF114" i="12"/>
  <c r="RKO114" i="12"/>
  <c r="RKY114" i="12"/>
  <c r="RLH114" i="12"/>
  <c r="RLQ114" i="12"/>
  <c r="RLZ114" i="12"/>
  <c r="RMI114" i="12"/>
  <c r="RMR114" i="12"/>
  <c r="RNA114" i="12"/>
  <c r="RNK114" i="12"/>
  <c r="RNT114" i="12"/>
  <c r="ROC114" i="12"/>
  <c r="ROL114" i="12"/>
  <c r="ROU114" i="12"/>
  <c r="RPD114" i="12"/>
  <c r="RPM114" i="12"/>
  <c r="RPW114" i="12"/>
  <c r="RQF114" i="12"/>
  <c r="RQO114" i="12"/>
  <c r="RQX114" i="12"/>
  <c r="RRG114" i="12"/>
  <c r="RRP114" i="12"/>
  <c r="RRY114" i="12"/>
  <c r="RSI114" i="12"/>
  <c r="RSR114" i="12"/>
  <c r="RTA114" i="12"/>
  <c r="RTJ114" i="12"/>
  <c r="RTS114" i="12"/>
  <c r="RUB114" i="12"/>
  <c r="RUJ114" i="12"/>
  <c r="RUR114" i="12"/>
  <c r="RUZ114" i="12"/>
  <c r="RVH114" i="12"/>
  <c r="RVP114" i="12"/>
  <c r="RVX114" i="12"/>
  <c r="RWF114" i="12"/>
  <c r="RWN114" i="12"/>
  <c r="RWV114" i="12"/>
  <c r="RXD114" i="12"/>
  <c r="RXL114" i="12"/>
  <c r="RXT114" i="12"/>
  <c r="RYB114" i="12"/>
  <c r="RYJ114" i="12"/>
  <c r="RYR114" i="12"/>
  <c r="RYZ114" i="12"/>
  <c r="RZH114" i="12"/>
  <c r="RZP114" i="12"/>
  <c r="RZX114" i="12"/>
  <c r="SAF114" i="12"/>
  <c r="SAN114" i="12"/>
  <c r="SAV114" i="12"/>
  <c r="SBD114" i="12"/>
  <c r="SBL114" i="12"/>
  <c r="SBT114" i="12"/>
  <c r="SCB114" i="12"/>
  <c r="SCJ114" i="12"/>
  <c r="SCR114" i="12"/>
  <c r="SCZ114" i="12"/>
  <c r="SDH114" i="12"/>
  <c r="SDP114" i="12"/>
  <c r="SDX114" i="12"/>
  <c r="SEF114" i="12"/>
  <c r="SEN114" i="12"/>
  <c r="SEV114" i="12"/>
  <c r="SFD114" i="12"/>
  <c r="SFL114" i="12"/>
  <c r="SFT114" i="12"/>
  <c r="SGB114" i="12"/>
  <c r="SGJ114" i="12"/>
  <c r="SGR114" i="12"/>
  <c r="SGZ114" i="12"/>
  <c r="SHH114" i="12"/>
  <c r="SHP114" i="12"/>
  <c r="SHX114" i="12"/>
  <c r="SIF114" i="12"/>
  <c r="SIN114" i="12"/>
  <c r="SIV114" i="12"/>
  <c r="SJD114" i="12"/>
  <c r="SJL114" i="12"/>
  <c r="SJT114" i="12"/>
  <c r="SKB114" i="12"/>
  <c r="SKJ114" i="12"/>
  <c r="SKR114" i="12"/>
  <c r="SKZ114" i="12"/>
  <c r="SLH114" i="12"/>
  <c r="SLP114" i="12"/>
  <c r="SLX114" i="12"/>
  <c r="SMF114" i="12"/>
  <c r="SMN114" i="12"/>
  <c r="SMV114" i="12"/>
  <c r="SND114" i="12"/>
  <c r="SNL114" i="12"/>
  <c r="SNT114" i="12"/>
  <c r="SOB114" i="12"/>
  <c r="SOJ114" i="12"/>
  <c r="SOR114" i="12"/>
  <c r="SOZ114" i="12"/>
  <c r="SPH114" i="12"/>
  <c r="SPP114" i="12"/>
  <c r="SPX114" i="12"/>
  <c r="SQF114" i="12"/>
  <c r="SQN114" i="12"/>
  <c r="SQV114" i="12"/>
  <c r="SRD114" i="12"/>
  <c r="SRL114" i="12"/>
  <c r="SRT114" i="12"/>
  <c r="SSB114" i="12"/>
  <c r="SSJ114" i="12"/>
  <c r="SSR114" i="12"/>
  <c r="SSZ114" i="12"/>
  <c r="STH114" i="12"/>
  <c r="STP114" i="12"/>
  <c r="STX114" i="12"/>
  <c r="SUF114" i="12"/>
  <c r="SUN114" i="12"/>
  <c r="SUV114" i="12"/>
  <c r="SVD114" i="12"/>
  <c r="SVL114" i="12"/>
  <c r="SVT114" i="12"/>
  <c r="SWB114" i="12"/>
  <c r="SWJ114" i="12"/>
  <c r="SWR114" i="12"/>
  <c r="SWZ114" i="12"/>
  <c r="SXH114" i="12"/>
  <c r="SXP114" i="12"/>
  <c r="SXX114" i="12"/>
  <c r="SYF114" i="12"/>
  <c r="SYN114" i="12"/>
  <c r="SYV114" i="12"/>
  <c r="SZD114" i="12"/>
  <c r="SZL114" i="12"/>
  <c r="SZT114" i="12"/>
  <c r="TAB114" i="12"/>
  <c r="TAJ114" i="12"/>
  <c r="TAR114" i="12"/>
  <c r="TAZ114" i="12"/>
  <c r="TBH114" i="12"/>
  <c r="TBP114" i="12"/>
  <c r="TBX114" i="12"/>
  <c r="TCF114" i="12"/>
  <c r="TCN114" i="12"/>
  <c r="TCV114" i="12"/>
  <c r="TDD114" i="12"/>
  <c r="TDL114" i="12"/>
  <c r="TDT114" i="12"/>
  <c r="TEB114" i="12"/>
  <c r="TEJ114" i="12"/>
  <c r="TER114" i="12"/>
  <c r="TEZ114" i="12"/>
  <c r="TFH114" i="12"/>
  <c r="TFP114" i="12"/>
  <c r="TFX114" i="12"/>
  <c r="TGF114" i="12"/>
  <c r="TGN114" i="12"/>
  <c r="TGV114" i="12"/>
  <c r="THD114" i="12"/>
  <c r="THL114" i="12"/>
  <c r="THT114" i="12"/>
  <c r="TIB114" i="12"/>
  <c r="TIJ114" i="12"/>
  <c r="TIR114" i="12"/>
  <c r="TIZ114" i="12"/>
  <c r="TJH114" i="12"/>
  <c r="TJP114" i="12"/>
  <c r="TJX114" i="12"/>
  <c r="TKF114" i="12"/>
  <c r="TKN114" i="12"/>
  <c r="TKV114" i="12"/>
  <c r="TLD114" i="12"/>
  <c r="TLL114" i="12"/>
  <c r="TLT114" i="12"/>
  <c r="TMB114" i="12"/>
  <c r="TMJ114" i="12"/>
  <c r="TMR114" i="12"/>
  <c r="TMZ114" i="12"/>
  <c r="TNH114" i="12"/>
  <c r="TNP114" i="12"/>
  <c r="TNX114" i="12"/>
  <c r="TOF114" i="12"/>
  <c r="TON114" i="12"/>
  <c r="TOV114" i="12"/>
  <c r="TPD114" i="12"/>
  <c r="TPL114" i="12"/>
  <c r="TPT114" i="12"/>
  <c r="TQB114" i="12"/>
  <c r="TQJ114" i="12"/>
  <c r="TQR114" i="12"/>
  <c r="TQZ114" i="12"/>
  <c r="TRH114" i="12"/>
  <c r="TRP114" i="12"/>
  <c r="TRX114" i="12"/>
  <c r="TSF114" i="12"/>
  <c r="TSN114" i="12"/>
  <c r="TSV114" i="12"/>
  <c r="TTD114" i="12"/>
  <c r="TTL114" i="12"/>
  <c r="TTT114" i="12"/>
  <c r="TUB114" i="12"/>
  <c r="TUJ114" i="12"/>
  <c r="TUR114" i="12"/>
  <c r="TUZ114" i="12"/>
  <c r="TVH114" i="12"/>
  <c r="TVP114" i="12"/>
  <c r="TVX114" i="12"/>
  <c r="TWF114" i="12"/>
  <c r="TWN114" i="12"/>
  <c r="TWV114" i="12"/>
  <c r="TXD114" i="12"/>
  <c r="TXL114" i="12"/>
  <c r="TXT114" i="12"/>
  <c r="TYB114" i="12"/>
  <c r="TYJ114" i="12"/>
  <c r="TYR114" i="12"/>
  <c r="TYZ114" i="12"/>
  <c r="TZH114" i="12"/>
  <c r="TZP114" i="12"/>
  <c r="TZX114" i="12"/>
  <c r="UAF114" i="12"/>
  <c r="UAN114" i="12"/>
  <c r="UAV114" i="12"/>
  <c r="UBD114" i="12"/>
  <c r="UBL114" i="12"/>
  <c r="UBT114" i="12"/>
  <c r="UCB114" i="12"/>
  <c r="UCJ114" i="12"/>
  <c r="UCR114" i="12"/>
  <c r="UCZ114" i="12"/>
  <c r="UDH114" i="12"/>
  <c r="UDP114" i="12"/>
  <c r="UDX114" i="12"/>
  <c r="UEF114" i="12"/>
  <c r="UEN114" i="12"/>
  <c r="UEV114" i="12"/>
  <c r="UFD114" i="12"/>
  <c r="UFL114" i="12"/>
  <c r="UFT114" i="12"/>
  <c r="UGB114" i="12"/>
  <c r="UGJ114" i="12"/>
  <c r="UGR114" i="12"/>
  <c r="UGZ114" i="12"/>
  <c r="UHH114" i="12"/>
  <c r="UHP114" i="12"/>
  <c r="UHX114" i="12"/>
  <c r="UIF114" i="12"/>
  <c r="UIN114" i="12"/>
  <c r="UIV114" i="12"/>
  <c r="UJD114" i="12"/>
  <c r="UJL114" i="12"/>
  <c r="UJT114" i="12"/>
  <c r="UKB114" i="12"/>
  <c r="UKJ114" i="12"/>
  <c r="UKR114" i="12"/>
  <c r="UKZ114" i="12"/>
  <c r="ULH114" i="12"/>
  <c r="ULP114" i="12"/>
  <c r="ULX114" i="12"/>
  <c r="UMF114" i="12"/>
  <c r="UMN114" i="12"/>
  <c r="UMV114" i="12"/>
  <c r="UND114" i="12"/>
  <c r="UNL114" i="12"/>
  <c r="UNT114" i="12"/>
  <c r="UOB114" i="12"/>
  <c r="UOJ114" i="12"/>
  <c r="UOR114" i="12"/>
  <c r="UOZ114" i="12"/>
  <c r="UPH114" i="12"/>
  <c r="UPP114" i="12"/>
  <c r="UPX114" i="12"/>
  <c r="UQF114" i="12"/>
  <c r="UQN114" i="12"/>
  <c r="UQV114" i="12"/>
  <c r="URD114" i="12"/>
  <c r="URL114" i="12"/>
  <c r="URT114" i="12"/>
  <c r="USB114" i="12"/>
  <c r="USJ114" i="12"/>
  <c r="USR114" i="12"/>
  <c r="USZ114" i="12"/>
  <c r="UTH114" i="12"/>
  <c r="UTP114" i="12"/>
  <c r="UTX114" i="12"/>
  <c r="UUF114" i="12"/>
  <c r="UUN114" i="12"/>
  <c r="UUV114" i="12"/>
  <c r="UVD114" i="12"/>
  <c r="UVL114" i="12"/>
  <c r="UVT114" i="12"/>
  <c r="UWB114" i="12"/>
  <c r="UWJ114" i="12"/>
  <c r="UWR114" i="12"/>
  <c r="UWZ114" i="12"/>
  <c r="UXH114" i="12"/>
  <c r="UXP114" i="12"/>
  <c r="UXX114" i="12"/>
  <c r="UYF114" i="12"/>
  <c r="UYN114" i="12"/>
  <c r="UYV114" i="12"/>
  <c r="UZD114" i="12"/>
  <c r="UZL114" i="12"/>
  <c r="UZT114" i="12"/>
  <c r="VAB114" i="12"/>
  <c r="VAJ114" i="12"/>
  <c r="VAR114" i="12"/>
  <c r="VAZ114" i="12"/>
  <c r="VBH114" i="12"/>
  <c r="VBP114" i="12"/>
  <c r="VBX114" i="12"/>
  <c r="VCF114" i="12"/>
  <c r="VCN114" i="12"/>
  <c r="VCV114" i="12"/>
  <c r="VDD114" i="12"/>
  <c r="VDL114" i="12"/>
  <c r="VDT114" i="12"/>
  <c r="VEB114" i="12"/>
  <c r="VEJ114" i="12"/>
  <c r="VER114" i="12"/>
  <c r="VEZ114" i="12"/>
  <c r="VFH114" i="12"/>
  <c r="VFP114" i="12"/>
  <c r="VFX114" i="12"/>
  <c r="VGF114" i="12"/>
  <c r="VGN114" i="12"/>
  <c r="VGV114" i="12"/>
  <c r="KKG114" i="12"/>
  <c r="KNZ114" i="12"/>
  <c r="KRF114" i="12"/>
  <c r="KUA114" i="12"/>
  <c r="KWV114" i="12"/>
  <c r="KZQ114" i="12"/>
  <c r="LCL114" i="12"/>
  <c r="LEV114" i="12"/>
  <c r="LGR114" i="12"/>
  <c r="LIC114" i="12"/>
  <c r="LJM114" i="12"/>
  <c r="LKX114" i="12"/>
  <c r="LMH114" i="12"/>
  <c r="LNS114" i="12"/>
  <c r="LPD114" i="12"/>
  <c r="LQN114" i="12"/>
  <c r="LRY114" i="12"/>
  <c r="LTI114" i="12"/>
  <c r="LUT114" i="12"/>
  <c r="LWD114" i="12"/>
  <c r="LXO114" i="12"/>
  <c r="LYZ114" i="12"/>
  <c r="MAJ114" i="12"/>
  <c r="MBU114" i="12"/>
  <c r="MDE114" i="12"/>
  <c r="MEP114" i="12"/>
  <c r="MFZ114" i="12"/>
  <c r="MHK114" i="12"/>
  <c r="MIV114" i="12"/>
  <c r="MKF114" i="12"/>
  <c r="MLQ114" i="12"/>
  <c r="MNA114" i="12"/>
  <c r="MOL114" i="12"/>
  <c r="MPV114" i="12"/>
  <c r="MRG114" i="12"/>
  <c r="MSR114" i="12"/>
  <c r="MUB114" i="12"/>
  <c r="MVM114" i="12"/>
  <c r="MWW114" i="12"/>
  <c r="MYH114" i="12"/>
  <c r="MZR114" i="12"/>
  <c r="NBA114" i="12"/>
  <c r="NCF114" i="12"/>
  <c r="NCV114" i="12"/>
  <c r="NDL114" i="12"/>
  <c r="NEB114" i="12"/>
  <c r="NER114" i="12"/>
  <c r="NFH114" i="12"/>
  <c r="NFX114" i="12"/>
  <c r="NGN114" i="12"/>
  <c r="NHD114" i="12"/>
  <c r="NHT114" i="12"/>
  <c r="NIJ114" i="12"/>
  <c r="NIZ114" i="12"/>
  <c r="NJP114" i="12"/>
  <c r="NKF114" i="12"/>
  <c r="NKV114" i="12"/>
  <c r="NLL114" i="12"/>
  <c r="NMB114" i="12"/>
  <c r="NMR114" i="12"/>
  <c r="NNF114" i="12"/>
  <c r="NNP114" i="12"/>
  <c r="NOB114" i="12"/>
  <c r="NOL114" i="12"/>
  <c r="NOV114" i="12"/>
  <c r="NPH114" i="12"/>
  <c r="NPR114" i="12"/>
  <c r="NQB114" i="12"/>
  <c r="NQN114" i="12"/>
  <c r="NQX114" i="12"/>
  <c r="NRH114" i="12"/>
  <c r="NRT114" i="12"/>
  <c r="NSD114" i="12"/>
  <c r="NSN114" i="12"/>
  <c r="NSZ114" i="12"/>
  <c r="NTJ114" i="12"/>
  <c r="NTT114" i="12"/>
  <c r="NUF114" i="12"/>
  <c r="NUP114" i="12"/>
  <c r="NUZ114" i="12"/>
  <c r="NVL114" i="12"/>
  <c r="NVV114" i="12"/>
  <c r="NWF114" i="12"/>
  <c r="NWR114" i="12"/>
  <c r="NXB114" i="12"/>
  <c r="NXL114" i="12"/>
  <c r="NXX114" i="12"/>
  <c r="NYH114" i="12"/>
  <c r="NYR114" i="12"/>
  <c r="NZD114" i="12"/>
  <c r="NZN114" i="12"/>
  <c r="NZX114" i="12"/>
  <c r="OAJ114" i="12"/>
  <c r="OAT114" i="12"/>
  <c r="OBD114" i="12"/>
  <c r="OBP114" i="12"/>
  <c r="OBZ114" i="12"/>
  <c r="OCJ114" i="12"/>
  <c r="OCV114" i="12"/>
  <c r="ODF114" i="12"/>
  <c r="ODP114" i="12"/>
  <c r="OEB114" i="12"/>
  <c r="OEL114" i="12"/>
  <c r="OEV114" i="12"/>
  <c r="OFH114" i="12"/>
  <c r="OFR114" i="12"/>
  <c r="OGB114" i="12"/>
  <c r="OGN114" i="12"/>
  <c r="OGX114" i="12"/>
  <c r="OHH114" i="12"/>
  <c r="OHT114" i="12"/>
  <c r="OID114" i="12"/>
  <c r="OIN114" i="12"/>
  <c r="OIZ114" i="12"/>
  <c r="OJJ114" i="12"/>
  <c r="OJT114" i="12"/>
  <c r="OKF114" i="12"/>
  <c r="OKP114" i="12"/>
  <c r="OKZ114" i="12"/>
  <c r="OLL114" i="12"/>
  <c r="OLV114" i="12"/>
  <c r="OMF114" i="12"/>
  <c r="OMR114" i="12"/>
  <c r="ONB114" i="12"/>
  <c r="ONL114" i="12"/>
  <c r="ONX114" i="12"/>
  <c r="OOH114" i="12"/>
  <c r="OOR114" i="12"/>
  <c r="OPD114" i="12"/>
  <c r="OPN114" i="12"/>
  <c r="OPX114" i="12"/>
  <c r="OQJ114" i="12"/>
  <c r="OQT114" i="12"/>
  <c r="ORD114" i="12"/>
  <c r="ORP114" i="12"/>
  <c r="ORZ114" i="12"/>
  <c r="OSJ114" i="12"/>
  <c r="OSV114" i="12"/>
  <c r="OTF114" i="12"/>
  <c r="OTP114" i="12"/>
  <c r="OUB114" i="12"/>
  <c r="OUL114" i="12"/>
  <c r="OUV114" i="12"/>
  <c r="OVH114" i="12"/>
  <c r="OVR114" i="12"/>
  <c r="OWB114" i="12"/>
  <c r="OWN114" i="12"/>
  <c r="OWX114" i="12"/>
  <c r="OXH114" i="12"/>
  <c r="OXT114" i="12"/>
  <c r="OYD114" i="12"/>
  <c r="OYN114" i="12"/>
  <c r="OYZ114" i="12"/>
  <c r="OZJ114" i="12"/>
  <c r="OZT114" i="12"/>
  <c r="PAF114" i="12"/>
  <c r="PAP114" i="12"/>
  <c r="PAZ114" i="12"/>
  <c r="PBL114" i="12"/>
  <c r="PBV114" i="12"/>
  <c r="PCF114" i="12"/>
  <c r="PCR114" i="12"/>
  <c r="PDB114" i="12"/>
  <c r="PDL114" i="12"/>
  <c r="PDX114" i="12"/>
  <c r="PEH114" i="12"/>
  <c r="PER114" i="12"/>
  <c r="PFD114" i="12"/>
  <c r="PFN114" i="12"/>
  <c r="PFX114" i="12"/>
  <c r="PGJ114" i="12"/>
  <c r="PGT114" i="12"/>
  <c r="PHD114" i="12"/>
  <c r="PHP114" i="12"/>
  <c r="PHZ114" i="12"/>
  <c r="PIJ114" i="12"/>
  <c r="PIV114" i="12"/>
  <c r="PJF114" i="12"/>
  <c r="PJP114" i="12"/>
  <c r="PKB114" i="12"/>
  <c r="PKL114" i="12"/>
  <c r="PKV114" i="12"/>
  <c r="PLH114" i="12"/>
  <c r="PLR114" i="12"/>
  <c r="PMB114" i="12"/>
  <c r="PMN114" i="12"/>
  <c r="PMX114" i="12"/>
  <c r="PNH114" i="12"/>
  <c r="PNT114" i="12"/>
  <c r="POD114" i="12"/>
  <c r="PON114" i="12"/>
  <c r="POZ114" i="12"/>
  <c r="PPJ114" i="12"/>
  <c r="PPT114" i="12"/>
  <c r="PQF114" i="12"/>
  <c r="PQP114" i="12"/>
  <c r="PQZ114" i="12"/>
  <c r="PRL114" i="12"/>
  <c r="PRV114" i="12"/>
  <c r="PSF114" i="12"/>
  <c r="PSR114" i="12"/>
  <c r="PTB114" i="12"/>
  <c r="PTL114" i="12"/>
  <c r="PTX114" i="12"/>
  <c r="PUH114" i="12"/>
  <c r="PUR114" i="12"/>
  <c r="PVD114" i="12"/>
  <c r="PVN114" i="12"/>
  <c r="PVX114" i="12"/>
  <c r="PWJ114" i="12"/>
  <c r="PWT114" i="12"/>
  <c r="PXD114" i="12"/>
  <c r="PXP114" i="12"/>
  <c r="PXZ114" i="12"/>
  <c r="PYJ114" i="12"/>
  <c r="PYV114" i="12"/>
  <c r="PZF114" i="12"/>
  <c r="PZP114" i="12"/>
  <c r="QAB114" i="12"/>
  <c r="QAL114" i="12"/>
  <c r="QAV114" i="12"/>
  <c r="QBH114" i="12"/>
  <c r="QBR114" i="12"/>
  <c r="QCB114" i="12"/>
  <c r="QCN114" i="12"/>
  <c r="QCX114" i="12"/>
  <c r="QDH114" i="12"/>
  <c r="QDT114" i="12"/>
  <c r="QED114" i="12"/>
  <c r="QEN114" i="12"/>
  <c r="QEZ114" i="12"/>
  <c r="QFJ114" i="12"/>
  <c r="QFT114" i="12"/>
  <c r="QGF114" i="12"/>
  <c r="QGP114" i="12"/>
  <c r="QGZ114" i="12"/>
  <c r="QHL114" i="12"/>
  <c r="QHV114" i="12"/>
  <c r="QIF114" i="12"/>
  <c r="QIR114" i="12"/>
  <c r="QJB114" i="12"/>
  <c r="QJL114" i="12"/>
  <c r="QJX114" i="12"/>
  <c r="QKH114" i="12"/>
  <c r="QKR114" i="12"/>
  <c r="QLD114" i="12"/>
  <c r="QLN114" i="12"/>
  <c r="QLX114" i="12"/>
  <c r="QMJ114" i="12"/>
  <c r="QMT114" i="12"/>
  <c r="QND114" i="12"/>
  <c r="QNP114" i="12"/>
  <c r="QNZ114" i="12"/>
  <c r="QOJ114" i="12"/>
  <c r="QOV114" i="12"/>
  <c r="QPE114" i="12"/>
  <c r="QPN114" i="12"/>
  <c r="QPW114" i="12"/>
  <c r="QQF114" i="12"/>
  <c r="QQO114" i="12"/>
  <c r="QQY114" i="12"/>
  <c r="QRH114" i="12"/>
  <c r="QRQ114" i="12"/>
  <c r="QRZ114" i="12"/>
  <c r="QSI114" i="12"/>
  <c r="QSR114" i="12"/>
  <c r="QTA114" i="12"/>
  <c r="QTK114" i="12"/>
  <c r="QTT114" i="12"/>
  <c r="QUC114" i="12"/>
  <c r="QUL114" i="12"/>
  <c r="QUU114" i="12"/>
  <c r="QVD114" i="12"/>
  <c r="QVM114" i="12"/>
  <c r="QVW114" i="12"/>
  <c r="QWF114" i="12"/>
  <c r="QWO114" i="12"/>
  <c r="QWX114" i="12"/>
  <c r="QXG114" i="12"/>
  <c r="QXP114" i="12"/>
  <c r="QXY114" i="12"/>
  <c r="QYI114" i="12"/>
  <c r="QYR114" i="12"/>
  <c r="QZA114" i="12"/>
  <c r="QZJ114" i="12"/>
  <c r="QZS114" i="12"/>
  <c r="RAB114" i="12"/>
  <c r="RAK114" i="12"/>
  <c r="RAU114" i="12"/>
  <c r="RBD114" i="12"/>
  <c r="KLM114" i="12"/>
  <c r="KOU114" i="12"/>
  <c r="KRW114" i="12"/>
  <c r="KUR114" i="12"/>
  <c r="KXM114" i="12"/>
  <c r="LAH114" i="12"/>
  <c r="LDD114" i="12"/>
  <c r="LFF114" i="12"/>
  <c r="LGZ114" i="12"/>
  <c r="LIK114" i="12"/>
  <c r="LJU114" i="12"/>
  <c r="LLF114" i="12"/>
  <c r="LMP114" i="12"/>
  <c r="LOA114" i="12"/>
  <c r="LPL114" i="12"/>
  <c r="LQV114" i="12"/>
  <c r="LSG114" i="12"/>
  <c r="LTQ114" i="12"/>
  <c r="LVB114" i="12"/>
  <c r="LWL114" i="12"/>
  <c r="LXW114" i="12"/>
  <c r="LZH114" i="12"/>
  <c r="MAR114" i="12"/>
  <c r="MCC114" i="12"/>
  <c r="MDM114" i="12"/>
  <c r="MEX114" i="12"/>
  <c r="MGH114" i="12"/>
  <c r="MHS114" i="12"/>
  <c r="MJD114" i="12"/>
  <c r="MKN114" i="12"/>
  <c r="MLY114" i="12"/>
  <c r="MNI114" i="12"/>
  <c r="MOT114" i="12"/>
  <c r="MQD114" i="12"/>
  <c r="MRO114" i="12"/>
  <c r="MSZ114" i="12"/>
  <c r="MUJ114" i="12"/>
  <c r="MVU114" i="12"/>
  <c r="MXE114" i="12"/>
  <c r="MYP114" i="12"/>
  <c r="MZZ114" i="12"/>
  <c r="NBH114" i="12"/>
  <c r="NCG114" i="12"/>
  <c r="NCW114" i="12"/>
  <c r="NDM114" i="12"/>
  <c r="NEC114" i="12"/>
  <c r="NES114" i="12"/>
  <c r="NFI114" i="12"/>
  <c r="NFY114" i="12"/>
  <c r="NGO114" i="12"/>
  <c r="NHE114" i="12"/>
  <c r="NHU114" i="12"/>
  <c r="NIK114" i="12"/>
  <c r="NJA114" i="12"/>
  <c r="NJQ114" i="12"/>
  <c r="NKG114" i="12"/>
  <c r="NKW114" i="12"/>
  <c r="NLM114" i="12"/>
  <c r="NMC114" i="12"/>
  <c r="NMS114" i="12"/>
  <c r="NNG114" i="12"/>
  <c r="NNQ114" i="12"/>
  <c r="NOC114" i="12"/>
  <c r="NOM114" i="12"/>
  <c r="NOW114" i="12"/>
  <c r="NPI114" i="12"/>
  <c r="NPS114" i="12"/>
  <c r="NQC114" i="12"/>
  <c r="NQO114" i="12"/>
  <c r="NQY114" i="12"/>
  <c r="NRI114" i="12"/>
  <c r="NRU114" i="12"/>
  <c r="NSE114" i="12"/>
  <c r="NSO114" i="12"/>
  <c r="NTA114" i="12"/>
  <c r="NTK114" i="12"/>
  <c r="NTU114" i="12"/>
  <c r="NUG114" i="12"/>
  <c r="NUQ114" i="12"/>
  <c r="NVA114" i="12"/>
  <c r="NVM114" i="12"/>
  <c r="NVW114" i="12"/>
  <c r="NWG114" i="12"/>
  <c r="NWS114" i="12"/>
  <c r="NXC114" i="12"/>
  <c r="NXM114" i="12"/>
  <c r="NXY114" i="12"/>
  <c r="NYI114" i="12"/>
  <c r="NYS114" i="12"/>
  <c r="NZE114" i="12"/>
  <c r="NZO114" i="12"/>
  <c r="NZY114" i="12"/>
  <c r="OAK114" i="12"/>
  <c r="OAU114" i="12"/>
  <c r="OBE114" i="12"/>
  <c r="OBQ114" i="12"/>
  <c r="OCA114" i="12"/>
  <c r="OCK114" i="12"/>
  <c r="OCW114" i="12"/>
  <c r="ODG114" i="12"/>
  <c r="ODQ114" i="12"/>
  <c r="OEC114" i="12"/>
  <c r="OEM114" i="12"/>
  <c r="OEW114" i="12"/>
  <c r="OFI114" i="12"/>
  <c r="OFS114" i="12"/>
  <c r="OGC114" i="12"/>
  <c r="OGO114" i="12"/>
  <c r="OGY114" i="12"/>
  <c r="OHI114" i="12"/>
  <c r="OHU114" i="12"/>
  <c r="OIE114" i="12"/>
  <c r="OIO114" i="12"/>
  <c r="OJA114" i="12"/>
  <c r="OJK114" i="12"/>
  <c r="OJU114" i="12"/>
  <c r="OKG114" i="12"/>
  <c r="OKQ114" i="12"/>
  <c r="OLA114" i="12"/>
  <c r="OLM114" i="12"/>
  <c r="OLW114" i="12"/>
  <c r="OMG114" i="12"/>
  <c r="OMS114" i="12"/>
  <c r="ONC114" i="12"/>
  <c r="ONM114" i="12"/>
  <c r="ONY114" i="12"/>
  <c r="OOI114" i="12"/>
  <c r="OOS114" i="12"/>
  <c r="OPE114" i="12"/>
  <c r="OPO114" i="12"/>
  <c r="OPY114" i="12"/>
  <c r="OQK114" i="12"/>
  <c r="OQU114" i="12"/>
  <c r="ORE114" i="12"/>
  <c r="ORQ114" i="12"/>
  <c r="OSA114" i="12"/>
  <c r="OSK114" i="12"/>
  <c r="OSW114" i="12"/>
  <c r="OTG114" i="12"/>
  <c r="OTQ114" i="12"/>
  <c r="OUC114" i="12"/>
  <c r="OUM114" i="12"/>
  <c r="OUW114" i="12"/>
  <c r="OVI114" i="12"/>
  <c r="OVS114" i="12"/>
  <c r="OWC114" i="12"/>
  <c r="OWO114" i="12"/>
  <c r="OWY114" i="12"/>
  <c r="OXI114" i="12"/>
  <c r="OXU114" i="12"/>
  <c r="OYE114" i="12"/>
  <c r="OYO114" i="12"/>
  <c r="OZA114" i="12"/>
  <c r="OZK114" i="12"/>
  <c r="OZU114" i="12"/>
  <c r="PAG114" i="12"/>
  <c r="PAQ114" i="12"/>
  <c r="PBA114" i="12"/>
  <c r="PBM114" i="12"/>
  <c r="PBW114" i="12"/>
  <c r="PCG114" i="12"/>
  <c r="PCS114" i="12"/>
  <c r="PDC114" i="12"/>
  <c r="PDM114" i="12"/>
  <c r="PDY114" i="12"/>
  <c r="PEI114" i="12"/>
  <c r="PES114" i="12"/>
  <c r="PFE114" i="12"/>
  <c r="PFO114" i="12"/>
  <c r="PFY114" i="12"/>
  <c r="PGK114" i="12"/>
  <c r="PGU114" i="12"/>
  <c r="PHE114" i="12"/>
  <c r="PHQ114" i="12"/>
  <c r="PIA114" i="12"/>
  <c r="PIK114" i="12"/>
  <c r="PIW114" i="12"/>
  <c r="PJG114" i="12"/>
  <c r="PJQ114" i="12"/>
  <c r="PKC114" i="12"/>
  <c r="PKM114" i="12"/>
  <c r="PKW114" i="12"/>
  <c r="PLI114" i="12"/>
  <c r="PLS114" i="12"/>
  <c r="PMC114" i="12"/>
  <c r="PMO114" i="12"/>
  <c r="PMY114" i="12"/>
  <c r="PNI114" i="12"/>
  <c r="PNU114" i="12"/>
  <c r="POE114" i="12"/>
  <c r="POO114" i="12"/>
  <c r="PPA114" i="12"/>
  <c r="PPK114" i="12"/>
  <c r="PPU114" i="12"/>
  <c r="PQG114" i="12"/>
  <c r="PQQ114" i="12"/>
  <c r="PRA114" i="12"/>
  <c r="PRM114" i="12"/>
  <c r="PRW114" i="12"/>
  <c r="PSG114" i="12"/>
  <c r="PSS114" i="12"/>
  <c r="PTC114" i="12"/>
  <c r="PTM114" i="12"/>
  <c r="PTY114" i="12"/>
  <c r="PUI114" i="12"/>
  <c r="PUS114" i="12"/>
  <c r="PVE114" i="12"/>
  <c r="PVO114" i="12"/>
  <c r="PVY114" i="12"/>
  <c r="PWK114" i="12"/>
  <c r="PWU114" i="12"/>
  <c r="PXE114" i="12"/>
  <c r="PXQ114" i="12"/>
  <c r="PYA114" i="12"/>
  <c r="PYK114" i="12"/>
  <c r="PYW114" i="12"/>
  <c r="PZG114" i="12"/>
  <c r="PZQ114" i="12"/>
  <c r="QAC114" i="12"/>
  <c r="QAM114" i="12"/>
  <c r="QAW114" i="12"/>
  <c r="QBI114" i="12"/>
  <c r="QBS114" i="12"/>
  <c r="QCC114" i="12"/>
  <c r="QCO114" i="12"/>
  <c r="QCY114" i="12"/>
  <c r="QDI114" i="12"/>
  <c r="QDU114" i="12"/>
  <c r="QEE114" i="12"/>
  <c r="QEO114" i="12"/>
  <c r="QFA114" i="12"/>
  <c r="QFK114" i="12"/>
  <c r="QFU114" i="12"/>
  <c r="QGG114" i="12"/>
  <c r="QGQ114" i="12"/>
  <c r="QHA114" i="12"/>
  <c r="QHM114" i="12"/>
  <c r="QHW114" i="12"/>
  <c r="QIG114" i="12"/>
  <c r="QIS114" i="12"/>
  <c r="QJC114" i="12"/>
  <c r="QJM114" i="12"/>
  <c r="QJY114" i="12"/>
  <c r="QKI114" i="12"/>
  <c r="QKS114" i="12"/>
  <c r="QLE114" i="12"/>
  <c r="QLO114" i="12"/>
  <c r="QLY114" i="12"/>
  <c r="QMK114" i="12"/>
  <c r="QMU114" i="12"/>
  <c r="QNE114" i="12"/>
  <c r="QNQ114" i="12"/>
  <c r="QOA114" i="12"/>
  <c r="QOK114" i="12"/>
  <c r="QOW114" i="12"/>
  <c r="QPF114" i="12"/>
  <c r="QPO114" i="12"/>
  <c r="QPX114" i="12"/>
  <c r="QQG114" i="12"/>
  <c r="QQQ114" i="12"/>
  <c r="QQZ114" i="12"/>
  <c r="QRI114" i="12"/>
  <c r="QRR114" i="12"/>
  <c r="QSA114" i="12"/>
  <c r="QSJ114" i="12"/>
  <c r="QSS114" i="12"/>
  <c r="QTC114" i="12"/>
  <c r="QTL114" i="12"/>
  <c r="QTU114" i="12"/>
  <c r="QUD114" i="12"/>
  <c r="QUM114" i="12"/>
  <c r="QUV114" i="12"/>
  <c r="QVE114" i="12"/>
  <c r="QVO114" i="12"/>
  <c r="QVX114" i="12"/>
  <c r="QWG114" i="12"/>
  <c r="QWP114" i="12"/>
  <c r="QWY114" i="12"/>
  <c r="QXH114" i="12"/>
  <c r="QXQ114" i="12"/>
  <c r="QYA114" i="12"/>
  <c r="QYJ114" i="12"/>
  <c r="QYS114" i="12"/>
  <c r="QZB114" i="12"/>
  <c r="QZK114" i="12"/>
  <c r="QZT114" i="12"/>
  <c r="RAC114" i="12"/>
  <c r="RAM114" i="12"/>
  <c r="RAV114" i="12"/>
  <c r="KLN114" i="12"/>
  <c r="KOV114" i="12"/>
  <c r="KRX114" i="12"/>
  <c r="KUS114" i="12"/>
  <c r="KXN114" i="12"/>
  <c r="LAJ114" i="12"/>
  <c r="LDE114" i="12"/>
  <c r="LFH114" i="12"/>
  <c r="LHA114" i="12"/>
  <c r="LIL114" i="12"/>
  <c r="LJV114" i="12"/>
  <c r="LLG114" i="12"/>
  <c r="LMR114" i="12"/>
  <c r="LOB114" i="12"/>
  <c r="LPM114" i="12"/>
  <c r="LQW114" i="12"/>
  <c r="LSH114" i="12"/>
  <c r="LTR114" i="12"/>
  <c r="LVC114" i="12"/>
  <c r="LWN114" i="12"/>
  <c r="LXX114" i="12"/>
  <c r="LZI114" i="12"/>
  <c r="MAS114" i="12"/>
  <c r="MCD114" i="12"/>
  <c r="MDN114" i="12"/>
  <c r="MEY114" i="12"/>
  <c r="MGJ114" i="12"/>
  <c r="MHT114" i="12"/>
  <c r="MJE114" i="12"/>
  <c r="MKO114" i="12"/>
  <c r="MLZ114" i="12"/>
  <c r="MNJ114" i="12"/>
  <c r="MOU114" i="12"/>
  <c r="MQF114" i="12"/>
  <c r="MRP114" i="12"/>
  <c r="MTA114" i="12"/>
  <c r="MUK114" i="12"/>
  <c r="MVV114" i="12"/>
  <c r="MXF114" i="12"/>
  <c r="MYQ114" i="12"/>
  <c r="NAB114" i="12"/>
  <c r="NBI114" i="12"/>
  <c r="NCL114" i="12"/>
  <c r="NDB114" i="12"/>
  <c r="NDR114" i="12"/>
  <c r="NEH114" i="12"/>
  <c r="NEX114" i="12"/>
  <c r="NFN114" i="12"/>
  <c r="NGD114" i="12"/>
  <c r="NGT114" i="12"/>
  <c r="NHJ114" i="12"/>
  <c r="NHZ114" i="12"/>
  <c r="NIP114" i="12"/>
  <c r="NJF114" i="12"/>
  <c r="NJV114" i="12"/>
  <c r="NKL114" i="12"/>
  <c r="NLB114" i="12"/>
  <c r="NLR114" i="12"/>
  <c r="NMH114" i="12"/>
  <c r="NMX114" i="12"/>
  <c r="NNH114" i="12"/>
  <c r="NNT114" i="12"/>
  <c r="NOD114" i="12"/>
  <c r="NON114" i="12"/>
  <c r="NOZ114" i="12"/>
  <c r="NPJ114" i="12"/>
  <c r="NPT114" i="12"/>
  <c r="NQF114" i="12"/>
  <c r="NQP114" i="12"/>
  <c r="NQZ114" i="12"/>
  <c r="NRL114" i="12"/>
  <c r="NRV114" i="12"/>
  <c r="NSF114" i="12"/>
  <c r="NSR114" i="12"/>
  <c r="NTB114" i="12"/>
  <c r="NTL114" i="12"/>
  <c r="NTX114" i="12"/>
  <c r="NUH114" i="12"/>
  <c r="NUR114" i="12"/>
  <c r="NVD114" i="12"/>
  <c r="NVN114" i="12"/>
  <c r="NVX114" i="12"/>
  <c r="NWJ114" i="12"/>
  <c r="NWT114" i="12"/>
  <c r="NXD114" i="12"/>
  <c r="NXP114" i="12"/>
  <c r="NXZ114" i="12"/>
  <c r="NYJ114" i="12"/>
  <c r="NYV114" i="12"/>
  <c r="NZF114" i="12"/>
  <c r="NZP114" i="12"/>
  <c r="OAB114" i="12"/>
  <c r="OAL114" i="12"/>
  <c r="OAV114" i="12"/>
  <c r="OBH114" i="12"/>
  <c r="OBR114" i="12"/>
  <c r="OCB114" i="12"/>
  <c r="OCN114" i="12"/>
  <c r="OCX114" i="12"/>
  <c r="ODH114" i="12"/>
  <c r="ODT114" i="12"/>
  <c r="OED114" i="12"/>
  <c r="OEN114" i="12"/>
  <c r="OEZ114" i="12"/>
  <c r="OFJ114" i="12"/>
  <c r="OFT114" i="12"/>
  <c r="OGF114" i="12"/>
  <c r="OGP114" i="12"/>
  <c r="OGZ114" i="12"/>
  <c r="OHL114" i="12"/>
  <c r="OHV114" i="12"/>
  <c r="OIF114" i="12"/>
  <c r="OIR114" i="12"/>
  <c r="OJB114" i="12"/>
  <c r="OJL114" i="12"/>
  <c r="OJX114" i="12"/>
  <c r="OKH114" i="12"/>
  <c r="OKR114" i="12"/>
  <c r="OLD114" i="12"/>
  <c r="OLN114" i="12"/>
  <c r="OLX114" i="12"/>
  <c r="OMJ114" i="12"/>
  <c r="OMT114" i="12"/>
  <c r="OND114" i="12"/>
  <c r="ONP114" i="12"/>
  <c r="ONZ114" i="12"/>
  <c r="OOJ114" i="12"/>
  <c r="OOV114" i="12"/>
  <c r="OPF114" i="12"/>
  <c r="OPP114" i="12"/>
  <c r="OQB114" i="12"/>
  <c r="OQL114" i="12"/>
  <c r="OQV114" i="12"/>
  <c r="ORH114" i="12"/>
  <c r="ORR114" i="12"/>
  <c r="OSB114" i="12"/>
  <c r="OSN114" i="12"/>
  <c r="OSX114" i="12"/>
  <c r="OTH114" i="12"/>
  <c r="OTT114" i="12"/>
  <c r="OUD114" i="12"/>
  <c r="OUN114" i="12"/>
  <c r="OUZ114" i="12"/>
  <c r="OVJ114" i="12"/>
  <c r="OVT114" i="12"/>
  <c r="OWF114" i="12"/>
  <c r="OWP114" i="12"/>
  <c r="OWZ114" i="12"/>
  <c r="OXL114" i="12"/>
  <c r="OXV114" i="12"/>
  <c r="OYF114" i="12"/>
  <c r="OYR114" i="12"/>
  <c r="OZB114" i="12"/>
  <c r="OZL114" i="12"/>
  <c r="OZX114" i="12"/>
  <c r="PAH114" i="12"/>
  <c r="PAR114" i="12"/>
  <c r="PBD114" i="12"/>
  <c r="PBN114" i="12"/>
  <c r="PBX114" i="12"/>
  <c r="PCJ114" i="12"/>
  <c r="PCT114" i="12"/>
  <c r="PDD114" i="12"/>
  <c r="PDP114" i="12"/>
  <c r="PDZ114" i="12"/>
  <c r="PEJ114" i="12"/>
  <c r="PEV114" i="12"/>
  <c r="PFF114" i="12"/>
  <c r="PFP114" i="12"/>
  <c r="PGB114" i="12"/>
  <c r="PGL114" i="12"/>
  <c r="PGV114" i="12"/>
  <c r="PHH114" i="12"/>
  <c r="PHR114" i="12"/>
  <c r="PIB114" i="12"/>
  <c r="PIN114" i="12"/>
  <c r="PIX114" i="12"/>
  <c r="PJH114" i="12"/>
  <c r="PJT114" i="12"/>
  <c r="PKD114" i="12"/>
  <c r="PKN114" i="12"/>
  <c r="PKZ114" i="12"/>
  <c r="PLJ114" i="12"/>
  <c r="PLT114" i="12"/>
  <c r="PMF114" i="12"/>
  <c r="PMP114" i="12"/>
  <c r="PMZ114" i="12"/>
  <c r="PNL114" i="12"/>
  <c r="PNV114" i="12"/>
  <c r="POF114" i="12"/>
  <c r="POR114" i="12"/>
  <c r="PPB114" i="12"/>
  <c r="PPL114" i="12"/>
  <c r="PPX114" i="12"/>
  <c r="PQH114" i="12"/>
  <c r="PQR114" i="12"/>
  <c r="PRD114" i="12"/>
  <c r="PRN114" i="12"/>
  <c r="PRX114" i="12"/>
  <c r="PSJ114" i="12"/>
  <c r="PST114" i="12"/>
  <c r="PTD114" i="12"/>
  <c r="PTP114" i="12"/>
  <c r="PTZ114" i="12"/>
  <c r="PUJ114" i="12"/>
  <c r="PUV114" i="12"/>
  <c r="PVF114" i="12"/>
  <c r="PVP114" i="12"/>
  <c r="PWB114" i="12"/>
  <c r="PWL114" i="12"/>
  <c r="PWV114" i="12"/>
  <c r="PXH114" i="12"/>
  <c r="PXR114" i="12"/>
  <c r="PYB114" i="12"/>
  <c r="PYN114" i="12"/>
  <c r="PYX114" i="12"/>
  <c r="PZH114" i="12"/>
  <c r="PZT114" i="12"/>
  <c r="QAD114" i="12"/>
  <c r="QAN114" i="12"/>
  <c r="QAZ114" i="12"/>
  <c r="QBJ114" i="12"/>
  <c r="QBT114" i="12"/>
  <c r="QCF114" i="12"/>
  <c r="QCP114" i="12"/>
  <c r="QCZ114" i="12"/>
  <c r="QDL114" i="12"/>
  <c r="QDV114" i="12"/>
  <c r="QEF114" i="12"/>
  <c r="QER114" i="12"/>
  <c r="QFB114" i="12"/>
  <c r="QFL114" i="12"/>
  <c r="QFX114" i="12"/>
  <c r="QGH114" i="12"/>
  <c r="QGR114" i="12"/>
  <c r="QHD114" i="12"/>
  <c r="QHN114" i="12"/>
  <c r="QHX114" i="12"/>
  <c r="QIJ114" i="12"/>
  <c r="QIT114" i="12"/>
  <c r="QJD114" i="12"/>
  <c r="QJP114" i="12"/>
  <c r="QJZ114" i="12"/>
  <c r="QKJ114" i="12"/>
  <c r="QKV114" i="12"/>
  <c r="QLF114" i="12"/>
  <c r="QLP114" i="12"/>
  <c r="QMB114" i="12"/>
  <c r="QML114" i="12"/>
  <c r="QMV114" i="12"/>
  <c r="QNH114" i="12"/>
  <c r="QNR114" i="12"/>
  <c r="QOB114" i="12"/>
  <c r="QON114" i="12"/>
  <c r="QOX114" i="12"/>
  <c r="QPG114" i="12"/>
  <c r="QPP114" i="12"/>
  <c r="QPY114" i="12"/>
  <c r="QQI114" i="12"/>
  <c r="QQR114" i="12"/>
  <c r="QRA114" i="12"/>
  <c r="QRJ114" i="12"/>
  <c r="QRS114" i="12"/>
  <c r="QSB114" i="12"/>
  <c r="QSK114" i="12"/>
  <c r="QSU114" i="12"/>
  <c r="QTD114" i="12"/>
  <c r="QTM114" i="12"/>
  <c r="QTV114" i="12"/>
  <c r="QUE114" i="12"/>
  <c r="QUN114" i="12"/>
  <c r="QUW114" i="12"/>
  <c r="QVG114" i="12"/>
  <c r="QVP114" i="12"/>
  <c r="QVY114" i="12"/>
  <c r="QWH114" i="12"/>
  <c r="KGP114" i="12"/>
  <c r="KMI114" i="12"/>
  <c r="KPQ114" i="12"/>
  <c r="KSO114" i="12"/>
  <c r="KVJ114" i="12"/>
  <c r="KYF114" i="12"/>
  <c r="LBA114" i="12"/>
  <c r="LDV114" i="12"/>
  <c r="LFT114" i="12"/>
  <c r="LHI114" i="12"/>
  <c r="LIT114" i="12"/>
  <c r="LKD114" i="12"/>
  <c r="LLO114" i="12"/>
  <c r="LMZ114" i="12"/>
  <c r="LOJ114" i="12"/>
  <c r="LPU114" i="12"/>
  <c r="LRE114" i="12"/>
  <c r="LSP114" i="12"/>
  <c r="LTZ114" i="12"/>
  <c r="LVK114" i="12"/>
  <c r="LWV114" i="12"/>
  <c r="LYF114" i="12"/>
  <c r="LZQ114" i="12"/>
  <c r="MBA114" i="12"/>
  <c r="MCL114" i="12"/>
  <c r="MDV114" i="12"/>
  <c r="MFG114" i="12"/>
  <c r="MGR114" i="12"/>
  <c r="MIB114" i="12"/>
  <c r="MJM114" i="12"/>
  <c r="MKW114" i="12"/>
  <c r="MMH114" i="12"/>
  <c r="MNR114" i="12"/>
  <c r="MPC114" i="12"/>
  <c r="MQN114" i="12"/>
  <c r="MRX114" i="12"/>
  <c r="MTI114" i="12"/>
  <c r="MUS114" i="12"/>
  <c r="MWD114" i="12"/>
  <c r="MXN114" i="12"/>
  <c r="MYY114" i="12"/>
  <c r="NAJ114" i="12"/>
  <c r="NBP114" i="12"/>
  <c r="NCM114" i="12"/>
  <c r="NDC114" i="12"/>
  <c r="NDS114" i="12"/>
  <c r="NEI114" i="12"/>
  <c r="NEY114" i="12"/>
  <c r="NFO114" i="12"/>
  <c r="NGE114" i="12"/>
  <c r="NGU114" i="12"/>
  <c r="NHK114" i="12"/>
  <c r="NIA114" i="12"/>
  <c r="NIQ114" i="12"/>
  <c r="NJG114" i="12"/>
  <c r="NJW114" i="12"/>
  <c r="NKM114" i="12"/>
  <c r="NLC114" i="12"/>
  <c r="NLS114" i="12"/>
  <c r="NMI114" i="12"/>
  <c r="NMY114" i="12"/>
  <c r="NNI114" i="12"/>
  <c r="NNU114" i="12"/>
  <c r="NOE114" i="12"/>
  <c r="NOO114" i="12"/>
  <c r="NPA114" i="12"/>
  <c r="NPK114" i="12"/>
  <c r="NPU114" i="12"/>
  <c r="NQG114" i="12"/>
  <c r="NQQ114" i="12"/>
  <c r="NRA114" i="12"/>
  <c r="NRM114" i="12"/>
  <c r="NRW114" i="12"/>
  <c r="NSG114" i="12"/>
  <c r="NSS114" i="12"/>
  <c r="NTC114" i="12"/>
  <c r="NTM114" i="12"/>
  <c r="NTY114" i="12"/>
  <c r="NUI114" i="12"/>
  <c r="NUS114" i="12"/>
  <c r="NVE114" i="12"/>
  <c r="NVO114" i="12"/>
  <c r="NVY114" i="12"/>
  <c r="NWK114" i="12"/>
  <c r="NWU114" i="12"/>
  <c r="NXE114" i="12"/>
  <c r="NXQ114" i="12"/>
  <c r="NYA114" i="12"/>
  <c r="NYK114" i="12"/>
  <c r="NYW114" i="12"/>
  <c r="NZG114" i="12"/>
  <c r="NZQ114" i="12"/>
  <c r="OAC114" i="12"/>
  <c r="OAM114" i="12"/>
  <c r="OAW114" i="12"/>
  <c r="OBI114" i="12"/>
  <c r="OBS114" i="12"/>
  <c r="OCC114" i="12"/>
  <c r="OCO114" i="12"/>
  <c r="OCY114" i="12"/>
  <c r="ODI114" i="12"/>
  <c r="ODU114" i="12"/>
  <c r="OEE114" i="12"/>
  <c r="OEO114" i="12"/>
  <c r="OFA114" i="12"/>
  <c r="OFK114" i="12"/>
  <c r="OFU114" i="12"/>
  <c r="OGG114" i="12"/>
  <c r="OGQ114" i="12"/>
  <c r="OHA114" i="12"/>
  <c r="OHM114" i="12"/>
  <c r="OHW114" i="12"/>
  <c r="OIG114" i="12"/>
  <c r="OIS114" i="12"/>
  <c r="OJC114" i="12"/>
  <c r="OJM114" i="12"/>
  <c r="OJY114" i="12"/>
  <c r="OKI114" i="12"/>
  <c r="OKS114" i="12"/>
  <c r="OLE114" i="12"/>
  <c r="OLO114" i="12"/>
  <c r="OLY114" i="12"/>
  <c r="OMK114" i="12"/>
  <c r="OMU114" i="12"/>
  <c r="ONE114" i="12"/>
  <c r="ONQ114" i="12"/>
  <c r="OOA114" i="12"/>
  <c r="OOK114" i="12"/>
  <c r="OOW114" i="12"/>
  <c r="OPG114" i="12"/>
  <c r="OPQ114" i="12"/>
  <c r="OQC114" i="12"/>
  <c r="OQM114" i="12"/>
  <c r="OQW114" i="12"/>
  <c r="ORI114" i="12"/>
  <c r="ORS114" i="12"/>
  <c r="OSC114" i="12"/>
  <c r="OSO114" i="12"/>
  <c r="OSY114" i="12"/>
  <c r="OTI114" i="12"/>
  <c r="OTU114" i="12"/>
  <c r="OUE114" i="12"/>
  <c r="OUO114" i="12"/>
  <c r="OVA114" i="12"/>
  <c r="OVK114" i="12"/>
  <c r="OVU114" i="12"/>
  <c r="OWG114" i="12"/>
  <c r="OWQ114" i="12"/>
  <c r="OXA114" i="12"/>
  <c r="OXM114" i="12"/>
  <c r="OXW114" i="12"/>
  <c r="OYG114" i="12"/>
  <c r="OYS114" i="12"/>
  <c r="OZC114" i="12"/>
  <c r="OZM114" i="12"/>
  <c r="OZY114" i="12"/>
  <c r="PAI114" i="12"/>
  <c r="PAS114" i="12"/>
  <c r="PBE114" i="12"/>
  <c r="PBO114" i="12"/>
  <c r="PBY114" i="12"/>
  <c r="PCK114" i="12"/>
  <c r="PCU114" i="12"/>
  <c r="PDE114" i="12"/>
  <c r="PDQ114" i="12"/>
  <c r="PEA114" i="12"/>
  <c r="PEK114" i="12"/>
  <c r="PEW114" i="12"/>
  <c r="PFG114" i="12"/>
  <c r="PFQ114" i="12"/>
  <c r="PGC114" i="12"/>
  <c r="PGM114" i="12"/>
  <c r="PGW114" i="12"/>
  <c r="PHI114" i="12"/>
  <c r="PHS114" i="12"/>
  <c r="PIC114" i="12"/>
  <c r="PIO114" i="12"/>
  <c r="PIY114" i="12"/>
  <c r="PJI114" i="12"/>
  <c r="PJU114" i="12"/>
  <c r="PKE114" i="12"/>
  <c r="PKO114" i="12"/>
  <c r="PLA114" i="12"/>
  <c r="PLK114" i="12"/>
  <c r="PLU114" i="12"/>
  <c r="PMG114" i="12"/>
  <c r="PMQ114" i="12"/>
  <c r="PNA114" i="12"/>
  <c r="PNM114" i="12"/>
  <c r="PNW114" i="12"/>
  <c r="POG114" i="12"/>
  <c r="POS114" i="12"/>
  <c r="PPC114" i="12"/>
  <c r="PPM114" i="12"/>
  <c r="PPY114" i="12"/>
  <c r="PQI114" i="12"/>
  <c r="PQS114" i="12"/>
  <c r="PRE114" i="12"/>
  <c r="PRO114" i="12"/>
  <c r="PRY114" i="12"/>
  <c r="PSK114" i="12"/>
  <c r="PSU114" i="12"/>
  <c r="PTE114" i="12"/>
  <c r="PTQ114" i="12"/>
  <c r="PUA114" i="12"/>
  <c r="PUK114" i="12"/>
  <c r="PUW114" i="12"/>
  <c r="PVG114" i="12"/>
  <c r="PVQ114" i="12"/>
  <c r="PWC114" i="12"/>
  <c r="PWM114" i="12"/>
  <c r="PWW114" i="12"/>
  <c r="PXI114" i="12"/>
  <c r="PXS114" i="12"/>
  <c r="PYC114" i="12"/>
  <c r="PYO114" i="12"/>
  <c r="PYY114" i="12"/>
  <c r="PZI114" i="12"/>
  <c r="PZU114" i="12"/>
  <c r="QAE114" i="12"/>
  <c r="QAO114" i="12"/>
  <c r="QBA114" i="12"/>
  <c r="QBK114" i="12"/>
  <c r="QBU114" i="12"/>
  <c r="QCG114" i="12"/>
  <c r="QCQ114" i="12"/>
  <c r="QDA114" i="12"/>
  <c r="QDM114" i="12"/>
  <c r="QDW114" i="12"/>
  <c r="QEG114" i="12"/>
  <c r="QES114" i="12"/>
  <c r="QFC114" i="12"/>
  <c r="QFM114" i="12"/>
  <c r="QFY114" i="12"/>
  <c r="QGI114" i="12"/>
  <c r="QGS114" i="12"/>
  <c r="QHE114" i="12"/>
  <c r="QHO114" i="12"/>
  <c r="QHY114" i="12"/>
  <c r="QIK114" i="12"/>
  <c r="QIU114" i="12"/>
  <c r="QJE114" i="12"/>
  <c r="QJQ114" i="12"/>
  <c r="QKA114" i="12"/>
  <c r="QKK114" i="12"/>
  <c r="QKW114" i="12"/>
  <c r="QLG114" i="12"/>
  <c r="QLQ114" i="12"/>
  <c r="QMC114" i="12"/>
  <c r="QMM114" i="12"/>
  <c r="QMW114" i="12"/>
  <c r="QNI114" i="12"/>
  <c r="QNS114" i="12"/>
  <c r="QOC114" i="12"/>
  <c r="QOO114" i="12"/>
  <c r="QOY114" i="12"/>
  <c r="QPH114" i="12"/>
  <c r="QPQ114" i="12"/>
  <c r="QQA114" i="12"/>
  <c r="QQJ114" i="12"/>
  <c r="QQS114" i="12"/>
  <c r="QRB114" i="12"/>
  <c r="QRK114" i="12"/>
  <c r="QRT114" i="12"/>
  <c r="QSC114" i="12"/>
  <c r="QSM114" i="12"/>
  <c r="QSV114" i="12"/>
  <c r="QTE114" i="12"/>
  <c r="QTN114" i="12"/>
  <c r="QTW114" i="12"/>
  <c r="QUF114" i="12"/>
  <c r="QUO114" i="12"/>
  <c r="QUY114" i="12"/>
  <c r="QVH114" i="12"/>
  <c r="QVQ114" i="12"/>
  <c r="QVZ114" i="12"/>
  <c r="QWI114" i="12"/>
  <c r="QWR114" i="12"/>
  <c r="QXA114" i="12"/>
  <c r="QXK114" i="12"/>
  <c r="QXT114" i="12"/>
  <c r="KNE114" i="12"/>
  <c r="KYX114" i="12"/>
  <c r="LHR114" i="12"/>
  <c r="LNI114" i="12"/>
  <c r="LSY114" i="12"/>
  <c r="LYO114" i="12"/>
  <c r="MEF114" i="12"/>
  <c r="MJV114" i="12"/>
  <c r="MPL114" i="12"/>
  <c r="MVB114" i="12"/>
  <c r="NAR114" i="12"/>
  <c r="NDU114" i="12"/>
  <c r="NGG114" i="12"/>
  <c r="NIS114" i="12"/>
  <c r="NLE114" i="12"/>
  <c r="NNM114" i="12"/>
  <c r="NPC114" i="12"/>
  <c r="NQS114" i="12"/>
  <c r="NSK114" i="12"/>
  <c r="NUA114" i="12"/>
  <c r="NVQ114" i="12"/>
  <c r="NXI114" i="12"/>
  <c r="NYY114" i="12"/>
  <c r="OAO114" i="12"/>
  <c r="OCG114" i="12"/>
  <c r="ODW114" i="12"/>
  <c r="OFM114" i="12"/>
  <c r="OHE114" i="12"/>
  <c r="OIU114" i="12"/>
  <c r="OKK114" i="12"/>
  <c r="OMC114" i="12"/>
  <c r="ONS114" i="12"/>
  <c r="OPI114" i="12"/>
  <c r="ORA114" i="12"/>
  <c r="OSQ114" i="12"/>
  <c r="OUG114" i="12"/>
  <c r="OVY114" i="12"/>
  <c r="OXO114" i="12"/>
  <c r="OZE114" i="12"/>
  <c r="PAW114" i="12"/>
  <c r="PCM114" i="12"/>
  <c r="PEC114" i="12"/>
  <c r="PFU114" i="12"/>
  <c r="PHK114" i="12"/>
  <c r="PJA114" i="12"/>
  <c r="PKS114" i="12"/>
  <c r="PMI114" i="12"/>
  <c r="PNY114" i="12"/>
  <c r="PPQ114" i="12"/>
  <c r="PRG114" i="12"/>
  <c r="PSW114" i="12"/>
  <c r="PUO114" i="12"/>
  <c r="PWE114" i="12"/>
  <c r="PXU114" i="12"/>
  <c r="PZM114" i="12"/>
  <c r="QBC114" i="12"/>
  <c r="QCS114" i="12"/>
  <c r="QEK114" i="12"/>
  <c r="QGA114" i="12"/>
  <c r="QHQ114" i="12"/>
  <c r="QJI114" i="12"/>
  <c r="QKY114" i="12"/>
  <c r="QMO114" i="12"/>
  <c r="QOG114" i="12"/>
  <c r="QPT114" i="12"/>
  <c r="QRD114" i="12"/>
  <c r="QSO114" i="12"/>
  <c r="QTY114" i="12"/>
  <c r="QVJ114" i="12"/>
  <c r="QWS114" i="12"/>
  <c r="QXS114" i="12"/>
  <c r="QYL114" i="12"/>
  <c r="QZD114" i="12"/>
  <c r="QZW114" i="12"/>
  <c r="RAO114" i="12"/>
  <c r="RBF114" i="12"/>
  <c r="RBQ114" i="12"/>
  <c r="RCE114" i="12"/>
  <c r="RCQ114" i="12"/>
  <c r="RDB114" i="12"/>
  <c r="RDP114" i="12"/>
  <c r="REA114" i="12"/>
  <c r="REM114" i="12"/>
  <c r="REZ114" i="12"/>
  <c r="RFL114" i="12"/>
  <c r="RFW114" i="12"/>
  <c r="RGK114" i="12"/>
  <c r="RGV114" i="12"/>
  <c r="RHH114" i="12"/>
  <c r="RHU114" i="12"/>
  <c r="RIG114" i="12"/>
  <c r="RIR114" i="12"/>
  <c r="RJF114" i="12"/>
  <c r="RJQ114" i="12"/>
  <c r="RKC114" i="12"/>
  <c r="RKQ114" i="12"/>
  <c r="RLB114" i="12"/>
  <c r="RLM114" i="12"/>
  <c r="RMA114" i="12"/>
  <c r="RMM114" i="12"/>
  <c r="RMX114" i="12"/>
  <c r="RNL114" i="12"/>
  <c r="RNW114" i="12"/>
  <c r="ROI114" i="12"/>
  <c r="ROV114" i="12"/>
  <c r="RPH114" i="12"/>
  <c r="RPS114" i="12"/>
  <c r="RQG114" i="12"/>
  <c r="RQR114" i="12"/>
  <c r="RRD114" i="12"/>
  <c r="RRQ114" i="12"/>
  <c r="RSC114" i="12"/>
  <c r="RSN114" i="12"/>
  <c r="RTB114" i="12"/>
  <c r="RTM114" i="12"/>
  <c r="RTY114" i="12"/>
  <c r="RUK114" i="12"/>
  <c r="RUU114" i="12"/>
  <c r="RVE114" i="12"/>
  <c r="RVQ114" i="12"/>
  <c r="RWA114" i="12"/>
  <c r="RWK114" i="12"/>
  <c r="RWW114" i="12"/>
  <c r="RXG114" i="12"/>
  <c r="RXQ114" i="12"/>
  <c r="RYC114" i="12"/>
  <c r="RYM114" i="12"/>
  <c r="RYW114" i="12"/>
  <c r="RZI114" i="12"/>
  <c r="RZS114" i="12"/>
  <c r="SAC114" i="12"/>
  <c r="SAO114" i="12"/>
  <c r="SAY114" i="12"/>
  <c r="SBI114" i="12"/>
  <c r="SBU114" i="12"/>
  <c r="SCE114" i="12"/>
  <c r="SCO114" i="12"/>
  <c r="SDA114" i="12"/>
  <c r="SDK114" i="12"/>
  <c r="SDU114" i="12"/>
  <c r="SEG114" i="12"/>
  <c r="SEQ114" i="12"/>
  <c r="SFA114" i="12"/>
  <c r="SFM114" i="12"/>
  <c r="SFW114" i="12"/>
  <c r="SGG114" i="12"/>
  <c r="SGS114" i="12"/>
  <c r="SHC114" i="12"/>
  <c r="SHM114" i="12"/>
  <c r="SHY114" i="12"/>
  <c r="SII114" i="12"/>
  <c r="SIS114" i="12"/>
  <c r="SJE114" i="12"/>
  <c r="SJO114" i="12"/>
  <c r="SJY114" i="12"/>
  <c r="SKK114" i="12"/>
  <c r="SKU114" i="12"/>
  <c r="KPR114" i="12"/>
  <c r="LBB114" i="12"/>
  <c r="LIU114" i="12"/>
  <c r="LOK114" i="12"/>
  <c r="LUB114" i="12"/>
  <c r="LZR114" i="12"/>
  <c r="MFH114" i="12"/>
  <c r="MKX114" i="12"/>
  <c r="MQO114" i="12"/>
  <c r="MWE114" i="12"/>
  <c r="NBQ114" i="12"/>
  <c r="NEJ114" i="12"/>
  <c r="NGV114" i="12"/>
  <c r="NJH114" i="12"/>
  <c r="NLT114" i="12"/>
  <c r="NNV114" i="12"/>
  <c r="NPL114" i="12"/>
  <c r="NRD114" i="12"/>
  <c r="NST114" i="12"/>
  <c r="NUJ114" i="12"/>
  <c r="NWB114" i="12"/>
  <c r="NXR114" i="12"/>
  <c r="NZH114" i="12"/>
  <c r="OAZ114" i="12"/>
  <c r="OCP114" i="12"/>
  <c r="OEF114" i="12"/>
  <c r="OFX114" i="12"/>
  <c r="OHN114" i="12"/>
  <c r="OJD114" i="12"/>
  <c r="OKV114" i="12"/>
  <c r="OML114" i="12"/>
  <c r="OOB114" i="12"/>
  <c r="OPT114" i="12"/>
  <c r="ORJ114" i="12"/>
  <c r="OSZ114" i="12"/>
  <c r="OUR114" i="12"/>
  <c r="OWH114" i="12"/>
  <c r="OXX114" i="12"/>
  <c r="OZP114" i="12"/>
  <c r="PBF114" i="12"/>
  <c r="PCV114" i="12"/>
  <c r="PEN114" i="12"/>
  <c r="PGD114" i="12"/>
  <c r="PHT114" i="12"/>
  <c r="PJL114" i="12"/>
  <c r="PLB114" i="12"/>
  <c r="PMR114" i="12"/>
  <c r="POJ114" i="12"/>
  <c r="PPZ114" i="12"/>
  <c r="PRP114" i="12"/>
  <c r="PTH114" i="12"/>
  <c r="PUX114" i="12"/>
  <c r="PWN114" i="12"/>
  <c r="PYF114" i="12"/>
  <c r="PZV114" i="12"/>
  <c r="QBL114" i="12"/>
  <c r="QDD114" i="12"/>
  <c r="QET114" i="12"/>
  <c r="QGJ114" i="12"/>
  <c r="QIB114" i="12"/>
  <c r="QJR114" i="12"/>
  <c r="QLH114" i="12"/>
  <c r="QMZ114" i="12"/>
  <c r="QOP114" i="12"/>
  <c r="QQB114" i="12"/>
  <c r="QRL114" i="12"/>
  <c r="QSW114" i="12"/>
  <c r="QUG114" i="12"/>
  <c r="QVR114" i="12"/>
  <c r="QWU114" i="12"/>
  <c r="QXU114" i="12"/>
  <c r="QYM114" i="12"/>
  <c r="QZE114" i="12"/>
  <c r="QZX114" i="12"/>
  <c r="RAP114" i="12"/>
  <c r="RBG114" i="12"/>
  <c r="RBS114" i="12"/>
  <c r="RCF114" i="12"/>
  <c r="RCR114" i="12"/>
  <c r="RDC114" i="12"/>
  <c r="RDQ114" i="12"/>
  <c r="REB114" i="12"/>
  <c r="REN114" i="12"/>
  <c r="RFA114" i="12"/>
  <c r="RFM114" i="12"/>
  <c r="RFX114" i="12"/>
  <c r="RGL114" i="12"/>
  <c r="RGW114" i="12"/>
  <c r="RHI114" i="12"/>
  <c r="RHW114" i="12"/>
  <c r="RIH114" i="12"/>
  <c r="RIS114" i="12"/>
  <c r="RJG114" i="12"/>
  <c r="RJS114" i="12"/>
  <c r="RKD114" i="12"/>
  <c r="RKR114" i="12"/>
  <c r="RLC114" i="12"/>
  <c r="RLO114" i="12"/>
  <c r="RMB114" i="12"/>
  <c r="RMN114" i="12"/>
  <c r="RMY114" i="12"/>
  <c r="RNM114" i="12"/>
  <c r="RNX114" i="12"/>
  <c r="ROJ114" i="12"/>
  <c r="ROW114" i="12"/>
  <c r="RPI114" i="12"/>
  <c r="RPT114" i="12"/>
  <c r="RQH114" i="12"/>
  <c r="RQS114" i="12"/>
  <c r="RRE114" i="12"/>
  <c r="RRS114" i="12"/>
  <c r="RSD114" i="12"/>
  <c r="RSO114" i="12"/>
  <c r="RTC114" i="12"/>
  <c r="RTO114" i="12"/>
  <c r="RTZ114" i="12"/>
  <c r="RUL114" i="12"/>
  <c r="RUV114" i="12"/>
  <c r="RVF114" i="12"/>
  <c r="RVR114" i="12"/>
  <c r="RWB114" i="12"/>
  <c r="RWL114" i="12"/>
  <c r="RWX114" i="12"/>
  <c r="RXH114" i="12"/>
  <c r="RXR114" i="12"/>
  <c r="RYD114" i="12"/>
  <c r="RYN114" i="12"/>
  <c r="RYX114" i="12"/>
  <c r="RZJ114" i="12"/>
  <c r="RZT114" i="12"/>
  <c r="SAD114" i="12"/>
  <c r="SAP114" i="12"/>
  <c r="SAZ114" i="12"/>
  <c r="SBJ114" i="12"/>
  <c r="SBV114" i="12"/>
  <c r="SCF114" i="12"/>
  <c r="SCP114" i="12"/>
  <c r="SDB114" i="12"/>
  <c r="SDL114" i="12"/>
  <c r="SDV114" i="12"/>
  <c r="SEH114" i="12"/>
  <c r="SER114" i="12"/>
  <c r="SFB114" i="12"/>
  <c r="SFN114" i="12"/>
  <c r="SFX114" i="12"/>
  <c r="SGH114" i="12"/>
  <c r="SGT114" i="12"/>
  <c r="SHD114" i="12"/>
  <c r="SHN114" i="12"/>
  <c r="SHZ114" i="12"/>
  <c r="SIJ114" i="12"/>
  <c r="SIT114" i="12"/>
  <c r="SJF114" i="12"/>
  <c r="SJP114" i="12"/>
  <c r="SJZ114" i="12"/>
  <c r="SKL114" i="12"/>
  <c r="SKV114" i="12"/>
  <c r="KQK114" i="12"/>
  <c r="LBS114" i="12"/>
  <c r="LJC114" i="12"/>
  <c r="LOS114" i="12"/>
  <c r="LUJ114" i="12"/>
  <c r="LZZ114" i="12"/>
  <c r="MFP114" i="12"/>
  <c r="MLF114" i="12"/>
  <c r="MQW114" i="12"/>
  <c r="MWM114" i="12"/>
  <c r="NBX114" i="12"/>
  <c r="NEK114" i="12"/>
  <c r="NGW114" i="12"/>
  <c r="NJI114" i="12"/>
  <c r="NLU114" i="12"/>
  <c r="NNW114" i="12"/>
  <c r="NPM114" i="12"/>
  <c r="NRE114" i="12"/>
  <c r="NSU114" i="12"/>
  <c r="NUK114" i="12"/>
  <c r="NWC114" i="12"/>
  <c r="NXS114" i="12"/>
  <c r="NZI114" i="12"/>
  <c r="OBA114" i="12"/>
  <c r="OCQ114" i="12"/>
  <c r="OEG114" i="12"/>
  <c r="OFY114" i="12"/>
  <c r="OHO114" i="12"/>
  <c r="OJE114" i="12"/>
  <c r="OKW114" i="12"/>
  <c r="OMM114" i="12"/>
  <c r="OOC114" i="12"/>
  <c r="OPU114" i="12"/>
  <c r="ORK114" i="12"/>
  <c r="OTA114" i="12"/>
  <c r="OUS114" i="12"/>
  <c r="OWI114" i="12"/>
  <c r="OXY114" i="12"/>
  <c r="OZQ114" i="12"/>
  <c r="PBG114" i="12"/>
  <c r="PCW114" i="12"/>
  <c r="PEO114" i="12"/>
  <c r="PGE114" i="12"/>
  <c r="PHU114" i="12"/>
  <c r="PJM114" i="12"/>
  <c r="PLC114" i="12"/>
  <c r="PMS114" i="12"/>
  <c r="POK114" i="12"/>
  <c r="PQA114" i="12"/>
  <c r="PRQ114" i="12"/>
  <c r="PTI114" i="12"/>
  <c r="PUY114" i="12"/>
  <c r="PWO114" i="12"/>
  <c r="PYG114" i="12"/>
  <c r="PZW114" i="12"/>
  <c r="QBM114" i="12"/>
  <c r="QDE114" i="12"/>
  <c r="QEU114" i="12"/>
  <c r="QGK114" i="12"/>
  <c r="QIC114" i="12"/>
  <c r="QJS114" i="12"/>
  <c r="QLI114" i="12"/>
  <c r="QNA114" i="12"/>
  <c r="QOQ114" i="12"/>
  <c r="QQC114" i="12"/>
  <c r="QRM114" i="12"/>
  <c r="QSX114" i="12"/>
  <c r="QUI114" i="12"/>
  <c r="QVS114" i="12"/>
  <c r="QWZ114" i="12"/>
  <c r="QXV114" i="12"/>
  <c r="QYN114" i="12"/>
  <c r="QZG114" i="12"/>
  <c r="QZY114" i="12"/>
  <c r="RAQ114" i="12"/>
  <c r="RBH114" i="12"/>
  <c r="RBV114" i="12"/>
  <c r="RCG114" i="12"/>
  <c r="RCS114" i="12"/>
  <c r="RDG114" i="12"/>
  <c r="RDR114" i="12"/>
  <c r="REC114" i="12"/>
  <c r="REQ114" i="12"/>
  <c r="RFC114" i="12"/>
  <c r="RFN114" i="12"/>
  <c r="RGB114" i="12"/>
  <c r="RGM114" i="12"/>
  <c r="RGY114" i="12"/>
  <c r="RHL114" i="12"/>
  <c r="RHX114" i="12"/>
  <c r="RII114" i="12"/>
  <c r="RIW114" i="12"/>
  <c r="RJH114" i="12"/>
  <c r="RJT114" i="12"/>
  <c r="RKG114" i="12"/>
  <c r="RKS114" i="12"/>
  <c r="RLD114" i="12"/>
  <c r="RLR114" i="12"/>
  <c r="RMC114" i="12"/>
  <c r="RMO114" i="12"/>
  <c r="RNC114" i="12"/>
  <c r="RNN114" i="12"/>
  <c r="RNY114" i="12"/>
  <c r="ROM114" i="12"/>
  <c r="ROY114" i="12"/>
  <c r="RPJ114" i="12"/>
  <c r="RPX114" i="12"/>
  <c r="RQI114" i="12"/>
  <c r="RQU114" i="12"/>
  <c r="RRH114" i="12"/>
  <c r="RRT114" i="12"/>
  <c r="RSE114" i="12"/>
  <c r="RSS114" i="12"/>
  <c r="RTD114" i="12"/>
  <c r="RTP114" i="12"/>
  <c r="RUC114" i="12"/>
  <c r="RUM114" i="12"/>
  <c r="RUW114" i="12"/>
  <c r="RVI114" i="12"/>
  <c r="RVS114" i="12"/>
  <c r="RWC114" i="12"/>
  <c r="RWO114" i="12"/>
  <c r="RWY114" i="12"/>
  <c r="RXI114" i="12"/>
  <c r="RXU114" i="12"/>
  <c r="RYE114" i="12"/>
  <c r="RYO114" i="12"/>
  <c r="RZA114" i="12"/>
  <c r="RZK114" i="12"/>
  <c r="RZU114" i="12"/>
  <c r="SAG114" i="12"/>
  <c r="SAQ114" i="12"/>
  <c r="SBA114" i="12"/>
  <c r="SBM114" i="12"/>
  <c r="SBW114" i="12"/>
  <c r="SCG114" i="12"/>
  <c r="SCS114" i="12"/>
  <c r="SDC114" i="12"/>
  <c r="SDM114" i="12"/>
  <c r="SDY114" i="12"/>
  <c r="SEI114" i="12"/>
  <c r="SES114" i="12"/>
  <c r="SFE114" i="12"/>
  <c r="SFO114" i="12"/>
  <c r="SFY114" i="12"/>
  <c r="SGK114" i="12"/>
  <c r="SGU114" i="12"/>
  <c r="SHE114" i="12"/>
  <c r="SHQ114" i="12"/>
  <c r="SIA114" i="12"/>
  <c r="SIK114" i="12"/>
  <c r="SIW114" i="12"/>
  <c r="SJG114" i="12"/>
  <c r="SJQ114" i="12"/>
  <c r="SKC114" i="12"/>
  <c r="SKM114" i="12"/>
  <c r="SKW114" i="12"/>
  <c r="SLI114" i="12"/>
  <c r="SLS114" i="12"/>
  <c r="SMC114" i="12"/>
  <c r="SMO114" i="12"/>
  <c r="SMY114" i="12"/>
  <c r="SNI114" i="12"/>
  <c r="SNU114" i="12"/>
  <c r="SOE114" i="12"/>
  <c r="SOO114" i="12"/>
  <c r="SPA114" i="12"/>
  <c r="SPK114" i="12"/>
  <c r="SPU114" i="12"/>
  <c r="SQG114" i="12"/>
  <c r="SQQ114" i="12"/>
  <c r="SRA114" i="12"/>
  <c r="SRM114" i="12"/>
  <c r="SRW114" i="12"/>
  <c r="SSG114" i="12"/>
  <c r="SSS114" i="12"/>
  <c r="STC114" i="12"/>
  <c r="STM114" i="12"/>
  <c r="STY114" i="12"/>
  <c r="SUI114" i="12"/>
  <c r="SUS114" i="12"/>
  <c r="SVE114" i="12"/>
  <c r="SVO114" i="12"/>
  <c r="SVY114" i="12"/>
  <c r="SWK114" i="12"/>
  <c r="SWU114" i="12"/>
  <c r="SXE114" i="12"/>
  <c r="SXQ114" i="12"/>
  <c r="SYA114" i="12"/>
  <c r="SYK114" i="12"/>
  <c r="SYW114" i="12"/>
  <c r="SZG114" i="12"/>
  <c r="SZQ114" i="12"/>
  <c r="TAC114" i="12"/>
  <c r="TAM114" i="12"/>
  <c r="TAW114" i="12"/>
  <c r="TBI114" i="12"/>
  <c r="TBS114" i="12"/>
  <c r="TCC114" i="12"/>
  <c r="TCO114" i="12"/>
  <c r="TCY114" i="12"/>
  <c r="TDI114" i="12"/>
  <c r="TDU114" i="12"/>
  <c r="TEE114" i="12"/>
  <c r="TEO114" i="12"/>
  <c r="TFA114" i="12"/>
  <c r="TFK114" i="12"/>
  <c r="TFU114" i="12"/>
  <c r="TGG114" i="12"/>
  <c r="TGQ114" i="12"/>
  <c r="THA114" i="12"/>
  <c r="THM114" i="12"/>
  <c r="THW114" i="12"/>
  <c r="TIG114" i="12"/>
  <c r="TIS114" i="12"/>
  <c r="TJC114" i="12"/>
  <c r="TJM114" i="12"/>
  <c r="TJY114" i="12"/>
  <c r="TKI114" i="12"/>
  <c r="TKS114" i="12"/>
  <c r="TLE114" i="12"/>
  <c r="TLO114" i="12"/>
  <c r="TLY114" i="12"/>
  <c r="TMK114" i="12"/>
  <c r="TMU114" i="12"/>
  <c r="TNE114" i="12"/>
  <c r="TNQ114" i="12"/>
  <c r="TOA114" i="12"/>
  <c r="TOK114" i="12"/>
  <c r="TOW114" i="12"/>
  <c r="TPG114" i="12"/>
  <c r="TPQ114" i="12"/>
  <c r="TQC114" i="12"/>
  <c r="TQM114" i="12"/>
  <c r="TQW114" i="12"/>
  <c r="TRI114" i="12"/>
  <c r="TRS114" i="12"/>
  <c r="TSC114" i="12"/>
  <c r="TSO114" i="12"/>
  <c r="TSY114" i="12"/>
  <c r="TTI114" i="12"/>
  <c r="TTU114" i="12"/>
  <c r="TUE114" i="12"/>
  <c r="TUO114" i="12"/>
  <c r="TVA114" i="12"/>
  <c r="TVK114" i="12"/>
  <c r="TVU114" i="12"/>
  <c r="TWG114" i="12"/>
  <c r="TWQ114" i="12"/>
  <c r="TXA114" i="12"/>
  <c r="TXM114" i="12"/>
  <c r="TXW114" i="12"/>
  <c r="TYG114" i="12"/>
  <c r="TYS114" i="12"/>
  <c r="TZC114" i="12"/>
  <c r="TZM114" i="12"/>
  <c r="TZY114" i="12"/>
  <c r="UAI114" i="12"/>
  <c r="UAS114" i="12"/>
  <c r="UBE114" i="12"/>
  <c r="UBO114" i="12"/>
  <c r="UBY114" i="12"/>
  <c r="UCK114" i="12"/>
  <c r="UCU114" i="12"/>
  <c r="UDE114" i="12"/>
  <c r="UDQ114" i="12"/>
  <c r="UEA114" i="12"/>
  <c r="UEK114" i="12"/>
  <c r="UEW114" i="12"/>
  <c r="UFG114" i="12"/>
  <c r="UFQ114" i="12"/>
  <c r="UGC114" i="12"/>
  <c r="UGM114" i="12"/>
  <c r="UGW114" i="12"/>
  <c r="UHI114" i="12"/>
  <c r="UHS114" i="12"/>
  <c r="UIC114" i="12"/>
  <c r="UIO114" i="12"/>
  <c r="UIY114" i="12"/>
  <c r="UJI114" i="12"/>
  <c r="UJU114" i="12"/>
  <c r="UKE114" i="12"/>
  <c r="UKO114" i="12"/>
  <c r="ULA114" i="12"/>
  <c r="ULK114" i="12"/>
  <c r="ULU114" i="12"/>
  <c r="UMG114" i="12"/>
  <c r="UMQ114" i="12"/>
  <c r="UNA114" i="12"/>
  <c r="UNM114" i="12"/>
  <c r="UNW114" i="12"/>
  <c r="UOG114" i="12"/>
  <c r="UOS114" i="12"/>
  <c r="UPC114" i="12"/>
  <c r="UPM114" i="12"/>
  <c r="UPY114" i="12"/>
  <c r="UQI114" i="12"/>
  <c r="UQS114" i="12"/>
  <c r="URE114" i="12"/>
  <c r="URO114" i="12"/>
  <c r="URY114" i="12"/>
  <c r="USK114" i="12"/>
  <c r="USU114" i="12"/>
  <c r="UTE114" i="12"/>
  <c r="UTQ114" i="12"/>
  <c r="UUA114" i="12"/>
  <c r="UUK114" i="12"/>
  <c r="UUW114" i="12"/>
  <c r="UVG114" i="12"/>
  <c r="UVQ114" i="12"/>
  <c r="UWC114" i="12"/>
  <c r="UWM114" i="12"/>
  <c r="UWW114" i="12"/>
  <c r="UXI114" i="12"/>
  <c r="UXS114" i="12"/>
  <c r="UYC114" i="12"/>
  <c r="UYO114" i="12"/>
  <c r="UYY114" i="12"/>
  <c r="UZI114" i="12"/>
  <c r="UZU114" i="12"/>
  <c r="VAE114" i="12"/>
  <c r="VAO114" i="12"/>
  <c r="VBA114" i="12"/>
  <c r="VBK114" i="12"/>
  <c r="VBU114" i="12"/>
  <c r="VCG114" i="12"/>
  <c r="VCQ114" i="12"/>
  <c r="VDA114" i="12"/>
  <c r="VDM114" i="12"/>
  <c r="VDW114" i="12"/>
  <c r="VEG114" i="12"/>
  <c r="VES114" i="12"/>
  <c r="VFC114" i="12"/>
  <c r="VFM114" i="12"/>
  <c r="VFY114" i="12"/>
  <c r="VGI114" i="12"/>
  <c r="VGS114" i="12"/>
  <c r="VHD114" i="12"/>
  <c r="VHM114" i="12"/>
  <c r="VHV114" i="12"/>
  <c r="VIE114" i="12"/>
  <c r="KSP114" i="12"/>
  <c r="LDW114" i="12"/>
  <c r="LKF114" i="12"/>
  <c r="LPV114" i="12"/>
  <c r="LVL114" i="12"/>
  <c r="MBB114" i="12"/>
  <c r="MGS114" i="12"/>
  <c r="MMI114" i="12"/>
  <c r="MRY114" i="12"/>
  <c r="MXP114" i="12"/>
  <c r="NCN114" i="12"/>
  <c r="NEZ114" i="12"/>
  <c r="NHL114" i="12"/>
  <c r="NJX114" i="12"/>
  <c r="NMJ114" i="12"/>
  <c r="NOF114" i="12"/>
  <c r="NPX114" i="12"/>
  <c r="NRN114" i="12"/>
  <c r="NTD114" i="12"/>
  <c r="NUV114" i="12"/>
  <c r="NWL114" i="12"/>
  <c r="NYB114" i="12"/>
  <c r="NZT114" i="12"/>
  <c r="OBJ114" i="12"/>
  <c r="OCZ114" i="12"/>
  <c r="OER114" i="12"/>
  <c r="OGH114" i="12"/>
  <c r="OHX114" i="12"/>
  <c r="OJP114" i="12"/>
  <c r="OLF114" i="12"/>
  <c r="OMV114" i="12"/>
  <c r="OON114" i="12"/>
  <c r="OQD114" i="12"/>
  <c r="ORT114" i="12"/>
  <c r="OTL114" i="12"/>
  <c r="OVB114" i="12"/>
  <c r="OWR114" i="12"/>
  <c r="OYJ114" i="12"/>
  <c r="OZZ114" i="12"/>
  <c r="PBP114" i="12"/>
  <c r="PDH114" i="12"/>
  <c r="PEX114" i="12"/>
  <c r="PGN114" i="12"/>
  <c r="PIF114" i="12"/>
  <c r="PJV114" i="12"/>
  <c r="PLL114" i="12"/>
  <c r="PND114" i="12"/>
  <c r="POT114" i="12"/>
  <c r="PQJ114" i="12"/>
  <c r="PSB114" i="12"/>
  <c r="PTR114" i="12"/>
  <c r="PVH114" i="12"/>
  <c r="PWZ114" i="12"/>
  <c r="PYP114" i="12"/>
  <c r="QAF114" i="12"/>
  <c r="QBX114" i="12"/>
  <c r="QDN114" i="12"/>
  <c r="QFD114" i="12"/>
  <c r="QGV114" i="12"/>
  <c r="QIL114" i="12"/>
  <c r="QKB114" i="12"/>
  <c r="QLT114" i="12"/>
  <c r="QNJ114" i="12"/>
  <c r="QOZ114" i="12"/>
  <c r="QQK114" i="12"/>
  <c r="QRU114" i="12"/>
  <c r="QTF114" i="12"/>
  <c r="QUQ114" i="12"/>
  <c r="QWA114" i="12"/>
  <c r="QXC114" i="12"/>
  <c r="QYB114" i="12"/>
  <c r="QYT114" i="12"/>
  <c r="QZL114" i="12"/>
  <c r="RAE114" i="12"/>
  <c r="RAW114" i="12"/>
  <c r="RBI114" i="12"/>
  <c r="RBW114" i="12"/>
  <c r="RCI114" i="12"/>
  <c r="RCT114" i="12"/>
  <c r="RDH114" i="12"/>
  <c r="RDS114" i="12"/>
  <c r="REE114" i="12"/>
  <c r="RER114" i="12"/>
  <c r="RFD114" i="12"/>
  <c r="RFO114" i="12"/>
  <c r="RGC114" i="12"/>
  <c r="RGN114" i="12"/>
  <c r="RGZ114" i="12"/>
  <c r="RHM114" i="12"/>
  <c r="RHY114" i="12"/>
  <c r="RIJ114" i="12"/>
  <c r="RIX114" i="12"/>
  <c r="RJI114" i="12"/>
  <c r="RJU114" i="12"/>
  <c r="RKI114" i="12"/>
  <c r="RKT114" i="12"/>
  <c r="RLE114" i="12"/>
  <c r="RLS114" i="12"/>
  <c r="RME114" i="12"/>
  <c r="RMP114" i="12"/>
  <c r="RND114" i="12"/>
  <c r="RNO114" i="12"/>
  <c r="ROA114" i="12"/>
  <c r="RON114" i="12"/>
  <c r="ROZ114" i="12"/>
  <c r="RPK114" i="12"/>
  <c r="RPY114" i="12"/>
  <c r="RQJ114" i="12"/>
  <c r="RQV114" i="12"/>
  <c r="RRI114" i="12"/>
  <c r="RRU114" i="12"/>
  <c r="RSF114" i="12"/>
  <c r="RST114" i="12"/>
  <c r="RTE114" i="12"/>
  <c r="RTQ114" i="12"/>
  <c r="RUD114" i="12"/>
  <c r="RUN114" i="12"/>
  <c r="RUX114" i="12"/>
  <c r="RVJ114" i="12"/>
  <c r="RVT114" i="12"/>
  <c r="RWD114" i="12"/>
  <c r="RWP114" i="12"/>
  <c r="RWZ114" i="12"/>
  <c r="RXJ114" i="12"/>
  <c r="RXV114" i="12"/>
  <c r="RYF114" i="12"/>
  <c r="RYP114" i="12"/>
  <c r="RZB114" i="12"/>
  <c r="RZL114" i="12"/>
  <c r="RZV114" i="12"/>
  <c r="SAH114" i="12"/>
  <c r="SAR114" i="12"/>
  <c r="SBB114" i="12"/>
  <c r="SBN114" i="12"/>
  <c r="SBX114" i="12"/>
  <c r="SCH114" i="12"/>
  <c r="SCT114" i="12"/>
  <c r="SDD114" i="12"/>
  <c r="SDN114" i="12"/>
  <c r="SDZ114" i="12"/>
  <c r="SEJ114" i="12"/>
  <c r="SET114" i="12"/>
  <c r="SFF114" i="12"/>
  <c r="SFP114" i="12"/>
  <c r="SFZ114" i="12"/>
  <c r="SGL114" i="12"/>
  <c r="SGV114" i="12"/>
  <c r="SHF114" i="12"/>
  <c r="SHR114" i="12"/>
  <c r="SIB114" i="12"/>
  <c r="SIL114" i="12"/>
  <c r="SIX114" i="12"/>
  <c r="SJH114" i="12"/>
  <c r="SJR114" i="12"/>
  <c r="SKD114" i="12"/>
  <c r="SKN114" i="12"/>
  <c r="SKX114" i="12"/>
  <c r="SLJ114" i="12"/>
  <c r="SLT114" i="12"/>
  <c r="SMD114" i="12"/>
  <c r="SMP114" i="12"/>
  <c r="SMZ114" i="12"/>
  <c r="SNJ114" i="12"/>
  <c r="SNV114" i="12"/>
  <c r="SOF114" i="12"/>
  <c r="SOP114" i="12"/>
  <c r="SPB114" i="12"/>
  <c r="SPL114" i="12"/>
  <c r="SPV114" i="12"/>
  <c r="SQH114" i="12"/>
  <c r="SQR114" i="12"/>
  <c r="SRB114" i="12"/>
  <c r="SRN114" i="12"/>
  <c r="SRX114" i="12"/>
  <c r="SSH114" i="12"/>
  <c r="SST114" i="12"/>
  <c r="STD114" i="12"/>
  <c r="STN114" i="12"/>
  <c r="STZ114" i="12"/>
  <c r="SUJ114" i="12"/>
  <c r="SUT114" i="12"/>
  <c r="SVF114" i="12"/>
  <c r="SVP114" i="12"/>
  <c r="SVZ114" i="12"/>
  <c r="SWL114" i="12"/>
  <c r="SWV114" i="12"/>
  <c r="SXF114" i="12"/>
  <c r="SXR114" i="12"/>
  <c r="SYB114" i="12"/>
  <c r="SYL114" i="12"/>
  <c r="SYX114" i="12"/>
  <c r="SZH114" i="12"/>
  <c r="SZR114" i="12"/>
  <c r="TAD114" i="12"/>
  <c r="TAN114" i="12"/>
  <c r="TAX114" i="12"/>
  <c r="TBJ114" i="12"/>
  <c r="KTH114" i="12"/>
  <c r="LEJ114" i="12"/>
  <c r="LKN114" i="12"/>
  <c r="LQD114" i="12"/>
  <c r="LVT114" i="12"/>
  <c r="MBJ114" i="12"/>
  <c r="MHA114" i="12"/>
  <c r="MMQ114" i="12"/>
  <c r="MSG114" i="12"/>
  <c r="MXX114" i="12"/>
  <c r="NCO114" i="12"/>
  <c r="NFA114" i="12"/>
  <c r="NHM114" i="12"/>
  <c r="NJY114" i="12"/>
  <c r="NMK114" i="12"/>
  <c r="NOG114" i="12"/>
  <c r="NPY114" i="12"/>
  <c r="NRO114" i="12"/>
  <c r="NTE114" i="12"/>
  <c r="NUW114" i="12"/>
  <c r="NWM114" i="12"/>
  <c r="NYC114" i="12"/>
  <c r="NZU114" i="12"/>
  <c r="OBK114" i="12"/>
  <c r="ODA114" i="12"/>
  <c r="OES114" i="12"/>
  <c r="OGI114" i="12"/>
  <c r="OHY114" i="12"/>
  <c r="OJQ114" i="12"/>
  <c r="OLG114" i="12"/>
  <c r="OMW114" i="12"/>
  <c r="OOO114" i="12"/>
  <c r="OQE114" i="12"/>
  <c r="ORU114" i="12"/>
  <c r="OTM114" i="12"/>
  <c r="OVC114" i="12"/>
  <c r="OWS114" i="12"/>
  <c r="OYK114" i="12"/>
  <c r="PAA114" i="12"/>
  <c r="PBQ114" i="12"/>
  <c r="PDI114" i="12"/>
  <c r="PEY114" i="12"/>
  <c r="PGO114" i="12"/>
  <c r="PIG114" i="12"/>
  <c r="PJW114" i="12"/>
  <c r="PLM114" i="12"/>
  <c r="PNE114" i="12"/>
  <c r="POU114" i="12"/>
  <c r="PQK114" i="12"/>
  <c r="PSC114" i="12"/>
  <c r="PTS114" i="12"/>
  <c r="PVI114" i="12"/>
  <c r="PXA114" i="12"/>
  <c r="PYQ114" i="12"/>
  <c r="QAG114" i="12"/>
  <c r="QBY114" i="12"/>
  <c r="QDO114" i="12"/>
  <c r="QFE114" i="12"/>
  <c r="QGW114" i="12"/>
  <c r="QIM114" i="12"/>
  <c r="QKC114" i="12"/>
  <c r="QLU114" i="12"/>
  <c r="QNK114" i="12"/>
  <c r="QPA114" i="12"/>
  <c r="QQL114" i="12"/>
  <c r="QRW114" i="12"/>
  <c r="QTG114" i="12"/>
  <c r="QUR114" i="12"/>
  <c r="QWB114" i="12"/>
  <c r="QXD114" i="12"/>
  <c r="QYC114" i="12"/>
  <c r="QYU114" i="12"/>
  <c r="QZM114" i="12"/>
  <c r="RAF114" i="12"/>
  <c r="RAX114" i="12"/>
  <c r="RBM114" i="12"/>
  <c r="RBX114" i="12"/>
  <c r="RCJ114" i="12"/>
  <c r="RCW114" i="12"/>
  <c r="RDI114" i="12"/>
  <c r="RDT114" i="12"/>
  <c r="REH114" i="12"/>
  <c r="RES114" i="12"/>
  <c r="RFE114" i="12"/>
  <c r="RFS114" i="12"/>
  <c r="RGD114" i="12"/>
  <c r="RGO114" i="12"/>
  <c r="RHC114" i="12"/>
  <c r="RHO114" i="12"/>
  <c r="RHZ114" i="12"/>
  <c r="RIN114" i="12"/>
  <c r="RIY114" i="12"/>
  <c r="RJK114" i="12"/>
  <c r="RJX114" i="12"/>
  <c r="RKJ114" i="12"/>
  <c r="RKU114" i="12"/>
  <c r="RLI114" i="12"/>
  <c r="RLT114" i="12"/>
  <c r="RMF114" i="12"/>
  <c r="RMS114" i="12"/>
  <c r="RNE114" i="12"/>
  <c r="RNP114" i="12"/>
  <c r="ROD114" i="12"/>
  <c r="ROO114" i="12"/>
  <c r="RPA114" i="12"/>
  <c r="RPO114" i="12"/>
  <c r="RPZ114" i="12"/>
  <c r="RQK114" i="12"/>
  <c r="RQY114" i="12"/>
  <c r="RRK114" i="12"/>
  <c r="RRV114" i="12"/>
  <c r="RSJ114" i="12"/>
  <c r="RSU114" i="12"/>
  <c r="RTG114" i="12"/>
  <c r="RTT114" i="12"/>
  <c r="RUE114" i="12"/>
  <c r="RUO114" i="12"/>
  <c r="RVA114" i="12"/>
  <c r="RVK114" i="12"/>
  <c r="RVU114" i="12"/>
  <c r="RWG114" i="12"/>
  <c r="RWQ114" i="12"/>
  <c r="RXA114" i="12"/>
  <c r="RXM114" i="12"/>
  <c r="RXW114" i="12"/>
  <c r="RYG114" i="12"/>
  <c r="RYS114" i="12"/>
  <c r="RZC114" i="12"/>
  <c r="RZM114" i="12"/>
  <c r="RZY114" i="12"/>
  <c r="SAI114" i="12"/>
  <c r="SAS114" i="12"/>
  <c r="SBE114" i="12"/>
  <c r="SBO114" i="12"/>
  <c r="SBY114" i="12"/>
  <c r="SCK114" i="12"/>
  <c r="KHA114" i="12"/>
  <c r="KVL114" i="12"/>
  <c r="LFU114" i="12"/>
  <c r="LLP114" i="12"/>
  <c r="LRF114" i="12"/>
  <c r="LWW114" i="12"/>
  <c r="MCM114" i="12"/>
  <c r="MIC114" i="12"/>
  <c r="MNT114" i="12"/>
  <c r="MTJ114" i="12"/>
  <c r="MYZ114" i="12"/>
  <c r="NDD114" i="12"/>
  <c r="NFP114" i="12"/>
  <c r="NIB114" i="12"/>
  <c r="NKN114" i="12"/>
  <c r="NMZ114" i="12"/>
  <c r="NOR114" i="12"/>
  <c r="NQH114" i="12"/>
  <c r="NRX114" i="12"/>
  <c r="NTP114" i="12"/>
  <c r="NVF114" i="12"/>
  <c r="NWV114" i="12"/>
  <c r="NYN114" i="12"/>
  <c r="OAD114" i="12"/>
  <c r="OBT114" i="12"/>
  <c r="ODL114" i="12"/>
  <c r="OFB114" i="12"/>
  <c r="OGR114" i="12"/>
  <c r="OIJ114" i="12"/>
  <c r="OJZ114" i="12"/>
  <c r="OLP114" i="12"/>
  <c r="ONH114" i="12"/>
  <c r="OOX114" i="12"/>
  <c r="OQN114" i="12"/>
  <c r="OSF114" i="12"/>
  <c r="OTV114" i="12"/>
  <c r="OVL114" i="12"/>
  <c r="OXD114" i="12"/>
  <c r="OYT114" i="12"/>
  <c r="PAJ114" i="12"/>
  <c r="PCB114" i="12"/>
  <c r="PDR114" i="12"/>
  <c r="PFH114" i="12"/>
  <c r="PGZ114" i="12"/>
  <c r="PIP114" i="12"/>
  <c r="PKF114" i="12"/>
  <c r="PLX114" i="12"/>
  <c r="PNN114" i="12"/>
  <c r="PPD114" i="12"/>
  <c r="PQV114" i="12"/>
  <c r="PSL114" i="12"/>
  <c r="PUB114" i="12"/>
  <c r="PVT114" i="12"/>
  <c r="PXJ114" i="12"/>
  <c r="PYZ114" i="12"/>
  <c r="QAR114" i="12"/>
  <c r="QCH114" i="12"/>
  <c r="QDX114" i="12"/>
  <c r="QFP114" i="12"/>
  <c r="QHF114" i="12"/>
  <c r="QIV114" i="12"/>
  <c r="QKN114" i="12"/>
  <c r="QMD114" i="12"/>
  <c r="QNT114" i="12"/>
  <c r="QPI114" i="12"/>
  <c r="QQT114" i="12"/>
  <c r="QSE114" i="12"/>
  <c r="QTO114" i="12"/>
  <c r="QUZ114" i="12"/>
  <c r="QWJ114" i="12"/>
  <c r="QXI114" i="12"/>
  <c r="QYD114" i="12"/>
  <c r="QYV114" i="12"/>
  <c r="QZO114" i="12"/>
  <c r="RAG114" i="12"/>
  <c r="RAY114" i="12"/>
  <c r="RBN114" i="12"/>
  <c r="RBY114" i="12"/>
  <c r="RCK114" i="12"/>
  <c r="RCY114" i="12"/>
  <c r="RDJ114" i="12"/>
  <c r="RDU114" i="12"/>
  <c r="REI114" i="12"/>
  <c r="REU114" i="12"/>
  <c r="RFF114" i="12"/>
  <c r="RFT114" i="12"/>
  <c r="RGE114" i="12"/>
  <c r="RGQ114" i="12"/>
  <c r="RHD114" i="12"/>
  <c r="RHP114" i="12"/>
  <c r="RIA114" i="12"/>
  <c r="RIO114" i="12"/>
  <c r="RIZ114" i="12"/>
  <c r="RJL114" i="12"/>
  <c r="RJY114" i="12"/>
  <c r="RKK114" i="12"/>
  <c r="RKV114" i="12"/>
  <c r="RLJ114" i="12"/>
  <c r="RLU114" i="12"/>
  <c r="RMG114" i="12"/>
  <c r="RMU114" i="12"/>
  <c r="RNF114" i="12"/>
  <c r="RNQ114" i="12"/>
  <c r="ROE114" i="12"/>
  <c r="ROQ114" i="12"/>
  <c r="RPB114" i="12"/>
  <c r="RPP114" i="12"/>
  <c r="RQA114" i="12"/>
  <c r="RQM114" i="12"/>
  <c r="RQZ114" i="12"/>
  <c r="RRL114" i="12"/>
  <c r="RRW114" i="12"/>
  <c r="RSK114" i="12"/>
  <c r="RSV114" i="12"/>
  <c r="RTH114" i="12"/>
  <c r="RTU114" i="12"/>
  <c r="RUF114" i="12"/>
  <c r="RUP114" i="12"/>
  <c r="RVB114" i="12"/>
  <c r="RVL114" i="12"/>
  <c r="RVV114" i="12"/>
  <c r="RWH114" i="12"/>
  <c r="RWR114" i="12"/>
  <c r="RXB114" i="12"/>
  <c r="RXN114" i="12"/>
  <c r="RXX114" i="12"/>
  <c r="RYH114" i="12"/>
  <c r="RYT114" i="12"/>
  <c r="RZD114" i="12"/>
  <c r="RZN114" i="12"/>
  <c r="RZZ114" i="12"/>
  <c r="SAJ114" i="12"/>
  <c r="SAT114" i="12"/>
  <c r="SBF114" i="12"/>
  <c r="SBP114" i="12"/>
  <c r="SBZ114" i="12"/>
  <c r="SCL114" i="12"/>
  <c r="SCV114" i="12"/>
  <c r="KYG114" i="12"/>
  <c r="LYG114" i="12"/>
  <c r="MUT114" i="12"/>
  <c r="NIR114" i="12"/>
  <c r="NQR114" i="12"/>
  <c r="NXH114" i="12"/>
  <c r="ODV114" i="12"/>
  <c r="OKJ114" i="12"/>
  <c r="OQZ114" i="12"/>
  <c r="OXN114" i="12"/>
  <c r="PEB114" i="12"/>
  <c r="PKR114" i="12"/>
  <c r="PRF114" i="12"/>
  <c r="PXT114" i="12"/>
  <c r="QEJ114" i="12"/>
  <c r="QKX114" i="12"/>
  <c r="QRC114" i="12"/>
  <c r="QWQ114" i="12"/>
  <c r="QZU114" i="12"/>
  <c r="RCB114" i="12"/>
  <c r="RDZ114" i="12"/>
  <c r="RFV114" i="12"/>
  <c r="RHR114" i="12"/>
  <c r="RJP114" i="12"/>
  <c r="RLL114" i="12"/>
  <c r="RNH114" i="12"/>
  <c r="RPG114" i="12"/>
  <c r="RRC114" i="12"/>
  <c r="RSY114" i="12"/>
  <c r="RUT114" i="12"/>
  <c r="RWJ114" i="12"/>
  <c r="RXZ114" i="12"/>
  <c r="RZR114" i="12"/>
  <c r="SBH114" i="12"/>
  <c r="SCW114" i="12"/>
  <c r="SDS114" i="12"/>
  <c r="SEO114" i="12"/>
  <c r="SFI114" i="12"/>
  <c r="SGE114" i="12"/>
  <c r="SHA114" i="12"/>
  <c r="SHU114" i="12"/>
  <c r="SIQ114" i="12"/>
  <c r="SJM114" i="12"/>
  <c r="SKG114" i="12"/>
  <c r="SLC114" i="12"/>
  <c r="SLQ114" i="12"/>
  <c r="SMG114" i="12"/>
  <c r="SMS114" i="12"/>
  <c r="SNG114" i="12"/>
  <c r="SNW114" i="12"/>
  <c r="SOK114" i="12"/>
  <c r="SOW114" i="12"/>
  <c r="SPM114" i="12"/>
  <c r="SQA114" i="12"/>
  <c r="SQO114" i="12"/>
  <c r="SRE114" i="12"/>
  <c r="SRQ114" i="12"/>
  <c r="SSE114" i="12"/>
  <c r="SSU114" i="12"/>
  <c r="STI114" i="12"/>
  <c r="STU114" i="12"/>
  <c r="SUK114" i="12"/>
  <c r="SUY114" i="12"/>
  <c r="SVM114" i="12"/>
  <c r="SWC114" i="12"/>
  <c r="SWO114" i="12"/>
  <c r="SXC114" i="12"/>
  <c r="SXS114" i="12"/>
  <c r="SYG114" i="12"/>
  <c r="SYS114" i="12"/>
  <c r="SZI114" i="12"/>
  <c r="SZW114" i="12"/>
  <c r="TAK114" i="12"/>
  <c r="TBA114" i="12"/>
  <c r="TBM114" i="12"/>
  <c r="TBZ114" i="12"/>
  <c r="TCK114" i="12"/>
  <c r="TCX114" i="12"/>
  <c r="TDJ114" i="12"/>
  <c r="TDW114" i="12"/>
  <c r="TEH114" i="12"/>
  <c r="TEU114" i="12"/>
  <c r="TFF114" i="12"/>
  <c r="TFS114" i="12"/>
  <c r="TGD114" i="12"/>
  <c r="TGR114" i="12"/>
  <c r="THE114" i="12"/>
  <c r="THP114" i="12"/>
  <c r="TIC114" i="12"/>
  <c r="TIN114" i="12"/>
  <c r="TJA114" i="12"/>
  <c r="TJL114" i="12"/>
  <c r="TJZ114" i="12"/>
  <c r="TKK114" i="12"/>
  <c r="TKX114" i="12"/>
  <c r="TLI114" i="12"/>
  <c r="TLV114" i="12"/>
  <c r="TMG114" i="12"/>
  <c r="TMT114" i="12"/>
  <c r="TNF114" i="12"/>
  <c r="TNS114" i="12"/>
  <c r="TOD114" i="12"/>
  <c r="TOQ114" i="12"/>
  <c r="TPB114" i="12"/>
  <c r="TPO114" i="12"/>
  <c r="TPZ114" i="12"/>
  <c r="TQN114" i="12"/>
  <c r="TRA114" i="12"/>
  <c r="TRL114" i="12"/>
  <c r="TRY114" i="12"/>
  <c r="TSJ114" i="12"/>
  <c r="TSW114" i="12"/>
  <c r="TTH114" i="12"/>
  <c r="TTV114" i="12"/>
  <c r="TUG114" i="12"/>
  <c r="TUT114" i="12"/>
  <c r="TVE114" i="12"/>
  <c r="TVR114" i="12"/>
  <c r="TWC114" i="12"/>
  <c r="TWP114" i="12"/>
  <c r="TXB114" i="12"/>
  <c r="TXO114" i="12"/>
  <c r="TXZ114" i="12"/>
  <c r="TYM114" i="12"/>
  <c r="TYX114" i="12"/>
  <c r="TZK114" i="12"/>
  <c r="TZV114" i="12"/>
  <c r="UAJ114" i="12"/>
  <c r="UAW114" i="12"/>
  <c r="UBH114" i="12"/>
  <c r="UBU114" i="12"/>
  <c r="UCF114" i="12"/>
  <c r="UCS114" i="12"/>
  <c r="UDD114" i="12"/>
  <c r="UDR114" i="12"/>
  <c r="UEC114" i="12"/>
  <c r="UEP114" i="12"/>
  <c r="UFA114" i="12"/>
  <c r="UFN114" i="12"/>
  <c r="UFY114" i="12"/>
  <c r="UGL114" i="12"/>
  <c r="UGX114" i="12"/>
  <c r="UHK114" i="12"/>
  <c r="UHV114" i="12"/>
  <c r="UII114" i="12"/>
  <c r="UIT114" i="12"/>
  <c r="UJG114" i="12"/>
  <c r="UJR114" i="12"/>
  <c r="UKF114" i="12"/>
  <c r="UKS114" i="12"/>
  <c r="ULD114" i="12"/>
  <c r="ULQ114" i="12"/>
  <c r="UMB114" i="12"/>
  <c r="UMO114" i="12"/>
  <c r="UMZ114" i="12"/>
  <c r="UNN114" i="12"/>
  <c r="UNY114" i="12"/>
  <c r="UOL114" i="12"/>
  <c r="UOW114" i="12"/>
  <c r="UPJ114" i="12"/>
  <c r="UPU114" i="12"/>
  <c r="UQH114" i="12"/>
  <c r="UQT114" i="12"/>
  <c r="URG114" i="12"/>
  <c r="URR114" i="12"/>
  <c r="USE114" i="12"/>
  <c r="USP114" i="12"/>
  <c r="UTC114" i="12"/>
  <c r="UTN114" i="12"/>
  <c r="UUB114" i="12"/>
  <c r="UUO114" i="12"/>
  <c r="UUZ114" i="12"/>
  <c r="UVM114" i="12"/>
  <c r="UVX114" i="12"/>
  <c r="UWK114" i="12"/>
  <c r="UWV114" i="12"/>
  <c r="UXJ114" i="12"/>
  <c r="UXU114" i="12"/>
  <c r="UYH114" i="12"/>
  <c r="UYS114" i="12"/>
  <c r="UZF114" i="12"/>
  <c r="UZQ114" i="12"/>
  <c r="VAD114" i="12"/>
  <c r="VAP114" i="12"/>
  <c r="VBC114" i="12"/>
  <c r="VBN114" i="12"/>
  <c r="VCA114" i="12"/>
  <c r="VCL114" i="12"/>
  <c r="VCY114" i="12"/>
  <c r="VDJ114" i="12"/>
  <c r="VDX114" i="12"/>
  <c r="VEK114" i="12"/>
  <c r="VEV114" i="12"/>
  <c r="VFI114" i="12"/>
  <c r="VFT114" i="12"/>
  <c r="VGG114" i="12"/>
  <c r="VGR114" i="12"/>
  <c r="VHE114" i="12"/>
  <c r="VHO114" i="12"/>
  <c r="VHY114" i="12"/>
  <c r="VIJ114" i="12"/>
  <c r="VIS114" i="12"/>
  <c r="VJB114" i="12"/>
  <c r="VJK114" i="12"/>
  <c r="VJT114" i="12"/>
  <c r="VKC114" i="12"/>
  <c r="VKL114" i="12"/>
  <c r="VKV114" i="12"/>
  <c r="VLE114" i="12"/>
  <c r="VLN114" i="12"/>
  <c r="VLW114" i="12"/>
  <c r="VMF114" i="12"/>
  <c r="VMO114" i="12"/>
  <c r="VMX114" i="12"/>
  <c r="VNH114" i="12"/>
  <c r="VNQ114" i="12"/>
  <c r="VNZ114" i="12"/>
  <c r="VOI114" i="12"/>
  <c r="VOR114" i="12"/>
  <c r="VPA114" i="12"/>
  <c r="VPJ114" i="12"/>
  <c r="VPT114" i="12"/>
  <c r="VQC114" i="12"/>
  <c r="VQL114" i="12"/>
  <c r="VQU114" i="12"/>
  <c r="VRD114" i="12"/>
  <c r="VRM114" i="12"/>
  <c r="VRV114" i="12"/>
  <c r="VSF114" i="12"/>
  <c r="VSO114" i="12"/>
  <c r="VSX114" i="12"/>
  <c r="VTG114" i="12"/>
  <c r="VTP114" i="12"/>
  <c r="VTY114" i="12"/>
  <c r="VUH114" i="12"/>
  <c r="VUP114" i="12"/>
  <c r="VUX114" i="12"/>
  <c r="VVF114" i="12"/>
  <c r="VVN114" i="12"/>
  <c r="VVV114" i="12"/>
  <c r="VWD114" i="12"/>
  <c r="VWL114" i="12"/>
  <c r="VWT114" i="12"/>
  <c r="VXB114" i="12"/>
  <c r="VXJ114" i="12"/>
  <c r="VXR114" i="12"/>
  <c r="VXZ114" i="12"/>
  <c r="VYH114" i="12"/>
  <c r="VYP114" i="12"/>
  <c r="VYX114" i="12"/>
  <c r="VZF114" i="12"/>
  <c r="VZN114" i="12"/>
  <c r="VZV114" i="12"/>
  <c r="WAD114" i="12"/>
  <c r="WAL114" i="12"/>
  <c r="WAT114" i="12"/>
  <c r="WBB114" i="12"/>
  <c r="WBJ114" i="12"/>
  <c r="WBR114" i="12"/>
  <c r="WBZ114" i="12"/>
  <c r="WCH114" i="12"/>
  <c r="WCP114" i="12"/>
  <c r="WCX114" i="12"/>
  <c r="WDF114" i="12"/>
  <c r="WDN114" i="12"/>
  <c r="WDV114" i="12"/>
  <c r="WED114" i="12"/>
  <c r="WEL114" i="12"/>
  <c r="WET114" i="12"/>
  <c r="WFB114" i="12"/>
  <c r="WFJ114" i="12"/>
  <c r="WFR114" i="12"/>
  <c r="WFZ114" i="12"/>
  <c r="WGH114" i="12"/>
  <c r="WGP114" i="12"/>
  <c r="WGX114" i="12"/>
  <c r="WHF114" i="12"/>
  <c r="WHN114" i="12"/>
  <c r="WHV114" i="12"/>
  <c r="WID114" i="12"/>
  <c r="WIL114" i="12"/>
  <c r="WIT114" i="12"/>
  <c r="WJB114" i="12"/>
  <c r="WJJ114" i="12"/>
  <c r="WJR114" i="12"/>
  <c r="WJZ114" i="12"/>
  <c r="WKH114" i="12"/>
  <c r="WKP114" i="12"/>
  <c r="WKX114" i="12"/>
  <c r="WLF114" i="12"/>
  <c r="WLN114" i="12"/>
  <c r="WLV114" i="12"/>
  <c r="WMD114" i="12"/>
  <c r="WML114" i="12"/>
  <c r="WMT114" i="12"/>
  <c r="WNB114" i="12"/>
  <c r="WNJ114" i="12"/>
  <c r="WNR114" i="12"/>
  <c r="WNZ114" i="12"/>
  <c r="WOH114" i="12"/>
  <c r="WOP114" i="12"/>
  <c r="WOX114" i="12"/>
  <c r="WPF114" i="12"/>
  <c r="WPN114" i="12"/>
  <c r="WPV114" i="12"/>
  <c r="WQD114" i="12"/>
  <c r="WQL114" i="12"/>
  <c r="WQT114" i="12"/>
  <c r="WRB114" i="12"/>
  <c r="WRJ114" i="12"/>
  <c r="WRR114" i="12"/>
  <c r="WRZ114" i="12"/>
  <c r="WSH114" i="12"/>
  <c r="WSP114" i="12"/>
  <c r="WSX114" i="12"/>
  <c r="WTF114" i="12"/>
  <c r="WTN114" i="12"/>
  <c r="WTV114" i="12"/>
  <c r="WUD114" i="12"/>
  <c r="WUL114" i="12"/>
  <c r="WUT114" i="12"/>
  <c r="WVB114" i="12"/>
  <c r="WVJ114" i="12"/>
  <c r="WVR114" i="12"/>
  <c r="WVZ114" i="12"/>
  <c r="WWH114" i="12"/>
  <c r="WWP114" i="12"/>
  <c r="WWX114" i="12"/>
  <c r="WXF114" i="12"/>
  <c r="WXN114" i="12"/>
  <c r="WXV114" i="12"/>
  <c r="WYD114" i="12"/>
  <c r="WYL114" i="12"/>
  <c r="WYT114" i="12"/>
  <c r="WZB114" i="12"/>
  <c r="WZJ114" i="12"/>
  <c r="WZR114" i="12"/>
  <c r="WZZ114" i="12"/>
  <c r="XAH114" i="12"/>
  <c r="XAP114" i="12"/>
  <c r="XAX114" i="12"/>
  <c r="XBF114" i="12"/>
  <c r="XBN114" i="12"/>
  <c r="XBV114" i="12"/>
  <c r="XCD114" i="12"/>
  <c r="XCL114" i="12"/>
  <c r="XCT114" i="12"/>
  <c r="XDB114" i="12"/>
  <c r="XDJ114" i="12"/>
  <c r="XDR114" i="12"/>
  <c r="XDZ114" i="12"/>
  <c r="XEH114" i="12"/>
  <c r="XEP114" i="12"/>
  <c r="XEX114" i="12"/>
  <c r="LGF114" i="12"/>
  <c r="MCU114" i="12"/>
  <c r="MZH114" i="12"/>
  <c r="NKO114" i="12"/>
  <c r="NRY114" i="12"/>
  <c r="NYO114" i="12"/>
  <c r="OFC114" i="12"/>
  <c r="OLQ114" i="12"/>
  <c r="OSG114" i="12"/>
  <c r="OYU114" i="12"/>
  <c r="PFI114" i="12"/>
  <c r="PLY114" i="12"/>
  <c r="PSM114" i="12"/>
  <c r="PZA114" i="12"/>
  <c r="QFQ114" i="12"/>
  <c r="QME114" i="12"/>
  <c r="QSF114" i="12"/>
  <c r="QXL114" i="12"/>
  <c r="RAH114" i="12"/>
  <c r="RCN114" i="12"/>
  <c r="REJ114" i="12"/>
  <c r="RGF114" i="12"/>
  <c r="RIE114" i="12"/>
  <c r="RKA114" i="12"/>
  <c r="RLW114" i="12"/>
  <c r="RNU114" i="12"/>
  <c r="RPQ114" i="12"/>
  <c r="RRM114" i="12"/>
  <c r="RTK114" i="12"/>
  <c r="RVC114" i="12"/>
  <c r="RWS114" i="12"/>
  <c r="RYK114" i="12"/>
  <c r="SAA114" i="12"/>
  <c r="SBQ114" i="12"/>
  <c r="SCX114" i="12"/>
  <c r="SDT114" i="12"/>
  <c r="SEP114" i="12"/>
  <c r="SFJ114" i="12"/>
  <c r="SGF114" i="12"/>
  <c r="SHB114" i="12"/>
  <c r="SHV114" i="12"/>
  <c r="SIR114" i="12"/>
  <c r="SJN114" i="12"/>
  <c r="SKH114" i="12"/>
  <c r="SLD114" i="12"/>
  <c r="SLR114" i="12"/>
  <c r="SMH114" i="12"/>
  <c r="SMT114" i="12"/>
  <c r="SNH114" i="12"/>
  <c r="SNX114" i="12"/>
  <c r="SOL114" i="12"/>
  <c r="SOX114" i="12"/>
  <c r="SPN114" i="12"/>
  <c r="SQB114" i="12"/>
  <c r="SQP114" i="12"/>
  <c r="SRF114" i="12"/>
  <c r="SRR114" i="12"/>
  <c r="SSF114" i="12"/>
  <c r="SSV114" i="12"/>
  <c r="STJ114" i="12"/>
  <c r="STV114" i="12"/>
  <c r="SUL114" i="12"/>
  <c r="SUZ114" i="12"/>
  <c r="SVN114" i="12"/>
  <c r="SWD114" i="12"/>
  <c r="SWP114" i="12"/>
  <c r="SXD114" i="12"/>
  <c r="SXT114" i="12"/>
  <c r="SYH114" i="12"/>
  <c r="SYT114" i="12"/>
  <c r="SZJ114" i="12"/>
  <c r="SZX114" i="12"/>
  <c r="TAL114" i="12"/>
  <c r="TBB114" i="12"/>
  <c r="TBN114" i="12"/>
  <c r="TCA114" i="12"/>
  <c r="TCL114" i="12"/>
  <c r="TCZ114" i="12"/>
  <c r="TDM114" i="12"/>
  <c r="TDX114" i="12"/>
  <c r="TEK114" i="12"/>
  <c r="TEV114" i="12"/>
  <c r="TFI114" i="12"/>
  <c r="TFT114" i="12"/>
  <c r="TGH114" i="12"/>
  <c r="TGS114" i="12"/>
  <c r="THF114" i="12"/>
  <c r="THQ114" i="12"/>
  <c r="TID114" i="12"/>
  <c r="TIO114" i="12"/>
  <c r="TJB114" i="12"/>
  <c r="TJN114" i="12"/>
  <c r="TKA114" i="12"/>
  <c r="TKL114" i="12"/>
  <c r="TKY114" i="12"/>
  <c r="TLJ114" i="12"/>
  <c r="TLW114" i="12"/>
  <c r="TMH114" i="12"/>
  <c r="TMV114" i="12"/>
  <c r="TNI114" i="12"/>
  <c r="TNT114" i="12"/>
  <c r="TOG114" i="12"/>
  <c r="TOR114" i="12"/>
  <c r="TPE114" i="12"/>
  <c r="TPP114" i="12"/>
  <c r="TQD114" i="12"/>
  <c r="TQO114" i="12"/>
  <c r="TRB114" i="12"/>
  <c r="TRM114" i="12"/>
  <c r="TRZ114" i="12"/>
  <c r="TSK114" i="12"/>
  <c r="TSX114" i="12"/>
  <c r="TTJ114" i="12"/>
  <c r="TTW114" i="12"/>
  <c r="TUH114" i="12"/>
  <c r="TUU114" i="12"/>
  <c r="TVF114" i="12"/>
  <c r="TVS114" i="12"/>
  <c r="TWD114" i="12"/>
  <c r="TWR114" i="12"/>
  <c r="TXE114" i="12"/>
  <c r="TXP114" i="12"/>
  <c r="TYC114" i="12"/>
  <c r="TYN114" i="12"/>
  <c r="TZA114" i="12"/>
  <c r="TZL114" i="12"/>
  <c r="TZZ114" i="12"/>
  <c r="UAK114" i="12"/>
  <c r="UAX114" i="12"/>
  <c r="UBI114" i="12"/>
  <c r="UBV114" i="12"/>
  <c r="UCG114" i="12"/>
  <c r="UCT114" i="12"/>
  <c r="UDF114" i="12"/>
  <c r="UDS114" i="12"/>
  <c r="UED114" i="12"/>
  <c r="UEQ114" i="12"/>
  <c r="UFB114" i="12"/>
  <c r="UFO114" i="12"/>
  <c r="UFZ114" i="12"/>
  <c r="UGN114" i="12"/>
  <c r="UHA114" i="12"/>
  <c r="UHL114" i="12"/>
  <c r="UHY114" i="12"/>
  <c r="UIJ114" i="12"/>
  <c r="UIW114" i="12"/>
  <c r="UJH114" i="12"/>
  <c r="UJV114" i="12"/>
  <c r="UKG114" i="12"/>
  <c r="UKT114" i="12"/>
  <c r="ULE114" i="12"/>
  <c r="ULR114" i="12"/>
  <c r="UMC114" i="12"/>
  <c r="UMP114" i="12"/>
  <c r="UNB114" i="12"/>
  <c r="UNO114" i="12"/>
  <c r="UNZ114" i="12"/>
  <c r="UOM114" i="12"/>
  <c r="UOX114" i="12"/>
  <c r="UPK114" i="12"/>
  <c r="UPV114" i="12"/>
  <c r="UQJ114" i="12"/>
  <c r="UQW114" i="12"/>
  <c r="URH114" i="12"/>
  <c r="URU114" i="12"/>
  <c r="USF114" i="12"/>
  <c r="USS114" i="12"/>
  <c r="UTD114" i="12"/>
  <c r="UTR114" i="12"/>
  <c r="UUC114" i="12"/>
  <c r="UUP114" i="12"/>
  <c r="UVA114" i="12"/>
  <c r="UVN114" i="12"/>
  <c r="UVY114" i="12"/>
  <c r="UWL114" i="12"/>
  <c r="UWX114" i="12"/>
  <c r="UXK114" i="12"/>
  <c r="UXV114" i="12"/>
  <c r="UYI114" i="12"/>
  <c r="UYT114" i="12"/>
  <c r="UZG114" i="12"/>
  <c r="UZR114" i="12"/>
  <c r="VAF114" i="12"/>
  <c r="VAS114" i="12"/>
  <c r="VBD114" i="12"/>
  <c r="VBQ114" i="12"/>
  <c r="VCB114" i="12"/>
  <c r="VCO114" i="12"/>
  <c r="VCZ114" i="12"/>
  <c r="VDN114" i="12"/>
  <c r="VDY114" i="12"/>
  <c r="VEL114" i="12"/>
  <c r="VEW114" i="12"/>
  <c r="VFJ114" i="12"/>
  <c r="VFU114" i="12"/>
  <c r="VGH114" i="12"/>
  <c r="VGT114" i="12"/>
  <c r="VHF114" i="12"/>
  <c r="VHP114" i="12"/>
  <c r="VHZ114" i="12"/>
  <c r="VIK114" i="12"/>
  <c r="VIT114" i="12"/>
  <c r="VJC114" i="12"/>
  <c r="VJL114" i="12"/>
  <c r="VJU114" i="12"/>
  <c r="VKD114" i="12"/>
  <c r="VKN114" i="12"/>
  <c r="VKW114" i="12"/>
  <c r="VLF114" i="12"/>
  <c r="VLO114" i="12"/>
  <c r="VLX114" i="12"/>
  <c r="VMG114" i="12"/>
  <c r="VMP114" i="12"/>
  <c r="VMZ114" i="12"/>
  <c r="VNI114" i="12"/>
  <c r="VNR114" i="12"/>
  <c r="VOA114" i="12"/>
  <c r="VOJ114" i="12"/>
  <c r="VOS114" i="12"/>
  <c r="VPB114" i="12"/>
  <c r="VPL114" i="12"/>
  <c r="VPU114" i="12"/>
  <c r="VQD114" i="12"/>
  <c r="VQM114" i="12"/>
  <c r="VQV114" i="12"/>
  <c r="VRE114" i="12"/>
  <c r="VRN114" i="12"/>
  <c r="VRX114" i="12"/>
  <c r="VSG114" i="12"/>
  <c r="VSP114" i="12"/>
  <c r="VSY114" i="12"/>
  <c r="VTH114" i="12"/>
  <c r="VTQ114" i="12"/>
  <c r="VTZ114" i="12"/>
  <c r="VUI114" i="12"/>
  <c r="VUQ114" i="12"/>
  <c r="VUY114" i="12"/>
  <c r="VVG114" i="12"/>
  <c r="VVO114" i="12"/>
  <c r="VVW114" i="12"/>
  <c r="VWE114" i="12"/>
  <c r="VWM114" i="12"/>
  <c r="VWU114" i="12"/>
  <c r="VXC114" i="12"/>
  <c r="VXK114" i="12"/>
  <c r="VXS114" i="12"/>
  <c r="VYA114" i="12"/>
  <c r="VYI114" i="12"/>
  <c r="VYQ114" i="12"/>
  <c r="VYY114" i="12"/>
  <c r="VZG114" i="12"/>
  <c r="VZO114" i="12"/>
  <c r="VZW114" i="12"/>
  <c r="WAE114" i="12"/>
  <c r="WAM114" i="12"/>
  <c r="LHJ114" i="12"/>
  <c r="MDX114" i="12"/>
  <c r="NAK114" i="12"/>
  <c r="NLD114" i="12"/>
  <c r="NSJ114" i="12"/>
  <c r="NYX114" i="12"/>
  <c r="OFL114" i="12"/>
  <c r="OMB114" i="12"/>
  <c r="OSP114" i="12"/>
  <c r="OZD114" i="12"/>
  <c r="PFT114" i="12"/>
  <c r="PMH114" i="12"/>
  <c r="PSV114" i="12"/>
  <c r="PZL114" i="12"/>
  <c r="QFZ114" i="12"/>
  <c r="QMN114" i="12"/>
  <c r="QSN114" i="12"/>
  <c r="QXM114" i="12"/>
  <c r="RAN114" i="12"/>
  <c r="RCO114" i="12"/>
  <c r="REK114" i="12"/>
  <c r="RGG114" i="12"/>
  <c r="RIF114" i="12"/>
  <c r="RKB114" i="12"/>
  <c r="RLX114" i="12"/>
  <c r="RNV114" i="12"/>
  <c r="RPR114" i="12"/>
  <c r="RRN114" i="12"/>
  <c r="RTL114" i="12"/>
  <c r="RVD114" i="12"/>
  <c r="RWT114" i="12"/>
  <c r="RYL114" i="12"/>
  <c r="SAB114" i="12"/>
  <c r="SBR114" i="12"/>
  <c r="SDE114" i="12"/>
  <c r="SEA114" i="12"/>
  <c r="SEW114" i="12"/>
  <c r="SFQ114" i="12"/>
  <c r="SGM114" i="12"/>
  <c r="SHI114" i="12"/>
  <c r="SIC114" i="12"/>
  <c r="SIY114" i="12"/>
  <c r="SJU114" i="12"/>
  <c r="SKO114" i="12"/>
  <c r="SLE114" i="12"/>
  <c r="SLU114" i="12"/>
  <c r="SMI114" i="12"/>
  <c r="SMW114" i="12"/>
  <c r="SNM114" i="12"/>
  <c r="SNY114" i="12"/>
  <c r="SOM114" i="12"/>
  <c r="SPC114" i="12"/>
  <c r="SPQ114" i="12"/>
  <c r="SQC114" i="12"/>
  <c r="SQS114" i="12"/>
  <c r="SRG114" i="12"/>
  <c r="SRU114" i="12"/>
  <c r="SSK114" i="12"/>
  <c r="SSW114" i="12"/>
  <c r="STK114" i="12"/>
  <c r="SUA114" i="12"/>
  <c r="SUO114" i="12"/>
  <c r="SVA114" i="12"/>
  <c r="SVQ114" i="12"/>
  <c r="SWE114" i="12"/>
  <c r="SWS114" i="12"/>
  <c r="SXI114" i="12"/>
  <c r="SXU114" i="12"/>
  <c r="SYI114" i="12"/>
  <c r="SYY114" i="12"/>
  <c r="SZM114" i="12"/>
  <c r="SZY114" i="12"/>
  <c r="TAO114" i="12"/>
  <c r="TBC114" i="12"/>
  <c r="TBQ114" i="12"/>
  <c r="TCB114" i="12"/>
  <c r="TCP114" i="12"/>
  <c r="TDA114" i="12"/>
  <c r="TDN114" i="12"/>
  <c r="TDY114" i="12"/>
  <c r="TEL114" i="12"/>
  <c r="TEW114" i="12"/>
  <c r="TFJ114" i="12"/>
  <c r="TFV114" i="12"/>
  <c r="TGI114" i="12"/>
  <c r="TGT114" i="12"/>
  <c r="THG114" i="12"/>
  <c r="THR114" i="12"/>
  <c r="TIE114" i="12"/>
  <c r="TIP114" i="12"/>
  <c r="TJD114" i="12"/>
  <c r="TJQ114" i="12"/>
  <c r="TKB114" i="12"/>
  <c r="TKO114" i="12"/>
  <c r="TKZ114" i="12"/>
  <c r="TLM114" i="12"/>
  <c r="TLX114" i="12"/>
  <c r="TML114" i="12"/>
  <c r="TMW114" i="12"/>
  <c r="TNJ114" i="12"/>
  <c r="TNU114" i="12"/>
  <c r="TOH114" i="12"/>
  <c r="TOS114" i="12"/>
  <c r="TPF114" i="12"/>
  <c r="TPR114" i="12"/>
  <c r="TQE114" i="12"/>
  <c r="TQP114" i="12"/>
  <c r="TRC114" i="12"/>
  <c r="TRN114" i="12"/>
  <c r="TSA114" i="12"/>
  <c r="TSL114" i="12"/>
  <c r="TSZ114" i="12"/>
  <c r="TTM114" i="12"/>
  <c r="TTX114" i="12"/>
  <c r="TUK114" i="12"/>
  <c r="TUV114" i="12"/>
  <c r="TVI114" i="12"/>
  <c r="TVT114" i="12"/>
  <c r="TWH114" i="12"/>
  <c r="TWS114" i="12"/>
  <c r="TXF114" i="12"/>
  <c r="TXQ114" i="12"/>
  <c r="TYD114" i="12"/>
  <c r="TYO114" i="12"/>
  <c r="TZB114" i="12"/>
  <c r="TZN114" i="12"/>
  <c r="UAA114" i="12"/>
  <c r="UAL114" i="12"/>
  <c r="UAY114" i="12"/>
  <c r="UBJ114" i="12"/>
  <c r="UBW114" i="12"/>
  <c r="UCH114" i="12"/>
  <c r="UCV114" i="12"/>
  <c r="UDI114" i="12"/>
  <c r="UDT114" i="12"/>
  <c r="UEG114" i="12"/>
  <c r="UER114" i="12"/>
  <c r="UFE114" i="12"/>
  <c r="UFP114" i="12"/>
  <c r="UGD114" i="12"/>
  <c r="UGO114" i="12"/>
  <c r="UHB114" i="12"/>
  <c r="UHM114" i="12"/>
  <c r="UHZ114" i="12"/>
  <c r="UIK114" i="12"/>
  <c r="UIX114" i="12"/>
  <c r="UJJ114" i="12"/>
  <c r="UJW114" i="12"/>
  <c r="UKH114" i="12"/>
  <c r="UKU114" i="12"/>
  <c r="ULF114" i="12"/>
  <c r="ULS114" i="12"/>
  <c r="UMD114" i="12"/>
  <c r="UMR114" i="12"/>
  <c r="UNE114" i="12"/>
  <c r="UNP114" i="12"/>
  <c r="UOC114" i="12"/>
  <c r="UON114" i="12"/>
  <c r="UPA114" i="12"/>
  <c r="UPL114" i="12"/>
  <c r="UPZ114" i="12"/>
  <c r="UQK114" i="12"/>
  <c r="UQX114" i="12"/>
  <c r="URI114" i="12"/>
  <c r="URV114" i="12"/>
  <c r="USG114" i="12"/>
  <c r="UST114" i="12"/>
  <c r="UTF114" i="12"/>
  <c r="UTS114" i="12"/>
  <c r="UUD114" i="12"/>
  <c r="UUQ114" i="12"/>
  <c r="UVB114" i="12"/>
  <c r="UVO114" i="12"/>
  <c r="UVZ114" i="12"/>
  <c r="UWN114" i="12"/>
  <c r="UXA114" i="12"/>
  <c r="UXL114" i="12"/>
  <c r="UXY114" i="12"/>
  <c r="UYJ114" i="12"/>
  <c r="UYW114" i="12"/>
  <c r="UZH114" i="12"/>
  <c r="UZV114" i="12"/>
  <c r="VAG114" i="12"/>
  <c r="VAT114" i="12"/>
  <c r="VBE114" i="12"/>
  <c r="VBR114" i="12"/>
  <c r="VCC114" i="12"/>
  <c r="VCP114" i="12"/>
  <c r="VDB114" i="12"/>
  <c r="VDO114" i="12"/>
  <c r="VDZ114" i="12"/>
  <c r="VEM114" i="12"/>
  <c r="VEX114" i="12"/>
  <c r="VFK114" i="12"/>
  <c r="VFV114" i="12"/>
  <c r="VGJ114" i="12"/>
  <c r="VGW114" i="12"/>
  <c r="VHG114" i="12"/>
  <c r="VHQ114" i="12"/>
  <c r="VIB114" i="12"/>
  <c r="VIL114" i="12"/>
  <c r="VIU114" i="12"/>
  <c r="VJD114" i="12"/>
  <c r="VJM114" i="12"/>
  <c r="VJV114" i="12"/>
  <c r="VKF114" i="12"/>
  <c r="VKO114" i="12"/>
  <c r="VKX114" i="12"/>
  <c r="VLG114" i="12"/>
  <c r="VLP114" i="12"/>
  <c r="VLY114" i="12"/>
  <c r="VMH114" i="12"/>
  <c r="VMR114" i="12"/>
  <c r="VNA114" i="12"/>
  <c r="VNJ114" i="12"/>
  <c r="VNS114" i="12"/>
  <c r="VOB114" i="12"/>
  <c r="VOK114" i="12"/>
  <c r="VOT114" i="12"/>
  <c r="VPD114" i="12"/>
  <c r="VPM114" i="12"/>
  <c r="VPV114" i="12"/>
  <c r="VQE114" i="12"/>
  <c r="VQN114" i="12"/>
  <c r="VQW114" i="12"/>
  <c r="VRF114" i="12"/>
  <c r="VRP114" i="12"/>
  <c r="VRY114" i="12"/>
  <c r="VSH114" i="12"/>
  <c r="VSQ114" i="12"/>
  <c r="VSZ114" i="12"/>
  <c r="VTI114" i="12"/>
  <c r="VTR114" i="12"/>
  <c r="VUB114" i="12"/>
  <c r="VUJ114" i="12"/>
  <c r="VUR114" i="12"/>
  <c r="VUZ114" i="12"/>
  <c r="VVH114" i="12"/>
  <c r="VVP114" i="12"/>
  <c r="VVX114" i="12"/>
  <c r="VWF114" i="12"/>
  <c r="VWN114" i="12"/>
  <c r="VWV114" i="12"/>
  <c r="VXD114" i="12"/>
  <c r="LLX114" i="12"/>
  <c r="MIK114" i="12"/>
  <c r="NDE114" i="12"/>
  <c r="NNA114" i="12"/>
  <c r="NTQ114" i="12"/>
  <c r="OAE114" i="12"/>
  <c r="OGS114" i="12"/>
  <c r="ONI114" i="12"/>
  <c r="OTW114" i="12"/>
  <c r="PAK114" i="12"/>
  <c r="PHA114" i="12"/>
  <c r="PNO114" i="12"/>
  <c r="PUC114" i="12"/>
  <c r="QAS114" i="12"/>
  <c r="QHG114" i="12"/>
  <c r="QNU114" i="12"/>
  <c r="QTP114" i="12"/>
  <c r="QYE114" i="12"/>
  <c r="RAZ114" i="12"/>
  <c r="RCZ114" i="12"/>
  <c r="REV114" i="12"/>
  <c r="RGT114" i="12"/>
  <c r="RIP114" i="12"/>
  <c r="RKL114" i="12"/>
  <c r="RMJ114" i="12"/>
  <c r="ROF114" i="12"/>
  <c r="RQB114" i="12"/>
  <c r="RSA114" i="12"/>
  <c r="RTW114" i="12"/>
  <c r="RVM114" i="12"/>
  <c r="RXE114" i="12"/>
  <c r="RYU114" i="12"/>
  <c r="SAK114" i="12"/>
  <c r="SCC114" i="12"/>
  <c r="SDF114" i="12"/>
  <c r="SEB114" i="12"/>
  <c r="SEX114" i="12"/>
  <c r="SFR114" i="12"/>
  <c r="SGN114" i="12"/>
  <c r="SHJ114" i="12"/>
  <c r="SID114" i="12"/>
  <c r="SIZ114" i="12"/>
  <c r="SJV114" i="12"/>
  <c r="SKP114" i="12"/>
  <c r="SLF114" i="12"/>
  <c r="SLV114" i="12"/>
  <c r="SMJ114" i="12"/>
  <c r="SMX114" i="12"/>
  <c r="SNN114" i="12"/>
  <c r="SNZ114" i="12"/>
  <c r="SON114" i="12"/>
  <c r="SPD114" i="12"/>
  <c r="SPR114" i="12"/>
  <c r="SQD114" i="12"/>
  <c r="SQT114" i="12"/>
  <c r="SRH114" i="12"/>
  <c r="SRV114" i="12"/>
  <c r="SSL114" i="12"/>
  <c r="SSX114" i="12"/>
  <c r="STL114" i="12"/>
  <c r="SUB114" i="12"/>
  <c r="SUP114" i="12"/>
  <c r="SVB114" i="12"/>
  <c r="SVR114" i="12"/>
  <c r="SWF114" i="12"/>
  <c r="SWT114" i="12"/>
  <c r="SXJ114" i="12"/>
  <c r="SXV114" i="12"/>
  <c r="SYJ114" i="12"/>
  <c r="SYZ114" i="12"/>
  <c r="SZN114" i="12"/>
  <c r="SZZ114" i="12"/>
  <c r="TAP114" i="12"/>
  <c r="TBD114" i="12"/>
  <c r="TBR114" i="12"/>
  <c r="TCD114" i="12"/>
  <c r="TCQ114" i="12"/>
  <c r="TDB114" i="12"/>
  <c r="TDO114" i="12"/>
  <c r="TDZ114" i="12"/>
  <c r="TEM114" i="12"/>
  <c r="TEX114" i="12"/>
  <c r="TFL114" i="12"/>
  <c r="TFY114" i="12"/>
  <c r="TGJ114" i="12"/>
  <c r="TGW114" i="12"/>
  <c r="THH114" i="12"/>
  <c r="THU114" i="12"/>
  <c r="TIF114" i="12"/>
  <c r="TIT114" i="12"/>
  <c r="TJE114" i="12"/>
  <c r="TJR114" i="12"/>
  <c r="TKC114" i="12"/>
  <c r="TKP114" i="12"/>
  <c r="TLA114" i="12"/>
  <c r="TLN114" i="12"/>
  <c r="TLZ114" i="12"/>
  <c r="TMM114" i="12"/>
  <c r="TMX114" i="12"/>
  <c r="TNK114" i="12"/>
  <c r="TNV114" i="12"/>
  <c r="TOI114" i="12"/>
  <c r="TOT114" i="12"/>
  <c r="TPH114" i="12"/>
  <c r="TPU114" i="12"/>
  <c r="TQF114" i="12"/>
  <c r="TQS114" i="12"/>
  <c r="TRD114" i="12"/>
  <c r="TRQ114" i="12"/>
  <c r="TSB114" i="12"/>
  <c r="TSP114" i="12"/>
  <c r="TTA114" i="12"/>
  <c r="TTN114" i="12"/>
  <c r="TTY114" i="12"/>
  <c r="TUL114" i="12"/>
  <c r="TUW114" i="12"/>
  <c r="TVJ114" i="12"/>
  <c r="TVV114" i="12"/>
  <c r="TWI114" i="12"/>
  <c r="TWT114" i="12"/>
  <c r="TXG114" i="12"/>
  <c r="TXR114" i="12"/>
  <c r="TYE114" i="12"/>
  <c r="TYP114" i="12"/>
  <c r="TZD114" i="12"/>
  <c r="TZQ114" i="12"/>
  <c r="UAB114" i="12"/>
  <c r="UAO114" i="12"/>
  <c r="UAZ114" i="12"/>
  <c r="UBM114" i="12"/>
  <c r="UBX114" i="12"/>
  <c r="UCL114" i="12"/>
  <c r="UCW114" i="12"/>
  <c r="UDJ114" i="12"/>
  <c r="UDU114" i="12"/>
  <c r="UEH114" i="12"/>
  <c r="UES114" i="12"/>
  <c r="UFF114" i="12"/>
  <c r="UFR114" i="12"/>
  <c r="UGE114" i="12"/>
  <c r="UGP114" i="12"/>
  <c r="UHC114" i="12"/>
  <c r="UHN114" i="12"/>
  <c r="UIA114" i="12"/>
  <c r="UIL114" i="12"/>
  <c r="UIZ114" i="12"/>
  <c r="UJM114" i="12"/>
  <c r="UJX114" i="12"/>
  <c r="UKK114" i="12"/>
  <c r="UKV114" i="12"/>
  <c r="ULI114" i="12"/>
  <c r="ULT114" i="12"/>
  <c r="UMH114" i="12"/>
  <c r="UMS114" i="12"/>
  <c r="UNF114" i="12"/>
  <c r="UNQ114" i="12"/>
  <c r="UOD114" i="12"/>
  <c r="UOO114" i="12"/>
  <c r="UPB114" i="12"/>
  <c r="UPN114" i="12"/>
  <c r="UQA114" i="12"/>
  <c r="UQL114" i="12"/>
  <c r="UQY114" i="12"/>
  <c r="URJ114" i="12"/>
  <c r="URW114" i="12"/>
  <c r="USH114" i="12"/>
  <c r="USV114" i="12"/>
  <c r="UTI114" i="12"/>
  <c r="UTT114" i="12"/>
  <c r="UUG114" i="12"/>
  <c r="UUR114" i="12"/>
  <c r="UVE114" i="12"/>
  <c r="UVP114" i="12"/>
  <c r="UWD114" i="12"/>
  <c r="UWO114" i="12"/>
  <c r="UXB114" i="12"/>
  <c r="UXM114" i="12"/>
  <c r="UXZ114" i="12"/>
  <c r="UYK114" i="12"/>
  <c r="UYX114" i="12"/>
  <c r="UZJ114" i="12"/>
  <c r="UZW114" i="12"/>
  <c r="VAH114" i="12"/>
  <c r="VAU114" i="12"/>
  <c r="VBF114" i="12"/>
  <c r="VBS114" i="12"/>
  <c r="VCD114" i="12"/>
  <c r="VCR114" i="12"/>
  <c r="VDE114" i="12"/>
  <c r="VDP114" i="12"/>
  <c r="VEC114" i="12"/>
  <c r="VEN114" i="12"/>
  <c r="VFA114" i="12"/>
  <c r="VFL114" i="12"/>
  <c r="VFZ114" i="12"/>
  <c r="VGK114" i="12"/>
  <c r="VGX114" i="12"/>
  <c r="VHH114" i="12"/>
  <c r="VHR114" i="12"/>
  <c r="VIC114" i="12"/>
  <c r="VIM114" i="12"/>
  <c r="VIV114" i="12"/>
  <c r="VJE114" i="12"/>
  <c r="VJN114" i="12"/>
  <c r="VJX114" i="12"/>
  <c r="VKG114" i="12"/>
  <c r="VKP114" i="12"/>
  <c r="VKY114" i="12"/>
  <c r="VLH114" i="12"/>
  <c r="VLQ114" i="12"/>
  <c r="VLZ114" i="12"/>
  <c r="VMJ114" i="12"/>
  <c r="VMS114" i="12"/>
  <c r="VNB114" i="12"/>
  <c r="VNK114" i="12"/>
  <c r="VNT114" i="12"/>
  <c r="VOC114" i="12"/>
  <c r="VOL114" i="12"/>
  <c r="VOV114" i="12"/>
  <c r="VPE114" i="12"/>
  <c r="VPN114" i="12"/>
  <c r="VPW114" i="12"/>
  <c r="VQF114" i="12"/>
  <c r="VQO114" i="12"/>
  <c r="VQX114" i="12"/>
  <c r="VRH114" i="12"/>
  <c r="VRQ114" i="12"/>
  <c r="VRZ114" i="12"/>
  <c r="VSI114" i="12"/>
  <c r="VSR114" i="12"/>
  <c r="VTA114" i="12"/>
  <c r="LNA114" i="12"/>
  <c r="MJN114" i="12"/>
  <c r="NDT114" i="12"/>
  <c r="NNL114" i="12"/>
  <c r="NTZ114" i="12"/>
  <c r="OAN114" i="12"/>
  <c r="OHD114" i="12"/>
  <c r="ONR114" i="12"/>
  <c r="OUF114" i="12"/>
  <c r="PAV114" i="12"/>
  <c r="PHJ114" i="12"/>
  <c r="PNX114" i="12"/>
  <c r="PUN114" i="12"/>
  <c r="QBB114" i="12"/>
  <c r="QHP114" i="12"/>
  <c r="QOF114" i="12"/>
  <c r="QTX114" i="12"/>
  <c r="QYK114" i="12"/>
  <c r="RBE114" i="12"/>
  <c r="RDA114" i="12"/>
  <c r="REW114" i="12"/>
  <c r="RGU114" i="12"/>
  <c r="RIQ114" i="12"/>
  <c r="RKM114" i="12"/>
  <c r="RMK114" i="12"/>
  <c r="ROG114" i="12"/>
  <c r="RQC114" i="12"/>
  <c r="RSB114" i="12"/>
  <c r="RTX114" i="12"/>
  <c r="RVN114" i="12"/>
  <c r="RXF114" i="12"/>
  <c r="RYV114" i="12"/>
  <c r="SAL114" i="12"/>
  <c r="SCD114" i="12"/>
  <c r="SDI114" i="12"/>
  <c r="SEC114" i="12"/>
  <c r="SEY114" i="12"/>
  <c r="SFU114" i="12"/>
  <c r="SGO114" i="12"/>
  <c r="SHK114" i="12"/>
  <c r="SIG114" i="12"/>
  <c r="SJA114" i="12"/>
  <c r="SJW114" i="12"/>
  <c r="SKS114" i="12"/>
  <c r="SLK114" i="12"/>
  <c r="SLY114" i="12"/>
  <c r="SMK114" i="12"/>
  <c r="SNA114" i="12"/>
  <c r="SNO114" i="12"/>
  <c r="SOC114" i="12"/>
  <c r="SOS114" i="12"/>
  <c r="SPE114" i="12"/>
  <c r="SPS114" i="12"/>
  <c r="SQI114" i="12"/>
  <c r="SQW114" i="12"/>
  <c r="SRI114" i="12"/>
  <c r="SRY114" i="12"/>
  <c r="SSM114" i="12"/>
  <c r="STA114" i="12"/>
  <c r="STQ114" i="12"/>
  <c r="SUC114" i="12"/>
  <c r="SUQ114" i="12"/>
  <c r="SVG114" i="12"/>
  <c r="SVU114" i="12"/>
  <c r="SWG114" i="12"/>
  <c r="SWW114" i="12"/>
  <c r="SXK114" i="12"/>
  <c r="SXY114" i="12"/>
  <c r="SYO114" i="12"/>
  <c r="SZA114" i="12"/>
  <c r="SZO114" i="12"/>
  <c r="TAE114" i="12"/>
  <c r="TAS114" i="12"/>
  <c r="TBE114" i="12"/>
  <c r="TBT114" i="12"/>
  <c r="TCG114" i="12"/>
  <c r="TCR114" i="12"/>
  <c r="TDE114" i="12"/>
  <c r="TDP114" i="12"/>
  <c r="TEC114" i="12"/>
  <c r="TEN114" i="12"/>
  <c r="TFB114" i="12"/>
  <c r="TFM114" i="12"/>
  <c r="TFZ114" i="12"/>
  <c r="TGK114" i="12"/>
  <c r="TGX114" i="12"/>
  <c r="THI114" i="12"/>
  <c r="THV114" i="12"/>
  <c r="TIH114" i="12"/>
  <c r="TIU114" i="12"/>
  <c r="TJF114" i="12"/>
  <c r="TJS114" i="12"/>
  <c r="TKD114" i="12"/>
  <c r="TKQ114" i="12"/>
  <c r="TLB114" i="12"/>
  <c r="TLP114" i="12"/>
  <c r="TMC114" i="12"/>
  <c r="TMN114" i="12"/>
  <c r="TNA114" i="12"/>
  <c r="TNL114" i="12"/>
  <c r="TNY114" i="12"/>
  <c r="TOJ114" i="12"/>
  <c r="TOX114" i="12"/>
  <c r="TPI114" i="12"/>
  <c r="TPV114" i="12"/>
  <c r="TQG114" i="12"/>
  <c r="TQT114" i="12"/>
  <c r="TRE114" i="12"/>
  <c r="TRR114" i="12"/>
  <c r="TSD114" i="12"/>
  <c r="TSQ114" i="12"/>
  <c r="TTB114" i="12"/>
  <c r="TTO114" i="12"/>
  <c r="TTZ114" i="12"/>
  <c r="TUM114" i="12"/>
  <c r="TUX114" i="12"/>
  <c r="TVL114" i="12"/>
  <c r="TVY114" i="12"/>
  <c r="TWJ114" i="12"/>
  <c r="TWW114" i="12"/>
  <c r="TXH114" i="12"/>
  <c r="TXU114" i="12"/>
  <c r="TYF114" i="12"/>
  <c r="TYT114" i="12"/>
  <c r="TZE114" i="12"/>
  <c r="TZR114" i="12"/>
  <c r="UAC114" i="12"/>
  <c r="UAP114" i="12"/>
  <c r="UBA114" i="12"/>
  <c r="UBN114" i="12"/>
  <c r="UBZ114" i="12"/>
  <c r="UCM114" i="12"/>
  <c r="UCX114" i="12"/>
  <c r="UDK114" i="12"/>
  <c r="UDV114" i="12"/>
  <c r="UEI114" i="12"/>
  <c r="UET114" i="12"/>
  <c r="UFH114" i="12"/>
  <c r="UFU114" i="12"/>
  <c r="UGF114" i="12"/>
  <c r="UGS114" i="12"/>
  <c r="UHD114" i="12"/>
  <c r="UHQ114" i="12"/>
  <c r="UIB114" i="12"/>
  <c r="UIP114" i="12"/>
  <c r="UJA114" i="12"/>
  <c r="UJN114" i="12"/>
  <c r="UJY114" i="12"/>
  <c r="UKL114" i="12"/>
  <c r="UKW114" i="12"/>
  <c r="ULJ114" i="12"/>
  <c r="ULV114" i="12"/>
  <c r="UMI114" i="12"/>
  <c r="UMT114" i="12"/>
  <c r="UNG114" i="12"/>
  <c r="UNR114" i="12"/>
  <c r="UOE114" i="12"/>
  <c r="UOP114" i="12"/>
  <c r="UPD114" i="12"/>
  <c r="UPQ114" i="12"/>
  <c r="UQB114" i="12"/>
  <c r="UQO114" i="12"/>
  <c r="UQZ114" i="12"/>
  <c r="URM114" i="12"/>
  <c r="URX114" i="12"/>
  <c r="USL114" i="12"/>
  <c r="USW114" i="12"/>
  <c r="UTJ114" i="12"/>
  <c r="UTU114" i="12"/>
  <c r="UUH114" i="12"/>
  <c r="UUS114" i="12"/>
  <c r="UVF114" i="12"/>
  <c r="UVR114" i="12"/>
  <c r="UWE114" i="12"/>
  <c r="UWP114" i="12"/>
  <c r="UXC114" i="12"/>
  <c r="UXN114" i="12"/>
  <c r="UYA114" i="12"/>
  <c r="UYL114" i="12"/>
  <c r="UYZ114" i="12"/>
  <c r="UZM114" i="12"/>
  <c r="UZX114" i="12"/>
  <c r="VAK114" i="12"/>
  <c r="VAV114" i="12"/>
  <c r="VBI114" i="12"/>
  <c r="VBT114" i="12"/>
  <c r="VCH114" i="12"/>
  <c r="VCS114" i="12"/>
  <c r="VDF114" i="12"/>
  <c r="VDQ114" i="12"/>
  <c r="VED114" i="12"/>
  <c r="VEO114" i="12"/>
  <c r="VFB114" i="12"/>
  <c r="VFN114" i="12"/>
  <c r="VGA114" i="12"/>
  <c r="VGL114" i="12"/>
  <c r="VGY114" i="12"/>
  <c r="VHI114" i="12"/>
  <c r="VHT114" i="12"/>
  <c r="VID114" i="12"/>
  <c r="VIN114" i="12"/>
  <c r="VIW114" i="12"/>
  <c r="VJF114" i="12"/>
  <c r="VJP114" i="12"/>
  <c r="VJY114" i="12"/>
  <c r="VKH114" i="12"/>
  <c r="VKQ114" i="12"/>
  <c r="VKZ114" i="12"/>
  <c r="VLI114" i="12"/>
  <c r="VLR114" i="12"/>
  <c r="VMB114" i="12"/>
  <c r="VMK114" i="12"/>
  <c r="VMT114" i="12"/>
  <c r="VNC114" i="12"/>
  <c r="VNL114" i="12"/>
  <c r="VNU114" i="12"/>
  <c r="VOD114" i="12"/>
  <c r="VON114" i="12"/>
  <c r="VOW114" i="12"/>
  <c r="VPF114" i="12"/>
  <c r="VPO114" i="12"/>
  <c r="VPX114" i="12"/>
  <c r="VQG114" i="12"/>
  <c r="VQP114" i="12"/>
  <c r="VQZ114" i="12"/>
  <c r="VRI114" i="12"/>
  <c r="VRR114" i="12"/>
  <c r="VSA114" i="12"/>
  <c r="VSJ114" i="12"/>
  <c r="VSS114" i="12"/>
  <c r="VTB114" i="12"/>
  <c r="KIH114" i="12"/>
  <c r="LRN114" i="12"/>
  <c r="MOB114" i="12"/>
  <c r="NFQ114" i="12"/>
  <c r="NOS114" i="12"/>
  <c r="NVG114" i="12"/>
  <c r="OBU114" i="12"/>
  <c r="OIK114" i="12"/>
  <c r="OOY114" i="12"/>
  <c r="OVM114" i="12"/>
  <c r="PCC114" i="12"/>
  <c r="PIQ114" i="12"/>
  <c r="PPE114" i="12"/>
  <c r="PVU114" i="12"/>
  <c r="QCI114" i="12"/>
  <c r="QIW114" i="12"/>
  <c r="QPK114" i="12"/>
  <c r="QVA114" i="12"/>
  <c r="QYW114" i="12"/>
  <c r="RBO114" i="12"/>
  <c r="RDK114" i="12"/>
  <c r="RFI114" i="12"/>
  <c r="RHE114" i="12"/>
  <c r="RJA114" i="12"/>
  <c r="RKZ114" i="12"/>
  <c r="RMV114" i="12"/>
  <c r="ROR114" i="12"/>
  <c r="RQP114" i="12"/>
  <c r="RSL114" i="12"/>
  <c r="RUG114" i="12"/>
  <c r="RVY114" i="12"/>
  <c r="RXO114" i="12"/>
  <c r="RZE114" i="12"/>
  <c r="SAW114" i="12"/>
  <c r="SCM114" i="12"/>
  <c r="SDJ114" i="12"/>
  <c r="SED114" i="12"/>
  <c r="SEZ114" i="12"/>
  <c r="SFV114" i="12"/>
  <c r="SGP114" i="12"/>
  <c r="SHL114" i="12"/>
  <c r="SIH114" i="12"/>
  <c r="SJB114" i="12"/>
  <c r="SJX114" i="12"/>
  <c r="SKT114" i="12"/>
  <c r="SLL114" i="12"/>
  <c r="SLZ114" i="12"/>
  <c r="SML114" i="12"/>
  <c r="SNB114" i="12"/>
  <c r="SNP114" i="12"/>
  <c r="SOD114" i="12"/>
  <c r="SOT114" i="12"/>
  <c r="SPF114" i="12"/>
  <c r="SPT114" i="12"/>
  <c r="SQJ114" i="12"/>
  <c r="SQX114" i="12"/>
  <c r="SRJ114" i="12"/>
  <c r="SRZ114" i="12"/>
  <c r="SSN114" i="12"/>
  <c r="STB114" i="12"/>
  <c r="STR114" i="12"/>
  <c r="SUD114" i="12"/>
  <c r="SUR114" i="12"/>
  <c r="SVH114" i="12"/>
  <c r="SVV114" i="12"/>
  <c r="SWH114" i="12"/>
  <c r="SWX114" i="12"/>
  <c r="SXL114" i="12"/>
  <c r="SXZ114" i="12"/>
  <c r="SYP114" i="12"/>
  <c r="SZB114" i="12"/>
  <c r="SZP114" i="12"/>
  <c r="TAF114" i="12"/>
  <c r="TAT114" i="12"/>
  <c r="TBF114" i="12"/>
  <c r="TBU114" i="12"/>
  <c r="TCH114" i="12"/>
  <c r="TCS114" i="12"/>
  <c r="TDF114" i="12"/>
  <c r="TDQ114" i="12"/>
  <c r="TED114" i="12"/>
  <c r="TEP114" i="12"/>
  <c r="TFC114" i="12"/>
  <c r="TFN114" i="12"/>
  <c r="TGA114" i="12"/>
  <c r="TGL114" i="12"/>
  <c r="TGY114" i="12"/>
  <c r="THJ114" i="12"/>
  <c r="THX114" i="12"/>
  <c r="TIK114" i="12"/>
  <c r="TIV114" i="12"/>
  <c r="TJI114" i="12"/>
  <c r="TJT114" i="12"/>
  <c r="TKG114" i="12"/>
  <c r="TKR114" i="12"/>
  <c r="TLF114" i="12"/>
  <c r="TLQ114" i="12"/>
  <c r="TMD114" i="12"/>
  <c r="TMO114" i="12"/>
  <c r="TNB114" i="12"/>
  <c r="TNM114" i="12"/>
  <c r="TNZ114" i="12"/>
  <c r="TOL114" i="12"/>
  <c r="TOY114" i="12"/>
  <c r="TPJ114" i="12"/>
  <c r="TPW114" i="12"/>
  <c r="TQH114" i="12"/>
  <c r="TQU114" i="12"/>
  <c r="TRF114" i="12"/>
  <c r="TRT114" i="12"/>
  <c r="TSG114" i="12"/>
  <c r="TSR114" i="12"/>
  <c r="TTE114" i="12"/>
  <c r="TTP114" i="12"/>
  <c r="TUC114" i="12"/>
  <c r="TUN114" i="12"/>
  <c r="TVB114" i="12"/>
  <c r="TVM114" i="12"/>
  <c r="TVZ114" i="12"/>
  <c r="TWK114" i="12"/>
  <c r="TWX114" i="12"/>
  <c r="TXI114" i="12"/>
  <c r="TXV114" i="12"/>
  <c r="TYH114" i="12"/>
  <c r="TYU114" i="12"/>
  <c r="TZF114" i="12"/>
  <c r="TZS114" i="12"/>
  <c r="UAD114" i="12"/>
  <c r="UAQ114" i="12"/>
  <c r="UBB114" i="12"/>
  <c r="UBP114" i="12"/>
  <c r="UCC114" i="12"/>
  <c r="UCN114" i="12"/>
  <c r="UDA114" i="12"/>
  <c r="UDL114" i="12"/>
  <c r="UDY114" i="12"/>
  <c r="UEJ114" i="12"/>
  <c r="UEX114" i="12"/>
  <c r="UFI114" i="12"/>
  <c r="UFV114" i="12"/>
  <c r="UGG114" i="12"/>
  <c r="UGT114" i="12"/>
  <c r="UHE114" i="12"/>
  <c r="UHR114" i="12"/>
  <c r="UID114" i="12"/>
  <c r="UIQ114" i="12"/>
  <c r="UJB114" i="12"/>
  <c r="UJO114" i="12"/>
  <c r="UJZ114" i="12"/>
  <c r="UKM114" i="12"/>
  <c r="UKX114" i="12"/>
  <c r="ULL114" i="12"/>
  <c r="ULY114" i="12"/>
  <c r="UMJ114" i="12"/>
  <c r="UMW114" i="12"/>
  <c r="UNH114" i="12"/>
  <c r="UNU114" i="12"/>
  <c r="UOF114" i="12"/>
  <c r="UOT114" i="12"/>
  <c r="UPE114" i="12"/>
  <c r="UPR114" i="12"/>
  <c r="UQC114" i="12"/>
  <c r="UQP114" i="12"/>
  <c r="URA114" i="12"/>
  <c r="URN114" i="12"/>
  <c r="URZ114" i="12"/>
  <c r="USM114" i="12"/>
  <c r="USX114" i="12"/>
  <c r="UTK114" i="12"/>
  <c r="UTV114" i="12"/>
  <c r="UUI114" i="12"/>
  <c r="UUT114" i="12"/>
  <c r="UVH114" i="12"/>
  <c r="UVU114" i="12"/>
  <c r="KMJ114" i="12"/>
  <c r="LSQ114" i="12"/>
  <c r="MPD114" i="12"/>
  <c r="NGF114" i="12"/>
  <c r="NPB114" i="12"/>
  <c r="NVP114" i="12"/>
  <c r="OCF114" i="12"/>
  <c r="OIT114" i="12"/>
  <c r="OPH114" i="12"/>
  <c r="OVX114" i="12"/>
  <c r="PCL114" i="12"/>
  <c r="PIZ114" i="12"/>
  <c r="PPP114" i="12"/>
  <c r="PWD114" i="12"/>
  <c r="QCR114" i="12"/>
  <c r="QJH114" i="12"/>
  <c r="QPS114" i="12"/>
  <c r="QVI114" i="12"/>
  <c r="QZC114" i="12"/>
  <c r="RBP114" i="12"/>
  <c r="RDL114" i="12"/>
  <c r="RFK114" i="12"/>
  <c r="RHG114" i="12"/>
  <c r="RJC114" i="12"/>
  <c r="RLA114" i="12"/>
  <c r="RMW114" i="12"/>
  <c r="ROS114" i="12"/>
  <c r="RQQ114" i="12"/>
  <c r="RSM114" i="12"/>
  <c r="RUH114" i="12"/>
  <c r="RVZ114" i="12"/>
  <c r="RXP114" i="12"/>
  <c r="RZF114" i="12"/>
  <c r="SAX114" i="12"/>
  <c r="SCN114" i="12"/>
  <c r="SDQ114" i="12"/>
  <c r="SEK114" i="12"/>
  <c r="SFG114" i="12"/>
  <c r="SGC114" i="12"/>
  <c r="SGW114" i="12"/>
  <c r="SHS114" i="12"/>
  <c r="SIO114" i="12"/>
  <c r="SJI114" i="12"/>
  <c r="SKE114" i="12"/>
  <c r="SLA114" i="12"/>
  <c r="SLM114" i="12"/>
  <c r="SMA114" i="12"/>
  <c r="SMQ114" i="12"/>
  <c r="SNE114" i="12"/>
  <c r="SNQ114" i="12"/>
  <c r="SOG114" i="12"/>
  <c r="SOU114" i="12"/>
  <c r="SPI114" i="12"/>
  <c r="SPY114" i="12"/>
  <c r="SQK114" i="12"/>
  <c r="SQY114" i="12"/>
  <c r="SRO114" i="12"/>
  <c r="SSC114" i="12"/>
  <c r="SSO114" i="12"/>
  <c r="STE114" i="12"/>
  <c r="STS114" i="12"/>
  <c r="SUG114" i="12"/>
  <c r="SUW114" i="12"/>
  <c r="SVI114" i="12"/>
  <c r="SVW114" i="12"/>
  <c r="SWM114" i="12"/>
  <c r="SXA114" i="12"/>
  <c r="SXM114" i="12"/>
  <c r="SYC114" i="12"/>
  <c r="SYQ114" i="12"/>
  <c r="SZE114" i="12"/>
  <c r="SZU114" i="12"/>
  <c r="TAG114" i="12"/>
  <c r="TAU114" i="12"/>
  <c r="TBK114" i="12"/>
  <c r="TBV114" i="12"/>
  <c r="TCI114" i="12"/>
  <c r="TCT114" i="12"/>
  <c r="TDG114" i="12"/>
  <c r="TDR114" i="12"/>
  <c r="TEF114" i="12"/>
  <c r="TES114" i="12"/>
  <c r="TFD114" i="12"/>
  <c r="TFQ114" i="12"/>
  <c r="TGB114" i="12"/>
  <c r="TGO114" i="12"/>
  <c r="TGZ114" i="12"/>
  <c r="THN114" i="12"/>
  <c r="THY114" i="12"/>
  <c r="TIL114" i="12"/>
  <c r="TIW114" i="12"/>
  <c r="TJJ114" i="12"/>
  <c r="TJU114" i="12"/>
  <c r="TKH114" i="12"/>
  <c r="TKT114" i="12"/>
  <c r="TLG114" i="12"/>
  <c r="TLR114" i="12"/>
  <c r="TME114" i="12"/>
  <c r="TMP114" i="12"/>
  <c r="TNC114" i="12"/>
  <c r="TNN114" i="12"/>
  <c r="TOB114" i="12"/>
  <c r="TOO114" i="12"/>
  <c r="TOZ114" i="12"/>
  <c r="TPM114" i="12"/>
  <c r="TPX114" i="12"/>
  <c r="TQK114" i="12"/>
  <c r="TQV114" i="12"/>
  <c r="TRJ114" i="12"/>
  <c r="TRU114" i="12"/>
  <c r="TSH114" i="12"/>
  <c r="TSS114" i="12"/>
  <c r="TTF114" i="12"/>
  <c r="TTQ114" i="12"/>
  <c r="TUD114" i="12"/>
  <c r="TUP114" i="12"/>
  <c r="TVC114" i="12"/>
  <c r="TVN114" i="12"/>
  <c r="TWA114" i="12"/>
  <c r="TWL114" i="12"/>
  <c r="TWY114" i="12"/>
  <c r="TXJ114" i="12"/>
  <c r="TXX114" i="12"/>
  <c r="TYK114" i="12"/>
  <c r="TYV114" i="12"/>
  <c r="TZI114" i="12"/>
  <c r="TZT114" i="12"/>
  <c r="UAG114" i="12"/>
  <c r="UAR114" i="12"/>
  <c r="UBF114" i="12"/>
  <c r="UBQ114" i="12"/>
  <c r="UCD114" i="12"/>
  <c r="UCO114" i="12"/>
  <c r="UDB114" i="12"/>
  <c r="UDM114" i="12"/>
  <c r="UDZ114" i="12"/>
  <c r="UEL114" i="12"/>
  <c r="UEY114" i="12"/>
  <c r="UFJ114" i="12"/>
  <c r="UFW114" i="12"/>
  <c r="UGH114" i="12"/>
  <c r="UGU114" i="12"/>
  <c r="UHF114" i="12"/>
  <c r="UHT114" i="12"/>
  <c r="UIG114" i="12"/>
  <c r="UIR114" i="12"/>
  <c r="UJE114" i="12"/>
  <c r="UJP114" i="12"/>
  <c r="UKC114" i="12"/>
  <c r="UKN114" i="12"/>
  <c r="ULB114" i="12"/>
  <c r="ULM114" i="12"/>
  <c r="ULZ114" i="12"/>
  <c r="UMK114" i="12"/>
  <c r="UMX114" i="12"/>
  <c r="UNI114" i="12"/>
  <c r="UNV114" i="12"/>
  <c r="UOH114" i="12"/>
  <c r="UOU114" i="12"/>
  <c r="UPF114" i="12"/>
  <c r="UPS114" i="12"/>
  <c r="UQD114" i="12"/>
  <c r="UQQ114" i="12"/>
  <c r="URB114" i="12"/>
  <c r="URP114" i="12"/>
  <c r="USC114" i="12"/>
  <c r="USN114" i="12"/>
  <c r="UTA114" i="12"/>
  <c r="UTL114" i="12"/>
  <c r="UTY114" i="12"/>
  <c r="N114" i="12"/>
  <c r="F114" i="12"/>
  <c r="XFC114" i="12"/>
  <c r="XET114" i="12"/>
  <c r="XEK114" i="12"/>
  <c r="XEB114" i="12"/>
  <c r="XDS114" i="12"/>
  <c r="XDI114" i="12"/>
  <c r="XCZ114" i="12"/>
  <c r="XCQ114" i="12"/>
  <c r="XCH114" i="12"/>
  <c r="XBY114" i="12"/>
  <c r="XBP114" i="12"/>
  <c r="XBG114" i="12"/>
  <c r="XAW114" i="12"/>
  <c r="XAN114" i="12"/>
  <c r="XAE114" i="12"/>
  <c r="WZV114" i="12"/>
  <c r="WZM114" i="12"/>
  <c r="WZD114" i="12"/>
  <c r="WYU114" i="12"/>
  <c r="WYK114" i="12"/>
  <c r="WYB114" i="12"/>
  <c r="WXS114" i="12"/>
  <c r="WXJ114" i="12"/>
  <c r="WXA114" i="12"/>
  <c r="WWR114" i="12"/>
  <c r="WWI114" i="12"/>
  <c r="WVY114" i="12"/>
  <c r="WVP114" i="12"/>
  <c r="WVG114" i="12"/>
  <c r="WUX114" i="12"/>
  <c r="WUO114" i="12"/>
  <c r="WUF114" i="12"/>
  <c r="WTW114" i="12"/>
  <c r="WTM114" i="12"/>
  <c r="WTD114" i="12"/>
  <c r="WSU114" i="12"/>
  <c r="WSL114" i="12"/>
  <c r="WSC114" i="12"/>
  <c r="WRT114" i="12"/>
  <c r="WRK114" i="12"/>
  <c r="WRA114" i="12"/>
  <c r="WQR114" i="12"/>
  <c r="WQI114" i="12"/>
  <c r="WPZ114" i="12"/>
  <c r="WPQ114" i="12"/>
  <c r="WPH114" i="12"/>
  <c r="WOY114" i="12"/>
  <c r="WOO114" i="12"/>
  <c r="WOF114" i="12"/>
  <c r="WNW114" i="12"/>
  <c r="WNN114" i="12"/>
  <c r="WNE114" i="12"/>
  <c r="WMV114" i="12"/>
  <c r="WMM114" i="12"/>
  <c r="WMC114" i="12"/>
  <c r="WLT114" i="12"/>
  <c r="WLK114" i="12"/>
  <c r="WLB114" i="12"/>
  <c r="WKS114" i="12"/>
  <c r="WKJ114" i="12"/>
  <c r="WKA114" i="12"/>
  <c r="WJQ114" i="12"/>
  <c r="WJH114" i="12"/>
  <c r="WIY114" i="12"/>
  <c r="WIP114" i="12"/>
  <c r="WIG114" i="12"/>
  <c r="WHX114" i="12"/>
  <c r="WHO114" i="12"/>
  <c r="WHE114" i="12"/>
  <c r="WGV114" i="12"/>
  <c r="WGM114" i="12"/>
  <c r="WGD114" i="12"/>
  <c r="WFU114" i="12"/>
  <c r="WFL114" i="12"/>
  <c r="WFC114" i="12"/>
  <c r="WES114" i="12"/>
  <c r="WEJ114" i="12"/>
  <c r="WEA114" i="12"/>
  <c r="WDR114" i="12"/>
  <c r="WDI114" i="12"/>
  <c r="WCZ114" i="12"/>
  <c r="WCQ114" i="12"/>
  <c r="WCG114" i="12"/>
  <c r="WBX114" i="12"/>
  <c r="WBO114" i="12"/>
  <c r="WBF114" i="12"/>
  <c r="WAW114" i="12"/>
  <c r="WAN114" i="12"/>
  <c r="WAB114" i="12"/>
  <c r="VZR114" i="12"/>
  <c r="VZH114" i="12"/>
  <c r="VYV114" i="12"/>
  <c r="VYL114" i="12"/>
  <c r="VYB114" i="12"/>
  <c r="VXP114" i="12"/>
  <c r="VXF114" i="12"/>
  <c r="VWR114" i="12"/>
  <c r="VWG114" i="12"/>
  <c r="VVS114" i="12"/>
  <c r="VVE114" i="12"/>
  <c r="VUT114" i="12"/>
  <c r="VUF114" i="12"/>
  <c r="VTT114" i="12"/>
  <c r="VTD114" i="12"/>
  <c r="VSC114" i="12"/>
  <c r="VRC114" i="12"/>
  <c r="VQH114" i="12"/>
  <c r="VPH114" i="12"/>
  <c r="VOH114" i="12"/>
  <c r="VNM114" i="12"/>
  <c r="VMM114" i="12"/>
  <c r="VLM114" i="12"/>
  <c r="VKR114" i="12"/>
  <c r="VJR114" i="12"/>
  <c r="VIR114" i="12"/>
  <c r="VHU114" i="12"/>
  <c r="VGP114" i="12"/>
  <c r="VFF114" i="12"/>
  <c r="VEE114" i="12"/>
  <c r="VCW114" i="12"/>
  <c r="VBM114" i="12"/>
  <c r="VAL114" i="12"/>
  <c r="UZB114" i="12"/>
  <c r="UXT114" i="12"/>
  <c r="UWS114" i="12"/>
  <c r="UUY114" i="12"/>
  <c r="USD114" i="12"/>
  <c r="UOK114" i="12"/>
  <c r="UKP114" i="12"/>
  <c r="UGV114" i="12"/>
  <c r="UDC114" i="12"/>
  <c r="TZJ114" i="12"/>
  <c r="TVQ114" i="12"/>
  <c r="TRV114" i="12"/>
  <c r="TOC114" i="12"/>
  <c r="TKJ114" i="12"/>
  <c r="TGP114" i="12"/>
  <c r="TCW114" i="12"/>
  <c r="SYR114" i="12"/>
  <c r="SUH114" i="12"/>
  <c r="SPZ114" i="12"/>
  <c r="SLN114" i="12"/>
  <c r="SFH114" i="12"/>
  <c r="RUS114" i="12"/>
  <c r="RFU114" i="12"/>
  <c r="PXK114" i="12"/>
  <c r="NWW114" i="12"/>
  <c r="M114" i="12"/>
  <c r="E114" i="12"/>
  <c r="XFB114" i="12"/>
  <c r="XES114" i="12"/>
  <c r="XEJ114" i="12"/>
  <c r="XEA114" i="12"/>
  <c r="XDQ114" i="12"/>
  <c r="XDH114" i="12"/>
  <c r="XCY114" i="12"/>
  <c r="XCP114" i="12"/>
  <c r="XCG114" i="12"/>
  <c r="XBX114" i="12"/>
  <c r="XBO114" i="12"/>
  <c r="XBE114" i="12"/>
  <c r="XAV114" i="12"/>
  <c r="XAM114" i="12"/>
  <c r="XAD114" i="12"/>
  <c r="WZU114" i="12"/>
  <c r="WZL114" i="12"/>
  <c r="WZC114" i="12"/>
  <c r="WYS114" i="12"/>
  <c r="WYJ114" i="12"/>
  <c r="WYA114" i="12"/>
  <c r="WXR114" i="12"/>
  <c r="WXI114" i="12"/>
  <c r="WWZ114" i="12"/>
  <c r="WWQ114" i="12"/>
  <c r="WWG114" i="12"/>
  <c r="WVX114" i="12"/>
  <c r="WVO114" i="12"/>
  <c r="WVF114" i="12"/>
  <c r="WUW114" i="12"/>
  <c r="WUN114" i="12"/>
  <c r="WUE114" i="12"/>
  <c r="WTU114" i="12"/>
  <c r="WTL114" i="12"/>
  <c r="WTC114" i="12"/>
  <c r="WST114" i="12"/>
  <c r="WSK114" i="12"/>
  <c r="WSB114" i="12"/>
  <c r="WRS114" i="12"/>
  <c r="WRI114" i="12"/>
  <c r="WQZ114" i="12"/>
  <c r="WQQ114" i="12"/>
  <c r="WQH114" i="12"/>
  <c r="WPY114" i="12"/>
  <c r="WPP114" i="12"/>
  <c r="WPG114" i="12"/>
  <c r="WOW114" i="12"/>
  <c r="WON114" i="12"/>
  <c r="WOE114" i="12"/>
  <c r="WNV114" i="12"/>
  <c r="WNM114" i="12"/>
  <c r="WND114" i="12"/>
  <c r="WMU114" i="12"/>
  <c r="WMK114" i="12"/>
  <c r="WMB114" i="12"/>
  <c r="WLS114" i="12"/>
  <c r="WLJ114" i="12"/>
  <c r="WLA114" i="12"/>
  <c r="WKR114" i="12"/>
  <c r="WKI114" i="12"/>
  <c r="WJY114" i="12"/>
  <c r="WJP114" i="12"/>
  <c r="WJG114" i="12"/>
  <c r="WIX114" i="12"/>
  <c r="WIO114" i="12"/>
  <c r="WIF114" i="12"/>
  <c r="WHW114" i="12"/>
  <c r="WHM114" i="12"/>
  <c r="WHD114" i="12"/>
  <c r="WGU114" i="12"/>
  <c r="WGL114" i="12"/>
  <c r="WGC114" i="12"/>
  <c r="WFT114" i="12"/>
  <c r="WFK114" i="12"/>
  <c r="WFA114" i="12"/>
  <c r="WER114" i="12"/>
  <c r="WEI114" i="12"/>
  <c r="WDZ114" i="12"/>
  <c r="WDQ114" i="12"/>
  <c r="WDH114" i="12"/>
  <c r="WCY114" i="12"/>
  <c r="WCO114" i="12"/>
  <c r="WCF114" i="12"/>
  <c r="WBW114" i="12"/>
  <c r="WBN114" i="12"/>
  <c r="WBE114" i="12"/>
  <c r="WAV114" i="12"/>
  <c r="WAK114" i="12"/>
  <c r="WAA114" i="12"/>
  <c r="VZQ114" i="12"/>
  <c r="VZE114" i="12"/>
  <c r="VYU114" i="12"/>
  <c r="VYK114" i="12"/>
  <c r="VXY114" i="12"/>
  <c r="VXO114" i="12"/>
  <c r="VXE114" i="12"/>
  <c r="VWQ114" i="12"/>
  <c r="VWC114" i="12"/>
  <c r="VVR114" i="12"/>
  <c r="VVD114" i="12"/>
  <c r="VUS114" i="12"/>
  <c r="VUE114" i="12"/>
  <c r="VTO114" i="12"/>
  <c r="VSW114" i="12"/>
  <c r="VSB114" i="12"/>
  <c r="VRB114" i="12"/>
  <c r="VQB114" i="12"/>
  <c r="VPG114" i="12"/>
  <c r="VOG114" i="12"/>
  <c r="VNF114" i="12"/>
  <c r="VML114" i="12"/>
  <c r="VLL114" i="12"/>
  <c r="VKK114" i="12"/>
  <c r="VJQ114" i="12"/>
  <c r="VIP114" i="12"/>
  <c r="VHN114" i="12"/>
  <c r="VGO114" i="12"/>
  <c r="VFE114" i="12"/>
  <c r="VDV114" i="12"/>
  <c r="VCT114" i="12"/>
  <c r="VBL114" i="12"/>
  <c r="VAC114" i="12"/>
  <c r="UZA114" i="12"/>
  <c r="UXR114" i="12"/>
  <c r="UWH114" i="12"/>
  <c r="UUX114" i="12"/>
  <c r="URQ114" i="12"/>
  <c r="UNX114" i="12"/>
  <c r="UKD114" i="12"/>
  <c r="UGK114" i="12"/>
  <c r="UCP114" i="12"/>
  <c r="TYW114" i="12"/>
  <c r="TVD114" i="12"/>
  <c r="TRK114" i="12"/>
  <c r="TNR114" i="12"/>
  <c r="TJV114" i="12"/>
  <c r="TGC114" i="12"/>
  <c r="TCJ114" i="12"/>
  <c r="SYD114" i="12"/>
  <c r="STT114" i="12"/>
  <c r="SPJ114" i="12"/>
  <c r="SLB114" i="12"/>
  <c r="SEL114" i="12"/>
  <c r="RSW114" i="12"/>
  <c r="RDY114" i="12"/>
  <c r="PQW114" i="12"/>
  <c r="NQI114" i="12"/>
  <c r="T114" i="12"/>
  <c r="L114" i="12"/>
  <c r="D114" i="12"/>
  <c r="XFA114" i="12"/>
  <c r="XER114" i="12"/>
  <c r="XEI114" i="12"/>
  <c r="XDY114" i="12"/>
  <c r="XDP114" i="12"/>
  <c r="XDG114" i="12"/>
  <c r="XCX114" i="12"/>
  <c r="XCO114" i="12"/>
  <c r="XCF114" i="12"/>
  <c r="XBW114" i="12"/>
  <c r="XBM114" i="12"/>
  <c r="XBD114" i="12"/>
  <c r="XAU114" i="12"/>
  <c r="XAL114" i="12"/>
  <c r="XAC114" i="12"/>
  <c r="WZT114" i="12"/>
  <c r="WZK114" i="12"/>
  <c r="WZA114" i="12"/>
  <c r="WYR114" i="12"/>
  <c r="WYI114" i="12"/>
  <c r="WXZ114" i="12"/>
  <c r="WXQ114" i="12"/>
  <c r="WXH114" i="12"/>
  <c r="WWY114" i="12"/>
  <c r="WWO114" i="12"/>
  <c r="WWF114" i="12"/>
  <c r="WVW114" i="12"/>
  <c r="WVN114" i="12"/>
  <c r="WVE114" i="12"/>
  <c r="WUV114" i="12"/>
  <c r="WUM114" i="12"/>
  <c r="WUC114" i="12"/>
  <c r="WTT114" i="12"/>
  <c r="WTK114" i="12"/>
  <c r="WTB114" i="12"/>
  <c r="WSS114" i="12"/>
  <c r="WSJ114" i="12"/>
  <c r="WSA114" i="12"/>
  <c r="WRQ114" i="12"/>
  <c r="WRH114" i="12"/>
  <c r="WQY114" i="12"/>
  <c r="WQP114" i="12"/>
  <c r="WQG114" i="12"/>
  <c r="WPX114" i="12"/>
  <c r="WPO114" i="12"/>
  <c r="WPE114" i="12"/>
  <c r="WOV114" i="12"/>
  <c r="WOM114" i="12"/>
  <c r="WOD114" i="12"/>
  <c r="WNU114" i="12"/>
  <c r="WNL114" i="12"/>
  <c r="WNC114" i="12"/>
  <c r="WMS114" i="12"/>
  <c r="WMJ114" i="12"/>
  <c r="WMA114" i="12"/>
  <c r="WLR114" i="12"/>
  <c r="WLI114" i="12"/>
  <c r="WKZ114" i="12"/>
  <c r="WKQ114" i="12"/>
  <c r="WKG114" i="12"/>
  <c r="WJX114" i="12"/>
  <c r="WJO114" i="12"/>
  <c r="WJF114" i="12"/>
  <c r="WIW114" i="12"/>
  <c r="WIN114" i="12"/>
  <c r="WIE114" i="12"/>
  <c r="WHU114" i="12"/>
  <c r="WHL114" i="12"/>
  <c r="WHC114" i="12"/>
  <c r="WGT114" i="12"/>
  <c r="WGK114" i="12"/>
  <c r="WGB114" i="12"/>
  <c r="WFS114" i="12"/>
  <c r="WFI114" i="12"/>
  <c r="WEZ114" i="12"/>
  <c r="WEQ114" i="12"/>
  <c r="WEH114" i="12"/>
  <c r="WDY114" i="12"/>
  <c r="WDP114" i="12"/>
  <c r="WDG114" i="12"/>
  <c r="WCW114" i="12"/>
  <c r="WCN114" i="12"/>
  <c r="WCE114" i="12"/>
  <c r="WBV114" i="12"/>
  <c r="WBM114" i="12"/>
  <c r="WBD114" i="12"/>
  <c r="WAU114" i="12"/>
  <c r="WAJ114" i="12"/>
  <c r="VZZ114" i="12"/>
  <c r="VZP114" i="12"/>
  <c r="VZD114" i="12"/>
  <c r="VYT114" i="12"/>
  <c r="VYJ114" i="12"/>
  <c r="VXX114" i="12"/>
  <c r="VXN114" i="12"/>
  <c r="VXA114" i="12"/>
  <c r="VWP114" i="12"/>
  <c r="VWB114" i="12"/>
  <c r="VVQ114" i="12"/>
  <c r="VVC114" i="12"/>
  <c r="VUO114" i="12"/>
  <c r="VUD114" i="12"/>
  <c r="VTN114" i="12"/>
  <c r="VSV114" i="12"/>
  <c r="VRU114" i="12"/>
  <c r="VRA114" i="12"/>
  <c r="VPZ114" i="12"/>
  <c r="VOZ114" i="12"/>
  <c r="VOF114" i="12"/>
  <c r="VNE114" i="12"/>
  <c r="VME114" i="12"/>
  <c r="VLJ114" i="12"/>
  <c r="VKJ114" i="12"/>
  <c r="VJJ114" i="12"/>
  <c r="VIO114" i="12"/>
  <c r="VHL114" i="12"/>
  <c r="VGD114" i="12"/>
  <c r="VFD114" i="12"/>
  <c r="VDU114" i="12"/>
  <c r="VCK114" i="12"/>
  <c r="VBJ114" i="12"/>
  <c r="UZZ114" i="12"/>
  <c r="UYR114" i="12"/>
  <c r="UXQ114" i="12"/>
  <c r="UWG114" i="12"/>
  <c r="UUL114" i="12"/>
  <c r="URF114" i="12"/>
  <c r="UNJ114" i="12"/>
  <c r="UJQ114" i="12"/>
  <c r="UFX114" i="12"/>
  <c r="UCE114" i="12"/>
  <c r="TYL114" i="12"/>
  <c r="TUS114" i="12"/>
  <c r="TQX114" i="12"/>
  <c r="TND114" i="12"/>
  <c r="TJK114" i="12"/>
  <c r="TFR114" i="12"/>
  <c r="TBY114" i="12"/>
  <c r="SXN114" i="12"/>
  <c r="STF114" i="12"/>
  <c r="SOV114" i="12"/>
  <c r="SKF114" i="12"/>
  <c r="SDR114" i="12"/>
  <c r="RRA114" i="12"/>
  <c r="RCA114" i="12"/>
  <c r="PKG114" i="12"/>
  <c r="NIC114" i="12"/>
  <c r="E79" i="15"/>
  <c r="M79" i="15"/>
  <c r="F79" i="15"/>
  <c r="H79" i="15"/>
  <c r="J79" i="15"/>
  <c r="K79" i="15"/>
  <c r="D79" i="15"/>
  <c r="G79" i="15"/>
  <c r="I79" i="15"/>
  <c r="C79" i="15"/>
  <c r="L79" i="15"/>
  <c r="F115" i="15"/>
  <c r="G115" i="15"/>
  <c r="I115" i="15"/>
  <c r="K115" i="15"/>
  <c r="D115" i="15"/>
  <c r="L115" i="15"/>
  <c r="C115" i="15"/>
  <c r="J115" i="15"/>
  <c r="M115" i="15"/>
  <c r="W149" i="15"/>
  <c r="G149" i="15"/>
  <c r="H149" i="15"/>
  <c r="J149" i="15"/>
  <c r="D149" i="15"/>
  <c r="L149" i="15"/>
  <c r="C149" i="15"/>
  <c r="E149" i="15"/>
  <c r="M149" i="15"/>
  <c r="D44" i="16"/>
  <c r="E45" i="16"/>
  <c r="D45" i="16"/>
  <c r="Y115" i="15"/>
  <c r="X114" i="15"/>
  <c r="W115" i="15"/>
  <c r="Y114" i="15"/>
  <c r="X115" i="15"/>
  <c r="X79" i="15"/>
  <c r="W79" i="15"/>
  <c r="W80" i="15"/>
  <c r="Y149" i="15"/>
  <c r="Y79" i="15"/>
  <c r="Y150" i="15"/>
  <c r="X149" i="15"/>
  <c r="W150" i="15"/>
  <c r="G44" i="13"/>
  <c r="F44" i="13"/>
  <c r="D44" i="13"/>
  <c r="P44" i="13"/>
  <c r="E44" i="13"/>
  <c r="O44" i="13"/>
  <c r="L79" i="13"/>
  <c r="G80" i="13"/>
  <c r="C114" i="13"/>
  <c r="L115" i="13"/>
  <c r="D115" i="13"/>
  <c r="K114" i="13"/>
  <c r="C149" i="13"/>
  <c r="D150" i="13"/>
  <c r="C184" i="13"/>
  <c r="L185" i="13"/>
  <c r="D185" i="13"/>
  <c r="K184" i="13"/>
  <c r="D220" i="13"/>
  <c r="N44" i="13"/>
  <c r="L80" i="13"/>
  <c r="I79" i="13"/>
  <c r="C115" i="13"/>
  <c r="K115" i="13"/>
  <c r="R114" i="13"/>
  <c r="J114" i="13"/>
  <c r="C150" i="13"/>
  <c r="C185" i="13"/>
  <c r="K185" i="13"/>
  <c r="R184" i="13"/>
  <c r="J184" i="13"/>
  <c r="C220" i="13"/>
  <c r="C44" i="13"/>
  <c r="M44" i="13"/>
  <c r="N45" i="13"/>
  <c r="C79" i="13"/>
  <c r="I80" i="13"/>
  <c r="F79" i="13"/>
  <c r="R115" i="13"/>
  <c r="J115" i="13"/>
  <c r="Q114" i="13"/>
  <c r="I114" i="13"/>
  <c r="I149" i="13"/>
  <c r="R185" i="13"/>
  <c r="J185" i="13"/>
  <c r="Q184" i="13"/>
  <c r="I184" i="13"/>
  <c r="J220" i="13"/>
  <c r="I219" i="13"/>
  <c r="C45" i="13"/>
  <c r="J44" i="13"/>
  <c r="T44" i="13"/>
  <c r="C80" i="13"/>
  <c r="K79" i="13"/>
  <c r="F80" i="13"/>
  <c r="Q115" i="13"/>
  <c r="I115" i="13"/>
  <c r="P114" i="13"/>
  <c r="H114" i="13"/>
  <c r="I150" i="13"/>
  <c r="H149" i="13"/>
  <c r="Q185" i="13"/>
  <c r="I185" i="13"/>
  <c r="P184" i="13"/>
  <c r="H184" i="13"/>
  <c r="I220" i="13"/>
  <c r="I44" i="13"/>
  <c r="S44" i="13"/>
  <c r="K80" i="13"/>
  <c r="H79" i="13"/>
  <c r="P115" i="13"/>
  <c r="H115" i="13"/>
  <c r="O114" i="13"/>
  <c r="G114" i="13"/>
  <c r="H150" i="13"/>
  <c r="G149" i="13"/>
  <c r="P185" i="13"/>
  <c r="H185" i="13"/>
  <c r="O184" i="13"/>
  <c r="G184" i="13"/>
  <c r="H220" i="13"/>
  <c r="H44" i="13"/>
  <c r="R44" i="13"/>
  <c r="D79" i="13"/>
  <c r="E79" i="13"/>
  <c r="O115" i="13"/>
  <c r="G115" i="13"/>
  <c r="N114" i="13"/>
  <c r="F114" i="13"/>
  <c r="G150" i="13"/>
  <c r="F149" i="13"/>
  <c r="O185" i="13"/>
  <c r="G185" i="13"/>
  <c r="N184" i="13"/>
  <c r="F184" i="13"/>
  <c r="G220" i="13"/>
  <c r="J79" i="13"/>
  <c r="E80" i="13"/>
  <c r="N115" i="13"/>
  <c r="F115" i="13"/>
  <c r="M114" i="13"/>
  <c r="E114" i="13"/>
  <c r="F150" i="13"/>
  <c r="E149" i="13"/>
  <c r="N185" i="13"/>
  <c r="F185" i="13"/>
  <c r="M184" i="13"/>
  <c r="E184" i="13"/>
  <c r="F220" i="13"/>
  <c r="M115" i="13"/>
  <c r="L114" i="13"/>
  <c r="M185" i="13"/>
  <c r="L184" i="13"/>
  <c r="Q79" i="12"/>
  <c r="G80" i="12"/>
  <c r="P79" i="12"/>
  <c r="F80" i="12"/>
  <c r="C79" i="12"/>
  <c r="O79" i="12"/>
  <c r="E80" i="12"/>
  <c r="C80" i="12"/>
  <c r="N79" i="12"/>
  <c r="D80" i="12"/>
  <c r="Q80" i="12"/>
  <c r="G79" i="12"/>
  <c r="M79" i="12"/>
  <c r="P80" i="12"/>
  <c r="F79" i="12"/>
  <c r="M80" i="12"/>
  <c r="O80" i="12"/>
  <c r="E79" i="12"/>
  <c r="N80" i="12"/>
  <c r="C45" i="12"/>
  <c r="D44" i="12"/>
  <c r="Q45" i="12"/>
  <c r="M44" i="12"/>
  <c r="P45" i="12"/>
  <c r="M45" i="12"/>
  <c r="O45" i="12"/>
  <c r="F45" i="12"/>
  <c r="N45" i="12"/>
  <c r="E45" i="12"/>
  <c r="Q44" i="12"/>
  <c r="C44" i="12"/>
  <c r="P44" i="12"/>
  <c r="F44" i="12"/>
  <c r="O44" i="12"/>
  <c r="E44" i="12"/>
  <c r="M79" i="11"/>
  <c r="F150" i="11"/>
  <c r="F184" i="11"/>
  <c r="N80" i="9"/>
  <c r="F80" i="9"/>
  <c r="O79" i="9"/>
  <c r="G79" i="9"/>
  <c r="E114" i="11"/>
  <c r="E150" i="11"/>
  <c r="E184" i="11"/>
  <c r="C220" i="11"/>
  <c r="I220" i="11"/>
  <c r="M80" i="9"/>
  <c r="E80" i="9"/>
  <c r="D114" i="11"/>
  <c r="D150" i="11"/>
  <c r="J150" i="11"/>
  <c r="D184" i="11"/>
  <c r="H220" i="11"/>
  <c r="J184" i="11"/>
  <c r="G220" i="11"/>
  <c r="F220" i="11"/>
  <c r="X80" i="12"/>
  <c r="R80" i="9"/>
  <c r="J80" i="9"/>
  <c r="S79" i="9"/>
  <c r="K79" i="9"/>
  <c r="Q80" i="11"/>
  <c r="C150" i="11"/>
  <c r="I150" i="11"/>
  <c r="G149" i="11"/>
  <c r="I184" i="11"/>
  <c r="E220" i="11"/>
  <c r="Y80" i="12"/>
  <c r="Q80" i="9"/>
  <c r="R79" i="9"/>
  <c r="U79" i="11"/>
  <c r="C184" i="11"/>
  <c r="D220" i="11"/>
  <c r="X79" i="12"/>
  <c r="Y79" i="12"/>
  <c r="W79" i="12"/>
  <c r="I79" i="11"/>
  <c r="T80" i="11"/>
  <c r="L80" i="11"/>
  <c r="P79" i="11"/>
  <c r="E115" i="11"/>
  <c r="M115" i="11"/>
  <c r="O115" i="11"/>
  <c r="I80" i="11"/>
  <c r="S80" i="11"/>
  <c r="K80" i="11"/>
  <c r="N115" i="11"/>
  <c r="R80" i="11"/>
  <c r="J80" i="11"/>
  <c r="N79" i="11"/>
  <c r="C115" i="11"/>
  <c r="F114" i="11"/>
  <c r="Q114" i="11"/>
  <c r="P114" i="11"/>
  <c r="P80" i="11"/>
  <c r="T79" i="11"/>
  <c r="L79" i="11"/>
  <c r="O114" i="11"/>
  <c r="O80" i="11"/>
  <c r="S79" i="11"/>
  <c r="K79" i="11"/>
  <c r="N114" i="11"/>
  <c r="N80" i="11"/>
  <c r="R79" i="11"/>
  <c r="J79" i="11"/>
  <c r="Q115" i="11"/>
  <c r="U80" i="11"/>
  <c r="M80" i="11"/>
  <c r="Q79" i="11"/>
  <c r="F115" i="11"/>
  <c r="E79" i="11"/>
  <c r="Q44" i="11"/>
  <c r="D79" i="11"/>
  <c r="M44" i="11"/>
  <c r="R45" i="11"/>
  <c r="O44" i="11"/>
  <c r="P44" i="11"/>
  <c r="M45" i="11"/>
  <c r="Q45" i="11"/>
  <c r="N44" i="11"/>
  <c r="P45" i="11"/>
  <c r="F80" i="11"/>
  <c r="O45" i="11"/>
  <c r="E80" i="11"/>
  <c r="C79" i="11"/>
  <c r="D80" i="11"/>
  <c r="R44" i="11"/>
  <c r="F45" i="11"/>
  <c r="E45" i="11"/>
  <c r="D45" i="11"/>
  <c r="G44" i="11"/>
  <c r="C44" i="11"/>
  <c r="D44" i="11"/>
  <c r="F44" i="11"/>
  <c r="C45" i="11"/>
  <c r="G45" i="11"/>
  <c r="M46" i="10"/>
  <c r="N47" i="10"/>
  <c r="M47" i="10"/>
  <c r="P46" i="10"/>
  <c r="O46" i="10"/>
  <c r="D47" i="10"/>
  <c r="N46" i="10"/>
  <c r="E47" i="10"/>
  <c r="E46" i="10"/>
  <c r="C46" i="10"/>
  <c r="C47" i="10"/>
  <c r="P47" i="10"/>
  <c r="C80" i="9"/>
  <c r="C79" i="9"/>
  <c r="C45" i="9"/>
  <c r="U116" i="7"/>
  <c r="T116" i="7"/>
  <c r="S116" i="7"/>
  <c r="R116" i="7"/>
  <c r="Q116" i="7"/>
  <c r="P116" i="7"/>
  <c r="O116" i="7"/>
  <c r="N116" i="7"/>
  <c r="M116" i="7"/>
  <c r="L116" i="7"/>
  <c r="K116" i="7"/>
  <c r="J116" i="7"/>
  <c r="I116" i="7"/>
  <c r="H116" i="7"/>
  <c r="G116" i="7"/>
  <c r="F116" i="7"/>
  <c r="E116" i="7"/>
  <c r="D116" i="7"/>
  <c r="C116" i="7"/>
  <c r="P115" i="7"/>
  <c r="R114" i="7"/>
  <c r="D194" i="7"/>
  <c r="E194" i="7"/>
  <c r="F194" i="7"/>
  <c r="G194" i="7"/>
  <c r="H194" i="7"/>
  <c r="I194" i="7"/>
  <c r="J194" i="7"/>
  <c r="C194" i="7"/>
  <c r="E193" i="7"/>
  <c r="D192" i="7"/>
  <c r="D157" i="7"/>
  <c r="E157" i="7"/>
  <c r="F157" i="7"/>
  <c r="G157" i="7"/>
  <c r="H157" i="7"/>
  <c r="I157" i="7"/>
  <c r="J157" i="7"/>
  <c r="K157" i="7"/>
  <c r="L157" i="7"/>
  <c r="M157" i="7"/>
  <c r="N157" i="7"/>
  <c r="O157" i="7"/>
  <c r="P157" i="7"/>
  <c r="Q157" i="7"/>
  <c r="R157" i="7"/>
  <c r="S157" i="7"/>
  <c r="T157" i="7"/>
  <c r="U157" i="7"/>
  <c r="V157" i="7"/>
  <c r="W157" i="7"/>
  <c r="X157" i="7"/>
  <c r="Y157" i="7"/>
  <c r="Z157" i="7"/>
  <c r="C157" i="7"/>
  <c r="K156" i="7"/>
  <c r="J155" i="7"/>
  <c r="D80" i="7"/>
  <c r="E80" i="7"/>
  <c r="F80" i="7"/>
  <c r="G80" i="7"/>
  <c r="H80" i="7"/>
  <c r="I80" i="7"/>
  <c r="J80" i="7"/>
  <c r="K80" i="7"/>
  <c r="L80" i="7"/>
  <c r="M80" i="7"/>
  <c r="N80" i="7"/>
  <c r="O80" i="7"/>
  <c r="P80" i="7"/>
  <c r="Q80" i="7"/>
  <c r="C80" i="7"/>
  <c r="D79" i="7"/>
  <c r="K78" i="7"/>
  <c r="UNW115" i="12" l="1"/>
  <c r="WKJ115" i="12"/>
  <c r="QNH115" i="12"/>
  <c r="VCH115" i="12"/>
  <c r="WVZ115" i="12"/>
  <c r="UCQ115" i="12"/>
  <c r="WAN115" i="12"/>
  <c r="TAD115" i="12"/>
  <c r="VKI115" i="12"/>
  <c r="XBW115" i="12"/>
  <c r="UXM115" i="12"/>
  <c r="WSI115" i="12"/>
  <c r="WYM115" i="12"/>
  <c r="VLY115" i="12"/>
  <c r="TOY115" i="12"/>
  <c r="TYK115" i="12"/>
  <c r="WYL115" i="12"/>
  <c r="FX115" i="12"/>
  <c r="DL115" i="12"/>
  <c r="AZ115" i="12"/>
  <c r="SYA115" i="12"/>
  <c r="TUY115" i="12"/>
  <c r="UJU115" i="12"/>
  <c r="UWR115" i="12"/>
  <c r="VJM115" i="12"/>
  <c r="VVO115" i="12"/>
  <c r="WGU115" i="12"/>
  <c r="WRR115" i="12"/>
  <c r="XBG115" i="12"/>
  <c r="TGO115" i="12"/>
  <c r="UPB115" i="12"/>
  <c r="VQI115" i="12"/>
  <c r="WKA115" i="12"/>
  <c r="XEA115" i="12"/>
  <c r="TCO115" i="12"/>
  <c r="TXH115" i="12"/>
  <c r="ULL115" i="12"/>
  <c r="UYI115" i="12"/>
  <c r="VLE115" i="12"/>
  <c r="VWZ115" i="12"/>
  <c r="WIG115" i="12"/>
  <c r="WSY115" i="12"/>
  <c r="XCT115" i="12"/>
  <c r="SQH115" i="12"/>
  <c r="TQY115" i="12"/>
  <c r="UGZ115" i="12"/>
  <c r="UTW115" i="12"/>
  <c r="VGR115" i="12"/>
  <c r="VTC115" i="12"/>
  <c r="WEI115" i="12"/>
  <c r="WPN115" i="12"/>
  <c r="WZJ115" i="12"/>
  <c r="OFR115" i="12"/>
  <c r="VAR115" i="12"/>
  <c r="WUT115" i="12"/>
  <c r="TRR115" i="12"/>
  <c r="VTM115" i="12"/>
  <c r="E185" i="11"/>
  <c r="UIZ115" i="12"/>
  <c r="WGC115" i="12"/>
  <c r="SWA115" i="12"/>
  <c r="VIT115" i="12"/>
  <c r="XAY115" i="12"/>
  <c r="URA115" i="12"/>
  <c r="WND115" i="12"/>
  <c r="UEF115" i="12"/>
  <c r="WBX115" i="12"/>
  <c r="UFV115" i="12"/>
  <c r="XDC115" i="12"/>
  <c r="VSA115" i="12"/>
  <c r="UZC115" i="12"/>
  <c r="UFU115" i="12"/>
  <c r="UPK115" i="12"/>
  <c r="WLS115" i="12"/>
  <c r="TJW115" i="12"/>
  <c r="VPF115" i="12"/>
  <c r="UXL115" i="12"/>
  <c r="WSH115" i="12"/>
  <c r="UKR115" i="12"/>
  <c r="WHO115" i="12"/>
  <c r="VFO115" i="12"/>
  <c r="TEN115" i="12"/>
  <c r="WON115" i="12"/>
  <c r="VXQ115" i="12"/>
  <c r="VFM115" i="12"/>
  <c r="I149" i="11"/>
  <c r="J149" i="11"/>
  <c r="H219" i="11"/>
  <c r="H115" i="15"/>
  <c r="C114" i="11"/>
  <c r="H149" i="11"/>
  <c r="F149" i="15"/>
  <c r="R44" i="9"/>
  <c r="H44" i="9"/>
  <c r="C44" i="9"/>
  <c r="O44" i="9"/>
  <c r="T44" i="9"/>
  <c r="S44" i="9"/>
  <c r="L44" i="9"/>
  <c r="K44" i="9"/>
  <c r="D44" i="9"/>
  <c r="I149" i="15"/>
  <c r="J150" i="15"/>
  <c r="T80" i="9"/>
  <c r="F150" i="15"/>
  <c r="K80" i="9"/>
  <c r="I150" i="15"/>
  <c r="H80" i="9"/>
  <c r="P80" i="9"/>
  <c r="D150" i="15"/>
  <c r="O80" i="9"/>
  <c r="I44" i="9"/>
  <c r="M44" i="9"/>
  <c r="F79" i="9"/>
  <c r="P44" i="9"/>
  <c r="E44" i="9"/>
  <c r="O79" i="11"/>
  <c r="E79" i="9"/>
  <c r="I79" i="9"/>
  <c r="J44" i="9"/>
  <c r="N44" i="9"/>
  <c r="P79" i="9"/>
  <c r="L79" i="9"/>
  <c r="Q44" i="9"/>
  <c r="M79" i="9"/>
  <c r="F185" i="11"/>
  <c r="C185" i="11"/>
  <c r="L150" i="15"/>
  <c r="G185" i="11"/>
  <c r="C150" i="15"/>
  <c r="F45" i="16"/>
  <c r="E149" i="11"/>
  <c r="J116" i="15"/>
  <c r="O16" i="20"/>
  <c r="O27" i="20"/>
  <c r="O37" i="20"/>
  <c r="O47" i="20"/>
  <c r="O23" i="20"/>
  <c r="O44" i="20"/>
  <c r="O55" i="20"/>
  <c r="O39" i="20"/>
  <c r="O50" i="20"/>
  <c r="O26" i="20"/>
  <c r="O36" i="20"/>
  <c r="O46" i="20"/>
  <c r="O32" i="20"/>
  <c r="O43" i="20"/>
  <c r="O53" i="20"/>
  <c r="O42" i="20"/>
  <c r="O51" i="20"/>
  <c r="O24" i="20"/>
  <c r="O34" i="20"/>
  <c r="O45" i="20"/>
  <c r="O31" i="20"/>
  <c r="O29" i="20"/>
  <c r="O28" i="20"/>
  <c r="O38" i="20"/>
  <c r="O48" i="20"/>
  <c r="O33" i="20"/>
  <c r="O30" i="20"/>
  <c r="O40" i="20"/>
  <c r="O52" i="20"/>
  <c r="O14" i="20"/>
  <c r="O20" i="20"/>
  <c r="O18" i="20"/>
  <c r="O17" i="20"/>
  <c r="O21" i="20"/>
  <c r="O15" i="20"/>
  <c r="N17" i="20"/>
  <c r="N30" i="20"/>
  <c r="N40" i="20"/>
  <c r="N51" i="20"/>
  <c r="N20" i="20"/>
  <c r="N18" i="20"/>
  <c r="N39" i="20"/>
  <c r="N45" i="20"/>
  <c r="N44" i="20"/>
  <c r="N14" i="20"/>
  <c r="N29" i="20"/>
  <c r="N50" i="20"/>
  <c r="N38" i="20"/>
  <c r="N46" i="20"/>
  <c r="N47" i="20"/>
  <c r="N37" i="20"/>
  <c r="N15" i="20"/>
  <c r="N28" i="20"/>
  <c r="N48" i="20"/>
  <c r="N36" i="20"/>
  <c r="N27" i="20"/>
  <c r="N26" i="20"/>
  <c r="N24" i="20"/>
  <c r="N34" i="20"/>
  <c r="N32" i="20"/>
  <c r="N23" i="20"/>
  <c r="N43" i="20"/>
  <c r="N53" i="20"/>
  <c r="N16" i="20"/>
  <c r="N31" i="20"/>
  <c r="N42" i="20"/>
  <c r="N52" i="20"/>
  <c r="N33" i="20"/>
  <c r="N21" i="20"/>
  <c r="N55" i="20"/>
  <c r="M26" i="20"/>
  <c r="M36" i="20"/>
  <c r="M46" i="20"/>
  <c r="M30" i="20"/>
  <c r="M40" i="20"/>
  <c r="M29" i="20"/>
  <c r="M39" i="20"/>
  <c r="M15" i="20"/>
  <c r="M24" i="20"/>
  <c r="M34" i="20"/>
  <c r="M45" i="20"/>
  <c r="M31" i="20"/>
  <c r="M43" i="20"/>
  <c r="M53" i="20"/>
  <c r="M51" i="20"/>
  <c r="M17" i="20"/>
  <c r="M23" i="20"/>
  <c r="M33" i="20"/>
  <c r="M44" i="20"/>
  <c r="M55" i="20"/>
  <c r="M32" i="20"/>
  <c r="M14" i="20"/>
  <c r="M42" i="20"/>
  <c r="M52" i="20"/>
  <c r="M20" i="20"/>
  <c r="M50" i="20"/>
  <c r="M16" i="20"/>
  <c r="M38" i="20"/>
  <c r="M48" i="20"/>
  <c r="M18" i="20"/>
  <c r="M27" i="20"/>
  <c r="M37" i="20"/>
  <c r="M47" i="20"/>
  <c r="M21" i="20"/>
  <c r="M28" i="20"/>
  <c r="J48" i="20"/>
  <c r="J40" i="20"/>
  <c r="J16" i="20"/>
  <c r="J38" i="20"/>
  <c r="J20" i="20"/>
  <c r="J28" i="20"/>
  <c r="J26" i="20"/>
  <c r="J46" i="20"/>
  <c r="J14" i="20"/>
  <c r="J50" i="20"/>
  <c r="J36" i="20"/>
  <c r="J47" i="20"/>
  <c r="J30" i="20"/>
  <c r="J15" i="20"/>
  <c r="J37" i="20"/>
  <c r="J53" i="20"/>
  <c r="J43" i="20"/>
  <c r="J23" i="20"/>
  <c r="J17" i="20"/>
  <c r="J24" i="20"/>
  <c r="J39" i="20"/>
  <c r="J32" i="20"/>
  <c r="J34" i="20"/>
  <c r="J27" i="20"/>
  <c r="J21" i="20"/>
  <c r="J33" i="20"/>
  <c r="J18" i="20"/>
  <c r="J45" i="20"/>
  <c r="J31" i="20"/>
  <c r="J44" i="20"/>
  <c r="J29" i="20"/>
  <c r="J55" i="20"/>
  <c r="J52" i="20"/>
  <c r="J42" i="20"/>
  <c r="J51" i="20"/>
  <c r="L15" i="20"/>
  <c r="L24" i="20"/>
  <c r="L34" i="20"/>
  <c r="L45" i="20"/>
  <c r="L30" i="20"/>
  <c r="L40" i="20"/>
  <c r="L20" i="20"/>
  <c r="L51" i="20"/>
  <c r="L48" i="20"/>
  <c r="L18" i="20"/>
  <c r="L17" i="20"/>
  <c r="L23" i="20"/>
  <c r="L33" i="20"/>
  <c r="L44" i="20"/>
  <c r="L55" i="20"/>
  <c r="L14" i="20"/>
  <c r="L27" i="20"/>
  <c r="L21" i="20"/>
  <c r="L31" i="20"/>
  <c r="L32" i="20"/>
  <c r="L43" i="20"/>
  <c r="L53" i="20"/>
  <c r="L42" i="20"/>
  <c r="L28" i="20"/>
  <c r="L38" i="20"/>
  <c r="L26" i="20"/>
  <c r="L36" i="20"/>
  <c r="L46" i="20"/>
  <c r="L52" i="20"/>
  <c r="L29" i="20"/>
  <c r="L39" i="20"/>
  <c r="L50" i="20"/>
  <c r="L16" i="20"/>
  <c r="L37" i="20"/>
  <c r="L47" i="20"/>
  <c r="R16" i="20"/>
  <c r="R29" i="20"/>
  <c r="R39" i="20"/>
  <c r="R40" i="20"/>
  <c r="R51" i="20"/>
  <c r="R24" i="20"/>
  <c r="R34" i="20"/>
  <c r="R45" i="20"/>
  <c r="R14" i="20"/>
  <c r="R33" i="20"/>
  <c r="R53" i="20"/>
  <c r="R18" i="20"/>
  <c r="R28" i="20"/>
  <c r="R38" i="20"/>
  <c r="R48" i="20"/>
  <c r="R50" i="20"/>
  <c r="R26" i="20"/>
  <c r="R55" i="20"/>
  <c r="R15" i="20"/>
  <c r="R27" i="20"/>
  <c r="R37" i="20"/>
  <c r="R47" i="20"/>
  <c r="R36" i="20"/>
  <c r="R46" i="20"/>
  <c r="R23" i="20"/>
  <c r="R44" i="20"/>
  <c r="R32" i="20"/>
  <c r="R43" i="20"/>
  <c r="R20" i="20"/>
  <c r="R30" i="20"/>
  <c r="R31" i="20"/>
  <c r="R42" i="20"/>
  <c r="R52" i="20"/>
  <c r="R17" i="20"/>
  <c r="R21" i="20"/>
  <c r="S20" i="20"/>
  <c r="S30" i="20"/>
  <c r="S31" i="20"/>
  <c r="S42" i="20"/>
  <c r="S52" i="20"/>
  <c r="S15" i="20"/>
  <c r="S33" i="20"/>
  <c r="S44" i="20"/>
  <c r="S29" i="20"/>
  <c r="S39" i="20"/>
  <c r="S40" i="20"/>
  <c r="S51" i="20"/>
  <c r="S37" i="20"/>
  <c r="S47" i="20"/>
  <c r="S18" i="20"/>
  <c r="S28" i="20"/>
  <c r="S38" i="20"/>
  <c r="S48" i="20"/>
  <c r="S50" i="20"/>
  <c r="S27" i="20"/>
  <c r="S26" i="20"/>
  <c r="S36" i="20"/>
  <c r="S46" i="20"/>
  <c r="S23" i="20"/>
  <c r="S55" i="20"/>
  <c r="S16" i="20"/>
  <c r="S21" i="20"/>
  <c r="S32" i="20"/>
  <c r="S43" i="20"/>
  <c r="S53" i="20"/>
  <c r="S17" i="20"/>
  <c r="S24" i="20"/>
  <c r="S34" i="20"/>
  <c r="S45" i="20"/>
  <c r="S14" i="20"/>
  <c r="Q14" i="20"/>
  <c r="Q50" i="20"/>
  <c r="Q21" i="20"/>
  <c r="Q31" i="20"/>
  <c r="Q40" i="20"/>
  <c r="Q18" i="20"/>
  <c r="Q24" i="20"/>
  <c r="Q28" i="20"/>
  <c r="Q55" i="20"/>
  <c r="Q44" i="20"/>
  <c r="Q48" i="20"/>
  <c r="Q46" i="20"/>
  <c r="Q30" i="20"/>
  <c r="Q53" i="20"/>
  <c r="Q23" i="20"/>
  <c r="Q51" i="20"/>
  <c r="Q39" i="20"/>
  <c r="Q37" i="20"/>
  <c r="Q16" i="20"/>
  <c r="Q32" i="20"/>
  <c r="Q52" i="20"/>
  <c r="Q17" i="20"/>
  <c r="Q47" i="20"/>
  <c r="Q38" i="20"/>
  <c r="Q36" i="20"/>
  <c r="Q34" i="20"/>
  <c r="Q43" i="20"/>
  <c r="Q29" i="20"/>
  <c r="Q27" i="20"/>
  <c r="Q26" i="20"/>
  <c r="Q33" i="20"/>
  <c r="Q42" i="20"/>
  <c r="Q15" i="20"/>
  <c r="Q20" i="20"/>
  <c r="Q45" i="20"/>
  <c r="K17" i="20"/>
  <c r="K23" i="20"/>
  <c r="K33" i="20"/>
  <c r="K44" i="20"/>
  <c r="K55" i="20"/>
  <c r="K50" i="20"/>
  <c r="K26" i="20"/>
  <c r="K21" i="20"/>
  <c r="K31" i="20"/>
  <c r="K32" i="20"/>
  <c r="K43" i="20"/>
  <c r="K53" i="20"/>
  <c r="K16" i="20"/>
  <c r="K28" i="20"/>
  <c r="K38" i="20"/>
  <c r="K48" i="20"/>
  <c r="K18" i="20"/>
  <c r="K27" i="20"/>
  <c r="K37" i="20"/>
  <c r="K47" i="20"/>
  <c r="K36" i="20"/>
  <c r="K46" i="20"/>
  <c r="K14" i="20"/>
  <c r="K30" i="20"/>
  <c r="K40" i="20"/>
  <c r="K42" i="20"/>
  <c r="K52" i="20"/>
  <c r="K51" i="20"/>
  <c r="K15" i="20"/>
  <c r="K24" i="20"/>
  <c r="K34" i="20"/>
  <c r="K45" i="20"/>
  <c r="K20" i="20"/>
  <c r="K29" i="20"/>
  <c r="K39" i="20"/>
  <c r="P15" i="20"/>
  <c r="P18" i="20"/>
  <c r="P28" i="20"/>
  <c r="P38" i="20"/>
  <c r="P48" i="20"/>
  <c r="P34" i="20"/>
  <c r="P43" i="20"/>
  <c r="P53" i="20"/>
  <c r="P30" i="20"/>
  <c r="P27" i="20"/>
  <c r="P37" i="20"/>
  <c r="P47" i="20"/>
  <c r="P21" i="20"/>
  <c r="P31" i="20"/>
  <c r="P20" i="20"/>
  <c r="P40" i="20"/>
  <c r="P26" i="20"/>
  <c r="P36" i="20"/>
  <c r="P46" i="20"/>
  <c r="P32" i="20"/>
  <c r="P29" i="20"/>
  <c r="P39" i="20"/>
  <c r="P50" i="20"/>
  <c r="P51" i="20"/>
  <c r="P24" i="20"/>
  <c r="P45" i="20"/>
  <c r="P23" i="20"/>
  <c r="P33" i="20"/>
  <c r="P44" i="20"/>
  <c r="P55" i="20"/>
  <c r="P42" i="20"/>
  <c r="P52" i="20"/>
  <c r="P14" i="20"/>
  <c r="P17" i="20"/>
  <c r="P16" i="20"/>
  <c r="K45" i="15"/>
  <c r="E80" i="15"/>
  <c r="J80" i="15"/>
  <c r="X80" i="15"/>
  <c r="R45" i="13"/>
  <c r="O45" i="13"/>
  <c r="E45" i="13"/>
  <c r="P45" i="13"/>
  <c r="H45" i="13"/>
  <c r="F219" i="13"/>
  <c r="J219" i="13"/>
  <c r="G219" i="13"/>
  <c r="C219" i="13"/>
  <c r="F45" i="13"/>
  <c r="D45" i="13"/>
  <c r="E219" i="13"/>
  <c r="I45" i="13"/>
  <c r="T45" i="13"/>
  <c r="J45" i="13"/>
  <c r="G45" i="13"/>
  <c r="S45" i="13"/>
  <c r="H219" i="13"/>
  <c r="M45" i="13"/>
  <c r="Y80" i="15"/>
  <c r="D80" i="13"/>
  <c r="H80" i="13"/>
  <c r="K80" i="15"/>
  <c r="I80" i="15"/>
  <c r="C80" i="15"/>
  <c r="F80" i="15"/>
  <c r="D80" i="15"/>
  <c r="M80" i="15"/>
  <c r="L80" i="15"/>
  <c r="H80" i="15"/>
  <c r="C44" i="16"/>
  <c r="D44" i="15"/>
  <c r="L44" i="15"/>
  <c r="C44" i="15"/>
  <c r="E44" i="15"/>
  <c r="M44" i="15"/>
  <c r="G44" i="15"/>
  <c r="I44" i="15"/>
  <c r="J44" i="15"/>
  <c r="F44" i="15"/>
  <c r="H44" i="15"/>
  <c r="K44" i="15"/>
  <c r="E44" i="16"/>
  <c r="F44" i="16"/>
  <c r="Q45" i="7"/>
  <c r="I45" i="7"/>
  <c r="P45" i="7"/>
  <c r="H45" i="7"/>
  <c r="O45" i="7"/>
  <c r="G45" i="7"/>
  <c r="N45" i="7"/>
  <c r="F45" i="7"/>
  <c r="M45" i="7"/>
  <c r="E45" i="7"/>
  <c r="T45" i="7"/>
  <c r="L45" i="7"/>
  <c r="D45" i="7"/>
  <c r="S45" i="7"/>
  <c r="K45" i="7"/>
  <c r="C45" i="7"/>
  <c r="R45" i="7"/>
  <c r="J45" i="7"/>
  <c r="S44" i="7"/>
  <c r="K44" i="7"/>
  <c r="R44" i="7"/>
  <c r="J44" i="7"/>
  <c r="Q44" i="7"/>
  <c r="I44" i="7"/>
  <c r="P44" i="7"/>
  <c r="H44" i="7"/>
  <c r="O44" i="7"/>
  <c r="G44" i="7"/>
  <c r="N44" i="7"/>
  <c r="F44" i="7"/>
  <c r="C44" i="7"/>
  <c r="M44" i="7"/>
  <c r="E44" i="7"/>
  <c r="T44" i="7"/>
  <c r="L44" i="7"/>
  <c r="D44" i="7"/>
  <c r="I115" i="7"/>
  <c r="H114" i="7"/>
  <c r="T114" i="7"/>
  <c r="K114" i="7"/>
  <c r="U114" i="7"/>
  <c r="L114" i="7"/>
  <c r="C114" i="7"/>
  <c r="M114" i="7"/>
  <c r="D114" i="7"/>
  <c r="N114" i="7"/>
  <c r="Q115" i="7"/>
  <c r="E114" i="7"/>
  <c r="O114" i="7"/>
  <c r="F114" i="7"/>
  <c r="P114" i="7"/>
  <c r="G114" i="7"/>
  <c r="S114" i="7"/>
  <c r="C115" i="7"/>
  <c r="K115" i="7"/>
  <c r="S115" i="7"/>
  <c r="I114" i="7"/>
  <c r="Q114" i="7"/>
  <c r="E115" i="7"/>
  <c r="M115" i="7"/>
  <c r="U115" i="7"/>
  <c r="J114" i="7"/>
  <c r="F115" i="7"/>
  <c r="N115" i="7"/>
  <c r="J115" i="7"/>
  <c r="R115" i="7"/>
  <c r="L115" i="7"/>
  <c r="T115" i="7"/>
  <c r="G115" i="7"/>
  <c r="O115" i="7"/>
  <c r="D115" i="7"/>
  <c r="H115" i="7"/>
  <c r="C193" i="7"/>
  <c r="J193" i="7"/>
  <c r="I193" i="7"/>
  <c r="H193" i="7"/>
  <c r="F193" i="7"/>
  <c r="G193" i="7"/>
  <c r="D193" i="7"/>
  <c r="C192" i="7"/>
  <c r="J192" i="7"/>
  <c r="I79" i="7"/>
  <c r="Z156" i="7"/>
  <c r="R156" i="7"/>
  <c r="J156" i="7"/>
  <c r="Y155" i="7"/>
  <c r="Q155" i="7"/>
  <c r="I155" i="7"/>
  <c r="Y156" i="7"/>
  <c r="Q156" i="7"/>
  <c r="I156" i="7"/>
  <c r="X155" i="7"/>
  <c r="P155" i="7"/>
  <c r="H155" i="7"/>
  <c r="X156" i="7"/>
  <c r="P156" i="7"/>
  <c r="H156" i="7"/>
  <c r="W155" i="7"/>
  <c r="O155" i="7"/>
  <c r="G155" i="7"/>
  <c r="I192" i="7"/>
  <c r="W156" i="7"/>
  <c r="O156" i="7"/>
  <c r="G156" i="7"/>
  <c r="V155" i="7"/>
  <c r="N155" i="7"/>
  <c r="F155" i="7"/>
  <c r="H192" i="7"/>
  <c r="V156" i="7"/>
  <c r="N156" i="7"/>
  <c r="F156" i="7"/>
  <c r="U155" i="7"/>
  <c r="M155" i="7"/>
  <c r="E155" i="7"/>
  <c r="G192" i="7"/>
  <c r="U156" i="7"/>
  <c r="M156" i="7"/>
  <c r="E156" i="7"/>
  <c r="T155" i="7"/>
  <c r="L155" i="7"/>
  <c r="D155" i="7"/>
  <c r="F192" i="7"/>
  <c r="C155" i="7"/>
  <c r="T156" i="7"/>
  <c r="L156" i="7"/>
  <c r="D156" i="7"/>
  <c r="S155" i="7"/>
  <c r="K155" i="7"/>
  <c r="E192" i="7"/>
  <c r="C79" i="7"/>
  <c r="Q79" i="7"/>
  <c r="C156" i="7"/>
  <c r="S156" i="7"/>
  <c r="Z155" i="7"/>
  <c r="R155" i="7"/>
  <c r="K79" i="7"/>
  <c r="J79" i="7"/>
  <c r="P79" i="7"/>
  <c r="H79" i="7"/>
  <c r="O79" i="7"/>
  <c r="G79" i="7"/>
  <c r="N79" i="7"/>
  <c r="F79" i="7"/>
  <c r="M79" i="7"/>
  <c r="E79" i="7"/>
  <c r="L79" i="7"/>
  <c r="J78" i="7"/>
  <c r="Q78" i="7"/>
  <c r="I78" i="7"/>
  <c r="P78" i="7"/>
  <c r="O78" i="7"/>
  <c r="N78" i="7"/>
  <c r="F78" i="7"/>
  <c r="C78" i="7"/>
  <c r="H78" i="7"/>
  <c r="G78" i="7"/>
  <c r="M78" i="7"/>
  <c r="E78" i="7"/>
  <c r="L78" i="7"/>
  <c r="D78" i="7"/>
  <c r="H29" i="20" l="1"/>
  <c r="H34" i="20"/>
  <c r="H37" i="20"/>
  <c r="H26" i="20"/>
  <c r="H44" i="20"/>
  <c r="H32" i="20"/>
  <c r="H15" i="20"/>
  <c r="H28" i="20"/>
  <c r="H31" i="20"/>
  <c r="H39" i="20"/>
  <c r="H30" i="20"/>
  <c r="H20" i="20"/>
  <c r="H45" i="20"/>
  <c r="H24" i="20"/>
  <c r="H47" i="20"/>
  <c r="H38" i="20"/>
  <c r="H51" i="20"/>
  <c r="H18" i="20"/>
  <c r="H17" i="20"/>
  <c r="H36" i="20"/>
  <c r="H16" i="20"/>
  <c r="H42" i="20"/>
  <c r="H33" i="20"/>
  <c r="H23" i="20"/>
  <c r="H50" i="20"/>
  <c r="H40" i="20"/>
  <c r="H52" i="20"/>
  <c r="H21" i="20"/>
  <c r="H43" i="20"/>
  <c r="H14" i="20"/>
  <c r="H48" i="20"/>
  <c r="H55" i="20"/>
  <c r="H27" i="20"/>
  <c r="H53" i="20"/>
  <c r="H46" i="20"/>
</calcChain>
</file>

<file path=xl/sharedStrings.xml><?xml version="1.0" encoding="utf-8"?>
<sst xmlns="http://schemas.openxmlformats.org/spreadsheetml/2006/main" count="86873" uniqueCount="1388">
  <si>
    <t>&gt;</t>
  </si>
  <si>
    <t>Cornwall</t>
  </si>
  <si>
    <t>Shropshire</t>
  </si>
  <si>
    <t>Worksheet</t>
  </si>
  <si>
    <t>Description</t>
  </si>
  <si>
    <t>Intro</t>
  </si>
  <si>
    <t>Comparison Table</t>
  </si>
  <si>
    <t>Mission 1 - Living Standards</t>
  </si>
  <si>
    <t>Mission 3 - Transport</t>
  </si>
  <si>
    <t>Mission 4 - Dig. Connectivity</t>
  </si>
  <si>
    <t>Mission 5 - Education</t>
  </si>
  <si>
    <t>Mission 6 - Skills</t>
  </si>
  <si>
    <t>Mission 7 - Health</t>
  </si>
  <si>
    <t>Mission 8 - Wellbeing</t>
  </si>
  <si>
    <t>Mission 10 - Housing</t>
  </si>
  <si>
    <t>Authority 1</t>
  </si>
  <si>
    <t>Metric</t>
  </si>
  <si>
    <t>Mission 1: Living Standards</t>
  </si>
  <si>
    <t>d_gva_hour_worked</t>
  </si>
  <si>
    <t>d_gross_median_weely_pay</t>
  </si>
  <si>
    <t>d_employment_rate</t>
  </si>
  <si>
    <t>d_gdhi</t>
  </si>
  <si>
    <t>d_disability_gap</t>
  </si>
  <si>
    <t>Mission 3: Transport Infrastructure</t>
  </si>
  <si>
    <t>d_non_frequent_bus</t>
  </si>
  <si>
    <t>d_waiting_bus</t>
  </si>
  <si>
    <t>Mission 4: Digital Connectivity</t>
  </si>
  <si>
    <t>d_mobile</t>
  </si>
  <si>
    <t>d_broadband</t>
  </si>
  <si>
    <t>Percentage of premises with gigabit-capable broadband</t>
  </si>
  <si>
    <t>Mission 5: Education</t>
  </si>
  <si>
    <t>d_pupils_minimum_standard</t>
  </si>
  <si>
    <t>d_percentage_gcse_19</t>
  </si>
  <si>
    <t>d_schools_ofsted</t>
  </si>
  <si>
    <t>d_persistent_absense_all</t>
  </si>
  <si>
    <t>d_persistent_absence_free_meals</t>
  </si>
  <si>
    <t>d_persistent_absence_looked_after</t>
  </si>
  <si>
    <t>d_children_expected_communication</t>
  </si>
  <si>
    <t>d_children_expected_literacy</t>
  </si>
  <si>
    <t>d_children_expected_math</t>
  </si>
  <si>
    <t>Mission 6: Skills</t>
  </si>
  <si>
    <t>d_fe_fes_achivements</t>
  </si>
  <si>
    <t>d_apprenticeship_starts</t>
  </si>
  <si>
    <t>d_apprenticeship_achievements</t>
  </si>
  <si>
    <t>d_nvq3_qualifications</t>
  </si>
  <si>
    <t>d_fes_participation</t>
  </si>
  <si>
    <t>Mission 7: Health</t>
  </si>
  <si>
    <t>d_hle_female</t>
  </si>
  <si>
    <t>d_hle_male</t>
  </si>
  <si>
    <t>d_smokers</t>
  </si>
  <si>
    <t>d_obesity_child</t>
  </si>
  <si>
    <t>d_obesity_adults</t>
  </si>
  <si>
    <t>d_obesity_young</t>
  </si>
  <si>
    <t>d_cancer_diagnosis</t>
  </si>
  <si>
    <t>Mission 8: Wellbeing</t>
  </si>
  <si>
    <t>d_life_satisfaction</t>
  </si>
  <si>
    <t>d_life_worthwhile</t>
  </si>
  <si>
    <t>d_happiness</t>
  </si>
  <si>
    <t>d_anxiety</t>
  </si>
  <si>
    <t xml:space="preserve">Mission 10: Housing </t>
  </si>
  <si>
    <t>d_dwellings_stock</t>
  </si>
  <si>
    <t>Comparison between</t>
  </si>
  <si>
    <t>England LA's Median</t>
  </si>
  <si>
    <t>England LA's median</t>
  </si>
  <si>
    <t>\</t>
  </si>
  <si>
    <t>Levelling Up category</t>
  </si>
  <si>
    <t>Measure</t>
  </si>
  <si>
    <t>Are higher values better than or worse than the median?</t>
  </si>
  <si>
    <t>Source</t>
  </si>
  <si>
    <t>Gross Value Added (GVA) per hour worked</t>
  </si>
  <si>
    <t>Measure of business productivity (estimate of the volume of goods and services produced) in £ per hour worked (experimental statistics)</t>
  </si>
  <si>
    <t>Boosting productivity, pay, jobs and living standards</t>
  </si>
  <si>
    <t>Pounds</t>
  </si>
  <si>
    <t>Better</t>
  </si>
  <si>
    <t>ONS</t>
  </si>
  <si>
    <t>Gross median weekly pay (£)</t>
  </si>
  <si>
    <t>Average (median) weekly pay, based on where people live</t>
  </si>
  <si>
    <t>Employment x for 16–64-year olds</t>
  </si>
  <si>
    <t>Proportion of people aged between 16 and 64 years in paid work or who had a job that they were temporarily away from</t>
  </si>
  <si>
    <t>Percentage</t>
  </si>
  <si>
    <t>Gross Disposable Household Income (GDHI)</t>
  </si>
  <si>
    <t>Estimate of the amount of money each individual within a household has available for spending or saving after they have paid taxes and received any direct benefits</t>
  </si>
  <si>
    <t>Disability employment rate gap</t>
  </si>
  <si>
    <t>Worse</t>
  </si>
  <si>
    <t>Percentage of non-frequent bus services running on time</t>
  </si>
  <si>
    <t>Spreading opportunity and improving public services</t>
  </si>
  <si>
    <t>DfT</t>
  </si>
  <si>
    <t>Average excess waiting time for frequent (bus) services (N)</t>
  </si>
  <si>
    <t>Average time</t>
  </si>
  <si>
    <t>Percentage of premises with 125 megabytes (MB) or greater</t>
  </si>
  <si>
    <t>Ofcom</t>
  </si>
  <si>
    <t>Percentage of 4G (and 5G) coverage provided by at least one mobile network operator†</t>
  </si>
  <si>
    <t>Percentage of geographic areas with 4G signal outdoors from at least 1 operator (signal threshold: 105dBm)</t>
  </si>
  <si>
    <t>Percentage of pupils meeting the expected standard in reading, writing and maths by end of primary school</t>
  </si>
  <si>
    <t>Percentage of pupils in state-funded schools meeting the expected standard in reading, writing and maths by end of primary school (KS2)</t>
  </si>
  <si>
    <t>DfE</t>
  </si>
  <si>
    <t>Percentage of young people achieving GCSEs (and equivalent qualifications) in English and maths by age 19</t>
  </si>
  <si>
    <t>GCSEs (and equivalent) in English and maths by age 19</t>
  </si>
  <si>
    <t>Percentage of schools providers rated good or outstanding by Ofsted</t>
  </si>
  <si>
    <t>Percentage of inspected state-funded Nursery schools, Primary schools, Secondary schools, Alternative Provision (AP) schools and Special schools that are rated ‘Good’ or ‘Outstanding’ by Ofsted</t>
  </si>
  <si>
    <t>Ofsted</t>
  </si>
  <si>
    <t>Persistent absences for all pupils</t>
  </si>
  <si>
    <t>Percentage of pupils in state-funded primary, state funded secondary and special schools that were persistently absent (those absent for 10% of schooling sessions) during the academic year</t>
  </si>
  <si>
    <t>Persistent absences for pupils eligible for free meals</t>
  </si>
  <si>
    <t>Percentage of pupils in state-funded primary, state funded secondary and special schools who have been eligible for free school meals in the past 6 years that were persistently absent (those absent for 10% of schooling sessions) during the academic year</t>
  </si>
  <si>
    <t>Persistent absences for looked after pupils</t>
  </si>
  <si>
    <t>Percentage of pupils in state-funded primary, state funded secondary, special schools and pupil referral units who have been looked after continuously for at least 12 months (as of March 2022) by local authorities who were persistently absent (those absent for 10% of schooling sessions) during the academic year.</t>
  </si>
  <si>
    <t>Percentage of 5-year-olds achieving ‘expected level’ on communication early learning goals</t>
  </si>
  <si>
    <t>Early years foundation stage profile outcomes of 5 year olds. Percentage at 'expected level' across all communication and language learning goals</t>
  </si>
  <si>
    <t>Percentage of 5-year-olds achieving ‘expected level’ on literacy early learning goals</t>
  </si>
  <si>
    <t>Early years foundation stage profile outcomes of 5 year olds. Percentage at 'expected level' across all literacy learning goals</t>
  </si>
  <si>
    <t>Percentage of 5-year-olds achieving ‘expected level’ on maths early learning goals</t>
  </si>
  <si>
    <t>Early years foundation stage profile outcomes of 5 year olds. Percentage at 'expected level' across all mathematics learning goals</t>
  </si>
  <si>
    <t>19+ Further Education and Skills Achievements (qualifications) excluding community learning, Multiply and bootcamps (N)</t>
  </si>
  <si>
    <t>Count of learners achieving a funded further education and skills learning aim, with the exception of community learning</t>
  </si>
  <si>
    <t>Achievements gained</t>
  </si>
  <si>
    <t>Number of achievements, on apprenticeships per 1,000</t>
  </si>
  <si>
    <t>Apprenticeships started by adults aged 16+ based on home address, rate per 100,000 population</t>
  </si>
  <si>
    <t>Rate per 100,000 population</t>
  </si>
  <si>
    <t>Number of starts on apprenticeships per 1,000</t>
  </si>
  <si>
    <t>Apprenticeships achieved by adults aged 16+ based on home address, rate per 100,000 population</t>
  </si>
  <si>
    <t>Proportion of the population aged 16 - 64 with level 3+ qualifications</t>
  </si>
  <si>
    <t>Percentage of the population aged 16 – 64 with National Vocational Qualification (NVQ) level 3+ qualifications</t>
  </si>
  <si>
    <t>NOMIS</t>
  </si>
  <si>
    <t>19+ further education and skills participation</t>
  </si>
  <si>
    <t>19+ further education and skills participation rate per 100,000 population</t>
  </si>
  <si>
    <t>Healthy Life Expectancy (HLE) for Females</t>
  </si>
  <si>
    <t>Average years expected to be lived in good health for females born during the reference period</t>
  </si>
  <si>
    <t>Years</t>
  </si>
  <si>
    <t>Healthy Life Expectancy (HLE) for Males</t>
  </si>
  <si>
    <t>Average years expected to be lived in good health for males born during the reference period</t>
  </si>
  <si>
    <t>Smoking prevalence in adults</t>
  </si>
  <si>
    <t>Percentage of adults (18+) who state they currently smoke cigarettes (excluding e-cigarettes)</t>
  </si>
  <si>
    <t>Obesity prevalence – childhood</t>
  </si>
  <si>
    <t>Proportion of children aged 4-5 years classified as overweight or obese. Children are classified as overweight (including obese) if their BMI is on or above the 85th centile of the British 1990 growth reference (UK90) according to age and sex.</t>
  </si>
  <si>
    <t>OHID</t>
  </si>
  <si>
    <t>Obesity prevalence – adult</t>
  </si>
  <si>
    <t>Percentage of adults aged 18 and over classified as overweight or obese</t>
  </si>
  <si>
    <t>Obesity prevalence – young</t>
  </si>
  <si>
    <t>Proportion of children aged 10-11 classified as overweight or obese. Children are classified as overweight (including obese) if their BMI is on or above the 85th centile of the British 1990 growth reference (UK90) according to age and sex.</t>
  </si>
  <si>
    <t>Cancer diagnosis at stage 1 and 2</t>
  </si>
  <si>
    <t>New cases of cancer diagnosed at stages 1 and 2 as a percentage of all new cases of cancer diagnosed at any known stage</t>
  </si>
  <si>
    <t>Under 75 mortality rate from cardiovascular diseases considered preventable (per 100,000 population)</t>
  </si>
  <si>
    <t>Age-standardised mortality rate from cardiovascular diseases considered preventable for those aged under 75 per 100,000 population (2019 definiton)</t>
  </si>
  <si>
    <t>Average Life Satisfaction Rating</t>
  </si>
  <si>
    <t>The average rating of those that feel satisfied about their lives for adults aged 16 years and over</t>
  </si>
  <si>
    <t>Mean (Where 0 is 'not at all satisfied' and 10 is 'completely satisfied').</t>
  </si>
  <si>
    <t>Average Life Worthwhile Rating</t>
  </si>
  <si>
    <t>The average rating of those that feel the things they do in life are worthwhile for adults aged 16 years and over</t>
  </si>
  <si>
    <t>Mean (Where 0 is 'not at all worthwhile' and 10 is 'completely worthwhile').</t>
  </si>
  <si>
    <t>Average Happiness Rating</t>
  </si>
  <si>
    <t>The average rating of those that felt happy yesterday for adults aged 16 years and over</t>
  </si>
  <si>
    <t>Mean (Where 0 is 'not at all happy' and 10 is 'completely happy').</t>
  </si>
  <si>
    <t>Average Anxiety Rating</t>
  </si>
  <si>
    <t>The average rating of those that felt anxious yesterday for adults aged 16 years and over</t>
  </si>
  <si>
    <t>Mean (Where 0 is 'not at all anxious' and 10 is 'completely anxious').</t>
  </si>
  <si>
    <t>Net additions to the housing stock</t>
  </si>
  <si>
    <t>Net additions to the dwelling stock (including new builds, conversions, changes of use, other gains/losses and offset by demolitions) per 1,000 stock</t>
  </si>
  <si>
    <t>Restoring a sense of community, local pride and belonging</t>
  </si>
  <si>
    <t>Net additional dwellings per 1,000 stock</t>
  </si>
  <si>
    <t>DLUHC</t>
  </si>
  <si>
    <t>code</t>
  </si>
  <si>
    <t>gva_hour_worked_2004</t>
  </si>
  <si>
    <t>gva_hour_worked_2005</t>
  </si>
  <si>
    <t>gva_hour_worked_2006</t>
  </si>
  <si>
    <t>gva_hour_worked_2007</t>
  </si>
  <si>
    <t>gva_hour_worked_2008</t>
  </si>
  <si>
    <t>gva_hour_worked_2009</t>
  </si>
  <si>
    <t>gva_hour_worked_2010</t>
  </si>
  <si>
    <t>gva_hour_worked_2011</t>
  </si>
  <si>
    <t>gva_hour_worked_2012</t>
  </si>
  <si>
    <t>gva_hour_worked_2013</t>
  </si>
  <si>
    <t>gva_hour_worked_2014</t>
  </si>
  <si>
    <t>gva_hour_worked_2015</t>
  </si>
  <si>
    <t>gva_hour_worked_2016</t>
  </si>
  <si>
    <t>gva_hour_worked_2017</t>
  </si>
  <si>
    <t>gva_hour_worked_2018</t>
  </si>
  <si>
    <t>gva_hour_worked_2019</t>
  </si>
  <si>
    <t>gva_hour_worked_2020</t>
  </si>
  <si>
    <t>gva_hour_worked_2021</t>
  </si>
  <si>
    <t>non_frequent_bus_2005</t>
  </si>
  <si>
    <t>non_frequent_bus_2006</t>
  </si>
  <si>
    <t>non_frequent_bus_2007</t>
  </si>
  <si>
    <t>non_frequent_bus_2008</t>
  </si>
  <si>
    <t>non_frequent_bus_2009</t>
  </si>
  <si>
    <t>non_frequent_bus_2010</t>
  </si>
  <si>
    <t>non_frequent_bus_2011</t>
  </si>
  <si>
    <t>non_frequent_bus_2012</t>
  </si>
  <si>
    <t>non_frequent_bus_2013</t>
  </si>
  <si>
    <t>non_frequent_bus_2014</t>
  </si>
  <si>
    <t>non_frequent_bus_2015</t>
  </si>
  <si>
    <t>non_frequent_bus_2016</t>
  </si>
  <si>
    <t>non_frequent_bus_2017</t>
  </si>
  <si>
    <t>non_frequent_bus_2018</t>
  </si>
  <si>
    <t>non_frequent_bus_2019</t>
  </si>
  <si>
    <t>non_frequent_bus_2020</t>
  </si>
  <si>
    <t>non_frequent_bus_2021</t>
  </si>
  <si>
    <t>non_frequent_bus_2022</t>
  </si>
  <si>
    <t>waiting_bus_2005</t>
  </si>
  <si>
    <t>waiting_bus_2006</t>
  </si>
  <si>
    <t>waiting_bus_2007</t>
  </si>
  <si>
    <t>waiting_bus_2008</t>
  </si>
  <si>
    <t>waiting_bus_2009</t>
  </si>
  <si>
    <t>waiting_bus_2010</t>
  </si>
  <si>
    <t>waiting_bus_2011</t>
  </si>
  <si>
    <t>waiting_bus_2012</t>
  </si>
  <si>
    <t>waiting_bus_2013</t>
  </si>
  <si>
    <t>waiting_bus_2014</t>
  </si>
  <si>
    <t>waiting_bus_2015</t>
  </si>
  <si>
    <t>waiting_bus_2016</t>
  </si>
  <si>
    <t>waiting_bus_2017</t>
  </si>
  <si>
    <t>waiting_bus_2018</t>
  </si>
  <si>
    <t>waiting_bus_2019</t>
  </si>
  <si>
    <t>waiting_bus_2020</t>
  </si>
  <si>
    <t>waiting_bus_2021</t>
  </si>
  <si>
    <t>waiting_bus_2022</t>
  </si>
  <si>
    <t>gross_median_weely_pay_2008</t>
  </si>
  <si>
    <t>gross_median_weely_pay_2009</t>
  </si>
  <si>
    <t>gross_median_weely_pay_2010</t>
  </si>
  <si>
    <t>gross_median_weely_pay_2011</t>
  </si>
  <si>
    <t>gross_median_weely_pay_2012</t>
  </si>
  <si>
    <t>gross_median_weely_pay_2013</t>
  </si>
  <si>
    <t>gross_median_weely_pay_2014</t>
  </si>
  <si>
    <t>gross_median_weely_pay_2015</t>
  </si>
  <si>
    <t>gross_median_weely_pay_2016</t>
  </si>
  <si>
    <t>gross_median_weely_pay_2017</t>
  </si>
  <si>
    <t>gross_median_weely_pay_2018</t>
  </si>
  <si>
    <t>gross_median_weely_pay_2019</t>
  </si>
  <si>
    <t>gross_median_weely_pay_2020</t>
  </si>
  <si>
    <t>gross_median_weely_pay_2021</t>
  </si>
  <si>
    <t>gross_median_weely_pay_2022</t>
  </si>
  <si>
    <t>broadband_2020</t>
  </si>
  <si>
    <t>broadband_2021</t>
  </si>
  <si>
    <t>broadband_2022</t>
  </si>
  <si>
    <t>mobile_2019</t>
  </si>
  <si>
    <t>mobile_2020</t>
  </si>
  <si>
    <t>mobile_2021</t>
  </si>
  <si>
    <t>mobile_2022</t>
  </si>
  <si>
    <t>pupils_minimum_standard_2016</t>
  </si>
  <si>
    <t>pupils_minimum_standard_2017</t>
  </si>
  <si>
    <t>pupils_minimum_standard_2018</t>
  </si>
  <si>
    <t>pupils_minimum_standard_2019</t>
  </si>
  <si>
    <t>pupils_minimum_standard_2020</t>
  </si>
  <si>
    <t>pupils_minimum_standard_2021</t>
  </si>
  <si>
    <t>pupils_minimum_standard_2022</t>
  </si>
  <si>
    <t>percentage_gcse_19_2017</t>
  </si>
  <si>
    <t>percentage_gcse_19_2018</t>
  </si>
  <si>
    <t>percentage_gcse_19_2019</t>
  </si>
  <si>
    <t>percentage_gcse_19_2020</t>
  </si>
  <si>
    <t>percentage_gcse_19_2021</t>
  </si>
  <si>
    <t>percentage_gcse_19_2022</t>
  </si>
  <si>
    <t>schools_ofsted_2019</t>
  </si>
  <si>
    <t>schools_ofsted_2020</t>
  </si>
  <si>
    <t>schools_ofsted_2021</t>
  </si>
  <si>
    <t>schools_ofsted_2022</t>
  </si>
  <si>
    <t>persistent_absense_all_2007</t>
  </si>
  <si>
    <t>persistent_absense_all_2008</t>
  </si>
  <si>
    <t>persistent_absense_all_2009</t>
  </si>
  <si>
    <t>persistent_absense_all_2010</t>
  </si>
  <si>
    <t>persistent_absense_all_2011</t>
  </si>
  <si>
    <t>persistent_absense_all_2012</t>
  </si>
  <si>
    <t>persistent_absense_all_2013</t>
  </si>
  <si>
    <t>persistent_absense_all_2014</t>
  </si>
  <si>
    <t>persistent_absense_all_2015</t>
  </si>
  <si>
    <t>persistent_absense_all_2016</t>
  </si>
  <si>
    <t>persistent_absense_all_2017</t>
  </si>
  <si>
    <t>persistent_absense_all_2018</t>
  </si>
  <si>
    <t>persistent_absense_all_2019</t>
  </si>
  <si>
    <t>persistent_absense_all_2021</t>
  </si>
  <si>
    <t>persistent_absense_all_2022</t>
  </si>
  <si>
    <t>persistent_absence_free_meals_2018</t>
  </si>
  <si>
    <t>persistent_absence_free_meals_2019</t>
  </si>
  <si>
    <t>persistent_absence_free_meals_2021</t>
  </si>
  <si>
    <t>persistent_absence_free_meals_2022</t>
  </si>
  <si>
    <t>persistent_absence_looked_after_2017</t>
  </si>
  <si>
    <t>persistent_absence_looked_after_2018</t>
  </si>
  <si>
    <t>persistent_absence_looked_after_2019</t>
  </si>
  <si>
    <t>persistent_absence_looked_after_2021</t>
  </si>
  <si>
    <t>persistent_absence_looked_after_2022</t>
  </si>
  <si>
    <t>children_expected_communication_2022</t>
  </si>
  <si>
    <t>children_expected_literacy_2022</t>
  </si>
  <si>
    <t>children_expected_math_2022</t>
  </si>
  <si>
    <t>children_expected_communication_2013</t>
  </si>
  <si>
    <t>children_expected_communication_2014</t>
  </si>
  <si>
    <t>children_expected_communication_2015</t>
  </si>
  <si>
    <t>children_expected_communication_2016</t>
  </si>
  <si>
    <t>children_expected_communication_2017</t>
  </si>
  <si>
    <t>children_expected_communication_2018</t>
  </si>
  <si>
    <t>children_expected_communication_2019</t>
  </si>
  <si>
    <t>children_expected_literacy_2013</t>
  </si>
  <si>
    <t>children_expected_literacy_2014</t>
  </si>
  <si>
    <t>children_expected_literacy_2015</t>
  </si>
  <si>
    <t>children_expected_literacy_2016</t>
  </si>
  <si>
    <t>children_expected_literacy_2017</t>
  </si>
  <si>
    <t>children_expected_literacy_2018</t>
  </si>
  <si>
    <t>children_expected_literacy_2019</t>
  </si>
  <si>
    <t>children_expected_math_2013</t>
  </si>
  <si>
    <t>children_expected_math_2014</t>
  </si>
  <si>
    <t>children_expected_math_2015</t>
  </si>
  <si>
    <t>children_expected_math_2016</t>
  </si>
  <si>
    <t>children_expected_math_2017</t>
  </si>
  <si>
    <t>children_expected_math_2018</t>
  </si>
  <si>
    <t>children_expected_math_2019</t>
  </si>
  <si>
    <t>fe_fes_achivements_2018</t>
  </si>
  <si>
    <t>fe_fes_achivements_2019</t>
  </si>
  <si>
    <t>fe_fes_achivements_2020</t>
  </si>
  <si>
    <t>fe_fes_achivements_2021</t>
  </si>
  <si>
    <t>apprenticeship_starts_2018</t>
  </si>
  <si>
    <t>apprenticeship_starts_2019</t>
  </si>
  <si>
    <t>apprenticeship_starts_2020</t>
  </si>
  <si>
    <t>apprenticeship_starts_2021</t>
  </si>
  <si>
    <t>apprenticeship_starts_2022</t>
  </si>
  <si>
    <t>apprenticeship_achievements_2018</t>
  </si>
  <si>
    <t>apprenticeship_achievements_2019</t>
  </si>
  <si>
    <t>apprenticeship_achievements_2020</t>
  </si>
  <si>
    <t>apprenticeship_achievements_2021</t>
  </si>
  <si>
    <t>apprenticeship_achievements_2022</t>
  </si>
  <si>
    <t>nvq3_qualifications_2004</t>
  </si>
  <si>
    <t>nvq3_qualifications_2005</t>
  </si>
  <si>
    <t>nvq3_qualifications_2006</t>
  </si>
  <si>
    <t>nvq3_qualifications_2007</t>
  </si>
  <si>
    <t>nvq3_qualifications_2008</t>
  </si>
  <si>
    <t>nvq3_qualifications_2009</t>
  </si>
  <si>
    <t>nvq3_qualifications_2010</t>
  </si>
  <si>
    <t>nvq3_qualifications_2011</t>
  </si>
  <si>
    <t>nvq3_qualifications_2012</t>
  </si>
  <si>
    <t>nvq3_qualifications_2013</t>
  </si>
  <si>
    <t>nvq3_qualifications_2014</t>
  </si>
  <si>
    <t>nvq3_qualifications_2015</t>
  </si>
  <si>
    <t>nvq3_qualifications_2016</t>
  </si>
  <si>
    <t>nvq3_qualifications_2017</t>
  </si>
  <si>
    <t>nvq3_qualifications_2018</t>
  </si>
  <si>
    <t>nvq3_qualifications_2019</t>
  </si>
  <si>
    <t>nvq3_qualifications_2020</t>
  </si>
  <si>
    <t>nvq3_qualifications_2021</t>
  </si>
  <si>
    <t>employment_rate_2004</t>
  </si>
  <si>
    <t>employment_rate_2005</t>
  </si>
  <si>
    <t>employment_rate_2006</t>
  </si>
  <si>
    <t>employment_rate_2007</t>
  </si>
  <si>
    <t>employment_rate_2008</t>
  </si>
  <si>
    <t>employment_rate_2009</t>
  </si>
  <si>
    <t>employment_rate_2010</t>
  </si>
  <si>
    <t>employment_rate_2011</t>
  </si>
  <si>
    <t>employment_rate_2012</t>
  </si>
  <si>
    <t>employment_rate_2013</t>
  </si>
  <si>
    <t>employment_rate_2014</t>
  </si>
  <si>
    <t>employment_rate_2015</t>
  </si>
  <si>
    <t>employment_rate_2016</t>
  </si>
  <si>
    <t>employment_rate_2017</t>
  </si>
  <si>
    <t>employment_rate_2018</t>
  </si>
  <si>
    <t>employment_rate_2019</t>
  </si>
  <si>
    <t>employment_rate_2020</t>
  </si>
  <si>
    <t>employment_rate_2021</t>
  </si>
  <si>
    <t>employment_rate_2022</t>
  </si>
  <si>
    <t>fes_participation_2018</t>
  </si>
  <si>
    <t>fes_participation_2019</t>
  </si>
  <si>
    <t>fes_participation_2020</t>
  </si>
  <si>
    <t>fes_participation_2021</t>
  </si>
  <si>
    <t>fes_participation_2022</t>
  </si>
  <si>
    <t>hle_female_2013</t>
  </si>
  <si>
    <t>hle_female_2014</t>
  </si>
  <si>
    <t>hle_female_2015</t>
  </si>
  <si>
    <t>hle_female_2016</t>
  </si>
  <si>
    <t>hle_female_2017</t>
  </si>
  <si>
    <t>hle_female_2018</t>
  </si>
  <si>
    <t>hle_female_2019</t>
  </si>
  <si>
    <t>hle_female_2020</t>
  </si>
  <si>
    <t>hle_male_2013</t>
  </si>
  <si>
    <t>hle_male_2014</t>
  </si>
  <si>
    <t>hle_male_2015</t>
  </si>
  <si>
    <t>hle_male_2016</t>
  </si>
  <si>
    <t>hle_male_2017</t>
  </si>
  <si>
    <t>hle_male_2018</t>
  </si>
  <si>
    <t>hle_male_2019</t>
  </si>
  <si>
    <t>hle_male_2020</t>
  </si>
  <si>
    <t>smokers_2021</t>
  </si>
  <si>
    <t>smokers_2020</t>
  </si>
  <si>
    <t>smokers_2019</t>
  </si>
  <si>
    <t>smokers_2018</t>
  </si>
  <si>
    <t>smokers_2017</t>
  </si>
  <si>
    <t>smokers_2016</t>
  </si>
  <si>
    <t>smokers_2015</t>
  </si>
  <si>
    <t>smokers_2014</t>
  </si>
  <si>
    <t>smokers_2013</t>
  </si>
  <si>
    <t>smokers_2012</t>
  </si>
  <si>
    <t>obesity_child_2007</t>
  </si>
  <si>
    <t>obesity_child_2008</t>
  </si>
  <si>
    <t>obesity_child_2009</t>
  </si>
  <si>
    <t>obesity_child_2010</t>
  </si>
  <si>
    <t>obesity_child_2011</t>
  </si>
  <si>
    <t>obesity_child_2012</t>
  </si>
  <si>
    <t>obesity_child_2013</t>
  </si>
  <si>
    <t>obesity_child_2014</t>
  </si>
  <si>
    <t>obesity_child_2015</t>
  </si>
  <si>
    <t>obesity_child_2016</t>
  </si>
  <si>
    <t>obesity_child_2017</t>
  </si>
  <si>
    <t>obesity_child_2018</t>
  </si>
  <si>
    <t>obesity_child_2019</t>
  </si>
  <si>
    <t>obesity_child_2020</t>
  </si>
  <si>
    <t>obesity_child_2021</t>
  </si>
  <si>
    <t>obesity_child_2022</t>
  </si>
  <si>
    <t>obesity_adults_2016</t>
  </si>
  <si>
    <t>obesity_adults_2017</t>
  </si>
  <si>
    <t>obesity_adults_2018</t>
  </si>
  <si>
    <t>obesity_adults_2019</t>
  </si>
  <si>
    <t>obesity_adults_2020</t>
  </si>
  <si>
    <t>obesity_adults_2021</t>
  </si>
  <si>
    <t>obesity_adults_2022</t>
  </si>
  <si>
    <t>obesity_young_2007</t>
  </si>
  <si>
    <t>obesity_young_2008</t>
  </si>
  <si>
    <t>obesity_young_2009</t>
  </si>
  <si>
    <t>obesity_young_2010</t>
  </si>
  <si>
    <t>obesity_young_2011</t>
  </si>
  <si>
    <t>obesity_young_2012</t>
  </si>
  <si>
    <t>obesity_young_2013</t>
  </si>
  <si>
    <t>obesity_young_2014</t>
  </si>
  <si>
    <t>obesity_young_2015</t>
  </si>
  <si>
    <t>obesity_young_2016</t>
  </si>
  <si>
    <t>obesity_young_2017</t>
  </si>
  <si>
    <t>obesity_young_2018</t>
  </si>
  <si>
    <t>obesity_young_2019</t>
  </si>
  <si>
    <t>obesity_young_2020</t>
  </si>
  <si>
    <t>obesity_young_2021</t>
  </si>
  <si>
    <t>obesity_young_2022</t>
  </si>
  <si>
    <t>cancer_diagnosis_2013</t>
  </si>
  <si>
    <t>cancer_diagnosis_2014</t>
  </si>
  <si>
    <t>cancer_diagnosis_2015</t>
  </si>
  <si>
    <t>cancer_diagnosis_2016</t>
  </si>
  <si>
    <t>cancer_diagnosis_2017</t>
  </si>
  <si>
    <t>cancer_diagnosis_2018</t>
  </si>
  <si>
    <t>cancer_diagnosis_2019</t>
  </si>
  <si>
    <t>cancer_diagnosis_2020</t>
  </si>
  <si>
    <t>mortality_under_75_2021</t>
  </si>
  <si>
    <t>life_satisfaction_2012</t>
  </si>
  <si>
    <t>life_satisfaction_2013</t>
  </si>
  <si>
    <t>life_satisfaction_2014</t>
  </si>
  <si>
    <t>life_satisfaction_2015</t>
  </si>
  <si>
    <t>life_satisfaction_2016</t>
  </si>
  <si>
    <t>life_satisfaction_2017</t>
  </si>
  <si>
    <t>life_satisfaction_2018</t>
  </si>
  <si>
    <t>life_satisfaction_2019</t>
  </si>
  <si>
    <t>life_satisfaction_2020</t>
  </si>
  <si>
    <t>life_satisfaction_2021</t>
  </si>
  <si>
    <t>life_satisfaction_2022</t>
  </si>
  <si>
    <t>life_worthwhile_2012</t>
  </si>
  <si>
    <t>life_worthwhile_2013</t>
  </si>
  <si>
    <t>life_worthwhile_2014</t>
  </si>
  <si>
    <t>life_worthwhile_2015</t>
  </si>
  <si>
    <t>life_worthwhile_2016</t>
  </si>
  <si>
    <t>life_worthwhile_2017</t>
  </si>
  <si>
    <t>life_worthwhile_2018</t>
  </si>
  <si>
    <t>life_worthwhile_2019</t>
  </si>
  <si>
    <t>life_worthwhile_2020</t>
  </si>
  <si>
    <t>life_worthwhile_2021</t>
  </si>
  <si>
    <t>life_worthwhile_2022</t>
  </si>
  <si>
    <t>happiness_2012</t>
  </si>
  <si>
    <t>happiness_2013</t>
  </si>
  <si>
    <t>happiness_2014</t>
  </si>
  <si>
    <t>happiness_2015</t>
  </si>
  <si>
    <t>happiness_2016</t>
  </si>
  <si>
    <t>happiness_2017</t>
  </si>
  <si>
    <t>happiness_2018</t>
  </si>
  <si>
    <t>happiness_2019</t>
  </si>
  <si>
    <t>happiness_2020</t>
  </si>
  <si>
    <t>happiness_2021</t>
  </si>
  <si>
    <t>happiness_2022</t>
  </si>
  <si>
    <t>anxiety_2012</t>
  </si>
  <si>
    <t>anxiety_2013</t>
  </si>
  <si>
    <t>anxiety_2014</t>
  </si>
  <si>
    <t>anxiety_2015</t>
  </si>
  <si>
    <t>anxiety_2016</t>
  </si>
  <si>
    <t>anxiety_2017</t>
  </si>
  <si>
    <t>anxiety_2018</t>
  </si>
  <si>
    <t>anxiety_2019</t>
  </si>
  <si>
    <t>anxiety_2020</t>
  </si>
  <si>
    <t>anxiety_2021</t>
  </si>
  <si>
    <t>anxiety_2022</t>
  </si>
  <si>
    <t>gdhi_1997</t>
  </si>
  <si>
    <t>gdhi_1998</t>
  </si>
  <si>
    <t>gdhi_1999</t>
  </si>
  <si>
    <t>gdhi_2000</t>
  </si>
  <si>
    <t>gdhi_2001</t>
  </si>
  <si>
    <t>gdhi_2002</t>
  </si>
  <si>
    <t>gdhi_2003</t>
  </si>
  <si>
    <t>gdhi_2004</t>
  </si>
  <si>
    <t>gdhi_2005</t>
  </si>
  <si>
    <t>gdhi_2006</t>
  </si>
  <si>
    <t>gdhi_2007</t>
  </si>
  <si>
    <t>gdhi_2008</t>
  </si>
  <si>
    <t>gdhi_2009</t>
  </si>
  <si>
    <t>gdhi_2010</t>
  </si>
  <si>
    <t>gdhi_2011</t>
  </si>
  <si>
    <t>gdhi_2012</t>
  </si>
  <si>
    <t>gdhi_2013</t>
  </si>
  <si>
    <t>gdhi_2014</t>
  </si>
  <si>
    <t>gdhi_2015</t>
  </si>
  <si>
    <t>gdhi_2016</t>
  </si>
  <si>
    <t>gdhi_2017</t>
  </si>
  <si>
    <t>gdhi_2018</t>
  </si>
  <si>
    <t>gdhi_2019</t>
  </si>
  <si>
    <t>gdhi_2020</t>
  </si>
  <si>
    <t>dwellings_stock_2019</t>
  </si>
  <si>
    <t>dwellings_stock_2020</t>
  </si>
  <si>
    <t>dwellings_stock_2021</t>
  </si>
  <si>
    <t>dwellings_stock_2022</t>
  </si>
  <si>
    <t>disability_gap_2014</t>
  </si>
  <si>
    <t>disability_gap_2015</t>
  </si>
  <si>
    <t>disability_gap_2016</t>
  </si>
  <si>
    <t>disability_gap_2017</t>
  </si>
  <si>
    <t>disability_gap_2018</t>
  </si>
  <si>
    <t>disability_gap_2019</t>
  </si>
  <si>
    <t>disability_gap_2020</t>
  </si>
  <si>
    <t>disability_gap_2021</t>
  </si>
  <si>
    <t>authority.x</t>
  </si>
  <si>
    <t>type</t>
  </si>
  <si>
    <t>lower_tier</t>
  </si>
  <si>
    <t>upper.tier</t>
  </si>
  <si>
    <t>lu_funding_2round</t>
  </si>
  <si>
    <t>lu_funding_3round</t>
  </si>
  <si>
    <t>lu_funding_total</t>
  </si>
  <si>
    <t>population</t>
  </si>
  <si>
    <t>funds_capita_2round</t>
  </si>
  <si>
    <t>funds_capita_3round</t>
  </si>
  <si>
    <t>funds_capita_total</t>
  </si>
  <si>
    <t>funding_capita</t>
  </si>
  <si>
    <t>need_capita</t>
  </si>
  <si>
    <t>gap_percentage</t>
  </si>
  <si>
    <t>gap_capita</t>
  </si>
  <si>
    <t>funding_total_capita</t>
  </si>
  <si>
    <t>imd_average</t>
  </si>
  <si>
    <t>imd_proportion_lsoas_10_deprived</t>
  </si>
  <si>
    <t>imd_extent</t>
  </si>
  <si>
    <t>imd_local_concentration</t>
  </si>
  <si>
    <t>lu_priority</t>
  </si>
  <si>
    <t>authority.y</t>
  </si>
  <si>
    <t>county_code</t>
  </si>
  <si>
    <t>county</t>
  </si>
  <si>
    <t>region_code</t>
  </si>
  <si>
    <t>region</t>
  </si>
  <si>
    <t>nation_code</t>
  </si>
  <si>
    <t>nation</t>
  </si>
  <si>
    <t>E06000001</t>
  </si>
  <si>
    <t>NA</t>
  </si>
  <si>
    <t>Hartlepool</t>
  </si>
  <si>
    <t>Unitary Authority</t>
  </si>
  <si>
    <t>E12000001</t>
  </si>
  <si>
    <t>North East</t>
  </si>
  <si>
    <t>E92000001</t>
  </si>
  <si>
    <t>England</t>
  </si>
  <si>
    <t>E06000002</t>
  </si>
  <si>
    <t>Middlesbrough</t>
  </si>
  <si>
    <t>E06000003</t>
  </si>
  <si>
    <t>Redcar and Cleveland</t>
  </si>
  <si>
    <t>E06000004</t>
  </si>
  <si>
    <t>Stockton-on-Tees</t>
  </si>
  <si>
    <t>E06000005</t>
  </si>
  <si>
    <t>Darlington</t>
  </si>
  <si>
    <t>E06000006</t>
  </si>
  <si>
    <t>Halton</t>
  </si>
  <si>
    <t>E12000002</t>
  </si>
  <si>
    <t>North West</t>
  </si>
  <si>
    <t>E06000007</t>
  </si>
  <si>
    <t>Warrington</t>
  </si>
  <si>
    <t>E06000008</t>
  </si>
  <si>
    <t>Blackburn with Darwen</t>
  </si>
  <si>
    <t>E06000009</t>
  </si>
  <si>
    <t>Blackpool</t>
  </si>
  <si>
    <t>E06000010</t>
  </si>
  <si>
    <t>Kingston upon Hull, City of</t>
  </si>
  <si>
    <t>E12000003</t>
  </si>
  <si>
    <t>Yorkshire and The Humber</t>
  </si>
  <si>
    <t>E06000011</t>
  </si>
  <si>
    <t>East Riding of Yorkshire</t>
  </si>
  <si>
    <t>E06000012</t>
  </si>
  <si>
    <t>North East Lincolnshire</t>
  </si>
  <si>
    <t>E06000013</t>
  </si>
  <si>
    <t>North Lincolnshire</t>
  </si>
  <si>
    <t>E06000014</t>
  </si>
  <si>
    <t>York</t>
  </si>
  <si>
    <t>E06000015</t>
  </si>
  <si>
    <t>Derby</t>
  </si>
  <si>
    <t>E12000004</t>
  </si>
  <si>
    <t>East Midlands</t>
  </si>
  <si>
    <t>E06000016</t>
  </si>
  <si>
    <t>Leicester</t>
  </si>
  <si>
    <t>E06000017</t>
  </si>
  <si>
    <t>Rutland</t>
  </si>
  <si>
    <t>E06000018</t>
  </si>
  <si>
    <t>Nottingham</t>
  </si>
  <si>
    <t>E06000019</t>
  </si>
  <si>
    <t>Herefordshire</t>
  </si>
  <si>
    <t>Herefordshire, County of</t>
  </si>
  <si>
    <t>E12000005</t>
  </si>
  <si>
    <t>West Midlands</t>
  </si>
  <si>
    <t>E06000020</t>
  </si>
  <si>
    <t>Telford and Wrekin</t>
  </si>
  <si>
    <t>E06000021</t>
  </si>
  <si>
    <t>Stoke-on-Trent</t>
  </si>
  <si>
    <t>E06000022</t>
  </si>
  <si>
    <t>Bath and North East Somerset</t>
  </si>
  <si>
    <t>E12000009</t>
  </si>
  <si>
    <t>South West</t>
  </si>
  <si>
    <t>E06000023</t>
  </si>
  <si>
    <t>Bristol, City of</t>
  </si>
  <si>
    <t>E06000024</t>
  </si>
  <si>
    <t>North Somerset</t>
  </si>
  <si>
    <t>E06000025</t>
  </si>
  <si>
    <t>South Gloucestershire</t>
  </si>
  <si>
    <t>E06000026</t>
  </si>
  <si>
    <t>Plymouth</t>
  </si>
  <si>
    <t>E06000027</t>
  </si>
  <si>
    <t>Torbay</t>
  </si>
  <si>
    <t>E06000030</t>
  </si>
  <si>
    <t>Swindon</t>
  </si>
  <si>
    <t>E06000031</t>
  </si>
  <si>
    <t>Peterborough</t>
  </si>
  <si>
    <t>E12000006</t>
  </si>
  <si>
    <t>East of England</t>
  </si>
  <si>
    <t>E06000032</t>
  </si>
  <si>
    <t>Luton</t>
  </si>
  <si>
    <t>E06000033</t>
  </si>
  <si>
    <t>Southend-on-Sea</t>
  </si>
  <si>
    <t>E06000034</t>
  </si>
  <si>
    <t>Thurrock</t>
  </si>
  <si>
    <t>E06000035</t>
  </si>
  <si>
    <t>Medway</t>
  </si>
  <si>
    <t>E12000008</t>
  </si>
  <si>
    <t>South East</t>
  </si>
  <si>
    <t>E06000036</t>
  </si>
  <si>
    <t>Bracknell Forest</t>
  </si>
  <si>
    <t>E06000037</t>
  </si>
  <si>
    <t>West Berkshire</t>
  </si>
  <si>
    <t>E06000038</t>
  </si>
  <si>
    <t>Reading</t>
  </si>
  <si>
    <t>E06000039</t>
  </si>
  <si>
    <t>Slough</t>
  </si>
  <si>
    <t>E06000040</t>
  </si>
  <si>
    <t>Windsor and Maidenhead</t>
  </si>
  <si>
    <t>E06000041</t>
  </si>
  <si>
    <t>Wokingham</t>
  </si>
  <si>
    <t>E06000042</t>
  </si>
  <si>
    <t>Milton Keynes</t>
  </si>
  <si>
    <t>E06000043</t>
  </si>
  <si>
    <t>Brighton and Hove</t>
  </si>
  <si>
    <t>E06000044</t>
  </si>
  <si>
    <t>-</t>
  </si>
  <si>
    <t>Portsmouth</t>
  </si>
  <si>
    <t>E06000045</t>
  </si>
  <si>
    <t>Southampton</t>
  </si>
  <si>
    <t>E06000046</t>
  </si>
  <si>
    <t>Isle of Wight</t>
  </si>
  <si>
    <t>E06000047</t>
  </si>
  <si>
    <t>County Durham</t>
  </si>
  <si>
    <t>E06000049</t>
  </si>
  <si>
    <t>Cheshire East</t>
  </si>
  <si>
    <t>E06000050</t>
  </si>
  <si>
    <t>Cheshire West and Chester</t>
  </si>
  <si>
    <t>E06000051</t>
  </si>
  <si>
    <t>E06000052</t>
  </si>
  <si>
    <t>E06000053</t>
  </si>
  <si>
    <t>Isles of Scilly</t>
  </si>
  <si>
    <t>E06000054</t>
  </si>
  <si>
    <t>Wiltshire</t>
  </si>
  <si>
    <t>E06000055</t>
  </si>
  <si>
    <t>Bedford</t>
  </si>
  <si>
    <t>E06000056</t>
  </si>
  <si>
    <t>Central Bedfordshire</t>
  </si>
  <si>
    <t>E06000057</t>
  </si>
  <si>
    <t>Northumberland</t>
  </si>
  <si>
    <t>E06000059</t>
  </si>
  <si>
    <t>Dorset</t>
  </si>
  <si>
    <t>E06000060</t>
  </si>
  <si>
    <t>Buckinghamshire</t>
  </si>
  <si>
    <t>E06000061</t>
  </si>
  <si>
    <t>North Northamptonshire</t>
  </si>
  <si>
    <t>E06000062</t>
  </si>
  <si>
    <t>West Northamptonshire</t>
  </si>
  <si>
    <t>E07000008</t>
  </si>
  <si>
    <t>Cambridge</t>
  </si>
  <si>
    <t>Non-metropolitan District</t>
  </si>
  <si>
    <t>E10000003</t>
  </si>
  <si>
    <t>Cambridgeshire</t>
  </si>
  <si>
    <t>E07000009</t>
  </si>
  <si>
    <t>East Cambridgeshire</t>
  </si>
  <si>
    <t>E07000010</t>
  </si>
  <si>
    <t>Fenland</t>
  </si>
  <si>
    <t>E07000011</t>
  </si>
  <si>
    <t>Huntingdonshire</t>
  </si>
  <si>
    <t>E07000012</t>
  </si>
  <si>
    <t>South Cambridgeshire</t>
  </si>
  <si>
    <t>E07000026</t>
  </si>
  <si>
    <t>Allerdale</t>
  </si>
  <si>
    <t>E10000006</t>
  </si>
  <si>
    <t>Cumbria</t>
  </si>
  <si>
    <t>E92000010</t>
  </si>
  <si>
    <t>E07000027</t>
  </si>
  <si>
    <t>Barrow-in-Furness</t>
  </si>
  <si>
    <t>E92000011</t>
  </si>
  <si>
    <t>E07000028</t>
  </si>
  <si>
    <t>Carlisle</t>
  </si>
  <si>
    <t>E92000012</t>
  </si>
  <si>
    <t>E07000029</t>
  </si>
  <si>
    <t>Copeland</t>
  </si>
  <si>
    <t>E92000013</t>
  </si>
  <si>
    <t>E07000030</t>
  </si>
  <si>
    <t>Eden</t>
  </si>
  <si>
    <t>E92000014</t>
  </si>
  <si>
    <t>E07000031</t>
  </si>
  <si>
    <t>South Lakeland</t>
  </si>
  <si>
    <t>E92000015</t>
  </si>
  <si>
    <t>E07000032</t>
  </si>
  <si>
    <t>Amber Valley</t>
  </si>
  <si>
    <t>E10000007</t>
  </si>
  <si>
    <t>Derbyshire</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</si>
  <si>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</si>
  <si>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</si>
  <si>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</si>
  <si>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</si>
  <si>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</si>
  <si>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</si>
  <si>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</si>
  <si>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</si>
  <si>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</si>
  <si>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</si>
  <si>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</si>
  <si>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</si>
  <si>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</si>
  <si>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</si>
  <si>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E07000040</t>
  </si>
  <si>
    <t>East Devon</t>
  </si>
  <si>
    <t>E10000008</t>
  </si>
  <si>
    <t>Devon</t>
  </si>
  <si>
    <t>E07000041</t>
  </si>
  <si>
    <t>Exeter</t>
  </si>
  <si>
    <t>E07000042</t>
  </si>
  <si>
    <t>Mid Devon</t>
  </si>
  <si>
    <t>E07000043</t>
  </si>
  <si>
    <t>North Devon</t>
  </si>
  <si>
    <t>E07000044</t>
  </si>
  <si>
    <t>South Hams</t>
  </si>
  <si>
    <t>E07000045</t>
  </si>
  <si>
    <t>Teignbridge</t>
  </si>
  <si>
    <t>E07000046</t>
  </si>
  <si>
    <t>Torridge</t>
  </si>
  <si>
    <t>E07000047</t>
  </si>
  <si>
    <t>West Devon</t>
  </si>
  <si>
    <t>E07000061</t>
  </si>
  <si>
    <t>Eastbourne</t>
  </si>
  <si>
    <t>E10000011</t>
  </si>
  <si>
    <t>East Sussex</t>
  </si>
  <si>
    <t>E07000062</t>
  </si>
  <si>
    <t>Hastings</t>
  </si>
  <si>
    <t>E07000063</t>
  </si>
  <si>
    <t>Lewes</t>
  </si>
  <si>
    <t>E07000064</t>
  </si>
  <si>
    <t>Rother</t>
  </si>
  <si>
    <t>E07000065</t>
  </si>
  <si>
    <t>Wealden</t>
  </si>
  <si>
    <t>E07000066</t>
  </si>
  <si>
    <t>Basildon</t>
  </si>
  <si>
    <t>E10000012</t>
  </si>
  <si>
    <t>Essex</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</si>
  <si>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</si>
  <si>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</si>
  <si>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</si>
  <si>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</si>
  <si>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</si>
  <si>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</si>
  <si>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</si>
  <si>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</si>
  <si>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</si>
  <si>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</si>
  <si>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</si>
  <si>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</si>
  <si>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</si>
  <si>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</si>
  <si>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</si>
  <si>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</si>
  <si>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</si>
  <si>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</si>
  <si>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</si>
  <si>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</si>
  <si>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</si>
  <si>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</si>
  <si>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E07000078</t>
  </si>
  <si>
    <t>Cheltenham</t>
  </si>
  <si>
    <t>E10000013</t>
  </si>
  <si>
    <t>Gloucestershire</t>
  </si>
  <si>
    <t>E07000079</t>
  </si>
  <si>
    <t>Cotswold</t>
  </si>
  <si>
    <t>E07000080</t>
  </si>
  <si>
    <t>Forest of Dean</t>
  </si>
  <si>
    <t>E07000081</t>
  </si>
  <si>
    <t>Gloucester</t>
  </si>
  <si>
    <t>E07000082</t>
  </si>
  <si>
    <t>Stroud</t>
  </si>
  <si>
    <t>E07000083</t>
  </si>
  <si>
    <t>Tewkesbury</t>
  </si>
  <si>
    <t>E07000084</t>
  </si>
  <si>
    <t>Basingstoke and Deane</t>
  </si>
  <si>
    <t>E10000014</t>
  </si>
  <si>
    <t>Hampshire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</si>
  <si>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</si>
  <si>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</si>
  <si>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</si>
  <si>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</si>
  <si>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</si>
  <si>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</si>
  <si>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</si>
  <si>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</si>
  <si>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</si>
  <si>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</si>
  <si>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</si>
  <si>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</si>
  <si>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</si>
  <si>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</si>
  <si>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</si>
  <si>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</si>
  <si>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</si>
  <si>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</si>
  <si>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</si>
  <si>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</si>
  <si>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E07000095</t>
  </si>
  <si>
    <t>Broxbourne</t>
  </si>
  <si>
    <t>E10000015</t>
  </si>
  <si>
    <t>Hertfordshire</t>
  </si>
  <si>
    <t>E07000096</t>
  </si>
  <si>
    <t>Dacorum</t>
  </si>
  <si>
    <t>E07000098</t>
  </si>
  <si>
    <t>Hertsmere</t>
  </si>
  <si>
    <t>E07000099</t>
  </si>
  <si>
    <t>North Hertfordshire</t>
  </si>
  <si>
    <t>E07000102</t>
  </si>
  <si>
    <t>Three Rivers</t>
  </si>
  <si>
    <t>E07000103</t>
  </si>
  <si>
    <t>Watford</t>
  </si>
  <si>
    <t>E07000105</t>
  </si>
  <si>
    <t>Ashford</t>
  </si>
  <si>
    <t>E10000016</t>
  </si>
  <si>
    <t>Kent</t>
  </si>
  <si>
    <t>E07000106</t>
  </si>
  <si>
    <t>Canterbury</t>
  </si>
  <si>
    <t>E07000107</t>
  </si>
  <si>
    <t>Dartford</t>
  </si>
  <si>
    <t>E07000108</t>
  </si>
  <si>
    <t>Dover</t>
  </si>
  <si>
    <t>E07000109</t>
  </si>
  <si>
    <t>Gravesham</t>
  </si>
  <si>
    <t>E07000110</t>
  </si>
  <si>
    <t>Maidstone</t>
  </si>
  <si>
    <t>E07000111</t>
  </si>
  <si>
    <t>Sevenoaks</t>
  </si>
  <si>
    <t>E07000112</t>
  </si>
  <si>
    <t>Folkestone and Hythe</t>
  </si>
  <si>
    <t>Shepway</t>
  </si>
  <si>
    <t>E92000050</t>
  </si>
  <si>
    <t>E07000113</t>
  </si>
  <si>
    <t>Swale</t>
  </si>
  <si>
    <t>E07000114</t>
  </si>
  <si>
    <t>Thanet</t>
  </si>
  <si>
    <t>E07000115</t>
  </si>
  <si>
    <t>Tonbridge and Malling</t>
  </si>
  <si>
    <t>E07000116</t>
  </si>
  <si>
    <t>Tunbridge Wells</t>
  </si>
  <si>
    <t>E07000117</t>
  </si>
  <si>
    <t>Burnley</t>
  </si>
  <si>
    <t>E10000017</t>
  </si>
  <si>
    <t>Lancashire</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</si>
  <si>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</si>
  <si>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</si>
  <si>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</si>
  <si>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</si>
  <si>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</si>
  <si>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</si>
  <si>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</si>
  <si>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</si>
  <si>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</si>
  <si>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</si>
  <si>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</si>
  <si>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</si>
  <si>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</si>
  <si>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</si>
  <si>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</si>
  <si>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</si>
  <si>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</si>
  <si>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</si>
  <si>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</si>
  <si>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</si>
  <si>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</si>
  <si>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</si>
  <si>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E07000129</t>
  </si>
  <si>
    <t>Blaby</t>
  </si>
  <si>
    <t>E10000018</t>
  </si>
  <si>
    <t>Leicestershire</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</si>
  <si>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</si>
  <si>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</si>
  <si>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</si>
  <si>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</si>
  <si>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</si>
  <si>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</si>
  <si>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</si>
  <si>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</si>
  <si>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</si>
  <si>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</si>
  <si>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</si>
  <si>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</si>
  <si>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</si>
  <si>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</si>
  <si>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E10000019</t>
  </si>
  <si>
    <t>Lincolnshire</t>
  </si>
  <si>
    <t>E07000137</t>
  </si>
  <si>
    <t>East Lindsey</t>
  </si>
  <si>
    <t>E07000138</t>
  </si>
  <si>
    <t>Lincoln</t>
  </si>
  <si>
    <t>E07000139</t>
  </si>
  <si>
    <t>North Kesteven</t>
  </si>
  <si>
    <t>E07000140</t>
  </si>
  <si>
    <t>South Holland</t>
  </si>
  <si>
    <t>E07000141</t>
  </si>
  <si>
    <t>South Kesteven</t>
  </si>
  <si>
    <t>E07000142</t>
  </si>
  <si>
    <t>West Lindsey</t>
  </si>
  <si>
    <t>E07000143</t>
  </si>
  <si>
    <t>Breckland</t>
  </si>
  <si>
    <t>E10000020</t>
  </si>
  <si>
    <t>Norfolk</t>
  </si>
  <si>
    <t>E07000144</t>
  </si>
  <si>
    <t>Broadland</t>
  </si>
  <si>
    <t>E07000145</t>
  </si>
  <si>
    <t>Great Yarmouth</t>
  </si>
  <si>
    <t>E07000146</t>
  </si>
  <si>
    <t>King's Lynn and West Norfolk</t>
  </si>
  <si>
    <t>E07000147</t>
  </si>
  <si>
    <t>North Norfolk</t>
  </si>
  <si>
    <t>E07000148</t>
  </si>
  <si>
    <t>Norwich</t>
  </si>
  <si>
    <t>E07000149</t>
  </si>
  <si>
    <t>South Norfolk</t>
  </si>
  <si>
    <t>E07000164</t>
  </si>
  <si>
    <t>Hambleton</t>
  </si>
  <si>
    <t>E10000023</t>
  </si>
  <si>
    <t>North Yorkshire</t>
  </si>
  <si>
    <t>E92000017</t>
  </si>
  <si>
    <t>E07000165</t>
  </si>
  <si>
    <t>Harrogate</t>
  </si>
  <si>
    <t>E92000018</t>
  </si>
  <si>
    <t>E07000166</t>
  </si>
  <si>
    <t>Richmondshire</t>
  </si>
  <si>
    <t>E92000019</t>
  </si>
  <si>
    <t>E07000167</t>
  </si>
  <si>
    <t>Ryedale</t>
  </si>
  <si>
    <t>E92000020</t>
  </si>
  <si>
    <t>E07000168</t>
  </si>
  <si>
    <t>Scarborough</t>
  </si>
  <si>
    <t>E92000021</t>
  </si>
  <si>
    <t>E07000170</t>
  </si>
  <si>
    <t>Ashfield</t>
  </si>
  <si>
    <t>E10000024</t>
  </si>
  <si>
    <t>Nottinghamshire</t>
  </si>
  <si>
    <t>E07000171</t>
  </si>
  <si>
    <t>Bassetlaw</t>
  </si>
  <si>
    <t>E07000172</t>
  </si>
  <si>
    <t>Broxtowe</t>
  </si>
  <si>
    <t>E07000173</t>
  </si>
  <si>
    <t>Gedling</t>
  </si>
  <si>
    <t>E07000174</t>
  </si>
  <si>
    <t>Mansfield</t>
  </si>
  <si>
    <t>E07000175</t>
  </si>
  <si>
    <t>Newark and Sherwood</t>
  </si>
  <si>
    <t>E07000176</t>
  </si>
  <si>
    <t>Rushcliffe</t>
  </si>
  <si>
    <t>E07000177</t>
  </si>
  <si>
    <t>Cherwell</t>
  </si>
  <si>
    <t>E10000025</t>
  </si>
  <si>
    <t>Oxfordshire</t>
  </si>
  <si>
    <t>E07000178</t>
  </si>
  <si>
    <t>Oxford</t>
  </si>
  <si>
    <t>E07000179</t>
  </si>
  <si>
    <t>South Oxfordshire</t>
  </si>
  <si>
    <t>E07000180</t>
  </si>
  <si>
    <t>Vale of White Horse</t>
  </si>
  <si>
    <t>E07000181</t>
  </si>
  <si>
    <t>West Oxfordshire</t>
  </si>
  <si>
    <t>E07000188</t>
  </si>
  <si>
    <t>Sedgemoor</t>
  </si>
  <si>
    <t>E10000027</t>
  </si>
  <si>
    <t>Somerset</t>
  </si>
  <si>
    <t>E92000024</t>
  </si>
  <si>
    <t>E07000189</t>
  </si>
  <si>
    <t>South Somerset</t>
  </si>
  <si>
    <t>E92000025</t>
  </si>
  <si>
    <t>E07000192</t>
  </si>
  <si>
    <t>Cannock Chase</t>
  </si>
  <si>
    <t>E10000028</t>
  </si>
  <si>
    <t>Staffordshire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</si>
  <si>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</si>
  <si>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</si>
  <si>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</si>
  <si>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</si>
  <si>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</si>
  <si>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</si>
  <si>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</si>
  <si>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</si>
  <si>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</si>
  <si>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</si>
  <si>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</si>
  <si>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</si>
  <si>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</si>
  <si>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</si>
  <si>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E07000200</t>
  </si>
  <si>
    <t>Babergh</t>
  </si>
  <si>
    <t>E10000029</t>
  </si>
  <si>
    <t>Suffolk</t>
  </si>
  <si>
    <t>E07000202</t>
  </si>
  <si>
    <t>Ipswich</t>
  </si>
  <si>
    <t>E07000203</t>
  </si>
  <si>
    <t>Mid Suffolk</t>
  </si>
  <si>
    <t>E07000207</t>
  </si>
  <si>
    <t>Elmbridge</t>
  </si>
  <si>
    <t>E10000030</t>
  </si>
  <si>
    <t>Surrey</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</si>
  <si>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</si>
  <si>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</si>
  <si>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</si>
  <si>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</si>
  <si>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</si>
  <si>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</si>
  <si>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</si>
  <si>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</si>
  <si>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</si>
  <si>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</si>
  <si>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</si>
  <si>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</si>
  <si>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</si>
  <si>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</si>
  <si>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</si>
  <si>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</si>
  <si>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</si>
  <si>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</si>
  <si>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</si>
  <si>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</si>
  <si>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E07000218</t>
  </si>
  <si>
    <t>North Warwickshire</t>
  </si>
  <si>
    <t>E10000031</t>
  </si>
  <si>
    <t>Warwickshire</t>
  </si>
  <si>
    <t>E07000219</t>
  </si>
  <si>
    <t>Nuneaton and Bedworth</t>
  </si>
  <si>
    <t>E07000220</t>
  </si>
  <si>
    <t>Rugby</t>
  </si>
  <si>
    <t>E07000221</t>
  </si>
  <si>
    <t>Stratford-on-Avon</t>
  </si>
  <si>
    <t>E07000222</t>
  </si>
  <si>
    <t>Warwick</t>
  </si>
  <si>
    <t>E07000223</t>
  </si>
  <si>
    <t>Adur</t>
  </si>
  <si>
    <t>E10000032</t>
  </si>
  <si>
    <t>West Sussex</t>
  </si>
  <si>
    <t>E07000224</t>
  </si>
  <si>
    <t>Arun</t>
  </si>
  <si>
    <t>E07000225</t>
  </si>
  <si>
    <t>Chichester</t>
  </si>
  <si>
    <t>E07000226</t>
  </si>
  <si>
    <t>Crawley</t>
  </si>
  <si>
    <t>E07000227</t>
  </si>
  <si>
    <t>Horsham</t>
  </si>
  <si>
    <t>E07000228</t>
  </si>
  <si>
    <t>Mid Sussex</t>
  </si>
  <si>
    <t>E07000229</t>
  </si>
  <si>
    <t>Worthing</t>
  </si>
  <si>
    <t>E07000234</t>
  </si>
  <si>
    <t>Bromsgrove</t>
  </si>
  <si>
    <t>E10000034</t>
  </si>
  <si>
    <t>Worcestershire</t>
  </si>
  <si>
    <t>E07000235</t>
  </si>
  <si>
    <t>Malvern Hills</t>
  </si>
  <si>
    <t>E07000236</t>
  </si>
  <si>
    <t>Redditch</t>
  </si>
  <si>
    <t>E07000237</t>
  </si>
  <si>
    <t>Worcester</t>
  </si>
  <si>
    <t>E07000238</t>
  </si>
  <si>
    <t>Wychavon</t>
  </si>
  <si>
    <t>E07000239</t>
  </si>
  <si>
    <t>Wyre Forest</t>
  </si>
  <si>
    <t>E07000240</t>
  </si>
  <si>
    <t>St Albans</t>
  </si>
  <si>
    <t>E07000241</t>
  </si>
  <si>
    <t>Welwyn Hatfield</t>
  </si>
  <si>
    <t>E07000242</t>
  </si>
  <si>
    <t>East Hertfordshire</t>
  </si>
  <si>
    <t>E07000243</t>
  </si>
  <si>
    <t>Stevenage</t>
  </si>
  <si>
    <t>E07000244</t>
  </si>
  <si>
    <t>East Suffolk</t>
  </si>
  <si>
    <t>E07000245</t>
  </si>
  <si>
    <t>West Suffolk</t>
  </si>
  <si>
    <t>E08000001</t>
  </si>
  <si>
    <t>Bolton</t>
  </si>
  <si>
    <t>Metropolitan District</t>
  </si>
  <si>
    <t>E11000001</t>
  </si>
  <si>
    <t>Greater Manchester</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</si>
  <si>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</si>
  <si>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</si>
  <si>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</si>
  <si>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</si>
  <si>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</si>
  <si>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</si>
  <si>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</si>
  <si>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</si>
  <si>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</si>
  <si>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</si>
  <si>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</si>
  <si>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</si>
  <si>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</si>
  <si>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</si>
  <si>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</si>
  <si>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</si>
  <si>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</si>
  <si>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</si>
  <si>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E08000011</t>
  </si>
  <si>
    <t>Knowsley</t>
  </si>
  <si>
    <t>E11000002</t>
  </si>
  <si>
    <t>Merseyside</t>
  </si>
  <si>
    <t>E08000012</t>
  </si>
  <si>
    <t>Liverpool</t>
  </si>
  <si>
    <t>E08000013</t>
  </si>
  <si>
    <t>St Helens</t>
  </si>
  <si>
    <t>St. Helens</t>
  </si>
  <si>
    <t>E08000014</t>
  </si>
  <si>
    <t>Sefton</t>
  </si>
  <si>
    <t>E08000015</t>
  </si>
  <si>
    <t>Wirral</t>
  </si>
  <si>
    <t>E08000016</t>
  </si>
  <si>
    <t>Barnsley</t>
  </si>
  <si>
    <t>E11000003</t>
  </si>
  <si>
    <t>South Yorkshire</t>
  </si>
  <si>
    <t>E08000017</t>
  </si>
  <si>
    <t>Doncaster</t>
  </si>
  <si>
    <t>E08000018</t>
  </si>
  <si>
    <t>Rotherham</t>
  </si>
  <si>
    <t>E08000019</t>
  </si>
  <si>
    <t>Sheffield</t>
  </si>
  <si>
    <t>E08000021</t>
  </si>
  <si>
    <t>Newcastle</t>
  </si>
  <si>
    <t>Newcastle upon Tyne</t>
  </si>
  <si>
    <t>E11000007</t>
  </si>
  <si>
    <t>Tyne and Wear</t>
  </si>
  <si>
    <t>E08000022</t>
  </si>
  <si>
    <t>North Tyneside</t>
  </si>
  <si>
    <t>E08000023</t>
  </si>
  <si>
    <t>South Tyneside</t>
  </si>
  <si>
    <t>E08000024</t>
  </si>
  <si>
    <t>Sunderland</t>
  </si>
  <si>
    <t>E08000025</t>
  </si>
  <si>
    <t>Birmingham</t>
  </si>
  <si>
    <t>E11000005</t>
  </si>
  <si>
    <t>E08000026</t>
  </si>
  <si>
    <t>Coventry</t>
  </si>
  <si>
    <t>E08000027</t>
  </si>
  <si>
    <t>Dudley</t>
  </si>
  <si>
    <t>E08000028</t>
  </si>
  <si>
    <t>Sandwell</t>
  </si>
  <si>
    <t>E08000029</t>
  </si>
  <si>
    <t>Solihull</t>
  </si>
  <si>
    <t>E08000030</t>
  </si>
  <si>
    <t>Walsall</t>
  </si>
  <si>
    <t>E08000031</t>
  </si>
  <si>
    <t>Wolverhampton</t>
  </si>
  <si>
    <t>E08000032</t>
  </si>
  <si>
    <t>Bradford</t>
  </si>
  <si>
    <t>E11000006</t>
  </si>
  <si>
    <t>West Yorkshire</t>
  </si>
  <si>
    <t>E08000033</t>
  </si>
  <si>
    <t>Calderdale</t>
  </si>
  <si>
    <t>E08000034</t>
  </si>
  <si>
    <t>Kirklees</t>
  </si>
  <si>
    <t>E08000035</t>
  </si>
  <si>
    <t>Leeds</t>
  </si>
  <si>
    <t>E08000036</t>
  </si>
  <si>
    <t>Wakefield</t>
  </si>
  <si>
    <t>E08000037</t>
  </si>
  <si>
    <t>Gateshead</t>
  </si>
  <si>
    <t>E09000001</t>
  </si>
  <si>
    <t>!</t>
  </si>
  <si>
    <t>City of London</t>
  </si>
  <si>
    <t>London Borough</t>
  </si>
  <si>
    <t>E13000001</t>
  </si>
  <si>
    <t>Inner London</t>
  </si>
  <si>
    <t>E12000007</t>
  </si>
  <si>
    <t>London</t>
  </si>
  <si>
    <t>E09000002</t>
  </si>
  <si>
    <t>Barking and Dagenham</t>
  </si>
  <si>
    <t>E13000002</t>
  </si>
  <si>
    <t>Outer London</t>
  </si>
  <si>
    <t>E09000003</t>
  </si>
  <si>
    <t>Barnet</t>
  </si>
  <si>
    <t>E09000004</t>
  </si>
  <si>
    <t>Bexley</t>
  </si>
  <si>
    <t>E09000005</t>
  </si>
  <si>
    <t>Brent</t>
  </si>
  <si>
    <t>E09000006</t>
  </si>
  <si>
    <t>Bromley</t>
  </si>
  <si>
    <t>E09000007</t>
  </si>
  <si>
    <t>Camden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</si>
  <si>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</si>
  <si>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</si>
  <si>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</si>
  <si>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</si>
  <si>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</si>
  <si>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</si>
  <si>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</si>
  <si>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</si>
  <si>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</si>
  <si>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</si>
  <si>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</si>
  <si>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</si>
  <si>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</si>
  <si>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</si>
  <si>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</si>
  <si>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</si>
  <si>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</si>
  <si>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</si>
  <si>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</si>
  <si>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</si>
  <si>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</si>
  <si>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</si>
  <si>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</si>
  <si>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</si>
  <si>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</si>
  <si>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</si>
  <si>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</si>
  <si>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</si>
  <si>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</si>
  <si>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</si>
  <si>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</si>
  <si>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</si>
  <si>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</si>
  <si>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</si>
  <si>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</si>
  <si>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</si>
  <si>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</si>
  <si>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</si>
  <si>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</si>
  <si>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</si>
  <si>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</si>
  <si>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</si>
  <si>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</si>
  <si>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</si>
  <si>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</si>
  <si>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</si>
  <si>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</si>
  <si>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</si>
  <si>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</si>
  <si>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</si>
  <si>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</si>
  <si>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</si>
  <si>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County</t>
  </si>
  <si>
    <t>E92000005</t>
  </si>
  <si>
    <t>E07000151</t>
  </si>
  <si>
    <t>Daventry</t>
  </si>
  <si>
    <t>E10000021</t>
  </si>
  <si>
    <t>Northamptonshire</t>
  </si>
  <si>
    <t>E92000028</t>
  </si>
  <si>
    <t>E07000154</t>
  </si>
  <si>
    <t>Northampton</t>
  </si>
  <si>
    <t>E92000031</t>
  </si>
  <si>
    <t>E07000007</t>
  </si>
  <si>
    <t>Wycombe</t>
  </si>
  <si>
    <t>E10000002</t>
  </si>
  <si>
    <t>E92000037</t>
  </si>
  <si>
    <t>E07000190</t>
  </si>
  <si>
    <t>Taunton Deane</t>
  </si>
  <si>
    <t>E92000038</t>
  </si>
  <si>
    <t>E06000065</t>
  </si>
  <si>
    <t>E06000066</t>
  </si>
  <si>
    <t>number</t>
  </si>
  <si>
    <t>varcode</t>
  </si>
  <si>
    <t>change</t>
  </si>
  <si>
    <t>outcome</t>
  </si>
  <si>
    <t>label</t>
  </si>
  <si>
    <t>polarity</t>
  </si>
  <si>
    <t>unit</t>
  </si>
  <si>
    <t>v1</t>
  </si>
  <si>
    <t>gva_hour_worked</t>
  </si>
  <si>
    <t>up</t>
  </si>
  <si>
    <t>£</t>
  </si>
  <si>
    <t>v2</t>
  </si>
  <si>
    <t>gross_median_weely_pay</t>
  </si>
  <si>
    <t>v3</t>
  </si>
  <si>
    <t>employment_rate</t>
  </si>
  <si>
    <t>%</t>
  </si>
  <si>
    <t>v4</t>
  </si>
  <si>
    <t>gdhi</t>
  </si>
  <si>
    <t>v7</t>
  </si>
  <si>
    <t>disability_gap</t>
  </si>
  <si>
    <t>down</t>
  </si>
  <si>
    <t>v17</t>
  </si>
  <si>
    <t>non_frequent_bus</t>
  </si>
  <si>
    <t>v18</t>
  </si>
  <si>
    <t>waiting_bus</t>
  </si>
  <si>
    <t>min</t>
  </si>
  <si>
    <t>v20</t>
  </si>
  <si>
    <t>broadband</t>
  </si>
  <si>
    <t>v21</t>
  </si>
  <si>
    <t>mobile</t>
  </si>
  <si>
    <t>v22</t>
  </si>
  <si>
    <t>pupils_minimum_standard</t>
  </si>
  <si>
    <t>v23</t>
  </si>
  <si>
    <t>percentage_gcse_19</t>
  </si>
  <si>
    <t>v24</t>
  </si>
  <si>
    <t>schools_ofsted</t>
  </si>
  <si>
    <t>v25a</t>
  </si>
  <si>
    <t>persistent_absense_all</t>
  </si>
  <si>
    <t>v25b</t>
  </si>
  <si>
    <t>persistent_absence_free_meals</t>
  </si>
  <si>
    <t>v25c</t>
  </si>
  <si>
    <t>persistent_absence_looked_after</t>
  </si>
  <si>
    <t>v26a</t>
  </si>
  <si>
    <t>children_expected_communication</t>
  </si>
  <si>
    <t>v26b</t>
  </si>
  <si>
    <t>children_expected_literacy</t>
  </si>
  <si>
    <t>v26c</t>
  </si>
  <si>
    <t>children_expected_math</t>
  </si>
  <si>
    <t>v27</t>
  </si>
  <si>
    <t>fe_fes_achivements</t>
  </si>
  <si>
    <t>v28</t>
  </si>
  <si>
    <t>apprenticeship_achievements</t>
  </si>
  <si>
    <t>apprenticeship_starts</t>
  </si>
  <si>
    <t>v29</t>
  </si>
  <si>
    <t>nvq3_qualifications</t>
  </si>
  <si>
    <t>v30</t>
  </si>
  <si>
    <t>fes_participation</t>
  </si>
  <si>
    <t>v31</t>
  </si>
  <si>
    <t>hle_female</t>
  </si>
  <si>
    <t>years</t>
  </si>
  <si>
    <t>hle_male</t>
  </si>
  <si>
    <t>v32</t>
  </si>
  <si>
    <t>smokers</t>
  </si>
  <si>
    <t>v33</t>
  </si>
  <si>
    <t>obesity_adults</t>
  </si>
  <si>
    <t>obesity_child</t>
  </si>
  <si>
    <t>obesity_young</t>
  </si>
  <si>
    <t>v34</t>
  </si>
  <si>
    <t>cancer_diagnosis</t>
  </si>
  <si>
    <t>v35</t>
  </si>
  <si>
    <t>d_mortality_under_75</t>
  </si>
  <si>
    <t>mortality_under_75</t>
  </si>
  <si>
    <t>v36</t>
  </si>
  <si>
    <t>anxiety</t>
  </si>
  <si>
    <t>happiness</t>
  </si>
  <si>
    <t>life_satisfaction</t>
  </si>
  <si>
    <t>life_worthwhile</t>
  </si>
  <si>
    <t>v45</t>
  </si>
  <si>
    <t>dwellings_stock</t>
  </si>
  <si>
    <t>Authorities</t>
  </si>
  <si>
    <t>Kettering</t>
  </si>
  <si>
    <t>Mendip</t>
  </si>
  <si>
    <t>East Northamptonshire</t>
  </si>
  <si>
    <t>Craven</t>
  </si>
  <si>
    <t>Wellingborough</t>
  </si>
  <si>
    <t>Selby</t>
  </si>
  <si>
    <t>South Northamptonshire</t>
  </si>
  <si>
    <t>Aylesbury Vale</t>
  </si>
  <si>
    <t>Corby</t>
  </si>
  <si>
    <t>Chiltern</t>
  </si>
  <si>
    <t>South Bucks</t>
  </si>
  <si>
    <t>BCP</t>
  </si>
  <si>
    <t>Folkstone and Hythe</t>
  </si>
  <si>
    <t>Somerset West and Taunton</t>
  </si>
  <si>
    <t>Kings Lynn and West Norfolk</t>
  </si>
  <si>
    <t>Kingston upon Hull</t>
  </si>
  <si>
    <t>The CIPFA Nearest Neighbours Model uses a range of demographic and socioeconomic indicators to determine the statistical distance between local authorities according to the characteristics of the area they administer.
To start, select a local authority and one of its 10 Nearest Neighbours from the yellow drop-down boxes below. The results will appear in the subsequent tabs.</t>
  </si>
  <si>
    <t>v.072024</t>
  </si>
  <si>
    <t>Progress within each mission by metric shown for the selected authority and its Nearest Neighbour comparator (2019 to latest available).</t>
  </si>
  <si>
    <t>Index of data, units, definitions and data sources.</t>
  </si>
  <si>
    <t>Charts and tables showing extended time series data for each metric.</t>
  </si>
  <si>
    <t>Select local authorities to compare.</t>
  </si>
  <si>
    <t>Authority 2 (selected Nearest Neighbour)</t>
  </si>
  <si>
    <t>change from 2019 to latest available year</t>
  </si>
  <si>
    <t>LA median</t>
  </si>
  <si>
    <t>NN average</t>
  </si>
  <si>
    <r>
      <t>This table compares the progress achieved on each metrics from 2019 to the latest year available between the selected local authority (LA), Nearest Neighbour (NN), median of all LAs (in England) and average of the NNs (from the list of ten). 
Colour-coded performance ratings in each row represent best (</t>
    </r>
    <r>
      <rPr>
        <sz val="14"/>
        <color rgb="FF63BE7B"/>
        <rFont val="Calibri (Body)"/>
      </rPr>
      <t>Green</t>
    </r>
    <r>
      <rPr>
        <sz val="14"/>
        <color theme="0"/>
        <rFont val="Calibri (Body)"/>
      </rPr>
      <t>), worst (</t>
    </r>
    <r>
      <rPr>
        <sz val="14"/>
        <color rgb="FFF8696B"/>
        <rFont val="Calibri (Body)"/>
      </rPr>
      <t>Red</t>
    </r>
    <r>
      <rPr>
        <sz val="14"/>
        <color theme="0"/>
        <rFont val="Calibri (Body)"/>
      </rPr>
      <t>) and average (</t>
    </r>
    <r>
      <rPr>
        <sz val="14"/>
        <color rgb="FFFFEC83"/>
        <rFont val="Calibri (Body)"/>
      </rPr>
      <t>Yellow</t>
    </r>
    <r>
      <rPr>
        <sz val="14"/>
        <color theme="0"/>
        <rFont val="Calibri (Body)"/>
      </rPr>
      <t xml:space="preserve"> and </t>
    </r>
    <r>
      <rPr>
        <sz val="14"/>
        <color rgb="FFF8696B"/>
        <rFont val="Calibri (Body)"/>
      </rPr>
      <t>Orange</t>
    </r>
    <r>
      <rPr>
        <sz val="14"/>
        <color theme="0"/>
        <rFont val="Calibri (Body)"/>
      </rPr>
      <t>). NA indicates when data is not available.</t>
    </r>
  </si>
  <si>
    <t>Select a Local Authority</t>
  </si>
  <si>
    <t>Select its Nearest Neighbour</t>
  </si>
  <si>
    <t>Data Index</t>
  </si>
  <si>
    <r>
      <t xml:space="preserve">For further information, please contact </t>
    </r>
    <r>
      <rPr>
        <u/>
        <sz val="16"/>
        <color rgb="FF00B0F0"/>
        <rFont val="Calibri"/>
        <family val="2"/>
        <scheme val="minor"/>
      </rPr>
      <t>golab@bsg.ox.ac.uk</t>
    </r>
    <r>
      <rPr>
        <sz val="16"/>
        <color theme="1"/>
        <rFont val="Calibri"/>
        <family val="2"/>
        <scheme val="minor"/>
      </rPr>
      <t>.</t>
    </r>
  </si>
  <si>
    <r>
      <t xml:space="preserve">This data dashboard accompanies the report, </t>
    </r>
    <r>
      <rPr>
        <i/>
        <sz val="16"/>
        <color theme="0"/>
        <rFont val="Calibri"/>
        <family val="2"/>
        <scheme val="minor"/>
      </rPr>
      <t>'Mission-led growth: a monitoring framework for large-scale government initiatives'</t>
    </r>
    <r>
      <rPr>
        <sz val="16"/>
        <color theme="0"/>
        <rFont val="Calibri"/>
        <family val="2"/>
        <scheme val="minor"/>
      </rPr>
      <t>. 
It develops the framework of capitals, missions and metrics as published under the previous UK Government's Levelling Up White Paper (2022) using the CIPFA Nearest Neighbours Model. This benchmarking approach allows policymakers and public managers to visualise the progress attained at each strata of the initiative by comparing local authorities on a like-for-like basis. 
The main table shows data from 2019, when Levelling Up was launched, to the latest year available. The initiative was closed in July 2024.</t>
    </r>
  </si>
  <si>
    <t xml:space="preserve">Mission-led Growth Dashboard </t>
  </si>
  <si>
    <t>For citation: GO Lab (2024). GO Lab-CIPFA Mission-led Growth Dashboard [beta]. Government Outcomes Lab, University of Oxford, Blavatnik School of Government.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</si>
</sst>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
    <numFmt numFmtId="165" formatCode="&quot;£&quot;#,##0.00"/>
    <numFmt numFmtId="166" formatCode="0.0"/>
  </numFmts>
  <fonts count="45"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20"/>
      <color theme="1"/>
      <name val="Times New Roman"/>
      <family val="1"/>
    </font>
    <font>
      <b/>
      <sz val="20"/>
      <color theme="1"/>
      <name val="Times New Roman"/>
      <family val="1"/>
    </font>
    <font>
      <b/>
      <sz val="14"/>
      <color theme="1"/>
      <name val="Calibri"/>
      <family val="2"/>
      <scheme val="minor"/>
    </font>
    <font>
      <sz val="14"/>
      <color theme="1"/>
      <name val="Calibri"/>
      <family val="2"/>
      <scheme val="minor"/>
    </font>
    <font>
      <sz val="14"/>
      <color rgb="FF000000"/>
      <name val="Calibri"/>
      <family val="2"/>
      <scheme val="minor"/>
    </font>
    <font>
      <b/>
      <sz val="14"/>
      <color rgb="FF000000"/>
      <name val="Calibri"/>
      <family val="2"/>
      <scheme val="minor"/>
    </font>
    <font>
      <b/>
      <sz val="12"/>
      <color rgb="FF000000"/>
      <name val="Calibri"/>
      <family val="2"/>
      <scheme val="minor"/>
    </font>
    <font>
      <sz val="26"/>
      <color theme="1"/>
      <name val="Calibri (Body)"/>
    </font>
    <font>
      <sz val="16"/>
      <color theme="1"/>
      <name val="Calibri"/>
      <family val="2"/>
      <scheme val="minor"/>
    </font>
    <font>
      <sz val="16"/>
      <color theme="0"/>
      <name val="Calibri"/>
      <family val="2"/>
      <scheme val="minor"/>
    </font>
    <font>
      <b/>
      <sz val="16"/>
      <color theme="1"/>
      <name val="Calibri"/>
      <family val="2"/>
      <scheme val="minor"/>
    </font>
    <font>
      <sz val="16"/>
      <color rgb="FF757171"/>
      <name val="Calibri"/>
      <family val="2"/>
      <scheme val="minor"/>
    </font>
    <font>
      <u/>
      <sz val="12"/>
      <color theme="10"/>
      <name val="Calibri"/>
      <family val="2"/>
      <scheme val="minor"/>
    </font>
    <font>
      <u/>
      <sz val="14"/>
      <color theme="0"/>
      <name val="Calibri"/>
      <family val="2"/>
      <scheme val="minor"/>
    </font>
    <font>
      <sz val="11"/>
      <color rgb="FF000000"/>
      <name val="Calibri"/>
      <family val="2"/>
      <scheme val="minor"/>
    </font>
    <font>
      <u/>
      <sz val="11"/>
      <color theme="10"/>
      <name val="Calibri"/>
      <family val="2"/>
      <scheme val="minor"/>
    </font>
    <font>
      <u/>
      <sz val="12"/>
      <color theme="10"/>
      <name val="Arial"/>
      <family val="2"/>
    </font>
    <font>
      <sz val="14"/>
      <color theme="0"/>
      <name val="Calibri (Body)"/>
    </font>
    <font>
      <sz val="14"/>
      <color rgb="FF63BE7B"/>
      <name val="Calibri (Body)"/>
    </font>
    <font>
      <sz val="14"/>
      <color rgb="FFF8696B"/>
      <name val="Calibri (Body)"/>
    </font>
    <font>
      <sz val="14"/>
      <color rgb="FFFFEC83"/>
      <name val="Calibri (Body)"/>
    </font>
    <font>
      <b/>
      <sz val="10"/>
      <color theme="1"/>
      <name val="Calibri"/>
      <family val="2"/>
      <scheme val="minor"/>
    </font>
    <font>
      <sz val="11"/>
      <color theme="1"/>
      <name val="Calibri"/>
      <family val="2"/>
      <scheme val="minor"/>
    </font>
    <font>
      <i/>
      <sz val="16"/>
      <color theme="0"/>
      <name val="Calibri"/>
      <family val="2"/>
      <scheme val="minor"/>
    </font>
    <font>
      <i/>
      <sz val="12"/>
      <color rgb="FF757171"/>
      <name val="Calibri"/>
      <family val="2"/>
      <scheme val="minor"/>
    </font>
    <font>
      <sz val="14"/>
      <color theme="0"/>
      <name val="Calibri"/>
      <family val="2"/>
      <scheme val="minor"/>
    </font>
    <font>
      <u/>
      <sz val="16"/>
      <color rgb="FF00B0F0"/>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2060"/>
        <bgColor indexed="64"/>
      </patternFill>
    </fill>
    <fill>
      <patternFill patternType="solid">
        <fgColor rgb="FFE7E6E6"/>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70C0"/>
        <bgColor indexed="64"/>
      </patternFill>
    </fill>
    <fill>
      <patternFill patternType="solid">
        <fgColor rgb="FF00B0F0"/>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medium">
        <color theme="1"/>
      </left>
      <right/>
      <top/>
      <bottom style="medium">
        <color indexed="64"/>
      </bottom>
      <diagonal/>
    </border>
    <border>
      <left/>
      <right style="medium">
        <color theme="1"/>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s>
  <cellStyleXfs count="47">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applyNumberFormat="0" applyFill="0" applyBorder="0" applyAlignment="0" applyProtection="0"/>
    <xf numFmtId="0" fontId="32" fillId="0" borderId="0"/>
    <xf numFmtId="0" fontId="33" fillId="0" borderId="0" applyNumberFormat="0" applyFill="0" applyBorder="0" applyAlignment="0" applyProtection="0"/>
  </cellStyleXfs>
  <cellXfs count="167">
    <xf numFmtId="0" fontId="0" fillId="0" borderId="0" xfId="0"/>
    <xf numFmtId="11" fontId="0" fillId="0" borderId="0" xfId="0" applyNumberFormat="1"/>
    <xf numFmtId="0" fontId="16" fillId="0" borderId="0" xfId="0" applyFont="1"/>
    <xf numFmtId="0" fontId="0" fillId="0" borderId="12" xfId="0" applyBorder="1"/>
    <xf numFmtId="0" fontId="0" fillId="0" borderId="13" xfId="0"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16" fillId="0" borderId="15" xfId="0" applyFont="1" applyBorder="1"/>
    <xf numFmtId="0" fontId="16" fillId="0" borderId="16" xfId="0" applyFont="1" applyBorder="1"/>
    <xf numFmtId="0" fontId="20" fillId="0" borderId="0" xfId="0" applyFont="1"/>
    <xf numFmtId="0" fontId="21" fillId="0" borderId="0" xfId="0" applyFont="1"/>
    <xf numFmtId="0" fontId="20" fillId="0" borderId="10" xfId="0" applyFont="1" applyBorder="1"/>
    <xf numFmtId="0" fontId="20" fillId="0" borderId="11" xfId="0" applyFont="1" applyBorder="1"/>
    <xf numFmtId="0" fontId="22" fillId="0" borderId="0" xfId="0" applyFont="1"/>
    <xf numFmtId="0" fontId="23" fillId="0" borderId="10" xfId="0" applyFont="1" applyBorder="1"/>
    <xf numFmtId="0" fontId="24" fillId="0" borderId="15" xfId="0" applyFont="1"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16" fillId="0" borderId="23" xfId="0" applyFont="1" applyBorder="1"/>
    <xf numFmtId="0" fontId="0" fillId="0" borderId="25" xfId="0" applyBorder="1"/>
    <xf numFmtId="0" fontId="0" fillId="0" borderId="26" xfId="0" applyBorder="1"/>
    <xf numFmtId="0" fontId="0" fillId="0" borderId="27" xfId="0" applyBorder="1"/>
    <xf numFmtId="0" fontId="24" fillId="0" borderId="0" xfId="0" applyFont="1"/>
    <xf numFmtId="166" fontId="0" fillId="0" borderId="0" xfId="0" applyNumberFormat="1"/>
    <xf numFmtId="0" fontId="16" fillId="0" borderId="24" xfId="0" applyFont="1" applyBorder="1"/>
    <xf numFmtId="166" fontId="0" fillId="0" borderId="24" xfId="0" applyNumberFormat="1" applyBorder="1"/>
    <xf numFmtId="0" fontId="24" fillId="0" borderId="23" xfId="0" applyFont="1" applyBorder="1"/>
    <xf numFmtId="0" fontId="0" fillId="0" borderId="0" xfId="0" applyAlignment="1">
      <alignment horizontal="center" vertical="center"/>
    </xf>
    <xf numFmtId="0" fontId="28" fillId="0" borderId="0" xfId="0" applyFont="1" applyAlignment="1">
      <alignment horizontal="center" vertical="center"/>
    </xf>
    <xf numFmtId="0" fontId="26" fillId="0" borderId="0" xfId="0" applyFont="1" applyAlignment="1">
      <alignment horizontal="center" vertical="center"/>
    </xf>
    <xf numFmtId="0" fontId="26" fillId="0" borderId="0" xfId="0" applyFont="1"/>
    <xf numFmtId="0" fontId="27" fillId="0" borderId="0" xfId="0" applyFont="1" applyAlignment="1">
      <alignment horizontal="center" vertical="center"/>
    </xf>
    <xf numFmtId="0" fontId="26" fillId="0" borderId="24" xfId="0" applyFont="1" applyBorder="1"/>
    <xf numFmtId="0" fontId="34" fillId="0" borderId="0" xfId="46" applyFont="1" applyFill="1" applyBorder="1" applyAlignment="1">
      <alignment vertical="center" wrapText="1"/>
    </xf>
    <xf numFmtId="0" fontId="34" fillId="0" borderId="0" xfId="46" applyFont="1" applyFill="1" applyBorder="1" applyAlignment="1">
      <alignment horizontal="left" vertical="center" wrapText="1"/>
    </xf>
    <xf numFmtId="0" fontId="0" fillId="0" borderId="26" xfId="0" applyBorder="1" applyAlignment="1">
      <alignment vertical="center"/>
    </xf>
    <xf numFmtId="0" fontId="16" fillId="0" borderId="23" xfId="0" applyFont="1" applyBorder="1" applyAlignment="1">
      <alignment vertical="center"/>
    </xf>
    <xf numFmtId="0" fontId="16" fillId="0" borderId="25" xfId="0" applyFont="1" applyBorder="1" applyAlignment="1">
      <alignment vertical="center"/>
    </xf>
    <xf numFmtId="0" fontId="30" fillId="0" borderId="24" xfId="46" applyFont="1" applyFill="1" applyBorder="1" applyAlignment="1">
      <alignment vertical="center" wrapText="1"/>
    </xf>
    <xf numFmtId="0" fontId="30" fillId="0" borderId="24" xfId="44" applyBorder="1" applyAlignment="1">
      <alignment vertical="center"/>
    </xf>
    <xf numFmtId="0" fontId="30" fillId="0" borderId="31" xfId="46" applyFont="1" applyFill="1" applyBorder="1" applyAlignment="1">
      <alignment vertical="center" wrapText="1"/>
    </xf>
    <xf numFmtId="0" fontId="30" fillId="0" borderId="32" xfId="46" applyFont="1" applyFill="1" applyBorder="1" applyAlignment="1">
      <alignment vertical="center" wrapText="1"/>
    </xf>
    <xf numFmtId="0" fontId="30" fillId="0" borderId="24" xfId="46" applyFont="1" applyFill="1" applyBorder="1" applyAlignment="1">
      <alignment horizontal="left" vertical="center" wrapText="1"/>
    </xf>
    <xf numFmtId="0" fontId="30" fillId="0" borderId="24" xfId="44" applyFill="1" applyBorder="1" applyAlignment="1">
      <alignment vertical="center" wrapText="1"/>
    </xf>
    <xf numFmtId="0" fontId="30" fillId="0" borderId="27" xfId="46" applyFont="1" applyFill="1" applyBorder="1" applyAlignment="1">
      <alignment horizontal="left" vertical="center" wrapText="1"/>
    </xf>
    <xf numFmtId="0" fontId="16" fillId="0" borderId="33" xfId="0" applyFont="1" applyBorder="1"/>
    <xf numFmtId="0" fontId="0" fillId="0" borderId="34" xfId="0" applyBorder="1"/>
    <xf numFmtId="0" fontId="16" fillId="0" borderId="26" xfId="0" applyFont="1" applyBorder="1"/>
    <xf numFmtId="0" fontId="0" fillId="0" borderId="33" xfId="0" applyBorder="1"/>
    <xf numFmtId="0" fontId="16" fillId="0" borderId="25" xfId="0" applyFont="1" applyBorder="1"/>
    <xf numFmtId="0" fontId="24" fillId="0" borderId="25" xfId="0" applyFont="1" applyBorder="1"/>
    <xf numFmtId="0" fontId="24" fillId="0" borderId="26" xfId="0" applyFont="1" applyBorder="1"/>
    <xf numFmtId="166" fontId="0" fillId="0" borderId="26" xfId="0" applyNumberFormat="1" applyBorder="1"/>
    <xf numFmtId="166" fontId="0" fillId="0" borderId="27" xfId="0" applyNumberFormat="1" applyBorder="1"/>
    <xf numFmtId="0" fontId="0" fillId="0" borderId="0" xfId="0" applyAlignment="1">
      <alignment vertical="center"/>
    </xf>
    <xf numFmtId="0" fontId="30" fillId="0" borderId="24" xfId="44" applyFill="1" applyBorder="1" applyAlignment="1">
      <alignment vertical="center"/>
    </xf>
    <xf numFmtId="0" fontId="0" fillId="37" borderId="13" xfId="0" applyFill="1" applyBorder="1"/>
    <xf numFmtId="0" fontId="0" fillId="37" borderId="14" xfId="0" applyFill="1" applyBorder="1"/>
    <xf numFmtId="0" fontId="0" fillId="37" borderId="0" xfId="0" applyFill="1"/>
    <xf numFmtId="0" fontId="0" fillId="37" borderId="16" xfId="0" applyFill="1" applyBorder="1"/>
    <xf numFmtId="0" fontId="19" fillId="37" borderId="0" xfId="0" applyFont="1" applyFill="1"/>
    <xf numFmtId="0" fontId="18" fillId="37" borderId="0" xfId="0" applyFont="1" applyFill="1"/>
    <xf numFmtId="0" fontId="0" fillId="37" borderId="21" xfId="0" applyFill="1" applyBorder="1"/>
    <xf numFmtId="0" fontId="0" fillId="37" borderId="22" xfId="0" applyFill="1" applyBorder="1"/>
    <xf numFmtId="0" fontId="0" fillId="37" borderId="24" xfId="0" applyFill="1" applyBorder="1"/>
    <xf numFmtId="0" fontId="39" fillId="0" borderId="0" xfId="0" applyFont="1"/>
    <xf numFmtId="0" fontId="40" fillId="0" borderId="0" xfId="0" applyFont="1"/>
    <xf numFmtId="17" fontId="0" fillId="0" borderId="0" xfId="0" applyNumberFormat="1" applyAlignment="1">
      <alignment horizontal="right"/>
    </xf>
    <xf numFmtId="0" fontId="0" fillId="0" borderId="0" xfId="0" applyAlignment="1">
      <alignment horizontal="center"/>
    </xf>
    <xf numFmtId="0" fontId="20" fillId="0" borderId="11" xfId="0" applyFont="1" applyBorder="1" applyAlignment="1">
      <alignment horizontal="center"/>
    </xf>
    <xf numFmtId="165" fontId="21" fillId="0" borderId="0" xfId="1" applyNumberFormat="1" applyFont="1" applyAlignment="1">
      <alignment horizontal="center"/>
    </xf>
    <xf numFmtId="164" fontId="21" fillId="0" borderId="0" xfId="2" applyNumberFormat="1" applyFont="1" applyAlignment="1">
      <alignment horizontal="center"/>
    </xf>
    <xf numFmtId="0" fontId="20" fillId="0" borderId="10" xfId="0" applyFont="1" applyBorder="1" applyAlignment="1">
      <alignment horizontal="center"/>
    </xf>
    <xf numFmtId="0" fontId="21" fillId="0" borderId="0" xfId="0" applyFont="1" applyAlignment="1">
      <alignment horizontal="center"/>
    </xf>
    <xf numFmtId="2" fontId="21" fillId="0" borderId="0" xfId="0" applyNumberFormat="1" applyFont="1" applyAlignment="1">
      <alignment horizontal="center"/>
    </xf>
    <xf numFmtId="0" fontId="20" fillId="38" borderId="10" xfId="0" applyFont="1" applyFill="1" applyBorder="1" applyAlignment="1">
      <alignment horizontal="center" vertical="center"/>
    </xf>
    <xf numFmtId="0" fontId="20" fillId="0" borderId="0" xfId="0" applyFont="1" applyAlignment="1">
      <alignment horizontal="center"/>
    </xf>
    <xf numFmtId="0" fontId="23" fillId="0" borderId="10" xfId="0" applyFont="1" applyBorder="1" applyAlignment="1">
      <alignment horizontal="center"/>
    </xf>
    <xf numFmtId="2" fontId="21" fillId="0" borderId="0" xfId="2" applyNumberFormat="1" applyFont="1" applyAlignment="1">
      <alignment horizontal="center"/>
    </xf>
    <xf numFmtId="2" fontId="20" fillId="0" borderId="10" xfId="0" applyNumberFormat="1" applyFont="1" applyBorder="1" applyAlignment="1">
      <alignment horizontal="center"/>
    </xf>
    <xf numFmtId="2" fontId="0" fillId="0" borderId="0" xfId="0" applyNumberFormat="1" applyAlignment="1">
      <alignment horizontal="center"/>
    </xf>
    <xf numFmtId="0" fontId="20" fillId="38" borderId="45" xfId="0" applyFont="1" applyFill="1" applyBorder="1" applyAlignment="1">
      <alignment horizontal="center" vertical="center" wrapText="1"/>
    </xf>
    <xf numFmtId="0" fontId="20" fillId="0" borderId="45" xfId="0" applyFont="1" applyBorder="1" applyAlignment="1">
      <alignment horizontal="center"/>
    </xf>
    <xf numFmtId="165" fontId="21" fillId="0" borderId="38" xfId="1" applyNumberFormat="1" applyFont="1" applyBorder="1" applyAlignment="1">
      <alignment horizontal="center"/>
    </xf>
    <xf numFmtId="164" fontId="21" fillId="0" borderId="38" xfId="2" applyNumberFormat="1" applyFont="1" applyBorder="1" applyAlignment="1">
      <alignment horizontal="center"/>
    </xf>
    <xf numFmtId="0" fontId="20" fillId="0" borderId="40" xfId="0" applyFont="1" applyBorder="1" applyAlignment="1">
      <alignment horizontal="center"/>
    </xf>
    <xf numFmtId="0" fontId="21" fillId="0" borderId="38" xfId="0" applyFont="1" applyBorder="1" applyAlignment="1">
      <alignment horizontal="center"/>
    </xf>
    <xf numFmtId="0" fontId="0" fillId="0" borderId="40" xfId="0" applyBorder="1" applyAlignment="1">
      <alignment horizontal="center"/>
    </xf>
    <xf numFmtId="2" fontId="21" fillId="0" borderId="38" xfId="0" applyNumberFormat="1" applyFont="1" applyBorder="1" applyAlignment="1">
      <alignment horizontal="center"/>
    </xf>
    <xf numFmtId="2" fontId="21" fillId="0" borderId="40" xfId="0" applyNumberFormat="1" applyFont="1" applyBorder="1" applyAlignment="1">
      <alignment horizontal="center"/>
    </xf>
    <xf numFmtId="0" fontId="28" fillId="37" borderId="28" xfId="0" applyFont="1" applyFill="1" applyBorder="1" applyAlignment="1">
      <alignment horizontal="left" vertical="center" wrapText="1"/>
    </xf>
    <xf numFmtId="0" fontId="28" fillId="37" borderId="30" xfId="0" applyFont="1" applyFill="1" applyBorder="1" applyAlignment="1">
      <alignment horizontal="left" vertical="center" wrapText="1"/>
    </xf>
    <xf numFmtId="0" fontId="28" fillId="37" borderId="29" xfId="0" applyFont="1" applyFill="1" applyBorder="1" applyAlignment="1">
      <alignment horizontal="left" vertical="center" wrapText="1"/>
    </xf>
    <xf numFmtId="0" fontId="31" fillId="34" borderId="23" xfId="44" applyFont="1" applyFill="1" applyBorder="1" applyAlignment="1">
      <alignment horizontal="center" vertical="center"/>
    </xf>
    <xf numFmtId="0" fontId="31" fillId="34" borderId="0" xfId="44" applyFont="1" applyFill="1" applyBorder="1" applyAlignment="1">
      <alignment horizontal="center" vertical="center"/>
    </xf>
    <xf numFmtId="0" fontId="25" fillId="0" borderId="20" xfId="0" applyFont="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27" fillId="34" borderId="20" xfId="0" applyFont="1" applyFill="1" applyBorder="1" applyAlignment="1">
      <alignment horizontal="center" vertical="center" wrapText="1"/>
    </xf>
    <xf numFmtId="0" fontId="27" fillId="34" borderId="21" xfId="0" applyFont="1" applyFill="1" applyBorder="1" applyAlignment="1">
      <alignment horizontal="center" vertical="center" wrapText="1"/>
    </xf>
    <xf numFmtId="0" fontId="27" fillId="34" borderId="22" xfId="0" applyFont="1" applyFill="1" applyBorder="1" applyAlignment="1">
      <alignment horizontal="center" vertical="center" wrapText="1"/>
    </xf>
    <xf numFmtId="0" fontId="27" fillId="34" borderId="23" xfId="0" applyFont="1" applyFill="1" applyBorder="1" applyAlignment="1">
      <alignment horizontal="center" vertical="center" wrapText="1"/>
    </xf>
    <xf numFmtId="0" fontId="27" fillId="34" borderId="0" xfId="0" applyFont="1" applyFill="1" applyAlignment="1">
      <alignment horizontal="center" vertical="center" wrapText="1"/>
    </xf>
    <xf numFmtId="0" fontId="27" fillId="34" borderId="24" xfId="0" applyFont="1" applyFill="1" applyBorder="1" applyAlignment="1">
      <alignment horizontal="center" vertical="center" wrapText="1"/>
    </xf>
    <xf numFmtId="0" fontId="27" fillId="34" borderId="25" xfId="0" applyFont="1" applyFill="1" applyBorder="1" applyAlignment="1">
      <alignment horizontal="center" vertical="center" wrapText="1"/>
    </xf>
    <xf numFmtId="0" fontId="27" fillId="34" borderId="26" xfId="0" applyFont="1" applyFill="1" applyBorder="1" applyAlignment="1">
      <alignment horizontal="center" vertical="center" wrapText="1"/>
    </xf>
    <xf numFmtId="0" fontId="27" fillId="34" borderId="27" xfId="0" applyFont="1" applyFill="1" applyBorder="1" applyAlignment="1">
      <alignment horizontal="center" vertical="center" wrapText="1"/>
    </xf>
    <xf numFmtId="0" fontId="27" fillId="34" borderId="21" xfId="0" applyFont="1" applyFill="1" applyBorder="1" applyAlignment="1">
      <alignment horizontal="center" vertical="center"/>
    </xf>
    <xf numFmtId="0" fontId="27" fillId="34" borderId="22" xfId="0" applyFont="1" applyFill="1" applyBorder="1" applyAlignment="1">
      <alignment horizontal="center" vertical="center"/>
    </xf>
    <xf numFmtId="0" fontId="27" fillId="34" borderId="23" xfId="0" applyFont="1" applyFill="1" applyBorder="1" applyAlignment="1">
      <alignment horizontal="center" vertical="center"/>
    </xf>
    <xf numFmtId="0" fontId="27" fillId="34" borderId="0" xfId="0" applyFont="1" applyFill="1" applyAlignment="1">
      <alignment horizontal="center" vertical="center"/>
    </xf>
    <xf numFmtId="0" fontId="27" fillId="34" borderId="24" xfId="0" applyFont="1" applyFill="1" applyBorder="1" applyAlignment="1">
      <alignment horizontal="center" vertical="center"/>
    </xf>
    <xf numFmtId="0" fontId="27" fillId="34" borderId="25" xfId="0" applyFont="1" applyFill="1" applyBorder="1" applyAlignment="1">
      <alignment horizontal="center" vertical="center"/>
    </xf>
    <xf numFmtId="0" fontId="27" fillId="34" borderId="26" xfId="0" applyFont="1" applyFill="1" applyBorder="1" applyAlignment="1">
      <alignment horizontal="center" vertical="center"/>
    </xf>
    <xf numFmtId="0" fontId="27" fillId="34" borderId="27" xfId="0" applyFont="1" applyFill="1" applyBorder="1" applyAlignment="1">
      <alignment horizontal="center" vertical="center"/>
    </xf>
    <xf numFmtId="0" fontId="28" fillId="0" borderId="0" xfId="0" applyFont="1" applyAlignment="1">
      <alignment horizontal="center" vertical="center"/>
    </xf>
    <xf numFmtId="0" fontId="28" fillId="0" borderId="0" xfId="0" applyFont="1" applyAlignment="1">
      <alignment horizontal="center" vertical="center" wrapText="1"/>
    </xf>
    <xf numFmtId="0" fontId="26" fillId="33" borderId="28" xfId="0" applyFont="1" applyFill="1" applyBorder="1" applyAlignment="1">
      <alignment horizontal="center" vertical="center"/>
    </xf>
    <xf numFmtId="0" fontId="26" fillId="33" borderId="29" xfId="0" applyFont="1" applyFill="1" applyBorder="1" applyAlignment="1">
      <alignment horizontal="center" vertical="center"/>
    </xf>
    <xf numFmtId="0" fontId="28" fillId="37" borderId="28" xfId="0" applyFont="1" applyFill="1" applyBorder="1" applyAlignment="1">
      <alignment horizontal="center" vertical="center"/>
    </xf>
    <xf numFmtId="0" fontId="28" fillId="37" borderId="30" xfId="0" applyFont="1" applyFill="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21" fillId="0" borderId="43" xfId="0" applyFont="1" applyBorder="1" applyAlignment="1">
      <alignment horizontal="center" vertical="center"/>
    </xf>
    <xf numFmtId="0" fontId="31" fillId="39" borderId="23" xfId="44" applyFont="1" applyFill="1" applyBorder="1" applyAlignment="1">
      <alignment horizontal="center" vertical="center"/>
    </xf>
    <xf numFmtId="0" fontId="31" fillId="39" borderId="0" xfId="44" applyFont="1" applyFill="1" applyBorder="1" applyAlignment="1">
      <alignment horizontal="center" vertical="center"/>
    </xf>
    <xf numFmtId="0" fontId="43" fillId="39" borderId="35" xfId="0" applyFont="1" applyFill="1" applyBorder="1" applyAlignment="1">
      <alignment horizontal="center" vertical="center"/>
    </xf>
    <xf numFmtId="0" fontId="43" fillId="39" borderId="36" xfId="0" applyFont="1" applyFill="1" applyBorder="1" applyAlignment="1">
      <alignment horizontal="center" vertical="center"/>
    </xf>
    <xf numFmtId="0" fontId="43" fillId="39" borderId="37" xfId="0" applyFont="1" applyFill="1" applyBorder="1" applyAlignment="1">
      <alignment horizontal="center" vertical="center"/>
    </xf>
    <xf numFmtId="0" fontId="43" fillId="39" borderId="38" xfId="0" applyFont="1" applyFill="1" applyBorder="1" applyAlignment="1">
      <alignment horizontal="center" vertical="center"/>
    </xf>
    <xf numFmtId="0" fontId="43" fillId="39" borderId="0" xfId="0" applyFont="1" applyFill="1" applyAlignment="1">
      <alignment horizontal="center" vertical="center"/>
    </xf>
    <xf numFmtId="0" fontId="43" fillId="39" borderId="39" xfId="0" applyFont="1" applyFill="1" applyBorder="1" applyAlignment="1">
      <alignment horizontal="center" vertical="center"/>
    </xf>
    <xf numFmtId="0" fontId="43" fillId="39" borderId="40" xfId="0" applyFont="1" applyFill="1" applyBorder="1" applyAlignment="1">
      <alignment horizontal="center" vertical="center"/>
    </xf>
    <xf numFmtId="0" fontId="43" fillId="39" borderId="10" xfId="0" applyFont="1" applyFill="1" applyBorder="1" applyAlignment="1">
      <alignment horizontal="center" vertical="center"/>
    </xf>
    <xf numFmtId="0" fontId="43" fillId="39" borderId="41" xfId="0" applyFont="1" applyFill="1" applyBorder="1" applyAlignment="1">
      <alignment horizontal="center" vertical="center"/>
    </xf>
    <xf numFmtId="0" fontId="42" fillId="36" borderId="0" xfId="0" applyFont="1" applyFill="1" applyAlignment="1">
      <alignment horizontal="left" wrapText="1"/>
    </xf>
    <xf numFmtId="0" fontId="29" fillId="36" borderId="0" xfId="0" applyFont="1" applyFill="1" applyAlignment="1">
      <alignment horizontal="left" wrapText="1"/>
    </xf>
    <xf numFmtId="0" fontId="43" fillId="40" borderId="26" xfId="0" applyFont="1" applyFill="1" applyBorder="1" applyAlignment="1">
      <alignment horizontal="center" vertical="center"/>
    </xf>
    <xf numFmtId="0" fontId="43" fillId="40" borderId="27" xfId="0" applyFont="1" applyFill="1" applyBorder="1" applyAlignment="1">
      <alignment horizontal="center" vertical="center"/>
    </xf>
    <xf numFmtId="0" fontId="28" fillId="37" borderId="29" xfId="0" applyFont="1" applyFill="1" applyBorder="1" applyAlignment="1">
      <alignment horizontal="center" vertical="center"/>
    </xf>
    <xf numFmtId="0" fontId="43" fillId="34" borderId="11" xfId="0" applyFont="1" applyFill="1" applyBorder="1" applyAlignment="1">
      <alignment horizontal="center" vertical="center" wrapText="1"/>
    </xf>
    <xf numFmtId="0" fontId="43" fillId="34" borderId="42" xfId="0" applyFont="1" applyFill="1" applyBorder="1" applyAlignment="1">
      <alignment horizontal="center" vertical="center" wrapText="1"/>
    </xf>
    <xf numFmtId="0" fontId="26" fillId="35" borderId="28" xfId="0" applyFont="1" applyFill="1" applyBorder="1" applyAlignment="1">
      <alignment horizontal="center"/>
    </xf>
    <xf numFmtId="0" fontId="26" fillId="35" borderId="30" xfId="0" applyFont="1" applyFill="1" applyBorder="1" applyAlignment="1">
      <alignment horizontal="center"/>
    </xf>
    <xf numFmtId="0" fontId="26" fillId="35" borderId="29" xfId="0" applyFont="1" applyFill="1" applyBorder="1" applyAlignment="1">
      <alignment horizontal="center"/>
    </xf>
    <xf numFmtId="0" fontId="31" fillId="40" borderId="25" xfId="44" applyFont="1" applyFill="1" applyBorder="1" applyAlignment="1">
      <alignment horizontal="center" vertical="center"/>
    </xf>
    <xf numFmtId="0" fontId="31" fillId="40" borderId="26" xfId="44" applyFont="1" applyFill="1" applyBorder="1" applyAlignment="1">
      <alignment horizontal="center" vertical="center"/>
    </xf>
    <xf numFmtId="0" fontId="31" fillId="40" borderId="44" xfId="44" applyFont="1" applyFill="1" applyBorder="1" applyAlignment="1">
      <alignment horizontal="center" vertical="center"/>
    </xf>
    <xf numFmtId="0" fontId="21" fillId="0" borderId="0" xfId="0" applyFont="1" applyAlignment="1">
      <alignment horizontal="center" vertical="center"/>
    </xf>
    <xf numFmtId="0" fontId="21" fillId="0" borderId="24" xfId="0" applyFont="1" applyBorder="1" applyAlignment="1">
      <alignment horizontal="center" vertical="center"/>
    </xf>
    <xf numFmtId="0" fontId="20" fillId="38" borderId="0" xfId="0" applyFont="1" applyFill="1" applyAlignment="1">
      <alignment horizontal="left" vertical="center"/>
    </xf>
    <xf numFmtId="0" fontId="20" fillId="38" borderId="10" xfId="0" applyFont="1" applyFill="1" applyBorder="1" applyAlignment="1">
      <alignment horizontal="left" vertical="center"/>
    </xf>
    <xf numFmtId="0" fontId="20" fillId="38" borderId="10" xfId="0" applyFont="1" applyFill="1" applyBorder="1" applyAlignment="1">
      <alignment horizontal="center" vertical="center"/>
    </xf>
    <xf numFmtId="0" fontId="35" fillId="34" borderId="23" xfId="0" applyFont="1" applyFill="1" applyBorder="1" applyAlignment="1">
      <alignment horizontal="center" vertical="center" wrapText="1"/>
    </xf>
    <xf numFmtId="0" fontId="35" fillId="34" borderId="0" xfId="0" applyFont="1" applyFill="1" applyAlignment="1">
      <alignment horizontal="center"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Hyperlink 3" xfId="46" xr:uid="{698F286D-1F4D-5646-AFC6-F881BDD2C10F}"/>
    <cellStyle name="Input" xfId="11" builtinId="20" customBuiltin="1"/>
    <cellStyle name="Linked Cell" xfId="14" builtinId="24" customBuiltin="1"/>
    <cellStyle name="Neutral" xfId="10" builtinId="28" customBuiltin="1"/>
    <cellStyle name="Normal" xfId="0" builtinId="0"/>
    <cellStyle name="Normal 2" xfId="45" xr:uid="{75E23C2E-3927-E044-958A-F851825411FF}"/>
    <cellStyle name="Note" xfId="17" builtinId="10" customBuiltin="1"/>
    <cellStyle name="Output" xfId="12" builtinId="21" customBuiltin="1"/>
    <cellStyle name="Per 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colors>
    <mruColors>
      <color rgb="FFF8696B"/>
      <color rgb="FFFFEC83"/>
      <color rgb="FF63BE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Gross Value Added (GVA) per hour worked</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Standards'!$B$44</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Standards'!$C$43:$T$43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1 - Living Standards'!$C$44:$T$44</c:f>
              <c:numCache>
                <c:formatCode>General</c:formatCode>
                <c:ptCount val="18"/>
                <c:pt idx="0">
                  <c:v>20.399999999999999</c:v>
                </c:pt>
                <c:pt idx="1">
                  <c:v>20.3</c:v>
                </c:pt>
                <c:pt idx="2">
                  <c:v>20.7</c:v>
                </c:pt>
                <c:pt idx="3">
                  <c:v>20.9</c:v>
                </c:pt>
                <c:pt idx="4">
                  <c:v>20.9</c:v>
                </c:pt>
                <c:pt idx="5">
                  <c:v>21.1</c:v>
                </c:pt>
                <c:pt idx="6">
                  <c:v>21.3</c:v>
                </c:pt>
                <c:pt idx="7">
                  <c:v>21.8</c:v>
                </c:pt>
                <c:pt idx="8">
                  <c:v>22.3</c:v>
                </c:pt>
                <c:pt idx="9">
                  <c:v>23</c:v>
                </c:pt>
                <c:pt idx="10">
                  <c:v>23.6</c:v>
                </c:pt>
                <c:pt idx="11">
                  <c:v>24.1</c:v>
                </c:pt>
                <c:pt idx="12">
                  <c:v>24.6</c:v>
                </c:pt>
                <c:pt idx="13">
                  <c:v>25.5</c:v>
                </c:pt>
                <c:pt idx="14">
                  <c:v>26.8</c:v>
                </c:pt>
                <c:pt idx="15">
                  <c:v>28.1</c:v>
                </c:pt>
                <c:pt idx="16">
                  <c:v>28.9</c:v>
                </c:pt>
                <c:pt idx="17">
                  <c:v>29.2</c:v>
                </c:pt>
              </c:numCache>
            </c:numRef>
          </c:val>
          <c:smooth val="0"/>
          <c:extLst>
            <c:ext xmlns:c16="http://schemas.microsoft.com/office/drawing/2014/chart" uri="{C3380CC4-5D6E-409C-BE32-E72D297353CC}">
              <c16:uniqueId val="{00000000-B9DA-6849-9EE5-4501E853F6C8}"/>
            </c:ext>
          </c:extLst>
        </c:ser>
        <c:ser>
          <c:idx val="1"/>
          <c:order val="1"/>
          <c:tx>
            <c:strRef>
              <c:f>'Mission 1 - Living Standards'!$B$45</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Standards'!$C$43:$T$43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1 - Living Standards'!$C$45:$T$45</c:f>
              <c:numCache>
                <c:formatCode>General</c:formatCode>
                <c:ptCount val="18"/>
                <c:pt idx="0">
                  <c:v>21.5</c:v>
                </c:pt>
                <c:pt idx="1">
                  <c:v>21.5</c:v>
                </c:pt>
                <c:pt idx="2">
                  <c:v>22.2</c:v>
                </c:pt>
                <c:pt idx="3">
                  <c:v>22.9</c:v>
                </c:pt>
                <c:pt idx="4">
                  <c:v>23.3</c:v>
                </c:pt>
                <c:pt idx="5">
                  <c:v>23.6</c:v>
                </c:pt>
                <c:pt idx="6">
                  <c:v>23.6</c:v>
                </c:pt>
                <c:pt idx="7">
                  <c:v>23.9</c:v>
                </c:pt>
                <c:pt idx="8">
                  <c:v>24.1</c:v>
                </c:pt>
                <c:pt idx="9">
                  <c:v>24.6</c:v>
                </c:pt>
                <c:pt idx="10">
                  <c:v>24.8</c:v>
                </c:pt>
                <c:pt idx="11">
                  <c:v>25.2</c:v>
                </c:pt>
                <c:pt idx="12">
                  <c:v>25.5</c:v>
                </c:pt>
                <c:pt idx="13">
                  <c:v>26.1</c:v>
                </c:pt>
                <c:pt idx="14">
                  <c:v>27.1</c:v>
                </c:pt>
                <c:pt idx="15">
                  <c:v>28.4</c:v>
                </c:pt>
                <c:pt idx="16">
                  <c:v>29.8</c:v>
                </c:pt>
                <c:pt idx="17">
                  <c:v>30.6</c:v>
                </c:pt>
              </c:numCache>
            </c:numRef>
          </c:val>
          <c:smooth val="0"/>
          <c:extLst>
            <c:ext xmlns:c16="http://schemas.microsoft.com/office/drawing/2014/chart" uri="{C3380CC4-5D6E-409C-BE32-E72D297353CC}">
              <c16:uniqueId val="{00000001-B9DA-6849-9EE5-4501E853F6C8}"/>
            </c:ext>
          </c:extLst>
        </c:ser>
        <c:ser>
          <c:idx val="2"/>
          <c:order val="2"/>
          <c:tx>
            <c:strRef>
              <c:f>'Mission 1 - Living Standards'!$B$46</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Standards'!$C$43:$T$43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1 - Living Standards'!$C$46:$T$46</c:f>
              <c:numCache>
                <c:formatCode>General</c:formatCode>
                <c:ptCount val="18"/>
                <c:pt idx="0">
                  <c:v>23.9</c:v>
                </c:pt>
                <c:pt idx="1">
                  <c:v>23.8</c:v>
                </c:pt>
                <c:pt idx="2">
                  <c:v>24.7</c:v>
                </c:pt>
                <c:pt idx="3">
                  <c:v>25.3</c:v>
                </c:pt>
                <c:pt idx="4">
                  <c:v>26.1</c:v>
                </c:pt>
                <c:pt idx="5">
                  <c:v>26.5</c:v>
                </c:pt>
                <c:pt idx="6">
                  <c:v>26.9</c:v>
                </c:pt>
                <c:pt idx="7">
                  <c:v>27.1</c:v>
                </c:pt>
                <c:pt idx="8">
                  <c:v>27.6</c:v>
                </c:pt>
                <c:pt idx="9">
                  <c:v>27.9</c:v>
                </c:pt>
                <c:pt idx="10">
                  <c:v>28.4</c:v>
                </c:pt>
                <c:pt idx="11">
                  <c:v>29.1</c:v>
                </c:pt>
                <c:pt idx="12">
                  <c:v>30</c:v>
                </c:pt>
                <c:pt idx="13">
                  <c:v>31</c:v>
                </c:pt>
                <c:pt idx="14">
                  <c:v>32.200000000000003</c:v>
                </c:pt>
                <c:pt idx="15">
                  <c:v>33.1</c:v>
                </c:pt>
                <c:pt idx="16">
                  <c:v>33.9</c:v>
                </c:pt>
                <c:pt idx="17">
                  <c:v>34.299999999999997</c:v>
                </c:pt>
              </c:numCache>
            </c:numRef>
          </c:val>
          <c:smooth val="0"/>
          <c:extLst>
            <c:ext xmlns:c16="http://schemas.microsoft.com/office/drawing/2014/chart" uri="{C3380CC4-5D6E-409C-BE32-E72D297353CC}">
              <c16:uniqueId val="{00000002-B9DA-6849-9EE5-4501E853F6C8}"/>
            </c:ext>
          </c:extLst>
        </c:ser>
        <c:dLbls>
          <c:dLblPos val="t"/>
          <c:showLegendKey val="0"/>
          <c:showVal val="1"/>
          <c:showCatName val="0"/>
          <c:showSerName val="0"/>
          <c:showPercent val="0"/>
          <c:showBubbleSize val="0"/>
        </c:dLbls>
        <c:smooth val="0"/>
        <c:axId val="1765910751"/>
        <c:axId val="1765912751"/>
      </c:lineChart>
      <c:catAx>
        <c:axId val="1765910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5912751"/>
        <c:crosses val="autoZero"/>
        <c:auto val="1"/>
        <c:lblAlgn val="ctr"/>
        <c:lblOffset val="100"/>
        <c:noMultiLvlLbl val="0"/>
      </c:catAx>
      <c:valAx>
        <c:axId val="17659127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5910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pupils meeting the expected standard in reading, writing and maths by end of primary school</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Education'!$B$44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Education'!$C$43:$G$43</c:f>
              <c:numCache>
                <c:formatCode>General</c:formatCode>
                <c:ptCount val="5"/>
                <c:pt idx="0">
                  <c:v>2016</c:v>
                </c:pt>
                <c:pt idx="1">
                  <c:v>2017</c:v>
                </c:pt>
                <c:pt idx="2">
                  <c:v>2018</c:v>
                </c:pt>
                <c:pt idx="3">
                  <c:v>2019</c:v>
                </c:pt>
                <c:pt idx="4">
                  <c:v>2022</c:v>
                </c:pt>
              </c:numCache>
            </c:numRef>
          </c:cat>
          <c:val>
            <c:numRef>
              <c:f>'Mission 5 - Education'!$C$44:$G$44</c:f>
              <c:numCache>
                <c:formatCode>General</c:formatCode>
                <c:ptCount val="5"/>
                <c:pt idx="0">
                  <c:v>51</c:v>
                </c:pt>
                <c:pt idx="1">
                  <c:v>58</c:v>
                </c:pt>
                <c:pt idx="2">
                  <c:v>61</c:v>
                </c:pt>
                <c:pt idx="3">
                  <c:v>61</c:v>
                </c:pt>
                <c:pt idx="4">
                  <c:v>55</c:v>
                </c:pt>
              </c:numCache>
            </c:numRef>
          </c:val>
          <c:extLst>
            <c:ext xmlns:c16="http://schemas.microsoft.com/office/drawing/2014/chart" uri="{C3380CC4-5D6E-409C-BE32-E72D297353CC}">
              <c16:uniqueId val="{00000000-8545-394E-8075-550AB97473C3}"/>
            </c:ext>
          </c:extLst>
        </c:ser>
        <c:ser>
          <c:idx val="1"/>
          <c:order val="1"/>
          <c:tx>
            <c:strRef>
              <c:f>'Mission 5 - Education'!$B$45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Education'!$C$43:$G$43</c:f>
              <c:numCache>
                <c:formatCode>General</c:formatCode>
                <c:ptCount val="5"/>
                <c:pt idx="0">
                  <c:v>2016</c:v>
                </c:pt>
                <c:pt idx="1">
                  <c:v>2017</c:v>
                </c:pt>
                <c:pt idx="2">
                  <c:v>2018</c:v>
                </c:pt>
                <c:pt idx="3">
                  <c:v>2019</c:v>
                </c:pt>
                <c:pt idx="4">
                  <c:v>2022</c:v>
                </c:pt>
              </c:numCache>
            </c:numRef>
          </c:cat>
          <c:val>
            <c:numRef>
              <c:f>'Mission 5 - Education'!$C$45:$G$45</c:f>
              <c:numCache>
                <c:formatCode>General</c:formatCode>
                <c:ptCount val="5"/>
                <c:pt idx="0">
                  <c:v>51</c:v>
                </c:pt>
                <c:pt idx="1">
                  <c:v>62</c:v>
                </c:pt>
                <c:pt idx="2">
                  <c:v>63</c:v>
                </c:pt>
                <c:pt idx="3">
                  <c:v>65</c:v>
                </c:pt>
                <c:pt idx="4">
                  <c:v>54</c:v>
                </c:pt>
              </c:numCache>
            </c:numRef>
          </c:val>
          <c:extLst>
            <c:ext xmlns:c16="http://schemas.microsoft.com/office/drawing/2014/chart" uri="{C3380CC4-5D6E-409C-BE32-E72D297353CC}">
              <c16:uniqueId val="{00000001-8545-394E-8075-550AB97473C3}"/>
            </c:ext>
          </c:extLst>
        </c:ser>
        <c:ser>
          <c:idx val="2"/>
          <c:order val="2"/>
          <c:tx>
            <c:strRef>
              <c:f>'Mission 5 - Education'!$B$46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Education'!$C$43:$G$43</c:f>
              <c:numCache>
                <c:formatCode>General</c:formatCode>
                <c:ptCount val="5"/>
                <c:pt idx="0">
                  <c:v>2016</c:v>
                </c:pt>
                <c:pt idx="1">
                  <c:v>2017</c:v>
                </c:pt>
                <c:pt idx="2">
                  <c:v>2018</c:v>
                </c:pt>
                <c:pt idx="3">
                  <c:v>2019</c:v>
                </c:pt>
                <c:pt idx="4">
                  <c:v>2022</c:v>
                </c:pt>
              </c:numCache>
            </c:numRef>
          </c:cat>
          <c:val>
            <c:numRef>
              <c:f>'Mission 5 - Education'!$C$46:$G$46</c:f>
              <c:numCache>
                <c:formatCode>General</c:formatCode>
                <c:ptCount val="5"/>
                <c:pt idx="0">
                  <c:v>54</c:v>
                </c:pt>
                <c:pt idx="1">
                  <c:v>62</c:v>
                </c:pt>
                <c:pt idx="2">
                  <c:v>65</c:v>
                </c:pt>
                <c:pt idx="3">
                  <c:v>66</c:v>
                </c:pt>
                <c:pt idx="4">
                  <c:v>59</c:v>
                </c:pt>
              </c:numCache>
            </c:numRef>
          </c:val>
          <c:extLst>
            <c:ext xmlns:c16="http://schemas.microsoft.com/office/drawing/2014/chart" uri="{C3380CC4-5D6E-409C-BE32-E72D297353CC}">
              <c16:uniqueId val="{00000002-8545-394E-8075-550AB97473C3}"/>
            </c:ext>
          </c:extLst>
        </c:ser>
        <c:dLbls>
          <c:dLblPos val="outEnd"/>
          <c:showLegendKey val="0"/>
          <c:showVal val="1"/>
          <c:showCatName val="0"/>
          <c:showSerName val="0"/>
          <c:showPercent val="0"/>
          <c:showBubbleSize val="0"/>
        </c:dLbls>
        <c:gapWidth val="219"/>
        <c:overlap val="-27"/>
        <c:axId val="2031091263"/>
        <c:axId val="1622285039"/>
      </c:barChart>
      <c:catAx>
        <c:axId val="203109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285039"/>
        <c:crosses val="autoZero"/>
        <c:auto val="1"/>
        <c:lblAlgn val="ctr"/>
        <c:lblOffset val="100"/>
        <c:noMultiLvlLbl val="0"/>
      </c:catAx>
      <c:valAx>
        <c:axId val="16222850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1091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Percentage of young people achieving GCSEs (and equivalent qualifications) in English and maths by age 19</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Education'!$L$44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Education'!$M$43:$R$43</c:f>
              <c:numCache>
                <c:formatCode>General</c:formatCode>
                <c:ptCount val="6"/>
                <c:pt idx="0">
                  <c:v>2017</c:v>
                </c:pt>
                <c:pt idx="1">
                  <c:v>2018</c:v>
                </c:pt>
                <c:pt idx="2">
                  <c:v>2019</c:v>
                </c:pt>
                <c:pt idx="3">
                  <c:v>2020</c:v>
                </c:pt>
                <c:pt idx="4">
                  <c:v>2021</c:v>
                </c:pt>
                <c:pt idx="5">
                  <c:v>2022</c:v>
                </c:pt>
              </c:numCache>
            </c:numRef>
          </c:cat>
          <c:val>
            <c:numRef>
              <c:f>'Mission 5 - Education'!$M$44:$R$44</c:f>
              <c:numCache>
                <c:formatCode>General</c:formatCode>
                <c:ptCount val="6"/>
                <c:pt idx="0">
                  <c:v>73.48</c:v>
                </c:pt>
                <c:pt idx="1">
                  <c:v>73.569999999999993</c:v>
                </c:pt>
                <c:pt idx="2">
                  <c:v>74.36</c:v>
                </c:pt>
                <c:pt idx="3">
                  <c:v>69.150000000000006</c:v>
                </c:pt>
                <c:pt idx="4">
                  <c:v>71.14</c:v>
                </c:pt>
                <c:pt idx="5">
                  <c:v>75.5</c:v>
                </c:pt>
              </c:numCache>
            </c:numRef>
          </c:val>
          <c:extLst>
            <c:ext xmlns:c16="http://schemas.microsoft.com/office/drawing/2014/chart" uri="{C3380CC4-5D6E-409C-BE32-E72D297353CC}">
              <c16:uniqueId val="{00000000-9E8B-ED40-875C-28FB2720187D}"/>
            </c:ext>
          </c:extLst>
        </c:ser>
        <c:ser>
          <c:idx val="1"/>
          <c:order val="1"/>
          <c:tx>
            <c:strRef>
              <c:f>'Mission 5 - Education'!$L$45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Education'!$M$43:$R$43</c:f>
              <c:numCache>
                <c:formatCode>General</c:formatCode>
                <c:ptCount val="6"/>
                <c:pt idx="0">
                  <c:v>2017</c:v>
                </c:pt>
                <c:pt idx="1">
                  <c:v>2018</c:v>
                </c:pt>
                <c:pt idx="2">
                  <c:v>2019</c:v>
                </c:pt>
                <c:pt idx="3">
                  <c:v>2020</c:v>
                </c:pt>
                <c:pt idx="4">
                  <c:v>2021</c:v>
                </c:pt>
                <c:pt idx="5">
                  <c:v>2022</c:v>
                </c:pt>
              </c:numCache>
            </c:numRef>
          </c:cat>
          <c:val>
            <c:numRef>
              <c:f>'Mission 5 - Education'!$M$45:$R$45</c:f>
              <c:numCache>
                <c:formatCode>General</c:formatCode>
                <c:ptCount val="6"/>
                <c:pt idx="0">
                  <c:v>72.2</c:v>
                </c:pt>
                <c:pt idx="1">
                  <c:v>71.209999999999994</c:v>
                </c:pt>
                <c:pt idx="2">
                  <c:v>72.959999999999994</c:v>
                </c:pt>
                <c:pt idx="3">
                  <c:v>73.13</c:v>
                </c:pt>
                <c:pt idx="4">
                  <c:v>73.39</c:v>
                </c:pt>
                <c:pt idx="5">
                  <c:v>75.87</c:v>
                </c:pt>
              </c:numCache>
            </c:numRef>
          </c:val>
          <c:extLst>
            <c:ext xmlns:c16="http://schemas.microsoft.com/office/drawing/2014/chart" uri="{C3380CC4-5D6E-409C-BE32-E72D297353CC}">
              <c16:uniqueId val="{00000001-9E8B-ED40-875C-28FB2720187D}"/>
            </c:ext>
          </c:extLst>
        </c:ser>
        <c:ser>
          <c:idx val="2"/>
          <c:order val="2"/>
          <c:tx>
            <c:strRef>
              <c:f>'Mission 5 - Education'!$L$46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Education'!$M$43:$R$43</c:f>
              <c:numCache>
                <c:formatCode>General</c:formatCode>
                <c:ptCount val="6"/>
                <c:pt idx="0">
                  <c:v>2017</c:v>
                </c:pt>
                <c:pt idx="1">
                  <c:v>2018</c:v>
                </c:pt>
                <c:pt idx="2">
                  <c:v>2019</c:v>
                </c:pt>
                <c:pt idx="3">
                  <c:v>2020</c:v>
                </c:pt>
                <c:pt idx="4">
                  <c:v>2021</c:v>
                </c:pt>
                <c:pt idx="5">
                  <c:v>2022</c:v>
                </c:pt>
              </c:numCache>
            </c:numRef>
          </c:cat>
          <c:val>
            <c:numRef>
              <c:f>'Mission 5 - Education'!$M$46:$R$46</c:f>
              <c:numCache>
                <c:formatCode>General</c:formatCode>
                <c:ptCount val="6"/>
                <c:pt idx="0">
                  <c:v>71.83</c:v>
                </c:pt>
                <c:pt idx="1">
                  <c:v>71.489999999999995</c:v>
                </c:pt>
                <c:pt idx="2">
                  <c:v>71.91</c:v>
                </c:pt>
                <c:pt idx="3">
                  <c:v>71.489999999999995</c:v>
                </c:pt>
                <c:pt idx="4">
                  <c:v>73.38</c:v>
                </c:pt>
                <c:pt idx="5">
                  <c:v>75.180000000000007</c:v>
                </c:pt>
              </c:numCache>
            </c:numRef>
          </c:val>
          <c:extLst>
            <c:ext xmlns:c16="http://schemas.microsoft.com/office/drawing/2014/chart" uri="{C3380CC4-5D6E-409C-BE32-E72D297353CC}">
              <c16:uniqueId val="{00000002-9E8B-ED40-875C-28FB2720187D}"/>
            </c:ext>
          </c:extLst>
        </c:ser>
        <c:dLbls>
          <c:dLblPos val="outEnd"/>
          <c:showLegendKey val="0"/>
          <c:showVal val="1"/>
          <c:showCatName val="0"/>
          <c:showSerName val="0"/>
          <c:showPercent val="0"/>
          <c:showBubbleSize val="0"/>
        </c:dLbls>
        <c:gapWidth val="219"/>
        <c:overlap val="-27"/>
        <c:axId val="1621497103"/>
        <c:axId val="1644061423"/>
      </c:barChart>
      <c:catAx>
        <c:axId val="1621497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4061423"/>
        <c:crosses val="autoZero"/>
        <c:auto val="1"/>
        <c:lblAlgn val="ctr"/>
        <c:lblOffset val="100"/>
        <c:noMultiLvlLbl val="0"/>
      </c:catAx>
      <c:valAx>
        <c:axId val="164406142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1497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schools providers rated good or outstanding by Ofsted</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Education'!$B$79</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Education'!$C$78:$F$78</c:f>
              <c:numCache>
                <c:formatCode>General</c:formatCode>
                <c:ptCount val="4"/>
                <c:pt idx="0">
                  <c:v>2019</c:v>
                </c:pt>
                <c:pt idx="1">
                  <c:v>2020</c:v>
                </c:pt>
                <c:pt idx="2">
                  <c:v>2021</c:v>
                </c:pt>
                <c:pt idx="3">
                  <c:v>2022</c:v>
                </c:pt>
              </c:numCache>
            </c:numRef>
          </c:cat>
          <c:val>
            <c:numRef>
              <c:f>'Mission 5 - Education'!$C$79:$F$79</c:f>
              <c:numCache>
                <c:formatCode>General</c:formatCode>
                <c:ptCount val="4"/>
                <c:pt idx="0">
                  <c:v>85</c:v>
                </c:pt>
                <c:pt idx="1">
                  <c:v>83.39</c:v>
                </c:pt>
                <c:pt idx="2">
                  <c:v>83.03</c:v>
                </c:pt>
                <c:pt idx="3">
                  <c:v>85.45</c:v>
                </c:pt>
              </c:numCache>
            </c:numRef>
          </c:val>
          <c:extLst>
            <c:ext xmlns:c16="http://schemas.microsoft.com/office/drawing/2014/chart" uri="{C3380CC4-5D6E-409C-BE32-E72D297353CC}">
              <c16:uniqueId val="{00000000-660B-CF4C-BB79-4387507BAA30}"/>
            </c:ext>
          </c:extLst>
        </c:ser>
        <c:ser>
          <c:idx val="1"/>
          <c:order val="1"/>
          <c:tx>
            <c:strRef>
              <c:f>'Mission 5 - Education'!$B$80</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Education'!$C$78:$F$78</c:f>
              <c:numCache>
                <c:formatCode>General</c:formatCode>
                <c:ptCount val="4"/>
                <c:pt idx="0">
                  <c:v>2019</c:v>
                </c:pt>
                <c:pt idx="1">
                  <c:v>2020</c:v>
                </c:pt>
                <c:pt idx="2">
                  <c:v>2021</c:v>
                </c:pt>
                <c:pt idx="3">
                  <c:v>2022</c:v>
                </c:pt>
              </c:numCache>
            </c:numRef>
          </c:cat>
          <c:val>
            <c:numRef>
              <c:f>'Mission 5 - Education'!$C$80:$F$80</c:f>
              <c:numCache>
                <c:formatCode>General</c:formatCode>
                <c:ptCount val="4"/>
                <c:pt idx="0">
                  <c:v>89</c:v>
                </c:pt>
                <c:pt idx="1">
                  <c:v>88.59</c:v>
                </c:pt>
                <c:pt idx="2">
                  <c:v>90.6</c:v>
                </c:pt>
                <c:pt idx="3">
                  <c:v>87.92</c:v>
                </c:pt>
              </c:numCache>
            </c:numRef>
          </c:val>
          <c:extLst>
            <c:ext xmlns:c16="http://schemas.microsoft.com/office/drawing/2014/chart" uri="{C3380CC4-5D6E-409C-BE32-E72D297353CC}">
              <c16:uniqueId val="{00000001-660B-CF4C-BB79-4387507BAA30}"/>
            </c:ext>
          </c:extLst>
        </c:ser>
        <c:ser>
          <c:idx val="2"/>
          <c:order val="2"/>
          <c:tx>
            <c:strRef>
              <c:f>'Mission 5 - Education'!$B$81</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Education'!$C$78:$F$78</c:f>
              <c:numCache>
                <c:formatCode>General</c:formatCode>
                <c:ptCount val="4"/>
                <c:pt idx="0">
                  <c:v>2019</c:v>
                </c:pt>
                <c:pt idx="1">
                  <c:v>2020</c:v>
                </c:pt>
                <c:pt idx="2">
                  <c:v>2021</c:v>
                </c:pt>
                <c:pt idx="3">
                  <c:v>2022</c:v>
                </c:pt>
              </c:numCache>
            </c:numRef>
          </c:cat>
          <c:val>
            <c:numRef>
              <c:f>'Mission 5 - Education'!$C$81:$F$81</c:f>
              <c:numCache>
                <c:formatCode>General</c:formatCode>
                <c:ptCount val="4"/>
                <c:pt idx="0">
                  <c:v>87</c:v>
                </c:pt>
                <c:pt idx="1">
                  <c:v>86.605000000000004</c:v>
                </c:pt>
                <c:pt idx="2">
                  <c:v>87.85499999999999</c:v>
                </c:pt>
                <c:pt idx="3">
                  <c:v>89.454999999999998</c:v>
                </c:pt>
              </c:numCache>
            </c:numRef>
          </c:val>
          <c:extLst>
            <c:ext xmlns:c16="http://schemas.microsoft.com/office/drawing/2014/chart" uri="{C3380CC4-5D6E-409C-BE32-E72D297353CC}">
              <c16:uniqueId val="{00000002-660B-CF4C-BB79-4387507BAA30}"/>
            </c:ext>
          </c:extLst>
        </c:ser>
        <c:dLbls>
          <c:dLblPos val="outEnd"/>
          <c:showLegendKey val="0"/>
          <c:showVal val="1"/>
          <c:showCatName val="0"/>
          <c:showSerName val="0"/>
          <c:showPercent val="0"/>
          <c:showBubbleSize val="0"/>
        </c:dLbls>
        <c:gapWidth val="219"/>
        <c:overlap val="-27"/>
        <c:axId val="1653318319"/>
        <c:axId val="1653320047"/>
      </c:barChart>
      <c:catAx>
        <c:axId val="1653318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3320047"/>
        <c:crosses val="autoZero"/>
        <c:auto val="1"/>
        <c:lblAlgn val="ctr"/>
        <c:lblOffset val="100"/>
        <c:noMultiLvlLbl val="0"/>
      </c:catAx>
      <c:valAx>
        <c:axId val="165332004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3318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Persistent absences for all pupils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'Mission 5 - Education'!$H$79</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Education'!$I$78:$U$78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2021</c:v>
                </c:pt>
                <c:pt idx="12">
                  <c:v>2022</c:v>
                </c:pt>
              </c:numCache>
            </c:numRef>
          </c:cat>
          <c:val>
            <c:numRef>
              <c:f>'Mission 5 - Education'!$I$79:$U$79</c:f>
              <c:numCache>
                <c:formatCode>0.0</c:formatCode>
                <c:ptCount val="13"/>
                <c:pt idx="0">
                  <c:v>18.119620000000001</c:v>
                </c:pt>
                <c:pt idx="1">
                  <c:v>17.440239999999999</c:v>
                </c:pt>
                <c:pt idx="2">
                  <c:v>16.65052</c:v>
                </c:pt>
                <c:pt idx="3">
                  <c:v>13.905519999999999</c:v>
                </c:pt>
                <c:pt idx="4">
                  <c:v>13.808960000000001</c:v>
                </c:pt>
                <c:pt idx="5">
                  <c:v>11.30228</c:v>
                </c:pt>
                <c:pt idx="6">
                  <c:v>12.0899</c:v>
                </c:pt>
                <c:pt idx="7">
                  <c:v>11.04867</c:v>
                </c:pt>
                <c:pt idx="8">
                  <c:v>11.400180000000001</c:v>
                </c:pt>
                <c:pt idx="9">
                  <c:v>12.31912</c:v>
                </c:pt>
                <c:pt idx="10">
                  <c:v>11.61565</c:v>
                </c:pt>
                <c:pt idx="11">
                  <c:v>11.172940000000001</c:v>
                </c:pt>
                <c:pt idx="12">
                  <c:v>26.000920000000001</c:v>
                </c:pt>
              </c:numCache>
            </c:numRef>
          </c:val>
          <c:smooth val="0"/>
          <c:extLst>
            <c:ext xmlns:c16="http://schemas.microsoft.com/office/drawing/2014/chart" uri="{C3380CC4-5D6E-409C-BE32-E72D297353CC}">
              <c16:uniqueId val="{00000000-39F2-8D4D-A79F-0C24AA7B0A60}"/>
            </c:ext>
          </c:extLst>
        </c:ser>
        <c:ser>
          <c:idx val="1"/>
          <c:order val="1"/>
          <c:tx>
            <c:strRef>
              <c:f>'Mission 5 - Education'!$H$80</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Education'!$I$78:$U$78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2021</c:v>
                </c:pt>
                <c:pt idx="12">
                  <c:v>2022</c:v>
                </c:pt>
              </c:numCache>
            </c:numRef>
          </c:cat>
          <c:val>
            <c:numRef>
              <c:f>'Mission 5 - Education'!$I$80:$U$80</c:f>
              <c:numCache>
                <c:formatCode>0.0</c:formatCode>
                <c:ptCount val="13"/>
                <c:pt idx="0">
                  <c:v>15.943770000000001</c:v>
                </c:pt>
                <c:pt idx="1">
                  <c:v>15.725339999999999</c:v>
                </c:pt>
                <c:pt idx="2">
                  <c:v>14.878</c:v>
                </c:pt>
                <c:pt idx="3">
                  <c:v>11.63358</c:v>
                </c:pt>
                <c:pt idx="4">
                  <c:v>12.522489999999999</c:v>
                </c:pt>
                <c:pt idx="5">
                  <c:v>8.7973099999999995</c:v>
                </c:pt>
                <c:pt idx="6">
                  <c:v>9.2777600000000007</c:v>
                </c:pt>
                <c:pt idx="7">
                  <c:v>8.7799700000000005</c:v>
                </c:pt>
                <c:pt idx="8">
                  <c:v>9.7557299999999998</c:v>
                </c:pt>
                <c:pt idx="9">
                  <c:v>10.68895</c:v>
                </c:pt>
                <c:pt idx="10">
                  <c:v>10.36035</c:v>
                </c:pt>
                <c:pt idx="11">
                  <c:v>10.929589999999999</c:v>
                </c:pt>
                <c:pt idx="12">
                  <c:v>23.878630000000001</c:v>
                </c:pt>
              </c:numCache>
            </c:numRef>
          </c:val>
          <c:smooth val="0"/>
          <c:extLst>
            <c:ext xmlns:c16="http://schemas.microsoft.com/office/drawing/2014/chart" uri="{C3380CC4-5D6E-409C-BE32-E72D297353CC}">
              <c16:uniqueId val="{00000001-39F2-8D4D-A79F-0C24AA7B0A60}"/>
            </c:ext>
          </c:extLst>
        </c:ser>
        <c:ser>
          <c:idx val="2"/>
          <c:order val="2"/>
          <c:tx>
            <c:strRef>
              <c:f>'Mission 5 - Education'!$H$81</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Education'!$I$78:$U$78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2021</c:v>
                </c:pt>
                <c:pt idx="12">
                  <c:v>2022</c:v>
                </c:pt>
              </c:numCache>
            </c:numRef>
          </c:cat>
          <c:val>
            <c:numRef>
              <c:f>'Mission 5 - Education'!$I$81:$U$81</c:f>
              <c:numCache>
                <c:formatCode>0.0</c:formatCode>
                <c:ptCount val="13"/>
                <c:pt idx="0">
                  <c:v>18.471820000000001</c:v>
                </c:pt>
                <c:pt idx="1">
                  <c:v>17.23836</c:v>
                </c:pt>
                <c:pt idx="2">
                  <c:v>16.007514999999998</c:v>
                </c:pt>
                <c:pt idx="3">
                  <c:v>13.243269999999999</c:v>
                </c:pt>
                <c:pt idx="4">
                  <c:v>13.391124999999999</c:v>
                </c:pt>
                <c:pt idx="5">
                  <c:v>10.587425</c:v>
                </c:pt>
                <c:pt idx="6">
                  <c:v>10.783709999999999</c:v>
                </c:pt>
                <c:pt idx="7">
                  <c:v>10.56579</c:v>
                </c:pt>
                <c:pt idx="8">
                  <c:v>10.74422</c:v>
                </c:pt>
                <c:pt idx="9">
                  <c:v>11.12857</c:v>
                </c:pt>
                <c:pt idx="10">
                  <c:v>10.760449999999999</c:v>
                </c:pt>
                <c:pt idx="11">
                  <c:v>11.900550000000001</c:v>
                </c:pt>
                <c:pt idx="12">
                  <c:v>22.440930000000002</c:v>
                </c:pt>
              </c:numCache>
            </c:numRef>
          </c:val>
          <c:smooth val="0"/>
          <c:extLst>
            <c:ext xmlns:c16="http://schemas.microsoft.com/office/drawing/2014/chart" uri="{C3380CC4-5D6E-409C-BE32-E72D297353CC}">
              <c16:uniqueId val="{00000002-39F2-8D4D-A79F-0C24AA7B0A60}"/>
            </c:ext>
          </c:extLst>
        </c:ser>
        <c:dLbls>
          <c:dLblPos val="ctr"/>
          <c:showLegendKey val="0"/>
          <c:showVal val="1"/>
          <c:showCatName val="0"/>
          <c:showSerName val="0"/>
          <c:showPercent val="0"/>
          <c:showBubbleSize val="0"/>
        </c:dLbls>
        <c:smooth val="0"/>
        <c:axId val="1077012991"/>
        <c:axId val="1077014719"/>
      </c:lineChart>
      <c:catAx>
        <c:axId val="107701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014719"/>
        <c:crosses val="autoZero"/>
        <c:auto val="1"/>
        <c:lblAlgn val="ctr"/>
        <c:lblOffset val="100"/>
        <c:noMultiLvlLbl val="0"/>
      </c:catAx>
      <c:valAx>
        <c:axId val="107701471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70129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Persistent absences for pupils eligible for free meals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Education'!$B$114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Education'!$C$113:$F$113</c:f>
              <c:numCache>
                <c:formatCode>General</c:formatCode>
                <c:ptCount val="4"/>
                <c:pt idx="0">
                  <c:v>2018</c:v>
                </c:pt>
                <c:pt idx="1">
                  <c:v>2019</c:v>
                </c:pt>
                <c:pt idx="2">
                  <c:v>2021</c:v>
                </c:pt>
                <c:pt idx="3">
                  <c:v>2022</c:v>
                </c:pt>
              </c:numCache>
            </c:numRef>
          </c:cat>
          <c:val>
            <c:numRef>
              <c:f>'Mission 5 - Education'!$C$114:$F$114</c:f>
              <c:numCache>
                <c:formatCode>General</c:formatCode>
                <c:ptCount val="4"/>
                <c:pt idx="0">
                  <c:v>22.491689999999998</c:v>
                </c:pt>
                <c:pt idx="1">
                  <c:v>22.292480000000001</c:v>
                </c:pt>
                <c:pt idx="2">
                  <c:v>22.099689999999999</c:v>
                </c:pt>
                <c:pt idx="3">
                  <c:v>41.341059999999999</c:v>
                </c:pt>
              </c:numCache>
            </c:numRef>
          </c:val>
          <c:extLst>
            <c:ext xmlns:c16="http://schemas.microsoft.com/office/drawing/2014/chart" uri="{C3380CC4-5D6E-409C-BE32-E72D297353CC}">
              <c16:uniqueId val="{00000000-C594-4E46-849E-3E93D907FAF6}"/>
            </c:ext>
          </c:extLst>
        </c:ser>
        <c:ser>
          <c:idx val="1"/>
          <c:order val="1"/>
          <c:tx>
            <c:strRef>
              <c:f>'Mission 5 - Education'!$B$115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Education'!$C$113:$F$113</c:f>
              <c:numCache>
                <c:formatCode>General</c:formatCode>
                <c:ptCount val="4"/>
                <c:pt idx="0">
                  <c:v>2018</c:v>
                </c:pt>
                <c:pt idx="1">
                  <c:v>2019</c:v>
                </c:pt>
                <c:pt idx="2">
                  <c:v>2021</c:v>
                </c:pt>
                <c:pt idx="3">
                  <c:v>2022</c:v>
                </c:pt>
              </c:numCache>
            </c:numRef>
          </c:cat>
          <c:val>
            <c:numRef>
              <c:f>'Mission 5 - Education'!$C$115:$F$115</c:f>
              <c:numCache>
                <c:formatCode>General</c:formatCode>
                <c:ptCount val="4"/>
                <c:pt idx="0">
                  <c:v>23.309550000000002</c:v>
                </c:pt>
                <c:pt idx="1">
                  <c:v>21.91995</c:v>
                </c:pt>
                <c:pt idx="2">
                  <c:v>23.8308</c:v>
                </c:pt>
                <c:pt idx="3">
                  <c:v>42.046950000000002</c:v>
                </c:pt>
              </c:numCache>
            </c:numRef>
          </c:val>
          <c:extLst>
            <c:ext xmlns:c16="http://schemas.microsoft.com/office/drawing/2014/chart" uri="{C3380CC4-5D6E-409C-BE32-E72D297353CC}">
              <c16:uniqueId val="{00000001-C594-4E46-849E-3E93D907FAF6}"/>
            </c:ext>
          </c:extLst>
        </c:ser>
        <c:ser>
          <c:idx val="2"/>
          <c:order val="2"/>
          <c:tx>
            <c:strRef>
              <c:f>'Mission 5 - Education'!$B$116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Education'!$C$113:$F$113</c:f>
              <c:numCache>
                <c:formatCode>General</c:formatCode>
                <c:ptCount val="4"/>
                <c:pt idx="0">
                  <c:v>2018</c:v>
                </c:pt>
                <c:pt idx="1">
                  <c:v>2019</c:v>
                </c:pt>
                <c:pt idx="2">
                  <c:v>2021</c:v>
                </c:pt>
                <c:pt idx="3">
                  <c:v>2022</c:v>
                </c:pt>
              </c:numCache>
            </c:numRef>
          </c:cat>
          <c:val>
            <c:numRef>
              <c:f>'Mission 5 - Education'!$C$116:$F$116</c:f>
              <c:numCache>
                <c:formatCode>General</c:formatCode>
                <c:ptCount val="4"/>
                <c:pt idx="0">
                  <c:v>21.106680000000001</c:v>
                </c:pt>
                <c:pt idx="1">
                  <c:v>20.843820000000001</c:v>
                </c:pt>
                <c:pt idx="2">
                  <c:v>23.587589999999999</c:v>
                </c:pt>
                <c:pt idx="3">
                  <c:v>37.324150000000003</c:v>
                </c:pt>
              </c:numCache>
            </c:numRef>
          </c:val>
          <c:extLst>
            <c:ext xmlns:c16="http://schemas.microsoft.com/office/drawing/2014/chart" uri="{C3380CC4-5D6E-409C-BE32-E72D297353CC}">
              <c16:uniqueId val="{00000002-C594-4E46-849E-3E93D907FAF6}"/>
            </c:ext>
          </c:extLst>
        </c:ser>
        <c:dLbls>
          <c:dLblPos val="outEnd"/>
          <c:showLegendKey val="0"/>
          <c:showVal val="1"/>
          <c:showCatName val="0"/>
          <c:showSerName val="0"/>
          <c:showPercent val="0"/>
          <c:showBubbleSize val="0"/>
        </c:dLbls>
        <c:gapWidth val="219"/>
        <c:overlap val="-27"/>
        <c:axId val="1342416111"/>
        <c:axId val="1642966815"/>
      </c:barChart>
      <c:catAx>
        <c:axId val="1342416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966815"/>
        <c:crosses val="autoZero"/>
        <c:auto val="1"/>
        <c:lblAlgn val="ctr"/>
        <c:lblOffset val="100"/>
        <c:noMultiLvlLbl val="0"/>
      </c:catAx>
      <c:valAx>
        <c:axId val="164296681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241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Persistent absences for looked after pupils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5 - Education'!$L$114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Education'!$M$113:$Q$113</c:f>
              <c:numCache>
                <c:formatCode>General</c:formatCode>
                <c:ptCount val="5"/>
                <c:pt idx="0">
                  <c:v>2017</c:v>
                </c:pt>
                <c:pt idx="1">
                  <c:v>2018</c:v>
                </c:pt>
                <c:pt idx="2">
                  <c:v>2019</c:v>
                </c:pt>
                <c:pt idx="3">
                  <c:v>2021</c:v>
                </c:pt>
                <c:pt idx="4">
                  <c:v>2022</c:v>
                </c:pt>
              </c:numCache>
            </c:numRef>
          </c:cat>
          <c:val>
            <c:numRef>
              <c:f>'Mission 5 - Education'!$M$114:$Q$114</c:f>
              <c:numCache>
                <c:formatCode>General</c:formatCode>
                <c:ptCount val="5"/>
                <c:pt idx="0">
                  <c:v>8.6</c:v>
                </c:pt>
                <c:pt idx="1">
                  <c:v>12.4</c:v>
                </c:pt>
                <c:pt idx="2">
                  <c:v>13.1</c:v>
                </c:pt>
                <c:pt idx="3">
                  <c:v>41.8</c:v>
                </c:pt>
                <c:pt idx="4">
                  <c:v>19.7</c:v>
                </c:pt>
              </c:numCache>
            </c:numRef>
          </c:val>
          <c:extLst>
            <c:ext xmlns:c16="http://schemas.microsoft.com/office/drawing/2014/chart" uri="{C3380CC4-5D6E-409C-BE32-E72D297353CC}">
              <c16:uniqueId val="{00000000-65DB-F14A-A9EA-AB8FFD3588C8}"/>
            </c:ext>
          </c:extLst>
        </c:ser>
        <c:ser>
          <c:idx val="1"/>
          <c:order val="1"/>
          <c:tx>
            <c:strRef>
              <c:f>'Mission 5 - Education'!$L$115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Education'!$M$113:$Q$113</c:f>
              <c:numCache>
                <c:formatCode>General</c:formatCode>
                <c:ptCount val="5"/>
                <c:pt idx="0">
                  <c:v>2017</c:v>
                </c:pt>
                <c:pt idx="1">
                  <c:v>2018</c:v>
                </c:pt>
                <c:pt idx="2">
                  <c:v>2019</c:v>
                </c:pt>
                <c:pt idx="3">
                  <c:v>2021</c:v>
                </c:pt>
                <c:pt idx="4">
                  <c:v>2022</c:v>
                </c:pt>
              </c:numCache>
            </c:numRef>
          </c:cat>
          <c:val>
            <c:numRef>
              <c:f>'Mission 5 - Education'!$M$115:$Q$115</c:f>
              <c:numCache>
                <c:formatCode>General</c:formatCode>
                <c:ptCount val="5"/>
                <c:pt idx="0">
                  <c:v>6.3</c:v>
                </c:pt>
                <c:pt idx="1">
                  <c:v>9.6</c:v>
                </c:pt>
                <c:pt idx="2">
                  <c:v>11.5</c:v>
                </c:pt>
                <c:pt idx="3">
                  <c:v>30.8</c:v>
                </c:pt>
                <c:pt idx="4">
                  <c:v>21.1</c:v>
                </c:pt>
              </c:numCache>
            </c:numRef>
          </c:val>
          <c:extLst>
            <c:ext xmlns:c16="http://schemas.microsoft.com/office/drawing/2014/chart" uri="{C3380CC4-5D6E-409C-BE32-E72D297353CC}">
              <c16:uniqueId val="{00000001-65DB-F14A-A9EA-AB8FFD3588C8}"/>
            </c:ext>
          </c:extLst>
        </c:ser>
        <c:ser>
          <c:idx val="2"/>
          <c:order val="2"/>
          <c:tx>
            <c:strRef>
              <c:f>'Mission 5 - Education'!$L$116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Education'!$M$113:$Q$113</c:f>
              <c:numCache>
                <c:formatCode>General</c:formatCode>
                <c:ptCount val="5"/>
                <c:pt idx="0">
                  <c:v>2017</c:v>
                </c:pt>
                <c:pt idx="1">
                  <c:v>2018</c:v>
                </c:pt>
                <c:pt idx="2">
                  <c:v>2019</c:v>
                </c:pt>
                <c:pt idx="3">
                  <c:v>2021</c:v>
                </c:pt>
                <c:pt idx="4">
                  <c:v>2022</c:v>
                </c:pt>
              </c:numCache>
            </c:numRef>
          </c:cat>
          <c:val>
            <c:numRef>
              <c:f>'Mission 5 - Education'!$M$116:$Q$116</c:f>
              <c:numCache>
                <c:formatCode>General</c:formatCode>
                <c:ptCount val="5"/>
                <c:pt idx="0">
                  <c:v>11</c:v>
                </c:pt>
                <c:pt idx="1">
                  <c:v>11.6</c:v>
                </c:pt>
                <c:pt idx="2">
                  <c:v>12.1</c:v>
                </c:pt>
                <c:pt idx="3">
                  <c:v>31.9</c:v>
                </c:pt>
                <c:pt idx="4">
                  <c:v>19.149999999999999</c:v>
                </c:pt>
              </c:numCache>
            </c:numRef>
          </c:val>
          <c:extLst>
            <c:ext xmlns:c16="http://schemas.microsoft.com/office/drawing/2014/chart" uri="{C3380CC4-5D6E-409C-BE32-E72D297353CC}">
              <c16:uniqueId val="{00000002-65DB-F14A-A9EA-AB8FFD3588C8}"/>
            </c:ext>
          </c:extLst>
        </c:ser>
        <c:dLbls>
          <c:dLblPos val="outEnd"/>
          <c:showLegendKey val="0"/>
          <c:showVal val="1"/>
          <c:showCatName val="0"/>
          <c:showSerName val="0"/>
          <c:showPercent val="0"/>
          <c:showBubbleSize val="0"/>
        </c:dLbls>
        <c:gapWidth val="219"/>
        <c:overlap val="-27"/>
        <c:axId val="1640443439"/>
        <c:axId val="1640768351"/>
      </c:barChart>
      <c:catAx>
        <c:axId val="164044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0768351"/>
        <c:crosses val="autoZero"/>
        <c:auto val="1"/>
        <c:lblAlgn val="ctr"/>
        <c:lblOffset val="100"/>
        <c:noMultiLvlLbl val="0"/>
      </c:catAx>
      <c:valAx>
        <c:axId val="16407683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0443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5-year-olds achieving ‘expected level’ on communication early learning goals</a:t>
            </a:r>
            <a:r>
              <a:rPr lang="en-GB" sz="2000" b="1" i="0" u="none" strike="noStrike" baseline="0">
                <a:solidFill>
                  <a:schemeClr val="tx1"/>
                </a:solidFill>
              </a:rPr>
              <a:t> </a:t>
            </a:r>
            <a:endParaRPr lang="en-GB" sz="2000" b="1">
              <a:solidFill>
                <a:schemeClr val="tx1"/>
              </a:solidFill>
            </a:endParaRPr>
          </a:p>
        </c:rich>
      </c:tx>
      <c:layout>
        <c:manualLayout>
          <c:xMode val="edge"/>
          <c:yMode val="edge"/>
          <c:x val="0.29729445050553549"/>
          <c:y val="1.4830508474576272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'Mission 5 - Education'!$B$149</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Education'!$C$148:$J$148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Education'!$C$149:$J$149</c:f>
              <c:numCache>
                <c:formatCode>General</c:formatCode>
                <c:ptCount val="8"/>
                <c:pt idx="0">
                  <c:v>72.099999999999994</c:v>
                </c:pt>
                <c:pt idx="1">
                  <c:v>79</c:v>
                </c:pt>
                <c:pt idx="2">
                  <c:v>82.6</c:v>
                </c:pt>
                <c:pt idx="3">
                  <c:v>82.9</c:v>
                </c:pt>
                <c:pt idx="4">
                  <c:v>83</c:v>
                </c:pt>
                <c:pt idx="5">
                  <c:v>83.6</c:v>
                </c:pt>
                <c:pt idx="6">
                  <c:v>83.4</c:v>
                </c:pt>
                <c:pt idx="7">
                  <c:v>81.900000000000006</c:v>
                </c:pt>
              </c:numCache>
            </c:numRef>
          </c:val>
          <c:smooth val="0"/>
          <c:extLst>
            <c:ext xmlns:c16="http://schemas.microsoft.com/office/drawing/2014/chart" uri="{C3380CC4-5D6E-409C-BE32-E72D297353CC}">
              <c16:uniqueId val="{00000000-4993-3445-AD34-13BB464177B2}"/>
            </c:ext>
          </c:extLst>
        </c:ser>
        <c:ser>
          <c:idx val="1"/>
          <c:order val="1"/>
          <c:tx>
            <c:strRef>
              <c:f>'Mission 5 - Education'!$B$150</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Education'!$C$148:$J$148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Education'!$C$150:$J$150</c:f>
              <c:numCache>
                <c:formatCode>General</c:formatCode>
                <c:ptCount val="8"/>
                <c:pt idx="0">
                  <c:v>74.599999999999994</c:v>
                </c:pt>
                <c:pt idx="1">
                  <c:v>82.5</c:v>
                </c:pt>
                <c:pt idx="2">
                  <c:v>83.6</c:v>
                </c:pt>
                <c:pt idx="3">
                  <c:v>84.9</c:v>
                </c:pt>
                <c:pt idx="4">
                  <c:v>85</c:v>
                </c:pt>
                <c:pt idx="5">
                  <c:v>84.7</c:v>
                </c:pt>
                <c:pt idx="6">
                  <c:v>84.4</c:v>
                </c:pt>
                <c:pt idx="7">
                  <c:v>83.2</c:v>
                </c:pt>
              </c:numCache>
            </c:numRef>
          </c:val>
          <c:smooth val="0"/>
          <c:extLst>
            <c:ext xmlns:c16="http://schemas.microsoft.com/office/drawing/2014/chart" uri="{C3380CC4-5D6E-409C-BE32-E72D297353CC}">
              <c16:uniqueId val="{00000001-4993-3445-AD34-13BB464177B2}"/>
            </c:ext>
          </c:extLst>
        </c:ser>
        <c:ser>
          <c:idx val="2"/>
          <c:order val="2"/>
          <c:tx>
            <c:strRef>
              <c:f>'Mission 5 - Education'!$B$151</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Education'!$C$148:$J$148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Education'!$C$151:$J$151</c:f>
              <c:numCache>
                <c:formatCode>General</c:formatCode>
                <c:ptCount val="8"/>
                <c:pt idx="0">
                  <c:v>71.95</c:v>
                </c:pt>
                <c:pt idx="1">
                  <c:v>76.95</c:v>
                </c:pt>
                <c:pt idx="2">
                  <c:v>79.900000000000006</c:v>
                </c:pt>
                <c:pt idx="3">
                  <c:v>81.599999999999994</c:v>
                </c:pt>
                <c:pt idx="4">
                  <c:v>81.900000000000006</c:v>
                </c:pt>
                <c:pt idx="5">
                  <c:v>82.4</c:v>
                </c:pt>
                <c:pt idx="6">
                  <c:v>82</c:v>
                </c:pt>
                <c:pt idx="7">
                  <c:v>80.3</c:v>
                </c:pt>
              </c:numCache>
            </c:numRef>
          </c:val>
          <c:smooth val="0"/>
          <c:extLst>
            <c:ext xmlns:c16="http://schemas.microsoft.com/office/drawing/2014/chart" uri="{C3380CC4-5D6E-409C-BE32-E72D297353CC}">
              <c16:uniqueId val="{00000002-4993-3445-AD34-13BB464177B2}"/>
            </c:ext>
          </c:extLst>
        </c:ser>
        <c:dLbls>
          <c:dLblPos val="ctr"/>
          <c:showLegendKey val="0"/>
          <c:showVal val="1"/>
          <c:showCatName val="0"/>
          <c:showSerName val="0"/>
          <c:showPercent val="0"/>
          <c:showBubbleSize val="0"/>
        </c:dLbls>
        <c:smooth val="0"/>
        <c:axId val="1657170959"/>
        <c:axId val="1657305183"/>
      </c:lineChart>
      <c:catAx>
        <c:axId val="165717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7305183"/>
        <c:crosses val="autoZero"/>
        <c:auto val="1"/>
        <c:lblAlgn val="ctr"/>
        <c:lblOffset val="100"/>
        <c:noMultiLvlLbl val="0"/>
      </c:catAx>
      <c:valAx>
        <c:axId val="16573051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7170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5-year-olds achieving ‘expected level’ on literacy early learning goals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'Mission 5 - Education'!$B$184</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Education'!$C$183:$J$183</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Education'!$C$184:$J$184</c:f>
              <c:numCache>
                <c:formatCode>General</c:formatCode>
                <c:ptCount val="8"/>
                <c:pt idx="0">
                  <c:v>60.9</c:v>
                </c:pt>
                <c:pt idx="1">
                  <c:v>65.7</c:v>
                </c:pt>
                <c:pt idx="2">
                  <c:v>67.8</c:v>
                </c:pt>
                <c:pt idx="3">
                  <c:v>70.8</c:v>
                </c:pt>
                <c:pt idx="4">
                  <c:v>70.900000000000006</c:v>
                </c:pt>
                <c:pt idx="5">
                  <c:v>70.599999999999994</c:v>
                </c:pt>
                <c:pt idx="6">
                  <c:v>72</c:v>
                </c:pt>
                <c:pt idx="7">
                  <c:v>69.400000000000006</c:v>
                </c:pt>
              </c:numCache>
            </c:numRef>
          </c:val>
          <c:smooth val="0"/>
          <c:extLst>
            <c:ext xmlns:c16="http://schemas.microsoft.com/office/drawing/2014/chart" uri="{C3380CC4-5D6E-409C-BE32-E72D297353CC}">
              <c16:uniqueId val="{00000000-38D3-5440-88F5-1E3B921E07BF}"/>
            </c:ext>
          </c:extLst>
        </c:ser>
        <c:ser>
          <c:idx val="1"/>
          <c:order val="1"/>
          <c:tx>
            <c:strRef>
              <c:f>'Mission 5 - Education'!$B$185</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Education'!$C$183:$J$183</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Education'!$C$185:$J$185</c:f>
              <c:numCache>
                <c:formatCode>General</c:formatCode>
                <c:ptCount val="8"/>
                <c:pt idx="0">
                  <c:v>64.2</c:v>
                </c:pt>
                <c:pt idx="1">
                  <c:v>72</c:v>
                </c:pt>
                <c:pt idx="2">
                  <c:v>73.400000000000006</c:v>
                </c:pt>
                <c:pt idx="3">
                  <c:v>73.400000000000006</c:v>
                </c:pt>
                <c:pt idx="4">
                  <c:v>74.400000000000006</c:v>
                </c:pt>
                <c:pt idx="5">
                  <c:v>72.400000000000006</c:v>
                </c:pt>
                <c:pt idx="6">
                  <c:v>74.400000000000006</c:v>
                </c:pt>
                <c:pt idx="7">
                  <c:v>68.3</c:v>
                </c:pt>
              </c:numCache>
            </c:numRef>
          </c:val>
          <c:smooth val="0"/>
          <c:extLst>
            <c:ext xmlns:c16="http://schemas.microsoft.com/office/drawing/2014/chart" uri="{C3380CC4-5D6E-409C-BE32-E72D297353CC}">
              <c16:uniqueId val="{00000001-38D3-5440-88F5-1E3B921E07BF}"/>
            </c:ext>
          </c:extLst>
        </c:ser>
        <c:ser>
          <c:idx val="2"/>
          <c:order val="2"/>
          <c:tx>
            <c:strRef>
              <c:f>'Mission 5 - Education'!$B$186</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Education'!$C$183:$J$183</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Education'!$C$186:$J$186</c:f>
              <c:numCache>
                <c:formatCode>General</c:formatCode>
                <c:ptCount val="8"/>
                <c:pt idx="0">
                  <c:v>59.7</c:v>
                </c:pt>
                <c:pt idx="1">
                  <c:v>65.400000000000006</c:v>
                </c:pt>
                <c:pt idx="2">
                  <c:v>69.900000000000006</c:v>
                </c:pt>
                <c:pt idx="3">
                  <c:v>72.2</c:v>
                </c:pt>
                <c:pt idx="4">
                  <c:v>72.8</c:v>
                </c:pt>
                <c:pt idx="5">
                  <c:v>73.3</c:v>
                </c:pt>
                <c:pt idx="6">
                  <c:v>73.5</c:v>
                </c:pt>
                <c:pt idx="7">
                  <c:v>68.599999999999994</c:v>
                </c:pt>
              </c:numCache>
            </c:numRef>
          </c:val>
          <c:smooth val="0"/>
          <c:extLst>
            <c:ext xmlns:c16="http://schemas.microsoft.com/office/drawing/2014/chart" uri="{C3380CC4-5D6E-409C-BE32-E72D297353CC}">
              <c16:uniqueId val="{00000002-38D3-5440-88F5-1E3B921E07BF}"/>
            </c:ext>
          </c:extLst>
        </c:ser>
        <c:dLbls>
          <c:dLblPos val="ctr"/>
          <c:showLegendKey val="0"/>
          <c:showVal val="1"/>
          <c:showCatName val="0"/>
          <c:showSerName val="0"/>
          <c:showPercent val="0"/>
          <c:showBubbleSize val="0"/>
        </c:dLbls>
        <c:smooth val="0"/>
        <c:axId val="1654224063"/>
        <c:axId val="1654225791"/>
      </c:lineChart>
      <c:catAx>
        <c:axId val="165422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4225791"/>
        <c:crosses val="autoZero"/>
        <c:auto val="1"/>
        <c:lblAlgn val="ctr"/>
        <c:lblOffset val="100"/>
        <c:noMultiLvlLbl val="0"/>
      </c:catAx>
      <c:valAx>
        <c:axId val="165422579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42240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Percentage of 5-year-olds achieving ‘expected level’ on maths early learning goals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'Mission 5 - Education'!$B$219</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Education'!$C$218:$J$218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Education'!$C$219:$J$219</c:f>
              <c:numCache>
                <c:formatCode>General</c:formatCode>
                <c:ptCount val="8"/>
                <c:pt idx="0">
                  <c:v>67</c:v>
                </c:pt>
                <c:pt idx="1">
                  <c:v>71.7</c:v>
                </c:pt>
                <c:pt idx="2">
                  <c:v>75.099999999999994</c:v>
                </c:pt>
                <c:pt idx="3">
                  <c:v>76.900000000000006</c:v>
                </c:pt>
                <c:pt idx="4">
                  <c:v>77.099999999999994</c:v>
                </c:pt>
                <c:pt idx="5">
                  <c:v>77.2</c:v>
                </c:pt>
                <c:pt idx="6">
                  <c:v>78.7</c:v>
                </c:pt>
                <c:pt idx="7">
                  <c:v>78.400000000000006</c:v>
                </c:pt>
              </c:numCache>
            </c:numRef>
          </c:val>
          <c:smooth val="0"/>
          <c:extLst>
            <c:ext xmlns:c16="http://schemas.microsoft.com/office/drawing/2014/chart" uri="{C3380CC4-5D6E-409C-BE32-E72D297353CC}">
              <c16:uniqueId val="{00000000-E493-5741-ACF0-2A880F6921B7}"/>
            </c:ext>
          </c:extLst>
        </c:ser>
        <c:ser>
          <c:idx val="1"/>
          <c:order val="1"/>
          <c:tx>
            <c:strRef>
              <c:f>'Mission 5 - Education'!$B$220</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Education'!$C$218:$J$218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Education'!$C$220:$J$220</c:f>
              <c:numCache>
                <c:formatCode>General</c:formatCode>
                <c:ptCount val="8"/>
                <c:pt idx="0">
                  <c:v>69</c:v>
                </c:pt>
                <c:pt idx="1">
                  <c:v>76.599999999999994</c:v>
                </c:pt>
                <c:pt idx="2">
                  <c:v>80.3</c:v>
                </c:pt>
                <c:pt idx="3">
                  <c:v>80</c:v>
                </c:pt>
                <c:pt idx="4">
                  <c:v>78.8</c:v>
                </c:pt>
                <c:pt idx="5">
                  <c:v>79</c:v>
                </c:pt>
                <c:pt idx="6">
                  <c:v>80.400000000000006</c:v>
                </c:pt>
                <c:pt idx="7">
                  <c:v>77.599999999999994</c:v>
                </c:pt>
              </c:numCache>
            </c:numRef>
          </c:val>
          <c:smooth val="0"/>
          <c:extLst>
            <c:ext xmlns:c16="http://schemas.microsoft.com/office/drawing/2014/chart" uri="{C3380CC4-5D6E-409C-BE32-E72D297353CC}">
              <c16:uniqueId val="{00000001-E493-5741-ACF0-2A880F6921B7}"/>
            </c:ext>
          </c:extLst>
        </c:ser>
        <c:ser>
          <c:idx val="2"/>
          <c:order val="2"/>
          <c:tx>
            <c:strRef>
              <c:f>'Mission 5 - Education'!$B$221</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5 - Education'!$C$218:$J$218</c:f>
              <c:numCache>
                <c:formatCode>General</c:formatCode>
                <c:ptCount val="8"/>
                <c:pt idx="0">
                  <c:v>2013</c:v>
                </c:pt>
                <c:pt idx="1">
                  <c:v>2014</c:v>
                </c:pt>
                <c:pt idx="2">
                  <c:v>2015</c:v>
                </c:pt>
                <c:pt idx="3">
                  <c:v>2016</c:v>
                </c:pt>
                <c:pt idx="4">
                  <c:v>2017</c:v>
                </c:pt>
                <c:pt idx="5">
                  <c:v>2018</c:v>
                </c:pt>
                <c:pt idx="6">
                  <c:v>2019</c:v>
                </c:pt>
                <c:pt idx="7">
                  <c:v>2022</c:v>
                </c:pt>
              </c:numCache>
            </c:numRef>
          </c:cat>
          <c:val>
            <c:numRef>
              <c:f>'Mission 5 - Education'!$C$221:$J$221</c:f>
              <c:numCache>
                <c:formatCode>General</c:formatCode>
                <c:ptCount val="8"/>
                <c:pt idx="0">
                  <c:v>65.8</c:v>
                </c:pt>
                <c:pt idx="1">
                  <c:v>71.800000000000011</c:v>
                </c:pt>
                <c:pt idx="2">
                  <c:v>75.800000000000011</c:v>
                </c:pt>
                <c:pt idx="3">
                  <c:v>77.900000000000006</c:v>
                </c:pt>
                <c:pt idx="4">
                  <c:v>77.95</c:v>
                </c:pt>
                <c:pt idx="5">
                  <c:v>78.5</c:v>
                </c:pt>
                <c:pt idx="6">
                  <c:v>78.5</c:v>
                </c:pt>
                <c:pt idx="7">
                  <c:v>77.099999999999994</c:v>
                </c:pt>
              </c:numCache>
            </c:numRef>
          </c:val>
          <c:smooth val="0"/>
          <c:extLst>
            <c:ext xmlns:c16="http://schemas.microsoft.com/office/drawing/2014/chart" uri="{C3380CC4-5D6E-409C-BE32-E72D297353CC}">
              <c16:uniqueId val="{00000002-E493-5741-ACF0-2A880F6921B7}"/>
            </c:ext>
          </c:extLst>
        </c:ser>
        <c:dLbls>
          <c:dLblPos val="ctr"/>
          <c:showLegendKey val="0"/>
          <c:showVal val="1"/>
          <c:showCatName val="0"/>
          <c:showSerName val="0"/>
          <c:showPercent val="0"/>
          <c:showBubbleSize val="0"/>
        </c:dLbls>
        <c:smooth val="0"/>
        <c:axId val="1642832127"/>
        <c:axId val="1642976399"/>
      </c:lineChart>
      <c:catAx>
        <c:axId val="1642832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976399"/>
        <c:crosses val="autoZero"/>
        <c:auto val="1"/>
        <c:lblAlgn val="ctr"/>
        <c:lblOffset val="100"/>
        <c:noMultiLvlLbl val="0"/>
      </c:catAx>
      <c:valAx>
        <c:axId val="16429763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83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19+ Further Education and Skills Achievements (qualifications) excluding community learning, Multiply and bootcamps (N)</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6 - Skills'!$B$44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Skills'!$C$43:$F$43</c:f>
              <c:numCache>
                <c:formatCode>General</c:formatCode>
                <c:ptCount val="4"/>
                <c:pt idx="0">
                  <c:v>2018</c:v>
                </c:pt>
                <c:pt idx="1">
                  <c:v>2019</c:v>
                </c:pt>
                <c:pt idx="2">
                  <c:v>2020</c:v>
                </c:pt>
                <c:pt idx="3">
                  <c:v>2021</c:v>
                </c:pt>
              </c:numCache>
            </c:numRef>
          </c:cat>
          <c:val>
            <c:numRef>
              <c:f>'Mission 6 - Skills'!$C$44:$F$44</c:f>
              <c:numCache>
                <c:formatCode>General</c:formatCode>
                <c:ptCount val="4"/>
                <c:pt idx="0">
                  <c:v>11040</c:v>
                </c:pt>
                <c:pt idx="1">
                  <c:v>8590</c:v>
                </c:pt>
                <c:pt idx="2">
                  <c:v>8410</c:v>
                </c:pt>
                <c:pt idx="3">
                  <c:v>7140</c:v>
                </c:pt>
              </c:numCache>
            </c:numRef>
          </c:val>
          <c:extLst>
            <c:ext xmlns:c16="http://schemas.microsoft.com/office/drawing/2014/chart" uri="{C3380CC4-5D6E-409C-BE32-E72D297353CC}">
              <c16:uniqueId val="{00000000-AF31-BD47-84F6-64A7615F42B9}"/>
            </c:ext>
          </c:extLst>
        </c:ser>
        <c:ser>
          <c:idx val="1"/>
          <c:order val="1"/>
          <c:tx>
            <c:strRef>
              <c:f>'Mission 6 - Skills'!$B$45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Skills'!$C$43:$F$43</c:f>
              <c:numCache>
                <c:formatCode>General</c:formatCode>
                <c:ptCount val="4"/>
                <c:pt idx="0">
                  <c:v>2018</c:v>
                </c:pt>
                <c:pt idx="1">
                  <c:v>2019</c:v>
                </c:pt>
                <c:pt idx="2">
                  <c:v>2020</c:v>
                </c:pt>
                <c:pt idx="3">
                  <c:v>2021</c:v>
                </c:pt>
              </c:numCache>
            </c:numRef>
          </c:cat>
          <c:val>
            <c:numRef>
              <c:f>'Mission 6 - Skills'!$C$45:$F$45</c:f>
              <c:numCache>
                <c:formatCode>General</c:formatCode>
                <c:ptCount val="4"/>
                <c:pt idx="0">
                  <c:v>6490</c:v>
                </c:pt>
                <c:pt idx="1">
                  <c:v>4340</c:v>
                </c:pt>
                <c:pt idx="2">
                  <c:v>4210</c:v>
                </c:pt>
                <c:pt idx="3">
                  <c:v>4730</c:v>
                </c:pt>
              </c:numCache>
            </c:numRef>
          </c:val>
          <c:extLst>
            <c:ext xmlns:c16="http://schemas.microsoft.com/office/drawing/2014/chart" uri="{C3380CC4-5D6E-409C-BE32-E72D297353CC}">
              <c16:uniqueId val="{00000001-AF31-BD47-84F6-64A7615F42B9}"/>
            </c:ext>
          </c:extLst>
        </c:ser>
        <c:ser>
          <c:idx val="2"/>
          <c:order val="2"/>
          <c:tx>
            <c:strRef>
              <c:f>'Mission 6 - Skills'!$B$46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Skills'!$C$43:$F$43</c:f>
              <c:numCache>
                <c:formatCode>General</c:formatCode>
                <c:ptCount val="4"/>
                <c:pt idx="0">
                  <c:v>2018</c:v>
                </c:pt>
                <c:pt idx="1">
                  <c:v>2019</c:v>
                </c:pt>
                <c:pt idx="2">
                  <c:v>2020</c:v>
                </c:pt>
                <c:pt idx="3">
                  <c:v>2021</c:v>
                </c:pt>
              </c:numCache>
            </c:numRef>
          </c:cat>
          <c:val>
            <c:numRef>
              <c:f>'Mission 6 - Skills'!$C$46:$F$46</c:f>
              <c:numCache>
                <c:formatCode>General</c:formatCode>
                <c:ptCount val="4"/>
                <c:pt idx="0">
                  <c:v>6080</c:v>
                </c:pt>
                <c:pt idx="1">
                  <c:v>4770</c:v>
                </c:pt>
                <c:pt idx="2">
                  <c:v>4690</c:v>
                </c:pt>
                <c:pt idx="3">
                  <c:v>4910</c:v>
                </c:pt>
              </c:numCache>
            </c:numRef>
          </c:val>
          <c:extLst>
            <c:ext xmlns:c16="http://schemas.microsoft.com/office/drawing/2014/chart" uri="{C3380CC4-5D6E-409C-BE32-E72D297353CC}">
              <c16:uniqueId val="{00000002-AF31-BD47-84F6-64A7615F42B9}"/>
            </c:ext>
          </c:extLst>
        </c:ser>
        <c:dLbls>
          <c:dLblPos val="outEnd"/>
          <c:showLegendKey val="0"/>
          <c:showVal val="1"/>
          <c:showCatName val="0"/>
          <c:showSerName val="0"/>
          <c:showPercent val="0"/>
          <c:showBubbleSize val="0"/>
        </c:dLbls>
        <c:gapWidth val="219"/>
        <c:overlap val="-27"/>
        <c:axId val="1094001535"/>
        <c:axId val="1094500959"/>
      </c:barChart>
      <c:catAx>
        <c:axId val="1094001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500959"/>
        <c:crosses val="autoZero"/>
        <c:auto val="1"/>
        <c:lblAlgn val="ctr"/>
        <c:lblOffset val="100"/>
        <c:noMultiLvlLbl val="0"/>
      </c:catAx>
      <c:valAx>
        <c:axId val="109450095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001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Gross median weekly pay (£)</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Standards'!$B$78</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Standards'!$C$77:$Q$77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'Mission 1 - Living Standards'!$C$78:$Q$78</c:f>
              <c:numCache>
                <c:formatCode>General</c:formatCode>
                <c:ptCount val="15"/>
                <c:pt idx="0">
                  <c:v>318.2</c:v>
                </c:pt>
                <c:pt idx="1">
                  <c:v>332.7</c:v>
                </c:pt>
                <c:pt idx="2">
                  <c:v>339.3</c:v>
                </c:pt>
                <c:pt idx="3">
                  <c:v>330.6</c:v>
                </c:pt>
                <c:pt idx="4">
                  <c:v>339.9</c:v>
                </c:pt>
                <c:pt idx="5">
                  <c:v>337.9</c:v>
                </c:pt>
                <c:pt idx="6">
                  <c:v>335.6</c:v>
                </c:pt>
                <c:pt idx="7">
                  <c:v>341.4</c:v>
                </c:pt>
                <c:pt idx="8">
                  <c:v>361.8</c:v>
                </c:pt>
                <c:pt idx="9">
                  <c:v>379.6</c:v>
                </c:pt>
                <c:pt idx="10">
                  <c:v>374.2</c:v>
                </c:pt>
                <c:pt idx="11">
                  <c:v>396.5</c:v>
                </c:pt>
                <c:pt idx="12">
                  <c:v>391.6</c:v>
                </c:pt>
                <c:pt idx="13">
                  <c:v>416.6</c:v>
                </c:pt>
                <c:pt idx="14">
                  <c:v>478.9</c:v>
                </c:pt>
              </c:numCache>
            </c:numRef>
          </c:val>
          <c:smooth val="0"/>
          <c:extLst>
            <c:ext xmlns:c16="http://schemas.microsoft.com/office/drawing/2014/chart" uri="{C3380CC4-5D6E-409C-BE32-E72D297353CC}">
              <c16:uniqueId val="{00000000-6D12-0246-AB68-50C7F8089BDF}"/>
            </c:ext>
          </c:extLst>
        </c:ser>
        <c:ser>
          <c:idx val="1"/>
          <c:order val="1"/>
          <c:tx>
            <c:strRef>
              <c:f>'Mission 1 - Living Standards'!$B$79</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Standards'!$C$77:$Q$77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'Mission 1 - Living Standards'!$C$79:$Q$79</c:f>
              <c:numCache>
                <c:formatCode>General</c:formatCode>
                <c:ptCount val="15"/>
                <c:pt idx="0">
                  <c:v>347.3</c:v>
                </c:pt>
                <c:pt idx="1">
                  <c:v>375.3</c:v>
                </c:pt>
                <c:pt idx="2">
                  <c:v>393</c:v>
                </c:pt>
                <c:pt idx="3">
                  <c:v>361.7</c:v>
                </c:pt>
                <c:pt idx="4">
                  <c:v>365.2</c:v>
                </c:pt>
                <c:pt idx="5">
                  <c:v>393.7</c:v>
                </c:pt>
                <c:pt idx="6">
                  <c:v>383.3</c:v>
                </c:pt>
                <c:pt idx="7">
                  <c:v>397.4</c:v>
                </c:pt>
                <c:pt idx="8">
                  <c:v>403.1</c:v>
                </c:pt>
                <c:pt idx="9">
                  <c:v>425.2</c:v>
                </c:pt>
                <c:pt idx="10">
                  <c:v>439.8</c:v>
                </c:pt>
                <c:pt idx="11">
                  <c:v>457.3</c:v>
                </c:pt>
                <c:pt idx="12">
                  <c:v>437.7</c:v>
                </c:pt>
                <c:pt idx="13">
                  <c:v>466.7</c:v>
                </c:pt>
                <c:pt idx="14">
                  <c:v>505.8</c:v>
                </c:pt>
              </c:numCache>
            </c:numRef>
          </c:val>
          <c:smooth val="0"/>
          <c:extLst>
            <c:ext xmlns:c16="http://schemas.microsoft.com/office/drawing/2014/chart" uri="{C3380CC4-5D6E-409C-BE32-E72D297353CC}">
              <c16:uniqueId val="{00000001-6D12-0246-AB68-50C7F8089BDF}"/>
            </c:ext>
          </c:extLst>
        </c:ser>
        <c:ser>
          <c:idx val="2"/>
          <c:order val="2"/>
          <c:tx>
            <c:strRef>
              <c:f>'Mission 1 - Living Standards'!$B$80</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Standards'!$C$77:$Q$77</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'Mission 1 - Living Standards'!$C$80:$Q$80</c:f>
              <c:numCache>
                <c:formatCode>General</c:formatCode>
                <c:ptCount val="15"/>
                <c:pt idx="0">
                  <c:v>384.1</c:v>
                </c:pt>
                <c:pt idx="1">
                  <c:v>390.65</c:v>
                </c:pt>
                <c:pt idx="2">
                  <c:v>398.4</c:v>
                </c:pt>
                <c:pt idx="3">
                  <c:v>397.4</c:v>
                </c:pt>
                <c:pt idx="4">
                  <c:v>403.4</c:v>
                </c:pt>
                <c:pt idx="5">
                  <c:v>410.65</c:v>
                </c:pt>
                <c:pt idx="6">
                  <c:v>409</c:v>
                </c:pt>
                <c:pt idx="7">
                  <c:v>416.95000000000005</c:v>
                </c:pt>
                <c:pt idx="8">
                  <c:v>428.4</c:v>
                </c:pt>
                <c:pt idx="9">
                  <c:v>438.25</c:v>
                </c:pt>
                <c:pt idx="10">
                  <c:v>454.2</c:v>
                </c:pt>
                <c:pt idx="11">
                  <c:v>470.9</c:v>
                </c:pt>
                <c:pt idx="12">
                  <c:v>475.05</c:v>
                </c:pt>
                <c:pt idx="13">
                  <c:v>497.2</c:v>
                </c:pt>
                <c:pt idx="14">
                  <c:v>528.54999999999995</c:v>
                </c:pt>
              </c:numCache>
            </c:numRef>
          </c:val>
          <c:smooth val="0"/>
          <c:extLst>
            <c:ext xmlns:c16="http://schemas.microsoft.com/office/drawing/2014/chart" uri="{C3380CC4-5D6E-409C-BE32-E72D297353CC}">
              <c16:uniqueId val="{00000002-6D12-0246-AB68-50C7F8089BDF}"/>
            </c:ext>
          </c:extLst>
        </c:ser>
        <c:dLbls>
          <c:dLblPos val="t"/>
          <c:showLegendKey val="0"/>
          <c:showVal val="1"/>
          <c:showCatName val="0"/>
          <c:showSerName val="0"/>
          <c:showPercent val="0"/>
          <c:showBubbleSize val="0"/>
        </c:dLbls>
        <c:smooth val="0"/>
        <c:axId val="1832934671"/>
        <c:axId val="1832936943"/>
      </c:lineChart>
      <c:catAx>
        <c:axId val="183293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2936943"/>
        <c:crosses val="autoZero"/>
        <c:auto val="1"/>
        <c:lblAlgn val="ctr"/>
        <c:lblOffset val="100"/>
        <c:noMultiLvlLbl val="0"/>
      </c:catAx>
      <c:valAx>
        <c:axId val="183293694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293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Number of starts on apprenticeships per 1,000</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6 - Skills'!$L$44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Skills'!$M$43:$Q$43</c:f>
              <c:numCache>
                <c:formatCode>General</c:formatCode>
                <c:ptCount val="5"/>
                <c:pt idx="0">
                  <c:v>2018</c:v>
                </c:pt>
                <c:pt idx="1">
                  <c:v>2019</c:v>
                </c:pt>
                <c:pt idx="2">
                  <c:v>2020</c:v>
                </c:pt>
                <c:pt idx="3">
                  <c:v>2021</c:v>
                </c:pt>
                <c:pt idx="4">
                  <c:v>2022</c:v>
                </c:pt>
              </c:numCache>
            </c:numRef>
          </c:cat>
          <c:val>
            <c:numRef>
              <c:f>'Mission 6 - Skills'!$M$44:$Q$44</c:f>
              <c:numCache>
                <c:formatCode>General</c:formatCode>
                <c:ptCount val="5"/>
                <c:pt idx="0">
                  <c:v>1211</c:v>
                </c:pt>
                <c:pt idx="1">
                  <c:v>1284</c:v>
                </c:pt>
                <c:pt idx="2">
                  <c:v>1030</c:v>
                </c:pt>
                <c:pt idx="3">
                  <c:v>1023</c:v>
                </c:pt>
                <c:pt idx="4">
                  <c:v>1124</c:v>
                </c:pt>
              </c:numCache>
            </c:numRef>
          </c:val>
          <c:extLst>
            <c:ext xmlns:c16="http://schemas.microsoft.com/office/drawing/2014/chart" uri="{C3380CC4-5D6E-409C-BE32-E72D297353CC}">
              <c16:uniqueId val="{00000000-2C33-A840-BB8D-6751BB68C0B4}"/>
            </c:ext>
          </c:extLst>
        </c:ser>
        <c:ser>
          <c:idx val="1"/>
          <c:order val="1"/>
          <c:tx>
            <c:strRef>
              <c:f>'Mission 6 - Skills'!$L$45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Skills'!$M$43:$Q$43</c:f>
              <c:numCache>
                <c:formatCode>General</c:formatCode>
                <c:ptCount val="5"/>
                <c:pt idx="0">
                  <c:v>2018</c:v>
                </c:pt>
                <c:pt idx="1">
                  <c:v>2019</c:v>
                </c:pt>
                <c:pt idx="2">
                  <c:v>2020</c:v>
                </c:pt>
                <c:pt idx="3">
                  <c:v>2021</c:v>
                </c:pt>
                <c:pt idx="4">
                  <c:v>2022</c:v>
                </c:pt>
              </c:numCache>
            </c:numRef>
          </c:cat>
          <c:val>
            <c:numRef>
              <c:f>'Mission 6 - Skills'!$M$45:$Q$45</c:f>
              <c:numCache>
                <c:formatCode>General</c:formatCode>
                <c:ptCount val="5"/>
                <c:pt idx="0">
                  <c:v>1852</c:v>
                </c:pt>
                <c:pt idx="1">
                  <c:v>1793</c:v>
                </c:pt>
                <c:pt idx="2">
                  <c:v>1409</c:v>
                </c:pt>
                <c:pt idx="3">
                  <c:v>1429</c:v>
                </c:pt>
                <c:pt idx="4">
                  <c:v>1481</c:v>
                </c:pt>
              </c:numCache>
            </c:numRef>
          </c:val>
          <c:extLst>
            <c:ext xmlns:c16="http://schemas.microsoft.com/office/drawing/2014/chart" uri="{C3380CC4-5D6E-409C-BE32-E72D297353CC}">
              <c16:uniqueId val="{00000001-2C33-A840-BB8D-6751BB68C0B4}"/>
            </c:ext>
          </c:extLst>
        </c:ser>
        <c:ser>
          <c:idx val="2"/>
          <c:order val="2"/>
          <c:tx>
            <c:strRef>
              <c:f>'Mission 6 - Skills'!$L$46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Skills'!$M$43:$Q$43</c:f>
              <c:numCache>
                <c:formatCode>General</c:formatCode>
                <c:ptCount val="5"/>
                <c:pt idx="0">
                  <c:v>2018</c:v>
                </c:pt>
                <c:pt idx="1">
                  <c:v>2019</c:v>
                </c:pt>
                <c:pt idx="2">
                  <c:v>2020</c:v>
                </c:pt>
                <c:pt idx="3">
                  <c:v>2021</c:v>
                </c:pt>
                <c:pt idx="4">
                  <c:v>2022</c:v>
                </c:pt>
              </c:numCache>
            </c:numRef>
          </c:cat>
          <c:val>
            <c:numRef>
              <c:f>'Mission 6 - Skills'!$M$46:$Q$46</c:f>
              <c:numCache>
                <c:formatCode>General</c:formatCode>
                <c:ptCount val="5"/>
                <c:pt idx="0">
                  <c:v>1092</c:v>
                </c:pt>
                <c:pt idx="1">
                  <c:v>1125.5</c:v>
                </c:pt>
                <c:pt idx="2">
                  <c:v>924.5</c:v>
                </c:pt>
                <c:pt idx="3">
                  <c:v>926.5</c:v>
                </c:pt>
                <c:pt idx="4">
                  <c:v>995.5</c:v>
                </c:pt>
              </c:numCache>
            </c:numRef>
          </c:val>
          <c:extLst>
            <c:ext xmlns:c16="http://schemas.microsoft.com/office/drawing/2014/chart" uri="{C3380CC4-5D6E-409C-BE32-E72D297353CC}">
              <c16:uniqueId val="{00000002-2C33-A840-BB8D-6751BB68C0B4}"/>
            </c:ext>
          </c:extLst>
        </c:ser>
        <c:dLbls>
          <c:dLblPos val="outEnd"/>
          <c:showLegendKey val="0"/>
          <c:showVal val="1"/>
          <c:showCatName val="0"/>
          <c:showSerName val="0"/>
          <c:showPercent val="0"/>
          <c:showBubbleSize val="0"/>
        </c:dLbls>
        <c:gapWidth val="219"/>
        <c:overlap val="-27"/>
        <c:axId val="1090685215"/>
        <c:axId val="1096245807"/>
      </c:barChart>
      <c:catAx>
        <c:axId val="109068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245807"/>
        <c:crosses val="autoZero"/>
        <c:auto val="1"/>
        <c:lblAlgn val="ctr"/>
        <c:lblOffset val="100"/>
        <c:noMultiLvlLbl val="0"/>
      </c:catAx>
      <c:valAx>
        <c:axId val="10962458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06852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Number of achievements, on apprenticeships per 1,000</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6 - Skills'!$B$79</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Skills'!$C$78:$G$78</c:f>
              <c:numCache>
                <c:formatCode>General</c:formatCode>
                <c:ptCount val="5"/>
                <c:pt idx="0">
                  <c:v>2018</c:v>
                </c:pt>
                <c:pt idx="1">
                  <c:v>2019</c:v>
                </c:pt>
                <c:pt idx="2">
                  <c:v>2020</c:v>
                </c:pt>
                <c:pt idx="3">
                  <c:v>2021</c:v>
                </c:pt>
                <c:pt idx="4">
                  <c:v>2022</c:v>
                </c:pt>
              </c:numCache>
            </c:numRef>
          </c:cat>
          <c:val>
            <c:numRef>
              <c:f>'Mission 6 - Skills'!$C$79:$G$79</c:f>
              <c:numCache>
                <c:formatCode>General</c:formatCode>
                <c:ptCount val="5"/>
                <c:pt idx="0">
                  <c:v>3420</c:v>
                </c:pt>
                <c:pt idx="1">
                  <c:v>2370</c:v>
                </c:pt>
                <c:pt idx="2">
                  <c:v>1760</c:v>
                </c:pt>
                <c:pt idx="3">
                  <c:v>1720</c:v>
                </c:pt>
                <c:pt idx="4">
                  <c:v>1410</c:v>
                </c:pt>
              </c:numCache>
            </c:numRef>
          </c:val>
          <c:extLst>
            <c:ext xmlns:c16="http://schemas.microsoft.com/office/drawing/2014/chart" uri="{C3380CC4-5D6E-409C-BE32-E72D297353CC}">
              <c16:uniqueId val="{00000000-67C5-FC4F-9AA6-FECBB3D88672}"/>
            </c:ext>
          </c:extLst>
        </c:ser>
        <c:ser>
          <c:idx val="1"/>
          <c:order val="1"/>
          <c:tx>
            <c:strRef>
              <c:f>'Mission 6 - Skills'!$B$80</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Skills'!$C$78:$G$78</c:f>
              <c:numCache>
                <c:formatCode>General</c:formatCode>
                <c:ptCount val="5"/>
                <c:pt idx="0">
                  <c:v>2018</c:v>
                </c:pt>
                <c:pt idx="1">
                  <c:v>2019</c:v>
                </c:pt>
                <c:pt idx="2">
                  <c:v>2020</c:v>
                </c:pt>
                <c:pt idx="3">
                  <c:v>2021</c:v>
                </c:pt>
                <c:pt idx="4">
                  <c:v>2022</c:v>
                </c:pt>
              </c:numCache>
            </c:numRef>
          </c:cat>
          <c:val>
            <c:numRef>
              <c:f>'Mission 6 - Skills'!$C$80:$G$80</c:f>
              <c:numCache>
                <c:formatCode>General</c:formatCode>
                <c:ptCount val="5"/>
                <c:pt idx="0">
                  <c:v>2400</c:v>
                </c:pt>
                <c:pt idx="1">
                  <c:v>1890</c:v>
                </c:pt>
                <c:pt idx="2">
                  <c:v>1490</c:v>
                </c:pt>
                <c:pt idx="3">
                  <c:v>1360</c:v>
                </c:pt>
                <c:pt idx="4">
                  <c:v>1290</c:v>
                </c:pt>
              </c:numCache>
            </c:numRef>
          </c:val>
          <c:extLst>
            <c:ext xmlns:c16="http://schemas.microsoft.com/office/drawing/2014/chart" uri="{C3380CC4-5D6E-409C-BE32-E72D297353CC}">
              <c16:uniqueId val="{00000001-67C5-FC4F-9AA6-FECBB3D88672}"/>
            </c:ext>
          </c:extLst>
        </c:ser>
        <c:ser>
          <c:idx val="2"/>
          <c:order val="2"/>
          <c:tx>
            <c:strRef>
              <c:f>'Mission 6 - Skills'!$B$81</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Skills'!$C$78:$G$78</c:f>
              <c:numCache>
                <c:formatCode>General</c:formatCode>
                <c:ptCount val="5"/>
                <c:pt idx="0">
                  <c:v>2018</c:v>
                </c:pt>
                <c:pt idx="1">
                  <c:v>2019</c:v>
                </c:pt>
                <c:pt idx="2">
                  <c:v>2020</c:v>
                </c:pt>
                <c:pt idx="3">
                  <c:v>2021</c:v>
                </c:pt>
                <c:pt idx="4">
                  <c:v>2022</c:v>
                </c:pt>
              </c:numCache>
            </c:numRef>
          </c:cat>
          <c:val>
            <c:numRef>
              <c:f>'Mission 6 - Skills'!$C$81:$G$81</c:f>
              <c:numCache>
                <c:formatCode>General</c:formatCode>
                <c:ptCount val="5"/>
                <c:pt idx="0">
                  <c:v>690</c:v>
                </c:pt>
                <c:pt idx="1">
                  <c:v>470</c:v>
                </c:pt>
                <c:pt idx="2">
                  <c:v>370</c:v>
                </c:pt>
                <c:pt idx="3">
                  <c:v>400</c:v>
                </c:pt>
                <c:pt idx="4">
                  <c:v>360</c:v>
                </c:pt>
              </c:numCache>
            </c:numRef>
          </c:val>
          <c:extLst>
            <c:ext xmlns:c16="http://schemas.microsoft.com/office/drawing/2014/chart" uri="{C3380CC4-5D6E-409C-BE32-E72D297353CC}">
              <c16:uniqueId val="{00000002-67C5-FC4F-9AA6-FECBB3D88672}"/>
            </c:ext>
          </c:extLst>
        </c:ser>
        <c:dLbls>
          <c:dLblPos val="outEnd"/>
          <c:showLegendKey val="0"/>
          <c:showVal val="1"/>
          <c:showCatName val="0"/>
          <c:showSerName val="0"/>
          <c:showPercent val="0"/>
          <c:showBubbleSize val="0"/>
        </c:dLbls>
        <c:gapWidth val="219"/>
        <c:overlap val="-27"/>
        <c:axId val="1652692735"/>
        <c:axId val="1640650431"/>
      </c:barChart>
      <c:catAx>
        <c:axId val="165269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0650431"/>
        <c:crosses val="autoZero"/>
        <c:auto val="1"/>
        <c:lblAlgn val="ctr"/>
        <c:lblOffset val="100"/>
        <c:noMultiLvlLbl val="0"/>
      </c:catAx>
      <c:valAx>
        <c:axId val="16406504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2692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19+ further education and skills participation</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6 - Skills'!$L$79</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Skills'!$M$78:$Q$78</c:f>
              <c:numCache>
                <c:formatCode>General</c:formatCode>
                <c:ptCount val="5"/>
                <c:pt idx="0">
                  <c:v>2018</c:v>
                </c:pt>
                <c:pt idx="1">
                  <c:v>2019</c:v>
                </c:pt>
                <c:pt idx="2">
                  <c:v>2020</c:v>
                </c:pt>
                <c:pt idx="3">
                  <c:v>2021</c:v>
                </c:pt>
                <c:pt idx="4">
                  <c:v>2022</c:v>
                </c:pt>
              </c:numCache>
            </c:numRef>
          </c:cat>
          <c:val>
            <c:numRef>
              <c:f>'Mission 6 - Skills'!$M$79:$Q$79</c:f>
              <c:numCache>
                <c:formatCode>0.0</c:formatCode>
                <c:ptCount val="5"/>
                <c:pt idx="0">
                  <c:v>6732</c:v>
                </c:pt>
                <c:pt idx="1">
                  <c:v>6358</c:v>
                </c:pt>
                <c:pt idx="2">
                  <c:v>5722</c:v>
                </c:pt>
                <c:pt idx="3">
                  <c:v>5030</c:v>
                </c:pt>
                <c:pt idx="4">
                  <c:v>5013</c:v>
                </c:pt>
              </c:numCache>
            </c:numRef>
          </c:val>
          <c:extLst>
            <c:ext xmlns:c16="http://schemas.microsoft.com/office/drawing/2014/chart" uri="{C3380CC4-5D6E-409C-BE32-E72D297353CC}">
              <c16:uniqueId val="{00000000-5A77-AA49-80A5-2F8D369CC6AD}"/>
            </c:ext>
          </c:extLst>
        </c:ser>
        <c:ser>
          <c:idx val="1"/>
          <c:order val="1"/>
          <c:tx>
            <c:strRef>
              <c:f>'Mission 6 - Skills'!$L$80</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Skills'!$M$78:$Q$78</c:f>
              <c:numCache>
                <c:formatCode>General</c:formatCode>
                <c:ptCount val="5"/>
                <c:pt idx="0">
                  <c:v>2018</c:v>
                </c:pt>
                <c:pt idx="1">
                  <c:v>2019</c:v>
                </c:pt>
                <c:pt idx="2">
                  <c:v>2020</c:v>
                </c:pt>
                <c:pt idx="3">
                  <c:v>2021</c:v>
                </c:pt>
                <c:pt idx="4">
                  <c:v>2022</c:v>
                </c:pt>
              </c:numCache>
            </c:numRef>
          </c:cat>
          <c:val>
            <c:numRef>
              <c:f>'Mission 6 - Skills'!$M$80:$Q$80</c:f>
              <c:numCache>
                <c:formatCode>0.0</c:formatCode>
                <c:ptCount val="5"/>
                <c:pt idx="0">
                  <c:v>7057</c:v>
                </c:pt>
                <c:pt idx="1">
                  <c:v>6725</c:v>
                </c:pt>
                <c:pt idx="2">
                  <c:v>5470</c:v>
                </c:pt>
                <c:pt idx="3">
                  <c:v>5186</c:v>
                </c:pt>
                <c:pt idx="4">
                  <c:v>5603</c:v>
                </c:pt>
              </c:numCache>
            </c:numRef>
          </c:val>
          <c:extLst>
            <c:ext xmlns:c16="http://schemas.microsoft.com/office/drawing/2014/chart" uri="{C3380CC4-5D6E-409C-BE32-E72D297353CC}">
              <c16:uniqueId val="{00000001-5A77-AA49-80A5-2F8D369CC6AD}"/>
            </c:ext>
          </c:extLst>
        </c:ser>
        <c:ser>
          <c:idx val="2"/>
          <c:order val="2"/>
          <c:tx>
            <c:strRef>
              <c:f>'Mission 6 - Skills'!$L$81</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6 - Skills'!$M$78:$Q$78</c:f>
              <c:numCache>
                <c:formatCode>General</c:formatCode>
                <c:ptCount val="5"/>
                <c:pt idx="0">
                  <c:v>2018</c:v>
                </c:pt>
                <c:pt idx="1">
                  <c:v>2019</c:v>
                </c:pt>
                <c:pt idx="2">
                  <c:v>2020</c:v>
                </c:pt>
                <c:pt idx="3">
                  <c:v>2021</c:v>
                </c:pt>
                <c:pt idx="4">
                  <c:v>2022</c:v>
                </c:pt>
              </c:numCache>
            </c:numRef>
          </c:cat>
          <c:val>
            <c:numRef>
              <c:f>'Mission 6 - Skills'!$M$81:$Q$81</c:f>
              <c:numCache>
                <c:formatCode>0.0</c:formatCode>
                <c:ptCount val="5"/>
                <c:pt idx="0">
                  <c:v>5961</c:v>
                </c:pt>
                <c:pt idx="1">
                  <c:v>5695</c:v>
                </c:pt>
                <c:pt idx="2">
                  <c:v>4908</c:v>
                </c:pt>
                <c:pt idx="3">
                  <c:v>4526.5</c:v>
                </c:pt>
                <c:pt idx="4">
                  <c:v>4703</c:v>
                </c:pt>
              </c:numCache>
            </c:numRef>
          </c:val>
          <c:extLst>
            <c:ext xmlns:c16="http://schemas.microsoft.com/office/drawing/2014/chart" uri="{C3380CC4-5D6E-409C-BE32-E72D297353CC}">
              <c16:uniqueId val="{00000002-5A77-AA49-80A5-2F8D369CC6AD}"/>
            </c:ext>
          </c:extLst>
        </c:ser>
        <c:dLbls>
          <c:dLblPos val="outEnd"/>
          <c:showLegendKey val="0"/>
          <c:showVal val="1"/>
          <c:showCatName val="0"/>
          <c:showSerName val="0"/>
          <c:showPercent val="0"/>
          <c:showBubbleSize val="0"/>
        </c:dLbls>
        <c:gapWidth val="219"/>
        <c:overlap val="-27"/>
        <c:axId val="1652845663"/>
        <c:axId val="1652847391"/>
      </c:barChart>
      <c:catAx>
        <c:axId val="1652845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2847391"/>
        <c:crosses val="autoZero"/>
        <c:auto val="1"/>
        <c:lblAlgn val="ctr"/>
        <c:lblOffset val="100"/>
        <c:noMultiLvlLbl val="0"/>
      </c:catAx>
      <c:valAx>
        <c:axId val="1652847391"/>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2845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kern="1200" spc="0" baseline="0">
                <a:solidFill>
                  <a:schemeClr val="tx1"/>
                </a:solidFill>
                <a:effectLst/>
              </a:rPr>
              <a:t>Proportion of the population aged 16 - 64 with level 3+ qualifications</a:t>
            </a:r>
            <a:r>
              <a:rPr lang="en-GB" sz="2000" b="1" i="0" u="none" strike="noStrike" kern="1200" spc="0" baseline="0">
                <a:solidFill>
                  <a:schemeClr val="tx1"/>
                </a:solidFill>
              </a:rPr>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6 - Skills'!$B$114</c:f>
              <c:strCache>
                <c:ptCount val="1"/>
                <c:pt idx="0">
                  <c:v>Cornwall</c:v>
                </c:pt>
              </c:strCache>
            </c:strRef>
          </c:tx>
          <c:spPr>
            <a:ln w="28575" cap="rnd">
              <a:solidFill>
                <a:schemeClr val="accent1"/>
              </a:solidFill>
              <a:round/>
            </a:ln>
            <a:effectLst/>
          </c:spPr>
          <c:marker>
            <c:symbol val="none"/>
          </c:marker>
          <c:cat>
            <c:numRef>
              <c:f>'Mission 6 - Skills'!$C$113:$T$113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6 - Skills'!$C$114:$T$114</c:f>
              <c:numCache>
                <c:formatCode>General</c:formatCode>
                <c:ptCount val="18"/>
                <c:pt idx="0">
                  <c:v>43</c:v>
                </c:pt>
                <c:pt idx="1">
                  <c:v>43.2</c:v>
                </c:pt>
                <c:pt idx="2">
                  <c:v>47.8</c:v>
                </c:pt>
                <c:pt idx="3">
                  <c:v>48</c:v>
                </c:pt>
                <c:pt idx="4">
                  <c:v>46.5</c:v>
                </c:pt>
                <c:pt idx="5">
                  <c:v>44.1</c:v>
                </c:pt>
                <c:pt idx="6">
                  <c:v>47.2</c:v>
                </c:pt>
                <c:pt idx="7">
                  <c:v>51.1</c:v>
                </c:pt>
                <c:pt idx="8">
                  <c:v>51.5</c:v>
                </c:pt>
                <c:pt idx="9">
                  <c:v>53.5</c:v>
                </c:pt>
                <c:pt idx="10">
                  <c:v>53.5</c:v>
                </c:pt>
                <c:pt idx="11">
                  <c:v>53.3</c:v>
                </c:pt>
                <c:pt idx="12">
                  <c:v>54.4</c:v>
                </c:pt>
                <c:pt idx="13">
                  <c:v>57.8</c:v>
                </c:pt>
                <c:pt idx="14">
                  <c:v>58.9</c:v>
                </c:pt>
                <c:pt idx="15">
                  <c:v>59.2</c:v>
                </c:pt>
                <c:pt idx="16">
                  <c:v>58.3</c:v>
                </c:pt>
                <c:pt idx="17">
                  <c:v>57.3</c:v>
                </c:pt>
              </c:numCache>
            </c:numRef>
          </c:val>
          <c:smooth val="0"/>
          <c:extLst>
            <c:ext xmlns:c16="http://schemas.microsoft.com/office/drawing/2014/chart" uri="{C3380CC4-5D6E-409C-BE32-E72D297353CC}">
              <c16:uniqueId val="{00000000-960A-2F4C-9A19-D662BB7792D9}"/>
            </c:ext>
          </c:extLst>
        </c:ser>
        <c:ser>
          <c:idx val="1"/>
          <c:order val="1"/>
          <c:tx>
            <c:strRef>
              <c:f>'Mission 6 - Skills'!$B$115</c:f>
              <c:strCache>
                <c:ptCount val="1"/>
                <c:pt idx="0">
                  <c:v>Shropshire</c:v>
                </c:pt>
              </c:strCache>
            </c:strRef>
          </c:tx>
          <c:spPr>
            <a:ln w="28575" cap="rnd">
              <a:solidFill>
                <a:schemeClr val="accent2"/>
              </a:solidFill>
              <a:round/>
            </a:ln>
            <a:effectLst/>
          </c:spPr>
          <c:marker>
            <c:symbol val="none"/>
          </c:marker>
          <c:cat>
            <c:numRef>
              <c:f>'Mission 6 - Skills'!$C$113:$T$113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6 - Skills'!$C$115:$T$115</c:f>
              <c:numCache>
                <c:formatCode>General</c:formatCode>
                <c:ptCount val="18"/>
                <c:pt idx="0">
                  <c:v>43.2</c:v>
                </c:pt>
                <c:pt idx="1">
                  <c:v>43.9</c:v>
                </c:pt>
                <c:pt idx="2">
                  <c:v>47.3</c:v>
                </c:pt>
                <c:pt idx="3">
                  <c:v>50.2</c:v>
                </c:pt>
                <c:pt idx="4">
                  <c:v>45.6</c:v>
                </c:pt>
                <c:pt idx="5">
                  <c:v>46.5</c:v>
                </c:pt>
                <c:pt idx="6">
                  <c:v>45.5</c:v>
                </c:pt>
                <c:pt idx="7">
                  <c:v>51.2</c:v>
                </c:pt>
                <c:pt idx="8">
                  <c:v>51.7</c:v>
                </c:pt>
                <c:pt idx="9">
                  <c:v>52.8</c:v>
                </c:pt>
                <c:pt idx="10">
                  <c:v>55.2</c:v>
                </c:pt>
                <c:pt idx="11">
                  <c:v>55.6</c:v>
                </c:pt>
                <c:pt idx="12">
                  <c:v>53.7</c:v>
                </c:pt>
                <c:pt idx="13">
                  <c:v>55</c:v>
                </c:pt>
                <c:pt idx="14">
                  <c:v>58.4</c:v>
                </c:pt>
                <c:pt idx="15">
                  <c:v>61.8</c:v>
                </c:pt>
                <c:pt idx="16">
                  <c:v>59.9</c:v>
                </c:pt>
                <c:pt idx="17">
                  <c:v>60.8</c:v>
                </c:pt>
              </c:numCache>
            </c:numRef>
          </c:val>
          <c:smooth val="0"/>
          <c:extLst>
            <c:ext xmlns:c16="http://schemas.microsoft.com/office/drawing/2014/chart" uri="{C3380CC4-5D6E-409C-BE32-E72D297353CC}">
              <c16:uniqueId val="{00000001-960A-2F4C-9A19-D662BB7792D9}"/>
            </c:ext>
          </c:extLst>
        </c:ser>
        <c:ser>
          <c:idx val="2"/>
          <c:order val="2"/>
          <c:tx>
            <c:strRef>
              <c:f>'Mission 6 - Skills'!$B$116</c:f>
              <c:strCache>
                <c:ptCount val="1"/>
                <c:pt idx="0">
                  <c:v>England LA's median</c:v>
                </c:pt>
              </c:strCache>
            </c:strRef>
          </c:tx>
          <c:spPr>
            <a:ln w="28575" cap="rnd">
              <a:solidFill>
                <a:schemeClr val="accent3"/>
              </a:solidFill>
              <a:round/>
            </a:ln>
            <a:effectLst/>
          </c:spPr>
          <c:marker>
            <c:symbol val="none"/>
          </c:marker>
          <c:cat>
            <c:numRef>
              <c:f>'Mission 6 - Skills'!$C$113:$T$113</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'Mission 6 - Skills'!$C$116:$T$116</c:f>
              <c:numCache>
                <c:formatCode>General</c:formatCode>
                <c:ptCount val="18"/>
                <c:pt idx="0">
                  <c:v>43.2</c:v>
                </c:pt>
                <c:pt idx="1">
                  <c:v>44.2</c:v>
                </c:pt>
                <c:pt idx="2">
                  <c:v>45</c:v>
                </c:pt>
                <c:pt idx="3">
                  <c:v>46.1</c:v>
                </c:pt>
                <c:pt idx="4">
                  <c:v>45.4</c:v>
                </c:pt>
                <c:pt idx="5">
                  <c:v>46.8</c:v>
                </c:pt>
                <c:pt idx="6">
                  <c:v>48.4</c:v>
                </c:pt>
                <c:pt idx="7">
                  <c:v>50</c:v>
                </c:pt>
                <c:pt idx="8">
                  <c:v>52.6</c:v>
                </c:pt>
                <c:pt idx="9">
                  <c:v>53.3</c:v>
                </c:pt>
                <c:pt idx="10">
                  <c:v>54</c:v>
                </c:pt>
                <c:pt idx="11">
                  <c:v>55.1</c:v>
                </c:pt>
                <c:pt idx="12">
                  <c:v>56.1</c:v>
                </c:pt>
                <c:pt idx="13">
                  <c:v>56</c:v>
                </c:pt>
                <c:pt idx="14">
                  <c:v>57</c:v>
                </c:pt>
                <c:pt idx="15">
                  <c:v>58.1</c:v>
                </c:pt>
                <c:pt idx="16">
                  <c:v>60.2</c:v>
                </c:pt>
                <c:pt idx="17">
                  <c:v>60.2</c:v>
                </c:pt>
              </c:numCache>
            </c:numRef>
          </c:val>
          <c:smooth val="0"/>
          <c:extLst>
            <c:ext xmlns:c16="http://schemas.microsoft.com/office/drawing/2014/chart" uri="{C3380CC4-5D6E-409C-BE32-E72D297353CC}">
              <c16:uniqueId val="{00000002-960A-2F4C-9A19-D662BB7792D9}"/>
            </c:ext>
          </c:extLst>
        </c:ser>
        <c:dLbls>
          <c:showLegendKey val="0"/>
          <c:showVal val="0"/>
          <c:showCatName val="0"/>
          <c:showSerName val="0"/>
          <c:showPercent val="0"/>
          <c:showBubbleSize val="0"/>
        </c:dLbls>
        <c:smooth val="0"/>
        <c:axId val="1092077551"/>
        <c:axId val="1092216431"/>
      </c:lineChart>
      <c:catAx>
        <c:axId val="1092077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216431"/>
        <c:crosses val="autoZero"/>
        <c:auto val="1"/>
        <c:lblAlgn val="ctr"/>
        <c:lblOffset val="100"/>
        <c:noMultiLvlLbl val="0"/>
      </c:catAx>
      <c:valAx>
        <c:axId val="10922164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0775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effectLst/>
              </a:rPr>
              <a:t>Healthy Life Expectancy (HLE) for Females</a:t>
            </a:r>
            <a:r>
              <a:rPr lang="en-GB" sz="2000" b="1" i="0" u="none" strike="noStrike" baseline="0"/>
              <a:t> </a:t>
            </a:r>
            <a:endParaRPr lang="en-GB"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7 - Health'!$B$44</c:f>
              <c:strCache>
                <c:ptCount val="1"/>
                <c:pt idx="0">
                  <c:v>Cornwall</c:v>
                </c:pt>
              </c:strCache>
            </c:strRef>
          </c:tx>
          <c:spPr>
            <a:ln w="28575" cap="rnd">
              <a:solidFill>
                <a:schemeClr val="accent1"/>
              </a:solidFill>
              <a:round/>
            </a:ln>
            <a:effectLst/>
          </c:spPr>
          <c:marker>
            <c:symbol val="none"/>
          </c:marker>
          <c:cat>
            <c:numRef>
              <c:f>'Mission 7 - Health'!$C$43:$J$43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Health'!$C$44:$J$44</c:f>
              <c:numCache>
                <c:formatCode>General</c:formatCode>
                <c:ptCount val="8"/>
                <c:pt idx="0">
                  <c:v>63.68</c:v>
                </c:pt>
                <c:pt idx="1">
                  <c:v>65.540000000000006</c:v>
                </c:pt>
                <c:pt idx="2">
                  <c:v>64.239999999999995</c:v>
                </c:pt>
                <c:pt idx="3">
                  <c:v>62.4</c:v>
                </c:pt>
                <c:pt idx="4">
                  <c:v>64.55</c:v>
                </c:pt>
                <c:pt idx="5">
                  <c:v>62.3</c:v>
                </c:pt>
                <c:pt idx="6">
                  <c:v>63.17</c:v>
                </c:pt>
                <c:pt idx="7">
                  <c:v>65.98</c:v>
                </c:pt>
              </c:numCache>
            </c:numRef>
          </c:val>
          <c:smooth val="0"/>
          <c:extLst>
            <c:ext xmlns:c16="http://schemas.microsoft.com/office/drawing/2014/chart" uri="{C3380CC4-5D6E-409C-BE32-E72D297353CC}">
              <c16:uniqueId val="{00000000-33BF-5041-B0F5-DD0D6D66A908}"/>
            </c:ext>
          </c:extLst>
        </c:ser>
        <c:ser>
          <c:idx val="1"/>
          <c:order val="1"/>
          <c:tx>
            <c:strRef>
              <c:f>'Mission 7 - Health'!$B$45</c:f>
              <c:strCache>
                <c:ptCount val="1"/>
                <c:pt idx="0">
                  <c:v>Shropshire</c:v>
                </c:pt>
              </c:strCache>
            </c:strRef>
          </c:tx>
          <c:spPr>
            <a:ln w="28575" cap="rnd">
              <a:solidFill>
                <a:schemeClr val="accent2"/>
              </a:solidFill>
              <a:round/>
            </a:ln>
            <a:effectLst/>
          </c:spPr>
          <c:marker>
            <c:symbol val="none"/>
          </c:marker>
          <c:cat>
            <c:numRef>
              <c:f>'Mission 7 - Health'!$C$43:$J$43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Health'!$C$45:$J$45</c:f>
              <c:numCache>
                <c:formatCode>General</c:formatCode>
                <c:ptCount val="8"/>
                <c:pt idx="0">
                  <c:v>66.08</c:v>
                </c:pt>
                <c:pt idx="1">
                  <c:v>66.010000000000005</c:v>
                </c:pt>
                <c:pt idx="2">
                  <c:v>65.52</c:v>
                </c:pt>
                <c:pt idx="3">
                  <c:v>67.47</c:v>
                </c:pt>
                <c:pt idx="4">
                  <c:v>65.349999999999994</c:v>
                </c:pt>
                <c:pt idx="5">
                  <c:v>64.569999999999993</c:v>
                </c:pt>
                <c:pt idx="6">
                  <c:v>64.92</c:v>
                </c:pt>
                <c:pt idx="7">
                  <c:v>67.14</c:v>
                </c:pt>
              </c:numCache>
            </c:numRef>
          </c:val>
          <c:smooth val="0"/>
          <c:extLst>
            <c:ext xmlns:c16="http://schemas.microsoft.com/office/drawing/2014/chart" uri="{C3380CC4-5D6E-409C-BE32-E72D297353CC}">
              <c16:uniqueId val="{00000001-33BF-5041-B0F5-DD0D6D66A908}"/>
            </c:ext>
          </c:extLst>
        </c:ser>
        <c:ser>
          <c:idx val="2"/>
          <c:order val="2"/>
          <c:tx>
            <c:strRef>
              <c:f>'Mission 7 - Health'!$B$46</c:f>
              <c:strCache>
                <c:ptCount val="1"/>
                <c:pt idx="0">
                  <c:v>England LA's median</c:v>
                </c:pt>
              </c:strCache>
            </c:strRef>
          </c:tx>
          <c:spPr>
            <a:ln w="28575" cap="rnd">
              <a:solidFill>
                <a:schemeClr val="accent3"/>
              </a:solidFill>
              <a:round/>
            </a:ln>
            <a:effectLst/>
          </c:spPr>
          <c:marker>
            <c:symbol val="none"/>
          </c:marker>
          <c:cat>
            <c:numRef>
              <c:f>'Mission 7 - Health'!$C$43:$J$43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Health'!$C$46:$J$46</c:f>
              <c:numCache>
                <c:formatCode>General</c:formatCode>
                <c:ptCount val="8"/>
                <c:pt idx="0">
                  <c:v>63.120000000000005</c:v>
                </c:pt>
                <c:pt idx="1">
                  <c:v>62.685000000000002</c:v>
                </c:pt>
                <c:pt idx="2">
                  <c:v>62.954999999999998</c:v>
                </c:pt>
                <c:pt idx="3">
                  <c:v>63.005000000000003</c:v>
                </c:pt>
                <c:pt idx="4">
                  <c:v>63.11</c:v>
                </c:pt>
                <c:pt idx="5">
                  <c:v>62.81</c:v>
                </c:pt>
                <c:pt idx="6">
                  <c:v>62.730000000000004</c:v>
                </c:pt>
                <c:pt idx="7">
                  <c:v>63.05</c:v>
                </c:pt>
              </c:numCache>
            </c:numRef>
          </c:val>
          <c:smooth val="0"/>
          <c:extLst>
            <c:ext xmlns:c16="http://schemas.microsoft.com/office/drawing/2014/chart" uri="{C3380CC4-5D6E-409C-BE32-E72D297353CC}">
              <c16:uniqueId val="{00000002-33BF-5041-B0F5-DD0D6D66A908}"/>
            </c:ext>
          </c:extLst>
        </c:ser>
        <c:dLbls>
          <c:showLegendKey val="0"/>
          <c:showVal val="0"/>
          <c:showCatName val="0"/>
          <c:showSerName val="0"/>
          <c:showPercent val="0"/>
          <c:showBubbleSize val="0"/>
        </c:dLbls>
        <c:smooth val="0"/>
        <c:axId val="1097997263"/>
        <c:axId val="1640507823"/>
      </c:lineChart>
      <c:catAx>
        <c:axId val="1097997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0507823"/>
        <c:crosses val="autoZero"/>
        <c:auto val="1"/>
        <c:lblAlgn val="ctr"/>
        <c:lblOffset val="100"/>
        <c:noMultiLvlLbl val="0"/>
      </c:catAx>
      <c:valAx>
        <c:axId val="164050782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997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Healthy Life Expectancy (HLE) for Males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7 - Health'!$L$44</c:f>
              <c:strCache>
                <c:ptCount val="1"/>
                <c:pt idx="0">
                  <c:v>Cornwall</c:v>
                </c:pt>
              </c:strCache>
            </c:strRef>
          </c:tx>
          <c:spPr>
            <a:ln w="28575" cap="rnd">
              <a:solidFill>
                <a:schemeClr val="accent1"/>
              </a:solidFill>
              <a:round/>
            </a:ln>
            <a:effectLst/>
          </c:spPr>
          <c:marker>
            <c:symbol val="none"/>
          </c:marker>
          <c:cat>
            <c:numRef>
              <c:f>'Mission 7 - Health'!$M$43:$T$43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Health'!$M$44:$T$44</c:f>
              <c:numCache>
                <c:formatCode>General</c:formatCode>
                <c:ptCount val="8"/>
                <c:pt idx="0">
                  <c:v>63.63</c:v>
                </c:pt>
                <c:pt idx="1">
                  <c:v>63.33</c:v>
                </c:pt>
                <c:pt idx="2">
                  <c:v>64.61</c:v>
                </c:pt>
                <c:pt idx="3">
                  <c:v>64.22</c:v>
                </c:pt>
                <c:pt idx="4">
                  <c:v>62.98</c:v>
                </c:pt>
                <c:pt idx="5">
                  <c:v>62.49</c:v>
                </c:pt>
                <c:pt idx="6">
                  <c:v>64.349999999999994</c:v>
                </c:pt>
                <c:pt idx="7">
                  <c:v>63.83</c:v>
                </c:pt>
              </c:numCache>
            </c:numRef>
          </c:val>
          <c:smooth val="0"/>
          <c:extLst>
            <c:ext xmlns:c16="http://schemas.microsoft.com/office/drawing/2014/chart" uri="{C3380CC4-5D6E-409C-BE32-E72D297353CC}">
              <c16:uniqueId val="{00000000-F3BE-B046-B5F4-15DEB32B5411}"/>
            </c:ext>
          </c:extLst>
        </c:ser>
        <c:ser>
          <c:idx val="1"/>
          <c:order val="1"/>
          <c:tx>
            <c:strRef>
              <c:f>'Mission 7 - Health'!$L$45</c:f>
              <c:strCache>
                <c:ptCount val="1"/>
                <c:pt idx="0">
                  <c:v>Shropshire</c:v>
                </c:pt>
              </c:strCache>
            </c:strRef>
          </c:tx>
          <c:spPr>
            <a:ln w="28575" cap="rnd">
              <a:solidFill>
                <a:schemeClr val="accent2"/>
              </a:solidFill>
              <a:round/>
            </a:ln>
            <a:effectLst/>
          </c:spPr>
          <c:marker>
            <c:symbol val="none"/>
          </c:marker>
          <c:cat>
            <c:numRef>
              <c:f>'Mission 7 - Health'!$M$43:$T$43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Health'!$M$45:$T$45</c:f>
              <c:numCache>
                <c:formatCode>General</c:formatCode>
                <c:ptCount val="8"/>
                <c:pt idx="0">
                  <c:v>64.260000000000005</c:v>
                </c:pt>
                <c:pt idx="1">
                  <c:v>64.66</c:v>
                </c:pt>
                <c:pt idx="2">
                  <c:v>64.72</c:v>
                </c:pt>
                <c:pt idx="3">
                  <c:v>65.41</c:v>
                </c:pt>
                <c:pt idx="4">
                  <c:v>64.47</c:v>
                </c:pt>
                <c:pt idx="5">
                  <c:v>64.03</c:v>
                </c:pt>
                <c:pt idx="6">
                  <c:v>64.59</c:v>
                </c:pt>
                <c:pt idx="7">
                  <c:v>62.81</c:v>
                </c:pt>
              </c:numCache>
            </c:numRef>
          </c:val>
          <c:smooth val="0"/>
          <c:extLst>
            <c:ext xmlns:c16="http://schemas.microsoft.com/office/drawing/2014/chart" uri="{C3380CC4-5D6E-409C-BE32-E72D297353CC}">
              <c16:uniqueId val="{00000001-F3BE-B046-B5F4-15DEB32B5411}"/>
            </c:ext>
          </c:extLst>
        </c:ser>
        <c:ser>
          <c:idx val="2"/>
          <c:order val="2"/>
          <c:tx>
            <c:strRef>
              <c:f>'Mission 7 - Health'!$L$46</c:f>
              <c:strCache>
                <c:ptCount val="1"/>
                <c:pt idx="0">
                  <c:v>England LA's median</c:v>
                </c:pt>
              </c:strCache>
            </c:strRef>
          </c:tx>
          <c:spPr>
            <a:ln w="28575" cap="rnd">
              <a:solidFill>
                <a:schemeClr val="accent3"/>
              </a:solidFill>
              <a:round/>
            </a:ln>
            <a:effectLst/>
          </c:spPr>
          <c:marker>
            <c:symbol val="none"/>
          </c:marker>
          <c:cat>
            <c:numRef>
              <c:f>'Mission 7 - Health'!$M$43:$T$43</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Health'!$M$46:$T$46</c:f>
              <c:numCache>
                <c:formatCode>General</c:formatCode>
                <c:ptCount val="8"/>
                <c:pt idx="0">
                  <c:v>62.68</c:v>
                </c:pt>
                <c:pt idx="1">
                  <c:v>62.57</c:v>
                </c:pt>
                <c:pt idx="2">
                  <c:v>62.814999999999998</c:v>
                </c:pt>
                <c:pt idx="3">
                  <c:v>62.344999999999999</c:v>
                </c:pt>
                <c:pt idx="4">
                  <c:v>62.525000000000006</c:v>
                </c:pt>
                <c:pt idx="5">
                  <c:v>62.709999999999994</c:v>
                </c:pt>
                <c:pt idx="6">
                  <c:v>62.564999999999998</c:v>
                </c:pt>
                <c:pt idx="7">
                  <c:v>62.555</c:v>
                </c:pt>
              </c:numCache>
            </c:numRef>
          </c:val>
          <c:smooth val="0"/>
          <c:extLst>
            <c:ext xmlns:c16="http://schemas.microsoft.com/office/drawing/2014/chart" uri="{C3380CC4-5D6E-409C-BE32-E72D297353CC}">
              <c16:uniqueId val="{00000002-F3BE-B046-B5F4-15DEB32B5411}"/>
            </c:ext>
          </c:extLst>
        </c:ser>
        <c:dLbls>
          <c:showLegendKey val="0"/>
          <c:showVal val="0"/>
          <c:showCatName val="0"/>
          <c:showSerName val="0"/>
          <c:showPercent val="0"/>
          <c:showBubbleSize val="0"/>
        </c:dLbls>
        <c:smooth val="0"/>
        <c:axId val="1110332335"/>
        <c:axId val="1109861711"/>
      </c:lineChart>
      <c:catAx>
        <c:axId val="1110332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9861711"/>
        <c:crosses val="autoZero"/>
        <c:auto val="1"/>
        <c:lblAlgn val="ctr"/>
        <c:lblOffset val="100"/>
        <c:noMultiLvlLbl val="0"/>
      </c:catAx>
      <c:valAx>
        <c:axId val="11098617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0332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Smoking prevalence in adults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7 - Health'!$B$79</c:f>
              <c:strCache>
                <c:ptCount val="1"/>
                <c:pt idx="0">
                  <c:v>Cornwall</c:v>
                </c:pt>
              </c:strCache>
            </c:strRef>
          </c:tx>
          <c:spPr>
            <a:ln w="28575" cap="rnd">
              <a:solidFill>
                <a:schemeClr val="accent1"/>
              </a:solidFill>
              <a:round/>
            </a:ln>
            <a:effectLst/>
          </c:spPr>
          <c:marker>
            <c:symbol val="none"/>
          </c:marker>
          <c:cat>
            <c:numRef>
              <c:f>'Mission 7 - Health'!$C$78:$L$78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'Mission 7 - Health'!$C$79:$L$79</c:f>
              <c:numCache>
                <c:formatCode>General</c:formatCode>
                <c:ptCount val="10"/>
                <c:pt idx="0">
                  <c:v>20.5</c:v>
                </c:pt>
                <c:pt idx="1">
                  <c:v>18.100000000000001</c:v>
                </c:pt>
                <c:pt idx="2">
                  <c:v>18.399999999999999</c:v>
                </c:pt>
                <c:pt idx="3">
                  <c:v>18.100000000000001</c:v>
                </c:pt>
                <c:pt idx="4">
                  <c:v>15.7</c:v>
                </c:pt>
                <c:pt idx="5">
                  <c:v>14.8</c:v>
                </c:pt>
                <c:pt idx="6">
                  <c:v>13.8</c:v>
                </c:pt>
                <c:pt idx="7">
                  <c:v>15.2</c:v>
                </c:pt>
                <c:pt idx="8">
                  <c:v>12.9</c:v>
                </c:pt>
                <c:pt idx="9">
                  <c:v>11.5</c:v>
                </c:pt>
              </c:numCache>
            </c:numRef>
          </c:val>
          <c:smooth val="0"/>
          <c:extLst>
            <c:ext xmlns:c16="http://schemas.microsoft.com/office/drawing/2014/chart" uri="{C3380CC4-5D6E-409C-BE32-E72D297353CC}">
              <c16:uniqueId val="{00000000-6D8C-8741-A8D0-661226F394E6}"/>
            </c:ext>
          </c:extLst>
        </c:ser>
        <c:ser>
          <c:idx val="1"/>
          <c:order val="1"/>
          <c:tx>
            <c:strRef>
              <c:f>'Mission 7 - Health'!$B$80</c:f>
              <c:strCache>
                <c:ptCount val="1"/>
                <c:pt idx="0">
                  <c:v>Shropshire</c:v>
                </c:pt>
              </c:strCache>
            </c:strRef>
          </c:tx>
          <c:spPr>
            <a:ln w="28575" cap="rnd">
              <a:solidFill>
                <a:schemeClr val="accent2"/>
              </a:solidFill>
              <a:round/>
            </a:ln>
            <a:effectLst/>
          </c:spPr>
          <c:marker>
            <c:symbol val="none"/>
          </c:marker>
          <c:cat>
            <c:numRef>
              <c:f>'Mission 7 - Health'!$C$78:$L$78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'Mission 7 - Health'!$C$80:$L$80</c:f>
              <c:numCache>
                <c:formatCode>General</c:formatCode>
                <c:ptCount val="10"/>
                <c:pt idx="0">
                  <c:v>19</c:v>
                </c:pt>
                <c:pt idx="1">
                  <c:v>16.5</c:v>
                </c:pt>
                <c:pt idx="2">
                  <c:v>15.1</c:v>
                </c:pt>
                <c:pt idx="3">
                  <c:v>14.5</c:v>
                </c:pt>
                <c:pt idx="4">
                  <c:v>17.2</c:v>
                </c:pt>
                <c:pt idx="5">
                  <c:v>14</c:v>
                </c:pt>
                <c:pt idx="6">
                  <c:v>13.6</c:v>
                </c:pt>
                <c:pt idx="7">
                  <c:v>13.7</c:v>
                </c:pt>
                <c:pt idx="8">
                  <c:v>10.8</c:v>
                </c:pt>
                <c:pt idx="9">
                  <c:v>13.2</c:v>
                </c:pt>
              </c:numCache>
            </c:numRef>
          </c:val>
          <c:smooth val="0"/>
          <c:extLst>
            <c:ext xmlns:c16="http://schemas.microsoft.com/office/drawing/2014/chart" uri="{C3380CC4-5D6E-409C-BE32-E72D297353CC}">
              <c16:uniqueId val="{00000001-6D8C-8741-A8D0-661226F394E6}"/>
            </c:ext>
          </c:extLst>
        </c:ser>
        <c:ser>
          <c:idx val="2"/>
          <c:order val="2"/>
          <c:tx>
            <c:strRef>
              <c:f>'Mission 7 - Health'!$B$81</c:f>
              <c:strCache>
                <c:ptCount val="1"/>
                <c:pt idx="0">
                  <c:v>England LA's median</c:v>
                </c:pt>
              </c:strCache>
            </c:strRef>
          </c:tx>
          <c:spPr>
            <a:ln w="28575" cap="rnd">
              <a:solidFill>
                <a:schemeClr val="accent3"/>
              </a:solidFill>
              <a:round/>
            </a:ln>
            <a:effectLst/>
          </c:spPr>
          <c:marker>
            <c:symbol val="none"/>
          </c:marker>
          <c:cat>
            <c:numRef>
              <c:f>'Mission 7 - Health'!$C$78:$L$78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'Mission 7 - Health'!$C$81:$L$81</c:f>
              <c:numCache>
                <c:formatCode>General</c:formatCode>
                <c:ptCount val="10"/>
                <c:pt idx="0">
                  <c:v>18.8</c:v>
                </c:pt>
                <c:pt idx="1">
                  <c:v>18.100000000000001</c:v>
                </c:pt>
                <c:pt idx="2">
                  <c:v>17.5</c:v>
                </c:pt>
                <c:pt idx="3">
                  <c:v>16.7</c:v>
                </c:pt>
                <c:pt idx="4">
                  <c:v>15.4</c:v>
                </c:pt>
                <c:pt idx="5">
                  <c:v>14.8</c:v>
                </c:pt>
                <c:pt idx="6">
                  <c:v>14.1</c:v>
                </c:pt>
                <c:pt idx="7">
                  <c:v>13.4</c:v>
                </c:pt>
                <c:pt idx="8">
                  <c:v>13.4</c:v>
                </c:pt>
                <c:pt idx="9">
                  <c:v>12.6</c:v>
                </c:pt>
              </c:numCache>
            </c:numRef>
          </c:val>
          <c:smooth val="0"/>
          <c:extLst>
            <c:ext xmlns:c16="http://schemas.microsoft.com/office/drawing/2014/chart" uri="{C3380CC4-5D6E-409C-BE32-E72D297353CC}">
              <c16:uniqueId val="{00000002-6D8C-8741-A8D0-661226F394E6}"/>
            </c:ext>
          </c:extLst>
        </c:ser>
        <c:dLbls>
          <c:showLegendKey val="0"/>
          <c:showVal val="0"/>
          <c:showCatName val="0"/>
          <c:showSerName val="0"/>
          <c:showPercent val="0"/>
          <c:showBubbleSize val="0"/>
        </c:dLbls>
        <c:smooth val="0"/>
        <c:axId val="1094492847"/>
        <c:axId val="1144477839"/>
      </c:lineChart>
      <c:catAx>
        <c:axId val="1094492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4477839"/>
        <c:crosses val="autoZero"/>
        <c:auto val="1"/>
        <c:lblAlgn val="ctr"/>
        <c:lblOffset val="100"/>
        <c:noMultiLvlLbl val="0"/>
      </c:catAx>
      <c:valAx>
        <c:axId val="11444778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492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Obesity prevalence – childhood</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7 - Health'!$B$114</c:f>
              <c:strCache>
                <c:ptCount val="1"/>
                <c:pt idx="0">
                  <c:v>Cornwall</c:v>
                </c:pt>
              </c:strCache>
            </c:strRef>
          </c:tx>
          <c:spPr>
            <a:solidFill>
              <a:schemeClr val="accent1"/>
            </a:solidFill>
            <a:ln>
              <a:noFill/>
            </a:ln>
            <a:effectLst/>
          </c:spPr>
          <c:invertIfNegative val="0"/>
          <c:cat>
            <c:numRef>
              <c:f>'Mission 7 - Health'!$C$113:$R$113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Health'!$C$114:$R$114</c:f>
              <c:numCache>
                <c:formatCode>0.0</c:formatCode>
                <c:ptCount val="16"/>
                <c:pt idx="0">
                  <c:v>22.250640000000001</c:v>
                </c:pt>
                <c:pt idx="1">
                  <c:v>24.571429999999999</c:v>
                </c:pt>
                <c:pt idx="2">
                  <c:v>24.133659999999999</c:v>
                </c:pt>
                <c:pt idx="3">
                  <c:v>24.852070000000001</c:v>
                </c:pt>
                <c:pt idx="4">
                  <c:v>24.053719999999998</c:v>
                </c:pt>
                <c:pt idx="5">
                  <c:v>23.451329999999999</c:v>
                </c:pt>
                <c:pt idx="6">
                  <c:v>24.208379999999998</c:v>
                </c:pt>
                <c:pt idx="7">
                  <c:v>25.360230000000001</c:v>
                </c:pt>
                <c:pt idx="8">
                  <c:v>24.079319999999999</c:v>
                </c:pt>
                <c:pt idx="9">
                  <c:v>26.774480000000001</c:v>
                </c:pt>
                <c:pt idx="10">
                  <c:v>26.63043</c:v>
                </c:pt>
                <c:pt idx="11">
                  <c:v>24.25339</c:v>
                </c:pt>
                <c:pt idx="12">
                  <c:v>25.023790000000002</c:v>
                </c:pt>
                <c:pt idx="13">
                  <c:v>25.07375</c:v>
                </c:pt>
                <c:pt idx="14">
                  <c:v>0</c:v>
                </c:pt>
                <c:pt idx="15">
                  <c:v>23.621230000000001</c:v>
                </c:pt>
              </c:numCache>
            </c:numRef>
          </c:val>
          <c:extLst>
            <c:ext xmlns:c16="http://schemas.microsoft.com/office/drawing/2014/chart" uri="{C3380CC4-5D6E-409C-BE32-E72D297353CC}">
              <c16:uniqueId val="{00000000-934C-BE4E-BB5B-D64A91F4ECEC}"/>
            </c:ext>
          </c:extLst>
        </c:ser>
        <c:ser>
          <c:idx val="1"/>
          <c:order val="1"/>
          <c:tx>
            <c:strRef>
              <c:f>'Mission 7 - Health'!$B$115</c:f>
              <c:strCache>
                <c:ptCount val="1"/>
                <c:pt idx="0">
                  <c:v>Shropshire</c:v>
                </c:pt>
              </c:strCache>
            </c:strRef>
          </c:tx>
          <c:spPr>
            <a:solidFill>
              <a:schemeClr val="accent2"/>
            </a:solidFill>
            <a:ln>
              <a:noFill/>
            </a:ln>
            <a:effectLst/>
          </c:spPr>
          <c:invertIfNegative val="0"/>
          <c:cat>
            <c:numRef>
              <c:f>'Mission 7 - Health'!$C$113:$R$113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Health'!$C$115:$R$115</c:f>
              <c:numCache>
                <c:formatCode>0.0</c:formatCode>
                <c:ptCount val="16"/>
                <c:pt idx="0">
                  <c:v>0</c:v>
                </c:pt>
                <c:pt idx="1">
                  <c:v>26.679839999999999</c:v>
                </c:pt>
                <c:pt idx="2">
                  <c:v>23.917529999999999</c:v>
                </c:pt>
                <c:pt idx="3">
                  <c:v>24.421050000000001</c:v>
                </c:pt>
                <c:pt idx="4">
                  <c:v>24.053450000000002</c:v>
                </c:pt>
                <c:pt idx="5">
                  <c:v>23.434339999999999</c:v>
                </c:pt>
                <c:pt idx="6">
                  <c:v>21.807469999999999</c:v>
                </c:pt>
                <c:pt idx="7">
                  <c:v>23.57724</c:v>
                </c:pt>
                <c:pt idx="8">
                  <c:v>21.975809999999999</c:v>
                </c:pt>
                <c:pt idx="9">
                  <c:v>20.98039</c:v>
                </c:pt>
                <c:pt idx="10">
                  <c:v>21.851849999999999</c:v>
                </c:pt>
                <c:pt idx="11">
                  <c:v>23.047619999999998</c:v>
                </c:pt>
                <c:pt idx="12">
                  <c:v>22.440940000000001</c:v>
                </c:pt>
                <c:pt idx="13">
                  <c:v>22.5641</c:v>
                </c:pt>
                <c:pt idx="14">
                  <c:v>0</c:v>
                </c:pt>
                <c:pt idx="15">
                  <c:v>22.532589999999999</c:v>
                </c:pt>
              </c:numCache>
            </c:numRef>
          </c:val>
          <c:extLst>
            <c:ext xmlns:c16="http://schemas.microsoft.com/office/drawing/2014/chart" uri="{C3380CC4-5D6E-409C-BE32-E72D297353CC}">
              <c16:uniqueId val="{00000001-934C-BE4E-BB5B-D64A91F4ECEC}"/>
            </c:ext>
          </c:extLst>
        </c:ser>
        <c:ser>
          <c:idx val="2"/>
          <c:order val="2"/>
          <c:tx>
            <c:strRef>
              <c:f>'Mission 7 - Health'!$B$116</c:f>
              <c:strCache>
                <c:ptCount val="1"/>
                <c:pt idx="0">
                  <c:v>England LA's median</c:v>
                </c:pt>
              </c:strCache>
            </c:strRef>
          </c:tx>
          <c:spPr>
            <a:solidFill>
              <a:schemeClr val="accent3"/>
            </a:solidFill>
            <a:ln>
              <a:noFill/>
            </a:ln>
            <a:effectLst/>
          </c:spPr>
          <c:invertIfNegative val="0"/>
          <c:cat>
            <c:numRef>
              <c:f>'Mission 7 - Health'!$C$113:$R$113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Health'!$C$116:$R$116</c:f>
              <c:numCache>
                <c:formatCode>0.0</c:formatCode>
                <c:ptCount val="16"/>
                <c:pt idx="0">
                  <c:v>22.813420000000001</c:v>
                </c:pt>
                <c:pt idx="1">
                  <c:v>22.55639</c:v>
                </c:pt>
                <c:pt idx="2">
                  <c:v>22.572375000000001</c:v>
                </c:pt>
                <c:pt idx="3">
                  <c:v>22.926225000000002</c:v>
                </c:pt>
                <c:pt idx="4">
                  <c:v>22.549019999999999</c:v>
                </c:pt>
                <c:pt idx="5">
                  <c:v>22.485209999999999</c:v>
                </c:pt>
                <c:pt idx="6">
                  <c:v>22.018350000000002</c:v>
                </c:pt>
                <c:pt idx="7">
                  <c:v>22.321349999999999</c:v>
                </c:pt>
                <c:pt idx="8">
                  <c:v>21.824100000000001</c:v>
                </c:pt>
                <c:pt idx="9">
                  <c:v>22.152889999999999</c:v>
                </c:pt>
                <c:pt idx="10">
                  <c:v>22.664619999999999</c:v>
                </c:pt>
                <c:pt idx="11">
                  <c:v>22.26981</c:v>
                </c:pt>
                <c:pt idx="12">
                  <c:v>22.36842</c:v>
                </c:pt>
                <c:pt idx="13">
                  <c:v>22.580649999999999</c:v>
                </c:pt>
                <c:pt idx="14">
                  <c:v>30.123460000000001</c:v>
                </c:pt>
                <c:pt idx="15">
                  <c:v>21.997299999999999</c:v>
                </c:pt>
              </c:numCache>
            </c:numRef>
          </c:val>
          <c:extLst>
            <c:ext xmlns:c16="http://schemas.microsoft.com/office/drawing/2014/chart" uri="{C3380CC4-5D6E-409C-BE32-E72D297353CC}">
              <c16:uniqueId val="{00000002-934C-BE4E-BB5B-D64A91F4ECEC}"/>
            </c:ext>
          </c:extLst>
        </c:ser>
        <c:dLbls>
          <c:showLegendKey val="0"/>
          <c:showVal val="0"/>
          <c:showCatName val="0"/>
          <c:showSerName val="0"/>
          <c:showPercent val="0"/>
          <c:showBubbleSize val="0"/>
        </c:dLbls>
        <c:gapWidth val="219"/>
        <c:overlap val="-27"/>
        <c:axId val="1092579727"/>
        <c:axId val="1091949823"/>
        <c:extLst>
          <c:ext xmlns:c15="http://schemas.microsoft.com/office/drawing/2012/chart" uri="{02D57815-91ED-43cb-92C2-25804820EDAC}">
            <c15:filteredBarSeries>
              <c15:ser>
                <c:idx val="3"/>
                <c:order val="3"/>
                <c:tx>
                  <c:strRef>
                    <c:extLst>
                      <c:ext uri="{02D57815-91ED-43cb-92C2-25804820EDAC}">
                        <c15:formulaRef>
                          <c15:sqref>'Mission 7 - Health'!$B$118</c15:sqref>
                        </c15:formulaRef>
                      </c:ext>
                    </c:extLst>
                    <c:strCache>
                      <c:ptCount val="1"/>
                    </c:strCache>
                  </c:strRef>
                </c:tx>
                <c:spPr>
                  <a:solidFill>
                    <a:schemeClr val="accent4"/>
                  </a:solidFill>
                  <a:ln>
                    <a:noFill/>
                  </a:ln>
                  <a:effectLst/>
                </c:spPr>
                <c:invertIfNegative val="0"/>
                <c:cat>
                  <c:numRef>
                    <c:extLst>
                      <c:ext uri="{02D57815-91ED-43cb-92C2-25804820EDAC}">
                        <c15:formulaRef>
                          <c15:sqref>'Mission 7 - Health'!$C$113:$R$113</c15:sqref>
                        </c15:formulaRef>
                      </c:ext>
                    </c:extLst>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extLst>
                      <c:ext uri="{02D57815-91ED-43cb-92C2-25804820EDAC}">
                        <c15:formulaRef>
                          <c15:sqref>'Mission 7 - Health'!$C$118:$R$118</c15:sqref>
                        </c15:formulaRef>
                      </c:ext>
                    </c:extLst>
                    <c:numCache>
                      <c:formatCode>General</c:formatCode>
                      <c:ptCount val="16"/>
                    </c:numCache>
                  </c:numRef>
                </c:val>
                <c:extLst>
                  <c:ext xmlns:c16="http://schemas.microsoft.com/office/drawing/2014/chart" uri="{C3380CC4-5D6E-409C-BE32-E72D297353CC}">
                    <c16:uniqueId val="{00000003-934C-BE4E-BB5B-D64A91F4ECEC}"/>
                  </c:ext>
                </c:extLst>
              </c15:ser>
            </c15:filteredBarSeries>
          </c:ext>
        </c:extLst>
      </c:barChart>
      <c:catAx>
        <c:axId val="109257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949823"/>
        <c:crosses val="autoZero"/>
        <c:auto val="1"/>
        <c:lblAlgn val="ctr"/>
        <c:lblOffset val="100"/>
        <c:noMultiLvlLbl val="0"/>
      </c:catAx>
      <c:valAx>
        <c:axId val="109194982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57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Obesity prevalence – adult</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7 - Health'!$B$149</c:f>
              <c:strCache>
                <c:ptCount val="1"/>
                <c:pt idx="0">
                  <c:v>Cornwall</c:v>
                </c:pt>
              </c:strCache>
            </c:strRef>
          </c:tx>
          <c:spPr>
            <a:solidFill>
              <a:schemeClr val="accent1"/>
            </a:solidFill>
            <a:ln>
              <a:noFill/>
            </a:ln>
            <a:effectLst/>
          </c:spPr>
          <c:invertIfNegative val="0"/>
          <c:cat>
            <c:numRef>
              <c:f>'Mission 7 - Health'!$C$148:$I$148</c:f>
              <c:numCache>
                <c:formatCode>General</c:formatCode>
                <c:ptCount val="7"/>
                <c:pt idx="0">
                  <c:v>2016</c:v>
                </c:pt>
                <c:pt idx="1">
                  <c:v>2017</c:v>
                </c:pt>
                <c:pt idx="2">
                  <c:v>2018</c:v>
                </c:pt>
                <c:pt idx="3">
                  <c:v>2019</c:v>
                </c:pt>
                <c:pt idx="4">
                  <c:v>2020</c:v>
                </c:pt>
                <c:pt idx="5">
                  <c:v>2021</c:v>
                </c:pt>
                <c:pt idx="6">
                  <c:v>2022</c:v>
                </c:pt>
              </c:numCache>
            </c:numRef>
          </c:cat>
          <c:val>
            <c:numRef>
              <c:f>'Mission 7 - Health'!$C$149:$I$149</c:f>
              <c:numCache>
                <c:formatCode>0.0</c:formatCode>
                <c:ptCount val="7"/>
                <c:pt idx="0">
                  <c:v>60.296810000000001</c:v>
                </c:pt>
                <c:pt idx="1">
                  <c:v>64.197919999999996</c:v>
                </c:pt>
                <c:pt idx="2">
                  <c:v>55.002049999999997</c:v>
                </c:pt>
                <c:pt idx="3">
                  <c:v>62.899729999999998</c:v>
                </c:pt>
                <c:pt idx="4">
                  <c:v>63.309609999999999</c:v>
                </c:pt>
                <c:pt idx="5">
                  <c:v>62.706719999999997</c:v>
                </c:pt>
                <c:pt idx="6">
                  <c:v>65.527379999999994</c:v>
                </c:pt>
              </c:numCache>
            </c:numRef>
          </c:val>
          <c:extLst>
            <c:ext xmlns:c16="http://schemas.microsoft.com/office/drawing/2014/chart" uri="{C3380CC4-5D6E-409C-BE32-E72D297353CC}">
              <c16:uniqueId val="{00000000-BA4F-4A4E-8223-AD3ED243F66A}"/>
            </c:ext>
          </c:extLst>
        </c:ser>
        <c:ser>
          <c:idx val="1"/>
          <c:order val="1"/>
          <c:tx>
            <c:strRef>
              <c:f>'Mission 7 - Health'!$B$150</c:f>
              <c:strCache>
                <c:ptCount val="1"/>
                <c:pt idx="0">
                  <c:v>Shropshire</c:v>
                </c:pt>
              </c:strCache>
            </c:strRef>
          </c:tx>
          <c:spPr>
            <a:solidFill>
              <a:schemeClr val="accent2"/>
            </a:solidFill>
            <a:ln>
              <a:noFill/>
            </a:ln>
            <a:effectLst/>
          </c:spPr>
          <c:invertIfNegative val="0"/>
          <c:cat>
            <c:numRef>
              <c:f>'Mission 7 - Health'!$C$148:$I$148</c:f>
              <c:numCache>
                <c:formatCode>General</c:formatCode>
                <c:ptCount val="7"/>
                <c:pt idx="0">
                  <c:v>2016</c:v>
                </c:pt>
                <c:pt idx="1">
                  <c:v>2017</c:v>
                </c:pt>
                <c:pt idx="2">
                  <c:v>2018</c:v>
                </c:pt>
                <c:pt idx="3">
                  <c:v>2019</c:v>
                </c:pt>
                <c:pt idx="4">
                  <c:v>2020</c:v>
                </c:pt>
                <c:pt idx="5">
                  <c:v>2021</c:v>
                </c:pt>
                <c:pt idx="6">
                  <c:v>2022</c:v>
                </c:pt>
              </c:numCache>
            </c:numRef>
          </c:cat>
          <c:val>
            <c:numRef>
              <c:f>'Mission 7 - Health'!$C$150:$I$150</c:f>
              <c:numCache>
                <c:formatCode>0.0</c:formatCode>
                <c:ptCount val="7"/>
                <c:pt idx="0">
                  <c:v>59.410110000000003</c:v>
                </c:pt>
                <c:pt idx="1">
                  <c:v>70.408249999999995</c:v>
                </c:pt>
                <c:pt idx="2">
                  <c:v>72.134309999999999</c:v>
                </c:pt>
                <c:pt idx="3">
                  <c:v>68.501440000000002</c:v>
                </c:pt>
                <c:pt idx="4">
                  <c:v>64.972369999999998</c:v>
                </c:pt>
                <c:pt idx="5">
                  <c:v>67.567170000000004</c:v>
                </c:pt>
                <c:pt idx="6">
                  <c:v>67.424469999999999</c:v>
                </c:pt>
              </c:numCache>
            </c:numRef>
          </c:val>
          <c:extLst>
            <c:ext xmlns:c16="http://schemas.microsoft.com/office/drawing/2014/chart" uri="{C3380CC4-5D6E-409C-BE32-E72D297353CC}">
              <c16:uniqueId val="{00000001-BA4F-4A4E-8223-AD3ED243F66A}"/>
            </c:ext>
          </c:extLst>
        </c:ser>
        <c:ser>
          <c:idx val="2"/>
          <c:order val="2"/>
          <c:tx>
            <c:strRef>
              <c:f>'Mission 7 - Health'!$B$151</c:f>
              <c:strCache>
                <c:ptCount val="1"/>
                <c:pt idx="0">
                  <c:v>England LA's median</c:v>
                </c:pt>
              </c:strCache>
            </c:strRef>
          </c:tx>
          <c:spPr>
            <a:solidFill>
              <a:schemeClr val="accent3"/>
            </a:solidFill>
            <a:ln>
              <a:noFill/>
            </a:ln>
            <a:effectLst/>
          </c:spPr>
          <c:invertIfNegative val="0"/>
          <c:cat>
            <c:numRef>
              <c:f>'Mission 7 - Health'!$C$148:$I$148</c:f>
              <c:numCache>
                <c:formatCode>General</c:formatCode>
                <c:ptCount val="7"/>
                <c:pt idx="0">
                  <c:v>2016</c:v>
                </c:pt>
                <c:pt idx="1">
                  <c:v>2017</c:v>
                </c:pt>
                <c:pt idx="2">
                  <c:v>2018</c:v>
                </c:pt>
                <c:pt idx="3">
                  <c:v>2019</c:v>
                </c:pt>
                <c:pt idx="4">
                  <c:v>2020</c:v>
                </c:pt>
                <c:pt idx="5">
                  <c:v>2021</c:v>
                </c:pt>
                <c:pt idx="6">
                  <c:v>2022</c:v>
                </c:pt>
              </c:numCache>
            </c:numRef>
          </c:cat>
          <c:val>
            <c:numRef>
              <c:f>'Mission 7 - Health'!$C$151:$I$151</c:f>
              <c:numCache>
                <c:formatCode>0.0</c:formatCode>
                <c:ptCount val="7"/>
                <c:pt idx="0">
                  <c:v>61.555430000000001</c:v>
                </c:pt>
                <c:pt idx="1">
                  <c:v>62.082439999999998</c:v>
                </c:pt>
                <c:pt idx="2">
                  <c:v>62.462519999999998</c:v>
                </c:pt>
                <c:pt idx="3">
                  <c:v>62.322040000000001</c:v>
                </c:pt>
                <c:pt idx="4">
                  <c:v>63.309609999999999</c:v>
                </c:pt>
                <c:pt idx="5">
                  <c:v>63.99776</c:v>
                </c:pt>
                <c:pt idx="6">
                  <c:v>65.111360000000005</c:v>
                </c:pt>
              </c:numCache>
            </c:numRef>
          </c:val>
          <c:extLst>
            <c:ext xmlns:c16="http://schemas.microsoft.com/office/drawing/2014/chart" uri="{C3380CC4-5D6E-409C-BE32-E72D297353CC}">
              <c16:uniqueId val="{00000002-BA4F-4A4E-8223-AD3ED243F66A}"/>
            </c:ext>
          </c:extLst>
        </c:ser>
        <c:dLbls>
          <c:showLegendKey val="0"/>
          <c:showVal val="0"/>
          <c:showCatName val="0"/>
          <c:showSerName val="0"/>
          <c:showPercent val="0"/>
          <c:showBubbleSize val="0"/>
        </c:dLbls>
        <c:gapWidth val="219"/>
        <c:overlap val="-27"/>
        <c:axId val="1080758655"/>
        <c:axId val="1145689487"/>
      </c:barChart>
      <c:catAx>
        <c:axId val="1080758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689487"/>
        <c:crosses val="autoZero"/>
        <c:auto val="1"/>
        <c:lblAlgn val="ctr"/>
        <c:lblOffset val="100"/>
        <c:noMultiLvlLbl val="0"/>
      </c:catAx>
      <c:valAx>
        <c:axId val="1145689487"/>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75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Obesity prevalence – young</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7 - Health'!$B$184</c:f>
              <c:strCache>
                <c:ptCount val="1"/>
                <c:pt idx="0">
                  <c:v>Cornwall</c:v>
                </c:pt>
              </c:strCache>
            </c:strRef>
          </c:tx>
          <c:spPr>
            <a:solidFill>
              <a:schemeClr val="accent1"/>
            </a:solidFill>
            <a:ln>
              <a:noFill/>
            </a:ln>
            <a:effectLst/>
          </c:spPr>
          <c:invertIfNegative val="0"/>
          <c:cat>
            <c:numRef>
              <c:f>'Mission 7 - Health'!$C$183:$R$183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Health'!$C$184:$R$184</c:f>
              <c:numCache>
                <c:formatCode>0.0</c:formatCode>
                <c:ptCount val="16"/>
                <c:pt idx="0">
                  <c:v>30.637250000000002</c:v>
                </c:pt>
                <c:pt idx="1">
                  <c:v>32.077919999999999</c:v>
                </c:pt>
                <c:pt idx="2">
                  <c:v>32.250839999999997</c:v>
                </c:pt>
                <c:pt idx="3">
                  <c:v>32.936079999999997</c:v>
                </c:pt>
                <c:pt idx="4">
                  <c:v>30</c:v>
                </c:pt>
                <c:pt idx="5">
                  <c:v>31.267610000000001</c:v>
                </c:pt>
                <c:pt idx="6">
                  <c:v>31.058820000000001</c:v>
                </c:pt>
                <c:pt idx="7">
                  <c:v>30.853390000000001</c:v>
                </c:pt>
                <c:pt idx="8">
                  <c:v>31.784579999999998</c:v>
                </c:pt>
                <c:pt idx="9">
                  <c:v>32.053939999999997</c:v>
                </c:pt>
                <c:pt idx="10">
                  <c:v>29.625779999999999</c:v>
                </c:pt>
                <c:pt idx="11">
                  <c:v>29.9</c:v>
                </c:pt>
                <c:pt idx="12">
                  <c:v>29.607839999999999</c:v>
                </c:pt>
                <c:pt idx="13">
                  <c:v>31.879840000000002</c:v>
                </c:pt>
                <c:pt idx="14">
                  <c:v>0</c:v>
                </c:pt>
                <c:pt idx="15">
                  <c:v>34.932130000000001</c:v>
                </c:pt>
              </c:numCache>
            </c:numRef>
          </c:val>
          <c:extLst>
            <c:ext xmlns:c16="http://schemas.microsoft.com/office/drawing/2014/chart" uri="{C3380CC4-5D6E-409C-BE32-E72D297353CC}">
              <c16:uniqueId val="{00000000-34B8-0540-B3B2-D25D77BCF807}"/>
            </c:ext>
          </c:extLst>
        </c:ser>
        <c:ser>
          <c:idx val="1"/>
          <c:order val="1"/>
          <c:tx>
            <c:strRef>
              <c:f>'Mission 7 - Health'!$B$185</c:f>
              <c:strCache>
                <c:ptCount val="1"/>
                <c:pt idx="0">
                  <c:v>Shropshire</c:v>
                </c:pt>
              </c:strCache>
            </c:strRef>
          </c:tx>
          <c:spPr>
            <a:solidFill>
              <a:schemeClr val="accent2"/>
            </a:solidFill>
            <a:ln>
              <a:noFill/>
            </a:ln>
            <a:effectLst/>
          </c:spPr>
          <c:invertIfNegative val="0"/>
          <c:cat>
            <c:numRef>
              <c:f>'Mission 7 - Health'!$C$183:$R$183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Health'!$C$185:$R$185</c:f>
              <c:numCache>
                <c:formatCode>0.0</c:formatCode>
                <c:ptCount val="16"/>
                <c:pt idx="0">
                  <c:v>0</c:v>
                </c:pt>
                <c:pt idx="1">
                  <c:v>32.024790000000003</c:v>
                </c:pt>
                <c:pt idx="2">
                  <c:v>32.053739999999998</c:v>
                </c:pt>
                <c:pt idx="3">
                  <c:v>33.551200000000001</c:v>
                </c:pt>
                <c:pt idx="4">
                  <c:v>31.755420000000001</c:v>
                </c:pt>
                <c:pt idx="5">
                  <c:v>32.86853</c:v>
                </c:pt>
                <c:pt idx="6">
                  <c:v>32.938859999999998</c:v>
                </c:pt>
                <c:pt idx="7">
                  <c:v>29.98028</c:v>
                </c:pt>
                <c:pt idx="8">
                  <c:v>29.959510000000002</c:v>
                </c:pt>
                <c:pt idx="9">
                  <c:v>31.067959999999999</c:v>
                </c:pt>
                <c:pt idx="10">
                  <c:v>32.264530000000001</c:v>
                </c:pt>
                <c:pt idx="11">
                  <c:v>30.485440000000001</c:v>
                </c:pt>
                <c:pt idx="12">
                  <c:v>30.330880000000001</c:v>
                </c:pt>
                <c:pt idx="13">
                  <c:v>29.72973</c:v>
                </c:pt>
                <c:pt idx="14">
                  <c:v>0</c:v>
                </c:pt>
                <c:pt idx="15">
                  <c:v>33.085500000000003</c:v>
                </c:pt>
              </c:numCache>
            </c:numRef>
          </c:val>
          <c:extLst>
            <c:ext xmlns:c16="http://schemas.microsoft.com/office/drawing/2014/chart" uri="{C3380CC4-5D6E-409C-BE32-E72D297353CC}">
              <c16:uniqueId val="{00000001-34B8-0540-B3B2-D25D77BCF807}"/>
            </c:ext>
          </c:extLst>
        </c:ser>
        <c:ser>
          <c:idx val="2"/>
          <c:order val="2"/>
          <c:tx>
            <c:strRef>
              <c:f>'Mission 7 - Health'!$B$186</c:f>
              <c:strCache>
                <c:ptCount val="1"/>
                <c:pt idx="0">
                  <c:v>England LA's median</c:v>
                </c:pt>
              </c:strCache>
            </c:strRef>
          </c:tx>
          <c:spPr>
            <a:solidFill>
              <a:schemeClr val="accent3"/>
            </a:solidFill>
            <a:ln>
              <a:noFill/>
            </a:ln>
            <a:effectLst/>
          </c:spPr>
          <c:invertIfNegative val="0"/>
          <c:cat>
            <c:numRef>
              <c:f>'Mission 7 - Health'!$C$183:$R$183</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'Mission 7 - Health'!$C$186:$R$186</c:f>
              <c:numCache>
                <c:formatCode>0.0</c:formatCode>
                <c:ptCount val="16"/>
                <c:pt idx="0">
                  <c:v>30.486049999999999</c:v>
                </c:pt>
                <c:pt idx="1">
                  <c:v>31.61994</c:v>
                </c:pt>
                <c:pt idx="2">
                  <c:v>31.72636</c:v>
                </c:pt>
                <c:pt idx="3">
                  <c:v>32.612085</c:v>
                </c:pt>
                <c:pt idx="4">
                  <c:v>32.488480000000003</c:v>
                </c:pt>
                <c:pt idx="5">
                  <c:v>33.21678</c:v>
                </c:pt>
                <c:pt idx="6">
                  <c:v>32.592590000000001</c:v>
                </c:pt>
                <c:pt idx="7">
                  <c:v>32.549374999999998</c:v>
                </c:pt>
                <c:pt idx="8">
                  <c:v>32.307690000000001</c:v>
                </c:pt>
                <c:pt idx="9">
                  <c:v>32.926830000000002</c:v>
                </c:pt>
                <c:pt idx="10">
                  <c:v>33.193280000000001</c:v>
                </c:pt>
                <c:pt idx="11">
                  <c:v>33.163910000000001</c:v>
                </c:pt>
                <c:pt idx="12">
                  <c:v>33.333329999999997</c:v>
                </c:pt>
                <c:pt idx="13">
                  <c:v>33.93676</c:v>
                </c:pt>
                <c:pt idx="14">
                  <c:v>44.227640000000001</c:v>
                </c:pt>
                <c:pt idx="15">
                  <c:v>36.933050000000001</c:v>
                </c:pt>
              </c:numCache>
            </c:numRef>
          </c:val>
          <c:extLst>
            <c:ext xmlns:c16="http://schemas.microsoft.com/office/drawing/2014/chart" uri="{C3380CC4-5D6E-409C-BE32-E72D297353CC}">
              <c16:uniqueId val="{00000002-34B8-0540-B3B2-D25D77BCF807}"/>
            </c:ext>
          </c:extLst>
        </c:ser>
        <c:dLbls>
          <c:showLegendKey val="0"/>
          <c:showVal val="0"/>
          <c:showCatName val="0"/>
          <c:showSerName val="0"/>
          <c:showPercent val="0"/>
          <c:showBubbleSize val="0"/>
        </c:dLbls>
        <c:gapWidth val="219"/>
        <c:overlap val="-27"/>
        <c:axId val="1139870783"/>
        <c:axId val="1140068335"/>
      </c:barChart>
      <c:catAx>
        <c:axId val="1139870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0068335"/>
        <c:crosses val="autoZero"/>
        <c:auto val="1"/>
        <c:lblAlgn val="ctr"/>
        <c:lblOffset val="100"/>
        <c:noMultiLvlLbl val="0"/>
      </c:catAx>
      <c:valAx>
        <c:axId val="114006833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870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Employment x for 16–64-year olds</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Standards'!$B$114</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Standards'!$C$113:$U$113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'Mission 1 - Living Standards'!$C$114:$U$114</c:f>
              <c:numCache>
                <c:formatCode>General</c:formatCode>
                <c:ptCount val="19"/>
                <c:pt idx="0">
                  <c:v>71.8</c:v>
                </c:pt>
                <c:pt idx="1">
                  <c:v>72.099999999999994</c:v>
                </c:pt>
                <c:pt idx="2">
                  <c:v>72.400000000000006</c:v>
                </c:pt>
                <c:pt idx="3">
                  <c:v>71</c:v>
                </c:pt>
                <c:pt idx="4">
                  <c:v>71.099999999999994</c:v>
                </c:pt>
                <c:pt idx="5">
                  <c:v>69.5</c:v>
                </c:pt>
                <c:pt idx="6">
                  <c:v>68.900000000000006</c:v>
                </c:pt>
                <c:pt idx="7">
                  <c:v>71.099999999999994</c:v>
                </c:pt>
                <c:pt idx="8">
                  <c:v>68.8</c:v>
                </c:pt>
                <c:pt idx="9">
                  <c:v>70.3</c:v>
                </c:pt>
                <c:pt idx="10">
                  <c:v>74.3</c:v>
                </c:pt>
                <c:pt idx="11">
                  <c:v>74.3</c:v>
                </c:pt>
                <c:pt idx="12">
                  <c:v>77.099999999999994</c:v>
                </c:pt>
                <c:pt idx="13">
                  <c:v>76.5</c:v>
                </c:pt>
                <c:pt idx="14">
                  <c:v>74.900000000000006</c:v>
                </c:pt>
                <c:pt idx="15">
                  <c:v>77.400000000000006</c:v>
                </c:pt>
                <c:pt idx="16">
                  <c:v>75.599999999999994</c:v>
                </c:pt>
                <c:pt idx="17">
                  <c:v>73.8</c:v>
                </c:pt>
                <c:pt idx="18">
                  <c:v>77.599999999999994</c:v>
                </c:pt>
              </c:numCache>
            </c:numRef>
          </c:val>
          <c:smooth val="0"/>
          <c:extLst>
            <c:ext xmlns:c16="http://schemas.microsoft.com/office/drawing/2014/chart" uri="{C3380CC4-5D6E-409C-BE32-E72D297353CC}">
              <c16:uniqueId val="{00000000-7BF4-6C48-B338-A47C43FF4B42}"/>
            </c:ext>
          </c:extLst>
        </c:ser>
        <c:ser>
          <c:idx val="1"/>
          <c:order val="1"/>
          <c:tx>
            <c:strRef>
              <c:f>'Mission 1 - Living Standards'!$B$115</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Standards'!$C$113:$U$113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'Mission 1 - Living Standards'!$C$115:$U$115</c:f>
              <c:numCache>
                <c:formatCode>General</c:formatCode>
                <c:ptCount val="19"/>
                <c:pt idx="0">
                  <c:v>76.8</c:v>
                </c:pt>
                <c:pt idx="1">
                  <c:v>77.7</c:v>
                </c:pt>
                <c:pt idx="2">
                  <c:v>75.5</c:v>
                </c:pt>
                <c:pt idx="3">
                  <c:v>75.7</c:v>
                </c:pt>
                <c:pt idx="4">
                  <c:v>75.3</c:v>
                </c:pt>
                <c:pt idx="5">
                  <c:v>75.400000000000006</c:v>
                </c:pt>
                <c:pt idx="6">
                  <c:v>76.8</c:v>
                </c:pt>
                <c:pt idx="7">
                  <c:v>74.900000000000006</c:v>
                </c:pt>
                <c:pt idx="8">
                  <c:v>75.599999999999994</c:v>
                </c:pt>
                <c:pt idx="9">
                  <c:v>77.7</c:v>
                </c:pt>
                <c:pt idx="10">
                  <c:v>77.900000000000006</c:v>
                </c:pt>
                <c:pt idx="11">
                  <c:v>80.2</c:v>
                </c:pt>
                <c:pt idx="12">
                  <c:v>79.599999999999994</c:v>
                </c:pt>
                <c:pt idx="13">
                  <c:v>77.900000000000006</c:v>
                </c:pt>
                <c:pt idx="14">
                  <c:v>82.3</c:v>
                </c:pt>
                <c:pt idx="15">
                  <c:v>80.7</c:v>
                </c:pt>
                <c:pt idx="16">
                  <c:v>77.400000000000006</c:v>
                </c:pt>
                <c:pt idx="17">
                  <c:v>75.099999999999994</c:v>
                </c:pt>
                <c:pt idx="18">
                  <c:v>79.599999999999994</c:v>
                </c:pt>
              </c:numCache>
            </c:numRef>
          </c:val>
          <c:smooth val="0"/>
          <c:extLst>
            <c:ext xmlns:c16="http://schemas.microsoft.com/office/drawing/2014/chart" uri="{C3380CC4-5D6E-409C-BE32-E72D297353CC}">
              <c16:uniqueId val="{00000001-7BF4-6C48-B338-A47C43FF4B42}"/>
            </c:ext>
          </c:extLst>
        </c:ser>
        <c:ser>
          <c:idx val="2"/>
          <c:order val="2"/>
          <c:tx>
            <c:strRef>
              <c:f>'Mission 1 - Living Standards'!$B$116</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Standards'!$C$113:$U$113</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'Mission 1 - Living Standards'!$C$116:$U$116</c:f>
              <c:numCache>
                <c:formatCode>General</c:formatCode>
                <c:ptCount val="19"/>
                <c:pt idx="0">
                  <c:v>75.3</c:v>
                </c:pt>
                <c:pt idx="1">
                  <c:v>75.3</c:v>
                </c:pt>
                <c:pt idx="2">
                  <c:v>74.5</c:v>
                </c:pt>
                <c:pt idx="3">
                  <c:v>74.2</c:v>
                </c:pt>
                <c:pt idx="4">
                  <c:v>74.599999999999994</c:v>
                </c:pt>
                <c:pt idx="5">
                  <c:v>73.3</c:v>
                </c:pt>
                <c:pt idx="6">
                  <c:v>72.099999999999994</c:v>
                </c:pt>
                <c:pt idx="7">
                  <c:v>72.349999999999994</c:v>
                </c:pt>
                <c:pt idx="8">
                  <c:v>73.099999999999994</c:v>
                </c:pt>
                <c:pt idx="9">
                  <c:v>73.8</c:v>
                </c:pt>
                <c:pt idx="10">
                  <c:v>74.2</c:v>
                </c:pt>
                <c:pt idx="11">
                  <c:v>75.599999999999994</c:v>
                </c:pt>
                <c:pt idx="12">
                  <c:v>76</c:v>
                </c:pt>
                <c:pt idx="13">
                  <c:v>76.8</c:v>
                </c:pt>
                <c:pt idx="14">
                  <c:v>77</c:v>
                </c:pt>
                <c:pt idx="15">
                  <c:v>78.2</c:v>
                </c:pt>
                <c:pt idx="16">
                  <c:v>76.8</c:v>
                </c:pt>
                <c:pt idx="17">
                  <c:v>76.099999999999994</c:v>
                </c:pt>
                <c:pt idx="18">
                  <c:v>76.8</c:v>
                </c:pt>
              </c:numCache>
            </c:numRef>
          </c:val>
          <c:smooth val="0"/>
          <c:extLst>
            <c:ext xmlns:c16="http://schemas.microsoft.com/office/drawing/2014/chart" uri="{C3380CC4-5D6E-409C-BE32-E72D297353CC}">
              <c16:uniqueId val="{00000002-7BF4-6C48-B338-A47C43FF4B42}"/>
            </c:ext>
          </c:extLst>
        </c:ser>
        <c:dLbls>
          <c:dLblPos val="t"/>
          <c:showLegendKey val="0"/>
          <c:showVal val="1"/>
          <c:showCatName val="0"/>
          <c:showSerName val="0"/>
          <c:showPercent val="0"/>
          <c:showBubbleSize val="0"/>
        </c:dLbls>
        <c:smooth val="0"/>
        <c:axId val="1350233919"/>
        <c:axId val="1350235919"/>
      </c:lineChart>
      <c:catAx>
        <c:axId val="135023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0235919"/>
        <c:crosses val="autoZero"/>
        <c:auto val="1"/>
        <c:lblAlgn val="ctr"/>
        <c:lblOffset val="100"/>
        <c:noMultiLvlLbl val="0"/>
      </c:catAx>
      <c:valAx>
        <c:axId val="135023591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0233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Cancer diagnosis at stage 1 and 2</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7 - Health'!$B$219</c:f>
              <c:strCache>
                <c:ptCount val="1"/>
                <c:pt idx="0">
                  <c:v>Cornwall</c:v>
                </c:pt>
              </c:strCache>
            </c:strRef>
          </c:tx>
          <c:spPr>
            <a:ln w="28575" cap="rnd">
              <a:solidFill>
                <a:schemeClr val="accent1"/>
              </a:solidFill>
              <a:round/>
            </a:ln>
            <a:effectLst/>
          </c:spPr>
          <c:marker>
            <c:symbol val="none"/>
          </c:marker>
          <c:cat>
            <c:numRef>
              <c:f>'Mission 7 - Health'!$C$218:$J$218</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Health'!$C$219:$J$219</c:f>
              <c:numCache>
                <c:formatCode>0.0</c:formatCode>
                <c:ptCount val="8"/>
                <c:pt idx="0">
                  <c:v>54.548999999999999</c:v>
                </c:pt>
                <c:pt idx="1">
                  <c:v>53.50224</c:v>
                </c:pt>
                <c:pt idx="2">
                  <c:v>55.050139999999999</c:v>
                </c:pt>
                <c:pt idx="3">
                  <c:v>55.923520000000003</c:v>
                </c:pt>
                <c:pt idx="4">
                  <c:v>51.488500000000002</c:v>
                </c:pt>
                <c:pt idx="5">
                  <c:v>54.624560000000002</c:v>
                </c:pt>
                <c:pt idx="6">
                  <c:v>54.854979999999998</c:v>
                </c:pt>
                <c:pt idx="7">
                  <c:v>52.20561</c:v>
                </c:pt>
              </c:numCache>
            </c:numRef>
          </c:val>
          <c:smooth val="0"/>
          <c:extLst>
            <c:ext xmlns:c16="http://schemas.microsoft.com/office/drawing/2014/chart" uri="{C3380CC4-5D6E-409C-BE32-E72D297353CC}">
              <c16:uniqueId val="{00000000-AD64-4F4B-A483-8B7040A2B5F4}"/>
            </c:ext>
          </c:extLst>
        </c:ser>
        <c:ser>
          <c:idx val="1"/>
          <c:order val="1"/>
          <c:tx>
            <c:strRef>
              <c:f>'Mission 7 - Health'!$B$220</c:f>
              <c:strCache>
                <c:ptCount val="1"/>
                <c:pt idx="0">
                  <c:v>Shropshire</c:v>
                </c:pt>
              </c:strCache>
            </c:strRef>
          </c:tx>
          <c:spPr>
            <a:ln w="28575" cap="rnd">
              <a:solidFill>
                <a:schemeClr val="accent2"/>
              </a:solidFill>
              <a:round/>
            </a:ln>
            <a:effectLst/>
          </c:spPr>
          <c:marker>
            <c:symbol val="none"/>
          </c:marker>
          <c:cat>
            <c:numRef>
              <c:f>'Mission 7 - Health'!$C$218:$J$218</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Health'!$C$220:$J$220</c:f>
              <c:numCache>
                <c:formatCode>0.0</c:formatCode>
                <c:ptCount val="8"/>
                <c:pt idx="0">
                  <c:v>54.753399999999999</c:v>
                </c:pt>
                <c:pt idx="1">
                  <c:v>53.050190000000001</c:v>
                </c:pt>
                <c:pt idx="2">
                  <c:v>54.480289999999997</c:v>
                </c:pt>
                <c:pt idx="3">
                  <c:v>52.763820000000003</c:v>
                </c:pt>
                <c:pt idx="4">
                  <c:v>51.591059999999999</c:v>
                </c:pt>
                <c:pt idx="5">
                  <c:v>50.751649999999998</c:v>
                </c:pt>
                <c:pt idx="6">
                  <c:v>53.018979999999999</c:v>
                </c:pt>
                <c:pt idx="7">
                  <c:v>50.280500000000004</c:v>
                </c:pt>
              </c:numCache>
            </c:numRef>
          </c:val>
          <c:smooth val="0"/>
          <c:extLst>
            <c:ext xmlns:c16="http://schemas.microsoft.com/office/drawing/2014/chart" uri="{C3380CC4-5D6E-409C-BE32-E72D297353CC}">
              <c16:uniqueId val="{00000001-AD64-4F4B-A483-8B7040A2B5F4}"/>
            </c:ext>
          </c:extLst>
        </c:ser>
        <c:ser>
          <c:idx val="2"/>
          <c:order val="2"/>
          <c:tx>
            <c:strRef>
              <c:f>'Mission 7 - Health'!$B$221</c:f>
              <c:strCache>
                <c:ptCount val="1"/>
                <c:pt idx="0">
                  <c:v>England LA's median</c:v>
                </c:pt>
              </c:strCache>
            </c:strRef>
          </c:tx>
          <c:spPr>
            <a:ln w="28575" cap="rnd">
              <a:solidFill>
                <a:schemeClr val="accent3"/>
              </a:solidFill>
              <a:round/>
            </a:ln>
            <a:effectLst/>
          </c:spPr>
          <c:marker>
            <c:symbol val="none"/>
          </c:marker>
          <c:cat>
            <c:numRef>
              <c:f>'Mission 7 - Health'!$C$218:$J$218</c:f>
              <c:numCache>
                <c:formatCode>General</c:formatCode>
                <c:ptCount val="8"/>
                <c:pt idx="0">
                  <c:v>2013</c:v>
                </c:pt>
                <c:pt idx="1">
                  <c:v>2014</c:v>
                </c:pt>
                <c:pt idx="2">
                  <c:v>2015</c:v>
                </c:pt>
                <c:pt idx="3">
                  <c:v>2016</c:v>
                </c:pt>
                <c:pt idx="4">
                  <c:v>2017</c:v>
                </c:pt>
                <c:pt idx="5">
                  <c:v>2018</c:v>
                </c:pt>
                <c:pt idx="6">
                  <c:v>2019</c:v>
                </c:pt>
                <c:pt idx="7">
                  <c:v>2020</c:v>
                </c:pt>
              </c:numCache>
            </c:numRef>
          </c:cat>
          <c:val>
            <c:numRef>
              <c:f>'Mission 7 - Health'!$C$221:$J$221</c:f>
              <c:numCache>
                <c:formatCode>0.0</c:formatCode>
                <c:ptCount val="8"/>
                <c:pt idx="0">
                  <c:v>54.846564999999998</c:v>
                </c:pt>
                <c:pt idx="1">
                  <c:v>55.443550000000002</c:v>
                </c:pt>
                <c:pt idx="2">
                  <c:v>55.142395</c:v>
                </c:pt>
                <c:pt idx="3">
                  <c:v>54.867260000000002</c:v>
                </c:pt>
                <c:pt idx="4">
                  <c:v>54.545450000000002</c:v>
                </c:pt>
                <c:pt idx="5">
                  <c:v>54.737854999999996</c:v>
                </c:pt>
                <c:pt idx="6">
                  <c:v>54.626460000000002</c:v>
                </c:pt>
                <c:pt idx="7">
                  <c:v>52.173909999999999</c:v>
                </c:pt>
              </c:numCache>
            </c:numRef>
          </c:val>
          <c:smooth val="0"/>
          <c:extLst>
            <c:ext xmlns:c16="http://schemas.microsoft.com/office/drawing/2014/chart" uri="{C3380CC4-5D6E-409C-BE32-E72D297353CC}">
              <c16:uniqueId val="{00000002-AD64-4F4B-A483-8B7040A2B5F4}"/>
            </c:ext>
          </c:extLst>
        </c:ser>
        <c:dLbls>
          <c:showLegendKey val="0"/>
          <c:showVal val="0"/>
          <c:showCatName val="0"/>
          <c:showSerName val="0"/>
          <c:showPercent val="0"/>
          <c:showBubbleSize val="0"/>
        </c:dLbls>
        <c:smooth val="0"/>
        <c:axId val="1143311167"/>
        <c:axId val="1145339263"/>
      </c:lineChart>
      <c:catAx>
        <c:axId val="114331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339263"/>
        <c:crosses val="autoZero"/>
        <c:auto val="1"/>
        <c:lblAlgn val="ctr"/>
        <c:lblOffset val="100"/>
        <c:noMultiLvlLbl val="0"/>
      </c:catAx>
      <c:valAx>
        <c:axId val="114533926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311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Average Life Satisfaction Rating</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8 - Wellbeing'!$B$44</c:f>
              <c:strCache>
                <c:ptCount val="1"/>
                <c:pt idx="0">
                  <c:v>Cornwall</c:v>
                </c:pt>
              </c:strCache>
            </c:strRef>
          </c:tx>
          <c:spPr>
            <a:ln w="28575" cap="rnd">
              <a:solidFill>
                <a:schemeClr val="accent1"/>
              </a:solidFill>
              <a:round/>
            </a:ln>
            <a:effectLst/>
          </c:spPr>
          <c:marker>
            <c:symbol val="none"/>
          </c:marker>
          <c:cat>
            <c:numRef>
              <c:f>'Mission 8 - Wellbeing'!$C$43:$M$43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Wellbeing'!$C$44:$M$44</c:f>
              <c:numCache>
                <c:formatCode>General</c:formatCode>
                <c:ptCount val="11"/>
                <c:pt idx="0">
                  <c:v>7.73</c:v>
                </c:pt>
                <c:pt idx="1">
                  <c:v>7.65</c:v>
                </c:pt>
                <c:pt idx="2">
                  <c:v>7.73</c:v>
                </c:pt>
                <c:pt idx="3">
                  <c:v>7.7</c:v>
                </c:pt>
                <c:pt idx="4">
                  <c:v>7.78</c:v>
                </c:pt>
                <c:pt idx="5">
                  <c:v>7.82</c:v>
                </c:pt>
                <c:pt idx="6">
                  <c:v>7.91</c:v>
                </c:pt>
                <c:pt idx="7">
                  <c:v>7.74</c:v>
                </c:pt>
                <c:pt idx="8">
                  <c:v>7.7</c:v>
                </c:pt>
                <c:pt idx="9">
                  <c:v>7.57</c:v>
                </c:pt>
                <c:pt idx="10">
                  <c:v>7.58</c:v>
                </c:pt>
              </c:numCache>
            </c:numRef>
          </c:val>
          <c:smooth val="0"/>
          <c:extLst>
            <c:ext xmlns:c16="http://schemas.microsoft.com/office/drawing/2014/chart" uri="{C3380CC4-5D6E-409C-BE32-E72D297353CC}">
              <c16:uniqueId val="{00000000-1687-E54C-9968-A73EF933FFE5}"/>
            </c:ext>
          </c:extLst>
        </c:ser>
        <c:ser>
          <c:idx val="1"/>
          <c:order val="1"/>
          <c:tx>
            <c:strRef>
              <c:f>'Mission 8 - Wellbeing'!$B$45</c:f>
              <c:strCache>
                <c:ptCount val="1"/>
                <c:pt idx="0">
                  <c:v>Shropshire</c:v>
                </c:pt>
              </c:strCache>
            </c:strRef>
          </c:tx>
          <c:spPr>
            <a:ln w="28575" cap="rnd">
              <a:solidFill>
                <a:schemeClr val="accent2"/>
              </a:solidFill>
              <a:round/>
            </a:ln>
            <a:effectLst/>
          </c:spPr>
          <c:marker>
            <c:symbol val="none"/>
          </c:marker>
          <c:cat>
            <c:numRef>
              <c:f>'Mission 8 - Wellbeing'!$C$43:$M$43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Wellbeing'!$C$45:$M$45</c:f>
              <c:numCache>
                <c:formatCode>General</c:formatCode>
                <c:ptCount val="11"/>
                <c:pt idx="0">
                  <c:v>7.62</c:v>
                </c:pt>
                <c:pt idx="1">
                  <c:v>7.59</c:v>
                </c:pt>
                <c:pt idx="2">
                  <c:v>7.61</c:v>
                </c:pt>
                <c:pt idx="3">
                  <c:v>7.77</c:v>
                </c:pt>
                <c:pt idx="4">
                  <c:v>7.73</c:v>
                </c:pt>
                <c:pt idx="5">
                  <c:v>7.77</c:v>
                </c:pt>
                <c:pt idx="6">
                  <c:v>7.72</c:v>
                </c:pt>
                <c:pt idx="7">
                  <c:v>7.77</c:v>
                </c:pt>
                <c:pt idx="8">
                  <c:v>7.89</c:v>
                </c:pt>
                <c:pt idx="9">
                  <c:v>7.5</c:v>
                </c:pt>
                <c:pt idx="10">
                  <c:v>7.56</c:v>
                </c:pt>
              </c:numCache>
            </c:numRef>
          </c:val>
          <c:smooth val="0"/>
          <c:extLst>
            <c:ext xmlns:c16="http://schemas.microsoft.com/office/drawing/2014/chart" uri="{C3380CC4-5D6E-409C-BE32-E72D297353CC}">
              <c16:uniqueId val="{00000001-1687-E54C-9968-A73EF933FFE5}"/>
            </c:ext>
          </c:extLst>
        </c:ser>
        <c:ser>
          <c:idx val="2"/>
          <c:order val="2"/>
          <c:tx>
            <c:strRef>
              <c:f>'Mission 8 - Wellbeing'!$B$46</c:f>
              <c:strCache>
                <c:ptCount val="1"/>
                <c:pt idx="0">
                  <c:v>England LA's median</c:v>
                </c:pt>
              </c:strCache>
            </c:strRef>
          </c:tx>
          <c:spPr>
            <a:ln w="28575" cap="rnd">
              <a:solidFill>
                <a:schemeClr val="accent3"/>
              </a:solidFill>
              <a:round/>
            </a:ln>
            <a:effectLst/>
          </c:spPr>
          <c:marker>
            <c:symbol val="none"/>
          </c:marker>
          <c:cat>
            <c:numRef>
              <c:f>'Mission 8 - Wellbeing'!$C$43:$M$43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Wellbeing'!$C$46:$M$46</c:f>
              <c:numCache>
                <c:formatCode>General</c:formatCode>
                <c:ptCount val="11"/>
                <c:pt idx="0">
                  <c:v>7.47</c:v>
                </c:pt>
                <c:pt idx="1">
                  <c:v>7.48</c:v>
                </c:pt>
                <c:pt idx="2">
                  <c:v>7.55</c:v>
                </c:pt>
                <c:pt idx="3">
                  <c:v>7.66</c:v>
                </c:pt>
                <c:pt idx="4">
                  <c:v>7.69</c:v>
                </c:pt>
                <c:pt idx="5">
                  <c:v>7.72</c:v>
                </c:pt>
                <c:pt idx="6">
                  <c:v>7.73</c:v>
                </c:pt>
                <c:pt idx="7">
                  <c:v>7.74</c:v>
                </c:pt>
                <c:pt idx="8">
                  <c:v>7.69</c:v>
                </c:pt>
                <c:pt idx="9">
                  <c:v>7.41</c:v>
                </c:pt>
                <c:pt idx="10">
                  <c:v>7.57</c:v>
                </c:pt>
              </c:numCache>
            </c:numRef>
          </c:val>
          <c:smooth val="0"/>
          <c:extLst>
            <c:ext xmlns:c16="http://schemas.microsoft.com/office/drawing/2014/chart" uri="{C3380CC4-5D6E-409C-BE32-E72D297353CC}">
              <c16:uniqueId val="{00000002-1687-E54C-9968-A73EF933FFE5}"/>
            </c:ext>
          </c:extLst>
        </c:ser>
        <c:dLbls>
          <c:showLegendKey val="0"/>
          <c:showVal val="0"/>
          <c:showCatName val="0"/>
          <c:showSerName val="0"/>
          <c:showPercent val="0"/>
          <c:showBubbleSize val="0"/>
        </c:dLbls>
        <c:smooth val="0"/>
        <c:axId val="959553695"/>
        <c:axId val="959555423"/>
      </c:lineChart>
      <c:catAx>
        <c:axId val="959553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555423"/>
        <c:crosses val="autoZero"/>
        <c:auto val="1"/>
        <c:lblAlgn val="ctr"/>
        <c:lblOffset val="100"/>
        <c:noMultiLvlLbl val="0"/>
      </c:catAx>
      <c:valAx>
        <c:axId val="95955542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553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effectLst/>
              </a:rPr>
              <a:t>Average Life Worthwhile Rating</a:t>
            </a:r>
            <a:r>
              <a:rPr lang="en-GB" sz="2000" b="1" i="0" u="none" strike="noStrike" baseline="0"/>
              <a:t> </a:t>
            </a:r>
            <a:endParaRPr lang="en-GB"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8 - Wellbeing'!$B$79</c:f>
              <c:strCache>
                <c:ptCount val="1"/>
                <c:pt idx="0">
                  <c:v>Cornwall</c:v>
                </c:pt>
              </c:strCache>
            </c:strRef>
          </c:tx>
          <c:spPr>
            <a:ln w="28575" cap="rnd">
              <a:solidFill>
                <a:schemeClr val="accent1"/>
              </a:solidFill>
              <a:round/>
            </a:ln>
            <a:effectLst/>
          </c:spPr>
          <c:marker>
            <c:symbol val="none"/>
          </c:marker>
          <c:cat>
            <c:numRef>
              <c:f>'Mission 8 - Wellbeing'!$C$78:$M$78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Wellbeing'!$C$79:$M$79</c:f>
              <c:numCache>
                <c:formatCode>General</c:formatCode>
                <c:ptCount val="11"/>
                <c:pt idx="0">
                  <c:v>7.93</c:v>
                </c:pt>
                <c:pt idx="1">
                  <c:v>7.88</c:v>
                </c:pt>
                <c:pt idx="2">
                  <c:v>7.97</c:v>
                </c:pt>
                <c:pt idx="3">
                  <c:v>7.92</c:v>
                </c:pt>
                <c:pt idx="4">
                  <c:v>7.96</c:v>
                </c:pt>
                <c:pt idx="5">
                  <c:v>7.88</c:v>
                </c:pt>
                <c:pt idx="6">
                  <c:v>8.01</c:v>
                </c:pt>
                <c:pt idx="7">
                  <c:v>7.95</c:v>
                </c:pt>
                <c:pt idx="8">
                  <c:v>7.95</c:v>
                </c:pt>
                <c:pt idx="9">
                  <c:v>7.78</c:v>
                </c:pt>
                <c:pt idx="10">
                  <c:v>7.77</c:v>
                </c:pt>
              </c:numCache>
            </c:numRef>
          </c:val>
          <c:smooth val="0"/>
          <c:extLst>
            <c:ext xmlns:c16="http://schemas.microsoft.com/office/drawing/2014/chart" uri="{C3380CC4-5D6E-409C-BE32-E72D297353CC}">
              <c16:uniqueId val="{00000000-B370-0B45-A060-36D29B3B071C}"/>
            </c:ext>
          </c:extLst>
        </c:ser>
        <c:ser>
          <c:idx val="1"/>
          <c:order val="1"/>
          <c:tx>
            <c:strRef>
              <c:f>'Mission 8 - Wellbeing'!$B$80</c:f>
              <c:strCache>
                <c:ptCount val="1"/>
                <c:pt idx="0">
                  <c:v>Shropshire</c:v>
                </c:pt>
              </c:strCache>
            </c:strRef>
          </c:tx>
          <c:spPr>
            <a:ln w="28575" cap="rnd">
              <a:solidFill>
                <a:schemeClr val="accent2"/>
              </a:solidFill>
              <a:round/>
            </a:ln>
            <a:effectLst/>
          </c:spPr>
          <c:marker>
            <c:symbol val="none"/>
          </c:marker>
          <c:cat>
            <c:numRef>
              <c:f>'Mission 8 - Wellbeing'!$C$78:$M$78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Wellbeing'!$C$80:$M$80</c:f>
              <c:numCache>
                <c:formatCode>General</c:formatCode>
                <c:ptCount val="11"/>
                <c:pt idx="0">
                  <c:v>7.89</c:v>
                </c:pt>
                <c:pt idx="1">
                  <c:v>7.85</c:v>
                </c:pt>
                <c:pt idx="2">
                  <c:v>7.75</c:v>
                </c:pt>
                <c:pt idx="3">
                  <c:v>7.98</c:v>
                </c:pt>
                <c:pt idx="4">
                  <c:v>8.01</c:v>
                </c:pt>
                <c:pt idx="5">
                  <c:v>8.02</c:v>
                </c:pt>
                <c:pt idx="6">
                  <c:v>7.97</c:v>
                </c:pt>
                <c:pt idx="7">
                  <c:v>7.93</c:v>
                </c:pt>
                <c:pt idx="8">
                  <c:v>8.11</c:v>
                </c:pt>
                <c:pt idx="9">
                  <c:v>7.84</c:v>
                </c:pt>
                <c:pt idx="10">
                  <c:v>7.84</c:v>
                </c:pt>
              </c:numCache>
            </c:numRef>
          </c:val>
          <c:smooth val="0"/>
          <c:extLst>
            <c:ext xmlns:c16="http://schemas.microsoft.com/office/drawing/2014/chart" uri="{C3380CC4-5D6E-409C-BE32-E72D297353CC}">
              <c16:uniqueId val="{00000001-B370-0B45-A060-36D29B3B071C}"/>
            </c:ext>
          </c:extLst>
        </c:ser>
        <c:ser>
          <c:idx val="2"/>
          <c:order val="2"/>
          <c:tx>
            <c:strRef>
              <c:f>'Mission 8 - Wellbeing'!$B$81</c:f>
              <c:strCache>
                <c:ptCount val="1"/>
                <c:pt idx="0">
                  <c:v>England LA's median</c:v>
                </c:pt>
              </c:strCache>
            </c:strRef>
          </c:tx>
          <c:spPr>
            <a:ln w="28575" cap="rnd">
              <a:solidFill>
                <a:schemeClr val="accent3"/>
              </a:solidFill>
              <a:round/>
            </a:ln>
            <a:effectLst/>
          </c:spPr>
          <c:marker>
            <c:symbol val="none"/>
          </c:marker>
          <c:cat>
            <c:numRef>
              <c:f>'Mission 8 - Wellbeing'!$C$78:$M$78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Wellbeing'!$C$81:$M$81</c:f>
              <c:numCache>
                <c:formatCode>General</c:formatCode>
                <c:ptCount val="11"/>
                <c:pt idx="0">
                  <c:v>7.7</c:v>
                </c:pt>
                <c:pt idx="1">
                  <c:v>7.73</c:v>
                </c:pt>
                <c:pt idx="2">
                  <c:v>7.7649999999999997</c:v>
                </c:pt>
                <c:pt idx="3">
                  <c:v>7.85</c:v>
                </c:pt>
                <c:pt idx="4">
                  <c:v>7.87</c:v>
                </c:pt>
                <c:pt idx="5">
                  <c:v>7.9</c:v>
                </c:pt>
                <c:pt idx="6">
                  <c:v>7.91</c:v>
                </c:pt>
                <c:pt idx="7">
                  <c:v>7.92</c:v>
                </c:pt>
                <c:pt idx="8">
                  <c:v>7.9</c:v>
                </c:pt>
                <c:pt idx="9">
                  <c:v>7.72</c:v>
                </c:pt>
                <c:pt idx="10">
                  <c:v>7.7850000000000001</c:v>
                </c:pt>
              </c:numCache>
            </c:numRef>
          </c:val>
          <c:smooth val="0"/>
          <c:extLst>
            <c:ext xmlns:c16="http://schemas.microsoft.com/office/drawing/2014/chart" uri="{C3380CC4-5D6E-409C-BE32-E72D297353CC}">
              <c16:uniqueId val="{00000002-B370-0B45-A060-36D29B3B071C}"/>
            </c:ext>
          </c:extLst>
        </c:ser>
        <c:dLbls>
          <c:showLegendKey val="0"/>
          <c:showVal val="0"/>
          <c:showCatName val="0"/>
          <c:showSerName val="0"/>
          <c:showPercent val="0"/>
          <c:showBubbleSize val="0"/>
        </c:dLbls>
        <c:smooth val="0"/>
        <c:axId val="1114010943"/>
        <c:axId val="1145463903"/>
      </c:lineChart>
      <c:catAx>
        <c:axId val="111401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463903"/>
        <c:crosses val="autoZero"/>
        <c:auto val="1"/>
        <c:lblAlgn val="ctr"/>
        <c:lblOffset val="100"/>
        <c:noMultiLvlLbl val="0"/>
      </c:catAx>
      <c:valAx>
        <c:axId val="11454639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40109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Average Happiness Rating</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8 - Wellbeing'!$B$115</c:f>
              <c:strCache>
                <c:ptCount val="1"/>
                <c:pt idx="0">
                  <c:v>Cornwall</c:v>
                </c:pt>
              </c:strCache>
            </c:strRef>
          </c:tx>
          <c:spPr>
            <a:ln w="28575" cap="rnd">
              <a:solidFill>
                <a:schemeClr val="accent1"/>
              </a:solidFill>
              <a:round/>
            </a:ln>
            <a:effectLst/>
          </c:spPr>
          <c:marker>
            <c:symbol val="none"/>
          </c:marker>
          <c:cat>
            <c:numRef>
              <c:f>'Mission 8 - Wellbeing'!$C$114:$M$114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Wellbeing'!$C$115:$M$115</c:f>
              <c:numCache>
                <c:formatCode>General</c:formatCode>
                <c:ptCount val="11"/>
                <c:pt idx="0">
                  <c:v>7.6</c:v>
                </c:pt>
                <c:pt idx="1">
                  <c:v>7.46</c:v>
                </c:pt>
                <c:pt idx="2">
                  <c:v>7.49</c:v>
                </c:pt>
                <c:pt idx="3">
                  <c:v>7.47</c:v>
                </c:pt>
                <c:pt idx="4">
                  <c:v>7.61</c:v>
                </c:pt>
                <c:pt idx="5">
                  <c:v>7.59</c:v>
                </c:pt>
                <c:pt idx="6">
                  <c:v>7.71</c:v>
                </c:pt>
                <c:pt idx="7">
                  <c:v>7.61</c:v>
                </c:pt>
                <c:pt idx="8">
                  <c:v>7.5</c:v>
                </c:pt>
                <c:pt idx="9">
                  <c:v>7.52</c:v>
                </c:pt>
                <c:pt idx="10">
                  <c:v>7.47</c:v>
                </c:pt>
              </c:numCache>
            </c:numRef>
          </c:val>
          <c:smooth val="0"/>
          <c:extLst>
            <c:ext xmlns:c16="http://schemas.microsoft.com/office/drawing/2014/chart" uri="{C3380CC4-5D6E-409C-BE32-E72D297353CC}">
              <c16:uniqueId val="{00000000-5340-134D-A617-1A799FB9A5B5}"/>
            </c:ext>
          </c:extLst>
        </c:ser>
        <c:ser>
          <c:idx val="1"/>
          <c:order val="1"/>
          <c:tx>
            <c:strRef>
              <c:f>'Mission 8 - Wellbeing'!$B$116</c:f>
              <c:strCache>
                <c:ptCount val="1"/>
                <c:pt idx="0">
                  <c:v>Shropshire</c:v>
                </c:pt>
              </c:strCache>
            </c:strRef>
          </c:tx>
          <c:spPr>
            <a:ln w="28575" cap="rnd">
              <a:solidFill>
                <a:schemeClr val="accent2"/>
              </a:solidFill>
              <a:round/>
            </a:ln>
            <a:effectLst/>
          </c:spPr>
          <c:marker>
            <c:symbol val="none"/>
          </c:marker>
          <c:cat>
            <c:numRef>
              <c:f>'Mission 8 - Wellbeing'!$C$114:$M$114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Wellbeing'!$C$116:$M$116</c:f>
              <c:numCache>
                <c:formatCode>General</c:formatCode>
                <c:ptCount val="11"/>
                <c:pt idx="0">
                  <c:v>7.53</c:v>
                </c:pt>
                <c:pt idx="1">
                  <c:v>7.36</c:v>
                </c:pt>
                <c:pt idx="2">
                  <c:v>7.49</c:v>
                </c:pt>
                <c:pt idx="3">
                  <c:v>7.67</c:v>
                </c:pt>
                <c:pt idx="4">
                  <c:v>7.66</c:v>
                </c:pt>
                <c:pt idx="5">
                  <c:v>7.66</c:v>
                </c:pt>
                <c:pt idx="6">
                  <c:v>7.53</c:v>
                </c:pt>
                <c:pt idx="7">
                  <c:v>7.68</c:v>
                </c:pt>
                <c:pt idx="8">
                  <c:v>7.68</c:v>
                </c:pt>
                <c:pt idx="9">
                  <c:v>7.48</c:v>
                </c:pt>
                <c:pt idx="10">
                  <c:v>7.4</c:v>
                </c:pt>
              </c:numCache>
            </c:numRef>
          </c:val>
          <c:smooth val="0"/>
          <c:extLst>
            <c:ext xmlns:c16="http://schemas.microsoft.com/office/drawing/2014/chart" uri="{C3380CC4-5D6E-409C-BE32-E72D297353CC}">
              <c16:uniqueId val="{00000001-5340-134D-A617-1A799FB9A5B5}"/>
            </c:ext>
          </c:extLst>
        </c:ser>
        <c:ser>
          <c:idx val="2"/>
          <c:order val="2"/>
          <c:tx>
            <c:strRef>
              <c:f>'Mission 8 - Wellbeing'!$B$117</c:f>
              <c:strCache>
                <c:ptCount val="1"/>
                <c:pt idx="0">
                  <c:v>England LA's median</c:v>
                </c:pt>
              </c:strCache>
            </c:strRef>
          </c:tx>
          <c:spPr>
            <a:ln w="28575" cap="rnd">
              <a:solidFill>
                <a:schemeClr val="accent3"/>
              </a:solidFill>
              <a:round/>
            </a:ln>
            <a:effectLst/>
          </c:spPr>
          <c:marker>
            <c:symbol val="none"/>
          </c:marker>
          <c:cat>
            <c:numRef>
              <c:f>'Mission 8 - Wellbeing'!$C$114:$M$114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Wellbeing'!$C$117:$M$117</c:f>
              <c:numCache>
                <c:formatCode>General</c:formatCode>
                <c:ptCount val="11"/>
                <c:pt idx="0">
                  <c:v>7.31</c:v>
                </c:pt>
                <c:pt idx="1">
                  <c:v>7.3250000000000002</c:v>
                </c:pt>
                <c:pt idx="2">
                  <c:v>7.42</c:v>
                </c:pt>
                <c:pt idx="3">
                  <c:v>7.49</c:v>
                </c:pt>
                <c:pt idx="4">
                  <c:v>7.51</c:v>
                </c:pt>
                <c:pt idx="5">
                  <c:v>7.54</c:v>
                </c:pt>
                <c:pt idx="6">
                  <c:v>7.54</c:v>
                </c:pt>
                <c:pt idx="7">
                  <c:v>7.6</c:v>
                </c:pt>
                <c:pt idx="8">
                  <c:v>7.51</c:v>
                </c:pt>
                <c:pt idx="9">
                  <c:v>7.3449999999999998</c:v>
                </c:pt>
                <c:pt idx="10">
                  <c:v>7.48</c:v>
                </c:pt>
              </c:numCache>
            </c:numRef>
          </c:val>
          <c:smooth val="0"/>
          <c:extLst>
            <c:ext xmlns:c16="http://schemas.microsoft.com/office/drawing/2014/chart" uri="{C3380CC4-5D6E-409C-BE32-E72D297353CC}">
              <c16:uniqueId val="{00000002-5340-134D-A617-1A799FB9A5B5}"/>
            </c:ext>
          </c:extLst>
        </c:ser>
        <c:dLbls>
          <c:showLegendKey val="0"/>
          <c:showVal val="0"/>
          <c:showCatName val="0"/>
          <c:showSerName val="0"/>
          <c:showPercent val="0"/>
          <c:showBubbleSize val="0"/>
        </c:dLbls>
        <c:smooth val="0"/>
        <c:axId val="1088078367"/>
        <c:axId val="960013551"/>
      </c:lineChart>
      <c:catAx>
        <c:axId val="1088078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0013551"/>
        <c:crosses val="autoZero"/>
        <c:auto val="1"/>
        <c:lblAlgn val="ctr"/>
        <c:lblOffset val="100"/>
        <c:noMultiLvlLbl val="0"/>
      </c:catAx>
      <c:valAx>
        <c:axId val="960013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8078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Average Anxiety Rating</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8 - Wellbeing'!$B$149</c:f>
              <c:strCache>
                <c:ptCount val="1"/>
                <c:pt idx="0">
                  <c:v>Cornwall</c:v>
                </c:pt>
              </c:strCache>
            </c:strRef>
          </c:tx>
          <c:spPr>
            <a:ln w="28575" cap="rnd">
              <a:solidFill>
                <a:schemeClr val="accent1"/>
              </a:solidFill>
              <a:round/>
            </a:ln>
            <a:effectLst/>
          </c:spPr>
          <c:marker>
            <c:symbol val="none"/>
          </c:marker>
          <c:cat>
            <c:numRef>
              <c:f>'Mission 8 - Wellbeing'!$C$148:$M$148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Wellbeing'!$C$149:$M$149</c:f>
              <c:numCache>
                <c:formatCode>General</c:formatCode>
                <c:ptCount val="11"/>
                <c:pt idx="0">
                  <c:v>2.96</c:v>
                </c:pt>
                <c:pt idx="1">
                  <c:v>2.94</c:v>
                </c:pt>
                <c:pt idx="2">
                  <c:v>2.89</c:v>
                </c:pt>
                <c:pt idx="3">
                  <c:v>2.9</c:v>
                </c:pt>
                <c:pt idx="4">
                  <c:v>2.81</c:v>
                </c:pt>
                <c:pt idx="5">
                  <c:v>2.63</c:v>
                </c:pt>
                <c:pt idx="6">
                  <c:v>2.6</c:v>
                </c:pt>
                <c:pt idx="7">
                  <c:v>2.82</c:v>
                </c:pt>
                <c:pt idx="8">
                  <c:v>2.9</c:v>
                </c:pt>
                <c:pt idx="9">
                  <c:v>3.13</c:v>
                </c:pt>
                <c:pt idx="10">
                  <c:v>3.14</c:v>
                </c:pt>
              </c:numCache>
            </c:numRef>
          </c:val>
          <c:smooth val="0"/>
          <c:extLst>
            <c:ext xmlns:c16="http://schemas.microsoft.com/office/drawing/2014/chart" uri="{C3380CC4-5D6E-409C-BE32-E72D297353CC}">
              <c16:uniqueId val="{00000000-87B6-744B-B014-65257BD93F31}"/>
            </c:ext>
          </c:extLst>
        </c:ser>
        <c:ser>
          <c:idx val="1"/>
          <c:order val="1"/>
          <c:tx>
            <c:strRef>
              <c:f>'Mission 8 - Wellbeing'!$B$150</c:f>
              <c:strCache>
                <c:ptCount val="1"/>
                <c:pt idx="0">
                  <c:v>Shropshire</c:v>
                </c:pt>
              </c:strCache>
            </c:strRef>
          </c:tx>
          <c:spPr>
            <a:ln w="28575" cap="rnd">
              <a:solidFill>
                <a:schemeClr val="accent2"/>
              </a:solidFill>
              <a:round/>
            </a:ln>
            <a:effectLst/>
          </c:spPr>
          <c:marker>
            <c:symbol val="none"/>
          </c:marker>
          <c:cat>
            <c:numRef>
              <c:f>'Mission 8 - Wellbeing'!$C$148:$M$148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Wellbeing'!$C$150:$M$150</c:f>
              <c:numCache>
                <c:formatCode>General</c:formatCode>
                <c:ptCount val="11"/>
                <c:pt idx="0">
                  <c:v>2.94</c:v>
                </c:pt>
                <c:pt idx="1">
                  <c:v>2.86</c:v>
                </c:pt>
                <c:pt idx="2">
                  <c:v>2.76</c:v>
                </c:pt>
                <c:pt idx="3">
                  <c:v>2.57</c:v>
                </c:pt>
                <c:pt idx="4">
                  <c:v>2.87</c:v>
                </c:pt>
                <c:pt idx="5">
                  <c:v>2.87</c:v>
                </c:pt>
                <c:pt idx="6">
                  <c:v>2.89</c:v>
                </c:pt>
                <c:pt idx="7">
                  <c:v>2.97</c:v>
                </c:pt>
                <c:pt idx="8">
                  <c:v>2.84</c:v>
                </c:pt>
                <c:pt idx="9">
                  <c:v>3.28</c:v>
                </c:pt>
                <c:pt idx="10">
                  <c:v>3.01</c:v>
                </c:pt>
              </c:numCache>
            </c:numRef>
          </c:val>
          <c:smooth val="0"/>
          <c:extLst>
            <c:ext xmlns:c16="http://schemas.microsoft.com/office/drawing/2014/chart" uri="{C3380CC4-5D6E-409C-BE32-E72D297353CC}">
              <c16:uniqueId val="{00000001-87B6-744B-B014-65257BD93F31}"/>
            </c:ext>
          </c:extLst>
        </c:ser>
        <c:ser>
          <c:idx val="2"/>
          <c:order val="2"/>
          <c:tx>
            <c:strRef>
              <c:f>'Mission 8 - Wellbeing'!$B$151</c:f>
              <c:strCache>
                <c:ptCount val="1"/>
                <c:pt idx="0">
                  <c:v>England LA's median</c:v>
                </c:pt>
              </c:strCache>
            </c:strRef>
          </c:tx>
          <c:spPr>
            <a:ln w="28575" cap="rnd">
              <a:solidFill>
                <a:schemeClr val="accent3"/>
              </a:solidFill>
              <a:round/>
            </a:ln>
            <a:effectLst/>
          </c:spPr>
          <c:marker>
            <c:symbol val="none"/>
          </c:marker>
          <c:cat>
            <c:numRef>
              <c:f>'Mission 8 - Wellbeing'!$C$148:$M$148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'Mission 8 - Wellbeing'!$C$151:$M$151</c:f>
              <c:numCache>
                <c:formatCode>General</c:formatCode>
                <c:ptCount val="11"/>
                <c:pt idx="0">
                  <c:v>3.1</c:v>
                </c:pt>
                <c:pt idx="1">
                  <c:v>3.01</c:v>
                </c:pt>
                <c:pt idx="2">
                  <c:v>2.91</c:v>
                </c:pt>
                <c:pt idx="3">
                  <c:v>2.81</c:v>
                </c:pt>
                <c:pt idx="4">
                  <c:v>2.835</c:v>
                </c:pt>
                <c:pt idx="5">
                  <c:v>2.88</c:v>
                </c:pt>
                <c:pt idx="6">
                  <c:v>2.87</c:v>
                </c:pt>
                <c:pt idx="7">
                  <c:v>2.82</c:v>
                </c:pt>
                <c:pt idx="8">
                  <c:v>3.03</c:v>
                </c:pt>
                <c:pt idx="9">
                  <c:v>3.28</c:v>
                </c:pt>
                <c:pt idx="10">
                  <c:v>3.12</c:v>
                </c:pt>
              </c:numCache>
            </c:numRef>
          </c:val>
          <c:smooth val="0"/>
          <c:extLst>
            <c:ext xmlns:c16="http://schemas.microsoft.com/office/drawing/2014/chart" uri="{C3380CC4-5D6E-409C-BE32-E72D297353CC}">
              <c16:uniqueId val="{00000002-87B6-744B-B014-65257BD93F31}"/>
            </c:ext>
          </c:extLst>
        </c:ser>
        <c:dLbls>
          <c:showLegendKey val="0"/>
          <c:showVal val="0"/>
          <c:showCatName val="0"/>
          <c:showSerName val="0"/>
          <c:showPercent val="0"/>
          <c:showBubbleSize val="0"/>
        </c:dLbls>
        <c:smooth val="0"/>
        <c:axId val="820739679"/>
        <c:axId val="1145253407"/>
      </c:lineChart>
      <c:catAx>
        <c:axId val="820739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5253407"/>
        <c:crosses val="autoZero"/>
        <c:auto val="1"/>
        <c:lblAlgn val="ctr"/>
        <c:lblOffset val="100"/>
        <c:noMultiLvlLbl val="0"/>
      </c:catAx>
      <c:valAx>
        <c:axId val="11452534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396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baseline="0">
                <a:solidFill>
                  <a:schemeClr val="tx1"/>
                </a:solidFill>
                <a:effectLst/>
              </a:rPr>
              <a:t>Net additions to the housing stock</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10 - Housing'!$B$44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10 - Housing'!$C$43:$F$43</c:f>
              <c:numCache>
                <c:formatCode>General</c:formatCode>
                <c:ptCount val="4"/>
                <c:pt idx="0">
                  <c:v>2019</c:v>
                </c:pt>
                <c:pt idx="1">
                  <c:v>2020</c:v>
                </c:pt>
                <c:pt idx="2">
                  <c:v>2021</c:v>
                </c:pt>
                <c:pt idx="3">
                  <c:v>2022</c:v>
                </c:pt>
              </c:numCache>
            </c:numRef>
          </c:cat>
          <c:val>
            <c:numRef>
              <c:f>'Mission 10 - Housing'!$C$44:$F$44</c:f>
              <c:numCache>
                <c:formatCode>0.0</c:formatCode>
                <c:ptCount val="4"/>
                <c:pt idx="0">
                  <c:v>11.223826710000001</c:v>
                </c:pt>
                <c:pt idx="1">
                  <c:v>10.84642857</c:v>
                </c:pt>
                <c:pt idx="2">
                  <c:v>9.4134275620000007</c:v>
                </c:pt>
                <c:pt idx="3">
                  <c:v>9.538461538</c:v>
                </c:pt>
              </c:numCache>
            </c:numRef>
          </c:val>
          <c:extLst>
            <c:ext xmlns:c16="http://schemas.microsoft.com/office/drawing/2014/chart" uri="{C3380CC4-5D6E-409C-BE32-E72D297353CC}">
              <c16:uniqueId val="{00000000-9798-754D-8A76-7225F27E6C8B}"/>
            </c:ext>
          </c:extLst>
        </c:ser>
        <c:ser>
          <c:idx val="1"/>
          <c:order val="1"/>
          <c:tx>
            <c:strRef>
              <c:f>'Mission 10 - Housing'!$B$45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10 - Housing'!$C$43:$F$43</c:f>
              <c:numCache>
                <c:formatCode>General</c:formatCode>
                <c:ptCount val="4"/>
                <c:pt idx="0">
                  <c:v>2019</c:v>
                </c:pt>
                <c:pt idx="1">
                  <c:v>2020</c:v>
                </c:pt>
                <c:pt idx="2">
                  <c:v>2021</c:v>
                </c:pt>
                <c:pt idx="3">
                  <c:v>2022</c:v>
                </c:pt>
              </c:numCache>
            </c:numRef>
          </c:cat>
          <c:val>
            <c:numRef>
              <c:f>'Mission 10 - Housing'!$C$45:$F$45</c:f>
              <c:numCache>
                <c:formatCode>0.0</c:formatCode>
                <c:ptCount val="4"/>
                <c:pt idx="0">
                  <c:v>12.6993007</c:v>
                </c:pt>
                <c:pt idx="1">
                  <c:v>10.634482759999999</c:v>
                </c:pt>
                <c:pt idx="2">
                  <c:v>10.835616440000001</c:v>
                </c:pt>
                <c:pt idx="3">
                  <c:v>10.175675679999999</c:v>
                </c:pt>
              </c:numCache>
            </c:numRef>
          </c:val>
          <c:extLst>
            <c:ext xmlns:c16="http://schemas.microsoft.com/office/drawing/2014/chart" uri="{C3380CC4-5D6E-409C-BE32-E72D297353CC}">
              <c16:uniqueId val="{00000001-9798-754D-8A76-7225F27E6C8B}"/>
            </c:ext>
          </c:extLst>
        </c:ser>
        <c:ser>
          <c:idx val="2"/>
          <c:order val="2"/>
          <c:tx>
            <c:strRef>
              <c:f>'Mission 10 - Housing'!$B$46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10 - Housing'!$C$43:$F$43</c:f>
              <c:numCache>
                <c:formatCode>General</c:formatCode>
                <c:ptCount val="4"/>
                <c:pt idx="0">
                  <c:v>2019</c:v>
                </c:pt>
                <c:pt idx="1">
                  <c:v>2020</c:v>
                </c:pt>
                <c:pt idx="2">
                  <c:v>2021</c:v>
                </c:pt>
                <c:pt idx="3">
                  <c:v>2022</c:v>
                </c:pt>
              </c:numCache>
            </c:numRef>
          </c:cat>
          <c:val>
            <c:numRef>
              <c:f>'Mission 10 - Housing'!$C$46:$F$46</c:f>
              <c:numCache>
                <c:formatCode>0.0</c:formatCode>
                <c:ptCount val="4"/>
                <c:pt idx="0">
                  <c:v>9.3069035749999998</c:v>
                </c:pt>
                <c:pt idx="1">
                  <c:v>9.0846320345000002</c:v>
                </c:pt>
                <c:pt idx="2">
                  <c:v>8.2910520185000003</c:v>
                </c:pt>
                <c:pt idx="3">
                  <c:v>8.7934445080000003</c:v>
                </c:pt>
              </c:numCache>
            </c:numRef>
          </c:val>
          <c:extLst>
            <c:ext xmlns:c16="http://schemas.microsoft.com/office/drawing/2014/chart" uri="{C3380CC4-5D6E-409C-BE32-E72D297353CC}">
              <c16:uniqueId val="{00000002-9798-754D-8A76-7225F27E6C8B}"/>
            </c:ext>
          </c:extLst>
        </c:ser>
        <c:dLbls>
          <c:dLblPos val="outEnd"/>
          <c:showLegendKey val="0"/>
          <c:showVal val="1"/>
          <c:showCatName val="0"/>
          <c:showSerName val="0"/>
          <c:showPercent val="0"/>
          <c:showBubbleSize val="0"/>
        </c:dLbls>
        <c:gapWidth val="219"/>
        <c:overlap val="-27"/>
        <c:axId val="834204975"/>
        <c:axId val="834206703"/>
      </c:barChart>
      <c:catAx>
        <c:axId val="834204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206703"/>
        <c:crosses val="autoZero"/>
        <c:auto val="1"/>
        <c:lblAlgn val="ctr"/>
        <c:lblOffset val="100"/>
        <c:noMultiLvlLbl val="0"/>
      </c:catAx>
      <c:valAx>
        <c:axId val="83420670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204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Gross Disposable Household Income (GDHI)</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Standards'!$B$155</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Standards'!$C$154:$Z$154</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'Mission 1 - Living Standards'!$C$155:$Z$155</c:f>
              <c:numCache>
                <c:formatCode>General</c:formatCode>
                <c:ptCount val="24"/>
                <c:pt idx="0">
                  <c:v>9852</c:v>
                </c:pt>
                <c:pt idx="1">
                  <c:v>10051</c:v>
                </c:pt>
                <c:pt idx="2">
                  <c:v>10199</c:v>
                </c:pt>
                <c:pt idx="3">
                  <c:v>10763</c:v>
                </c:pt>
                <c:pt idx="4">
                  <c:v>11348</c:v>
                </c:pt>
                <c:pt idx="5">
                  <c:v>11805</c:v>
                </c:pt>
                <c:pt idx="6">
                  <c:v>11965</c:v>
                </c:pt>
                <c:pt idx="7">
                  <c:v>12365</c:v>
                </c:pt>
                <c:pt idx="8">
                  <c:v>12822</c:v>
                </c:pt>
                <c:pt idx="9">
                  <c:v>13462</c:v>
                </c:pt>
                <c:pt idx="10">
                  <c:v>14054</c:v>
                </c:pt>
                <c:pt idx="11">
                  <c:v>14439</c:v>
                </c:pt>
                <c:pt idx="12">
                  <c:v>14680</c:v>
                </c:pt>
                <c:pt idx="13">
                  <c:v>15134</c:v>
                </c:pt>
                <c:pt idx="14">
                  <c:v>15495</c:v>
                </c:pt>
                <c:pt idx="15">
                  <c:v>15887</c:v>
                </c:pt>
                <c:pt idx="16">
                  <c:v>16167</c:v>
                </c:pt>
                <c:pt idx="17">
                  <c:v>16524</c:v>
                </c:pt>
                <c:pt idx="18">
                  <c:v>17094</c:v>
                </c:pt>
                <c:pt idx="19">
                  <c:v>17438</c:v>
                </c:pt>
                <c:pt idx="20">
                  <c:v>18088</c:v>
                </c:pt>
                <c:pt idx="21">
                  <c:v>18597</c:v>
                </c:pt>
                <c:pt idx="22">
                  <c:v>19112</c:v>
                </c:pt>
                <c:pt idx="23">
                  <c:v>19180</c:v>
                </c:pt>
              </c:numCache>
            </c:numRef>
          </c:val>
          <c:smooth val="0"/>
          <c:extLst>
            <c:ext xmlns:c16="http://schemas.microsoft.com/office/drawing/2014/chart" uri="{C3380CC4-5D6E-409C-BE32-E72D297353CC}">
              <c16:uniqueId val="{00000000-2933-3948-942C-D00C99A6DA39}"/>
            </c:ext>
          </c:extLst>
        </c:ser>
        <c:ser>
          <c:idx val="1"/>
          <c:order val="1"/>
          <c:tx>
            <c:strRef>
              <c:f>'Mission 1 - Living Standards'!$B$156</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Standards'!$C$154:$Z$154</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'Mission 1 - Living Standards'!$C$156:$Z$156</c:f>
              <c:numCache>
                <c:formatCode>General</c:formatCode>
                <c:ptCount val="24"/>
                <c:pt idx="0">
                  <c:v>10705</c:v>
                </c:pt>
                <c:pt idx="1">
                  <c:v>11263</c:v>
                </c:pt>
                <c:pt idx="2">
                  <c:v>11432</c:v>
                </c:pt>
                <c:pt idx="3">
                  <c:v>11873</c:v>
                </c:pt>
                <c:pt idx="4">
                  <c:v>12091</c:v>
                </c:pt>
                <c:pt idx="5">
                  <c:v>12474</c:v>
                </c:pt>
                <c:pt idx="6">
                  <c:v>12919</c:v>
                </c:pt>
                <c:pt idx="7">
                  <c:v>13438</c:v>
                </c:pt>
                <c:pt idx="8">
                  <c:v>13710</c:v>
                </c:pt>
                <c:pt idx="9">
                  <c:v>14520</c:v>
                </c:pt>
                <c:pt idx="10">
                  <c:v>14989</c:v>
                </c:pt>
                <c:pt idx="11">
                  <c:v>15815</c:v>
                </c:pt>
                <c:pt idx="12">
                  <c:v>16290</c:v>
                </c:pt>
                <c:pt idx="13">
                  <c:v>16298</c:v>
                </c:pt>
                <c:pt idx="14">
                  <c:v>16631</c:v>
                </c:pt>
                <c:pt idx="15">
                  <c:v>16928</c:v>
                </c:pt>
                <c:pt idx="16">
                  <c:v>17325</c:v>
                </c:pt>
                <c:pt idx="17">
                  <c:v>17753</c:v>
                </c:pt>
                <c:pt idx="18">
                  <c:v>18929</c:v>
                </c:pt>
                <c:pt idx="19">
                  <c:v>19128</c:v>
                </c:pt>
                <c:pt idx="20">
                  <c:v>19519</c:v>
                </c:pt>
                <c:pt idx="21">
                  <c:v>20454</c:v>
                </c:pt>
                <c:pt idx="22">
                  <c:v>20784</c:v>
                </c:pt>
                <c:pt idx="23">
                  <c:v>20576</c:v>
                </c:pt>
              </c:numCache>
            </c:numRef>
          </c:val>
          <c:smooth val="0"/>
          <c:extLst>
            <c:ext xmlns:c16="http://schemas.microsoft.com/office/drawing/2014/chart" uri="{C3380CC4-5D6E-409C-BE32-E72D297353CC}">
              <c16:uniqueId val="{00000001-2933-3948-942C-D00C99A6DA39}"/>
            </c:ext>
          </c:extLst>
        </c:ser>
        <c:ser>
          <c:idx val="2"/>
          <c:order val="2"/>
          <c:tx>
            <c:strRef>
              <c:f>'Mission 1 - Living Standards'!$B$157</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Standards'!$C$154:$Z$154</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'Mission 1 - Living Standards'!$C$157:$Z$157</c:f>
              <c:numCache>
                <c:formatCode>General</c:formatCode>
                <c:ptCount val="24"/>
                <c:pt idx="0">
                  <c:v>10703</c:v>
                </c:pt>
                <c:pt idx="1">
                  <c:v>10913</c:v>
                </c:pt>
                <c:pt idx="2">
                  <c:v>11459.5</c:v>
                </c:pt>
                <c:pt idx="3">
                  <c:v>11972.5</c:v>
                </c:pt>
                <c:pt idx="4">
                  <c:v>12380.5</c:v>
                </c:pt>
                <c:pt idx="5">
                  <c:v>12728</c:v>
                </c:pt>
                <c:pt idx="6">
                  <c:v>13097</c:v>
                </c:pt>
                <c:pt idx="7">
                  <c:v>13515.5</c:v>
                </c:pt>
                <c:pt idx="8">
                  <c:v>14042.5</c:v>
                </c:pt>
                <c:pt idx="9">
                  <c:v>14629.5</c:v>
                </c:pt>
                <c:pt idx="10">
                  <c:v>15206</c:v>
                </c:pt>
                <c:pt idx="11">
                  <c:v>15572.5</c:v>
                </c:pt>
                <c:pt idx="12">
                  <c:v>16099</c:v>
                </c:pt>
                <c:pt idx="13">
                  <c:v>16243</c:v>
                </c:pt>
                <c:pt idx="14">
                  <c:v>16496.5</c:v>
                </c:pt>
                <c:pt idx="15">
                  <c:v>17140</c:v>
                </c:pt>
                <c:pt idx="16">
                  <c:v>17647.5</c:v>
                </c:pt>
                <c:pt idx="17">
                  <c:v>18027.5</c:v>
                </c:pt>
                <c:pt idx="18">
                  <c:v>19023.5</c:v>
                </c:pt>
                <c:pt idx="19">
                  <c:v>19230</c:v>
                </c:pt>
                <c:pt idx="20">
                  <c:v>19632</c:v>
                </c:pt>
                <c:pt idx="21">
                  <c:v>20456.5</c:v>
                </c:pt>
                <c:pt idx="22">
                  <c:v>20869</c:v>
                </c:pt>
                <c:pt idx="23">
                  <c:v>20727</c:v>
                </c:pt>
              </c:numCache>
            </c:numRef>
          </c:val>
          <c:smooth val="0"/>
          <c:extLst>
            <c:ext xmlns:c16="http://schemas.microsoft.com/office/drawing/2014/chart" uri="{C3380CC4-5D6E-409C-BE32-E72D297353CC}">
              <c16:uniqueId val="{00000002-2933-3948-942C-D00C99A6DA39}"/>
            </c:ext>
          </c:extLst>
        </c:ser>
        <c:dLbls>
          <c:dLblPos val="t"/>
          <c:showLegendKey val="0"/>
          <c:showVal val="1"/>
          <c:showCatName val="0"/>
          <c:showSerName val="0"/>
          <c:showPercent val="0"/>
          <c:showBubbleSize val="0"/>
        </c:dLbls>
        <c:smooth val="0"/>
        <c:axId val="1892117040"/>
        <c:axId val="1892118768"/>
      </c:lineChart>
      <c:catAx>
        <c:axId val="189211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118768"/>
        <c:crosses val="autoZero"/>
        <c:auto val="1"/>
        <c:lblAlgn val="ctr"/>
        <c:lblOffset val="100"/>
        <c:noMultiLvlLbl val="0"/>
      </c:catAx>
      <c:valAx>
        <c:axId val="1892118768"/>
        <c:scaling>
          <c:orientation val="minMax"/>
          <c:min val="5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2117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Disability employment rate gap</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'Mission 1 - Living Standards'!$B$192</c:f>
              <c:strCache>
                <c:ptCount val="1"/>
                <c:pt idx="0">
                  <c:v>Cornwall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Standards'!$C$191:$J$191</c:f>
              <c:numCache>
                <c:formatCode>General</c:formatCode>
                <c:ptCount val="8"/>
                <c:pt idx="0">
                  <c:v>2014</c:v>
                </c:pt>
                <c:pt idx="1">
                  <c:v>2015</c:v>
                </c:pt>
                <c:pt idx="2">
                  <c:v>2016</c:v>
                </c:pt>
                <c:pt idx="3">
                  <c:v>2017</c:v>
                </c:pt>
                <c:pt idx="4">
                  <c:v>2018</c:v>
                </c:pt>
                <c:pt idx="5">
                  <c:v>2019</c:v>
                </c:pt>
                <c:pt idx="6">
                  <c:v>2020</c:v>
                </c:pt>
                <c:pt idx="7">
                  <c:v>2021</c:v>
                </c:pt>
              </c:numCache>
            </c:numRef>
          </c:cat>
          <c:val>
            <c:numRef>
              <c:f>'Mission 1 - Living Standards'!$C$192:$J$192</c:f>
              <c:numCache>
                <c:formatCode>General</c:formatCode>
                <c:ptCount val="8"/>
                <c:pt idx="0">
                  <c:v>34.700000000000003</c:v>
                </c:pt>
                <c:pt idx="1">
                  <c:v>28.6</c:v>
                </c:pt>
                <c:pt idx="2">
                  <c:v>33.9</c:v>
                </c:pt>
                <c:pt idx="3">
                  <c:v>27.7</c:v>
                </c:pt>
                <c:pt idx="4">
                  <c:v>24.9</c:v>
                </c:pt>
                <c:pt idx="5">
                  <c:v>24.8</c:v>
                </c:pt>
                <c:pt idx="6">
                  <c:v>28.6</c:v>
                </c:pt>
                <c:pt idx="7">
                  <c:v>29.3</c:v>
                </c:pt>
              </c:numCache>
            </c:numRef>
          </c:val>
          <c:smooth val="0"/>
          <c:extLst>
            <c:ext xmlns:c16="http://schemas.microsoft.com/office/drawing/2014/chart" uri="{C3380CC4-5D6E-409C-BE32-E72D297353CC}">
              <c16:uniqueId val="{00000000-6D45-5543-B077-58A14DD1A2D9}"/>
            </c:ext>
          </c:extLst>
        </c:ser>
        <c:ser>
          <c:idx val="1"/>
          <c:order val="1"/>
          <c:tx>
            <c:strRef>
              <c:f>'Mission 1 - Living Standards'!$B$193</c:f>
              <c:strCache>
                <c:ptCount val="1"/>
                <c:pt idx="0">
                  <c:v>Shropshire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Standards'!$C$191:$J$191</c:f>
              <c:numCache>
                <c:formatCode>General</c:formatCode>
                <c:ptCount val="8"/>
                <c:pt idx="0">
                  <c:v>2014</c:v>
                </c:pt>
                <c:pt idx="1">
                  <c:v>2015</c:v>
                </c:pt>
                <c:pt idx="2">
                  <c:v>2016</c:v>
                </c:pt>
                <c:pt idx="3">
                  <c:v>2017</c:v>
                </c:pt>
                <c:pt idx="4">
                  <c:v>2018</c:v>
                </c:pt>
                <c:pt idx="5">
                  <c:v>2019</c:v>
                </c:pt>
                <c:pt idx="6">
                  <c:v>2020</c:v>
                </c:pt>
                <c:pt idx="7">
                  <c:v>2021</c:v>
                </c:pt>
              </c:numCache>
            </c:numRef>
          </c:cat>
          <c:val>
            <c:numRef>
              <c:f>'Mission 1 - Living Standards'!$C$193:$J$193</c:f>
              <c:numCache>
                <c:formatCode>General</c:formatCode>
                <c:ptCount val="8"/>
                <c:pt idx="0">
                  <c:v>27.2</c:v>
                </c:pt>
                <c:pt idx="1">
                  <c:v>33.4</c:v>
                </c:pt>
                <c:pt idx="2">
                  <c:v>30.7</c:v>
                </c:pt>
                <c:pt idx="3">
                  <c:v>37.5</c:v>
                </c:pt>
                <c:pt idx="4">
                  <c:v>35.700000000000003</c:v>
                </c:pt>
                <c:pt idx="5">
                  <c:v>26.4</c:v>
                </c:pt>
                <c:pt idx="6">
                  <c:v>26.7</c:v>
                </c:pt>
                <c:pt idx="7">
                  <c:v>31.6</c:v>
                </c:pt>
              </c:numCache>
            </c:numRef>
          </c:val>
          <c:smooth val="0"/>
          <c:extLst>
            <c:ext xmlns:c16="http://schemas.microsoft.com/office/drawing/2014/chart" uri="{C3380CC4-5D6E-409C-BE32-E72D297353CC}">
              <c16:uniqueId val="{00000001-6D45-5543-B077-58A14DD1A2D9}"/>
            </c:ext>
          </c:extLst>
        </c:ser>
        <c:ser>
          <c:idx val="2"/>
          <c:order val="2"/>
          <c:tx>
            <c:strRef>
              <c:f>'Mission 1 - Living Standards'!$B$194</c:f>
              <c:strCache>
                <c:ptCount val="1"/>
                <c:pt idx="0">
                  <c:v>England LA's Median</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1 - Living Standards'!$C$191:$J$191</c:f>
              <c:numCache>
                <c:formatCode>General</c:formatCode>
                <c:ptCount val="8"/>
                <c:pt idx="0">
                  <c:v>2014</c:v>
                </c:pt>
                <c:pt idx="1">
                  <c:v>2015</c:v>
                </c:pt>
                <c:pt idx="2">
                  <c:v>2016</c:v>
                </c:pt>
                <c:pt idx="3">
                  <c:v>2017</c:v>
                </c:pt>
                <c:pt idx="4">
                  <c:v>2018</c:v>
                </c:pt>
                <c:pt idx="5">
                  <c:v>2019</c:v>
                </c:pt>
                <c:pt idx="6">
                  <c:v>2020</c:v>
                </c:pt>
                <c:pt idx="7">
                  <c:v>2021</c:v>
                </c:pt>
              </c:numCache>
            </c:numRef>
          </c:cat>
          <c:val>
            <c:numRef>
              <c:f>'Mission 1 - Living Standards'!$C$194:$J$194</c:f>
              <c:numCache>
                <c:formatCode>General</c:formatCode>
                <c:ptCount val="8"/>
                <c:pt idx="0">
                  <c:v>31.55</c:v>
                </c:pt>
                <c:pt idx="1">
                  <c:v>30.85</c:v>
                </c:pt>
                <c:pt idx="2">
                  <c:v>30.5</c:v>
                </c:pt>
                <c:pt idx="3">
                  <c:v>30</c:v>
                </c:pt>
                <c:pt idx="4">
                  <c:v>29.4</c:v>
                </c:pt>
                <c:pt idx="5">
                  <c:v>28.75</c:v>
                </c:pt>
                <c:pt idx="6">
                  <c:v>27.2</c:v>
                </c:pt>
                <c:pt idx="7">
                  <c:v>26.9</c:v>
                </c:pt>
              </c:numCache>
            </c:numRef>
          </c:val>
          <c:smooth val="0"/>
          <c:extLst>
            <c:ext xmlns:c16="http://schemas.microsoft.com/office/drawing/2014/chart" uri="{C3380CC4-5D6E-409C-BE32-E72D297353CC}">
              <c16:uniqueId val="{00000002-6D45-5543-B077-58A14DD1A2D9}"/>
            </c:ext>
          </c:extLst>
        </c:ser>
        <c:dLbls>
          <c:dLblPos val="t"/>
          <c:showLegendKey val="0"/>
          <c:showVal val="1"/>
          <c:showCatName val="0"/>
          <c:showSerName val="0"/>
          <c:showPercent val="0"/>
          <c:showBubbleSize val="0"/>
        </c:dLbls>
        <c:smooth val="0"/>
        <c:axId val="1869940783"/>
        <c:axId val="1879241103"/>
      </c:lineChart>
      <c:catAx>
        <c:axId val="1869940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9241103"/>
        <c:crosses val="autoZero"/>
        <c:auto val="1"/>
        <c:lblAlgn val="ctr"/>
        <c:lblOffset val="100"/>
        <c:noMultiLvlLbl val="0"/>
      </c:catAx>
      <c:valAx>
        <c:axId val="187924110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9940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Percentage of non-frequent bus services running on time</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3 - Transport'!$B$44</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Transport'!$C$43:$T$43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Transport'!$C$44:$T$44</c:f>
              <c:numCache>
                <c:formatCode>General</c:formatCode>
                <c:ptCount val="18"/>
                <c:pt idx="0">
                  <c:v>0</c:v>
                </c:pt>
                <c:pt idx="1">
                  <c:v>78.3</c:v>
                </c:pt>
                <c:pt idx="2">
                  <c:v>0</c:v>
                </c:pt>
                <c:pt idx="3">
                  <c:v>78</c:v>
                </c:pt>
                <c:pt idx="4">
                  <c:v>86</c:v>
                </c:pt>
                <c:pt idx="5">
                  <c:v>82.5</c:v>
                </c:pt>
                <c:pt idx="6">
                  <c:v>79</c:v>
                </c:pt>
                <c:pt idx="7">
                  <c:v>84</c:v>
                </c:pt>
                <c:pt idx="8">
                  <c:v>79</c:v>
                </c:pt>
                <c:pt idx="9">
                  <c:v>84</c:v>
                </c:pt>
                <c:pt idx="10">
                  <c:v>82</c:v>
                </c:pt>
                <c:pt idx="11">
                  <c:v>81</c:v>
                </c:pt>
                <c:pt idx="12">
                  <c:v>84</c:v>
                </c:pt>
                <c:pt idx="13">
                  <c:v>85</c:v>
                </c:pt>
                <c:pt idx="14">
                  <c:v>86</c:v>
                </c:pt>
                <c:pt idx="15">
                  <c:v>0</c:v>
                </c:pt>
                <c:pt idx="16">
                  <c:v>88</c:v>
                </c:pt>
                <c:pt idx="17">
                  <c:v>73</c:v>
                </c:pt>
              </c:numCache>
            </c:numRef>
          </c:val>
          <c:extLst>
            <c:ext xmlns:c16="http://schemas.microsoft.com/office/drawing/2014/chart" uri="{C3380CC4-5D6E-409C-BE32-E72D297353CC}">
              <c16:uniqueId val="{00000000-DB45-2141-8D1B-D3971AE4ECE4}"/>
            </c:ext>
          </c:extLst>
        </c:ser>
        <c:ser>
          <c:idx val="1"/>
          <c:order val="1"/>
          <c:tx>
            <c:strRef>
              <c:f>'Mission 3 - Transport'!$B$45</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Transport'!$C$43:$T$43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Transport'!$C$45:$T$45</c:f>
              <c:numCache>
                <c:formatCode>General</c:formatCode>
                <c:ptCount val="18"/>
                <c:pt idx="0">
                  <c:v>0</c:v>
                </c:pt>
                <c:pt idx="1">
                  <c:v>0</c:v>
                </c:pt>
                <c:pt idx="2">
                  <c:v>0</c:v>
                </c:pt>
                <c:pt idx="3">
                  <c:v>0</c:v>
                </c:pt>
                <c:pt idx="4">
                  <c:v>80.8</c:v>
                </c:pt>
                <c:pt idx="5">
                  <c:v>0</c:v>
                </c:pt>
                <c:pt idx="6">
                  <c:v>84</c:v>
                </c:pt>
                <c:pt idx="7">
                  <c:v>83</c:v>
                </c:pt>
                <c:pt idx="8">
                  <c:v>83</c:v>
                </c:pt>
                <c:pt idx="9">
                  <c:v>79</c:v>
                </c:pt>
                <c:pt idx="10">
                  <c:v>76</c:v>
                </c:pt>
                <c:pt idx="11">
                  <c:v>74</c:v>
                </c:pt>
                <c:pt idx="12">
                  <c:v>82</c:v>
                </c:pt>
                <c:pt idx="13">
                  <c:v>83</c:v>
                </c:pt>
                <c:pt idx="14">
                  <c:v>0</c:v>
                </c:pt>
                <c:pt idx="15">
                  <c:v>0</c:v>
                </c:pt>
                <c:pt idx="16">
                  <c:v>0</c:v>
                </c:pt>
                <c:pt idx="17">
                  <c:v>79</c:v>
                </c:pt>
              </c:numCache>
            </c:numRef>
          </c:val>
          <c:extLst>
            <c:ext xmlns:c16="http://schemas.microsoft.com/office/drawing/2014/chart" uri="{C3380CC4-5D6E-409C-BE32-E72D297353CC}">
              <c16:uniqueId val="{00000001-DB45-2141-8D1B-D3971AE4ECE4}"/>
            </c:ext>
          </c:extLst>
        </c:ser>
        <c:ser>
          <c:idx val="2"/>
          <c:order val="2"/>
          <c:tx>
            <c:strRef>
              <c:f>'Mission 3 - Transport'!$B$46</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Transport'!$C$43:$T$43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Transport'!$C$46:$T$46</c:f>
              <c:numCache>
                <c:formatCode>General</c:formatCode>
                <c:ptCount val="18"/>
                <c:pt idx="0">
                  <c:v>83</c:v>
                </c:pt>
                <c:pt idx="1">
                  <c:v>78</c:v>
                </c:pt>
                <c:pt idx="2">
                  <c:v>81.3</c:v>
                </c:pt>
                <c:pt idx="3">
                  <c:v>80.650000000000006</c:v>
                </c:pt>
                <c:pt idx="4">
                  <c:v>80.400000000000006</c:v>
                </c:pt>
                <c:pt idx="5">
                  <c:v>80.650000000000006</c:v>
                </c:pt>
                <c:pt idx="6">
                  <c:v>83.5</c:v>
                </c:pt>
                <c:pt idx="7">
                  <c:v>84</c:v>
                </c:pt>
                <c:pt idx="8">
                  <c:v>85</c:v>
                </c:pt>
                <c:pt idx="9">
                  <c:v>85</c:v>
                </c:pt>
                <c:pt idx="10">
                  <c:v>85</c:v>
                </c:pt>
                <c:pt idx="11">
                  <c:v>84</c:v>
                </c:pt>
                <c:pt idx="12">
                  <c:v>85</c:v>
                </c:pt>
                <c:pt idx="13">
                  <c:v>84.5</c:v>
                </c:pt>
                <c:pt idx="14">
                  <c:v>84</c:v>
                </c:pt>
                <c:pt idx="15">
                  <c:v>85.5</c:v>
                </c:pt>
                <c:pt idx="16">
                  <c:v>92</c:v>
                </c:pt>
                <c:pt idx="17">
                  <c:v>85</c:v>
                </c:pt>
              </c:numCache>
            </c:numRef>
          </c:val>
          <c:extLst>
            <c:ext xmlns:c16="http://schemas.microsoft.com/office/drawing/2014/chart" uri="{C3380CC4-5D6E-409C-BE32-E72D297353CC}">
              <c16:uniqueId val="{00000002-DB45-2141-8D1B-D3971AE4ECE4}"/>
            </c:ext>
          </c:extLst>
        </c:ser>
        <c:dLbls>
          <c:dLblPos val="outEnd"/>
          <c:showLegendKey val="0"/>
          <c:showVal val="1"/>
          <c:showCatName val="0"/>
          <c:showSerName val="0"/>
          <c:showPercent val="0"/>
          <c:showBubbleSize val="0"/>
        </c:dLbls>
        <c:gapWidth val="219"/>
        <c:overlap val="-27"/>
        <c:axId val="2103300944"/>
        <c:axId val="2103302672"/>
      </c:barChart>
      <c:catAx>
        <c:axId val="210330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3302672"/>
        <c:crosses val="autoZero"/>
        <c:auto val="1"/>
        <c:lblAlgn val="ctr"/>
        <c:lblOffset val="100"/>
        <c:noMultiLvlLbl val="0"/>
      </c:catAx>
      <c:valAx>
        <c:axId val="21033026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330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Average excess waiting time for frequent (bus) services (N)</a:t>
            </a:r>
            <a:r>
              <a:rPr lang="en-GB" sz="2000" b="1" i="0" u="none" strike="noStrike" baseline="0">
                <a:solidFill>
                  <a:schemeClr val="tx1"/>
                </a:solidFill>
              </a:rPr>
              <a:t> </a:t>
            </a:r>
            <a:endParaRPr lang="en-GB" sz="20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'Mission 3 - Transport'!$B$79</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Transport'!$C$78:$T$78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Transport'!$C$79:$T$79</c:f>
              <c:numCache>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1298-B943-95E3-DECB3AD435C2}"/>
            </c:ext>
          </c:extLst>
        </c:ser>
        <c:ser>
          <c:idx val="1"/>
          <c:order val="1"/>
          <c:tx>
            <c:strRef>
              <c:f>'Mission 3 - Transport'!$B$80</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Transport'!$C$78:$T$78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Transport'!$C$80:$T$80</c:f>
              <c:numCache>
                <c:formatCode>General</c:formatCode>
                <c:ptCount val="18"/>
                <c:pt idx="0">
                  <c:v>0</c:v>
                </c:pt>
                <c:pt idx="1">
                  <c:v>0</c:v>
                </c:pt>
                <c:pt idx="2">
                  <c:v>0</c:v>
                </c:pt>
                <c:pt idx="3">
                  <c:v>0</c:v>
                </c:pt>
                <c:pt idx="4">
                  <c:v>0</c:v>
                </c:pt>
                <c:pt idx="5">
                  <c:v>0</c:v>
                </c:pt>
                <c:pt idx="6">
                  <c:v>0.7</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1-1298-B943-95E3-DECB3AD435C2}"/>
            </c:ext>
          </c:extLst>
        </c:ser>
        <c:ser>
          <c:idx val="2"/>
          <c:order val="2"/>
          <c:tx>
            <c:strRef>
              <c:f>'Mission 3 - Transport'!$B$81</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3 - Transport'!$C$78:$T$78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'Mission 3 - Transport'!$C$81:$T$81</c:f>
              <c:numCache>
                <c:formatCode>General</c:formatCode>
                <c:ptCount val="18"/>
                <c:pt idx="0">
                  <c:v>1.8</c:v>
                </c:pt>
                <c:pt idx="1">
                  <c:v>1.5</c:v>
                </c:pt>
                <c:pt idx="2">
                  <c:v>1.3</c:v>
                </c:pt>
                <c:pt idx="3">
                  <c:v>1</c:v>
                </c:pt>
                <c:pt idx="4">
                  <c:v>1.4</c:v>
                </c:pt>
                <c:pt idx="5">
                  <c:v>1.2</c:v>
                </c:pt>
                <c:pt idx="6">
                  <c:v>1.1000000000000001</c:v>
                </c:pt>
                <c:pt idx="7">
                  <c:v>0.9</c:v>
                </c:pt>
                <c:pt idx="8">
                  <c:v>0.9</c:v>
                </c:pt>
                <c:pt idx="9">
                  <c:v>1</c:v>
                </c:pt>
                <c:pt idx="10">
                  <c:v>1.1000000000000001</c:v>
                </c:pt>
                <c:pt idx="11">
                  <c:v>1</c:v>
                </c:pt>
                <c:pt idx="12">
                  <c:v>1</c:v>
                </c:pt>
                <c:pt idx="13">
                  <c:v>1.3</c:v>
                </c:pt>
                <c:pt idx="14">
                  <c:v>1.25</c:v>
                </c:pt>
                <c:pt idx="15">
                  <c:v>2</c:v>
                </c:pt>
                <c:pt idx="16">
                  <c:v>1.5</c:v>
                </c:pt>
                <c:pt idx="17">
                  <c:v>1.1000000000000001</c:v>
                </c:pt>
              </c:numCache>
            </c:numRef>
          </c:val>
          <c:extLst>
            <c:ext xmlns:c16="http://schemas.microsoft.com/office/drawing/2014/chart" uri="{C3380CC4-5D6E-409C-BE32-E72D297353CC}">
              <c16:uniqueId val="{00000002-1298-B943-95E3-DECB3AD435C2}"/>
            </c:ext>
          </c:extLst>
        </c:ser>
        <c:dLbls>
          <c:dLblPos val="outEnd"/>
          <c:showLegendKey val="0"/>
          <c:showVal val="1"/>
          <c:showCatName val="0"/>
          <c:showSerName val="0"/>
          <c:showPercent val="0"/>
          <c:showBubbleSize val="0"/>
        </c:dLbls>
        <c:gapWidth val="219"/>
        <c:overlap val="-27"/>
        <c:axId val="2086176240"/>
        <c:axId val="2086043232"/>
      </c:barChart>
      <c:catAx>
        <c:axId val="208617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043232"/>
        <c:crosses val="autoZero"/>
        <c:auto val="1"/>
        <c:lblAlgn val="ctr"/>
        <c:lblOffset val="100"/>
        <c:noMultiLvlLbl val="0"/>
      </c:catAx>
      <c:valAx>
        <c:axId val="20860432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176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r>
              <a:rPr lang="en-GB" sz="2000" b="1" i="0" u="none" strike="noStrike" kern="1200" spc="0" baseline="0">
                <a:solidFill>
                  <a:schemeClr val="tx1"/>
                </a:solidFill>
              </a:rPr>
              <a:t>Percentage of premises with gigabit-capable broadband</a:t>
            </a: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'Mission 4 - Dig. Connectivity'!$B$46</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Connectivity'!$C$45:$E$45</c:f>
              <c:numCache>
                <c:formatCode>General</c:formatCode>
                <c:ptCount val="3"/>
                <c:pt idx="0">
                  <c:v>2020</c:v>
                </c:pt>
                <c:pt idx="1">
                  <c:v>2021</c:v>
                </c:pt>
                <c:pt idx="2">
                  <c:v>2022</c:v>
                </c:pt>
              </c:numCache>
            </c:numRef>
          </c:cat>
          <c:val>
            <c:numRef>
              <c:f>'Mission 4 - Dig. Connectivity'!$C$46:$E$46</c:f>
              <c:numCache>
                <c:formatCode>General</c:formatCode>
                <c:ptCount val="3"/>
                <c:pt idx="0">
                  <c:v>31.4</c:v>
                </c:pt>
                <c:pt idx="1">
                  <c:v>32.6</c:v>
                </c:pt>
                <c:pt idx="2">
                  <c:v>42.4</c:v>
                </c:pt>
              </c:numCache>
            </c:numRef>
          </c:val>
          <c:extLst>
            <c:ext xmlns:c16="http://schemas.microsoft.com/office/drawing/2014/chart" uri="{C3380CC4-5D6E-409C-BE32-E72D297353CC}">
              <c16:uniqueId val="{00000000-8A00-4B4D-A083-CAB228BEEFE0}"/>
            </c:ext>
          </c:extLst>
        </c:ser>
        <c:ser>
          <c:idx val="1"/>
          <c:order val="1"/>
          <c:tx>
            <c:strRef>
              <c:f>'Mission 4 - Dig. Connectivity'!$B$47</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Connectivity'!$C$45:$E$45</c:f>
              <c:numCache>
                <c:formatCode>General</c:formatCode>
                <c:ptCount val="3"/>
                <c:pt idx="0">
                  <c:v>2020</c:v>
                </c:pt>
                <c:pt idx="1">
                  <c:v>2021</c:v>
                </c:pt>
                <c:pt idx="2">
                  <c:v>2022</c:v>
                </c:pt>
              </c:numCache>
            </c:numRef>
          </c:cat>
          <c:val>
            <c:numRef>
              <c:f>'Mission 4 - Dig. Connectivity'!$C$47:$E$47</c:f>
              <c:numCache>
                <c:formatCode>General</c:formatCode>
                <c:ptCount val="3"/>
                <c:pt idx="0">
                  <c:v>6.5</c:v>
                </c:pt>
                <c:pt idx="1">
                  <c:v>14.1</c:v>
                </c:pt>
                <c:pt idx="2">
                  <c:v>32.799999999999997</c:v>
                </c:pt>
              </c:numCache>
            </c:numRef>
          </c:val>
          <c:extLst>
            <c:ext xmlns:c16="http://schemas.microsoft.com/office/drawing/2014/chart" uri="{C3380CC4-5D6E-409C-BE32-E72D297353CC}">
              <c16:uniqueId val="{00000001-8A00-4B4D-A083-CAB228BEEFE0}"/>
            </c:ext>
          </c:extLst>
        </c:ser>
        <c:ser>
          <c:idx val="2"/>
          <c:order val="2"/>
          <c:tx>
            <c:strRef>
              <c:f>'Mission 4 - Dig. Connectivity'!$B$48</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Connectivity'!$C$45:$E$45</c:f>
              <c:numCache>
                <c:formatCode>General</c:formatCode>
                <c:ptCount val="3"/>
                <c:pt idx="0">
                  <c:v>2020</c:v>
                </c:pt>
                <c:pt idx="1">
                  <c:v>2021</c:v>
                </c:pt>
                <c:pt idx="2">
                  <c:v>2022</c:v>
                </c:pt>
              </c:numCache>
            </c:numRef>
          </c:cat>
          <c:val>
            <c:numRef>
              <c:f>'Mission 4 - Dig. Connectivity'!$C$48:$E$48</c:f>
              <c:numCache>
                <c:formatCode>General</c:formatCode>
                <c:ptCount val="3"/>
                <c:pt idx="0">
                  <c:v>11.6</c:v>
                </c:pt>
                <c:pt idx="1">
                  <c:v>29.5</c:v>
                </c:pt>
                <c:pt idx="2">
                  <c:v>71.3</c:v>
                </c:pt>
              </c:numCache>
            </c:numRef>
          </c:val>
          <c:extLst>
            <c:ext xmlns:c16="http://schemas.microsoft.com/office/drawing/2014/chart" uri="{C3380CC4-5D6E-409C-BE32-E72D297353CC}">
              <c16:uniqueId val="{00000002-8A00-4B4D-A083-CAB228BEEFE0}"/>
            </c:ext>
          </c:extLst>
        </c:ser>
        <c:dLbls>
          <c:dLblPos val="outEnd"/>
          <c:showLegendKey val="0"/>
          <c:showVal val="1"/>
          <c:showCatName val="0"/>
          <c:showSerName val="0"/>
          <c:showPercent val="0"/>
          <c:showBubbleSize val="0"/>
        </c:dLbls>
        <c:gapWidth val="219"/>
        <c:overlap val="-27"/>
        <c:axId val="2009799711"/>
        <c:axId val="2009801439"/>
      </c:barChart>
      <c:catAx>
        <c:axId val="2009799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801439"/>
        <c:crosses val="autoZero"/>
        <c:auto val="1"/>
        <c:lblAlgn val="ctr"/>
        <c:lblOffset val="100"/>
        <c:noMultiLvlLbl val="0"/>
      </c:catAx>
      <c:valAx>
        <c:axId val="20098014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7997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000" b="1" i="0" u="none" strike="noStrike" kern="1200" spc="0" baseline="0">
                <a:solidFill>
                  <a:schemeClr val="tx1"/>
                </a:solidFill>
                <a:effectLst/>
              </a:rPr>
              <a:t>Percentage of 4G (and 5G) coverage provided by at least one mobile network operator</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strRef>
              <c:f>'Mission 4 - Dig. Connectivity'!$L$46</c:f>
              <c:strCache>
                <c:ptCount val="1"/>
                <c:pt idx="0">
                  <c:v>Cornwall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Connectivity'!$M$45:$P$45</c:f>
              <c:numCache>
                <c:formatCode>General</c:formatCode>
                <c:ptCount val="4"/>
                <c:pt idx="0">
                  <c:v>2020</c:v>
                </c:pt>
                <c:pt idx="1">
                  <c:v>2021</c:v>
                </c:pt>
                <c:pt idx="2">
                  <c:v>2022</c:v>
                </c:pt>
                <c:pt idx="3">
                  <c:v>2023</c:v>
                </c:pt>
              </c:numCache>
            </c:numRef>
          </c:cat>
          <c:val>
            <c:numRef>
              <c:f>'Mission 4 - Dig. Connectivity'!$M$46:$P$46</c:f>
              <c:numCache>
                <c:formatCode>General</c:formatCode>
                <c:ptCount val="4"/>
                <c:pt idx="0">
                  <c:v>97.77</c:v>
                </c:pt>
                <c:pt idx="1">
                  <c:v>98.04</c:v>
                </c:pt>
                <c:pt idx="2">
                  <c:v>98.31</c:v>
                </c:pt>
                <c:pt idx="3">
                  <c:v>98.49</c:v>
                </c:pt>
              </c:numCache>
            </c:numRef>
          </c:val>
          <c:extLst>
            <c:ext xmlns:c16="http://schemas.microsoft.com/office/drawing/2014/chart" uri="{C3380CC4-5D6E-409C-BE32-E72D297353CC}">
              <c16:uniqueId val="{00000000-9527-3F4A-9277-EDC658711F17}"/>
            </c:ext>
          </c:extLst>
        </c:ser>
        <c:ser>
          <c:idx val="1"/>
          <c:order val="1"/>
          <c:tx>
            <c:strRef>
              <c:f>'Mission 4 - Dig. Connectivity'!$L$47</c:f>
              <c:strCache>
                <c:ptCount val="1"/>
                <c:pt idx="0">
                  <c:v>Shropshire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Connectivity'!$M$45:$P$45</c:f>
              <c:numCache>
                <c:formatCode>General</c:formatCode>
                <c:ptCount val="4"/>
                <c:pt idx="0">
                  <c:v>2020</c:v>
                </c:pt>
                <c:pt idx="1">
                  <c:v>2021</c:v>
                </c:pt>
                <c:pt idx="2">
                  <c:v>2022</c:v>
                </c:pt>
                <c:pt idx="3">
                  <c:v>2023</c:v>
                </c:pt>
              </c:numCache>
            </c:numRef>
          </c:cat>
          <c:val>
            <c:numRef>
              <c:f>'Mission 4 - Dig. Connectivity'!$M$47:$P$47</c:f>
              <c:numCache>
                <c:formatCode>General</c:formatCode>
                <c:ptCount val="4"/>
                <c:pt idx="0">
                  <c:v>97.33</c:v>
                </c:pt>
                <c:pt idx="1">
                  <c:v>97.56</c:v>
                </c:pt>
                <c:pt idx="2">
                  <c:v>97.68</c:v>
                </c:pt>
                <c:pt idx="3">
                  <c:v>97.69</c:v>
                </c:pt>
              </c:numCache>
            </c:numRef>
          </c:val>
          <c:extLst>
            <c:ext xmlns:c16="http://schemas.microsoft.com/office/drawing/2014/chart" uri="{C3380CC4-5D6E-409C-BE32-E72D297353CC}">
              <c16:uniqueId val="{00000001-9527-3F4A-9277-EDC658711F17}"/>
            </c:ext>
          </c:extLst>
        </c:ser>
        <c:ser>
          <c:idx val="2"/>
          <c:order val="2"/>
          <c:tx>
            <c:strRef>
              <c:f>'Mission 4 - Dig. Connectivity'!$L$48</c:f>
              <c:strCache>
                <c:ptCount val="1"/>
                <c:pt idx="0">
                  <c:v>England LA's median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'Mission 4 - Dig. Connectivity'!$M$45:$P$45</c:f>
              <c:numCache>
                <c:formatCode>General</c:formatCode>
                <c:ptCount val="4"/>
                <c:pt idx="0">
                  <c:v>2020</c:v>
                </c:pt>
                <c:pt idx="1">
                  <c:v>2021</c:v>
                </c:pt>
                <c:pt idx="2">
                  <c:v>2022</c:v>
                </c:pt>
                <c:pt idx="3">
                  <c:v>2023</c:v>
                </c:pt>
              </c:numCache>
            </c:numRef>
          </c:cat>
          <c:val>
            <c:numRef>
              <c:f>'Mission 4 - Dig. Connectivity'!$M$48:$P$48</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2-9527-3F4A-9277-EDC658711F17}"/>
            </c:ext>
          </c:extLst>
        </c:ser>
        <c:dLbls>
          <c:dLblPos val="outEnd"/>
          <c:showLegendKey val="0"/>
          <c:showVal val="1"/>
          <c:showCatName val="0"/>
          <c:showSerName val="0"/>
          <c:showPercent val="0"/>
          <c:showBubbleSize val="0"/>
        </c:dLbls>
        <c:gapWidth val="219"/>
        <c:overlap val="-27"/>
        <c:axId val="1993289855"/>
        <c:axId val="1619704751"/>
      </c:barChart>
      <c:catAx>
        <c:axId val="199328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9704751"/>
        <c:crosses val="autoZero"/>
        <c:auto val="1"/>
        <c:lblAlgn val="ctr"/>
        <c:lblOffset val="100"/>
        <c:noMultiLvlLbl val="0"/>
      </c:catAx>
      <c:valAx>
        <c:axId val="16197047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289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119086</xdr:rowOff>
    </xdr:from>
    <xdr:to>
      <xdr:col>7</xdr:col>
      <xdr:colOff>1056000</xdr:colOff>
      <xdr:row>7</xdr:row>
      <xdr:rowOff>119086</xdr:rowOff>
    </xdr:to>
    <xdr:pic>
      <xdr:nvPicPr>
        <xdr:cNvPr id="2" name="Picture 1">
          <a:extLst>
            <a:ext uri="{FF2B5EF4-FFF2-40B4-BE49-F238E27FC236}">
              <a16:creationId xmlns:a16="http://schemas.microsoft.com/office/drawing/2014/main" id="{250BD4C0-FFDA-2545-AAFE-A8964F3F01B9}"/>
            </a:ext>
          </a:extLst>
        </xdr:cNvPr>
        <xdr:cNvPicPr>
          <a:picLocks noChangeAspect="1"/>
        </xdr:cNvPicPr>
      </xdr:nvPicPr>
      <xdr:blipFill>
        <a:blip xmlns:r="http://schemas.openxmlformats.org/officeDocument/2006/relationships" r:embed="rId1"/>
        <a:stretch>
          <a:fillRect/>
        </a:stretch>
      </xdr:blipFill>
      <xdr:spPr>
        <a:xfrm>
          <a:off x="0" y="119086"/>
          <a:ext cx="6136000" cy="1422400"/>
        </a:xfrm>
        <a:prstGeom prst="rect">
          <a:avLst/>
        </a:prstGeom>
      </xdr:spPr>
    </xdr:pic>
    <xdr:clientData/>
  </xdr:twoCellAnchor>
  <xdr:twoCellAnchor editAs="oneCell">
    <xdr:from>
      <xdr:col>10</xdr:col>
      <xdr:colOff>559317</xdr:colOff>
      <xdr:row>0</xdr:row>
      <xdr:rowOff>0</xdr:rowOff>
    </xdr:from>
    <xdr:to>
      <xdr:col>14</xdr:col>
      <xdr:colOff>699201</xdr:colOff>
      <xdr:row>7</xdr:row>
      <xdr:rowOff>78178</xdr:rowOff>
    </xdr:to>
    <xdr:pic>
      <xdr:nvPicPr>
        <xdr:cNvPr id="3" name="Picture 2">
          <a:extLst>
            <a:ext uri="{FF2B5EF4-FFF2-40B4-BE49-F238E27FC236}">
              <a16:creationId xmlns:a16="http://schemas.microsoft.com/office/drawing/2014/main" id="{2B8346B3-E964-C94F-887A-585C3AF07CB5}"/>
            </a:ext>
          </a:extLst>
        </xdr:cNvPr>
        <xdr:cNvPicPr>
          <a:picLocks noChangeAspect="1"/>
        </xdr:cNvPicPr>
      </xdr:nvPicPr>
      <xdr:blipFill rotWithShape="1">
        <a:blip xmlns:r="http://schemas.openxmlformats.org/officeDocument/2006/relationships" r:embed="rId2"/>
        <a:srcRect t="15384" b="17949"/>
        <a:stretch/>
      </xdr:blipFill>
      <xdr:spPr>
        <a:xfrm>
          <a:off x="7988817" y="0"/>
          <a:ext cx="3441884" cy="15005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812800</xdr:colOff>
      <xdr:row>1</xdr:row>
      <xdr:rowOff>0</xdr:rowOff>
    </xdr:from>
    <xdr:to>
      <xdr:col>25</xdr:col>
      <xdr:colOff>809625</xdr:colOff>
      <xdr:row>11</xdr:row>
      <xdr:rowOff>38100</xdr:rowOff>
    </xdr:to>
    <xdr:sp macro="" textlink="">
      <xdr:nvSpPr>
        <xdr:cNvPr id="7" name="TextBox 6">
          <a:extLst>
            <a:ext uri="{FF2B5EF4-FFF2-40B4-BE49-F238E27FC236}">
              <a16:creationId xmlns:a16="http://schemas.microsoft.com/office/drawing/2014/main" id="{9B39D4E8-03B5-4644-9C3C-BCB329D206DA}"/>
            </a:ext>
          </a:extLst>
        </xdr:cNvPr>
        <xdr:cNvSpPr txBox="1"/>
      </xdr:nvSpPr>
      <xdr:spPr>
        <a:xfrm>
          <a:off x="12115800" y="222250"/>
          <a:ext cx="9902825" cy="2435225"/>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114300</xdr:colOff>
      <xdr:row>11</xdr:row>
      <xdr:rowOff>76200</xdr:rowOff>
    </xdr:from>
    <xdr:to>
      <xdr:col>25</xdr:col>
      <xdr:colOff>685800</xdr:colOff>
      <xdr:row>41</xdr:row>
      <xdr:rowOff>177800</xdr:rowOff>
    </xdr:to>
    <xdr:graphicFrame macro="">
      <xdr:nvGraphicFramePr>
        <xdr:cNvPr id="2" name="Chart 1">
          <a:extLst>
            <a:ext uri="{FF2B5EF4-FFF2-40B4-BE49-F238E27FC236}">
              <a16:creationId xmlns:a16="http://schemas.microsoft.com/office/drawing/2014/main" id="{4A2F7647-6479-07A0-4117-2E6A8D97F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50800</xdr:colOff>
      <xdr:row>49</xdr:row>
      <xdr:rowOff>31750</xdr:rowOff>
    </xdr:from>
    <xdr:to>
      <xdr:col>25</xdr:col>
      <xdr:colOff>749300</xdr:colOff>
      <xdr:row>76</xdr:row>
      <xdr:rowOff>3174</xdr:rowOff>
    </xdr:to>
    <xdr:graphicFrame macro="">
      <xdr:nvGraphicFramePr>
        <xdr:cNvPr id="3" name="Chart 2">
          <a:extLst>
            <a:ext uri="{FF2B5EF4-FFF2-40B4-BE49-F238E27FC236}">
              <a16:creationId xmlns:a16="http://schemas.microsoft.com/office/drawing/2014/main" id="{7F325D17-CDCF-D240-3784-77E10B63ED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81</xdr:row>
      <xdr:rowOff>38100</xdr:rowOff>
    </xdr:from>
    <xdr:to>
      <xdr:col>25</xdr:col>
      <xdr:colOff>723900</xdr:colOff>
      <xdr:row>111</xdr:row>
      <xdr:rowOff>190500</xdr:rowOff>
    </xdr:to>
    <xdr:graphicFrame macro="">
      <xdr:nvGraphicFramePr>
        <xdr:cNvPr id="4" name="Chart 3">
          <a:extLst>
            <a:ext uri="{FF2B5EF4-FFF2-40B4-BE49-F238E27FC236}">
              <a16:creationId xmlns:a16="http://schemas.microsoft.com/office/drawing/2014/main" id="{9DDFE9EC-F97D-6012-9845-6C957EB6CF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107950</xdr:colOff>
      <xdr:row>118</xdr:row>
      <xdr:rowOff>31750</xdr:rowOff>
    </xdr:from>
    <xdr:to>
      <xdr:col>25</xdr:col>
      <xdr:colOff>692150</xdr:colOff>
      <xdr:row>152</xdr:row>
      <xdr:rowOff>177800</xdr:rowOff>
    </xdr:to>
    <xdr:graphicFrame macro="">
      <xdr:nvGraphicFramePr>
        <xdr:cNvPr id="5" name="Chart 4">
          <a:extLst>
            <a:ext uri="{FF2B5EF4-FFF2-40B4-BE49-F238E27FC236}">
              <a16:creationId xmlns:a16="http://schemas.microsoft.com/office/drawing/2014/main" id="{DC09DA6E-A239-1C55-6F41-201C5696CD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159</xdr:row>
      <xdr:rowOff>25400</xdr:rowOff>
    </xdr:from>
    <xdr:to>
      <xdr:col>25</xdr:col>
      <xdr:colOff>723900</xdr:colOff>
      <xdr:row>189</xdr:row>
      <xdr:rowOff>127000</xdr:rowOff>
    </xdr:to>
    <xdr:graphicFrame macro="">
      <xdr:nvGraphicFramePr>
        <xdr:cNvPr id="6" name="Chart 5">
          <a:extLst>
            <a:ext uri="{FF2B5EF4-FFF2-40B4-BE49-F238E27FC236}">
              <a16:creationId xmlns:a16="http://schemas.microsoft.com/office/drawing/2014/main" id="{C791AF44-0C64-CF0C-B0A6-B99E165CB3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xdr:row>
      <xdr:rowOff>0</xdr:rowOff>
    </xdr:from>
    <xdr:to>
      <xdr:col>13</xdr:col>
      <xdr:colOff>787400</xdr:colOff>
      <xdr:row>11</xdr:row>
      <xdr:rowOff>38100</xdr:rowOff>
    </xdr:to>
    <xdr:sp macro="" textlink="">
      <xdr:nvSpPr>
        <xdr:cNvPr id="8" name="TextBox 7">
          <a:extLst>
            <a:ext uri="{FF2B5EF4-FFF2-40B4-BE49-F238E27FC236}">
              <a16:creationId xmlns:a16="http://schemas.microsoft.com/office/drawing/2014/main" id="{AEBB7505-4225-F954-F133-8E4C9EB29B6F}"/>
            </a:ext>
          </a:extLst>
        </xdr:cNvPr>
        <xdr:cNvSpPr txBox="1"/>
      </xdr:nvSpPr>
      <xdr:spPr>
        <a:xfrm>
          <a:off x="825500" y="222250"/>
          <a:ext cx="11264900" cy="2435225"/>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1: By 2030, pay, employment and productivity will have risen in every area of the UK, with each containing a globally competitive city, with the gap between the top performing and other areas </a:t>
          </a:r>
        </a:p>
        <a:p>
          <a:pPr algn="ctr"/>
          <a:r>
            <a:rPr lang="en-GB" sz="2000" b="1">
              <a:latin typeface="Times New Roman" panose="02020603050405020304" pitchFamily="18" charset="0"/>
              <a:cs typeface="Times New Roman" panose="02020603050405020304" pitchFamily="18" charset="0"/>
            </a:rPr>
            <a:t>closing.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11</xdr:col>
      <xdr:colOff>63500</xdr:colOff>
      <xdr:row>12</xdr:row>
      <xdr:rowOff>21167</xdr:rowOff>
    </xdr:to>
    <xdr:sp macro="" textlink="">
      <xdr:nvSpPr>
        <xdr:cNvPr id="2" name="TextBox 1">
          <a:extLst>
            <a:ext uri="{FF2B5EF4-FFF2-40B4-BE49-F238E27FC236}">
              <a16:creationId xmlns:a16="http://schemas.microsoft.com/office/drawing/2014/main" id="{50E1C34B-1ECB-A844-839A-F046C1E04AB7}"/>
            </a:ext>
          </a:extLst>
        </xdr:cNvPr>
        <xdr:cNvSpPr txBox="1"/>
      </xdr:nvSpPr>
      <xdr:spPr>
        <a:xfrm>
          <a:off x="838200" y="231775"/>
          <a:ext cx="83058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3: By 2030, local public transport connectivity across the country will be signifcantly closer to the standards of London, with improved services, simpler fares and integrated ticketing. </a:t>
          </a:r>
        </a:p>
      </xdr:txBody>
    </xdr:sp>
    <xdr:clientData/>
  </xdr:twoCellAnchor>
  <xdr:twoCellAnchor>
    <xdr:from>
      <xdr:col>11</xdr:col>
      <xdr:colOff>97366</xdr:colOff>
      <xdr:row>1</xdr:row>
      <xdr:rowOff>25400</xdr:rowOff>
    </xdr:from>
    <xdr:to>
      <xdr:col>20</xdr:col>
      <xdr:colOff>15875</xdr:colOff>
      <xdr:row>12</xdr:row>
      <xdr:rowOff>21167</xdr:rowOff>
    </xdr:to>
    <xdr:sp macro="" textlink="">
      <xdr:nvSpPr>
        <xdr:cNvPr id="4" name="TextBox 3">
          <a:extLst>
            <a:ext uri="{FF2B5EF4-FFF2-40B4-BE49-F238E27FC236}">
              <a16:creationId xmlns:a16="http://schemas.microsoft.com/office/drawing/2014/main" id="{0CEFC9E7-3EE4-A342-AB05-49AECC455B88}"/>
            </a:ext>
          </a:extLst>
        </xdr:cNvPr>
        <xdr:cNvSpPr txBox="1"/>
      </xdr:nvSpPr>
      <xdr:spPr>
        <a:xfrm>
          <a:off x="9177866" y="231775"/>
          <a:ext cx="7348009"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95250</xdr:colOff>
      <xdr:row>12</xdr:row>
      <xdr:rowOff>47625</xdr:rowOff>
    </xdr:from>
    <xdr:to>
      <xdr:col>19</xdr:col>
      <xdr:colOff>730250</xdr:colOff>
      <xdr:row>41</xdr:row>
      <xdr:rowOff>127000</xdr:rowOff>
    </xdr:to>
    <xdr:graphicFrame macro="">
      <xdr:nvGraphicFramePr>
        <xdr:cNvPr id="3" name="Chart 2">
          <a:extLst>
            <a:ext uri="{FF2B5EF4-FFF2-40B4-BE49-F238E27FC236}">
              <a16:creationId xmlns:a16="http://schemas.microsoft.com/office/drawing/2014/main" id="{CD6E8238-E2AF-D08B-504D-0021C6B2E2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119063</xdr:colOff>
      <xdr:row>47</xdr:row>
      <xdr:rowOff>88899</xdr:rowOff>
    </xdr:from>
    <xdr:to>
      <xdr:col>19</xdr:col>
      <xdr:colOff>706438</xdr:colOff>
      <xdr:row>77</xdr:row>
      <xdr:rowOff>47624</xdr:rowOff>
    </xdr:to>
    <xdr:graphicFrame macro="">
      <xdr:nvGraphicFramePr>
        <xdr:cNvPr id="5" name="Chart 4">
          <a:extLst>
            <a:ext uri="{FF2B5EF4-FFF2-40B4-BE49-F238E27FC236}">
              <a16:creationId xmlns:a16="http://schemas.microsoft.com/office/drawing/2014/main" id="{8B642FA7-10BC-0683-B270-79005DDABA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11</xdr:col>
      <xdr:colOff>50800</xdr:colOff>
      <xdr:row>13</xdr:row>
      <xdr:rowOff>135467</xdr:rowOff>
    </xdr:to>
    <xdr:sp macro="" textlink="">
      <xdr:nvSpPr>
        <xdr:cNvPr id="4" name="TextBox 3">
          <a:extLst>
            <a:ext uri="{FF2B5EF4-FFF2-40B4-BE49-F238E27FC236}">
              <a16:creationId xmlns:a16="http://schemas.microsoft.com/office/drawing/2014/main" id="{9F29B337-AB70-9D42-9597-9079BD59B414}"/>
            </a:ext>
          </a:extLst>
        </xdr:cNvPr>
        <xdr:cNvSpPr txBox="1"/>
      </xdr:nvSpPr>
      <xdr:spPr>
        <a:xfrm>
          <a:off x="0" y="0"/>
          <a:ext cx="8305800" cy="25738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4: By 2030, the UK will have nationwide gigabit-capable broadband and 4G coverage, with 5G coverage for the majority of the population.</a:t>
          </a:r>
        </a:p>
      </xdr:txBody>
    </xdr:sp>
    <xdr:clientData/>
  </xdr:twoCellAnchor>
  <xdr:twoCellAnchor>
    <xdr:from>
      <xdr:col>11</xdr:col>
      <xdr:colOff>84666</xdr:colOff>
      <xdr:row>1</xdr:row>
      <xdr:rowOff>0</xdr:rowOff>
    </xdr:from>
    <xdr:to>
      <xdr:col>20</xdr:col>
      <xdr:colOff>3175</xdr:colOff>
      <xdr:row>13</xdr:row>
      <xdr:rowOff>135467</xdr:rowOff>
    </xdr:to>
    <xdr:sp macro="" textlink="">
      <xdr:nvSpPr>
        <xdr:cNvPr id="5" name="TextBox 4">
          <a:extLst>
            <a:ext uri="{FF2B5EF4-FFF2-40B4-BE49-F238E27FC236}">
              <a16:creationId xmlns:a16="http://schemas.microsoft.com/office/drawing/2014/main" id="{973A74ED-7605-6E4B-B3B4-A0F252A8C07A}"/>
            </a:ext>
          </a:extLst>
        </xdr:cNvPr>
        <xdr:cNvSpPr txBox="1"/>
      </xdr:nvSpPr>
      <xdr:spPr>
        <a:xfrm>
          <a:off x="8339666" y="0"/>
          <a:ext cx="7348009" cy="25738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88900</xdr:colOff>
      <xdr:row>13</xdr:row>
      <xdr:rowOff>165100</xdr:rowOff>
    </xdr:from>
    <xdr:to>
      <xdr:col>11</xdr:col>
      <xdr:colOff>12700</xdr:colOff>
      <xdr:row>43</xdr:row>
      <xdr:rowOff>165100</xdr:rowOff>
    </xdr:to>
    <xdr:graphicFrame macro="">
      <xdr:nvGraphicFramePr>
        <xdr:cNvPr id="2" name="Chart 1">
          <a:extLst>
            <a:ext uri="{FF2B5EF4-FFF2-40B4-BE49-F238E27FC236}">
              <a16:creationId xmlns:a16="http://schemas.microsoft.com/office/drawing/2014/main" id="{BDC5F6AE-01F8-D009-1D5B-3F64E09F52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63500</xdr:colOff>
      <xdr:row>13</xdr:row>
      <xdr:rowOff>177800</xdr:rowOff>
    </xdr:from>
    <xdr:to>
      <xdr:col>19</xdr:col>
      <xdr:colOff>749300</xdr:colOff>
      <xdr:row>43</xdr:row>
      <xdr:rowOff>152400</xdr:rowOff>
    </xdr:to>
    <xdr:graphicFrame macro="">
      <xdr:nvGraphicFramePr>
        <xdr:cNvPr id="3" name="Chart 2">
          <a:extLst>
            <a:ext uri="{FF2B5EF4-FFF2-40B4-BE49-F238E27FC236}">
              <a16:creationId xmlns:a16="http://schemas.microsoft.com/office/drawing/2014/main" id="{78062AA7-2F6D-ED0F-FDC5-B134D5C7CA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10</xdr:col>
      <xdr:colOff>800100</xdr:colOff>
      <xdr:row>12</xdr:row>
      <xdr:rowOff>21167</xdr:rowOff>
    </xdr:to>
    <xdr:sp macro="" textlink="">
      <xdr:nvSpPr>
        <xdr:cNvPr id="2" name="TextBox 1">
          <a:extLst>
            <a:ext uri="{FF2B5EF4-FFF2-40B4-BE49-F238E27FC236}">
              <a16:creationId xmlns:a16="http://schemas.microsoft.com/office/drawing/2014/main" id="{360BAEE7-1038-184A-AFE9-426336CA1793}"/>
            </a:ext>
          </a:extLst>
        </xdr:cNvPr>
        <xdr:cNvSpPr txBox="1"/>
      </xdr:nvSpPr>
      <xdr:spPr>
        <a:xfrm>
          <a:off x="838200" y="228600"/>
          <a:ext cx="82169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5: By 2030, the number of primary school children achieving the expected standard in reading, writing and maths will have signifcantly increased. In England, this will mean 90% of children will achieve the expected standard, and the percentage of children meeting the expected standard in the worst performing areas will have increased by over a third.</a:t>
          </a:r>
        </a:p>
      </xdr:txBody>
    </xdr:sp>
    <xdr:clientData/>
  </xdr:twoCellAnchor>
  <xdr:twoCellAnchor>
    <xdr:from>
      <xdr:col>11</xdr:col>
      <xdr:colOff>12700</xdr:colOff>
      <xdr:row>1</xdr:row>
      <xdr:rowOff>25400</xdr:rowOff>
    </xdr:from>
    <xdr:to>
      <xdr:col>21</xdr:col>
      <xdr:colOff>25400</xdr:colOff>
      <xdr:row>12</xdr:row>
      <xdr:rowOff>21167</xdr:rowOff>
    </xdr:to>
    <xdr:sp macro="" textlink="">
      <xdr:nvSpPr>
        <xdr:cNvPr id="3" name="TextBox 2">
          <a:extLst>
            <a:ext uri="{FF2B5EF4-FFF2-40B4-BE49-F238E27FC236}">
              <a16:creationId xmlns:a16="http://schemas.microsoft.com/office/drawing/2014/main" id="{348B3A41-3964-B945-8236-B3515BC19F0C}"/>
            </a:ext>
          </a:extLst>
        </xdr:cNvPr>
        <xdr:cNvSpPr txBox="1"/>
      </xdr:nvSpPr>
      <xdr:spPr>
        <a:xfrm>
          <a:off x="9093200" y="228600"/>
          <a:ext cx="8267700"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127000</xdr:colOff>
      <xdr:row>12</xdr:row>
      <xdr:rowOff>63500</xdr:rowOff>
    </xdr:from>
    <xdr:to>
      <xdr:col>10</xdr:col>
      <xdr:colOff>774700</xdr:colOff>
      <xdr:row>41</xdr:row>
      <xdr:rowOff>152400</xdr:rowOff>
    </xdr:to>
    <xdr:graphicFrame macro="">
      <xdr:nvGraphicFramePr>
        <xdr:cNvPr id="6" name="Chart 5">
          <a:extLst>
            <a:ext uri="{FF2B5EF4-FFF2-40B4-BE49-F238E27FC236}">
              <a16:creationId xmlns:a16="http://schemas.microsoft.com/office/drawing/2014/main" id="{4C1B2610-C29D-11F9-22C2-C575E0968B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12</xdr:row>
      <xdr:rowOff>63500</xdr:rowOff>
    </xdr:from>
    <xdr:to>
      <xdr:col>20</xdr:col>
      <xdr:colOff>719667</xdr:colOff>
      <xdr:row>41</xdr:row>
      <xdr:rowOff>127000</xdr:rowOff>
    </xdr:to>
    <xdr:graphicFrame macro="">
      <xdr:nvGraphicFramePr>
        <xdr:cNvPr id="7" name="Chart 6">
          <a:extLst>
            <a:ext uri="{FF2B5EF4-FFF2-40B4-BE49-F238E27FC236}">
              <a16:creationId xmlns:a16="http://schemas.microsoft.com/office/drawing/2014/main" id="{167905F1-6EB3-1E9E-12FE-82684D838F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44450</xdr:colOff>
      <xdr:row>47</xdr:row>
      <xdr:rowOff>82550</xdr:rowOff>
    </xdr:from>
    <xdr:to>
      <xdr:col>8</xdr:col>
      <xdr:colOff>279400</xdr:colOff>
      <xdr:row>76</xdr:row>
      <xdr:rowOff>177800</xdr:rowOff>
    </xdr:to>
    <xdr:graphicFrame macro="">
      <xdr:nvGraphicFramePr>
        <xdr:cNvPr id="8" name="Chart 7">
          <a:extLst>
            <a:ext uri="{FF2B5EF4-FFF2-40B4-BE49-F238E27FC236}">
              <a16:creationId xmlns:a16="http://schemas.microsoft.com/office/drawing/2014/main" id="{1231E7BA-266A-270B-F0C0-A0FFEF9556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336551</xdr:colOff>
      <xdr:row>47</xdr:row>
      <xdr:rowOff>82550</xdr:rowOff>
    </xdr:from>
    <xdr:to>
      <xdr:col>20</xdr:col>
      <xdr:colOff>762000</xdr:colOff>
      <xdr:row>76</xdr:row>
      <xdr:rowOff>139700</xdr:rowOff>
    </xdr:to>
    <xdr:graphicFrame macro="">
      <xdr:nvGraphicFramePr>
        <xdr:cNvPr id="9" name="Chart 8">
          <a:extLst>
            <a:ext uri="{FF2B5EF4-FFF2-40B4-BE49-F238E27FC236}">
              <a16:creationId xmlns:a16="http://schemas.microsoft.com/office/drawing/2014/main" id="{215D486E-71EC-A9FD-2407-2975924EBA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82</xdr:row>
      <xdr:rowOff>12700</xdr:rowOff>
    </xdr:from>
    <xdr:to>
      <xdr:col>10</xdr:col>
      <xdr:colOff>774700</xdr:colOff>
      <xdr:row>111</xdr:row>
      <xdr:rowOff>165100</xdr:rowOff>
    </xdr:to>
    <xdr:graphicFrame macro="">
      <xdr:nvGraphicFramePr>
        <xdr:cNvPr id="10" name="Chart 9">
          <a:extLst>
            <a:ext uri="{FF2B5EF4-FFF2-40B4-BE49-F238E27FC236}">
              <a16:creationId xmlns:a16="http://schemas.microsoft.com/office/drawing/2014/main" id="{D330BACE-52C7-E3D5-9B52-8719A2357A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44450</xdr:colOff>
      <xdr:row>82</xdr:row>
      <xdr:rowOff>12700</xdr:rowOff>
    </xdr:from>
    <xdr:to>
      <xdr:col>20</xdr:col>
      <xdr:colOff>774700</xdr:colOff>
      <xdr:row>111</xdr:row>
      <xdr:rowOff>165100</xdr:rowOff>
    </xdr:to>
    <xdr:graphicFrame macro="">
      <xdr:nvGraphicFramePr>
        <xdr:cNvPr id="11" name="Chart 10">
          <a:extLst>
            <a:ext uri="{FF2B5EF4-FFF2-40B4-BE49-F238E27FC236}">
              <a16:creationId xmlns:a16="http://schemas.microsoft.com/office/drawing/2014/main" id="{04A9B778-2CE6-AF4B-8F23-DB1ABE65D1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19050</xdr:colOff>
      <xdr:row>117</xdr:row>
      <xdr:rowOff>38100</xdr:rowOff>
    </xdr:from>
    <xdr:to>
      <xdr:col>20</xdr:col>
      <xdr:colOff>787400</xdr:colOff>
      <xdr:row>146</xdr:row>
      <xdr:rowOff>139700</xdr:rowOff>
    </xdr:to>
    <xdr:graphicFrame macro="">
      <xdr:nvGraphicFramePr>
        <xdr:cNvPr id="12" name="Chart 11">
          <a:extLst>
            <a:ext uri="{FF2B5EF4-FFF2-40B4-BE49-F238E27FC236}">
              <a16:creationId xmlns:a16="http://schemas.microsoft.com/office/drawing/2014/main" id="{F340F746-293F-BA09-5C44-1FD8793726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152</xdr:row>
      <xdr:rowOff>25400</xdr:rowOff>
    </xdr:from>
    <xdr:to>
      <xdr:col>20</xdr:col>
      <xdr:colOff>787400</xdr:colOff>
      <xdr:row>181</xdr:row>
      <xdr:rowOff>165100</xdr:rowOff>
    </xdr:to>
    <xdr:graphicFrame macro="">
      <xdr:nvGraphicFramePr>
        <xdr:cNvPr id="13" name="Chart 12">
          <a:extLst>
            <a:ext uri="{FF2B5EF4-FFF2-40B4-BE49-F238E27FC236}">
              <a16:creationId xmlns:a16="http://schemas.microsoft.com/office/drawing/2014/main" id="{2A534F18-F095-97A4-BA64-86A821255A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12700</xdr:colOff>
      <xdr:row>187</xdr:row>
      <xdr:rowOff>38100</xdr:rowOff>
    </xdr:from>
    <xdr:to>
      <xdr:col>20</xdr:col>
      <xdr:colOff>793750</xdr:colOff>
      <xdr:row>216</xdr:row>
      <xdr:rowOff>152400</xdr:rowOff>
    </xdr:to>
    <xdr:graphicFrame macro="">
      <xdr:nvGraphicFramePr>
        <xdr:cNvPr id="14" name="Chart 13">
          <a:extLst>
            <a:ext uri="{FF2B5EF4-FFF2-40B4-BE49-F238E27FC236}">
              <a16:creationId xmlns:a16="http://schemas.microsoft.com/office/drawing/2014/main" id="{971046D8-74AF-ED62-0248-19646042FB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10</xdr:col>
      <xdr:colOff>800100</xdr:colOff>
      <xdr:row>12</xdr:row>
      <xdr:rowOff>21167</xdr:rowOff>
    </xdr:to>
    <xdr:sp macro="" textlink="">
      <xdr:nvSpPr>
        <xdr:cNvPr id="2" name="TextBox 1">
          <a:extLst>
            <a:ext uri="{FF2B5EF4-FFF2-40B4-BE49-F238E27FC236}">
              <a16:creationId xmlns:a16="http://schemas.microsoft.com/office/drawing/2014/main" id="{D9CCB041-DF33-2946-A073-5AD2D6BC73A1}"/>
            </a:ext>
          </a:extLst>
        </xdr:cNvPr>
        <xdr:cNvSpPr txBox="1"/>
      </xdr:nvSpPr>
      <xdr:spPr>
        <a:xfrm>
          <a:off x="838200" y="241300"/>
          <a:ext cx="82169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6: By 2030, the number of people successfully completing high-quality skills training will have signifcantly increased in every area of the UK. In England, this will lead to 200,000 more people successfully completing high-quality skills training annually, driven by 80,000 more people completing courses in the lowestskilled areas.</a:t>
          </a:r>
        </a:p>
      </xdr:txBody>
    </xdr:sp>
    <xdr:clientData/>
  </xdr:twoCellAnchor>
  <xdr:twoCellAnchor>
    <xdr:from>
      <xdr:col>11</xdr:col>
      <xdr:colOff>12700</xdr:colOff>
      <xdr:row>1</xdr:row>
      <xdr:rowOff>25400</xdr:rowOff>
    </xdr:from>
    <xdr:to>
      <xdr:col>21</xdr:col>
      <xdr:colOff>25400</xdr:colOff>
      <xdr:row>12</xdr:row>
      <xdr:rowOff>21167</xdr:rowOff>
    </xdr:to>
    <xdr:sp macro="" textlink="">
      <xdr:nvSpPr>
        <xdr:cNvPr id="3" name="TextBox 2">
          <a:extLst>
            <a:ext uri="{FF2B5EF4-FFF2-40B4-BE49-F238E27FC236}">
              <a16:creationId xmlns:a16="http://schemas.microsoft.com/office/drawing/2014/main" id="{EF61C980-C844-A748-91D7-DD65A5466048}"/>
            </a:ext>
          </a:extLst>
        </xdr:cNvPr>
        <xdr:cNvSpPr txBox="1"/>
      </xdr:nvSpPr>
      <xdr:spPr>
        <a:xfrm>
          <a:off x="9093200" y="241300"/>
          <a:ext cx="8267700"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28221</xdr:colOff>
      <xdr:row>12</xdr:row>
      <xdr:rowOff>81844</xdr:rowOff>
    </xdr:from>
    <xdr:to>
      <xdr:col>10</xdr:col>
      <xdr:colOff>776111</xdr:colOff>
      <xdr:row>41</xdr:row>
      <xdr:rowOff>112888</xdr:rowOff>
    </xdr:to>
    <xdr:graphicFrame macro="">
      <xdr:nvGraphicFramePr>
        <xdr:cNvPr id="13" name="Chart 12">
          <a:extLst>
            <a:ext uri="{FF2B5EF4-FFF2-40B4-BE49-F238E27FC236}">
              <a16:creationId xmlns:a16="http://schemas.microsoft.com/office/drawing/2014/main" id="{1F713946-7D85-B220-55FC-7A150C3CAC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56445</xdr:colOff>
      <xdr:row>12</xdr:row>
      <xdr:rowOff>81844</xdr:rowOff>
    </xdr:from>
    <xdr:to>
      <xdr:col>20</xdr:col>
      <xdr:colOff>727393</xdr:colOff>
      <xdr:row>41</xdr:row>
      <xdr:rowOff>112888</xdr:rowOff>
    </xdr:to>
    <xdr:graphicFrame macro="">
      <xdr:nvGraphicFramePr>
        <xdr:cNvPr id="14" name="Chart 13">
          <a:extLst>
            <a:ext uri="{FF2B5EF4-FFF2-40B4-BE49-F238E27FC236}">
              <a16:creationId xmlns:a16="http://schemas.microsoft.com/office/drawing/2014/main" id="{9E843AD8-95F2-7E50-EB8D-8BA94E0C2C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28221</xdr:colOff>
      <xdr:row>47</xdr:row>
      <xdr:rowOff>25400</xdr:rowOff>
    </xdr:from>
    <xdr:to>
      <xdr:col>10</xdr:col>
      <xdr:colOff>761999</xdr:colOff>
      <xdr:row>76</xdr:row>
      <xdr:rowOff>169333</xdr:rowOff>
    </xdr:to>
    <xdr:graphicFrame macro="">
      <xdr:nvGraphicFramePr>
        <xdr:cNvPr id="15" name="Chart 14">
          <a:extLst>
            <a:ext uri="{FF2B5EF4-FFF2-40B4-BE49-F238E27FC236}">
              <a16:creationId xmlns:a16="http://schemas.microsoft.com/office/drawing/2014/main" id="{09862030-8D55-356A-5EB0-CD021BFA10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28224</xdr:colOff>
      <xdr:row>47</xdr:row>
      <xdr:rowOff>25400</xdr:rowOff>
    </xdr:from>
    <xdr:to>
      <xdr:col>20</xdr:col>
      <xdr:colOff>727058</xdr:colOff>
      <xdr:row>76</xdr:row>
      <xdr:rowOff>112889</xdr:rowOff>
    </xdr:to>
    <xdr:graphicFrame macro="">
      <xdr:nvGraphicFramePr>
        <xdr:cNvPr id="16" name="Chart 15">
          <a:extLst>
            <a:ext uri="{FF2B5EF4-FFF2-40B4-BE49-F238E27FC236}">
              <a16:creationId xmlns:a16="http://schemas.microsoft.com/office/drawing/2014/main" id="{05709D84-6640-5C26-7DBD-1E1CE9F31B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106168</xdr:colOff>
      <xdr:row>82</xdr:row>
      <xdr:rowOff>53622</xdr:rowOff>
    </xdr:from>
    <xdr:to>
      <xdr:col>20</xdr:col>
      <xdr:colOff>727058</xdr:colOff>
      <xdr:row>111</xdr:row>
      <xdr:rowOff>141111</xdr:rowOff>
    </xdr:to>
    <xdr:graphicFrame macro="">
      <xdr:nvGraphicFramePr>
        <xdr:cNvPr id="17" name="Chart 16">
          <a:extLst>
            <a:ext uri="{FF2B5EF4-FFF2-40B4-BE49-F238E27FC236}">
              <a16:creationId xmlns:a16="http://schemas.microsoft.com/office/drawing/2014/main" id="{BD4F4BDB-158C-A380-28B3-B2C775E615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10</xdr:col>
      <xdr:colOff>800100</xdr:colOff>
      <xdr:row>12</xdr:row>
      <xdr:rowOff>21167</xdr:rowOff>
    </xdr:to>
    <xdr:sp macro="" textlink="">
      <xdr:nvSpPr>
        <xdr:cNvPr id="2" name="TextBox 1">
          <a:extLst>
            <a:ext uri="{FF2B5EF4-FFF2-40B4-BE49-F238E27FC236}">
              <a16:creationId xmlns:a16="http://schemas.microsoft.com/office/drawing/2014/main" id="{361FC87E-0F64-DF46-B8D9-D500A7611434}"/>
            </a:ext>
          </a:extLst>
        </xdr:cNvPr>
        <xdr:cNvSpPr txBox="1"/>
      </xdr:nvSpPr>
      <xdr:spPr>
        <a:xfrm>
          <a:off x="838200" y="241300"/>
          <a:ext cx="82169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7: By 2030, the gap in Healthy Life Expectancy (HLE) between local areas where it is highest and lowest will have narrowed, and by 2035 HLE will rise by fve years.</a:t>
          </a:r>
        </a:p>
      </xdr:txBody>
    </xdr:sp>
    <xdr:clientData/>
  </xdr:twoCellAnchor>
  <xdr:twoCellAnchor>
    <xdr:from>
      <xdr:col>11</xdr:col>
      <xdr:colOff>12700</xdr:colOff>
      <xdr:row>1</xdr:row>
      <xdr:rowOff>25400</xdr:rowOff>
    </xdr:from>
    <xdr:to>
      <xdr:col>21</xdr:col>
      <xdr:colOff>25400</xdr:colOff>
      <xdr:row>12</xdr:row>
      <xdr:rowOff>21167</xdr:rowOff>
    </xdr:to>
    <xdr:sp macro="" textlink="">
      <xdr:nvSpPr>
        <xdr:cNvPr id="3" name="TextBox 2">
          <a:extLst>
            <a:ext uri="{FF2B5EF4-FFF2-40B4-BE49-F238E27FC236}">
              <a16:creationId xmlns:a16="http://schemas.microsoft.com/office/drawing/2014/main" id="{43AAB18D-4575-264B-8C42-32858D3E0C78}"/>
            </a:ext>
          </a:extLst>
        </xdr:cNvPr>
        <xdr:cNvSpPr txBox="1"/>
      </xdr:nvSpPr>
      <xdr:spPr>
        <a:xfrm>
          <a:off x="9093200" y="241300"/>
          <a:ext cx="8267700"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28222</xdr:colOff>
      <xdr:row>12</xdr:row>
      <xdr:rowOff>39510</xdr:rowOff>
    </xdr:from>
    <xdr:to>
      <xdr:col>10</xdr:col>
      <xdr:colOff>776111</xdr:colOff>
      <xdr:row>41</xdr:row>
      <xdr:rowOff>141110</xdr:rowOff>
    </xdr:to>
    <xdr:graphicFrame macro="">
      <xdr:nvGraphicFramePr>
        <xdr:cNvPr id="13" name="Chart 12">
          <a:extLst>
            <a:ext uri="{FF2B5EF4-FFF2-40B4-BE49-F238E27FC236}">
              <a16:creationId xmlns:a16="http://schemas.microsoft.com/office/drawing/2014/main" id="{3B4A5E41-59B3-2FC5-BC42-9A544DD6F3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818445</xdr:colOff>
      <xdr:row>12</xdr:row>
      <xdr:rowOff>53623</xdr:rowOff>
    </xdr:from>
    <xdr:to>
      <xdr:col>20</xdr:col>
      <xdr:colOff>776111</xdr:colOff>
      <xdr:row>42</xdr:row>
      <xdr:rowOff>0</xdr:rowOff>
    </xdr:to>
    <xdr:graphicFrame macro="">
      <xdr:nvGraphicFramePr>
        <xdr:cNvPr id="14" name="Chart 13">
          <a:extLst>
            <a:ext uri="{FF2B5EF4-FFF2-40B4-BE49-F238E27FC236}">
              <a16:creationId xmlns:a16="http://schemas.microsoft.com/office/drawing/2014/main" id="{A90A78B0-3693-5F93-4B20-3A871A1C8F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84665</xdr:colOff>
      <xdr:row>47</xdr:row>
      <xdr:rowOff>67732</xdr:rowOff>
    </xdr:from>
    <xdr:to>
      <xdr:col>20</xdr:col>
      <xdr:colOff>761999</xdr:colOff>
      <xdr:row>76</xdr:row>
      <xdr:rowOff>169332</xdr:rowOff>
    </xdr:to>
    <xdr:graphicFrame macro="">
      <xdr:nvGraphicFramePr>
        <xdr:cNvPr id="15" name="Chart 14">
          <a:extLst>
            <a:ext uri="{FF2B5EF4-FFF2-40B4-BE49-F238E27FC236}">
              <a16:creationId xmlns:a16="http://schemas.microsoft.com/office/drawing/2014/main" id="{01D9D286-C8A9-F5E0-CEF9-CDAD1C83FF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70555</xdr:colOff>
      <xdr:row>82</xdr:row>
      <xdr:rowOff>67733</xdr:rowOff>
    </xdr:from>
    <xdr:to>
      <xdr:col>20</xdr:col>
      <xdr:colOff>719666</xdr:colOff>
      <xdr:row>111</xdr:row>
      <xdr:rowOff>155221</xdr:rowOff>
    </xdr:to>
    <xdr:graphicFrame macro="">
      <xdr:nvGraphicFramePr>
        <xdr:cNvPr id="16" name="Chart 15">
          <a:extLst>
            <a:ext uri="{FF2B5EF4-FFF2-40B4-BE49-F238E27FC236}">
              <a16:creationId xmlns:a16="http://schemas.microsoft.com/office/drawing/2014/main" id="{575338F7-3294-5CAA-C5F4-420440E1B8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70555</xdr:colOff>
      <xdr:row>117</xdr:row>
      <xdr:rowOff>138288</xdr:rowOff>
    </xdr:from>
    <xdr:to>
      <xdr:col>20</xdr:col>
      <xdr:colOff>663222</xdr:colOff>
      <xdr:row>146</xdr:row>
      <xdr:rowOff>141110</xdr:rowOff>
    </xdr:to>
    <xdr:graphicFrame macro="">
      <xdr:nvGraphicFramePr>
        <xdr:cNvPr id="17" name="Chart 16">
          <a:extLst>
            <a:ext uri="{FF2B5EF4-FFF2-40B4-BE49-F238E27FC236}">
              <a16:creationId xmlns:a16="http://schemas.microsoft.com/office/drawing/2014/main" id="{F6AA321E-C73A-B269-5724-2A4220C073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28222</xdr:colOff>
      <xdr:row>152</xdr:row>
      <xdr:rowOff>39511</xdr:rowOff>
    </xdr:from>
    <xdr:to>
      <xdr:col>20</xdr:col>
      <xdr:colOff>705555</xdr:colOff>
      <xdr:row>181</xdr:row>
      <xdr:rowOff>155222</xdr:rowOff>
    </xdr:to>
    <xdr:graphicFrame macro="">
      <xdr:nvGraphicFramePr>
        <xdr:cNvPr id="18" name="Chart 17">
          <a:extLst>
            <a:ext uri="{FF2B5EF4-FFF2-40B4-BE49-F238E27FC236}">
              <a16:creationId xmlns:a16="http://schemas.microsoft.com/office/drawing/2014/main" id="{AC8C4D6B-6A67-B2D5-5904-C799A73DCF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42332</xdr:colOff>
      <xdr:row>187</xdr:row>
      <xdr:rowOff>60677</xdr:rowOff>
    </xdr:from>
    <xdr:to>
      <xdr:col>20</xdr:col>
      <xdr:colOff>747888</xdr:colOff>
      <xdr:row>216</xdr:row>
      <xdr:rowOff>141110</xdr:rowOff>
    </xdr:to>
    <xdr:graphicFrame macro="">
      <xdr:nvGraphicFramePr>
        <xdr:cNvPr id="19" name="Chart 18">
          <a:extLst>
            <a:ext uri="{FF2B5EF4-FFF2-40B4-BE49-F238E27FC236}">
              <a16:creationId xmlns:a16="http://schemas.microsoft.com/office/drawing/2014/main" id="{10210AD5-56FB-75A5-892A-8626AE2C39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10</xdr:col>
      <xdr:colOff>800100</xdr:colOff>
      <xdr:row>12</xdr:row>
      <xdr:rowOff>21167</xdr:rowOff>
    </xdr:to>
    <xdr:sp macro="" textlink="">
      <xdr:nvSpPr>
        <xdr:cNvPr id="2" name="TextBox 1">
          <a:extLst>
            <a:ext uri="{FF2B5EF4-FFF2-40B4-BE49-F238E27FC236}">
              <a16:creationId xmlns:a16="http://schemas.microsoft.com/office/drawing/2014/main" id="{5006CE2A-5675-7F4D-A66D-14DB897E5E47}"/>
            </a:ext>
          </a:extLst>
        </xdr:cNvPr>
        <xdr:cNvSpPr txBox="1"/>
      </xdr:nvSpPr>
      <xdr:spPr>
        <a:xfrm>
          <a:off x="838200" y="241300"/>
          <a:ext cx="8826500" cy="25992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8: By 2030, well-being will have improved in every area of the UK, with the gap between top performing and other areas closing.</a:t>
          </a:r>
        </a:p>
      </xdr:txBody>
    </xdr:sp>
    <xdr:clientData/>
  </xdr:twoCellAnchor>
  <xdr:twoCellAnchor>
    <xdr:from>
      <xdr:col>11</xdr:col>
      <xdr:colOff>12700</xdr:colOff>
      <xdr:row>1</xdr:row>
      <xdr:rowOff>25400</xdr:rowOff>
    </xdr:from>
    <xdr:to>
      <xdr:col>21</xdr:col>
      <xdr:colOff>25400</xdr:colOff>
      <xdr:row>12</xdr:row>
      <xdr:rowOff>21167</xdr:rowOff>
    </xdr:to>
    <xdr:sp macro="" textlink="">
      <xdr:nvSpPr>
        <xdr:cNvPr id="3" name="TextBox 2">
          <a:extLst>
            <a:ext uri="{FF2B5EF4-FFF2-40B4-BE49-F238E27FC236}">
              <a16:creationId xmlns:a16="http://schemas.microsoft.com/office/drawing/2014/main" id="{0B00B2AC-1CE9-A343-9698-7723796854E8}"/>
            </a:ext>
          </a:extLst>
        </xdr:cNvPr>
        <xdr:cNvSpPr txBox="1"/>
      </xdr:nvSpPr>
      <xdr:spPr>
        <a:xfrm>
          <a:off x="9702800" y="241300"/>
          <a:ext cx="8877300" cy="25992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35277</xdr:colOff>
      <xdr:row>12</xdr:row>
      <xdr:rowOff>53623</xdr:rowOff>
    </xdr:from>
    <xdr:to>
      <xdr:col>20</xdr:col>
      <xdr:colOff>691445</xdr:colOff>
      <xdr:row>41</xdr:row>
      <xdr:rowOff>155222</xdr:rowOff>
    </xdr:to>
    <xdr:graphicFrame macro="">
      <xdr:nvGraphicFramePr>
        <xdr:cNvPr id="9" name="Chart 8">
          <a:extLst>
            <a:ext uri="{FF2B5EF4-FFF2-40B4-BE49-F238E27FC236}">
              <a16:creationId xmlns:a16="http://schemas.microsoft.com/office/drawing/2014/main" id="{28124CB1-FD79-055F-C1EB-E4A25147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35277</xdr:colOff>
      <xdr:row>47</xdr:row>
      <xdr:rowOff>81845</xdr:rowOff>
    </xdr:from>
    <xdr:to>
      <xdr:col>20</xdr:col>
      <xdr:colOff>762000</xdr:colOff>
      <xdr:row>76</xdr:row>
      <xdr:rowOff>169333</xdr:rowOff>
    </xdr:to>
    <xdr:graphicFrame macro="">
      <xdr:nvGraphicFramePr>
        <xdr:cNvPr id="10" name="Chart 9">
          <a:extLst>
            <a:ext uri="{FF2B5EF4-FFF2-40B4-BE49-F238E27FC236}">
              <a16:creationId xmlns:a16="http://schemas.microsoft.com/office/drawing/2014/main" id="{FB0458DD-F8DF-BBFF-81FF-B0C510F1DF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35277</xdr:colOff>
      <xdr:row>82</xdr:row>
      <xdr:rowOff>25399</xdr:rowOff>
    </xdr:from>
    <xdr:to>
      <xdr:col>20</xdr:col>
      <xdr:colOff>719666</xdr:colOff>
      <xdr:row>112</xdr:row>
      <xdr:rowOff>169332</xdr:rowOff>
    </xdr:to>
    <xdr:graphicFrame macro="">
      <xdr:nvGraphicFramePr>
        <xdr:cNvPr id="11" name="Chart 10">
          <a:extLst>
            <a:ext uri="{FF2B5EF4-FFF2-40B4-BE49-F238E27FC236}">
              <a16:creationId xmlns:a16="http://schemas.microsoft.com/office/drawing/2014/main" id="{13900D61-B196-85ED-99C9-2475868FD7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35277</xdr:colOff>
      <xdr:row>118</xdr:row>
      <xdr:rowOff>110067</xdr:rowOff>
    </xdr:from>
    <xdr:to>
      <xdr:col>20</xdr:col>
      <xdr:colOff>677333</xdr:colOff>
      <xdr:row>146</xdr:row>
      <xdr:rowOff>126999</xdr:rowOff>
    </xdr:to>
    <xdr:graphicFrame macro="">
      <xdr:nvGraphicFramePr>
        <xdr:cNvPr id="12" name="Chart 11">
          <a:extLst>
            <a:ext uri="{FF2B5EF4-FFF2-40B4-BE49-F238E27FC236}">
              <a16:creationId xmlns:a16="http://schemas.microsoft.com/office/drawing/2014/main" id="{4EB6C23A-70CE-183E-1BBF-BE57DC015A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xdr:colOff>
      <xdr:row>1</xdr:row>
      <xdr:rowOff>25400</xdr:rowOff>
    </xdr:from>
    <xdr:to>
      <xdr:col>11</xdr:col>
      <xdr:colOff>63500</xdr:colOff>
      <xdr:row>12</xdr:row>
      <xdr:rowOff>21167</xdr:rowOff>
    </xdr:to>
    <xdr:sp macro="" textlink="">
      <xdr:nvSpPr>
        <xdr:cNvPr id="2" name="TextBox 1">
          <a:extLst>
            <a:ext uri="{FF2B5EF4-FFF2-40B4-BE49-F238E27FC236}">
              <a16:creationId xmlns:a16="http://schemas.microsoft.com/office/drawing/2014/main" id="{E2FB5DEA-8B98-8C43-95E5-3F22863C46EE}"/>
            </a:ext>
          </a:extLst>
        </xdr:cNvPr>
        <xdr:cNvSpPr txBox="1"/>
      </xdr:nvSpPr>
      <xdr:spPr>
        <a:xfrm>
          <a:off x="838200" y="241300"/>
          <a:ext cx="8877300" cy="2573867"/>
        </a:xfrm>
        <a:prstGeom prst="rect">
          <a:avLst/>
        </a:prstGeom>
        <a:solidFill>
          <a:schemeClr val="bg1">
            <a:lumMod val="8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000" b="1">
              <a:latin typeface="Times New Roman" panose="02020603050405020304" pitchFamily="18" charset="0"/>
              <a:cs typeface="Times New Roman" panose="02020603050405020304" pitchFamily="18" charset="0"/>
            </a:rPr>
            <a:t>Mission 10: By 2030, renters will have a secure path to ownership with the number of first-time buyers increasing in all areas; and the government’s ambition is for the number of non-decent rented homes to have fallen by 50%, with the biggest improvements in the lowest-performing areas.</a:t>
          </a:r>
        </a:p>
      </xdr:txBody>
    </xdr:sp>
    <xdr:clientData/>
  </xdr:twoCellAnchor>
  <xdr:twoCellAnchor>
    <xdr:from>
      <xdr:col>11</xdr:col>
      <xdr:colOff>97366</xdr:colOff>
      <xdr:row>1</xdr:row>
      <xdr:rowOff>25400</xdr:rowOff>
    </xdr:from>
    <xdr:to>
      <xdr:col>20</xdr:col>
      <xdr:colOff>15875</xdr:colOff>
      <xdr:row>12</xdr:row>
      <xdr:rowOff>21167</xdr:rowOff>
    </xdr:to>
    <xdr:sp macro="" textlink="">
      <xdr:nvSpPr>
        <xdr:cNvPr id="3" name="TextBox 2">
          <a:extLst>
            <a:ext uri="{FF2B5EF4-FFF2-40B4-BE49-F238E27FC236}">
              <a16:creationId xmlns:a16="http://schemas.microsoft.com/office/drawing/2014/main" id="{CF68A3CF-AE93-A145-8594-75C2C23A4FCB}"/>
            </a:ext>
          </a:extLst>
        </xdr:cNvPr>
        <xdr:cNvSpPr txBox="1"/>
      </xdr:nvSpPr>
      <xdr:spPr>
        <a:xfrm>
          <a:off x="9749366" y="241300"/>
          <a:ext cx="7348009" cy="2573867"/>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2000">
            <a:latin typeface="Times New Roman" panose="02020603050405020304" pitchFamily="18" charset="0"/>
            <a:cs typeface="Times New Roman" panose="02020603050405020304" pitchFamily="18" charset="0"/>
          </a:endParaRPr>
        </a:p>
      </xdr:txBody>
    </xdr:sp>
    <xdr:clientData/>
  </xdr:twoCellAnchor>
  <xdr:twoCellAnchor>
    <xdr:from>
      <xdr:col>1</xdr:col>
      <xdr:colOff>25400</xdr:colOff>
      <xdr:row>12</xdr:row>
      <xdr:rowOff>31750</xdr:rowOff>
    </xdr:from>
    <xdr:to>
      <xdr:col>19</xdr:col>
      <xdr:colOff>774700</xdr:colOff>
      <xdr:row>41</xdr:row>
      <xdr:rowOff>165100</xdr:rowOff>
    </xdr:to>
    <xdr:graphicFrame macro="">
      <xdr:nvGraphicFramePr>
        <xdr:cNvPr id="6" name="Chart 5">
          <a:extLst>
            <a:ext uri="{FF2B5EF4-FFF2-40B4-BE49-F238E27FC236}">
              <a16:creationId xmlns:a16="http://schemas.microsoft.com/office/drawing/2014/main" id="{1D1D7003-8FF9-E434-893E-54F1A353E8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3" Type="http://schemas.openxmlformats.org/officeDocument/2006/relationships/hyperlink" Target="https://explore-education-statistics.service.gov.uk/find-statistics/early-years-foundation-stage-profile-results/2021-22" TargetMode="External"/><Relationship Id="rId18" Type="http://schemas.openxmlformats.org/officeDocument/2006/relationships/hyperlink" Target="https://explore-education-statistics.service.gov.uk/find-statistics/pupil-absence-in-schools-in-england" TargetMode="External"/><Relationship Id="rId26" Type="http://schemas.openxmlformats.org/officeDocument/2006/relationships/hyperlink" Target="https://explore-education-statistics.service.gov.uk/find-statistics/early-years-foundation-stage-profile-results/2021-22" TargetMode="External"/><Relationship Id="rId21" Type="http://schemas.openxmlformats.org/officeDocument/2006/relationships/hyperlink" Target="https://www.ons.gov.uk/peoplepopulationandcommunity/wellbeing/bulletins/measuringnationalwellbeing/previousReleases" TargetMode="External"/><Relationship Id="rId34" Type="http://schemas.openxmlformats.org/officeDocument/2006/relationships/hyperlink" Target="https://www.gov.uk/government/statistical-data-sets/live-tables-on-dwelling-stock-including-vacants" TargetMode="External"/><Relationship Id="rId7" Type="http://schemas.openxmlformats.org/officeDocument/2006/relationships/hyperlink" Target="https://explore-education-statistics.service.gov.uk/find-statistics/level-2-and-3-attainment-by-young-people-aged-19" TargetMode="External"/><Relationship Id="rId12" Type="http://schemas.openxmlformats.org/officeDocument/2006/relationships/hyperlink" Target="https://fingertips.phe.org.uk/profile/public-health-outcomes-framework/data" TargetMode="External"/><Relationship Id="rId17" Type="http://schemas.openxmlformats.org/officeDocument/2006/relationships/hyperlink" Target="https://explore-education-statistics.service.gov.uk/find-statistics/outcomes-for-children-in-need-including-children-looked-after-by-local-authorities-in-england" TargetMode="External"/><Relationship Id="rId25" Type="http://schemas.openxmlformats.org/officeDocument/2006/relationships/hyperlink" Target="https://www.gov.uk/government/statistical-data-sets/monthly-management-information-ofsteds-school-inspections-outcomes" TargetMode="External"/><Relationship Id="rId33" Type="http://schemas.openxmlformats.org/officeDocument/2006/relationships/hyperlink" Target="https://fingertips.phe.org.uk/profile/national-child-measurement-programme/data" TargetMode="External"/><Relationship Id="rId2" Type="http://schemas.openxmlformats.org/officeDocument/2006/relationships/hyperlink" Target="https://www.ons.gov.uk/employmentandlabourmarket/peopleinwork/employmentandemployeetypes/bulletins/regionallabourmarket/previousReleases" TargetMode="External"/><Relationship Id="rId16" Type="http://schemas.openxmlformats.org/officeDocument/2006/relationships/hyperlink" Target="https://explore-education-statistics.service.gov.uk/find-statistics/pupil-absence-in-schools-in-england" TargetMode="External"/><Relationship Id="rId20" Type="http://schemas.openxmlformats.org/officeDocument/2006/relationships/hyperlink" Target="https://www.ons.gov.uk/peoplepopulationandcommunity/healthandsocialcare/healthandlifeexpectancies/bulletins/healthstatelifeexpectanciesuk/previousReleases" TargetMode="External"/><Relationship Id="rId29" Type="http://schemas.openxmlformats.org/officeDocument/2006/relationships/hyperlink" Target="https://explore-education-statistics.service.gov.uk/find-statistics/further-education-and-skills" TargetMode="External"/><Relationship Id="rId1" Type="http://schemas.openxmlformats.org/officeDocument/2006/relationships/hyperlink" Target="https://www.ons.gov.uk/employmentandlabourmarket/peopleinwork/labourproductivity/articles/regionalandsubregionalproductivityintheuk/previousReleases" TargetMode="External"/><Relationship Id="rId6" Type="http://schemas.openxmlformats.org/officeDocument/2006/relationships/hyperlink" Target="https://www.ofcom.org.uk/research-and-data/multi-sector-research/infrastructure-research/connected-nations-2022" TargetMode="External"/><Relationship Id="rId11" Type="http://schemas.openxmlformats.org/officeDocument/2006/relationships/hyperlink" Target="https://fingertips.phe.org.uk/profile/public-health-outcomes-framework/data" TargetMode="External"/><Relationship Id="rId24" Type="http://schemas.openxmlformats.org/officeDocument/2006/relationships/hyperlink" Target="https://www.nomisweb.co.uk/query/construct/summary.asp?reset=yes&amp;mode=construct&amp;dataset=17&amp;version=0&amp;anal=1&amp;initsel=" TargetMode="External"/><Relationship Id="rId32" Type="http://schemas.openxmlformats.org/officeDocument/2006/relationships/hyperlink" Target="https://fingertips.phe.org.uk/profile/national-child-measurement-programme/data" TargetMode="External"/><Relationship Id="rId37" Type="http://schemas.openxmlformats.org/officeDocument/2006/relationships/hyperlink" Target="https://www.gov.uk/government/statistics/the-employment-of-disabled-people-2021" TargetMode="External"/><Relationship Id="rId5" Type="http://schemas.openxmlformats.org/officeDocument/2006/relationships/hyperlink" Target="https://www.ofcom.org.uk/research-and-data/multi-sector-research/infrastructure-research/connected-nations-2022" TargetMode="External"/><Relationship Id="rId15" Type="http://schemas.openxmlformats.org/officeDocument/2006/relationships/hyperlink" Target="https://explore-education-statistics.service.gov.uk/find-statistics/further-education-and-skills" TargetMode="External"/><Relationship Id="rId23" Type="http://schemas.openxmlformats.org/officeDocument/2006/relationships/hyperlink" Target="https://www.ons.gov.uk/peoplepopulationandcommunity/wellbeing/bulletins/measuringnationalwellbeing/previousReleases" TargetMode="External"/><Relationship Id="rId28" Type="http://schemas.openxmlformats.org/officeDocument/2006/relationships/hyperlink" Target="https://explore-education-statistics.service.gov.uk/find-statistics/further-education-and-skills" TargetMode="External"/><Relationship Id="rId36" Type="http://schemas.openxmlformats.org/officeDocument/2006/relationships/hyperlink" Target="https://www.gov.uk/government/statistical-data-sets/bus-statistics-data-tables" TargetMode="External"/><Relationship Id="rId10" Type="http://schemas.openxmlformats.org/officeDocument/2006/relationships/hyperlink" Target="https://explore-education-statistics.service.gov.uk/find-statistics/key-stage-2-attainment/2021-22" TargetMode="External"/><Relationship Id="rId19" Type="http://schemas.openxmlformats.org/officeDocument/2006/relationships/hyperlink" Target="https://www.ons.gov.uk/peoplepopulationandcommunity/healthandsocialcare/healthandlifeexpectancies/bulletins/healthstatelifeexpectanciesuk/previousReleases" TargetMode="External"/><Relationship Id="rId31" Type="http://schemas.openxmlformats.org/officeDocument/2006/relationships/hyperlink" Target="https://www.ons.gov.uk/peoplepopulationandcommunity/healthandsocialcare/healthandlifeexpectancies/datasets/smokinghabitsintheukanditsconstituentcountries" TargetMode="External"/><Relationship Id="rId4" Type="http://schemas.openxmlformats.org/officeDocument/2006/relationships/hyperlink" Target="https://www.ons.gov.uk/economy/regionalaccounts/grossdisposablehouseholdincome/bulletins/regionalgrossdisposablehouseholdincomegdhi/previousReleases" TargetMode="External"/><Relationship Id="rId9" Type="http://schemas.openxmlformats.org/officeDocument/2006/relationships/hyperlink" Target="https://www.ons.gov.uk/peoplepopulationandcommunity/wellbeing/bulletins/measuringnationalwellbeing/previousReleases" TargetMode="External"/><Relationship Id="rId14" Type="http://schemas.openxmlformats.org/officeDocument/2006/relationships/hyperlink" Target="https://www.gov.uk/government/statistics/early-years-foundation-stage-profile-results-2018-to-2019" TargetMode="External"/><Relationship Id="rId22" Type="http://schemas.openxmlformats.org/officeDocument/2006/relationships/hyperlink" Target="https://www.ons.gov.uk/peoplepopulationandcommunity/wellbeing/bulletins/measuringnationalwellbeing/previousReleases" TargetMode="External"/><Relationship Id="rId27" Type="http://schemas.openxmlformats.org/officeDocument/2006/relationships/hyperlink" Target="https://explore-education-statistics.service.gov.uk/find-statistics/early-years-foundation-stage-profile-results/2021-22" TargetMode="External"/><Relationship Id="rId30" Type="http://schemas.openxmlformats.org/officeDocument/2006/relationships/hyperlink" Target="https://explore-education-statistics.service.gov.uk/data-catalogue/further-education-and-skills/2022-23" TargetMode="External"/><Relationship Id="rId35" Type="http://schemas.openxmlformats.org/officeDocument/2006/relationships/hyperlink" Target="https://www.gov.uk/government/statistical-data-sets/bus-statistics-data-tables" TargetMode="External"/><Relationship Id="rId8" Type="http://schemas.openxmlformats.org/officeDocument/2006/relationships/hyperlink" Target="https://fingertips.phe.org.uk/profile/national-child-measurement-programme/data" TargetMode="External"/><Relationship Id="rId3" Type="http://schemas.openxmlformats.org/officeDocument/2006/relationships/hyperlink" Target="https://www.ons.gov.uk/employmentandlabourmarket/peopleinwork/earningsandworkinghours/bulletins/annualsurveyofhoursandearnings/previousRelease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D26DF-4097-9244-B230-E8E6867C61A9}">
  <sheetPr>
    <tabColor rgb="FF7030A0"/>
  </sheetPr>
  <dimension ref="A1:P52"/>
  <sheetViews>
    <sheetView showGridLines="0" tabSelected="1" zoomScale="90" zoomScaleNormal="90" workbookViewId="0">
      <pane xSplit="1" ySplit="13" topLeftCell="B14" activePane="bottomRight" state="frozen"/>
      <selection pane="topRight" activeCell="B1" sqref="B1"/>
      <selection pane="bottomLeft" activeCell="A14" sqref="A14"/>
      <selection pane="bottomRight" activeCell="B14" sqref="B14:O21"/>
    </sheetView>
  </sheetViews>
  <sheetFormatPr baseColWidth="10" defaultColWidth="0" defaultRowHeight="16" zeroHeight="1" x14ac:dyDescent="0.2"/>
  <cols>
    <col min="1" max="6" width="10.83203125" customWidth="1"/>
    <col min="7" max="7" width="12.5" customWidth="1"/>
    <col min="8" max="8" width="20.33203125" customWidth="1"/>
    <col min="9" max="16" width="10.83203125" customWidth="1"/>
    <col min="17" max="16384" width="10.83203125" hidden="1"/>
  </cols>
  <sheetData>
    <row r="1" spans="2:15" x14ac:dyDescent="0.2"/>
    <row r="2" spans="2:15" x14ac:dyDescent="0.2"/>
    <row r="3" spans="2:15" x14ac:dyDescent="0.2"/>
    <row r="4" spans="2:15" x14ac:dyDescent="0.2"/>
    <row r="5" spans="2:15" x14ac:dyDescent="0.2"/>
    <row r="6" spans="2:15" x14ac:dyDescent="0.2"/>
    <row r="7" spans="2:15" x14ac:dyDescent="0.2"/>
    <row r="8" spans="2:15" ht="17" thickBot="1" x14ac:dyDescent="0.25"/>
    <row r="9" spans="2:15" x14ac:dyDescent="0.2">
      <c r="B9" s="101" t="s">
        <v>1386</v>
      </c>
      <c r="C9" s="102"/>
      <c r="D9" s="102"/>
      <c r="E9" s="102"/>
      <c r="F9" s="102"/>
      <c r="G9" s="102"/>
      <c r="H9" s="102"/>
      <c r="I9" s="102"/>
      <c r="J9" s="102"/>
      <c r="K9" s="102"/>
      <c r="L9" s="102"/>
      <c r="M9" s="102"/>
      <c r="N9" s="102"/>
      <c r="O9" s="103"/>
    </row>
    <row r="10" spans="2:15" x14ac:dyDescent="0.2">
      <c r="B10" s="104"/>
      <c r="C10" s="105"/>
      <c r="D10" s="105"/>
      <c r="E10" s="105"/>
      <c r="F10" s="105"/>
      <c r="G10" s="105"/>
      <c r="H10" s="105"/>
      <c r="I10" s="105"/>
      <c r="J10" s="105"/>
      <c r="K10" s="105"/>
      <c r="L10" s="105"/>
      <c r="M10" s="105"/>
      <c r="N10" s="105"/>
      <c r="O10" s="106"/>
    </row>
    <row r="11" spans="2:15" x14ac:dyDescent="0.2">
      <c r="B11" s="104"/>
      <c r="C11" s="105"/>
      <c r="D11" s="105"/>
      <c r="E11" s="105"/>
      <c r="F11" s="105"/>
      <c r="G11" s="105"/>
      <c r="H11" s="105"/>
      <c r="I11" s="105"/>
      <c r="J11" s="105"/>
      <c r="K11" s="105"/>
      <c r="L11" s="105"/>
      <c r="M11" s="105"/>
      <c r="N11" s="105"/>
      <c r="O11" s="106"/>
    </row>
    <row r="12" spans="2:15" ht="17" thickBot="1" x14ac:dyDescent="0.25">
      <c r="B12" s="107"/>
      <c r="C12" s="108"/>
      <c r="D12" s="108"/>
      <c r="E12" s="108"/>
      <c r="F12" s="108"/>
      <c r="G12" s="108"/>
      <c r="H12" s="108"/>
      <c r="I12" s="108"/>
      <c r="J12" s="108"/>
      <c r="K12" s="108"/>
      <c r="L12" s="108"/>
      <c r="M12" s="108"/>
      <c r="N12" s="108"/>
      <c r="O12" s="109"/>
    </row>
    <row r="13" spans="2:15" ht="17" thickBot="1" x14ac:dyDescent="0.25">
      <c r="B13" s="33"/>
      <c r="C13" s="33"/>
      <c r="D13" s="33"/>
      <c r="E13" s="33"/>
      <c r="F13" s="33"/>
      <c r="G13" s="33"/>
      <c r="H13" s="33"/>
      <c r="I13" s="33"/>
      <c r="J13" s="33"/>
      <c r="K13" s="33"/>
      <c r="L13" s="33"/>
      <c r="M13" s="33"/>
      <c r="N13" s="33"/>
      <c r="O13" s="33"/>
    </row>
    <row r="14" spans="2:15" ht="16" customHeight="1" x14ac:dyDescent="0.2">
      <c r="B14" s="110" t="s">
        <v>1385</v>
      </c>
      <c r="C14" s="111"/>
      <c r="D14" s="111"/>
      <c r="E14" s="111"/>
      <c r="F14" s="111"/>
      <c r="G14" s="111"/>
      <c r="H14" s="111"/>
      <c r="I14" s="111"/>
      <c r="J14" s="111"/>
      <c r="K14" s="111"/>
      <c r="L14" s="111"/>
      <c r="M14" s="111"/>
      <c r="N14" s="111"/>
      <c r="O14" s="112"/>
    </row>
    <row r="15" spans="2:15" ht="16" customHeight="1" x14ac:dyDescent="0.2">
      <c r="B15" s="113"/>
      <c r="C15" s="114"/>
      <c r="D15" s="114"/>
      <c r="E15" s="114"/>
      <c r="F15" s="114"/>
      <c r="G15" s="114"/>
      <c r="H15" s="114"/>
      <c r="I15" s="114"/>
      <c r="J15" s="114"/>
      <c r="K15" s="114"/>
      <c r="L15" s="114"/>
      <c r="M15" s="114"/>
      <c r="N15" s="114"/>
      <c r="O15" s="115"/>
    </row>
    <row r="16" spans="2:15" ht="16" customHeight="1" x14ac:dyDescent="0.2">
      <c r="B16" s="113"/>
      <c r="C16" s="114"/>
      <c r="D16" s="114"/>
      <c r="E16" s="114"/>
      <c r="F16" s="114"/>
      <c r="G16" s="114"/>
      <c r="H16" s="114"/>
      <c r="I16" s="114"/>
      <c r="J16" s="114"/>
      <c r="K16" s="114"/>
      <c r="L16" s="114"/>
      <c r="M16" s="114"/>
      <c r="N16" s="114"/>
      <c r="O16" s="115"/>
    </row>
    <row r="17" spans="2:15" ht="16" customHeight="1" x14ac:dyDescent="0.2">
      <c r="B17" s="113"/>
      <c r="C17" s="114"/>
      <c r="D17" s="114"/>
      <c r="E17" s="114"/>
      <c r="F17" s="114"/>
      <c r="G17" s="114"/>
      <c r="H17" s="114"/>
      <c r="I17" s="114"/>
      <c r="J17" s="114"/>
      <c r="K17" s="114"/>
      <c r="L17" s="114"/>
      <c r="M17" s="114"/>
      <c r="N17" s="114"/>
      <c r="O17" s="115"/>
    </row>
    <row r="18" spans="2:15" ht="16" customHeight="1" x14ac:dyDescent="0.2">
      <c r="B18" s="113"/>
      <c r="C18" s="114"/>
      <c r="D18" s="114"/>
      <c r="E18" s="114"/>
      <c r="F18" s="114"/>
      <c r="G18" s="114"/>
      <c r="H18" s="114"/>
      <c r="I18" s="114"/>
      <c r="J18" s="114"/>
      <c r="K18" s="114"/>
      <c r="L18" s="114"/>
      <c r="M18" s="114"/>
      <c r="N18" s="114"/>
      <c r="O18" s="115"/>
    </row>
    <row r="19" spans="2:15" ht="16" customHeight="1" x14ac:dyDescent="0.2">
      <c r="B19" s="113"/>
      <c r="C19" s="114"/>
      <c r="D19" s="114"/>
      <c r="E19" s="114"/>
      <c r="F19" s="114"/>
      <c r="G19" s="114"/>
      <c r="H19" s="114"/>
      <c r="I19" s="114"/>
      <c r="J19" s="114"/>
      <c r="K19" s="114"/>
      <c r="L19" s="114"/>
      <c r="M19" s="114"/>
      <c r="N19" s="114"/>
      <c r="O19" s="115"/>
    </row>
    <row r="20" spans="2:15" ht="17" customHeight="1" x14ac:dyDescent="0.2">
      <c r="B20" s="113"/>
      <c r="C20" s="114"/>
      <c r="D20" s="114"/>
      <c r="E20" s="114"/>
      <c r="F20" s="114"/>
      <c r="G20" s="114"/>
      <c r="H20" s="114"/>
      <c r="I20" s="114"/>
      <c r="J20" s="114"/>
      <c r="K20" s="114"/>
      <c r="L20" s="114"/>
      <c r="M20" s="114"/>
      <c r="N20" s="114"/>
      <c r="O20" s="115"/>
    </row>
    <row r="21" spans="2:15" ht="17" thickBot="1" x14ac:dyDescent="0.25">
      <c r="B21" s="116"/>
      <c r="C21" s="117"/>
      <c r="D21" s="117"/>
      <c r="E21" s="117"/>
      <c r="F21" s="117"/>
      <c r="G21" s="117"/>
      <c r="H21" s="117"/>
      <c r="I21" s="117"/>
      <c r="J21" s="117"/>
      <c r="K21" s="117"/>
      <c r="L21" s="117"/>
      <c r="M21" s="117"/>
      <c r="N21" s="117"/>
      <c r="O21" s="118"/>
    </row>
    <row r="22" spans="2:15" ht="17" thickBot="1" x14ac:dyDescent="0.25"/>
    <row r="23" spans="2:15" x14ac:dyDescent="0.2">
      <c r="B23" s="110" t="s">
        <v>1370</v>
      </c>
      <c r="C23" s="119"/>
      <c r="D23" s="119"/>
      <c r="E23" s="119"/>
      <c r="F23" s="119"/>
      <c r="G23" s="119"/>
      <c r="H23" s="119"/>
      <c r="I23" s="119"/>
      <c r="J23" s="119"/>
      <c r="K23" s="119"/>
      <c r="L23" s="119"/>
      <c r="M23" s="119"/>
      <c r="N23" s="119"/>
      <c r="O23" s="120"/>
    </row>
    <row r="24" spans="2:15" x14ac:dyDescent="0.2">
      <c r="B24" s="121"/>
      <c r="C24" s="122"/>
      <c r="D24" s="122"/>
      <c r="E24" s="122"/>
      <c r="F24" s="122"/>
      <c r="G24" s="122"/>
      <c r="H24" s="122"/>
      <c r="I24" s="122"/>
      <c r="J24" s="122"/>
      <c r="K24" s="122"/>
      <c r="L24" s="122"/>
      <c r="M24" s="122"/>
      <c r="N24" s="122"/>
      <c r="O24" s="123"/>
    </row>
    <row r="25" spans="2:15" x14ac:dyDescent="0.2">
      <c r="B25" s="121"/>
      <c r="C25" s="122"/>
      <c r="D25" s="122"/>
      <c r="E25" s="122"/>
      <c r="F25" s="122"/>
      <c r="G25" s="122"/>
      <c r="H25" s="122"/>
      <c r="I25" s="122"/>
      <c r="J25" s="122"/>
      <c r="K25" s="122"/>
      <c r="L25" s="122"/>
      <c r="M25" s="122"/>
      <c r="N25" s="122"/>
      <c r="O25" s="123"/>
    </row>
    <row r="26" spans="2:15" x14ac:dyDescent="0.2">
      <c r="B26" s="121"/>
      <c r="C26" s="122"/>
      <c r="D26" s="122"/>
      <c r="E26" s="122"/>
      <c r="F26" s="122"/>
      <c r="G26" s="122"/>
      <c r="H26" s="122"/>
      <c r="I26" s="122"/>
      <c r="J26" s="122"/>
      <c r="K26" s="122"/>
      <c r="L26" s="122"/>
      <c r="M26" s="122"/>
      <c r="N26" s="122"/>
      <c r="O26" s="123"/>
    </row>
    <row r="27" spans="2:15" ht="17" thickBot="1" x14ac:dyDescent="0.25">
      <c r="B27" s="124"/>
      <c r="C27" s="125"/>
      <c r="D27" s="125"/>
      <c r="E27" s="125"/>
      <c r="F27" s="125"/>
      <c r="G27" s="125"/>
      <c r="H27" s="125"/>
      <c r="I27" s="125"/>
      <c r="J27" s="125"/>
      <c r="K27" s="125"/>
      <c r="L27" s="125"/>
      <c r="M27" s="125"/>
      <c r="N27" s="125"/>
      <c r="O27" s="126"/>
    </row>
    <row r="28" spans="2:15" ht="22" thickBot="1" x14ac:dyDescent="0.25">
      <c r="B28" s="37"/>
      <c r="C28" s="37"/>
      <c r="D28" s="37"/>
      <c r="E28" s="37"/>
      <c r="F28" s="37"/>
      <c r="G28" s="37"/>
      <c r="H28" s="37"/>
      <c r="I28" s="37"/>
      <c r="J28" s="37"/>
      <c r="K28" s="37"/>
      <c r="L28" s="37"/>
      <c r="M28" s="37"/>
      <c r="N28" s="37"/>
      <c r="O28" s="37"/>
    </row>
    <row r="29" spans="2:15" ht="17" thickBot="1" x14ac:dyDescent="0.25">
      <c r="B29" s="19"/>
      <c r="C29" s="20"/>
      <c r="D29" s="20"/>
      <c r="E29" s="20"/>
      <c r="F29" s="20"/>
      <c r="G29" s="20"/>
      <c r="H29" s="20"/>
      <c r="I29" s="20"/>
      <c r="J29" s="20"/>
      <c r="K29" s="20"/>
      <c r="L29" s="20"/>
      <c r="M29" s="20"/>
      <c r="N29" s="20"/>
      <c r="O29" s="21"/>
    </row>
    <row r="30" spans="2:15" ht="22" thickBot="1" x14ac:dyDescent="0.3">
      <c r="B30" s="22"/>
      <c r="G30" s="127" t="s">
        <v>1381</v>
      </c>
      <c r="H30" s="127"/>
      <c r="I30" s="35" t="s">
        <v>0</v>
      </c>
      <c r="J30" s="129" t="s">
        <v>1</v>
      </c>
      <c r="K30" s="130"/>
      <c r="L30" s="36"/>
      <c r="M30" s="36"/>
      <c r="N30" s="36"/>
      <c r="O30" s="38"/>
    </row>
    <row r="31" spans="2:15" ht="22" thickBot="1" x14ac:dyDescent="0.3">
      <c r="B31" s="22"/>
      <c r="G31" s="34"/>
      <c r="H31" s="34"/>
      <c r="I31" s="35"/>
      <c r="J31" s="35"/>
      <c r="K31" s="35"/>
      <c r="L31" s="36"/>
      <c r="M31" s="36"/>
      <c r="N31" s="36"/>
      <c r="O31" s="38"/>
    </row>
    <row r="32" spans="2:15" ht="22" thickBot="1" x14ac:dyDescent="0.3">
      <c r="B32" s="22"/>
      <c r="G32" s="128" t="s">
        <v>1382</v>
      </c>
      <c r="H32" s="128"/>
      <c r="I32" s="35" t="s">
        <v>0</v>
      </c>
      <c r="J32" s="129" t="s">
        <v>2</v>
      </c>
      <c r="K32" s="130"/>
      <c r="L32" s="36"/>
      <c r="M32" s="36"/>
      <c r="N32" s="36"/>
      <c r="O32" s="38"/>
    </row>
    <row r="33" spans="2:15" ht="17" thickBot="1" x14ac:dyDescent="0.25">
      <c r="B33" s="25"/>
      <c r="C33" s="26"/>
      <c r="D33" s="26"/>
      <c r="E33" s="26"/>
      <c r="F33" s="26"/>
      <c r="G33" s="26"/>
      <c r="H33" s="26"/>
      <c r="I33" s="26"/>
      <c r="J33" s="26"/>
      <c r="K33" s="26"/>
      <c r="L33" s="26"/>
      <c r="M33" s="26"/>
      <c r="N33" s="26"/>
      <c r="O33" s="27"/>
    </row>
    <row r="34" spans="2:15" ht="17" thickBot="1" x14ac:dyDescent="0.25"/>
    <row r="35" spans="2:15" ht="22" thickBot="1" x14ac:dyDescent="0.25">
      <c r="B35" s="131" t="s">
        <v>3</v>
      </c>
      <c r="C35" s="132"/>
      <c r="D35" s="132"/>
      <c r="E35" s="132"/>
      <c r="F35" s="132"/>
      <c r="G35" s="132"/>
      <c r="H35" s="132"/>
      <c r="I35" s="132" t="s">
        <v>4</v>
      </c>
      <c r="J35" s="132"/>
      <c r="K35" s="132"/>
      <c r="L35" s="132"/>
      <c r="M35" s="132"/>
      <c r="N35" s="132"/>
      <c r="O35" s="151"/>
    </row>
    <row r="36" spans="2:15" ht="19" x14ac:dyDescent="0.2">
      <c r="B36" s="133" t="s">
        <v>5</v>
      </c>
      <c r="C36" s="134"/>
      <c r="D36" s="134"/>
      <c r="E36" s="134"/>
      <c r="F36" s="134"/>
      <c r="G36" s="134"/>
      <c r="H36" s="135"/>
      <c r="I36" s="160" t="s">
        <v>1375</v>
      </c>
      <c r="J36" s="160"/>
      <c r="K36" s="160"/>
      <c r="L36" s="160"/>
      <c r="M36" s="160"/>
      <c r="N36" s="160"/>
      <c r="O36" s="161"/>
    </row>
    <row r="37" spans="2:15" ht="43" customHeight="1" x14ac:dyDescent="0.2">
      <c r="B37" s="99" t="s">
        <v>6</v>
      </c>
      <c r="C37" s="100"/>
      <c r="D37" s="100"/>
      <c r="E37" s="100"/>
      <c r="F37" s="100"/>
      <c r="G37" s="100"/>
      <c r="H37" s="100"/>
      <c r="I37" s="152" t="s">
        <v>1372</v>
      </c>
      <c r="J37" s="152"/>
      <c r="K37" s="152"/>
      <c r="L37" s="152"/>
      <c r="M37" s="152"/>
      <c r="N37" s="152"/>
      <c r="O37" s="153"/>
    </row>
    <row r="38" spans="2:15" ht="19" x14ac:dyDescent="0.2">
      <c r="B38" s="136" t="s">
        <v>7</v>
      </c>
      <c r="C38" s="137"/>
      <c r="D38" s="137"/>
      <c r="E38" s="137"/>
      <c r="F38" s="137"/>
      <c r="G38" s="137"/>
      <c r="H38" s="137"/>
      <c r="I38" s="138" t="s">
        <v>1374</v>
      </c>
      <c r="J38" s="139"/>
      <c r="K38" s="139"/>
      <c r="L38" s="139"/>
      <c r="M38" s="139"/>
      <c r="N38" s="139"/>
      <c r="O38" s="140"/>
    </row>
    <row r="39" spans="2:15" ht="19" x14ac:dyDescent="0.2">
      <c r="B39" s="136" t="s">
        <v>8</v>
      </c>
      <c r="C39" s="137"/>
      <c r="D39" s="137"/>
      <c r="E39" s="137"/>
      <c r="F39" s="137"/>
      <c r="G39" s="137"/>
      <c r="H39" s="137"/>
      <c r="I39" s="141"/>
      <c r="J39" s="142"/>
      <c r="K39" s="142"/>
      <c r="L39" s="142"/>
      <c r="M39" s="142"/>
      <c r="N39" s="142"/>
      <c r="O39" s="143"/>
    </row>
    <row r="40" spans="2:15" ht="19" x14ac:dyDescent="0.2">
      <c r="B40" s="136" t="s">
        <v>9</v>
      </c>
      <c r="C40" s="137"/>
      <c r="D40" s="137"/>
      <c r="E40" s="137"/>
      <c r="F40" s="137"/>
      <c r="G40" s="137"/>
      <c r="H40" s="137"/>
      <c r="I40" s="141"/>
      <c r="J40" s="142"/>
      <c r="K40" s="142"/>
      <c r="L40" s="142"/>
      <c r="M40" s="142"/>
      <c r="N40" s="142"/>
      <c r="O40" s="143"/>
    </row>
    <row r="41" spans="2:15" ht="19" x14ac:dyDescent="0.2">
      <c r="B41" s="136" t="s">
        <v>10</v>
      </c>
      <c r="C41" s="137"/>
      <c r="D41" s="137"/>
      <c r="E41" s="137"/>
      <c r="F41" s="137"/>
      <c r="G41" s="137"/>
      <c r="H41" s="137"/>
      <c r="I41" s="141"/>
      <c r="J41" s="142"/>
      <c r="K41" s="142"/>
      <c r="L41" s="142"/>
      <c r="M41" s="142"/>
      <c r="N41" s="142"/>
      <c r="O41" s="143"/>
    </row>
    <row r="42" spans="2:15" ht="19" x14ac:dyDescent="0.2">
      <c r="B42" s="136" t="s">
        <v>11</v>
      </c>
      <c r="C42" s="137"/>
      <c r="D42" s="137"/>
      <c r="E42" s="137"/>
      <c r="F42" s="137"/>
      <c r="G42" s="137"/>
      <c r="H42" s="137"/>
      <c r="I42" s="141"/>
      <c r="J42" s="142"/>
      <c r="K42" s="142"/>
      <c r="L42" s="142"/>
      <c r="M42" s="142"/>
      <c r="N42" s="142"/>
      <c r="O42" s="143"/>
    </row>
    <row r="43" spans="2:15" ht="19" x14ac:dyDescent="0.2">
      <c r="B43" s="136" t="s">
        <v>12</v>
      </c>
      <c r="C43" s="137"/>
      <c r="D43" s="137"/>
      <c r="E43" s="137"/>
      <c r="F43" s="137"/>
      <c r="G43" s="137"/>
      <c r="H43" s="137"/>
      <c r="I43" s="141"/>
      <c r="J43" s="142"/>
      <c r="K43" s="142"/>
      <c r="L43" s="142"/>
      <c r="M43" s="142"/>
      <c r="N43" s="142"/>
      <c r="O43" s="143"/>
    </row>
    <row r="44" spans="2:15" ht="19" x14ac:dyDescent="0.2">
      <c r="B44" s="136" t="s">
        <v>13</v>
      </c>
      <c r="C44" s="137"/>
      <c r="D44" s="137"/>
      <c r="E44" s="137"/>
      <c r="F44" s="137"/>
      <c r="G44" s="137"/>
      <c r="H44" s="137"/>
      <c r="I44" s="141"/>
      <c r="J44" s="142"/>
      <c r="K44" s="142"/>
      <c r="L44" s="142"/>
      <c r="M44" s="142"/>
      <c r="N44" s="142"/>
      <c r="O44" s="143"/>
    </row>
    <row r="45" spans="2:15" ht="19" x14ac:dyDescent="0.2">
      <c r="B45" s="136" t="s">
        <v>14</v>
      </c>
      <c r="C45" s="137"/>
      <c r="D45" s="137"/>
      <c r="E45" s="137"/>
      <c r="F45" s="137"/>
      <c r="G45" s="137"/>
      <c r="H45" s="137"/>
      <c r="I45" s="144"/>
      <c r="J45" s="145"/>
      <c r="K45" s="145"/>
      <c r="L45" s="145"/>
      <c r="M45" s="145"/>
      <c r="N45" s="145"/>
      <c r="O45" s="146"/>
    </row>
    <row r="46" spans="2:15" ht="20" thickBot="1" x14ac:dyDescent="0.25">
      <c r="B46" s="157" t="s">
        <v>1383</v>
      </c>
      <c r="C46" s="158"/>
      <c r="D46" s="158"/>
      <c r="E46" s="158"/>
      <c r="F46" s="158"/>
      <c r="G46" s="158"/>
      <c r="H46" s="159"/>
      <c r="I46" s="149" t="s">
        <v>1373</v>
      </c>
      <c r="J46" s="149"/>
      <c r="K46" s="149"/>
      <c r="L46" s="149"/>
      <c r="M46" s="149"/>
      <c r="N46" s="149"/>
      <c r="O46" s="150"/>
    </row>
    <row r="47" spans="2:15" ht="17" thickBot="1" x14ac:dyDescent="0.25"/>
    <row r="48" spans="2:15" ht="22" thickBot="1" x14ac:dyDescent="0.3">
      <c r="B48" s="154" t="s">
        <v>1384</v>
      </c>
      <c r="C48" s="155"/>
      <c r="D48" s="155"/>
      <c r="E48" s="155"/>
      <c r="F48" s="155"/>
      <c r="G48" s="155"/>
      <c r="H48" s="155"/>
      <c r="I48" s="155"/>
      <c r="J48" s="155"/>
      <c r="K48" s="155"/>
      <c r="L48" s="155"/>
      <c r="M48" s="155"/>
      <c r="N48" s="155"/>
      <c r="O48" s="156"/>
    </row>
    <row r="49" spans="2:16" x14ac:dyDescent="0.2"/>
    <row r="50" spans="2:16" ht="21" customHeight="1" x14ac:dyDescent="0.2">
      <c r="B50" s="147" t="s">
        <v>1387</v>
      </c>
      <c r="C50" s="148"/>
      <c r="D50" s="148"/>
      <c r="E50" s="148"/>
      <c r="F50" s="148"/>
      <c r="G50" s="148"/>
      <c r="H50" s="148"/>
      <c r="I50" s="148"/>
      <c r="J50" s="148"/>
      <c r="K50" s="148"/>
      <c r="L50" s="148"/>
      <c r="M50" s="148"/>
      <c r="N50" s="148"/>
      <c r="O50" s="148"/>
    </row>
    <row r="51" spans="2:16" x14ac:dyDescent="0.2">
      <c r="B51" s="148"/>
      <c r="C51" s="148"/>
      <c r="D51" s="148"/>
      <c r="E51" s="148"/>
      <c r="F51" s="148"/>
      <c r="G51" s="148"/>
      <c r="H51" s="148"/>
      <c r="I51" s="148"/>
      <c r="J51" s="148"/>
      <c r="K51" s="148"/>
      <c r="L51" s="148"/>
      <c r="M51" s="148"/>
      <c r="N51" s="148"/>
      <c r="O51" s="148"/>
      <c r="P51" s="73" t="s">
        <v>1371</v>
      </c>
    </row>
    <row r="52" spans="2:16" x14ac:dyDescent="0.2"/>
  </sheetData>
  <mergeCells count="26">
    <mergeCell ref="B43:H43"/>
    <mergeCell ref="I38:O45"/>
    <mergeCell ref="B50:O51"/>
    <mergeCell ref="I46:O46"/>
    <mergeCell ref="I35:O35"/>
    <mergeCell ref="I37:O37"/>
    <mergeCell ref="B48:O48"/>
    <mergeCell ref="B44:H44"/>
    <mergeCell ref="B45:H45"/>
    <mergeCell ref="B46:H46"/>
    <mergeCell ref="I36:O36"/>
    <mergeCell ref="B38:H38"/>
    <mergeCell ref="B40:H40"/>
    <mergeCell ref="B39:H39"/>
    <mergeCell ref="B41:H41"/>
    <mergeCell ref="B42:H42"/>
    <mergeCell ref="B37:H37"/>
    <mergeCell ref="B9:O12"/>
    <mergeCell ref="B14:O21"/>
    <mergeCell ref="B23:O27"/>
    <mergeCell ref="G30:H30"/>
    <mergeCell ref="G32:H32"/>
    <mergeCell ref="J30:K30"/>
    <mergeCell ref="J32:K32"/>
    <mergeCell ref="B35:H35"/>
    <mergeCell ref="B36:H36"/>
  </mergeCells>
  <dataValidations count="1">
    <dataValidation type="list" allowBlank="1" showInputMessage="1" showErrorMessage="1" sqref="J32:K32" xr:uid="{CD66D349-7403-DB4A-BBAA-FEDCACB2E6DE}">
      <formula1>INDIRECT(SUBSTITUTE(SUBSTITUTE($J$30," ","_"),"-","_"))</formula1>
    </dataValidation>
  </dataValidations>
  <hyperlinks>
    <hyperlink ref="B37:H37" location="'Comparison Table'!A1" display="Comparison Table" xr:uid="{973AAE41-2FC0-A340-8AD4-4D6BB2FBEAC5}"/>
    <hyperlink ref="B38:H38" location="'Mission 1 - Living Standards'!A1" display="Mission 1 - Living Standards" xr:uid="{E7113537-48D6-8E47-A0EB-CE5541F5F6A4}"/>
    <hyperlink ref="B39:H39" location="'Mission 3 - Transport'!A1" display="Mission 3 - Transport" xr:uid="{DB33C545-62C3-7844-883C-981794EAB3F1}"/>
    <hyperlink ref="B40:H40" location="'Mission 4 - Dig. Connectivity'!A1" display="Mission 4 - Dig. Connectivity" xr:uid="{A1F592CC-44C5-8744-9201-F875F694BA4E}"/>
    <hyperlink ref="B41:H41" location="'Mission 5 - Education'!A1" display="Mission 5 - Education" xr:uid="{3AF420E5-4682-4B4E-9344-C70F682F646C}"/>
    <hyperlink ref="B42:H42" location="'Mission 6 - Skills'!A1" display="Mission 6 - Skills" xr:uid="{0CAC6E0B-80F9-2048-93B8-BF04D77BF2D7}"/>
    <hyperlink ref="B43:H43" location="'Mission 7 - Health'!A1" display="Mission 7 - Health" xr:uid="{B0E99690-4C19-7D44-9E0A-AC646DE99A62}"/>
    <hyperlink ref="B44:H44" location="'Mission 8 - Wellbeing'!A1" display="Mission 8 - Wellbeing" xr:uid="{BAC6E992-8DD5-394E-BEDF-41FB49ED0B99}"/>
    <hyperlink ref="B45:H45" location="'Mission 10 - Housing'!A1" display="Mission 10 - Housing" xr:uid="{495557C6-6A78-E641-BAB2-677F2C61C8BF}"/>
    <hyperlink ref="B46:H46" location="'Data Index'!A1" display="Data Index" xr:uid="{0C0394F2-71D8-E745-9B27-A77DE37943F8}"/>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6E67AE8-41F0-E849-B2B0-ACB63AA8CF2B}">
          <x14:formula1>
            <xm:f>'Authorities List'!$A$2:$A$332</xm:f>
          </x14:formula1>
          <xm:sqref>J30:K30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4277-CD5F-AB4C-8E2C-471DF419B9F3}">
  <sheetPr>
    <tabColor rgb="FF0070C0"/>
  </sheetPr>
  <dimension ref="A1:U49"/>
  <sheetViews>
    <sheetView showGridLines="0" zoomScaleNormal="100" workbookViewId="0">
      <pane ySplit="12" topLeftCell="A13" activePane="bottomLeft" state="frozen"/>
      <selection activeCell="WZG114" sqref="WZG114"/>
      <selection pane="bottomLeft" activeCell="WZG114" sqref="WZG114"/>
    </sheetView>
  </sheetViews>
  <sheetFormatPr baseColWidth="10" defaultColWidth="0" defaultRowHeight="16" customHeight="1" zeroHeight="1" x14ac:dyDescent="0.2"/>
  <cols>
    <col min="1" max="1" width="10.83203125" customWidth="1"/>
    <col min="2" max="2" width="18.33203125" bestFit="1" customWidth="1"/>
    <col min="3" max="21" width="10.83203125" customWidth="1"/>
    <col min="22" max="16384" width="10.83203125" hidden="1"/>
  </cols>
  <sheetData>
    <row r="1" spans="2:20" ht="17" thickBot="1" x14ac:dyDescent="0.25"/>
    <row r="2" spans="2:20" x14ac:dyDescent="0.2">
      <c r="B2" s="3"/>
      <c r="C2" s="4"/>
      <c r="D2" s="4"/>
      <c r="E2" s="4"/>
      <c r="F2" s="4"/>
      <c r="G2" s="4"/>
      <c r="H2" s="4"/>
      <c r="I2" s="4"/>
      <c r="J2" s="4"/>
      <c r="K2" s="4"/>
      <c r="L2" s="62"/>
      <c r="M2" s="62"/>
      <c r="N2" s="62"/>
      <c r="O2" s="62"/>
      <c r="P2" s="62"/>
      <c r="Q2" s="62"/>
      <c r="R2" s="62"/>
      <c r="S2" s="62"/>
      <c r="T2" s="63"/>
    </row>
    <row r="3" spans="2:20" x14ac:dyDescent="0.2">
      <c r="B3" s="5"/>
      <c r="L3" s="64"/>
      <c r="M3" s="64"/>
      <c r="N3" s="64"/>
      <c r="O3" s="64"/>
      <c r="P3" s="64"/>
      <c r="Q3" s="64"/>
      <c r="R3" s="64"/>
      <c r="S3" s="64"/>
      <c r="T3" s="65"/>
    </row>
    <row r="4" spans="2:20" x14ac:dyDescent="0.2">
      <c r="B4" s="5"/>
      <c r="L4" s="64"/>
      <c r="M4" s="64"/>
      <c r="N4" s="64"/>
      <c r="O4" s="64"/>
      <c r="P4" s="64"/>
      <c r="Q4" s="64"/>
      <c r="R4" s="64"/>
      <c r="S4" s="64"/>
      <c r="T4" s="65"/>
    </row>
    <row r="5" spans="2:20" x14ac:dyDescent="0.2">
      <c r="B5" s="5"/>
      <c r="L5" s="64"/>
      <c r="M5" s="64"/>
      <c r="N5" s="64"/>
      <c r="O5" s="64"/>
      <c r="P5" s="64"/>
      <c r="Q5" s="64"/>
      <c r="R5" s="64"/>
      <c r="S5" s="64"/>
      <c r="T5" s="65"/>
    </row>
    <row r="6" spans="2:20" ht="25" x14ac:dyDescent="0.25">
      <c r="B6" s="5"/>
      <c r="L6" s="64"/>
      <c r="M6" s="64"/>
      <c r="N6" s="64"/>
      <c r="O6" s="66" t="s">
        <v>61</v>
      </c>
      <c r="P6" s="64"/>
      <c r="Q6" s="64"/>
      <c r="R6" s="64"/>
      <c r="S6" s="64"/>
      <c r="T6" s="65"/>
    </row>
    <row r="7" spans="2:20" ht="25" x14ac:dyDescent="0.25">
      <c r="B7" s="5"/>
      <c r="L7" s="64"/>
      <c r="M7" s="64"/>
      <c r="N7" s="64"/>
      <c r="O7" s="67" t="str">
        <f>_xlfn.CONCAT('Benchmark Summary'!$E$8," and")</f>
        <v>Cornwall and</v>
      </c>
      <c r="P7" s="64"/>
      <c r="Q7" s="64"/>
      <c r="R7" s="64"/>
      <c r="S7" s="64"/>
      <c r="T7" s="65"/>
    </row>
    <row r="8" spans="2:20" ht="25" x14ac:dyDescent="0.25">
      <c r="B8" s="5"/>
      <c r="L8" s="64"/>
      <c r="M8" s="64"/>
      <c r="N8" s="64"/>
      <c r="O8" s="67" t="str">
        <f>'Benchmark Summary'!$E$9</f>
        <v>Shropshire</v>
      </c>
      <c r="P8" s="64"/>
      <c r="Q8" s="64"/>
      <c r="R8" s="64"/>
      <c r="S8" s="64"/>
      <c r="T8" s="65"/>
    </row>
    <row r="9" spans="2:20" x14ac:dyDescent="0.2">
      <c r="B9" s="5"/>
      <c r="L9" s="64"/>
      <c r="M9" s="64"/>
      <c r="N9" s="64"/>
      <c r="O9" s="64"/>
      <c r="P9" s="64"/>
      <c r="Q9" s="64"/>
      <c r="R9" s="64"/>
      <c r="S9" s="64"/>
      <c r="T9" s="65"/>
    </row>
    <row r="10" spans="2:20" x14ac:dyDescent="0.2">
      <c r="B10" s="5"/>
      <c r="L10" s="64"/>
      <c r="M10" s="64"/>
      <c r="N10" s="64"/>
      <c r="O10" s="64"/>
      <c r="P10" s="64"/>
      <c r="Q10" s="64"/>
      <c r="R10" s="64"/>
      <c r="S10" s="64"/>
      <c r="T10" s="65"/>
    </row>
    <row r="11" spans="2:20" x14ac:dyDescent="0.2">
      <c r="B11" s="5"/>
      <c r="L11" s="64"/>
      <c r="M11" s="64"/>
      <c r="N11" s="64"/>
      <c r="O11" s="64"/>
      <c r="P11" s="64"/>
      <c r="Q11" s="64"/>
      <c r="R11" s="64"/>
      <c r="S11" s="64"/>
      <c r="T11" s="65"/>
    </row>
    <row r="12" spans="2:20" x14ac:dyDescent="0.2">
      <c r="B12" s="5"/>
      <c r="L12" s="64"/>
      <c r="M12" s="64"/>
      <c r="N12" s="64"/>
      <c r="O12" s="64"/>
      <c r="P12" s="64"/>
      <c r="Q12" s="64"/>
      <c r="R12" s="64"/>
      <c r="S12" s="64"/>
      <c r="T12" s="65"/>
    </row>
    <row r="13" spans="2:20" x14ac:dyDescent="0.2">
      <c r="B13" s="5"/>
      <c r="T13" s="6"/>
    </row>
    <row r="14" spans="2:20" x14ac:dyDescent="0.2">
      <c r="B14" s="5"/>
      <c r="T14" s="6"/>
    </row>
    <row r="15" spans="2:20" x14ac:dyDescent="0.2">
      <c r="B15" s="5"/>
      <c r="T15" s="6"/>
    </row>
    <row r="16" spans="2:20" x14ac:dyDescent="0.2">
      <c r="B16" s="5"/>
      <c r="T16" s="6"/>
    </row>
    <row r="17" spans="2:20" x14ac:dyDescent="0.2">
      <c r="B17" s="5"/>
      <c r="T17" s="6"/>
    </row>
    <row r="18" spans="2:20" x14ac:dyDescent="0.2">
      <c r="B18" s="5"/>
      <c r="T18" s="6"/>
    </row>
    <row r="19" spans="2:20" x14ac:dyDescent="0.2">
      <c r="B19" s="5"/>
      <c r="T19" s="6"/>
    </row>
    <row r="20" spans="2:20" x14ac:dyDescent="0.2">
      <c r="B20" s="5"/>
      <c r="T20" s="6"/>
    </row>
    <row r="21" spans="2:20" x14ac:dyDescent="0.2">
      <c r="B21" s="5"/>
      <c r="T21" s="6"/>
    </row>
    <row r="22" spans="2:20" x14ac:dyDescent="0.2">
      <c r="B22" s="5"/>
      <c r="T22" s="6"/>
    </row>
    <row r="23" spans="2:20" x14ac:dyDescent="0.2">
      <c r="B23" s="5"/>
      <c r="T23" s="6"/>
    </row>
    <row r="24" spans="2:20" x14ac:dyDescent="0.2">
      <c r="B24" s="5"/>
      <c r="T24" s="6"/>
    </row>
    <row r="25" spans="2:20" x14ac:dyDescent="0.2">
      <c r="B25" s="5"/>
      <c r="T25" s="6"/>
    </row>
    <row r="26" spans="2:20" x14ac:dyDescent="0.2">
      <c r="B26" s="5"/>
      <c r="T26" s="6"/>
    </row>
    <row r="27" spans="2:20" x14ac:dyDescent="0.2">
      <c r="B27" s="5"/>
      <c r="T27" s="6"/>
    </row>
    <row r="28" spans="2:20" x14ac:dyDescent="0.2">
      <c r="B28" s="5"/>
      <c r="T28" s="6"/>
    </row>
    <row r="29" spans="2:20" x14ac:dyDescent="0.2">
      <c r="B29" s="5"/>
      <c r="T29" s="6"/>
    </row>
    <row r="30" spans="2:20" x14ac:dyDescent="0.2">
      <c r="B30" s="5"/>
      <c r="T30" s="6"/>
    </row>
    <row r="31" spans="2:20" x14ac:dyDescent="0.2">
      <c r="B31" s="5"/>
      <c r="T31" s="6"/>
    </row>
    <row r="32" spans="2:20" x14ac:dyDescent="0.2">
      <c r="B32" s="5"/>
      <c r="T32" s="6"/>
    </row>
    <row r="33" spans="2:20" x14ac:dyDescent="0.2">
      <c r="B33" s="5"/>
      <c r="T33" s="6"/>
    </row>
    <row r="34" spans="2:20" x14ac:dyDescent="0.2">
      <c r="B34" s="5"/>
      <c r="P34" s="2"/>
      <c r="Q34" s="2"/>
      <c r="R34" s="2"/>
      <c r="T34" s="6"/>
    </row>
    <row r="35" spans="2:20" x14ac:dyDescent="0.2">
      <c r="B35" s="5"/>
      <c r="T35" s="6"/>
    </row>
    <row r="36" spans="2:20" x14ac:dyDescent="0.2">
      <c r="B36" s="5"/>
      <c r="T36" s="6"/>
    </row>
    <row r="37" spans="2:20" x14ac:dyDescent="0.2">
      <c r="B37" s="5"/>
      <c r="T37" s="6"/>
    </row>
    <row r="38" spans="2:20" x14ac:dyDescent="0.2">
      <c r="B38" s="5"/>
      <c r="T38" s="6"/>
    </row>
    <row r="39" spans="2:20" x14ac:dyDescent="0.2">
      <c r="B39" s="5"/>
      <c r="T39" s="6"/>
    </row>
    <row r="40" spans="2:20" x14ac:dyDescent="0.2">
      <c r="B40" s="5"/>
      <c r="T40" s="6"/>
    </row>
    <row r="41" spans="2:20" x14ac:dyDescent="0.2">
      <c r="B41" s="5"/>
      <c r="T41" s="6"/>
    </row>
    <row r="42" spans="2:20" x14ac:dyDescent="0.2">
      <c r="B42" s="5"/>
      <c r="T42" s="6"/>
    </row>
    <row r="43" spans="2:20" x14ac:dyDescent="0.2">
      <c r="B43" s="10"/>
      <c r="C43" s="2">
        <v>2019</v>
      </c>
      <c r="D43" s="2">
        <v>2020</v>
      </c>
      <c r="E43" s="2">
        <v>2021</v>
      </c>
      <c r="F43" s="2">
        <v>2022</v>
      </c>
      <c r="G43" s="2"/>
      <c r="H43" s="2"/>
      <c r="I43" s="2"/>
      <c r="J43" s="2"/>
      <c r="K43" s="2"/>
      <c r="L43" s="2"/>
      <c r="M43" s="2"/>
      <c r="N43" s="2"/>
      <c r="O43" s="2"/>
      <c r="P43" s="2"/>
      <c r="Q43" s="2"/>
      <c r="R43" s="2"/>
      <c r="S43" s="2"/>
      <c r="T43" s="11"/>
    </row>
    <row r="44" spans="2:20" x14ac:dyDescent="0.2">
      <c r="B44" s="10" t="str">
        <f>'Benchmark Summary'!E8</f>
        <v>Cornwall</v>
      </c>
      <c r="C44" s="29">
        <f>IFERROR(INDEX(Data!MC:MC,MATCH($B44,Data!$MO:$MO,0)),"")</f>
        <v>11.223826710000001</v>
      </c>
      <c r="D44" s="29">
        <f>IFERROR(INDEX(Data!MD:MD,MATCH($B44,Data!$MO:$MO,0)),"")</f>
        <v>10.84642857</v>
      </c>
      <c r="E44" s="29">
        <f>IFERROR(INDEX(Data!ME:ME,MATCH($B44,Data!$MO:$MO,0)),"")</f>
        <v>9.4134275620000007</v>
      </c>
      <c r="F44" s="29">
        <f>IFERROR(INDEX(Data!MF:MF,MATCH($B44,Data!$MO:$MO,0)),"")</f>
        <v>9.538461538</v>
      </c>
      <c r="T44" s="6"/>
    </row>
    <row r="45" spans="2:20" x14ac:dyDescent="0.2">
      <c r="B45" s="10" t="str">
        <f>'Benchmark Summary'!E9</f>
        <v>Shropshire</v>
      </c>
      <c r="C45" s="29">
        <f>IFERROR(INDEX(Data!MC:MC,MATCH($B45,Data!$MO:$MO,0)),"")</f>
        <v>12.6993007</v>
      </c>
      <c r="D45" s="29">
        <f>IFERROR(INDEX(Data!MD:MD,MATCH($B45,Data!$MO:$MO,0)),"")</f>
        <v>10.634482759999999</v>
      </c>
      <c r="E45" s="29">
        <f>IFERROR(INDEX(Data!ME:ME,MATCH($B45,Data!$MO:$MO,0)),"")</f>
        <v>10.835616440000001</v>
      </c>
      <c r="F45" s="29">
        <f>IFERROR(INDEX(Data!MF:MF,MATCH($B45,Data!$MO:$MO,0)),"")</f>
        <v>10.175675679999999</v>
      </c>
      <c r="T45" s="6"/>
    </row>
    <row r="46" spans="2:20" x14ac:dyDescent="0.2">
      <c r="B46" s="10" t="s">
        <v>63</v>
      </c>
      <c r="C46" s="29">
        <f>IFERROR(MEDIAN(Data!MC$2:MC$333),"")</f>
        <v>9.3069035749999998</v>
      </c>
      <c r="D46" s="29">
        <f>IFERROR(MEDIAN(Data!MD$2:MD$333),"")</f>
        <v>9.0846320345000002</v>
      </c>
      <c r="E46" s="29">
        <f>IFERROR(MEDIAN(Data!ME$2:ME$333),"")</f>
        <v>8.2910520185000003</v>
      </c>
      <c r="F46" s="29">
        <f>IFERROR(MEDIAN(Data!MF$2:MF$333),"")</f>
        <v>8.7934445080000003</v>
      </c>
      <c r="T46" s="6"/>
    </row>
    <row r="47" spans="2:20" ht="17" thickBot="1" x14ac:dyDescent="0.25">
      <c r="B47" s="7"/>
      <c r="C47" s="8"/>
      <c r="D47" s="8"/>
      <c r="E47" s="8"/>
      <c r="F47" s="8"/>
      <c r="G47" s="8"/>
      <c r="H47" s="8"/>
      <c r="I47" s="8"/>
      <c r="J47" s="8"/>
      <c r="K47" s="8"/>
      <c r="L47" s="8"/>
      <c r="M47" s="8"/>
      <c r="N47" s="8"/>
      <c r="O47" s="8"/>
      <c r="P47" s="8"/>
      <c r="Q47" s="8"/>
      <c r="R47" s="8"/>
      <c r="S47" s="8"/>
      <c r="T47" s="9"/>
    </row>
    <row r="48" spans="2:20" x14ac:dyDescent="0.2"/>
    <row r="49" hidden="1" x14ac:dyDescent="0.2"/>
  </sheetData>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B0D69-993C-2C44-AF04-6324F06F46B7}">
  <sheetPr>
    <tabColor rgb="FF00B0F0"/>
  </sheetPr>
  <dimension ref="A1:I39"/>
  <sheetViews>
    <sheetView showGridLines="0" workbookViewId="0">
      <pane xSplit="1" ySplit="2" topLeftCell="B3" activePane="bottomRight" state="frozen"/>
      <selection pane="topRight" activeCell="B1" sqref="B1"/>
      <selection pane="bottomLeft" activeCell="A3" sqref="A3"/>
      <selection pane="bottomRight"/>
    </sheetView>
  </sheetViews>
  <sheetFormatPr baseColWidth="10" defaultColWidth="0" defaultRowHeight="16" zeroHeight="1" x14ac:dyDescent="0.2"/>
  <cols>
    <col min="1" max="1" width="10.83203125" customWidth="1"/>
    <col min="2" max="2" width="103.83203125" bestFit="1" customWidth="1"/>
    <col min="3" max="3" width="43.33203125" customWidth="1"/>
    <col min="4" max="4" width="17.5" customWidth="1"/>
    <col min="5" max="5" width="13" customWidth="1"/>
    <col min="6" max="6" width="36.33203125" customWidth="1"/>
    <col min="7" max="8" width="10.83203125" customWidth="1"/>
    <col min="9" max="9" width="0" hidden="1" customWidth="1"/>
    <col min="10" max="16384" width="10.83203125" hidden="1"/>
  </cols>
  <sheetData>
    <row r="1" spans="2:8" ht="17" thickBot="1" x14ac:dyDescent="0.25"/>
    <row r="2" spans="2:8" ht="37" customHeight="1" thickBot="1" x14ac:dyDescent="0.25">
      <c r="B2" s="96" t="s">
        <v>16</v>
      </c>
      <c r="C2" s="97" t="s">
        <v>4</v>
      </c>
      <c r="D2" s="97" t="s">
        <v>65</v>
      </c>
      <c r="E2" s="97" t="s">
        <v>66</v>
      </c>
      <c r="F2" s="97" t="s">
        <v>67</v>
      </c>
      <c r="G2" s="98" t="s">
        <v>68</v>
      </c>
    </row>
    <row r="3" spans="2:8" ht="17" x14ac:dyDescent="0.2">
      <c r="B3" s="42" t="s">
        <v>69</v>
      </c>
      <c r="C3" s="60" t="s">
        <v>70</v>
      </c>
      <c r="D3" s="60" t="s">
        <v>71</v>
      </c>
      <c r="E3" s="60" t="s">
        <v>72</v>
      </c>
      <c r="F3" s="60" t="s">
        <v>73</v>
      </c>
      <c r="G3" s="44" t="s">
        <v>74</v>
      </c>
    </row>
    <row r="4" spans="2:8" ht="17" x14ac:dyDescent="0.2">
      <c r="B4" s="42" t="s">
        <v>75</v>
      </c>
      <c r="C4" s="60" t="s">
        <v>76</v>
      </c>
      <c r="D4" s="60" t="s">
        <v>71</v>
      </c>
      <c r="E4" s="60" t="s">
        <v>72</v>
      </c>
      <c r="F4" s="60" t="s">
        <v>73</v>
      </c>
      <c r="G4" s="44" t="s">
        <v>74</v>
      </c>
    </row>
    <row r="5" spans="2:8" ht="17" x14ac:dyDescent="0.2">
      <c r="B5" s="42" t="s">
        <v>77</v>
      </c>
      <c r="C5" s="60" t="s">
        <v>78</v>
      </c>
      <c r="D5" s="60" t="s">
        <v>71</v>
      </c>
      <c r="E5" s="60" t="s">
        <v>79</v>
      </c>
      <c r="F5" s="60" t="s">
        <v>73</v>
      </c>
      <c r="G5" s="44" t="s">
        <v>74</v>
      </c>
    </row>
    <row r="6" spans="2:8" ht="17" x14ac:dyDescent="0.2">
      <c r="B6" s="42" t="s">
        <v>80</v>
      </c>
      <c r="C6" s="60" t="s">
        <v>81</v>
      </c>
      <c r="D6" s="60" t="s">
        <v>71</v>
      </c>
      <c r="E6" s="60" t="s">
        <v>72</v>
      </c>
      <c r="F6" s="60" t="s">
        <v>73</v>
      </c>
      <c r="G6" s="44" t="s">
        <v>74</v>
      </c>
      <c r="H6" s="39"/>
    </row>
    <row r="7" spans="2:8" x14ac:dyDescent="0.2">
      <c r="B7" s="42" t="s">
        <v>82</v>
      </c>
      <c r="C7" s="60"/>
      <c r="D7" s="60" t="s">
        <v>71</v>
      </c>
      <c r="E7" s="60" t="s">
        <v>79</v>
      </c>
      <c r="F7" s="60" t="s">
        <v>83</v>
      </c>
      <c r="G7" s="61" t="s">
        <v>74</v>
      </c>
    </row>
    <row r="8" spans="2:8" x14ac:dyDescent="0.2">
      <c r="B8" s="42" t="s">
        <v>84</v>
      </c>
      <c r="C8" s="60"/>
      <c r="D8" s="60" t="s">
        <v>85</v>
      </c>
      <c r="E8" s="60" t="s">
        <v>79</v>
      </c>
      <c r="F8" s="60" t="s">
        <v>73</v>
      </c>
      <c r="G8" s="45" t="s">
        <v>86</v>
      </c>
    </row>
    <row r="9" spans="2:8" x14ac:dyDescent="0.2">
      <c r="B9" s="42" t="s">
        <v>87</v>
      </c>
      <c r="C9" s="60"/>
      <c r="D9" s="60" t="s">
        <v>85</v>
      </c>
      <c r="E9" s="60" t="s">
        <v>88</v>
      </c>
      <c r="F9" s="60" t="s">
        <v>83</v>
      </c>
      <c r="G9" s="45" t="s">
        <v>86</v>
      </c>
    </row>
    <row r="10" spans="2:8" ht="17" x14ac:dyDescent="0.2">
      <c r="B10" s="42" t="s">
        <v>29</v>
      </c>
      <c r="C10" s="60" t="s">
        <v>89</v>
      </c>
      <c r="D10" s="60" t="s">
        <v>71</v>
      </c>
      <c r="E10" s="60" t="s">
        <v>79</v>
      </c>
      <c r="F10" s="60" t="s">
        <v>73</v>
      </c>
      <c r="G10" s="46" t="s">
        <v>90</v>
      </c>
    </row>
    <row r="11" spans="2:8" ht="17" x14ac:dyDescent="0.2">
      <c r="B11" s="42" t="s">
        <v>91</v>
      </c>
      <c r="C11" s="60" t="s">
        <v>92</v>
      </c>
      <c r="D11" s="60" t="s">
        <v>71</v>
      </c>
      <c r="E11" s="60" t="s">
        <v>79</v>
      </c>
      <c r="F11" s="60" t="s">
        <v>73</v>
      </c>
      <c r="G11" s="47" t="s">
        <v>90</v>
      </c>
    </row>
    <row r="12" spans="2:8" ht="17" x14ac:dyDescent="0.2">
      <c r="B12" s="42" t="s">
        <v>93</v>
      </c>
      <c r="C12" s="60" t="s">
        <v>94</v>
      </c>
      <c r="D12" s="60" t="s">
        <v>85</v>
      </c>
      <c r="E12" s="60" t="s">
        <v>79</v>
      </c>
      <c r="F12" s="60" t="s">
        <v>73</v>
      </c>
      <c r="G12" s="44" t="s">
        <v>95</v>
      </c>
    </row>
    <row r="13" spans="2:8" ht="17" x14ac:dyDescent="0.2">
      <c r="B13" s="42" t="s">
        <v>96</v>
      </c>
      <c r="C13" s="60" t="s">
        <v>97</v>
      </c>
      <c r="D13" s="60" t="s">
        <v>85</v>
      </c>
      <c r="E13" s="60" t="s">
        <v>79</v>
      </c>
      <c r="F13" s="60" t="s">
        <v>73</v>
      </c>
      <c r="G13" s="44" t="s">
        <v>95</v>
      </c>
    </row>
    <row r="14" spans="2:8" ht="17" x14ac:dyDescent="0.2">
      <c r="B14" s="42" t="s">
        <v>98</v>
      </c>
      <c r="C14" s="60" t="s">
        <v>99</v>
      </c>
      <c r="D14" s="60" t="s">
        <v>85</v>
      </c>
      <c r="E14" s="60" t="s">
        <v>79</v>
      </c>
      <c r="F14" s="60" t="s">
        <v>73</v>
      </c>
      <c r="G14" s="44" t="s">
        <v>100</v>
      </c>
    </row>
    <row r="15" spans="2:8" ht="17" x14ac:dyDescent="0.2">
      <c r="B15" s="42" t="s">
        <v>101</v>
      </c>
      <c r="C15" s="60" t="s">
        <v>102</v>
      </c>
      <c r="D15" s="60" t="s">
        <v>85</v>
      </c>
      <c r="E15" s="60" t="s">
        <v>79</v>
      </c>
      <c r="F15" s="60" t="s">
        <v>83</v>
      </c>
      <c r="G15" s="44" t="s">
        <v>95</v>
      </c>
    </row>
    <row r="16" spans="2:8" ht="17" x14ac:dyDescent="0.2">
      <c r="B16" s="42" t="s">
        <v>103</v>
      </c>
      <c r="C16" s="60" t="s">
        <v>104</v>
      </c>
      <c r="D16" s="60" t="s">
        <v>85</v>
      </c>
      <c r="E16" s="60" t="s">
        <v>79</v>
      </c>
      <c r="F16" s="60" t="s">
        <v>83</v>
      </c>
      <c r="G16" s="44" t="s">
        <v>95</v>
      </c>
    </row>
    <row r="17" spans="2:9" ht="17" x14ac:dyDescent="0.2">
      <c r="B17" s="42" t="s">
        <v>105</v>
      </c>
      <c r="C17" s="60" t="s">
        <v>106</v>
      </c>
      <c r="D17" s="60" t="s">
        <v>85</v>
      </c>
      <c r="E17" s="60" t="s">
        <v>79</v>
      </c>
      <c r="F17" s="60" t="s">
        <v>83</v>
      </c>
      <c r="G17" s="44" t="s">
        <v>95</v>
      </c>
    </row>
    <row r="18" spans="2:9" ht="17" x14ac:dyDescent="0.2">
      <c r="B18" s="42" t="s">
        <v>107</v>
      </c>
      <c r="C18" s="60" t="s">
        <v>108</v>
      </c>
      <c r="D18" s="60" t="s">
        <v>85</v>
      </c>
      <c r="E18" s="60" t="s">
        <v>79</v>
      </c>
      <c r="F18" s="60" t="s">
        <v>73</v>
      </c>
      <c r="G18" s="44" t="s">
        <v>95</v>
      </c>
    </row>
    <row r="19" spans="2:9" ht="17" x14ac:dyDescent="0.2">
      <c r="B19" s="42" t="s">
        <v>109</v>
      </c>
      <c r="C19" s="60" t="s">
        <v>110</v>
      </c>
      <c r="D19" s="60" t="s">
        <v>85</v>
      </c>
      <c r="E19" s="60" t="s">
        <v>79</v>
      </c>
      <c r="F19" s="60" t="s">
        <v>73</v>
      </c>
      <c r="G19" s="44" t="s">
        <v>95</v>
      </c>
    </row>
    <row r="20" spans="2:9" ht="17" x14ac:dyDescent="0.2">
      <c r="B20" s="42" t="s">
        <v>111</v>
      </c>
      <c r="C20" s="60" t="s">
        <v>112</v>
      </c>
      <c r="D20" s="60" t="s">
        <v>85</v>
      </c>
      <c r="E20" s="60" t="s">
        <v>79</v>
      </c>
      <c r="F20" s="60" t="s">
        <v>73</v>
      </c>
      <c r="G20" s="44" t="s">
        <v>95</v>
      </c>
    </row>
    <row r="21" spans="2:9" ht="17" x14ac:dyDescent="0.2">
      <c r="B21" s="42" t="s">
        <v>113</v>
      </c>
      <c r="C21" s="60" t="s">
        <v>114</v>
      </c>
      <c r="D21" s="60" t="s">
        <v>85</v>
      </c>
      <c r="E21" s="60" t="s">
        <v>115</v>
      </c>
      <c r="F21" s="60" t="s">
        <v>73</v>
      </c>
      <c r="G21" s="44" t="s">
        <v>95</v>
      </c>
    </row>
    <row r="22" spans="2:9" ht="17" x14ac:dyDescent="0.2">
      <c r="B22" s="42" t="s">
        <v>116</v>
      </c>
      <c r="C22" s="60" t="s">
        <v>117</v>
      </c>
      <c r="D22" s="60" t="s">
        <v>85</v>
      </c>
      <c r="E22" s="60" t="s">
        <v>118</v>
      </c>
      <c r="F22" s="60" t="s">
        <v>73</v>
      </c>
      <c r="G22" s="48" t="s">
        <v>95</v>
      </c>
    </row>
    <row r="23" spans="2:9" ht="17" x14ac:dyDescent="0.2">
      <c r="B23" s="42" t="s">
        <v>119</v>
      </c>
      <c r="C23" s="60" t="s">
        <v>120</v>
      </c>
      <c r="D23" s="60" t="s">
        <v>85</v>
      </c>
      <c r="E23" s="60" t="s">
        <v>118</v>
      </c>
      <c r="F23" s="60" t="s">
        <v>73</v>
      </c>
      <c r="G23" s="48" t="s">
        <v>95</v>
      </c>
    </row>
    <row r="24" spans="2:9" ht="17" x14ac:dyDescent="0.2">
      <c r="B24" s="42" t="s">
        <v>121</v>
      </c>
      <c r="C24" s="60" t="s">
        <v>122</v>
      </c>
      <c r="D24" s="60" t="s">
        <v>85</v>
      </c>
      <c r="E24" s="60" t="s">
        <v>79</v>
      </c>
      <c r="F24" s="60" t="s">
        <v>73</v>
      </c>
      <c r="G24" s="44" t="s">
        <v>123</v>
      </c>
      <c r="H24" s="39"/>
    </row>
    <row r="25" spans="2:9" ht="17" x14ac:dyDescent="0.2">
      <c r="B25" s="42" t="s">
        <v>124</v>
      </c>
      <c r="C25" s="60" t="s">
        <v>125</v>
      </c>
      <c r="D25" s="60" t="s">
        <v>85</v>
      </c>
      <c r="E25" s="60" t="s">
        <v>118</v>
      </c>
      <c r="F25" s="60" t="s">
        <v>73</v>
      </c>
      <c r="G25" s="48" t="s">
        <v>95</v>
      </c>
    </row>
    <row r="26" spans="2:9" ht="17" x14ac:dyDescent="0.2">
      <c r="B26" s="42" t="s">
        <v>126</v>
      </c>
      <c r="C26" s="60" t="s">
        <v>127</v>
      </c>
      <c r="D26" s="60" t="s">
        <v>85</v>
      </c>
      <c r="E26" s="60" t="s">
        <v>128</v>
      </c>
      <c r="F26" s="60" t="s">
        <v>73</v>
      </c>
      <c r="G26" s="44" t="s">
        <v>74</v>
      </c>
      <c r="H26" s="39"/>
      <c r="I26" s="39"/>
    </row>
    <row r="27" spans="2:9" ht="17" x14ac:dyDescent="0.2">
      <c r="B27" s="42" t="s">
        <v>129</v>
      </c>
      <c r="C27" s="60" t="s">
        <v>130</v>
      </c>
      <c r="D27" s="60" t="s">
        <v>85</v>
      </c>
      <c r="E27" s="60" t="s">
        <v>128</v>
      </c>
      <c r="F27" s="60" t="s">
        <v>73</v>
      </c>
      <c r="G27" s="44" t="s">
        <v>74</v>
      </c>
      <c r="H27" s="39"/>
      <c r="I27" s="39"/>
    </row>
    <row r="28" spans="2:9" ht="17" x14ac:dyDescent="0.2">
      <c r="B28" s="42" t="s">
        <v>131</v>
      </c>
      <c r="C28" s="60" t="s">
        <v>132</v>
      </c>
      <c r="D28" s="60" t="s">
        <v>85</v>
      </c>
      <c r="E28" s="60" t="s">
        <v>79</v>
      </c>
      <c r="F28" s="60" t="s">
        <v>83</v>
      </c>
      <c r="G28" s="48" t="s">
        <v>74</v>
      </c>
      <c r="H28" s="40"/>
      <c r="I28" s="39"/>
    </row>
    <row r="29" spans="2:9" ht="17" x14ac:dyDescent="0.2">
      <c r="B29" s="42" t="s">
        <v>133</v>
      </c>
      <c r="C29" s="60" t="s">
        <v>134</v>
      </c>
      <c r="D29" s="60" t="s">
        <v>85</v>
      </c>
      <c r="E29" s="60" t="s">
        <v>79</v>
      </c>
      <c r="F29" s="60" t="s">
        <v>83</v>
      </c>
      <c r="G29" s="48" t="s">
        <v>135</v>
      </c>
    </row>
    <row r="30" spans="2:9" ht="17" x14ac:dyDescent="0.2">
      <c r="B30" s="42" t="s">
        <v>136</v>
      </c>
      <c r="C30" s="60" t="s">
        <v>137</v>
      </c>
      <c r="D30" s="60" t="s">
        <v>85</v>
      </c>
      <c r="E30" s="60" t="s">
        <v>79</v>
      </c>
      <c r="F30" s="60" t="s">
        <v>83</v>
      </c>
      <c r="G30" s="48" t="s">
        <v>135</v>
      </c>
    </row>
    <row r="31" spans="2:9" ht="17" x14ac:dyDescent="0.2">
      <c r="B31" s="42" t="s">
        <v>138</v>
      </c>
      <c r="C31" s="60" t="s">
        <v>139</v>
      </c>
      <c r="D31" s="60" t="s">
        <v>85</v>
      </c>
      <c r="E31" s="60" t="s">
        <v>79</v>
      </c>
      <c r="F31" s="60" t="s">
        <v>83</v>
      </c>
      <c r="G31" s="44" t="s">
        <v>135</v>
      </c>
    </row>
    <row r="32" spans="2:9" ht="17" x14ac:dyDescent="0.2">
      <c r="B32" s="42" t="s">
        <v>140</v>
      </c>
      <c r="C32" s="60" t="s">
        <v>141</v>
      </c>
      <c r="D32" s="60" t="s">
        <v>85</v>
      </c>
      <c r="E32" s="60" t="s">
        <v>79</v>
      </c>
      <c r="F32" s="60" t="s">
        <v>73</v>
      </c>
      <c r="G32" s="44" t="s">
        <v>135</v>
      </c>
    </row>
    <row r="33" spans="2:9" ht="17" x14ac:dyDescent="0.2">
      <c r="B33" s="42" t="s">
        <v>142</v>
      </c>
      <c r="C33" s="60" t="s">
        <v>143</v>
      </c>
      <c r="D33" s="60" t="s">
        <v>85</v>
      </c>
      <c r="E33" s="60" t="s">
        <v>118</v>
      </c>
      <c r="F33" s="60" t="s">
        <v>83</v>
      </c>
      <c r="G33" s="49" t="s">
        <v>135</v>
      </c>
    </row>
    <row r="34" spans="2:9" ht="17" x14ac:dyDescent="0.2">
      <c r="B34" s="42" t="s">
        <v>144</v>
      </c>
      <c r="C34" s="60" t="s">
        <v>145</v>
      </c>
      <c r="D34" s="60" t="s">
        <v>85</v>
      </c>
      <c r="E34" s="60" t="s">
        <v>146</v>
      </c>
      <c r="F34" s="60" t="s">
        <v>73</v>
      </c>
      <c r="G34" s="44" t="s">
        <v>74</v>
      </c>
      <c r="H34" s="39"/>
      <c r="I34" s="39"/>
    </row>
    <row r="35" spans="2:9" ht="17" x14ac:dyDescent="0.2">
      <c r="B35" s="42" t="s">
        <v>147</v>
      </c>
      <c r="C35" s="60" t="s">
        <v>148</v>
      </c>
      <c r="D35" s="60" t="s">
        <v>85</v>
      </c>
      <c r="E35" s="60" t="s">
        <v>149</v>
      </c>
      <c r="F35" s="60" t="s">
        <v>73</v>
      </c>
      <c r="G35" s="44" t="s">
        <v>74</v>
      </c>
      <c r="H35" s="39"/>
      <c r="I35" s="39"/>
    </row>
    <row r="36" spans="2:9" ht="17" x14ac:dyDescent="0.2">
      <c r="B36" s="42" t="s">
        <v>150</v>
      </c>
      <c r="C36" s="60" t="s">
        <v>151</v>
      </c>
      <c r="D36" s="60" t="s">
        <v>85</v>
      </c>
      <c r="E36" s="60" t="s">
        <v>152</v>
      </c>
      <c r="F36" s="60" t="s">
        <v>73</v>
      </c>
      <c r="G36" s="44" t="s">
        <v>74</v>
      </c>
      <c r="H36" s="39"/>
      <c r="I36" s="39"/>
    </row>
    <row r="37" spans="2:9" ht="17" x14ac:dyDescent="0.2">
      <c r="B37" s="42" t="s">
        <v>153</v>
      </c>
      <c r="C37" s="60" t="s">
        <v>154</v>
      </c>
      <c r="D37" s="60" t="s">
        <v>85</v>
      </c>
      <c r="E37" s="60" t="s">
        <v>155</v>
      </c>
      <c r="F37" s="60" t="s">
        <v>83</v>
      </c>
      <c r="G37" s="44" t="s">
        <v>74</v>
      </c>
      <c r="H37" s="39"/>
      <c r="I37" s="39"/>
    </row>
    <row r="38" spans="2:9" ht="18" thickBot="1" x14ac:dyDescent="0.25">
      <c r="B38" s="43" t="s">
        <v>156</v>
      </c>
      <c r="C38" s="41" t="s">
        <v>157</v>
      </c>
      <c r="D38" s="41" t="s">
        <v>158</v>
      </c>
      <c r="E38" s="41" t="s">
        <v>159</v>
      </c>
      <c r="F38" s="41" t="s">
        <v>73</v>
      </c>
      <c r="G38" s="50" t="s">
        <v>160</v>
      </c>
    </row>
    <row r="39" spans="2:9" x14ac:dyDescent="0.2"/>
  </sheetData>
  <hyperlinks>
    <hyperlink ref="G3" r:id="rId1" xr:uid="{DB8AC481-4935-C143-A71C-DB2652B4F5F1}"/>
    <hyperlink ref="G5" r:id="rId2" xr:uid="{0BC86B07-507A-4C4C-A635-43B61578A67D}"/>
    <hyperlink ref="G4" r:id="rId3" xr:uid="{EC4AF96F-6B5E-FB41-B9AA-C3F0F7D8BF1C}"/>
    <hyperlink ref="G6" r:id="rId4" xr:uid="{BF108858-1929-4742-AD51-0FC4DD5D66F8}"/>
    <hyperlink ref="G10" r:id="rId5" display="OFCOM" xr:uid="{6590513B-269C-4D46-BEB6-775F353B1DC7}"/>
    <hyperlink ref="G11" r:id="rId6" display="OFCOM" xr:uid="{5592FB8C-7B6B-1D4F-9153-BE8D0D593251}"/>
    <hyperlink ref="G13" r:id="rId7" display="https://explore-education-statistics.service.gov.uk/find-statistics/level-2-and-3-attainment-by-young-people-aged-19" xr:uid="{E6C0A670-C400-864E-B856-56F78939AF46}"/>
    <hyperlink ref="G31" r:id="rId8" location="page/9/gid/1938133368/ati/401/iid/93088/age/168/sex/4/cat/-1/ctp/-1/yrr/1/cid/4/tbm/1/page-options/car-do-0" display="https://fingertips.phe.org.uk/profile/national-child-measurement-programme/data - page/9/gid/1938133368/ati/401/iid/93088/age/168/sex/4/cat/-1/ctp/-1/yrr/1/cid/4/tbm/1/page-options/car-do-0" xr:uid="{2474E12C-335A-DD44-A037-523620DD4DCA}"/>
    <hyperlink ref="G34" r:id="rId9" xr:uid="{E659774C-1987-EF42-91C1-81BE3054E9EF}"/>
    <hyperlink ref="G12" r:id="rId10" xr:uid="{8E6B628B-2607-BA45-AFBC-07EE8C5358E3}"/>
    <hyperlink ref="G32" r:id="rId11" location="page/4/gid/1000042/pat/15/par/E92000001/ati/6/are/E12000004/iid/93671/age/1/sex/4/cat/-1/ctp/-1/yrr/1/cid/4/tbm/1/page-options/car-ao-0_car-do-0_tre-ao-1" display="https://fingertips.phe.org.uk/profile/public-health-outcomes-framework/data - page/4/gid/1000042/pat/15/par/E92000001/ati/6/are/E12000004/iid/93671/age/1/sex/4/cat/-1/ctp/-1/yrr/1/cid/4/tbm/1/page-options/car-ao-0_car-do-0_tre-ao-1" xr:uid="{8A25BA47-5733-A244-BE50-BA5623C63B65}"/>
    <hyperlink ref="G33" r:id="rId12" location="page/4/gid/1000044/pat/159/par/K02000001/ati/15/are/E92000001/iid/93722/age/163/sex/4/cat/-1/ctp/-1/yrr/1/cid/4/tbm/1/page-options/car-do-0" xr:uid="{2127D6BE-1930-9441-93EA-8FD369612266}"/>
    <hyperlink ref="G18" r:id="rId13" xr:uid="{225EAFA4-AA38-134A-8B11-C76538785220}"/>
    <hyperlink ref="G19:G20" r:id="rId14" display="DfE" xr:uid="{949A61A1-7376-454E-ACD2-F849FE108E6C}"/>
    <hyperlink ref="G21" r:id="rId15" xr:uid="{0CC3399B-7476-A84A-B5C5-41A4C0CE1D23}"/>
    <hyperlink ref="G15" r:id="rId16" xr:uid="{F9214B53-785E-454D-BBFF-98865D2B7AC4}"/>
    <hyperlink ref="G17" r:id="rId17" xr:uid="{6F56A869-CCB6-5147-B7A3-FE9DD287E522}"/>
    <hyperlink ref="G16" r:id="rId18" xr:uid="{1AFA1CFE-A5B6-0F4C-BC25-A4777A72D726}"/>
    <hyperlink ref="G26" r:id="rId19" xr:uid="{B94A85B7-AFBB-2A4C-9D49-5DE7FDFCDE52}"/>
    <hyperlink ref="G27" r:id="rId20" xr:uid="{E5B13BF4-2FB1-414A-8ECC-C7660FCD5484}"/>
    <hyperlink ref="G35" r:id="rId21" xr:uid="{0E1ACF1D-7C40-6545-AB93-F3E1DF6E9869}"/>
    <hyperlink ref="G36" r:id="rId22" xr:uid="{096BC33A-2FE1-D144-B189-1CBA61F16CC3}"/>
    <hyperlink ref="G37" r:id="rId23" xr:uid="{9DC23639-B62B-9948-915F-49B0F2AB295F}"/>
    <hyperlink ref="G24" r:id="rId24" xr:uid="{3A764814-9C7E-6D4D-8BF9-82D6A10EF180}"/>
    <hyperlink ref="G14" r:id="rId25" display="OFSTED" xr:uid="{733ABB2D-8063-F542-97D4-84EA62532D8D}"/>
    <hyperlink ref="G19" r:id="rId26" xr:uid="{23C8C3D2-F00C-0C4E-9EB0-63D8DE945435}"/>
    <hyperlink ref="G20" r:id="rId27" xr:uid="{D2EFD243-9CBF-EC4C-96BB-144170E75695}"/>
    <hyperlink ref="G22" r:id="rId28" xr:uid="{B124E9C1-5098-BA4D-8454-52DDF12583C3}"/>
    <hyperlink ref="G23" r:id="rId29" xr:uid="{DA371423-1A6C-7548-98FB-7BC4F369D72B}"/>
    <hyperlink ref="G25" r:id="rId30" xr:uid="{B9B138BA-E78C-BF41-AD71-6CA09D7683CF}"/>
    <hyperlink ref="G28" r:id="rId31" xr:uid="{D460A15C-3AEB-9A4A-8B9C-80180CC0769C}"/>
    <hyperlink ref="G29" r:id="rId32" location="page/9/gid/8000011/pat/15/par/E92000001/ati/401/are/E06000047/iid/20601/age/200/sex/4/cat/-1/ctp/-1/yrr/1/cid/4/tbm/1" xr:uid="{FF4DEBD4-36F5-F546-B71A-76E65F2F52AF}"/>
    <hyperlink ref="G30" r:id="rId33" location="page/9/gid/8000011/pat/15/par/E92000001/ati/401/are/E06000047/iid/20602/age/201/sex/4/cat/-1/ctp/-1/yrr/1/cid/4/tbm/1" xr:uid="{829BD77E-7092-FA4D-9B90-87F6545C4773}"/>
    <hyperlink ref="G38" r:id="rId34" display="https://www.gov.uk/government/statistical-data-sets/live-tables-on-dwelling-stock-including-vacants" xr:uid="{515C5EAE-4896-F742-BF0B-1AD0B4519CCC}"/>
    <hyperlink ref="G8" r:id="rId35" location="bus-reliability-and-punctuality-bus09" xr:uid="{9F1764BA-2CD3-9E4E-A2DF-312ECEF42B6F}"/>
    <hyperlink ref="G9" r:id="rId36" location="bus-reliability-and-punctuality-bus09" xr:uid="{593B3B12-A8E2-EB44-A0C4-9335DE126D6D}"/>
    <hyperlink ref="G7" r:id="rId37" xr:uid="{E0CB63FC-7A74-AE45-92D0-22BF725B33F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6EEA5-E235-A345-8209-D03DF725F395}">
  <dimension ref="A1:GJ343"/>
  <sheetViews>
    <sheetView workbookViewId="0">
      <selection activeCell="A12" sqref="A12"/>
    </sheetView>
  </sheetViews>
  <sheetFormatPr baseColWidth="10" defaultColWidth="11" defaultRowHeight="16" x14ac:dyDescent="0.2"/>
  <sheetData>
    <row r="1" spans="1:192" x14ac:dyDescent="0.2">
      <c r="A1" s="71" t="s">
        <v>1054</v>
      </c>
      <c r="B1" s="72" t="s">
        <v>753</v>
      </c>
      <c r="C1" s="72" t="s">
        <v>737</v>
      </c>
      <c r="D1" s="72" t="s">
        <v>813</v>
      </c>
      <c r="E1" s="72" t="s">
        <v>779</v>
      </c>
      <c r="F1" s="72" t="s">
        <v>1068</v>
      </c>
      <c r="G1" s="72" t="s">
        <v>984</v>
      </c>
      <c r="H1" s="72" t="s">
        <v>809</v>
      </c>
      <c r="I1" s="72" t="s">
        <v>889</v>
      </c>
      <c r="J1" s="72" t="s">
        <v>871</v>
      </c>
      <c r="K1" s="72" t="s">
        <v>741</v>
      </c>
      <c r="L1" s="72" t="s">
        <v>805</v>
      </c>
      <c r="M1" s="72" t="s">
        <v>1082</v>
      </c>
      <c r="N1" s="72" t="s">
        <v>964</v>
      </c>
      <c r="O1" s="72" t="s">
        <v>953</v>
      </c>
      <c r="P1" s="72" t="s">
        <v>885</v>
      </c>
      <c r="Q1" s="72" t="s">
        <v>767</v>
      </c>
      <c r="R1" s="72" t="s">
        <v>723</v>
      </c>
      <c r="S1" s="72" t="s">
        <v>807</v>
      </c>
      <c r="T1" s="72" t="s">
        <v>962</v>
      </c>
      <c r="U1" s="72" t="s">
        <v>1366</v>
      </c>
      <c r="V1" s="72" t="s">
        <v>735</v>
      </c>
      <c r="W1" s="72" t="s">
        <v>691</v>
      </c>
      <c r="X1" s="72" t="s">
        <v>998</v>
      </c>
      <c r="Y1" s="72" t="s">
        <v>887</v>
      </c>
      <c r="Z1" s="72" t="s">
        <v>857</v>
      </c>
      <c r="AA1" s="72" t="s">
        <v>743</v>
      </c>
      <c r="AB1" s="72" t="s">
        <v>905</v>
      </c>
      <c r="AC1" s="72" t="s">
        <v>1354</v>
      </c>
      <c r="AD1" s="72" t="s">
        <v>1058</v>
      </c>
      <c r="AE1" s="72" t="s">
        <v>721</v>
      </c>
      <c r="AF1" s="72" t="s">
        <v>1355</v>
      </c>
      <c r="AG1" s="72" t="s">
        <v>1004</v>
      </c>
      <c r="AH1" s="72" t="s">
        <v>899</v>
      </c>
      <c r="AI1" s="72" t="s">
        <v>845</v>
      </c>
      <c r="AJ1" s="72" t="s">
        <v>891</v>
      </c>
      <c r="AK1" s="72" t="s">
        <v>869</v>
      </c>
      <c r="AL1" s="72" t="s">
        <v>711</v>
      </c>
      <c r="AM1" s="72" t="s">
        <v>1356</v>
      </c>
      <c r="AN1" s="72" t="s">
        <v>883</v>
      </c>
      <c r="AO1" s="72" t="s">
        <v>1048</v>
      </c>
      <c r="AP1" s="72" t="s">
        <v>919</v>
      </c>
      <c r="AQ1" s="72" t="s">
        <v>747</v>
      </c>
      <c r="AR1" s="72" t="s">
        <v>841</v>
      </c>
      <c r="AS1" s="72" t="s">
        <v>1006</v>
      </c>
      <c r="AT1" s="72" t="s">
        <v>968</v>
      </c>
      <c r="AU1" s="72" t="s">
        <v>823</v>
      </c>
      <c r="AV1" s="72" t="s">
        <v>1002</v>
      </c>
      <c r="AW1" s="72" t="s">
        <v>745</v>
      </c>
      <c r="AX1" s="72" t="s">
        <v>1010</v>
      </c>
      <c r="AY1" s="72" t="s">
        <v>1000</v>
      </c>
      <c r="AZ1" s="72" t="s">
        <v>992</v>
      </c>
      <c r="BA1" s="72" t="s">
        <v>996</v>
      </c>
      <c r="BB1" s="72" t="s">
        <v>763</v>
      </c>
      <c r="BC1" s="72" t="s">
        <v>1357</v>
      </c>
      <c r="BD1" s="72" t="s">
        <v>685</v>
      </c>
      <c r="BE1" s="72" t="s">
        <v>699</v>
      </c>
      <c r="BF1" s="72" t="s">
        <v>1078</v>
      </c>
      <c r="BG1" s="72" t="s">
        <v>1046</v>
      </c>
      <c r="BH1" s="72" t="s">
        <v>797</v>
      </c>
      <c r="BI1" s="72" t="s">
        <v>795</v>
      </c>
      <c r="BJ1" s="72" t="s">
        <v>831</v>
      </c>
      <c r="BK1" s="72" t="s">
        <v>1070</v>
      </c>
      <c r="BL1" s="72" t="s">
        <v>1367</v>
      </c>
      <c r="BM1" s="72" t="s">
        <v>901</v>
      </c>
      <c r="BN1" s="72" t="s">
        <v>725</v>
      </c>
      <c r="BO1" s="72" t="s">
        <v>1368</v>
      </c>
      <c r="BP1" s="72" t="s">
        <v>739</v>
      </c>
      <c r="BQ1" s="72" t="s">
        <v>777</v>
      </c>
      <c r="BR1" s="72" t="s">
        <v>921</v>
      </c>
      <c r="BS1" s="72" t="s">
        <v>1008</v>
      </c>
      <c r="BT1" s="72" t="s">
        <v>960</v>
      </c>
      <c r="BU1" s="72" t="s">
        <v>1358</v>
      </c>
      <c r="BV1" s="72" t="s">
        <v>915</v>
      </c>
      <c r="BW1" s="72" t="s">
        <v>702</v>
      </c>
      <c r="BX1" s="72" t="s">
        <v>927</v>
      </c>
      <c r="BY1" s="72" t="s">
        <v>847</v>
      </c>
      <c r="BZ1" s="72" t="s">
        <v>875</v>
      </c>
      <c r="CA1" s="72" t="s">
        <v>837</v>
      </c>
      <c r="CB1" s="72" t="s">
        <v>696</v>
      </c>
      <c r="CC1" s="72" t="s">
        <v>950</v>
      </c>
      <c r="CD1" s="72" t="s">
        <v>781</v>
      </c>
      <c r="CE1" s="72" t="s">
        <v>929</v>
      </c>
      <c r="CF1" s="72" t="s">
        <v>970</v>
      </c>
      <c r="CG1" s="72" t="s">
        <v>819</v>
      </c>
      <c r="CH1" s="72" t="s">
        <v>989</v>
      </c>
      <c r="CI1" s="72" t="s">
        <v>903</v>
      </c>
      <c r="CJ1" s="72" t="s">
        <v>939</v>
      </c>
      <c r="CK1" s="72" t="s">
        <v>769</v>
      </c>
      <c r="CL1" s="72" t="s">
        <v>877</v>
      </c>
      <c r="CM1" s="72" t="s">
        <v>1076</v>
      </c>
      <c r="CN1" s="72" t="s">
        <v>923</v>
      </c>
      <c r="CO1" s="72" t="s">
        <v>729</v>
      </c>
      <c r="CP1" s="72" t="s">
        <v>1060</v>
      </c>
      <c r="CQ1" s="72" t="s">
        <v>785</v>
      </c>
      <c r="CR1" s="72" t="s">
        <v>917</v>
      </c>
      <c r="CS1" s="72" t="s">
        <v>727</v>
      </c>
      <c r="CT1" s="72" t="s">
        <v>705</v>
      </c>
      <c r="CU1" s="72" t="s">
        <v>708</v>
      </c>
      <c r="CV1" s="72" t="s">
        <v>849</v>
      </c>
      <c r="CW1" s="72" t="s">
        <v>1052</v>
      </c>
      <c r="CX1" s="72" t="s">
        <v>1359</v>
      </c>
      <c r="CY1" s="72" t="s">
        <v>687</v>
      </c>
      <c r="CZ1" s="72" t="s">
        <v>755</v>
      </c>
      <c r="DA1" s="72" t="s">
        <v>944</v>
      </c>
      <c r="DB1" s="72" t="s">
        <v>683</v>
      </c>
      <c r="DC1" s="72" t="s">
        <v>956</v>
      </c>
      <c r="DD1" s="72" t="s">
        <v>815</v>
      </c>
      <c r="DE1" s="72" t="s">
        <v>933</v>
      </c>
      <c r="DF1" s="72" t="s">
        <v>982</v>
      </c>
      <c r="DG1" s="72" t="s">
        <v>947</v>
      </c>
      <c r="DH1" s="72" t="s">
        <v>863</v>
      </c>
      <c r="DI1" s="72" t="s">
        <v>859</v>
      </c>
      <c r="DJ1" s="72" t="s">
        <v>791</v>
      </c>
      <c r="DK1" s="72" t="s">
        <v>861</v>
      </c>
      <c r="DL1" s="72" t="s">
        <v>817</v>
      </c>
      <c r="DM1" s="72" t="s">
        <v>1074</v>
      </c>
      <c r="DN1" s="72" t="s">
        <v>881</v>
      </c>
      <c r="DO1" s="72" t="s">
        <v>895</v>
      </c>
      <c r="DP1" s="72" t="s">
        <v>1080</v>
      </c>
      <c r="DQ1" s="72" t="s">
        <v>719</v>
      </c>
      <c r="DR1" s="72" t="s">
        <v>771</v>
      </c>
      <c r="DS1" s="72" t="s">
        <v>937</v>
      </c>
      <c r="DT1" s="72" t="s">
        <v>717</v>
      </c>
      <c r="DU1" s="72" t="s">
        <v>1066</v>
      </c>
      <c r="DV1" s="72" t="s">
        <v>793</v>
      </c>
      <c r="DW1" s="72" t="s">
        <v>803</v>
      </c>
      <c r="DX1" s="72" t="s">
        <v>715</v>
      </c>
      <c r="DY1" s="72" t="s">
        <v>827</v>
      </c>
      <c r="DZ1" s="72" t="s">
        <v>1258</v>
      </c>
      <c r="EA1" s="72" t="s">
        <v>897</v>
      </c>
      <c r="EB1" s="72" t="s">
        <v>966</v>
      </c>
      <c r="EC1" s="72" t="s">
        <v>1016</v>
      </c>
      <c r="ED1" s="72" t="s">
        <v>765</v>
      </c>
      <c r="EE1" s="72" t="s">
        <v>773</v>
      </c>
      <c r="EF1" s="72" t="s">
        <v>789</v>
      </c>
      <c r="EG1" s="72" t="s">
        <v>972</v>
      </c>
      <c r="EH1" s="72" t="s">
        <v>829</v>
      </c>
      <c r="EI1" s="72" t="s">
        <v>821</v>
      </c>
      <c r="EJ1" s="72" t="s">
        <v>799</v>
      </c>
      <c r="EK1" s="72" t="s">
        <v>980</v>
      </c>
      <c r="EL1" s="72" t="s">
        <v>751</v>
      </c>
      <c r="EM1" s="72" t="s">
        <v>911</v>
      </c>
      <c r="EN1" s="72" t="s">
        <v>1064</v>
      </c>
      <c r="EO1" s="72" t="s">
        <v>1088</v>
      </c>
      <c r="EP1" s="72" t="s">
        <v>1050</v>
      </c>
      <c r="EQ1" s="72" t="s">
        <v>865</v>
      </c>
      <c r="ER1" s="72" t="s">
        <v>873</v>
      </c>
      <c r="ES1" s="72" t="s">
        <v>1042</v>
      </c>
      <c r="ET1" s="72" t="s">
        <v>907</v>
      </c>
      <c r="EU1" s="72" t="s">
        <v>757</v>
      </c>
      <c r="EV1" s="72" t="s">
        <v>759</v>
      </c>
      <c r="EW1" s="72" t="s">
        <v>833</v>
      </c>
      <c r="EX1" s="72" t="s">
        <v>1032</v>
      </c>
      <c r="EY1" s="72" t="s">
        <v>1092</v>
      </c>
      <c r="EZ1" s="72" t="s">
        <v>1360</v>
      </c>
      <c r="FA1" s="72" t="s">
        <v>978</v>
      </c>
      <c r="FB1" s="72" t="s">
        <v>851</v>
      </c>
      <c r="FC1" s="72" t="s">
        <v>1014</v>
      </c>
      <c r="FD1" s="72" t="s">
        <v>1266</v>
      </c>
      <c r="FE1" s="72" t="s">
        <v>1090</v>
      </c>
      <c r="FF1" s="72" t="s">
        <v>1086</v>
      </c>
      <c r="FG1" s="72" t="s">
        <v>1040</v>
      </c>
      <c r="FH1" s="72" t="s">
        <v>811</v>
      </c>
      <c r="FI1" s="72" t="s">
        <v>1361</v>
      </c>
      <c r="FJ1" s="72" t="s">
        <v>733</v>
      </c>
      <c r="FK1" s="72" t="s">
        <v>879</v>
      </c>
      <c r="FL1" s="72" t="s">
        <v>783</v>
      </c>
      <c r="FM1" s="72" t="s">
        <v>1028</v>
      </c>
      <c r="FN1" s="72" t="s">
        <v>1034</v>
      </c>
      <c r="FO1" s="72" t="s">
        <v>843</v>
      </c>
      <c r="FP1" s="72" t="s">
        <v>1084</v>
      </c>
      <c r="FQ1" s="72" t="s">
        <v>1030</v>
      </c>
      <c r="FR1" s="72" t="s">
        <v>1263</v>
      </c>
      <c r="FS1" s="72" t="s">
        <v>1022</v>
      </c>
      <c r="FT1" s="72" t="s">
        <v>689</v>
      </c>
      <c r="FU1" s="72" t="s">
        <v>775</v>
      </c>
      <c r="FV1" s="72" t="s">
        <v>1362</v>
      </c>
      <c r="FW1" s="72" t="s">
        <v>1038</v>
      </c>
      <c r="FX1" s="72" t="s">
        <v>1036</v>
      </c>
      <c r="FY1" s="72" t="s">
        <v>913</v>
      </c>
      <c r="FZ1" s="72" t="s">
        <v>1363</v>
      </c>
      <c r="GA1" s="72" t="s">
        <v>1026</v>
      </c>
      <c r="GB1" s="72" t="s">
        <v>1364</v>
      </c>
      <c r="GC1" s="72" t="s">
        <v>1024</v>
      </c>
      <c r="GD1" s="72" t="s">
        <v>835</v>
      </c>
      <c r="GE1" s="72" t="s">
        <v>1094</v>
      </c>
      <c r="GF1" s="72" t="s">
        <v>976</v>
      </c>
      <c r="GG1" s="72" t="s">
        <v>1018</v>
      </c>
      <c r="GH1" s="72" t="s">
        <v>935</v>
      </c>
      <c r="GI1" s="72" t="s">
        <v>1062</v>
      </c>
      <c r="GJ1" s="72" t="s">
        <v>678</v>
      </c>
    </row>
    <row r="2" spans="1:192" x14ac:dyDescent="0.2">
      <c r="A2" s="71" t="s">
        <v>691</v>
      </c>
      <c r="B2" s="72" t="s">
        <v>737</v>
      </c>
      <c r="C2" s="72" t="s">
        <v>887</v>
      </c>
      <c r="D2" s="72" t="s">
        <v>702</v>
      </c>
      <c r="E2" s="72" t="s">
        <v>1368</v>
      </c>
      <c r="F2" s="72" t="s">
        <v>984</v>
      </c>
      <c r="G2" s="72" t="s">
        <v>960</v>
      </c>
      <c r="H2" s="72" t="s">
        <v>968</v>
      </c>
      <c r="I2" s="72" t="s">
        <v>1082</v>
      </c>
      <c r="J2" s="72" t="s">
        <v>699</v>
      </c>
      <c r="K2" s="72" t="s">
        <v>711</v>
      </c>
      <c r="L2" s="72" t="s">
        <v>953</v>
      </c>
      <c r="M2" s="72" t="s">
        <v>813</v>
      </c>
      <c r="N2" s="72" t="s">
        <v>889</v>
      </c>
      <c r="O2" s="72" t="s">
        <v>919</v>
      </c>
      <c r="P2" s="72" t="s">
        <v>725</v>
      </c>
      <c r="Q2" s="72" t="s">
        <v>1000</v>
      </c>
      <c r="R2" s="72" t="s">
        <v>685</v>
      </c>
      <c r="S2" s="72" t="s">
        <v>741</v>
      </c>
      <c r="T2" s="72" t="s">
        <v>917</v>
      </c>
      <c r="U2" s="72" t="s">
        <v>721</v>
      </c>
      <c r="V2" s="72" t="s">
        <v>723</v>
      </c>
      <c r="W2" s="72" t="s">
        <v>923</v>
      </c>
      <c r="X2" s="72" t="s">
        <v>845</v>
      </c>
      <c r="Y2" s="72" t="s">
        <v>857</v>
      </c>
      <c r="Z2" s="72" t="s">
        <v>921</v>
      </c>
      <c r="AA2" s="72" t="s">
        <v>1054</v>
      </c>
      <c r="AB2" s="72" t="s">
        <v>715</v>
      </c>
      <c r="AC2" s="72" t="s">
        <v>996</v>
      </c>
      <c r="AD2" s="72" t="s">
        <v>869</v>
      </c>
      <c r="AE2" s="72" t="s">
        <v>743</v>
      </c>
      <c r="AF2" s="72" t="s">
        <v>1004</v>
      </c>
      <c r="AG2" s="72" t="s">
        <v>962</v>
      </c>
      <c r="AH2" s="72" t="s">
        <v>998</v>
      </c>
      <c r="AI2" s="72" t="s">
        <v>911</v>
      </c>
      <c r="AJ2" s="72" t="s">
        <v>1367</v>
      </c>
      <c r="AK2" s="72" t="s">
        <v>929</v>
      </c>
      <c r="AL2" s="72" t="s">
        <v>1006</v>
      </c>
      <c r="AM2" s="72" t="s">
        <v>1010</v>
      </c>
      <c r="AN2" s="72" t="s">
        <v>1355</v>
      </c>
      <c r="AO2" s="72" t="s">
        <v>903</v>
      </c>
      <c r="AP2" s="72" t="s">
        <v>696</v>
      </c>
      <c r="AQ2" s="72" t="s">
        <v>885</v>
      </c>
      <c r="AR2" s="72" t="s">
        <v>992</v>
      </c>
      <c r="AS2" s="72" t="s">
        <v>956</v>
      </c>
      <c r="AT2" s="72" t="s">
        <v>933</v>
      </c>
      <c r="AU2" s="72" t="s">
        <v>883</v>
      </c>
      <c r="AV2" s="72" t="s">
        <v>989</v>
      </c>
      <c r="AW2" s="72" t="s">
        <v>871</v>
      </c>
      <c r="AX2" s="72" t="s">
        <v>717</v>
      </c>
      <c r="AY2" s="72" t="s">
        <v>735</v>
      </c>
      <c r="AZ2" s="72" t="s">
        <v>1046</v>
      </c>
      <c r="BA2" s="72" t="s">
        <v>899</v>
      </c>
      <c r="BB2" s="72" t="s">
        <v>966</v>
      </c>
      <c r="BC2" s="72" t="s">
        <v>763</v>
      </c>
      <c r="BD2" s="72" t="s">
        <v>1358</v>
      </c>
      <c r="BE2" s="72" t="s">
        <v>1356</v>
      </c>
      <c r="BF2" s="72" t="s">
        <v>964</v>
      </c>
      <c r="BG2" s="72" t="s">
        <v>753</v>
      </c>
      <c r="BH2" s="72" t="s">
        <v>791</v>
      </c>
      <c r="BI2" s="72" t="s">
        <v>1354</v>
      </c>
      <c r="BJ2" s="72" t="s">
        <v>781</v>
      </c>
      <c r="BK2" s="72" t="s">
        <v>795</v>
      </c>
      <c r="BL2" s="72" t="s">
        <v>841</v>
      </c>
      <c r="BM2" s="72" t="s">
        <v>1002</v>
      </c>
      <c r="BN2" s="72" t="s">
        <v>915</v>
      </c>
      <c r="BO2" s="72" t="s">
        <v>1008</v>
      </c>
      <c r="BP2" s="72" t="s">
        <v>901</v>
      </c>
      <c r="BQ2" s="72" t="s">
        <v>1359</v>
      </c>
      <c r="BR2" s="72" t="s">
        <v>927</v>
      </c>
      <c r="BS2" s="72" t="s">
        <v>907</v>
      </c>
      <c r="BT2" s="72" t="s">
        <v>1366</v>
      </c>
      <c r="BU2" s="72" t="s">
        <v>807</v>
      </c>
      <c r="BV2" s="72" t="s">
        <v>1048</v>
      </c>
      <c r="BW2" s="72" t="s">
        <v>950</v>
      </c>
      <c r="BX2" s="72" t="s">
        <v>805</v>
      </c>
      <c r="BY2" s="72" t="s">
        <v>837</v>
      </c>
      <c r="BZ2" s="72" t="s">
        <v>745</v>
      </c>
      <c r="CA2" s="72" t="s">
        <v>891</v>
      </c>
      <c r="CB2" s="72" t="s">
        <v>727</v>
      </c>
      <c r="CC2" s="72" t="s">
        <v>1058</v>
      </c>
      <c r="CD2" s="72" t="s">
        <v>875</v>
      </c>
      <c r="CE2" s="72" t="s">
        <v>937</v>
      </c>
      <c r="CF2" s="72" t="s">
        <v>779</v>
      </c>
      <c r="CG2" s="72" t="s">
        <v>767</v>
      </c>
      <c r="CH2" s="72" t="s">
        <v>705</v>
      </c>
      <c r="CI2" s="72" t="s">
        <v>797</v>
      </c>
      <c r="CJ2" s="72" t="s">
        <v>1357</v>
      </c>
      <c r="CK2" s="72" t="s">
        <v>719</v>
      </c>
      <c r="CL2" s="72" t="s">
        <v>708</v>
      </c>
      <c r="CM2" s="72" t="s">
        <v>1042</v>
      </c>
      <c r="CN2" s="72" t="s">
        <v>777</v>
      </c>
      <c r="CO2" s="72" t="s">
        <v>809</v>
      </c>
      <c r="CP2" s="72" t="s">
        <v>939</v>
      </c>
      <c r="CQ2" s="72" t="s">
        <v>1074</v>
      </c>
      <c r="CR2" s="72" t="s">
        <v>1080</v>
      </c>
      <c r="CS2" s="72" t="s">
        <v>1060</v>
      </c>
      <c r="CT2" s="72" t="s">
        <v>1070</v>
      </c>
      <c r="CU2" s="72" t="s">
        <v>1078</v>
      </c>
      <c r="CV2" s="72" t="s">
        <v>1068</v>
      </c>
      <c r="CW2" s="72" t="s">
        <v>729</v>
      </c>
      <c r="CX2" s="72" t="s">
        <v>739</v>
      </c>
      <c r="CY2" s="72" t="s">
        <v>877</v>
      </c>
      <c r="CZ2" s="72" t="s">
        <v>1076</v>
      </c>
      <c r="DA2" s="72" t="s">
        <v>831</v>
      </c>
      <c r="DB2" s="72" t="s">
        <v>905</v>
      </c>
      <c r="DC2" s="72" t="s">
        <v>947</v>
      </c>
      <c r="DD2" s="72" t="s">
        <v>819</v>
      </c>
      <c r="DE2" s="72" t="s">
        <v>687</v>
      </c>
      <c r="DF2" s="72" t="s">
        <v>895</v>
      </c>
      <c r="DG2" s="72" t="s">
        <v>771</v>
      </c>
      <c r="DH2" s="72" t="s">
        <v>683</v>
      </c>
      <c r="DI2" s="72" t="s">
        <v>1016</v>
      </c>
      <c r="DJ2" s="72" t="s">
        <v>755</v>
      </c>
      <c r="DK2" s="72" t="s">
        <v>1258</v>
      </c>
      <c r="DL2" s="72" t="s">
        <v>1092</v>
      </c>
      <c r="DM2" s="72" t="s">
        <v>849</v>
      </c>
      <c r="DN2" s="72" t="s">
        <v>873</v>
      </c>
      <c r="DO2" s="72" t="s">
        <v>815</v>
      </c>
      <c r="DP2" s="72" t="s">
        <v>982</v>
      </c>
      <c r="DQ2" s="72" t="s">
        <v>859</v>
      </c>
      <c r="DR2" s="72" t="s">
        <v>972</v>
      </c>
      <c r="DS2" s="72" t="s">
        <v>865</v>
      </c>
      <c r="DT2" s="72" t="s">
        <v>793</v>
      </c>
      <c r="DU2" s="72" t="s">
        <v>1050</v>
      </c>
      <c r="DV2" s="72" t="s">
        <v>861</v>
      </c>
      <c r="DW2" s="72" t="s">
        <v>789</v>
      </c>
      <c r="DX2" s="72" t="s">
        <v>944</v>
      </c>
      <c r="DY2" s="72" t="s">
        <v>769</v>
      </c>
      <c r="DZ2" s="72" t="s">
        <v>747</v>
      </c>
      <c r="EA2" s="72" t="s">
        <v>881</v>
      </c>
      <c r="EB2" s="72" t="s">
        <v>847</v>
      </c>
      <c r="EC2" s="72" t="s">
        <v>1052</v>
      </c>
      <c r="ED2" s="72" t="s">
        <v>970</v>
      </c>
      <c r="EE2" s="72" t="s">
        <v>785</v>
      </c>
      <c r="EF2" s="72" t="s">
        <v>799</v>
      </c>
      <c r="EG2" s="72" t="s">
        <v>759</v>
      </c>
      <c r="EH2" s="72" t="s">
        <v>897</v>
      </c>
      <c r="EI2" s="72" t="s">
        <v>803</v>
      </c>
      <c r="EJ2" s="72" t="s">
        <v>823</v>
      </c>
      <c r="EK2" s="72" t="s">
        <v>817</v>
      </c>
      <c r="EL2" s="72" t="s">
        <v>827</v>
      </c>
      <c r="EM2" s="72" t="s">
        <v>863</v>
      </c>
      <c r="EN2" s="72" t="s">
        <v>757</v>
      </c>
      <c r="EO2" s="72" t="s">
        <v>1014</v>
      </c>
      <c r="EP2" s="72" t="s">
        <v>773</v>
      </c>
      <c r="EQ2" s="72" t="s">
        <v>980</v>
      </c>
      <c r="ER2" s="72" t="s">
        <v>879</v>
      </c>
      <c r="ES2" s="72" t="s">
        <v>821</v>
      </c>
      <c r="ET2" s="72" t="s">
        <v>1360</v>
      </c>
      <c r="EU2" s="72" t="s">
        <v>1362</v>
      </c>
      <c r="EV2" s="72" t="s">
        <v>1066</v>
      </c>
      <c r="EW2" s="72" t="s">
        <v>978</v>
      </c>
      <c r="EX2" s="72" t="s">
        <v>751</v>
      </c>
      <c r="EY2" s="72" t="s">
        <v>1090</v>
      </c>
      <c r="EZ2" s="72" t="s">
        <v>1064</v>
      </c>
      <c r="FA2" s="72" t="s">
        <v>1088</v>
      </c>
      <c r="FB2" s="72" t="s">
        <v>1361</v>
      </c>
      <c r="FC2" s="72" t="s">
        <v>1086</v>
      </c>
      <c r="FD2" s="72" t="s">
        <v>733</v>
      </c>
      <c r="FE2" s="72" t="s">
        <v>765</v>
      </c>
      <c r="FF2" s="72" t="s">
        <v>851</v>
      </c>
      <c r="FG2" s="72" t="s">
        <v>829</v>
      </c>
      <c r="FH2" s="72" t="s">
        <v>783</v>
      </c>
      <c r="FI2" s="72" t="s">
        <v>1263</v>
      </c>
      <c r="FJ2" s="72" t="s">
        <v>913</v>
      </c>
      <c r="FK2" s="72" t="s">
        <v>1032</v>
      </c>
      <c r="FL2" s="72" t="s">
        <v>775</v>
      </c>
      <c r="FM2" s="72" t="s">
        <v>843</v>
      </c>
      <c r="FN2" s="72" t="s">
        <v>1266</v>
      </c>
      <c r="FO2" s="72" t="s">
        <v>689</v>
      </c>
      <c r="FP2" s="72" t="s">
        <v>833</v>
      </c>
      <c r="FQ2" s="72" t="s">
        <v>811</v>
      </c>
      <c r="FR2" s="72" t="s">
        <v>1028</v>
      </c>
      <c r="FS2" s="72" t="s">
        <v>1040</v>
      </c>
      <c r="FT2" s="72" t="s">
        <v>1034</v>
      </c>
      <c r="FU2" s="72" t="s">
        <v>1094</v>
      </c>
      <c r="FV2" s="72" t="s">
        <v>1038</v>
      </c>
      <c r="FW2" s="72" t="s">
        <v>1030</v>
      </c>
      <c r="FX2" s="72" t="s">
        <v>1036</v>
      </c>
      <c r="FY2" s="72" t="s">
        <v>1024</v>
      </c>
      <c r="FZ2" s="72" t="s">
        <v>1084</v>
      </c>
      <c r="GA2" s="72" t="s">
        <v>1364</v>
      </c>
      <c r="GB2" s="72" t="s">
        <v>1022</v>
      </c>
      <c r="GC2" s="72" t="s">
        <v>935</v>
      </c>
      <c r="GD2" s="72" t="s">
        <v>1026</v>
      </c>
      <c r="GE2" s="72" t="s">
        <v>1363</v>
      </c>
      <c r="GF2" s="72" t="s">
        <v>835</v>
      </c>
      <c r="GG2" s="72" t="s">
        <v>1062</v>
      </c>
      <c r="GH2" s="72" t="s">
        <v>976</v>
      </c>
      <c r="GI2" s="72" t="s">
        <v>678</v>
      </c>
      <c r="GJ2" s="72" t="s">
        <v>1018</v>
      </c>
    </row>
    <row r="3" spans="1:192" x14ac:dyDescent="0.2">
      <c r="A3" s="71" t="s">
        <v>711</v>
      </c>
      <c r="B3" s="72" t="s">
        <v>968</v>
      </c>
      <c r="C3" s="72" t="s">
        <v>723</v>
      </c>
      <c r="D3" s="72" t="s">
        <v>721</v>
      </c>
      <c r="E3" s="72" t="s">
        <v>869</v>
      </c>
      <c r="F3" s="72" t="s">
        <v>962</v>
      </c>
      <c r="G3" s="72" t="s">
        <v>899</v>
      </c>
      <c r="H3" s="72" t="s">
        <v>960</v>
      </c>
      <c r="I3" s="72" t="s">
        <v>885</v>
      </c>
      <c r="J3" s="72" t="s">
        <v>919</v>
      </c>
      <c r="K3" s="72" t="s">
        <v>1000</v>
      </c>
      <c r="L3" s="72" t="s">
        <v>964</v>
      </c>
      <c r="M3" s="72" t="s">
        <v>1004</v>
      </c>
      <c r="N3" s="72" t="s">
        <v>921</v>
      </c>
      <c r="O3" s="72" t="s">
        <v>1006</v>
      </c>
      <c r="P3" s="72" t="s">
        <v>685</v>
      </c>
      <c r="Q3" s="72" t="s">
        <v>763</v>
      </c>
      <c r="R3" s="72" t="s">
        <v>1082</v>
      </c>
      <c r="S3" s="72" t="s">
        <v>998</v>
      </c>
      <c r="T3" s="72" t="s">
        <v>725</v>
      </c>
      <c r="U3" s="72" t="s">
        <v>845</v>
      </c>
      <c r="V3" s="72" t="s">
        <v>1356</v>
      </c>
      <c r="W3" s="72" t="s">
        <v>903</v>
      </c>
      <c r="X3" s="72" t="s">
        <v>996</v>
      </c>
      <c r="Y3" s="72" t="s">
        <v>1355</v>
      </c>
      <c r="Z3" s="72" t="s">
        <v>727</v>
      </c>
      <c r="AA3" s="72" t="s">
        <v>915</v>
      </c>
      <c r="AB3" s="72" t="s">
        <v>883</v>
      </c>
      <c r="AC3" s="72" t="s">
        <v>743</v>
      </c>
      <c r="AD3" s="72" t="s">
        <v>923</v>
      </c>
      <c r="AE3" s="72" t="s">
        <v>1002</v>
      </c>
      <c r="AF3" s="72" t="s">
        <v>1046</v>
      </c>
      <c r="AG3" s="72" t="s">
        <v>956</v>
      </c>
      <c r="AH3" s="72" t="s">
        <v>1354</v>
      </c>
      <c r="AI3" s="72" t="s">
        <v>917</v>
      </c>
      <c r="AJ3" s="72" t="s">
        <v>795</v>
      </c>
      <c r="AK3" s="72" t="s">
        <v>891</v>
      </c>
      <c r="AL3" s="72" t="s">
        <v>735</v>
      </c>
      <c r="AM3" s="72" t="s">
        <v>699</v>
      </c>
      <c r="AN3" s="72" t="s">
        <v>989</v>
      </c>
      <c r="AO3" s="72" t="s">
        <v>984</v>
      </c>
      <c r="AP3" s="72" t="s">
        <v>927</v>
      </c>
      <c r="AQ3" s="72" t="s">
        <v>715</v>
      </c>
      <c r="AR3" s="72" t="s">
        <v>1359</v>
      </c>
      <c r="AS3" s="72" t="s">
        <v>887</v>
      </c>
      <c r="AT3" s="72" t="s">
        <v>791</v>
      </c>
      <c r="AU3" s="72" t="s">
        <v>691</v>
      </c>
      <c r="AV3" s="72" t="s">
        <v>1010</v>
      </c>
      <c r="AW3" s="72" t="s">
        <v>767</v>
      </c>
      <c r="AX3" s="72" t="s">
        <v>992</v>
      </c>
      <c r="AY3" s="72" t="s">
        <v>895</v>
      </c>
      <c r="AZ3" s="72" t="s">
        <v>687</v>
      </c>
      <c r="BA3" s="72" t="s">
        <v>875</v>
      </c>
      <c r="BB3" s="72" t="s">
        <v>901</v>
      </c>
      <c r="BC3" s="72" t="s">
        <v>837</v>
      </c>
      <c r="BD3" s="72" t="s">
        <v>1366</v>
      </c>
      <c r="BE3" s="72" t="s">
        <v>937</v>
      </c>
      <c r="BF3" s="72" t="s">
        <v>857</v>
      </c>
      <c r="BG3" s="72" t="s">
        <v>1048</v>
      </c>
      <c r="BH3" s="72" t="s">
        <v>1070</v>
      </c>
      <c r="BI3" s="72" t="s">
        <v>1358</v>
      </c>
      <c r="BJ3" s="72" t="s">
        <v>797</v>
      </c>
      <c r="BK3" s="72" t="s">
        <v>911</v>
      </c>
      <c r="BL3" s="72" t="s">
        <v>741</v>
      </c>
      <c r="BM3" s="72" t="s">
        <v>1368</v>
      </c>
      <c r="BN3" s="72" t="s">
        <v>737</v>
      </c>
      <c r="BO3" s="72" t="s">
        <v>771</v>
      </c>
      <c r="BP3" s="72" t="s">
        <v>889</v>
      </c>
      <c r="BQ3" s="72" t="s">
        <v>777</v>
      </c>
      <c r="BR3" s="72" t="s">
        <v>745</v>
      </c>
      <c r="BS3" s="72" t="s">
        <v>831</v>
      </c>
      <c r="BT3" s="72" t="s">
        <v>849</v>
      </c>
      <c r="BU3" s="72" t="s">
        <v>905</v>
      </c>
      <c r="BV3" s="72" t="s">
        <v>966</v>
      </c>
      <c r="BW3" s="72" t="s">
        <v>1008</v>
      </c>
      <c r="BX3" s="72" t="s">
        <v>970</v>
      </c>
      <c r="BY3" s="72" t="s">
        <v>1016</v>
      </c>
      <c r="BZ3" s="72" t="s">
        <v>683</v>
      </c>
      <c r="CA3" s="72" t="s">
        <v>1078</v>
      </c>
      <c r="CB3" s="72" t="s">
        <v>947</v>
      </c>
      <c r="CC3" s="72" t="s">
        <v>813</v>
      </c>
      <c r="CD3" s="72" t="s">
        <v>1054</v>
      </c>
      <c r="CE3" s="72" t="s">
        <v>819</v>
      </c>
      <c r="CF3" s="72" t="s">
        <v>1080</v>
      </c>
      <c r="CG3" s="72" t="s">
        <v>769</v>
      </c>
      <c r="CH3" s="72" t="s">
        <v>1258</v>
      </c>
      <c r="CI3" s="72" t="s">
        <v>950</v>
      </c>
      <c r="CJ3" s="72" t="s">
        <v>939</v>
      </c>
      <c r="CK3" s="72" t="s">
        <v>702</v>
      </c>
      <c r="CL3" s="72" t="s">
        <v>841</v>
      </c>
      <c r="CM3" s="72" t="s">
        <v>877</v>
      </c>
      <c r="CN3" s="72" t="s">
        <v>1357</v>
      </c>
      <c r="CO3" s="72" t="s">
        <v>779</v>
      </c>
      <c r="CP3" s="72" t="s">
        <v>717</v>
      </c>
      <c r="CQ3" s="72" t="s">
        <v>719</v>
      </c>
      <c r="CR3" s="72" t="s">
        <v>982</v>
      </c>
      <c r="CS3" s="72" t="s">
        <v>1042</v>
      </c>
      <c r="CT3" s="72" t="s">
        <v>753</v>
      </c>
      <c r="CU3" s="72" t="s">
        <v>705</v>
      </c>
      <c r="CV3" s="72" t="s">
        <v>953</v>
      </c>
      <c r="CW3" s="72" t="s">
        <v>805</v>
      </c>
      <c r="CX3" s="72" t="s">
        <v>972</v>
      </c>
      <c r="CY3" s="72" t="s">
        <v>807</v>
      </c>
      <c r="CZ3" s="72" t="s">
        <v>861</v>
      </c>
      <c r="DA3" s="72" t="s">
        <v>1052</v>
      </c>
      <c r="DB3" s="72" t="s">
        <v>944</v>
      </c>
      <c r="DC3" s="72" t="s">
        <v>1074</v>
      </c>
      <c r="DD3" s="72" t="s">
        <v>1076</v>
      </c>
      <c r="DE3" s="72" t="s">
        <v>871</v>
      </c>
      <c r="DF3" s="72" t="s">
        <v>897</v>
      </c>
      <c r="DG3" s="72" t="s">
        <v>799</v>
      </c>
      <c r="DH3" s="72" t="s">
        <v>881</v>
      </c>
      <c r="DI3" s="72" t="s">
        <v>793</v>
      </c>
      <c r="DJ3" s="72" t="s">
        <v>847</v>
      </c>
      <c r="DK3" s="72" t="s">
        <v>907</v>
      </c>
      <c r="DL3" s="72" t="s">
        <v>781</v>
      </c>
      <c r="DM3" s="72" t="s">
        <v>1058</v>
      </c>
      <c r="DN3" s="72" t="s">
        <v>803</v>
      </c>
      <c r="DO3" s="72" t="s">
        <v>757</v>
      </c>
      <c r="DP3" s="72" t="s">
        <v>823</v>
      </c>
      <c r="DQ3" s="72" t="s">
        <v>1367</v>
      </c>
      <c r="DR3" s="72" t="s">
        <v>809</v>
      </c>
      <c r="DS3" s="72" t="s">
        <v>1050</v>
      </c>
      <c r="DT3" s="72" t="s">
        <v>873</v>
      </c>
      <c r="DU3" s="72" t="s">
        <v>1360</v>
      </c>
      <c r="DV3" s="72" t="s">
        <v>1066</v>
      </c>
      <c r="DW3" s="72" t="s">
        <v>696</v>
      </c>
      <c r="DX3" s="72" t="s">
        <v>827</v>
      </c>
      <c r="DY3" s="72" t="s">
        <v>773</v>
      </c>
      <c r="DZ3" s="72" t="s">
        <v>929</v>
      </c>
      <c r="EA3" s="72" t="s">
        <v>759</v>
      </c>
      <c r="EB3" s="72" t="s">
        <v>865</v>
      </c>
      <c r="EC3" s="72" t="s">
        <v>785</v>
      </c>
      <c r="ED3" s="72" t="s">
        <v>817</v>
      </c>
      <c r="EE3" s="72" t="s">
        <v>1361</v>
      </c>
      <c r="EF3" s="72" t="s">
        <v>1068</v>
      </c>
      <c r="EG3" s="72" t="s">
        <v>789</v>
      </c>
      <c r="EH3" s="72" t="s">
        <v>980</v>
      </c>
      <c r="EI3" s="72" t="s">
        <v>1088</v>
      </c>
      <c r="EJ3" s="72" t="s">
        <v>933</v>
      </c>
      <c r="EK3" s="72" t="s">
        <v>863</v>
      </c>
      <c r="EL3" s="72" t="s">
        <v>821</v>
      </c>
      <c r="EM3" s="72" t="s">
        <v>978</v>
      </c>
      <c r="EN3" s="72" t="s">
        <v>815</v>
      </c>
      <c r="EO3" s="72" t="s">
        <v>729</v>
      </c>
      <c r="EP3" s="72" t="s">
        <v>1064</v>
      </c>
      <c r="EQ3" s="72" t="s">
        <v>739</v>
      </c>
      <c r="ER3" s="72" t="s">
        <v>1092</v>
      </c>
      <c r="ES3" s="72" t="s">
        <v>708</v>
      </c>
      <c r="ET3" s="72" t="s">
        <v>1060</v>
      </c>
      <c r="EU3" s="72" t="s">
        <v>851</v>
      </c>
      <c r="EV3" s="72" t="s">
        <v>859</v>
      </c>
      <c r="EW3" s="72" t="s">
        <v>765</v>
      </c>
      <c r="EX3" s="72" t="s">
        <v>1263</v>
      </c>
      <c r="EY3" s="72" t="s">
        <v>755</v>
      </c>
      <c r="EZ3" s="72" t="s">
        <v>783</v>
      </c>
      <c r="FA3" s="72" t="s">
        <v>1014</v>
      </c>
      <c r="FB3" s="72" t="s">
        <v>879</v>
      </c>
      <c r="FC3" s="72" t="s">
        <v>1266</v>
      </c>
      <c r="FD3" s="72" t="s">
        <v>829</v>
      </c>
      <c r="FE3" s="72" t="s">
        <v>689</v>
      </c>
      <c r="FF3" s="72" t="s">
        <v>833</v>
      </c>
      <c r="FG3" s="72" t="s">
        <v>1086</v>
      </c>
      <c r="FH3" s="72" t="s">
        <v>733</v>
      </c>
      <c r="FI3" s="72" t="s">
        <v>1032</v>
      </c>
      <c r="FJ3" s="72" t="s">
        <v>747</v>
      </c>
      <c r="FK3" s="72" t="s">
        <v>1362</v>
      </c>
      <c r="FL3" s="72" t="s">
        <v>811</v>
      </c>
      <c r="FM3" s="72" t="s">
        <v>1028</v>
      </c>
      <c r="FN3" s="72" t="s">
        <v>1090</v>
      </c>
      <c r="FO3" s="72" t="s">
        <v>843</v>
      </c>
      <c r="FP3" s="72" t="s">
        <v>751</v>
      </c>
      <c r="FQ3" s="72" t="s">
        <v>1034</v>
      </c>
      <c r="FR3" s="72" t="s">
        <v>1040</v>
      </c>
      <c r="FS3" s="72" t="s">
        <v>1030</v>
      </c>
      <c r="FT3" s="72" t="s">
        <v>913</v>
      </c>
      <c r="FU3" s="72" t="s">
        <v>1084</v>
      </c>
      <c r="FV3" s="72" t="s">
        <v>1036</v>
      </c>
      <c r="FW3" s="72" t="s">
        <v>1038</v>
      </c>
      <c r="FX3" s="72" t="s">
        <v>1024</v>
      </c>
      <c r="FY3" s="72" t="s">
        <v>775</v>
      </c>
      <c r="FZ3" s="72" t="s">
        <v>1022</v>
      </c>
      <c r="GA3" s="72" t="s">
        <v>1094</v>
      </c>
      <c r="GB3" s="72" t="s">
        <v>1364</v>
      </c>
      <c r="GC3" s="72" t="s">
        <v>1363</v>
      </c>
      <c r="GD3" s="72" t="s">
        <v>1026</v>
      </c>
      <c r="GE3" s="72" t="s">
        <v>835</v>
      </c>
      <c r="GF3" s="72" t="s">
        <v>976</v>
      </c>
      <c r="GG3" s="72" t="s">
        <v>935</v>
      </c>
      <c r="GH3" s="72" t="s">
        <v>1018</v>
      </c>
      <c r="GI3" s="72" t="s">
        <v>1062</v>
      </c>
      <c r="GJ3" s="72" t="s">
        <v>678</v>
      </c>
    </row>
    <row r="4" spans="1:192" x14ac:dyDescent="0.2">
      <c r="A4" s="71" t="s">
        <v>1058</v>
      </c>
      <c r="B4" s="72" t="s">
        <v>741</v>
      </c>
      <c r="C4" s="72" t="s">
        <v>889</v>
      </c>
      <c r="D4" s="72" t="s">
        <v>871</v>
      </c>
      <c r="E4" s="72" t="s">
        <v>729</v>
      </c>
      <c r="F4" s="72" t="s">
        <v>753</v>
      </c>
      <c r="G4" s="72" t="s">
        <v>781</v>
      </c>
      <c r="H4" s="72" t="s">
        <v>815</v>
      </c>
      <c r="I4" s="72" t="s">
        <v>737</v>
      </c>
      <c r="J4" s="72" t="s">
        <v>953</v>
      </c>
      <c r="K4" s="72" t="s">
        <v>1068</v>
      </c>
      <c r="L4" s="72" t="s">
        <v>807</v>
      </c>
      <c r="M4" s="72" t="s">
        <v>755</v>
      </c>
      <c r="N4" s="72" t="s">
        <v>984</v>
      </c>
      <c r="O4" s="72" t="s">
        <v>1367</v>
      </c>
      <c r="P4" s="72" t="s">
        <v>1060</v>
      </c>
      <c r="Q4" s="72" t="s">
        <v>779</v>
      </c>
      <c r="R4" s="72" t="s">
        <v>767</v>
      </c>
      <c r="S4" s="72" t="s">
        <v>813</v>
      </c>
      <c r="T4" s="72" t="s">
        <v>1054</v>
      </c>
      <c r="U4" s="72" t="s">
        <v>1092</v>
      </c>
      <c r="V4" s="72" t="s">
        <v>1368</v>
      </c>
      <c r="W4" s="72" t="s">
        <v>1366</v>
      </c>
      <c r="X4" s="72" t="s">
        <v>933</v>
      </c>
      <c r="Y4" s="72" t="s">
        <v>989</v>
      </c>
      <c r="Z4" s="72" t="s">
        <v>739</v>
      </c>
      <c r="AA4" s="72" t="s">
        <v>998</v>
      </c>
      <c r="AB4" s="72" t="s">
        <v>1082</v>
      </c>
      <c r="AC4" s="72" t="s">
        <v>708</v>
      </c>
      <c r="AD4" s="72" t="s">
        <v>743</v>
      </c>
      <c r="AE4" s="72" t="s">
        <v>841</v>
      </c>
      <c r="AF4" s="72" t="s">
        <v>887</v>
      </c>
      <c r="AG4" s="72" t="s">
        <v>927</v>
      </c>
      <c r="AH4" s="72" t="s">
        <v>1004</v>
      </c>
      <c r="AI4" s="72" t="s">
        <v>757</v>
      </c>
      <c r="AJ4" s="72" t="s">
        <v>845</v>
      </c>
      <c r="AK4" s="72" t="s">
        <v>1002</v>
      </c>
      <c r="AL4" s="72" t="s">
        <v>1006</v>
      </c>
      <c r="AM4" s="72" t="s">
        <v>795</v>
      </c>
      <c r="AN4" s="72" t="s">
        <v>1355</v>
      </c>
      <c r="AO4" s="72" t="s">
        <v>944</v>
      </c>
      <c r="AP4" s="72" t="s">
        <v>964</v>
      </c>
      <c r="AQ4" s="72" t="s">
        <v>745</v>
      </c>
      <c r="AR4" s="72" t="s">
        <v>919</v>
      </c>
      <c r="AS4" s="72" t="s">
        <v>1070</v>
      </c>
      <c r="AT4" s="72" t="s">
        <v>1010</v>
      </c>
      <c r="AU4" s="72" t="s">
        <v>911</v>
      </c>
      <c r="AV4" s="72" t="s">
        <v>857</v>
      </c>
      <c r="AW4" s="72" t="s">
        <v>735</v>
      </c>
      <c r="AX4" s="72" t="s">
        <v>747</v>
      </c>
      <c r="AY4" s="72" t="s">
        <v>691</v>
      </c>
      <c r="AZ4" s="72" t="s">
        <v>805</v>
      </c>
      <c r="BA4" s="72" t="s">
        <v>1074</v>
      </c>
      <c r="BB4" s="72" t="s">
        <v>1357</v>
      </c>
      <c r="BC4" s="72" t="s">
        <v>923</v>
      </c>
      <c r="BD4" s="72" t="s">
        <v>711</v>
      </c>
      <c r="BE4" s="72" t="s">
        <v>723</v>
      </c>
      <c r="BF4" s="72" t="s">
        <v>962</v>
      </c>
      <c r="BG4" s="72" t="s">
        <v>885</v>
      </c>
      <c r="BH4" s="72" t="s">
        <v>777</v>
      </c>
      <c r="BI4" s="72" t="s">
        <v>763</v>
      </c>
      <c r="BJ4" s="72" t="s">
        <v>939</v>
      </c>
      <c r="BK4" s="72" t="s">
        <v>1080</v>
      </c>
      <c r="BL4" s="72" t="s">
        <v>849</v>
      </c>
      <c r="BM4" s="72" t="s">
        <v>968</v>
      </c>
      <c r="BN4" s="72" t="s">
        <v>899</v>
      </c>
      <c r="BO4" s="72" t="s">
        <v>769</v>
      </c>
      <c r="BP4" s="72" t="s">
        <v>1050</v>
      </c>
      <c r="BQ4" s="72" t="s">
        <v>869</v>
      </c>
      <c r="BR4" s="72" t="s">
        <v>797</v>
      </c>
      <c r="BS4" s="72" t="s">
        <v>803</v>
      </c>
      <c r="BT4" s="72" t="s">
        <v>1064</v>
      </c>
      <c r="BU4" s="72" t="s">
        <v>721</v>
      </c>
      <c r="BV4" s="72" t="s">
        <v>819</v>
      </c>
      <c r="BW4" s="72" t="s">
        <v>719</v>
      </c>
      <c r="BX4" s="72" t="s">
        <v>937</v>
      </c>
      <c r="BY4" s="72" t="s">
        <v>950</v>
      </c>
      <c r="BZ4" s="72" t="s">
        <v>921</v>
      </c>
      <c r="CA4" s="72" t="s">
        <v>915</v>
      </c>
      <c r="CB4" s="72" t="s">
        <v>1066</v>
      </c>
      <c r="CC4" s="72" t="s">
        <v>831</v>
      </c>
      <c r="CD4" s="72" t="s">
        <v>859</v>
      </c>
      <c r="CE4" s="72" t="s">
        <v>685</v>
      </c>
      <c r="CF4" s="72" t="s">
        <v>725</v>
      </c>
      <c r="CG4" s="72" t="s">
        <v>891</v>
      </c>
      <c r="CH4" s="72" t="s">
        <v>875</v>
      </c>
      <c r="CI4" s="72" t="s">
        <v>970</v>
      </c>
      <c r="CJ4" s="72" t="s">
        <v>789</v>
      </c>
      <c r="CK4" s="72" t="s">
        <v>687</v>
      </c>
      <c r="CL4" s="72" t="s">
        <v>809</v>
      </c>
      <c r="CM4" s="72" t="s">
        <v>1000</v>
      </c>
      <c r="CN4" s="72" t="s">
        <v>1356</v>
      </c>
      <c r="CO4" s="72" t="s">
        <v>773</v>
      </c>
      <c r="CP4" s="72" t="s">
        <v>837</v>
      </c>
      <c r="CQ4" s="72" t="s">
        <v>771</v>
      </c>
      <c r="CR4" s="72" t="s">
        <v>699</v>
      </c>
      <c r="CS4" s="72" t="s">
        <v>895</v>
      </c>
      <c r="CT4" s="72" t="s">
        <v>791</v>
      </c>
      <c r="CU4" s="72" t="s">
        <v>1048</v>
      </c>
      <c r="CV4" s="72" t="s">
        <v>905</v>
      </c>
      <c r="CW4" s="72" t="s">
        <v>982</v>
      </c>
      <c r="CX4" s="72" t="s">
        <v>996</v>
      </c>
      <c r="CY4" s="72" t="s">
        <v>960</v>
      </c>
      <c r="CZ4" s="72" t="s">
        <v>1052</v>
      </c>
      <c r="DA4" s="72" t="s">
        <v>823</v>
      </c>
      <c r="DB4" s="72" t="s">
        <v>1354</v>
      </c>
      <c r="DC4" s="72" t="s">
        <v>917</v>
      </c>
      <c r="DD4" s="72" t="s">
        <v>1046</v>
      </c>
      <c r="DE4" s="72" t="s">
        <v>705</v>
      </c>
      <c r="DF4" s="72" t="s">
        <v>929</v>
      </c>
      <c r="DG4" s="72" t="s">
        <v>861</v>
      </c>
      <c r="DH4" s="72" t="s">
        <v>1016</v>
      </c>
      <c r="DI4" s="72" t="s">
        <v>881</v>
      </c>
      <c r="DJ4" s="72" t="s">
        <v>901</v>
      </c>
      <c r="DK4" s="72" t="s">
        <v>785</v>
      </c>
      <c r="DL4" s="72" t="s">
        <v>978</v>
      </c>
      <c r="DM4" s="72" t="s">
        <v>863</v>
      </c>
      <c r="DN4" s="72" t="s">
        <v>765</v>
      </c>
      <c r="DO4" s="72" t="s">
        <v>821</v>
      </c>
      <c r="DP4" s="72" t="s">
        <v>1088</v>
      </c>
      <c r="DQ4" s="72" t="s">
        <v>1359</v>
      </c>
      <c r="DR4" s="72" t="s">
        <v>980</v>
      </c>
      <c r="DS4" s="72" t="s">
        <v>799</v>
      </c>
      <c r="DT4" s="72" t="s">
        <v>972</v>
      </c>
      <c r="DU4" s="72" t="s">
        <v>897</v>
      </c>
      <c r="DV4" s="72" t="s">
        <v>696</v>
      </c>
      <c r="DW4" s="72" t="s">
        <v>851</v>
      </c>
      <c r="DX4" s="72" t="s">
        <v>903</v>
      </c>
      <c r="DY4" s="72" t="s">
        <v>727</v>
      </c>
      <c r="DZ4" s="72" t="s">
        <v>992</v>
      </c>
      <c r="EA4" s="72" t="s">
        <v>702</v>
      </c>
      <c r="EB4" s="72" t="s">
        <v>827</v>
      </c>
      <c r="EC4" s="72" t="s">
        <v>947</v>
      </c>
      <c r="ED4" s="72" t="s">
        <v>883</v>
      </c>
      <c r="EE4" s="72" t="s">
        <v>847</v>
      </c>
      <c r="EF4" s="72" t="s">
        <v>956</v>
      </c>
      <c r="EG4" s="72" t="s">
        <v>1078</v>
      </c>
      <c r="EH4" s="72" t="s">
        <v>1266</v>
      </c>
      <c r="EI4" s="72" t="s">
        <v>683</v>
      </c>
      <c r="EJ4" s="72" t="s">
        <v>1358</v>
      </c>
      <c r="EK4" s="72" t="s">
        <v>1361</v>
      </c>
      <c r="EL4" s="72" t="s">
        <v>1258</v>
      </c>
      <c r="EM4" s="72" t="s">
        <v>1032</v>
      </c>
      <c r="EN4" s="72" t="s">
        <v>829</v>
      </c>
      <c r="EO4" s="72" t="s">
        <v>833</v>
      </c>
      <c r="EP4" s="72" t="s">
        <v>759</v>
      </c>
      <c r="EQ4" s="72" t="s">
        <v>877</v>
      </c>
      <c r="ER4" s="72" t="s">
        <v>717</v>
      </c>
      <c r="ES4" s="72" t="s">
        <v>966</v>
      </c>
      <c r="ET4" s="72" t="s">
        <v>1360</v>
      </c>
      <c r="EU4" s="72" t="s">
        <v>793</v>
      </c>
      <c r="EV4" s="72" t="s">
        <v>1028</v>
      </c>
      <c r="EW4" s="72" t="s">
        <v>811</v>
      </c>
      <c r="EX4" s="72" t="s">
        <v>715</v>
      </c>
      <c r="EY4" s="72" t="s">
        <v>1042</v>
      </c>
      <c r="EZ4" s="72" t="s">
        <v>751</v>
      </c>
      <c r="FA4" s="72" t="s">
        <v>1008</v>
      </c>
      <c r="FB4" s="72" t="s">
        <v>1076</v>
      </c>
      <c r="FC4" s="72" t="s">
        <v>1038</v>
      </c>
      <c r="FD4" s="72" t="s">
        <v>1084</v>
      </c>
      <c r="FE4" s="72" t="s">
        <v>1034</v>
      </c>
      <c r="FF4" s="72" t="s">
        <v>907</v>
      </c>
      <c r="FG4" s="72" t="s">
        <v>783</v>
      </c>
      <c r="FH4" s="72" t="s">
        <v>817</v>
      </c>
      <c r="FI4" s="72" t="s">
        <v>1040</v>
      </c>
      <c r="FJ4" s="72" t="s">
        <v>689</v>
      </c>
      <c r="FK4" s="72" t="s">
        <v>873</v>
      </c>
      <c r="FL4" s="72" t="s">
        <v>865</v>
      </c>
      <c r="FM4" s="72" t="s">
        <v>1036</v>
      </c>
      <c r="FN4" s="72" t="s">
        <v>1026</v>
      </c>
      <c r="FO4" s="72" t="s">
        <v>1263</v>
      </c>
      <c r="FP4" s="72" t="s">
        <v>1363</v>
      </c>
      <c r="FQ4" s="72" t="s">
        <v>1022</v>
      </c>
      <c r="FR4" s="72" t="s">
        <v>1364</v>
      </c>
      <c r="FS4" s="72" t="s">
        <v>1030</v>
      </c>
      <c r="FT4" s="72" t="s">
        <v>1086</v>
      </c>
      <c r="FU4" s="72" t="s">
        <v>1014</v>
      </c>
      <c r="FV4" s="72" t="s">
        <v>733</v>
      </c>
      <c r="FW4" s="72" t="s">
        <v>1024</v>
      </c>
      <c r="FX4" s="72" t="s">
        <v>879</v>
      </c>
      <c r="FY4" s="72" t="s">
        <v>843</v>
      </c>
      <c r="FZ4" s="72" t="s">
        <v>1094</v>
      </c>
      <c r="GA4" s="72" t="s">
        <v>1090</v>
      </c>
      <c r="GB4" s="72" t="s">
        <v>1018</v>
      </c>
      <c r="GC4" s="72" t="s">
        <v>1362</v>
      </c>
      <c r="GD4" s="72" t="s">
        <v>775</v>
      </c>
      <c r="GE4" s="72" t="s">
        <v>913</v>
      </c>
      <c r="GF4" s="72" t="s">
        <v>835</v>
      </c>
      <c r="GG4" s="72" t="s">
        <v>976</v>
      </c>
      <c r="GH4" s="72" t="s">
        <v>935</v>
      </c>
      <c r="GI4" s="72" t="s">
        <v>678</v>
      </c>
      <c r="GJ4" s="72" t="s">
        <v>1062</v>
      </c>
    </row>
    <row r="5" spans="1:192" x14ac:dyDescent="0.2">
      <c r="A5" s="71" t="s">
        <v>956</v>
      </c>
      <c r="B5" s="72" t="s">
        <v>1046</v>
      </c>
      <c r="C5" s="72" t="s">
        <v>721</v>
      </c>
      <c r="D5" s="72" t="s">
        <v>715</v>
      </c>
      <c r="E5" s="72" t="s">
        <v>966</v>
      </c>
      <c r="F5" s="72" t="s">
        <v>992</v>
      </c>
      <c r="G5" s="72" t="s">
        <v>1000</v>
      </c>
      <c r="H5" s="72" t="s">
        <v>960</v>
      </c>
      <c r="I5" s="72" t="s">
        <v>711</v>
      </c>
      <c r="J5" s="72" t="s">
        <v>883</v>
      </c>
      <c r="K5" s="72" t="s">
        <v>1008</v>
      </c>
      <c r="L5" s="72" t="s">
        <v>685</v>
      </c>
      <c r="M5" s="72" t="s">
        <v>1358</v>
      </c>
      <c r="N5" s="72" t="s">
        <v>717</v>
      </c>
      <c r="O5" s="72" t="s">
        <v>873</v>
      </c>
      <c r="P5" s="72" t="s">
        <v>1354</v>
      </c>
      <c r="Q5" s="72" t="s">
        <v>877</v>
      </c>
      <c r="R5" s="72" t="s">
        <v>865</v>
      </c>
      <c r="S5" s="72" t="s">
        <v>699</v>
      </c>
      <c r="T5" s="72" t="s">
        <v>996</v>
      </c>
      <c r="U5" s="72" t="s">
        <v>869</v>
      </c>
      <c r="V5" s="72" t="s">
        <v>845</v>
      </c>
      <c r="W5" s="72" t="s">
        <v>723</v>
      </c>
      <c r="X5" s="72" t="s">
        <v>968</v>
      </c>
      <c r="Y5" s="72" t="s">
        <v>1082</v>
      </c>
      <c r="Z5" s="72" t="s">
        <v>857</v>
      </c>
      <c r="AA5" s="72" t="s">
        <v>962</v>
      </c>
      <c r="AB5" s="72" t="s">
        <v>964</v>
      </c>
      <c r="AC5" s="72" t="s">
        <v>725</v>
      </c>
      <c r="AD5" s="72" t="s">
        <v>1076</v>
      </c>
      <c r="AE5" s="72" t="s">
        <v>763</v>
      </c>
      <c r="AF5" s="72" t="s">
        <v>793</v>
      </c>
      <c r="AG5" s="72" t="s">
        <v>875</v>
      </c>
      <c r="AH5" s="72" t="s">
        <v>919</v>
      </c>
      <c r="AI5" s="72" t="s">
        <v>1078</v>
      </c>
      <c r="AJ5" s="72" t="s">
        <v>885</v>
      </c>
      <c r="AK5" s="72" t="s">
        <v>691</v>
      </c>
      <c r="AL5" s="72" t="s">
        <v>696</v>
      </c>
      <c r="AM5" s="72" t="s">
        <v>887</v>
      </c>
      <c r="AN5" s="72" t="s">
        <v>1366</v>
      </c>
      <c r="AO5" s="72" t="s">
        <v>929</v>
      </c>
      <c r="AP5" s="72" t="s">
        <v>903</v>
      </c>
      <c r="AQ5" s="72" t="s">
        <v>847</v>
      </c>
      <c r="AR5" s="72" t="s">
        <v>907</v>
      </c>
      <c r="AS5" s="72" t="s">
        <v>727</v>
      </c>
      <c r="AT5" s="72" t="s">
        <v>1356</v>
      </c>
      <c r="AU5" s="72" t="s">
        <v>702</v>
      </c>
      <c r="AV5" s="72" t="s">
        <v>923</v>
      </c>
      <c r="AW5" s="72" t="s">
        <v>809</v>
      </c>
      <c r="AX5" s="72" t="s">
        <v>921</v>
      </c>
      <c r="AY5" s="72" t="s">
        <v>771</v>
      </c>
      <c r="AZ5" s="72" t="s">
        <v>1048</v>
      </c>
      <c r="BA5" s="72" t="s">
        <v>917</v>
      </c>
      <c r="BB5" s="72" t="s">
        <v>1362</v>
      </c>
      <c r="BC5" s="72" t="s">
        <v>759</v>
      </c>
      <c r="BD5" s="72" t="s">
        <v>1004</v>
      </c>
      <c r="BE5" s="72" t="s">
        <v>899</v>
      </c>
      <c r="BF5" s="72" t="s">
        <v>879</v>
      </c>
      <c r="BG5" s="72" t="s">
        <v>817</v>
      </c>
      <c r="BH5" s="72" t="s">
        <v>984</v>
      </c>
      <c r="BI5" s="72" t="s">
        <v>767</v>
      </c>
      <c r="BJ5" s="72" t="s">
        <v>813</v>
      </c>
      <c r="BK5" s="72" t="s">
        <v>895</v>
      </c>
      <c r="BL5" s="72" t="s">
        <v>1006</v>
      </c>
      <c r="BM5" s="72" t="s">
        <v>1014</v>
      </c>
      <c r="BN5" s="72" t="s">
        <v>998</v>
      </c>
      <c r="BO5" s="72" t="s">
        <v>911</v>
      </c>
      <c r="BP5" s="72" t="s">
        <v>837</v>
      </c>
      <c r="BQ5" s="72" t="s">
        <v>859</v>
      </c>
      <c r="BR5" s="72" t="s">
        <v>743</v>
      </c>
      <c r="BS5" s="72" t="s">
        <v>795</v>
      </c>
      <c r="BT5" s="72" t="s">
        <v>891</v>
      </c>
      <c r="BU5" s="72" t="s">
        <v>1263</v>
      </c>
      <c r="BV5" s="72" t="s">
        <v>1042</v>
      </c>
      <c r="BW5" s="72" t="s">
        <v>1359</v>
      </c>
      <c r="BX5" s="72" t="s">
        <v>1355</v>
      </c>
      <c r="BY5" s="72" t="s">
        <v>953</v>
      </c>
      <c r="BZ5" s="72" t="s">
        <v>791</v>
      </c>
      <c r="CA5" s="72" t="s">
        <v>1054</v>
      </c>
      <c r="CB5" s="72" t="s">
        <v>831</v>
      </c>
      <c r="CC5" s="72" t="s">
        <v>737</v>
      </c>
      <c r="CD5" s="72" t="s">
        <v>735</v>
      </c>
      <c r="CE5" s="72" t="s">
        <v>849</v>
      </c>
      <c r="CF5" s="72" t="s">
        <v>687</v>
      </c>
      <c r="CG5" s="72" t="s">
        <v>1002</v>
      </c>
      <c r="CH5" s="72" t="s">
        <v>989</v>
      </c>
      <c r="CI5" s="72" t="s">
        <v>1368</v>
      </c>
      <c r="CJ5" s="72" t="s">
        <v>841</v>
      </c>
      <c r="CK5" s="72" t="s">
        <v>915</v>
      </c>
      <c r="CL5" s="72" t="s">
        <v>905</v>
      </c>
      <c r="CM5" s="72" t="s">
        <v>781</v>
      </c>
      <c r="CN5" s="72" t="s">
        <v>889</v>
      </c>
      <c r="CO5" s="72" t="s">
        <v>751</v>
      </c>
      <c r="CP5" s="72" t="s">
        <v>1090</v>
      </c>
      <c r="CQ5" s="72" t="s">
        <v>927</v>
      </c>
      <c r="CR5" s="72" t="s">
        <v>1010</v>
      </c>
      <c r="CS5" s="72" t="s">
        <v>799</v>
      </c>
      <c r="CT5" s="72" t="s">
        <v>769</v>
      </c>
      <c r="CU5" s="72" t="s">
        <v>823</v>
      </c>
      <c r="CV5" s="72" t="s">
        <v>785</v>
      </c>
      <c r="CW5" s="72" t="s">
        <v>1068</v>
      </c>
      <c r="CX5" s="72" t="s">
        <v>901</v>
      </c>
      <c r="CY5" s="72" t="s">
        <v>972</v>
      </c>
      <c r="CZ5" s="72" t="s">
        <v>913</v>
      </c>
      <c r="DA5" s="72" t="s">
        <v>797</v>
      </c>
      <c r="DB5" s="72" t="s">
        <v>805</v>
      </c>
      <c r="DC5" s="72" t="s">
        <v>741</v>
      </c>
      <c r="DD5" s="72" t="s">
        <v>827</v>
      </c>
      <c r="DE5" s="72" t="s">
        <v>1070</v>
      </c>
      <c r="DF5" s="72" t="s">
        <v>683</v>
      </c>
      <c r="DG5" s="72" t="s">
        <v>775</v>
      </c>
      <c r="DH5" s="72" t="s">
        <v>861</v>
      </c>
      <c r="DI5" s="72" t="s">
        <v>937</v>
      </c>
      <c r="DJ5" s="72" t="s">
        <v>753</v>
      </c>
      <c r="DK5" s="72" t="s">
        <v>745</v>
      </c>
      <c r="DL5" s="72" t="s">
        <v>777</v>
      </c>
      <c r="DM5" s="72" t="s">
        <v>819</v>
      </c>
      <c r="DN5" s="72" t="s">
        <v>1052</v>
      </c>
      <c r="DO5" s="72" t="s">
        <v>1258</v>
      </c>
      <c r="DP5" s="72" t="s">
        <v>779</v>
      </c>
      <c r="DQ5" s="72" t="s">
        <v>807</v>
      </c>
      <c r="DR5" s="72" t="s">
        <v>1058</v>
      </c>
      <c r="DS5" s="72" t="s">
        <v>970</v>
      </c>
      <c r="DT5" s="72" t="s">
        <v>1367</v>
      </c>
      <c r="DU5" s="72" t="s">
        <v>733</v>
      </c>
      <c r="DV5" s="72" t="s">
        <v>871</v>
      </c>
      <c r="DW5" s="72" t="s">
        <v>747</v>
      </c>
      <c r="DX5" s="72" t="s">
        <v>982</v>
      </c>
      <c r="DY5" s="72" t="s">
        <v>947</v>
      </c>
      <c r="DZ5" s="72" t="s">
        <v>843</v>
      </c>
      <c r="EA5" s="72" t="s">
        <v>1086</v>
      </c>
      <c r="EB5" s="72" t="s">
        <v>773</v>
      </c>
      <c r="EC5" s="72" t="s">
        <v>863</v>
      </c>
      <c r="ED5" s="72" t="s">
        <v>1080</v>
      </c>
      <c r="EE5" s="72" t="s">
        <v>1357</v>
      </c>
      <c r="EF5" s="72" t="s">
        <v>950</v>
      </c>
      <c r="EG5" s="72" t="s">
        <v>1016</v>
      </c>
      <c r="EH5" s="72" t="s">
        <v>1361</v>
      </c>
      <c r="EI5" s="72" t="s">
        <v>944</v>
      </c>
      <c r="EJ5" s="72" t="s">
        <v>1074</v>
      </c>
      <c r="EK5" s="72" t="s">
        <v>939</v>
      </c>
      <c r="EL5" s="72" t="s">
        <v>719</v>
      </c>
      <c r="EM5" s="72" t="s">
        <v>1092</v>
      </c>
      <c r="EN5" s="72" t="s">
        <v>705</v>
      </c>
      <c r="EO5" s="72" t="s">
        <v>829</v>
      </c>
      <c r="EP5" s="72" t="s">
        <v>1066</v>
      </c>
      <c r="EQ5" s="72" t="s">
        <v>803</v>
      </c>
      <c r="ER5" s="72" t="s">
        <v>897</v>
      </c>
      <c r="ES5" s="72" t="s">
        <v>881</v>
      </c>
      <c r="ET5" s="72" t="s">
        <v>980</v>
      </c>
      <c r="EU5" s="72" t="s">
        <v>1088</v>
      </c>
      <c r="EV5" s="72" t="s">
        <v>933</v>
      </c>
      <c r="EW5" s="72" t="s">
        <v>1360</v>
      </c>
      <c r="EX5" s="72" t="s">
        <v>1050</v>
      </c>
      <c r="EY5" s="72" t="s">
        <v>1032</v>
      </c>
      <c r="EZ5" s="72" t="s">
        <v>757</v>
      </c>
      <c r="FA5" s="72" t="s">
        <v>978</v>
      </c>
      <c r="FB5" s="72" t="s">
        <v>1266</v>
      </c>
      <c r="FC5" s="72" t="s">
        <v>821</v>
      </c>
      <c r="FD5" s="72" t="s">
        <v>833</v>
      </c>
      <c r="FE5" s="72" t="s">
        <v>765</v>
      </c>
      <c r="FF5" s="72" t="s">
        <v>815</v>
      </c>
      <c r="FG5" s="72" t="s">
        <v>789</v>
      </c>
      <c r="FH5" s="72" t="s">
        <v>1064</v>
      </c>
      <c r="FI5" s="72" t="s">
        <v>729</v>
      </c>
      <c r="FJ5" s="72" t="s">
        <v>935</v>
      </c>
      <c r="FK5" s="72" t="s">
        <v>1060</v>
      </c>
      <c r="FL5" s="72" t="s">
        <v>1040</v>
      </c>
      <c r="FM5" s="72" t="s">
        <v>739</v>
      </c>
      <c r="FN5" s="72" t="s">
        <v>1028</v>
      </c>
      <c r="FO5" s="72" t="s">
        <v>851</v>
      </c>
      <c r="FP5" s="72" t="s">
        <v>708</v>
      </c>
      <c r="FQ5" s="72" t="s">
        <v>783</v>
      </c>
      <c r="FR5" s="72" t="s">
        <v>755</v>
      </c>
      <c r="FS5" s="72" t="s">
        <v>689</v>
      </c>
      <c r="FT5" s="72" t="s">
        <v>835</v>
      </c>
      <c r="FU5" s="72" t="s">
        <v>1030</v>
      </c>
      <c r="FV5" s="72" t="s">
        <v>1094</v>
      </c>
      <c r="FW5" s="72" t="s">
        <v>1034</v>
      </c>
      <c r="FX5" s="72" t="s">
        <v>1084</v>
      </c>
      <c r="FY5" s="72" t="s">
        <v>811</v>
      </c>
      <c r="FZ5" s="72" t="s">
        <v>1062</v>
      </c>
      <c r="GA5" s="72" t="s">
        <v>1024</v>
      </c>
      <c r="GB5" s="72" t="s">
        <v>976</v>
      </c>
      <c r="GC5" s="72" t="s">
        <v>1022</v>
      </c>
      <c r="GD5" s="72" t="s">
        <v>1036</v>
      </c>
      <c r="GE5" s="72" t="s">
        <v>1038</v>
      </c>
      <c r="GF5" s="72" t="s">
        <v>1364</v>
      </c>
      <c r="GG5" s="72" t="s">
        <v>1026</v>
      </c>
      <c r="GH5" s="72" t="s">
        <v>1363</v>
      </c>
      <c r="GI5" s="72" t="s">
        <v>678</v>
      </c>
      <c r="GJ5" s="72" t="s">
        <v>1018</v>
      </c>
    </row>
    <row r="6" spans="1:192" x14ac:dyDescent="0.2">
      <c r="A6" s="71" t="s">
        <v>837</v>
      </c>
      <c r="B6" s="72" t="s">
        <v>861</v>
      </c>
      <c r="C6" s="72" t="s">
        <v>763</v>
      </c>
      <c r="D6" s="72" t="s">
        <v>849</v>
      </c>
      <c r="E6" s="72" t="s">
        <v>1048</v>
      </c>
      <c r="F6" s="72" t="s">
        <v>1355</v>
      </c>
      <c r="G6" s="72" t="s">
        <v>919</v>
      </c>
      <c r="H6" s="72" t="s">
        <v>1356</v>
      </c>
      <c r="I6" s="72" t="s">
        <v>819</v>
      </c>
      <c r="J6" s="72" t="s">
        <v>996</v>
      </c>
      <c r="K6" s="72" t="s">
        <v>831</v>
      </c>
      <c r="L6" s="72" t="s">
        <v>1354</v>
      </c>
      <c r="M6" s="72" t="s">
        <v>972</v>
      </c>
      <c r="N6" s="72" t="s">
        <v>799</v>
      </c>
      <c r="O6" s="72" t="s">
        <v>968</v>
      </c>
      <c r="P6" s="72" t="s">
        <v>769</v>
      </c>
      <c r="Q6" s="72" t="s">
        <v>863</v>
      </c>
      <c r="R6" s="72" t="s">
        <v>687</v>
      </c>
      <c r="S6" s="72" t="s">
        <v>903</v>
      </c>
      <c r="T6" s="72" t="s">
        <v>1004</v>
      </c>
      <c r="U6" s="72" t="s">
        <v>797</v>
      </c>
      <c r="V6" s="72" t="s">
        <v>998</v>
      </c>
      <c r="W6" s="72" t="s">
        <v>869</v>
      </c>
      <c r="X6" s="72" t="s">
        <v>845</v>
      </c>
      <c r="Y6" s="72" t="s">
        <v>795</v>
      </c>
      <c r="Z6" s="72" t="s">
        <v>827</v>
      </c>
      <c r="AA6" s="72" t="s">
        <v>823</v>
      </c>
      <c r="AB6" s="72" t="s">
        <v>771</v>
      </c>
      <c r="AC6" s="72" t="s">
        <v>1359</v>
      </c>
      <c r="AD6" s="72" t="s">
        <v>735</v>
      </c>
      <c r="AE6" s="72" t="s">
        <v>723</v>
      </c>
      <c r="AF6" s="72" t="s">
        <v>989</v>
      </c>
      <c r="AG6" s="72" t="s">
        <v>944</v>
      </c>
      <c r="AH6" s="72" t="s">
        <v>885</v>
      </c>
      <c r="AI6" s="72" t="s">
        <v>899</v>
      </c>
      <c r="AJ6" s="72" t="s">
        <v>982</v>
      </c>
      <c r="AK6" s="72" t="s">
        <v>1258</v>
      </c>
      <c r="AL6" s="72" t="s">
        <v>1010</v>
      </c>
      <c r="AM6" s="72" t="s">
        <v>1358</v>
      </c>
      <c r="AN6" s="72" t="s">
        <v>960</v>
      </c>
      <c r="AO6" s="72" t="s">
        <v>891</v>
      </c>
      <c r="AP6" s="72" t="s">
        <v>1080</v>
      </c>
      <c r="AQ6" s="72" t="s">
        <v>683</v>
      </c>
      <c r="AR6" s="72" t="s">
        <v>980</v>
      </c>
      <c r="AS6" s="72" t="s">
        <v>1088</v>
      </c>
      <c r="AT6" s="72" t="s">
        <v>829</v>
      </c>
      <c r="AU6" s="72" t="s">
        <v>1066</v>
      </c>
      <c r="AV6" s="72" t="s">
        <v>1070</v>
      </c>
      <c r="AW6" s="72" t="s">
        <v>984</v>
      </c>
      <c r="AX6" s="72" t="s">
        <v>773</v>
      </c>
      <c r="AY6" s="72" t="s">
        <v>1361</v>
      </c>
      <c r="AZ6" s="72" t="s">
        <v>1052</v>
      </c>
      <c r="BA6" s="72" t="s">
        <v>727</v>
      </c>
      <c r="BB6" s="72" t="s">
        <v>901</v>
      </c>
      <c r="BC6" s="72" t="s">
        <v>803</v>
      </c>
      <c r="BD6" s="72" t="s">
        <v>883</v>
      </c>
      <c r="BE6" s="72" t="s">
        <v>711</v>
      </c>
      <c r="BF6" s="72" t="s">
        <v>978</v>
      </c>
      <c r="BG6" s="72" t="s">
        <v>1082</v>
      </c>
      <c r="BH6" s="72" t="s">
        <v>964</v>
      </c>
      <c r="BI6" s="72" t="s">
        <v>821</v>
      </c>
      <c r="BJ6" s="72" t="s">
        <v>1266</v>
      </c>
      <c r="BK6" s="72" t="s">
        <v>970</v>
      </c>
      <c r="BL6" s="72" t="s">
        <v>851</v>
      </c>
      <c r="BM6" s="72" t="s">
        <v>857</v>
      </c>
      <c r="BN6" s="72" t="s">
        <v>1366</v>
      </c>
      <c r="BO6" s="72" t="s">
        <v>937</v>
      </c>
      <c r="BP6" s="72" t="s">
        <v>1064</v>
      </c>
      <c r="BQ6" s="72" t="s">
        <v>805</v>
      </c>
      <c r="BR6" s="72" t="s">
        <v>923</v>
      </c>
      <c r="BS6" s="72" t="s">
        <v>897</v>
      </c>
      <c r="BT6" s="72" t="s">
        <v>777</v>
      </c>
      <c r="BU6" s="72" t="s">
        <v>962</v>
      </c>
      <c r="BV6" s="72" t="s">
        <v>1050</v>
      </c>
      <c r="BW6" s="72" t="s">
        <v>895</v>
      </c>
      <c r="BX6" s="72" t="s">
        <v>847</v>
      </c>
      <c r="BY6" s="72" t="s">
        <v>699</v>
      </c>
      <c r="BZ6" s="72" t="s">
        <v>887</v>
      </c>
      <c r="CA6" s="72" t="s">
        <v>921</v>
      </c>
      <c r="CB6" s="72" t="s">
        <v>685</v>
      </c>
      <c r="CC6" s="72" t="s">
        <v>759</v>
      </c>
      <c r="CD6" s="72" t="s">
        <v>1046</v>
      </c>
      <c r="CE6" s="72" t="s">
        <v>833</v>
      </c>
      <c r="CF6" s="72" t="s">
        <v>721</v>
      </c>
      <c r="CG6" s="72" t="s">
        <v>939</v>
      </c>
      <c r="CH6" s="72" t="s">
        <v>947</v>
      </c>
      <c r="CI6" s="72" t="s">
        <v>783</v>
      </c>
      <c r="CJ6" s="72" t="s">
        <v>737</v>
      </c>
      <c r="CK6" s="72" t="s">
        <v>753</v>
      </c>
      <c r="CL6" s="72" t="s">
        <v>1076</v>
      </c>
      <c r="CM6" s="72" t="s">
        <v>1360</v>
      </c>
      <c r="CN6" s="72" t="s">
        <v>765</v>
      </c>
      <c r="CO6" s="72" t="s">
        <v>915</v>
      </c>
      <c r="CP6" s="72" t="s">
        <v>1002</v>
      </c>
      <c r="CQ6" s="72" t="s">
        <v>1078</v>
      </c>
      <c r="CR6" s="72" t="s">
        <v>689</v>
      </c>
      <c r="CS6" s="72" t="s">
        <v>1000</v>
      </c>
      <c r="CT6" s="72" t="s">
        <v>741</v>
      </c>
      <c r="CU6" s="72" t="s">
        <v>875</v>
      </c>
      <c r="CV6" s="72" t="s">
        <v>1006</v>
      </c>
      <c r="CW6" s="72" t="s">
        <v>791</v>
      </c>
      <c r="CX6" s="72" t="s">
        <v>789</v>
      </c>
      <c r="CY6" s="72" t="s">
        <v>1016</v>
      </c>
      <c r="CZ6" s="72" t="s">
        <v>917</v>
      </c>
      <c r="DA6" s="72" t="s">
        <v>877</v>
      </c>
      <c r="DB6" s="72" t="s">
        <v>757</v>
      </c>
      <c r="DC6" s="72" t="s">
        <v>1084</v>
      </c>
      <c r="DD6" s="72" t="s">
        <v>1368</v>
      </c>
      <c r="DE6" s="72" t="s">
        <v>1357</v>
      </c>
      <c r="DF6" s="72" t="s">
        <v>743</v>
      </c>
      <c r="DG6" s="72" t="s">
        <v>813</v>
      </c>
      <c r="DH6" s="72" t="s">
        <v>927</v>
      </c>
      <c r="DI6" s="72" t="s">
        <v>817</v>
      </c>
      <c r="DJ6" s="72" t="s">
        <v>785</v>
      </c>
      <c r="DK6" s="72" t="s">
        <v>992</v>
      </c>
      <c r="DL6" s="72" t="s">
        <v>841</v>
      </c>
      <c r="DM6" s="72" t="s">
        <v>793</v>
      </c>
      <c r="DN6" s="72" t="s">
        <v>745</v>
      </c>
      <c r="DO6" s="72" t="s">
        <v>807</v>
      </c>
      <c r="DP6" s="72" t="s">
        <v>1074</v>
      </c>
      <c r="DQ6" s="72" t="s">
        <v>1367</v>
      </c>
      <c r="DR6" s="72" t="s">
        <v>1008</v>
      </c>
      <c r="DS6" s="72" t="s">
        <v>950</v>
      </c>
      <c r="DT6" s="72" t="s">
        <v>719</v>
      </c>
      <c r="DU6" s="72" t="s">
        <v>881</v>
      </c>
      <c r="DV6" s="72" t="s">
        <v>905</v>
      </c>
      <c r="DW6" s="72" t="s">
        <v>811</v>
      </c>
      <c r="DX6" s="72" t="s">
        <v>1032</v>
      </c>
      <c r="DY6" s="72" t="s">
        <v>1028</v>
      </c>
      <c r="DZ6" s="72" t="s">
        <v>1040</v>
      </c>
      <c r="EA6" s="72" t="s">
        <v>691</v>
      </c>
      <c r="EB6" s="72" t="s">
        <v>767</v>
      </c>
      <c r="EC6" s="72" t="s">
        <v>725</v>
      </c>
      <c r="ED6" s="72" t="s">
        <v>1086</v>
      </c>
      <c r="EE6" s="72" t="s">
        <v>1054</v>
      </c>
      <c r="EF6" s="72" t="s">
        <v>779</v>
      </c>
      <c r="EG6" s="72" t="s">
        <v>1060</v>
      </c>
      <c r="EH6" s="72" t="s">
        <v>956</v>
      </c>
      <c r="EI6" s="72" t="s">
        <v>1042</v>
      </c>
      <c r="EJ6" s="72" t="s">
        <v>871</v>
      </c>
      <c r="EK6" s="72" t="s">
        <v>705</v>
      </c>
      <c r="EL6" s="72" t="s">
        <v>966</v>
      </c>
      <c r="EM6" s="72" t="s">
        <v>739</v>
      </c>
      <c r="EN6" s="72" t="s">
        <v>1038</v>
      </c>
      <c r="EO6" s="72" t="s">
        <v>715</v>
      </c>
      <c r="EP6" s="72" t="s">
        <v>953</v>
      </c>
      <c r="EQ6" s="72" t="s">
        <v>1034</v>
      </c>
      <c r="ER6" s="72" t="s">
        <v>889</v>
      </c>
      <c r="ES6" s="72" t="s">
        <v>843</v>
      </c>
      <c r="ET6" s="72" t="s">
        <v>907</v>
      </c>
      <c r="EU6" s="72" t="s">
        <v>1068</v>
      </c>
      <c r="EV6" s="72" t="s">
        <v>1263</v>
      </c>
      <c r="EW6" s="72" t="s">
        <v>815</v>
      </c>
      <c r="EX6" s="72" t="s">
        <v>1036</v>
      </c>
      <c r="EY6" s="72" t="s">
        <v>873</v>
      </c>
      <c r="EZ6" s="72" t="s">
        <v>717</v>
      </c>
      <c r="FA6" s="72" t="s">
        <v>1024</v>
      </c>
      <c r="FB6" s="72" t="s">
        <v>1364</v>
      </c>
      <c r="FC6" s="72" t="s">
        <v>702</v>
      </c>
      <c r="FD6" s="72" t="s">
        <v>809</v>
      </c>
      <c r="FE6" s="72" t="s">
        <v>865</v>
      </c>
      <c r="FF6" s="72" t="s">
        <v>1058</v>
      </c>
      <c r="FG6" s="72" t="s">
        <v>911</v>
      </c>
      <c r="FH6" s="72" t="s">
        <v>1022</v>
      </c>
      <c r="FI6" s="72" t="s">
        <v>708</v>
      </c>
      <c r="FJ6" s="72" t="s">
        <v>879</v>
      </c>
      <c r="FK6" s="72" t="s">
        <v>1014</v>
      </c>
      <c r="FL6" s="72" t="s">
        <v>729</v>
      </c>
      <c r="FM6" s="72" t="s">
        <v>1363</v>
      </c>
      <c r="FN6" s="72" t="s">
        <v>1092</v>
      </c>
      <c r="FO6" s="72" t="s">
        <v>1030</v>
      </c>
      <c r="FP6" s="72" t="s">
        <v>1090</v>
      </c>
      <c r="FQ6" s="72" t="s">
        <v>929</v>
      </c>
      <c r="FR6" s="72" t="s">
        <v>755</v>
      </c>
      <c r="FS6" s="72" t="s">
        <v>747</v>
      </c>
      <c r="FT6" s="72" t="s">
        <v>1362</v>
      </c>
      <c r="FU6" s="72" t="s">
        <v>1026</v>
      </c>
      <c r="FV6" s="72" t="s">
        <v>781</v>
      </c>
      <c r="FW6" s="72" t="s">
        <v>859</v>
      </c>
      <c r="FX6" s="72" t="s">
        <v>696</v>
      </c>
      <c r="FY6" s="72" t="s">
        <v>933</v>
      </c>
      <c r="FZ6" s="72" t="s">
        <v>775</v>
      </c>
      <c r="GA6" s="72" t="s">
        <v>733</v>
      </c>
      <c r="GB6" s="72" t="s">
        <v>1094</v>
      </c>
      <c r="GC6" s="72" t="s">
        <v>1018</v>
      </c>
      <c r="GD6" s="72" t="s">
        <v>835</v>
      </c>
      <c r="GE6" s="72" t="s">
        <v>751</v>
      </c>
      <c r="GF6" s="72" t="s">
        <v>913</v>
      </c>
      <c r="GG6" s="72" t="s">
        <v>1062</v>
      </c>
      <c r="GH6" s="72" t="s">
        <v>976</v>
      </c>
      <c r="GI6" s="72" t="s">
        <v>935</v>
      </c>
      <c r="GJ6" s="72" t="s">
        <v>678</v>
      </c>
    </row>
    <row r="7" spans="1:192" x14ac:dyDescent="0.2">
      <c r="A7" s="71" t="s">
        <v>1361</v>
      </c>
      <c r="B7" s="72" t="s">
        <v>687</v>
      </c>
      <c r="C7" s="72" t="s">
        <v>799</v>
      </c>
      <c r="D7" s="72" t="s">
        <v>1266</v>
      </c>
      <c r="E7" s="72" t="s">
        <v>1088</v>
      </c>
      <c r="F7" s="72" t="s">
        <v>978</v>
      </c>
      <c r="G7" s="72" t="s">
        <v>980</v>
      </c>
      <c r="H7" s="72" t="s">
        <v>773</v>
      </c>
      <c r="I7" s="72" t="s">
        <v>819</v>
      </c>
      <c r="J7" s="72" t="s">
        <v>689</v>
      </c>
      <c r="K7" s="72" t="s">
        <v>831</v>
      </c>
      <c r="L7" s="72" t="s">
        <v>849</v>
      </c>
      <c r="M7" s="72" t="s">
        <v>769</v>
      </c>
      <c r="N7" s="72" t="s">
        <v>1066</v>
      </c>
      <c r="O7" s="72" t="s">
        <v>982</v>
      </c>
      <c r="P7" s="72" t="s">
        <v>972</v>
      </c>
      <c r="Q7" s="72" t="s">
        <v>861</v>
      </c>
      <c r="R7" s="72" t="s">
        <v>851</v>
      </c>
      <c r="S7" s="72" t="s">
        <v>1028</v>
      </c>
      <c r="T7" s="72" t="s">
        <v>763</v>
      </c>
      <c r="U7" s="72" t="s">
        <v>803</v>
      </c>
      <c r="V7" s="72" t="s">
        <v>837</v>
      </c>
      <c r="W7" s="72" t="s">
        <v>821</v>
      </c>
      <c r="X7" s="72" t="s">
        <v>827</v>
      </c>
      <c r="Y7" s="72" t="s">
        <v>771</v>
      </c>
      <c r="Z7" s="72" t="s">
        <v>1064</v>
      </c>
      <c r="AA7" s="72" t="s">
        <v>970</v>
      </c>
      <c r="AB7" s="72" t="s">
        <v>683</v>
      </c>
      <c r="AC7" s="72" t="s">
        <v>895</v>
      </c>
      <c r="AD7" s="72" t="s">
        <v>944</v>
      </c>
      <c r="AE7" s="72" t="s">
        <v>1052</v>
      </c>
      <c r="AF7" s="72" t="s">
        <v>795</v>
      </c>
      <c r="AG7" s="72" t="s">
        <v>863</v>
      </c>
      <c r="AH7" s="72" t="s">
        <v>1084</v>
      </c>
      <c r="AI7" s="72" t="s">
        <v>1356</v>
      </c>
      <c r="AJ7" s="72" t="s">
        <v>1038</v>
      </c>
      <c r="AK7" s="72" t="s">
        <v>1024</v>
      </c>
      <c r="AL7" s="72" t="s">
        <v>1355</v>
      </c>
      <c r="AM7" s="72" t="s">
        <v>1360</v>
      </c>
      <c r="AN7" s="72" t="s">
        <v>757</v>
      </c>
      <c r="AO7" s="72" t="s">
        <v>1048</v>
      </c>
      <c r="AP7" s="72" t="s">
        <v>1004</v>
      </c>
      <c r="AQ7" s="72" t="s">
        <v>797</v>
      </c>
      <c r="AR7" s="72" t="s">
        <v>833</v>
      </c>
      <c r="AS7" s="72" t="s">
        <v>989</v>
      </c>
      <c r="AT7" s="72" t="s">
        <v>811</v>
      </c>
      <c r="AU7" s="72" t="s">
        <v>899</v>
      </c>
      <c r="AV7" s="72" t="s">
        <v>897</v>
      </c>
      <c r="AW7" s="72" t="s">
        <v>1258</v>
      </c>
      <c r="AX7" s="72" t="s">
        <v>805</v>
      </c>
      <c r="AY7" s="72" t="s">
        <v>1080</v>
      </c>
      <c r="AZ7" s="72" t="s">
        <v>1070</v>
      </c>
      <c r="BA7" s="72" t="s">
        <v>829</v>
      </c>
      <c r="BB7" s="72" t="s">
        <v>783</v>
      </c>
      <c r="BC7" s="72" t="s">
        <v>765</v>
      </c>
      <c r="BD7" s="72" t="s">
        <v>1036</v>
      </c>
      <c r="BE7" s="72" t="s">
        <v>727</v>
      </c>
      <c r="BF7" s="72" t="s">
        <v>1040</v>
      </c>
      <c r="BG7" s="72" t="s">
        <v>937</v>
      </c>
      <c r="BH7" s="72" t="s">
        <v>919</v>
      </c>
      <c r="BI7" s="72" t="s">
        <v>1032</v>
      </c>
      <c r="BJ7" s="72" t="s">
        <v>1034</v>
      </c>
      <c r="BK7" s="72" t="s">
        <v>869</v>
      </c>
      <c r="BL7" s="72" t="s">
        <v>968</v>
      </c>
      <c r="BM7" s="72" t="s">
        <v>998</v>
      </c>
      <c r="BN7" s="72" t="s">
        <v>891</v>
      </c>
      <c r="BO7" s="72" t="s">
        <v>1050</v>
      </c>
      <c r="BP7" s="72" t="s">
        <v>823</v>
      </c>
      <c r="BQ7" s="72" t="s">
        <v>903</v>
      </c>
      <c r="BR7" s="72" t="s">
        <v>735</v>
      </c>
      <c r="BS7" s="72" t="s">
        <v>1359</v>
      </c>
      <c r="BT7" s="72" t="s">
        <v>885</v>
      </c>
      <c r="BU7" s="72" t="s">
        <v>759</v>
      </c>
      <c r="BV7" s="72" t="s">
        <v>1354</v>
      </c>
      <c r="BW7" s="72" t="s">
        <v>1022</v>
      </c>
      <c r="BX7" s="72" t="s">
        <v>1016</v>
      </c>
      <c r="BY7" s="72" t="s">
        <v>984</v>
      </c>
      <c r="BZ7" s="72" t="s">
        <v>723</v>
      </c>
      <c r="CA7" s="72" t="s">
        <v>777</v>
      </c>
      <c r="CB7" s="72" t="s">
        <v>964</v>
      </c>
      <c r="CC7" s="72" t="s">
        <v>1002</v>
      </c>
      <c r="CD7" s="72" t="s">
        <v>1010</v>
      </c>
      <c r="CE7" s="72" t="s">
        <v>996</v>
      </c>
      <c r="CF7" s="72" t="s">
        <v>901</v>
      </c>
      <c r="CG7" s="72" t="s">
        <v>807</v>
      </c>
      <c r="CH7" s="72" t="s">
        <v>1030</v>
      </c>
      <c r="CI7" s="72" t="s">
        <v>915</v>
      </c>
      <c r="CJ7" s="72" t="s">
        <v>947</v>
      </c>
      <c r="CK7" s="72" t="s">
        <v>939</v>
      </c>
      <c r="CL7" s="72" t="s">
        <v>711</v>
      </c>
      <c r="CM7" s="72" t="s">
        <v>857</v>
      </c>
      <c r="CN7" s="72" t="s">
        <v>841</v>
      </c>
      <c r="CO7" s="72" t="s">
        <v>927</v>
      </c>
      <c r="CP7" s="72" t="s">
        <v>789</v>
      </c>
      <c r="CQ7" s="72" t="s">
        <v>845</v>
      </c>
      <c r="CR7" s="72" t="s">
        <v>753</v>
      </c>
      <c r="CS7" s="72" t="s">
        <v>815</v>
      </c>
      <c r="CT7" s="72" t="s">
        <v>923</v>
      </c>
      <c r="CU7" s="72" t="s">
        <v>962</v>
      </c>
      <c r="CV7" s="72" t="s">
        <v>741</v>
      </c>
      <c r="CW7" s="72" t="s">
        <v>881</v>
      </c>
      <c r="CX7" s="72" t="s">
        <v>779</v>
      </c>
      <c r="CY7" s="72" t="s">
        <v>1026</v>
      </c>
      <c r="CZ7" s="72" t="s">
        <v>791</v>
      </c>
      <c r="DA7" s="72" t="s">
        <v>887</v>
      </c>
      <c r="DB7" s="72" t="s">
        <v>1363</v>
      </c>
      <c r="DC7" s="72" t="s">
        <v>1006</v>
      </c>
      <c r="DD7" s="72" t="s">
        <v>1018</v>
      </c>
      <c r="DE7" s="72" t="s">
        <v>847</v>
      </c>
      <c r="DF7" s="72" t="s">
        <v>1086</v>
      </c>
      <c r="DG7" s="72" t="s">
        <v>883</v>
      </c>
      <c r="DH7" s="72" t="s">
        <v>960</v>
      </c>
      <c r="DI7" s="72" t="s">
        <v>921</v>
      </c>
      <c r="DJ7" s="72" t="s">
        <v>875</v>
      </c>
      <c r="DK7" s="72" t="s">
        <v>813</v>
      </c>
      <c r="DL7" s="72" t="s">
        <v>1366</v>
      </c>
      <c r="DM7" s="72" t="s">
        <v>1000</v>
      </c>
      <c r="DN7" s="72" t="s">
        <v>1367</v>
      </c>
      <c r="DO7" s="72" t="s">
        <v>817</v>
      </c>
      <c r="DP7" s="72" t="s">
        <v>685</v>
      </c>
      <c r="DQ7" s="72" t="s">
        <v>719</v>
      </c>
      <c r="DR7" s="72" t="s">
        <v>1358</v>
      </c>
      <c r="DS7" s="72" t="s">
        <v>785</v>
      </c>
      <c r="DT7" s="72" t="s">
        <v>1060</v>
      </c>
      <c r="DU7" s="72" t="s">
        <v>1263</v>
      </c>
      <c r="DV7" s="72" t="s">
        <v>1364</v>
      </c>
      <c r="DW7" s="72" t="s">
        <v>1074</v>
      </c>
      <c r="DX7" s="72" t="s">
        <v>721</v>
      </c>
      <c r="DY7" s="72" t="s">
        <v>1046</v>
      </c>
      <c r="DZ7" s="72" t="s">
        <v>1368</v>
      </c>
      <c r="EA7" s="72" t="s">
        <v>1357</v>
      </c>
      <c r="EB7" s="72" t="s">
        <v>1092</v>
      </c>
      <c r="EC7" s="72" t="s">
        <v>1082</v>
      </c>
      <c r="ED7" s="72" t="s">
        <v>767</v>
      </c>
      <c r="EE7" s="72" t="s">
        <v>1078</v>
      </c>
      <c r="EF7" s="72" t="s">
        <v>745</v>
      </c>
      <c r="EG7" s="72" t="s">
        <v>950</v>
      </c>
      <c r="EH7" s="72" t="s">
        <v>737</v>
      </c>
      <c r="EI7" s="72" t="s">
        <v>725</v>
      </c>
      <c r="EJ7" s="72" t="s">
        <v>739</v>
      </c>
      <c r="EK7" s="72" t="s">
        <v>905</v>
      </c>
      <c r="EL7" s="72" t="s">
        <v>917</v>
      </c>
      <c r="EM7" s="72" t="s">
        <v>699</v>
      </c>
      <c r="EN7" s="72" t="s">
        <v>743</v>
      </c>
      <c r="EO7" s="72" t="s">
        <v>793</v>
      </c>
      <c r="EP7" s="72" t="s">
        <v>729</v>
      </c>
      <c r="EQ7" s="72" t="s">
        <v>1076</v>
      </c>
      <c r="ER7" s="72" t="s">
        <v>1058</v>
      </c>
      <c r="ES7" s="72" t="s">
        <v>871</v>
      </c>
      <c r="ET7" s="72" t="s">
        <v>1054</v>
      </c>
      <c r="EU7" s="72" t="s">
        <v>843</v>
      </c>
      <c r="EV7" s="72" t="s">
        <v>1068</v>
      </c>
      <c r="EW7" s="72" t="s">
        <v>705</v>
      </c>
      <c r="EX7" s="72" t="s">
        <v>809</v>
      </c>
      <c r="EY7" s="72" t="s">
        <v>1042</v>
      </c>
      <c r="EZ7" s="72" t="s">
        <v>708</v>
      </c>
      <c r="FA7" s="72" t="s">
        <v>992</v>
      </c>
      <c r="FB7" s="72" t="s">
        <v>877</v>
      </c>
      <c r="FC7" s="72" t="s">
        <v>889</v>
      </c>
      <c r="FD7" s="72" t="s">
        <v>956</v>
      </c>
      <c r="FE7" s="72" t="s">
        <v>691</v>
      </c>
      <c r="FF7" s="72" t="s">
        <v>1008</v>
      </c>
      <c r="FG7" s="72" t="s">
        <v>755</v>
      </c>
      <c r="FH7" s="72" t="s">
        <v>1094</v>
      </c>
      <c r="FI7" s="72" t="s">
        <v>715</v>
      </c>
      <c r="FJ7" s="72" t="s">
        <v>953</v>
      </c>
      <c r="FK7" s="72" t="s">
        <v>966</v>
      </c>
      <c r="FL7" s="72" t="s">
        <v>879</v>
      </c>
      <c r="FM7" s="72" t="s">
        <v>911</v>
      </c>
      <c r="FN7" s="72" t="s">
        <v>1014</v>
      </c>
      <c r="FO7" s="72" t="s">
        <v>1090</v>
      </c>
      <c r="FP7" s="72" t="s">
        <v>733</v>
      </c>
      <c r="FQ7" s="72" t="s">
        <v>907</v>
      </c>
      <c r="FR7" s="72" t="s">
        <v>717</v>
      </c>
      <c r="FS7" s="72" t="s">
        <v>976</v>
      </c>
      <c r="FT7" s="72" t="s">
        <v>702</v>
      </c>
      <c r="FU7" s="72" t="s">
        <v>781</v>
      </c>
      <c r="FV7" s="72" t="s">
        <v>747</v>
      </c>
      <c r="FW7" s="72" t="s">
        <v>873</v>
      </c>
      <c r="FX7" s="72" t="s">
        <v>933</v>
      </c>
      <c r="FY7" s="72" t="s">
        <v>865</v>
      </c>
      <c r="FZ7" s="72" t="s">
        <v>859</v>
      </c>
      <c r="GA7" s="72" t="s">
        <v>835</v>
      </c>
      <c r="GB7" s="72" t="s">
        <v>1362</v>
      </c>
      <c r="GC7" s="72" t="s">
        <v>775</v>
      </c>
      <c r="GD7" s="72" t="s">
        <v>929</v>
      </c>
      <c r="GE7" s="72" t="s">
        <v>1062</v>
      </c>
      <c r="GF7" s="72" t="s">
        <v>696</v>
      </c>
      <c r="GG7" s="72" t="s">
        <v>678</v>
      </c>
      <c r="GH7" s="72" t="s">
        <v>751</v>
      </c>
      <c r="GI7" s="72" t="s">
        <v>913</v>
      </c>
      <c r="GJ7" s="72" t="s">
        <v>935</v>
      </c>
    </row>
    <row r="8" spans="1:192" x14ac:dyDescent="0.2">
      <c r="A8" s="71" t="s">
        <v>1010</v>
      </c>
      <c r="B8" s="72" t="s">
        <v>735</v>
      </c>
      <c r="C8" s="72" t="s">
        <v>937</v>
      </c>
      <c r="D8" s="72" t="s">
        <v>1355</v>
      </c>
      <c r="E8" s="72" t="s">
        <v>901</v>
      </c>
      <c r="F8" s="72" t="s">
        <v>939</v>
      </c>
      <c r="G8" s="72" t="s">
        <v>797</v>
      </c>
      <c r="H8" s="72" t="s">
        <v>777</v>
      </c>
      <c r="I8" s="72" t="s">
        <v>1074</v>
      </c>
      <c r="J8" s="72" t="s">
        <v>950</v>
      </c>
      <c r="K8" s="72" t="s">
        <v>998</v>
      </c>
      <c r="L8" s="72" t="s">
        <v>719</v>
      </c>
      <c r="M8" s="72" t="s">
        <v>745</v>
      </c>
      <c r="N8" s="72" t="s">
        <v>1080</v>
      </c>
      <c r="O8" s="72" t="s">
        <v>1016</v>
      </c>
      <c r="P8" s="72" t="s">
        <v>915</v>
      </c>
      <c r="Q8" s="72" t="s">
        <v>927</v>
      </c>
      <c r="R8" s="72" t="s">
        <v>1357</v>
      </c>
      <c r="S8" s="72" t="s">
        <v>795</v>
      </c>
      <c r="T8" s="72" t="s">
        <v>989</v>
      </c>
      <c r="U8" s="72" t="s">
        <v>743</v>
      </c>
      <c r="V8" s="72" t="s">
        <v>1006</v>
      </c>
      <c r="W8" s="72" t="s">
        <v>921</v>
      </c>
      <c r="X8" s="72" t="s">
        <v>1070</v>
      </c>
      <c r="Y8" s="72" t="s">
        <v>968</v>
      </c>
      <c r="Z8" s="72" t="s">
        <v>899</v>
      </c>
      <c r="AA8" s="72" t="s">
        <v>1356</v>
      </c>
      <c r="AB8" s="72" t="s">
        <v>1002</v>
      </c>
      <c r="AC8" s="72" t="s">
        <v>1004</v>
      </c>
      <c r="AD8" s="72" t="s">
        <v>791</v>
      </c>
      <c r="AE8" s="72" t="s">
        <v>923</v>
      </c>
      <c r="AF8" s="72" t="s">
        <v>1050</v>
      </c>
      <c r="AG8" s="72" t="s">
        <v>947</v>
      </c>
      <c r="AH8" s="72" t="s">
        <v>881</v>
      </c>
      <c r="AI8" s="72" t="s">
        <v>819</v>
      </c>
      <c r="AJ8" s="72" t="s">
        <v>705</v>
      </c>
      <c r="AK8" s="72" t="s">
        <v>917</v>
      </c>
      <c r="AL8" s="72" t="s">
        <v>789</v>
      </c>
      <c r="AM8" s="72" t="s">
        <v>919</v>
      </c>
      <c r="AN8" s="72" t="s">
        <v>683</v>
      </c>
      <c r="AO8" s="72" t="s">
        <v>982</v>
      </c>
      <c r="AP8" s="72" t="s">
        <v>1359</v>
      </c>
      <c r="AQ8" s="72" t="s">
        <v>1258</v>
      </c>
      <c r="AR8" s="72" t="s">
        <v>970</v>
      </c>
      <c r="AS8" s="72" t="s">
        <v>803</v>
      </c>
      <c r="AT8" s="72" t="s">
        <v>897</v>
      </c>
      <c r="AU8" s="72" t="s">
        <v>891</v>
      </c>
      <c r="AV8" s="72" t="s">
        <v>885</v>
      </c>
      <c r="AW8" s="72" t="s">
        <v>984</v>
      </c>
      <c r="AX8" s="72" t="s">
        <v>903</v>
      </c>
      <c r="AY8" s="72" t="s">
        <v>757</v>
      </c>
      <c r="AZ8" s="72" t="s">
        <v>837</v>
      </c>
      <c r="BA8" s="72" t="s">
        <v>741</v>
      </c>
      <c r="BB8" s="72" t="s">
        <v>723</v>
      </c>
      <c r="BC8" s="72" t="s">
        <v>711</v>
      </c>
      <c r="BD8" s="72" t="s">
        <v>1360</v>
      </c>
      <c r="BE8" s="72" t="s">
        <v>944</v>
      </c>
      <c r="BF8" s="72" t="s">
        <v>869</v>
      </c>
      <c r="BG8" s="72" t="s">
        <v>753</v>
      </c>
      <c r="BH8" s="72" t="s">
        <v>763</v>
      </c>
      <c r="BI8" s="72" t="s">
        <v>727</v>
      </c>
      <c r="BJ8" s="72" t="s">
        <v>845</v>
      </c>
      <c r="BK8" s="72" t="s">
        <v>737</v>
      </c>
      <c r="BL8" s="72" t="s">
        <v>725</v>
      </c>
      <c r="BM8" s="72" t="s">
        <v>739</v>
      </c>
      <c r="BN8" s="72" t="s">
        <v>1368</v>
      </c>
      <c r="BO8" s="72" t="s">
        <v>861</v>
      </c>
      <c r="BP8" s="72" t="s">
        <v>871</v>
      </c>
      <c r="BQ8" s="72" t="s">
        <v>1048</v>
      </c>
      <c r="BR8" s="72" t="s">
        <v>1082</v>
      </c>
      <c r="BS8" s="72" t="s">
        <v>960</v>
      </c>
      <c r="BT8" s="72" t="s">
        <v>964</v>
      </c>
      <c r="BU8" s="72" t="s">
        <v>978</v>
      </c>
      <c r="BV8" s="72" t="s">
        <v>887</v>
      </c>
      <c r="BW8" s="72" t="s">
        <v>1060</v>
      </c>
      <c r="BX8" s="72" t="s">
        <v>687</v>
      </c>
      <c r="BY8" s="72" t="s">
        <v>962</v>
      </c>
      <c r="BZ8" s="72" t="s">
        <v>729</v>
      </c>
      <c r="CA8" s="72" t="s">
        <v>1064</v>
      </c>
      <c r="CB8" s="72" t="s">
        <v>755</v>
      </c>
      <c r="CC8" s="72" t="s">
        <v>685</v>
      </c>
      <c r="CD8" s="72" t="s">
        <v>779</v>
      </c>
      <c r="CE8" s="72" t="s">
        <v>767</v>
      </c>
      <c r="CF8" s="72" t="s">
        <v>889</v>
      </c>
      <c r="CG8" s="72" t="s">
        <v>1367</v>
      </c>
      <c r="CH8" s="72" t="s">
        <v>708</v>
      </c>
      <c r="CI8" s="72" t="s">
        <v>831</v>
      </c>
      <c r="CJ8" s="72" t="s">
        <v>980</v>
      </c>
      <c r="CK8" s="72" t="s">
        <v>905</v>
      </c>
      <c r="CL8" s="72" t="s">
        <v>851</v>
      </c>
      <c r="CM8" s="72" t="s">
        <v>933</v>
      </c>
      <c r="CN8" s="72" t="s">
        <v>849</v>
      </c>
      <c r="CO8" s="72" t="s">
        <v>691</v>
      </c>
      <c r="CP8" s="72" t="s">
        <v>996</v>
      </c>
      <c r="CQ8" s="72" t="s">
        <v>821</v>
      </c>
      <c r="CR8" s="72" t="s">
        <v>1066</v>
      </c>
      <c r="CS8" s="72" t="s">
        <v>1354</v>
      </c>
      <c r="CT8" s="72" t="s">
        <v>807</v>
      </c>
      <c r="CU8" s="72" t="s">
        <v>1366</v>
      </c>
      <c r="CV8" s="72" t="s">
        <v>911</v>
      </c>
      <c r="CW8" s="72" t="s">
        <v>783</v>
      </c>
      <c r="CX8" s="72" t="s">
        <v>883</v>
      </c>
      <c r="CY8" s="72" t="s">
        <v>1054</v>
      </c>
      <c r="CZ8" s="72" t="s">
        <v>815</v>
      </c>
      <c r="DA8" s="72" t="s">
        <v>972</v>
      </c>
      <c r="DB8" s="72" t="s">
        <v>699</v>
      </c>
      <c r="DC8" s="72" t="s">
        <v>773</v>
      </c>
      <c r="DD8" s="72" t="s">
        <v>769</v>
      </c>
      <c r="DE8" s="72" t="s">
        <v>721</v>
      </c>
      <c r="DF8" s="72" t="s">
        <v>1000</v>
      </c>
      <c r="DG8" s="72" t="s">
        <v>765</v>
      </c>
      <c r="DH8" s="72" t="s">
        <v>1088</v>
      </c>
      <c r="DI8" s="72" t="s">
        <v>1052</v>
      </c>
      <c r="DJ8" s="72" t="s">
        <v>863</v>
      </c>
      <c r="DK8" s="72" t="s">
        <v>1042</v>
      </c>
      <c r="DL8" s="72" t="s">
        <v>1358</v>
      </c>
      <c r="DM8" s="72" t="s">
        <v>689</v>
      </c>
      <c r="DN8" s="72" t="s">
        <v>813</v>
      </c>
      <c r="DO8" s="72" t="s">
        <v>895</v>
      </c>
      <c r="DP8" s="72" t="s">
        <v>1058</v>
      </c>
      <c r="DQ8" s="72" t="s">
        <v>805</v>
      </c>
      <c r="DR8" s="72" t="s">
        <v>811</v>
      </c>
      <c r="DS8" s="72" t="s">
        <v>953</v>
      </c>
      <c r="DT8" s="72" t="s">
        <v>799</v>
      </c>
      <c r="DU8" s="72" t="s">
        <v>823</v>
      </c>
      <c r="DV8" s="72" t="s">
        <v>771</v>
      </c>
      <c r="DW8" s="72" t="s">
        <v>833</v>
      </c>
      <c r="DX8" s="72" t="s">
        <v>1361</v>
      </c>
      <c r="DY8" s="72" t="s">
        <v>875</v>
      </c>
      <c r="DZ8" s="72" t="s">
        <v>857</v>
      </c>
      <c r="EA8" s="72" t="s">
        <v>715</v>
      </c>
      <c r="EB8" s="72" t="s">
        <v>827</v>
      </c>
      <c r="EC8" s="72" t="s">
        <v>702</v>
      </c>
      <c r="ED8" s="72" t="s">
        <v>1046</v>
      </c>
      <c r="EE8" s="72" t="s">
        <v>829</v>
      </c>
      <c r="EF8" s="72" t="s">
        <v>1092</v>
      </c>
      <c r="EG8" s="72" t="s">
        <v>841</v>
      </c>
      <c r="EH8" s="72" t="s">
        <v>781</v>
      </c>
      <c r="EI8" s="72" t="s">
        <v>907</v>
      </c>
      <c r="EJ8" s="72" t="s">
        <v>1266</v>
      </c>
      <c r="EK8" s="72" t="s">
        <v>1364</v>
      </c>
      <c r="EL8" s="72" t="s">
        <v>1038</v>
      </c>
      <c r="EM8" s="72" t="s">
        <v>992</v>
      </c>
      <c r="EN8" s="72" t="s">
        <v>1036</v>
      </c>
      <c r="EO8" s="72" t="s">
        <v>1363</v>
      </c>
      <c r="EP8" s="72" t="s">
        <v>956</v>
      </c>
      <c r="EQ8" s="72" t="s">
        <v>847</v>
      </c>
      <c r="ER8" s="72" t="s">
        <v>1068</v>
      </c>
      <c r="ES8" s="72" t="s">
        <v>877</v>
      </c>
      <c r="ET8" s="72" t="s">
        <v>1034</v>
      </c>
      <c r="EU8" s="72" t="s">
        <v>1078</v>
      </c>
      <c r="EV8" s="72" t="s">
        <v>785</v>
      </c>
      <c r="EW8" s="72" t="s">
        <v>1008</v>
      </c>
      <c r="EX8" s="72" t="s">
        <v>1032</v>
      </c>
      <c r="EY8" s="72" t="s">
        <v>1076</v>
      </c>
      <c r="EZ8" s="72" t="s">
        <v>1028</v>
      </c>
      <c r="FA8" s="72" t="s">
        <v>966</v>
      </c>
      <c r="FB8" s="72" t="s">
        <v>1026</v>
      </c>
      <c r="FC8" s="72" t="s">
        <v>1084</v>
      </c>
      <c r="FD8" s="72" t="s">
        <v>717</v>
      </c>
      <c r="FE8" s="72" t="s">
        <v>809</v>
      </c>
      <c r="FF8" s="72" t="s">
        <v>759</v>
      </c>
      <c r="FG8" s="72" t="s">
        <v>1040</v>
      </c>
      <c r="FH8" s="72" t="s">
        <v>929</v>
      </c>
      <c r="FI8" s="72" t="s">
        <v>793</v>
      </c>
      <c r="FJ8" s="72" t="s">
        <v>817</v>
      </c>
      <c r="FK8" s="72" t="s">
        <v>1022</v>
      </c>
      <c r="FL8" s="72" t="s">
        <v>1086</v>
      </c>
      <c r="FM8" s="72" t="s">
        <v>1030</v>
      </c>
      <c r="FN8" s="72" t="s">
        <v>873</v>
      </c>
      <c r="FO8" s="72" t="s">
        <v>696</v>
      </c>
      <c r="FP8" s="72" t="s">
        <v>747</v>
      </c>
      <c r="FQ8" s="72" t="s">
        <v>1024</v>
      </c>
      <c r="FR8" s="72" t="s">
        <v>865</v>
      </c>
      <c r="FS8" s="72" t="s">
        <v>1094</v>
      </c>
      <c r="FT8" s="72" t="s">
        <v>859</v>
      </c>
      <c r="FU8" s="72" t="s">
        <v>843</v>
      </c>
      <c r="FV8" s="72" t="s">
        <v>1014</v>
      </c>
      <c r="FW8" s="72" t="s">
        <v>879</v>
      </c>
      <c r="FX8" s="72" t="s">
        <v>1263</v>
      </c>
      <c r="FY8" s="72" t="s">
        <v>1362</v>
      </c>
      <c r="FZ8" s="72" t="s">
        <v>1090</v>
      </c>
      <c r="GA8" s="72" t="s">
        <v>733</v>
      </c>
      <c r="GB8" s="72" t="s">
        <v>1018</v>
      </c>
      <c r="GC8" s="72" t="s">
        <v>775</v>
      </c>
      <c r="GD8" s="72" t="s">
        <v>751</v>
      </c>
      <c r="GE8" s="72" t="s">
        <v>913</v>
      </c>
      <c r="GF8" s="72" t="s">
        <v>835</v>
      </c>
      <c r="GG8" s="72" t="s">
        <v>976</v>
      </c>
      <c r="GH8" s="72" t="s">
        <v>1062</v>
      </c>
      <c r="GI8" s="72" t="s">
        <v>678</v>
      </c>
      <c r="GJ8" s="72" t="s">
        <v>935</v>
      </c>
    </row>
    <row r="9" spans="1:192" x14ac:dyDescent="0.2">
      <c r="A9" s="71" t="s">
        <v>1190</v>
      </c>
      <c r="B9" s="72" t="s">
        <v>1250</v>
      </c>
      <c r="C9" s="72" t="s">
        <v>1210</v>
      </c>
      <c r="D9" s="72" t="s">
        <v>1238</v>
      </c>
      <c r="E9" s="72" t="s">
        <v>1208</v>
      </c>
      <c r="F9" s="72" t="s">
        <v>1224</v>
      </c>
      <c r="G9" s="72" t="s">
        <v>1234</v>
      </c>
      <c r="H9" s="72" t="s">
        <v>1198</v>
      </c>
      <c r="I9" s="72" t="s">
        <v>1216</v>
      </c>
      <c r="J9" s="72" t="s">
        <v>1240</v>
      </c>
      <c r="K9" s="72" t="s">
        <v>1204</v>
      </c>
      <c r="L9" s="72" t="s">
        <v>1206</v>
      </c>
      <c r="M9" s="72" t="s">
        <v>1212</v>
      </c>
      <c r="N9" s="72" t="s">
        <v>1222</v>
      </c>
      <c r="O9" s="72" t="s">
        <v>1196</v>
      </c>
      <c r="P9" s="72" t="s">
        <v>1246</v>
      </c>
      <c r="Q9" s="72" t="s">
        <v>1236</v>
      </c>
      <c r="R9" s="72" t="s">
        <v>1244</v>
      </c>
      <c r="S9" s="72" t="s">
        <v>1248</v>
      </c>
      <c r="T9" s="72" t="s">
        <v>1220</v>
      </c>
      <c r="U9" s="72" t="s">
        <v>1232</v>
      </c>
      <c r="V9" s="72" t="s">
        <v>1218</v>
      </c>
      <c r="W9" s="72" t="s">
        <v>1194</v>
      </c>
      <c r="X9" s="72" t="s">
        <v>1230</v>
      </c>
      <c r="Y9" s="72" t="s">
        <v>1226</v>
      </c>
      <c r="Z9" s="72" t="s">
        <v>1214</v>
      </c>
      <c r="AA9" s="72" t="s">
        <v>1252</v>
      </c>
      <c r="AB9" s="72" t="s">
        <v>1200</v>
      </c>
      <c r="AC9" s="72" t="s">
        <v>1202</v>
      </c>
      <c r="AD9" s="72" t="s">
        <v>1242</v>
      </c>
      <c r="AE9" s="72" t="s">
        <v>1228</v>
      </c>
      <c r="AF9" s="72" t="s">
        <v>1254</v>
      </c>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row>
    <row r="10" spans="1:192" x14ac:dyDescent="0.2">
      <c r="A10" s="71" t="s">
        <v>1194</v>
      </c>
      <c r="B10" s="72" t="s">
        <v>1204</v>
      </c>
      <c r="C10" s="72" t="s">
        <v>1206</v>
      </c>
      <c r="D10" s="72" t="s">
        <v>1218</v>
      </c>
      <c r="E10" s="72" t="s">
        <v>1222</v>
      </c>
      <c r="F10" s="72" t="s">
        <v>1240</v>
      </c>
      <c r="G10" s="72" t="s">
        <v>1208</v>
      </c>
      <c r="H10" s="72" t="s">
        <v>1200</v>
      </c>
      <c r="I10" s="72" t="s">
        <v>1236</v>
      </c>
      <c r="J10" s="72" t="s">
        <v>1224</v>
      </c>
      <c r="K10" s="72" t="s">
        <v>1230</v>
      </c>
      <c r="L10" s="72" t="s">
        <v>1246</v>
      </c>
      <c r="M10" s="72" t="s">
        <v>1196</v>
      </c>
      <c r="N10" s="72" t="s">
        <v>1252</v>
      </c>
      <c r="O10" s="72" t="s">
        <v>1198</v>
      </c>
      <c r="P10" s="72" t="s">
        <v>1242</v>
      </c>
      <c r="Q10" s="72" t="s">
        <v>1220</v>
      </c>
      <c r="R10" s="72" t="s">
        <v>1250</v>
      </c>
      <c r="S10" s="72" t="s">
        <v>1216</v>
      </c>
      <c r="T10" s="72" t="s">
        <v>1202</v>
      </c>
      <c r="U10" s="72" t="s">
        <v>1210</v>
      </c>
      <c r="V10" s="72" t="s">
        <v>1234</v>
      </c>
      <c r="W10" s="72" t="s">
        <v>1214</v>
      </c>
      <c r="X10" s="72" t="s">
        <v>1232</v>
      </c>
      <c r="Y10" s="72" t="s">
        <v>1244</v>
      </c>
      <c r="Z10" s="72" t="s">
        <v>1226</v>
      </c>
      <c r="AA10" s="72" t="s">
        <v>1248</v>
      </c>
      <c r="AB10" s="72" t="s">
        <v>1238</v>
      </c>
      <c r="AC10" s="72" t="s">
        <v>1212</v>
      </c>
      <c r="AD10" s="72" t="s">
        <v>1228</v>
      </c>
      <c r="AE10" s="72" t="s">
        <v>1190</v>
      </c>
      <c r="AF10" s="72" t="s">
        <v>1254</v>
      </c>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row>
    <row r="11" spans="1:192" x14ac:dyDescent="0.2">
      <c r="A11" s="71" t="s">
        <v>1132</v>
      </c>
      <c r="B11" s="72" t="s">
        <v>1138</v>
      </c>
      <c r="C11" s="72" t="s">
        <v>1136</v>
      </c>
      <c r="D11" s="72" t="s">
        <v>1178</v>
      </c>
      <c r="E11" s="72" t="s">
        <v>1125</v>
      </c>
      <c r="F11" s="72" t="s">
        <v>1117</v>
      </c>
      <c r="G11" s="72" t="s">
        <v>595</v>
      </c>
      <c r="H11" s="72" t="s">
        <v>1172</v>
      </c>
      <c r="I11" s="72" t="s">
        <v>1158</v>
      </c>
      <c r="J11" s="72" t="s">
        <v>1113</v>
      </c>
      <c r="K11" s="72" t="s">
        <v>558</v>
      </c>
      <c r="L11" s="72" t="s">
        <v>1164</v>
      </c>
      <c r="M11" s="72" t="s">
        <v>554</v>
      </c>
      <c r="N11" s="72" t="s">
        <v>1174</v>
      </c>
      <c r="O11" s="72" t="s">
        <v>576</v>
      </c>
      <c r="P11" s="72" t="s">
        <v>1107</v>
      </c>
      <c r="Q11" s="72" t="s">
        <v>1101</v>
      </c>
      <c r="R11" s="72" t="s">
        <v>1119</v>
      </c>
      <c r="S11" s="72" t="s">
        <v>1151</v>
      </c>
      <c r="T11" s="72" t="s">
        <v>652</v>
      </c>
      <c r="U11" s="72" t="s">
        <v>1096</v>
      </c>
      <c r="V11" s="72" t="s">
        <v>580</v>
      </c>
      <c r="W11" s="72" t="s">
        <v>1147</v>
      </c>
      <c r="X11" s="72" t="s">
        <v>625</v>
      </c>
      <c r="Y11" s="72" t="s">
        <v>1105</v>
      </c>
      <c r="Z11" s="72" t="s">
        <v>552</v>
      </c>
      <c r="AA11" s="72" t="s">
        <v>556</v>
      </c>
      <c r="AB11" s="72" t="s">
        <v>609</v>
      </c>
      <c r="AC11" s="72" t="s">
        <v>1130</v>
      </c>
      <c r="AD11" s="72" t="s">
        <v>668</v>
      </c>
      <c r="AE11" s="72" t="s">
        <v>574</v>
      </c>
      <c r="AF11" s="72" t="s">
        <v>597</v>
      </c>
      <c r="AG11" s="72" t="s">
        <v>1180</v>
      </c>
      <c r="AH11" s="72" t="s">
        <v>1160</v>
      </c>
      <c r="AI11" s="72" t="s">
        <v>1149</v>
      </c>
      <c r="AJ11" s="72" t="s">
        <v>1166</v>
      </c>
      <c r="AK11" s="72" t="s">
        <v>1140</v>
      </c>
      <c r="AL11" s="72" t="s">
        <v>1109</v>
      </c>
      <c r="AM11" s="72" t="s">
        <v>1111</v>
      </c>
      <c r="AN11" s="72" t="s">
        <v>562</v>
      </c>
      <c r="AO11" s="72" t="s">
        <v>1128</v>
      </c>
      <c r="AP11" s="72" t="s">
        <v>1156</v>
      </c>
      <c r="AQ11" s="72" t="s">
        <v>564</v>
      </c>
      <c r="AR11" s="72" t="s">
        <v>2</v>
      </c>
      <c r="AS11" s="72" t="s">
        <v>613</v>
      </c>
      <c r="AT11" s="72" t="s">
        <v>1</v>
      </c>
      <c r="AU11" s="72" t="s">
        <v>1168</v>
      </c>
      <c r="AV11" s="72" t="s">
        <v>615</v>
      </c>
      <c r="AW11" s="72" t="s">
        <v>550</v>
      </c>
      <c r="AX11" s="72" t="s">
        <v>543</v>
      </c>
      <c r="AY11" s="72" t="s">
        <v>664</v>
      </c>
      <c r="AZ11" s="72" t="s">
        <v>656</v>
      </c>
      <c r="BA11" s="72" t="s">
        <v>572</v>
      </c>
      <c r="BB11" s="72" t="s">
        <v>607</v>
      </c>
      <c r="BC11" s="72" t="s">
        <v>605</v>
      </c>
      <c r="BD11" s="72" t="s">
        <v>1176</v>
      </c>
      <c r="BE11" s="72" t="s">
        <v>590</v>
      </c>
      <c r="BF11" s="72" t="s">
        <v>621</v>
      </c>
      <c r="BG11" s="72" t="s">
        <v>666</v>
      </c>
      <c r="BH11" s="72" t="s">
        <v>611</v>
      </c>
      <c r="BI11" s="72" t="s">
        <v>599</v>
      </c>
      <c r="BJ11" s="72" t="s">
        <v>650</v>
      </c>
      <c r="BK11" s="72" t="s">
        <v>578</v>
      </c>
      <c r="BL11" s="72" t="s">
        <v>654</v>
      </c>
      <c r="BM11" s="72" t="s">
        <v>1369</v>
      </c>
      <c r="BN11" s="72" t="s">
        <v>662</v>
      </c>
      <c r="BO11" s="72" t="s">
        <v>1162</v>
      </c>
      <c r="BP11" s="72" t="s">
        <v>1143</v>
      </c>
      <c r="BQ11" s="72" t="s">
        <v>603</v>
      </c>
      <c r="BR11" s="72" t="s">
        <v>619</v>
      </c>
      <c r="BS11" s="72" t="s">
        <v>623</v>
      </c>
      <c r="BT11" s="72" t="s">
        <v>641</v>
      </c>
      <c r="BU11" s="72" t="s">
        <v>1123</v>
      </c>
      <c r="BV11" s="72" t="s">
        <v>588</v>
      </c>
      <c r="BW11" s="72" t="s">
        <v>1115</v>
      </c>
      <c r="BX11" s="72" t="s">
        <v>648</v>
      </c>
      <c r="BY11" s="72" t="s">
        <v>566</v>
      </c>
      <c r="BZ11" s="72" t="s">
        <v>646</v>
      </c>
      <c r="CA11" s="72" t="s">
        <v>584</v>
      </c>
      <c r="CB11" s="72" t="s">
        <v>1365</v>
      </c>
      <c r="CC11" s="72" t="s">
        <v>670</v>
      </c>
      <c r="CD11" s="72" t="s">
        <v>631</v>
      </c>
      <c r="CE11" s="72" t="s">
        <v>1153</v>
      </c>
      <c r="CF11" s="72" t="s">
        <v>586</v>
      </c>
      <c r="CG11" s="72" t="s">
        <v>633</v>
      </c>
      <c r="CH11" s="72" t="s">
        <v>629</v>
      </c>
      <c r="CI11" s="72" t="s">
        <v>643</v>
      </c>
      <c r="CJ11" s="72" t="s">
        <v>1103</v>
      </c>
      <c r="CK11" s="72" t="s">
        <v>635</v>
      </c>
      <c r="CL11" s="72" t="s">
        <v>639</v>
      </c>
      <c r="CM11" s="72" t="s">
        <v>637</v>
      </c>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row>
    <row r="12" spans="1:192" x14ac:dyDescent="0.2">
      <c r="A12" s="71" t="s">
        <v>696</v>
      </c>
      <c r="B12" s="72" t="s">
        <v>929</v>
      </c>
      <c r="C12" s="72" t="s">
        <v>873</v>
      </c>
      <c r="D12" s="72" t="s">
        <v>966</v>
      </c>
      <c r="E12" s="72" t="s">
        <v>865</v>
      </c>
      <c r="F12" s="72" t="s">
        <v>699</v>
      </c>
      <c r="G12" s="72" t="s">
        <v>992</v>
      </c>
      <c r="H12" s="72" t="s">
        <v>953</v>
      </c>
      <c r="I12" s="72" t="s">
        <v>877</v>
      </c>
      <c r="J12" s="72" t="s">
        <v>1008</v>
      </c>
      <c r="K12" s="72" t="s">
        <v>691</v>
      </c>
      <c r="L12" s="72" t="s">
        <v>721</v>
      </c>
      <c r="M12" s="72" t="s">
        <v>1046</v>
      </c>
      <c r="N12" s="72" t="s">
        <v>859</v>
      </c>
      <c r="O12" s="72" t="s">
        <v>956</v>
      </c>
      <c r="P12" s="72" t="s">
        <v>1082</v>
      </c>
      <c r="Q12" s="72" t="s">
        <v>793</v>
      </c>
      <c r="R12" s="72" t="s">
        <v>717</v>
      </c>
      <c r="S12" s="72" t="s">
        <v>737</v>
      </c>
      <c r="T12" s="72" t="s">
        <v>702</v>
      </c>
      <c r="U12" s="72" t="s">
        <v>857</v>
      </c>
      <c r="V12" s="72" t="s">
        <v>996</v>
      </c>
      <c r="W12" s="72" t="s">
        <v>1358</v>
      </c>
      <c r="X12" s="72" t="s">
        <v>875</v>
      </c>
      <c r="Y12" s="72" t="s">
        <v>1354</v>
      </c>
      <c r="Z12" s="72" t="s">
        <v>685</v>
      </c>
      <c r="AA12" s="72" t="s">
        <v>960</v>
      </c>
      <c r="AB12" s="72" t="s">
        <v>1068</v>
      </c>
      <c r="AC12" s="72" t="s">
        <v>809</v>
      </c>
      <c r="AD12" s="72" t="s">
        <v>715</v>
      </c>
      <c r="AE12" s="72" t="s">
        <v>883</v>
      </c>
      <c r="AF12" s="72" t="s">
        <v>1054</v>
      </c>
      <c r="AG12" s="72" t="s">
        <v>751</v>
      </c>
      <c r="AH12" s="72" t="s">
        <v>1078</v>
      </c>
      <c r="AI12" s="72" t="s">
        <v>889</v>
      </c>
      <c r="AJ12" s="72" t="s">
        <v>962</v>
      </c>
      <c r="AK12" s="72" t="s">
        <v>1000</v>
      </c>
      <c r="AL12" s="72" t="s">
        <v>887</v>
      </c>
      <c r="AM12" s="72" t="s">
        <v>723</v>
      </c>
      <c r="AN12" s="72" t="s">
        <v>845</v>
      </c>
      <c r="AO12" s="72" t="s">
        <v>813</v>
      </c>
      <c r="AP12" s="72" t="s">
        <v>711</v>
      </c>
      <c r="AQ12" s="72" t="s">
        <v>869</v>
      </c>
      <c r="AR12" s="72" t="s">
        <v>1366</v>
      </c>
      <c r="AS12" s="72" t="s">
        <v>1076</v>
      </c>
      <c r="AT12" s="72" t="s">
        <v>907</v>
      </c>
      <c r="AU12" s="72" t="s">
        <v>964</v>
      </c>
      <c r="AV12" s="72" t="s">
        <v>767</v>
      </c>
      <c r="AW12" s="72" t="s">
        <v>747</v>
      </c>
      <c r="AX12" s="72" t="s">
        <v>984</v>
      </c>
      <c r="AY12" s="72" t="s">
        <v>781</v>
      </c>
      <c r="AZ12" s="72" t="s">
        <v>919</v>
      </c>
      <c r="BA12" s="72" t="s">
        <v>879</v>
      </c>
      <c r="BB12" s="72" t="s">
        <v>841</v>
      </c>
      <c r="BC12" s="72" t="s">
        <v>968</v>
      </c>
      <c r="BD12" s="72" t="s">
        <v>885</v>
      </c>
      <c r="BE12" s="72" t="s">
        <v>785</v>
      </c>
      <c r="BF12" s="72" t="s">
        <v>1362</v>
      </c>
      <c r="BG12" s="72" t="s">
        <v>817</v>
      </c>
      <c r="BH12" s="72" t="s">
        <v>871</v>
      </c>
      <c r="BI12" s="72" t="s">
        <v>913</v>
      </c>
      <c r="BJ12" s="72" t="s">
        <v>1368</v>
      </c>
      <c r="BK12" s="72" t="s">
        <v>1048</v>
      </c>
      <c r="BL12" s="72" t="s">
        <v>1014</v>
      </c>
      <c r="BM12" s="72" t="s">
        <v>911</v>
      </c>
      <c r="BN12" s="72" t="s">
        <v>905</v>
      </c>
      <c r="BO12" s="72" t="s">
        <v>743</v>
      </c>
      <c r="BP12" s="72" t="s">
        <v>847</v>
      </c>
      <c r="BQ12" s="72" t="s">
        <v>741</v>
      </c>
      <c r="BR12" s="72" t="s">
        <v>903</v>
      </c>
      <c r="BS12" s="72" t="s">
        <v>998</v>
      </c>
      <c r="BT12" s="72" t="s">
        <v>1006</v>
      </c>
      <c r="BU12" s="72" t="s">
        <v>807</v>
      </c>
      <c r="BV12" s="72" t="s">
        <v>917</v>
      </c>
      <c r="BW12" s="72" t="s">
        <v>805</v>
      </c>
      <c r="BX12" s="72" t="s">
        <v>891</v>
      </c>
      <c r="BY12" s="72" t="s">
        <v>1004</v>
      </c>
      <c r="BZ12" s="72" t="s">
        <v>1356</v>
      </c>
      <c r="CA12" s="72" t="s">
        <v>725</v>
      </c>
      <c r="CB12" s="72" t="s">
        <v>1042</v>
      </c>
      <c r="CC12" s="72" t="s">
        <v>1355</v>
      </c>
      <c r="CD12" s="72" t="s">
        <v>1058</v>
      </c>
      <c r="CE12" s="72" t="s">
        <v>771</v>
      </c>
      <c r="CF12" s="72" t="s">
        <v>763</v>
      </c>
      <c r="CG12" s="72" t="s">
        <v>923</v>
      </c>
      <c r="CH12" s="72" t="s">
        <v>921</v>
      </c>
      <c r="CI12" s="72" t="s">
        <v>837</v>
      </c>
      <c r="CJ12" s="72" t="s">
        <v>1090</v>
      </c>
      <c r="CK12" s="72" t="s">
        <v>899</v>
      </c>
      <c r="CL12" s="72" t="s">
        <v>753</v>
      </c>
      <c r="CM12" s="72" t="s">
        <v>727</v>
      </c>
      <c r="CN12" s="72" t="s">
        <v>779</v>
      </c>
      <c r="CO12" s="72" t="s">
        <v>733</v>
      </c>
      <c r="CP12" s="72" t="s">
        <v>759</v>
      </c>
      <c r="CQ12" s="72" t="s">
        <v>1367</v>
      </c>
      <c r="CR12" s="72" t="s">
        <v>795</v>
      </c>
      <c r="CS12" s="72" t="s">
        <v>1359</v>
      </c>
      <c r="CT12" s="72" t="s">
        <v>843</v>
      </c>
      <c r="CU12" s="72" t="s">
        <v>823</v>
      </c>
      <c r="CV12" s="72" t="s">
        <v>895</v>
      </c>
      <c r="CW12" s="72" t="s">
        <v>735</v>
      </c>
      <c r="CX12" s="72" t="s">
        <v>849</v>
      </c>
      <c r="CY12" s="72" t="s">
        <v>1010</v>
      </c>
      <c r="CZ12" s="72" t="s">
        <v>901</v>
      </c>
      <c r="DA12" s="72" t="s">
        <v>972</v>
      </c>
      <c r="DB12" s="72" t="s">
        <v>1263</v>
      </c>
      <c r="DC12" s="72" t="s">
        <v>791</v>
      </c>
      <c r="DD12" s="72" t="s">
        <v>1357</v>
      </c>
      <c r="DE12" s="72" t="s">
        <v>989</v>
      </c>
      <c r="DF12" s="72" t="s">
        <v>745</v>
      </c>
      <c r="DG12" s="72" t="s">
        <v>831</v>
      </c>
      <c r="DH12" s="72" t="s">
        <v>775</v>
      </c>
      <c r="DI12" s="72" t="s">
        <v>927</v>
      </c>
      <c r="DJ12" s="72" t="s">
        <v>1002</v>
      </c>
      <c r="DK12" s="72" t="s">
        <v>769</v>
      </c>
      <c r="DL12" s="72" t="s">
        <v>1070</v>
      </c>
      <c r="DM12" s="72" t="s">
        <v>797</v>
      </c>
      <c r="DN12" s="72" t="s">
        <v>1052</v>
      </c>
      <c r="DO12" s="72" t="s">
        <v>933</v>
      </c>
      <c r="DP12" s="72" t="s">
        <v>915</v>
      </c>
      <c r="DQ12" s="72" t="s">
        <v>777</v>
      </c>
      <c r="DR12" s="72" t="s">
        <v>687</v>
      </c>
      <c r="DS12" s="72" t="s">
        <v>705</v>
      </c>
      <c r="DT12" s="72" t="s">
        <v>863</v>
      </c>
      <c r="DU12" s="72" t="s">
        <v>950</v>
      </c>
      <c r="DV12" s="72" t="s">
        <v>708</v>
      </c>
      <c r="DW12" s="72" t="s">
        <v>799</v>
      </c>
      <c r="DX12" s="72" t="s">
        <v>944</v>
      </c>
      <c r="DY12" s="72" t="s">
        <v>947</v>
      </c>
      <c r="DZ12" s="72" t="s">
        <v>819</v>
      </c>
      <c r="EA12" s="72" t="s">
        <v>827</v>
      </c>
      <c r="EB12" s="72" t="s">
        <v>861</v>
      </c>
      <c r="EC12" s="72" t="s">
        <v>1258</v>
      </c>
      <c r="ED12" s="72" t="s">
        <v>739</v>
      </c>
      <c r="EE12" s="72" t="s">
        <v>719</v>
      </c>
      <c r="EF12" s="72" t="s">
        <v>937</v>
      </c>
      <c r="EG12" s="72" t="s">
        <v>729</v>
      </c>
      <c r="EH12" s="72" t="s">
        <v>1074</v>
      </c>
      <c r="EI12" s="72" t="s">
        <v>970</v>
      </c>
      <c r="EJ12" s="72" t="s">
        <v>982</v>
      </c>
      <c r="EK12" s="72" t="s">
        <v>683</v>
      </c>
      <c r="EL12" s="72" t="s">
        <v>1092</v>
      </c>
      <c r="EM12" s="72" t="s">
        <v>1060</v>
      </c>
      <c r="EN12" s="72" t="s">
        <v>939</v>
      </c>
      <c r="EO12" s="72" t="s">
        <v>881</v>
      </c>
      <c r="EP12" s="72" t="s">
        <v>1080</v>
      </c>
      <c r="EQ12" s="72" t="s">
        <v>755</v>
      </c>
      <c r="ER12" s="72" t="s">
        <v>1032</v>
      </c>
      <c r="ES12" s="72" t="s">
        <v>835</v>
      </c>
      <c r="ET12" s="72" t="s">
        <v>1086</v>
      </c>
      <c r="EU12" s="72" t="s">
        <v>773</v>
      </c>
      <c r="EV12" s="72" t="s">
        <v>815</v>
      </c>
      <c r="EW12" s="72" t="s">
        <v>829</v>
      </c>
      <c r="EX12" s="72" t="s">
        <v>897</v>
      </c>
      <c r="EY12" s="72" t="s">
        <v>1050</v>
      </c>
      <c r="EZ12" s="72" t="s">
        <v>935</v>
      </c>
      <c r="FA12" s="72" t="s">
        <v>1016</v>
      </c>
      <c r="FB12" s="72" t="s">
        <v>803</v>
      </c>
      <c r="FC12" s="72" t="s">
        <v>765</v>
      </c>
      <c r="FD12" s="72" t="s">
        <v>1066</v>
      </c>
      <c r="FE12" s="72" t="s">
        <v>789</v>
      </c>
      <c r="FF12" s="72" t="s">
        <v>1040</v>
      </c>
      <c r="FG12" s="72" t="s">
        <v>980</v>
      </c>
      <c r="FH12" s="72" t="s">
        <v>1361</v>
      </c>
      <c r="FI12" s="72" t="s">
        <v>821</v>
      </c>
      <c r="FJ12" s="72" t="s">
        <v>1088</v>
      </c>
      <c r="FK12" s="72" t="s">
        <v>757</v>
      </c>
      <c r="FL12" s="72" t="s">
        <v>978</v>
      </c>
      <c r="FM12" s="72" t="s">
        <v>1064</v>
      </c>
      <c r="FN12" s="72" t="s">
        <v>1266</v>
      </c>
      <c r="FO12" s="72" t="s">
        <v>1360</v>
      </c>
      <c r="FP12" s="72" t="s">
        <v>833</v>
      </c>
      <c r="FQ12" s="72" t="s">
        <v>1028</v>
      </c>
      <c r="FR12" s="72" t="s">
        <v>1030</v>
      </c>
      <c r="FS12" s="72" t="s">
        <v>851</v>
      </c>
      <c r="FT12" s="72" t="s">
        <v>1034</v>
      </c>
      <c r="FU12" s="72" t="s">
        <v>783</v>
      </c>
      <c r="FV12" s="72" t="s">
        <v>1062</v>
      </c>
      <c r="FW12" s="72" t="s">
        <v>1022</v>
      </c>
      <c r="FX12" s="72" t="s">
        <v>1094</v>
      </c>
      <c r="FY12" s="72" t="s">
        <v>811</v>
      </c>
      <c r="FZ12" s="72" t="s">
        <v>1084</v>
      </c>
      <c r="GA12" s="72" t="s">
        <v>1024</v>
      </c>
      <c r="GB12" s="72" t="s">
        <v>976</v>
      </c>
      <c r="GC12" s="72" t="s">
        <v>689</v>
      </c>
      <c r="GD12" s="72" t="s">
        <v>1036</v>
      </c>
      <c r="GE12" s="72" t="s">
        <v>1038</v>
      </c>
      <c r="GF12" s="72" t="s">
        <v>678</v>
      </c>
      <c r="GG12" s="72" t="s">
        <v>1364</v>
      </c>
      <c r="GH12" s="72" t="s">
        <v>1026</v>
      </c>
      <c r="GI12" s="72" t="s">
        <v>1363</v>
      </c>
      <c r="GJ12" s="72" t="s">
        <v>1018</v>
      </c>
    </row>
    <row r="13" spans="1:192" x14ac:dyDescent="0.2">
      <c r="A13" s="71" t="s">
        <v>759</v>
      </c>
      <c r="B13" s="72" t="s">
        <v>1263</v>
      </c>
      <c r="C13" s="72" t="s">
        <v>799</v>
      </c>
      <c r="D13" s="72" t="s">
        <v>771</v>
      </c>
      <c r="E13" s="72" t="s">
        <v>827</v>
      </c>
      <c r="F13" s="72" t="s">
        <v>817</v>
      </c>
      <c r="G13" s="72" t="s">
        <v>847</v>
      </c>
      <c r="H13" s="72" t="s">
        <v>831</v>
      </c>
      <c r="I13" s="72" t="s">
        <v>1076</v>
      </c>
      <c r="J13" s="72" t="s">
        <v>763</v>
      </c>
      <c r="K13" s="72" t="s">
        <v>793</v>
      </c>
      <c r="L13" s="72" t="s">
        <v>1046</v>
      </c>
      <c r="M13" s="72" t="s">
        <v>1014</v>
      </c>
      <c r="N13" s="72" t="s">
        <v>849</v>
      </c>
      <c r="O13" s="72" t="s">
        <v>1090</v>
      </c>
      <c r="P13" s="72" t="s">
        <v>879</v>
      </c>
      <c r="Q13" s="72" t="s">
        <v>769</v>
      </c>
      <c r="R13" s="72" t="s">
        <v>1354</v>
      </c>
      <c r="S13" s="72" t="s">
        <v>1078</v>
      </c>
      <c r="T13" s="72" t="s">
        <v>1048</v>
      </c>
      <c r="U13" s="72" t="s">
        <v>996</v>
      </c>
      <c r="V13" s="72" t="s">
        <v>823</v>
      </c>
      <c r="W13" s="72" t="s">
        <v>1358</v>
      </c>
      <c r="X13" s="72" t="s">
        <v>1086</v>
      </c>
      <c r="Y13" s="72" t="s">
        <v>837</v>
      </c>
      <c r="Z13" s="72" t="s">
        <v>857</v>
      </c>
      <c r="AA13" s="72" t="s">
        <v>972</v>
      </c>
      <c r="AB13" s="72" t="s">
        <v>775</v>
      </c>
      <c r="AC13" s="72" t="s">
        <v>992</v>
      </c>
      <c r="AD13" s="72" t="s">
        <v>845</v>
      </c>
      <c r="AE13" s="72" t="s">
        <v>687</v>
      </c>
      <c r="AF13" s="72" t="s">
        <v>1000</v>
      </c>
      <c r="AG13" s="72" t="s">
        <v>1008</v>
      </c>
      <c r="AH13" s="72" t="s">
        <v>785</v>
      </c>
      <c r="AI13" s="72" t="s">
        <v>1366</v>
      </c>
      <c r="AJ13" s="72" t="s">
        <v>813</v>
      </c>
      <c r="AK13" s="72" t="s">
        <v>843</v>
      </c>
      <c r="AL13" s="72" t="s">
        <v>875</v>
      </c>
      <c r="AM13" s="72" t="s">
        <v>1052</v>
      </c>
      <c r="AN13" s="72" t="s">
        <v>919</v>
      </c>
      <c r="AO13" s="72" t="s">
        <v>863</v>
      </c>
      <c r="AP13" s="72" t="s">
        <v>895</v>
      </c>
      <c r="AQ13" s="72" t="s">
        <v>699</v>
      </c>
      <c r="AR13" s="72" t="s">
        <v>717</v>
      </c>
      <c r="AS13" s="72" t="s">
        <v>966</v>
      </c>
      <c r="AT13" s="72" t="s">
        <v>1266</v>
      </c>
      <c r="AU13" s="72" t="s">
        <v>721</v>
      </c>
      <c r="AV13" s="72" t="s">
        <v>960</v>
      </c>
      <c r="AW13" s="72" t="s">
        <v>829</v>
      </c>
      <c r="AX13" s="72" t="s">
        <v>956</v>
      </c>
      <c r="AY13" s="72" t="s">
        <v>1082</v>
      </c>
      <c r="AZ13" s="72" t="s">
        <v>841</v>
      </c>
      <c r="BA13" s="72" t="s">
        <v>869</v>
      </c>
      <c r="BB13" s="72" t="s">
        <v>809</v>
      </c>
      <c r="BC13" s="72" t="s">
        <v>877</v>
      </c>
      <c r="BD13" s="72" t="s">
        <v>805</v>
      </c>
      <c r="BE13" s="72" t="s">
        <v>1361</v>
      </c>
      <c r="BF13" s="72" t="s">
        <v>773</v>
      </c>
      <c r="BG13" s="72" t="s">
        <v>861</v>
      </c>
      <c r="BH13" s="72" t="s">
        <v>723</v>
      </c>
      <c r="BI13" s="72" t="s">
        <v>1004</v>
      </c>
      <c r="BJ13" s="72" t="s">
        <v>968</v>
      </c>
      <c r="BK13" s="72" t="s">
        <v>964</v>
      </c>
      <c r="BL13" s="72" t="s">
        <v>685</v>
      </c>
      <c r="BM13" s="72" t="s">
        <v>962</v>
      </c>
      <c r="BN13" s="72" t="s">
        <v>883</v>
      </c>
      <c r="BO13" s="72" t="s">
        <v>865</v>
      </c>
      <c r="BP13" s="72" t="s">
        <v>1032</v>
      </c>
      <c r="BQ13" s="72" t="s">
        <v>1356</v>
      </c>
      <c r="BR13" s="72" t="s">
        <v>1040</v>
      </c>
      <c r="BS13" s="72" t="s">
        <v>711</v>
      </c>
      <c r="BT13" s="72" t="s">
        <v>819</v>
      </c>
      <c r="BU13" s="72" t="s">
        <v>885</v>
      </c>
      <c r="BV13" s="72" t="s">
        <v>873</v>
      </c>
      <c r="BW13" s="72" t="s">
        <v>1355</v>
      </c>
      <c r="BX13" s="72" t="s">
        <v>903</v>
      </c>
      <c r="BY13" s="72" t="s">
        <v>859</v>
      </c>
      <c r="BZ13" s="72" t="s">
        <v>1362</v>
      </c>
      <c r="CA13" s="72" t="s">
        <v>1028</v>
      </c>
      <c r="CB13" s="72" t="s">
        <v>733</v>
      </c>
      <c r="CC13" s="72" t="s">
        <v>1068</v>
      </c>
      <c r="CD13" s="72" t="s">
        <v>989</v>
      </c>
      <c r="CE13" s="72" t="s">
        <v>998</v>
      </c>
      <c r="CF13" s="72" t="s">
        <v>795</v>
      </c>
      <c r="CG13" s="72" t="s">
        <v>887</v>
      </c>
      <c r="CH13" s="72" t="s">
        <v>984</v>
      </c>
      <c r="CI13" s="72" t="s">
        <v>980</v>
      </c>
      <c r="CJ13" s="72" t="s">
        <v>1088</v>
      </c>
      <c r="CK13" s="72" t="s">
        <v>747</v>
      </c>
      <c r="CL13" s="72" t="s">
        <v>923</v>
      </c>
      <c r="CM13" s="72" t="s">
        <v>929</v>
      </c>
      <c r="CN13" s="72" t="s">
        <v>944</v>
      </c>
      <c r="CO13" s="72" t="s">
        <v>835</v>
      </c>
      <c r="CP13" s="72" t="s">
        <v>891</v>
      </c>
      <c r="CQ13" s="72" t="s">
        <v>899</v>
      </c>
      <c r="CR13" s="72" t="s">
        <v>1062</v>
      </c>
      <c r="CS13" s="72" t="s">
        <v>1066</v>
      </c>
      <c r="CT13" s="72" t="s">
        <v>982</v>
      </c>
      <c r="CU13" s="72" t="s">
        <v>907</v>
      </c>
      <c r="CV13" s="72" t="s">
        <v>751</v>
      </c>
      <c r="CW13" s="72" t="s">
        <v>715</v>
      </c>
      <c r="CX13" s="72" t="s">
        <v>821</v>
      </c>
      <c r="CY13" s="72" t="s">
        <v>913</v>
      </c>
      <c r="CZ13" s="72" t="s">
        <v>797</v>
      </c>
      <c r="DA13" s="72" t="s">
        <v>1054</v>
      </c>
      <c r="DB13" s="72" t="s">
        <v>976</v>
      </c>
      <c r="DC13" s="72" t="s">
        <v>953</v>
      </c>
      <c r="DD13" s="72" t="s">
        <v>727</v>
      </c>
      <c r="DE13" s="72" t="s">
        <v>725</v>
      </c>
      <c r="DF13" s="72" t="s">
        <v>737</v>
      </c>
      <c r="DG13" s="72" t="s">
        <v>691</v>
      </c>
      <c r="DH13" s="72" t="s">
        <v>833</v>
      </c>
      <c r="DI13" s="72" t="s">
        <v>753</v>
      </c>
      <c r="DJ13" s="72" t="s">
        <v>1359</v>
      </c>
      <c r="DK13" s="72" t="s">
        <v>1367</v>
      </c>
      <c r="DL13" s="72" t="s">
        <v>683</v>
      </c>
      <c r="DM13" s="72" t="s">
        <v>1024</v>
      </c>
      <c r="DN13" s="72" t="s">
        <v>735</v>
      </c>
      <c r="DO13" s="72" t="s">
        <v>978</v>
      </c>
      <c r="DP13" s="72" t="s">
        <v>765</v>
      </c>
      <c r="DQ13" s="72" t="s">
        <v>807</v>
      </c>
      <c r="DR13" s="72" t="s">
        <v>1084</v>
      </c>
      <c r="DS13" s="72" t="s">
        <v>803</v>
      </c>
      <c r="DT13" s="72" t="s">
        <v>1368</v>
      </c>
      <c r="DU13" s="72" t="s">
        <v>1030</v>
      </c>
      <c r="DV13" s="72" t="s">
        <v>1002</v>
      </c>
      <c r="DW13" s="72" t="s">
        <v>935</v>
      </c>
      <c r="DX13" s="72" t="s">
        <v>851</v>
      </c>
      <c r="DY13" s="72" t="s">
        <v>767</v>
      </c>
      <c r="DZ13" s="72" t="s">
        <v>1070</v>
      </c>
      <c r="EA13" s="72" t="s">
        <v>1258</v>
      </c>
      <c r="EB13" s="72" t="s">
        <v>1010</v>
      </c>
      <c r="EC13" s="72" t="s">
        <v>741</v>
      </c>
      <c r="ED13" s="72" t="s">
        <v>1080</v>
      </c>
      <c r="EE13" s="72" t="s">
        <v>1064</v>
      </c>
      <c r="EF13" s="72" t="s">
        <v>970</v>
      </c>
      <c r="EG13" s="72" t="s">
        <v>1042</v>
      </c>
      <c r="EH13" s="72" t="s">
        <v>702</v>
      </c>
      <c r="EI13" s="72" t="s">
        <v>905</v>
      </c>
      <c r="EJ13" s="72" t="s">
        <v>696</v>
      </c>
      <c r="EK13" s="72" t="s">
        <v>1058</v>
      </c>
      <c r="EL13" s="72" t="s">
        <v>917</v>
      </c>
      <c r="EM13" s="72" t="s">
        <v>921</v>
      </c>
      <c r="EN13" s="72" t="s">
        <v>1092</v>
      </c>
      <c r="EO13" s="72" t="s">
        <v>1006</v>
      </c>
      <c r="EP13" s="72" t="s">
        <v>689</v>
      </c>
      <c r="EQ13" s="72" t="s">
        <v>1050</v>
      </c>
      <c r="ER13" s="72" t="s">
        <v>901</v>
      </c>
      <c r="ES13" s="72" t="s">
        <v>915</v>
      </c>
      <c r="ET13" s="72" t="s">
        <v>937</v>
      </c>
      <c r="EU13" s="72" t="s">
        <v>791</v>
      </c>
      <c r="EV13" s="72" t="s">
        <v>889</v>
      </c>
      <c r="EW13" s="72" t="s">
        <v>777</v>
      </c>
      <c r="EX13" s="72" t="s">
        <v>779</v>
      </c>
      <c r="EY13" s="72" t="s">
        <v>743</v>
      </c>
      <c r="EZ13" s="72" t="s">
        <v>927</v>
      </c>
      <c r="FA13" s="72" t="s">
        <v>911</v>
      </c>
      <c r="FB13" s="72" t="s">
        <v>1034</v>
      </c>
      <c r="FC13" s="72" t="s">
        <v>781</v>
      </c>
      <c r="FD13" s="72" t="s">
        <v>1022</v>
      </c>
      <c r="FE13" s="72" t="s">
        <v>1038</v>
      </c>
      <c r="FF13" s="72" t="s">
        <v>815</v>
      </c>
      <c r="FG13" s="72" t="s">
        <v>871</v>
      </c>
      <c r="FH13" s="72" t="s">
        <v>757</v>
      </c>
      <c r="FI13" s="72" t="s">
        <v>939</v>
      </c>
      <c r="FJ13" s="72" t="s">
        <v>1094</v>
      </c>
      <c r="FK13" s="72" t="s">
        <v>897</v>
      </c>
      <c r="FL13" s="72" t="s">
        <v>1060</v>
      </c>
      <c r="FM13" s="72" t="s">
        <v>789</v>
      </c>
      <c r="FN13" s="72" t="s">
        <v>678</v>
      </c>
      <c r="FO13" s="72" t="s">
        <v>947</v>
      </c>
      <c r="FP13" s="72" t="s">
        <v>1357</v>
      </c>
      <c r="FQ13" s="72" t="s">
        <v>745</v>
      </c>
      <c r="FR13" s="72" t="s">
        <v>783</v>
      </c>
      <c r="FS13" s="72" t="s">
        <v>1074</v>
      </c>
      <c r="FT13" s="72" t="s">
        <v>1360</v>
      </c>
      <c r="FU13" s="72" t="s">
        <v>811</v>
      </c>
      <c r="FV13" s="72" t="s">
        <v>1036</v>
      </c>
      <c r="FW13" s="72" t="s">
        <v>1016</v>
      </c>
      <c r="FX13" s="72" t="s">
        <v>950</v>
      </c>
      <c r="FY13" s="72" t="s">
        <v>719</v>
      </c>
      <c r="FZ13" s="72" t="s">
        <v>1018</v>
      </c>
      <c r="GA13" s="72" t="s">
        <v>739</v>
      </c>
      <c r="GB13" s="72" t="s">
        <v>1026</v>
      </c>
      <c r="GC13" s="72" t="s">
        <v>729</v>
      </c>
      <c r="GD13" s="72" t="s">
        <v>881</v>
      </c>
      <c r="GE13" s="72" t="s">
        <v>705</v>
      </c>
      <c r="GF13" s="72" t="s">
        <v>708</v>
      </c>
      <c r="GG13" s="72" t="s">
        <v>1364</v>
      </c>
      <c r="GH13" s="72" t="s">
        <v>755</v>
      </c>
      <c r="GI13" s="72" t="s">
        <v>933</v>
      </c>
      <c r="GJ13" s="72" t="s">
        <v>1363</v>
      </c>
    </row>
    <row r="14" spans="1:192" x14ac:dyDescent="0.2">
      <c r="A14" s="71" t="s">
        <v>799</v>
      </c>
      <c r="B14" s="72" t="s">
        <v>827</v>
      </c>
      <c r="C14" s="72" t="s">
        <v>849</v>
      </c>
      <c r="D14" s="72" t="s">
        <v>769</v>
      </c>
      <c r="E14" s="72" t="s">
        <v>831</v>
      </c>
      <c r="F14" s="72" t="s">
        <v>687</v>
      </c>
      <c r="G14" s="72" t="s">
        <v>972</v>
      </c>
      <c r="H14" s="72" t="s">
        <v>771</v>
      </c>
      <c r="I14" s="72" t="s">
        <v>1266</v>
      </c>
      <c r="J14" s="72" t="s">
        <v>763</v>
      </c>
      <c r="K14" s="72" t="s">
        <v>1361</v>
      </c>
      <c r="L14" s="72" t="s">
        <v>1052</v>
      </c>
      <c r="M14" s="72" t="s">
        <v>837</v>
      </c>
      <c r="N14" s="72" t="s">
        <v>861</v>
      </c>
      <c r="O14" s="72" t="s">
        <v>1048</v>
      </c>
      <c r="P14" s="72" t="s">
        <v>863</v>
      </c>
      <c r="Q14" s="72" t="s">
        <v>773</v>
      </c>
      <c r="R14" s="72" t="s">
        <v>819</v>
      </c>
      <c r="S14" s="72" t="s">
        <v>759</v>
      </c>
      <c r="T14" s="72" t="s">
        <v>1088</v>
      </c>
      <c r="U14" s="72" t="s">
        <v>980</v>
      </c>
      <c r="V14" s="72" t="s">
        <v>829</v>
      </c>
      <c r="W14" s="72" t="s">
        <v>895</v>
      </c>
      <c r="X14" s="72" t="s">
        <v>1066</v>
      </c>
      <c r="Y14" s="72" t="s">
        <v>823</v>
      </c>
      <c r="Z14" s="72" t="s">
        <v>1004</v>
      </c>
      <c r="AA14" s="72" t="s">
        <v>1028</v>
      </c>
      <c r="AB14" s="72" t="s">
        <v>821</v>
      </c>
      <c r="AC14" s="72" t="s">
        <v>805</v>
      </c>
      <c r="AD14" s="72" t="s">
        <v>978</v>
      </c>
      <c r="AE14" s="72" t="s">
        <v>944</v>
      </c>
      <c r="AF14" s="72" t="s">
        <v>1086</v>
      </c>
      <c r="AG14" s="72" t="s">
        <v>1354</v>
      </c>
      <c r="AH14" s="72" t="s">
        <v>982</v>
      </c>
      <c r="AI14" s="72" t="s">
        <v>919</v>
      </c>
      <c r="AJ14" s="72" t="s">
        <v>1356</v>
      </c>
      <c r="AK14" s="72" t="s">
        <v>1355</v>
      </c>
      <c r="AL14" s="72" t="s">
        <v>996</v>
      </c>
      <c r="AM14" s="72" t="s">
        <v>1084</v>
      </c>
      <c r="AN14" s="72" t="s">
        <v>869</v>
      </c>
      <c r="AO14" s="72" t="s">
        <v>833</v>
      </c>
      <c r="AP14" s="72" t="s">
        <v>803</v>
      </c>
      <c r="AQ14" s="72" t="s">
        <v>817</v>
      </c>
      <c r="AR14" s="72" t="s">
        <v>795</v>
      </c>
      <c r="AS14" s="72" t="s">
        <v>1040</v>
      </c>
      <c r="AT14" s="72" t="s">
        <v>1064</v>
      </c>
      <c r="AU14" s="72" t="s">
        <v>689</v>
      </c>
      <c r="AV14" s="72" t="s">
        <v>1032</v>
      </c>
      <c r="AW14" s="72" t="s">
        <v>851</v>
      </c>
      <c r="AX14" s="72" t="s">
        <v>797</v>
      </c>
      <c r="AY14" s="72" t="s">
        <v>1024</v>
      </c>
      <c r="AZ14" s="72" t="s">
        <v>903</v>
      </c>
      <c r="BA14" s="72" t="s">
        <v>968</v>
      </c>
      <c r="BB14" s="72" t="s">
        <v>998</v>
      </c>
      <c r="BC14" s="72" t="s">
        <v>885</v>
      </c>
      <c r="BD14" s="72" t="s">
        <v>785</v>
      </c>
      <c r="BE14" s="72" t="s">
        <v>765</v>
      </c>
      <c r="BF14" s="72" t="s">
        <v>1263</v>
      </c>
      <c r="BG14" s="72" t="s">
        <v>891</v>
      </c>
      <c r="BH14" s="72" t="s">
        <v>847</v>
      </c>
      <c r="BI14" s="72" t="s">
        <v>723</v>
      </c>
      <c r="BJ14" s="72" t="s">
        <v>970</v>
      </c>
      <c r="BK14" s="72" t="s">
        <v>989</v>
      </c>
      <c r="BL14" s="72" t="s">
        <v>899</v>
      </c>
      <c r="BM14" s="72" t="s">
        <v>1258</v>
      </c>
      <c r="BN14" s="72" t="s">
        <v>683</v>
      </c>
      <c r="BO14" s="72" t="s">
        <v>841</v>
      </c>
      <c r="BP14" s="72" t="s">
        <v>845</v>
      </c>
      <c r="BQ14" s="72" t="s">
        <v>875</v>
      </c>
      <c r="BR14" s="72" t="s">
        <v>964</v>
      </c>
      <c r="BS14" s="72" t="s">
        <v>1076</v>
      </c>
      <c r="BT14" s="72" t="s">
        <v>1078</v>
      </c>
      <c r="BU14" s="72" t="s">
        <v>857</v>
      </c>
      <c r="BV14" s="72" t="s">
        <v>1070</v>
      </c>
      <c r="BW14" s="72" t="s">
        <v>1359</v>
      </c>
      <c r="BX14" s="72" t="s">
        <v>962</v>
      </c>
      <c r="BY14" s="72" t="s">
        <v>1000</v>
      </c>
      <c r="BZ14" s="72" t="s">
        <v>727</v>
      </c>
      <c r="CA14" s="72" t="s">
        <v>1358</v>
      </c>
      <c r="CB14" s="72" t="s">
        <v>1080</v>
      </c>
      <c r="CC14" s="72" t="s">
        <v>960</v>
      </c>
      <c r="CD14" s="72" t="s">
        <v>735</v>
      </c>
      <c r="CE14" s="72" t="s">
        <v>984</v>
      </c>
      <c r="CF14" s="72" t="s">
        <v>813</v>
      </c>
      <c r="CG14" s="72" t="s">
        <v>793</v>
      </c>
      <c r="CH14" s="72" t="s">
        <v>1030</v>
      </c>
      <c r="CI14" s="72" t="s">
        <v>711</v>
      </c>
      <c r="CJ14" s="72" t="s">
        <v>1046</v>
      </c>
      <c r="CK14" s="72" t="s">
        <v>1366</v>
      </c>
      <c r="CL14" s="72" t="s">
        <v>1050</v>
      </c>
      <c r="CM14" s="72" t="s">
        <v>807</v>
      </c>
      <c r="CN14" s="72" t="s">
        <v>843</v>
      </c>
      <c r="CO14" s="72" t="s">
        <v>883</v>
      </c>
      <c r="CP14" s="72" t="s">
        <v>897</v>
      </c>
      <c r="CQ14" s="72" t="s">
        <v>699</v>
      </c>
      <c r="CR14" s="72" t="s">
        <v>1010</v>
      </c>
      <c r="CS14" s="72" t="s">
        <v>811</v>
      </c>
      <c r="CT14" s="72" t="s">
        <v>923</v>
      </c>
      <c r="CU14" s="72" t="s">
        <v>1002</v>
      </c>
      <c r="CV14" s="72" t="s">
        <v>783</v>
      </c>
      <c r="CW14" s="72" t="s">
        <v>887</v>
      </c>
      <c r="CX14" s="72" t="s">
        <v>1034</v>
      </c>
      <c r="CY14" s="72" t="s">
        <v>1038</v>
      </c>
      <c r="CZ14" s="72" t="s">
        <v>1082</v>
      </c>
      <c r="DA14" s="72" t="s">
        <v>753</v>
      </c>
      <c r="DB14" s="72" t="s">
        <v>757</v>
      </c>
      <c r="DC14" s="72" t="s">
        <v>721</v>
      </c>
      <c r="DD14" s="72" t="s">
        <v>1360</v>
      </c>
      <c r="DE14" s="72" t="s">
        <v>937</v>
      </c>
      <c r="DF14" s="72" t="s">
        <v>901</v>
      </c>
      <c r="DG14" s="72" t="s">
        <v>1367</v>
      </c>
      <c r="DH14" s="72" t="s">
        <v>992</v>
      </c>
      <c r="DI14" s="72" t="s">
        <v>685</v>
      </c>
      <c r="DJ14" s="72" t="s">
        <v>1022</v>
      </c>
      <c r="DK14" s="72" t="s">
        <v>777</v>
      </c>
      <c r="DL14" s="72" t="s">
        <v>947</v>
      </c>
      <c r="DM14" s="72" t="s">
        <v>939</v>
      </c>
      <c r="DN14" s="72" t="s">
        <v>789</v>
      </c>
      <c r="DO14" s="72" t="s">
        <v>741</v>
      </c>
      <c r="DP14" s="72" t="s">
        <v>1008</v>
      </c>
      <c r="DQ14" s="72" t="s">
        <v>915</v>
      </c>
      <c r="DR14" s="72" t="s">
        <v>927</v>
      </c>
      <c r="DS14" s="72" t="s">
        <v>879</v>
      </c>
      <c r="DT14" s="72" t="s">
        <v>737</v>
      </c>
      <c r="DU14" s="72" t="s">
        <v>1090</v>
      </c>
      <c r="DV14" s="72" t="s">
        <v>1036</v>
      </c>
      <c r="DW14" s="72" t="s">
        <v>779</v>
      </c>
      <c r="DX14" s="72" t="s">
        <v>1006</v>
      </c>
      <c r="DY14" s="72" t="s">
        <v>1068</v>
      </c>
      <c r="DZ14" s="72" t="s">
        <v>877</v>
      </c>
      <c r="EA14" s="72" t="s">
        <v>809</v>
      </c>
      <c r="EB14" s="72" t="s">
        <v>905</v>
      </c>
      <c r="EC14" s="72" t="s">
        <v>1016</v>
      </c>
      <c r="ED14" s="72" t="s">
        <v>1014</v>
      </c>
      <c r="EE14" s="72" t="s">
        <v>815</v>
      </c>
      <c r="EF14" s="72" t="s">
        <v>1054</v>
      </c>
      <c r="EG14" s="72" t="s">
        <v>956</v>
      </c>
      <c r="EH14" s="72" t="s">
        <v>1357</v>
      </c>
      <c r="EI14" s="72" t="s">
        <v>1368</v>
      </c>
      <c r="EJ14" s="72" t="s">
        <v>1060</v>
      </c>
      <c r="EK14" s="72" t="s">
        <v>725</v>
      </c>
      <c r="EL14" s="72" t="s">
        <v>921</v>
      </c>
      <c r="EM14" s="72" t="s">
        <v>791</v>
      </c>
      <c r="EN14" s="72" t="s">
        <v>733</v>
      </c>
      <c r="EO14" s="72" t="s">
        <v>767</v>
      </c>
      <c r="EP14" s="72" t="s">
        <v>1042</v>
      </c>
      <c r="EQ14" s="72" t="s">
        <v>1018</v>
      </c>
      <c r="ER14" s="72" t="s">
        <v>966</v>
      </c>
      <c r="ES14" s="72" t="s">
        <v>881</v>
      </c>
      <c r="ET14" s="72" t="s">
        <v>1092</v>
      </c>
      <c r="EU14" s="72" t="s">
        <v>1364</v>
      </c>
      <c r="EV14" s="72" t="s">
        <v>917</v>
      </c>
      <c r="EW14" s="72" t="s">
        <v>691</v>
      </c>
      <c r="EX14" s="72" t="s">
        <v>1026</v>
      </c>
      <c r="EY14" s="72" t="s">
        <v>717</v>
      </c>
      <c r="EZ14" s="72" t="s">
        <v>976</v>
      </c>
      <c r="FA14" s="72" t="s">
        <v>745</v>
      </c>
      <c r="FB14" s="72" t="s">
        <v>950</v>
      </c>
      <c r="FC14" s="72" t="s">
        <v>1074</v>
      </c>
      <c r="FD14" s="72" t="s">
        <v>719</v>
      </c>
      <c r="FE14" s="72" t="s">
        <v>871</v>
      </c>
      <c r="FF14" s="72" t="s">
        <v>739</v>
      </c>
      <c r="FG14" s="72" t="s">
        <v>743</v>
      </c>
      <c r="FH14" s="72" t="s">
        <v>1363</v>
      </c>
      <c r="FI14" s="72" t="s">
        <v>1058</v>
      </c>
      <c r="FJ14" s="72" t="s">
        <v>835</v>
      </c>
      <c r="FK14" s="72" t="s">
        <v>1094</v>
      </c>
      <c r="FL14" s="72" t="s">
        <v>775</v>
      </c>
      <c r="FM14" s="72" t="s">
        <v>907</v>
      </c>
      <c r="FN14" s="72" t="s">
        <v>715</v>
      </c>
      <c r="FO14" s="72" t="s">
        <v>705</v>
      </c>
      <c r="FP14" s="72" t="s">
        <v>953</v>
      </c>
      <c r="FQ14" s="72" t="s">
        <v>889</v>
      </c>
      <c r="FR14" s="72" t="s">
        <v>747</v>
      </c>
      <c r="FS14" s="72" t="s">
        <v>873</v>
      </c>
      <c r="FT14" s="72" t="s">
        <v>708</v>
      </c>
      <c r="FU14" s="72" t="s">
        <v>1362</v>
      </c>
      <c r="FV14" s="72" t="s">
        <v>865</v>
      </c>
      <c r="FW14" s="72" t="s">
        <v>702</v>
      </c>
      <c r="FX14" s="72" t="s">
        <v>729</v>
      </c>
      <c r="FY14" s="72" t="s">
        <v>1062</v>
      </c>
      <c r="FZ14" s="72" t="s">
        <v>859</v>
      </c>
      <c r="GA14" s="72" t="s">
        <v>678</v>
      </c>
      <c r="GB14" s="72" t="s">
        <v>911</v>
      </c>
      <c r="GC14" s="72" t="s">
        <v>929</v>
      </c>
      <c r="GD14" s="72" t="s">
        <v>755</v>
      </c>
      <c r="GE14" s="72" t="s">
        <v>781</v>
      </c>
      <c r="GF14" s="72" t="s">
        <v>696</v>
      </c>
      <c r="GG14" s="72" t="s">
        <v>751</v>
      </c>
      <c r="GH14" s="72" t="s">
        <v>913</v>
      </c>
      <c r="GI14" s="72" t="s">
        <v>933</v>
      </c>
      <c r="GJ14" s="72" t="s">
        <v>935</v>
      </c>
    </row>
    <row r="15" spans="1:192" x14ac:dyDescent="0.2">
      <c r="A15" s="71" t="s">
        <v>960</v>
      </c>
      <c r="B15" s="72" t="s">
        <v>968</v>
      </c>
      <c r="C15" s="72" t="s">
        <v>996</v>
      </c>
      <c r="D15" s="72" t="s">
        <v>903</v>
      </c>
      <c r="E15" s="72" t="s">
        <v>711</v>
      </c>
      <c r="F15" s="72" t="s">
        <v>685</v>
      </c>
      <c r="G15" s="72" t="s">
        <v>845</v>
      </c>
      <c r="H15" s="72" t="s">
        <v>699</v>
      </c>
      <c r="I15" s="72" t="s">
        <v>1000</v>
      </c>
      <c r="J15" s="72" t="s">
        <v>723</v>
      </c>
      <c r="K15" s="72" t="s">
        <v>919</v>
      </c>
      <c r="L15" s="72" t="s">
        <v>721</v>
      </c>
      <c r="M15" s="72" t="s">
        <v>1082</v>
      </c>
      <c r="N15" s="72" t="s">
        <v>715</v>
      </c>
      <c r="O15" s="72" t="s">
        <v>1358</v>
      </c>
      <c r="P15" s="72" t="s">
        <v>917</v>
      </c>
      <c r="Q15" s="72" t="s">
        <v>869</v>
      </c>
      <c r="R15" s="72" t="s">
        <v>923</v>
      </c>
      <c r="S15" s="72" t="s">
        <v>956</v>
      </c>
      <c r="T15" s="72" t="s">
        <v>1046</v>
      </c>
      <c r="U15" s="72" t="s">
        <v>1354</v>
      </c>
      <c r="V15" s="72" t="s">
        <v>1359</v>
      </c>
      <c r="W15" s="72" t="s">
        <v>883</v>
      </c>
      <c r="X15" s="72" t="s">
        <v>763</v>
      </c>
      <c r="Y15" s="72" t="s">
        <v>1004</v>
      </c>
      <c r="Z15" s="72" t="s">
        <v>691</v>
      </c>
      <c r="AA15" s="72" t="s">
        <v>992</v>
      </c>
      <c r="AB15" s="72" t="s">
        <v>702</v>
      </c>
      <c r="AC15" s="72" t="s">
        <v>885</v>
      </c>
      <c r="AD15" s="72" t="s">
        <v>962</v>
      </c>
      <c r="AE15" s="72" t="s">
        <v>887</v>
      </c>
      <c r="AF15" s="72" t="s">
        <v>1355</v>
      </c>
      <c r="AG15" s="72" t="s">
        <v>1042</v>
      </c>
      <c r="AH15" s="72" t="s">
        <v>921</v>
      </c>
      <c r="AI15" s="72" t="s">
        <v>1356</v>
      </c>
      <c r="AJ15" s="72" t="s">
        <v>1048</v>
      </c>
      <c r="AK15" s="72" t="s">
        <v>725</v>
      </c>
      <c r="AL15" s="72" t="s">
        <v>998</v>
      </c>
      <c r="AM15" s="72" t="s">
        <v>875</v>
      </c>
      <c r="AN15" s="72" t="s">
        <v>837</v>
      </c>
      <c r="AO15" s="72" t="s">
        <v>984</v>
      </c>
      <c r="AP15" s="72" t="s">
        <v>899</v>
      </c>
      <c r="AQ15" s="72" t="s">
        <v>966</v>
      </c>
      <c r="AR15" s="72" t="s">
        <v>964</v>
      </c>
      <c r="AS15" s="72" t="s">
        <v>989</v>
      </c>
      <c r="AT15" s="72" t="s">
        <v>727</v>
      </c>
      <c r="AU15" s="72" t="s">
        <v>1008</v>
      </c>
      <c r="AV15" s="72" t="s">
        <v>1006</v>
      </c>
      <c r="AW15" s="72" t="s">
        <v>891</v>
      </c>
      <c r="AX15" s="72" t="s">
        <v>857</v>
      </c>
      <c r="AY15" s="72" t="s">
        <v>795</v>
      </c>
      <c r="AZ15" s="72" t="s">
        <v>1010</v>
      </c>
      <c r="BA15" s="72" t="s">
        <v>717</v>
      </c>
      <c r="BB15" s="72" t="s">
        <v>1368</v>
      </c>
      <c r="BC15" s="72" t="s">
        <v>791</v>
      </c>
      <c r="BD15" s="72" t="s">
        <v>1366</v>
      </c>
      <c r="BE15" s="72" t="s">
        <v>737</v>
      </c>
      <c r="BF15" s="72" t="s">
        <v>907</v>
      </c>
      <c r="BG15" s="72" t="s">
        <v>743</v>
      </c>
      <c r="BH15" s="72" t="s">
        <v>911</v>
      </c>
      <c r="BI15" s="72" t="s">
        <v>735</v>
      </c>
      <c r="BJ15" s="72" t="s">
        <v>797</v>
      </c>
      <c r="BK15" s="72" t="s">
        <v>915</v>
      </c>
      <c r="BL15" s="72" t="s">
        <v>901</v>
      </c>
      <c r="BM15" s="72" t="s">
        <v>771</v>
      </c>
      <c r="BN15" s="72" t="s">
        <v>1076</v>
      </c>
      <c r="BO15" s="72" t="s">
        <v>687</v>
      </c>
      <c r="BP15" s="72" t="s">
        <v>1002</v>
      </c>
      <c r="BQ15" s="72" t="s">
        <v>849</v>
      </c>
      <c r="BR15" s="72" t="s">
        <v>1078</v>
      </c>
      <c r="BS15" s="72" t="s">
        <v>877</v>
      </c>
      <c r="BT15" s="72" t="s">
        <v>1258</v>
      </c>
      <c r="BU15" s="72" t="s">
        <v>895</v>
      </c>
      <c r="BV15" s="72" t="s">
        <v>972</v>
      </c>
      <c r="BW15" s="72" t="s">
        <v>927</v>
      </c>
      <c r="BX15" s="72" t="s">
        <v>937</v>
      </c>
      <c r="BY15" s="72" t="s">
        <v>831</v>
      </c>
      <c r="BZ15" s="72" t="s">
        <v>953</v>
      </c>
      <c r="CA15" s="72" t="s">
        <v>793</v>
      </c>
      <c r="CB15" s="72" t="s">
        <v>813</v>
      </c>
      <c r="CC15" s="72" t="s">
        <v>819</v>
      </c>
      <c r="CD15" s="72" t="s">
        <v>873</v>
      </c>
      <c r="CE15" s="72" t="s">
        <v>683</v>
      </c>
      <c r="CF15" s="72" t="s">
        <v>1070</v>
      </c>
      <c r="CG15" s="72" t="s">
        <v>769</v>
      </c>
      <c r="CH15" s="72" t="s">
        <v>1080</v>
      </c>
      <c r="CI15" s="72" t="s">
        <v>861</v>
      </c>
      <c r="CJ15" s="72" t="s">
        <v>777</v>
      </c>
      <c r="CK15" s="72" t="s">
        <v>767</v>
      </c>
      <c r="CL15" s="72" t="s">
        <v>929</v>
      </c>
      <c r="CM15" s="72" t="s">
        <v>865</v>
      </c>
      <c r="CN15" s="72" t="s">
        <v>741</v>
      </c>
      <c r="CO15" s="72" t="s">
        <v>889</v>
      </c>
      <c r="CP15" s="72" t="s">
        <v>841</v>
      </c>
      <c r="CQ15" s="72" t="s">
        <v>799</v>
      </c>
      <c r="CR15" s="72" t="s">
        <v>745</v>
      </c>
      <c r="CS15" s="72" t="s">
        <v>759</v>
      </c>
      <c r="CT15" s="72" t="s">
        <v>847</v>
      </c>
      <c r="CU15" s="72" t="s">
        <v>950</v>
      </c>
      <c r="CV15" s="72" t="s">
        <v>1054</v>
      </c>
      <c r="CW15" s="72" t="s">
        <v>905</v>
      </c>
      <c r="CX15" s="72" t="s">
        <v>1052</v>
      </c>
      <c r="CY15" s="72" t="s">
        <v>696</v>
      </c>
      <c r="CZ15" s="72" t="s">
        <v>947</v>
      </c>
      <c r="DA15" s="72" t="s">
        <v>817</v>
      </c>
      <c r="DB15" s="72" t="s">
        <v>1357</v>
      </c>
      <c r="DC15" s="72" t="s">
        <v>805</v>
      </c>
      <c r="DD15" s="72" t="s">
        <v>982</v>
      </c>
      <c r="DE15" s="72" t="s">
        <v>705</v>
      </c>
      <c r="DF15" s="72" t="s">
        <v>1016</v>
      </c>
      <c r="DG15" s="72" t="s">
        <v>939</v>
      </c>
      <c r="DH15" s="72" t="s">
        <v>823</v>
      </c>
      <c r="DI15" s="72" t="s">
        <v>719</v>
      </c>
      <c r="DJ15" s="72" t="s">
        <v>1367</v>
      </c>
      <c r="DK15" s="72" t="s">
        <v>753</v>
      </c>
      <c r="DL15" s="72" t="s">
        <v>827</v>
      </c>
      <c r="DM15" s="72" t="s">
        <v>1074</v>
      </c>
      <c r="DN15" s="72" t="s">
        <v>944</v>
      </c>
      <c r="DO15" s="72" t="s">
        <v>785</v>
      </c>
      <c r="DP15" s="72" t="s">
        <v>871</v>
      </c>
      <c r="DQ15" s="72" t="s">
        <v>970</v>
      </c>
      <c r="DR15" s="72" t="s">
        <v>1050</v>
      </c>
      <c r="DS15" s="72" t="s">
        <v>879</v>
      </c>
      <c r="DT15" s="72" t="s">
        <v>1362</v>
      </c>
      <c r="DU15" s="72" t="s">
        <v>781</v>
      </c>
      <c r="DV15" s="72" t="s">
        <v>863</v>
      </c>
      <c r="DW15" s="72" t="s">
        <v>807</v>
      </c>
      <c r="DX15" s="72" t="s">
        <v>897</v>
      </c>
      <c r="DY15" s="72" t="s">
        <v>809</v>
      </c>
      <c r="DZ15" s="72" t="s">
        <v>1014</v>
      </c>
      <c r="EA15" s="72" t="s">
        <v>980</v>
      </c>
      <c r="EB15" s="72" t="s">
        <v>779</v>
      </c>
      <c r="EC15" s="72" t="s">
        <v>881</v>
      </c>
      <c r="ED15" s="72" t="s">
        <v>803</v>
      </c>
      <c r="EE15" s="72" t="s">
        <v>773</v>
      </c>
      <c r="EF15" s="72" t="s">
        <v>1263</v>
      </c>
      <c r="EG15" s="72" t="s">
        <v>1068</v>
      </c>
      <c r="EH15" s="72" t="s">
        <v>789</v>
      </c>
      <c r="EI15" s="72" t="s">
        <v>1058</v>
      </c>
      <c r="EJ15" s="72" t="s">
        <v>933</v>
      </c>
      <c r="EK15" s="72" t="s">
        <v>1361</v>
      </c>
      <c r="EL15" s="72" t="s">
        <v>1090</v>
      </c>
      <c r="EM15" s="72" t="s">
        <v>821</v>
      </c>
      <c r="EN15" s="72" t="s">
        <v>843</v>
      </c>
      <c r="EO15" s="72" t="s">
        <v>1086</v>
      </c>
      <c r="EP15" s="72" t="s">
        <v>978</v>
      </c>
      <c r="EQ15" s="72" t="s">
        <v>1360</v>
      </c>
      <c r="ER15" s="72" t="s">
        <v>859</v>
      </c>
      <c r="ES15" s="72" t="s">
        <v>1066</v>
      </c>
      <c r="ET15" s="72" t="s">
        <v>1060</v>
      </c>
      <c r="EU15" s="72" t="s">
        <v>757</v>
      </c>
      <c r="EV15" s="72" t="s">
        <v>829</v>
      </c>
      <c r="EW15" s="72" t="s">
        <v>739</v>
      </c>
      <c r="EX15" s="72" t="s">
        <v>1088</v>
      </c>
      <c r="EY15" s="72" t="s">
        <v>708</v>
      </c>
      <c r="EZ15" s="72" t="s">
        <v>733</v>
      </c>
      <c r="FA15" s="72" t="s">
        <v>1092</v>
      </c>
      <c r="FB15" s="72" t="s">
        <v>815</v>
      </c>
      <c r="FC15" s="72" t="s">
        <v>783</v>
      </c>
      <c r="FD15" s="72" t="s">
        <v>1064</v>
      </c>
      <c r="FE15" s="72" t="s">
        <v>729</v>
      </c>
      <c r="FF15" s="72" t="s">
        <v>765</v>
      </c>
      <c r="FG15" s="72" t="s">
        <v>851</v>
      </c>
      <c r="FH15" s="72" t="s">
        <v>1266</v>
      </c>
      <c r="FI15" s="72" t="s">
        <v>689</v>
      </c>
      <c r="FJ15" s="72" t="s">
        <v>747</v>
      </c>
      <c r="FK15" s="72" t="s">
        <v>913</v>
      </c>
      <c r="FL15" s="72" t="s">
        <v>775</v>
      </c>
      <c r="FM15" s="72" t="s">
        <v>755</v>
      </c>
      <c r="FN15" s="72" t="s">
        <v>1032</v>
      </c>
      <c r="FO15" s="72" t="s">
        <v>833</v>
      </c>
      <c r="FP15" s="72" t="s">
        <v>751</v>
      </c>
      <c r="FQ15" s="72" t="s">
        <v>1040</v>
      </c>
      <c r="FR15" s="72" t="s">
        <v>1028</v>
      </c>
      <c r="FS15" s="72" t="s">
        <v>1030</v>
      </c>
      <c r="FT15" s="72" t="s">
        <v>1094</v>
      </c>
      <c r="FU15" s="72" t="s">
        <v>811</v>
      </c>
      <c r="FV15" s="72" t="s">
        <v>1024</v>
      </c>
      <c r="FW15" s="72" t="s">
        <v>1034</v>
      </c>
      <c r="FX15" s="72" t="s">
        <v>1084</v>
      </c>
      <c r="FY15" s="72" t="s">
        <v>1038</v>
      </c>
      <c r="FZ15" s="72" t="s">
        <v>1036</v>
      </c>
      <c r="GA15" s="72" t="s">
        <v>1364</v>
      </c>
      <c r="GB15" s="72" t="s">
        <v>835</v>
      </c>
      <c r="GC15" s="72" t="s">
        <v>1022</v>
      </c>
      <c r="GD15" s="72" t="s">
        <v>935</v>
      </c>
      <c r="GE15" s="72" t="s">
        <v>1062</v>
      </c>
      <c r="GF15" s="72" t="s">
        <v>1026</v>
      </c>
      <c r="GG15" s="72" t="s">
        <v>1363</v>
      </c>
      <c r="GH15" s="72" t="s">
        <v>976</v>
      </c>
      <c r="GI15" s="72" t="s">
        <v>678</v>
      </c>
      <c r="GJ15" s="72" t="s">
        <v>1018</v>
      </c>
    </row>
    <row r="16" spans="1:192" x14ac:dyDescent="0.2">
      <c r="A16" s="71" t="s">
        <v>599</v>
      </c>
      <c r="B16" s="72" t="s">
        <v>607</v>
      </c>
      <c r="C16" s="72" t="s">
        <v>666</v>
      </c>
      <c r="D16" s="72" t="s">
        <v>664</v>
      </c>
      <c r="E16" s="72" t="s">
        <v>654</v>
      </c>
      <c r="F16" s="72" t="s">
        <v>605</v>
      </c>
      <c r="G16" s="72" t="s">
        <v>1111</v>
      </c>
      <c r="H16" s="72" t="s">
        <v>578</v>
      </c>
      <c r="I16" s="72" t="s">
        <v>656</v>
      </c>
      <c r="J16" s="72" t="s">
        <v>1162</v>
      </c>
      <c r="K16" s="72" t="s">
        <v>2</v>
      </c>
      <c r="L16" s="72" t="s">
        <v>562</v>
      </c>
      <c r="M16" s="72" t="s">
        <v>590</v>
      </c>
      <c r="N16" s="72" t="s">
        <v>662</v>
      </c>
      <c r="O16" s="72" t="s">
        <v>631</v>
      </c>
      <c r="P16" s="72" t="s">
        <v>613</v>
      </c>
      <c r="Q16" s="72" t="s">
        <v>1172</v>
      </c>
      <c r="R16" s="72" t="s">
        <v>1101</v>
      </c>
      <c r="S16" s="72" t="s">
        <v>625</v>
      </c>
      <c r="T16" s="72" t="s">
        <v>1174</v>
      </c>
      <c r="U16" s="72" t="s">
        <v>1115</v>
      </c>
      <c r="V16" s="72" t="s">
        <v>1</v>
      </c>
      <c r="W16" s="72" t="s">
        <v>668</v>
      </c>
      <c r="X16" s="72" t="s">
        <v>572</v>
      </c>
      <c r="Y16" s="72" t="s">
        <v>595</v>
      </c>
      <c r="Z16" s="72" t="s">
        <v>650</v>
      </c>
      <c r="AA16" s="72" t="s">
        <v>609</v>
      </c>
      <c r="AB16" s="72" t="s">
        <v>576</v>
      </c>
      <c r="AC16" s="72" t="s">
        <v>556</v>
      </c>
      <c r="AD16" s="72" t="s">
        <v>641</v>
      </c>
      <c r="AE16" s="72" t="s">
        <v>1158</v>
      </c>
      <c r="AF16" s="72" t="s">
        <v>554</v>
      </c>
      <c r="AG16" s="72" t="s">
        <v>1117</v>
      </c>
      <c r="AH16" s="72" t="s">
        <v>629</v>
      </c>
      <c r="AI16" s="72" t="s">
        <v>621</v>
      </c>
      <c r="AJ16" s="72" t="s">
        <v>1178</v>
      </c>
      <c r="AK16" s="72" t="s">
        <v>1128</v>
      </c>
      <c r="AL16" s="72" t="s">
        <v>1365</v>
      </c>
      <c r="AM16" s="72" t="s">
        <v>586</v>
      </c>
      <c r="AN16" s="72" t="s">
        <v>603</v>
      </c>
      <c r="AO16" s="72" t="s">
        <v>1096</v>
      </c>
      <c r="AP16" s="72" t="s">
        <v>1147</v>
      </c>
      <c r="AQ16" s="72" t="s">
        <v>580</v>
      </c>
      <c r="AR16" s="72" t="s">
        <v>1125</v>
      </c>
      <c r="AS16" s="72" t="s">
        <v>1132</v>
      </c>
      <c r="AT16" s="72" t="s">
        <v>615</v>
      </c>
      <c r="AU16" s="72" t="s">
        <v>1138</v>
      </c>
      <c r="AV16" s="72" t="s">
        <v>1130</v>
      </c>
      <c r="AW16" s="72" t="s">
        <v>1113</v>
      </c>
      <c r="AX16" s="72" t="s">
        <v>1136</v>
      </c>
      <c r="AY16" s="72" t="s">
        <v>1140</v>
      </c>
      <c r="AZ16" s="72" t="s">
        <v>1176</v>
      </c>
      <c r="BA16" s="72" t="s">
        <v>558</v>
      </c>
      <c r="BB16" s="72" t="s">
        <v>639</v>
      </c>
      <c r="BC16" s="72" t="s">
        <v>623</v>
      </c>
      <c r="BD16" s="72" t="s">
        <v>1156</v>
      </c>
      <c r="BE16" s="72" t="s">
        <v>637</v>
      </c>
      <c r="BF16" s="72" t="s">
        <v>611</v>
      </c>
      <c r="BG16" s="72" t="s">
        <v>1107</v>
      </c>
      <c r="BH16" s="72" t="s">
        <v>670</v>
      </c>
      <c r="BI16" s="72" t="s">
        <v>652</v>
      </c>
      <c r="BJ16" s="72" t="s">
        <v>1180</v>
      </c>
      <c r="BK16" s="72" t="s">
        <v>633</v>
      </c>
      <c r="BL16" s="72" t="s">
        <v>1109</v>
      </c>
      <c r="BM16" s="72" t="s">
        <v>1164</v>
      </c>
      <c r="BN16" s="72" t="s">
        <v>1105</v>
      </c>
      <c r="BO16" s="72" t="s">
        <v>1168</v>
      </c>
      <c r="BP16" s="72" t="s">
        <v>574</v>
      </c>
      <c r="BQ16" s="72" t="s">
        <v>1151</v>
      </c>
      <c r="BR16" s="72" t="s">
        <v>552</v>
      </c>
      <c r="BS16" s="72" t="s">
        <v>648</v>
      </c>
      <c r="BT16" s="72" t="s">
        <v>1143</v>
      </c>
      <c r="BU16" s="72" t="s">
        <v>643</v>
      </c>
      <c r="BV16" s="72" t="s">
        <v>646</v>
      </c>
      <c r="BW16" s="72" t="s">
        <v>597</v>
      </c>
      <c r="BX16" s="72" t="s">
        <v>564</v>
      </c>
      <c r="BY16" s="72" t="s">
        <v>619</v>
      </c>
      <c r="BZ16" s="72" t="s">
        <v>1166</v>
      </c>
      <c r="CA16" s="72" t="s">
        <v>1119</v>
      </c>
      <c r="CB16" s="72" t="s">
        <v>543</v>
      </c>
      <c r="CC16" s="72" t="s">
        <v>1149</v>
      </c>
      <c r="CD16" s="72" t="s">
        <v>1160</v>
      </c>
      <c r="CE16" s="72" t="s">
        <v>588</v>
      </c>
      <c r="CF16" s="72" t="s">
        <v>1123</v>
      </c>
      <c r="CG16" s="72" t="s">
        <v>550</v>
      </c>
      <c r="CH16" s="72" t="s">
        <v>566</v>
      </c>
      <c r="CI16" s="72" t="s">
        <v>584</v>
      </c>
      <c r="CJ16" s="72" t="s">
        <v>1369</v>
      </c>
      <c r="CK16" s="72" t="s">
        <v>635</v>
      </c>
      <c r="CL16" s="72" t="s">
        <v>1153</v>
      </c>
      <c r="CM16" s="72" t="s">
        <v>1103</v>
      </c>
      <c r="CN16" s="72"/>
      <c r="CO16" s="72"/>
      <c r="CP16" s="72"/>
      <c r="CQ16" s="72"/>
      <c r="CR16" s="72"/>
      <c r="CS16" s="72"/>
      <c r="CT16" s="72"/>
      <c r="CU16" s="72"/>
      <c r="CV16" s="72"/>
      <c r="CW16" s="72"/>
      <c r="CX16" s="72"/>
      <c r="CY16" s="72"/>
      <c r="CZ16" s="72"/>
      <c r="DA16" s="72"/>
      <c r="DB16" s="72"/>
      <c r="DC16" s="72"/>
      <c r="DD16" s="72"/>
      <c r="DE16" s="72"/>
      <c r="DF16" s="72"/>
      <c r="DG16" s="72"/>
      <c r="DH16" s="72"/>
      <c r="DI16" s="72"/>
      <c r="DJ16" s="72"/>
      <c r="DK16" s="72"/>
      <c r="DL16" s="72"/>
      <c r="DM16" s="72"/>
      <c r="DN16" s="72"/>
      <c r="DO16" s="72"/>
      <c r="DP16" s="72"/>
      <c r="DQ16" s="72"/>
      <c r="DR16" s="72"/>
      <c r="DS16" s="72"/>
      <c r="DT16" s="72"/>
      <c r="DU16" s="72"/>
      <c r="DV16" s="72"/>
      <c r="DW16" s="72"/>
      <c r="DX16" s="72"/>
      <c r="DY16" s="72"/>
      <c r="DZ16" s="72"/>
      <c r="EA16" s="72"/>
      <c r="EB16" s="72"/>
      <c r="EC16" s="72"/>
      <c r="ED16" s="72"/>
      <c r="EE16" s="72"/>
      <c r="EF16" s="72"/>
      <c r="EG16" s="72"/>
      <c r="EH16" s="72"/>
      <c r="EI16" s="72"/>
      <c r="EJ16" s="72"/>
      <c r="EK16" s="72"/>
      <c r="EL16" s="72"/>
      <c r="EM16" s="72"/>
      <c r="EN16" s="72"/>
      <c r="EO16" s="72"/>
      <c r="EP16" s="72"/>
      <c r="EQ16" s="72"/>
      <c r="ER16" s="72"/>
      <c r="ES16" s="72"/>
      <c r="ET16" s="72"/>
      <c r="EU16" s="72"/>
      <c r="EV16" s="72"/>
      <c r="EW16" s="72"/>
      <c r="EX16" s="72"/>
      <c r="EY16" s="72"/>
      <c r="EZ16" s="72"/>
      <c r="FA16" s="72"/>
      <c r="FB16" s="72"/>
      <c r="FC16" s="72"/>
      <c r="FD16" s="72"/>
      <c r="FE16" s="72"/>
      <c r="FF16" s="72"/>
      <c r="FG16" s="72"/>
      <c r="FH16" s="72"/>
      <c r="FI16" s="72"/>
      <c r="FJ16" s="72"/>
      <c r="FK16" s="72"/>
      <c r="FL16" s="72"/>
      <c r="FM16" s="72"/>
      <c r="FN16" s="72"/>
      <c r="FO16" s="72"/>
      <c r="FP16" s="72"/>
      <c r="FQ16" s="72"/>
      <c r="FR16" s="72"/>
      <c r="FS16" s="72"/>
      <c r="FT16" s="72"/>
      <c r="FU16" s="72"/>
      <c r="FV16" s="72"/>
      <c r="FW16" s="72"/>
      <c r="FX16" s="72"/>
      <c r="FY16" s="72"/>
      <c r="FZ16" s="72"/>
      <c r="GA16" s="72"/>
      <c r="GB16" s="72"/>
      <c r="GC16" s="72"/>
      <c r="GD16" s="72"/>
      <c r="GE16" s="72"/>
      <c r="GF16" s="72"/>
      <c r="GG16" s="72"/>
      <c r="GH16" s="72"/>
      <c r="GI16" s="72"/>
      <c r="GJ16" s="72"/>
    </row>
    <row r="17" spans="1:192" x14ac:dyDescent="0.2">
      <c r="A17" s="71" t="s">
        <v>664</v>
      </c>
      <c r="B17" s="72" t="s">
        <v>613</v>
      </c>
      <c r="C17" s="72" t="s">
        <v>1162</v>
      </c>
      <c r="D17" s="72" t="s">
        <v>599</v>
      </c>
      <c r="E17" s="72" t="s">
        <v>1111</v>
      </c>
      <c r="F17" s="72" t="s">
        <v>562</v>
      </c>
      <c r="G17" s="72" t="s">
        <v>607</v>
      </c>
      <c r="H17" s="72" t="s">
        <v>1172</v>
      </c>
      <c r="I17" s="72" t="s">
        <v>666</v>
      </c>
      <c r="J17" s="72" t="s">
        <v>641</v>
      </c>
      <c r="K17" s="72" t="s">
        <v>625</v>
      </c>
      <c r="L17" s="72" t="s">
        <v>1101</v>
      </c>
      <c r="M17" s="72" t="s">
        <v>605</v>
      </c>
      <c r="N17" s="72" t="s">
        <v>656</v>
      </c>
      <c r="O17" s="72" t="s">
        <v>615</v>
      </c>
      <c r="P17" s="72" t="s">
        <v>1174</v>
      </c>
      <c r="Q17" s="72" t="s">
        <v>631</v>
      </c>
      <c r="R17" s="72" t="s">
        <v>1115</v>
      </c>
      <c r="S17" s="72" t="s">
        <v>654</v>
      </c>
      <c r="T17" s="72" t="s">
        <v>595</v>
      </c>
      <c r="U17" s="72" t="s">
        <v>662</v>
      </c>
      <c r="V17" s="72" t="s">
        <v>580</v>
      </c>
      <c r="W17" s="72" t="s">
        <v>623</v>
      </c>
      <c r="X17" s="72" t="s">
        <v>1096</v>
      </c>
      <c r="Y17" s="72" t="s">
        <v>590</v>
      </c>
      <c r="Z17" s="72" t="s">
        <v>556</v>
      </c>
      <c r="AA17" s="72" t="s">
        <v>554</v>
      </c>
      <c r="AB17" s="72" t="s">
        <v>578</v>
      </c>
      <c r="AC17" s="72" t="s">
        <v>2</v>
      </c>
      <c r="AD17" s="72" t="s">
        <v>1158</v>
      </c>
      <c r="AE17" s="72" t="s">
        <v>576</v>
      </c>
      <c r="AF17" s="72" t="s">
        <v>1178</v>
      </c>
      <c r="AG17" s="72" t="s">
        <v>621</v>
      </c>
      <c r="AH17" s="72" t="s">
        <v>1107</v>
      </c>
      <c r="AI17" s="72" t="s">
        <v>1117</v>
      </c>
      <c r="AJ17" s="72" t="s">
        <v>1113</v>
      </c>
      <c r="AK17" s="72" t="s">
        <v>609</v>
      </c>
      <c r="AL17" s="72" t="s">
        <v>629</v>
      </c>
      <c r="AM17" s="72" t="s">
        <v>1156</v>
      </c>
      <c r="AN17" s="72" t="s">
        <v>558</v>
      </c>
      <c r="AO17" s="72" t="s">
        <v>1105</v>
      </c>
      <c r="AP17" s="72" t="s">
        <v>1138</v>
      </c>
      <c r="AQ17" s="72" t="s">
        <v>1168</v>
      </c>
      <c r="AR17" s="72" t="s">
        <v>1136</v>
      </c>
      <c r="AS17" s="72" t="s">
        <v>1132</v>
      </c>
      <c r="AT17" s="72" t="s">
        <v>1125</v>
      </c>
      <c r="AU17" s="72" t="s">
        <v>1164</v>
      </c>
      <c r="AV17" s="72" t="s">
        <v>668</v>
      </c>
      <c r="AW17" s="72" t="s">
        <v>1</v>
      </c>
      <c r="AX17" s="72" t="s">
        <v>603</v>
      </c>
      <c r="AY17" s="72" t="s">
        <v>1147</v>
      </c>
      <c r="AZ17" s="72" t="s">
        <v>1130</v>
      </c>
      <c r="BA17" s="72" t="s">
        <v>1365</v>
      </c>
      <c r="BB17" s="72" t="s">
        <v>1128</v>
      </c>
      <c r="BC17" s="72" t="s">
        <v>619</v>
      </c>
      <c r="BD17" s="72" t="s">
        <v>650</v>
      </c>
      <c r="BE17" s="72" t="s">
        <v>1109</v>
      </c>
      <c r="BF17" s="72" t="s">
        <v>572</v>
      </c>
      <c r="BG17" s="72" t="s">
        <v>1176</v>
      </c>
      <c r="BH17" s="72" t="s">
        <v>1140</v>
      </c>
      <c r="BI17" s="72" t="s">
        <v>633</v>
      </c>
      <c r="BJ17" s="72" t="s">
        <v>564</v>
      </c>
      <c r="BK17" s="72" t="s">
        <v>574</v>
      </c>
      <c r="BL17" s="72" t="s">
        <v>611</v>
      </c>
      <c r="BM17" s="72" t="s">
        <v>1166</v>
      </c>
      <c r="BN17" s="72" t="s">
        <v>1180</v>
      </c>
      <c r="BO17" s="72" t="s">
        <v>552</v>
      </c>
      <c r="BP17" s="72" t="s">
        <v>597</v>
      </c>
      <c r="BQ17" s="72" t="s">
        <v>637</v>
      </c>
      <c r="BR17" s="72" t="s">
        <v>1151</v>
      </c>
      <c r="BS17" s="72" t="s">
        <v>586</v>
      </c>
      <c r="BT17" s="72" t="s">
        <v>1160</v>
      </c>
      <c r="BU17" s="72" t="s">
        <v>652</v>
      </c>
      <c r="BV17" s="72" t="s">
        <v>639</v>
      </c>
      <c r="BW17" s="72" t="s">
        <v>648</v>
      </c>
      <c r="BX17" s="72" t="s">
        <v>1143</v>
      </c>
      <c r="BY17" s="72" t="s">
        <v>646</v>
      </c>
      <c r="BZ17" s="72" t="s">
        <v>1119</v>
      </c>
      <c r="CA17" s="72" t="s">
        <v>543</v>
      </c>
      <c r="CB17" s="72" t="s">
        <v>635</v>
      </c>
      <c r="CC17" s="72" t="s">
        <v>550</v>
      </c>
      <c r="CD17" s="72" t="s">
        <v>584</v>
      </c>
      <c r="CE17" s="72" t="s">
        <v>670</v>
      </c>
      <c r="CF17" s="72" t="s">
        <v>1149</v>
      </c>
      <c r="CG17" s="72" t="s">
        <v>588</v>
      </c>
      <c r="CH17" s="72" t="s">
        <v>643</v>
      </c>
      <c r="CI17" s="72" t="s">
        <v>1123</v>
      </c>
      <c r="CJ17" s="72" t="s">
        <v>1369</v>
      </c>
      <c r="CK17" s="72" t="s">
        <v>566</v>
      </c>
      <c r="CL17" s="72" t="s">
        <v>1153</v>
      </c>
      <c r="CM17" s="72" t="s">
        <v>1103</v>
      </c>
      <c r="CN17" s="72"/>
      <c r="CO17" s="72"/>
      <c r="CP17" s="72"/>
      <c r="CQ17" s="72"/>
      <c r="CR17" s="72"/>
      <c r="CS17" s="72"/>
      <c r="CT17" s="72"/>
      <c r="CU17" s="72"/>
      <c r="CV17" s="72"/>
      <c r="CW17" s="72"/>
      <c r="CX17" s="72"/>
      <c r="CY17" s="72"/>
      <c r="CZ17" s="72"/>
      <c r="DA17" s="72"/>
      <c r="DB17" s="72"/>
      <c r="DC17" s="72"/>
      <c r="DD17" s="72"/>
      <c r="DE17" s="72"/>
      <c r="DF17" s="72"/>
      <c r="DG17" s="72"/>
      <c r="DH17" s="72"/>
      <c r="DI17" s="72"/>
      <c r="DJ17" s="72"/>
      <c r="DK17" s="72"/>
      <c r="DL17" s="72"/>
      <c r="DM17" s="72"/>
      <c r="DN17" s="72"/>
      <c r="DO17" s="72"/>
      <c r="DP17" s="72"/>
      <c r="DQ17" s="72"/>
      <c r="DR17" s="72"/>
      <c r="DS17" s="72"/>
      <c r="DT17" s="72"/>
      <c r="DU17" s="72"/>
      <c r="DV17" s="72"/>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EZ17" s="72"/>
      <c r="FA17" s="72"/>
      <c r="FB17" s="72"/>
      <c r="FC17" s="72"/>
      <c r="FD17" s="72"/>
      <c r="FE17" s="72"/>
      <c r="FF17" s="72"/>
      <c r="FG17" s="72"/>
      <c r="FH17" s="72"/>
      <c r="FI17" s="72"/>
      <c r="FJ17" s="72"/>
      <c r="FK17" s="72"/>
      <c r="FL17" s="72"/>
      <c r="FM17" s="72"/>
      <c r="FN17" s="72"/>
      <c r="FO17" s="72"/>
      <c r="FP17" s="72"/>
      <c r="FQ17" s="72"/>
      <c r="FR17" s="72"/>
      <c r="FS17" s="72"/>
      <c r="FT17" s="72"/>
      <c r="FU17" s="72"/>
      <c r="FV17" s="72"/>
      <c r="FW17" s="72"/>
      <c r="FX17" s="72"/>
      <c r="FY17" s="72"/>
      <c r="FZ17" s="72"/>
      <c r="GA17" s="72"/>
      <c r="GB17" s="72"/>
      <c r="GC17" s="72"/>
      <c r="GD17" s="72"/>
      <c r="GE17" s="72"/>
      <c r="GF17" s="72"/>
      <c r="GG17" s="72"/>
      <c r="GH17" s="72"/>
      <c r="GI17" s="72"/>
      <c r="GJ17" s="72"/>
    </row>
    <row r="18" spans="1:192" x14ac:dyDescent="0.2">
      <c r="A18" s="71" t="s">
        <v>1196</v>
      </c>
      <c r="B18" s="72" t="s">
        <v>1220</v>
      </c>
      <c r="C18" s="72" t="s">
        <v>1246</v>
      </c>
      <c r="D18" s="72" t="s">
        <v>1222</v>
      </c>
      <c r="E18" s="72" t="s">
        <v>1204</v>
      </c>
      <c r="F18" s="72" t="s">
        <v>1236</v>
      </c>
      <c r="G18" s="72" t="s">
        <v>1200</v>
      </c>
      <c r="H18" s="72" t="s">
        <v>1240</v>
      </c>
      <c r="I18" s="72" t="s">
        <v>1208</v>
      </c>
      <c r="J18" s="72" t="s">
        <v>1230</v>
      </c>
      <c r="K18" s="72" t="s">
        <v>1224</v>
      </c>
      <c r="L18" s="72" t="s">
        <v>1194</v>
      </c>
      <c r="M18" s="72" t="s">
        <v>1218</v>
      </c>
      <c r="N18" s="72" t="s">
        <v>1250</v>
      </c>
      <c r="O18" s="72" t="s">
        <v>1206</v>
      </c>
      <c r="P18" s="72" t="s">
        <v>1242</v>
      </c>
      <c r="Q18" s="72" t="s">
        <v>1210</v>
      </c>
      <c r="R18" s="72" t="s">
        <v>1198</v>
      </c>
      <c r="S18" s="72" t="s">
        <v>1216</v>
      </c>
      <c r="T18" s="72" t="s">
        <v>1234</v>
      </c>
      <c r="U18" s="72" t="s">
        <v>1252</v>
      </c>
      <c r="V18" s="72" t="s">
        <v>1190</v>
      </c>
      <c r="W18" s="72" t="s">
        <v>1232</v>
      </c>
      <c r="X18" s="72" t="s">
        <v>1244</v>
      </c>
      <c r="Y18" s="72" t="s">
        <v>1214</v>
      </c>
      <c r="Z18" s="72" t="s">
        <v>1202</v>
      </c>
      <c r="AA18" s="72" t="s">
        <v>1238</v>
      </c>
      <c r="AB18" s="72" t="s">
        <v>1226</v>
      </c>
      <c r="AC18" s="72" t="s">
        <v>1248</v>
      </c>
      <c r="AD18" s="72" t="s">
        <v>1212</v>
      </c>
      <c r="AE18" s="72" t="s">
        <v>1228</v>
      </c>
      <c r="AF18" s="72" t="s">
        <v>1254</v>
      </c>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row>
    <row r="19" spans="1:192" x14ac:dyDescent="0.2">
      <c r="A19" s="71" t="s">
        <v>1153</v>
      </c>
      <c r="B19" s="72" t="s">
        <v>1176</v>
      </c>
      <c r="C19" s="72" t="s">
        <v>1168</v>
      </c>
      <c r="D19" s="72" t="s">
        <v>1140</v>
      </c>
      <c r="E19" s="72" t="s">
        <v>1160</v>
      </c>
      <c r="F19" s="72" t="s">
        <v>1156</v>
      </c>
      <c r="G19" s="72" t="s">
        <v>584</v>
      </c>
      <c r="H19" s="72" t="s">
        <v>1123</v>
      </c>
      <c r="I19" s="72" t="s">
        <v>603</v>
      </c>
      <c r="J19" s="72" t="s">
        <v>1174</v>
      </c>
      <c r="K19" s="72" t="s">
        <v>1166</v>
      </c>
      <c r="L19" s="72" t="s">
        <v>588</v>
      </c>
      <c r="M19" s="72" t="s">
        <v>1103</v>
      </c>
      <c r="N19" s="72" t="s">
        <v>1109</v>
      </c>
      <c r="O19" s="72" t="s">
        <v>580</v>
      </c>
      <c r="P19" s="72" t="s">
        <v>1096</v>
      </c>
      <c r="Q19" s="72" t="s">
        <v>1164</v>
      </c>
      <c r="R19" s="72" t="s">
        <v>619</v>
      </c>
      <c r="S19" s="72" t="s">
        <v>1107</v>
      </c>
      <c r="T19" s="72" t="s">
        <v>1105</v>
      </c>
      <c r="U19" s="72" t="s">
        <v>625</v>
      </c>
      <c r="V19" s="72" t="s">
        <v>609</v>
      </c>
      <c r="W19" s="72" t="s">
        <v>1143</v>
      </c>
      <c r="X19" s="72" t="s">
        <v>597</v>
      </c>
      <c r="Y19" s="72" t="s">
        <v>1113</v>
      </c>
      <c r="Z19" s="72" t="s">
        <v>615</v>
      </c>
      <c r="AA19" s="72" t="s">
        <v>1369</v>
      </c>
      <c r="AB19" s="72" t="s">
        <v>1178</v>
      </c>
      <c r="AC19" s="72" t="s">
        <v>1158</v>
      </c>
      <c r="AD19" s="72" t="s">
        <v>1151</v>
      </c>
      <c r="AE19" s="72" t="s">
        <v>1117</v>
      </c>
      <c r="AF19" s="72" t="s">
        <v>564</v>
      </c>
      <c r="AG19" s="72" t="s">
        <v>1136</v>
      </c>
      <c r="AH19" s="72" t="s">
        <v>641</v>
      </c>
      <c r="AI19" s="72" t="s">
        <v>550</v>
      </c>
      <c r="AJ19" s="72" t="s">
        <v>1138</v>
      </c>
      <c r="AK19" s="72" t="s">
        <v>1172</v>
      </c>
      <c r="AL19" s="72" t="s">
        <v>554</v>
      </c>
      <c r="AM19" s="72" t="s">
        <v>613</v>
      </c>
      <c r="AN19" s="72" t="s">
        <v>648</v>
      </c>
      <c r="AO19" s="72" t="s">
        <v>595</v>
      </c>
      <c r="AP19" s="72" t="s">
        <v>623</v>
      </c>
      <c r="AQ19" s="72" t="s">
        <v>1101</v>
      </c>
      <c r="AR19" s="72" t="s">
        <v>652</v>
      </c>
      <c r="AS19" s="72" t="s">
        <v>1180</v>
      </c>
      <c r="AT19" s="72" t="s">
        <v>558</v>
      </c>
      <c r="AU19" s="72" t="s">
        <v>1130</v>
      </c>
      <c r="AV19" s="72" t="s">
        <v>646</v>
      </c>
      <c r="AW19" s="72" t="s">
        <v>1119</v>
      </c>
      <c r="AX19" s="72" t="s">
        <v>1132</v>
      </c>
      <c r="AY19" s="72" t="s">
        <v>1147</v>
      </c>
      <c r="AZ19" s="72" t="s">
        <v>574</v>
      </c>
      <c r="BA19" s="72" t="s">
        <v>1125</v>
      </c>
      <c r="BB19" s="72" t="s">
        <v>621</v>
      </c>
      <c r="BC19" s="72" t="s">
        <v>1111</v>
      </c>
      <c r="BD19" s="72" t="s">
        <v>556</v>
      </c>
      <c r="BE19" s="72" t="s">
        <v>562</v>
      </c>
      <c r="BF19" s="72" t="s">
        <v>664</v>
      </c>
      <c r="BG19" s="72" t="s">
        <v>543</v>
      </c>
      <c r="BH19" s="72" t="s">
        <v>1149</v>
      </c>
      <c r="BI19" s="72" t="s">
        <v>1115</v>
      </c>
      <c r="BJ19" s="72" t="s">
        <v>1128</v>
      </c>
      <c r="BK19" s="72" t="s">
        <v>552</v>
      </c>
      <c r="BL19" s="72" t="s">
        <v>576</v>
      </c>
      <c r="BM19" s="72" t="s">
        <v>1365</v>
      </c>
      <c r="BN19" s="72" t="s">
        <v>635</v>
      </c>
      <c r="BO19" s="72" t="s">
        <v>633</v>
      </c>
      <c r="BP19" s="72" t="s">
        <v>1</v>
      </c>
      <c r="BQ19" s="72" t="s">
        <v>656</v>
      </c>
      <c r="BR19" s="72" t="s">
        <v>668</v>
      </c>
      <c r="BS19" s="72" t="s">
        <v>607</v>
      </c>
      <c r="BT19" s="72" t="s">
        <v>1162</v>
      </c>
      <c r="BU19" s="72" t="s">
        <v>578</v>
      </c>
      <c r="BV19" s="72" t="s">
        <v>643</v>
      </c>
      <c r="BW19" s="72" t="s">
        <v>566</v>
      </c>
      <c r="BX19" s="72" t="s">
        <v>662</v>
      </c>
      <c r="BY19" s="72" t="s">
        <v>599</v>
      </c>
      <c r="BZ19" s="72" t="s">
        <v>666</v>
      </c>
      <c r="CA19" s="72" t="s">
        <v>654</v>
      </c>
      <c r="CB19" s="72" t="s">
        <v>611</v>
      </c>
      <c r="CC19" s="72" t="s">
        <v>2</v>
      </c>
      <c r="CD19" s="72" t="s">
        <v>605</v>
      </c>
      <c r="CE19" s="72" t="s">
        <v>572</v>
      </c>
      <c r="CF19" s="72" t="s">
        <v>629</v>
      </c>
      <c r="CG19" s="72" t="s">
        <v>590</v>
      </c>
      <c r="CH19" s="72" t="s">
        <v>650</v>
      </c>
      <c r="CI19" s="72" t="s">
        <v>631</v>
      </c>
      <c r="CJ19" s="72" t="s">
        <v>670</v>
      </c>
      <c r="CK19" s="72" t="s">
        <v>637</v>
      </c>
      <c r="CL19" s="72" t="s">
        <v>639</v>
      </c>
      <c r="CM19" s="72" t="s">
        <v>586</v>
      </c>
      <c r="CN19" s="72"/>
      <c r="CO19" s="72"/>
      <c r="CP19" s="72"/>
      <c r="CQ19" s="72"/>
      <c r="CR19" s="72"/>
      <c r="CS19" s="72"/>
      <c r="CT19" s="72"/>
      <c r="CU19" s="72"/>
      <c r="CV19" s="72"/>
      <c r="CW19" s="72"/>
      <c r="CX19" s="72"/>
      <c r="CY19" s="72"/>
      <c r="CZ19" s="72"/>
      <c r="DA19" s="72"/>
      <c r="DB19" s="72"/>
      <c r="DC19" s="72"/>
      <c r="DD19" s="72"/>
      <c r="DE19" s="72"/>
      <c r="DF19" s="72"/>
      <c r="DG19" s="72"/>
      <c r="DH19" s="72"/>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72"/>
      <c r="FJ19" s="72"/>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72"/>
    </row>
    <row r="20" spans="1:192" x14ac:dyDescent="0.2">
      <c r="A20" s="71" t="s">
        <v>891</v>
      </c>
      <c r="B20" s="72" t="s">
        <v>885</v>
      </c>
      <c r="C20" s="72" t="s">
        <v>899</v>
      </c>
      <c r="D20" s="72" t="s">
        <v>1356</v>
      </c>
      <c r="E20" s="72" t="s">
        <v>998</v>
      </c>
      <c r="F20" s="72" t="s">
        <v>970</v>
      </c>
      <c r="G20" s="72" t="s">
        <v>1004</v>
      </c>
      <c r="H20" s="72" t="s">
        <v>1355</v>
      </c>
      <c r="I20" s="72" t="s">
        <v>869</v>
      </c>
      <c r="J20" s="72" t="s">
        <v>1048</v>
      </c>
      <c r="K20" s="72" t="s">
        <v>797</v>
      </c>
      <c r="L20" s="72" t="s">
        <v>1070</v>
      </c>
      <c r="M20" s="72" t="s">
        <v>964</v>
      </c>
      <c r="N20" s="72" t="s">
        <v>1359</v>
      </c>
      <c r="O20" s="72" t="s">
        <v>903</v>
      </c>
      <c r="P20" s="72" t="s">
        <v>1006</v>
      </c>
      <c r="Q20" s="72" t="s">
        <v>727</v>
      </c>
      <c r="R20" s="72" t="s">
        <v>905</v>
      </c>
      <c r="S20" s="72" t="s">
        <v>915</v>
      </c>
      <c r="T20" s="72" t="s">
        <v>723</v>
      </c>
      <c r="U20" s="72" t="s">
        <v>962</v>
      </c>
      <c r="V20" s="72" t="s">
        <v>919</v>
      </c>
      <c r="W20" s="72" t="s">
        <v>901</v>
      </c>
      <c r="X20" s="72" t="s">
        <v>927</v>
      </c>
      <c r="Y20" s="72" t="s">
        <v>968</v>
      </c>
      <c r="Z20" s="72" t="s">
        <v>735</v>
      </c>
      <c r="AA20" s="72" t="s">
        <v>687</v>
      </c>
      <c r="AB20" s="72" t="s">
        <v>897</v>
      </c>
      <c r="AC20" s="72" t="s">
        <v>1354</v>
      </c>
      <c r="AD20" s="72" t="s">
        <v>711</v>
      </c>
      <c r="AE20" s="72" t="s">
        <v>795</v>
      </c>
      <c r="AF20" s="72" t="s">
        <v>1010</v>
      </c>
      <c r="AG20" s="72" t="s">
        <v>819</v>
      </c>
      <c r="AH20" s="72" t="s">
        <v>996</v>
      </c>
      <c r="AI20" s="72" t="s">
        <v>1258</v>
      </c>
      <c r="AJ20" s="72" t="s">
        <v>1357</v>
      </c>
      <c r="AK20" s="72" t="s">
        <v>947</v>
      </c>
      <c r="AL20" s="72" t="s">
        <v>1002</v>
      </c>
      <c r="AM20" s="72" t="s">
        <v>982</v>
      </c>
      <c r="AN20" s="72" t="s">
        <v>763</v>
      </c>
      <c r="AO20" s="72" t="s">
        <v>767</v>
      </c>
      <c r="AP20" s="72" t="s">
        <v>807</v>
      </c>
      <c r="AQ20" s="72" t="s">
        <v>837</v>
      </c>
      <c r="AR20" s="72" t="s">
        <v>777</v>
      </c>
      <c r="AS20" s="72" t="s">
        <v>944</v>
      </c>
      <c r="AT20" s="72" t="s">
        <v>779</v>
      </c>
      <c r="AU20" s="72" t="s">
        <v>881</v>
      </c>
      <c r="AV20" s="72" t="s">
        <v>984</v>
      </c>
      <c r="AW20" s="72" t="s">
        <v>805</v>
      </c>
      <c r="AX20" s="72" t="s">
        <v>743</v>
      </c>
      <c r="AY20" s="72" t="s">
        <v>895</v>
      </c>
      <c r="AZ20" s="72" t="s">
        <v>937</v>
      </c>
      <c r="BA20" s="72" t="s">
        <v>683</v>
      </c>
      <c r="BB20" s="72" t="s">
        <v>769</v>
      </c>
      <c r="BC20" s="72" t="s">
        <v>849</v>
      </c>
      <c r="BD20" s="72" t="s">
        <v>960</v>
      </c>
      <c r="BE20" s="72" t="s">
        <v>921</v>
      </c>
      <c r="BF20" s="72" t="s">
        <v>972</v>
      </c>
      <c r="BG20" s="72" t="s">
        <v>1052</v>
      </c>
      <c r="BH20" s="72" t="s">
        <v>861</v>
      </c>
      <c r="BI20" s="72" t="s">
        <v>705</v>
      </c>
      <c r="BJ20" s="72" t="s">
        <v>939</v>
      </c>
      <c r="BK20" s="72" t="s">
        <v>721</v>
      </c>
      <c r="BL20" s="72" t="s">
        <v>875</v>
      </c>
      <c r="BM20" s="72" t="s">
        <v>1360</v>
      </c>
      <c r="BN20" s="72" t="s">
        <v>745</v>
      </c>
      <c r="BO20" s="72" t="s">
        <v>950</v>
      </c>
      <c r="BP20" s="72" t="s">
        <v>980</v>
      </c>
      <c r="BQ20" s="72" t="s">
        <v>1016</v>
      </c>
      <c r="BR20" s="72" t="s">
        <v>1066</v>
      </c>
      <c r="BS20" s="72" t="s">
        <v>803</v>
      </c>
      <c r="BT20" s="72" t="s">
        <v>989</v>
      </c>
      <c r="BU20" s="72" t="s">
        <v>883</v>
      </c>
      <c r="BV20" s="72" t="s">
        <v>831</v>
      </c>
      <c r="BW20" s="72" t="s">
        <v>923</v>
      </c>
      <c r="BX20" s="72" t="s">
        <v>685</v>
      </c>
      <c r="BY20" s="72" t="s">
        <v>917</v>
      </c>
      <c r="BZ20" s="72" t="s">
        <v>845</v>
      </c>
      <c r="CA20" s="72" t="s">
        <v>741</v>
      </c>
      <c r="CB20" s="72" t="s">
        <v>1082</v>
      </c>
      <c r="CC20" s="72" t="s">
        <v>737</v>
      </c>
      <c r="CD20" s="72" t="s">
        <v>1054</v>
      </c>
      <c r="CE20" s="72" t="s">
        <v>887</v>
      </c>
      <c r="CF20" s="72" t="s">
        <v>699</v>
      </c>
      <c r="CG20" s="72" t="s">
        <v>1080</v>
      </c>
      <c r="CH20" s="72" t="s">
        <v>753</v>
      </c>
      <c r="CI20" s="72" t="s">
        <v>978</v>
      </c>
      <c r="CJ20" s="72" t="s">
        <v>1000</v>
      </c>
      <c r="CK20" s="72" t="s">
        <v>1050</v>
      </c>
      <c r="CL20" s="72" t="s">
        <v>823</v>
      </c>
      <c r="CM20" s="72" t="s">
        <v>791</v>
      </c>
      <c r="CN20" s="72" t="s">
        <v>799</v>
      </c>
      <c r="CO20" s="72" t="s">
        <v>719</v>
      </c>
      <c r="CP20" s="72" t="s">
        <v>757</v>
      </c>
      <c r="CQ20" s="72" t="s">
        <v>1088</v>
      </c>
      <c r="CR20" s="72" t="s">
        <v>771</v>
      </c>
      <c r="CS20" s="72" t="s">
        <v>821</v>
      </c>
      <c r="CT20" s="72" t="s">
        <v>765</v>
      </c>
      <c r="CU20" s="72" t="s">
        <v>1042</v>
      </c>
      <c r="CV20" s="72" t="s">
        <v>871</v>
      </c>
      <c r="CW20" s="72" t="s">
        <v>1046</v>
      </c>
      <c r="CX20" s="72" t="s">
        <v>1358</v>
      </c>
      <c r="CY20" s="72" t="s">
        <v>889</v>
      </c>
      <c r="CZ20" s="72" t="s">
        <v>1064</v>
      </c>
      <c r="DA20" s="72" t="s">
        <v>1366</v>
      </c>
      <c r="DB20" s="72" t="s">
        <v>789</v>
      </c>
      <c r="DC20" s="72" t="s">
        <v>811</v>
      </c>
      <c r="DD20" s="72" t="s">
        <v>725</v>
      </c>
      <c r="DE20" s="72" t="s">
        <v>773</v>
      </c>
      <c r="DF20" s="72" t="s">
        <v>863</v>
      </c>
      <c r="DG20" s="72" t="s">
        <v>857</v>
      </c>
      <c r="DH20" s="72" t="s">
        <v>783</v>
      </c>
      <c r="DI20" s="72" t="s">
        <v>992</v>
      </c>
      <c r="DJ20" s="72" t="s">
        <v>1361</v>
      </c>
      <c r="DK20" s="72" t="s">
        <v>813</v>
      </c>
      <c r="DL20" s="72" t="s">
        <v>1078</v>
      </c>
      <c r="DM20" s="72" t="s">
        <v>1074</v>
      </c>
      <c r="DN20" s="72" t="s">
        <v>785</v>
      </c>
      <c r="DO20" s="72" t="s">
        <v>851</v>
      </c>
      <c r="DP20" s="72" t="s">
        <v>691</v>
      </c>
      <c r="DQ20" s="72" t="s">
        <v>841</v>
      </c>
      <c r="DR20" s="72" t="s">
        <v>1368</v>
      </c>
      <c r="DS20" s="72" t="s">
        <v>739</v>
      </c>
      <c r="DT20" s="72" t="s">
        <v>689</v>
      </c>
      <c r="DU20" s="72" t="s">
        <v>877</v>
      </c>
      <c r="DV20" s="72" t="s">
        <v>1008</v>
      </c>
      <c r="DW20" s="72" t="s">
        <v>833</v>
      </c>
      <c r="DX20" s="72" t="s">
        <v>827</v>
      </c>
      <c r="DY20" s="72" t="s">
        <v>708</v>
      </c>
      <c r="DZ20" s="72" t="s">
        <v>956</v>
      </c>
      <c r="EA20" s="72" t="s">
        <v>829</v>
      </c>
      <c r="EB20" s="72" t="s">
        <v>1266</v>
      </c>
      <c r="EC20" s="72" t="s">
        <v>715</v>
      </c>
      <c r="ED20" s="72" t="s">
        <v>817</v>
      </c>
      <c r="EE20" s="72" t="s">
        <v>702</v>
      </c>
      <c r="EF20" s="72" t="s">
        <v>847</v>
      </c>
      <c r="EG20" s="72" t="s">
        <v>1367</v>
      </c>
      <c r="EH20" s="72" t="s">
        <v>815</v>
      </c>
      <c r="EI20" s="72" t="s">
        <v>1032</v>
      </c>
      <c r="EJ20" s="72" t="s">
        <v>793</v>
      </c>
      <c r="EK20" s="72" t="s">
        <v>1076</v>
      </c>
      <c r="EL20" s="72" t="s">
        <v>1068</v>
      </c>
      <c r="EM20" s="72" t="s">
        <v>1034</v>
      </c>
      <c r="EN20" s="72" t="s">
        <v>729</v>
      </c>
      <c r="EO20" s="72" t="s">
        <v>1058</v>
      </c>
      <c r="EP20" s="72" t="s">
        <v>1028</v>
      </c>
      <c r="EQ20" s="72" t="s">
        <v>1060</v>
      </c>
      <c r="ER20" s="72" t="s">
        <v>809</v>
      </c>
      <c r="ES20" s="72" t="s">
        <v>1084</v>
      </c>
      <c r="ET20" s="72" t="s">
        <v>1040</v>
      </c>
      <c r="EU20" s="72" t="s">
        <v>953</v>
      </c>
      <c r="EV20" s="72" t="s">
        <v>911</v>
      </c>
      <c r="EW20" s="72" t="s">
        <v>966</v>
      </c>
      <c r="EX20" s="72" t="s">
        <v>759</v>
      </c>
      <c r="EY20" s="72" t="s">
        <v>1022</v>
      </c>
      <c r="EZ20" s="72" t="s">
        <v>907</v>
      </c>
      <c r="FA20" s="72" t="s">
        <v>1030</v>
      </c>
      <c r="FB20" s="72" t="s">
        <v>873</v>
      </c>
      <c r="FC20" s="72" t="s">
        <v>1036</v>
      </c>
      <c r="FD20" s="72" t="s">
        <v>1038</v>
      </c>
      <c r="FE20" s="72" t="s">
        <v>933</v>
      </c>
      <c r="FF20" s="72" t="s">
        <v>696</v>
      </c>
      <c r="FG20" s="72" t="s">
        <v>755</v>
      </c>
      <c r="FH20" s="72" t="s">
        <v>1092</v>
      </c>
      <c r="FI20" s="72" t="s">
        <v>1024</v>
      </c>
      <c r="FJ20" s="72" t="s">
        <v>843</v>
      </c>
      <c r="FK20" s="72" t="s">
        <v>717</v>
      </c>
      <c r="FL20" s="72" t="s">
        <v>865</v>
      </c>
      <c r="FM20" s="72" t="s">
        <v>1086</v>
      </c>
      <c r="FN20" s="72" t="s">
        <v>781</v>
      </c>
      <c r="FO20" s="72" t="s">
        <v>1364</v>
      </c>
      <c r="FP20" s="72" t="s">
        <v>1363</v>
      </c>
      <c r="FQ20" s="72" t="s">
        <v>1263</v>
      </c>
      <c r="FR20" s="72" t="s">
        <v>929</v>
      </c>
      <c r="FS20" s="72" t="s">
        <v>733</v>
      </c>
      <c r="FT20" s="72" t="s">
        <v>1026</v>
      </c>
      <c r="FU20" s="72" t="s">
        <v>879</v>
      </c>
      <c r="FV20" s="72" t="s">
        <v>747</v>
      </c>
      <c r="FW20" s="72" t="s">
        <v>1362</v>
      </c>
      <c r="FX20" s="72" t="s">
        <v>1014</v>
      </c>
      <c r="FY20" s="72" t="s">
        <v>1090</v>
      </c>
      <c r="FZ20" s="72" t="s">
        <v>859</v>
      </c>
      <c r="GA20" s="72" t="s">
        <v>1094</v>
      </c>
      <c r="GB20" s="72" t="s">
        <v>1018</v>
      </c>
      <c r="GC20" s="72" t="s">
        <v>835</v>
      </c>
      <c r="GD20" s="72" t="s">
        <v>751</v>
      </c>
      <c r="GE20" s="72" t="s">
        <v>775</v>
      </c>
      <c r="GF20" s="72" t="s">
        <v>913</v>
      </c>
      <c r="GG20" s="72" t="s">
        <v>976</v>
      </c>
      <c r="GH20" s="72" t="s">
        <v>1062</v>
      </c>
      <c r="GI20" s="72" t="s">
        <v>678</v>
      </c>
      <c r="GJ20" s="72" t="s">
        <v>935</v>
      </c>
    </row>
    <row r="21" spans="1:192" x14ac:dyDescent="0.2">
      <c r="A21" s="71" t="s">
        <v>564</v>
      </c>
      <c r="B21" s="72" t="s">
        <v>1105</v>
      </c>
      <c r="C21" s="72" t="s">
        <v>1107</v>
      </c>
      <c r="D21" s="72" t="s">
        <v>1096</v>
      </c>
      <c r="E21" s="72" t="s">
        <v>1113</v>
      </c>
      <c r="F21" s="72" t="s">
        <v>580</v>
      </c>
      <c r="G21" s="72" t="s">
        <v>597</v>
      </c>
      <c r="H21" s="72" t="s">
        <v>1160</v>
      </c>
      <c r="I21" s="72" t="s">
        <v>1168</v>
      </c>
      <c r="J21" s="72" t="s">
        <v>558</v>
      </c>
      <c r="K21" s="72" t="s">
        <v>615</v>
      </c>
      <c r="L21" s="72" t="s">
        <v>1164</v>
      </c>
      <c r="M21" s="72" t="s">
        <v>554</v>
      </c>
      <c r="N21" s="72" t="s">
        <v>595</v>
      </c>
      <c r="O21" s="72" t="s">
        <v>1101</v>
      </c>
      <c r="P21" s="72" t="s">
        <v>550</v>
      </c>
      <c r="Q21" s="72" t="s">
        <v>1117</v>
      </c>
      <c r="R21" s="72" t="s">
        <v>1166</v>
      </c>
      <c r="S21" s="72" t="s">
        <v>1136</v>
      </c>
      <c r="T21" s="72" t="s">
        <v>625</v>
      </c>
      <c r="U21" s="72" t="s">
        <v>1109</v>
      </c>
      <c r="V21" s="72" t="s">
        <v>1138</v>
      </c>
      <c r="W21" s="72" t="s">
        <v>574</v>
      </c>
      <c r="X21" s="72" t="s">
        <v>1156</v>
      </c>
      <c r="Y21" s="72" t="s">
        <v>619</v>
      </c>
      <c r="Z21" s="72" t="s">
        <v>1172</v>
      </c>
      <c r="AA21" s="72" t="s">
        <v>1125</v>
      </c>
      <c r="AB21" s="72" t="s">
        <v>1174</v>
      </c>
      <c r="AC21" s="72" t="s">
        <v>1119</v>
      </c>
      <c r="AD21" s="72" t="s">
        <v>1178</v>
      </c>
      <c r="AE21" s="72" t="s">
        <v>556</v>
      </c>
      <c r="AF21" s="72" t="s">
        <v>623</v>
      </c>
      <c r="AG21" s="72" t="s">
        <v>609</v>
      </c>
      <c r="AH21" s="72" t="s">
        <v>1151</v>
      </c>
      <c r="AI21" s="72" t="s">
        <v>1158</v>
      </c>
      <c r="AJ21" s="72" t="s">
        <v>1369</v>
      </c>
      <c r="AK21" s="72" t="s">
        <v>1180</v>
      </c>
      <c r="AL21" s="72" t="s">
        <v>613</v>
      </c>
      <c r="AM21" s="72" t="s">
        <v>1132</v>
      </c>
      <c r="AN21" s="72" t="s">
        <v>584</v>
      </c>
      <c r="AO21" s="72" t="s">
        <v>562</v>
      </c>
      <c r="AP21" s="72" t="s">
        <v>576</v>
      </c>
      <c r="AQ21" s="72" t="s">
        <v>543</v>
      </c>
      <c r="AR21" s="72" t="s">
        <v>1147</v>
      </c>
      <c r="AS21" s="72" t="s">
        <v>641</v>
      </c>
      <c r="AT21" s="72" t="s">
        <v>1140</v>
      </c>
      <c r="AU21" s="72" t="s">
        <v>1130</v>
      </c>
      <c r="AV21" s="72" t="s">
        <v>621</v>
      </c>
      <c r="AW21" s="72" t="s">
        <v>552</v>
      </c>
      <c r="AX21" s="72" t="s">
        <v>1143</v>
      </c>
      <c r="AY21" s="72" t="s">
        <v>588</v>
      </c>
      <c r="AZ21" s="72" t="s">
        <v>664</v>
      </c>
      <c r="BA21" s="72" t="s">
        <v>603</v>
      </c>
      <c r="BB21" s="72" t="s">
        <v>1123</v>
      </c>
      <c r="BC21" s="72" t="s">
        <v>1111</v>
      </c>
      <c r="BD21" s="72" t="s">
        <v>1149</v>
      </c>
      <c r="BE21" s="72" t="s">
        <v>566</v>
      </c>
      <c r="BF21" s="72" t="s">
        <v>1176</v>
      </c>
      <c r="BG21" s="72" t="s">
        <v>646</v>
      </c>
      <c r="BH21" s="72" t="s">
        <v>1115</v>
      </c>
      <c r="BI21" s="72" t="s">
        <v>1128</v>
      </c>
      <c r="BJ21" s="72" t="s">
        <v>652</v>
      </c>
      <c r="BK21" s="72" t="s">
        <v>648</v>
      </c>
      <c r="BL21" s="72" t="s">
        <v>656</v>
      </c>
      <c r="BM21" s="72" t="s">
        <v>611</v>
      </c>
      <c r="BN21" s="72" t="s">
        <v>578</v>
      </c>
      <c r="BO21" s="72" t="s">
        <v>607</v>
      </c>
      <c r="BP21" s="72" t="s">
        <v>668</v>
      </c>
      <c r="BQ21" s="72" t="s">
        <v>1162</v>
      </c>
      <c r="BR21" s="72" t="s">
        <v>1103</v>
      </c>
      <c r="BS21" s="72" t="s">
        <v>633</v>
      </c>
      <c r="BT21" s="72" t="s">
        <v>1153</v>
      </c>
      <c r="BU21" s="72" t="s">
        <v>635</v>
      </c>
      <c r="BV21" s="72" t="s">
        <v>605</v>
      </c>
      <c r="BW21" s="72" t="s">
        <v>599</v>
      </c>
      <c r="BX21" s="72" t="s">
        <v>2</v>
      </c>
      <c r="BY21" s="72" t="s">
        <v>1365</v>
      </c>
      <c r="BZ21" s="72" t="s">
        <v>1</v>
      </c>
      <c r="CA21" s="72" t="s">
        <v>666</v>
      </c>
      <c r="CB21" s="72" t="s">
        <v>654</v>
      </c>
      <c r="CC21" s="72" t="s">
        <v>590</v>
      </c>
      <c r="CD21" s="72" t="s">
        <v>572</v>
      </c>
      <c r="CE21" s="72" t="s">
        <v>650</v>
      </c>
      <c r="CF21" s="72" t="s">
        <v>662</v>
      </c>
      <c r="CG21" s="72" t="s">
        <v>643</v>
      </c>
      <c r="CH21" s="72" t="s">
        <v>631</v>
      </c>
      <c r="CI21" s="72" t="s">
        <v>629</v>
      </c>
      <c r="CJ21" s="72" t="s">
        <v>670</v>
      </c>
      <c r="CK21" s="72" t="s">
        <v>586</v>
      </c>
      <c r="CL21" s="72" t="s">
        <v>639</v>
      </c>
      <c r="CM21" s="72" t="s">
        <v>637</v>
      </c>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row>
    <row r="22" spans="1:192" x14ac:dyDescent="0.2">
      <c r="A22" s="71" t="s">
        <v>566</v>
      </c>
      <c r="B22" s="72" t="s">
        <v>543</v>
      </c>
      <c r="C22" s="72" t="s">
        <v>574</v>
      </c>
      <c r="D22" s="72" t="s">
        <v>611</v>
      </c>
      <c r="E22" s="72" t="s">
        <v>550</v>
      </c>
      <c r="F22" s="72" t="s">
        <v>597</v>
      </c>
      <c r="G22" s="72" t="s">
        <v>621</v>
      </c>
      <c r="H22" s="72" t="s">
        <v>556</v>
      </c>
      <c r="I22" s="72" t="s">
        <v>1180</v>
      </c>
      <c r="J22" s="72" t="s">
        <v>1369</v>
      </c>
      <c r="K22" s="72" t="s">
        <v>1128</v>
      </c>
      <c r="L22" s="72" t="s">
        <v>552</v>
      </c>
      <c r="M22" s="72" t="s">
        <v>554</v>
      </c>
      <c r="N22" s="72" t="s">
        <v>1151</v>
      </c>
      <c r="O22" s="72" t="s">
        <v>1130</v>
      </c>
      <c r="P22" s="72" t="s">
        <v>1147</v>
      </c>
      <c r="Q22" s="72" t="s">
        <v>1096</v>
      </c>
      <c r="R22" s="72" t="s">
        <v>1113</v>
      </c>
      <c r="S22" s="72" t="s">
        <v>609</v>
      </c>
      <c r="T22" s="72" t="s">
        <v>580</v>
      </c>
      <c r="U22" s="72" t="s">
        <v>1125</v>
      </c>
      <c r="V22" s="72" t="s">
        <v>1149</v>
      </c>
      <c r="W22" s="72" t="s">
        <v>564</v>
      </c>
      <c r="X22" s="72" t="s">
        <v>1136</v>
      </c>
      <c r="Y22" s="72" t="s">
        <v>1166</v>
      </c>
      <c r="Z22" s="72" t="s">
        <v>1123</v>
      </c>
      <c r="AA22" s="72" t="s">
        <v>646</v>
      </c>
      <c r="AB22" s="72" t="s">
        <v>1138</v>
      </c>
      <c r="AC22" s="72" t="s">
        <v>1117</v>
      </c>
      <c r="AD22" s="72" t="s">
        <v>1107</v>
      </c>
      <c r="AE22" s="72" t="s">
        <v>1158</v>
      </c>
      <c r="AF22" s="72" t="s">
        <v>1164</v>
      </c>
      <c r="AG22" s="72" t="s">
        <v>558</v>
      </c>
      <c r="AH22" s="72" t="s">
        <v>595</v>
      </c>
      <c r="AI22" s="72" t="s">
        <v>1105</v>
      </c>
      <c r="AJ22" s="72" t="s">
        <v>1172</v>
      </c>
      <c r="AK22" s="72" t="s">
        <v>1143</v>
      </c>
      <c r="AL22" s="72" t="s">
        <v>615</v>
      </c>
      <c r="AM22" s="72" t="s">
        <v>1101</v>
      </c>
      <c r="AN22" s="72" t="s">
        <v>1178</v>
      </c>
      <c r="AO22" s="72" t="s">
        <v>1160</v>
      </c>
      <c r="AP22" s="72" t="s">
        <v>648</v>
      </c>
      <c r="AQ22" s="72" t="s">
        <v>562</v>
      </c>
      <c r="AR22" s="72" t="s">
        <v>1109</v>
      </c>
      <c r="AS22" s="72" t="s">
        <v>1174</v>
      </c>
      <c r="AT22" s="72" t="s">
        <v>576</v>
      </c>
      <c r="AU22" s="72" t="s">
        <v>1119</v>
      </c>
      <c r="AV22" s="72" t="s">
        <v>1140</v>
      </c>
      <c r="AW22" s="72" t="s">
        <v>652</v>
      </c>
      <c r="AX22" s="72" t="s">
        <v>1168</v>
      </c>
      <c r="AY22" s="72" t="s">
        <v>1156</v>
      </c>
      <c r="AZ22" s="72" t="s">
        <v>625</v>
      </c>
      <c r="BA22" s="72" t="s">
        <v>623</v>
      </c>
      <c r="BB22" s="72" t="s">
        <v>668</v>
      </c>
      <c r="BC22" s="72" t="s">
        <v>588</v>
      </c>
      <c r="BD22" s="72" t="s">
        <v>603</v>
      </c>
      <c r="BE22" s="72" t="s">
        <v>613</v>
      </c>
      <c r="BF22" s="72" t="s">
        <v>1132</v>
      </c>
      <c r="BG22" s="72" t="s">
        <v>1365</v>
      </c>
      <c r="BH22" s="72" t="s">
        <v>1111</v>
      </c>
      <c r="BI22" s="72" t="s">
        <v>650</v>
      </c>
      <c r="BJ22" s="72" t="s">
        <v>578</v>
      </c>
      <c r="BK22" s="72" t="s">
        <v>656</v>
      </c>
      <c r="BL22" s="72" t="s">
        <v>1115</v>
      </c>
      <c r="BM22" s="72" t="s">
        <v>1176</v>
      </c>
      <c r="BN22" s="72" t="s">
        <v>584</v>
      </c>
      <c r="BO22" s="72" t="s">
        <v>641</v>
      </c>
      <c r="BP22" s="72" t="s">
        <v>619</v>
      </c>
      <c r="BQ22" s="72" t="s">
        <v>633</v>
      </c>
      <c r="BR22" s="72" t="s">
        <v>664</v>
      </c>
      <c r="BS22" s="72" t="s">
        <v>1162</v>
      </c>
      <c r="BT22" s="72" t="s">
        <v>1103</v>
      </c>
      <c r="BU22" s="72" t="s">
        <v>1</v>
      </c>
      <c r="BV22" s="72" t="s">
        <v>643</v>
      </c>
      <c r="BW22" s="72" t="s">
        <v>572</v>
      </c>
      <c r="BX22" s="72" t="s">
        <v>607</v>
      </c>
      <c r="BY22" s="72" t="s">
        <v>605</v>
      </c>
      <c r="BZ22" s="72" t="s">
        <v>2</v>
      </c>
      <c r="CA22" s="72" t="s">
        <v>590</v>
      </c>
      <c r="CB22" s="72" t="s">
        <v>599</v>
      </c>
      <c r="CC22" s="72" t="s">
        <v>654</v>
      </c>
      <c r="CD22" s="72" t="s">
        <v>1153</v>
      </c>
      <c r="CE22" s="72" t="s">
        <v>662</v>
      </c>
      <c r="CF22" s="72" t="s">
        <v>635</v>
      </c>
      <c r="CG22" s="72" t="s">
        <v>666</v>
      </c>
      <c r="CH22" s="72" t="s">
        <v>670</v>
      </c>
      <c r="CI22" s="72" t="s">
        <v>631</v>
      </c>
      <c r="CJ22" s="72" t="s">
        <v>629</v>
      </c>
      <c r="CK22" s="72" t="s">
        <v>586</v>
      </c>
      <c r="CL22" s="72" t="s">
        <v>637</v>
      </c>
      <c r="CM22" s="72" t="s">
        <v>639</v>
      </c>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row>
    <row r="23" spans="1:192" x14ac:dyDescent="0.2">
      <c r="A23" s="71" t="s">
        <v>715</v>
      </c>
      <c r="B23" s="72" t="s">
        <v>956</v>
      </c>
      <c r="C23" s="72" t="s">
        <v>960</v>
      </c>
      <c r="D23" s="72" t="s">
        <v>721</v>
      </c>
      <c r="E23" s="72" t="s">
        <v>685</v>
      </c>
      <c r="F23" s="72" t="s">
        <v>883</v>
      </c>
      <c r="G23" s="72" t="s">
        <v>1000</v>
      </c>
      <c r="H23" s="72" t="s">
        <v>966</v>
      </c>
      <c r="I23" s="72" t="s">
        <v>725</v>
      </c>
      <c r="J23" s="72" t="s">
        <v>1046</v>
      </c>
      <c r="K23" s="72" t="s">
        <v>711</v>
      </c>
      <c r="L23" s="72" t="s">
        <v>1358</v>
      </c>
      <c r="M23" s="72" t="s">
        <v>968</v>
      </c>
      <c r="N23" s="72" t="s">
        <v>723</v>
      </c>
      <c r="O23" s="72" t="s">
        <v>845</v>
      </c>
      <c r="P23" s="72" t="s">
        <v>992</v>
      </c>
      <c r="Q23" s="72" t="s">
        <v>702</v>
      </c>
      <c r="R23" s="72" t="s">
        <v>869</v>
      </c>
      <c r="S23" s="72" t="s">
        <v>717</v>
      </c>
      <c r="T23" s="72" t="s">
        <v>917</v>
      </c>
      <c r="U23" s="72" t="s">
        <v>903</v>
      </c>
      <c r="V23" s="72" t="s">
        <v>1008</v>
      </c>
      <c r="W23" s="72" t="s">
        <v>691</v>
      </c>
      <c r="X23" s="72" t="s">
        <v>699</v>
      </c>
      <c r="Y23" s="72" t="s">
        <v>1082</v>
      </c>
      <c r="Z23" s="72" t="s">
        <v>996</v>
      </c>
      <c r="AA23" s="72" t="s">
        <v>1354</v>
      </c>
      <c r="AB23" s="72" t="s">
        <v>921</v>
      </c>
      <c r="AC23" s="72" t="s">
        <v>887</v>
      </c>
      <c r="AD23" s="72" t="s">
        <v>907</v>
      </c>
      <c r="AE23" s="72" t="s">
        <v>962</v>
      </c>
      <c r="AF23" s="72" t="s">
        <v>873</v>
      </c>
      <c r="AG23" s="72" t="s">
        <v>1042</v>
      </c>
      <c r="AH23" s="72" t="s">
        <v>727</v>
      </c>
      <c r="AI23" s="72" t="s">
        <v>1356</v>
      </c>
      <c r="AJ23" s="72" t="s">
        <v>923</v>
      </c>
      <c r="AK23" s="72" t="s">
        <v>964</v>
      </c>
      <c r="AL23" s="72" t="s">
        <v>791</v>
      </c>
      <c r="AM23" s="72" t="s">
        <v>877</v>
      </c>
      <c r="AN23" s="72" t="s">
        <v>857</v>
      </c>
      <c r="AO23" s="72" t="s">
        <v>1076</v>
      </c>
      <c r="AP23" s="72" t="s">
        <v>865</v>
      </c>
      <c r="AQ23" s="72" t="s">
        <v>763</v>
      </c>
      <c r="AR23" s="72" t="s">
        <v>919</v>
      </c>
      <c r="AS23" s="72" t="s">
        <v>1359</v>
      </c>
      <c r="AT23" s="72" t="s">
        <v>743</v>
      </c>
      <c r="AU23" s="72" t="s">
        <v>885</v>
      </c>
      <c r="AV23" s="72" t="s">
        <v>1006</v>
      </c>
      <c r="AW23" s="72" t="s">
        <v>911</v>
      </c>
      <c r="AX23" s="72" t="s">
        <v>899</v>
      </c>
      <c r="AY23" s="72" t="s">
        <v>998</v>
      </c>
      <c r="AZ23" s="72" t="s">
        <v>875</v>
      </c>
      <c r="BA23" s="72" t="s">
        <v>1362</v>
      </c>
      <c r="BB23" s="72" t="s">
        <v>929</v>
      </c>
      <c r="BC23" s="72" t="s">
        <v>696</v>
      </c>
      <c r="BD23" s="72" t="s">
        <v>984</v>
      </c>
      <c r="BE23" s="72" t="s">
        <v>1366</v>
      </c>
      <c r="BF23" s="72" t="s">
        <v>795</v>
      </c>
      <c r="BG23" s="72" t="s">
        <v>1048</v>
      </c>
      <c r="BH23" s="72" t="s">
        <v>735</v>
      </c>
      <c r="BI23" s="72" t="s">
        <v>1004</v>
      </c>
      <c r="BJ23" s="72" t="s">
        <v>1002</v>
      </c>
      <c r="BK23" s="72" t="s">
        <v>915</v>
      </c>
      <c r="BL23" s="72" t="s">
        <v>891</v>
      </c>
      <c r="BM23" s="72" t="s">
        <v>1078</v>
      </c>
      <c r="BN23" s="72" t="s">
        <v>901</v>
      </c>
      <c r="BO23" s="72" t="s">
        <v>837</v>
      </c>
      <c r="BP23" s="72" t="s">
        <v>847</v>
      </c>
      <c r="BQ23" s="72" t="s">
        <v>1355</v>
      </c>
      <c r="BR23" s="72" t="s">
        <v>1010</v>
      </c>
      <c r="BS23" s="72" t="s">
        <v>767</v>
      </c>
      <c r="BT23" s="72" t="s">
        <v>793</v>
      </c>
      <c r="BU23" s="72" t="s">
        <v>737</v>
      </c>
      <c r="BV23" s="72" t="s">
        <v>1368</v>
      </c>
      <c r="BW23" s="72" t="s">
        <v>809</v>
      </c>
      <c r="BX23" s="72" t="s">
        <v>813</v>
      </c>
      <c r="BY23" s="72" t="s">
        <v>905</v>
      </c>
      <c r="BZ23" s="72" t="s">
        <v>797</v>
      </c>
      <c r="CA23" s="72" t="s">
        <v>953</v>
      </c>
      <c r="CB23" s="72" t="s">
        <v>1054</v>
      </c>
      <c r="CC23" s="72" t="s">
        <v>989</v>
      </c>
      <c r="CD23" s="72" t="s">
        <v>927</v>
      </c>
      <c r="CE23" s="72" t="s">
        <v>895</v>
      </c>
      <c r="CF23" s="72" t="s">
        <v>683</v>
      </c>
      <c r="CG23" s="72" t="s">
        <v>771</v>
      </c>
      <c r="CH23" s="72" t="s">
        <v>745</v>
      </c>
      <c r="CI23" s="72" t="s">
        <v>817</v>
      </c>
      <c r="CJ23" s="72" t="s">
        <v>1258</v>
      </c>
      <c r="CK23" s="72" t="s">
        <v>831</v>
      </c>
      <c r="CL23" s="72" t="s">
        <v>889</v>
      </c>
      <c r="CM23" s="72" t="s">
        <v>777</v>
      </c>
      <c r="CN23" s="72" t="s">
        <v>781</v>
      </c>
      <c r="CO23" s="72" t="s">
        <v>687</v>
      </c>
      <c r="CP23" s="72" t="s">
        <v>759</v>
      </c>
      <c r="CQ23" s="72" t="s">
        <v>1070</v>
      </c>
      <c r="CR23" s="72" t="s">
        <v>937</v>
      </c>
      <c r="CS23" s="72" t="s">
        <v>849</v>
      </c>
      <c r="CT23" s="72" t="s">
        <v>947</v>
      </c>
      <c r="CU23" s="72" t="s">
        <v>879</v>
      </c>
      <c r="CV23" s="72" t="s">
        <v>950</v>
      </c>
      <c r="CW23" s="72" t="s">
        <v>1014</v>
      </c>
      <c r="CX23" s="72" t="s">
        <v>741</v>
      </c>
      <c r="CY23" s="72" t="s">
        <v>841</v>
      </c>
      <c r="CZ23" s="72" t="s">
        <v>859</v>
      </c>
      <c r="DA23" s="72" t="s">
        <v>1016</v>
      </c>
      <c r="DB23" s="72" t="s">
        <v>1090</v>
      </c>
      <c r="DC23" s="72" t="s">
        <v>861</v>
      </c>
      <c r="DD23" s="72" t="s">
        <v>1074</v>
      </c>
      <c r="DE23" s="72" t="s">
        <v>819</v>
      </c>
      <c r="DF23" s="72" t="s">
        <v>972</v>
      </c>
      <c r="DG23" s="72" t="s">
        <v>753</v>
      </c>
      <c r="DH23" s="72" t="s">
        <v>823</v>
      </c>
      <c r="DI23" s="72" t="s">
        <v>799</v>
      </c>
      <c r="DJ23" s="72" t="s">
        <v>1357</v>
      </c>
      <c r="DK23" s="72" t="s">
        <v>719</v>
      </c>
      <c r="DL23" s="72" t="s">
        <v>871</v>
      </c>
      <c r="DM23" s="72" t="s">
        <v>1080</v>
      </c>
      <c r="DN23" s="72" t="s">
        <v>779</v>
      </c>
      <c r="DO23" s="72" t="s">
        <v>970</v>
      </c>
      <c r="DP23" s="72" t="s">
        <v>982</v>
      </c>
      <c r="DQ23" s="72" t="s">
        <v>705</v>
      </c>
      <c r="DR23" s="72" t="s">
        <v>827</v>
      </c>
      <c r="DS23" s="72" t="s">
        <v>805</v>
      </c>
      <c r="DT23" s="72" t="s">
        <v>769</v>
      </c>
      <c r="DU23" s="72" t="s">
        <v>751</v>
      </c>
      <c r="DV23" s="72" t="s">
        <v>939</v>
      </c>
      <c r="DW23" s="72" t="s">
        <v>913</v>
      </c>
      <c r="DX23" s="72" t="s">
        <v>1263</v>
      </c>
      <c r="DY23" s="72" t="s">
        <v>1367</v>
      </c>
      <c r="DZ23" s="72" t="s">
        <v>785</v>
      </c>
      <c r="EA23" s="72" t="s">
        <v>1068</v>
      </c>
      <c r="EB23" s="72" t="s">
        <v>807</v>
      </c>
      <c r="EC23" s="72" t="s">
        <v>775</v>
      </c>
      <c r="ED23" s="72" t="s">
        <v>1052</v>
      </c>
      <c r="EE23" s="72" t="s">
        <v>881</v>
      </c>
      <c r="EF23" s="72" t="s">
        <v>1086</v>
      </c>
      <c r="EG23" s="72" t="s">
        <v>773</v>
      </c>
      <c r="EH23" s="72" t="s">
        <v>933</v>
      </c>
      <c r="EI23" s="72" t="s">
        <v>1058</v>
      </c>
      <c r="EJ23" s="72" t="s">
        <v>897</v>
      </c>
      <c r="EK23" s="72" t="s">
        <v>1360</v>
      </c>
      <c r="EL23" s="72" t="s">
        <v>803</v>
      </c>
      <c r="EM23" s="72" t="s">
        <v>863</v>
      </c>
      <c r="EN23" s="72" t="s">
        <v>1050</v>
      </c>
      <c r="EO23" s="72" t="s">
        <v>944</v>
      </c>
      <c r="EP23" s="72" t="s">
        <v>843</v>
      </c>
      <c r="EQ23" s="72" t="s">
        <v>733</v>
      </c>
      <c r="ER23" s="72" t="s">
        <v>1361</v>
      </c>
      <c r="ES23" s="72" t="s">
        <v>789</v>
      </c>
      <c r="ET23" s="72" t="s">
        <v>980</v>
      </c>
      <c r="EU23" s="72" t="s">
        <v>829</v>
      </c>
      <c r="EV23" s="72" t="s">
        <v>747</v>
      </c>
      <c r="EW23" s="72" t="s">
        <v>1066</v>
      </c>
      <c r="EX23" s="72" t="s">
        <v>978</v>
      </c>
      <c r="EY23" s="72" t="s">
        <v>739</v>
      </c>
      <c r="EZ23" s="72" t="s">
        <v>757</v>
      </c>
      <c r="FA23" s="72" t="s">
        <v>821</v>
      </c>
      <c r="FB23" s="72" t="s">
        <v>1088</v>
      </c>
      <c r="FC23" s="72" t="s">
        <v>1060</v>
      </c>
      <c r="FD23" s="72" t="s">
        <v>765</v>
      </c>
      <c r="FE23" s="72" t="s">
        <v>833</v>
      </c>
      <c r="FF23" s="72" t="s">
        <v>1092</v>
      </c>
      <c r="FG23" s="72" t="s">
        <v>783</v>
      </c>
      <c r="FH23" s="72" t="s">
        <v>729</v>
      </c>
      <c r="FI23" s="72" t="s">
        <v>755</v>
      </c>
      <c r="FJ23" s="72" t="s">
        <v>1064</v>
      </c>
      <c r="FK23" s="72" t="s">
        <v>1032</v>
      </c>
      <c r="FL23" s="72" t="s">
        <v>708</v>
      </c>
      <c r="FM23" s="72" t="s">
        <v>851</v>
      </c>
      <c r="FN23" s="72" t="s">
        <v>815</v>
      </c>
      <c r="FO23" s="72" t="s">
        <v>689</v>
      </c>
      <c r="FP23" s="72" t="s">
        <v>1266</v>
      </c>
      <c r="FQ23" s="72" t="s">
        <v>1040</v>
      </c>
      <c r="FR23" s="72" t="s">
        <v>1028</v>
      </c>
      <c r="FS23" s="72" t="s">
        <v>1030</v>
      </c>
      <c r="FT23" s="72" t="s">
        <v>935</v>
      </c>
      <c r="FU23" s="72" t="s">
        <v>1094</v>
      </c>
      <c r="FV23" s="72" t="s">
        <v>811</v>
      </c>
      <c r="FW23" s="72" t="s">
        <v>1034</v>
      </c>
      <c r="FX23" s="72" t="s">
        <v>1036</v>
      </c>
      <c r="FY23" s="72" t="s">
        <v>1024</v>
      </c>
      <c r="FZ23" s="72" t="s">
        <v>835</v>
      </c>
      <c r="GA23" s="72" t="s">
        <v>1084</v>
      </c>
      <c r="GB23" s="72" t="s">
        <v>1038</v>
      </c>
      <c r="GC23" s="72" t="s">
        <v>1022</v>
      </c>
      <c r="GD23" s="72" t="s">
        <v>1062</v>
      </c>
      <c r="GE23" s="72" t="s">
        <v>1364</v>
      </c>
      <c r="GF23" s="72" t="s">
        <v>976</v>
      </c>
      <c r="GG23" s="72" t="s">
        <v>1363</v>
      </c>
      <c r="GH23" s="72" t="s">
        <v>1026</v>
      </c>
      <c r="GI23" s="72" t="s">
        <v>678</v>
      </c>
      <c r="GJ23" s="72" t="s">
        <v>1018</v>
      </c>
    </row>
    <row r="24" spans="1:192" x14ac:dyDescent="0.2">
      <c r="A24" s="71" t="s">
        <v>1096</v>
      </c>
      <c r="B24" s="72" t="s">
        <v>580</v>
      </c>
      <c r="C24" s="72" t="s">
        <v>1113</v>
      </c>
      <c r="D24" s="72" t="s">
        <v>1105</v>
      </c>
      <c r="E24" s="72" t="s">
        <v>1107</v>
      </c>
      <c r="F24" s="72" t="s">
        <v>1101</v>
      </c>
      <c r="G24" s="72" t="s">
        <v>1117</v>
      </c>
      <c r="H24" s="72" t="s">
        <v>554</v>
      </c>
      <c r="I24" s="72" t="s">
        <v>1174</v>
      </c>
      <c r="J24" s="72" t="s">
        <v>595</v>
      </c>
      <c r="K24" s="72" t="s">
        <v>1164</v>
      </c>
      <c r="L24" s="72" t="s">
        <v>1158</v>
      </c>
      <c r="M24" s="72" t="s">
        <v>1172</v>
      </c>
      <c r="N24" s="72" t="s">
        <v>597</v>
      </c>
      <c r="O24" s="72" t="s">
        <v>625</v>
      </c>
      <c r="P24" s="72" t="s">
        <v>1138</v>
      </c>
      <c r="Q24" s="72" t="s">
        <v>615</v>
      </c>
      <c r="R24" s="72" t="s">
        <v>609</v>
      </c>
      <c r="S24" s="72" t="s">
        <v>558</v>
      </c>
      <c r="T24" s="72" t="s">
        <v>1178</v>
      </c>
      <c r="U24" s="72" t="s">
        <v>556</v>
      </c>
      <c r="V24" s="72" t="s">
        <v>1136</v>
      </c>
      <c r="W24" s="72" t="s">
        <v>564</v>
      </c>
      <c r="X24" s="72" t="s">
        <v>1168</v>
      </c>
      <c r="Y24" s="72" t="s">
        <v>1125</v>
      </c>
      <c r="Z24" s="72" t="s">
        <v>1160</v>
      </c>
      <c r="AA24" s="72" t="s">
        <v>613</v>
      </c>
      <c r="AB24" s="72" t="s">
        <v>1151</v>
      </c>
      <c r="AC24" s="72" t="s">
        <v>574</v>
      </c>
      <c r="AD24" s="72" t="s">
        <v>1109</v>
      </c>
      <c r="AE24" s="72" t="s">
        <v>1166</v>
      </c>
      <c r="AF24" s="72" t="s">
        <v>1180</v>
      </c>
      <c r="AG24" s="72" t="s">
        <v>1156</v>
      </c>
      <c r="AH24" s="72" t="s">
        <v>562</v>
      </c>
      <c r="AI24" s="72" t="s">
        <v>1140</v>
      </c>
      <c r="AJ24" s="72" t="s">
        <v>1132</v>
      </c>
      <c r="AK24" s="72" t="s">
        <v>1147</v>
      </c>
      <c r="AL24" s="72" t="s">
        <v>1130</v>
      </c>
      <c r="AM24" s="72" t="s">
        <v>1111</v>
      </c>
      <c r="AN24" s="72" t="s">
        <v>623</v>
      </c>
      <c r="AO24" s="72" t="s">
        <v>550</v>
      </c>
      <c r="AP24" s="72" t="s">
        <v>576</v>
      </c>
      <c r="AQ24" s="72" t="s">
        <v>621</v>
      </c>
      <c r="AR24" s="72" t="s">
        <v>1119</v>
      </c>
      <c r="AS24" s="72" t="s">
        <v>641</v>
      </c>
      <c r="AT24" s="72" t="s">
        <v>603</v>
      </c>
      <c r="AU24" s="72" t="s">
        <v>664</v>
      </c>
      <c r="AV24" s="72" t="s">
        <v>1176</v>
      </c>
      <c r="AW24" s="72" t="s">
        <v>619</v>
      </c>
      <c r="AX24" s="72" t="s">
        <v>1128</v>
      </c>
      <c r="AY24" s="72" t="s">
        <v>552</v>
      </c>
      <c r="AZ24" s="72" t="s">
        <v>1143</v>
      </c>
      <c r="BA24" s="72" t="s">
        <v>543</v>
      </c>
      <c r="BB24" s="72" t="s">
        <v>1369</v>
      </c>
      <c r="BC24" s="72" t="s">
        <v>1115</v>
      </c>
      <c r="BD24" s="72" t="s">
        <v>656</v>
      </c>
      <c r="BE24" s="72" t="s">
        <v>652</v>
      </c>
      <c r="BF24" s="72" t="s">
        <v>1149</v>
      </c>
      <c r="BG24" s="72" t="s">
        <v>1123</v>
      </c>
      <c r="BH24" s="72" t="s">
        <v>607</v>
      </c>
      <c r="BI24" s="72" t="s">
        <v>578</v>
      </c>
      <c r="BJ24" s="72" t="s">
        <v>668</v>
      </c>
      <c r="BK24" s="72" t="s">
        <v>588</v>
      </c>
      <c r="BL24" s="72" t="s">
        <v>1162</v>
      </c>
      <c r="BM24" s="72" t="s">
        <v>584</v>
      </c>
      <c r="BN24" s="72" t="s">
        <v>646</v>
      </c>
      <c r="BO24" s="72" t="s">
        <v>648</v>
      </c>
      <c r="BP24" s="72" t="s">
        <v>611</v>
      </c>
      <c r="BQ24" s="72" t="s">
        <v>566</v>
      </c>
      <c r="BR24" s="72" t="s">
        <v>599</v>
      </c>
      <c r="BS24" s="72" t="s">
        <v>605</v>
      </c>
      <c r="BT24" s="72" t="s">
        <v>2</v>
      </c>
      <c r="BU24" s="72" t="s">
        <v>1</v>
      </c>
      <c r="BV24" s="72" t="s">
        <v>633</v>
      </c>
      <c r="BW24" s="72" t="s">
        <v>654</v>
      </c>
      <c r="BX24" s="72" t="s">
        <v>1365</v>
      </c>
      <c r="BY24" s="72" t="s">
        <v>666</v>
      </c>
      <c r="BZ24" s="72" t="s">
        <v>590</v>
      </c>
      <c r="CA24" s="72" t="s">
        <v>662</v>
      </c>
      <c r="CB24" s="72" t="s">
        <v>1153</v>
      </c>
      <c r="CC24" s="72" t="s">
        <v>650</v>
      </c>
      <c r="CD24" s="72" t="s">
        <v>572</v>
      </c>
      <c r="CE24" s="72" t="s">
        <v>1103</v>
      </c>
      <c r="CF24" s="72" t="s">
        <v>631</v>
      </c>
      <c r="CG24" s="72" t="s">
        <v>635</v>
      </c>
      <c r="CH24" s="72" t="s">
        <v>629</v>
      </c>
      <c r="CI24" s="72" t="s">
        <v>643</v>
      </c>
      <c r="CJ24" s="72" t="s">
        <v>670</v>
      </c>
      <c r="CK24" s="72" t="s">
        <v>586</v>
      </c>
      <c r="CL24" s="72" t="s">
        <v>639</v>
      </c>
      <c r="CM24" s="72" t="s">
        <v>637</v>
      </c>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row>
    <row r="25" spans="1:192" x14ac:dyDescent="0.2">
      <c r="A25" s="71" t="s">
        <v>907</v>
      </c>
      <c r="B25" s="72" t="s">
        <v>966</v>
      </c>
      <c r="C25" s="72" t="s">
        <v>685</v>
      </c>
      <c r="D25" s="72" t="s">
        <v>1358</v>
      </c>
      <c r="E25" s="72" t="s">
        <v>699</v>
      </c>
      <c r="F25" s="72" t="s">
        <v>960</v>
      </c>
      <c r="G25" s="72" t="s">
        <v>877</v>
      </c>
      <c r="H25" s="72" t="s">
        <v>873</v>
      </c>
      <c r="I25" s="72" t="s">
        <v>845</v>
      </c>
      <c r="J25" s="72" t="s">
        <v>1076</v>
      </c>
      <c r="K25" s="72" t="s">
        <v>715</v>
      </c>
      <c r="L25" s="72" t="s">
        <v>923</v>
      </c>
      <c r="M25" s="72" t="s">
        <v>717</v>
      </c>
      <c r="N25" s="72" t="s">
        <v>917</v>
      </c>
      <c r="O25" s="72" t="s">
        <v>1046</v>
      </c>
      <c r="P25" s="72" t="s">
        <v>1362</v>
      </c>
      <c r="Q25" s="72" t="s">
        <v>865</v>
      </c>
      <c r="R25" s="72" t="s">
        <v>883</v>
      </c>
      <c r="S25" s="72" t="s">
        <v>996</v>
      </c>
      <c r="T25" s="72" t="s">
        <v>1354</v>
      </c>
      <c r="U25" s="72" t="s">
        <v>1082</v>
      </c>
      <c r="V25" s="72" t="s">
        <v>992</v>
      </c>
      <c r="W25" s="72" t="s">
        <v>956</v>
      </c>
      <c r="X25" s="72" t="s">
        <v>929</v>
      </c>
      <c r="Y25" s="72" t="s">
        <v>1008</v>
      </c>
      <c r="Z25" s="72" t="s">
        <v>968</v>
      </c>
      <c r="AA25" s="72" t="s">
        <v>1000</v>
      </c>
      <c r="AB25" s="72" t="s">
        <v>721</v>
      </c>
      <c r="AC25" s="72" t="s">
        <v>1366</v>
      </c>
      <c r="AD25" s="72" t="s">
        <v>1048</v>
      </c>
      <c r="AE25" s="72" t="s">
        <v>847</v>
      </c>
      <c r="AF25" s="72" t="s">
        <v>691</v>
      </c>
      <c r="AG25" s="72" t="s">
        <v>962</v>
      </c>
      <c r="AH25" s="72" t="s">
        <v>919</v>
      </c>
      <c r="AI25" s="72" t="s">
        <v>793</v>
      </c>
      <c r="AJ25" s="72" t="s">
        <v>723</v>
      </c>
      <c r="AK25" s="72" t="s">
        <v>869</v>
      </c>
      <c r="AL25" s="72" t="s">
        <v>711</v>
      </c>
      <c r="AM25" s="72" t="s">
        <v>903</v>
      </c>
      <c r="AN25" s="72" t="s">
        <v>887</v>
      </c>
      <c r="AO25" s="72" t="s">
        <v>1356</v>
      </c>
      <c r="AP25" s="72" t="s">
        <v>702</v>
      </c>
      <c r="AQ25" s="72" t="s">
        <v>1078</v>
      </c>
      <c r="AR25" s="72" t="s">
        <v>1014</v>
      </c>
      <c r="AS25" s="72" t="s">
        <v>964</v>
      </c>
      <c r="AT25" s="72" t="s">
        <v>737</v>
      </c>
      <c r="AU25" s="72" t="s">
        <v>879</v>
      </c>
      <c r="AV25" s="72" t="s">
        <v>953</v>
      </c>
      <c r="AW25" s="72" t="s">
        <v>1355</v>
      </c>
      <c r="AX25" s="72" t="s">
        <v>696</v>
      </c>
      <c r="AY25" s="72" t="s">
        <v>837</v>
      </c>
      <c r="AZ25" s="72" t="s">
        <v>725</v>
      </c>
      <c r="BA25" s="72" t="s">
        <v>875</v>
      </c>
      <c r="BB25" s="72" t="s">
        <v>1368</v>
      </c>
      <c r="BC25" s="72" t="s">
        <v>911</v>
      </c>
      <c r="BD25" s="72" t="s">
        <v>984</v>
      </c>
      <c r="BE25" s="72" t="s">
        <v>763</v>
      </c>
      <c r="BF25" s="72" t="s">
        <v>921</v>
      </c>
      <c r="BG25" s="72" t="s">
        <v>743</v>
      </c>
      <c r="BH25" s="72" t="s">
        <v>905</v>
      </c>
      <c r="BI25" s="72" t="s">
        <v>857</v>
      </c>
      <c r="BJ25" s="72" t="s">
        <v>817</v>
      </c>
      <c r="BK25" s="72" t="s">
        <v>1010</v>
      </c>
      <c r="BL25" s="72" t="s">
        <v>771</v>
      </c>
      <c r="BM25" s="72" t="s">
        <v>901</v>
      </c>
      <c r="BN25" s="72" t="s">
        <v>849</v>
      </c>
      <c r="BO25" s="72" t="s">
        <v>735</v>
      </c>
      <c r="BP25" s="72" t="s">
        <v>791</v>
      </c>
      <c r="BQ25" s="72" t="s">
        <v>813</v>
      </c>
      <c r="BR25" s="72" t="s">
        <v>1042</v>
      </c>
      <c r="BS25" s="72" t="s">
        <v>727</v>
      </c>
      <c r="BT25" s="72" t="s">
        <v>885</v>
      </c>
      <c r="BU25" s="72" t="s">
        <v>1004</v>
      </c>
      <c r="BV25" s="72" t="s">
        <v>913</v>
      </c>
      <c r="BW25" s="72" t="s">
        <v>1367</v>
      </c>
      <c r="BX25" s="72" t="s">
        <v>998</v>
      </c>
      <c r="BY25" s="72" t="s">
        <v>1090</v>
      </c>
      <c r="BZ25" s="72" t="s">
        <v>1359</v>
      </c>
      <c r="CA25" s="72" t="s">
        <v>972</v>
      </c>
      <c r="CB25" s="72" t="s">
        <v>1006</v>
      </c>
      <c r="CC25" s="72" t="s">
        <v>795</v>
      </c>
      <c r="CD25" s="72" t="s">
        <v>759</v>
      </c>
      <c r="CE25" s="72" t="s">
        <v>785</v>
      </c>
      <c r="CF25" s="72" t="s">
        <v>891</v>
      </c>
      <c r="CG25" s="72" t="s">
        <v>823</v>
      </c>
      <c r="CH25" s="72" t="s">
        <v>1054</v>
      </c>
      <c r="CI25" s="72" t="s">
        <v>989</v>
      </c>
      <c r="CJ25" s="72" t="s">
        <v>895</v>
      </c>
      <c r="CK25" s="72" t="s">
        <v>809</v>
      </c>
      <c r="CL25" s="72" t="s">
        <v>797</v>
      </c>
      <c r="CM25" s="72" t="s">
        <v>899</v>
      </c>
      <c r="CN25" s="72" t="s">
        <v>1094</v>
      </c>
      <c r="CO25" s="72" t="s">
        <v>745</v>
      </c>
      <c r="CP25" s="72" t="s">
        <v>859</v>
      </c>
      <c r="CQ25" s="72" t="s">
        <v>683</v>
      </c>
      <c r="CR25" s="72" t="s">
        <v>775</v>
      </c>
      <c r="CS25" s="72" t="s">
        <v>747</v>
      </c>
      <c r="CT25" s="72" t="s">
        <v>831</v>
      </c>
      <c r="CU25" s="72" t="s">
        <v>915</v>
      </c>
      <c r="CV25" s="72" t="s">
        <v>767</v>
      </c>
      <c r="CW25" s="72" t="s">
        <v>841</v>
      </c>
      <c r="CX25" s="72" t="s">
        <v>1086</v>
      </c>
      <c r="CY25" s="72" t="s">
        <v>781</v>
      </c>
      <c r="CZ25" s="72" t="s">
        <v>799</v>
      </c>
      <c r="DA25" s="72" t="s">
        <v>777</v>
      </c>
      <c r="DB25" s="72" t="s">
        <v>947</v>
      </c>
      <c r="DC25" s="72" t="s">
        <v>751</v>
      </c>
      <c r="DD25" s="72" t="s">
        <v>1002</v>
      </c>
      <c r="DE25" s="72" t="s">
        <v>687</v>
      </c>
      <c r="DF25" s="72" t="s">
        <v>889</v>
      </c>
      <c r="DG25" s="72" t="s">
        <v>753</v>
      </c>
      <c r="DH25" s="72" t="s">
        <v>871</v>
      </c>
      <c r="DI25" s="72" t="s">
        <v>1263</v>
      </c>
      <c r="DJ25" s="72" t="s">
        <v>827</v>
      </c>
      <c r="DK25" s="72" t="s">
        <v>863</v>
      </c>
      <c r="DL25" s="72" t="s">
        <v>1068</v>
      </c>
      <c r="DM25" s="72" t="s">
        <v>937</v>
      </c>
      <c r="DN25" s="72" t="s">
        <v>927</v>
      </c>
      <c r="DO25" s="72" t="s">
        <v>1357</v>
      </c>
      <c r="DP25" s="72" t="s">
        <v>741</v>
      </c>
      <c r="DQ25" s="72" t="s">
        <v>950</v>
      </c>
      <c r="DR25" s="72" t="s">
        <v>1258</v>
      </c>
      <c r="DS25" s="72" t="s">
        <v>843</v>
      </c>
      <c r="DT25" s="72" t="s">
        <v>1052</v>
      </c>
      <c r="DU25" s="72" t="s">
        <v>819</v>
      </c>
      <c r="DV25" s="72" t="s">
        <v>861</v>
      </c>
      <c r="DW25" s="72" t="s">
        <v>1074</v>
      </c>
      <c r="DX25" s="72" t="s">
        <v>1080</v>
      </c>
      <c r="DY25" s="72" t="s">
        <v>769</v>
      </c>
      <c r="DZ25" s="72" t="s">
        <v>805</v>
      </c>
      <c r="EA25" s="72" t="s">
        <v>705</v>
      </c>
      <c r="EB25" s="72" t="s">
        <v>982</v>
      </c>
      <c r="EC25" s="72" t="s">
        <v>1070</v>
      </c>
      <c r="ED25" s="72" t="s">
        <v>733</v>
      </c>
      <c r="EE25" s="72" t="s">
        <v>829</v>
      </c>
      <c r="EF25" s="72" t="s">
        <v>719</v>
      </c>
      <c r="EG25" s="72" t="s">
        <v>944</v>
      </c>
      <c r="EH25" s="72" t="s">
        <v>939</v>
      </c>
      <c r="EI25" s="72" t="s">
        <v>1016</v>
      </c>
      <c r="EJ25" s="72" t="s">
        <v>933</v>
      </c>
      <c r="EK25" s="72" t="s">
        <v>773</v>
      </c>
      <c r="EL25" s="72" t="s">
        <v>807</v>
      </c>
      <c r="EM25" s="72" t="s">
        <v>1058</v>
      </c>
      <c r="EN25" s="72" t="s">
        <v>970</v>
      </c>
      <c r="EO25" s="72" t="s">
        <v>779</v>
      </c>
      <c r="EP25" s="72" t="s">
        <v>835</v>
      </c>
      <c r="EQ25" s="72" t="s">
        <v>1050</v>
      </c>
      <c r="ER25" s="72" t="s">
        <v>803</v>
      </c>
      <c r="ES25" s="72" t="s">
        <v>980</v>
      </c>
      <c r="ET25" s="72" t="s">
        <v>1092</v>
      </c>
      <c r="EU25" s="72" t="s">
        <v>789</v>
      </c>
      <c r="EV25" s="72" t="s">
        <v>935</v>
      </c>
      <c r="EW25" s="72" t="s">
        <v>1032</v>
      </c>
      <c r="EX25" s="72" t="s">
        <v>978</v>
      </c>
      <c r="EY25" s="72" t="s">
        <v>881</v>
      </c>
      <c r="EZ25" s="72" t="s">
        <v>765</v>
      </c>
      <c r="FA25" s="72" t="s">
        <v>1360</v>
      </c>
      <c r="FB25" s="72" t="s">
        <v>897</v>
      </c>
      <c r="FC25" s="72" t="s">
        <v>1266</v>
      </c>
      <c r="FD25" s="72" t="s">
        <v>1361</v>
      </c>
      <c r="FE25" s="72" t="s">
        <v>1066</v>
      </c>
      <c r="FF25" s="72" t="s">
        <v>1060</v>
      </c>
      <c r="FG25" s="72" t="s">
        <v>739</v>
      </c>
      <c r="FH25" s="72" t="s">
        <v>833</v>
      </c>
      <c r="FI25" s="72" t="s">
        <v>755</v>
      </c>
      <c r="FJ25" s="72" t="s">
        <v>708</v>
      </c>
      <c r="FK25" s="72" t="s">
        <v>1040</v>
      </c>
      <c r="FL25" s="72" t="s">
        <v>851</v>
      </c>
      <c r="FM25" s="72" t="s">
        <v>1064</v>
      </c>
      <c r="FN25" s="72" t="s">
        <v>821</v>
      </c>
      <c r="FO25" s="72" t="s">
        <v>1088</v>
      </c>
      <c r="FP25" s="72" t="s">
        <v>757</v>
      </c>
      <c r="FQ25" s="72" t="s">
        <v>729</v>
      </c>
      <c r="FR25" s="72" t="s">
        <v>1030</v>
      </c>
      <c r="FS25" s="72" t="s">
        <v>1062</v>
      </c>
      <c r="FT25" s="72" t="s">
        <v>815</v>
      </c>
      <c r="FU25" s="72" t="s">
        <v>1028</v>
      </c>
      <c r="FV25" s="72" t="s">
        <v>783</v>
      </c>
      <c r="FW25" s="72" t="s">
        <v>689</v>
      </c>
      <c r="FX25" s="72" t="s">
        <v>976</v>
      </c>
      <c r="FY25" s="72" t="s">
        <v>1024</v>
      </c>
      <c r="FZ25" s="72" t="s">
        <v>811</v>
      </c>
      <c r="GA25" s="72" t="s">
        <v>1364</v>
      </c>
      <c r="GB25" s="72" t="s">
        <v>1034</v>
      </c>
      <c r="GC25" s="72" t="s">
        <v>1084</v>
      </c>
      <c r="GD25" s="72" t="s">
        <v>1022</v>
      </c>
      <c r="GE25" s="72" t="s">
        <v>1036</v>
      </c>
      <c r="GF25" s="72" t="s">
        <v>1038</v>
      </c>
      <c r="GG25" s="72" t="s">
        <v>678</v>
      </c>
      <c r="GH25" s="72" t="s">
        <v>1026</v>
      </c>
      <c r="GI25" s="72" t="s">
        <v>1363</v>
      </c>
      <c r="GJ25" s="72" t="s">
        <v>1018</v>
      </c>
    </row>
    <row r="26" spans="1:192" x14ac:dyDescent="0.2">
      <c r="A26" s="71" t="s">
        <v>1365</v>
      </c>
      <c r="B26" s="72" t="s">
        <v>621</v>
      </c>
      <c r="C26" s="72" t="s">
        <v>1128</v>
      </c>
      <c r="D26" s="72" t="s">
        <v>611</v>
      </c>
      <c r="E26" s="72" t="s">
        <v>1111</v>
      </c>
      <c r="F26" s="72" t="s">
        <v>664</v>
      </c>
      <c r="G26" s="72" t="s">
        <v>578</v>
      </c>
      <c r="H26" s="72" t="s">
        <v>613</v>
      </c>
      <c r="I26" s="72" t="s">
        <v>1130</v>
      </c>
      <c r="J26" s="72" t="s">
        <v>562</v>
      </c>
      <c r="K26" s="72" t="s">
        <v>599</v>
      </c>
      <c r="L26" s="72" t="s">
        <v>1162</v>
      </c>
      <c r="M26" s="72" t="s">
        <v>1174</v>
      </c>
      <c r="N26" s="72" t="s">
        <v>609</v>
      </c>
      <c r="O26" s="72" t="s">
        <v>668</v>
      </c>
      <c r="P26" s="72" t="s">
        <v>1147</v>
      </c>
      <c r="Q26" s="72" t="s">
        <v>656</v>
      </c>
      <c r="R26" s="72" t="s">
        <v>607</v>
      </c>
      <c r="S26" s="72" t="s">
        <v>1101</v>
      </c>
      <c r="T26" s="72" t="s">
        <v>605</v>
      </c>
      <c r="U26" s="72" t="s">
        <v>1172</v>
      </c>
      <c r="V26" s="72" t="s">
        <v>556</v>
      </c>
      <c r="W26" s="72" t="s">
        <v>650</v>
      </c>
      <c r="X26" s="72" t="s">
        <v>654</v>
      </c>
      <c r="Y26" s="72" t="s">
        <v>1115</v>
      </c>
      <c r="Z26" s="72" t="s">
        <v>580</v>
      </c>
      <c r="AA26" s="72" t="s">
        <v>2</v>
      </c>
      <c r="AB26" s="72" t="s">
        <v>625</v>
      </c>
      <c r="AC26" s="72" t="s">
        <v>572</v>
      </c>
      <c r="AD26" s="72" t="s">
        <v>1158</v>
      </c>
      <c r="AE26" s="72" t="s">
        <v>590</v>
      </c>
      <c r="AF26" s="72" t="s">
        <v>1156</v>
      </c>
      <c r="AG26" s="72" t="s">
        <v>1096</v>
      </c>
      <c r="AH26" s="72" t="s">
        <v>603</v>
      </c>
      <c r="AI26" s="72" t="s">
        <v>1</v>
      </c>
      <c r="AJ26" s="72" t="s">
        <v>615</v>
      </c>
      <c r="AK26" s="72" t="s">
        <v>1140</v>
      </c>
      <c r="AL26" s="72" t="s">
        <v>648</v>
      </c>
      <c r="AM26" s="72" t="s">
        <v>1113</v>
      </c>
      <c r="AN26" s="72" t="s">
        <v>1176</v>
      </c>
      <c r="AO26" s="72" t="s">
        <v>641</v>
      </c>
      <c r="AP26" s="72" t="s">
        <v>662</v>
      </c>
      <c r="AQ26" s="72" t="s">
        <v>1117</v>
      </c>
      <c r="AR26" s="72" t="s">
        <v>1178</v>
      </c>
      <c r="AS26" s="72" t="s">
        <v>595</v>
      </c>
      <c r="AT26" s="72" t="s">
        <v>652</v>
      </c>
      <c r="AU26" s="72" t="s">
        <v>554</v>
      </c>
      <c r="AV26" s="72" t="s">
        <v>1168</v>
      </c>
      <c r="AW26" s="72" t="s">
        <v>670</v>
      </c>
      <c r="AX26" s="72" t="s">
        <v>576</v>
      </c>
      <c r="AY26" s="72" t="s">
        <v>1136</v>
      </c>
      <c r="AZ26" s="72" t="s">
        <v>646</v>
      </c>
      <c r="BA26" s="72" t="s">
        <v>1125</v>
      </c>
      <c r="BB26" s="72" t="s">
        <v>666</v>
      </c>
      <c r="BC26" s="72" t="s">
        <v>552</v>
      </c>
      <c r="BD26" s="72" t="s">
        <v>643</v>
      </c>
      <c r="BE26" s="72" t="s">
        <v>1107</v>
      </c>
      <c r="BF26" s="72" t="s">
        <v>1138</v>
      </c>
      <c r="BG26" s="72" t="s">
        <v>633</v>
      </c>
      <c r="BH26" s="72" t="s">
        <v>1164</v>
      </c>
      <c r="BI26" s="72" t="s">
        <v>1180</v>
      </c>
      <c r="BJ26" s="72" t="s">
        <v>1105</v>
      </c>
      <c r="BK26" s="72" t="s">
        <v>1132</v>
      </c>
      <c r="BL26" s="72" t="s">
        <v>623</v>
      </c>
      <c r="BM26" s="72" t="s">
        <v>574</v>
      </c>
      <c r="BN26" s="72" t="s">
        <v>1109</v>
      </c>
      <c r="BO26" s="72" t="s">
        <v>619</v>
      </c>
      <c r="BP26" s="72" t="s">
        <v>1151</v>
      </c>
      <c r="BQ26" s="72" t="s">
        <v>597</v>
      </c>
      <c r="BR26" s="72" t="s">
        <v>566</v>
      </c>
      <c r="BS26" s="72" t="s">
        <v>631</v>
      </c>
      <c r="BT26" s="72" t="s">
        <v>1143</v>
      </c>
      <c r="BU26" s="72" t="s">
        <v>1166</v>
      </c>
      <c r="BV26" s="72" t="s">
        <v>558</v>
      </c>
      <c r="BW26" s="72" t="s">
        <v>564</v>
      </c>
      <c r="BX26" s="72" t="s">
        <v>543</v>
      </c>
      <c r="BY26" s="72" t="s">
        <v>584</v>
      </c>
      <c r="BZ26" s="72" t="s">
        <v>1149</v>
      </c>
      <c r="CA26" s="72" t="s">
        <v>1160</v>
      </c>
      <c r="CB26" s="72" t="s">
        <v>588</v>
      </c>
      <c r="CC26" s="72" t="s">
        <v>629</v>
      </c>
      <c r="CD26" s="72" t="s">
        <v>1123</v>
      </c>
      <c r="CE26" s="72" t="s">
        <v>550</v>
      </c>
      <c r="CF26" s="72" t="s">
        <v>586</v>
      </c>
      <c r="CG26" s="72" t="s">
        <v>1153</v>
      </c>
      <c r="CH26" s="72" t="s">
        <v>1119</v>
      </c>
      <c r="CI26" s="72" t="s">
        <v>1369</v>
      </c>
      <c r="CJ26" s="72" t="s">
        <v>637</v>
      </c>
      <c r="CK26" s="72" t="s">
        <v>639</v>
      </c>
      <c r="CL26" s="72" t="s">
        <v>635</v>
      </c>
      <c r="CM26" s="72" t="s">
        <v>1103</v>
      </c>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row>
    <row r="27" spans="1:192" x14ac:dyDescent="0.2">
      <c r="A27" s="71" t="s">
        <v>629</v>
      </c>
      <c r="B27" s="72" t="s">
        <v>631</v>
      </c>
      <c r="C27" s="72" t="s">
        <v>637</v>
      </c>
      <c r="D27" s="72" t="s">
        <v>664</v>
      </c>
      <c r="E27" s="72" t="s">
        <v>641</v>
      </c>
      <c r="F27" s="72" t="s">
        <v>639</v>
      </c>
      <c r="G27" s="72" t="s">
        <v>599</v>
      </c>
      <c r="H27" s="72" t="s">
        <v>607</v>
      </c>
      <c r="I27" s="72" t="s">
        <v>666</v>
      </c>
      <c r="J27" s="72" t="s">
        <v>613</v>
      </c>
      <c r="K27" s="72" t="s">
        <v>1162</v>
      </c>
      <c r="L27" s="72" t="s">
        <v>1115</v>
      </c>
      <c r="M27" s="72" t="s">
        <v>633</v>
      </c>
      <c r="N27" s="72" t="s">
        <v>623</v>
      </c>
      <c r="O27" s="72" t="s">
        <v>1111</v>
      </c>
      <c r="P27" s="72" t="s">
        <v>562</v>
      </c>
      <c r="Q27" s="72" t="s">
        <v>625</v>
      </c>
      <c r="R27" s="72" t="s">
        <v>605</v>
      </c>
      <c r="S27" s="72" t="s">
        <v>662</v>
      </c>
      <c r="T27" s="72" t="s">
        <v>654</v>
      </c>
      <c r="U27" s="72" t="s">
        <v>615</v>
      </c>
      <c r="V27" s="72" t="s">
        <v>1101</v>
      </c>
      <c r="W27" s="72" t="s">
        <v>603</v>
      </c>
      <c r="X27" s="72" t="s">
        <v>578</v>
      </c>
      <c r="Y27" s="72" t="s">
        <v>656</v>
      </c>
      <c r="Z27" s="72" t="s">
        <v>635</v>
      </c>
      <c r="AA27" s="72" t="s">
        <v>1172</v>
      </c>
      <c r="AB27" s="72" t="s">
        <v>595</v>
      </c>
      <c r="AC27" s="72" t="s">
        <v>1174</v>
      </c>
      <c r="AD27" s="72" t="s">
        <v>1096</v>
      </c>
      <c r="AE27" s="72" t="s">
        <v>619</v>
      </c>
      <c r="AF27" s="72" t="s">
        <v>580</v>
      </c>
      <c r="AG27" s="72" t="s">
        <v>621</v>
      </c>
      <c r="AH27" s="72" t="s">
        <v>590</v>
      </c>
      <c r="AI27" s="72" t="s">
        <v>1176</v>
      </c>
      <c r="AJ27" s="72" t="s">
        <v>1156</v>
      </c>
      <c r="AK27" s="72" t="s">
        <v>1158</v>
      </c>
      <c r="AL27" s="72" t="s">
        <v>609</v>
      </c>
      <c r="AM27" s="72" t="s">
        <v>554</v>
      </c>
      <c r="AN27" s="72" t="s">
        <v>2</v>
      </c>
      <c r="AO27" s="72" t="s">
        <v>1107</v>
      </c>
      <c r="AP27" s="72" t="s">
        <v>1109</v>
      </c>
      <c r="AQ27" s="72" t="s">
        <v>558</v>
      </c>
      <c r="AR27" s="72" t="s">
        <v>1178</v>
      </c>
      <c r="AS27" s="72" t="s">
        <v>576</v>
      </c>
      <c r="AT27" s="72" t="s">
        <v>556</v>
      </c>
      <c r="AU27" s="72" t="s">
        <v>1117</v>
      </c>
      <c r="AV27" s="72" t="s">
        <v>1113</v>
      </c>
      <c r="AW27" s="72" t="s">
        <v>646</v>
      </c>
      <c r="AX27" s="72" t="s">
        <v>1168</v>
      </c>
      <c r="AY27" s="72" t="s">
        <v>1105</v>
      </c>
      <c r="AZ27" s="72" t="s">
        <v>1365</v>
      </c>
      <c r="BA27" s="72" t="s">
        <v>586</v>
      </c>
      <c r="BB27" s="72" t="s">
        <v>648</v>
      </c>
      <c r="BC27" s="72" t="s">
        <v>1140</v>
      </c>
      <c r="BD27" s="72" t="s">
        <v>1147</v>
      </c>
      <c r="BE27" s="72" t="s">
        <v>650</v>
      </c>
      <c r="BF27" s="72" t="s">
        <v>643</v>
      </c>
      <c r="BG27" s="72" t="s">
        <v>572</v>
      </c>
      <c r="BH27" s="72" t="s">
        <v>1125</v>
      </c>
      <c r="BI27" s="72" t="s">
        <v>668</v>
      </c>
      <c r="BJ27" s="72" t="s">
        <v>1130</v>
      </c>
      <c r="BK27" s="72" t="s">
        <v>1164</v>
      </c>
      <c r="BL27" s="72" t="s">
        <v>1132</v>
      </c>
      <c r="BM27" s="72" t="s">
        <v>1138</v>
      </c>
      <c r="BN27" s="72" t="s">
        <v>1128</v>
      </c>
      <c r="BO27" s="72" t="s">
        <v>1</v>
      </c>
      <c r="BP27" s="72" t="s">
        <v>564</v>
      </c>
      <c r="BQ27" s="72" t="s">
        <v>1136</v>
      </c>
      <c r="BR27" s="72" t="s">
        <v>1143</v>
      </c>
      <c r="BS27" s="72" t="s">
        <v>1180</v>
      </c>
      <c r="BT27" s="72" t="s">
        <v>574</v>
      </c>
      <c r="BU27" s="72" t="s">
        <v>611</v>
      </c>
      <c r="BV27" s="72" t="s">
        <v>1166</v>
      </c>
      <c r="BW27" s="72" t="s">
        <v>1160</v>
      </c>
      <c r="BX27" s="72" t="s">
        <v>552</v>
      </c>
      <c r="BY27" s="72" t="s">
        <v>1151</v>
      </c>
      <c r="BZ27" s="72" t="s">
        <v>597</v>
      </c>
      <c r="CA27" s="72" t="s">
        <v>652</v>
      </c>
      <c r="CB27" s="72" t="s">
        <v>584</v>
      </c>
      <c r="CC27" s="72" t="s">
        <v>1119</v>
      </c>
      <c r="CD27" s="72" t="s">
        <v>588</v>
      </c>
      <c r="CE27" s="72" t="s">
        <v>543</v>
      </c>
      <c r="CF27" s="72" t="s">
        <v>670</v>
      </c>
      <c r="CG27" s="72" t="s">
        <v>1123</v>
      </c>
      <c r="CH27" s="72" t="s">
        <v>1149</v>
      </c>
      <c r="CI27" s="72" t="s">
        <v>550</v>
      </c>
      <c r="CJ27" s="72" t="s">
        <v>1103</v>
      </c>
      <c r="CK27" s="72" t="s">
        <v>1153</v>
      </c>
      <c r="CL27" s="72" t="s">
        <v>1369</v>
      </c>
      <c r="CM27" s="72" t="s">
        <v>566</v>
      </c>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row>
    <row r="28" spans="1:192" x14ac:dyDescent="0.2">
      <c r="A28" s="71" t="s">
        <v>1168</v>
      </c>
      <c r="B28" s="72" t="s">
        <v>1105</v>
      </c>
      <c r="C28" s="72" t="s">
        <v>1174</v>
      </c>
      <c r="D28" s="72" t="s">
        <v>1096</v>
      </c>
      <c r="E28" s="72" t="s">
        <v>580</v>
      </c>
      <c r="F28" s="72" t="s">
        <v>1107</v>
      </c>
      <c r="G28" s="72" t="s">
        <v>625</v>
      </c>
      <c r="H28" s="72" t="s">
        <v>564</v>
      </c>
      <c r="I28" s="72" t="s">
        <v>1164</v>
      </c>
      <c r="J28" s="72" t="s">
        <v>1160</v>
      </c>
      <c r="K28" s="72" t="s">
        <v>1156</v>
      </c>
      <c r="L28" s="72" t="s">
        <v>1113</v>
      </c>
      <c r="M28" s="72" t="s">
        <v>619</v>
      </c>
      <c r="N28" s="72" t="s">
        <v>1101</v>
      </c>
      <c r="O28" s="72" t="s">
        <v>615</v>
      </c>
      <c r="P28" s="72" t="s">
        <v>1172</v>
      </c>
      <c r="Q28" s="72" t="s">
        <v>1117</v>
      </c>
      <c r="R28" s="72" t="s">
        <v>1158</v>
      </c>
      <c r="S28" s="72" t="s">
        <v>554</v>
      </c>
      <c r="T28" s="72" t="s">
        <v>1136</v>
      </c>
      <c r="U28" s="72" t="s">
        <v>1166</v>
      </c>
      <c r="V28" s="72" t="s">
        <v>1140</v>
      </c>
      <c r="W28" s="72" t="s">
        <v>595</v>
      </c>
      <c r="X28" s="72" t="s">
        <v>1176</v>
      </c>
      <c r="Y28" s="72" t="s">
        <v>597</v>
      </c>
      <c r="Z28" s="72" t="s">
        <v>613</v>
      </c>
      <c r="AA28" s="72" t="s">
        <v>609</v>
      </c>
      <c r="AB28" s="72" t="s">
        <v>1138</v>
      </c>
      <c r="AC28" s="72" t="s">
        <v>1109</v>
      </c>
      <c r="AD28" s="72" t="s">
        <v>1178</v>
      </c>
      <c r="AE28" s="72" t="s">
        <v>558</v>
      </c>
      <c r="AF28" s="72" t="s">
        <v>641</v>
      </c>
      <c r="AG28" s="72" t="s">
        <v>556</v>
      </c>
      <c r="AH28" s="72" t="s">
        <v>1130</v>
      </c>
      <c r="AI28" s="72" t="s">
        <v>623</v>
      </c>
      <c r="AJ28" s="72" t="s">
        <v>603</v>
      </c>
      <c r="AK28" s="72" t="s">
        <v>1153</v>
      </c>
      <c r="AL28" s="72" t="s">
        <v>1125</v>
      </c>
      <c r="AM28" s="72" t="s">
        <v>574</v>
      </c>
      <c r="AN28" s="72" t="s">
        <v>584</v>
      </c>
      <c r="AO28" s="72" t="s">
        <v>1111</v>
      </c>
      <c r="AP28" s="72" t="s">
        <v>1132</v>
      </c>
      <c r="AQ28" s="72" t="s">
        <v>621</v>
      </c>
      <c r="AR28" s="72" t="s">
        <v>562</v>
      </c>
      <c r="AS28" s="72" t="s">
        <v>664</v>
      </c>
      <c r="AT28" s="72" t="s">
        <v>1151</v>
      </c>
      <c r="AU28" s="72" t="s">
        <v>550</v>
      </c>
      <c r="AV28" s="72" t="s">
        <v>1147</v>
      </c>
      <c r="AW28" s="72" t="s">
        <v>1119</v>
      </c>
      <c r="AX28" s="72" t="s">
        <v>576</v>
      </c>
      <c r="AY28" s="72" t="s">
        <v>1180</v>
      </c>
      <c r="AZ28" s="72" t="s">
        <v>1369</v>
      </c>
      <c r="BA28" s="72" t="s">
        <v>1128</v>
      </c>
      <c r="BB28" s="72" t="s">
        <v>652</v>
      </c>
      <c r="BC28" s="72" t="s">
        <v>1115</v>
      </c>
      <c r="BD28" s="72" t="s">
        <v>588</v>
      </c>
      <c r="BE28" s="72" t="s">
        <v>1123</v>
      </c>
      <c r="BF28" s="72" t="s">
        <v>552</v>
      </c>
      <c r="BG28" s="72" t="s">
        <v>1143</v>
      </c>
      <c r="BH28" s="72" t="s">
        <v>543</v>
      </c>
      <c r="BI28" s="72" t="s">
        <v>646</v>
      </c>
      <c r="BJ28" s="72" t="s">
        <v>607</v>
      </c>
      <c r="BK28" s="72" t="s">
        <v>656</v>
      </c>
      <c r="BL28" s="72" t="s">
        <v>1162</v>
      </c>
      <c r="BM28" s="72" t="s">
        <v>648</v>
      </c>
      <c r="BN28" s="72" t="s">
        <v>668</v>
      </c>
      <c r="BO28" s="72" t="s">
        <v>1149</v>
      </c>
      <c r="BP28" s="72" t="s">
        <v>1365</v>
      </c>
      <c r="BQ28" s="72" t="s">
        <v>1</v>
      </c>
      <c r="BR28" s="72" t="s">
        <v>578</v>
      </c>
      <c r="BS28" s="72" t="s">
        <v>605</v>
      </c>
      <c r="BT28" s="72" t="s">
        <v>611</v>
      </c>
      <c r="BU28" s="72" t="s">
        <v>666</v>
      </c>
      <c r="BV28" s="72" t="s">
        <v>599</v>
      </c>
      <c r="BW28" s="72" t="s">
        <v>566</v>
      </c>
      <c r="BX28" s="72" t="s">
        <v>654</v>
      </c>
      <c r="BY28" s="72" t="s">
        <v>662</v>
      </c>
      <c r="BZ28" s="72" t="s">
        <v>633</v>
      </c>
      <c r="CA28" s="72" t="s">
        <v>2</v>
      </c>
      <c r="CB28" s="72" t="s">
        <v>1103</v>
      </c>
      <c r="CC28" s="72" t="s">
        <v>635</v>
      </c>
      <c r="CD28" s="72" t="s">
        <v>572</v>
      </c>
      <c r="CE28" s="72" t="s">
        <v>590</v>
      </c>
      <c r="CF28" s="72" t="s">
        <v>650</v>
      </c>
      <c r="CG28" s="72" t="s">
        <v>643</v>
      </c>
      <c r="CH28" s="72" t="s">
        <v>631</v>
      </c>
      <c r="CI28" s="72" t="s">
        <v>629</v>
      </c>
      <c r="CJ28" s="72" t="s">
        <v>670</v>
      </c>
      <c r="CK28" s="72" t="s">
        <v>639</v>
      </c>
      <c r="CL28" s="72" t="s">
        <v>586</v>
      </c>
      <c r="CM28" s="72" t="s">
        <v>637</v>
      </c>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row>
    <row r="29" spans="1:192" x14ac:dyDescent="0.2">
      <c r="A29" s="71" t="s">
        <v>763</v>
      </c>
      <c r="B29" s="72" t="s">
        <v>831</v>
      </c>
      <c r="C29" s="72" t="s">
        <v>869</v>
      </c>
      <c r="D29" s="72" t="s">
        <v>837</v>
      </c>
      <c r="E29" s="72" t="s">
        <v>687</v>
      </c>
      <c r="F29" s="72" t="s">
        <v>968</v>
      </c>
      <c r="G29" s="72" t="s">
        <v>1356</v>
      </c>
      <c r="H29" s="72" t="s">
        <v>1004</v>
      </c>
      <c r="I29" s="72" t="s">
        <v>849</v>
      </c>
      <c r="J29" s="72" t="s">
        <v>919</v>
      </c>
      <c r="K29" s="72" t="s">
        <v>795</v>
      </c>
      <c r="L29" s="72" t="s">
        <v>723</v>
      </c>
      <c r="M29" s="72" t="s">
        <v>771</v>
      </c>
      <c r="N29" s="72" t="s">
        <v>799</v>
      </c>
      <c r="O29" s="72" t="s">
        <v>1048</v>
      </c>
      <c r="P29" s="72" t="s">
        <v>769</v>
      </c>
      <c r="Q29" s="72" t="s">
        <v>1354</v>
      </c>
      <c r="R29" s="72" t="s">
        <v>1355</v>
      </c>
      <c r="S29" s="72" t="s">
        <v>711</v>
      </c>
      <c r="T29" s="72" t="s">
        <v>998</v>
      </c>
      <c r="U29" s="72" t="s">
        <v>861</v>
      </c>
      <c r="V29" s="72" t="s">
        <v>885</v>
      </c>
      <c r="W29" s="72" t="s">
        <v>899</v>
      </c>
      <c r="X29" s="72" t="s">
        <v>845</v>
      </c>
      <c r="Y29" s="72" t="s">
        <v>996</v>
      </c>
      <c r="Z29" s="72" t="s">
        <v>989</v>
      </c>
      <c r="AA29" s="72" t="s">
        <v>964</v>
      </c>
      <c r="AB29" s="72" t="s">
        <v>819</v>
      </c>
      <c r="AC29" s="72" t="s">
        <v>895</v>
      </c>
      <c r="AD29" s="72" t="s">
        <v>827</v>
      </c>
      <c r="AE29" s="72" t="s">
        <v>1000</v>
      </c>
      <c r="AF29" s="72" t="s">
        <v>903</v>
      </c>
      <c r="AG29" s="72" t="s">
        <v>727</v>
      </c>
      <c r="AH29" s="72" t="s">
        <v>735</v>
      </c>
      <c r="AI29" s="72" t="s">
        <v>960</v>
      </c>
      <c r="AJ29" s="72" t="s">
        <v>721</v>
      </c>
      <c r="AK29" s="72" t="s">
        <v>962</v>
      </c>
      <c r="AL29" s="72" t="s">
        <v>883</v>
      </c>
      <c r="AM29" s="72" t="s">
        <v>797</v>
      </c>
      <c r="AN29" s="72" t="s">
        <v>857</v>
      </c>
      <c r="AO29" s="72" t="s">
        <v>1002</v>
      </c>
      <c r="AP29" s="72" t="s">
        <v>891</v>
      </c>
      <c r="AQ29" s="72" t="s">
        <v>1046</v>
      </c>
      <c r="AR29" s="72" t="s">
        <v>1359</v>
      </c>
      <c r="AS29" s="72" t="s">
        <v>984</v>
      </c>
      <c r="AT29" s="72" t="s">
        <v>773</v>
      </c>
      <c r="AU29" s="72" t="s">
        <v>1361</v>
      </c>
      <c r="AV29" s="72" t="s">
        <v>1070</v>
      </c>
      <c r="AW29" s="72" t="s">
        <v>972</v>
      </c>
      <c r="AX29" s="72" t="s">
        <v>1082</v>
      </c>
      <c r="AY29" s="72" t="s">
        <v>1358</v>
      </c>
      <c r="AZ29" s="72" t="s">
        <v>982</v>
      </c>
      <c r="BA29" s="72" t="s">
        <v>923</v>
      </c>
      <c r="BB29" s="72" t="s">
        <v>683</v>
      </c>
      <c r="BC29" s="72" t="s">
        <v>887</v>
      </c>
      <c r="BD29" s="72" t="s">
        <v>970</v>
      </c>
      <c r="BE29" s="72" t="s">
        <v>1066</v>
      </c>
      <c r="BF29" s="72" t="s">
        <v>759</v>
      </c>
      <c r="BG29" s="72" t="s">
        <v>1052</v>
      </c>
      <c r="BH29" s="72" t="s">
        <v>1010</v>
      </c>
      <c r="BI29" s="72" t="s">
        <v>1366</v>
      </c>
      <c r="BJ29" s="72" t="s">
        <v>725</v>
      </c>
      <c r="BK29" s="72" t="s">
        <v>1088</v>
      </c>
      <c r="BL29" s="72" t="s">
        <v>685</v>
      </c>
      <c r="BM29" s="72" t="s">
        <v>823</v>
      </c>
      <c r="BN29" s="72" t="s">
        <v>1006</v>
      </c>
      <c r="BO29" s="72" t="s">
        <v>915</v>
      </c>
      <c r="BP29" s="72" t="s">
        <v>944</v>
      </c>
      <c r="BQ29" s="72" t="s">
        <v>863</v>
      </c>
      <c r="BR29" s="72" t="s">
        <v>1258</v>
      </c>
      <c r="BS29" s="72" t="s">
        <v>921</v>
      </c>
      <c r="BT29" s="72" t="s">
        <v>937</v>
      </c>
      <c r="BU29" s="72" t="s">
        <v>805</v>
      </c>
      <c r="BV29" s="72" t="s">
        <v>803</v>
      </c>
      <c r="BW29" s="72" t="s">
        <v>875</v>
      </c>
      <c r="BX29" s="72" t="s">
        <v>1080</v>
      </c>
      <c r="BY29" s="72" t="s">
        <v>813</v>
      </c>
      <c r="BZ29" s="72" t="s">
        <v>847</v>
      </c>
      <c r="CA29" s="72" t="s">
        <v>980</v>
      </c>
      <c r="CB29" s="72" t="s">
        <v>699</v>
      </c>
      <c r="CC29" s="72" t="s">
        <v>927</v>
      </c>
      <c r="CD29" s="72" t="s">
        <v>901</v>
      </c>
      <c r="CE29" s="72" t="s">
        <v>956</v>
      </c>
      <c r="CF29" s="72" t="s">
        <v>791</v>
      </c>
      <c r="CG29" s="72" t="s">
        <v>777</v>
      </c>
      <c r="CH29" s="72" t="s">
        <v>992</v>
      </c>
      <c r="CI29" s="72" t="s">
        <v>1076</v>
      </c>
      <c r="CJ29" s="72" t="s">
        <v>821</v>
      </c>
      <c r="CK29" s="72" t="s">
        <v>841</v>
      </c>
      <c r="CL29" s="72" t="s">
        <v>1078</v>
      </c>
      <c r="CM29" s="72" t="s">
        <v>978</v>
      </c>
      <c r="CN29" s="72" t="s">
        <v>741</v>
      </c>
      <c r="CO29" s="72" t="s">
        <v>753</v>
      </c>
      <c r="CP29" s="72" t="s">
        <v>1064</v>
      </c>
      <c r="CQ29" s="72" t="s">
        <v>829</v>
      </c>
      <c r="CR29" s="72" t="s">
        <v>1266</v>
      </c>
      <c r="CS29" s="72" t="s">
        <v>767</v>
      </c>
      <c r="CT29" s="72" t="s">
        <v>743</v>
      </c>
      <c r="CU29" s="72" t="s">
        <v>939</v>
      </c>
      <c r="CV29" s="72" t="s">
        <v>1016</v>
      </c>
      <c r="CW29" s="72" t="s">
        <v>947</v>
      </c>
      <c r="CX29" s="72" t="s">
        <v>917</v>
      </c>
      <c r="CY29" s="72" t="s">
        <v>737</v>
      </c>
      <c r="CZ29" s="72" t="s">
        <v>757</v>
      </c>
      <c r="DA29" s="72" t="s">
        <v>817</v>
      </c>
      <c r="DB29" s="72" t="s">
        <v>897</v>
      </c>
      <c r="DC29" s="72" t="s">
        <v>1008</v>
      </c>
      <c r="DD29" s="72" t="s">
        <v>851</v>
      </c>
      <c r="DE29" s="72" t="s">
        <v>807</v>
      </c>
      <c r="DF29" s="72" t="s">
        <v>833</v>
      </c>
      <c r="DG29" s="72" t="s">
        <v>715</v>
      </c>
      <c r="DH29" s="72" t="s">
        <v>1368</v>
      </c>
      <c r="DI29" s="72" t="s">
        <v>691</v>
      </c>
      <c r="DJ29" s="72" t="s">
        <v>1050</v>
      </c>
      <c r="DK29" s="72" t="s">
        <v>779</v>
      </c>
      <c r="DL29" s="72" t="s">
        <v>1360</v>
      </c>
      <c r="DM29" s="72" t="s">
        <v>1054</v>
      </c>
      <c r="DN29" s="72" t="s">
        <v>793</v>
      </c>
      <c r="DO29" s="72" t="s">
        <v>877</v>
      </c>
      <c r="DP29" s="72" t="s">
        <v>745</v>
      </c>
      <c r="DQ29" s="72" t="s">
        <v>1367</v>
      </c>
      <c r="DR29" s="72" t="s">
        <v>785</v>
      </c>
      <c r="DS29" s="72" t="s">
        <v>966</v>
      </c>
      <c r="DT29" s="72" t="s">
        <v>689</v>
      </c>
      <c r="DU29" s="72" t="s">
        <v>765</v>
      </c>
      <c r="DV29" s="72" t="s">
        <v>905</v>
      </c>
      <c r="DW29" s="72" t="s">
        <v>1074</v>
      </c>
      <c r="DX29" s="72" t="s">
        <v>809</v>
      </c>
      <c r="DY29" s="72" t="s">
        <v>1086</v>
      </c>
      <c r="DZ29" s="72" t="s">
        <v>1357</v>
      </c>
      <c r="EA29" s="72" t="s">
        <v>1263</v>
      </c>
      <c r="EB29" s="72" t="s">
        <v>719</v>
      </c>
      <c r="EC29" s="72" t="s">
        <v>1042</v>
      </c>
      <c r="ED29" s="72" t="s">
        <v>950</v>
      </c>
      <c r="EE29" s="72" t="s">
        <v>789</v>
      </c>
      <c r="EF29" s="72" t="s">
        <v>717</v>
      </c>
      <c r="EG29" s="72" t="s">
        <v>1028</v>
      </c>
      <c r="EH29" s="72" t="s">
        <v>881</v>
      </c>
      <c r="EI29" s="72" t="s">
        <v>889</v>
      </c>
      <c r="EJ29" s="72" t="s">
        <v>783</v>
      </c>
      <c r="EK29" s="72" t="s">
        <v>1068</v>
      </c>
      <c r="EL29" s="72" t="s">
        <v>1058</v>
      </c>
      <c r="EM29" s="72" t="s">
        <v>871</v>
      </c>
      <c r="EN29" s="72" t="s">
        <v>1032</v>
      </c>
      <c r="EO29" s="72" t="s">
        <v>815</v>
      </c>
      <c r="EP29" s="72" t="s">
        <v>953</v>
      </c>
      <c r="EQ29" s="72" t="s">
        <v>1084</v>
      </c>
      <c r="ER29" s="72" t="s">
        <v>1060</v>
      </c>
      <c r="ES29" s="72" t="s">
        <v>911</v>
      </c>
      <c r="ET29" s="72" t="s">
        <v>702</v>
      </c>
      <c r="EU29" s="72" t="s">
        <v>1040</v>
      </c>
      <c r="EV29" s="72" t="s">
        <v>1092</v>
      </c>
      <c r="EW29" s="72" t="s">
        <v>811</v>
      </c>
      <c r="EX29" s="72" t="s">
        <v>705</v>
      </c>
      <c r="EY29" s="72" t="s">
        <v>907</v>
      </c>
      <c r="EZ29" s="72" t="s">
        <v>873</v>
      </c>
      <c r="FA29" s="72" t="s">
        <v>739</v>
      </c>
      <c r="FB29" s="72" t="s">
        <v>1014</v>
      </c>
      <c r="FC29" s="72" t="s">
        <v>879</v>
      </c>
      <c r="FD29" s="72" t="s">
        <v>865</v>
      </c>
      <c r="FE29" s="72" t="s">
        <v>729</v>
      </c>
      <c r="FF29" s="72" t="s">
        <v>1090</v>
      </c>
      <c r="FG29" s="72" t="s">
        <v>1038</v>
      </c>
      <c r="FH29" s="72" t="s">
        <v>1034</v>
      </c>
      <c r="FI29" s="72" t="s">
        <v>781</v>
      </c>
      <c r="FJ29" s="72" t="s">
        <v>843</v>
      </c>
      <c r="FK29" s="72" t="s">
        <v>929</v>
      </c>
      <c r="FL29" s="72" t="s">
        <v>1024</v>
      </c>
      <c r="FM29" s="72" t="s">
        <v>1030</v>
      </c>
      <c r="FN29" s="72" t="s">
        <v>1036</v>
      </c>
      <c r="FO29" s="72" t="s">
        <v>708</v>
      </c>
      <c r="FP29" s="72" t="s">
        <v>859</v>
      </c>
      <c r="FQ29" s="72" t="s">
        <v>1022</v>
      </c>
      <c r="FR29" s="72" t="s">
        <v>755</v>
      </c>
      <c r="FS29" s="72" t="s">
        <v>747</v>
      </c>
      <c r="FT29" s="72" t="s">
        <v>1362</v>
      </c>
      <c r="FU29" s="72" t="s">
        <v>696</v>
      </c>
      <c r="FV29" s="72" t="s">
        <v>733</v>
      </c>
      <c r="FW29" s="72" t="s">
        <v>933</v>
      </c>
      <c r="FX29" s="72" t="s">
        <v>775</v>
      </c>
      <c r="FY29" s="72" t="s">
        <v>1363</v>
      </c>
      <c r="FZ29" s="72" t="s">
        <v>1364</v>
      </c>
      <c r="GA29" s="72" t="s">
        <v>1026</v>
      </c>
      <c r="GB29" s="72" t="s">
        <v>751</v>
      </c>
      <c r="GC29" s="72" t="s">
        <v>1094</v>
      </c>
      <c r="GD29" s="72" t="s">
        <v>913</v>
      </c>
      <c r="GE29" s="72" t="s">
        <v>1018</v>
      </c>
      <c r="GF29" s="72" t="s">
        <v>835</v>
      </c>
      <c r="GG29" s="72" t="s">
        <v>976</v>
      </c>
      <c r="GH29" s="72" t="s">
        <v>1062</v>
      </c>
      <c r="GI29" s="72" t="s">
        <v>935</v>
      </c>
      <c r="GJ29" s="72" t="s">
        <v>678</v>
      </c>
    </row>
    <row r="30" spans="1:192" x14ac:dyDescent="0.2">
      <c r="A30" s="71" t="s">
        <v>923</v>
      </c>
      <c r="B30" s="72" t="s">
        <v>917</v>
      </c>
      <c r="C30" s="72" t="s">
        <v>968</v>
      </c>
      <c r="D30" s="72" t="s">
        <v>989</v>
      </c>
      <c r="E30" s="72" t="s">
        <v>685</v>
      </c>
      <c r="F30" s="72" t="s">
        <v>1010</v>
      </c>
      <c r="G30" s="72" t="s">
        <v>921</v>
      </c>
      <c r="H30" s="72" t="s">
        <v>919</v>
      </c>
      <c r="I30" s="72" t="s">
        <v>845</v>
      </c>
      <c r="J30" s="72" t="s">
        <v>960</v>
      </c>
      <c r="K30" s="72" t="s">
        <v>1368</v>
      </c>
      <c r="L30" s="72" t="s">
        <v>1355</v>
      </c>
      <c r="M30" s="72" t="s">
        <v>915</v>
      </c>
      <c r="N30" s="72" t="s">
        <v>711</v>
      </c>
      <c r="O30" s="72" t="s">
        <v>937</v>
      </c>
      <c r="P30" s="72" t="s">
        <v>791</v>
      </c>
      <c r="Q30" s="72" t="s">
        <v>927</v>
      </c>
      <c r="R30" s="72" t="s">
        <v>1006</v>
      </c>
      <c r="S30" s="72" t="s">
        <v>984</v>
      </c>
      <c r="T30" s="72" t="s">
        <v>1356</v>
      </c>
      <c r="U30" s="72" t="s">
        <v>735</v>
      </c>
      <c r="V30" s="72" t="s">
        <v>1004</v>
      </c>
      <c r="W30" s="72" t="s">
        <v>743</v>
      </c>
      <c r="X30" s="72" t="s">
        <v>725</v>
      </c>
      <c r="Y30" s="72" t="s">
        <v>911</v>
      </c>
      <c r="Z30" s="72" t="s">
        <v>795</v>
      </c>
      <c r="AA30" s="72" t="s">
        <v>869</v>
      </c>
      <c r="AB30" s="72" t="s">
        <v>899</v>
      </c>
      <c r="AC30" s="72" t="s">
        <v>998</v>
      </c>
      <c r="AD30" s="72" t="s">
        <v>962</v>
      </c>
      <c r="AE30" s="72" t="s">
        <v>763</v>
      </c>
      <c r="AF30" s="72" t="s">
        <v>887</v>
      </c>
      <c r="AG30" s="72" t="s">
        <v>903</v>
      </c>
      <c r="AH30" s="72" t="s">
        <v>964</v>
      </c>
      <c r="AI30" s="72" t="s">
        <v>1002</v>
      </c>
      <c r="AJ30" s="72" t="s">
        <v>1082</v>
      </c>
      <c r="AK30" s="72" t="s">
        <v>723</v>
      </c>
      <c r="AL30" s="72" t="s">
        <v>797</v>
      </c>
      <c r="AM30" s="72" t="s">
        <v>901</v>
      </c>
      <c r="AN30" s="72" t="s">
        <v>885</v>
      </c>
      <c r="AO30" s="72" t="s">
        <v>727</v>
      </c>
      <c r="AP30" s="72" t="s">
        <v>996</v>
      </c>
      <c r="AQ30" s="72" t="s">
        <v>721</v>
      </c>
      <c r="AR30" s="72" t="s">
        <v>837</v>
      </c>
      <c r="AS30" s="72" t="s">
        <v>1000</v>
      </c>
      <c r="AT30" s="72" t="s">
        <v>1080</v>
      </c>
      <c r="AU30" s="72" t="s">
        <v>691</v>
      </c>
      <c r="AV30" s="72" t="s">
        <v>745</v>
      </c>
      <c r="AW30" s="72" t="s">
        <v>1367</v>
      </c>
      <c r="AX30" s="72" t="s">
        <v>1048</v>
      </c>
      <c r="AY30" s="72" t="s">
        <v>683</v>
      </c>
      <c r="AZ30" s="72" t="s">
        <v>687</v>
      </c>
      <c r="BA30" s="72" t="s">
        <v>1366</v>
      </c>
      <c r="BB30" s="72" t="s">
        <v>849</v>
      </c>
      <c r="BC30" s="72" t="s">
        <v>1016</v>
      </c>
      <c r="BD30" s="72" t="s">
        <v>699</v>
      </c>
      <c r="BE30" s="72" t="s">
        <v>1359</v>
      </c>
      <c r="BF30" s="72" t="s">
        <v>737</v>
      </c>
      <c r="BG30" s="72" t="s">
        <v>891</v>
      </c>
      <c r="BH30" s="72" t="s">
        <v>777</v>
      </c>
      <c r="BI30" s="72" t="s">
        <v>1354</v>
      </c>
      <c r="BJ30" s="72" t="s">
        <v>907</v>
      </c>
      <c r="BK30" s="72" t="s">
        <v>741</v>
      </c>
      <c r="BL30" s="72" t="s">
        <v>1074</v>
      </c>
      <c r="BM30" s="72" t="s">
        <v>895</v>
      </c>
      <c r="BN30" s="72" t="s">
        <v>883</v>
      </c>
      <c r="BO30" s="72" t="s">
        <v>1358</v>
      </c>
      <c r="BP30" s="72" t="s">
        <v>1046</v>
      </c>
      <c r="BQ30" s="72" t="s">
        <v>715</v>
      </c>
      <c r="BR30" s="72" t="s">
        <v>889</v>
      </c>
      <c r="BS30" s="72" t="s">
        <v>950</v>
      </c>
      <c r="BT30" s="72" t="s">
        <v>1070</v>
      </c>
      <c r="BU30" s="72" t="s">
        <v>819</v>
      </c>
      <c r="BV30" s="72" t="s">
        <v>753</v>
      </c>
      <c r="BW30" s="72" t="s">
        <v>939</v>
      </c>
      <c r="BX30" s="72" t="s">
        <v>771</v>
      </c>
      <c r="BY30" s="72" t="s">
        <v>719</v>
      </c>
      <c r="BZ30" s="72" t="s">
        <v>905</v>
      </c>
      <c r="CA30" s="72" t="s">
        <v>947</v>
      </c>
      <c r="CB30" s="72" t="s">
        <v>982</v>
      </c>
      <c r="CC30" s="72" t="s">
        <v>970</v>
      </c>
      <c r="CD30" s="72" t="s">
        <v>767</v>
      </c>
      <c r="CE30" s="72" t="s">
        <v>1258</v>
      </c>
      <c r="CF30" s="72" t="s">
        <v>1357</v>
      </c>
      <c r="CG30" s="72" t="s">
        <v>944</v>
      </c>
      <c r="CH30" s="72" t="s">
        <v>956</v>
      </c>
      <c r="CI30" s="72" t="s">
        <v>1092</v>
      </c>
      <c r="CJ30" s="72" t="s">
        <v>857</v>
      </c>
      <c r="CK30" s="72" t="s">
        <v>953</v>
      </c>
      <c r="CL30" s="72" t="s">
        <v>875</v>
      </c>
      <c r="CM30" s="72" t="s">
        <v>813</v>
      </c>
      <c r="CN30" s="72" t="s">
        <v>972</v>
      </c>
      <c r="CO30" s="72" t="s">
        <v>831</v>
      </c>
      <c r="CP30" s="72" t="s">
        <v>1050</v>
      </c>
      <c r="CQ30" s="72" t="s">
        <v>933</v>
      </c>
      <c r="CR30" s="72" t="s">
        <v>757</v>
      </c>
      <c r="CS30" s="72" t="s">
        <v>781</v>
      </c>
      <c r="CT30" s="72" t="s">
        <v>871</v>
      </c>
      <c r="CU30" s="72" t="s">
        <v>861</v>
      </c>
      <c r="CV30" s="72" t="s">
        <v>705</v>
      </c>
      <c r="CW30" s="72" t="s">
        <v>803</v>
      </c>
      <c r="CX30" s="72" t="s">
        <v>966</v>
      </c>
      <c r="CY30" s="72" t="s">
        <v>769</v>
      </c>
      <c r="CZ30" s="72" t="s">
        <v>877</v>
      </c>
      <c r="DA30" s="72" t="s">
        <v>1042</v>
      </c>
      <c r="DB30" s="72" t="s">
        <v>1058</v>
      </c>
      <c r="DC30" s="72" t="s">
        <v>978</v>
      </c>
      <c r="DD30" s="72" t="s">
        <v>799</v>
      </c>
      <c r="DE30" s="72" t="s">
        <v>992</v>
      </c>
      <c r="DF30" s="72" t="s">
        <v>702</v>
      </c>
      <c r="DG30" s="72" t="s">
        <v>1054</v>
      </c>
      <c r="DH30" s="72" t="s">
        <v>1360</v>
      </c>
      <c r="DI30" s="72" t="s">
        <v>841</v>
      </c>
      <c r="DJ30" s="72" t="s">
        <v>729</v>
      </c>
      <c r="DK30" s="72" t="s">
        <v>847</v>
      </c>
      <c r="DL30" s="72" t="s">
        <v>779</v>
      </c>
      <c r="DM30" s="72" t="s">
        <v>897</v>
      </c>
      <c r="DN30" s="72" t="s">
        <v>881</v>
      </c>
      <c r="DO30" s="72" t="s">
        <v>789</v>
      </c>
      <c r="DP30" s="72" t="s">
        <v>755</v>
      </c>
      <c r="DQ30" s="72" t="s">
        <v>1052</v>
      </c>
      <c r="DR30" s="72" t="s">
        <v>980</v>
      </c>
      <c r="DS30" s="72" t="s">
        <v>807</v>
      </c>
      <c r="DT30" s="72" t="s">
        <v>815</v>
      </c>
      <c r="DU30" s="72" t="s">
        <v>717</v>
      </c>
      <c r="DV30" s="72" t="s">
        <v>1060</v>
      </c>
      <c r="DW30" s="72" t="s">
        <v>805</v>
      </c>
      <c r="DX30" s="72" t="s">
        <v>773</v>
      </c>
      <c r="DY30" s="72" t="s">
        <v>1066</v>
      </c>
      <c r="DZ30" s="72" t="s">
        <v>1361</v>
      </c>
      <c r="EA30" s="72" t="s">
        <v>1064</v>
      </c>
      <c r="EB30" s="72" t="s">
        <v>929</v>
      </c>
      <c r="EC30" s="72" t="s">
        <v>739</v>
      </c>
      <c r="ED30" s="72" t="s">
        <v>1076</v>
      </c>
      <c r="EE30" s="72" t="s">
        <v>823</v>
      </c>
      <c r="EF30" s="72" t="s">
        <v>827</v>
      </c>
      <c r="EG30" s="72" t="s">
        <v>863</v>
      </c>
      <c r="EH30" s="72" t="s">
        <v>851</v>
      </c>
      <c r="EI30" s="72" t="s">
        <v>708</v>
      </c>
      <c r="EJ30" s="72" t="s">
        <v>1008</v>
      </c>
      <c r="EK30" s="72" t="s">
        <v>1078</v>
      </c>
      <c r="EL30" s="72" t="s">
        <v>759</v>
      </c>
      <c r="EM30" s="72" t="s">
        <v>1094</v>
      </c>
      <c r="EN30" s="72" t="s">
        <v>873</v>
      </c>
      <c r="EO30" s="72" t="s">
        <v>793</v>
      </c>
      <c r="EP30" s="72" t="s">
        <v>821</v>
      </c>
      <c r="EQ30" s="72" t="s">
        <v>689</v>
      </c>
      <c r="ER30" s="72" t="s">
        <v>1088</v>
      </c>
      <c r="ES30" s="72" t="s">
        <v>785</v>
      </c>
      <c r="ET30" s="72" t="s">
        <v>1068</v>
      </c>
      <c r="EU30" s="72" t="s">
        <v>865</v>
      </c>
      <c r="EV30" s="72" t="s">
        <v>1266</v>
      </c>
      <c r="EW30" s="72" t="s">
        <v>809</v>
      </c>
      <c r="EX30" s="72" t="s">
        <v>765</v>
      </c>
      <c r="EY30" s="72" t="s">
        <v>829</v>
      </c>
      <c r="EZ30" s="72" t="s">
        <v>783</v>
      </c>
      <c r="FA30" s="72" t="s">
        <v>696</v>
      </c>
      <c r="FB30" s="72" t="s">
        <v>833</v>
      </c>
      <c r="FC30" s="72" t="s">
        <v>817</v>
      </c>
      <c r="FD30" s="72" t="s">
        <v>859</v>
      </c>
      <c r="FE30" s="72" t="s">
        <v>1086</v>
      </c>
      <c r="FF30" s="72" t="s">
        <v>747</v>
      </c>
      <c r="FG30" s="72" t="s">
        <v>1263</v>
      </c>
      <c r="FH30" s="72" t="s">
        <v>811</v>
      </c>
      <c r="FI30" s="72" t="s">
        <v>1014</v>
      </c>
      <c r="FJ30" s="72" t="s">
        <v>879</v>
      </c>
      <c r="FK30" s="72" t="s">
        <v>1362</v>
      </c>
      <c r="FL30" s="72" t="s">
        <v>1032</v>
      </c>
      <c r="FM30" s="72" t="s">
        <v>1028</v>
      </c>
      <c r="FN30" s="72" t="s">
        <v>1038</v>
      </c>
      <c r="FO30" s="72" t="s">
        <v>1036</v>
      </c>
      <c r="FP30" s="72" t="s">
        <v>1040</v>
      </c>
      <c r="FQ30" s="72" t="s">
        <v>1364</v>
      </c>
      <c r="FR30" s="72" t="s">
        <v>1034</v>
      </c>
      <c r="FS30" s="72" t="s">
        <v>1084</v>
      </c>
      <c r="FT30" s="72" t="s">
        <v>1030</v>
      </c>
      <c r="FU30" s="72" t="s">
        <v>843</v>
      </c>
      <c r="FV30" s="72" t="s">
        <v>1024</v>
      </c>
      <c r="FW30" s="72" t="s">
        <v>1090</v>
      </c>
      <c r="FX30" s="72" t="s">
        <v>1363</v>
      </c>
      <c r="FY30" s="72" t="s">
        <v>733</v>
      </c>
      <c r="FZ30" s="72" t="s">
        <v>751</v>
      </c>
      <c r="GA30" s="72" t="s">
        <v>1022</v>
      </c>
      <c r="GB30" s="72" t="s">
        <v>1026</v>
      </c>
      <c r="GC30" s="72" t="s">
        <v>775</v>
      </c>
      <c r="GD30" s="72" t="s">
        <v>913</v>
      </c>
      <c r="GE30" s="72" t="s">
        <v>835</v>
      </c>
      <c r="GF30" s="72" t="s">
        <v>1018</v>
      </c>
      <c r="GG30" s="72" t="s">
        <v>976</v>
      </c>
      <c r="GH30" s="72" t="s">
        <v>935</v>
      </c>
      <c r="GI30" s="72" t="s">
        <v>1062</v>
      </c>
      <c r="GJ30" s="72" t="s">
        <v>678</v>
      </c>
    </row>
    <row r="31" spans="1:192" x14ac:dyDescent="0.2">
      <c r="A31" s="71" t="s">
        <v>1198</v>
      </c>
      <c r="B31" s="72" t="s">
        <v>1206</v>
      </c>
      <c r="C31" s="72" t="s">
        <v>1216</v>
      </c>
      <c r="D31" s="72" t="s">
        <v>1250</v>
      </c>
      <c r="E31" s="72" t="s">
        <v>1208</v>
      </c>
      <c r="F31" s="72" t="s">
        <v>1224</v>
      </c>
      <c r="G31" s="72" t="s">
        <v>1240</v>
      </c>
      <c r="H31" s="72" t="s">
        <v>1234</v>
      </c>
      <c r="I31" s="72" t="s">
        <v>1204</v>
      </c>
      <c r="J31" s="72" t="s">
        <v>1210</v>
      </c>
      <c r="K31" s="72" t="s">
        <v>1238</v>
      </c>
      <c r="L31" s="72" t="s">
        <v>1244</v>
      </c>
      <c r="M31" s="72" t="s">
        <v>1218</v>
      </c>
      <c r="N31" s="72" t="s">
        <v>1236</v>
      </c>
      <c r="O31" s="72" t="s">
        <v>1194</v>
      </c>
      <c r="P31" s="72" t="s">
        <v>1232</v>
      </c>
      <c r="Q31" s="72" t="s">
        <v>1248</v>
      </c>
      <c r="R31" s="72" t="s">
        <v>1212</v>
      </c>
      <c r="S31" s="72" t="s">
        <v>1222</v>
      </c>
      <c r="T31" s="72" t="s">
        <v>1252</v>
      </c>
      <c r="U31" s="72" t="s">
        <v>1226</v>
      </c>
      <c r="V31" s="72" t="s">
        <v>1202</v>
      </c>
      <c r="W31" s="72" t="s">
        <v>1214</v>
      </c>
      <c r="X31" s="72" t="s">
        <v>1246</v>
      </c>
      <c r="Y31" s="72" t="s">
        <v>1190</v>
      </c>
      <c r="Z31" s="72" t="s">
        <v>1196</v>
      </c>
      <c r="AA31" s="72" t="s">
        <v>1230</v>
      </c>
      <c r="AB31" s="72" t="s">
        <v>1220</v>
      </c>
      <c r="AC31" s="72" t="s">
        <v>1200</v>
      </c>
      <c r="AD31" s="72" t="s">
        <v>1242</v>
      </c>
      <c r="AE31" s="72" t="s">
        <v>1228</v>
      </c>
      <c r="AF31" s="72" t="s">
        <v>1254</v>
      </c>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row>
    <row r="32" spans="1:192" x14ac:dyDescent="0.2">
      <c r="A32" s="71" t="s">
        <v>765</v>
      </c>
      <c r="B32" s="72" t="s">
        <v>773</v>
      </c>
      <c r="C32" s="72" t="s">
        <v>1034</v>
      </c>
      <c r="D32" s="72" t="s">
        <v>833</v>
      </c>
      <c r="E32" s="72" t="s">
        <v>803</v>
      </c>
      <c r="F32" s="72" t="s">
        <v>811</v>
      </c>
      <c r="G32" s="72" t="s">
        <v>821</v>
      </c>
      <c r="H32" s="72" t="s">
        <v>980</v>
      </c>
      <c r="I32" s="72" t="s">
        <v>1032</v>
      </c>
      <c r="J32" s="72" t="s">
        <v>851</v>
      </c>
      <c r="K32" s="72" t="s">
        <v>1022</v>
      </c>
      <c r="L32" s="72" t="s">
        <v>819</v>
      </c>
      <c r="M32" s="72" t="s">
        <v>1064</v>
      </c>
      <c r="N32" s="72" t="s">
        <v>982</v>
      </c>
      <c r="O32" s="72" t="s">
        <v>1036</v>
      </c>
      <c r="P32" s="72" t="s">
        <v>978</v>
      </c>
      <c r="Q32" s="72" t="s">
        <v>1028</v>
      </c>
      <c r="R32" s="72" t="s">
        <v>829</v>
      </c>
      <c r="S32" s="72" t="s">
        <v>1026</v>
      </c>
      <c r="T32" s="72" t="s">
        <v>1066</v>
      </c>
      <c r="U32" s="72" t="s">
        <v>1040</v>
      </c>
      <c r="V32" s="72" t="s">
        <v>1088</v>
      </c>
      <c r="W32" s="72" t="s">
        <v>1030</v>
      </c>
      <c r="X32" s="72" t="s">
        <v>1038</v>
      </c>
      <c r="Y32" s="72" t="s">
        <v>1364</v>
      </c>
      <c r="Z32" s="72" t="s">
        <v>1070</v>
      </c>
      <c r="AA32" s="72" t="s">
        <v>797</v>
      </c>
      <c r="AB32" s="72" t="s">
        <v>861</v>
      </c>
      <c r="AC32" s="72" t="s">
        <v>789</v>
      </c>
      <c r="AD32" s="72" t="s">
        <v>1084</v>
      </c>
      <c r="AE32" s="72" t="s">
        <v>863</v>
      </c>
      <c r="AF32" s="72" t="s">
        <v>1052</v>
      </c>
      <c r="AG32" s="72" t="s">
        <v>831</v>
      </c>
      <c r="AH32" s="72" t="s">
        <v>777</v>
      </c>
      <c r="AI32" s="72" t="s">
        <v>1050</v>
      </c>
      <c r="AJ32" s="72" t="s">
        <v>970</v>
      </c>
      <c r="AK32" s="72" t="s">
        <v>823</v>
      </c>
      <c r="AL32" s="72" t="s">
        <v>1266</v>
      </c>
      <c r="AM32" s="72" t="s">
        <v>944</v>
      </c>
      <c r="AN32" s="72" t="s">
        <v>783</v>
      </c>
      <c r="AO32" s="72" t="s">
        <v>897</v>
      </c>
      <c r="AP32" s="72" t="s">
        <v>998</v>
      </c>
      <c r="AQ32" s="72" t="s">
        <v>1024</v>
      </c>
      <c r="AR32" s="72" t="s">
        <v>769</v>
      </c>
      <c r="AS32" s="72" t="s">
        <v>1363</v>
      </c>
      <c r="AT32" s="72" t="s">
        <v>1048</v>
      </c>
      <c r="AU32" s="72" t="s">
        <v>1258</v>
      </c>
      <c r="AV32" s="72" t="s">
        <v>1357</v>
      </c>
      <c r="AW32" s="72" t="s">
        <v>807</v>
      </c>
      <c r="AX32" s="72" t="s">
        <v>795</v>
      </c>
      <c r="AY32" s="72" t="s">
        <v>849</v>
      </c>
      <c r="AZ32" s="72" t="s">
        <v>939</v>
      </c>
      <c r="BA32" s="72" t="s">
        <v>947</v>
      </c>
      <c r="BB32" s="72" t="s">
        <v>837</v>
      </c>
      <c r="BC32" s="72" t="s">
        <v>799</v>
      </c>
      <c r="BD32" s="72" t="s">
        <v>1360</v>
      </c>
      <c r="BE32" s="72" t="s">
        <v>1356</v>
      </c>
      <c r="BF32" s="72" t="s">
        <v>757</v>
      </c>
      <c r="BG32" s="72" t="s">
        <v>1355</v>
      </c>
      <c r="BH32" s="72" t="s">
        <v>827</v>
      </c>
      <c r="BI32" s="72" t="s">
        <v>881</v>
      </c>
      <c r="BJ32" s="72" t="s">
        <v>735</v>
      </c>
      <c r="BK32" s="72" t="s">
        <v>972</v>
      </c>
      <c r="BL32" s="72" t="s">
        <v>891</v>
      </c>
      <c r="BM32" s="72" t="s">
        <v>1080</v>
      </c>
      <c r="BN32" s="72" t="s">
        <v>689</v>
      </c>
      <c r="BO32" s="72" t="s">
        <v>901</v>
      </c>
      <c r="BP32" s="72" t="s">
        <v>753</v>
      </c>
      <c r="BQ32" s="72" t="s">
        <v>779</v>
      </c>
      <c r="BR32" s="72" t="s">
        <v>1004</v>
      </c>
      <c r="BS32" s="72" t="s">
        <v>1361</v>
      </c>
      <c r="BT32" s="72" t="s">
        <v>687</v>
      </c>
      <c r="BU32" s="72" t="s">
        <v>1018</v>
      </c>
      <c r="BV32" s="72" t="s">
        <v>805</v>
      </c>
      <c r="BW32" s="72" t="s">
        <v>950</v>
      </c>
      <c r="BX32" s="72" t="s">
        <v>1010</v>
      </c>
      <c r="BY32" s="72" t="s">
        <v>745</v>
      </c>
      <c r="BZ32" s="72" t="s">
        <v>739</v>
      </c>
      <c r="CA32" s="72" t="s">
        <v>683</v>
      </c>
      <c r="CB32" s="72" t="s">
        <v>763</v>
      </c>
      <c r="CC32" s="72" t="s">
        <v>1060</v>
      </c>
      <c r="CD32" s="72" t="s">
        <v>1002</v>
      </c>
      <c r="CE32" s="72" t="s">
        <v>719</v>
      </c>
      <c r="CF32" s="72" t="s">
        <v>1359</v>
      </c>
      <c r="CG32" s="72" t="s">
        <v>1074</v>
      </c>
      <c r="CH32" s="72" t="s">
        <v>899</v>
      </c>
      <c r="CI32" s="72" t="s">
        <v>723</v>
      </c>
      <c r="CJ32" s="72" t="s">
        <v>885</v>
      </c>
      <c r="CK32" s="72" t="s">
        <v>871</v>
      </c>
      <c r="CL32" s="72" t="s">
        <v>905</v>
      </c>
      <c r="CM32" s="72" t="s">
        <v>869</v>
      </c>
      <c r="CN32" s="72" t="s">
        <v>785</v>
      </c>
      <c r="CO32" s="72" t="s">
        <v>1354</v>
      </c>
      <c r="CP32" s="72" t="s">
        <v>767</v>
      </c>
      <c r="CQ32" s="72" t="s">
        <v>903</v>
      </c>
      <c r="CR32" s="72" t="s">
        <v>705</v>
      </c>
      <c r="CS32" s="72" t="s">
        <v>1016</v>
      </c>
      <c r="CT32" s="72" t="s">
        <v>919</v>
      </c>
      <c r="CU32" s="72" t="s">
        <v>741</v>
      </c>
      <c r="CV32" s="72" t="s">
        <v>964</v>
      </c>
      <c r="CW32" s="72" t="s">
        <v>1366</v>
      </c>
      <c r="CX32" s="72" t="s">
        <v>1006</v>
      </c>
      <c r="CY32" s="72" t="s">
        <v>968</v>
      </c>
      <c r="CZ32" s="72" t="s">
        <v>771</v>
      </c>
      <c r="DA32" s="72" t="s">
        <v>708</v>
      </c>
      <c r="DB32" s="72" t="s">
        <v>927</v>
      </c>
      <c r="DC32" s="72" t="s">
        <v>989</v>
      </c>
      <c r="DD32" s="72" t="s">
        <v>815</v>
      </c>
      <c r="DE32" s="72" t="s">
        <v>895</v>
      </c>
      <c r="DF32" s="72" t="s">
        <v>727</v>
      </c>
      <c r="DG32" s="72" t="s">
        <v>937</v>
      </c>
      <c r="DH32" s="72" t="s">
        <v>1086</v>
      </c>
      <c r="DI32" s="72" t="s">
        <v>845</v>
      </c>
      <c r="DJ32" s="72" t="s">
        <v>984</v>
      </c>
      <c r="DK32" s="72" t="s">
        <v>996</v>
      </c>
      <c r="DL32" s="72" t="s">
        <v>743</v>
      </c>
      <c r="DM32" s="72" t="s">
        <v>1054</v>
      </c>
      <c r="DN32" s="72" t="s">
        <v>962</v>
      </c>
      <c r="DO32" s="72" t="s">
        <v>813</v>
      </c>
      <c r="DP32" s="72" t="s">
        <v>737</v>
      </c>
      <c r="DQ32" s="72" t="s">
        <v>915</v>
      </c>
      <c r="DR32" s="72" t="s">
        <v>791</v>
      </c>
      <c r="DS32" s="72" t="s">
        <v>841</v>
      </c>
      <c r="DT32" s="72" t="s">
        <v>817</v>
      </c>
      <c r="DU32" s="72" t="s">
        <v>887</v>
      </c>
      <c r="DV32" s="72" t="s">
        <v>729</v>
      </c>
      <c r="DW32" s="72" t="s">
        <v>1068</v>
      </c>
      <c r="DX32" s="72" t="s">
        <v>1082</v>
      </c>
      <c r="DY32" s="72" t="s">
        <v>847</v>
      </c>
      <c r="DZ32" s="72" t="s">
        <v>711</v>
      </c>
      <c r="EA32" s="72" t="s">
        <v>875</v>
      </c>
      <c r="EB32" s="72" t="s">
        <v>755</v>
      </c>
      <c r="EC32" s="72" t="s">
        <v>883</v>
      </c>
      <c r="ED32" s="72" t="s">
        <v>1042</v>
      </c>
      <c r="EE32" s="72" t="s">
        <v>1367</v>
      </c>
      <c r="EF32" s="72" t="s">
        <v>1058</v>
      </c>
      <c r="EG32" s="72" t="s">
        <v>1358</v>
      </c>
      <c r="EH32" s="72" t="s">
        <v>1078</v>
      </c>
      <c r="EI32" s="72" t="s">
        <v>921</v>
      </c>
      <c r="EJ32" s="72" t="s">
        <v>843</v>
      </c>
      <c r="EK32" s="72" t="s">
        <v>923</v>
      </c>
      <c r="EL32" s="72" t="s">
        <v>759</v>
      </c>
      <c r="EM32" s="72" t="s">
        <v>960</v>
      </c>
      <c r="EN32" s="72" t="s">
        <v>889</v>
      </c>
      <c r="EO32" s="72" t="s">
        <v>685</v>
      </c>
      <c r="EP32" s="72" t="s">
        <v>1000</v>
      </c>
      <c r="EQ32" s="72" t="s">
        <v>1076</v>
      </c>
      <c r="ER32" s="72" t="s">
        <v>699</v>
      </c>
      <c r="ES32" s="72" t="s">
        <v>857</v>
      </c>
      <c r="ET32" s="72" t="s">
        <v>721</v>
      </c>
      <c r="EU32" s="72" t="s">
        <v>809</v>
      </c>
      <c r="EV32" s="72" t="s">
        <v>725</v>
      </c>
      <c r="EW32" s="72" t="s">
        <v>917</v>
      </c>
      <c r="EX32" s="72" t="s">
        <v>1046</v>
      </c>
      <c r="EY32" s="72" t="s">
        <v>992</v>
      </c>
      <c r="EZ32" s="72" t="s">
        <v>1368</v>
      </c>
      <c r="FA32" s="72" t="s">
        <v>953</v>
      </c>
      <c r="FB32" s="72" t="s">
        <v>793</v>
      </c>
      <c r="FC32" s="72" t="s">
        <v>691</v>
      </c>
      <c r="FD32" s="72" t="s">
        <v>1008</v>
      </c>
      <c r="FE32" s="72" t="s">
        <v>747</v>
      </c>
      <c r="FF32" s="72" t="s">
        <v>877</v>
      </c>
      <c r="FG32" s="72" t="s">
        <v>933</v>
      </c>
      <c r="FH32" s="72" t="s">
        <v>702</v>
      </c>
      <c r="FI32" s="72" t="s">
        <v>1090</v>
      </c>
      <c r="FJ32" s="72" t="s">
        <v>733</v>
      </c>
      <c r="FK32" s="72" t="s">
        <v>1092</v>
      </c>
      <c r="FL32" s="72" t="s">
        <v>835</v>
      </c>
      <c r="FM32" s="72" t="s">
        <v>715</v>
      </c>
      <c r="FN32" s="72" t="s">
        <v>907</v>
      </c>
      <c r="FO32" s="72" t="s">
        <v>956</v>
      </c>
      <c r="FP32" s="72" t="s">
        <v>1263</v>
      </c>
      <c r="FQ32" s="72" t="s">
        <v>911</v>
      </c>
      <c r="FR32" s="72" t="s">
        <v>966</v>
      </c>
      <c r="FS32" s="72" t="s">
        <v>717</v>
      </c>
      <c r="FT32" s="72" t="s">
        <v>781</v>
      </c>
      <c r="FU32" s="72" t="s">
        <v>976</v>
      </c>
      <c r="FV32" s="72" t="s">
        <v>1094</v>
      </c>
      <c r="FW32" s="72" t="s">
        <v>873</v>
      </c>
      <c r="FX32" s="72" t="s">
        <v>879</v>
      </c>
      <c r="FY32" s="72" t="s">
        <v>1014</v>
      </c>
      <c r="FZ32" s="72" t="s">
        <v>865</v>
      </c>
      <c r="GA32" s="72" t="s">
        <v>775</v>
      </c>
      <c r="GB32" s="72" t="s">
        <v>696</v>
      </c>
      <c r="GC32" s="72" t="s">
        <v>929</v>
      </c>
      <c r="GD32" s="72" t="s">
        <v>859</v>
      </c>
      <c r="GE32" s="72" t="s">
        <v>1362</v>
      </c>
      <c r="GF32" s="72" t="s">
        <v>678</v>
      </c>
      <c r="GG32" s="72" t="s">
        <v>1062</v>
      </c>
      <c r="GH32" s="72" t="s">
        <v>751</v>
      </c>
      <c r="GI32" s="72" t="s">
        <v>913</v>
      </c>
      <c r="GJ32" s="72" t="s">
        <v>935</v>
      </c>
    </row>
    <row r="33" spans="1:192" x14ac:dyDescent="0.2">
      <c r="A33" s="71" t="s">
        <v>643</v>
      </c>
      <c r="B33" s="72" t="s">
        <v>646</v>
      </c>
      <c r="C33" s="72" t="s">
        <v>648</v>
      </c>
      <c r="D33" s="72" t="s">
        <v>603</v>
      </c>
      <c r="E33" s="72" t="s">
        <v>621</v>
      </c>
      <c r="F33" s="72" t="s">
        <v>609</v>
      </c>
      <c r="G33" s="72" t="s">
        <v>1140</v>
      </c>
      <c r="H33" s="72" t="s">
        <v>588</v>
      </c>
      <c r="I33" s="72" t="s">
        <v>1143</v>
      </c>
      <c r="J33" s="72" t="s">
        <v>578</v>
      </c>
      <c r="K33" s="72" t="s">
        <v>1109</v>
      </c>
      <c r="L33" s="72" t="s">
        <v>633</v>
      </c>
      <c r="M33" s="72" t="s">
        <v>1176</v>
      </c>
      <c r="N33" s="72" t="s">
        <v>1156</v>
      </c>
      <c r="O33" s="72" t="s">
        <v>625</v>
      </c>
      <c r="P33" s="72" t="s">
        <v>1123</v>
      </c>
      <c r="Q33" s="72" t="s">
        <v>1365</v>
      </c>
      <c r="R33" s="72" t="s">
        <v>613</v>
      </c>
      <c r="S33" s="72" t="s">
        <v>1147</v>
      </c>
      <c r="T33" s="72" t="s">
        <v>599</v>
      </c>
      <c r="U33" s="72" t="s">
        <v>1172</v>
      </c>
      <c r="V33" s="72" t="s">
        <v>584</v>
      </c>
      <c r="W33" s="72" t="s">
        <v>1103</v>
      </c>
      <c r="X33" s="72" t="s">
        <v>580</v>
      </c>
      <c r="Y33" s="72" t="s">
        <v>1174</v>
      </c>
      <c r="Z33" s="72" t="s">
        <v>664</v>
      </c>
      <c r="AA33" s="72" t="s">
        <v>619</v>
      </c>
      <c r="AB33" s="72" t="s">
        <v>1096</v>
      </c>
      <c r="AC33" s="72" t="s">
        <v>562</v>
      </c>
      <c r="AD33" s="72" t="s">
        <v>1111</v>
      </c>
      <c r="AE33" s="72" t="s">
        <v>1101</v>
      </c>
      <c r="AF33" s="72" t="s">
        <v>641</v>
      </c>
      <c r="AG33" s="72" t="s">
        <v>1130</v>
      </c>
      <c r="AH33" s="72" t="s">
        <v>1128</v>
      </c>
      <c r="AI33" s="72" t="s">
        <v>1113</v>
      </c>
      <c r="AJ33" s="72" t="s">
        <v>623</v>
      </c>
      <c r="AK33" s="72" t="s">
        <v>615</v>
      </c>
      <c r="AL33" s="72" t="s">
        <v>1115</v>
      </c>
      <c r="AM33" s="72" t="s">
        <v>1107</v>
      </c>
      <c r="AN33" s="72" t="s">
        <v>556</v>
      </c>
      <c r="AO33" s="72" t="s">
        <v>1168</v>
      </c>
      <c r="AP33" s="72" t="s">
        <v>554</v>
      </c>
      <c r="AQ33" s="72" t="s">
        <v>607</v>
      </c>
      <c r="AR33" s="72" t="s">
        <v>1180</v>
      </c>
      <c r="AS33" s="72" t="s">
        <v>1151</v>
      </c>
      <c r="AT33" s="72" t="s">
        <v>611</v>
      </c>
      <c r="AU33" s="72" t="s">
        <v>1117</v>
      </c>
      <c r="AV33" s="72" t="s">
        <v>1158</v>
      </c>
      <c r="AW33" s="72" t="s">
        <v>595</v>
      </c>
      <c r="AX33" s="72" t="s">
        <v>1149</v>
      </c>
      <c r="AY33" s="72" t="s">
        <v>566</v>
      </c>
      <c r="AZ33" s="72" t="s">
        <v>1105</v>
      </c>
      <c r="BA33" s="72" t="s">
        <v>1166</v>
      </c>
      <c r="BB33" s="72" t="s">
        <v>1178</v>
      </c>
      <c r="BC33" s="72" t="s">
        <v>558</v>
      </c>
      <c r="BD33" s="72" t="s">
        <v>1162</v>
      </c>
      <c r="BE33" s="72" t="s">
        <v>629</v>
      </c>
      <c r="BF33" s="72" t="s">
        <v>668</v>
      </c>
      <c r="BG33" s="72" t="s">
        <v>1125</v>
      </c>
      <c r="BH33" s="72" t="s">
        <v>543</v>
      </c>
      <c r="BI33" s="72" t="s">
        <v>597</v>
      </c>
      <c r="BJ33" s="72" t="s">
        <v>564</v>
      </c>
      <c r="BK33" s="72" t="s">
        <v>1369</v>
      </c>
      <c r="BL33" s="72" t="s">
        <v>656</v>
      </c>
      <c r="BM33" s="72" t="s">
        <v>652</v>
      </c>
      <c r="BN33" s="72" t="s">
        <v>1164</v>
      </c>
      <c r="BO33" s="72" t="s">
        <v>1138</v>
      </c>
      <c r="BP33" s="72" t="s">
        <v>552</v>
      </c>
      <c r="BQ33" s="72" t="s">
        <v>635</v>
      </c>
      <c r="BR33" s="72" t="s">
        <v>666</v>
      </c>
      <c r="BS33" s="72" t="s">
        <v>1160</v>
      </c>
      <c r="BT33" s="72" t="s">
        <v>1132</v>
      </c>
      <c r="BU33" s="72" t="s">
        <v>1136</v>
      </c>
      <c r="BV33" s="72" t="s">
        <v>605</v>
      </c>
      <c r="BW33" s="72" t="s">
        <v>574</v>
      </c>
      <c r="BX33" s="72" t="s">
        <v>550</v>
      </c>
      <c r="BY33" s="72" t="s">
        <v>654</v>
      </c>
      <c r="BZ33" s="72" t="s">
        <v>1153</v>
      </c>
      <c r="CA33" s="72" t="s">
        <v>1119</v>
      </c>
      <c r="CB33" s="72" t="s">
        <v>576</v>
      </c>
      <c r="CC33" s="72" t="s">
        <v>650</v>
      </c>
      <c r="CD33" s="72" t="s">
        <v>572</v>
      </c>
      <c r="CE33" s="72" t="s">
        <v>2</v>
      </c>
      <c r="CF33" s="72" t="s">
        <v>1</v>
      </c>
      <c r="CG33" s="72" t="s">
        <v>631</v>
      </c>
      <c r="CH33" s="72" t="s">
        <v>590</v>
      </c>
      <c r="CI33" s="72" t="s">
        <v>662</v>
      </c>
      <c r="CJ33" s="72" t="s">
        <v>670</v>
      </c>
      <c r="CK33" s="72" t="s">
        <v>637</v>
      </c>
      <c r="CL33" s="72" t="s">
        <v>639</v>
      </c>
      <c r="CM33" s="72" t="s">
        <v>586</v>
      </c>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row>
    <row r="34" spans="1:192" x14ac:dyDescent="0.2">
      <c r="A34" s="71" t="s">
        <v>603</v>
      </c>
      <c r="B34" s="72" t="s">
        <v>1140</v>
      </c>
      <c r="C34" s="72" t="s">
        <v>609</v>
      </c>
      <c r="D34" s="72" t="s">
        <v>1176</v>
      </c>
      <c r="E34" s="72" t="s">
        <v>648</v>
      </c>
      <c r="F34" s="72" t="s">
        <v>1143</v>
      </c>
      <c r="G34" s="72" t="s">
        <v>1109</v>
      </c>
      <c r="H34" s="72" t="s">
        <v>1156</v>
      </c>
      <c r="I34" s="72" t="s">
        <v>613</v>
      </c>
      <c r="J34" s="72" t="s">
        <v>580</v>
      </c>
      <c r="K34" s="72" t="s">
        <v>646</v>
      </c>
      <c r="L34" s="72" t="s">
        <v>625</v>
      </c>
      <c r="M34" s="72" t="s">
        <v>588</v>
      </c>
      <c r="N34" s="72" t="s">
        <v>1096</v>
      </c>
      <c r="O34" s="72" t="s">
        <v>1174</v>
      </c>
      <c r="P34" s="72" t="s">
        <v>1123</v>
      </c>
      <c r="Q34" s="72" t="s">
        <v>615</v>
      </c>
      <c r="R34" s="72" t="s">
        <v>641</v>
      </c>
      <c r="S34" s="72" t="s">
        <v>633</v>
      </c>
      <c r="T34" s="72" t="s">
        <v>623</v>
      </c>
      <c r="U34" s="72" t="s">
        <v>1172</v>
      </c>
      <c r="V34" s="72" t="s">
        <v>1113</v>
      </c>
      <c r="W34" s="72" t="s">
        <v>578</v>
      </c>
      <c r="X34" s="72" t="s">
        <v>562</v>
      </c>
      <c r="Y34" s="72" t="s">
        <v>1107</v>
      </c>
      <c r="Z34" s="72" t="s">
        <v>1168</v>
      </c>
      <c r="AA34" s="72" t="s">
        <v>1101</v>
      </c>
      <c r="AB34" s="72" t="s">
        <v>643</v>
      </c>
      <c r="AC34" s="72" t="s">
        <v>1103</v>
      </c>
      <c r="AD34" s="72" t="s">
        <v>1117</v>
      </c>
      <c r="AE34" s="72" t="s">
        <v>554</v>
      </c>
      <c r="AF34" s="72" t="s">
        <v>1180</v>
      </c>
      <c r="AG34" s="72" t="s">
        <v>1115</v>
      </c>
      <c r="AH34" s="72" t="s">
        <v>595</v>
      </c>
      <c r="AI34" s="72" t="s">
        <v>1178</v>
      </c>
      <c r="AJ34" s="72" t="s">
        <v>1158</v>
      </c>
      <c r="AK34" s="72" t="s">
        <v>584</v>
      </c>
      <c r="AL34" s="72" t="s">
        <v>1151</v>
      </c>
      <c r="AM34" s="72" t="s">
        <v>621</v>
      </c>
      <c r="AN34" s="72" t="s">
        <v>1111</v>
      </c>
      <c r="AO34" s="72" t="s">
        <v>619</v>
      </c>
      <c r="AP34" s="72" t="s">
        <v>664</v>
      </c>
      <c r="AQ34" s="72" t="s">
        <v>1147</v>
      </c>
      <c r="AR34" s="72" t="s">
        <v>597</v>
      </c>
      <c r="AS34" s="72" t="s">
        <v>1105</v>
      </c>
      <c r="AT34" s="72" t="s">
        <v>558</v>
      </c>
      <c r="AU34" s="72" t="s">
        <v>556</v>
      </c>
      <c r="AV34" s="72" t="s">
        <v>1166</v>
      </c>
      <c r="AW34" s="72" t="s">
        <v>1160</v>
      </c>
      <c r="AX34" s="72" t="s">
        <v>607</v>
      </c>
      <c r="AY34" s="72" t="s">
        <v>599</v>
      </c>
      <c r="AZ34" s="72" t="s">
        <v>1164</v>
      </c>
      <c r="BA34" s="72" t="s">
        <v>564</v>
      </c>
      <c r="BB34" s="72" t="s">
        <v>1136</v>
      </c>
      <c r="BC34" s="72" t="s">
        <v>1138</v>
      </c>
      <c r="BD34" s="72" t="s">
        <v>1125</v>
      </c>
      <c r="BE34" s="72" t="s">
        <v>1369</v>
      </c>
      <c r="BF34" s="72" t="s">
        <v>574</v>
      </c>
      <c r="BG34" s="72" t="s">
        <v>1130</v>
      </c>
      <c r="BH34" s="72" t="s">
        <v>1132</v>
      </c>
      <c r="BI34" s="72" t="s">
        <v>1153</v>
      </c>
      <c r="BJ34" s="72" t="s">
        <v>656</v>
      </c>
      <c r="BK34" s="72" t="s">
        <v>1365</v>
      </c>
      <c r="BL34" s="72" t="s">
        <v>576</v>
      </c>
      <c r="BM34" s="72" t="s">
        <v>1128</v>
      </c>
      <c r="BN34" s="72" t="s">
        <v>1162</v>
      </c>
      <c r="BO34" s="72" t="s">
        <v>550</v>
      </c>
      <c r="BP34" s="72" t="s">
        <v>1119</v>
      </c>
      <c r="BQ34" s="72" t="s">
        <v>652</v>
      </c>
      <c r="BR34" s="72" t="s">
        <v>543</v>
      </c>
      <c r="BS34" s="72" t="s">
        <v>635</v>
      </c>
      <c r="BT34" s="72" t="s">
        <v>1149</v>
      </c>
      <c r="BU34" s="72" t="s">
        <v>552</v>
      </c>
      <c r="BV34" s="72" t="s">
        <v>629</v>
      </c>
      <c r="BW34" s="72" t="s">
        <v>666</v>
      </c>
      <c r="BX34" s="72" t="s">
        <v>668</v>
      </c>
      <c r="BY34" s="72" t="s">
        <v>566</v>
      </c>
      <c r="BZ34" s="72" t="s">
        <v>654</v>
      </c>
      <c r="CA34" s="72" t="s">
        <v>605</v>
      </c>
      <c r="CB34" s="72" t="s">
        <v>611</v>
      </c>
      <c r="CC34" s="72" t="s">
        <v>1</v>
      </c>
      <c r="CD34" s="72" t="s">
        <v>2</v>
      </c>
      <c r="CE34" s="72" t="s">
        <v>662</v>
      </c>
      <c r="CF34" s="72" t="s">
        <v>631</v>
      </c>
      <c r="CG34" s="72" t="s">
        <v>590</v>
      </c>
      <c r="CH34" s="72" t="s">
        <v>572</v>
      </c>
      <c r="CI34" s="72" t="s">
        <v>650</v>
      </c>
      <c r="CJ34" s="72" t="s">
        <v>637</v>
      </c>
      <c r="CK34" s="72" t="s">
        <v>639</v>
      </c>
      <c r="CL34" s="72" t="s">
        <v>670</v>
      </c>
      <c r="CM34" s="72" t="s">
        <v>586</v>
      </c>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row>
    <row r="35" spans="1:192" x14ac:dyDescent="0.2">
      <c r="A35" s="71" t="s">
        <v>927</v>
      </c>
      <c r="B35" s="72" t="s">
        <v>1006</v>
      </c>
      <c r="C35" s="72" t="s">
        <v>915</v>
      </c>
      <c r="D35" s="72" t="s">
        <v>937</v>
      </c>
      <c r="E35" s="72" t="s">
        <v>899</v>
      </c>
      <c r="F35" s="72" t="s">
        <v>1002</v>
      </c>
      <c r="G35" s="72" t="s">
        <v>1010</v>
      </c>
      <c r="H35" s="72" t="s">
        <v>998</v>
      </c>
      <c r="I35" s="72" t="s">
        <v>795</v>
      </c>
      <c r="J35" s="72" t="s">
        <v>735</v>
      </c>
      <c r="K35" s="72" t="s">
        <v>1016</v>
      </c>
      <c r="L35" s="72" t="s">
        <v>743</v>
      </c>
      <c r="M35" s="72" t="s">
        <v>1070</v>
      </c>
      <c r="N35" s="72" t="s">
        <v>1004</v>
      </c>
      <c r="O35" s="72" t="s">
        <v>989</v>
      </c>
      <c r="P35" s="72" t="s">
        <v>885</v>
      </c>
      <c r="Q35" s="72" t="s">
        <v>891</v>
      </c>
      <c r="R35" s="72" t="s">
        <v>921</v>
      </c>
      <c r="S35" s="72" t="s">
        <v>939</v>
      </c>
      <c r="T35" s="72" t="s">
        <v>970</v>
      </c>
      <c r="U35" s="72" t="s">
        <v>1355</v>
      </c>
      <c r="V35" s="72" t="s">
        <v>745</v>
      </c>
      <c r="W35" s="72" t="s">
        <v>797</v>
      </c>
      <c r="X35" s="72" t="s">
        <v>968</v>
      </c>
      <c r="Y35" s="72" t="s">
        <v>777</v>
      </c>
      <c r="Z35" s="72" t="s">
        <v>1357</v>
      </c>
      <c r="AA35" s="72" t="s">
        <v>950</v>
      </c>
      <c r="AB35" s="72" t="s">
        <v>711</v>
      </c>
      <c r="AC35" s="72" t="s">
        <v>757</v>
      </c>
      <c r="AD35" s="72" t="s">
        <v>719</v>
      </c>
      <c r="AE35" s="72" t="s">
        <v>923</v>
      </c>
      <c r="AF35" s="72" t="s">
        <v>901</v>
      </c>
      <c r="AG35" s="72" t="s">
        <v>1356</v>
      </c>
      <c r="AH35" s="72" t="s">
        <v>881</v>
      </c>
      <c r="AI35" s="72" t="s">
        <v>791</v>
      </c>
      <c r="AJ35" s="72" t="s">
        <v>919</v>
      </c>
      <c r="AK35" s="72" t="s">
        <v>741</v>
      </c>
      <c r="AL35" s="72" t="s">
        <v>705</v>
      </c>
      <c r="AM35" s="72" t="s">
        <v>767</v>
      </c>
      <c r="AN35" s="72" t="s">
        <v>869</v>
      </c>
      <c r="AO35" s="72" t="s">
        <v>1080</v>
      </c>
      <c r="AP35" s="72" t="s">
        <v>964</v>
      </c>
      <c r="AQ35" s="72" t="s">
        <v>1074</v>
      </c>
      <c r="AR35" s="72" t="s">
        <v>917</v>
      </c>
      <c r="AS35" s="72" t="s">
        <v>947</v>
      </c>
      <c r="AT35" s="72" t="s">
        <v>727</v>
      </c>
      <c r="AU35" s="72" t="s">
        <v>897</v>
      </c>
      <c r="AV35" s="72" t="s">
        <v>1359</v>
      </c>
      <c r="AW35" s="72" t="s">
        <v>723</v>
      </c>
      <c r="AX35" s="72" t="s">
        <v>982</v>
      </c>
      <c r="AY35" s="72" t="s">
        <v>984</v>
      </c>
      <c r="AZ35" s="72" t="s">
        <v>962</v>
      </c>
      <c r="BA35" s="72" t="s">
        <v>779</v>
      </c>
      <c r="BB35" s="72" t="s">
        <v>889</v>
      </c>
      <c r="BC35" s="72" t="s">
        <v>687</v>
      </c>
      <c r="BD35" s="72" t="s">
        <v>1050</v>
      </c>
      <c r="BE35" s="72" t="s">
        <v>944</v>
      </c>
      <c r="BF35" s="72" t="s">
        <v>819</v>
      </c>
      <c r="BG35" s="72" t="s">
        <v>725</v>
      </c>
      <c r="BH35" s="72" t="s">
        <v>803</v>
      </c>
      <c r="BI35" s="72" t="s">
        <v>729</v>
      </c>
      <c r="BJ35" s="72" t="s">
        <v>1360</v>
      </c>
      <c r="BK35" s="72" t="s">
        <v>903</v>
      </c>
      <c r="BL35" s="72" t="s">
        <v>763</v>
      </c>
      <c r="BM35" s="72" t="s">
        <v>683</v>
      </c>
      <c r="BN35" s="72" t="s">
        <v>807</v>
      </c>
      <c r="BO35" s="72" t="s">
        <v>1258</v>
      </c>
      <c r="BP35" s="72" t="s">
        <v>905</v>
      </c>
      <c r="BQ35" s="72" t="s">
        <v>871</v>
      </c>
      <c r="BR35" s="72" t="s">
        <v>753</v>
      </c>
      <c r="BS35" s="72" t="s">
        <v>1368</v>
      </c>
      <c r="BT35" s="72" t="s">
        <v>789</v>
      </c>
      <c r="BU35" s="72" t="s">
        <v>887</v>
      </c>
      <c r="BV35" s="72" t="s">
        <v>960</v>
      </c>
      <c r="BW35" s="72" t="s">
        <v>737</v>
      </c>
      <c r="BX35" s="72" t="s">
        <v>815</v>
      </c>
      <c r="BY35" s="72" t="s">
        <v>895</v>
      </c>
      <c r="BZ35" s="72" t="s">
        <v>739</v>
      </c>
      <c r="CA35" s="72" t="s">
        <v>685</v>
      </c>
      <c r="CB35" s="72" t="s">
        <v>708</v>
      </c>
      <c r="CC35" s="72" t="s">
        <v>845</v>
      </c>
      <c r="CD35" s="72" t="s">
        <v>911</v>
      </c>
      <c r="CE35" s="72" t="s">
        <v>721</v>
      </c>
      <c r="CF35" s="72" t="s">
        <v>933</v>
      </c>
      <c r="CG35" s="72" t="s">
        <v>978</v>
      </c>
      <c r="CH35" s="72" t="s">
        <v>1082</v>
      </c>
      <c r="CI35" s="72" t="s">
        <v>1048</v>
      </c>
      <c r="CJ35" s="72" t="s">
        <v>1066</v>
      </c>
      <c r="CK35" s="72" t="s">
        <v>837</v>
      </c>
      <c r="CL35" s="72" t="s">
        <v>1058</v>
      </c>
      <c r="CM35" s="72" t="s">
        <v>1064</v>
      </c>
      <c r="CN35" s="72" t="s">
        <v>849</v>
      </c>
      <c r="CO35" s="72" t="s">
        <v>1000</v>
      </c>
      <c r="CP35" s="72" t="s">
        <v>1367</v>
      </c>
      <c r="CQ35" s="72" t="s">
        <v>691</v>
      </c>
      <c r="CR35" s="72" t="s">
        <v>861</v>
      </c>
      <c r="CS35" s="72" t="s">
        <v>996</v>
      </c>
      <c r="CT35" s="72" t="s">
        <v>980</v>
      </c>
      <c r="CU35" s="72" t="s">
        <v>755</v>
      </c>
      <c r="CV35" s="72" t="s">
        <v>769</v>
      </c>
      <c r="CW35" s="72" t="s">
        <v>1060</v>
      </c>
      <c r="CX35" s="72" t="s">
        <v>831</v>
      </c>
      <c r="CY35" s="72" t="s">
        <v>1054</v>
      </c>
      <c r="CZ35" s="72" t="s">
        <v>1354</v>
      </c>
      <c r="DA35" s="72" t="s">
        <v>875</v>
      </c>
      <c r="DB35" s="72" t="s">
        <v>805</v>
      </c>
      <c r="DC35" s="72" t="s">
        <v>1366</v>
      </c>
      <c r="DD35" s="72" t="s">
        <v>821</v>
      </c>
      <c r="DE35" s="72" t="s">
        <v>699</v>
      </c>
      <c r="DF35" s="72" t="s">
        <v>1092</v>
      </c>
      <c r="DG35" s="72" t="s">
        <v>883</v>
      </c>
      <c r="DH35" s="72" t="s">
        <v>1052</v>
      </c>
      <c r="DI35" s="72" t="s">
        <v>972</v>
      </c>
      <c r="DJ35" s="72" t="s">
        <v>813</v>
      </c>
      <c r="DK35" s="72" t="s">
        <v>1088</v>
      </c>
      <c r="DL35" s="72" t="s">
        <v>851</v>
      </c>
      <c r="DM35" s="72" t="s">
        <v>1042</v>
      </c>
      <c r="DN35" s="72" t="s">
        <v>773</v>
      </c>
      <c r="DO35" s="72" t="s">
        <v>771</v>
      </c>
      <c r="DP35" s="72" t="s">
        <v>689</v>
      </c>
      <c r="DQ35" s="72" t="s">
        <v>783</v>
      </c>
      <c r="DR35" s="72" t="s">
        <v>1361</v>
      </c>
      <c r="DS35" s="72" t="s">
        <v>765</v>
      </c>
      <c r="DT35" s="72" t="s">
        <v>811</v>
      </c>
      <c r="DU35" s="72" t="s">
        <v>1046</v>
      </c>
      <c r="DV35" s="72" t="s">
        <v>781</v>
      </c>
      <c r="DW35" s="72" t="s">
        <v>799</v>
      </c>
      <c r="DX35" s="72" t="s">
        <v>857</v>
      </c>
      <c r="DY35" s="72" t="s">
        <v>841</v>
      </c>
      <c r="DZ35" s="72" t="s">
        <v>953</v>
      </c>
      <c r="EA35" s="72" t="s">
        <v>715</v>
      </c>
      <c r="EB35" s="72" t="s">
        <v>956</v>
      </c>
      <c r="EC35" s="72" t="s">
        <v>1358</v>
      </c>
      <c r="ED35" s="72" t="s">
        <v>702</v>
      </c>
      <c r="EE35" s="72" t="s">
        <v>863</v>
      </c>
      <c r="EF35" s="72" t="s">
        <v>823</v>
      </c>
      <c r="EG35" s="72" t="s">
        <v>833</v>
      </c>
      <c r="EH35" s="72" t="s">
        <v>992</v>
      </c>
      <c r="EI35" s="72" t="s">
        <v>1068</v>
      </c>
      <c r="EJ35" s="72" t="s">
        <v>827</v>
      </c>
      <c r="EK35" s="72" t="s">
        <v>1266</v>
      </c>
      <c r="EL35" s="72" t="s">
        <v>785</v>
      </c>
      <c r="EM35" s="72" t="s">
        <v>877</v>
      </c>
      <c r="EN35" s="72" t="s">
        <v>1034</v>
      </c>
      <c r="EO35" s="72" t="s">
        <v>1078</v>
      </c>
      <c r="EP35" s="72" t="s">
        <v>1038</v>
      </c>
      <c r="EQ35" s="72" t="s">
        <v>1036</v>
      </c>
      <c r="ER35" s="72" t="s">
        <v>1028</v>
      </c>
      <c r="ES35" s="72" t="s">
        <v>829</v>
      </c>
      <c r="ET35" s="72" t="s">
        <v>907</v>
      </c>
      <c r="EU35" s="72" t="s">
        <v>1008</v>
      </c>
      <c r="EV35" s="72" t="s">
        <v>847</v>
      </c>
      <c r="EW35" s="72" t="s">
        <v>966</v>
      </c>
      <c r="EX35" s="72" t="s">
        <v>809</v>
      </c>
      <c r="EY35" s="72" t="s">
        <v>1032</v>
      </c>
      <c r="EZ35" s="72" t="s">
        <v>1363</v>
      </c>
      <c r="FA35" s="72" t="s">
        <v>1364</v>
      </c>
      <c r="FB35" s="72" t="s">
        <v>1084</v>
      </c>
      <c r="FC35" s="72" t="s">
        <v>717</v>
      </c>
      <c r="FD35" s="72" t="s">
        <v>1076</v>
      </c>
      <c r="FE35" s="72" t="s">
        <v>759</v>
      </c>
      <c r="FF35" s="72" t="s">
        <v>793</v>
      </c>
      <c r="FG35" s="72" t="s">
        <v>696</v>
      </c>
      <c r="FH35" s="72" t="s">
        <v>817</v>
      </c>
      <c r="FI35" s="72" t="s">
        <v>1026</v>
      </c>
      <c r="FJ35" s="72" t="s">
        <v>1022</v>
      </c>
      <c r="FK35" s="72" t="s">
        <v>929</v>
      </c>
      <c r="FL35" s="72" t="s">
        <v>873</v>
      </c>
      <c r="FM35" s="72" t="s">
        <v>1030</v>
      </c>
      <c r="FN35" s="72" t="s">
        <v>1040</v>
      </c>
      <c r="FO35" s="72" t="s">
        <v>1024</v>
      </c>
      <c r="FP35" s="72" t="s">
        <v>747</v>
      </c>
      <c r="FQ35" s="72" t="s">
        <v>1086</v>
      </c>
      <c r="FR35" s="72" t="s">
        <v>865</v>
      </c>
      <c r="FS35" s="72" t="s">
        <v>1094</v>
      </c>
      <c r="FT35" s="72" t="s">
        <v>859</v>
      </c>
      <c r="FU35" s="72" t="s">
        <v>1263</v>
      </c>
      <c r="FV35" s="72" t="s">
        <v>733</v>
      </c>
      <c r="FW35" s="72" t="s">
        <v>843</v>
      </c>
      <c r="FX35" s="72" t="s">
        <v>879</v>
      </c>
      <c r="FY35" s="72" t="s">
        <v>1014</v>
      </c>
      <c r="FZ35" s="72" t="s">
        <v>1362</v>
      </c>
      <c r="GA35" s="72" t="s">
        <v>1018</v>
      </c>
      <c r="GB35" s="72" t="s">
        <v>1090</v>
      </c>
      <c r="GC35" s="72" t="s">
        <v>751</v>
      </c>
      <c r="GD35" s="72" t="s">
        <v>775</v>
      </c>
      <c r="GE35" s="72" t="s">
        <v>913</v>
      </c>
      <c r="GF35" s="72" t="s">
        <v>835</v>
      </c>
      <c r="GG35" s="72" t="s">
        <v>976</v>
      </c>
      <c r="GH35" s="72" t="s">
        <v>678</v>
      </c>
      <c r="GI35" s="72" t="s">
        <v>1062</v>
      </c>
      <c r="GJ35" s="72" t="s">
        <v>935</v>
      </c>
    </row>
    <row r="36" spans="1:192" x14ac:dyDescent="0.2">
      <c r="A36" s="71" t="s">
        <v>1200</v>
      </c>
      <c r="B36" s="72" t="s">
        <v>1222</v>
      </c>
      <c r="C36" s="72" t="s">
        <v>1220</v>
      </c>
      <c r="D36" s="72" t="s">
        <v>1194</v>
      </c>
      <c r="E36" s="72" t="s">
        <v>1196</v>
      </c>
      <c r="F36" s="72" t="s">
        <v>1242</v>
      </c>
      <c r="G36" s="72" t="s">
        <v>1246</v>
      </c>
      <c r="H36" s="72" t="s">
        <v>1204</v>
      </c>
      <c r="I36" s="72" t="s">
        <v>1230</v>
      </c>
      <c r="J36" s="72" t="s">
        <v>1208</v>
      </c>
      <c r="K36" s="72" t="s">
        <v>1218</v>
      </c>
      <c r="L36" s="72" t="s">
        <v>1236</v>
      </c>
      <c r="M36" s="72" t="s">
        <v>1240</v>
      </c>
      <c r="N36" s="72" t="s">
        <v>1224</v>
      </c>
      <c r="O36" s="72" t="s">
        <v>1206</v>
      </c>
      <c r="P36" s="72" t="s">
        <v>1252</v>
      </c>
      <c r="Q36" s="72" t="s">
        <v>1250</v>
      </c>
      <c r="R36" s="72" t="s">
        <v>1198</v>
      </c>
      <c r="S36" s="72" t="s">
        <v>1210</v>
      </c>
      <c r="T36" s="72" t="s">
        <v>1216</v>
      </c>
      <c r="U36" s="72" t="s">
        <v>1202</v>
      </c>
      <c r="V36" s="72" t="s">
        <v>1234</v>
      </c>
      <c r="W36" s="72" t="s">
        <v>1214</v>
      </c>
      <c r="X36" s="72" t="s">
        <v>1232</v>
      </c>
      <c r="Y36" s="72" t="s">
        <v>1244</v>
      </c>
      <c r="Z36" s="72" t="s">
        <v>1226</v>
      </c>
      <c r="AA36" s="72" t="s">
        <v>1190</v>
      </c>
      <c r="AB36" s="72" t="s">
        <v>1238</v>
      </c>
      <c r="AC36" s="72" t="s">
        <v>1248</v>
      </c>
      <c r="AD36" s="72" t="s">
        <v>1228</v>
      </c>
      <c r="AE36" s="72" t="s">
        <v>1212</v>
      </c>
      <c r="AF36" s="72" t="s">
        <v>1254</v>
      </c>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row>
    <row r="37" spans="1:192" x14ac:dyDescent="0.2">
      <c r="A37" s="71" t="s">
        <v>1070</v>
      </c>
      <c r="B37" s="72" t="s">
        <v>998</v>
      </c>
      <c r="C37" s="72" t="s">
        <v>777</v>
      </c>
      <c r="D37" s="72" t="s">
        <v>970</v>
      </c>
      <c r="E37" s="72" t="s">
        <v>797</v>
      </c>
      <c r="F37" s="72" t="s">
        <v>795</v>
      </c>
      <c r="G37" s="72" t="s">
        <v>881</v>
      </c>
      <c r="H37" s="72" t="s">
        <v>939</v>
      </c>
      <c r="I37" s="72" t="s">
        <v>897</v>
      </c>
      <c r="J37" s="72" t="s">
        <v>803</v>
      </c>
      <c r="K37" s="72" t="s">
        <v>1002</v>
      </c>
      <c r="L37" s="72" t="s">
        <v>735</v>
      </c>
      <c r="M37" s="72" t="s">
        <v>899</v>
      </c>
      <c r="N37" s="72" t="s">
        <v>819</v>
      </c>
      <c r="O37" s="72" t="s">
        <v>1010</v>
      </c>
      <c r="P37" s="72" t="s">
        <v>1357</v>
      </c>
      <c r="Q37" s="72" t="s">
        <v>1006</v>
      </c>
      <c r="R37" s="72" t="s">
        <v>1004</v>
      </c>
      <c r="S37" s="72" t="s">
        <v>947</v>
      </c>
      <c r="T37" s="72" t="s">
        <v>1356</v>
      </c>
      <c r="U37" s="72" t="s">
        <v>1355</v>
      </c>
      <c r="V37" s="72" t="s">
        <v>982</v>
      </c>
      <c r="W37" s="72" t="s">
        <v>901</v>
      </c>
      <c r="X37" s="72" t="s">
        <v>891</v>
      </c>
      <c r="Y37" s="72" t="s">
        <v>757</v>
      </c>
      <c r="Z37" s="72" t="s">
        <v>719</v>
      </c>
      <c r="AA37" s="72" t="s">
        <v>927</v>
      </c>
      <c r="AB37" s="72" t="s">
        <v>1258</v>
      </c>
      <c r="AC37" s="72" t="s">
        <v>1359</v>
      </c>
      <c r="AD37" s="72" t="s">
        <v>885</v>
      </c>
      <c r="AE37" s="72" t="s">
        <v>1360</v>
      </c>
      <c r="AF37" s="72" t="s">
        <v>950</v>
      </c>
      <c r="AG37" s="72" t="s">
        <v>1080</v>
      </c>
      <c r="AH37" s="72" t="s">
        <v>1016</v>
      </c>
      <c r="AI37" s="72" t="s">
        <v>1066</v>
      </c>
      <c r="AJ37" s="72" t="s">
        <v>745</v>
      </c>
      <c r="AK37" s="72" t="s">
        <v>1050</v>
      </c>
      <c r="AL37" s="72" t="s">
        <v>1064</v>
      </c>
      <c r="AM37" s="72" t="s">
        <v>1074</v>
      </c>
      <c r="AN37" s="72" t="s">
        <v>944</v>
      </c>
      <c r="AO37" s="72" t="s">
        <v>789</v>
      </c>
      <c r="AP37" s="72" t="s">
        <v>937</v>
      </c>
      <c r="AQ37" s="72" t="s">
        <v>861</v>
      </c>
      <c r="AR37" s="72" t="s">
        <v>779</v>
      </c>
      <c r="AS37" s="72" t="s">
        <v>723</v>
      </c>
      <c r="AT37" s="72" t="s">
        <v>915</v>
      </c>
      <c r="AU37" s="72" t="s">
        <v>869</v>
      </c>
      <c r="AV37" s="72" t="s">
        <v>968</v>
      </c>
      <c r="AW37" s="72" t="s">
        <v>727</v>
      </c>
      <c r="AX37" s="72" t="s">
        <v>821</v>
      </c>
      <c r="AY37" s="72" t="s">
        <v>763</v>
      </c>
      <c r="AZ37" s="72" t="s">
        <v>978</v>
      </c>
      <c r="BA37" s="72" t="s">
        <v>807</v>
      </c>
      <c r="BB37" s="72" t="s">
        <v>989</v>
      </c>
      <c r="BC37" s="72" t="s">
        <v>743</v>
      </c>
      <c r="BD37" s="72" t="s">
        <v>765</v>
      </c>
      <c r="BE37" s="72" t="s">
        <v>767</v>
      </c>
      <c r="BF37" s="72" t="s">
        <v>783</v>
      </c>
      <c r="BG37" s="72" t="s">
        <v>837</v>
      </c>
      <c r="BH37" s="72" t="s">
        <v>1088</v>
      </c>
      <c r="BI37" s="72" t="s">
        <v>773</v>
      </c>
      <c r="BJ37" s="72" t="s">
        <v>791</v>
      </c>
      <c r="BK37" s="72" t="s">
        <v>919</v>
      </c>
      <c r="BL37" s="72" t="s">
        <v>980</v>
      </c>
      <c r="BM37" s="72" t="s">
        <v>831</v>
      </c>
      <c r="BN37" s="72" t="s">
        <v>741</v>
      </c>
      <c r="BO37" s="72" t="s">
        <v>687</v>
      </c>
      <c r="BP37" s="72" t="s">
        <v>683</v>
      </c>
      <c r="BQ37" s="72" t="s">
        <v>921</v>
      </c>
      <c r="BR37" s="72" t="s">
        <v>964</v>
      </c>
      <c r="BS37" s="72" t="s">
        <v>903</v>
      </c>
      <c r="BT37" s="72" t="s">
        <v>705</v>
      </c>
      <c r="BU37" s="72" t="s">
        <v>851</v>
      </c>
      <c r="BV37" s="72" t="s">
        <v>811</v>
      </c>
      <c r="BW37" s="72" t="s">
        <v>1048</v>
      </c>
      <c r="BX37" s="72" t="s">
        <v>753</v>
      </c>
      <c r="BY37" s="72" t="s">
        <v>711</v>
      </c>
      <c r="BZ37" s="72" t="s">
        <v>769</v>
      </c>
      <c r="CA37" s="72" t="s">
        <v>984</v>
      </c>
      <c r="CB37" s="72" t="s">
        <v>871</v>
      </c>
      <c r="CC37" s="72" t="s">
        <v>849</v>
      </c>
      <c r="CD37" s="72" t="s">
        <v>739</v>
      </c>
      <c r="CE37" s="72" t="s">
        <v>833</v>
      </c>
      <c r="CF37" s="72" t="s">
        <v>1052</v>
      </c>
      <c r="CG37" s="72" t="s">
        <v>962</v>
      </c>
      <c r="CH37" s="72" t="s">
        <v>905</v>
      </c>
      <c r="CI37" s="72" t="s">
        <v>1060</v>
      </c>
      <c r="CJ37" s="72" t="s">
        <v>887</v>
      </c>
      <c r="CK37" s="72" t="s">
        <v>729</v>
      </c>
      <c r="CL37" s="72" t="s">
        <v>845</v>
      </c>
      <c r="CM37" s="72" t="s">
        <v>889</v>
      </c>
      <c r="CN37" s="72" t="s">
        <v>895</v>
      </c>
      <c r="CO37" s="72" t="s">
        <v>863</v>
      </c>
      <c r="CP37" s="72" t="s">
        <v>1354</v>
      </c>
      <c r="CQ37" s="72" t="s">
        <v>923</v>
      </c>
      <c r="CR37" s="72" t="s">
        <v>725</v>
      </c>
      <c r="CS37" s="72" t="s">
        <v>708</v>
      </c>
      <c r="CT37" s="72" t="s">
        <v>805</v>
      </c>
      <c r="CU37" s="72" t="s">
        <v>996</v>
      </c>
      <c r="CV37" s="72" t="s">
        <v>737</v>
      </c>
      <c r="CW37" s="72" t="s">
        <v>689</v>
      </c>
      <c r="CX37" s="72" t="s">
        <v>1361</v>
      </c>
      <c r="CY37" s="72" t="s">
        <v>1082</v>
      </c>
      <c r="CZ37" s="72" t="s">
        <v>815</v>
      </c>
      <c r="DA37" s="72" t="s">
        <v>972</v>
      </c>
      <c r="DB37" s="72" t="s">
        <v>960</v>
      </c>
      <c r="DC37" s="72" t="s">
        <v>823</v>
      </c>
      <c r="DD37" s="72" t="s">
        <v>799</v>
      </c>
      <c r="DE37" s="72" t="s">
        <v>1054</v>
      </c>
      <c r="DF37" s="72" t="s">
        <v>883</v>
      </c>
      <c r="DG37" s="72" t="s">
        <v>917</v>
      </c>
      <c r="DH37" s="72" t="s">
        <v>721</v>
      </c>
      <c r="DI37" s="72" t="s">
        <v>1034</v>
      </c>
      <c r="DJ37" s="72" t="s">
        <v>1366</v>
      </c>
      <c r="DK37" s="72" t="s">
        <v>829</v>
      </c>
      <c r="DL37" s="72" t="s">
        <v>1000</v>
      </c>
      <c r="DM37" s="72" t="s">
        <v>1036</v>
      </c>
      <c r="DN37" s="72" t="s">
        <v>1058</v>
      </c>
      <c r="DO37" s="72" t="s">
        <v>755</v>
      </c>
      <c r="DP37" s="72" t="s">
        <v>1042</v>
      </c>
      <c r="DQ37" s="72" t="s">
        <v>771</v>
      </c>
      <c r="DR37" s="72" t="s">
        <v>827</v>
      </c>
      <c r="DS37" s="72" t="s">
        <v>875</v>
      </c>
      <c r="DT37" s="72" t="s">
        <v>685</v>
      </c>
      <c r="DU37" s="72" t="s">
        <v>1364</v>
      </c>
      <c r="DV37" s="72" t="s">
        <v>1363</v>
      </c>
      <c r="DW37" s="72" t="s">
        <v>813</v>
      </c>
      <c r="DX37" s="72" t="s">
        <v>1038</v>
      </c>
      <c r="DY37" s="72" t="s">
        <v>1084</v>
      </c>
      <c r="DZ37" s="72" t="s">
        <v>1266</v>
      </c>
      <c r="EA37" s="72" t="s">
        <v>1368</v>
      </c>
      <c r="EB37" s="72" t="s">
        <v>1028</v>
      </c>
      <c r="EC37" s="72" t="s">
        <v>1367</v>
      </c>
      <c r="ED37" s="72" t="s">
        <v>841</v>
      </c>
      <c r="EE37" s="72" t="s">
        <v>691</v>
      </c>
      <c r="EF37" s="72" t="s">
        <v>699</v>
      </c>
      <c r="EG37" s="72" t="s">
        <v>1032</v>
      </c>
      <c r="EH37" s="72" t="s">
        <v>857</v>
      </c>
      <c r="EI37" s="72" t="s">
        <v>1358</v>
      </c>
      <c r="EJ37" s="72" t="s">
        <v>1022</v>
      </c>
      <c r="EK37" s="72" t="s">
        <v>1068</v>
      </c>
      <c r="EL37" s="72" t="s">
        <v>1026</v>
      </c>
      <c r="EM37" s="72" t="s">
        <v>933</v>
      </c>
      <c r="EN37" s="72" t="s">
        <v>785</v>
      </c>
      <c r="EO37" s="72" t="s">
        <v>1046</v>
      </c>
      <c r="EP37" s="72" t="s">
        <v>1040</v>
      </c>
      <c r="EQ37" s="72" t="s">
        <v>911</v>
      </c>
      <c r="ER37" s="72" t="s">
        <v>1078</v>
      </c>
      <c r="ES37" s="72" t="s">
        <v>1030</v>
      </c>
      <c r="ET37" s="72" t="s">
        <v>992</v>
      </c>
      <c r="EU37" s="72" t="s">
        <v>953</v>
      </c>
      <c r="EV37" s="72" t="s">
        <v>847</v>
      </c>
      <c r="EW37" s="72" t="s">
        <v>715</v>
      </c>
      <c r="EX37" s="72" t="s">
        <v>702</v>
      </c>
      <c r="EY37" s="72" t="s">
        <v>1024</v>
      </c>
      <c r="EZ37" s="72" t="s">
        <v>956</v>
      </c>
      <c r="FA37" s="72" t="s">
        <v>1008</v>
      </c>
      <c r="FB37" s="72" t="s">
        <v>809</v>
      </c>
      <c r="FC37" s="72" t="s">
        <v>1076</v>
      </c>
      <c r="FD37" s="72" t="s">
        <v>877</v>
      </c>
      <c r="FE37" s="72" t="s">
        <v>1092</v>
      </c>
      <c r="FF37" s="72" t="s">
        <v>817</v>
      </c>
      <c r="FG37" s="72" t="s">
        <v>781</v>
      </c>
      <c r="FH37" s="72" t="s">
        <v>759</v>
      </c>
      <c r="FI37" s="72" t="s">
        <v>1086</v>
      </c>
      <c r="FJ37" s="72" t="s">
        <v>793</v>
      </c>
      <c r="FK37" s="72" t="s">
        <v>966</v>
      </c>
      <c r="FL37" s="72" t="s">
        <v>907</v>
      </c>
      <c r="FM37" s="72" t="s">
        <v>717</v>
      </c>
      <c r="FN37" s="72" t="s">
        <v>696</v>
      </c>
      <c r="FO37" s="72" t="s">
        <v>873</v>
      </c>
      <c r="FP37" s="72" t="s">
        <v>843</v>
      </c>
      <c r="FQ37" s="72" t="s">
        <v>1018</v>
      </c>
      <c r="FR37" s="72" t="s">
        <v>747</v>
      </c>
      <c r="FS37" s="72" t="s">
        <v>929</v>
      </c>
      <c r="FT37" s="72" t="s">
        <v>865</v>
      </c>
      <c r="FU37" s="72" t="s">
        <v>733</v>
      </c>
      <c r="FV37" s="72" t="s">
        <v>1263</v>
      </c>
      <c r="FW37" s="72" t="s">
        <v>859</v>
      </c>
      <c r="FX37" s="72" t="s">
        <v>879</v>
      </c>
      <c r="FY37" s="72" t="s">
        <v>1090</v>
      </c>
      <c r="FZ37" s="72" t="s">
        <v>1014</v>
      </c>
      <c r="GA37" s="72" t="s">
        <v>1094</v>
      </c>
      <c r="GB37" s="72" t="s">
        <v>1362</v>
      </c>
      <c r="GC37" s="72" t="s">
        <v>751</v>
      </c>
      <c r="GD37" s="72" t="s">
        <v>775</v>
      </c>
      <c r="GE37" s="72" t="s">
        <v>835</v>
      </c>
      <c r="GF37" s="72" t="s">
        <v>913</v>
      </c>
      <c r="GG37" s="72" t="s">
        <v>976</v>
      </c>
      <c r="GH37" s="72" t="s">
        <v>678</v>
      </c>
      <c r="GI37" s="72" t="s">
        <v>1062</v>
      </c>
      <c r="GJ37" s="72" t="s">
        <v>935</v>
      </c>
    </row>
    <row r="38" spans="1:192" x14ac:dyDescent="0.2">
      <c r="A38" s="71" t="s">
        <v>823</v>
      </c>
      <c r="B38" s="72" t="s">
        <v>829</v>
      </c>
      <c r="C38" s="72" t="s">
        <v>1048</v>
      </c>
      <c r="D38" s="72" t="s">
        <v>863</v>
      </c>
      <c r="E38" s="72" t="s">
        <v>847</v>
      </c>
      <c r="F38" s="72" t="s">
        <v>827</v>
      </c>
      <c r="G38" s="72" t="s">
        <v>769</v>
      </c>
      <c r="H38" s="72" t="s">
        <v>849</v>
      </c>
      <c r="I38" s="72" t="s">
        <v>837</v>
      </c>
      <c r="J38" s="72" t="s">
        <v>1052</v>
      </c>
      <c r="K38" s="72" t="s">
        <v>831</v>
      </c>
      <c r="L38" s="72" t="s">
        <v>1354</v>
      </c>
      <c r="M38" s="72" t="s">
        <v>799</v>
      </c>
      <c r="N38" s="72" t="s">
        <v>861</v>
      </c>
      <c r="O38" s="72" t="s">
        <v>1366</v>
      </c>
      <c r="P38" s="72" t="s">
        <v>1078</v>
      </c>
      <c r="Q38" s="72" t="s">
        <v>773</v>
      </c>
      <c r="R38" s="72" t="s">
        <v>817</v>
      </c>
      <c r="S38" s="72" t="s">
        <v>833</v>
      </c>
      <c r="T38" s="72" t="s">
        <v>1266</v>
      </c>
      <c r="U38" s="72" t="s">
        <v>785</v>
      </c>
      <c r="V38" s="72" t="s">
        <v>763</v>
      </c>
      <c r="W38" s="72" t="s">
        <v>1032</v>
      </c>
      <c r="X38" s="72" t="s">
        <v>1076</v>
      </c>
      <c r="Y38" s="72" t="s">
        <v>765</v>
      </c>
      <c r="Z38" s="72" t="s">
        <v>996</v>
      </c>
      <c r="AA38" s="72" t="s">
        <v>805</v>
      </c>
      <c r="AB38" s="72" t="s">
        <v>1088</v>
      </c>
      <c r="AC38" s="72" t="s">
        <v>819</v>
      </c>
      <c r="AD38" s="72" t="s">
        <v>972</v>
      </c>
      <c r="AE38" s="72" t="s">
        <v>771</v>
      </c>
      <c r="AF38" s="72" t="s">
        <v>1355</v>
      </c>
      <c r="AG38" s="72" t="s">
        <v>1066</v>
      </c>
      <c r="AH38" s="72" t="s">
        <v>1356</v>
      </c>
      <c r="AI38" s="72" t="s">
        <v>1040</v>
      </c>
      <c r="AJ38" s="72" t="s">
        <v>964</v>
      </c>
      <c r="AK38" s="72" t="s">
        <v>1086</v>
      </c>
      <c r="AL38" s="72" t="s">
        <v>845</v>
      </c>
      <c r="AM38" s="72" t="s">
        <v>759</v>
      </c>
      <c r="AN38" s="72" t="s">
        <v>723</v>
      </c>
      <c r="AO38" s="72" t="s">
        <v>980</v>
      </c>
      <c r="AP38" s="72" t="s">
        <v>1004</v>
      </c>
      <c r="AQ38" s="72" t="s">
        <v>998</v>
      </c>
      <c r="AR38" s="72" t="s">
        <v>1084</v>
      </c>
      <c r="AS38" s="72" t="s">
        <v>821</v>
      </c>
      <c r="AT38" s="72" t="s">
        <v>687</v>
      </c>
      <c r="AU38" s="72" t="s">
        <v>1358</v>
      </c>
      <c r="AV38" s="72" t="s">
        <v>885</v>
      </c>
      <c r="AW38" s="72" t="s">
        <v>944</v>
      </c>
      <c r="AX38" s="72" t="s">
        <v>891</v>
      </c>
      <c r="AY38" s="72" t="s">
        <v>1064</v>
      </c>
      <c r="AZ38" s="72" t="s">
        <v>1082</v>
      </c>
      <c r="BA38" s="72" t="s">
        <v>797</v>
      </c>
      <c r="BB38" s="72" t="s">
        <v>753</v>
      </c>
      <c r="BC38" s="72" t="s">
        <v>962</v>
      </c>
      <c r="BD38" s="72" t="s">
        <v>919</v>
      </c>
      <c r="BE38" s="72" t="s">
        <v>869</v>
      </c>
      <c r="BF38" s="72" t="s">
        <v>793</v>
      </c>
      <c r="BG38" s="72" t="s">
        <v>1054</v>
      </c>
      <c r="BH38" s="72" t="s">
        <v>813</v>
      </c>
      <c r="BI38" s="72" t="s">
        <v>1068</v>
      </c>
      <c r="BJ38" s="72" t="s">
        <v>1046</v>
      </c>
      <c r="BK38" s="72" t="s">
        <v>895</v>
      </c>
      <c r="BL38" s="72" t="s">
        <v>809</v>
      </c>
      <c r="BM38" s="72" t="s">
        <v>735</v>
      </c>
      <c r="BN38" s="72" t="s">
        <v>992</v>
      </c>
      <c r="BO38" s="72" t="s">
        <v>1070</v>
      </c>
      <c r="BP38" s="72" t="s">
        <v>883</v>
      </c>
      <c r="BQ38" s="72" t="s">
        <v>803</v>
      </c>
      <c r="BR38" s="72" t="s">
        <v>905</v>
      </c>
      <c r="BS38" s="72" t="s">
        <v>851</v>
      </c>
      <c r="BT38" s="72" t="s">
        <v>982</v>
      </c>
      <c r="BU38" s="72" t="s">
        <v>899</v>
      </c>
      <c r="BV38" s="72" t="s">
        <v>857</v>
      </c>
      <c r="BW38" s="72" t="s">
        <v>875</v>
      </c>
      <c r="BX38" s="72" t="s">
        <v>877</v>
      </c>
      <c r="BY38" s="72" t="s">
        <v>1008</v>
      </c>
      <c r="BZ38" s="72" t="s">
        <v>1028</v>
      </c>
      <c r="CA38" s="72" t="s">
        <v>970</v>
      </c>
      <c r="CB38" s="72" t="s">
        <v>841</v>
      </c>
      <c r="CC38" s="72" t="s">
        <v>843</v>
      </c>
      <c r="CD38" s="72" t="s">
        <v>984</v>
      </c>
      <c r="CE38" s="72" t="s">
        <v>968</v>
      </c>
      <c r="CF38" s="72" t="s">
        <v>795</v>
      </c>
      <c r="CG38" s="72" t="s">
        <v>1361</v>
      </c>
      <c r="CH38" s="72" t="s">
        <v>903</v>
      </c>
      <c r="CI38" s="72" t="s">
        <v>699</v>
      </c>
      <c r="CJ38" s="72" t="s">
        <v>721</v>
      </c>
      <c r="CK38" s="72" t="s">
        <v>978</v>
      </c>
      <c r="CL38" s="72" t="s">
        <v>1030</v>
      </c>
      <c r="CM38" s="72" t="s">
        <v>1022</v>
      </c>
      <c r="CN38" s="72" t="s">
        <v>807</v>
      </c>
      <c r="CO38" s="72" t="s">
        <v>747</v>
      </c>
      <c r="CP38" s="72" t="s">
        <v>1258</v>
      </c>
      <c r="CQ38" s="72" t="s">
        <v>901</v>
      </c>
      <c r="CR38" s="72" t="s">
        <v>777</v>
      </c>
      <c r="CS38" s="72" t="s">
        <v>767</v>
      </c>
      <c r="CT38" s="72" t="s">
        <v>1000</v>
      </c>
      <c r="CU38" s="72" t="s">
        <v>960</v>
      </c>
      <c r="CV38" s="72" t="s">
        <v>779</v>
      </c>
      <c r="CW38" s="72" t="s">
        <v>1080</v>
      </c>
      <c r="CX38" s="72" t="s">
        <v>1014</v>
      </c>
      <c r="CY38" s="72" t="s">
        <v>683</v>
      </c>
      <c r="CZ38" s="72" t="s">
        <v>711</v>
      </c>
      <c r="DA38" s="72" t="s">
        <v>1359</v>
      </c>
      <c r="DB38" s="72" t="s">
        <v>811</v>
      </c>
      <c r="DC38" s="72" t="s">
        <v>685</v>
      </c>
      <c r="DD38" s="72" t="s">
        <v>1010</v>
      </c>
      <c r="DE38" s="72" t="s">
        <v>1090</v>
      </c>
      <c r="DF38" s="72" t="s">
        <v>737</v>
      </c>
      <c r="DG38" s="72" t="s">
        <v>1002</v>
      </c>
      <c r="DH38" s="72" t="s">
        <v>727</v>
      </c>
      <c r="DI38" s="72" t="s">
        <v>1263</v>
      </c>
      <c r="DJ38" s="72" t="s">
        <v>989</v>
      </c>
      <c r="DK38" s="72" t="s">
        <v>1034</v>
      </c>
      <c r="DL38" s="72" t="s">
        <v>897</v>
      </c>
      <c r="DM38" s="72" t="s">
        <v>887</v>
      </c>
      <c r="DN38" s="72" t="s">
        <v>1357</v>
      </c>
      <c r="DO38" s="72" t="s">
        <v>835</v>
      </c>
      <c r="DP38" s="72" t="s">
        <v>1024</v>
      </c>
      <c r="DQ38" s="72" t="s">
        <v>741</v>
      </c>
      <c r="DR38" s="72" t="s">
        <v>879</v>
      </c>
      <c r="DS38" s="72" t="s">
        <v>947</v>
      </c>
      <c r="DT38" s="72" t="s">
        <v>1050</v>
      </c>
      <c r="DU38" s="72" t="s">
        <v>789</v>
      </c>
      <c r="DV38" s="72" t="s">
        <v>939</v>
      </c>
      <c r="DW38" s="72" t="s">
        <v>871</v>
      </c>
      <c r="DX38" s="72" t="s">
        <v>923</v>
      </c>
      <c r="DY38" s="72" t="s">
        <v>745</v>
      </c>
      <c r="DZ38" s="72" t="s">
        <v>783</v>
      </c>
      <c r="EA38" s="72" t="s">
        <v>743</v>
      </c>
      <c r="EB38" s="72" t="s">
        <v>953</v>
      </c>
      <c r="EC38" s="72" t="s">
        <v>865</v>
      </c>
      <c r="ED38" s="72" t="s">
        <v>733</v>
      </c>
      <c r="EE38" s="72" t="s">
        <v>757</v>
      </c>
      <c r="EF38" s="72" t="s">
        <v>1006</v>
      </c>
      <c r="EG38" s="72" t="s">
        <v>689</v>
      </c>
      <c r="EH38" s="72" t="s">
        <v>966</v>
      </c>
      <c r="EI38" s="72" t="s">
        <v>1360</v>
      </c>
      <c r="EJ38" s="72" t="s">
        <v>1367</v>
      </c>
      <c r="EK38" s="72" t="s">
        <v>1038</v>
      </c>
      <c r="EL38" s="72" t="s">
        <v>950</v>
      </c>
      <c r="EM38" s="72" t="s">
        <v>1058</v>
      </c>
      <c r="EN38" s="72" t="s">
        <v>775</v>
      </c>
      <c r="EO38" s="72" t="s">
        <v>956</v>
      </c>
      <c r="EP38" s="72" t="s">
        <v>1060</v>
      </c>
      <c r="EQ38" s="72" t="s">
        <v>717</v>
      </c>
      <c r="ER38" s="72" t="s">
        <v>915</v>
      </c>
      <c r="ES38" s="72" t="s">
        <v>873</v>
      </c>
      <c r="ET38" s="72" t="s">
        <v>1364</v>
      </c>
      <c r="EU38" s="72" t="s">
        <v>921</v>
      </c>
      <c r="EV38" s="72" t="s">
        <v>881</v>
      </c>
      <c r="EW38" s="72" t="s">
        <v>1036</v>
      </c>
      <c r="EX38" s="72" t="s">
        <v>937</v>
      </c>
      <c r="EY38" s="72" t="s">
        <v>907</v>
      </c>
      <c r="EZ38" s="72" t="s">
        <v>927</v>
      </c>
      <c r="FA38" s="72" t="s">
        <v>739</v>
      </c>
      <c r="FB38" s="72" t="s">
        <v>1074</v>
      </c>
      <c r="FC38" s="72" t="s">
        <v>889</v>
      </c>
      <c r="FD38" s="72" t="s">
        <v>725</v>
      </c>
      <c r="FE38" s="72" t="s">
        <v>917</v>
      </c>
      <c r="FF38" s="72" t="s">
        <v>1363</v>
      </c>
      <c r="FG38" s="72" t="s">
        <v>1042</v>
      </c>
      <c r="FH38" s="72" t="s">
        <v>791</v>
      </c>
      <c r="FI38" s="72" t="s">
        <v>1026</v>
      </c>
      <c r="FJ38" s="72" t="s">
        <v>1016</v>
      </c>
      <c r="FK38" s="72" t="s">
        <v>691</v>
      </c>
      <c r="FL38" s="72" t="s">
        <v>719</v>
      </c>
      <c r="FM38" s="72" t="s">
        <v>929</v>
      </c>
      <c r="FN38" s="72" t="s">
        <v>859</v>
      </c>
      <c r="FO38" s="72" t="s">
        <v>705</v>
      </c>
      <c r="FP38" s="72" t="s">
        <v>815</v>
      </c>
      <c r="FQ38" s="72" t="s">
        <v>1368</v>
      </c>
      <c r="FR38" s="72" t="s">
        <v>1018</v>
      </c>
      <c r="FS38" s="72" t="s">
        <v>1362</v>
      </c>
      <c r="FT38" s="72" t="s">
        <v>715</v>
      </c>
      <c r="FU38" s="72" t="s">
        <v>751</v>
      </c>
      <c r="FV38" s="72" t="s">
        <v>976</v>
      </c>
      <c r="FW38" s="72" t="s">
        <v>702</v>
      </c>
      <c r="FX38" s="72" t="s">
        <v>708</v>
      </c>
      <c r="FY38" s="72" t="s">
        <v>696</v>
      </c>
      <c r="FZ38" s="72" t="s">
        <v>729</v>
      </c>
      <c r="GA38" s="72" t="s">
        <v>1062</v>
      </c>
      <c r="GB38" s="72" t="s">
        <v>755</v>
      </c>
      <c r="GC38" s="72" t="s">
        <v>913</v>
      </c>
      <c r="GD38" s="72" t="s">
        <v>1094</v>
      </c>
      <c r="GE38" s="72" t="s">
        <v>781</v>
      </c>
      <c r="GF38" s="72" t="s">
        <v>1092</v>
      </c>
      <c r="GG38" s="72" t="s">
        <v>911</v>
      </c>
      <c r="GH38" s="72" t="s">
        <v>678</v>
      </c>
      <c r="GI38" s="72" t="s">
        <v>933</v>
      </c>
      <c r="GJ38" s="72" t="s">
        <v>935</v>
      </c>
    </row>
    <row r="39" spans="1:192" x14ac:dyDescent="0.2">
      <c r="A39" s="71" t="s">
        <v>962</v>
      </c>
      <c r="B39" s="72" t="s">
        <v>964</v>
      </c>
      <c r="C39" s="72" t="s">
        <v>721</v>
      </c>
      <c r="D39" s="72" t="s">
        <v>723</v>
      </c>
      <c r="E39" s="72" t="s">
        <v>885</v>
      </c>
      <c r="F39" s="72" t="s">
        <v>711</v>
      </c>
      <c r="G39" s="72" t="s">
        <v>869</v>
      </c>
      <c r="H39" s="72" t="s">
        <v>919</v>
      </c>
      <c r="I39" s="72" t="s">
        <v>1000</v>
      </c>
      <c r="J39" s="72" t="s">
        <v>1354</v>
      </c>
      <c r="K39" s="72" t="s">
        <v>1004</v>
      </c>
      <c r="L39" s="72" t="s">
        <v>905</v>
      </c>
      <c r="M39" s="72" t="s">
        <v>899</v>
      </c>
      <c r="N39" s="72" t="s">
        <v>1046</v>
      </c>
      <c r="O39" s="72" t="s">
        <v>968</v>
      </c>
      <c r="P39" s="72" t="s">
        <v>891</v>
      </c>
      <c r="Q39" s="72" t="s">
        <v>895</v>
      </c>
      <c r="R39" s="72" t="s">
        <v>1082</v>
      </c>
      <c r="S39" s="72" t="s">
        <v>875</v>
      </c>
      <c r="T39" s="72" t="s">
        <v>1356</v>
      </c>
      <c r="U39" s="72" t="s">
        <v>998</v>
      </c>
      <c r="V39" s="72" t="s">
        <v>767</v>
      </c>
      <c r="W39" s="72" t="s">
        <v>685</v>
      </c>
      <c r="X39" s="72" t="s">
        <v>699</v>
      </c>
      <c r="Y39" s="72" t="s">
        <v>883</v>
      </c>
      <c r="Z39" s="72" t="s">
        <v>996</v>
      </c>
      <c r="AA39" s="72" t="s">
        <v>992</v>
      </c>
      <c r="AB39" s="72" t="s">
        <v>1006</v>
      </c>
      <c r="AC39" s="72" t="s">
        <v>763</v>
      </c>
      <c r="AD39" s="72" t="s">
        <v>845</v>
      </c>
      <c r="AE39" s="72" t="s">
        <v>1355</v>
      </c>
      <c r="AF39" s="72" t="s">
        <v>1048</v>
      </c>
      <c r="AG39" s="72" t="s">
        <v>960</v>
      </c>
      <c r="AH39" s="72" t="s">
        <v>1366</v>
      </c>
      <c r="AI39" s="72" t="s">
        <v>1002</v>
      </c>
      <c r="AJ39" s="72" t="s">
        <v>1078</v>
      </c>
      <c r="AK39" s="72" t="s">
        <v>923</v>
      </c>
      <c r="AL39" s="72" t="s">
        <v>743</v>
      </c>
      <c r="AM39" s="72" t="s">
        <v>727</v>
      </c>
      <c r="AN39" s="72" t="s">
        <v>735</v>
      </c>
      <c r="AO39" s="72" t="s">
        <v>771</v>
      </c>
      <c r="AP39" s="72" t="s">
        <v>915</v>
      </c>
      <c r="AQ39" s="72" t="s">
        <v>921</v>
      </c>
      <c r="AR39" s="72" t="s">
        <v>956</v>
      </c>
      <c r="AS39" s="72" t="s">
        <v>687</v>
      </c>
      <c r="AT39" s="72" t="s">
        <v>927</v>
      </c>
      <c r="AU39" s="72" t="s">
        <v>984</v>
      </c>
      <c r="AV39" s="72" t="s">
        <v>795</v>
      </c>
      <c r="AW39" s="72" t="s">
        <v>877</v>
      </c>
      <c r="AX39" s="72" t="s">
        <v>887</v>
      </c>
      <c r="AY39" s="72" t="s">
        <v>725</v>
      </c>
      <c r="AZ39" s="72" t="s">
        <v>903</v>
      </c>
      <c r="BA39" s="72" t="s">
        <v>1054</v>
      </c>
      <c r="BB39" s="72" t="s">
        <v>849</v>
      </c>
      <c r="BC39" s="72" t="s">
        <v>841</v>
      </c>
      <c r="BD39" s="72" t="s">
        <v>917</v>
      </c>
      <c r="BE39" s="72" t="s">
        <v>813</v>
      </c>
      <c r="BF39" s="72" t="s">
        <v>1008</v>
      </c>
      <c r="BG39" s="72" t="s">
        <v>1358</v>
      </c>
      <c r="BH39" s="72" t="s">
        <v>837</v>
      </c>
      <c r="BI39" s="72" t="s">
        <v>1010</v>
      </c>
      <c r="BJ39" s="72" t="s">
        <v>901</v>
      </c>
      <c r="BK39" s="72" t="s">
        <v>966</v>
      </c>
      <c r="BL39" s="72" t="s">
        <v>970</v>
      </c>
      <c r="BM39" s="72" t="s">
        <v>737</v>
      </c>
      <c r="BN39" s="72" t="s">
        <v>769</v>
      </c>
      <c r="BO39" s="72" t="s">
        <v>1070</v>
      </c>
      <c r="BP39" s="72" t="s">
        <v>857</v>
      </c>
      <c r="BQ39" s="72" t="s">
        <v>831</v>
      </c>
      <c r="BR39" s="72" t="s">
        <v>691</v>
      </c>
      <c r="BS39" s="72" t="s">
        <v>779</v>
      </c>
      <c r="BT39" s="72" t="s">
        <v>805</v>
      </c>
      <c r="BU39" s="72" t="s">
        <v>889</v>
      </c>
      <c r="BV39" s="72" t="s">
        <v>1052</v>
      </c>
      <c r="BW39" s="72" t="s">
        <v>989</v>
      </c>
      <c r="BX39" s="72" t="s">
        <v>847</v>
      </c>
      <c r="BY39" s="72" t="s">
        <v>793</v>
      </c>
      <c r="BZ39" s="72" t="s">
        <v>715</v>
      </c>
      <c r="CA39" s="72" t="s">
        <v>797</v>
      </c>
      <c r="CB39" s="72" t="s">
        <v>741</v>
      </c>
      <c r="CC39" s="72" t="s">
        <v>785</v>
      </c>
      <c r="CD39" s="72" t="s">
        <v>1359</v>
      </c>
      <c r="CE39" s="72" t="s">
        <v>745</v>
      </c>
      <c r="CF39" s="72" t="s">
        <v>807</v>
      </c>
      <c r="CG39" s="72" t="s">
        <v>1076</v>
      </c>
      <c r="CH39" s="72" t="s">
        <v>753</v>
      </c>
      <c r="CI39" s="72" t="s">
        <v>777</v>
      </c>
      <c r="CJ39" s="72" t="s">
        <v>823</v>
      </c>
      <c r="CK39" s="72" t="s">
        <v>791</v>
      </c>
      <c r="CL39" s="72" t="s">
        <v>1357</v>
      </c>
      <c r="CM39" s="72" t="s">
        <v>947</v>
      </c>
      <c r="CN39" s="72" t="s">
        <v>717</v>
      </c>
      <c r="CO39" s="72" t="s">
        <v>809</v>
      </c>
      <c r="CP39" s="72" t="s">
        <v>972</v>
      </c>
      <c r="CQ39" s="72" t="s">
        <v>1068</v>
      </c>
      <c r="CR39" s="72" t="s">
        <v>817</v>
      </c>
      <c r="CS39" s="72" t="s">
        <v>937</v>
      </c>
      <c r="CT39" s="72" t="s">
        <v>953</v>
      </c>
      <c r="CU39" s="72" t="s">
        <v>819</v>
      </c>
      <c r="CV39" s="72" t="s">
        <v>683</v>
      </c>
      <c r="CW39" s="72" t="s">
        <v>944</v>
      </c>
      <c r="CX39" s="72" t="s">
        <v>1368</v>
      </c>
      <c r="CY39" s="72" t="s">
        <v>799</v>
      </c>
      <c r="CZ39" s="72" t="s">
        <v>871</v>
      </c>
      <c r="DA39" s="72" t="s">
        <v>873</v>
      </c>
      <c r="DB39" s="72" t="s">
        <v>982</v>
      </c>
      <c r="DC39" s="72" t="s">
        <v>907</v>
      </c>
      <c r="DD39" s="72" t="s">
        <v>911</v>
      </c>
      <c r="DE39" s="72" t="s">
        <v>865</v>
      </c>
      <c r="DF39" s="72" t="s">
        <v>939</v>
      </c>
      <c r="DG39" s="72" t="s">
        <v>950</v>
      </c>
      <c r="DH39" s="72" t="s">
        <v>705</v>
      </c>
      <c r="DI39" s="72" t="s">
        <v>861</v>
      </c>
      <c r="DJ39" s="72" t="s">
        <v>696</v>
      </c>
      <c r="DK39" s="72" t="s">
        <v>1080</v>
      </c>
      <c r="DL39" s="72" t="s">
        <v>1258</v>
      </c>
      <c r="DM39" s="72" t="s">
        <v>827</v>
      </c>
      <c r="DN39" s="72" t="s">
        <v>759</v>
      </c>
      <c r="DO39" s="72" t="s">
        <v>1016</v>
      </c>
      <c r="DP39" s="72" t="s">
        <v>1367</v>
      </c>
      <c r="DQ39" s="72" t="s">
        <v>1058</v>
      </c>
      <c r="DR39" s="72" t="s">
        <v>1066</v>
      </c>
      <c r="DS39" s="72" t="s">
        <v>773</v>
      </c>
      <c r="DT39" s="72" t="s">
        <v>929</v>
      </c>
      <c r="DU39" s="72" t="s">
        <v>702</v>
      </c>
      <c r="DV39" s="72" t="s">
        <v>803</v>
      </c>
      <c r="DW39" s="72" t="s">
        <v>719</v>
      </c>
      <c r="DX39" s="72" t="s">
        <v>897</v>
      </c>
      <c r="DY39" s="72" t="s">
        <v>881</v>
      </c>
      <c r="DZ39" s="72" t="s">
        <v>863</v>
      </c>
      <c r="EA39" s="72" t="s">
        <v>1074</v>
      </c>
      <c r="EB39" s="72" t="s">
        <v>1042</v>
      </c>
      <c r="EC39" s="72" t="s">
        <v>757</v>
      </c>
      <c r="ED39" s="72" t="s">
        <v>980</v>
      </c>
      <c r="EE39" s="72" t="s">
        <v>1088</v>
      </c>
      <c r="EF39" s="72" t="s">
        <v>879</v>
      </c>
      <c r="EG39" s="72" t="s">
        <v>781</v>
      </c>
      <c r="EH39" s="72" t="s">
        <v>1361</v>
      </c>
      <c r="EI39" s="72" t="s">
        <v>1014</v>
      </c>
      <c r="EJ39" s="72" t="s">
        <v>1263</v>
      </c>
      <c r="EK39" s="72" t="s">
        <v>1360</v>
      </c>
      <c r="EL39" s="72" t="s">
        <v>1050</v>
      </c>
      <c r="EM39" s="72" t="s">
        <v>1064</v>
      </c>
      <c r="EN39" s="72" t="s">
        <v>978</v>
      </c>
      <c r="EO39" s="72" t="s">
        <v>747</v>
      </c>
      <c r="EP39" s="72" t="s">
        <v>733</v>
      </c>
      <c r="EQ39" s="72" t="s">
        <v>765</v>
      </c>
      <c r="ER39" s="72" t="s">
        <v>821</v>
      </c>
      <c r="ES39" s="72" t="s">
        <v>789</v>
      </c>
      <c r="ET39" s="72" t="s">
        <v>859</v>
      </c>
      <c r="EU39" s="72" t="s">
        <v>829</v>
      </c>
      <c r="EV39" s="72" t="s">
        <v>1266</v>
      </c>
      <c r="EW39" s="72" t="s">
        <v>1086</v>
      </c>
      <c r="EX39" s="72" t="s">
        <v>1032</v>
      </c>
      <c r="EY39" s="72" t="s">
        <v>1092</v>
      </c>
      <c r="EZ39" s="72" t="s">
        <v>815</v>
      </c>
      <c r="FA39" s="72" t="s">
        <v>739</v>
      </c>
      <c r="FB39" s="72" t="s">
        <v>833</v>
      </c>
      <c r="FC39" s="72" t="s">
        <v>708</v>
      </c>
      <c r="FD39" s="72" t="s">
        <v>729</v>
      </c>
      <c r="FE39" s="72" t="s">
        <v>933</v>
      </c>
      <c r="FF39" s="72" t="s">
        <v>851</v>
      </c>
      <c r="FG39" s="72" t="s">
        <v>1060</v>
      </c>
      <c r="FH39" s="72" t="s">
        <v>1090</v>
      </c>
      <c r="FI39" s="72" t="s">
        <v>1362</v>
      </c>
      <c r="FJ39" s="72" t="s">
        <v>1028</v>
      </c>
      <c r="FK39" s="72" t="s">
        <v>811</v>
      </c>
      <c r="FL39" s="72" t="s">
        <v>755</v>
      </c>
      <c r="FM39" s="72" t="s">
        <v>751</v>
      </c>
      <c r="FN39" s="72" t="s">
        <v>1040</v>
      </c>
      <c r="FO39" s="72" t="s">
        <v>843</v>
      </c>
      <c r="FP39" s="72" t="s">
        <v>913</v>
      </c>
      <c r="FQ39" s="72" t="s">
        <v>689</v>
      </c>
      <c r="FR39" s="72" t="s">
        <v>1030</v>
      </c>
      <c r="FS39" s="72" t="s">
        <v>783</v>
      </c>
      <c r="FT39" s="72" t="s">
        <v>1034</v>
      </c>
      <c r="FU39" s="72" t="s">
        <v>1084</v>
      </c>
      <c r="FV39" s="72" t="s">
        <v>1022</v>
      </c>
      <c r="FW39" s="72" t="s">
        <v>1024</v>
      </c>
      <c r="FX39" s="72" t="s">
        <v>1094</v>
      </c>
      <c r="FY39" s="72" t="s">
        <v>775</v>
      </c>
      <c r="FZ39" s="72" t="s">
        <v>1036</v>
      </c>
      <c r="GA39" s="72" t="s">
        <v>1038</v>
      </c>
      <c r="GB39" s="72" t="s">
        <v>835</v>
      </c>
      <c r="GC39" s="72" t="s">
        <v>1364</v>
      </c>
      <c r="GD39" s="72" t="s">
        <v>976</v>
      </c>
      <c r="GE39" s="72" t="s">
        <v>1363</v>
      </c>
      <c r="GF39" s="72" t="s">
        <v>1026</v>
      </c>
      <c r="GG39" s="72" t="s">
        <v>935</v>
      </c>
      <c r="GH39" s="72" t="s">
        <v>678</v>
      </c>
      <c r="GI39" s="72" t="s">
        <v>1018</v>
      </c>
      <c r="GJ39" s="72" t="s">
        <v>1062</v>
      </c>
    </row>
    <row r="40" spans="1:192" x14ac:dyDescent="0.2">
      <c r="A40" s="71" t="s">
        <v>672</v>
      </c>
      <c r="B40" s="72" t="s">
        <v>1020</v>
      </c>
      <c r="C40" s="72" t="s">
        <v>974</v>
      </c>
      <c r="D40" s="72" t="s">
        <v>681</v>
      </c>
      <c r="E40" s="72" t="s">
        <v>1044</v>
      </c>
      <c r="F40" s="72" t="s">
        <v>801</v>
      </c>
      <c r="G40" s="72" t="s">
        <v>1056</v>
      </c>
      <c r="H40" s="72" t="s">
        <v>893</v>
      </c>
      <c r="I40" s="72" t="s">
        <v>825</v>
      </c>
      <c r="J40" s="72" t="s">
        <v>787</v>
      </c>
      <c r="K40" s="72" t="s">
        <v>1072</v>
      </c>
      <c r="L40" s="72" t="s">
        <v>761</v>
      </c>
      <c r="M40" s="72" t="s">
        <v>986</v>
      </c>
      <c r="N40" s="72" t="s">
        <v>941</v>
      </c>
      <c r="O40" s="72" t="s">
        <v>1260</v>
      </c>
      <c r="P40" s="72" t="s">
        <v>1012</v>
      </c>
      <c r="Q40" s="72" t="s">
        <v>731</v>
      </c>
      <c r="R40" s="72" t="s">
        <v>749</v>
      </c>
      <c r="S40" s="72" t="s">
        <v>839</v>
      </c>
      <c r="T40" s="72" t="s">
        <v>994</v>
      </c>
      <c r="U40" s="72" t="s">
        <v>958</v>
      </c>
      <c r="V40" s="72" t="s">
        <v>925</v>
      </c>
      <c r="W40" s="72" t="s">
        <v>713</v>
      </c>
      <c r="X40" s="72" t="s">
        <v>909</v>
      </c>
      <c r="Y40" s="72" t="s">
        <v>867</v>
      </c>
      <c r="Z40" s="72" t="s">
        <v>693</v>
      </c>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row>
    <row r="41" spans="1:192" x14ac:dyDescent="0.2">
      <c r="A41" s="71" t="s">
        <v>865</v>
      </c>
      <c r="B41" s="72" t="s">
        <v>873</v>
      </c>
      <c r="C41" s="72" t="s">
        <v>877</v>
      </c>
      <c r="D41" s="72" t="s">
        <v>966</v>
      </c>
      <c r="E41" s="72" t="s">
        <v>793</v>
      </c>
      <c r="F41" s="72" t="s">
        <v>1046</v>
      </c>
      <c r="G41" s="72" t="s">
        <v>1008</v>
      </c>
      <c r="H41" s="72" t="s">
        <v>992</v>
      </c>
      <c r="I41" s="72" t="s">
        <v>1358</v>
      </c>
      <c r="J41" s="72" t="s">
        <v>956</v>
      </c>
      <c r="K41" s="72" t="s">
        <v>1076</v>
      </c>
      <c r="L41" s="72" t="s">
        <v>717</v>
      </c>
      <c r="M41" s="72" t="s">
        <v>1014</v>
      </c>
      <c r="N41" s="72" t="s">
        <v>879</v>
      </c>
      <c r="O41" s="72" t="s">
        <v>1362</v>
      </c>
      <c r="P41" s="72" t="s">
        <v>1354</v>
      </c>
      <c r="Q41" s="72" t="s">
        <v>696</v>
      </c>
      <c r="R41" s="72" t="s">
        <v>929</v>
      </c>
      <c r="S41" s="72" t="s">
        <v>699</v>
      </c>
      <c r="T41" s="72" t="s">
        <v>721</v>
      </c>
      <c r="U41" s="72" t="s">
        <v>1078</v>
      </c>
      <c r="V41" s="72" t="s">
        <v>847</v>
      </c>
      <c r="W41" s="72" t="s">
        <v>996</v>
      </c>
      <c r="X41" s="72" t="s">
        <v>859</v>
      </c>
      <c r="Y41" s="72" t="s">
        <v>883</v>
      </c>
      <c r="Z41" s="72" t="s">
        <v>1082</v>
      </c>
      <c r="AA41" s="72" t="s">
        <v>907</v>
      </c>
      <c r="AB41" s="72" t="s">
        <v>845</v>
      </c>
      <c r="AC41" s="72" t="s">
        <v>751</v>
      </c>
      <c r="AD41" s="72" t="s">
        <v>685</v>
      </c>
      <c r="AE41" s="72" t="s">
        <v>817</v>
      </c>
      <c r="AF41" s="72" t="s">
        <v>715</v>
      </c>
      <c r="AG41" s="72" t="s">
        <v>913</v>
      </c>
      <c r="AH41" s="72" t="s">
        <v>1366</v>
      </c>
      <c r="AI41" s="72" t="s">
        <v>857</v>
      </c>
      <c r="AJ41" s="72" t="s">
        <v>960</v>
      </c>
      <c r="AK41" s="72" t="s">
        <v>875</v>
      </c>
      <c r="AL41" s="72" t="s">
        <v>1090</v>
      </c>
      <c r="AM41" s="72" t="s">
        <v>1000</v>
      </c>
      <c r="AN41" s="72" t="s">
        <v>962</v>
      </c>
      <c r="AO41" s="72" t="s">
        <v>809</v>
      </c>
      <c r="AP41" s="72" t="s">
        <v>964</v>
      </c>
      <c r="AQ41" s="72" t="s">
        <v>759</v>
      </c>
      <c r="AR41" s="72" t="s">
        <v>723</v>
      </c>
      <c r="AS41" s="72" t="s">
        <v>1263</v>
      </c>
      <c r="AT41" s="72" t="s">
        <v>775</v>
      </c>
      <c r="AU41" s="72" t="s">
        <v>869</v>
      </c>
      <c r="AV41" s="72" t="s">
        <v>1048</v>
      </c>
      <c r="AW41" s="72" t="s">
        <v>919</v>
      </c>
      <c r="AX41" s="72" t="s">
        <v>711</v>
      </c>
      <c r="AY41" s="72" t="s">
        <v>953</v>
      </c>
      <c r="AZ41" s="72" t="s">
        <v>785</v>
      </c>
      <c r="BA41" s="72" t="s">
        <v>771</v>
      </c>
      <c r="BB41" s="72" t="s">
        <v>968</v>
      </c>
      <c r="BC41" s="72" t="s">
        <v>747</v>
      </c>
      <c r="BD41" s="72" t="s">
        <v>837</v>
      </c>
      <c r="BE41" s="72" t="s">
        <v>823</v>
      </c>
      <c r="BF41" s="72" t="s">
        <v>763</v>
      </c>
      <c r="BG41" s="72" t="s">
        <v>691</v>
      </c>
      <c r="BH41" s="72" t="s">
        <v>885</v>
      </c>
      <c r="BI41" s="72" t="s">
        <v>702</v>
      </c>
      <c r="BJ41" s="72" t="s">
        <v>1068</v>
      </c>
      <c r="BK41" s="72" t="s">
        <v>843</v>
      </c>
      <c r="BL41" s="72" t="s">
        <v>813</v>
      </c>
      <c r="BM41" s="72" t="s">
        <v>737</v>
      </c>
      <c r="BN41" s="72" t="s">
        <v>1054</v>
      </c>
      <c r="BO41" s="72" t="s">
        <v>887</v>
      </c>
      <c r="BP41" s="72" t="s">
        <v>1356</v>
      </c>
      <c r="BQ41" s="72" t="s">
        <v>849</v>
      </c>
      <c r="BR41" s="72" t="s">
        <v>905</v>
      </c>
      <c r="BS41" s="72" t="s">
        <v>903</v>
      </c>
      <c r="BT41" s="72" t="s">
        <v>767</v>
      </c>
      <c r="BU41" s="72" t="s">
        <v>923</v>
      </c>
      <c r="BV41" s="72" t="s">
        <v>841</v>
      </c>
      <c r="BW41" s="72" t="s">
        <v>984</v>
      </c>
      <c r="BX41" s="72" t="s">
        <v>917</v>
      </c>
      <c r="BY41" s="72" t="s">
        <v>1355</v>
      </c>
      <c r="BZ41" s="72" t="s">
        <v>733</v>
      </c>
      <c r="CA41" s="72" t="s">
        <v>911</v>
      </c>
      <c r="CB41" s="72" t="s">
        <v>725</v>
      </c>
      <c r="CC41" s="72" t="s">
        <v>891</v>
      </c>
      <c r="CD41" s="72" t="s">
        <v>727</v>
      </c>
      <c r="CE41" s="72" t="s">
        <v>895</v>
      </c>
      <c r="CF41" s="72" t="s">
        <v>972</v>
      </c>
      <c r="CG41" s="72" t="s">
        <v>1004</v>
      </c>
      <c r="CH41" s="72" t="s">
        <v>743</v>
      </c>
      <c r="CI41" s="72" t="s">
        <v>781</v>
      </c>
      <c r="CJ41" s="72" t="s">
        <v>831</v>
      </c>
      <c r="CK41" s="72" t="s">
        <v>998</v>
      </c>
      <c r="CL41" s="72" t="s">
        <v>921</v>
      </c>
      <c r="CM41" s="72" t="s">
        <v>1042</v>
      </c>
      <c r="CN41" s="72" t="s">
        <v>899</v>
      </c>
      <c r="CO41" s="72" t="s">
        <v>799</v>
      </c>
      <c r="CP41" s="72" t="s">
        <v>835</v>
      </c>
      <c r="CQ41" s="72" t="s">
        <v>827</v>
      </c>
      <c r="CR41" s="72" t="s">
        <v>769</v>
      </c>
      <c r="CS41" s="72" t="s">
        <v>889</v>
      </c>
      <c r="CT41" s="72" t="s">
        <v>805</v>
      </c>
      <c r="CU41" s="72" t="s">
        <v>735</v>
      </c>
      <c r="CV41" s="72" t="s">
        <v>1368</v>
      </c>
      <c r="CW41" s="72" t="s">
        <v>935</v>
      </c>
      <c r="CX41" s="72" t="s">
        <v>1359</v>
      </c>
      <c r="CY41" s="72" t="s">
        <v>795</v>
      </c>
      <c r="CZ41" s="72" t="s">
        <v>863</v>
      </c>
      <c r="DA41" s="72" t="s">
        <v>1006</v>
      </c>
      <c r="DB41" s="72" t="s">
        <v>1086</v>
      </c>
      <c r="DC41" s="72" t="s">
        <v>1052</v>
      </c>
      <c r="DD41" s="72" t="s">
        <v>687</v>
      </c>
      <c r="DE41" s="72" t="s">
        <v>989</v>
      </c>
      <c r="DF41" s="72" t="s">
        <v>1010</v>
      </c>
      <c r="DG41" s="72" t="s">
        <v>901</v>
      </c>
      <c r="DH41" s="72" t="s">
        <v>753</v>
      </c>
      <c r="DI41" s="72" t="s">
        <v>791</v>
      </c>
      <c r="DJ41" s="72" t="s">
        <v>741</v>
      </c>
      <c r="DK41" s="72" t="s">
        <v>797</v>
      </c>
      <c r="DL41" s="72" t="s">
        <v>861</v>
      </c>
      <c r="DM41" s="72" t="s">
        <v>829</v>
      </c>
      <c r="DN41" s="72" t="s">
        <v>1367</v>
      </c>
      <c r="DO41" s="72" t="s">
        <v>871</v>
      </c>
      <c r="DP41" s="72" t="s">
        <v>1002</v>
      </c>
      <c r="DQ41" s="72" t="s">
        <v>915</v>
      </c>
      <c r="DR41" s="72" t="s">
        <v>745</v>
      </c>
      <c r="DS41" s="72" t="s">
        <v>1058</v>
      </c>
      <c r="DT41" s="72" t="s">
        <v>807</v>
      </c>
      <c r="DU41" s="72" t="s">
        <v>683</v>
      </c>
      <c r="DV41" s="72" t="s">
        <v>1070</v>
      </c>
      <c r="DW41" s="72" t="s">
        <v>819</v>
      </c>
      <c r="DX41" s="72" t="s">
        <v>777</v>
      </c>
      <c r="DY41" s="72" t="s">
        <v>927</v>
      </c>
      <c r="DZ41" s="72" t="s">
        <v>779</v>
      </c>
      <c r="EA41" s="72" t="s">
        <v>944</v>
      </c>
      <c r="EB41" s="72" t="s">
        <v>1032</v>
      </c>
      <c r="EC41" s="72" t="s">
        <v>773</v>
      </c>
      <c r="ED41" s="72" t="s">
        <v>1357</v>
      </c>
      <c r="EE41" s="72" t="s">
        <v>1258</v>
      </c>
      <c r="EF41" s="72" t="s">
        <v>1062</v>
      </c>
      <c r="EG41" s="72" t="s">
        <v>1040</v>
      </c>
      <c r="EH41" s="72" t="s">
        <v>970</v>
      </c>
      <c r="EI41" s="72" t="s">
        <v>982</v>
      </c>
      <c r="EJ41" s="72" t="s">
        <v>937</v>
      </c>
      <c r="EK41" s="72" t="s">
        <v>947</v>
      </c>
      <c r="EL41" s="72" t="s">
        <v>1266</v>
      </c>
      <c r="EM41" s="72" t="s">
        <v>1080</v>
      </c>
      <c r="EN41" s="72" t="s">
        <v>1361</v>
      </c>
      <c r="EO41" s="72" t="s">
        <v>950</v>
      </c>
      <c r="EP41" s="72" t="s">
        <v>1066</v>
      </c>
      <c r="EQ41" s="72" t="s">
        <v>1074</v>
      </c>
      <c r="ER41" s="72" t="s">
        <v>765</v>
      </c>
      <c r="ES41" s="72" t="s">
        <v>705</v>
      </c>
      <c r="ET41" s="72" t="s">
        <v>980</v>
      </c>
      <c r="EU41" s="72" t="s">
        <v>1092</v>
      </c>
      <c r="EV41" s="72" t="s">
        <v>833</v>
      </c>
      <c r="EW41" s="72" t="s">
        <v>1094</v>
      </c>
      <c r="EX41" s="72" t="s">
        <v>1088</v>
      </c>
      <c r="EY41" s="72" t="s">
        <v>939</v>
      </c>
      <c r="EZ41" s="72" t="s">
        <v>803</v>
      </c>
      <c r="FA41" s="72" t="s">
        <v>976</v>
      </c>
      <c r="FB41" s="72" t="s">
        <v>719</v>
      </c>
      <c r="FC41" s="72" t="s">
        <v>897</v>
      </c>
      <c r="FD41" s="72" t="s">
        <v>1028</v>
      </c>
      <c r="FE41" s="72" t="s">
        <v>821</v>
      </c>
      <c r="FF41" s="72" t="s">
        <v>1050</v>
      </c>
      <c r="FG41" s="72" t="s">
        <v>1016</v>
      </c>
      <c r="FH41" s="72" t="s">
        <v>978</v>
      </c>
      <c r="FI41" s="72" t="s">
        <v>881</v>
      </c>
      <c r="FJ41" s="72" t="s">
        <v>933</v>
      </c>
      <c r="FK41" s="72" t="s">
        <v>1064</v>
      </c>
      <c r="FL41" s="72" t="s">
        <v>789</v>
      </c>
      <c r="FM41" s="72" t="s">
        <v>1060</v>
      </c>
      <c r="FN41" s="72" t="s">
        <v>851</v>
      </c>
      <c r="FO41" s="72" t="s">
        <v>1030</v>
      </c>
      <c r="FP41" s="72" t="s">
        <v>739</v>
      </c>
      <c r="FQ41" s="72" t="s">
        <v>1360</v>
      </c>
      <c r="FR41" s="72" t="s">
        <v>1084</v>
      </c>
      <c r="FS41" s="72" t="s">
        <v>757</v>
      </c>
      <c r="FT41" s="72" t="s">
        <v>729</v>
      </c>
      <c r="FU41" s="72" t="s">
        <v>708</v>
      </c>
      <c r="FV41" s="72" t="s">
        <v>815</v>
      </c>
      <c r="FW41" s="72" t="s">
        <v>755</v>
      </c>
      <c r="FX41" s="72" t="s">
        <v>1022</v>
      </c>
      <c r="FY41" s="72" t="s">
        <v>1034</v>
      </c>
      <c r="FZ41" s="72" t="s">
        <v>783</v>
      </c>
      <c r="GA41" s="72" t="s">
        <v>1024</v>
      </c>
      <c r="GB41" s="72" t="s">
        <v>811</v>
      </c>
      <c r="GC41" s="72" t="s">
        <v>678</v>
      </c>
      <c r="GD41" s="72" t="s">
        <v>689</v>
      </c>
      <c r="GE41" s="72" t="s">
        <v>1038</v>
      </c>
      <c r="GF41" s="72" t="s">
        <v>1036</v>
      </c>
      <c r="GG41" s="72" t="s">
        <v>1364</v>
      </c>
      <c r="GH41" s="72" t="s">
        <v>1026</v>
      </c>
      <c r="GI41" s="72" t="s">
        <v>1363</v>
      </c>
      <c r="GJ41" s="72" t="s">
        <v>1018</v>
      </c>
    </row>
    <row r="42" spans="1:192" x14ac:dyDescent="0.2">
      <c r="A42" s="71" t="s">
        <v>1101</v>
      </c>
      <c r="B42" s="72" t="s">
        <v>1172</v>
      </c>
      <c r="C42" s="72" t="s">
        <v>625</v>
      </c>
      <c r="D42" s="72" t="s">
        <v>1096</v>
      </c>
      <c r="E42" s="72" t="s">
        <v>1117</v>
      </c>
      <c r="F42" s="72" t="s">
        <v>1174</v>
      </c>
      <c r="G42" s="72" t="s">
        <v>1113</v>
      </c>
      <c r="H42" s="72" t="s">
        <v>595</v>
      </c>
      <c r="I42" s="72" t="s">
        <v>580</v>
      </c>
      <c r="J42" s="72" t="s">
        <v>554</v>
      </c>
      <c r="K42" s="72" t="s">
        <v>1158</v>
      </c>
      <c r="L42" s="72" t="s">
        <v>1111</v>
      </c>
      <c r="M42" s="72" t="s">
        <v>1125</v>
      </c>
      <c r="N42" s="72" t="s">
        <v>556</v>
      </c>
      <c r="O42" s="72" t="s">
        <v>562</v>
      </c>
      <c r="P42" s="72" t="s">
        <v>1138</v>
      </c>
      <c r="Q42" s="72" t="s">
        <v>1107</v>
      </c>
      <c r="R42" s="72" t="s">
        <v>1105</v>
      </c>
      <c r="S42" s="72" t="s">
        <v>1136</v>
      </c>
      <c r="T42" s="72" t="s">
        <v>613</v>
      </c>
      <c r="U42" s="72" t="s">
        <v>1178</v>
      </c>
      <c r="V42" s="72" t="s">
        <v>609</v>
      </c>
      <c r="W42" s="72" t="s">
        <v>558</v>
      </c>
      <c r="X42" s="72" t="s">
        <v>1132</v>
      </c>
      <c r="Y42" s="72" t="s">
        <v>664</v>
      </c>
      <c r="Z42" s="72" t="s">
        <v>1130</v>
      </c>
      <c r="AA42" s="72" t="s">
        <v>1164</v>
      </c>
      <c r="AB42" s="72" t="s">
        <v>1147</v>
      </c>
      <c r="AC42" s="72" t="s">
        <v>615</v>
      </c>
      <c r="AD42" s="72" t="s">
        <v>576</v>
      </c>
      <c r="AE42" s="72" t="s">
        <v>1168</v>
      </c>
      <c r="AF42" s="72" t="s">
        <v>564</v>
      </c>
      <c r="AG42" s="72" t="s">
        <v>1156</v>
      </c>
      <c r="AH42" s="72" t="s">
        <v>607</v>
      </c>
      <c r="AI42" s="72" t="s">
        <v>621</v>
      </c>
      <c r="AJ42" s="72" t="s">
        <v>1128</v>
      </c>
      <c r="AK42" s="72" t="s">
        <v>574</v>
      </c>
      <c r="AL42" s="72" t="s">
        <v>597</v>
      </c>
      <c r="AM42" s="72" t="s">
        <v>605</v>
      </c>
      <c r="AN42" s="72" t="s">
        <v>656</v>
      </c>
      <c r="AO42" s="72" t="s">
        <v>1109</v>
      </c>
      <c r="AP42" s="72" t="s">
        <v>1151</v>
      </c>
      <c r="AQ42" s="72" t="s">
        <v>1140</v>
      </c>
      <c r="AR42" s="72" t="s">
        <v>599</v>
      </c>
      <c r="AS42" s="72" t="s">
        <v>1180</v>
      </c>
      <c r="AT42" s="72" t="s">
        <v>1162</v>
      </c>
      <c r="AU42" s="72" t="s">
        <v>668</v>
      </c>
      <c r="AV42" s="72" t="s">
        <v>641</v>
      </c>
      <c r="AW42" s="72" t="s">
        <v>2</v>
      </c>
      <c r="AX42" s="72" t="s">
        <v>578</v>
      </c>
      <c r="AY42" s="72" t="s">
        <v>623</v>
      </c>
      <c r="AZ42" s="72" t="s">
        <v>1115</v>
      </c>
      <c r="BA42" s="72" t="s">
        <v>552</v>
      </c>
      <c r="BB42" s="72" t="s">
        <v>1119</v>
      </c>
      <c r="BC42" s="72" t="s">
        <v>1160</v>
      </c>
      <c r="BD42" s="72" t="s">
        <v>1166</v>
      </c>
      <c r="BE42" s="72" t="s">
        <v>652</v>
      </c>
      <c r="BF42" s="72" t="s">
        <v>654</v>
      </c>
      <c r="BG42" s="72" t="s">
        <v>666</v>
      </c>
      <c r="BH42" s="72" t="s">
        <v>603</v>
      </c>
      <c r="BI42" s="72" t="s">
        <v>619</v>
      </c>
      <c r="BJ42" s="72" t="s">
        <v>611</v>
      </c>
      <c r="BK42" s="72" t="s">
        <v>1176</v>
      </c>
      <c r="BL42" s="72" t="s">
        <v>1</v>
      </c>
      <c r="BM42" s="72" t="s">
        <v>590</v>
      </c>
      <c r="BN42" s="72" t="s">
        <v>662</v>
      </c>
      <c r="BO42" s="72" t="s">
        <v>572</v>
      </c>
      <c r="BP42" s="72" t="s">
        <v>550</v>
      </c>
      <c r="BQ42" s="72" t="s">
        <v>543</v>
      </c>
      <c r="BR42" s="72" t="s">
        <v>650</v>
      </c>
      <c r="BS42" s="72" t="s">
        <v>1149</v>
      </c>
      <c r="BT42" s="72" t="s">
        <v>1143</v>
      </c>
      <c r="BU42" s="72" t="s">
        <v>1365</v>
      </c>
      <c r="BV42" s="72" t="s">
        <v>646</v>
      </c>
      <c r="BW42" s="72" t="s">
        <v>648</v>
      </c>
      <c r="BX42" s="72" t="s">
        <v>1369</v>
      </c>
      <c r="BY42" s="72" t="s">
        <v>631</v>
      </c>
      <c r="BZ42" s="72" t="s">
        <v>566</v>
      </c>
      <c r="CA42" s="72" t="s">
        <v>1123</v>
      </c>
      <c r="CB42" s="72" t="s">
        <v>633</v>
      </c>
      <c r="CC42" s="72" t="s">
        <v>588</v>
      </c>
      <c r="CD42" s="72" t="s">
        <v>584</v>
      </c>
      <c r="CE42" s="72" t="s">
        <v>629</v>
      </c>
      <c r="CF42" s="72" t="s">
        <v>670</v>
      </c>
      <c r="CG42" s="72" t="s">
        <v>643</v>
      </c>
      <c r="CH42" s="72" t="s">
        <v>1153</v>
      </c>
      <c r="CI42" s="72" t="s">
        <v>586</v>
      </c>
      <c r="CJ42" s="72" t="s">
        <v>635</v>
      </c>
      <c r="CK42" s="72" t="s">
        <v>639</v>
      </c>
      <c r="CL42" s="72" t="s">
        <v>1103</v>
      </c>
      <c r="CM42" s="72" t="s">
        <v>637</v>
      </c>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row>
    <row r="43" spans="1:192" x14ac:dyDescent="0.2">
      <c r="A43" s="71" t="s">
        <v>1172</v>
      </c>
      <c r="B43" s="72" t="s">
        <v>1101</v>
      </c>
      <c r="C43" s="72" t="s">
        <v>1174</v>
      </c>
      <c r="D43" s="72" t="s">
        <v>625</v>
      </c>
      <c r="E43" s="72" t="s">
        <v>595</v>
      </c>
      <c r="F43" s="72" t="s">
        <v>554</v>
      </c>
      <c r="G43" s="72" t="s">
        <v>1117</v>
      </c>
      <c r="H43" s="72" t="s">
        <v>1096</v>
      </c>
      <c r="I43" s="72" t="s">
        <v>1138</v>
      </c>
      <c r="J43" s="72" t="s">
        <v>1113</v>
      </c>
      <c r="K43" s="72" t="s">
        <v>580</v>
      </c>
      <c r="L43" s="72" t="s">
        <v>1178</v>
      </c>
      <c r="M43" s="72" t="s">
        <v>1136</v>
      </c>
      <c r="N43" s="72" t="s">
        <v>1158</v>
      </c>
      <c r="O43" s="72" t="s">
        <v>1132</v>
      </c>
      <c r="P43" s="72" t="s">
        <v>609</v>
      </c>
      <c r="Q43" s="72" t="s">
        <v>556</v>
      </c>
      <c r="R43" s="72" t="s">
        <v>1125</v>
      </c>
      <c r="S43" s="72" t="s">
        <v>562</v>
      </c>
      <c r="T43" s="72" t="s">
        <v>1107</v>
      </c>
      <c r="U43" s="72" t="s">
        <v>1111</v>
      </c>
      <c r="V43" s="72" t="s">
        <v>613</v>
      </c>
      <c r="W43" s="72" t="s">
        <v>558</v>
      </c>
      <c r="X43" s="72" t="s">
        <v>576</v>
      </c>
      <c r="Y43" s="72" t="s">
        <v>664</v>
      </c>
      <c r="Z43" s="72" t="s">
        <v>1105</v>
      </c>
      <c r="AA43" s="72" t="s">
        <v>1147</v>
      </c>
      <c r="AB43" s="72" t="s">
        <v>1164</v>
      </c>
      <c r="AC43" s="72" t="s">
        <v>615</v>
      </c>
      <c r="AD43" s="72" t="s">
        <v>1130</v>
      </c>
      <c r="AE43" s="72" t="s">
        <v>574</v>
      </c>
      <c r="AF43" s="72" t="s">
        <v>1168</v>
      </c>
      <c r="AG43" s="72" t="s">
        <v>621</v>
      </c>
      <c r="AH43" s="72" t="s">
        <v>656</v>
      </c>
      <c r="AI43" s="72" t="s">
        <v>1156</v>
      </c>
      <c r="AJ43" s="72" t="s">
        <v>607</v>
      </c>
      <c r="AK43" s="72" t="s">
        <v>1109</v>
      </c>
      <c r="AL43" s="72" t="s">
        <v>1151</v>
      </c>
      <c r="AM43" s="72" t="s">
        <v>1140</v>
      </c>
      <c r="AN43" s="72" t="s">
        <v>668</v>
      </c>
      <c r="AO43" s="72" t="s">
        <v>1128</v>
      </c>
      <c r="AP43" s="72" t="s">
        <v>597</v>
      </c>
      <c r="AQ43" s="72" t="s">
        <v>1180</v>
      </c>
      <c r="AR43" s="72" t="s">
        <v>599</v>
      </c>
      <c r="AS43" s="72" t="s">
        <v>564</v>
      </c>
      <c r="AT43" s="72" t="s">
        <v>605</v>
      </c>
      <c r="AU43" s="72" t="s">
        <v>2</v>
      </c>
      <c r="AV43" s="72" t="s">
        <v>578</v>
      </c>
      <c r="AW43" s="72" t="s">
        <v>552</v>
      </c>
      <c r="AX43" s="72" t="s">
        <v>652</v>
      </c>
      <c r="AY43" s="72" t="s">
        <v>1162</v>
      </c>
      <c r="AZ43" s="72" t="s">
        <v>641</v>
      </c>
      <c r="BA43" s="72" t="s">
        <v>1</v>
      </c>
      <c r="BB43" s="72" t="s">
        <v>1166</v>
      </c>
      <c r="BC43" s="72" t="s">
        <v>623</v>
      </c>
      <c r="BD43" s="72" t="s">
        <v>666</v>
      </c>
      <c r="BE43" s="72" t="s">
        <v>603</v>
      </c>
      <c r="BF43" s="72" t="s">
        <v>1119</v>
      </c>
      <c r="BG43" s="72" t="s">
        <v>1160</v>
      </c>
      <c r="BH43" s="72" t="s">
        <v>1176</v>
      </c>
      <c r="BI43" s="72" t="s">
        <v>590</v>
      </c>
      <c r="BJ43" s="72" t="s">
        <v>654</v>
      </c>
      <c r="BK43" s="72" t="s">
        <v>1115</v>
      </c>
      <c r="BL43" s="72" t="s">
        <v>611</v>
      </c>
      <c r="BM43" s="72" t="s">
        <v>662</v>
      </c>
      <c r="BN43" s="72" t="s">
        <v>619</v>
      </c>
      <c r="BO43" s="72" t="s">
        <v>572</v>
      </c>
      <c r="BP43" s="72" t="s">
        <v>550</v>
      </c>
      <c r="BQ43" s="72" t="s">
        <v>650</v>
      </c>
      <c r="BR43" s="72" t="s">
        <v>543</v>
      </c>
      <c r="BS43" s="72" t="s">
        <v>1149</v>
      </c>
      <c r="BT43" s="72" t="s">
        <v>1143</v>
      </c>
      <c r="BU43" s="72" t="s">
        <v>1365</v>
      </c>
      <c r="BV43" s="72" t="s">
        <v>648</v>
      </c>
      <c r="BW43" s="72" t="s">
        <v>646</v>
      </c>
      <c r="BX43" s="72" t="s">
        <v>1369</v>
      </c>
      <c r="BY43" s="72" t="s">
        <v>1123</v>
      </c>
      <c r="BZ43" s="72" t="s">
        <v>588</v>
      </c>
      <c r="CA43" s="72" t="s">
        <v>631</v>
      </c>
      <c r="CB43" s="72" t="s">
        <v>566</v>
      </c>
      <c r="CC43" s="72" t="s">
        <v>584</v>
      </c>
      <c r="CD43" s="72" t="s">
        <v>633</v>
      </c>
      <c r="CE43" s="72" t="s">
        <v>629</v>
      </c>
      <c r="CF43" s="72" t="s">
        <v>643</v>
      </c>
      <c r="CG43" s="72" t="s">
        <v>670</v>
      </c>
      <c r="CH43" s="72" t="s">
        <v>1153</v>
      </c>
      <c r="CI43" s="72" t="s">
        <v>586</v>
      </c>
      <c r="CJ43" s="72" t="s">
        <v>1103</v>
      </c>
      <c r="CK43" s="72" t="s">
        <v>635</v>
      </c>
      <c r="CL43" s="72" t="s">
        <v>639</v>
      </c>
      <c r="CM43" s="72" t="s">
        <v>637</v>
      </c>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row>
    <row r="44" spans="1:192" x14ac:dyDescent="0.2">
      <c r="A44" s="71" t="s">
        <v>678</v>
      </c>
      <c r="B44" s="72" t="s">
        <v>976</v>
      </c>
      <c r="C44" s="72" t="s">
        <v>733</v>
      </c>
      <c r="D44" s="72" t="s">
        <v>835</v>
      </c>
      <c r="E44" s="72" t="s">
        <v>1086</v>
      </c>
      <c r="F44" s="72" t="s">
        <v>785</v>
      </c>
      <c r="G44" s="72" t="s">
        <v>817</v>
      </c>
      <c r="H44" s="72" t="s">
        <v>843</v>
      </c>
      <c r="I44" s="72" t="s">
        <v>1062</v>
      </c>
      <c r="J44" s="72" t="s">
        <v>1052</v>
      </c>
      <c r="K44" s="72" t="s">
        <v>935</v>
      </c>
      <c r="L44" s="72" t="s">
        <v>1090</v>
      </c>
      <c r="M44" s="72" t="s">
        <v>1030</v>
      </c>
      <c r="N44" s="72" t="s">
        <v>879</v>
      </c>
      <c r="O44" s="72" t="s">
        <v>827</v>
      </c>
      <c r="P44" s="72" t="s">
        <v>1024</v>
      </c>
      <c r="Q44" s="72" t="s">
        <v>1078</v>
      </c>
      <c r="R44" s="72" t="s">
        <v>799</v>
      </c>
      <c r="S44" s="72" t="s">
        <v>863</v>
      </c>
      <c r="T44" s="72" t="s">
        <v>771</v>
      </c>
      <c r="U44" s="72" t="s">
        <v>913</v>
      </c>
      <c r="V44" s="72" t="s">
        <v>759</v>
      </c>
      <c r="W44" s="72" t="s">
        <v>823</v>
      </c>
      <c r="X44" s="72" t="s">
        <v>1076</v>
      </c>
      <c r="Y44" s="72" t="s">
        <v>1263</v>
      </c>
      <c r="Z44" s="72" t="s">
        <v>769</v>
      </c>
      <c r="AA44" s="72" t="s">
        <v>972</v>
      </c>
      <c r="AB44" s="72" t="s">
        <v>775</v>
      </c>
      <c r="AC44" s="72" t="s">
        <v>1014</v>
      </c>
      <c r="AD44" s="72" t="s">
        <v>829</v>
      </c>
      <c r="AE44" s="72" t="s">
        <v>1032</v>
      </c>
      <c r="AF44" s="72" t="s">
        <v>875</v>
      </c>
      <c r="AG44" s="72" t="s">
        <v>793</v>
      </c>
      <c r="AH44" s="72" t="s">
        <v>841</v>
      </c>
      <c r="AI44" s="72" t="s">
        <v>1040</v>
      </c>
      <c r="AJ44" s="72" t="s">
        <v>849</v>
      </c>
      <c r="AK44" s="72" t="s">
        <v>895</v>
      </c>
      <c r="AL44" s="72" t="s">
        <v>1266</v>
      </c>
      <c r="AM44" s="72" t="s">
        <v>1048</v>
      </c>
      <c r="AN44" s="72" t="s">
        <v>831</v>
      </c>
      <c r="AO44" s="72" t="s">
        <v>805</v>
      </c>
      <c r="AP44" s="72" t="s">
        <v>847</v>
      </c>
      <c r="AQ44" s="72" t="s">
        <v>996</v>
      </c>
      <c r="AR44" s="72" t="s">
        <v>992</v>
      </c>
      <c r="AS44" s="72" t="s">
        <v>773</v>
      </c>
      <c r="AT44" s="72" t="s">
        <v>699</v>
      </c>
      <c r="AU44" s="72" t="s">
        <v>980</v>
      </c>
      <c r="AV44" s="72" t="s">
        <v>747</v>
      </c>
      <c r="AW44" s="72" t="s">
        <v>1008</v>
      </c>
      <c r="AX44" s="72" t="s">
        <v>1000</v>
      </c>
      <c r="AY44" s="72" t="s">
        <v>765</v>
      </c>
      <c r="AZ44" s="72" t="s">
        <v>1068</v>
      </c>
      <c r="BA44" s="72" t="s">
        <v>1028</v>
      </c>
      <c r="BB44" s="72" t="s">
        <v>1354</v>
      </c>
      <c r="BC44" s="72" t="s">
        <v>687</v>
      </c>
      <c r="BD44" s="72" t="s">
        <v>821</v>
      </c>
      <c r="BE44" s="72" t="s">
        <v>1004</v>
      </c>
      <c r="BF44" s="72" t="s">
        <v>1088</v>
      </c>
      <c r="BG44" s="72" t="s">
        <v>717</v>
      </c>
      <c r="BH44" s="72" t="s">
        <v>861</v>
      </c>
      <c r="BI44" s="72" t="s">
        <v>837</v>
      </c>
      <c r="BJ44" s="72" t="s">
        <v>1084</v>
      </c>
      <c r="BK44" s="72" t="s">
        <v>763</v>
      </c>
      <c r="BL44" s="72" t="s">
        <v>1366</v>
      </c>
      <c r="BM44" s="72" t="s">
        <v>819</v>
      </c>
      <c r="BN44" s="72" t="s">
        <v>833</v>
      </c>
      <c r="BO44" s="72" t="s">
        <v>723</v>
      </c>
      <c r="BP44" s="72" t="s">
        <v>962</v>
      </c>
      <c r="BQ44" s="72" t="s">
        <v>903</v>
      </c>
      <c r="BR44" s="72" t="s">
        <v>1361</v>
      </c>
      <c r="BS44" s="72" t="s">
        <v>1358</v>
      </c>
      <c r="BT44" s="72" t="s">
        <v>944</v>
      </c>
      <c r="BU44" s="72" t="s">
        <v>869</v>
      </c>
      <c r="BV44" s="72" t="s">
        <v>1066</v>
      </c>
      <c r="BW44" s="72" t="s">
        <v>1362</v>
      </c>
      <c r="BX44" s="72" t="s">
        <v>809</v>
      </c>
      <c r="BY44" s="72" t="s">
        <v>813</v>
      </c>
      <c r="BZ44" s="72" t="s">
        <v>845</v>
      </c>
      <c r="CA44" s="72" t="s">
        <v>1094</v>
      </c>
      <c r="CB44" s="72" t="s">
        <v>960</v>
      </c>
      <c r="CC44" s="72" t="s">
        <v>1355</v>
      </c>
      <c r="CD44" s="72" t="s">
        <v>966</v>
      </c>
      <c r="CE44" s="72" t="s">
        <v>919</v>
      </c>
      <c r="CF44" s="72" t="s">
        <v>1046</v>
      </c>
      <c r="CG44" s="72" t="s">
        <v>1022</v>
      </c>
      <c r="CH44" s="72" t="s">
        <v>982</v>
      </c>
      <c r="CI44" s="72" t="s">
        <v>885</v>
      </c>
      <c r="CJ44" s="72" t="s">
        <v>891</v>
      </c>
      <c r="CK44" s="72" t="s">
        <v>1082</v>
      </c>
      <c r="CL44" s="72" t="s">
        <v>807</v>
      </c>
      <c r="CM44" s="72" t="s">
        <v>883</v>
      </c>
      <c r="CN44" s="72" t="s">
        <v>797</v>
      </c>
      <c r="CO44" s="72" t="s">
        <v>1258</v>
      </c>
      <c r="CP44" s="72" t="s">
        <v>751</v>
      </c>
      <c r="CQ44" s="72" t="s">
        <v>978</v>
      </c>
      <c r="CR44" s="72" t="s">
        <v>907</v>
      </c>
      <c r="CS44" s="72" t="s">
        <v>998</v>
      </c>
      <c r="CT44" s="72" t="s">
        <v>964</v>
      </c>
      <c r="CU44" s="72" t="s">
        <v>1064</v>
      </c>
      <c r="CV44" s="72" t="s">
        <v>1034</v>
      </c>
      <c r="CW44" s="72" t="s">
        <v>1356</v>
      </c>
      <c r="CX44" s="72" t="s">
        <v>1042</v>
      </c>
      <c r="CY44" s="72" t="s">
        <v>857</v>
      </c>
      <c r="CZ44" s="72" t="s">
        <v>968</v>
      </c>
      <c r="DA44" s="72" t="s">
        <v>877</v>
      </c>
      <c r="DB44" s="72" t="s">
        <v>689</v>
      </c>
      <c r="DC44" s="72" t="s">
        <v>865</v>
      </c>
      <c r="DD44" s="72" t="s">
        <v>1367</v>
      </c>
      <c r="DE44" s="72" t="s">
        <v>1359</v>
      </c>
      <c r="DF44" s="72" t="s">
        <v>1054</v>
      </c>
      <c r="DG44" s="72" t="s">
        <v>737</v>
      </c>
      <c r="DH44" s="72" t="s">
        <v>721</v>
      </c>
      <c r="DI44" s="72" t="s">
        <v>803</v>
      </c>
      <c r="DJ44" s="72" t="s">
        <v>887</v>
      </c>
      <c r="DK44" s="72" t="s">
        <v>795</v>
      </c>
      <c r="DL44" s="72" t="s">
        <v>851</v>
      </c>
      <c r="DM44" s="72" t="s">
        <v>685</v>
      </c>
      <c r="DN44" s="72" t="s">
        <v>905</v>
      </c>
      <c r="DO44" s="72" t="s">
        <v>947</v>
      </c>
      <c r="DP44" s="72" t="s">
        <v>873</v>
      </c>
      <c r="DQ44" s="72" t="s">
        <v>1050</v>
      </c>
      <c r="DR44" s="72" t="s">
        <v>899</v>
      </c>
      <c r="DS44" s="72" t="s">
        <v>753</v>
      </c>
      <c r="DT44" s="72" t="s">
        <v>711</v>
      </c>
      <c r="DU44" s="72" t="s">
        <v>970</v>
      </c>
      <c r="DV44" s="72" t="s">
        <v>984</v>
      </c>
      <c r="DW44" s="72" t="s">
        <v>1080</v>
      </c>
      <c r="DX44" s="72" t="s">
        <v>1026</v>
      </c>
      <c r="DY44" s="72" t="s">
        <v>953</v>
      </c>
      <c r="DZ44" s="72" t="s">
        <v>1018</v>
      </c>
      <c r="EA44" s="72" t="s">
        <v>702</v>
      </c>
      <c r="EB44" s="72" t="s">
        <v>1070</v>
      </c>
      <c r="EC44" s="72" t="s">
        <v>789</v>
      </c>
      <c r="ED44" s="72" t="s">
        <v>901</v>
      </c>
      <c r="EE44" s="72" t="s">
        <v>727</v>
      </c>
      <c r="EF44" s="72" t="s">
        <v>683</v>
      </c>
      <c r="EG44" s="72" t="s">
        <v>989</v>
      </c>
      <c r="EH44" s="72" t="s">
        <v>1364</v>
      </c>
      <c r="EI44" s="72" t="s">
        <v>1357</v>
      </c>
      <c r="EJ44" s="72" t="s">
        <v>871</v>
      </c>
      <c r="EK44" s="72" t="s">
        <v>956</v>
      </c>
      <c r="EL44" s="72" t="s">
        <v>897</v>
      </c>
      <c r="EM44" s="72" t="s">
        <v>1002</v>
      </c>
      <c r="EN44" s="72" t="s">
        <v>783</v>
      </c>
      <c r="EO44" s="72" t="s">
        <v>923</v>
      </c>
      <c r="EP44" s="72" t="s">
        <v>735</v>
      </c>
      <c r="EQ44" s="72" t="s">
        <v>811</v>
      </c>
      <c r="ER44" s="72" t="s">
        <v>691</v>
      </c>
      <c r="ES44" s="72" t="s">
        <v>777</v>
      </c>
      <c r="ET44" s="72" t="s">
        <v>741</v>
      </c>
      <c r="EU44" s="72" t="s">
        <v>1038</v>
      </c>
      <c r="EV44" s="72" t="s">
        <v>929</v>
      </c>
      <c r="EW44" s="72" t="s">
        <v>1010</v>
      </c>
      <c r="EX44" s="72" t="s">
        <v>859</v>
      </c>
      <c r="EY44" s="72" t="s">
        <v>1060</v>
      </c>
      <c r="EZ44" s="72" t="s">
        <v>1036</v>
      </c>
      <c r="FA44" s="72" t="s">
        <v>779</v>
      </c>
      <c r="FB44" s="72" t="s">
        <v>696</v>
      </c>
      <c r="FC44" s="72" t="s">
        <v>939</v>
      </c>
      <c r="FD44" s="72" t="s">
        <v>705</v>
      </c>
      <c r="FE44" s="72" t="s">
        <v>708</v>
      </c>
      <c r="FF44" s="72" t="s">
        <v>739</v>
      </c>
      <c r="FG44" s="72" t="s">
        <v>767</v>
      </c>
      <c r="FH44" s="72" t="s">
        <v>715</v>
      </c>
      <c r="FI44" s="72" t="s">
        <v>725</v>
      </c>
      <c r="FJ44" s="72" t="s">
        <v>1006</v>
      </c>
      <c r="FK44" s="72" t="s">
        <v>1368</v>
      </c>
      <c r="FL44" s="72" t="s">
        <v>950</v>
      </c>
      <c r="FM44" s="72" t="s">
        <v>1360</v>
      </c>
      <c r="FN44" s="72" t="s">
        <v>917</v>
      </c>
      <c r="FO44" s="72" t="s">
        <v>815</v>
      </c>
      <c r="FP44" s="72" t="s">
        <v>1058</v>
      </c>
      <c r="FQ44" s="72" t="s">
        <v>745</v>
      </c>
      <c r="FR44" s="72" t="s">
        <v>719</v>
      </c>
      <c r="FS44" s="72" t="s">
        <v>927</v>
      </c>
      <c r="FT44" s="72" t="s">
        <v>757</v>
      </c>
      <c r="FU44" s="72" t="s">
        <v>881</v>
      </c>
      <c r="FV44" s="72" t="s">
        <v>889</v>
      </c>
      <c r="FW44" s="72" t="s">
        <v>915</v>
      </c>
      <c r="FX44" s="72" t="s">
        <v>937</v>
      </c>
      <c r="FY44" s="72" t="s">
        <v>791</v>
      </c>
      <c r="FZ44" s="72" t="s">
        <v>1074</v>
      </c>
      <c r="GA44" s="72" t="s">
        <v>743</v>
      </c>
      <c r="GB44" s="72" t="s">
        <v>1016</v>
      </c>
      <c r="GC44" s="72" t="s">
        <v>921</v>
      </c>
      <c r="GD44" s="72" t="s">
        <v>1092</v>
      </c>
      <c r="GE44" s="72" t="s">
        <v>1363</v>
      </c>
      <c r="GF44" s="72" t="s">
        <v>911</v>
      </c>
      <c r="GG44" s="72" t="s">
        <v>729</v>
      </c>
      <c r="GH44" s="72" t="s">
        <v>755</v>
      </c>
      <c r="GI44" s="72" t="s">
        <v>781</v>
      </c>
      <c r="GJ44" s="72" t="s">
        <v>933</v>
      </c>
    </row>
    <row r="45" spans="1:192" x14ac:dyDescent="0.2">
      <c r="A45" s="71" t="s">
        <v>681</v>
      </c>
      <c r="B45" s="72" t="s">
        <v>974</v>
      </c>
      <c r="C45" s="72" t="s">
        <v>1044</v>
      </c>
      <c r="D45" s="72" t="s">
        <v>893</v>
      </c>
      <c r="E45" s="72" t="s">
        <v>787</v>
      </c>
      <c r="F45" s="72" t="s">
        <v>1260</v>
      </c>
      <c r="G45" s="72" t="s">
        <v>1072</v>
      </c>
      <c r="H45" s="72" t="s">
        <v>672</v>
      </c>
      <c r="I45" s="72" t="s">
        <v>1012</v>
      </c>
      <c r="J45" s="72" t="s">
        <v>761</v>
      </c>
      <c r="K45" s="72" t="s">
        <v>801</v>
      </c>
      <c r="L45" s="72" t="s">
        <v>986</v>
      </c>
      <c r="M45" s="72" t="s">
        <v>994</v>
      </c>
      <c r="N45" s="72" t="s">
        <v>1056</v>
      </c>
      <c r="O45" s="72" t="s">
        <v>825</v>
      </c>
      <c r="P45" s="72" t="s">
        <v>941</v>
      </c>
      <c r="Q45" s="72" t="s">
        <v>958</v>
      </c>
      <c r="R45" s="72" t="s">
        <v>713</v>
      </c>
      <c r="S45" s="72" t="s">
        <v>925</v>
      </c>
      <c r="T45" s="72" t="s">
        <v>839</v>
      </c>
      <c r="U45" s="72" t="s">
        <v>1020</v>
      </c>
      <c r="V45" s="72" t="s">
        <v>909</v>
      </c>
      <c r="W45" s="72" t="s">
        <v>731</v>
      </c>
      <c r="X45" s="72" t="s">
        <v>867</v>
      </c>
      <c r="Y45" s="72" t="s">
        <v>749</v>
      </c>
      <c r="Z45" s="72" t="s">
        <v>693</v>
      </c>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row>
    <row r="46" spans="1:192" x14ac:dyDescent="0.2">
      <c r="A46" s="71" t="s">
        <v>1202</v>
      </c>
      <c r="B46" s="72" t="s">
        <v>1214</v>
      </c>
      <c r="C46" s="72" t="s">
        <v>1226</v>
      </c>
      <c r="D46" s="72" t="s">
        <v>1252</v>
      </c>
      <c r="E46" s="72" t="s">
        <v>1244</v>
      </c>
      <c r="F46" s="72" t="s">
        <v>1232</v>
      </c>
      <c r="G46" s="72" t="s">
        <v>1228</v>
      </c>
      <c r="H46" s="72" t="s">
        <v>1216</v>
      </c>
      <c r="I46" s="72" t="s">
        <v>1248</v>
      </c>
      <c r="J46" s="72" t="s">
        <v>1198</v>
      </c>
      <c r="K46" s="72" t="s">
        <v>1236</v>
      </c>
      <c r="L46" s="72" t="s">
        <v>1206</v>
      </c>
      <c r="M46" s="72" t="s">
        <v>1230</v>
      </c>
      <c r="N46" s="72" t="s">
        <v>1234</v>
      </c>
      <c r="O46" s="72" t="s">
        <v>1194</v>
      </c>
      <c r="P46" s="72" t="s">
        <v>1218</v>
      </c>
      <c r="Q46" s="72" t="s">
        <v>1224</v>
      </c>
      <c r="R46" s="72" t="s">
        <v>1212</v>
      </c>
      <c r="S46" s="72" t="s">
        <v>1250</v>
      </c>
      <c r="T46" s="72" t="s">
        <v>1210</v>
      </c>
      <c r="U46" s="72" t="s">
        <v>1240</v>
      </c>
      <c r="V46" s="72" t="s">
        <v>1254</v>
      </c>
      <c r="W46" s="72" t="s">
        <v>1208</v>
      </c>
      <c r="X46" s="72" t="s">
        <v>1242</v>
      </c>
      <c r="Y46" s="72" t="s">
        <v>1204</v>
      </c>
      <c r="Z46" s="72" t="s">
        <v>1246</v>
      </c>
      <c r="AA46" s="72" t="s">
        <v>1222</v>
      </c>
      <c r="AB46" s="72" t="s">
        <v>1196</v>
      </c>
      <c r="AC46" s="72" t="s">
        <v>1238</v>
      </c>
      <c r="AD46" s="72" t="s">
        <v>1200</v>
      </c>
      <c r="AE46" s="72" t="s">
        <v>1220</v>
      </c>
      <c r="AF46" s="72" t="s">
        <v>1190</v>
      </c>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row>
    <row r="47" spans="1:192" x14ac:dyDescent="0.2">
      <c r="A47" s="71" t="s">
        <v>992</v>
      </c>
      <c r="B47" s="72" t="s">
        <v>1008</v>
      </c>
      <c r="C47" s="72" t="s">
        <v>1078</v>
      </c>
      <c r="D47" s="72" t="s">
        <v>1046</v>
      </c>
      <c r="E47" s="72" t="s">
        <v>699</v>
      </c>
      <c r="F47" s="72" t="s">
        <v>721</v>
      </c>
      <c r="G47" s="72" t="s">
        <v>717</v>
      </c>
      <c r="H47" s="72" t="s">
        <v>966</v>
      </c>
      <c r="I47" s="72" t="s">
        <v>1000</v>
      </c>
      <c r="J47" s="72" t="s">
        <v>1076</v>
      </c>
      <c r="K47" s="72" t="s">
        <v>956</v>
      </c>
      <c r="L47" s="72" t="s">
        <v>996</v>
      </c>
      <c r="M47" s="72" t="s">
        <v>793</v>
      </c>
      <c r="N47" s="72" t="s">
        <v>1354</v>
      </c>
      <c r="O47" s="72" t="s">
        <v>1082</v>
      </c>
      <c r="P47" s="72" t="s">
        <v>883</v>
      </c>
      <c r="Q47" s="72" t="s">
        <v>1358</v>
      </c>
      <c r="R47" s="72" t="s">
        <v>962</v>
      </c>
      <c r="S47" s="72" t="s">
        <v>723</v>
      </c>
      <c r="T47" s="72" t="s">
        <v>960</v>
      </c>
      <c r="U47" s="72" t="s">
        <v>877</v>
      </c>
      <c r="V47" s="72" t="s">
        <v>865</v>
      </c>
      <c r="W47" s="72" t="s">
        <v>875</v>
      </c>
      <c r="X47" s="72" t="s">
        <v>817</v>
      </c>
      <c r="Y47" s="72" t="s">
        <v>711</v>
      </c>
      <c r="Z47" s="72" t="s">
        <v>873</v>
      </c>
      <c r="AA47" s="72" t="s">
        <v>1014</v>
      </c>
      <c r="AB47" s="72" t="s">
        <v>685</v>
      </c>
      <c r="AC47" s="72" t="s">
        <v>845</v>
      </c>
      <c r="AD47" s="72" t="s">
        <v>869</v>
      </c>
      <c r="AE47" s="72" t="s">
        <v>879</v>
      </c>
      <c r="AF47" s="72" t="s">
        <v>715</v>
      </c>
      <c r="AG47" s="72" t="s">
        <v>964</v>
      </c>
      <c r="AH47" s="72" t="s">
        <v>1366</v>
      </c>
      <c r="AI47" s="72" t="s">
        <v>919</v>
      </c>
      <c r="AJ47" s="72" t="s">
        <v>847</v>
      </c>
      <c r="AK47" s="72" t="s">
        <v>885</v>
      </c>
      <c r="AL47" s="72" t="s">
        <v>696</v>
      </c>
      <c r="AM47" s="72" t="s">
        <v>1048</v>
      </c>
      <c r="AN47" s="72" t="s">
        <v>968</v>
      </c>
      <c r="AO47" s="72" t="s">
        <v>857</v>
      </c>
      <c r="AP47" s="72" t="s">
        <v>785</v>
      </c>
      <c r="AQ47" s="72" t="s">
        <v>763</v>
      </c>
      <c r="AR47" s="72" t="s">
        <v>771</v>
      </c>
      <c r="AS47" s="72" t="s">
        <v>929</v>
      </c>
      <c r="AT47" s="72" t="s">
        <v>1090</v>
      </c>
      <c r="AU47" s="72" t="s">
        <v>1004</v>
      </c>
      <c r="AV47" s="72" t="s">
        <v>809</v>
      </c>
      <c r="AW47" s="72" t="s">
        <v>813</v>
      </c>
      <c r="AX47" s="72" t="s">
        <v>759</v>
      </c>
      <c r="AY47" s="72" t="s">
        <v>691</v>
      </c>
      <c r="AZ47" s="72" t="s">
        <v>907</v>
      </c>
      <c r="BA47" s="72" t="s">
        <v>913</v>
      </c>
      <c r="BB47" s="72" t="s">
        <v>903</v>
      </c>
      <c r="BC47" s="72" t="s">
        <v>1054</v>
      </c>
      <c r="BD47" s="72" t="s">
        <v>841</v>
      </c>
      <c r="BE47" s="72" t="s">
        <v>823</v>
      </c>
      <c r="BF47" s="72" t="s">
        <v>837</v>
      </c>
      <c r="BG47" s="72" t="s">
        <v>733</v>
      </c>
      <c r="BH47" s="72" t="s">
        <v>895</v>
      </c>
      <c r="BI47" s="72" t="s">
        <v>702</v>
      </c>
      <c r="BJ47" s="72" t="s">
        <v>1356</v>
      </c>
      <c r="BK47" s="72" t="s">
        <v>998</v>
      </c>
      <c r="BL47" s="72" t="s">
        <v>1355</v>
      </c>
      <c r="BM47" s="72" t="s">
        <v>953</v>
      </c>
      <c r="BN47" s="72" t="s">
        <v>725</v>
      </c>
      <c r="BO47" s="72" t="s">
        <v>831</v>
      </c>
      <c r="BP47" s="72" t="s">
        <v>1068</v>
      </c>
      <c r="BQ47" s="72" t="s">
        <v>887</v>
      </c>
      <c r="BR47" s="72" t="s">
        <v>737</v>
      </c>
      <c r="BS47" s="72" t="s">
        <v>767</v>
      </c>
      <c r="BT47" s="72" t="s">
        <v>899</v>
      </c>
      <c r="BU47" s="72" t="s">
        <v>1263</v>
      </c>
      <c r="BV47" s="72" t="s">
        <v>891</v>
      </c>
      <c r="BW47" s="72" t="s">
        <v>1362</v>
      </c>
      <c r="BX47" s="72" t="s">
        <v>859</v>
      </c>
      <c r="BY47" s="72" t="s">
        <v>984</v>
      </c>
      <c r="BZ47" s="72" t="s">
        <v>849</v>
      </c>
      <c r="CA47" s="72" t="s">
        <v>905</v>
      </c>
      <c r="CB47" s="72" t="s">
        <v>769</v>
      </c>
      <c r="CC47" s="72" t="s">
        <v>805</v>
      </c>
      <c r="CD47" s="72" t="s">
        <v>751</v>
      </c>
      <c r="CE47" s="72" t="s">
        <v>775</v>
      </c>
      <c r="CF47" s="72" t="s">
        <v>923</v>
      </c>
      <c r="CG47" s="72" t="s">
        <v>727</v>
      </c>
      <c r="CH47" s="72" t="s">
        <v>1052</v>
      </c>
      <c r="CI47" s="72" t="s">
        <v>917</v>
      </c>
      <c r="CJ47" s="72" t="s">
        <v>827</v>
      </c>
      <c r="CK47" s="72" t="s">
        <v>743</v>
      </c>
      <c r="CL47" s="72" t="s">
        <v>1359</v>
      </c>
      <c r="CM47" s="72" t="s">
        <v>972</v>
      </c>
      <c r="CN47" s="72" t="s">
        <v>1006</v>
      </c>
      <c r="CO47" s="72" t="s">
        <v>735</v>
      </c>
      <c r="CP47" s="72" t="s">
        <v>921</v>
      </c>
      <c r="CQ47" s="72" t="s">
        <v>799</v>
      </c>
      <c r="CR47" s="72" t="s">
        <v>795</v>
      </c>
      <c r="CS47" s="72" t="s">
        <v>687</v>
      </c>
      <c r="CT47" s="72" t="s">
        <v>843</v>
      </c>
      <c r="CU47" s="72" t="s">
        <v>747</v>
      </c>
      <c r="CV47" s="72" t="s">
        <v>1042</v>
      </c>
      <c r="CW47" s="72" t="s">
        <v>989</v>
      </c>
      <c r="CX47" s="72" t="s">
        <v>1002</v>
      </c>
      <c r="CY47" s="72" t="s">
        <v>1086</v>
      </c>
      <c r="CZ47" s="72" t="s">
        <v>863</v>
      </c>
      <c r="DA47" s="72" t="s">
        <v>911</v>
      </c>
      <c r="DB47" s="72" t="s">
        <v>889</v>
      </c>
      <c r="DC47" s="72" t="s">
        <v>901</v>
      </c>
      <c r="DD47" s="72" t="s">
        <v>1368</v>
      </c>
      <c r="DE47" s="72" t="s">
        <v>1010</v>
      </c>
      <c r="DF47" s="72" t="s">
        <v>741</v>
      </c>
      <c r="DG47" s="72" t="s">
        <v>797</v>
      </c>
      <c r="DH47" s="72" t="s">
        <v>915</v>
      </c>
      <c r="DI47" s="72" t="s">
        <v>1070</v>
      </c>
      <c r="DJ47" s="72" t="s">
        <v>861</v>
      </c>
      <c r="DK47" s="72" t="s">
        <v>807</v>
      </c>
      <c r="DL47" s="72" t="s">
        <v>753</v>
      </c>
      <c r="DM47" s="72" t="s">
        <v>791</v>
      </c>
      <c r="DN47" s="72" t="s">
        <v>819</v>
      </c>
      <c r="DO47" s="72" t="s">
        <v>927</v>
      </c>
      <c r="DP47" s="72" t="s">
        <v>1357</v>
      </c>
      <c r="DQ47" s="72" t="s">
        <v>871</v>
      </c>
      <c r="DR47" s="72" t="s">
        <v>745</v>
      </c>
      <c r="DS47" s="72" t="s">
        <v>779</v>
      </c>
      <c r="DT47" s="72" t="s">
        <v>777</v>
      </c>
      <c r="DU47" s="72" t="s">
        <v>683</v>
      </c>
      <c r="DV47" s="72" t="s">
        <v>944</v>
      </c>
      <c r="DW47" s="72" t="s">
        <v>781</v>
      </c>
      <c r="DX47" s="72" t="s">
        <v>1258</v>
      </c>
      <c r="DY47" s="72" t="s">
        <v>947</v>
      </c>
      <c r="DZ47" s="72" t="s">
        <v>829</v>
      </c>
      <c r="EA47" s="72" t="s">
        <v>1367</v>
      </c>
      <c r="EB47" s="72" t="s">
        <v>773</v>
      </c>
      <c r="EC47" s="72" t="s">
        <v>1058</v>
      </c>
      <c r="ED47" s="72" t="s">
        <v>982</v>
      </c>
      <c r="EE47" s="72" t="s">
        <v>970</v>
      </c>
      <c r="EF47" s="72" t="s">
        <v>950</v>
      </c>
      <c r="EG47" s="72" t="s">
        <v>935</v>
      </c>
      <c r="EH47" s="72" t="s">
        <v>705</v>
      </c>
      <c r="EI47" s="72" t="s">
        <v>1080</v>
      </c>
      <c r="EJ47" s="72" t="s">
        <v>1032</v>
      </c>
      <c r="EK47" s="72" t="s">
        <v>937</v>
      </c>
      <c r="EL47" s="72" t="s">
        <v>939</v>
      </c>
      <c r="EM47" s="72" t="s">
        <v>1066</v>
      </c>
      <c r="EN47" s="72" t="s">
        <v>835</v>
      </c>
      <c r="EO47" s="72" t="s">
        <v>1088</v>
      </c>
      <c r="EP47" s="72" t="s">
        <v>980</v>
      </c>
      <c r="EQ47" s="72" t="s">
        <v>719</v>
      </c>
      <c r="ER47" s="72" t="s">
        <v>1361</v>
      </c>
      <c r="ES47" s="72" t="s">
        <v>821</v>
      </c>
      <c r="ET47" s="72" t="s">
        <v>1266</v>
      </c>
      <c r="EU47" s="72" t="s">
        <v>1074</v>
      </c>
      <c r="EV47" s="72" t="s">
        <v>765</v>
      </c>
      <c r="EW47" s="72" t="s">
        <v>803</v>
      </c>
      <c r="EX47" s="72" t="s">
        <v>897</v>
      </c>
      <c r="EY47" s="72" t="s">
        <v>1040</v>
      </c>
      <c r="EZ47" s="72" t="s">
        <v>1016</v>
      </c>
      <c r="FA47" s="72" t="s">
        <v>881</v>
      </c>
      <c r="FB47" s="72" t="s">
        <v>1050</v>
      </c>
      <c r="FC47" s="72" t="s">
        <v>789</v>
      </c>
      <c r="FD47" s="72" t="s">
        <v>833</v>
      </c>
      <c r="FE47" s="72" t="s">
        <v>1064</v>
      </c>
      <c r="FF47" s="72" t="s">
        <v>978</v>
      </c>
      <c r="FG47" s="72" t="s">
        <v>1092</v>
      </c>
      <c r="FH47" s="72" t="s">
        <v>1060</v>
      </c>
      <c r="FI47" s="72" t="s">
        <v>708</v>
      </c>
      <c r="FJ47" s="72" t="s">
        <v>933</v>
      </c>
      <c r="FK47" s="72" t="s">
        <v>739</v>
      </c>
      <c r="FL47" s="72" t="s">
        <v>1030</v>
      </c>
      <c r="FM47" s="72" t="s">
        <v>1028</v>
      </c>
      <c r="FN47" s="72" t="s">
        <v>976</v>
      </c>
      <c r="FO47" s="72" t="s">
        <v>757</v>
      </c>
      <c r="FP47" s="72" t="s">
        <v>1360</v>
      </c>
      <c r="FQ47" s="72" t="s">
        <v>815</v>
      </c>
      <c r="FR47" s="72" t="s">
        <v>851</v>
      </c>
      <c r="FS47" s="72" t="s">
        <v>1062</v>
      </c>
      <c r="FT47" s="72" t="s">
        <v>729</v>
      </c>
      <c r="FU47" s="72" t="s">
        <v>1084</v>
      </c>
      <c r="FV47" s="72" t="s">
        <v>783</v>
      </c>
      <c r="FW47" s="72" t="s">
        <v>1024</v>
      </c>
      <c r="FX47" s="72" t="s">
        <v>1034</v>
      </c>
      <c r="FY47" s="72" t="s">
        <v>755</v>
      </c>
      <c r="FZ47" s="72" t="s">
        <v>689</v>
      </c>
      <c r="GA47" s="72" t="s">
        <v>1022</v>
      </c>
      <c r="GB47" s="72" t="s">
        <v>811</v>
      </c>
      <c r="GC47" s="72" t="s">
        <v>1094</v>
      </c>
      <c r="GD47" s="72" t="s">
        <v>678</v>
      </c>
      <c r="GE47" s="72" t="s">
        <v>1038</v>
      </c>
      <c r="GF47" s="72" t="s">
        <v>1036</v>
      </c>
      <c r="GG47" s="72" t="s">
        <v>1364</v>
      </c>
      <c r="GH47" s="72" t="s">
        <v>1026</v>
      </c>
      <c r="GI47" s="72" t="s">
        <v>1363</v>
      </c>
      <c r="GJ47" s="72" t="s">
        <v>1018</v>
      </c>
    </row>
    <row r="48" spans="1:192" x14ac:dyDescent="0.2">
      <c r="A48" s="71" t="s">
        <v>841</v>
      </c>
      <c r="B48" s="72" t="s">
        <v>771</v>
      </c>
      <c r="C48" s="72" t="s">
        <v>895</v>
      </c>
      <c r="D48" s="72" t="s">
        <v>875</v>
      </c>
      <c r="E48" s="72" t="s">
        <v>805</v>
      </c>
      <c r="F48" s="72" t="s">
        <v>887</v>
      </c>
      <c r="G48" s="72" t="s">
        <v>813</v>
      </c>
      <c r="H48" s="72" t="s">
        <v>1004</v>
      </c>
      <c r="I48" s="72" t="s">
        <v>1068</v>
      </c>
      <c r="J48" s="72" t="s">
        <v>857</v>
      </c>
      <c r="K48" s="72" t="s">
        <v>769</v>
      </c>
      <c r="L48" s="72" t="s">
        <v>1052</v>
      </c>
      <c r="M48" s="72" t="s">
        <v>984</v>
      </c>
      <c r="N48" s="72" t="s">
        <v>962</v>
      </c>
      <c r="O48" s="72" t="s">
        <v>849</v>
      </c>
      <c r="P48" s="72" t="s">
        <v>741</v>
      </c>
      <c r="Q48" s="72" t="s">
        <v>1000</v>
      </c>
      <c r="R48" s="72" t="s">
        <v>785</v>
      </c>
      <c r="S48" s="72" t="s">
        <v>723</v>
      </c>
      <c r="T48" s="72" t="s">
        <v>737</v>
      </c>
      <c r="U48" s="72" t="s">
        <v>807</v>
      </c>
      <c r="V48" s="72" t="s">
        <v>1366</v>
      </c>
      <c r="W48" s="72" t="s">
        <v>1078</v>
      </c>
      <c r="X48" s="72" t="s">
        <v>763</v>
      </c>
      <c r="Y48" s="72" t="s">
        <v>964</v>
      </c>
      <c r="Z48" s="72" t="s">
        <v>753</v>
      </c>
      <c r="AA48" s="72" t="s">
        <v>919</v>
      </c>
      <c r="AB48" s="72" t="s">
        <v>953</v>
      </c>
      <c r="AC48" s="72" t="s">
        <v>869</v>
      </c>
      <c r="AD48" s="72" t="s">
        <v>845</v>
      </c>
      <c r="AE48" s="72" t="s">
        <v>996</v>
      </c>
      <c r="AF48" s="72" t="s">
        <v>687</v>
      </c>
      <c r="AG48" s="72" t="s">
        <v>711</v>
      </c>
      <c r="AH48" s="72" t="s">
        <v>831</v>
      </c>
      <c r="AI48" s="72" t="s">
        <v>1082</v>
      </c>
      <c r="AJ48" s="72" t="s">
        <v>1054</v>
      </c>
      <c r="AK48" s="72" t="s">
        <v>721</v>
      </c>
      <c r="AL48" s="72" t="s">
        <v>699</v>
      </c>
      <c r="AM48" s="72" t="s">
        <v>889</v>
      </c>
      <c r="AN48" s="72" t="s">
        <v>799</v>
      </c>
      <c r="AO48" s="72" t="s">
        <v>885</v>
      </c>
      <c r="AP48" s="72" t="s">
        <v>1355</v>
      </c>
      <c r="AQ48" s="72" t="s">
        <v>998</v>
      </c>
      <c r="AR48" s="72" t="s">
        <v>1368</v>
      </c>
      <c r="AS48" s="72" t="s">
        <v>871</v>
      </c>
      <c r="AT48" s="72" t="s">
        <v>1048</v>
      </c>
      <c r="AU48" s="72" t="s">
        <v>968</v>
      </c>
      <c r="AV48" s="72" t="s">
        <v>1354</v>
      </c>
      <c r="AW48" s="72" t="s">
        <v>1058</v>
      </c>
      <c r="AX48" s="72" t="s">
        <v>992</v>
      </c>
      <c r="AY48" s="72" t="s">
        <v>779</v>
      </c>
      <c r="AZ48" s="72" t="s">
        <v>837</v>
      </c>
      <c r="BA48" s="72" t="s">
        <v>691</v>
      </c>
      <c r="BB48" s="72" t="s">
        <v>747</v>
      </c>
      <c r="BC48" s="72" t="s">
        <v>827</v>
      </c>
      <c r="BD48" s="72" t="s">
        <v>1367</v>
      </c>
      <c r="BE48" s="72" t="s">
        <v>1046</v>
      </c>
      <c r="BF48" s="72" t="s">
        <v>809</v>
      </c>
      <c r="BG48" s="72" t="s">
        <v>960</v>
      </c>
      <c r="BH48" s="72" t="s">
        <v>823</v>
      </c>
      <c r="BI48" s="72" t="s">
        <v>972</v>
      </c>
      <c r="BJ48" s="72" t="s">
        <v>759</v>
      </c>
      <c r="BK48" s="72" t="s">
        <v>793</v>
      </c>
      <c r="BL48" s="72" t="s">
        <v>899</v>
      </c>
      <c r="BM48" s="72" t="s">
        <v>733</v>
      </c>
      <c r="BN48" s="72" t="s">
        <v>795</v>
      </c>
      <c r="BO48" s="72" t="s">
        <v>944</v>
      </c>
      <c r="BP48" s="72" t="s">
        <v>817</v>
      </c>
      <c r="BQ48" s="72" t="s">
        <v>863</v>
      </c>
      <c r="BR48" s="72" t="s">
        <v>891</v>
      </c>
      <c r="BS48" s="72" t="s">
        <v>989</v>
      </c>
      <c r="BT48" s="72" t="s">
        <v>685</v>
      </c>
      <c r="BU48" s="72" t="s">
        <v>1002</v>
      </c>
      <c r="BV48" s="72" t="s">
        <v>883</v>
      </c>
      <c r="BW48" s="72" t="s">
        <v>773</v>
      </c>
      <c r="BX48" s="72" t="s">
        <v>1356</v>
      </c>
      <c r="BY48" s="72" t="s">
        <v>847</v>
      </c>
      <c r="BZ48" s="72" t="s">
        <v>903</v>
      </c>
      <c r="CA48" s="72" t="s">
        <v>929</v>
      </c>
      <c r="CB48" s="72" t="s">
        <v>767</v>
      </c>
      <c r="CC48" s="72" t="s">
        <v>819</v>
      </c>
      <c r="CD48" s="72" t="s">
        <v>859</v>
      </c>
      <c r="CE48" s="72" t="s">
        <v>923</v>
      </c>
      <c r="CF48" s="72" t="s">
        <v>1076</v>
      </c>
      <c r="CG48" s="72" t="s">
        <v>1263</v>
      </c>
      <c r="CH48" s="72" t="s">
        <v>1070</v>
      </c>
      <c r="CI48" s="72" t="s">
        <v>1086</v>
      </c>
      <c r="CJ48" s="72" t="s">
        <v>879</v>
      </c>
      <c r="CK48" s="72" t="s">
        <v>970</v>
      </c>
      <c r="CL48" s="72" t="s">
        <v>815</v>
      </c>
      <c r="CM48" s="72" t="s">
        <v>717</v>
      </c>
      <c r="CN48" s="72" t="s">
        <v>861</v>
      </c>
      <c r="CO48" s="72" t="s">
        <v>1066</v>
      </c>
      <c r="CP48" s="72" t="s">
        <v>797</v>
      </c>
      <c r="CQ48" s="72" t="s">
        <v>1006</v>
      </c>
      <c r="CR48" s="72" t="s">
        <v>1060</v>
      </c>
      <c r="CS48" s="72" t="s">
        <v>1088</v>
      </c>
      <c r="CT48" s="72" t="s">
        <v>1266</v>
      </c>
      <c r="CU48" s="72" t="s">
        <v>1358</v>
      </c>
      <c r="CV48" s="72" t="s">
        <v>1361</v>
      </c>
      <c r="CW48" s="72" t="s">
        <v>1008</v>
      </c>
      <c r="CX48" s="72" t="s">
        <v>727</v>
      </c>
      <c r="CY48" s="72" t="s">
        <v>905</v>
      </c>
      <c r="CZ48" s="72" t="s">
        <v>966</v>
      </c>
      <c r="DA48" s="72" t="s">
        <v>735</v>
      </c>
      <c r="DB48" s="72" t="s">
        <v>956</v>
      </c>
      <c r="DC48" s="72" t="s">
        <v>1359</v>
      </c>
      <c r="DD48" s="72" t="s">
        <v>1080</v>
      </c>
      <c r="DE48" s="72" t="s">
        <v>696</v>
      </c>
      <c r="DF48" s="72" t="s">
        <v>1010</v>
      </c>
      <c r="DG48" s="72" t="s">
        <v>702</v>
      </c>
      <c r="DH48" s="72" t="s">
        <v>1092</v>
      </c>
      <c r="DI48" s="72" t="s">
        <v>877</v>
      </c>
      <c r="DJ48" s="72" t="s">
        <v>821</v>
      </c>
      <c r="DK48" s="72" t="s">
        <v>982</v>
      </c>
      <c r="DL48" s="72" t="s">
        <v>927</v>
      </c>
      <c r="DM48" s="72" t="s">
        <v>781</v>
      </c>
      <c r="DN48" s="72" t="s">
        <v>921</v>
      </c>
      <c r="DO48" s="72" t="s">
        <v>980</v>
      </c>
      <c r="DP48" s="72" t="s">
        <v>777</v>
      </c>
      <c r="DQ48" s="72" t="s">
        <v>725</v>
      </c>
      <c r="DR48" s="72" t="s">
        <v>829</v>
      </c>
      <c r="DS48" s="72" t="s">
        <v>1014</v>
      </c>
      <c r="DT48" s="72" t="s">
        <v>1064</v>
      </c>
      <c r="DU48" s="72" t="s">
        <v>803</v>
      </c>
      <c r="DV48" s="72" t="s">
        <v>915</v>
      </c>
      <c r="DW48" s="72" t="s">
        <v>743</v>
      </c>
      <c r="DX48" s="72" t="s">
        <v>708</v>
      </c>
      <c r="DY48" s="72" t="s">
        <v>901</v>
      </c>
      <c r="DZ48" s="72" t="s">
        <v>739</v>
      </c>
      <c r="EA48" s="72" t="s">
        <v>1032</v>
      </c>
      <c r="EB48" s="72" t="s">
        <v>751</v>
      </c>
      <c r="EC48" s="72" t="s">
        <v>947</v>
      </c>
      <c r="ED48" s="72" t="s">
        <v>917</v>
      </c>
      <c r="EE48" s="72" t="s">
        <v>1357</v>
      </c>
      <c r="EF48" s="72" t="s">
        <v>791</v>
      </c>
      <c r="EG48" s="72" t="s">
        <v>937</v>
      </c>
      <c r="EH48" s="72" t="s">
        <v>765</v>
      </c>
      <c r="EI48" s="72" t="s">
        <v>1258</v>
      </c>
      <c r="EJ48" s="72" t="s">
        <v>1050</v>
      </c>
      <c r="EK48" s="72" t="s">
        <v>939</v>
      </c>
      <c r="EL48" s="72" t="s">
        <v>729</v>
      </c>
      <c r="EM48" s="72" t="s">
        <v>978</v>
      </c>
      <c r="EN48" s="72" t="s">
        <v>757</v>
      </c>
      <c r="EO48" s="72" t="s">
        <v>745</v>
      </c>
      <c r="EP48" s="72" t="s">
        <v>843</v>
      </c>
      <c r="EQ48" s="72" t="s">
        <v>911</v>
      </c>
      <c r="ER48" s="72" t="s">
        <v>683</v>
      </c>
      <c r="ES48" s="72" t="s">
        <v>1024</v>
      </c>
      <c r="ET48" s="72" t="s">
        <v>897</v>
      </c>
      <c r="EU48" s="72" t="s">
        <v>715</v>
      </c>
      <c r="EV48" s="72" t="s">
        <v>865</v>
      </c>
      <c r="EW48" s="72" t="s">
        <v>873</v>
      </c>
      <c r="EX48" s="72" t="s">
        <v>719</v>
      </c>
      <c r="EY48" s="72" t="s">
        <v>1074</v>
      </c>
      <c r="EZ48" s="72" t="s">
        <v>755</v>
      </c>
      <c r="FA48" s="72" t="s">
        <v>1028</v>
      </c>
      <c r="FB48" s="72" t="s">
        <v>1030</v>
      </c>
      <c r="FC48" s="72" t="s">
        <v>833</v>
      </c>
      <c r="FD48" s="72" t="s">
        <v>789</v>
      </c>
      <c r="FE48" s="72" t="s">
        <v>1042</v>
      </c>
      <c r="FF48" s="72" t="s">
        <v>1090</v>
      </c>
      <c r="FG48" s="72" t="s">
        <v>907</v>
      </c>
      <c r="FH48" s="72" t="s">
        <v>851</v>
      </c>
      <c r="FI48" s="72" t="s">
        <v>933</v>
      </c>
      <c r="FJ48" s="72" t="s">
        <v>950</v>
      </c>
      <c r="FK48" s="72" t="s">
        <v>1016</v>
      </c>
      <c r="FL48" s="72" t="s">
        <v>1040</v>
      </c>
      <c r="FM48" s="72" t="s">
        <v>913</v>
      </c>
      <c r="FN48" s="72" t="s">
        <v>705</v>
      </c>
      <c r="FO48" s="72" t="s">
        <v>881</v>
      </c>
      <c r="FP48" s="72" t="s">
        <v>1084</v>
      </c>
      <c r="FQ48" s="72" t="s">
        <v>689</v>
      </c>
      <c r="FR48" s="72" t="s">
        <v>976</v>
      </c>
      <c r="FS48" s="72" t="s">
        <v>1360</v>
      </c>
      <c r="FT48" s="72" t="s">
        <v>1034</v>
      </c>
      <c r="FU48" s="72" t="s">
        <v>811</v>
      </c>
      <c r="FV48" s="72" t="s">
        <v>783</v>
      </c>
      <c r="FW48" s="72" t="s">
        <v>835</v>
      </c>
      <c r="FX48" s="72" t="s">
        <v>1022</v>
      </c>
      <c r="FY48" s="72" t="s">
        <v>775</v>
      </c>
      <c r="FZ48" s="72" t="s">
        <v>1038</v>
      </c>
      <c r="GA48" s="72" t="s">
        <v>1362</v>
      </c>
      <c r="GB48" s="72" t="s">
        <v>1036</v>
      </c>
      <c r="GC48" s="72" t="s">
        <v>1094</v>
      </c>
      <c r="GD48" s="72" t="s">
        <v>678</v>
      </c>
      <c r="GE48" s="72" t="s">
        <v>935</v>
      </c>
      <c r="GF48" s="72" t="s">
        <v>1026</v>
      </c>
      <c r="GG48" s="72" t="s">
        <v>1364</v>
      </c>
      <c r="GH48" s="72" t="s">
        <v>1363</v>
      </c>
      <c r="GI48" s="72" t="s">
        <v>1062</v>
      </c>
      <c r="GJ48" s="72" t="s">
        <v>1018</v>
      </c>
    </row>
    <row r="49" spans="1:192" x14ac:dyDescent="0.2">
      <c r="A49" s="71" t="s">
        <v>699</v>
      </c>
      <c r="B49" s="72" t="s">
        <v>996</v>
      </c>
      <c r="C49" s="72" t="s">
        <v>1082</v>
      </c>
      <c r="D49" s="72" t="s">
        <v>992</v>
      </c>
      <c r="E49" s="72" t="s">
        <v>960</v>
      </c>
      <c r="F49" s="72" t="s">
        <v>919</v>
      </c>
      <c r="G49" s="72" t="s">
        <v>966</v>
      </c>
      <c r="H49" s="72" t="s">
        <v>1000</v>
      </c>
      <c r="I49" s="72" t="s">
        <v>1008</v>
      </c>
      <c r="J49" s="72" t="s">
        <v>721</v>
      </c>
      <c r="K49" s="72" t="s">
        <v>717</v>
      </c>
      <c r="L49" s="72" t="s">
        <v>1046</v>
      </c>
      <c r="M49" s="72" t="s">
        <v>875</v>
      </c>
      <c r="N49" s="72" t="s">
        <v>1354</v>
      </c>
      <c r="O49" s="72" t="s">
        <v>962</v>
      </c>
      <c r="P49" s="72" t="s">
        <v>1078</v>
      </c>
      <c r="Q49" s="72" t="s">
        <v>723</v>
      </c>
      <c r="R49" s="72" t="s">
        <v>685</v>
      </c>
      <c r="S49" s="72" t="s">
        <v>711</v>
      </c>
      <c r="T49" s="72" t="s">
        <v>793</v>
      </c>
      <c r="U49" s="72" t="s">
        <v>869</v>
      </c>
      <c r="V49" s="72" t="s">
        <v>968</v>
      </c>
      <c r="W49" s="72" t="s">
        <v>845</v>
      </c>
      <c r="X49" s="72" t="s">
        <v>1358</v>
      </c>
      <c r="Y49" s="72" t="s">
        <v>691</v>
      </c>
      <c r="Z49" s="72" t="s">
        <v>956</v>
      </c>
      <c r="AA49" s="72" t="s">
        <v>885</v>
      </c>
      <c r="AB49" s="72" t="s">
        <v>883</v>
      </c>
      <c r="AC49" s="72" t="s">
        <v>1048</v>
      </c>
      <c r="AD49" s="72" t="s">
        <v>1004</v>
      </c>
      <c r="AE49" s="72" t="s">
        <v>1076</v>
      </c>
      <c r="AF49" s="72" t="s">
        <v>877</v>
      </c>
      <c r="AG49" s="72" t="s">
        <v>737</v>
      </c>
      <c r="AH49" s="72" t="s">
        <v>1366</v>
      </c>
      <c r="AI49" s="72" t="s">
        <v>1355</v>
      </c>
      <c r="AJ49" s="72" t="s">
        <v>785</v>
      </c>
      <c r="AK49" s="72" t="s">
        <v>964</v>
      </c>
      <c r="AL49" s="72" t="s">
        <v>907</v>
      </c>
      <c r="AM49" s="72" t="s">
        <v>873</v>
      </c>
      <c r="AN49" s="72" t="s">
        <v>865</v>
      </c>
      <c r="AO49" s="72" t="s">
        <v>696</v>
      </c>
      <c r="AP49" s="72" t="s">
        <v>771</v>
      </c>
      <c r="AQ49" s="72" t="s">
        <v>903</v>
      </c>
      <c r="AR49" s="72" t="s">
        <v>763</v>
      </c>
      <c r="AS49" s="72" t="s">
        <v>998</v>
      </c>
      <c r="AT49" s="72" t="s">
        <v>953</v>
      </c>
      <c r="AU49" s="72" t="s">
        <v>923</v>
      </c>
      <c r="AV49" s="72" t="s">
        <v>715</v>
      </c>
      <c r="AW49" s="72" t="s">
        <v>837</v>
      </c>
      <c r="AX49" s="72" t="s">
        <v>817</v>
      </c>
      <c r="AY49" s="72" t="s">
        <v>813</v>
      </c>
      <c r="AZ49" s="72" t="s">
        <v>891</v>
      </c>
      <c r="BA49" s="72" t="s">
        <v>917</v>
      </c>
      <c r="BB49" s="72" t="s">
        <v>702</v>
      </c>
      <c r="BC49" s="72" t="s">
        <v>1356</v>
      </c>
      <c r="BD49" s="72" t="s">
        <v>879</v>
      </c>
      <c r="BE49" s="72" t="s">
        <v>857</v>
      </c>
      <c r="BF49" s="72" t="s">
        <v>984</v>
      </c>
      <c r="BG49" s="72" t="s">
        <v>929</v>
      </c>
      <c r="BH49" s="72" t="s">
        <v>849</v>
      </c>
      <c r="BI49" s="72" t="s">
        <v>899</v>
      </c>
      <c r="BJ49" s="72" t="s">
        <v>887</v>
      </c>
      <c r="BK49" s="72" t="s">
        <v>972</v>
      </c>
      <c r="BL49" s="72" t="s">
        <v>743</v>
      </c>
      <c r="BM49" s="72" t="s">
        <v>895</v>
      </c>
      <c r="BN49" s="72" t="s">
        <v>989</v>
      </c>
      <c r="BO49" s="72" t="s">
        <v>1006</v>
      </c>
      <c r="BP49" s="72" t="s">
        <v>841</v>
      </c>
      <c r="BQ49" s="72" t="s">
        <v>911</v>
      </c>
      <c r="BR49" s="72" t="s">
        <v>767</v>
      </c>
      <c r="BS49" s="72" t="s">
        <v>1014</v>
      </c>
      <c r="BT49" s="72" t="s">
        <v>795</v>
      </c>
      <c r="BU49" s="72" t="s">
        <v>1368</v>
      </c>
      <c r="BV49" s="72" t="s">
        <v>725</v>
      </c>
      <c r="BW49" s="72" t="s">
        <v>1054</v>
      </c>
      <c r="BX49" s="72" t="s">
        <v>1010</v>
      </c>
      <c r="BY49" s="72" t="s">
        <v>735</v>
      </c>
      <c r="BZ49" s="72" t="s">
        <v>905</v>
      </c>
      <c r="CA49" s="72" t="s">
        <v>847</v>
      </c>
      <c r="CB49" s="72" t="s">
        <v>759</v>
      </c>
      <c r="CC49" s="72" t="s">
        <v>769</v>
      </c>
      <c r="CD49" s="72" t="s">
        <v>1052</v>
      </c>
      <c r="CE49" s="72" t="s">
        <v>921</v>
      </c>
      <c r="CF49" s="72" t="s">
        <v>831</v>
      </c>
      <c r="CG49" s="72" t="s">
        <v>1359</v>
      </c>
      <c r="CH49" s="72" t="s">
        <v>1068</v>
      </c>
      <c r="CI49" s="72" t="s">
        <v>889</v>
      </c>
      <c r="CJ49" s="72" t="s">
        <v>727</v>
      </c>
      <c r="CK49" s="72" t="s">
        <v>805</v>
      </c>
      <c r="CL49" s="72" t="s">
        <v>823</v>
      </c>
      <c r="CM49" s="72" t="s">
        <v>741</v>
      </c>
      <c r="CN49" s="72" t="s">
        <v>901</v>
      </c>
      <c r="CO49" s="72" t="s">
        <v>687</v>
      </c>
      <c r="CP49" s="72" t="s">
        <v>733</v>
      </c>
      <c r="CQ49" s="72" t="s">
        <v>1367</v>
      </c>
      <c r="CR49" s="72" t="s">
        <v>1042</v>
      </c>
      <c r="CS49" s="72" t="s">
        <v>1357</v>
      </c>
      <c r="CT49" s="72" t="s">
        <v>799</v>
      </c>
      <c r="CU49" s="72" t="s">
        <v>797</v>
      </c>
      <c r="CV49" s="72" t="s">
        <v>1090</v>
      </c>
      <c r="CW49" s="72" t="s">
        <v>927</v>
      </c>
      <c r="CX49" s="72" t="s">
        <v>863</v>
      </c>
      <c r="CY49" s="72" t="s">
        <v>944</v>
      </c>
      <c r="CZ49" s="72" t="s">
        <v>1002</v>
      </c>
      <c r="DA49" s="72" t="s">
        <v>871</v>
      </c>
      <c r="DB49" s="72" t="s">
        <v>915</v>
      </c>
      <c r="DC49" s="72" t="s">
        <v>809</v>
      </c>
      <c r="DD49" s="72" t="s">
        <v>819</v>
      </c>
      <c r="DE49" s="72" t="s">
        <v>807</v>
      </c>
      <c r="DF49" s="72" t="s">
        <v>1362</v>
      </c>
      <c r="DG49" s="72" t="s">
        <v>745</v>
      </c>
      <c r="DH49" s="72" t="s">
        <v>747</v>
      </c>
      <c r="DI49" s="72" t="s">
        <v>859</v>
      </c>
      <c r="DJ49" s="72" t="s">
        <v>913</v>
      </c>
      <c r="DK49" s="72" t="s">
        <v>827</v>
      </c>
      <c r="DL49" s="72" t="s">
        <v>1070</v>
      </c>
      <c r="DM49" s="72" t="s">
        <v>705</v>
      </c>
      <c r="DN49" s="72" t="s">
        <v>791</v>
      </c>
      <c r="DO49" s="72" t="s">
        <v>843</v>
      </c>
      <c r="DP49" s="72" t="s">
        <v>1263</v>
      </c>
      <c r="DQ49" s="72" t="s">
        <v>950</v>
      </c>
      <c r="DR49" s="72" t="s">
        <v>753</v>
      </c>
      <c r="DS49" s="72" t="s">
        <v>861</v>
      </c>
      <c r="DT49" s="72" t="s">
        <v>777</v>
      </c>
      <c r="DU49" s="72" t="s">
        <v>947</v>
      </c>
      <c r="DV49" s="72" t="s">
        <v>937</v>
      </c>
      <c r="DW49" s="72" t="s">
        <v>982</v>
      </c>
      <c r="DX49" s="72" t="s">
        <v>1080</v>
      </c>
      <c r="DY49" s="72" t="s">
        <v>939</v>
      </c>
      <c r="DZ49" s="72" t="s">
        <v>781</v>
      </c>
      <c r="EA49" s="72" t="s">
        <v>1258</v>
      </c>
      <c r="EB49" s="72" t="s">
        <v>1058</v>
      </c>
      <c r="EC49" s="72" t="s">
        <v>719</v>
      </c>
      <c r="ED49" s="72" t="s">
        <v>683</v>
      </c>
      <c r="EE49" s="72" t="s">
        <v>1086</v>
      </c>
      <c r="EF49" s="72" t="s">
        <v>1050</v>
      </c>
      <c r="EG49" s="72" t="s">
        <v>779</v>
      </c>
      <c r="EH49" s="72" t="s">
        <v>970</v>
      </c>
      <c r="EI49" s="72" t="s">
        <v>1074</v>
      </c>
      <c r="EJ49" s="72" t="s">
        <v>775</v>
      </c>
      <c r="EK49" s="72" t="s">
        <v>751</v>
      </c>
      <c r="EL49" s="72" t="s">
        <v>708</v>
      </c>
      <c r="EM49" s="72" t="s">
        <v>773</v>
      </c>
      <c r="EN49" s="72" t="s">
        <v>789</v>
      </c>
      <c r="EO49" s="72" t="s">
        <v>1066</v>
      </c>
      <c r="EP49" s="72" t="s">
        <v>980</v>
      </c>
      <c r="EQ49" s="72" t="s">
        <v>803</v>
      </c>
      <c r="ER49" s="72" t="s">
        <v>829</v>
      </c>
      <c r="ES49" s="72" t="s">
        <v>897</v>
      </c>
      <c r="ET49" s="72" t="s">
        <v>881</v>
      </c>
      <c r="EU49" s="72" t="s">
        <v>933</v>
      </c>
      <c r="EV49" s="72" t="s">
        <v>1016</v>
      </c>
      <c r="EW49" s="72" t="s">
        <v>1032</v>
      </c>
      <c r="EX49" s="72" t="s">
        <v>1092</v>
      </c>
      <c r="EY49" s="72" t="s">
        <v>821</v>
      </c>
      <c r="EZ49" s="72" t="s">
        <v>1060</v>
      </c>
      <c r="FA49" s="72" t="s">
        <v>739</v>
      </c>
      <c r="FB49" s="72" t="s">
        <v>1088</v>
      </c>
      <c r="FC49" s="72" t="s">
        <v>1361</v>
      </c>
      <c r="FD49" s="72" t="s">
        <v>765</v>
      </c>
      <c r="FE49" s="72" t="s">
        <v>1266</v>
      </c>
      <c r="FF49" s="72" t="s">
        <v>978</v>
      </c>
      <c r="FG49" s="72" t="s">
        <v>1064</v>
      </c>
      <c r="FH49" s="72" t="s">
        <v>729</v>
      </c>
      <c r="FI49" s="72" t="s">
        <v>757</v>
      </c>
      <c r="FJ49" s="72" t="s">
        <v>815</v>
      </c>
      <c r="FK49" s="72" t="s">
        <v>1040</v>
      </c>
      <c r="FL49" s="72" t="s">
        <v>835</v>
      </c>
      <c r="FM49" s="72" t="s">
        <v>1360</v>
      </c>
      <c r="FN49" s="72" t="s">
        <v>851</v>
      </c>
      <c r="FO49" s="72" t="s">
        <v>755</v>
      </c>
      <c r="FP49" s="72" t="s">
        <v>833</v>
      </c>
      <c r="FQ49" s="72" t="s">
        <v>935</v>
      </c>
      <c r="FR49" s="72" t="s">
        <v>1094</v>
      </c>
      <c r="FS49" s="72" t="s">
        <v>1028</v>
      </c>
      <c r="FT49" s="72" t="s">
        <v>783</v>
      </c>
      <c r="FU49" s="72" t="s">
        <v>1030</v>
      </c>
      <c r="FV49" s="72" t="s">
        <v>689</v>
      </c>
      <c r="FW49" s="72" t="s">
        <v>1034</v>
      </c>
      <c r="FX49" s="72" t="s">
        <v>1024</v>
      </c>
      <c r="FY49" s="72" t="s">
        <v>1084</v>
      </c>
      <c r="FZ49" s="72" t="s">
        <v>811</v>
      </c>
      <c r="GA49" s="72" t="s">
        <v>976</v>
      </c>
      <c r="GB49" s="72" t="s">
        <v>1022</v>
      </c>
      <c r="GC49" s="72" t="s">
        <v>1038</v>
      </c>
      <c r="GD49" s="72" t="s">
        <v>1062</v>
      </c>
      <c r="GE49" s="72" t="s">
        <v>1036</v>
      </c>
      <c r="GF49" s="72" t="s">
        <v>1364</v>
      </c>
      <c r="GG49" s="72" t="s">
        <v>678</v>
      </c>
      <c r="GH49" s="72" t="s">
        <v>1026</v>
      </c>
      <c r="GI49" s="72" t="s">
        <v>1363</v>
      </c>
      <c r="GJ49" s="72" t="s">
        <v>1018</v>
      </c>
    </row>
    <row r="50" spans="1:192" x14ac:dyDescent="0.2">
      <c r="A50" s="71" t="s">
        <v>767</v>
      </c>
      <c r="B50" s="72" t="s">
        <v>964</v>
      </c>
      <c r="C50" s="72" t="s">
        <v>1006</v>
      </c>
      <c r="D50" s="72" t="s">
        <v>743</v>
      </c>
      <c r="E50" s="72" t="s">
        <v>962</v>
      </c>
      <c r="F50" s="72" t="s">
        <v>998</v>
      </c>
      <c r="G50" s="72" t="s">
        <v>885</v>
      </c>
      <c r="H50" s="72" t="s">
        <v>723</v>
      </c>
      <c r="I50" s="72" t="s">
        <v>905</v>
      </c>
      <c r="J50" s="72" t="s">
        <v>889</v>
      </c>
      <c r="K50" s="72" t="s">
        <v>869</v>
      </c>
      <c r="L50" s="72" t="s">
        <v>721</v>
      </c>
      <c r="M50" s="72" t="s">
        <v>891</v>
      </c>
      <c r="N50" s="72" t="s">
        <v>899</v>
      </c>
      <c r="O50" s="72" t="s">
        <v>711</v>
      </c>
      <c r="P50" s="72" t="s">
        <v>927</v>
      </c>
      <c r="Q50" s="72" t="s">
        <v>779</v>
      </c>
      <c r="R50" s="72" t="s">
        <v>1082</v>
      </c>
      <c r="S50" s="72" t="s">
        <v>1070</v>
      </c>
      <c r="T50" s="72" t="s">
        <v>745</v>
      </c>
      <c r="U50" s="72" t="s">
        <v>1002</v>
      </c>
      <c r="V50" s="72" t="s">
        <v>795</v>
      </c>
      <c r="W50" s="72" t="s">
        <v>735</v>
      </c>
      <c r="X50" s="72" t="s">
        <v>1366</v>
      </c>
      <c r="Y50" s="72" t="s">
        <v>1004</v>
      </c>
      <c r="Z50" s="72" t="s">
        <v>1357</v>
      </c>
      <c r="AA50" s="72" t="s">
        <v>1054</v>
      </c>
      <c r="AB50" s="72" t="s">
        <v>871</v>
      </c>
      <c r="AC50" s="72" t="s">
        <v>919</v>
      </c>
      <c r="AD50" s="72" t="s">
        <v>1356</v>
      </c>
      <c r="AE50" s="72" t="s">
        <v>807</v>
      </c>
      <c r="AF50" s="72" t="s">
        <v>1355</v>
      </c>
      <c r="AG50" s="72" t="s">
        <v>777</v>
      </c>
      <c r="AH50" s="72" t="s">
        <v>741</v>
      </c>
      <c r="AI50" s="72" t="s">
        <v>968</v>
      </c>
      <c r="AJ50" s="72" t="s">
        <v>845</v>
      </c>
      <c r="AK50" s="72" t="s">
        <v>1058</v>
      </c>
      <c r="AL50" s="72" t="s">
        <v>1354</v>
      </c>
      <c r="AM50" s="72" t="s">
        <v>685</v>
      </c>
      <c r="AN50" s="72" t="s">
        <v>1010</v>
      </c>
      <c r="AO50" s="72" t="s">
        <v>921</v>
      </c>
      <c r="AP50" s="72" t="s">
        <v>753</v>
      </c>
      <c r="AQ50" s="72" t="s">
        <v>737</v>
      </c>
      <c r="AR50" s="72" t="s">
        <v>915</v>
      </c>
      <c r="AS50" s="72" t="s">
        <v>970</v>
      </c>
      <c r="AT50" s="72" t="s">
        <v>875</v>
      </c>
      <c r="AU50" s="72" t="s">
        <v>797</v>
      </c>
      <c r="AV50" s="72" t="s">
        <v>984</v>
      </c>
      <c r="AW50" s="72" t="s">
        <v>1068</v>
      </c>
      <c r="AX50" s="72" t="s">
        <v>763</v>
      </c>
      <c r="AY50" s="72" t="s">
        <v>1000</v>
      </c>
      <c r="AZ50" s="72" t="s">
        <v>901</v>
      </c>
      <c r="BA50" s="72" t="s">
        <v>1048</v>
      </c>
      <c r="BB50" s="72" t="s">
        <v>1046</v>
      </c>
      <c r="BC50" s="72" t="s">
        <v>883</v>
      </c>
      <c r="BD50" s="72" t="s">
        <v>996</v>
      </c>
      <c r="BE50" s="72" t="s">
        <v>727</v>
      </c>
      <c r="BF50" s="72" t="s">
        <v>725</v>
      </c>
      <c r="BG50" s="72" t="s">
        <v>699</v>
      </c>
      <c r="BH50" s="72" t="s">
        <v>950</v>
      </c>
      <c r="BI50" s="72" t="s">
        <v>989</v>
      </c>
      <c r="BJ50" s="72" t="s">
        <v>881</v>
      </c>
      <c r="BK50" s="72" t="s">
        <v>813</v>
      </c>
      <c r="BL50" s="72" t="s">
        <v>791</v>
      </c>
      <c r="BM50" s="72" t="s">
        <v>923</v>
      </c>
      <c r="BN50" s="72" t="s">
        <v>939</v>
      </c>
      <c r="BO50" s="72" t="s">
        <v>887</v>
      </c>
      <c r="BP50" s="72" t="s">
        <v>960</v>
      </c>
      <c r="BQ50" s="72" t="s">
        <v>944</v>
      </c>
      <c r="BR50" s="72" t="s">
        <v>953</v>
      </c>
      <c r="BS50" s="72" t="s">
        <v>895</v>
      </c>
      <c r="BT50" s="72" t="s">
        <v>719</v>
      </c>
      <c r="BU50" s="72" t="s">
        <v>1074</v>
      </c>
      <c r="BV50" s="72" t="s">
        <v>992</v>
      </c>
      <c r="BW50" s="72" t="s">
        <v>757</v>
      </c>
      <c r="BX50" s="72" t="s">
        <v>917</v>
      </c>
      <c r="BY50" s="72" t="s">
        <v>705</v>
      </c>
      <c r="BZ50" s="72" t="s">
        <v>849</v>
      </c>
      <c r="CA50" s="72" t="s">
        <v>947</v>
      </c>
      <c r="CB50" s="72" t="s">
        <v>911</v>
      </c>
      <c r="CC50" s="72" t="s">
        <v>1359</v>
      </c>
      <c r="CD50" s="72" t="s">
        <v>687</v>
      </c>
      <c r="CE50" s="72" t="s">
        <v>982</v>
      </c>
      <c r="CF50" s="72" t="s">
        <v>781</v>
      </c>
      <c r="CG50" s="72" t="s">
        <v>831</v>
      </c>
      <c r="CH50" s="72" t="s">
        <v>803</v>
      </c>
      <c r="CI50" s="72" t="s">
        <v>819</v>
      </c>
      <c r="CJ50" s="72" t="s">
        <v>837</v>
      </c>
      <c r="CK50" s="72" t="s">
        <v>937</v>
      </c>
      <c r="CL50" s="72" t="s">
        <v>956</v>
      </c>
      <c r="CM50" s="72" t="s">
        <v>805</v>
      </c>
      <c r="CN50" s="72" t="s">
        <v>769</v>
      </c>
      <c r="CO50" s="72" t="s">
        <v>877</v>
      </c>
      <c r="CP50" s="72" t="s">
        <v>903</v>
      </c>
      <c r="CQ50" s="72" t="s">
        <v>857</v>
      </c>
      <c r="CR50" s="72" t="s">
        <v>823</v>
      </c>
      <c r="CS50" s="72" t="s">
        <v>691</v>
      </c>
      <c r="CT50" s="72" t="s">
        <v>809</v>
      </c>
      <c r="CU50" s="72" t="s">
        <v>729</v>
      </c>
      <c r="CV50" s="72" t="s">
        <v>1066</v>
      </c>
      <c r="CW50" s="72" t="s">
        <v>841</v>
      </c>
      <c r="CX50" s="72" t="s">
        <v>1358</v>
      </c>
      <c r="CY50" s="72" t="s">
        <v>897</v>
      </c>
      <c r="CZ50" s="72" t="s">
        <v>1016</v>
      </c>
      <c r="DA50" s="72" t="s">
        <v>771</v>
      </c>
      <c r="DB50" s="72" t="s">
        <v>1078</v>
      </c>
      <c r="DC50" s="72" t="s">
        <v>785</v>
      </c>
      <c r="DD50" s="72" t="s">
        <v>1080</v>
      </c>
      <c r="DE50" s="72" t="s">
        <v>1052</v>
      </c>
      <c r="DF50" s="72" t="s">
        <v>773</v>
      </c>
      <c r="DG50" s="72" t="s">
        <v>1368</v>
      </c>
      <c r="DH50" s="72" t="s">
        <v>765</v>
      </c>
      <c r="DI50" s="72" t="s">
        <v>715</v>
      </c>
      <c r="DJ50" s="72" t="s">
        <v>696</v>
      </c>
      <c r="DK50" s="72" t="s">
        <v>683</v>
      </c>
      <c r="DL50" s="72" t="s">
        <v>1050</v>
      </c>
      <c r="DM50" s="72" t="s">
        <v>847</v>
      </c>
      <c r="DN50" s="72" t="s">
        <v>789</v>
      </c>
      <c r="DO50" s="72" t="s">
        <v>1008</v>
      </c>
      <c r="DP50" s="72" t="s">
        <v>1064</v>
      </c>
      <c r="DQ50" s="72" t="s">
        <v>739</v>
      </c>
      <c r="DR50" s="72" t="s">
        <v>815</v>
      </c>
      <c r="DS50" s="72" t="s">
        <v>861</v>
      </c>
      <c r="DT50" s="72" t="s">
        <v>1258</v>
      </c>
      <c r="DU50" s="72" t="s">
        <v>708</v>
      </c>
      <c r="DV50" s="72" t="s">
        <v>966</v>
      </c>
      <c r="DW50" s="72" t="s">
        <v>755</v>
      </c>
      <c r="DX50" s="72" t="s">
        <v>1367</v>
      </c>
      <c r="DY50" s="72" t="s">
        <v>972</v>
      </c>
      <c r="DZ50" s="72" t="s">
        <v>793</v>
      </c>
      <c r="EA50" s="72" t="s">
        <v>933</v>
      </c>
      <c r="EB50" s="72" t="s">
        <v>1042</v>
      </c>
      <c r="EC50" s="72" t="s">
        <v>873</v>
      </c>
      <c r="ED50" s="72" t="s">
        <v>1360</v>
      </c>
      <c r="EE50" s="72" t="s">
        <v>978</v>
      </c>
      <c r="EF50" s="72" t="s">
        <v>1060</v>
      </c>
      <c r="EG50" s="72" t="s">
        <v>1088</v>
      </c>
      <c r="EH50" s="72" t="s">
        <v>980</v>
      </c>
      <c r="EI50" s="72" t="s">
        <v>863</v>
      </c>
      <c r="EJ50" s="72" t="s">
        <v>1032</v>
      </c>
      <c r="EK50" s="72" t="s">
        <v>821</v>
      </c>
      <c r="EL50" s="72" t="s">
        <v>799</v>
      </c>
      <c r="EM50" s="72" t="s">
        <v>1076</v>
      </c>
      <c r="EN50" s="72" t="s">
        <v>747</v>
      </c>
      <c r="EO50" s="72" t="s">
        <v>817</v>
      </c>
      <c r="EP50" s="72" t="s">
        <v>717</v>
      </c>
      <c r="EQ50" s="72" t="s">
        <v>865</v>
      </c>
      <c r="ER50" s="72" t="s">
        <v>702</v>
      </c>
      <c r="ES50" s="72" t="s">
        <v>929</v>
      </c>
      <c r="ET50" s="72" t="s">
        <v>859</v>
      </c>
      <c r="EU50" s="72" t="s">
        <v>833</v>
      </c>
      <c r="EV50" s="72" t="s">
        <v>811</v>
      </c>
      <c r="EW50" s="72" t="s">
        <v>851</v>
      </c>
      <c r="EX50" s="72" t="s">
        <v>827</v>
      </c>
      <c r="EY50" s="72" t="s">
        <v>1361</v>
      </c>
      <c r="EZ50" s="72" t="s">
        <v>829</v>
      </c>
      <c r="FA50" s="72" t="s">
        <v>907</v>
      </c>
      <c r="FB50" s="72" t="s">
        <v>1092</v>
      </c>
      <c r="FC50" s="72" t="s">
        <v>1034</v>
      </c>
      <c r="FD50" s="72" t="s">
        <v>759</v>
      </c>
      <c r="FE50" s="72" t="s">
        <v>1028</v>
      </c>
      <c r="FF50" s="72" t="s">
        <v>1266</v>
      </c>
      <c r="FG50" s="72" t="s">
        <v>1040</v>
      </c>
      <c r="FH50" s="72" t="s">
        <v>1022</v>
      </c>
      <c r="FI50" s="72" t="s">
        <v>783</v>
      </c>
      <c r="FJ50" s="72" t="s">
        <v>1036</v>
      </c>
      <c r="FK50" s="72" t="s">
        <v>1038</v>
      </c>
      <c r="FL50" s="72" t="s">
        <v>1030</v>
      </c>
      <c r="FM50" s="72" t="s">
        <v>751</v>
      </c>
      <c r="FN50" s="72" t="s">
        <v>1084</v>
      </c>
      <c r="FO50" s="72" t="s">
        <v>1263</v>
      </c>
      <c r="FP50" s="72" t="s">
        <v>689</v>
      </c>
      <c r="FQ50" s="72" t="s">
        <v>733</v>
      </c>
      <c r="FR50" s="72" t="s">
        <v>1014</v>
      </c>
      <c r="FS50" s="72" t="s">
        <v>879</v>
      </c>
      <c r="FT50" s="72" t="s">
        <v>843</v>
      </c>
      <c r="FU50" s="72" t="s">
        <v>1026</v>
      </c>
      <c r="FV50" s="72" t="s">
        <v>1086</v>
      </c>
      <c r="FW50" s="72" t="s">
        <v>1363</v>
      </c>
      <c r="FX50" s="72" t="s">
        <v>1364</v>
      </c>
      <c r="FY50" s="72" t="s">
        <v>1362</v>
      </c>
      <c r="FZ50" s="72" t="s">
        <v>1024</v>
      </c>
      <c r="GA50" s="72" t="s">
        <v>1090</v>
      </c>
      <c r="GB50" s="72" t="s">
        <v>913</v>
      </c>
      <c r="GC50" s="72" t="s">
        <v>775</v>
      </c>
      <c r="GD50" s="72" t="s">
        <v>1094</v>
      </c>
      <c r="GE50" s="72" t="s">
        <v>1018</v>
      </c>
      <c r="GF50" s="72" t="s">
        <v>835</v>
      </c>
      <c r="GG50" s="72" t="s">
        <v>976</v>
      </c>
      <c r="GH50" s="72" t="s">
        <v>1062</v>
      </c>
      <c r="GI50" s="72" t="s">
        <v>935</v>
      </c>
      <c r="GJ50" s="72" t="s">
        <v>678</v>
      </c>
    </row>
    <row r="51" spans="1:192" x14ac:dyDescent="0.2">
      <c r="A51" s="71" t="s">
        <v>666</v>
      </c>
      <c r="B51" s="72" t="s">
        <v>662</v>
      </c>
      <c r="C51" s="72" t="s">
        <v>599</v>
      </c>
      <c r="D51" s="72" t="s">
        <v>605</v>
      </c>
      <c r="E51" s="72" t="s">
        <v>664</v>
      </c>
      <c r="F51" s="72" t="s">
        <v>607</v>
      </c>
      <c r="G51" s="72" t="s">
        <v>654</v>
      </c>
      <c r="H51" s="72" t="s">
        <v>631</v>
      </c>
      <c r="I51" s="72" t="s">
        <v>2</v>
      </c>
      <c r="J51" s="72" t="s">
        <v>590</v>
      </c>
      <c r="K51" s="72" t="s">
        <v>1111</v>
      </c>
      <c r="L51" s="72" t="s">
        <v>1162</v>
      </c>
      <c r="M51" s="72" t="s">
        <v>656</v>
      </c>
      <c r="N51" s="72" t="s">
        <v>586</v>
      </c>
      <c r="O51" s="72" t="s">
        <v>1172</v>
      </c>
      <c r="P51" s="72" t="s">
        <v>1</v>
      </c>
      <c r="Q51" s="72" t="s">
        <v>625</v>
      </c>
      <c r="R51" s="72" t="s">
        <v>572</v>
      </c>
      <c r="S51" s="72" t="s">
        <v>562</v>
      </c>
      <c r="T51" s="72" t="s">
        <v>1101</v>
      </c>
      <c r="U51" s="72" t="s">
        <v>613</v>
      </c>
      <c r="V51" s="72" t="s">
        <v>1174</v>
      </c>
      <c r="W51" s="72" t="s">
        <v>639</v>
      </c>
      <c r="X51" s="72" t="s">
        <v>668</v>
      </c>
      <c r="Y51" s="72" t="s">
        <v>629</v>
      </c>
      <c r="Z51" s="72" t="s">
        <v>595</v>
      </c>
      <c r="AA51" s="72" t="s">
        <v>576</v>
      </c>
      <c r="AB51" s="72" t="s">
        <v>578</v>
      </c>
      <c r="AC51" s="72" t="s">
        <v>1132</v>
      </c>
      <c r="AD51" s="72" t="s">
        <v>650</v>
      </c>
      <c r="AE51" s="72" t="s">
        <v>641</v>
      </c>
      <c r="AF51" s="72" t="s">
        <v>1178</v>
      </c>
      <c r="AG51" s="72" t="s">
        <v>1117</v>
      </c>
      <c r="AH51" s="72" t="s">
        <v>1158</v>
      </c>
      <c r="AI51" s="72" t="s">
        <v>1138</v>
      </c>
      <c r="AJ51" s="72" t="s">
        <v>554</v>
      </c>
      <c r="AK51" s="72" t="s">
        <v>1115</v>
      </c>
      <c r="AL51" s="72" t="s">
        <v>670</v>
      </c>
      <c r="AM51" s="72" t="s">
        <v>1136</v>
      </c>
      <c r="AN51" s="72" t="s">
        <v>637</v>
      </c>
      <c r="AO51" s="72" t="s">
        <v>1096</v>
      </c>
      <c r="AP51" s="72" t="s">
        <v>1125</v>
      </c>
      <c r="AQ51" s="72" t="s">
        <v>556</v>
      </c>
      <c r="AR51" s="72" t="s">
        <v>1130</v>
      </c>
      <c r="AS51" s="72" t="s">
        <v>580</v>
      </c>
      <c r="AT51" s="72" t="s">
        <v>615</v>
      </c>
      <c r="AU51" s="72" t="s">
        <v>652</v>
      </c>
      <c r="AV51" s="72" t="s">
        <v>558</v>
      </c>
      <c r="AW51" s="72" t="s">
        <v>1147</v>
      </c>
      <c r="AX51" s="72" t="s">
        <v>1128</v>
      </c>
      <c r="AY51" s="72" t="s">
        <v>1113</v>
      </c>
      <c r="AZ51" s="72" t="s">
        <v>609</v>
      </c>
      <c r="BA51" s="72" t="s">
        <v>1107</v>
      </c>
      <c r="BB51" s="72" t="s">
        <v>621</v>
      </c>
      <c r="BC51" s="72" t="s">
        <v>1176</v>
      </c>
      <c r="BD51" s="72" t="s">
        <v>1168</v>
      </c>
      <c r="BE51" s="72" t="s">
        <v>623</v>
      </c>
      <c r="BF51" s="72" t="s">
        <v>1105</v>
      </c>
      <c r="BG51" s="72" t="s">
        <v>1156</v>
      </c>
      <c r="BH51" s="72" t="s">
        <v>1365</v>
      </c>
      <c r="BI51" s="72" t="s">
        <v>1140</v>
      </c>
      <c r="BJ51" s="72" t="s">
        <v>1164</v>
      </c>
      <c r="BK51" s="72" t="s">
        <v>603</v>
      </c>
      <c r="BL51" s="72" t="s">
        <v>611</v>
      </c>
      <c r="BM51" s="72" t="s">
        <v>1109</v>
      </c>
      <c r="BN51" s="72" t="s">
        <v>552</v>
      </c>
      <c r="BO51" s="72" t="s">
        <v>619</v>
      </c>
      <c r="BP51" s="72" t="s">
        <v>574</v>
      </c>
      <c r="BQ51" s="72" t="s">
        <v>564</v>
      </c>
      <c r="BR51" s="72" t="s">
        <v>1151</v>
      </c>
      <c r="BS51" s="72" t="s">
        <v>1180</v>
      </c>
      <c r="BT51" s="72" t="s">
        <v>1119</v>
      </c>
      <c r="BU51" s="72" t="s">
        <v>633</v>
      </c>
      <c r="BV51" s="72" t="s">
        <v>597</v>
      </c>
      <c r="BW51" s="72" t="s">
        <v>1166</v>
      </c>
      <c r="BX51" s="72" t="s">
        <v>1160</v>
      </c>
      <c r="BY51" s="72" t="s">
        <v>648</v>
      </c>
      <c r="BZ51" s="72" t="s">
        <v>646</v>
      </c>
      <c r="CA51" s="72" t="s">
        <v>1143</v>
      </c>
      <c r="CB51" s="72" t="s">
        <v>1149</v>
      </c>
      <c r="CC51" s="72" t="s">
        <v>543</v>
      </c>
      <c r="CD51" s="72" t="s">
        <v>643</v>
      </c>
      <c r="CE51" s="72" t="s">
        <v>550</v>
      </c>
      <c r="CF51" s="72" t="s">
        <v>588</v>
      </c>
      <c r="CG51" s="72" t="s">
        <v>584</v>
      </c>
      <c r="CH51" s="72" t="s">
        <v>635</v>
      </c>
      <c r="CI51" s="72" t="s">
        <v>1123</v>
      </c>
      <c r="CJ51" s="72" t="s">
        <v>1153</v>
      </c>
      <c r="CK51" s="72" t="s">
        <v>1369</v>
      </c>
      <c r="CL51" s="72" t="s">
        <v>566</v>
      </c>
      <c r="CM51" s="72" t="s">
        <v>1103</v>
      </c>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row>
    <row r="52" spans="1:192" x14ac:dyDescent="0.2">
      <c r="A52" s="71" t="s">
        <v>895</v>
      </c>
      <c r="B52" s="72" t="s">
        <v>771</v>
      </c>
      <c r="C52" s="72" t="s">
        <v>687</v>
      </c>
      <c r="D52" s="72" t="s">
        <v>849</v>
      </c>
      <c r="E52" s="72" t="s">
        <v>1004</v>
      </c>
      <c r="F52" s="72" t="s">
        <v>962</v>
      </c>
      <c r="G52" s="72" t="s">
        <v>869</v>
      </c>
      <c r="H52" s="72" t="s">
        <v>763</v>
      </c>
      <c r="I52" s="72" t="s">
        <v>964</v>
      </c>
      <c r="J52" s="72" t="s">
        <v>769</v>
      </c>
      <c r="K52" s="72" t="s">
        <v>1052</v>
      </c>
      <c r="L52" s="72" t="s">
        <v>875</v>
      </c>
      <c r="M52" s="72" t="s">
        <v>919</v>
      </c>
      <c r="N52" s="72" t="s">
        <v>799</v>
      </c>
      <c r="O52" s="72" t="s">
        <v>1000</v>
      </c>
      <c r="P52" s="72" t="s">
        <v>723</v>
      </c>
      <c r="Q52" s="72" t="s">
        <v>885</v>
      </c>
      <c r="R52" s="72" t="s">
        <v>841</v>
      </c>
      <c r="S52" s="72" t="s">
        <v>711</v>
      </c>
      <c r="T52" s="72" t="s">
        <v>899</v>
      </c>
      <c r="U52" s="72" t="s">
        <v>968</v>
      </c>
      <c r="V52" s="72" t="s">
        <v>1048</v>
      </c>
      <c r="W52" s="72" t="s">
        <v>1356</v>
      </c>
      <c r="X52" s="72" t="s">
        <v>891</v>
      </c>
      <c r="Y52" s="72" t="s">
        <v>831</v>
      </c>
      <c r="Z52" s="72" t="s">
        <v>1354</v>
      </c>
      <c r="AA52" s="72" t="s">
        <v>727</v>
      </c>
      <c r="AB52" s="72" t="s">
        <v>1355</v>
      </c>
      <c r="AC52" s="72" t="s">
        <v>972</v>
      </c>
      <c r="AD52" s="72" t="s">
        <v>998</v>
      </c>
      <c r="AE52" s="72" t="s">
        <v>795</v>
      </c>
      <c r="AF52" s="72" t="s">
        <v>996</v>
      </c>
      <c r="AG52" s="72" t="s">
        <v>721</v>
      </c>
      <c r="AH52" s="72" t="s">
        <v>970</v>
      </c>
      <c r="AI52" s="72" t="s">
        <v>1361</v>
      </c>
      <c r="AJ52" s="72" t="s">
        <v>1002</v>
      </c>
      <c r="AK52" s="72" t="s">
        <v>837</v>
      </c>
      <c r="AL52" s="72" t="s">
        <v>903</v>
      </c>
      <c r="AM52" s="72" t="s">
        <v>827</v>
      </c>
      <c r="AN52" s="72" t="s">
        <v>989</v>
      </c>
      <c r="AO52" s="72" t="s">
        <v>923</v>
      </c>
      <c r="AP52" s="72" t="s">
        <v>805</v>
      </c>
      <c r="AQ52" s="72" t="s">
        <v>845</v>
      </c>
      <c r="AR52" s="72" t="s">
        <v>1046</v>
      </c>
      <c r="AS52" s="72" t="s">
        <v>944</v>
      </c>
      <c r="AT52" s="72" t="s">
        <v>960</v>
      </c>
      <c r="AU52" s="72" t="s">
        <v>1006</v>
      </c>
      <c r="AV52" s="72" t="s">
        <v>819</v>
      </c>
      <c r="AW52" s="72" t="s">
        <v>1066</v>
      </c>
      <c r="AX52" s="72" t="s">
        <v>984</v>
      </c>
      <c r="AY52" s="72" t="s">
        <v>887</v>
      </c>
      <c r="AZ52" s="72" t="s">
        <v>785</v>
      </c>
      <c r="BA52" s="72" t="s">
        <v>927</v>
      </c>
      <c r="BB52" s="72" t="s">
        <v>773</v>
      </c>
      <c r="BC52" s="72" t="s">
        <v>1078</v>
      </c>
      <c r="BD52" s="72" t="s">
        <v>1070</v>
      </c>
      <c r="BE52" s="72" t="s">
        <v>915</v>
      </c>
      <c r="BF52" s="72" t="s">
        <v>797</v>
      </c>
      <c r="BG52" s="72" t="s">
        <v>1088</v>
      </c>
      <c r="BH52" s="72" t="s">
        <v>699</v>
      </c>
      <c r="BI52" s="72" t="s">
        <v>1366</v>
      </c>
      <c r="BJ52" s="72" t="s">
        <v>685</v>
      </c>
      <c r="BK52" s="72" t="s">
        <v>982</v>
      </c>
      <c r="BL52" s="72" t="s">
        <v>883</v>
      </c>
      <c r="BM52" s="72" t="s">
        <v>861</v>
      </c>
      <c r="BN52" s="72" t="s">
        <v>857</v>
      </c>
      <c r="BO52" s="72" t="s">
        <v>1359</v>
      </c>
      <c r="BP52" s="72" t="s">
        <v>823</v>
      </c>
      <c r="BQ52" s="72" t="s">
        <v>735</v>
      </c>
      <c r="BR52" s="72" t="s">
        <v>759</v>
      </c>
      <c r="BS52" s="72" t="s">
        <v>905</v>
      </c>
      <c r="BT52" s="72" t="s">
        <v>807</v>
      </c>
      <c r="BU52" s="72" t="s">
        <v>992</v>
      </c>
      <c r="BV52" s="72" t="s">
        <v>1266</v>
      </c>
      <c r="BW52" s="72" t="s">
        <v>980</v>
      </c>
      <c r="BX52" s="72" t="s">
        <v>1082</v>
      </c>
      <c r="BY52" s="72" t="s">
        <v>1263</v>
      </c>
      <c r="BZ52" s="72" t="s">
        <v>847</v>
      </c>
      <c r="CA52" s="72" t="s">
        <v>767</v>
      </c>
      <c r="CB52" s="72" t="s">
        <v>817</v>
      </c>
      <c r="CC52" s="72" t="s">
        <v>813</v>
      </c>
      <c r="CD52" s="72" t="s">
        <v>937</v>
      </c>
      <c r="CE52" s="72" t="s">
        <v>683</v>
      </c>
      <c r="CF52" s="72" t="s">
        <v>793</v>
      </c>
      <c r="CG52" s="72" t="s">
        <v>947</v>
      </c>
      <c r="CH52" s="72" t="s">
        <v>978</v>
      </c>
      <c r="CI52" s="72" t="s">
        <v>741</v>
      </c>
      <c r="CJ52" s="72" t="s">
        <v>863</v>
      </c>
      <c r="CK52" s="72" t="s">
        <v>803</v>
      </c>
      <c r="CL52" s="72" t="s">
        <v>1010</v>
      </c>
      <c r="CM52" s="72" t="s">
        <v>901</v>
      </c>
      <c r="CN52" s="72" t="s">
        <v>779</v>
      </c>
      <c r="CO52" s="72" t="s">
        <v>956</v>
      </c>
      <c r="CP52" s="72" t="s">
        <v>921</v>
      </c>
      <c r="CQ52" s="72" t="s">
        <v>1258</v>
      </c>
      <c r="CR52" s="72" t="s">
        <v>1080</v>
      </c>
      <c r="CS52" s="72" t="s">
        <v>725</v>
      </c>
      <c r="CT52" s="72" t="s">
        <v>777</v>
      </c>
      <c r="CU52" s="72" t="s">
        <v>1064</v>
      </c>
      <c r="CV52" s="72" t="s">
        <v>757</v>
      </c>
      <c r="CW52" s="72" t="s">
        <v>1358</v>
      </c>
      <c r="CX52" s="72" t="s">
        <v>753</v>
      </c>
      <c r="CY52" s="72" t="s">
        <v>791</v>
      </c>
      <c r="CZ52" s="72" t="s">
        <v>917</v>
      </c>
      <c r="DA52" s="72" t="s">
        <v>1076</v>
      </c>
      <c r="DB52" s="72" t="s">
        <v>1086</v>
      </c>
      <c r="DC52" s="72" t="s">
        <v>821</v>
      </c>
      <c r="DD52" s="72" t="s">
        <v>897</v>
      </c>
      <c r="DE52" s="72" t="s">
        <v>877</v>
      </c>
      <c r="DF52" s="72" t="s">
        <v>1368</v>
      </c>
      <c r="DG52" s="72" t="s">
        <v>1367</v>
      </c>
      <c r="DH52" s="72" t="s">
        <v>737</v>
      </c>
      <c r="DI52" s="72" t="s">
        <v>1016</v>
      </c>
      <c r="DJ52" s="72" t="s">
        <v>1068</v>
      </c>
      <c r="DK52" s="72" t="s">
        <v>966</v>
      </c>
      <c r="DL52" s="72" t="s">
        <v>1360</v>
      </c>
      <c r="DM52" s="72" t="s">
        <v>939</v>
      </c>
      <c r="DN52" s="72" t="s">
        <v>743</v>
      </c>
      <c r="DO52" s="72" t="s">
        <v>733</v>
      </c>
      <c r="DP52" s="72" t="s">
        <v>1008</v>
      </c>
      <c r="DQ52" s="72" t="s">
        <v>1054</v>
      </c>
      <c r="DR52" s="72" t="s">
        <v>829</v>
      </c>
      <c r="DS52" s="72" t="s">
        <v>691</v>
      </c>
      <c r="DT52" s="72" t="s">
        <v>889</v>
      </c>
      <c r="DU52" s="72" t="s">
        <v>689</v>
      </c>
      <c r="DV52" s="72" t="s">
        <v>1028</v>
      </c>
      <c r="DW52" s="72" t="s">
        <v>809</v>
      </c>
      <c r="DX52" s="72" t="s">
        <v>1357</v>
      </c>
      <c r="DY52" s="72" t="s">
        <v>1050</v>
      </c>
      <c r="DZ52" s="72" t="s">
        <v>765</v>
      </c>
      <c r="EA52" s="72" t="s">
        <v>833</v>
      </c>
      <c r="EB52" s="72" t="s">
        <v>745</v>
      </c>
      <c r="EC52" s="72" t="s">
        <v>715</v>
      </c>
      <c r="ED52" s="72" t="s">
        <v>1032</v>
      </c>
      <c r="EE52" s="72" t="s">
        <v>851</v>
      </c>
      <c r="EF52" s="72" t="s">
        <v>879</v>
      </c>
      <c r="EG52" s="72" t="s">
        <v>1092</v>
      </c>
      <c r="EH52" s="72" t="s">
        <v>1058</v>
      </c>
      <c r="EI52" s="72" t="s">
        <v>1024</v>
      </c>
      <c r="EJ52" s="72" t="s">
        <v>871</v>
      </c>
      <c r="EK52" s="72" t="s">
        <v>881</v>
      </c>
      <c r="EL52" s="72" t="s">
        <v>717</v>
      </c>
      <c r="EM52" s="72" t="s">
        <v>815</v>
      </c>
      <c r="EN52" s="72" t="s">
        <v>719</v>
      </c>
      <c r="EO52" s="72" t="s">
        <v>1030</v>
      </c>
      <c r="EP52" s="72" t="s">
        <v>1042</v>
      </c>
      <c r="EQ52" s="72" t="s">
        <v>950</v>
      </c>
      <c r="ER52" s="72" t="s">
        <v>953</v>
      </c>
      <c r="ES52" s="72" t="s">
        <v>789</v>
      </c>
      <c r="ET52" s="72" t="s">
        <v>907</v>
      </c>
      <c r="EU52" s="72" t="s">
        <v>1084</v>
      </c>
      <c r="EV52" s="72" t="s">
        <v>705</v>
      </c>
      <c r="EW52" s="72" t="s">
        <v>1074</v>
      </c>
      <c r="EX52" s="72" t="s">
        <v>811</v>
      </c>
      <c r="EY52" s="72" t="s">
        <v>1040</v>
      </c>
      <c r="EZ52" s="72" t="s">
        <v>911</v>
      </c>
      <c r="FA52" s="72" t="s">
        <v>1014</v>
      </c>
      <c r="FB52" s="72" t="s">
        <v>873</v>
      </c>
      <c r="FC52" s="72" t="s">
        <v>783</v>
      </c>
      <c r="FD52" s="72" t="s">
        <v>843</v>
      </c>
      <c r="FE52" s="72" t="s">
        <v>1060</v>
      </c>
      <c r="FF52" s="72" t="s">
        <v>702</v>
      </c>
      <c r="FG52" s="72" t="s">
        <v>865</v>
      </c>
      <c r="FH52" s="72" t="s">
        <v>1094</v>
      </c>
      <c r="FI52" s="72" t="s">
        <v>708</v>
      </c>
      <c r="FJ52" s="72" t="s">
        <v>729</v>
      </c>
      <c r="FK52" s="72" t="s">
        <v>1034</v>
      </c>
      <c r="FL52" s="72" t="s">
        <v>739</v>
      </c>
      <c r="FM52" s="72" t="s">
        <v>747</v>
      </c>
      <c r="FN52" s="72" t="s">
        <v>976</v>
      </c>
      <c r="FO52" s="72" t="s">
        <v>929</v>
      </c>
      <c r="FP52" s="72" t="s">
        <v>1022</v>
      </c>
      <c r="FQ52" s="72" t="s">
        <v>696</v>
      </c>
      <c r="FR52" s="72" t="s">
        <v>781</v>
      </c>
      <c r="FS52" s="72" t="s">
        <v>1090</v>
      </c>
      <c r="FT52" s="72" t="s">
        <v>859</v>
      </c>
      <c r="FU52" s="72" t="s">
        <v>1038</v>
      </c>
      <c r="FV52" s="72" t="s">
        <v>1036</v>
      </c>
      <c r="FW52" s="72" t="s">
        <v>1362</v>
      </c>
      <c r="FX52" s="72" t="s">
        <v>755</v>
      </c>
      <c r="FY52" s="72" t="s">
        <v>933</v>
      </c>
      <c r="FZ52" s="72" t="s">
        <v>913</v>
      </c>
      <c r="GA52" s="72" t="s">
        <v>751</v>
      </c>
      <c r="GB52" s="72" t="s">
        <v>1364</v>
      </c>
      <c r="GC52" s="72" t="s">
        <v>835</v>
      </c>
      <c r="GD52" s="72" t="s">
        <v>1363</v>
      </c>
      <c r="GE52" s="72" t="s">
        <v>1026</v>
      </c>
      <c r="GF52" s="72" t="s">
        <v>775</v>
      </c>
      <c r="GG52" s="72" t="s">
        <v>678</v>
      </c>
      <c r="GH52" s="72" t="s">
        <v>1018</v>
      </c>
      <c r="GI52" s="72" t="s">
        <v>935</v>
      </c>
      <c r="GJ52" s="72" t="s">
        <v>1062</v>
      </c>
    </row>
    <row r="53" spans="1:192" x14ac:dyDescent="0.2">
      <c r="A53" s="71" t="s">
        <v>769</v>
      </c>
      <c r="B53" s="72" t="s">
        <v>1052</v>
      </c>
      <c r="C53" s="72" t="s">
        <v>849</v>
      </c>
      <c r="D53" s="72" t="s">
        <v>799</v>
      </c>
      <c r="E53" s="72" t="s">
        <v>687</v>
      </c>
      <c r="F53" s="72" t="s">
        <v>771</v>
      </c>
      <c r="G53" s="72" t="s">
        <v>827</v>
      </c>
      <c r="H53" s="72" t="s">
        <v>831</v>
      </c>
      <c r="I53" s="72" t="s">
        <v>944</v>
      </c>
      <c r="J53" s="72" t="s">
        <v>763</v>
      </c>
      <c r="K53" s="72" t="s">
        <v>1066</v>
      </c>
      <c r="L53" s="72" t="s">
        <v>1088</v>
      </c>
      <c r="M53" s="72" t="s">
        <v>1004</v>
      </c>
      <c r="N53" s="72" t="s">
        <v>863</v>
      </c>
      <c r="O53" s="72" t="s">
        <v>861</v>
      </c>
      <c r="P53" s="72" t="s">
        <v>837</v>
      </c>
      <c r="Q53" s="72" t="s">
        <v>1266</v>
      </c>
      <c r="R53" s="72" t="s">
        <v>819</v>
      </c>
      <c r="S53" s="72" t="s">
        <v>972</v>
      </c>
      <c r="T53" s="72" t="s">
        <v>895</v>
      </c>
      <c r="U53" s="72" t="s">
        <v>1048</v>
      </c>
      <c r="V53" s="72" t="s">
        <v>823</v>
      </c>
      <c r="W53" s="72" t="s">
        <v>805</v>
      </c>
      <c r="X53" s="72" t="s">
        <v>1361</v>
      </c>
      <c r="Y53" s="72" t="s">
        <v>980</v>
      </c>
      <c r="Z53" s="72" t="s">
        <v>773</v>
      </c>
      <c r="AA53" s="72" t="s">
        <v>821</v>
      </c>
      <c r="AB53" s="72" t="s">
        <v>1355</v>
      </c>
      <c r="AC53" s="72" t="s">
        <v>919</v>
      </c>
      <c r="AD53" s="72" t="s">
        <v>1064</v>
      </c>
      <c r="AE53" s="72" t="s">
        <v>998</v>
      </c>
      <c r="AF53" s="72" t="s">
        <v>885</v>
      </c>
      <c r="AG53" s="72" t="s">
        <v>829</v>
      </c>
      <c r="AH53" s="72" t="s">
        <v>996</v>
      </c>
      <c r="AI53" s="72" t="s">
        <v>785</v>
      </c>
      <c r="AJ53" s="72" t="s">
        <v>891</v>
      </c>
      <c r="AK53" s="72" t="s">
        <v>970</v>
      </c>
      <c r="AL53" s="72" t="s">
        <v>982</v>
      </c>
      <c r="AM53" s="72" t="s">
        <v>841</v>
      </c>
      <c r="AN53" s="72" t="s">
        <v>869</v>
      </c>
      <c r="AO53" s="72" t="s">
        <v>1354</v>
      </c>
      <c r="AP53" s="72" t="s">
        <v>803</v>
      </c>
      <c r="AQ53" s="72" t="s">
        <v>899</v>
      </c>
      <c r="AR53" s="72" t="s">
        <v>1084</v>
      </c>
      <c r="AS53" s="72" t="s">
        <v>875</v>
      </c>
      <c r="AT53" s="72" t="s">
        <v>989</v>
      </c>
      <c r="AU53" s="72" t="s">
        <v>1070</v>
      </c>
      <c r="AV53" s="72" t="s">
        <v>795</v>
      </c>
      <c r="AW53" s="72" t="s">
        <v>759</v>
      </c>
      <c r="AX53" s="72" t="s">
        <v>978</v>
      </c>
      <c r="AY53" s="72" t="s">
        <v>723</v>
      </c>
      <c r="AZ53" s="72" t="s">
        <v>1356</v>
      </c>
      <c r="BA53" s="72" t="s">
        <v>964</v>
      </c>
      <c r="BB53" s="72" t="s">
        <v>797</v>
      </c>
      <c r="BC53" s="72" t="s">
        <v>968</v>
      </c>
      <c r="BD53" s="72" t="s">
        <v>765</v>
      </c>
      <c r="BE53" s="72" t="s">
        <v>962</v>
      </c>
      <c r="BF53" s="72" t="s">
        <v>807</v>
      </c>
      <c r="BG53" s="72" t="s">
        <v>1080</v>
      </c>
      <c r="BH53" s="72" t="s">
        <v>1078</v>
      </c>
      <c r="BI53" s="72" t="s">
        <v>851</v>
      </c>
      <c r="BJ53" s="72" t="s">
        <v>1366</v>
      </c>
      <c r="BK53" s="72" t="s">
        <v>833</v>
      </c>
      <c r="BL53" s="72" t="s">
        <v>1050</v>
      </c>
      <c r="BM53" s="72" t="s">
        <v>845</v>
      </c>
      <c r="BN53" s="72" t="s">
        <v>903</v>
      </c>
      <c r="BO53" s="72" t="s">
        <v>1028</v>
      </c>
      <c r="BP53" s="72" t="s">
        <v>1032</v>
      </c>
      <c r="BQ53" s="72" t="s">
        <v>711</v>
      </c>
      <c r="BR53" s="72" t="s">
        <v>984</v>
      </c>
      <c r="BS53" s="72" t="s">
        <v>897</v>
      </c>
      <c r="BT53" s="72" t="s">
        <v>757</v>
      </c>
      <c r="BU53" s="72" t="s">
        <v>735</v>
      </c>
      <c r="BV53" s="72" t="s">
        <v>1258</v>
      </c>
      <c r="BW53" s="72" t="s">
        <v>1359</v>
      </c>
      <c r="BX53" s="72" t="s">
        <v>689</v>
      </c>
      <c r="BY53" s="72" t="s">
        <v>817</v>
      </c>
      <c r="BZ53" s="72" t="s">
        <v>753</v>
      </c>
      <c r="CA53" s="72" t="s">
        <v>1002</v>
      </c>
      <c r="CB53" s="72" t="s">
        <v>1000</v>
      </c>
      <c r="CC53" s="72" t="s">
        <v>857</v>
      </c>
      <c r="CD53" s="72" t="s">
        <v>1082</v>
      </c>
      <c r="CE53" s="72" t="s">
        <v>741</v>
      </c>
      <c r="CF53" s="72" t="s">
        <v>813</v>
      </c>
      <c r="CG53" s="72" t="s">
        <v>1040</v>
      </c>
      <c r="CH53" s="72" t="s">
        <v>1086</v>
      </c>
      <c r="CI53" s="72" t="s">
        <v>1010</v>
      </c>
      <c r="CJ53" s="72" t="s">
        <v>847</v>
      </c>
      <c r="CK53" s="72" t="s">
        <v>960</v>
      </c>
      <c r="CL53" s="72" t="s">
        <v>1024</v>
      </c>
      <c r="CM53" s="72" t="s">
        <v>939</v>
      </c>
      <c r="CN53" s="72" t="s">
        <v>699</v>
      </c>
      <c r="CO53" s="72" t="s">
        <v>727</v>
      </c>
      <c r="CP53" s="72" t="s">
        <v>1263</v>
      </c>
      <c r="CQ53" s="72" t="s">
        <v>721</v>
      </c>
      <c r="CR53" s="72" t="s">
        <v>1068</v>
      </c>
      <c r="CS53" s="72" t="s">
        <v>937</v>
      </c>
      <c r="CT53" s="72" t="s">
        <v>789</v>
      </c>
      <c r="CU53" s="72" t="s">
        <v>793</v>
      </c>
      <c r="CV53" s="72" t="s">
        <v>683</v>
      </c>
      <c r="CW53" s="72" t="s">
        <v>779</v>
      </c>
      <c r="CX53" s="72" t="s">
        <v>811</v>
      </c>
      <c r="CY53" s="72" t="s">
        <v>1046</v>
      </c>
      <c r="CZ53" s="72" t="s">
        <v>927</v>
      </c>
      <c r="DA53" s="72" t="s">
        <v>777</v>
      </c>
      <c r="DB53" s="72" t="s">
        <v>815</v>
      </c>
      <c r="DC53" s="72" t="s">
        <v>737</v>
      </c>
      <c r="DD53" s="72" t="s">
        <v>887</v>
      </c>
      <c r="DE53" s="72" t="s">
        <v>767</v>
      </c>
      <c r="DF53" s="72" t="s">
        <v>901</v>
      </c>
      <c r="DG53" s="72" t="s">
        <v>1076</v>
      </c>
      <c r="DH53" s="72" t="s">
        <v>1357</v>
      </c>
      <c r="DI53" s="72" t="s">
        <v>783</v>
      </c>
      <c r="DJ53" s="72" t="s">
        <v>992</v>
      </c>
      <c r="DK53" s="72" t="s">
        <v>923</v>
      </c>
      <c r="DL53" s="72" t="s">
        <v>1006</v>
      </c>
      <c r="DM53" s="72" t="s">
        <v>915</v>
      </c>
      <c r="DN53" s="72" t="s">
        <v>883</v>
      </c>
      <c r="DO53" s="72" t="s">
        <v>1358</v>
      </c>
      <c r="DP53" s="72" t="s">
        <v>1367</v>
      </c>
      <c r="DQ53" s="72" t="s">
        <v>947</v>
      </c>
      <c r="DR53" s="72" t="s">
        <v>1054</v>
      </c>
      <c r="DS53" s="72" t="s">
        <v>1360</v>
      </c>
      <c r="DT53" s="72" t="s">
        <v>1060</v>
      </c>
      <c r="DU53" s="72" t="s">
        <v>1034</v>
      </c>
      <c r="DV53" s="72" t="s">
        <v>1030</v>
      </c>
      <c r="DW53" s="72" t="s">
        <v>905</v>
      </c>
      <c r="DX53" s="72" t="s">
        <v>843</v>
      </c>
      <c r="DY53" s="72" t="s">
        <v>1058</v>
      </c>
      <c r="DZ53" s="72" t="s">
        <v>685</v>
      </c>
      <c r="EA53" s="72" t="s">
        <v>871</v>
      </c>
      <c r="EB53" s="72" t="s">
        <v>1038</v>
      </c>
      <c r="EC53" s="72" t="s">
        <v>1016</v>
      </c>
      <c r="ED53" s="72" t="s">
        <v>881</v>
      </c>
      <c r="EE53" s="72" t="s">
        <v>1008</v>
      </c>
      <c r="EF53" s="72" t="s">
        <v>1368</v>
      </c>
      <c r="EG53" s="72" t="s">
        <v>1022</v>
      </c>
      <c r="EH53" s="72" t="s">
        <v>739</v>
      </c>
      <c r="EI53" s="72" t="s">
        <v>921</v>
      </c>
      <c r="EJ53" s="72" t="s">
        <v>733</v>
      </c>
      <c r="EK53" s="72" t="s">
        <v>719</v>
      </c>
      <c r="EL53" s="72" t="s">
        <v>950</v>
      </c>
      <c r="EM53" s="72" t="s">
        <v>745</v>
      </c>
      <c r="EN53" s="72" t="s">
        <v>743</v>
      </c>
      <c r="EO53" s="72" t="s">
        <v>889</v>
      </c>
      <c r="EP53" s="72" t="s">
        <v>1074</v>
      </c>
      <c r="EQ53" s="72" t="s">
        <v>809</v>
      </c>
      <c r="ER53" s="72" t="s">
        <v>708</v>
      </c>
      <c r="ES53" s="72" t="s">
        <v>1092</v>
      </c>
      <c r="ET53" s="72" t="s">
        <v>877</v>
      </c>
      <c r="EU53" s="72" t="s">
        <v>705</v>
      </c>
      <c r="EV53" s="72" t="s">
        <v>725</v>
      </c>
      <c r="EW53" s="72" t="s">
        <v>791</v>
      </c>
      <c r="EX53" s="72" t="s">
        <v>953</v>
      </c>
      <c r="EY53" s="72" t="s">
        <v>879</v>
      </c>
      <c r="EZ53" s="72" t="s">
        <v>729</v>
      </c>
      <c r="FA53" s="72" t="s">
        <v>956</v>
      </c>
      <c r="FB53" s="72" t="s">
        <v>1036</v>
      </c>
      <c r="FC53" s="72" t="s">
        <v>691</v>
      </c>
      <c r="FD53" s="72" t="s">
        <v>917</v>
      </c>
      <c r="FE53" s="72" t="s">
        <v>1014</v>
      </c>
      <c r="FF53" s="72" t="s">
        <v>1042</v>
      </c>
      <c r="FG53" s="72" t="s">
        <v>747</v>
      </c>
      <c r="FH53" s="72" t="s">
        <v>1364</v>
      </c>
      <c r="FI53" s="72" t="s">
        <v>1026</v>
      </c>
      <c r="FJ53" s="72" t="s">
        <v>717</v>
      </c>
      <c r="FK53" s="72" t="s">
        <v>1363</v>
      </c>
      <c r="FL53" s="72" t="s">
        <v>966</v>
      </c>
      <c r="FM53" s="72" t="s">
        <v>1090</v>
      </c>
      <c r="FN53" s="72" t="s">
        <v>1018</v>
      </c>
      <c r="FO53" s="72" t="s">
        <v>702</v>
      </c>
      <c r="FP53" s="72" t="s">
        <v>911</v>
      </c>
      <c r="FQ53" s="72" t="s">
        <v>835</v>
      </c>
      <c r="FR53" s="72" t="s">
        <v>755</v>
      </c>
      <c r="FS53" s="72" t="s">
        <v>715</v>
      </c>
      <c r="FT53" s="72" t="s">
        <v>865</v>
      </c>
      <c r="FU53" s="72" t="s">
        <v>976</v>
      </c>
      <c r="FV53" s="72" t="s">
        <v>873</v>
      </c>
      <c r="FW53" s="72" t="s">
        <v>859</v>
      </c>
      <c r="FX53" s="72" t="s">
        <v>907</v>
      </c>
      <c r="FY53" s="72" t="s">
        <v>781</v>
      </c>
      <c r="FZ53" s="72" t="s">
        <v>929</v>
      </c>
      <c r="GA53" s="72" t="s">
        <v>1094</v>
      </c>
      <c r="GB53" s="72" t="s">
        <v>775</v>
      </c>
      <c r="GC53" s="72" t="s">
        <v>696</v>
      </c>
      <c r="GD53" s="72" t="s">
        <v>933</v>
      </c>
      <c r="GE53" s="72" t="s">
        <v>1362</v>
      </c>
      <c r="GF53" s="72" t="s">
        <v>678</v>
      </c>
      <c r="GG53" s="72" t="s">
        <v>751</v>
      </c>
      <c r="GH53" s="72" t="s">
        <v>1062</v>
      </c>
      <c r="GI53" s="72" t="s">
        <v>913</v>
      </c>
      <c r="GJ53" s="72" t="s">
        <v>935</v>
      </c>
    </row>
    <row r="54" spans="1:192" x14ac:dyDescent="0.2">
      <c r="A54" s="71" t="s">
        <v>785</v>
      </c>
      <c r="B54" s="72" t="s">
        <v>1078</v>
      </c>
      <c r="C54" s="72" t="s">
        <v>817</v>
      </c>
      <c r="D54" s="72" t="s">
        <v>1052</v>
      </c>
      <c r="E54" s="72" t="s">
        <v>875</v>
      </c>
      <c r="F54" s="72" t="s">
        <v>793</v>
      </c>
      <c r="G54" s="72" t="s">
        <v>733</v>
      </c>
      <c r="H54" s="72" t="s">
        <v>771</v>
      </c>
      <c r="I54" s="72" t="s">
        <v>769</v>
      </c>
      <c r="J54" s="72" t="s">
        <v>823</v>
      </c>
      <c r="K54" s="72" t="s">
        <v>699</v>
      </c>
      <c r="L54" s="72" t="s">
        <v>863</v>
      </c>
      <c r="M54" s="72" t="s">
        <v>1068</v>
      </c>
      <c r="N54" s="72" t="s">
        <v>1048</v>
      </c>
      <c r="O54" s="72" t="s">
        <v>996</v>
      </c>
      <c r="P54" s="72" t="s">
        <v>843</v>
      </c>
      <c r="Q54" s="72" t="s">
        <v>849</v>
      </c>
      <c r="R54" s="72" t="s">
        <v>1354</v>
      </c>
      <c r="S54" s="72" t="s">
        <v>841</v>
      </c>
      <c r="T54" s="72" t="s">
        <v>972</v>
      </c>
      <c r="U54" s="72" t="s">
        <v>992</v>
      </c>
      <c r="V54" s="72" t="s">
        <v>1366</v>
      </c>
      <c r="W54" s="72" t="s">
        <v>1076</v>
      </c>
      <c r="X54" s="72" t="s">
        <v>879</v>
      </c>
      <c r="Y54" s="72" t="s">
        <v>962</v>
      </c>
      <c r="Z54" s="72" t="s">
        <v>799</v>
      </c>
      <c r="AA54" s="72" t="s">
        <v>723</v>
      </c>
      <c r="AB54" s="72" t="s">
        <v>1004</v>
      </c>
      <c r="AC54" s="72" t="s">
        <v>1082</v>
      </c>
      <c r="AD54" s="72" t="s">
        <v>827</v>
      </c>
      <c r="AE54" s="72" t="s">
        <v>895</v>
      </c>
      <c r="AF54" s="72" t="s">
        <v>831</v>
      </c>
      <c r="AG54" s="72" t="s">
        <v>919</v>
      </c>
      <c r="AH54" s="72" t="s">
        <v>759</v>
      </c>
      <c r="AI54" s="72" t="s">
        <v>869</v>
      </c>
      <c r="AJ54" s="72" t="s">
        <v>805</v>
      </c>
      <c r="AK54" s="72" t="s">
        <v>835</v>
      </c>
      <c r="AL54" s="72" t="s">
        <v>1008</v>
      </c>
      <c r="AM54" s="72" t="s">
        <v>747</v>
      </c>
      <c r="AN54" s="72" t="s">
        <v>885</v>
      </c>
      <c r="AO54" s="72" t="s">
        <v>1000</v>
      </c>
      <c r="AP54" s="72" t="s">
        <v>847</v>
      </c>
      <c r="AQ54" s="72" t="s">
        <v>837</v>
      </c>
      <c r="AR54" s="72" t="s">
        <v>1355</v>
      </c>
      <c r="AS54" s="72" t="s">
        <v>964</v>
      </c>
      <c r="AT54" s="72" t="s">
        <v>944</v>
      </c>
      <c r="AU54" s="72" t="s">
        <v>763</v>
      </c>
      <c r="AV54" s="72" t="s">
        <v>1014</v>
      </c>
      <c r="AW54" s="72" t="s">
        <v>845</v>
      </c>
      <c r="AX54" s="72" t="s">
        <v>1032</v>
      </c>
      <c r="AY54" s="72" t="s">
        <v>1046</v>
      </c>
      <c r="AZ54" s="72" t="s">
        <v>1086</v>
      </c>
      <c r="BA54" s="72" t="s">
        <v>1263</v>
      </c>
      <c r="BB54" s="72" t="s">
        <v>1090</v>
      </c>
      <c r="BC54" s="72" t="s">
        <v>891</v>
      </c>
      <c r="BD54" s="72" t="s">
        <v>737</v>
      </c>
      <c r="BE54" s="72" t="s">
        <v>998</v>
      </c>
      <c r="BF54" s="72" t="s">
        <v>721</v>
      </c>
      <c r="BG54" s="72" t="s">
        <v>829</v>
      </c>
      <c r="BH54" s="72" t="s">
        <v>1358</v>
      </c>
      <c r="BI54" s="72" t="s">
        <v>877</v>
      </c>
      <c r="BJ54" s="72" t="s">
        <v>813</v>
      </c>
      <c r="BK54" s="72" t="s">
        <v>807</v>
      </c>
      <c r="BL54" s="72" t="s">
        <v>883</v>
      </c>
      <c r="BM54" s="72" t="s">
        <v>1040</v>
      </c>
      <c r="BN54" s="72" t="s">
        <v>717</v>
      </c>
      <c r="BO54" s="72" t="s">
        <v>687</v>
      </c>
      <c r="BP54" s="72" t="s">
        <v>966</v>
      </c>
      <c r="BQ54" s="72" t="s">
        <v>960</v>
      </c>
      <c r="BR54" s="72" t="s">
        <v>1054</v>
      </c>
      <c r="BS54" s="72" t="s">
        <v>767</v>
      </c>
      <c r="BT54" s="72" t="s">
        <v>773</v>
      </c>
      <c r="BU54" s="72" t="s">
        <v>905</v>
      </c>
      <c r="BV54" s="72" t="s">
        <v>1266</v>
      </c>
      <c r="BW54" s="72" t="s">
        <v>819</v>
      </c>
      <c r="BX54" s="72" t="s">
        <v>968</v>
      </c>
      <c r="BY54" s="72" t="s">
        <v>765</v>
      </c>
      <c r="BZ54" s="72" t="s">
        <v>1066</v>
      </c>
      <c r="CA54" s="72" t="s">
        <v>1356</v>
      </c>
      <c r="CB54" s="72" t="s">
        <v>711</v>
      </c>
      <c r="CC54" s="72" t="s">
        <v>809</v>
      </c>
      <c r="CD54" s="72" t="s">
        <v>953</v>
      </c>
      <c r="CE54" s="72" t="s">
        <v>795</v>
      </c>
      <c r="CF54" s="72" t="s">
        <v>857</v>
      </c>
      <c r="CG54" s="72" t="s">
        <v>861</v>
      </c>
      <c r="CH54" s="72" t="s">
        <v>865</v>
      </c>
      <c r="CI54" s="72" t="s">
        <v>873</v>
      </c>
      <c r="CJ54" s="72" t="s">
        <v>685</v>
      </c>
      <c r="CK54" s="72" t="s">
        <v>903</v>
      </c>
      <c r="CL54" s="72" t="s">
        <v>913</v>
      </c>
      <c r="CM54" s="72" t="s">
        <v>899</v>
      </c>
      <c r="CN54" s="72" t="s">
        <v>1088</v>
      </c>
      <c r="CO54" s="72" t="s">
        <v>871</v>
      </c>
      <c r="CP54" s="72" t="s">
        <v>797</v>
      </c>
      <c r="CQ54" s="72" t="s">
        <v>1357</v>
      </c>
      <c r="CR54" s="72" t="s">
        <v>1070</v>
      </c>
      <c r="CS54" s="72" t="s">
        <v>1030</v>
      </c>
      <c r="CT54" s="72" t="s">
        <v>753</v>
      </c>
      <c r="CU54" s="72" t="s">
        <v>741</v>
      </c>
      <c r="CV54" s="72" t="s">
        <v>984</v>
      </c>
      <c r="CW54" s="72" t="s">
        <v>696</v>
      </c>
      <c r="CX54" s="72" t="s">
        <v>980</v>
      </c>
      <c r="CY54" s="72" t="s">
        <v>982</v>
      </c>
      <c r="CZ54" s="72" t="s">
        <v>821</v>
      </c>
      <c r="DA54" s="72" t="s">
        <v>976</v>
      </c>
      <c r="DB54" s="72" t="s">
        <v>735</v>
      </c>
      <c r="DC54" s="72" t="s">
        <v>989</v>
      </c>
      <c r="DD54" s="72" t="s">
        <v>1367</v>
      </c>
      <c r="DE54" s="72" t="s">
        <v>887</v>
      </c>
      <c r="DF54" s="72" t="s">
        <v>1024</v>
      </c>
      <c r="DG54" s="72" t="s">
        <v>1359</v>
      </c>
      <c r="DH54" s="72" t="s">
        <v>859</v>
      </c>
      <c r="DI54" s="72" t="s">
        <v>1028</v>
      </c>
      <c r="DJ54" s="72" t="s">
        <v>956</v>
      </c>
      <c r="DK54" s="72" t="s">
        <v>970</v>
      </c>
      <c r="DL54" s="72" t="s">
        <v>1064</v>
      </c>
      <c r="DM54" s="72" t="s">
        <v>803</v>
      </c>
      <c r="DN54" s="72" t="s">
        <v>751</v>
      </c>
      <c r="DO54" s="72" t="s">
        <v>1010</v>
      </c>
      <c r="DP54" s="72" t="s">
        <v>907</v>
      </c>
      <c r="DQ54" s="72" t="s">
        <v>727</v>
      </c>
      <c r="DR54" s="72" t="s">
        <v>779</v>
      </c>
      <c r="DS54" s="72" t="s">
        <v>901</v>
      </c>
      <c r="DT54" s="72" t="s">
        <v>775</v>
      </c>
      <c r="DU54" s="72" t="s">
        <v>1006</v>
      </c>
      <c r="DV54" s="72" t="s">
        <v>1084</v>
      </c>
      <c r="DW54" s="72" t="s">
        <v>1361</v>
      </c>
      <c r="DX54" s="72" t="s">
        <v>889</v>
      </c>
      <c r="DY54" s="72" t="s">
        <v>678</v>
      </c>
      <c r="DZ54" s="72" t="s">
        <v>923</v>
      </c>
      <c r="EA54" s="72" t="s">
        <v>691</v>
      </c>
      <c r="EB54" s="72" t="s">
        <v>1058</v>
      </c>
      <c r="EC54" s="72" t="s">
        <v>833</v>
      </c>
      <c r="ED54" s="72" t="s">
        <v>777</v>
      </c>
      <c r="EE54" s="72" t="s">
        <v>947</v>
      </c>
      <c r="EF54" s="72" t="s">
        <v>929</v>
      </c>
      <c r="EG54" s="72" t="s">
        <v>1050</v>
      </c>
      <c r="EH54" s="72" t="s">
        <v>1002</v>
      </c>
      <c r="EI54" s="72" t="s">
        <v>743</v>
      </c>
      <c r="EJ54" s="72" t="s">
        <v>978</v>
      </c>
      <c r="EK54" s="72" t="s">
        <v>1258</v>
      </c>
      <c r="EL54" s="72" t="s">
        <v>1080</v>
      </c>
      <c r="EM54" s="72" t="s">
        <v>745</v>
      </c>
      <c r="EN54" s="72" t="s">
        <v>1042</v>
      </c>
      <c r="EO54" s="72" t="s">
        <v>939</v>
      </c>
      <c r="EP54" s="72" t="s">
        <v>789</v>
      </c>
      <c r="EQ54" s="72" t="s">
        <v>927</v>
      </c>
      <c r="ER54" s="72" t="s">
        <v>1034</v>
      </c>
      <c r="ES54" s="72" t="s">
        <v>1362</v>
      </c>
      <c r="ET54" s="72" t="s">
        <v>897</v>
      </c>
      <c r="EU54" s="72" t="s">
        <v>705</v>
      </c>
      <c r="EV54" s="72" t="s">
        <v>1022</v>
      </c>
      <c r="EW54" s="72" t="s">
        <v>1368</v>
      </c>
      <c r="EX54" s="72" t="s">
        <v>708</v>
      </c>
      <c r="EY54" s="72" t="s">
        <v>851</v>
      </c>
      <c r="EZ54" s="72" t="s">
        <v>683</v>
      </c>
      <c r="FA54" s="72" t="s">
        <v>702</v>
      </c>
      <c r="FB54" s="72" t="s">
        <v>950</v>
      </c>
      <c r="FC54" s="72" t="s">
        <v>1060</v>
      </c>
      <c r="FD54" s="72" t="s">
        <v>917</v>
      </c>
      <c r="FE54" s="72" t="s">
        <v>881</v>
      </c>
      <c r="FF54" s="72" t="s">
        <v>719</v>
      </c>
      <c r="FG54" s="72" t="s">
        <v>921</v>
      </c>
      <c r="FH54" s="72" t="s">
        <v>715</v>
      </c>
      <c r="FI54" s="72" t="s">
        <v>739</v>
      </c>
      <c r="FJ54" s="72" t="s">
        <v>725</v>
      </c>
      <c r="FK54" s="72" t="s">
        <v>915</v>
      </c>
      <c r="FL54" s="72" t="s">
        <v>757</v>
      </c>
      <c r="FM54" s="72" t="s">
        <v>937</v>
      </c>
      <c r="FN54" s="72" t="s">
        <v>935</v>
      </c>
      <c r="FO54" s="72" t="s">
        <v>1074</v>
      </c>
      <c r="FP54" s="72" t="s">
        <v>791</v>
      </c>
      <c r="FQ54" s="72" t="s">
        <v>911</v>
      </c>
      <c r="FR54" s="72" t="s">
        <v>811</v>
      </c>
      <c r="FS54" s="72" t="s">
        <v>815</v>
      </c>
      <c r="FT54" s="72" t="s">
        <v>1062</v>
      </c>
      <c r="FU54" s="72" t="s">
        <v>783</v>
      </c>
      <c r="FV54" s="72" t="s">
        <v>1038</v>
      </c>
      <c r="FW54" s="72" t="s">
        <v>781</v>
      </c>
      <c r="FX54" s="72" t="s">
        <v>689</v>
      </c>
      <c r="FY54" s="72" t="s">
        <v>1360</v>
      </c>
      <c r="FZ54" s="72" t="s">
        <v>1092</v>
      </c>
      <c r="GA54" s="72" t="s">
        <v>729</v>
      </c>
      <c r="GB54" s="72" t="s">
        <v>1016</v>
      </c>
      <c r="GC54" s="72" t="s">
        <v>1094</v>
      </c>
      <c r="GD54" s="72" t="s">
        <v>1026</v>
      </c>
      <c r="GE54" s="72" t="s">
        <v>1036</v>
      </c>
      <c r="GF54" s="72" t="s">
        <v>1364</v>
      </c>
      <c r="GG54" s="72" t="s">
        <v>755</v>
      </c>
      <c r="GH54" s="72" t="s">
        <v>1018</v>
      </c>
      <c r="GI54" s="72" t="s">
        <v>933</v>
      </c>
      <c r="GJ54" s="72" t="s">
        <v>1363</v>
      </c>
    </row>
    <row r="55" spans="1:192" x14ac:dyDescent="0.2">
      <c r="A55" s="71" t="s">
        <v>972</v>
      </c>
      <c r="B55" s="72" t="s">
        <v>799</v>
      </c>
      <c r="C55" s="72" t="s">
        <v>849</v>
      </c>
      <c r="D55" s="72" t="s">
        <v>1048</v>
      </c>
      <c r="E55" s="72" t="s">
        <v>837</v>
      </c>
      <c r="F55" s="72" t="s">
        <v>687</v>
      </c>
      <c r="G55" s="72" t="s">
        <v>769</v>
      </c>
      <c r="H55" s="72" t="s">
        <v>1052</v>
      </c>
      <c r="I55" s="72" t="s">
        <v>819</v>
      </c>
      <c r="J55" s="72" t="s">
        <v>863</v>
      </c>
      <c r="K55" s="72" t="s">
        <v>980</v>
      </c>
      <c r="L55" s="72" t="s">
        <v>771</v>
      </c>
      <c r="M55" s="72" t="s">
        <v>982</v>
      </c>
      <c r="N55" s="72" t="s">
        <v>1361</v>
      </c>
      <c r="O55" s="72" t="s">
        <v>1266</v>
      </c>
      <c r="P55" s="72" t="s">
        <v>996</v>
      </c>
      <c r="Q55" s="72" t="s">
        <v>1355</v>
      </c>
      <c r="R55" s="72" t="s">
        <v>831</v>
      </c>
      <c r="S55" s="72" t="s">
        <v>763</v>
      </c>
      <c r="T55" s="72" t="s">
        <v>944</v>
      </c>
      <c r="U55" s="72" t="s">
        <v>861</v>
      </c>
      <c r="V55" s="72" t="s">
        <v>978</v>
      </c>
      <c r="W55" s="72" t="s">
        <v>1354</v>
      </c>
      <c r="X55" s="72" t="s">
        <v>919</v>
      </c>
      <c r="Y55" s="72" t="s">
        <v>903</v>
      </c>
      <c r="Z55" s="72" t="s">
        <v>805</v>
      </c>
      <c r="AA55" s="72" t="s">
        <v>1004</v>
      </c>
      <c r="AB55" s="72" t="s">
        <v>1356</v>
      </c>
      <c r="AC55" s="72" t="s">
        <v>827</v>
      </c>
      <c r="AD55" s="72" t="s">
        <v>895</v>
      </c>
      <c r="AE55" s="72" t="s">
        <v>891</v>
      </c>
      <c r="AF55" s="72" t="s">
        <v>797</v>
      </c>
      <c r="AG55" s="72" t="s">
        <v>968</v>
      </c>
      <c r="AH55" s="72" t="s">
        <v>1040</v>
      </c>
      <c r="AI55" s="72" t="s">
        <v>869</v>
      </c>
      <c r="AJ55" s="72" t="s">
        <v>1088</v>
      </c>
      <c r="AK55" s="72" t="s">
        <v>773</v>
      </c>
      <c r="AL55" s="72" t="s">
        <v>1032</v>
      </c>
      <c r="AM55" s="72" t="s">
        <v>823</v>
      </c>
      <c r="AN55" s="72" t="s">
        <v>885</v>
      </c>
      <c r="AO55" s="72" t="s">
        <v>795</v>
      </c>
      <c r="AP55" s="72" t="s">
        <v>785</v>
      </c>
      <c r="AQ55" s="72" t="s">
        <v>1066</v>
      </c>
      <c r="AR55" s="72" t="s">
        <v>1028</v>
      </c>
      <c r="AS55" s="72" t="s">
        <v>821</v>
      </c>
      <c r="AT55" s="72" t="s">
        <v>899</v>
      </c>
      <c r="AU55" s="72" t="s">
        <v>803</v>
      </c>
      <c r="AV55" s="72" t="s">
        <v>1024</v>
      </c>
      <c r="AW55" s="72" t="s">
        <v>1258</v>
      </c>
      <c r="AX55" s="72" t="s">
        <v>1359</v>
      </c>
      <c r="AY55" s="72" t="s">
        <v>759</v>
      </c>
      <c r="AZ55" s="72" t="s">
        <v>683</v>
      </c>
      <c r="BA55" s="72" t="s">
        <v>989</v>
      </c>
      <c r="BB55" s="72" t="s">
        <v>875</v>
      </c>
      <c r="BC55" s="72" t="s">
        <v>998</v>
      </c>
      <c r="BD55" s="72" t="s">
        <v>851</v>
      </c>
      <c r="BE55" s="72" t="s">
        <v>817</v>
      </c>
      <c r="BF55" s="72" t="s">
        <v>960</v>
      </c>
      <c r="BG55" s="72" t="s">
        <v>723</v>
      </c>
      <c r="BH55" s="72" t="s">
        <v>689</v>
      </c>
      <c r="BI55" s="72" t="s">
        <v>727</v>
      </c>
      <c r="BJ55" s="72" t="s">
        <v>829</v>
      </c>
      <c r="BK55" s="72" t="s">
        <v>699</v>
      </c>
      <c r="BL55" s="72" t="s">
        <v>845</v>
      </c>
      <c r="BM55" s="72" t="s">
        <v>765</v>
      </c>
      <c r="BN55" s="72" t="s">
        <v>843</v>
      </c>
      <c r="BO55" s="72" t="s">
        <v>897</v>
      </c>
      <c r="BP55" s="72" t="s">
        <v>901</v>
      </c>
      <c r="BQ55" s="72" t="s">
        <v>970</v>
      </c>
      <c r="BR55" s="72" t="s">
        <v>984</v>
      </c>
      <c r="BS55" s="72" t="s">
        <v>1358</v>
      </c>
      <c r="BT55" s="72" t="s">
        <v>1050</v>
      </c>
      <c r="BU55" s="72" t="s">
        <v>962</v>
      </c>
      <c r="BV55" s="72" t="s">
        <v>793</v>
      </c>
      <c r="BW55" s="72" t="s">
        <v>1010</v>
      </c>
      <c r="BX55" s="72" t="s">
        <v>1080</v>
      </c>
      <c r="BY55" s="72" t="s">
        <v>807</v>
      </c>
      <c r="BZ55" s="72" t="s">
        <v>1070</v>
      </c>
      <c r="CA55" s="72" t="s">
        <v>964</v>
      </c>
      <c r="CB55" s="72" t="s">
        <v>735</v>
      </c>
      <c r="CC55" s="72" t="s">
        <v>685</v>
      </c>
      <c r="CD55" s="72" t="s">
        <v>1064</v>
      </c>
      <c r="CE55" s="72" t="s">
        <v>711</v>
      </c>
      <c r="CF55" s="72" t="s">
        <v>923</v>
      </c>
      <c r="CG55" s="72" t="s">
        <v>1078</v>
      </c>
      <c r="CH55" s="72" t="s">
        <v>841</v>
      </c>
      <c r="CI55" s="72" t="s">
        <v>937</v>
      </c>
      <c r="CJ55" s="72" t="s">
        <v>1034</v>
      </c>
      <c r="CK55" s="72" t="s">
        <v>857</v>
      </c>
      <c r="CL55" s="72" t="s">
        <v>883</v>
      </c>
      <c r="CM55" s="72" t="s">
        <v>1366</v>
      </c>
      <c r="CN55" s="72" t="s">
        <v>1084</v>
      </c>
      <c r="CO55" s="72" t="s">
        <v>1030</v>
      </c>
      <c r="CP55" s="72" t="s">
        <v>737</v>
      </c>
      <c r="CQ55" s="72" t="s">
        <v>1082</v>
      </c>
      <c r="CR55" s="72" t="s">
        <v>947</v>
      </c>
      <c r="CS55" s="72" t="s">
        <v>1046</v>
      </c>
      <c r="CT55" s="72" t="s">
        <v>847</v>
      </c>
      <c r="CU55" s="72" t="s">
        <v>777</v>
      </c>
      <c r="CV55" s="72" t="s">
        <v>1367</v>
      </c>
      <c r="CW55" s="72" t="s">
        <v>1038</v>
      </c>
      <c r="CX55" s="72" t="s">
        <v>783</v>
      </c>
      <c r="CY55" s="72" t="s">
        <v>1360</v>
      </c>
      <c r="CZ55" s="72" t="s">
        <v>1000</v>
      </c>
      <c r="DA55" s="72" t="s">
        <v>1076</v>
      </c>
      <c r="DB55" s="72" t="s">
        <v>833</v>
      </c>
      <c r="DC55" s="72" t="s">
        <v>741</v>
      </c>
      <c r="DD55" s="72" t="s">
        <v>813</v>
      </c>
      <c r="DE55" s="72" t="s">
        <v>887</v>
      </c>
      <c r="DF55" s="72" t="s">
        <v>1357</v>
      </c>
      <c r="DG55" s="72" t="s">
        <v>1086</v>
      </c>
      <c r="DH55" s="72" t="s">
        <v>939</v>
      </c>
      <c r="DI55" s="72" t="s">
        <v>1006</v>
      </c>
      <c r="DJ55" s="72" t="s">
        <v>811</v>
      </c>
      <c r="DK55" s="72" t="s">
        <v>721</v>
      </c>
      <c r="DL55" s="72" t="s">
        <v>927</v>
      </c>
      <c r="DM55" s="72" t="s">
        <v>789</v>
      </c>
      <c r="DN55" s="72" t="s">
        <v>915</v>
      </c>
      <c r="DO55" s="72" t="s">
        <v>753</v>
      </c>
      <c r="DP55" s="72" t="s">
        <v>757</v>
      </c>
      <c r="DQ55" s="72" t="s">
        <v>1263</v>
      </c>
      <c r="DR55" s="72" t="s">
        <v>1022</v>
      </c>
      <c r="DS55" s="72" t="s">
        <v>992</v>
      </c>
      <c r="DT55" s="72" t="s">
        <v>1368</v>
      </c>
      <c r="DU55" s="72" t="s">
        <v>877</v>
      </c>
      <c r="DV55" s="72" t="s">
        <v>905</v>
      </c>
      <c r="DW55" s="72" t="s">
        <v>1042</v>
      </c>
      <c r="DX55" s="72" t="s">
        <v>1002</v>
      </c>
      <c r="DY55" s="72" t="s">
        <v>917</v>
      </c>
      <c r="DZ55" s="72" t="s">
        <v>1016</v>
      </c>
      <c r="EA55" s="72" t="s">
        <v>881</v>
      </c>
      <c r="EB55" s="72" t="s">
        <v>1036</v>
      </c>
      <c r="EC55" s="72" t="s">
        <v>1008</v>
      </c>
      <c r="ED55" s="72" t="s">
        <v>791</v>
      </c>
      <c r="EE55" s="72" t="s">
        <v>921</v>
      </c>
      <c r="EF55" s="72" t="s">
        <v>767</v>
      </c>
      <c r="EG55" s="72" t="s">
        <v>779</v>
      </c>
      <c r="EH55" s="72" t="s">
        <v>705</v>
      </c>
      <c r="EI55" s="72" t="s">
        <v>1068</v>
      </c>
      <c r="EJ55" s="72" t="s">
        <v>719</v>
      </c>
      <c r="EK55" s="72" t="s">
        <v>950</v>
      </c>
      <c r="EL55" s="72" t="s">
        <v>871</v>
      </c>
      <c r="EM55" s="72" t="s">
        <v>691</v>
      </c>
      <c r="EN55" s="72" t="s">
        <v>815</v>
      </c>
      <c r="EO55" s="72" t="s">
        <v>1054</v>
      </c>
      <c r="EP55" s="72" t="s">
        <v>743</v>
      </c>
      <c r="EQ55" s="72" t="s">
        <v>745</v>
      </c>
      <c r="ER55" s="72" t="s">
        <v>879</v>
      </c>
      <c r="ES55" s="72" t="s">
        <v>1060</v>
      </c>
      <c r="ET55" s="72" t="s">
        <v>966</v>
      </c>
      <c r="EU55" s="72" t="s">
        <v>1026</v>
      </c>
      <c r="EV55" s="72" t="s">
        <v>907</v>
      </c>
      <c r="EW55" s="72" t="s">
        <v>708</v>
      </c>
      <c r="EX55" s="72" t="s">
        <v>1074</v>
      </c>
      <c r="EY55" s="72" t="s">
        <v>956</v>
      </c>
      <c r="EZ55" s="72" t="s">
        <v>739</v>
      </c>
      <c r="FA55" s="72" t="s">
        <v>733</v>
      </c>
      <c r="FB55" s="72" t="s">
        <v>809</v>
      </c>
      <c r="FC55" s="72" t="s">
        <v>889</v>
      </c>
      <c r="FD55" s="72" t="s">
        <v>953</v>
      </c>
      <c r="FE55" s="72" t="s">
        <v>1090</v>
      </c>
      <c r="FF55" s="72" t="s">
        <v>1364</v>
      </c>
      <c r="FG55" s="72" t="s">
        <v>725</v>
      </c>
      <c r="FH55" s="72" t="s">
        <v>1014</v>
      </c>
      <c r="FI55" s="72" t="s">
        <v>873</v>
      </c>
      <c r="FJ55" s="72" t="s">
        <v>1018</v>
      </c>
      <c r="FK55" s="72" t="s">
        <v>1092</v>
      </c>
      <c r="FL55" s="72" t="s">
        <v>1094</v>
      </c>
      <c r="FM55" s="72" t="s">
        <v>702</v>
      </c>
      <c r="FN55" s="72" t="s">
        <v>835</v>
      </c>
      <c r="FO55" s="72" t="s">
        <v>717</v>
      </c>
      <c r="FP55" s="72" t="s">
        <v>1058</v>
      </c>
      <c r="FQ55" s="72" t="s">
        <v>715</v>
      </c>
      <c r="FR55" s="72" t="s">
        <v>865</v>
      </c>
      <c r="FS55" s="72" t="s">
        <v>1362</v>
      </c>
      <c r="FT55" s="72" t="s">
        <v>729</v>
      </c>
      <c r="FU55" s="72" t="s">
        <v>747</v>
      </c>
      <c r="FV55" s="72" t="s">
        <v>911</v>
      </c>
      <c r="FW55" s="72" t="s">
        <v>1363</v>
      </c>
      <c r="FX55" s="72" t="s">
        <v>775</v>
      </c>
      <c r="FY55" s="72" t="s">
        <v>976</v>
      </c>
      <c r="FZ55" s="72" t="s">
        <v>696</v>
      </c>
      <c r="GA55" s="72" t="s">
        <v>929</v>
      </c>
      <c r="GB55" s="72" t="s">
        <v>1062</v>
      </c>
      <c r="GC55" s="72" t="s">
        <v>755</v>
      </c>
      <c r="GD55" s="72" t="s">
        <v>859</v>
      </c>
      <c r="GE55" s="72" t="s">
        <v>781</v>
      </c>
      <c r="GF55" s="72" t="s">
        <v>933</v>
      </c>
      <c r="GG55" s="72" t="s">
        <v>678</v>
      </c>
      <c r="GH55" s="72" t="s">
        <v>913</v>
      </c>
      <c r="GI55" s="72" t="s">
        <v>751</v>
      </c>
      <c r="GJ55" s="72" t="s">
        <v>935</v>
      </c>
    </row>
    <row r="56" spans="1:192" x14ac:dyDescent="0.2">
      <c r="A56" s="71" t="s">
        <v>654</v>
      </c>
      <c r="B56" s="72" t="s">
        <v>2</v>
      </c>
      <c r="C56" s="72" t="s">
        <v>605</v>
      </c>
      <c r="D56" s="72" t="s">
        <v>662</v>
      </c>
      <c r="E56" s="72" t="s">
        <v>656</v>
      </c>
      <c r="F56" s="72" t="s">
        <v>590</v>
      </c>
      <c r="G56" s="72" t="s">
        <v>1162</v>
      </c>
      <c r="H56" s="72" t="s">
        <v>607</v>
      </c>
      <c r="I56" s="72" t="s">
        <v>599</v>
      </c>
      <c r="J56" s="72" t="s">
        <v>1111</v>
      </c>
      <c r="K56" s="72" t="s">
        <v>666</v>
      </c>
      <c r="L56" s="72" t="s">
        <v>1</v>
      </c>
      <c r="M56" s="72" t="s">
        <v>572</v>
      </c>
      <c r="N56" s="72" t="s">
        <v>562</v>
      </c>
      <c r="O56" s="72" t="s">
        <v>664</v>
      </c>
      <c r="P56" s="72" t="s">
        <v>668</v>
      </c>
      <c r="Q56" s="72" t="s">
        <v>631</v>
      </c>
      <c r="R56" s="72" t="s">
        <v>650</v>
      </c>
      <c r="S56" s="72" t="s">
        <v>578</v>
      </c>
      <c r="T56" s="72" t="s">
        <v>1172</v>
      </c>
      <c r="U56" s="72" t="s">
        <v>1101</v>
      </c>
      <c r="V56" s="72" t="s">
        <v>586</v>
      </c>
      <c r="W56" s="72" t="s">
        <v>613</v>
      </c>
      <c r="X56" s="72" t="s">
        <v>576</v>
      </c>
      <c r="Y56" s="72" t="s">
        <v>670</v>
      </c>
      <c r="Z56" s="72" t="s">
        <v>1174</v>
      </c>
      <c r="AA56" s="72" t="s">
        <v>1128</v>
      </c>
      <c r="AB56" s="72" t="s">
        <v>625</v>
      </c>
      <c r="AC56" s="72" t="s">
        <v>1115</v>
      </c>
      <c r="AD56" s="72" t="s">
        <v>1158</v>
      </c>
      <c r="AE56" s="72" t="s">
        <v>556</v>
      </c>
      <c r="AF56" s="72" t="s">
        <v>595</v>
      </c>
      <c r="AG56" s="72" t="s">
        <v>554</v>
      </c>
      <c r="AH56" s="72" t="s">
        <v>1178</v>
      </c>
      <c r="AI56" s="72" t="s">
        <v>1130</v>
      </c>
      <c r="AJ56" s="72" t="s">
        <v>1117</v>
      </c>
      <c r="AK56" s="72" t="s">
        <v>1125</v>
      </c>
      <c r="AL56" s="72" t="s">
        <v>1138</v>
      </c>
      <c r="AM56" s="72" t="s">
        <v>1365</v>
      </c>
      <c r="AN56" s="72" t="s">
        <v>611</v>
      </c>
      <c r="AO56" s="72" t="s">
        <v>1136</v>
      </c>
      <c r="AP56" s="72" t="s">
        <v>1132</v>
      </c>
      <c r="AQ56" s="72" t="s">
        <v>621</v>
      </c>
      <c r="AR56" s="72" t="s">
        <v>1096</v>
      </c>
      <c r="AS56" s="72" t="s">
        <v>639</v>
      </c>
      <c r="AT56" s="72" t="s">
        <v>1147</v>
      </c>
      <c r="AU56" s="72" t="s">
        <v>652</v>
      </c>
      <c r="AV56" s="72" t="s">
        <v>609</v>
      </c>
      <c r="AW56" s="72" t="s">
        <v>580</v>
      </c>
      <c r="AX56" s="72" t="s">
        <v>641</v>
      </c>
      <c r="AY56" s="72" t="s">
        <v>1176</v>
      </c>
      <c r="AZ56" s="72" t="s">
        <v>1113</v>
      </c>
      <c r="BA56" s="72" t="s">
        <v>558</v>
      </c>
      <c r="BB56" s="72" t="s">
        <v>637</v>
      </c>
      <c r="BC56" s="72" t="s">
        <v>615</v>
      </c>
      <c r="BD56" s="72" t="s">
        <v>1140</v>
      </c>
      <c r="BE56" s="72" t="s">
        <v>552</v>
      </c>
      <c r="BF56" s="72" t="s">
        <v>629</v>
      </c>
      <c r="BG56" s="72" t="s">
        <v>574</v>
      </c>
      <c r="BH56" s="72" t="s">
        <v>1168</v>
      </c>
      <c r="BI56" s="72" t="s">
        <v>1164</v>
      </c>
      <c r="BJ56" s="72" t="s">
        <v>1107</v>
      </c>
      <c r="BK56" s="72" t="s">
        <v>623</v>
      </c>
      <c r="BL56" s="72" t="s">
        <v>1180</v>
      </c>
      <c r="BM56" s="72" t="s">
        <v>1105</v>
      </c>
      <c r="BN56" s="72" t="s">
        <v>603</v>
      </c>
      <c r="BO56" s="72" t="s">
        <v>1156</v>
      </c>
      <c r="BP56" s="72" t="s">
        <v>1151</v>
      </c>
      <c r="BQ56" s="72" t="s">
        <v>597</v>
      </c>
      <c r="BR56" s="72" t="s">
        <v>1109</v>
      </c>
      <c r="BS56" s="72" t="s">
        <v>564</v>
      </c>
      <c r="BT56" s="72" t="s">
        <v>1119</v>
      </c>
      <c r="BU56" s="72" t="s">
        <v>1166</v>
      </c>
      <c r="BV56" s="72" t="s">
        <v>543</v>
      </c>
      <c r="BW56" s="72" t="s">
        <v>633</v>
      </c>
      <c r="BX56" s="72" t="s">
        <v>1143</v>
      </c>
      <c r="BY56" s="72" t="s">
        <v>1160</v>
      </c>
      <c r="BZ56" s="72" t="s">
        <v>1149</v>
      </c>
      <c r="CA56" s="72" t="s">
        <v>619</v>
      </c>
      <c r="CB56" s="72" t="s">
        <v>646</v>
      </c>
      <c r="CC56" s="72" t="s">
        <v>550</v>
      </c>
      <c r="CD56" s="72" t="s">
        <v>648</v>
      </c>
      <c r="CE56" s="72" t="s">
        <v>566</v>
      </c>
      <c r="CF56" s="72" t="s">
        <v>643</v>
      </c>
      <c r="CG56" s="72" t="s">
        <v>1123</v>
      </c>
      <c r="CH56" s="72" t="s">
        <v>1369</v>
      </c>
      <c r="CI56" s="72" t="s">
        <v>1153</v>
      </c>
      <c r="CJ56" s="72" t="s">
        <v>588</v>
      </c>
      <c r="CK56" s="72" t="s">
        <v>584</v>
      </c>
      <c r="CL56" s="72" t="s">
        <v>635</v>
      </c>
      <c r="CM56" s="72" t="s">
        <v>1103</v>
      </c>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row>
    <row r="57" spans="1:192" x14ac:dyDescent="0.2">
      <c r="A57" s="71" t="s">
        <v>656</v>
      </c>
      <c r="B57" s="72" t="s">
        <v>562</v>
      </c>
      <c r="C57" s="72" t="s">
        <v>654</v>
      </c>
      <c r="D57" s="72" t="s">
        <v>2</v>
      </c>
      <c r="E57" s="72" t="s">
        <v>590</v>
      </c>
      <c r="F57" s="72" t="s">
        <v>1162</v>
      </c>
      <c r="G57" s="72" t="s">
        <v>607</v>
      </c>
      <c r="H57" s="72" t="s">
        <v>1111</v>
      </c>
      <c r="I57" s="72" t="s">
        <v>1</v>
      </c>
      <c r="J57" s="72" t="s">
        <v>599</v>
      </c>
      <c r="K57" s="72" t="s">
        <v>578</v>
      </c>
      <c r="L57" s="72" t="s">
        <v>605</v>
      </c>
      <c r="M57" s="72" t="s">
        <v>576</v>
      </c>
      <c r="N57" s="72" t="s">
        <v>662</v>
      </c>
      <c r="O57" s="72" t="s">
        <v>664</v>
      </c>
      <c r="P57" s="72" t="s">
        <v>1172</v>
      </c>
      <c r="Q57" s="72" t="s">
        <v>554</v>
      </c>
      <c r="R57" s="72" t="s">
        <v>613</v>
      </c>
      <c r="S57" s="72" t="s">
        <v>556</v>
      </c>
      <c r="T57" s="72" t="s">
        <v>668</v>
      </c>
      <c r="U57" s="72" t="s">
        <v>1115</v>
      </c>
      <c r="V57" s="72" t="s">
        <v>595</v>
      </c>
      <c r="W57" s="72" t="s">
        <v>1178</v>
      </c>
      <c r="X57" s="72" t="s">
        <v>1101</v>
      </c>
      <c r="Y57" s="72" t="s">
        <v>572</v>
      </c>
      <c r="Z57" s="72" t="s">
        <v>1158</v>
      </c>
      <c r="AA57" s="72" t="s">
        <v>666</v>
      </c>
      <c r="AB57" s="72" t="s">
        <v>1174</v>
      </c>
      <c r="AC57" s="72" t="s">
        <v>1128</v>
      </c>
      <c r="AD57" s="72" t="s">
        <v>650</v>
      </c>
      <c r="AE57" s="72" t="s">
        <v>1117</v>
      </c>
      <c r="AF57" s="72" t="s">
        <v>1136</v>
      </c>
      <c r="AG57" s="72" t="s">
        <v>1125</v>
      </c>
      <c r="AH57" s="72" t="s">
        <v>1138</v>
      </c>
      <c r="AI57" s="72" t="s">
        <v>625</v>
      </c>
      <c r="AJ57" s="72" t="s">
        <v>1096</v>
      </c>
      <c r="AK57" s="72" t="s">
        <v>631</v>
      </c>
      <c r="AL57" s="72" t="s">
        <v>1130</v>
      </c>
      <c r="AM57" s="72" t="s">
        <v>580</v>
      </c>
      <c r="AN57" s="72" t="s">
        <v>1132</v>
      </c>
      <c r="AO57" s="72" t="s">
        <v>558</v>
      </c>
      <c r="AP57" s="72" t="s">
        <v>609</v>
      </c>
      <c r="AQ57" s="72" t="s">
        <v>574</v>
      </c>
      <c r="AR57" s="72" t="s">
        <v>615</v>
      </c>
      <c r="AS57" s="72" t="s">
        <v>641</v>
      </c>
      <c r="AT57" s="72" t="s">
        <v>1113</v>
      </c>
      <c r="AU57" s="72" t="s">
        <v>1147</v>
      </c>
      <c r="AV57" s="72" t="s">
        <v>611</v>
      </c>
      <c r="AW57" s="72" t="s">
        <v>1180</v>
      </c>
      <c r="AX57" s="72" t="s">
        <v>621</v>
      </c>
      <c r="AY57" s="72" t="s">
        <v>652</v>
      </c>
      <c r="AZ57" s="72" t="s">
        <v>623</v>
      </c>
      <c r="BA57" s="72" t="s">
        <v>1176</v>
      </c>
      <c r="BB57" s="72" t="s">
        <v>1140</v>
      </c>
      <c r="BC57" s="72" t="s">
        <v>1365</v>
      </c>
      <c r="BD57" s="72" t="s">
        <v>552</v>
      </c>
      <c r="BE57" s="72" t="s">
        <v>1107</v>
      </c>
      <c r="BF57" s="72" t="s">
        <v>1151</v>
      </c>
      <c r="BG57" s="72" t="s">
        <v>1164</v>
      </c>
      <c r="BH57" s="72" t="s">
        <v>597</v>
      </c>
      <c r="BI57" s="72" t="s">
        <v>586</v>
      </c>
      <c r="BJ57" s="72" t="s">
        <v>603</v>
      </c>
      <c r="BK57" s="72" t="s">
        <v>1168</v>
      </c>
      <c r="BL57" s="72" t="s">
        <v>1105</v>
      </c>
      <c r="BM57" s="72" t="s">
        <v>1156</v>
      </c>
      <c r="BN57" s="72" t="s">
        <v>670</v>
      </c>
      <c r="BO57" s="72" t="s">
        <v>564</v>
      </c>
      <c r="BP57" s="72" t="s">
        <v>1143</v>
      </c>
      <c r="BQ57" s="72" t="s">
        <v>1109</v>
      </c>
      <c r="BR57" s="72" t="s">
        <v>543</v>
      </c>
      <c r="BS57" s="72" t="s">
        <v>1166</v>
      </c>
      <c r="BT57" s="72" t="s">
        <v>629</v>
      </c>
      <c r="BU57" s="72" t="s">
        <v>633</v>
      </c>
      <c r="BV57" s="72" t="s">
        <v>1119</v>
      </c>
      <c r="BW57" s="72" t="s">
        <v>1160</v>
      </c>
      <c r="BX57" s="72" t="s">
        <v>550</v>
      </c>
      <c r="BY57" s="72" t="s">
        <v>637</v>
      </c>
      <c r="BZ57" s="72" t="s">
        <v>566</v>
      </c>
      <c r="CA57" s="72" t="s">
        <v>1149</v>
      </c>
      <c r="CB57" s="72" t="s">
        <v>639</v>
      </c>
      <c r="CC57" s="72" t="s">
        <v>648</v>
      </c>
      <c r="CD57" s="72" t="s">
        <v>646</v>
      </c>
      <c r="CE57" s="72" t="s">
        <v>1123</v>
      </c>
      <c r="CF57" s="72" t="s">
        <v>619</v>
      </c>
      <c r="CG57" s="72" t="s">
        <v>1369</v>
      </c>
      <c r="CH57" s="72" t="s">
        <v>588</v>
      </c>
      <c r="CI57" s="72" t="s">
        <v>643</v>
      </c>
      <c r="CJ57" s="72" t="s">
        <v>1153</v>
      </c>
      <c r="CK57" s="72" t="s">
        <v>584</v>
      </c>
      <c r="CL57" s="72" t="s">
        <v>1103</v>
      </c>
      <c r="CM57" s="72" t="s">
        <v>635</v>
      </c>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row>
    <row r="58" spans="1:192" x14ac:dyDescent="0.2">
      <c r="A58" s="71" t="s">
        <v>717</v>
      </c>
      <c r="B58" s="72" t="s">
        <v>966</v>
      </c>
      <c r="C58" s="72" t="s">
        <v>992</v>
      </c>
      <c r="D58" s="72" t="s">
        <v>699</v>
      </c>
      <c r="E58" s="72" t="s">
        <v>1008</v>
      </c>
      <c r="F58" s="72" t="s">
        <v>1000</v>
      </c>
      <c r="G58" s="72" t="s">
        <v>956</v>
      </c>
      <c r="H58" s="72" t="s">
        <v>1076</v>
      </c>
      <c r="I58" s="72" t="s">
        <v>1046</v>
      </c>
      <c r="J58" s="72" t="s">
        <v>1082</v>
      </c>
      <c r="K58" s="72" t="s">
        <v>1078</v>
      </c>
      <c r="L58" s="72" t="s">
        <v>865</v>
      </c>
      <c r="M58" s="72" t="s">
        <v>721</v>
      </c>
      <c r="N58" s="72" t="s">
        <v>1014</v>
      </c>
      <c r="O58" s="72" t="s">
        <v>960</v>
      </c>
      <c r="P58" s="72" t="s">
        <v>879</v>
      </c>
      <c r="Q58" s="72" t="s">
        <v>715</v>
      </c>
      <c r="R58" s="72" t="s">
        <v>793</v>
      </c>
      <c r="S58" s="72" t="s">
        <v>1358</v>
      </c>
      <c r="T58" s="72" t="s">
        <v>913</v>
      </c>
      <c r="U58" s="72" t="s">
        <v>873</v>
      </c>
      <c r="V58" s="72" t="s">
        <v>845</v>
      </c>
      <c r="W58" s="72" t="s">
        <v>1090</v>
      </c>
      <c r="X58" s="72" t="s">
        <v>996</v>
      </c>
      <c r="Y58" s="72" t="s">
        <v>929</v>
      </c>
      <c r="Z58" s="72" t="s">
        <v>883</v>
      </c>
      <c r="AA58" s="72" t="s">
        <v>907</v>
      </c>
      <c r="AB58" s="72" t="s">
        <v>685</v>
      </c>
      <c r="AC58" s="72" t="s">
        <v>1366</v>
      </c>
      <c r="AD58" s="72" t="s">
        <v>723</v>
      </c>
      <c r="AE58" s="72" t="s">
        <v>691</v>
      </c>
      <c r="AF58" s="72" t="s">
        <v>1354</v>
      </c>
      <c r="AG58" s="72" t="s">
        <v>877</v>
      </c>
      <c r="AH58" s="72" t="s">
        <v>875</v>
      </c>
      <c r="AI58" s="72" t="s">
        <v>962</v>
      </c>
      <c r="AJ58" s="72" t="s">
        <v>711</v>
      </c>
      <c r="AK58" s="72" t="s">
        <v>696</v>
      </c>
      <c r="AL58" s="72" t="s">
        <v>817</v>
      </c>
      <c r="AM58" s="72" t="s">
        <v>759</v>
      </c>
      <c r="AN58" s="72" t="s">
        <v>919</v>
      </c>
      <c r="AO58" s="72" t="s">
        <v>869</v>
      </c>
      <c r="AP58" s="72" t="s">
        <v>775</v>
      </c>
      <c r="AQ58" s="72" t="s">
        <v>968</v>
      </c>
      <c r="AR58" s="72" t="s">
        <v>953</v>
      </c>
      <c r="AS58" s="72" t="s">
        <v>859</v>
      </c>
      <c r="AT58" s="72" t="s">
        <v>847</v>
      </c>
      <c r="AU58" s="72" t="s">
        <v>725</v>
      </c>
      <c r="AV58" s="72" t="s">
        <v>702</v>
      </c>
      <c r="AW58" s="72" t="s">
        <v>857</v>
      </c>
      <c r="AX58" s="72" t="s">
        <v>813</v>
      </c>
      <c r="AY58" s="72" t="s">
        <v>763</v>
      </c>
      <c r="AZ58" s="72" t="s">
        <v>771</v>
      </c>
      <c r="BA58" s="72" t="s">
        <v>751</v>
      </c>
      <c r="BB58" s="72" t="s">
        <v>785</v>
      </c>
      <c r="BC58" s="72" t="s">
        <v>1362</v>
      </c>
      <c r="BD58" s="72" t="s">
        <v>964</v>
      </c>
      <c r="BE58" s="72" t="s">
        <v>809</v>
      </c>
      <c r="BF58" s="72" t="s">
        <v>733</v>
      </c>
      <c r="BG58" s="72" t="s">
        <v>887</v>
      </c>
      <c r="BH58" s="72" t="s">
        <v>1004</v>
      </c>
      <c r="BI58" s="72" t="s">
        <v>1048</v>
      </c>
      <c r="BJ58" s="72" t="s">
        <v>737</v>
      </c>
      <c r="BK58" s="72" t="s">
        <v>911</v>
      </c>
      <c r="BL58" s="72" t="s">
        <v>841</v>
      </c>
      <c r="BM58" s="72" t="s">
        <v>885</v>
      </c>
      <c r="BN58" s="72" t="s">
        <v>923</v>
      </c>
      <c r="BO58" s="72" t="s">
        <v>1263</v>
      </c>
      <c r="BP58" s="72" t="s">
        <v>903</v>
      </c>
      <c r="BQ58" s="72" t="s">
        <v>935</v>
      </c>
      <c r="BR58" s="72" t="s">
        <v>747</v>
      </c>
      <c r="BS58" s="72" t="s">
        <v>831</v>
      </c>
      <c r="BT58" s="72" t="s">
        <v>1054</v>
      </c>
      <c r="BU58" s="72" t="s">
        <v>837</v>
      </c>
      <c r="BV58" s="72" t="s">
        <v>1068</v>
      </c>
      <c r="BW58" s="72" t="s">
        <v>917</v>
      </c>
      <c r="BX58" s="72" t="s">
        <v>1355</v>
      </c>
      <c r="BY58" s="72" t="s">
        <v>998</v>
      </c>
      <c r="BZ58" s="72" t="s">
        <v>1086</v>
      </c>
      <c r="CA58" s="72" t="s">
        <v>895</v>
      </c>
      <c r="CB58" s="72" t="s">
        <v>1356</v>
      </c>
      <c r="CC58" s="72" t="s">
        <v>984</v>
      </c>
      <c r="CD58" s="72" t="s">
        <v>827</v>
      </c>
      <c r="CE58" s="72" t="s">
        <v>849</v>
      </c>
      <c r="CF58" s="72" t="s">
        <v>743</v>
      </c>
      <c r="CG58" s="72" t="s">
        <v>823</v>
      </c>
      <c r="CH58" s="72" t="s">
        <v>921</v>
      </c>
      <c r="CI58" s="72" t="s">
        <v>1368</v>
      </c>
      <c r="CJ58" s="72" t="s">
        <v>1042</v>
      </c>
      <c r="CK58" s="72" t="s">
        <v>767</v>
      </c>
      <c r="CL58" s="72" t="s">
        <v>795</v>
      </c>
      <c r="CM58" s="72" t="s">
        <v>989</v>
      </c>
      <c r="CN58" s="72" t="s">
        <v>735</v>
      </c>
      <c r="CO58" s="72" t="s">
        <v>799</v>
      </c>
      <c r="CP58" s="72" t="s">
        <v>769</v>
      </c>
      <c r="CQ58" s="72" t="s">
        <v>899</v>
      </c>
      <c r="CR58" s="72" t="s">
        <v>889</v>
      </c>
      <c r="CS58" s="72" t="s">
        <v>781</v>
      </c>
      <c r="CT58" s="72" t="s">
        <v>843</v>
      </c>
      <c r="CU58" s="72" t="s">
        <v>1006</v>
      </c>
      <c r="CV58" s="72" t="s">
        <v>1052</v>
      </c>
      <c r="CW58" s="72" t="s">
        <v>972</v>
      </c>
      <c r="CX58" s="72" t="s">
        <v>905</v>
      </c>
      <c r="CY58" s="72" t="s">
        <v>1359</v>
      </c>
      <c r="CZ58" s="72" t="s">
        <v>1002</v>
      </c>
      <c r="DA58" s="72" t="s">
        <v>891</v>
      </c>
      <c r="DB58" s="72" t="s">
        <v>1010</v>
      </c>
      <c r="DC58" s="72" t="s">
        <v>727</v>
      </c>
      <c r="DD58" s="72" t="s">
        <v>1367</v>
      </c>
      <c r="DE58" s="72" t="s">
        <v>805</v>
      </c>
      <c r="DF58" s="72" t="s">
        <v>791</v>
      </c>
      <c r="DG58" s="72" t="s">
        <v>687</v>
      </c>
      <c r="DH58" s="72" t="s">
        <v>741</v>
      </c>
      <c r="DI58" s="72" t="s">
        <v>863</v>
      </c>
      <c r="DJ58" s="72" t="s">
        <v>753</v>
      </c>
      <c r="DK58" s="72" t="s">
        <v>901</v>
      </c>
      <c r="DL58" s="72" t="s">
        <v>745</v>
      </c>
      <c r="DM58" s="72" t="s">
        <v>871</v>
      </c>
      <c r="DN58" s="72" t="s">
        <v>797</v>
      </c>
      <c r="DO58" s="72" t="s">
        <v>915</v>
      </c>
      <c r="DP58" s="72" t="s">
        <v>861</v>
      </c>
      <c r="DQ58" s="72" t="s">
        <v>1058</v>
      </c>
      <c r="DR58" s="72" t="s">
        <v>819</v>
      </c>
      <c r="DS58" s="72" t="s">
        <v>927</v>
      </c>
      <c r="DT58" s="72" t="s">
        <v>1070</v>
      </c>
      <c r="DU58" s="72" t="s">
        <v>777</v>
      </c>
      <c r="DV58" s="72" t="s">
        <v>1357</v>
      </c>
      <c r="DW58" s="72" t="s">
        <v>807</v>
      </c>
      <c r="DX58" s="72" t="s">
        <v>829</v>
      </c>
      <c r="DY58" s="72" t="s">
        <v>950</v>
      </c>
      <c r="DZ58" s="72" t="s">
        <v>683</v>
      </c>
      <c r="EA58" s="72" t="s">
        <v>773</v>
      </c>
      <c r="EB58" s="72" t="s">
        <v>1080</v>
      </c>
      <c r="EC58" s="72" t="s">
        <v>1258</v>
      </c>
      <c r="ED58" s="72" t="s">
        <v>1074</v>
      </c>
      <c r="EE58" s="72" t="s">
        <v>944</v>
      </c>
      <c r="EF58" s="72" t="s">
        <v>947</v>
      </c>
      <c r="EG58" s="72" t="s">
        <v>937</v>
      </c>
      <c r="EH58" s="72" t="s">
        <v>705</v>
      </c>
      <c r="EI58" s="72" t="s">
        <v>939</v>
      </c>
      <c r="EJ58" s="72" t="s">
        <v>835</v>
      </c>
      <c r="EK58" s="72" t="s">
        <v>982</v>
      </c>
      <c r="EL58" s="72" t="s">
        <v>779</v>
      </c>
      <c r="EM58" s="72" t="s">
        <v>719</v>
      </c>
      <c r="EN58" s="72" t="s">
        <v>1032</v>
      </c>
      <c r="EO58" s="72" t="s">
        <v>933</v>
      </c>
      <c r="EP58" s="72" t="s">
        <v>970</v>
      </c>
      <c r="EQ58" s="72" t="s">
        <v>1092</v>
      </c>
      <c r="ER58" s="72" t="s">
        <v>1050</v>
      </c>
      <c r="ES58" s="72" t="s">
        <v>821</v>
      </c>
      <c r="ET58" s="72" t="s">
        <v>789</v>
      </c>
      <c r="EU58" s="72" t="s">
        <v>1060</v>
      </c>
      <c r="EV58" s="72" t="s">
        <v>980</v>
      </c>
      <c r="EW58" s="72" t="s">
        <v>1066</v>
      </c>
      <c r="EX58" s="72" t="s">
        <v>1361</v>
      </c>
      <c r="EY58" s="72" t="s">
        <v>803</v>
      </c>
      <c r="EZ58" s="72" t="s">
        <v>1088</v>
      </c>
      <c r="FA58" s="72" t="s">
        <v>1266</v>
      </c>
      <c r="FB58" s="72" t="s">
        <v>1016</v>
      </c>
      <c r="FC58" s="72" t="s">
        <v>765</v>
      </c>
      <c r="FD58" s="72" t="s">
        <v>976</v>
      </c>
      <c r="FE58" s="72" t="s">
        <v>1062</v>
      </c>
      <c r="FF58" s="72" t="s">
        <v>739</v>
      </c>
      <c r="FG58" s="72" t="s">
        <v>1040</v>
      </c>
      <c r="FH58" s="72" t="s">
        <v>708</v>
      </c>
      <c r="FI58" s="72" t="s">
        <v>833</v>
      </c>
      <c r="FJ58" s="72" t="s">
        <v>1064</v>
      </c>
      <c r="FK58" s="72" t="s">
        <v>881</v>
      </c>
      <c r="FL58" s="72" t="s">
        <v>897</v>
      </c>
      <c r="FM58" s="72" t="s">
        <v>815</v>
      </c>
      <c r="FN58" s="72" t="s">
        <v>729</v>
      </c>
      <c r="FO58" s="72" t="s">
        <v>978</v>
      </c>
      <c r="FP58" s="72" t="s">
        <v>755</v>
      </c>
      <c r="FQ58" s="72" t="s">
        <v>1030</v>
      </c>
      <c r="FR58" s="72" t="s">
        <v>1094</v>
      </c>
      <c r="FS58" s="72" t="s">
        <v>757</v>
      </c>
      <c r="FT58" s="72" t="s">
        <v>1028</v>
      </c>
      <c r="FU58" s="72" t="s">
        <v>851</v>
      </c>
      <c r="FV58" s="72" t="s">
        <v>678</v>
      </c>
      <c r="FW58" s="72" t="s">
        <v>1360</v>
      </c>
      <c r="FX58" s="72" t="s">
        <v>1024</v>
      </c>
      <c r="FY58" s="72" t="s">
        <v>783</v>
      </c>
      <c r="FZ58" s="72" t="s">
        <v>1084</v>
      </c>
      <c r="GA58" s="72" t="s">
        <v>689</v>
      </c>
      <c r="GB58" s="72" t="s">
        <v>1034</v>
      </c>
      <c r="GC58" s="72" t="s">
        <v>1022</v>
      </c>
      <c r="GD58" s="72" t="s">
        <v>1038</v>
      </c>
      <c r="GE58" s="72" t="s">
        <v>811</v>
      </c>
      <c r="GF58" s="72" t="s">
        <v>1036</v>
      </c>
      <c r="GG58" s="72" t="s">
        <v>1364</v>
      </c>
      <c r="GH58" s="72" t="s">
        <v>1026</v>
      </c>
      <c r="GI58" s="72" t="s">
        <v>1363</v>
      </c>
      <c r="GJ58" s="72" t="s">
        <v>1018</v>
      </c>
    </row>
    <row r="59" spans="1:192" x14ac:dyDescent="0.2">
      <c r="A59" s="71" t="s">
        <v>1060</v>
      </c>
      <c r="B59" s="72" t="s">
        <v>739</v>
      </c>
      <c r="C59" s="72" t="s">
        <v>729</v>
      </c>
      <c r="D59" s="72" t="s">
        <v>708</v>
      </c>
      <c r="E59" s="72" t="s">
        <v>755</v>
      </c>
      <c r="F59" s="72" t="s">
        <v>1050</v>
      </c>
      <c r="G59" s="72" t="s">
        <v>789</v>
      </c>
      <c r="H59" s="72" t="s">
        <v>815</v>
      </c>
      <c r="I59" s="72" t="s">
        <v>741</v>
      </c>
      <c r="J59" s="72" t="s">
        <v>753</v>
      </c>
      <c r="K59" s="72" t="s">
        <v>1080</v>
      </c>
      <c r="L59" s="72" t="s">
        <v>871</v>
      </c>
      <c r="M59" s="72" t="s">
        <v>939</v>
      </c>
      <c r="N59" s="72" t="s">
        <v>1074</v>
      </c>
      <c r="O59" s="72" t="s">
        <v>719</v>
      </c>
      <c r="P59" s="72" t="s">
        <v>1064</v>
      </c>
      <c r="Q59" s="72" t="s">
        <v>803</v>
      </c>
      <c r="R59" s="72" t="s">
        <v>757</v>
      </c>
      <c r="S59" s="72" t="s">
        <v>1010</v>
      </c>
      <c r="T59" s="72" t="s">
        <v>950</v>
      </c>
      <c r="U59" s="72" t="s">
        <v>1058</v>
      </c>
      <c r="V59" s="72" t="s">
        <v>737</v>
      </c>
      <c r="W59" s="72" t="s">
        <v>819</v>
      </c>
      <c r="X59" s="72" t="s">
        <v>933</v>
      </c>
      <c r="Y59" s="72" t="s">
        <v>944</v>
      </c>
      <c r="Z59" s="72" t="s">
        <v>1367</v>
      </c>
      <c r="AA59" s="72" t="s">
        <v>777</v>
      </c>
      <c r="AB59" s="72" t="s">
        <v>1357</v>
      </c>
      <c r="AC59" s="72" t="s">
        <v>1070</v>
      </c>
      <c r="AD59" s="72" t="s">
        <v>807</v>
      </c>
      <c r="AE59" s="72" t="s">
        <v>984</v>
      </c>
      <c r="AF59" s="72" t="s">
        <v>989</v>
      </c>
      <c r="AG59" s="72" t="s">
        <v>821</v>
      </c>
      <c r="AH59" s="72" t="s">
        <v>998</v>
      </c>
      <c r="AI59" s="72" t="s">
        <v>797</v>
      </c>
      <c r="AJ59" s="72" t="s">
        <v>1355</v>
      </c>
      <c r="AK59" s="72" t="s">
        <v>745</v>
      </c>
      <c r="AL59" s="72" t="s">
        <v>779</v>
      </c>
      <c r="AM59" s="72" t="s">
        <v>889</v>
      </c>
      <c r="AN59" s="72" t="s">
        <v>1368</v>
      </c>
      <c r="AO59" s="72" t="s">
        <v>851</v>
      </c>
      <c r="AP59" s="72" t="s">
        <v>1004</v>
      </c>
      <c r="AQ59" s="72" t="s">
        <v>735</v>
      </c>
      <c r="AR59" s="72" t="s">
        <v>982</v>
      </c>
      <c r="AS59" s="72" t="s">
        <v>937</v>
      </c>
      <c r="AT59" s="72" t="s">
        <v>795</v>
      </c>
      <c r="AU59" s="72" t="s">
        <v>861</v>
      </c>
      <c r="AV59" s="72" t="s">
        <v>1002</v>
      </c>
      <c r="AW59" s="72" t="s">
        <v>978</v>
      </c>
      <c r="AX59" s="72" t="s">
        <v>705</v>
      </c>
      <c r="AY59" s="72" t="s">
        <v>1066</v>
      </c>
      <c r="AZ59" s="72" t="s">
        <v>1016</v>
      </c>
      <c r="BA59" s="72" t="s">
        <v>897</v>
      </c>
      <c r="BB59" s="72" t="s">
        <v>881</v>
      </c>
      <c r="BC59" s="72" t="s">
        <v>980</v>
      </c>
      <c r="BD59" s="72" t="s">
        <v>887</v>
      </c>
      <c r="BE59" s="72" t="s">
        <v>765</v>
      </c>
      <c r="BF59" s="72" t="s">
        <v>773</v>
      </c>
      <c r="BG59" s="72" t="s">
        <v>927</v>
      </c>
      <c r="BH59" s="72" t="s">
        <v>970</v>
      </c>
      <c r="BI59" s="72" t="s">
        <v>1258</v>
      </c>
      <c r="BJ59" s="72" t="s">
        <v>837</v>
      </c>
      <c r="BK59" s="72" t="s">
        <v>805</v>
      </c>
      <c r="BL59" s="72" t="s">
        <v>901</v>
      </c>
      <c r="BM59" s="72" t="s">
        <v>743</v>
      </c>
      <c r="BN59" s="72" t="s">
        <v>1088</v>
      </c>
      <c r="BO59" s="72" t="s">
        <v>947</v>
      </c>
      <c r="BP59" s="72" t="s">
        <v>783</v>
      </c>
      <c r="BQ59" s="72" t="s">
        <v>953</v>
      </c>
      <c r="BR59" s="72" t="s">
        <v>831</v>
      </c>
      <c r="BS59" s="72" t="s">
        <v>813</v>
      </c>
      <c r="BT59" s="72" t="s">
        <v>769</v>
      </c>
      <c r="BU59" s="72" t="s">
        <v>1054</v>
      </c>
      <c r="BV59" s="72" t="s">
        <v>863</v>
      </c>
      <c r="BW59" s="72" t="s">
        <v>1364</v>
      </c>
      <c r="BX59" s="72" t="s">
        <v>1006</v>
      </c>
      <c r="BY59" s="72" t="s">
        <v>899</v>
      </c>
      <c r="BZ59" s="72" t="s">
        <v>919</v>
      </c>
      <c r="CA59" s="72" t="s">
        <v>968</v>
      </c>
      <c r="CB59" s="72" t="s">
        <v>849</v>
      </c>
      <c r="CC59" s="72" t="s">
        <v>1052</v>
      </c>
      <c r="CD59" s="72" t="s">
        <v>691</v>
      </c>
      <c r="CE59" s="72" t="s">
        <v>1359</v>
      </c>
      <c r="CF59" s="72" t="s">
        <v>763</v>
      </c>
      <c r="CG59" s="72" t="s">
        <v>1360</v>
      </c>
      <c r="CH59" s="72" t="s">
        <v>915</v>
      </c>
      <c r="CI59" s="72" t="s">
        <v>791</v>
      </c>
      <c r="CJ59" s="72" t="s">
        <v>1092</v>
      </c>
      <c r="CK59" s="72" t="s">
        <v>841</v>
      </c>
      <c r="CL59" s="72" t="s">
        <v>1356</v>
      </c>
      <c r="CM59" s="72" t="s">
        <v>845</v>
      </c>
      <c r="CN59" s="72" t="s">
        <v>1082</v>
      </c>
      <c r="CO59" s="72" t="s">
        <v>921</v>
      </c>
      <c r="CP59" s="72" t="s">
        <v>923</v>
      </c>
      <c r="CQ59" s="72" t="s">
        <v>833</v>
      </c>
      <c r="CR59" s="72" t="s">
        <v>689</v>
      </c>
      <c r="CS59" s="72" t="s">
        <v>811</v>
      </c>
      <c r="CT59" s="72" t="s">
        <v>687</v>
      </c>
      <c r="CU59" s="72" t="s">
        <v>1026</v>
      </c>
      <c r="CV59" s="72" t="s">
        <v>1366</v>
      </c>
      <c r="CW59" s="72" t="s">
        <v>723</v>
      </c>
      <c r="CX59" s="72" t="s">
        <v>1363</v>
      </c>
      <c r="CY59" s="72" t="s">
        <v>1038</v>
      </c>
      <c r="CZ59" s="72" t="s">
        <v>885</v>
      </c>
      <c r="DA59" s="72" t="s">
        <v>891</v>
      </c>
      <c r="DB59" s="72" t="s">
        <v>683</v>
      </c>
      <c r="DC59" s="72" t="s">
        <v>829</v>
      </c>
      <c r="DD59" s="72" t="s">
        <v>1048</v>
      </c>
      <c r="DE59" s="72" t="s">
        <v>1068</v>
      </c>
      <c r="DF59" s="72" t="s">
        <v>903</v>
      </c>
      <c r="DG59" s="72" t="s">
        <v>767</v>
      </c>
      <c r="DH59" s="72" t="s">
        <v>711</v>
      </c>
      <c r="DI59" s="72" t="s">
        <v>827</v>
      </c>
      <c r="DJ59" s="72" t="s">
        <v>1036</v>
      </c>
      <c r="DK59" s="72" t="s">
        <v>1266</v>
      </c>
      <c r="DL59" s="72" t="s">
        <v>781</v>
      </c>
      <c r="DM59" s="72" t="s">
        <v>823</v>
      </c>
      <c r="DN59" s="72" t="s">
        <v>869</v>
      </c>
      <c r="DO59" s="72" t="s">
        <v>972</v>
      </c>
      <c r="DP59" s="72" t="s">
        <v>799</v>
      </c>
      <c r="DQ59" s="72" t="s">
        <v>725</v>
      </c>
      <c r="DR59" s="72" t="s">
        <v>917</v>
      </c>
      <c r="DS59" s="72" t="s">
        <v>960</v>
      </c>
      <c r="DT59" s="72" t="s">
        <v>857</v>
      </c>
      <c r="DU59" s="72" t="s">
        <v>1361</v>
      </c>
      <c r="DV59" s="72" t="s">
        <v>964</v>
      </c>
      <c r="DW59" s="72" t="s">
        <v>1034</v>
      </c>
      <c r="DX59" s="72" t="s">
        <v>911</v>
      </c>
      <c r="DY59" s="72" t="s">
        <v>1084</v>
      </c>
      <c r="DZ59" s="72" t="s">
        <v>996</v>
      </c>
      <c r="EA59" s="72" t="s">
        <v>962</v>
      </c>
      <c r="EB59" s="72" t="s">
        <v>1032</v>
      </c>
      <c r="EC59" s="72" t="s">
        <v>771</v>
      </c>
      <c r="ED59" s="72" t="s">
        <v>702</v>
      </c>
      <c r="EE59" s="72" t="s">
        <v>727</v>
      </c>
      <c r="EF59" s="72" t="s">
        <v>895</v>
      </c>
      <c r="EG59" s="72" t="s">
        <v>1028</v>
      </c>
      <c r="EH59" s="72" t="s">
        <v>699</v>
      </c>
      <c r="EI59" s="72" t="s">
        <v>905</v>
      </c>
      <c r="EJ59" s="72" t="s">
        <v>685</v>
      </c>
      <c r="EK59" s="72" t="s">
        <v>1000</v>
      </c>
      <c r="EL59" s="72" t="s">
        <v>1354</v>
      </c>
      <c r="EM59" s="72" t="s">
        <v>747</v>
      </c>
      <c r="EN59" s="72" t="s">
        <v>1042</v>
      </c>
      <c r="EO59" s="72" t="s">
        <v>785</v>
      </c>
      <c r="EP59" s="72" t="s">
        <v>875</v>
      </c>
      <c r="EQ59" s="72" t="s">
        <v>721</v>
      </c>
      <c r="ER59" s="72" t="s">
        <v>1024</v>
      </c>
      <c r="ES59" s="72" t="s">
        <v>883</v>
      </c>
      <c r="ET59" s="72" t="s">
        <v>1040</v>
      </c>
      <c r="EU59" s="72" t="s">
        <v>1022</v>
      </c>
      <c r="EV59" s="72" t="s">
        <v>1030</v>
      </c>
      <c r="EW59" s="72" t="s">
        <v>1358</v>
      </c>
      <c r="EX59" s="72" t="s">
        <v>1086</v>
      </c>
      <c r="EY59" s="72" t="s">
        <v>809</v>
      </c>
      <c r="EZ59" s="72" t="s">
        <v>1078</v>
      </c>
      <c r="FA59" s="72" t="s">
        <v>759</v>
      </c>
      <c r="FB59" s="72" t="s">
        <v>847</v>
      </c>
      <c r="FC59" s="72" t="s">
        <v>929</v>
      </c>
      <c r="FD59" s="72" t="s">
        <v>1046</v>
      </c>
      <c r="FE59" s="72" t="s">
        <v>992</v>
      </c>
      <c r="FF59" s="72" t="s">
        <v>1076</v>
      </c>
      <c r="FG59" s="72" t="s">
        <v>1018</v>
      </c>
      <c r="FH59" s="72" t="s">
        <v>859</v>
      </c>
      <c r="FI59" s="72" t="s">
        <v>715</v>
      </c>
      <c r="FJ59" s="72" t="s">
        <v>717</v>
      </c>
      <c r="FK59" s="72" t="s">
        <v>1008</v>
      </c>
      <c r="FL59" s="72" t="s">
        <v>907</v>
      </c>
      <c r="FM59" s="72" t="s">
        <v>817</v>
      </c>
      <c r="FN59" s="72" t="s">
        <v>696</v>
      </c>
      <c r="FO59" s="72" t="s">
        <v>956</v>
      </c>
      <c r="FP59" s="72" t="s">
        <v>877</v>
      </c>
      <c r="FQ59" s="72" t="s">
        <v>793</v>
      </c>
      <c r="FR59" s="72" t="s">
        <v>966</v>
      </c>
      <c r="FS59" s="72" t="s">
        <v>843</v>
      </c>
      <c r="FT59" s="72" t="s">
        <v>1094</v>
      </c>
      <c r="FU59" s="72" t="s">
        <v>733</v>
      </c>
      <c r="FV59" s="72" t="s">
        <v>1090</v>
      </c>
      <c r="FW59" s="72" t="s">
        <v>1263</v>
      </c>
      <c r="FX59" s="72" t="s">
        <v>1014</v>
      </c>
      <c r="FY59" s="72" t="s">
        <v>873</v>
      </c>
      <c r="FZ59" s="72" t="s">
        <v>865</v>
      </c>
      <c r="GA59" s="72" t="s">
        <v>751</v>
      </c>
      <c r="GB59" s="72" t="s">
        <v>879</v>
      </c>
      <c r="GC59" s="72" t="s">
        <v>775</v>
      </c>
      <c r="GD59" s="72" t="s">
        <v>835</v>
      </c>
      <c r="GE59" s="72" t="s">
        <v>1362</v>
      </c>
      <c r="GF59" s="72" t="s">
        <v>976</v>
      </c>
      <c r="GG59" s="72" t="s">
        <v>913</v>
      </c>
      <c r="GH59" s="72" t="s">
        <v>678</v>
      </c>
      <c r="GI59" s="72" t="s">
        <v>1062</v>
      </c>
      <c r="GJ59" s="72" t="s">
        <v>935</v>
      </c>
    </row>
    <row r="60" spans="1:192" x14ac:dyDescent="0.2">
      <c r="A60" s="71" t="s">
        <v>1363</v>
      </c>
      <c r="B60" s="72" t="s">
        <v>811</v>
      </c>
      <c r="C60" s="72" t="s">
        <v>1364</v>
      </c>
      <c r="D60" s="72" t="s">
        <v>851</v>
      </c>
      <c r="E60" s="72" t="s">
        <v>1064</v>
      </c>
      <c r="F60" s="72" t="s">
        <v>833</v>
      </c>
      <c r="G60" s="72" t="s">
        <v>803</v>
      </c>
      <c r="H60" s="72" t="s">
        <v>978</v>
      </c>
      <c r="I60" s="72" t="s">
        <v>1038</v>
      </c>
      <c r="J60" s="72" t="s">
        <v>1084</v>
      </c>
      <c r="K60" s="72" t="s">
        <v>765</v>
      </c>
      <c r="L60" s="72" t="s">
        <v>1036</v>
      </c>
      <c r="M60" s="72" t="s">
        <v>1066</v>
      </c>
      <c r="N60" s="72" t="s">
        <v>821</v>
      </c>
      <c r="O60" s="72" t="s">
        <v>783</v>
      </c>
      <c r="P60" s="72" t="s">
        <v>1088</v>
      </c>
      <c r="Q60" s="72" t="s">
        <v>1360</v>
      </c>
      <c r="R60" s="72" t="s">
        <v>757</v>
      </c>
      <c r="S60" s="72" t="s">
        <v>1026</v>
      </c>
      <c r="T60" s="72" t="s">
        <v>789</v>
      </c>
      <c r="U60" s="72" t="s">
        <v>980</v>
      </c>
      <c r="V60" s="72" t="s">
        <v>819</v>
      </c>
      <c r="W60" s="72" t="s">
        <v>861</v>
      </c>
      <c r="X60" s="72" t="s">
        <v>773</v>
      </c>
      <c r="Y60" s="72" t="s">
        <v>689</v>
      </c>
      <c r="Z60" s="72" t="s">
        <v>1034</v>
      </c>
      <c r="AA60" s="72" t="s">
        <v>1050</v>
      </c>
      <c r="AB60" s="72" t="s">
        <v>1018</v>
      </c>
      <c r="AC60" s="72" t="s">
        <v>982</v>
      </c>
      <c r="AD60" s="72" t="s">
        <v>1022</v>
      </c>
      <c r="AE60" s="72" t="s">
        <v>897</v>
      </c>
      <c r="AF60" s="72" t="s">
        <v>970</v>
      </c>
      <c r="AG60" s="72" t="s">
        <v>829</v>
      </c>
      <c r="AH60" s="72" t="s">
        <v>939</v>
      </c>
      <c r="AI60" s="72" t="s">
        <v>1080</v>
      </c>
      <c r="AJ60" s="72" t="s">
        <v>1070</v>
      </c>
      <c r="AK60" s="72" t="s">
        <v>1266</v>
      </c>
      <c r="AL60" s="72" t="s">
        <v>944</v>
      </c>
      <c r="AM60" s="72" t="s">
        <v>777</v>
      </c>
      <c r="AN60" s="72" t="s">
        <v>797</v>
      </c>
      <c r="AO60" s="72" t="s">
        <v>1028</v>
      </c>
      <c r="AP60" s="72" t="s">
        <v>881</v>
      </c>
      <c r="AQ60" s="72" t="s">
        <v>1060</v>
      </c>
      <c r="AR60" s="72" t="s">
        <v>947</v>
      </c>
      <c r="AS60" s="72" t="s">
        <v>1258</v>
      </c>
      <c r="AT60" s="72" t="s">
        <v>1361</v>
      </c>
      <c r="AU60" s="72" t="s">
        <v>863</v>
      </c>
      <c r="AV60" s="72" t="s">
        <v>735</v>
      </c>
      <c r="AW60" s="72" t="s">
        <v>739</v>
      </c>
      <c r="AX60" s="72" t="s">
        <v>1074</v>
      </c>
      <c r="AY60" s="72" t="s">
        <v>683</v>
      </c>
      <c r="AZ60" s="72" t="s">
        <v>1016</v>
      </c>
      <c r="BA60" s="72" t="s">
        <v>837</v>
      </c>
      <c r="BB60" s="72" t="s">
        <v>1010</v>
      </c>
      <c r="BC60" s="72" t="s">
        <v>719</v>
      </c>
      <c r="BD60" s="72" t="s">
        <v>950</v>
      </c>
      <c r="BE60" s="72" t="s">
        <v>1355</v>
      </c>
      <c r="BF60" s="72" t="s">
        <v>901</v>
      </c>
      <c r="BG60" s="72" t="s">
        <v>1357</v>
      </c>
      <c r="BH60" s="72" t="s">
        <v>831</v>
      </c>
      <c r="BI60" s="72" t="s">
        <v>998</v>
      </c>
      <c r="BJ60" s="72" t="s">
        <v>1356</v>
      </c>
      <c r="BK60" s="72" t="s">
        <v>753</v>
      </c>
      <c r="BL60" s="72" t="s">
        <v>795</v>
      </c>
      <c r="BM60" s="72" t="s">
        <v>937</v>
      </c>
      <c r="BN60" s="72" t="s">
        <v>849</v>
      </c>
      <c r="BO60" s="72" t="s">
        <v>1032</v>
      </c>
      <c r="BP60" s="72" t="s">
        <v>745</v>
      </c>
      <c r="BQ60" s="72" t="s">
        <v>823</v>
      </c>
      <c r="BR60" s="72" t="s">
        <v>769</v>
      </c>
      <c r="BS60" s="72" t="s">
        <v>779</v>
      </c>
      <c r="BT60" s="72" t="s">
        <v>1040</v>
      </c>
      <c r="BU60" s="72" t="s">
        <v>827</v>
      </c>
      <c r="BV60" s="72" t="s">
        <v>799</v>
      </c>
      <c r="BW60" s="72" t="s">
        <v>1002</v>
      </c>
      <c r="BX60" s="72" t="s">
        <v>687</v>
      </c>
      <c r="BY60" s="72" t="s">
        <v>815</v>
      </c>
      <c r="BZ60" s="72" t="s">
        <v>1052</v>
      </c>
      <c r="CA60" s="72" t="s">
        <v>1024</v>
      </c>
      <c r="CB60" s="72" t="s">
        <v>729</v>
      </c>
      <c r="CC60" s="72" t="s">
        <v>1048</v>
      </c>
      <c r="CD60" s="72" t="s">
        <v>807</v>
      </c>
      <c r="CE60" s="72" t="s">
        <v>899</v>
      </c>
      <c r="CF60" s="72" t="s">
        <v>989</v>
      </c>
      <c r="CG60" s="72" t="s">
        <v>763</v>
      </c>
      <c r="CH60" s="72" t="s">
        <v>1004</v>
      </c>
      <c r="CI60" s="72" t="s">
        <v>891</v>
      </c>
      <c r="CJ60" s="72" t="s">
        <v>755</v>
      </c>
      <c r="CK60" s="72" t="s">
        <v>708</v>
      </c>
      <c r="CL60" s="72" t="s">
        <v>1030</v>
      </c>
      <c r="CM60" s="72" t="s">
        <v>1359</v>
      </c>
      <c r="CN60" s="72" t="s">
        <v>972</v>
      </c>
      <c r="CO60" s="72" t="s">
        <v>927</v>
      </c>
      <c r="CP60" s="72" t="s">
        <v>915</v>
      </c>
      <c r="CQ60" s="72" t="s">
        <v>805</v>
      </c>
      <c r="CR60" s="72" t="s">
        <v>705</v>
      </c>
      <c r="CS60" s="72" t="s">
        <v>741</v>
      </c>
      <c r="CT60" s="72" t="s">
        <v>871</v>
      </c>
      <c r="CU60" s="72" t="s">
        <v>919</v>
      </c>
      <c r="CV60" s="72" t="s">
        <v>885</v>
      </c>
      <c r="CW60" s="72" t="s">
        <v>984</v>
      </c>
      <c r="CX60" s="72" t="s">
        <v>727</v>
      </c>
      <c r="CY60" s="72" t="s">
        <v>1006</v>
      </c>
      <c r="CZ60" s="72" t="s">
        <v>905</v>
      </c>
      <c r="DA60" s="72" t="s">
        <v>791</v>
      </c>
      <c r="DB60" s="72" t="s">
        <v>1367</v>
      </c>
      <c r="DC60" s="72" t="s">
        <v>968</v>
      </c>
      <c r="DD60" s="72" t="s">
        <v>743</v>
      </c>
      <c r="DE60" s="72" t="s">
        <v>964</v>
      </c>
      <c r="DF60" s="72" t="s">
        <v>903</v>
      </c>
      <c r="DG60" s="72" t="s">
        <v>869</v>
      </c>
      <c r="DH60" s="72" t="s">
        <v>921</v>
      </c>
      <c r="DI60" s="72" t="s">
        <v>723</v>
      </c>
      <c r="DJ60" s="72" t="s">
        <v>767</v>
      </c>
      <c r="DK60" s="72" t="s">
        <v>923</v>
      </c>
      <c r="DL60" s="72" t="s">
        <v>895</v>
      </c>
      <c r="DM60" s="72" t="s">
        <v>1354</v>
      </c>
      <c r="DN60" s="72" t="s">
        <v>1058</v>
      </c>
      <c r="DO60" s="72" t="s">
        <v>1366</v>
      </c>
      <c r="DP60" s="72" t="s">
        <v>887</v>
      </c>
      <c r="DQ60" s="72" t="s">
        <v>771</v>
      </c>
      <c r="DR60" s="72" t="s">
        <v>845</v>
      </c>
      <c r="DS60" s="72" t="s">
        <v>1086</v>
      </c>
      <c r="DT60" s="72" t="s">
        <v>737</v>
      </c>
      <c r="DU60" s="72" t="s">
        <v>1054</v>
      </c>
      <c r="DV60" s="72" t="s">
        <v>813</v>
      </c>
      <c r="DW60" s="72" t="s">
        <v>962</v>
      </c>
      <c r="DX60" s="72" t="s">
        <v>996</v>
      </c>
      <c r="DY60" s="72" t="s">
        <v>847</v>
      </c>
      <c r="DZ60" s="72" t="s">
        <v>711</v>
      </c>
      <c r="EA60" s="72" t="s">
        <v>1082</v>
      </c>
      <c r="EB60" s="72" t="s">
        <v>889</v>
      </c>
      <c r="EC60" s="72" t="s">
        <v>1368</v>
      </c>
      <c r="ED60" s="72" t="s">
        <v>917</v>
      </c>
      <c r="EE60" s="72" t="s">
        <v>725</v>
      </c>
      <c r="EF60" s="72" t="s">
        <v>1092</v>
      </c>
      <c r="EG60" s="72" t="s">
        <v>841</v>
      </c>
      <c r="EH60" s="72" t="s">
        <v>883</v>
      </c>
      <c r="EI60" s="72" t="s">
        <v>933</v>
      </c>
      <c r="EJ60" s="72" t="s">
        <v>785</v>
      </c>
      <c r="EK60" s="72" t="s">
        <v>857</v>
      </c>
      <c r="EL60" s="72" t="s">
        <v>960</v>
      </c>
      <c r="EM60" s="72" t="s">
        <v>1358</v>
      </c>
      <c r="EN60" s="72" t="s">
        <v>1068</v>
      </c>
      <c r="EO60" s="72" t="s">
        <v>759</v>
      </c>
      <c r="EP60" s="72" t="s">
        <v>685</v>
      </c>
      <c r="EQ60" s="72" t="s">
        <v>1042</v>
      </c>
      <c r="ER60" s="72" t="s">
        <v>721</v>
      </c>
      <c r="ES60" s="72" t="s">
        <v>1000</v>
      </c>
      <c r="ET60" s="72" t="s">
        <v>1094</v>
      </c>
      <c r="EU60" s="72" t="s">
        <v>691</v>
      </c>
      <c r="EV60" s="72" t="s">
        <v>1078</v>
      </c>
      <c r="EW60" s="72" t="s">
        <v>1076</v>
      </c>
      <c r="EX60" s="72" t="s">
        <v>699</v>
      </c>
      <c r="EY60" s="72" t="s">
        <v>875</v>
      </c>
      <c r="EZ60" s="72" t="s">
        <v>817</v>
      </c>
      <c r="FA60" s="72" t="s">
        <v>953</v>
      </c>
      <c r="FB60" s="72" t="s">
        <v>809</v>
      </c>
      <c r="FC60" s="72" t="s">
        <v>1046</v>
      </c>
      <c r="FD60" s="72" t="s">
        <v>877</v>
      </c>
      <c r="FE60" s="72" t="s">
        <v>843</v>
      </c>
      <c r="FF60" s="72" t="s">
        <v>747</v>
      </c>
      <c r="FG60" s="72" t="s">
        <v>911</v>
      </c>
      <c r="FH60" s="72" t="s">
        <v>992</v>
      </c>
      <c r="FI60" s="72" t="s">
        <v>781</v>
      </c>
      <c r="FJ60" s="72" t="s">
        <v>1008</v>
      </c>
      <c r="FK60" s="72" t="s">
        <v>793</v>
      </c>
      <c r="FL60" s="72" t="s">
        <v>907</v>
      </c>
      <c r="FM60" s="72" t="s">
        <v>702</v>
      </c>
      <c r="FN60" s="72" t="s">
        <v>715</v>
      </c>
      <c r="FO60" s="72" t="s">
        <v>956</v>
      </c>
      <c r="FP60" s="72" t="s">
        <v>1263</v>
      </c>
      <c r="FQ60" s="72" t="s">
        <v>1090</v>
      </c>
      <c r="FR60" s="72" t="s">
        <v>835</v>
      </c>
      <c r="FS60" s="72" t="s">
        <v>966</v>
      </c>
      <c r="FT60" s="72" t="s">
        <v>717</v>
      </c>
      <c r="FU60" s="72" t="s">
        <v>929</v>
      </c>
      <c r="FV60" s="72" t="s">
        <v>873</v>
      </c>
      <c r="FW60" s="72" t="s">
        <v>1014</v>
      </c>
      <c r="FX60" s="72" t="s">
        <v>733</v>
      </c>
      <c r="FY60" s="72" t="s">
        <v>865</v>
      </c>
      <c r="FZ60" s="72" t="s">
        <v>859</v>
      </c>
      <c r="GA60" s="72" t="s">
        <v>976</v>
      </c>
      <c r="GB60" s="72" t="s">
        <v>879</v>
      </c>
      <c r="GC60" s="72" t="s">
        <v>775</v>
      </c>
      <c r="GD60" s="72" t="s">
        <v>1362</v>
      </c>
      <c r="GE60" s="72" t="s">
        <v>696</v>
      </c>
      <c r="GF60" s="72" t="s">
        <v>678</v>
      </c>
      <c r="GG60" s="72" t="s">
        <v>1062</v>
      </c>
      <c r="GH60" s="72" t="s">
        <v>751</v>
      </c>
      <c r="GI60" s="72" t="s">
        <v>913</v>
      </c>
      <c r="GJ60" s="72" t="s">
        <v>935</v>
      </c>
    </row>
    <row r="61" spans="1:192" x14ac:dyDescent="0.2">
      <c r="A61" s="71" t="s">
        <v>869</v>
      </c>
      <c r="B61" s="72" t="s">
        <v>723</v>
      </c>
      <c r="C61" s="72" t="s">
        <v>968</v>
      </c>
      <c r="D61" s="72" t="s">
        <v>885</v>
      </c>
      <c r="E61" s="72" t="s">
        <v>711</v>
      </c>
      <c r="F61" s="72" t="s">
        <v>1356</v>
      </c>
      <c r="G61" s="72" t="s">
        <v>763</v>
      </c>
      <c r="H61" s="72" t="s">
        <v>962</v>
      </c>
      <c r="I61" s="72" t="s">
        <v>919</v>
      </c>
      <c r="J61" s="72" t="s">
        <v>727</v>
      </c>
      <c r="K61" s="72" t="s">
        <v>795</v>
      </c>
      <c r="L61" s="72" t="s">
        <v>1354</v>
      </c>
      <c r="M61" s="72" t="s">
        <v>964</v>
      </c>
      <c r="N61" s="72" t="s">
        <v>721</v>
      </c>
      <c r="O61" s="72" t="s">
        <v>883</v>
      </c>
      <c r="P61" s="72" t="s">
        <v>1000</v>
      </c>
      <c r="Q61" s="72" t="s">
        <v>1004</v>
      </c>
      <c r="R61" s="72" t="s">
        <v>998</v>
      </c>
      <c r="S61" s="72" t="s">
        <v>899</v>
      </c>
      <c r="T61" s="72" t="s">
        <v>996</v>
      </c>
      <c r="U61" s="72" t="s">
        <v>891</v>
      </c>
      <c r="V61" s="72" t="s">
        <v>1006</v>
      </c>
      <c r="W61" s="72" t="s">
        <v>1048</v>
      </c>
      <c r="X61" s="72" t="s">
        <v>1355</v>
      </c>
      <c r="Y61" s="72" t="s">
        <v>960</v>
      </c>
      <c r="Z61" s="72" t="s">
        <v>903</v>
      </c>
      <c r="AA61" s="72" t="s">
        <v>895</v>
      </c>
      <c r="AB61" s="72" t="s">
        <v>735</v>
      </c>
      <c r="AC61" s="72" t="s">
        <v>875</v>
      </c>
      <c r="AD61" s="72" t="s">
        <v>845</v>
      </c>
      <c r="AE61" s="72" t="s">
        <v>1359</v>
      </c>
      <c r="AF61" s="72" t="s">
        <v>1046</v>
      </c>
      <c r="AG61" s="72" t="s">
        <v>699</v>
      </c>
      <c r="AH61" s="72" t="s">
        <v>837</v>
      </c>
      <c r="AI61" s="72" t="s">
        <v>849</v>
      </c>
      <c r="AJ61" s="72" t="s">
        <v>771</v>
      </c>
      <c r="AK61" s="72" t="s">
        <v>685</v>
      </c>
      <c r="AL61" s="72" t="s">
        <v>687</v>
      </c>
      <c r="AM61" s="72" t="s">
        <v>1070</v>
      </c>
      <c r="AN61" s="72" t="s">
        <v>1082</v>
      </c>
      <c r="AO61" s="72" t="s">
        <v>831</v>
      </c>
      <c r="AP61" s="72" t="s">
        <v>1002</v>
      </c>
      <c r="AQ61" s="72" t="s">
        <v>887</v>
      </c>
      <c r="AR61" s="72" t="s">
        <v>797</v>
      </c>
      <c r="AS61" s="72" t="s">
        <v>767</v>
      </c>
      <c r="AT61" s="72" t="s">
        <v>1358</v>
      </c>
      <c r="AU61" s="72" t="s">
        <v>725</v>
      </c>
      <c r="AV61" s="72" t="s">
        <v>956</v>
      </c>
      <c r="AW61" s="72" t="s">
        <v>923</v>
      </c>
      <c r="AX61" s="72" t="s">
        <v>901</v>
      </c>
      <c r="AY61" s="72" t="s">
        <v>921</v>
      </c>
      <c r="AZ61" s="72" t="s">
        <v>927</v>
      </c>
      <c r="BA61" s="72" t="s">
        <v>915</v>
      </c>
      <c r="BB61" s="72" t="s">
        <v>1010</v>
      </c>
      <c r="BC61" s="72" t="s">
        <v>984</v>
      </c>
      <c r="BD61" s="72" t="s">
        <v>989</v>
      </c>
      <c r="BE61" s="72" t="s">
        <v>992</v>
      </c>
      <c r="BF61" s="72" t="s">
        <v>970</v>
      </c>
      <c r="BG61" s="72" t="s">
        <v>743</v>
      </c>
      <c r="BH61" s="72" t="s">
        <v>791</v>
      </c>
      <c r="BI61" s="72" t="s">
        <v>857</v>
      </c>
      <c r="BJ61" s="72" t="s">
        <v>905</v>
      </c>
      <c r="BK61" s="72" t="s">
        <v>777</v>
      </c>
      <c r="BL61" s="72" t="s">
        <v>769</v>
      </c>
      <c r="BM61" s="72" t="s">
        <v>715</v>
      </c>
      <c r="BN61" s="72" t="s">
        <v>947</v>
      </c>
      <c r="BO61" s="72" t="s">
        <v>819</v>
      </c>
      <c r="BP61" s="72" t="s">
        <v>1366</v>
      </c>
      <c r="BQ61" s="72" t="s">
        <v>972</v>
      </c>
      <c r="BR61" s="72" t="s">
        <v>982</v>
      </c>
      <c r="BS61" s="72" t="s">
        <v>683</v>
      </c>
      <c r="BT61" s="72" t="s">
        <v>799</v>
      </c>
      <c r="BU61" s="72" t="s">
        <v>861</v>
      </c>
      <c r="BV61" s="72" t="s">
        <v>737</v>
      </c>
      <c r="BW61" s="72" t="s">
        <v>1052</v>
      </c>
      <c r="BX61" s="72" t="s">
        <v>917</v>
      </c>
      <c r="BY61" s="72" t="s">
        <v>1078</v>
      </c>
      <c r="BZ61" s="72" t="s">
        <v>691</v>
      </c>
      <c r="CA61" s="72" t="s">
        <v>877</v>
      </c>
      <c r="CB61" s="72" t="s">
        <v>1008</v>
      </c>
      <c r="CC61" s="72" t="s">
        <v>1258</v>
      </c>
      <c r="CD61" s="72" t="s">
        <v>966</v>
      </c>
      <c r="CE61" s="72" t="s">
        <v>937</v>
      </c>
      <c r="CF61" s="72" t="s">
        <v>741</v>
      </c>
      <c r="CG61" s="72" t="s">
        <v>745</v>
      </c>
      <c r="CH61" s="72" t="s">
        <v>807</v>
      </c>
      <c r="CI61" s="72" t="s">
        <v>1076</v>
      </c>
      <c r="CJ61" s="72" t="s">
        <v>779</v>
      </c>
      <c r="CK61" s="72" t="s">
        <v>1357</v>
      </c>
      <c r="CL61" s="72" t="s">
        <v>805</v>
      </c>
      <c r="CM61" s="72" t="s">
        <v>944</v>
      </c>
      <c r="CN61" s="72" t="s">
        <v>841</v>
      </c>
      <c r="CO61" s="72" t="s">
        <v>1054</v>
      </c>
      <c r="CP61" s="72" t="s">
        <v>793</v>
      </c>
      <c r="CQ61" s="72" t="s">
        <v>813</v>
      </c>
      <c r="CR61" s="72" t="s">
        <v>1042</v>
      </c>
      <c r="CS61" s="72" t="s">
        <v>1066</v>
      </c>
      <c r="CT61" s="72" t="s">
        <v>817</v>
      </c>
      <c r="CU61" s="72" t="s">
        <v>889</v>
      </c>
      <c r="CV61" s="72" t="s">
        <v>785</v>
      </c>
      <c r="CW61" s="72" t="s">
        <v>847</v>
      </c>
      <c r="CX61" s="72" t="s">
        <v>881</v>
      </c>
      <c r="CY61" s="72" t="s">
        <v>823</v>
      </c>
      <c r="CZ61" s="72" t="s">
        <v>827</v>
      </c>
      <c r="DA61" s="72" t="s">
        <v>803</v>
      </c>
      <c r="DB61" s="72" t="s">
        <v>773</v>
      </c>
      <c r="DC61" s="72" t="s">
        <v>939</v>
      </c>
      <c r="DD61" s="72" t="s">
        <v>1016</v>
      </c>
      <c r="DE61" s="72" t="s">
        <v>897</v>
      </c>
      <c r="DF61" s="72" t="s">
        <v>753</v>
      </c>
      <c r="DG61" s="72" t="s">
        <v>863</v>
      </c>
      <c r="DH61" s="72" t="s">
        <v>1080</v>
      </c>
      <c r="DI61" s="72" t="s">
        <v>950</v>
      </c>
      <c r="DJ61" s="72" t="s">
        <v>871</v>
      </c>
      <c r="DK61" s="72" t="s">
        <v>873</v>
      </c>
      <c r="DL61" s="72" t="s">
        <v>719</v>
      </c>
      <c r="DM61" s="72" t="s">
        <v>1368</v>
      </c>
      <c r="DN61" s="72" t="s">
        <v>717</v>
      </c>
      <c r="DO61" s="72" t="s">
        <v>1360</v>
      </c>
      <c r="DP61" s="72" t="s">
        <v>1361</v>
      </c>
      <c r="DQ61" s="72" t="s">
        <v>809</v>
      </c>
      <c r="DR61" s="72" t="s">
        <v>1068</v>
      </c>
      <c r="DS61" s="72" t="s">
        <v>1088</v>
      </c>
      <c r="DT61" s="72" t="s">
        <v>1367</v>
      </c>
      <c r="DU61" s="72" t="s">
        <v>759</v>
      </c>
      <c r="DV61" s="72" t="s">
        <v>1074</v>
      </c>
      <c r="DW61" s="72" t="s">
        <v>980</v>
      </c>
      <c r="DX61" s="72" t="s">
        <v>978</v>
      </c>
      <c r="DY61" s="72" t="s">
        <v>702</v>
      </c>
      <c r="DZ61" s="72" t="s">
        <v>705</v>
      </c>
      <c r="EA61" s="72" t="s">
        <v>907</v>
      </c>
      <c r="EB61" s="72" t="s">
        <v>757</v>
      </c>
      <c r="EC61" s="72" t="s">
        <v>911</v>
      </c>
      <c r="ED61" s="72" t="s">
        <v>1050</v>
      </c>
      <c r="EE61" s="72" t="s">
        <v>1064</v>
      </c>
      <c r="EF61" s="72" t="s">
        <v>953</v>
      </c>
      <c r="EG61" s="72" t="s">
        <v>821</v>
      </c>
      <c r="EH61" s="72" t="s">
        <v>865</v>
      </c>
      <c r="EI61" s="72" t="s">
        <v>765</v>
      </c>
      <c r="EJ61" s="72" t="s">
        <v>696</v>
      </c>
      <c r="EK61" s="72" t="s">
        <v>789</v>
      </c>
      <c r="EL61" s="72" t="s">
        <v>829</v>
      </c>
      <c r="EM61" s="72" t="s">
        <v>1058</v>
      </c>
      <c r="EN61" s="72" t="s">
        <v>833</v>
      </c>
      <c r="EO61" s="72" t="s">
        <v>851</v>
      </c>
      <c r="EP61" s="72" t="s">
        <v>1263</v>
      </c>
      <c r="EQ61" s="72" t="s">
        <v>783</v>
      </c>
      <c r="ER61" s="72" t="s">
        <v>1266</v>
      </c>
      <c r="ES61" s="72" t="s">
        <v>879</v>
      </c>
      <c r="ET61" s="72" t="s">
        <v>1086</v>
      </c>
      <c r="EU61" s="72" t="s">
        <v>1032</v>
      </c>
      <c r="EV61" s="72" t="s">
        <v>739</v>
      </c>
      <c r="EW61" s="72" t="s">
        <v>1028</v>
      </c>
      <c r="EX61" s="72" t="s">
        <v>781</v>
      </c>
      <c r="EY61" s="72" t="s">
        <v>929</v>
      </c>
      <c r="EZ61" s="72" t="s">
        <v>689</v>
      </c>
      <c r="FA61" s="72" t="s">
        <v>1060</v>
      </c>
      <c r="FB61" s="72" t="s">
        <v>729</v>
      </c>
      <c r="FC61" s="72" t="s">
        <v>1362</v>
      </c>
      <c r="FD61" s="72" t="s">
        <v>708</v>
      </c>
      <c r="FE61" s="72" t="s">
        <v>811</v>
      </c>
      <c r="FF61" s="72" t="s">
        <v>815</v>
      </c>
      <c r="FG61" s="72" t="s">
        <v>733</v>
      </c>
      <c r="FH61" s="72" t="s">
        <v>1092</v>
      </c>
      <c r="FI61" s="72" t="s">
        <v>1040</v>
      </c>
      <c r="FJ61" s="72" t="s">
        <v>1014</v>
      </c>
      <c r="FK61" s="72" t="s">
        <v>843</v>
      </c>
      <c r="FL61" s="72" t="s">
        <v>859</v>
      </c>
      <c r="FM61" s="72" t="s">
        <v>1090</v>
      </c>
      <c r="FN61" s="72" t="s">
        <v>1034</v>
      </c>
      <c r="FO61" s="72" t="s">
        <v>1084</v>
      </c>
      <c r="FP61" s="72" t="s">
        <v>1030</v>
      </c>
      <c r="FQ61" s="72" t="s">
        <v>747</v>
      </c>
      <c r="FR61" s="72" t="s">
        <v>933</v>
      </c>
      <c r="FS61" s="72" t="s">
        <v>755</v>
      </c>
      <c r="FT61" s="72" t="s">
        <v>1036</v>
      </c>
      <c r="FU61" s="72" t="s">
        <v>1022</v>
      </c>
      <c r="FV61" s="72" t="s">
        <v>1024</v>
      </c>
      <c r="FW61" s="72" t="s">
        <v>751</v>
      </c>
      <c r="FX61" s="72" t="s">
        <v>1038</v>
      </c>
      <c r="FY61" s="72" t="s">
        <v>913</v>
      </c>
      <c r="FZ61" s="72" t="s">
        <v>775</v>
      </c>
      <c r="GA61" s="72" t="s">
        <v>1364</v>
      </c>
      <c r="GB61" s="72" t="s">
        <v>1094</v>
      </c>
      <c r="GC61" s="72" t="s">
        <v>1363</v>
      </c>
      <c r="GD61" s="72" t="s">
        <v>1026</v>
      </c>
      <c r="GE61" s="72" t="s">
        <v>835</v>
      </c>
      <c r="GF61" s="72" t="s">
        <v>976</v>
      </c>
      <c r="GG61" s="72" t="s">
        <v>1018</v>
      </c>
      <c r="GH61" s="72" t="s">
        <v>935</v>
      </c>
      <c r="GI61" s="72" t="s">
        <v>1062</v>
      </c>
      <c r="GJ61" s="72" t="s">
        <v>678</v>
      </c>
    </row>
    <row r="62" spans="1:192" x14ac:dyDescent="0.2">
      <c r="A62" s="71" t="s">
        <v>1183</v>
      </c>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row>
    <row r="63" spans="1:192" x14ac:dyDescent="0.2">
      <c r="A63" s="71" t="s">
        <v>771</v>
      </c>
      <c r="B63" s="72" t="s">
        <v>849</v>
      </c>
      <c r="C63" s="72" t="s">
        <v>895</v>
      </c>
      <c r="D63" s="72" t="s">
        <v>769</v>
      </c>
      <c r="E63" s="72" t="s">
        <v>799</v>
      </c>
      <c r="F63" s="72" t="s">
        <v>763</v>
      </c>
      <c r="G63" s="72" t="s">
        <v>875</v>
      </c>
      <c r="H63" s="72" t="s">
        <v>687</v>
      </c>
      <c r="I63" s="72" t="s">
        <v>1052</v>
      </c>
      <c r="J63" s="72" t="s">
        <v>759</v>
      </c>
      <c r="K63" s="72" t="s">
        <v>831</v>
      </c>
      <c r="L63" s="72" t="s">
        <v>972</v>
      </c>
      <c r="M63" s="72" t="s">
        <v>827</v>
      </c>
      <c r="N63" s="72" t="s">
        <v>919</v>
      </c>
      <c r="O63" s="72" t="s">
        <v>996</v>
      </c>
      <c r="P63" s="72" t="s">
        <v>841</v>
      </c>
      <c r="Q63" s="72" t="s">
        <v>869</v>
      </c>
      <c r="R63" s="72" t="s">
        <v>837</v>
      </c>
      <c r="S63" s="72" t="s">
        <v>1004</v>
      </c>
      <c r="T63" s="72" t="s">
        <v>1354</v>
      </c>
      <c r="U63" s="72" t="s">
        <v>1048</v>
      </c>
      <c r="V63" s="72" t="s">
        <v>1263</v>
      </c>
      <c r="W63" s="72" t="s">
        <v>785</v>
      </c>
      <c r="X63" s="72" t="s">
        <v>1000</v>
      </c>
      <c r="Y63" s="72" t="s">
        <v>723</v>
      </c>
      <c r="Z63" s="72" t="s">
        <v>793</v>
      </c>
      <c r="AA63" s="72" t="s">
        <v>1078</v>
      </c>
      <c r="AB63" s="72" t="s">
        <v>962</v>
      </c>
      <c r="AC63" s="72" t="s">
        <v>845</v>
      </c>
      <c r="AD63" s="72" t="s">
        <v>964</v>
      </c>
      <c r="AE63" s="72" t="s">
        <v>1046</v>
      </c>
      <c r="AF63" s="72" t="s">
        <v>817</v>
      </c>
      <c r="AG63" s="72" t="s">
        <v>863</v>
      </c>
      <c r="AH63" s="72" t="s">
        <v>1355</v>
      </c>
      <c r="AI63" s="72" t="s">
        <v>1366</v>
      </c>
      <c r="AJ63" s="72" t="s">
        <v>968</v>
      </c>
      <c r="AK63" s="72" t="s">
        <v>1361</v>
      </c>
      <c r="AL63" s="72" t="s">
        <v>857</v>
      </c>
      <c r="AM63" s="72" t="s">
        <v>699</v>
      </c>
      <c r="AN63" s="72" t="s">
        <v>711</v>
      </c>
      <c r="AO63" s="72" t="s">
        <v>823</v>
      </c>
      <c r="AP63" s="72" t="s">
        <v>721</v>
      </c>
      <c r="AQ63" s="72" t="s">
        <v>885</v>
      </c>
      <c r="AR63" s="72" t="s">
        <v>847</v>
      </c>
      <c r="AS63" s="72" t="s">
        <v>795</v>
      </c>
      <c r="AT63" s="72" t="s">
        <v>960</v>
      </c>
      <c r="AU63" s="72" t="s">
        <v>992</v>
      </c>
      <c r="AV63" s="72" t="s">
        <v>944</v>
      </c>
      <c r="AW63" s="72" t="s">
        <v>1356</v>
      </c>
      <c r="AX63" s="72" t="s">
        <v>1266</v>
      </c>
      <c r="AY63" s="72" t="s">
        <v>989</v>
      </c>
      <c r="AZ63" s="72" t="s">
        <v>773</v>
      </c>
      <c r="BA63" s="72" t="s">
        <v>861</v>
      </c>
      <c r="BB63" s="72" t="s">
        <v>1076</v>
      </c>
      <c r="BC63" s="72" t="s">
        <v>883</v>
      </c>
      <c r="BD63" s="72" t="s">
        <v>1082</v>
      </c>
      <c r="BE63" s="72" t="s">
        <v>805</v>
      </c>
      <c r="BF63" s="72" t="s">
        <v>998</v>
      </c>
      <c r="BG63" s="72" t="s">
        <v>903</v>
      </c>
      <c r="BH63" s="72" t="s">
        <v>1358</v>
      </c>
      <c r="BI63" s="72" t="s">
        <v>819</v>
      </c>
      <c r="BJ63" s="72" t="s">
        <v>1066</v>
      </c>
      <c r="BK63" s="72" t="s">
        <v>879</v>
      </c>
      <c r="BL63" s="72" t="s">
        <v>899</v>
      </c>
      <c r="BM63" s="72" t="s">
        <v>1088</v>
      </c>
      <c r="BN63" s="72" t="s">
        <v>891</v>
      </c>
      <c r="BO63" s="72" t="s">
        <v>685</v>
      </c>
      <c r="BP63" s="72" t="s">
        <v>1086</v>
      </c>
      <c r="BQ63" s="72" t="s">
        <v>727</v>
      </c>
      <c r="BR63" s="72" t="s">
        <v>923</v>
      </c>
      <c r="BS63" s="72" t="s">
        <v>887</v>
      </c>
      <c r="BT63" s="72" t="s">
        <v>984</v>
      </c>
      <c r="BU63" s="72" t="s">
        <v>813</v>
      </c>
      <c r="BV63" s="72" t="s">
        <v>966</v>
      </c>
      <c r="BW63" s="72" t="s">
        <v>877</v>
      </c>
      <c r="BX63" s="72" t="s">
        <v>829</v>
      </c>
      <c r="BY63" s="72" t="s">
        <v>956</v>
      </c>
      <c r="BZ63" s="72" t="s">
        <v>1068</v>
      </c>
      <c r="CA63" s="72" t="s">
        <v>797</v>
      </c>
      <c r="CB63" s="72" t="s">
        <v>982</v>
      </c>
      <c r="CC63" s="72" t="s">
        <v>970</v>
      </c>
      <c r="CD63" s="72" t="s">
        <v>980</v>
      </c>
      <c r="CE63" s="72" t="s">
        <v>1014</v>
      </c>
      <c r="CF63" s="72" t="s">
        <v>1359</v>
      </c>
      <c r="CG63" s="72" t="s">
        <v>1008</v>
      </c>
      <c r="CH63" s="72" t="s">
        <v>733</v>
      </c>
      <c r="CI63" s="72" t="s">
        <v>1070</v>
      </c>
      <c r="CJ63" s="72" t="s">
        <v>735</v>
      </c>
      <c r="CK63" s="72" t="s">
        <v>717</v>
      </c>
      <c r="CL63" s="72" t="s">
        <v>737</v>
      </c>
      <c r="CM63" s="72" t="s">
        <v>741</v>
      </c>
      <c r="CN63" s="72" t="s">
        <v>843</v>
      </c>
      <c r="CO63" s="72" t="s">
        <v>1002</v>
      </c>
      <c r="CP63" s="72" t="s">
        <v>807</v>
      </c>
      <c r="CQ63" s="72" t="s">
        <v>978</v>
      </c>
      <c r="CR63" s="72" t="s">
        <v>1367</v>
      </c>
      <c r="CS63" s="72" t="s">
        <v>803</v>
      </c>
      <c r="CT63" s="72" t="s">
        <v>1064</v>
      </c>
      <c r="CU63" s="72" t="s">
        <v>821</v>
      </c>
      <c r="CV63" s="72" t="s">
        <v>1006</v>
      </c>
      <c r="CW63" s="72" t="s">
        <v>1010</v>
      </c>
      <c r="CX63" s="72" t="s">
        <v>1080</v>
      </c>
      <c r="CY63" s="72" t="s">
        <v>753</v>
      </c>
      <c r="CZ63" s="72" t="s">
        <v>767</v>
      </c>
      <c r="DA63" s="72" t="s">
        <v>1028</v>
      </c>
      <c r="DB63" s="72" t="s">
        <v>1368</v>
      </c>
      <c r="DC63" s="72" t="s">
        <v>683</v>
      </c>
      <c r="DD63" s="72" t="s">
        <v>1032</v>
      </c>
      <c r="DE63" s="72" t="s">
        <v>809</v>
      </c>
      <c r="DF63" s="72" t="s">
        <v>937</v>
      </c>
      <c r="DG63" s="72" t="s">
        <v>1258</v>
      </c>
      <c r="DH63" s="72" t="s">
        <v>927</v>
      </c>
      <c r="DI63" s="72" t="s">
        <v>873</v>
      </c>
      <c r="DJ63" s="72" t="s">
        <v>1040</v>
      </c>
      <c r="DK63" s="72" t="s">
        <v>915</v>
      </c>
      <c r="DL63" s="72" t="s">
        <v>921</v>
      </c>
      <c r="DM63" s="72" t="s">
        <v>905</v>
      </c>
      <c r="DN63" s="72" t="s">
        <v>953</v>
      </c>
      <c r="DO63" s="72" t="s">
        <v>901</v>
      </c>
      <c r="DP63" s="72" t="s">
        <v>865</v>
      </c>
      <c r="DQ63" s="72" t="s">
        <v>765</v>
      </c>
      <c r="DR63" s="72" t="s">
        <v>833</v>
      </c>
      <c r="DS63" s="72" t="s">
        <v>725</v>
      </c>
      <c r="DT63" s="72" t="s">
        <v>691</v>
      </c>
      <c r="DU63" s="72" t="s">
        <v>1054</v>
      </c>
      <c r="DV63" s="72" t="s">
        <v>1090</v>
      </c>
      <c r="DW63" s="72" t="s">
        <v>1024</v>
      </c>
      <c r="DX63" s="72" t="s">
        <v>777</v>
      </c>
      <c r="DY63" s="72" t="s">
        <v>757</v>
      </c>
      <c r="DZ63" s="72" t="s">
        <v>1050</v>
      </c>
      <c r="EA63" s="72" t="s">
        <v>791</v>
      </c>
      <c r="EB63" s="72" t="s">
        <v>917</v>
      </c>
      <c r="EC63" s="72" t="s">
        <v>1084</v>
      </c>
      <c r="ED63" s="72" t="s">
        <v>947</v>
      </c>
      <c r="EE63" s="72" t="s">
        <v>851</v>
      </c>
      <c r="EF63" s="72" t="s">
        <v>1058</v>
      </c>
      <c r="EG63" s="72" t="s">
        <v>907</v>
      </c>
      <c r="EH63" s="72" t="s">
        <v>779</v>
      </c>
      <c r="EI63" s="72" t="s">
        <v>715</v>
      </c>
      <c r="EJ63" s="72" t="s">
        <v>747</v>
      </c>
      <c r="EK63" s="72" t="s">
        <v>859</v>
      </c>
      <c r="EL63" s="72" t="s">
        <v>889</v>
      </c>
      <c r="EM63" s="72" t="s">
        <v>743</v>
      </c>
      <c r="EN63" s="72" t="s">
        <v>1092</v>
      </c>
      <c r="EO63" s="72" t="s">
        <v>897</v>
      </c>
      <c r="EP63" s="72" t="s">
        <v>689</v>
      </c>
      <c r="EQ63" s="72" t="s">
        <v>871</v>
      </c>
      <c r="ER63" s="72" t="s">
        <v>939</v>
      </c>
      <c r="ES63" s="72" t="s">
        <v>1357</v>
      </c>
      <c r="ET63" s="72" t="s">
        <v>1030</v>
      </c>
      <c r="EU63" s="72" t="s">
        <v>1042</v>
      </c>
      <c r="EV63" s="72" t="s">
        <v>911</v>
      </c>
      <c r="EW63" s="72" t="s">
        <v>745</v>
      </c>
      <c r="EX63" s="72" t="s">
        <v>929</v>
      </c>
      <c r="EY63" s="72" t="s">
        <v>1016</v>
      </c>
      <c r="EZ63" s="72" t="s">
        <v>1360</v>
      </c>
      <c r="FA63" s="72" t="s">
        <v>789</v>
      </c>
      <c r="FB63" s="72" t="s">
        <v>815</v>
      </c>
      <c r="FC63" s="72" t="s">
        <v>976</v>
      </c>
      <c r="FD63" s="72" t="s">
        <v>835</v>
      </c>
      <c r="FE63" s="72" t="s">
        <v>1074</v>
      </c>
      <c r="FF63" s="72" t="s">
        <v>1060</v>
      </c>
      <c r="FG63" s="72" t="s">
        <v>913</v>
      </c>
      <c r="FH63" s="72" t="s">
        <v>719</v>
      </c>
      <c r="FI63" s="72" t="s">
        <v>1362</v>
      </c>
      <c r="FJ63" s="72" t="s">
        <v>702</v>
      </c>
      <c r="FK63" s="72" t="s">
        <v>696</v>
      </c>
      <c r="FL63" s="72" t="s">
        <v>751</v>
      </c>
      <c r="FM63" s="72" t="s">
        <v>881</v>
      </c>
      <c r="FN63" s="72" t="s">
        <v>783</v>
      </c>
      <c r="FO63" s="72" t="s">
        <v>950</v>
      </c>
      <c r="FP63" s="72" t="s">
        <v>775</v>
      </c>
      <c r="FQ63" s="72" t="s">
        <v>1094</v>
      </c>
      <c r="FR63" s="72" t="s">
        <v>781</v>
      </c>
      <c r="FS63" s="72" t="s">
        <v>811</v>
      </c>
      <c r="FT63" s="72" t="s">
        <v>1034</v>
      </c>
      <c r="FU63" s="72" t="s">
        <v>705</v>
      </c>
      <c r="FV63" s="72" t="s">
        <v>739</v>
      </c>
      <c r="FW63" s="72" t="s">
        <v>1022</v>
      </c>
      <c r="FX63" s="72" t="s">
        <v>1038</v>
      </c>
      <c r="FY63" s="72" t="s">
        <v>708</v>
      </c>
      <c r="FZ63" s="72" t="s">
        <v>729</v>
      </c>
      <c r="GA63" s="72" t="s">
        <v>1036</v>
      </c>
      <c r="GB63" s="72" t="s">
        <v>678</v>
      </c>
      <c r="GC63" s="72" t="s">
        <v>755</v>
      </c>
      <c r="GD63" s="72" t="s">
        <v>935</v>
      </c>
      <c r="GE63" s="72" t="s">
        <v>1364</v>
      </c>
      <c r="GF63" s="72" t="s">
        <v>1026</v>
      </c>
      <c r="GG63" s="72" t="s">
        <v>933</v>
      </c>
      <c r="GH63" s="72" t="s">
        <v>1062</v>
      </c>
      <c r="GI63" s="72" t="s">
        <v>1018</v>
      </c>
      <c r="GJ63" s="72" t="s">
        <v>1363</v>
      </c>
    </row>
    <row r="64" spans="1:192" x14ac:dyDescent="0.2">
      <c r="A64" s="71" t="s">
        <v>702</v>
      </c>
      <c r="B64" s="72" t="s">
        <v>691</v>
      </c>
      <c r="C64" s="72" t="s">
        <v>960</v>
      </c>
      <c r="D64" s="72" t="s">
        <v>887</v>
      </c>
      <c r="E64" s="72" t="s">
        <v>1042</v>
      </c>
      <c r="F64" s="72" t="s">
        <v>715</v>
      </c>
      <c r="G64" s="72" t="s">
        <v>903</v>
      </c>
      <c r="H64" s="72" t="s">
        <v>737</v>
      </c>
      <c r="I64" s="72" t="s">
        <v>968</v>
      </c>
      <c r="J64" s="72" t="s">
        <v>984</v>
      </c>
      <c r="K64" s="72" t="s">
        <v>996</v>
      </c>
      <c r="L64" s="72" t="s">
        <v>699</v>
      </c>
      <c r="M64" s="72" t="s">
        <v>711</v>
      </c>
      <c r="N64" s="72" t="s">
        <v>685</v>
      </c>
      <c r="O64" s="72" t="s">
        <v>845</v>
      </c>
      <c r="P64" s="72" t="s">
        <v>1358</v>
      </c>
      <c r="Q64" s="72" t="s">
        <v>1000</v>
      </c>
      <c r="R64" s="72" t="s">
        <v>857</v>
      </c>
      <c r="S64" s="72" t="s">
        <v>1368</v>
      </c>
      <c r="T64" s="72" t="s">
        <v>917</v>
      </c>
      <c r="U64" s="72" t="s">
        <v>1359</v>
      </c>
      <c r="V64" s="72" t="s">
        <v>1082</v>
      </c>
      <c r="W64" s="72" t="s">
        <v>953</v>
      </c>
      <c r="X64" s="72" t="s">
        <v>723</v>
      </c>
      <c r="Y64" s="72" t="s">
        <v>696</v>
      </c>
      <c r="Z64" s="72" t="s">
        <v>956</v>
      </c>
      <c r="AA64" s="72" t="s">
        <v>721</v>
      </c>
      <c r="AB64" s="72" t="s">
        <v>725</v>
      </c>
      <c r="AC64" s="72" t="s">
        <v>992</v>
      </c>
      <c r="AD64" s="72" t="s">
        <v>929</v>
      </c>
      <c r="AE64" s="72" t="s">
        <v>1008</v>
      </c>
      <c r="AF64" s="72" t="s">
        <v>717</v>
      </c>
      <c r="AG64" s="72" t="s">
        <v>1054</v>
      </c>
      <c r="AH64" s="72" t="s">
        <v>883</v>
      </c>
      <c r="AI64" s="72" t="s">
        <v>889</v>
      </c>
      <c r="AJ64" s="72" t="s">
        <v>869</v>
      </c>
      <c r="AK64" s="72" t="s">
        <v>813</v>
      </c>
      <c r="AL64" s="72" t="s">
        <v>1046</v>
      </c>
      <c r="AM64" s="72" t="s">
        <v>921</v>
      </c>
      <c r="AN64" s="72" t="s">
        <v>998</v>
      </c>
      <c r="AO64" s="72" t="s">
        <v>966</v>
      </c>
      <c r="AP64" s="72" t="s">
        <v>885</v>
      </c>
      <c r="AQ64" s="72" t="s">
        <v>919</v>
      </c>
      <c r="AR64" s="72" t="s">
        <v>1354</v>
      </c>
      <c r="AS64" s="72" t="s">
        <v>923</v>
      </c>
      <c r="AT64" s="72" t="s">
        <v>875</v>
      </c>
      <c r="AU64" s="72" t="s">
        <v>1004</v>
      </c>
      <c r="AV64" s="72" t="s">
        <v>743</v>
      </c>
      <c r="AW64" s="72" t="s">
        <v>907</v>
      </c>
      <c r="AX64" s="72" t="s">
        <v>962</v>
      </c>
      <c r="AY64" s="72" t="s">
        <v>1356</v>
      </c>
      <c r="AZ64" s="72" t="s">
        <v>911</v>
      </c>
      <c r="BA64" s="72" t="s">
        <v>1006</v>
      </c>
      <c r="BB64" s="72" t="s">
        <v>1048</v>
      </c>
      <c r="BC64" s="72" t="s">
        <v>871</v>
      </c>
      <c r="BD64" s="72" t="s">
        <v>741</v>
      </c>
      <c r="BE64" s="72" t="s">
        <v>891</v>
      </c>
      <c r="BF64" s="72" t="s">
        <v>791</v>
      </c>
      <c r="BG64" s="72" t="s">
        <v>899</v>
      </c>
      <c r="BH64" s="72" t="s">
        <v>1010</v>
      </c>
      <c r="BI64" s="72" t="s">
        <v>1076</v>
      </c>
      <c r="BJ64" s="72" t="s">
        <v>763</v>
      </c>
      <c r="BK64" s="72" t="s">
        <v>1355</v>
      </c>
      <c r="BL64" s="72" t="s">
        <v>901</v>
      </c>
      <c r="BM64" s="72" t="s">
        <v>1258</v>
      </c>
      <c r="BN64" s="72" t="s">
        <v>797</v>
      </c>
      <c r="BO64" s="72" t="s">
        <v>727</v>
      </c>
      <c r="BP64" s="72" t="s">
        <v>841</v>
      </c>
      <c r="BQ64" s="72" t="s">
        <v>964</v>
      </c>
      <c r="BR64" s="72" t="s">
        <v>735</v>
      </c>
      <c r="BS64" s="72" t="s">
        <v>1002</v>
      </c>
      <c r="BT64" s="72" t="s">
        <v>837</v>
      </c>
      <c r="BU64" s="72" t="s">
        <v>795</v>
      </c>
      <c r="BV64" s="72" t="s">
        <v>915</v>
      </c>
      <c r="BW64" s="72" t="s">
        <v>781</v>
      </c>
      <c r="BX64" s="72" t="s">
        <v>805</v>
      </c>
      <c r="BY64" s="72" t="s">
        <v>1366</v>
      </c>
      <c r="BZ64" s="72" t="s">
        <v>753</v>
      </c>
      <c r="CA64" s="72" t="s">
        <v>1078</v>
      </c>
      <c r="CB64" s="72" t="s">
        <v>950</v>
      </c>
      <c r="CC64" s="72" t="s">
        <v>989</v>
      </c>
      <c r="CD64" s="72" t="s">
        <v>807</v>
      </c>
      <c r="CE64" s="72" t="s">
        <v>933</v>
      </c>
      <c r="CF64" s="72" t="s">
        <v>705</v>
      </c>
      <c r="CG64" s="72" t="s">
        <v>873</v>
      </c>
      <c r="CH64" s="72" t="s">
        <v>809</v>
      </c>
      <c r="CI64" s="72" t="s">
        <v>865</v>
      </c>
      <c r="CJ64" s="72" t="s">
        <v>927</v>
      </c>
      <c r="CK64" s="72" t="s">
        <v>745</v>
      </c>
      <c r="CL64" s="72" t="s">
        <v>1367</v>
      </c>
      <c r="CM64" s="72" t="s">
        <v>877</v>
      </c>
      <c r="CN64" s="72" t="s">
        <v>777</v>
      </c>
      <c r="CO64" s="72" t="s">
        <v>1357</v>
      </c>
      <c r="CP64" s="72" t="s">
        <v>779</v>
      </c>
      <c r="CQ64" s="72" t="s">
        <v>767</v>
      </c>
      <c r="CR64" s="72" t="s">
        <v>1070</v>
      </c>
      <c r="CS64" s="72" t="s">
        <v>1362</v>
      </c>
      <c r="CT64" s="72" t="s">
        <v>905</v>
      </c>
      <c r="CU64" s="72" t="s">
        <v>739</v>
      </c>
      <c r="CV64" s="72" t="s">
        <v>937</v>
      </c>
      <c r="CW64" s="72" t="s">
        <v>793</v>
      </c>
      <c r="CX64" s="72" t="s">
        <v>947</v>
      </c>
      <c r="CY64" s="72" t="s">
        <v>819</v>
      </c>
      <c r="CZ64" s="72" t="s">
        <v>719</v>
      </c>
      <c r="DA64" s="72" t="s">
        <v>831</v>
      </c>
      <c r="DB64" s="72" t="s">
        <v>1080</v>
      </c>
      <c r="DC64" s="72" t="s">
        <v>817</v>
      </c>
      <c r="DD64" s="72" t="s">
        <v>1068</v>
      </c>
      <c r="DE64" s="72" t="s">
        <v>687</v>
      </c>
      <c r="DF64" s="72" t="s">
        <v>1074</v>
      </c>
      <c r="DG64" s="72" t="s">
        <v>939</v>
      </c>
      <c r="DH64" s="72" t="s">
        <v>683</v>
      </c>
      <c r="DI64" s="72" t="s">
        <v>708</v>
      </c>
      <c r="DJ64" s="72" t="s">
        <v>972</v>
      </c>
      <c r="DK64" s="72" t="s">
        <v>771</v>
      </c>
      <c r="DL64" s="72" t="s">
        <v>861</v>
      </c>
      <c r="DM64" s="72" t="s">
        <v>1060</v>
      </c>
      <c r="DN64" s="72" t="s">
        <v>849</v>
      </c>
      <c r="DO64" s="72" t="s">
        <v>1058</v>
      </c>
      <c r="DP64" s="72" t="s">
        <v>859</v>
      </c>
      <c r="DQ64" s="72" t="s">
        <v>895</v>
      </c>
      <c r="DR64" s="72" t="s">
        <v>1016</v>
      </c>
      <c r="DS64" s="72" t="s">
        <v>847</v>
      </c>
      <c r="DT64" s="72" t="s">
        <v>1052</v>
      </c>
      <c r="DU64" s="72" t="s">
        <v>759</v>
      </c>
      <c r="DV64" s="72" t="s">
        <v>769</v>
      </c>
      <c r="DW64" s="72" t="s">
        <v>982</v>
      </c>
      <c r="DX64" s="72" t="s">
        <v>1050</v>
      </c>
      <c r="DY64" s="72" t="s">
        <v>823</v>
      </c>
      <c r="DZ64" s="72" t="s">
        <v>879</v>
      </c>
      <c r="EA64" s="72" t="s">
        <v>785</v>
      </c>
      <c r="EB64" s="72" t="s">
        <v>1090</v>
      </c>
      <c r="EC64" s="72" t="s">
        <v>897</v>
      </c>
      <c r="ED64" s="72" t="s">
        <v>799</v>
      </c>
      <c r="EE64" s="72" t="s">
        <v>729</v>
      </c>
      <c r="EF64" s="72" t="s">
        <v>881</v>
      </c>
      <c r="EG64" s="72" t="s">
        <v>827</v>
      </c>
      <c r="EH64" s="72" t="s">
        <v>789</v>
      </c>
      <c r="EI64" s="72" t="s">
        <v>815</v>
      </c>
      <c r="EJ64" s="72" t="s">
        <v>747</v>
      </c>
      <c r="EK64" s="72" t="s">
        <v>970</v>
      </c>
      <c r="EL64" s="72" t="s">
        <v>843</v>
      </c>
      <c r="EM64" s="72" t="s">
        <v>755</v>
      </c>
      <c r="EN64" s="72" t="s">
        <v>1014</v>
      </c>
      <c r="EO64" s="72" t="s">
        <v>944</v>
      </c>
      <c r="EP64" s="72" t="s">
        <v>751</v>
      </c>
      <c r="EQ64" s="72" t="s">
        <v>863</v>
      </c>
      <c r="ER64" s="72" t="s">
        <v>1086</v>
      </c>
      <c r="ES64" s="72" t="s">
        <v>980</v>
      </c>
      <c r="ET64" s="72" t="s">
        <v>733</v>
      </c>
      <c r="EU64" s="72" t="s">
        <v>821</v>
      </c>
      <c r="EV64" s="72" t="s">
        <v>775</v>
      </c>
      <c r="EW64" s="72" t="s">
        <v>1092</v>
      </c>
      <c r="EX64" s="72" t="s">
        <v>803</v>
      </c>
      <c r="EY64" s="72" t="s">
        <v>913</v>
      </c>
      <c r="EZ64" s="72" t="s">
        <v>1360</v>
      </c>
      <c r="FA64" s="72" t="s">
        <v>773</v>
      </c>
      <c r="FB64" s="72" t="s">
        <v>783</v>
      </c>
      <c r="FC64" s="72" t="s">
        <v>829</v>
      </c>
      <c r="FD64" s="72" t="s">
        <v>765</v>
      </c>
      <c r="FE64" s="72" t="s">
        <v>1263</v>
      </c>
      <c r="FF64" s="72" t="s">
        <v>978</v>
      </c>
      <c r="FG64" s="72" t="s">
        <v>1066</v>
      </c>
      <c r="FH64" s="72" t="s">
        <v>757</v>
      </c>
      <c r="FI64" s="72" t="s">
        <v>1088</v>
      </c>
      <c r="FJ64" s="72" t="s">
        <v>1064</v>
      </c>
      <c r="FK64" s="72" t="s">
        <v>1361</v>
      </c>
      <c r="FL64" s="72" t="s">
        <v>689</v>
      </c>
      <c r="FM64" s="72" t="s">
        <v>1032</v>
      </c>
      <c r="FN64" s="72" t="s">
        <v>851</v>
      </c>
      <c r="FO64" s="72" t="s">
        <v>833</v>
      </c>
      <c r="FP64" s="72" t="s">
        <v>1266</v>
      </c>
      <c r="FQ64" s="72" t="s">
        <v>1030</v>
      </c>
      <c r="FR64" s="72" t="s">
        <v>1040</v>
      </c>
      <c r="FS64" s="72" t="s">
        <v>1034</v>
      </c>
      <c r="FT64" s="72" t="s">
        <v>1028</v>
      </c>
      <c r="FU64" s="72" t="s">
        <v>811</v>
      </c>
      <c r="FV64" s="72" t="s">
        <v>1024</v>
      </c>
      <c r="FW64" s="72" t="s">
        <v>1062</v>
      </c>
      <c r="FX64" s="72" t="s">
        <v>935</v>
      </c>
      <c r="FY64" s="72" t="s">
        <v>1094</v>
      </c>
      <c r="FZ64" s="72" t="s">
        <v>1036</v>
      </c>
      <c r="GA64" s="72" t="s">
        <v>1364</v>
      </c>
      <c r="GB64" s="72" t="s">
        <v>835</v>
      </c>
      <c r="GC64" s="72" t="s">
        <v>1038</v>
      </c>
      <c r="GD64" s="72" t="s">
        <v>1084</v>
      </c>
      <c r="GE64" s="72" t="s">
        <v>1026</v>
      </c>
      <c r="GF64" s="72" t="s">
        <v>1022</v>
      </c>
      <c r="GG64" s="72" t="s">
        <v>976</v>
      </c>
      <c r="GH64" s="72" t="s">
        <v>1363</v>
      </c>
      <c r="GI64" s="72" t="s">
        <v>678</v>
      </c>
      <c r="GJ64" s="72" t="s">
        <v>1018</v>
      </c>
    </row>
    <row r="65" spans="1:192" x14ac:dyDescent="0.2">
      <c r="A65" s="71" t="s">
        <v>1362</v>
      </c>
      <c r="B65" s="72" t="s">
        <v>873</v>
      </c>
      <c r="C65" s="72" t="s">
        <v>1358</v>
      </c>
      <c r="D65" s="72" t="s">
        <v>1076</v>
      </c>
      <c r="E65" s="72" t="s">
        <v>865</v>
      </c>
      <c r="F65" s="72" t="s">
        <v>966</v>
      </c>
      <c r="G65" s="72" t="s">
        <v>877</v>
      </c>
      <c r="H65" s="72" t="s">
        <v>907</v>
      </c>
      <c r="I65" s="72" t="s">
        <v>1008</v>
      </c>
      <c r="J65" s="72" t="s">
        <v>793</v>
      </c>
      <c r="K65" s="72" t="s">
        <v>879</v>
      </c>
      <c r="L65" s="72" t="s">
        <v>1046</v>
      </c>
      <c r="M65" s="72" t="s">
        <v>1354</v>
      </c>
      <c r="N65" s="72" t="s">
        <v>817</v>
      </c>
      <c r="O65" s="72" t="s">
        <v>956</v>
      </c>
      <c r="P65" s="72" t="s">
        <v>1090</v>
      </c>
      <c r="Q65" s="72" t="s">
        <v>992</v>
      </c>
      <c r="R65" s="72" t="s">
        <v>996</v>
      </c>
      <c r="S65" s="72" t="s">
        <v>847</v>
      </c>
      <c r="T65" s="72" t="s">
        <v>775</v>
      </c>
      <c r="U65" s="72" t="s">
        <v>715</v>
      </c>
      <c r="V65" s="72" t="s">
        <v>1014</v>
      </c>
      <c r="W65" s="72" t="s">
        <v>717</v>
      </c>
      <c r="X65" s="72" t="s">
        <v>883</v>
      </c>
      <c r="Y65" s="72" t="s">
        <v>699</v>
      </c>
      <c r="Z65" s="72" t="s">
        <v>1048</v>
      </c>
      <c r="AA65" s="72" t="s">
        <v>960</v>
      </c>
      <c r="AB65" s="72" t="s">
        <v>843</v>
      </c>
      <c r="AC65" s="72" t="s">
        <v>685</v>
      </c>
      <c r="AD65" s="72" t="s">
        <v>759</v>
      </c>
      <c r="AE65" s="72" t="s">
        <v>1078</v>
      </c>
      <c r="AF65" s="72" t="s">
        <v>913</v>
      </c>
      <c r="AG65" s="72" t="s">
        <v>721</v>
      </c>
      <c r="AH65" s="72" t="s">
        <v>845</v>
      </c>
      <c r="AI65" s="72" t="s">
        <v>1263</v>
      </c>
      <c r="AJ65" s="72" t="s">
        <v>696</v>
      </c>
      <c r="AK65" s="72" t="s">
        <v>857</v>
      </c>
      <c r="AL65" s="72" t="s">
        <v>1000</v>
      </c>
      <c r="AM65" s="72" t="s">
        <v>929</v>
      </c>
      <c r="AN65" s="72" t="s">
        <v>869</v>
      </c>
      <c r="AO65" s="72" t="s">
        <v>875</v>
      </c>
      <c r="AP65" s="72" t="s">
        <v>903</v>
      </c>
      <c r="AQ65" s="72" t="s">
        <v>702</v>
      </c>
      <c r="AR65" s="72" t="s">
        <v>1042</v>
      </c>
      <c r="AS65" s="72" t="s">
        <v>723</v>
      </c>
      <c r="AT65" s="72" t="s">
        <v>809</v>
      </c>
      <c r="AU65" s="72" t="s">
        <v>968</v>
      </c>
      <c r="AV65" s="72" t="s">
        <v>837</v>
      </c>
      <c r="AW65" s="72" t="s">
        <v>1082</v>
      </c>
      <c r="AX65" s="72" t="s">
        <v>1356</v>
      </c>
      <c r="AY65" s="72" t="s">
        <v>763</v>
      </c>
      <c r="AZ65" s="72" t="s">
        <v>771</v>
      </c>
      <c r="BA65" s="72" t="s">
        <v>823</v>
      </c>
      <c r="BB65" s="72" t="s">
        <v>962</v>
      </c>
      <c r="BC65" s="72" t="s">
        <v>835</v>
      </c>
      <c r="BD65" s="72" t="s">
        <v>751</v>
      </c>
      <c r="BE65" s="72" t="s">
        <v>1086</v>
      </c>
      <c r="BF65" s="72" t="s">
        <v>919</v>
      </c>
      <c r="BG65" s="72" t="s">
        <v>1366</v>
      </c>
      <c r="BH65" s="72" t="s">
        <v>785</v>
      </c>
      <c r="BI65" s="72" t="s">
        <v>849</v>
      </c>
      <c r="BJ65" s="72" t="s">
        <v>972</v>
      </c>
      <c r="BK65" s="72" t="s">
        <v>964</v>
      </c>
      <c r="BL65" s="72" t="s">
        <v>727</v>
      </c>
      <c r="BM65" s="72" t="s">
        <v>711</v>
      </c>
      <c r="BN65" s="72" t="s">
        <v>887</v>
      </c>
      <c r="BO65" s="72" t="s">
        <v>799</v>
      </c>
      <c r="BP65" s="72" t="s">
        <v>859</v>
      </c>
      <c r="BQ65" s="72" t="s">
        <v>691</v>
      </c>
      <c r="BR65" s="72" t="s">
        <v>827</v>
      </c>
      <c r="BS65" s="72" t="s">
        <v>1062</v>
      </c>
      <c r="BT65" s="72" t="s">
        <v>885</v>
      </c>
      <c r="BU65" s="72" t="s">
        <v>923</v>
      </c>
      <c r="BV65" s="72" t="s">
        <v>1359</v>
      </c>
      <c r="BW65" s="72" t="s">
        <v>917</v>
      </c>
      <c r="BX65" s="72" t="s">
        <v>831</v>
      </c>
      <c r="BY65" s="72" t="s">
        <v>813</v>
      </c>
      <c r="BZ65" s="72" t="s">
        <v>891</v>
      </c>
      <c r="CA65" s="72" t="s">
        <v>905</v>
      </c>
      <c r="CB65" s="72" t="s">
        <v>895</v>
      </c>
      <c r="CC65" s="72" t="s">
        <v>733</v>
      </c>
      <c r="CD65" s="72" t="s">
        <v>984</v>
      </c>
      <c r="CE65" s="72" t="s">
        <v>1355</v>
      </c>
      <c r="CF65" s="72" t="s">
        <v>725</v>
      </c>
      <c r="CG65" s="72" t="s">
        <v>829</v>
      </c>
      <c r="CH65" s="72" t="s">
        <v>863</v>
      </c>
      <c r="CI65" s="72" t="s">
        <v>737</v>
      </c>
      <c r="CJ65" s="72" t="s">
        <v>998</v>
      </c>
      <c r="CK65" s="72" t="s">
        <v>935</v>
      </c>
      <c r="CL65" s="72" t="s">
        <v>861</v>
      </c>
      <c r="CM65" s="72" t="s">
        <v>1054</v>
      </c>
      <c r="CN65" s="72" t="s">
        <v>1004</v>
      </c>
      <c r="CO65" s="72" t="s">
        <v>795</v>
      </c>
      <c r="CP65" s="72" t="s">
        <v>953</v>
      </c>
      <c r="CQ65" s="72" t="s">
        <v>687</v>
      </c>
      <c r="CR65" s="72" t="s">
        <v>769</v>
      </c>
      <c r="CS65" s="72" t="s">
        <v>1052</v>
      </c>
      <c r="CT65" s="72" t="s">
        <v>797</v>
      </c>
      <c r="CU65" s="72" t="s">
        <v>841</v>
      </c>
      <c r="CV65" s="72" t="s">
        <v>901</v>
      </c>
      <c r="CW65" s="72" t="s">
        <v>899</v>
      </c>
      <c r="CX65" s="72" t="s">
        <v>805</v>
      </c>
      <c r="CY65" s="72" t="s">
        <v>1068</v>
      </c>
      <c r="CZ65" s="72" t="s">
        <v>747</v>
      </c>
      <c r="DA65" s="72" t="s">
        <v>735</v>
      </c>
      <c r="DB65" s="72" t="s">
        <v>1258</v>
      </c>
      <c r="DC65" s="72" t="s">
        <v>683</v>
      </c>
      <c r="DD65" s="72" t="s">
        <v>921</v>
      </c>
      <c r="DE65" s="72" t="s">
        <v>767</v>
      </c>
      <c r="DF65" s="72" t="s">
        <v>791</v>
      </c>
      <c r="DG65" s="72" t="s">
        <v>1006</v>
      </c>
      <c r="DH65" s="72" t="s">
        <v>1040</v>
      </c>
      <c r="DI65" s="72" t="s">
        <v>1010</v>
      </c>
      <c r="DJ65" s="72" t="s">
        <v>743</v>
      </c>
      <c r="DK65" s="72" t="s">
        <v>819</v>
      </c>
      <c r="DL65" s="72" t="s">
        <v>1368</v>
      </c>
      <c r="DM65" s="72" t="s">
        <v>1094</v>
      </c>
      <c r="DN65" s="72" t="s">
        <v>1032</v>
      </c>
      <c r="DO65" s="72" t="s">
        <v>773</v>
      </c>
      <c r="DP65" s="72" t="s">
        <v>989</v>
      </c>
      <c r="DQ65" s="72" t="s">
        <v>1367</v>
      </c>
      <c r="DR65" s="72" t="s">
        <v>911</v>
      </c>
      <c r="DS65" s="72" t="s">
        <v>976</v>
      </c>
      <c r="DT65" s="72" t="s">
        <v>982</v>
      </c>
      <c r="DU65" s="72" t="s">
        <v>1002</v>
      </c>
      <c r="DV65" s="72" t="s">
        <v>947</v>
      </c>
      <c r="DW65" s="72" t="s">
        <v>1070</v>
      </c>
      <c r="DX65" s="72" t="s">
        <v>915</v>
      </c>
      <c r="DY65" s="72" t="s">
        <v>777</v>
      </c>
      <c r="DZ65" s="72" t="s">
        <v>753</v>
      </c>
      <c r="EA65" s="72" t="s">
        <v>833</v>
      </c>
      <c r="EB65" s="72" t="s">
        <v>1361</v>
      </c>
      <c r="EC65" s="72" t="s">
        <v>807</v>
      </c>
      <c r="ED65" s="72" t="s">
        <v>1266</v>
      </c>
      <c r="EE65" s="72" t="s">
        <v>889</v>
      </c>
      <c r="EF65" s="72" t="s">
        <v>781</v>
      </c>
      <c r="EG65" s="72" t="s">
        <v>980</v>
      </c>
      <c r="EH65" s="72" t="s">
        <v>745</v>
      </c>
      <c r="EI65" s="72" t="s">
        <v>871</v>
      </c>
      <c r="EJ65" s="72" t="s">
        <v>765</v>
      </c>
      <c r="EK65" s="72" t="s">
        <v>944</v>
      </c>
      <c r="EL65" s="72" t="s">
        <v>970</v>
      </c>
      <c r="EM65" s="72" t="s">
        <v>1030</v>
      </c>
      <c r="EN65" s="72" t="s">
        <v>741</v>
      </c>
      <c r="EO65" s="72" t="s">
        <v>927</v>
      </c>
      <c r="EP65" s="72" t="s">
        <v>1357</v>
      </c>
      <c r="EQ65" s="72" t="s">
        <v>1028</v>
      </c>
      <c r="ER65" s="72" t="s">
        <v>937</v>
      </c>
      <c r="ES65" s="72" t="s">
        <v>779</v>
      </c>
      <c r="ET65" s="72" t="s">
        <v>1066</v>
      </c>
      <c r="EU65" s="72" t="s">
        <v>1080</v>
      </c>
      <c r="EV65" s="72" t="s">
        <v>978</v>
      </c>
      <c r="EW65" s="72" t="s">
        <v>950</v>
      </c>
      <c r="EX65" s="72" t="s">
        <v>1088</v>
      </c>
      <c r="EY65" s="72" t="s">
        <v>803</v>
      </c>
      <c r="EZ65" s="72" t="s">
        <v>897</v>
      </c>
      <c r="FA65" s="72" t="s">
        <v>678</v>
      </c>
      <c r="FB65" s="72" t="s">
        <v>1360</v>
      </c>
      <c r="FC65" s="72" t="s">
        <v>821</v>
      </c>
      <c r="FD65" s="72" t="s">
        <v>1074</v>
      </c>
      <c r="FE65" s="72" t="s">
        <v>705</v>
      </c>
      <c r="FF65" s="72" t="s">
        <v>851</v>
      </c>
      <c r="FG65" s="72" t="s">
        <v>1058</v>
      </c>
      <c r="FH65" s="72" t="s">
        <v>1024</v>
      </c>
      <c r="FI65" s="72" t="s">
        <v>783</v>
      </c>
      <c r="FJ65" s="72" t="s">
        <v>1050</v>
      </c>
      <c r="FK65" s="72" t="s">
        <v>1016</v>
      </c>
      <c r="FL65" s="72" t="s">
        <v>939</v>
      </c>
      <c r="FM65" s="72" t="s">
        <v>1084</v>
      </c>
      <c r="FN65" s="72" t="s">
        <v>881</v>
      </c>
      <c r="FO65" s="72" t="s">
        <v>719</v>
      </c>
      <c r="FP65" s="72" t="s">
        <v>1064</v>
      </c>
      <c r="FQ65" s="72" t="s">
        <v>689</v>
      </c>
      <c r="FR65" s="72" t="s">
        <v>1022</v>
      </c>
      <c r="FS65" s="72" t="s">
        <v>1034</v>
      </c>
      <c r="FT65" s="72" t="s">
        <v>789</v>
      </c>
      <c r="FU65" s="72" t="s">
        <v>1092</v>
      </c>
      <c r="FV65" s="72" t="s">
        <v>811</v>
      </c>
      <c r="FW65" s="72" t="s">
        <v>739</v>
      </c>
      <c r="FX65" s="72" t="s">
        <v>1060</v>
      </c>
      <c r="FY65" s="72" t="s">
        <v>757</v>
      </c>
      <c r="FZ65" s="72" t="s">
        <v>708</v>
      </c>
      <c r="GA65" s="72" t="s">
        <v>1036</v>
      </c>
      <c r="GB65" s="72" t="s">
        <v>1364</v>
      </c>
      <c r="GC65" s="72" t="s">
        <v>933</v>
      </c>
      <c r="GD65" s="72" t="s">
        <v>1038</v>
      </c>
      <c r="GE65" s="72" t="s">
        <v>815</v>
      </c>
      <c r="GF65" s="72" t="s">
        <v>729</v>
      </c>
      <c r="GG65" s="72" t="s">
        <v>755</v>
      </c>
      <c r="GH65" s="72" t="s">
        <v>1018</v>
      </c>
      <c r="GI65" s="72" t="s">
        <v>1026</v>
      </c>
      <c r="GJ65" s="72" t="s">
        <v>1363</v>
      </c>
    </row>
    <row r="66" spans="1:192" x14ac:dyDescent="0.2">
      <c r="A66" s="71" t="s">
        <v>1</v>
      </c>
      <c r="B66" s="72" t="s">
        <v>2</v>
      </c>
      <c r="C66" s="72" t="s">
        <v>590</v>
      </c>
      <c r="D66" s="72" t="s">
        <v>656</v>
      </c>
      <c r="E66" s="72" t="s">
        <v>662</v>
      </c>
      <c r="F66" s="72" t="s">
        <v>654</v>
      </c>
      <c r="G66" s="72" t="s">
        <v>572</v>
      </c>
      <c r="H66" s="72" t="s">
        <v>605</v>
      </c>
      <c r="I66" s="72" t="s">
        <v>668</v>
      </c>
      <c r="J66" s="72" t="s">
        <v>650</v>
      </c>
      <c r="K66" s="72" t="s">
        <v>576</v>
      </c>
      <c r="L66" s="72" t="s">
        <v>1111</v>
      </c>
      <c r="M66" s="72" t="s">
        <v>607</v>
      </c>
      <c r="N66" s="72" t="s">
        <v>1172</v>
      </c>
      <c r="O66" s="72" t="s">
        <v>1174</v>
      </c>
      <c r="P66" s="72" t="s">
        <v>1178</v>
      </c>
      <c r="Q66" s="72" t="s">
        <v>652</v>
      </c>
      <c r="R66" s="72" t="s">
        <v>666</v>
      </c>
      <c r="S66" s="72" t="s">
        <v>562</v>
      </c>
      <c r="T66" s="72" t="s">
        <v>599</v>
      </c>
      <c r="U66" s="72" t="s">
        <v>1136</v>
      </c>
      <c r="V66" s="72" t="s">
        <v>1138</v>
      </c>
      <c r="W66" s="72" t="s">
        <v>1132</v>
      </c>
      <c r="X66" s="72" t="s">
        <v>1158</v>
      </c>
      <c r="Y66" s="72" t="s">
        <v>1128</v>
      </c>
      <c r="Z66" s="72" t="s">
        <v>1162</v>
      </c>
      <c r="AA66" s="72" t="s">
        <v>1117</v>
      </c>
      <c r="AB66" s="72" t="s">
        <v>1101</v>
      </c>
      <c r="AC66" s="72" t="s">
        <v>670</v>
      </c>
      <c r="AD66" s="72" t="s">
        <v>664</v>
      </c>
      <c r="AE66" s="72" t="s">
        <v>1130</v>
      </c>
      <c r="AF66" s="72" t="s">
        <v>1125</v>
      </c>
      <c r="AG66" s="72" t="s">
        <v>554</v>
      </c>
      <c r="AH66" s="72" t="s">
        <v>595</v>
      </c>
      <c r="AI66" s="72" t="s">
        <v>556</v>
      </c>
      <c r="AJ66" s="72" t="s">
        <v>578</v>
      </c>
      <c r="AK66" s="72" t="s">
        <v>625</v>
      </c>
      <c r="AL66" s="72" t="s">
        <v>611</v>
      </c>
      <c r="AM66" s="72" t="s">
        <v>1147</v>
      </c>
      <c r="AN66" s="72" t="s">
        <v>613</v>
      </c>
      <c r="AO66" s="72" t="s">
        <v>1096</v>
      </c>
      <c r="AP66" s="72" t="s">
        <v>609</v>
      </c>
      <c r="AQ66" s="72" t="s">
        <v>1176</v>
      </c>
      <c r="AR66" s="72" t="s">
        <v>586</v>
      </c>
      <c r="AS66" s="72" t="s">
        <v>1113</v>
      </c>
      <c r="AT66" s="72" t="s">
        <v>580</v>
      </c>
      <c r="AU66" s="72" t="s">
        <v>574</v>
      </c>
      <c r="AV66" s="72" t="s">
        <v>1140</v>
      </c>
      <c r="AW66" s="72" t="s">
        <v>1365</v>
      </c>
      <c r="AX66" s="72" t="s">
        <v>552</v>
      </c>
      <c r="AY66" s="72" t="s">
        <v>558</v>
      </c>
      <c r="AZ66" s="72" t="s">
        <v>621</v>
      </c>
      <c r="BA66" s="72" t="s">
        <v>1164</v>
      </c>
      <c r="BB66" s="72" t="s">
        <v>1180</v>
      </c>
      <c r="BC66" s="72" t="s">
        <v>1115</v>
      </c>
      <c r="BD66" s="72" t="s">
        <v>631</v>
      </c>
      <c r="BE66" s="72" t="s">
        <v>1151</v>
      </c>
      <c r="BF66" s="72" t="s">
        <v>1107</v>
      </c>
      <c r="BG66" s="72" t="s">
        <v>615</v>
      </c>
      <c r="BH66" s="72" t="s">
        <v>1168</v>
      </c>
      <c r="BI66" s="72" t="s">
        <v>1105</v>
      </c>
      <c r="BJ66" s="72" t="s">
        <v>597</v>
      </c>
      <c r="BK66" s="72" t="s">
        <v>641</v>
      </c>
      <c r="BL66" s="72" t="s">
        <v>1156</v>
      </c>
      <c r="BM66" s="72" t="s">
        <v>603</v>
      </c>
      <c r="BN66" s="72" t="s">
        <v>623</v>
      </c>
      <c r="BO66" s="72" t="s">
        <v>1109</v>
      </c>
      <c r="BP66" s="72" t="s">
        <v>1119</v>
      </c>
      <c r="BQ66" s="72" t="s">
        <v>1166</v>
      </c>
      <c r="BR66" s="72" t="s">
        <v>564</v>
      </c>
      <c r="BS66" s="72" t="s">
        <v>543</v>
      </c>
      <c r="BT66" s="72" t="s">
        <v>1149</v>
      </c>
      <c r="BU66" s="72" t="s">
        <v>1160</v>
      </c>
      <c r="BV66" s="72" t="s">
        <v>1143</v>
      </c>
      <c r="BW66" s="72" t="s">
        <v>550</v>
      </c>
      <c r="BX66" s="72" t="s">
        <v>566</v>
      </c>
      <c r="BY66" s="72" t="s">
        <v>619</v>
      </c>
      <c r="BZ66" s="72" t="s">
        <v>1123</v>
      </c>
      <c r="CA66" s="72" t="s">
        <v>639</v>
      </c>
      <c r="CB66" s="72" t="s">
        <v>629</v>
      </c>
      <c r="CC66" s="72" t="s">
        <v>648</v>
      </c>
      <c r="CD66" s="72" t="s">
        <v>1153</v>
      </c>
      <c r="CE66" s="72" t="s">
        <v>1369</v>
      </c>
      <c r="CF66" s="72" t="s">
        <v>646</v>
      </c>
      <c r="CG66" s="72" t="s">
        <v>637</v>
      </c>
      <c r="CH66" s="72" t="s">
        <v>633</v>
      </c>
      <c r="CI66" s="72" t="s">
        <v>588</v>
      </c>
      <c r="CJ66" s="72" t="s">
        <v>643</v>
      </c>
      <c r="CK66" s="72" t="s">
        <v>584</v>
      </c>
      <c r="CL66" s="72" t="s">
        <v>1103</v>
      </c>
      <c r="CM66" s="72" t="s">
        <v>635</v>
      </c>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row>
    <row r="67" spans="1:192" x14ac:dyDescent="0.2">
      <c r="A67" s="71" t="s">
        <v>789</v>
      </c>
      <c r="B67" s="72" t="s">
        <v>1050</v>
      </c>
      <c r="C67" s="72" t="s">
        <v>939</v>
      </c>
      <c r="D67" s="72" t="s">
        <v>719</v>
      </c>
      <c r="E67" s="72" t="s">
        <v>950</v>
      </c>
      <c r="F67" s="72" t="s">
        <v>1080</v>
      </c>
      <c r="G67" s="72" t="s">
        <v>803</v>
      </c>
      <c r="H67" s="72" t="s">
        <v>1357</v>
      </c>
      <c r="I67" s="72" t="s">
        <v>1074</v>
      </c>
      <c r="J67" s="72" t="s">
        <v>819</v>
      </c>
      <c r="K67" s="72" t="s">
        <v>777</v>
      </c>
      <c r="L67" s="72" t="s">
        <v>739</v>
      </c>
      <c r="M67" s="72" t="s">
        <v>1064</v>
      </c>
      <c r="N67" s="72" t="s">
        <v>1010</v>
      </c>
      <c r="O67" s="72" t="s">
        <v>1060</v>
      </c>
      <c r="P67" s="72" t="s">
        <v>982</v>
      </c>
      <c r="Q67" s="72" t="s">
        <v>821</v>
      </c>
      <c r="R67" s="72" t="s">
        <v>1070</v>
      </c>
      <c r="S67" s="72" t="s">
        <v>705</v>
      </c>
      <c r="T67" s="72" t="s">
        <v>797</v>
      </c>
      <c r="U67" s="72" t="s">
        <v>757</v>
      </c>
      <c r="V67" s="72" t="s">
        <v>881</v>
      </c>
      <c r="W67" s="72" t="s">
        <v>897</v>
      </c>
      <c r="X67" s="72" t="s">
        <v>745</v>
      </c>
      <c r="Y67" s="72" t="s">
        <v>998</v>
      </c>
      <c r="Z67" s="72" t="s">
        <v>851</v>
      </c>
      <c r="AA67" s="72" t="s">
        <v>708</v>
      </c>
      <c r="AB67" s="72" t="s">
        <v>947</v>
      </c>
      <c r="AC67" s="72" t="s">
        <v>735</v>
      </c>
      <c r="AD67" s="72" t="s">
        <v>1355</v>
      </c>
      <c r="AE67" s="72" t="s">
        <v>944</v>
      </c>
      <c r="AF67" s="72" t="s">
        <v>978</v>
      </c>
      <c r="AG67" s="72" t="s">
        <v>901</v>
      </c>
      <c r="AH67" s="72" t="s">
        <v>980</v>
      </c>
      <c r="AI67" s="72" t="s">
        <v>765</v>
      </c>
      <c r="AJ67" s="72" t="s">
        <v>1016</v>
      </c>
      <c r="AK67" s="72" t="s">
        <v>1258</v>
      </c>
      <c r="AL67" s="72" t="s">
        <v>795</v>
      </c>
      <c r="AM67" s="72" t="s">
        <v>783</v>
      </c>
      <c r="AN67" s="72" t="s">
        <v>937</v>
      </c>
      <c r="AO67" s="72" t="s">
        <v>1066</v>
      </c>
      <c r="AP67" s="72" t="s">
        <v>1004</v>
      </c>
      <c r="AQ67" s="72" t="s">
        <v>861</v>
      </c>
      <c r="AR67" s="72" t="s">
        <v>1360</v>
      </c>
      <c r="AS67" s="72" t="s">
        <v>970</v>
      </c>
      <c r="AT67" s="72" t="s">
        <v>1002</v>
      </c>
      <c r="AU67" s="72" t="s">
        <v>989</v>
      </c>
      <c r="AV67" s="72" t="s">
        <v>729</v>
      </c>
      <c r="AW67" s="72" t="s">
        <v>1364</v>
      </c>
      <c r="AX67" s="72" t="s">
        <v>811</v>
      </c>
      <c r="AY67" s="72" t="s">
        <v>773</v>
      </c>
      <c r="AZ67" s="72" t="s">
        <v>927</v>
      </c>
      <c r="BA67" s="72" t="s">
        <v>1088</v>
      </c>
      <c r="BB67" s="72" t="s">
        <v>755</v>
      </c>
      <c r="BC67" s="72" t="s">
        <v>899</v>
      </c>
      <c r="BD67" s="72" t="s">
        <v>741</v>
      </c>
      <c r="BE67" s="72" t="s">
        <v>753</v>
      </c>
      <c r="BF67" s="72" t="s">
        <v>1359</v>
      </c>
      <c r="BG67" s="72" t="s">
        <v>815</v>
      </c>
      <c r="BH67" s="72" t="s">
        <v>743</v>
      </c>
      <c r="BI67" s="72" t="s">
        <v>871</v>
      </c>
      <c r="BJ67" s="72" t="s">
        <v>1026</v>
      </c>
      <c r="BK67" s="72" t="s">
        <v>1356</v>
      </c>
      <c r="BL67" s="72" t="s">
        <v>1006</v>
      </c>
      <c r="BM67" s="72" t="s">
        <v>837</v>
      </c>
      <c r="BN67" s="72" t="s">
        <v>1363</v>
      </c>
      <c r="BO67" s="72" t="s">
        <v>831</v>
      </c>
      <c r="BP67" s="72" t="s">
        <v>1038</v>
      </c>
      <c r="BQ67" s="72" t="s">
        <v>689</v>
      </c>
      <c r="BR67" s="72" t="s">
        <v>683</v>
      </c>
      <c r="BS67" s="72" t="s">
        <v>807</v>
      </c>
      <c r="BT67" s="72" t="s">
        <v>833</v>
      </c>
      <c r="BU67" s="72" t="s">
        <v>915</v>
      </c>
      <c r="BV67" s="72" t="s">
        <v>1036</v>
      </c>
      <c r="BW67" s="72" t="s">
        <v>1052</v>
      </c>
      <c r="BX67" s="72" t="s">
        <v>891</v>
      </c>
      <c r="BY67" s="72" t="s">
        <v>863</v>
      </c>
      <c r="BZ67" s="72" t="s">
        <v>779</v>
      </c>
      <c r="CA67" s="72" t="s">
        <v>968</v>
      </c>
      <c r="CB67" s="72" t="s">
        <v>919</v>
      </c>
      <c r="CC67" s="72" t="s">
        <v>1034</v>
      </c>
      <c r="CD67" s="72" t="s">
        <v>791</v>
      </c>
      <c r="CE67" s="72" t="s">
        <v>769</v>
      </c>
      <c r="CF67" s="72" t="s">
        <v>885</v>
      </c>
      <c r="CG67" s="72" t="s">
        <v>687</v>
      </c>
      <c r="CH67" s="72" t="s">
        <v>763</v>
      </c>
      <c r="CI67" s="72" t="s">
        <v>737</v>
      </c>
      <c r="CJ67" s="72" t="s">
        <v>723</v>
      </c>
      <c r="CK67" s="72" t="s">
        <v>921</v>
      </c>
      <c r="CL67" s="72" t="s">
        <v>903</v>
      </c>
      <c r="CM67" s="72" t="s">
        <v>984</v>
      </c>
      <c r="CN67" s="72" t="s">
        <v>849</v>
      </c>
      <c r="CO67" s="72" t="s">
        <v>1048</v>
      </c>
      <c r="CP67" s="72" t="s">
        <v>1367</v>
      </c>
      <c r="CQ67" s="72" t="s">
        <v>829</v>
      </c>
      <c r="CR67" s="72" t="s">
        <v>933</v>
      </c>
      <c r="CS67" s="72" t="s">
        <v>972</v>
      </c>
      <c r="CT67" s="72" t="s">
        <v>923</v>
      </c>
      <c r="CU67" s="72" t="s">
        <v>869</v>
      </c>
      <c r="CV67" s="72" t="s">
        <v>1082</v>
      </c>
      <c r="CW67" s="72" t="s">
        <v>805</v>
      </c>
      <c r="CX67" s="72" t="s">
        <v>711</v>
      </c>
      <c r="CY67" s="72" t="s">
        <v>1266</v>
      </c>
      <c r="CZ67" s="72" t="s">
        <v>799</v>
      </c>
      <c r="DA67" s="72" t="s">
        <v>1032</v>
      </c>
      <c r="DB67" s="72" t="s">
        <v>767</v>
      </c>
      <c r="DC67" s="72" t="s">
        <v>1084</v>
      </c>
      <c r="DD67" s="72" t="s">
        <v>1361</v>
      </c>
      <c r="DE67" s="72" t="s">
        <v>845</v>
      </c>
      <c r="DF67" s="72" t="s">
        <v>823</v>
      </c>
      <c r="DG67" s="72" t="s">
        <v>827</v>
      </c>
      <c r="DH67" s="72" t="s">
        <v>889</v>
      </c>
      <c r="DI67" s="72" t="s">
        <v>727</v>
      </c>
      <c r="DJ67" s="72" t="s">
        <v>1058</v>
      </c>
      <c r="DK67" s="72" t="s">
        <v>917</v>
      </c>
      <c r="DL67" s="72" t="s">
        <v>1368</v>
      </c>
      <c r="DM67" s="72" t="s">
        <v>725</v>
      </c>
      <c r="DN67" s="72" t="s">
        <v>887</v>
      </c>
      <c r="DO67" s="72" t="s">
        <v>1028</v>
      </c>
      <c r="DP67" s="72" t="s">
        <v>964</v>
      </c>
      <c r="DQ67" s="72" t="s">
        <v>1366</v>
      </c>
      <c r="DR67" s="72" t="s">
        <v>905</v>
      </c>
      <c r="DS67" s="72" t="s">
        <v>960</v>
      </c>
      <c r="DT67" s="72" t="s">
        <v>1054</v>
      </c>
      <c r="DU67" s="72" t="s">
        <v>996</v>
      </c>
      <c r="DV67" s="72" t="s">
        <v>962</v>
      </c>
      <c r="DW67" s="72" t="s">
        <v>1022</v>
      </c>
      <c r="DX67" s="72" t="s">
        <v>691</v>
      </c>
      <c r="DY67" s="72" t="s">
        <v>813</v>
      </c>
      <c r="DZ67" s="72" t="s">
        <v>1024</v>
      </c>
      <c r="EA67" s="72" t="s">
        <v>1030</v>
      </c>
      <c r="EB67" s="72" t="s">
        <v>895</v>
      </c>
      <c r="EC67" s="72" t="s">
        <v>1042</v>
      </c>
      <c r="ED67" s="72" t="s">
        <v>1354</v>
      </c>
      <c r="EE67" s="72" t="s">
        <v>1040</v>
      </c>
      <c r="EF67" s="72" t="s">
        <v>699</v>
      </c>
      <c r="EG67" s="72" t="s">
        <v>771</v>
      </c>
      <c r="EH67" s="72" t="s">
        <v>685</v>
      </c>
      <c r="EI67" s="72" t="s">
        <v>1000</v>
      </c>
      <c r="EJ67" s="72" t="s">
        <v>953</v>
      </c>
      <c r="EK67" s="72" t="s">
        <v>841</v>
      </c>
      <c r="EL67" s="72" t="s">
        <v>911</v>
      </c>
      <c r="EM67" s="72" t="s">
        <v>883</v>
      </c>
      <c r="EN67" s="72" t="s">
        <v>785</v>
      </c>
      <c r="EO67" s="72" t="s">
        <v>721</v>
      </c>
      <c r="EP67" s="72" t="s">
        <v>875</v>
      </c>
      <c r="EQ67" s="72" t="s">
        <v>1092</v>
      </c>
      <c r="ER67" s="72" t="s">
        <v>1068</v>
      </c>
      <c r="ES67" s="72" t="s">
        <v>1358</v>
      </c>
      <c r="ET67" s="72" t="s">
        <v>1086</v>
      </c>
      <c r="EU67" s="72" t="s">
        <v>702</v>
      </c>
      <c r="EV67" s="72" t="s">
        <v>1018</v>
      </c>
      <c r="EW67" s="72" t="s">
        <v>857</v>
      </c>
      <c r="EX67" s="72" t="s">
        <v>1078</v>
      </c>
      <c r="EY67" s="72" t="s">
        <v>992</v>
      </c>
      <c r="EZ67" s="72" t="s">
        <v>847</v>
      </c>
      <c r="FA67" s="72" t="s">
        <v>1046</v>
      </c>
      <c r="FB67" s="72" t="s">
        <v>781</v>
      </c>
      <c r="FC67" s="72" t="s">
        <v>1076</v>
      </c>
      <c r="FD67" s="72" t="s">
        <v>759</v>
      </c>
      <c r="FE67" s="72" t="s">
        <v>817</v>
      </c>
      <c r="FF67" s="72" t="s">
        <v>715</v>
      </c>
      <c r="FG67" s="72" t="s">
        <v>1008</v>
      </c>
      <c r="FH67" s="72" t="s">
        <v>907</v>
      </c>
      <c r="FI67" s="72" t="s">
        <v>747</v>
      </c>
      <c r="FJ67" s="72" t="s">
        <v>809</v>
      </c>
      <c r="FK67" s="72" t="s">
        <v>717</v>
      </c>
      <c r="FL67" s="72" t="s">
        <v>956</v>
      </c>
      <c r="FM67" s="72" t="s">
        <v>877</v>
      </c>
      <c r="FN67" s="72" t="s">
        <v>843</v>
      </c>
      <c r="FO67" s="72" t="s">
        <v>793</v>
      </c>
      <c r="FP67" s="72" t="s">
        <v>966</v>
      </c>
      <c r="FQ67" s="72" t="s">
        <v>1094</v>
      </c>
      <c r="FR67" s="72" t="s">
        <v>733</v>
      </c>
      <c r="FS67" s="72" t="s">
        <v>929</v>
      </c>
      <c r="FT67" s="72" t="s">
        <v>696</v>
      </c>
      <c r="FU67" s="72" t="s">
        <v>1090</v>
      </c>
      <c r="FV67" s="72" t="s">
        <v>873</v>
      </c>
      <c r="FW67" s="72" t="s">
        <v>865</v>
      </c>
      <c r="FX67" s="72" t="s">
        <v>859</v>
      </c>
      <c r="FY67" s="72" t="s">
        <v>1014</v>
      </c>
      <c r="FZ67" s="72" t="s">
        <v>1263</v>
      </c>
      <c r="GA67" s="72" t="s">
        <v>879</v>
      </c>
      <c r="GB67" s="72" t="s">
        <v>775</v>
      </c>
      <c r="GC67" s="72" t="s">
        <v>1362</v>
      </c>
      <c r="GD67" s="72" t="s">
        <v>835</v>
      </c>
      <c r="GE67" s="72" t="s">
        <v>751</v>
      </c>
      <c r="GF67" s="72" t="s">
        <v>976</v>
      </c>
      <c r="GG67" s="72" t="s">
        <v>678</v>
      </c>
      <c r="GH67" s="72" t="s">
        <v>913</v>
      </c>
      <c r="GI67" s="72" t="s">
        <v>1062</v>
      </c>
      <c r="GJ67" s="72" t="s">
        <v>935</v>
      </c>
    </row>
    <row r="68" spans="1:192" x14ac:dyDescent="0.2">
      <c r="A68" s="71" t="s">
        <v>1156</v>
      </c>
      <c r="B68" s="72" t="s">
        <v>580</v>
      </c>
      <c r="C68" s="72" t="s">
        <v>619</v>
      </c>
      <c r="D68" s="72" t="s">
        <v>625</v>
      </c>
      <c r="E68" s="72" t="s">
        <v>1140</v>
      </c>
      <c r="F68" s="72" t="s">
        <v>609</v>
      </c>
      <c r="G68" s="72" t="s">
        <v>1107</v>
      </c>
      <c r="H68" s="72" t="s">
        <v>1096</v>
      </c>
      <c r="I68" s="72" t="s">
        <v>1174</v>
      </c>
      <c r="J68" s="72" t="s">
        <v>1113</v>
      </c>
      <c r="K68" s="72" t="s">
        <v>1105</v>
      </c>
      <c r="L68" s="72" t="s">
        <v>1109</v>
      </c>
      <c r="M68" s="72" t="s">
        <v>1168</v>
      </c>
      <c r="N68" s="72" t="s">
        <v>615</v>
      </c>
      <c r="O68" s="72" t="s">
        <v>603</v>
      </c>
      <c r="P68" s="72" t="s">
        <v>584</v>
      </c>
      <c r="Q68" s="72" t="s">
        <v>1166</v>
      </c>
      <c r="R68" s="72" t="s">
        <v>1160</v>
      </c>
      <c r="S68" s="72" t="s">
        <v>613</v>
      </c>
      <c r="T68" s="72" t="s">
        <v>1164</v>
      </c>
      <c r="U68" s="72" t="s">
        <v>1101</v>
      </c>
      <c r="V68" s="72" t="s">
        <v>1172</v>
      </c>
      <c r="W68" s="72" t="s">
        <v>1117</v>
      </c>
      <c r="X68" s="72" t="s">
        <v>588</v>
      </c>
      <c r="Y68" s="72" t="s">
        <v>564</v>
      </c>
      <c r="Z68" s="72" t="s">
        <v>595</v>
      </c>
      <c r="AA68" s="72" t="s">
        <v>1158</v>
      </c>
      <c r="AB68" s="72" t="s">
        <v>597</v>
      </c>
      <c r="AC68" s="72" t="s">
        <v>554</v>
      </c>
      <c r="AD68" s="72" t="s">
        <v>1143</v>
      </c>
      <c r="AE68" s="72" t="s">
        <v>1178</v>
      </c>
      <c r="AF68" s="72" t="s">
        <v>1136</v>
      </c>
      <c r="AG68" s="72" t="s">
        <v>1176</v>
      </c>
      <c r="AH68" s="72" t="s">
        <v>1151</v>
      </c>
      <c r="AI68" s="72" t="s">
        <v>556</v>
      </c>
      <c r="AJ68" s="72" t="s">
        <v>648</v>
      </c>
      <c r="AK68" s="72" t="s">
        <v>1138</v>
      </c>
      <c r="AL68" s="72" t="s">
        <v>558</v>
      </c>
      <c r="AM68" s="72" t="s">
        <v>1132</v>
      </c>
      <c r="AN68" s="72" t="s">
        <v>641</v>
      </c>
      <c r="AO68" s="72" t="s">
        <v>562</v>
      </c>
      <c r="AP68" s="72" t="s">
        <v>1123</v>
      </c>
      <c r="AQ68" s="72" t="s">
        <v>1147</v>
      </c>
      <c r="AR68" s="72" t="s">
        <v>623</v>
      </c>
      <c r="AS68" s="72" t="s">
        <v>1125</v>
      </c>
      <c r="AT68" s="72" t="s">
        <v>664</v>
      </c>
      <c r="AU68" s="72" t="s">
        <v>574</v>
      </c>
      <c r="AV68" s="72" t="s">
        <v>1180</v>
      </c>
      <c r="AW68" s="72" t="s">
        <v>621</v>
      </c>
      <c r="AX68" s="72" t="s">
        <v>1111</v>
      </c>
      <c r="AY68" s="72" t="s">
        <v>646</v>
      </c>
      <c r="AZ68" s="72" t="s">
        <v>550</v>
      </c>
      <c r="BA68" s="72" t="s">
        <v>1369</v>
      </c>
      <c r="BB68" s="72" t="s">
        <v>1130</v>
      </c>
      <c r="BC68" s="72" t="s">
        <v>1119</v>
      </c>
      <c r="BD68" s="72" t="s">
        <v>576</v>
      </c>
      <c r="BE68" s="72" t="s">
        <v>578</v>
      </c>
      <c r="BF68" s="72" t="s">
        <v>1115</v>
      </c>
      <c r="BG68" s="72" t="s">
        <v>1128</v>
      </c>
      <c r="BH68" s="72" t="s">
        <v>607</v>
      </c>
      <c r="BI68" s="72" t="s">
        <v>633</v>
      </c>
      <c r="BJ68" s="72" t="s">
        <v>652</v>
      </c>
      <c r="BK68" s="72" t="s">
        <v>1153</v>
      </c>
      <c r="BL68" s="72" t="s">
        <v>543</v>
      </c>
      <c r="BM68" s="72" t="s">
        <v>552</v>
      </c>
      <c r="BN68" s="72" t="s">
        <v>1365</v>
      </c>
      <c r="BO68" s="72" t="s">
        <v>1103</v>
      </c>
      <c r="BP68" s="72" t="s">
        <v>1149</v>
      </c>
      <c r="BQ68" s="72" t="s">
        <v>599</v>
      </c>
      <c r="BR68" s="72" t="s">
        <v>656</v>
      </c>
      <c r="BS68" s="72" t="s">
        <v>1162</v>
      </c>
      <c r="BT68" s="72" t="s">
        <v>668</v>
      </c>
      <c r="BU68" s="72" t="s">
        <v>611</v>
      </c>
      <c r="BV68" s="72" t="s">
        <v>643</v>
      </c>
      <c r="BW68" s="72" t="s">
        <v>666</v>
      </c>
      <c r="BX68" s="72" t="s">
        <v>566</v>
      </c>
      <c r="BY68" s="72" t="s">
        <v>635</v>
      </c>
      <c r="BZ68" s="72" t="s">
        <v>2</v>
      </c>
      <c r="CA68" s="72" t="s">
        <v>605</v>
      </c>
      <c r="CB68" s="72" t="s">
        <v>1</v>
      </c>
      <c r="CC68" s="72" t="s">
        <v>654</v>
      </c>
      <c r="CD68" s="72" t="s">
        <v>662</v>
      </c>
      <c r="CE68" s="72" t="s">
        <v>590</v>
      </c>
      <c r="CF68" s="72" t="s">
        <v>572</v>
      </c>
      <c r="CG68" s="72" t="s">
        <v>650</v>
      </c>
      <c r="CH68" s="72" t="s">
        <v>629</v>
      </c>
      <c r="CI68" s="72" t="s">
        <v>631</v>
      </c>
      <c r="CJ68" s="72" t="s">
        <v>670</v>
      </c>
      <c r="CK68" s="72" t="s">
        <v>586</v>
      </c>
      <c r="CL68" s="72" t="s">
        <v>639</v>
      </c>
      <c r="CM68" s="72" t="s">
        <v>637</v>
      </c>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row>
    <row r="69" spans="1:192" x14ac:dyDescent="0.2">
      <c r="A69" s="71" t="s">
        <v>1357</v>
      </c>
      <c r="B69" s="72" t="s">
        <v>950</v>
      </c>
      <c r="C69" s="72" t="s">
        <v>705</v>
      </c>
      <c r="D69" s="72" t="s">
        <v>745</v>
      </c>
      <c r="E69" s="72" t="s">
        <v>939</v>
      </c>
      <c r="F69" s="72" t="s">
        <v>719</v>
      </c>
      <c r="G69" s="72" t="s">
        <v>1010</v>
      </c>
      <c r="H69" s="72" t="s">
        <v>881</v>
      </c>
      <c r="I69" s="72" t="s">
        <v>777</v>
      </c>
      <c r="J69" s="72" t="s">
        <v>998</v>
      </c>
      <c r="K69" s="72" t="s">
        <v>1070</v>
      </c>
      <c r="L69" s="72" t="s">
        <v>789</v>
      </c>
      <c r="M69" s="72" t="s">
        <v>901</v>
      </c>
      <c r="N69" s="72" t="s">
        <v>735</v>
      </c>
      <c r="O69" s="72" t="s">
        <v>947</v>
      </c>
      <c r="P69" s="72" t="s">
        <v>1355</v>
      </c>
      <c r="Q69" s="72" t="s">
        <v>743</v>
      </c>
      <c r="R69" s="72" t="s">
        <v>797</v>
      </c>
      <c r="S69" s="72" t="s">
        <v>1006</v>
      </c>
      <c r="T69" s="72" t="s">
        <v>1074</v>
      </c>
      <c r="U69" s="72" t="s">
        <v>1050</v>
      </c>
      <c r="V69" s="72" t="s">
        <v>927</v>
      </c>
      <c r="W69" s="72" t="s">
        <v>871</v>
      </c>
      <c r="X69" s="72" t="s">
        <v>897</v>
      </c>
      <c r="Y69" s="72" t="s">
        <v>891</v>
      </c>
      <c r="Z69" s="72" t="s">
        <v>708</v>
      </c>
      <c r="AA69" s="72" t="s">
        <v>739</v>
      </c>
      <c r="AB69" s="72" t="s">
        <v>795</v>
      </c>
      <c r="AC69" s="72" t="s">
        <v>1004</v>
      </c>
      <c r="AD69" s="72" t="s">
        <v>899</v>
      </c>
      <c r="AE69" s="72" t="s">
        <v>944</v>
      </c>
      <c r="AF69" s="72" t="s">
        <v>803</v>
      </c>
      <c r="AG69" s="72" t="s">
        <v>885</v>
      </c>
      <c r="AH69" s="72" t="s">
        <v>982</v>
      </c>
      <c r="AI69" s="72" t="s">
        <v>970</v>
      </c>
      <c r="AJ69" s="72" t="s">
        <v>1080</v>
      </c>
      <c r="AK69" s="72" t="s">
        <v>819</v>
      </c>
      <c r="AL69" s="72" t="s">
        <v>1002</v>
      </c>
      <c r="AM69" s="72" t="s">
        <v>1016</v>
      </c>
      <c r="AN69" s="72" t="s">
        <v>767</v>
      </c>
      <c r="AO69" s="72" t="s">
        <v>741</v>
      </c>
      <c r="AP69" s="72" t="s">
        <v>807</v>
      </c>
      <c r="AQ69" s="72" t="s">
        <v>915</v>
      </c>
      <c r="AR69" s="72" t="s">
        <v>937</v>
      </c>
      <c r="AS69" s="72" t="s">
        <v>779</v>
      </c>
      <c r="AT69" s="72" t="s">
        <v>1356</v>
      </c>
      <c r="AU69" s="72" t="s">
        <v>757</v>
      </c>
      <c r="AV69" s="72" t="s">
        <v>1359</v>
      </c>
      <c r="AW69" s="72" t="s">
        <v>737</v>
      </c>
      <c r="AX69" s="72" t="s">
        <v>723</v>
      </c>
      <c r="AY69" s="72" t="s">
        <v>905</v>
      </c>
      <c r="AZ69" s="72" t="s">
        <v>1258</v>
      </c>
      <c r="BA69" s="72" t="s">
        <v>919</v>
      </c>
      <c r="BB69" s="72" t="s">
        <v>753</v>
      </c>
      <c r="BC69" s="72" t="s">
        <v>989</v>
      </c>
      <c r="BD69" s="72" t="s">
        <v>968</v>
      </c>
      <c r="BE69" s="72" t="s">
        <v>1060</v>
      </c>
      <c r="BF69" s="72" t="s">
        <v>1064</v>
      </c>
      <c r="BG69" s="72" t="s">
        <v>921</v>
      </c>
      <c r="BH69" s="72" t="s">
        <v>765</v>
      </c>
      <c r="BI69" s="72" t="s">
        <v>729</v>
      </c>
      <c r="BJ69" s="72" t="s">
        <v>869</v>
      </c>
      <c r="BK69" s="72" t="s">
        <v>1360</v>
      </c>
      <c r="BL69" s="72" t="s">
        <v>889</v>
      </c>
      <c r="BM69" s="72" t="s">
        <v>791</v>
      </c>
      <c r="BN69" s="72" t="s">
        <v>1048</v>
      </c>
      <c r="BO69" s="72" t="s">
        <v>1066</v>
      </c>
      <c r="BP69" s="72" t="s">
        <v>821</v>
      </c>
      <c r="BQ69" s="72" t="s">
        <v>903</v>
      </c>
      <c r="BR69" s="72" t="s">
        <v>1082</v>
      </c>
      <c r="BS69" s="72" t="s">
        <v>984</v>
      </c>
      <c r="BT69" s="72" t="s">
        <v>962</v>
      </c>
      <c r="BU69" s="72" t="s">
        <v>711</v>
      </c>
      <c r="BV69" s="72" t="s">
        <v>755</v>
      </c>
      <c r="BW69" s="72" t="s">
        <v>964</v>
      </c>
      <c r="BX69" s="72" t="s">
        <v>980</v>
      </c>
      <c r="BY69" s="72" t="s">
        <v>978</v>
      </c>
      <c r="BZ69" s="72" t="s">
        <v>683</v>
      </c>
      <c r="CA69" s="72" t="s">
        <v>837</v>
      </c>
      <c r="CB69" s="72" t="s">
        <v>1054</v>
      </c>
      <c r="CC69" s="72" t="s">
        <v>917</v>
      </c>
      <c r="CD69" s="72" t="s">
        <v>923</v>
      </c>
      <c r="CE69" s="72" t="s">
        <v>861</v>
      </c>
      <c r="CF69" s="72" t="s">
        <v>1052</v>
      </c>
      <c r="CG69" s="72" t="s">
        <v>727</v>
      </c>
      <c r="CH69" s="72" t="s">
        <v>783</v>
      </c>
      <c r="CI69" s="72" t="s">
        <v>933</v>
      </c>
      <c r="CJ69" s="72" t="s">
        <v>811</v>
      </c>
      <c r="CK69" s="72" t="s">
        <v>851</v>
      </c>
      <c r="CL69" s="72" t="s">
        <v>763</v>
      </c>
      <c r="CM69" s="72" t="s">
        <v>996</v>
      </c>
      <c r="CN69" s="72" t="s">
        <v>831</v>
      </c>
      <c r="CO69" s="72" t="s">
        <v>845</v>
      </c>
      <c r="CP69" s="72" t="s">
        <v>815</v>
      </c>
      <c r="CQ69" s="72" t="s">
        <v>960</v>
      </c>
      <c r="CR69" s="72" t="s">
        <v>1367</v>
      </c>
      <c r="CS69" s="72" t="s">
        <v>687</v>
      </c>
      <c r="CT69" s="72" t="s">
        <v>769</v>
      </c>
      <c r="CU69" s="72" t="s">
        <v>849</v>
      </c>
      <c r="CV69" s="72" t="s">
        <v>863</v>
      </c>
      <c r="CW69" s="72" t="s">
        <v>699</v>
      </c>
      <c r="CX69" s="72" t="s">
        <v>805</v>
      </c>
      <c r="CY69" s="72" t="s">
        <v>1366</v>
      </c>
      <c r="CZ69" s="72" t="s">
        <v>773</v>
      </c>
      <c r="DA69" s="72" t="s">
        <v>887</v>
      </c>
      <c r="DB69" s="72" t="s">
        <v>1088</v>
      </c>
      <c r="DC69" s="72" t="s">
        <v>1354</v>
      </c>
      <c r="DD69" s="72" t="s">
        <v>1058</v>
      </c>
      <c r="DE69" s="72" t="s">
        <v>725</v>
      </c>
      <c r="DF69" s="72" t="s">
        <v>691</v>
      </c>
      <c r="DG69" s="72" t="s">
        <v>1368</v>
      </c>
      <c r="DH69" s="72" t="s">
        <v>972</v>
      </c>
      <c r="DI69" s="72" t="s">
        <v>685</v>
      </c>
      <c r="DJ69" s="72" t="s">
        <v>1042</v>
      </c>
      <c r="DK69" s="72" t="s">
        <v>883</v>
      </c>
      <c r="DL69" s="72" t="s">
        <v>823</v>
      </c>
      <c r="DM69" s="72" t="s">
        <v>833</v>
      </c>
      <c r="DN69" s="72" t="s">
        <v>1034</v>
      </c>
      <c r="DO69" s="72" t="s">
        <v>721</v>
      </c>
      <c r="DP69" s="72" t="s">
        <v>875</v>
      </c>
      <c r="DQ69" s="72" t="s">
        <v>813</v>
      </c>
      <c r="DR69" s="72" t="s">
        <v>1364</v>
      </c>
      <c r="DS69" s="72" t="s">
        <v>1000</v>
      </c>
      <c r="DT69" s="72" t="s">
        <v>911</v>
      </c>
      <c r="DU69" s="72" t="s">
        <v>953</v>
      </c>
      <c r="DV69" s="72" t="s">
        <v>895</v>
      </c>
      <c r="DW69" s="72" t="s">
        <v>785</v>
      </c>
      <c r="DX69" s="72" t="s">
        <v>1068</v>
      </c>
      <c r="DY69" s="72" t="s">
        <v>1036</v>
      </c>
      <c r="DZ69" s="72" t="s">
        <v>689</v>
      </c>
      <c r="EA69" s="72" t="s">
        <v>1032</v>
      </c>
      <c r="EB69" s="72" t="s">
        <v>829</v>
      </c>
      <c r="EC69" s="72" t="s">
        <v>1038</v>
      </c>
      <c r="ED69" s="72" t="s">
        <v>799</v>
      </c>
      <c r="EE69" s="72" t="s">
        <v>841</v>
      </c>
      <c r="EF69" s="72" t="s">
        <v>1358</v>
      </c>
      <c r="EG69" s="72" t="s">
        <v>771</v>
      </c>
      <c r="EH69" s="72" t="s">
        <v>1026</v>
      </c>
      <c r="EI69" s="72" t="s">
        <v>1363</v>
      </c>
      <c r="EJ69" s="72" t="s">
        <v>702</v>
      </c>
      <c r="EK69" s="72" t="s">
        <v>827</v>
      </c>
      <c r="EL69" s="72" t="s">
        <v>1078</v>
      </c>
      <c r="EM69" s="72" t="s">
        <v>992</v>
      </c>
      <c r="EN69" s="72" t="s">
        <v>1266</v>
      </c>
      <c r="EO69" s="72" t="s">
        <v>1361</v>
      </c>
      <c r="EP69" s="72" t="s">
        <v>1022</v>
      </c>
      <c r="EQ69" s="72" t="s">
        <v>1084</v>
      </c>
      <c r="ER69" s="72" t="s">
        <v>1028</v>
      </c>
      <c r="ES69" s="72" t="s">
        <v>1046</v>
      </c>
      <c r="ET69" s="72" t="s">
        <v>1040</v>
      </c>
      <c r="EU69" s="72" t="s">
        <v>857</v>
      </c>
      <c r="EV69" s="72" t="s">
        <v>781</v>
      </c>
      <c r="EW69" s="72" t="s">
        <v>1030</v>
      </c>
      <c r="EX69" s="72" t="s">
        <v>715</v>
      </c>
      <c r="EY69" s="72" t="s">
        <v>1008</v>
      </c>
      <c r="EZ69" s="72" t="s">
        <v>1092</v>
      </c>
      <c r="FA69" s="72" t="s">
        <v>907</v>
      </c>
      <c r="FB69" s="72" t="s">
        <v>877</v>
      </c>
      <c r="FC69" s="72" t="s">
        <v>1076</v>
      </c>
      <c r="FD69" s="72" t="s">
        <v>847</v>
      </c>
      <c r="FE69" s="72" t="s">
        <v>817</v>
      </c>
      <c r="FF69" s="72" t="s">
        <v>1024</v>
      </c>
      <c r="FG69" s="72" t="s">
        <v>956</v>
      </c>
      <c r="FH69" s="72" t="s">
        <v>809</v>
      </c>
      <c r="FI69" s="72" t="s">
        <v>696</v>
      </c>
      <c r="FJ69" s="72" t="s">
        <v>747</v>
      </c>
      <c r="FK69" s="72" t="s">
        <v>793</v>
      </c>
      <c r="FL69" s="72" t="s">
        <v>966</v>
      </c>
      <c r="FM69" s="72" t="s">
        <v>717</v>
      </c>
      <c r="FN69" s="72" t="s">
        <v>1086</v>
      </c>
      <c r="FO69" s="72" t="s">
        <v>759</v>
      </c>
      <c r="FP69" s="72" t="s">
        <v>929</v>
      </c>
      <c r="FQ69" s="72" t="s">
        <v>873</v>
      </c>
      <c r="FR69" s="72" t="s">
        <v>843</v>
      </c>
      <c r="FS69" s="72" t="s">
        <v>733</v>
      </c>
      <c r="FT69" s="72" t="s">
        <v>865</v>
      </c>
      <c r="FU69" s="72" t="s">
        <v>1018</v>
      </c>
      <c r="FV69" s="72" t="s">
        <v>859</v>
      </c>
      <c r="FW69" s="72" t="s">
        <v>1094</v>
      </c>
      <c r="FX69" s="72" t="s">
        <v>1090</v>
      </c>
      <c r="FY69" s="72" t="s">
        <v>879</v>
      </c>
      <c r="FZ69" s="72" t="s">
        <v>1014</v>
      </c>
      <c r="GA69" s="72" t="s">
        <v>1362</v>
      </c>
      <c r="GB69" s="72" t="s">
        <v>1263</v>
      </c>
      <c r="GC69" s="72" t="s">
        <v>751</v>
      </c>
      <c r="GD69" s="72" t="s">
        <v>835</v>
      </c>
      <c r="GE69" s="72" t="s">
        <v>775</v>
      </c>
      <c r="GF69" s="72" t="s">
        <v>913</v>
      </c>
      <c r="GG69" s="72" t="s">
        <v>976</v>
      </c>
      <c r="GH69" s="72" t="s">
        <v>678</v>
      </c>
      <c r="GI69" s="72" t="s">
        <v>1062</v>
      </c>
      <c r="GJ69" s="72" t="s">
        <v>935</v>
      </c>
    </row>
    <row r="70" spans="1:192" x14ac:dyDescent="0.2">
      <c r="A70" s="71" t="s">
        <v>1062</v>
      </c>
      <c r="B70" s="72" t="s">
        <v>843</v>
      </c>
      <c r="C70" s="72" t="s">
        <v>775</v>
      </c>
      <c r="D70" s="72" t="s">
        <v>1090</v>
      </c>
      <c r="E70" s="72" t="s">
        <v>835</v>
      </c>
      <c r="F70" s="72" t="s">
        <v>817</v>
      </c>
      <c r="G70" s="72" t="s">
        <v>976</v>
      </c>
      <c r="H70" s="72" t="s">
        <v>759</v>
      </c>
      <c r="I70" s="72" t="s">
        <v>1086</v>
      </c>
      <c r="J70" s="72" t="s">
        <v>678</v>
      </c>
      <c r="K70" s="72" t="s">
        <v>879</v>
      </c>
      <c r="L70" s="72" t="s">
        <v>1076</v>
      </c>
      <c r="M70" s="72" t="s">
        <v>1014</v>
      </c>
      <c r="N70" s="72" t="s">
        <v>1263</v>
      </c>
      <c r="O70" s="72" t="s">
        <v>1362</v>
      </c>
      <c r="P70" s="72" t="s">
        <v>793</v>
      </c>
      <c r="Q70" s="72" t="s">
        <v>1040</v>
      </c>
      <c r="R70" s="72" t="s">
        <v>827</v>
      </c>
      <c r="S70" s="72" t="s">
        <v>823</v>
      </c>
      <c r="T70" s="72" t="s">
        <v>799</v>
      </c>
      <c r="U70" s="72" t="s">
        <v>972</v>
      </c>
      <c r="V70" s="72" t="s">
        <v>1078</v>
      </c>
      <c r="W70" s="72" t="s">
        <v>1032</v>
      </c>
      <c r="X70" s="72" t="s">
        <v>935</v>
      </c>
      <c r="Y70" s="72" t="s">
        <v>733</v>
      </c>
      <c r="Z70" s="72" t="s">
        <v>785</v>
      </c>
      <c r="AA70" s="72" t="s">
        <v>829</v>
      </c>
      <c r="AB70" s="72" t="s">
        <v>847</v>
      </c>
      <c r="AC70" s="72" t="s">
        <v>1048</v>
      </c>
      <c r="AD70" s="72" t="s">
        <v>1358</v>
      </c>
      <c r="AE70" s="72" t="s">
        <v>1008</v>
      </c>
      <c r="AF70" s="72" t="s">
        <v>1030</v>
      </c>
      <c r="AG70" s="72" t="s">
        <v>996</v>
      </c>
      <c r="AH70" s="72" t="s">
        <v>1052</v>
      </c>
      <c r="AI70" s="72" t="s">
        <v>1024</v>
      </c>
      <c r="AJ70" s="72" t="s">
        <v>863</v>
      </c>
      <c r="AK70" s="72" t="s">
        <v>1354</v>
      </c>
      <c r="AL70" s="72" t="s">
        <v>913</v>
      </c>
      <c r="AM70" s="72" t="s">
        <v>1266</v>
      </c>
      <c r="AN70" s="72" t="s">
        <v>771</v>
      </c>
      <c r="AO70" s="72" t="s">
        <v>992</v>
      </c>
      <c r="AP70" s="72" t="s">
        <v>769</v>
      </c>
      <c r="AQ70" s="72" t="s">
        <v>831</v>
      </c>
      <c r="AR70" s="72" t="s">
        <v>849</v>
      </c>
      <c r="AS70" s="72" t="s">
        <v>805</v>
      </c>
      <c r="AT70" s="72" t="s">
        <v>865</v>
      </c>
      <c r="AU70" s="72" t="s">
        <v>837</v>
      </c>
      <c r="AV70" s="72" t="s">
        <v>1046</v>
      </c>
      <c r="AW70" s="72" t="s">
        <v>875</v>
      </c>
      <c r="AX70" s="72" t="s">
        <v>717</v>
      </c>
      <c r="AY70" s="72" t="s">
        <v>699</v>
      </c>
      <c r="AZ70" s="72" t="s">
        <v>1028</v>
      </c>
      <c r="BA70" s="72" t="s">
        <v>980</v>
      </c>
      <c r="BB70" s="72" t="s">
        <v>960</v>
      </c>
      <c r="BC70" s="72" t="s">
        <v>809</v>
      </c>
      <c r="BD70" s="72" t="s">
        <v>903</v>
      </c>
      <c r="BE70" s="72" t="s">
        <v>877</v>
      </c>
      <c r="BF70" s="72" t="s">
        <v>966</v>
      </c>
      <c r="BG70" s="72" t="s">
        <v>845</v>
      </c>
      <c r="BH70" s="72" t="s">
        <v>763</v>
      </c>
      <c r="BI70" s="72" t="s">
        <v>861</v>
      </c>
      <c r="BJ70" s="72" t="s">
        <v>857</v>
      </c>
      <c r="BK70" s="72" t="s">
        <v>873</v>
      </c>
      <c r="BL70" s="72" t="s">
        <v>687</v>
      </c>
      <c r="BM70" s="72" t="s">
        <v>1366</v>
      </c>
      <c r="BN70" s="72" t="s">
        <v>747</v>
      </c>
      <c r="BO70" s="72" t="s">
        <v>907</v>
      </c>
      <c r="BP70" s="72" t="s">
        <v>813</v>
      </c>
      <c r="BQ70" s="72" t="s">
        <v>1042</v>
      </c>
      <c r="BR70" s="72" t="s">
        <v>773</v>
      </c>
      <c r="BS70" s="72" t="s">
        <v>819</v>
      </c>
      <c r="BT70" s="72" t="s">
        <v>685</v>
      </c>
      <c r="BU70" s="72" t="s">
        <v>841</v>
      </c>
      <c r="BV70" s="72" t="s">
        <v>765</v>
      </c>
      <c r="BW70" s="72" t="s">
        <v>1000</v>
      </c>
      <c r="BX70" s="72" t="s">
        <v>751</v>
      </c>
      <c r="BY70" s="72" t="s">
        <v>883</v>
      </c>
      <c r="BZ70" s="72" t="s">
        <v>1082</v>
      </c>
      <c r="CA70" s="72" t="s">
        <v>1361</v>
      </c>
      <c r="CB70" s="72" t="s">
        <v>702</v>
      </c>
      <c r="CC70" s="72" t="s">
        <v>895</v>
      </c>
      <c r="CD70" s="72" t="s">
        <v>821</v>
      </c>
      <c r="CE70" s="72" t="s">
        <v>956</v>
      </c>
      <c r="CF70" s="72" t="s">
        <v>919</v>
      </c>
      <c r="CG70" s="72" t="s">
        <v>1084</v>
      </c>
      <c r="CH70" s="72" t="s">
        <v>1356</v>
      </c>
      <c r="CI70" s="72" t="s">
        <v>723</v>
      </c>
      <c r="CJ70" s="72" t="s">
        <v>1022</v>
      </c>
      <c r="CK70" s="72" t="s">
        <v>833</v>
      </c>
      <c r="CL70" s="72" t="s">
        <v>891</v>
      </c>
      <c r="CM70" s="72" t="s">
        <v>929</v>
      </c>
      <c r="CN70" s="72" t="s">
        <v>869</v>
      </c>
      <c r="CO70" s="72" t="s">
        <v>968</v>
      </c>
      <c r="CP70" s="72" t="s">
        <v>1258</v>
      </c>
      <c r="CQ70" s="72" t="s">
        <v>1004</v>
      </c>
      <c r="CR70" s="72" t="s">
        <v>962</v>
      </c>
      <c r="CS70" s="72" t="s">
        <v>1068</v>
      </c>
      <c r="CT70" s="72" t="s">
        <v>721</v>
      </c>
      <c r="CU70" s="72" t="s">
        <v>885</v>
      </c>
      <c r="CV70" s="72" t="s">
        <v>1034</v>
      </c>
      <c r="CW70" s="72" t="s">
        <v>1355</v>
      </c>
      <c r="CX70" s="72" t="s">
        <v>1359</v>
      </c>
      <c r="CY70" s="72" t="s">
        <v>982</v>
      </c>
      <c r="CZ70" s="72" t="s">
        <v>797</v>
      </c>
      <c r="DA70" s="72" t="s">
        <v>1088</v>
      </c>
      <c r="DB70" s="72" t="s">
        <v>859</v>
      </c>
      <c r="DC70" s="72" t="s">
        <v>964</v>
      </c>
      <c r="DD70" s="72" t="s">
        <v>1054</v>
      </c>
      <c r="DE70" s="72" t="s">
        <v>1094</v>
      </c>
      <c r="DF70" s="72" t="s">
        <v>1018</v>
      </c>
      <c r="DG70" s="72" t="s">
        <v>715</v>
      </c>
      <c r="DH70" s="72" t="s">
        <v>978</v>
      </c>
      <c r="DI70" s="72" t="s">
        <v>984</v>
      </c>
      <c r="DJ70" s="72" t="s">
        <v>689</v>
      </c>
      <c r="DK70" s="72" t="s">
        <v>683</v>
      </c>
      <c r="DL70" s="72" t="s">
        <v>737</v>
      </c>
      <c r="DM70" s="72" t="s">
        <v>944</v>
      </c>
      <c r="DN70" s="72" t="s">
        <v>851</v>
      </c>
      <c r="DO70" s="72" t="s">
        <v>998</v>
      </c>
      <c r="DP70" s="72" t="s">
        <v>887</v>
      </c>
      <c r="DQ70" s="72" t="s">
        <v>711</v>
      </c>
      <c r="DR70" s="72" t="s">
        <v>953</v>
      </c>
      <c r="DS70" s="72" t="s">
        <v>696</v>
      </c>
      <c r="DT70" s="72" t="s">
        <v>807</v>
      </c>
      <c r="DU70" s="72" t="s">
        <v>1066</v>
      </c>
      <c r="DV70" s="72" t="s">
        <v>905</v>
      </c>
      <c r="DW70" s="72" t="s">
        <v>899</v>
      </c>
      <c r="DX70" s="72" t="s">
        <v>753</v>
      </c>
      <c r="DY70" s="72" t="s">
        <v>1038</v>
      </c>
      <c r="DZ70" s="72" t="s">
        <v>691</v>
      </c>
      <c r="EA70" s="72" t="s">
        <v>923</v>
      </c>
      <c r="EB70" s="72" t="s">
        <v>795</v>
      </c>
      <c r="EC70" s="72" t="s">
        <v>727</v>
      </c>
      <c r="ED70" s="72" t="s">
        <v>1367</v>
      </c>
      <c r="EE70" s="72" t="s">
        <v>1026</v>
      </c>
      <c r="EF70" s="72" t="s">
        <v>901</v>
      </c>
      <c r="EG70" s="72" t="s">
        <v>803</v>
      </c>
      <c r="EH70" s="72" t="s">
        <v>735</v>
      </c>
      <c r="EI70" s="72" t="s">
        <v>989</v>
      </c>
      <c r="EJ70" s="72" t="s">
        <v>1050</v>
      </c>
      <c r="EK70" s="72" t="s">
        <v>783</v>
      </c>
      <c r="EL70" s="72" t="s">
        <v>1064</v>
      </c>
      <c r="EM70" s="72" t="s">
        <v>917</v>
      </c>
      <c r="EN70" s="72" t="s">
        <v>1080</v>
      </c>
      <c r="EO70" s="72" t="s">
        <v>1036</v>
      </c>
      <c r="EP70" s="72" t="s">
        <v>1010</v>
      </c>
      <c r="EQ70" s="72" t="s">
        <v>897</v>
      </c>
      <c r="ER70" s="72" t="s">
        <v>970</v>
      </c>
      <c r="ES70" s="72" t="s">
        <v>1070</v>
      </c>
      <c r="ET70" s="72" t="s">
        <v>1368</v>
      </c>
      <c r="EU70" s="72" t="s">
        <v>811</v>
      </c>
      <c r="EV70" s="72" t="s">
        <v>725</v>
      </c>
      <c r="EW70" s="72" t="s">
        <v>789</v>
      </c>
      <c r="EX70" s="72" t="s">
        <v>1002</v>
      </c>
      <c r="EY70" s="72" t="s">
        <v>777</v>
      </c>
      <c r="EZ70" s="72" t="s">
        <v>767</v>
      </c>
      <c r="FA70" s="72" t="s">
        <v>947</v>
      </c>
      <c r="FB70" s="72" t="s">
        <v>871</v>
      </c>
      <c r="FC70" s="72" t="s">
        <v>741</v>
      </c>
      <c r="FD70" s="72" t="s">
        <v>1364</v>
      </c>
      <c r="FE70" s="72" t="s">
        <v>1357</v>
      </c>
      <c r="FF70" s="72" t="s">
        <v>779</v>
      </c>
      <c r="FG70" s="72" t="s">
        <v>921</v>
      </c>
      <c r="FH70" s="72" t="s">
        <v>1060</v>
      </c>
      <c r="FI70" s="72" t="s">
        <v>915</v>
      </c>
      <c r="FJ70" s="72" t="s">
        <v>939</v>
      </c>
      <c r="FK70" s="72" t="s">
        <v>743</v>
      </c>
      <c r="FL70" s="72" t="s">
        <v>815</v>
      </c>
      <c r="FM70" s="72" t="s">
        <v>705</v>
      </c>
      <c r="FN70" s="72" t="s">
        <v>791</v>
      </c>
      <c r="FO70" s="72" t="s">
        <v>1360</v>
      </c>
      <c r="FP70" s="72" t="s">
        <v>950</v>
      </c>
      <c r="FQ70" s="72" t="s">
        <v>1006</v>
      </c>
      <c r="FR70" s="72" t="s">
        <v>739</v>
      </c>
      <c r="FS70" s="72" t="s">
        <v>937</v>
      </c>
      <c r="FT70" s="72" t="s">
        <v>889</v>
      </c>
      <c r="FU70" s="72" t="s">
        <v>745</v>
      </c>
      <c r="FV70" s="72" t="s">
        <v>1058</v>
      </c>
      <c r="FW70" s="72" t="s">
        <v>927</v>
      </c>
      <c r="FX70" s="72" t="s">
        <v>911</v>
      </c>
      <c r="FY70" s="72" t="s">
        <v>1092</v>
      </c>
      <c r="FZ70" s="72" t="s">
        <v>708</v>
      </c>
      <c r="GA70" s="72" t="s">
        <v>781</v>
      </c>
      <c r="GB70" s="72" t="s">
        <v>1074</v>
      </c>
      <c r="GC70" s="72" t="s">
        <v>1016</v>
      </c>
      <c r="GD70" s="72" t="s">
        <v>757</v>
      </c>
      <c r="GE70" s="72" t="s">
        <v>719</v>
      </c>
      <c r="GF70" s="72" t="s">
        <v>881</v>
      </c>
      <c r="GG70" s="72" t="s">
        <v>1363</v>
      </c>
      <c r="GH70" s="72" t="s">
        <v>729</v>
      </c>
      <c r="GI70" s="72" t="s">
        <v>755</v>
      </c>
      <c r="GJ70" s="72" t="s">
        <v>933</v>
      </c>
    </row>
    <row r="71" spans="1:192" x14ac:dyDescent="0.2">
      <c r="A71" s="71" t="s">
        <v>1204</v>
      </c>
      <c r="B71" s="72" t="s">
        <v>1208</v>
      </c>
      <c r="C71" s="72" t="s">
        <v>1240</v>
      </c>
      <c r="D71" s="72" t="s">
        <v>1206</v>
      </c>
      <c r="E71" s="72" t="s">
        <v>1194</v>
      </c>
      <c r="F71" s="72" t="s">
        <v>1224</v>
      </c>
      <c r="G71" s="72" t="s">
        <v>1250</v>
      </c>
      <c r="H71" s="72" t="s">
        <v>1222</v>
      </c>
      <c r="I71" s="72" t="s">
        <v>1196</v>
      </c>
      <c r="J71" s="72" t="s">
        <v>1198</v>
      </c>
      <c r="K71" s="72" t="s">
        <v>1236</v>
      </c>
      <c r="L71" s="72" t="s">
        <v>1246</v>
      </c>
      <c r="M71" s="72" t="s">
        <v>1220</v>
      </c>
      <c r="N71" s="72" t="s">
        <v>1216</v>
      </c>
      <c r="O71" s="72" t="s">
        <v>1210</v>
      </c>
      <c r="P71" s="72" t="s">
        <v>1218</v>
      </c>
      <c r="Q71" s="72" t="s">
        <v>1200</v>
      </c>
      <c r="R71" s="72" t="s">
        <v>1234</v>
      </c>
      <c r="S71" s="72" t="s">
        <v>1230</v>
      </c>
      <c r="T71" s="72" t="s">
        <v>1252</v>
      </c>
      <c r="U71" s="72" t="s">
        <v>1238</v>
      </c>
      <c r="V71" s="72" t="s">
        <v>1232</v>
      </c>
      <c r="W71" s="72" t="s">
        <v>1244</v>
      </c>
      <c r="X71" s="72" t="s">
        <v>1190</v>
      </c>
      <c r="Y71" s="72" t="s">
        <v>1242</v>
      </c>
      <c r="Z71" s="72" t="s">
        <v>1248</v>
      </c>
      <c r="AA71" s="72" t="s">
        <v>1212</v>
      </c>
      <c r="AB71" s="72" t="s">
        <v>1202</v>
      </c>
      <c r="AC71" s="72" t="s">
        <v>1214</v>
      </c>
      <c r="AD71" s="72" t="s">
        <v>1226</v>
      </c>
      <c r="AE71" s="72" t="s">
        <v>1228</v>
      </c>
      <c r="AF71" s="72" t="s">
        <v>1254</v>
      </c>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c r="GD71" s="72"/>
      <c r="GE71" s="72"/>
      <c r="GF71" s="72"/>
      <c r="GG71" s="72"/>
      <c r="GH71" s="72"/>
      <c r="GI71" s="72"/>
      <c r="GJ71" s="72"/>
    </row>
    <row r="72" spans="1:192" x14ac:dyDescent="0.2">
      <c r="A72" s="71" t="s">
        <v>693</v>
      </c>
      <c r="B72" s="72" t="s">
        <v>909</v>
      </c>
      <c r="C72" s="72" t="s">
        <v>925</v>
      </c>
      <c r="D72" s="72" t="s">
        <v>1072</v>
      </c>
      <c r="E72" s="72" t="s">
        <v>994</v>
      </c>
      <c r="F72" s="72" t="s">
        <v>1012</v>
      </c>
      <c r="G72" s="72" t="s">
        <v>986</v>
      </c>
      <c r="H72" s="72" t="s">
        <v>787</v>
      </c>
      <c r="I72" s="72" t="s">
        <v>941</v>
      </c>
      <c r="J72" s="72" t="s">
        <v>713</v>
      </c>
      <c r="K72" s="72" t="s">
        <v>958</v>
      </c>
      <c r="L72" s="72" t="s">
        <v>1044</v>
      </c>
      <c r="M72" s="72" t="s">
        <v>731</v>
      </c>
      <c r="N72" s="72" t="s">
        <v>867</v>
      </c>
      <c r="O72" s="72" t="s">
        <v>893</v>
      </c>
      <c r="P72" s="72" t="s">
        <v>1056</v>
      </c>
      <c r="Q72" s="72" t="s">
        <v>761</v>
      </c>
      <c r="R72" s="72" t="s">
        <v>749</v>
      </c>
      <c r="S72" s="72" t="s">
        <v>1260</v>
      </c>
      <c r="T72" s="72" t="s">
        <v>839</v>
      </c>
      <c r="U72" s="72" t="s">
        <v>801</v>
      </c>
      <c r="V72" s="72" t="s">
        <v>681</v>
      </c>
      <c r="W72" s="72" t="s">
        <v>974</v>
      </c>
      <c r="X72" s="72" t="s">
        <v>825</v>
      </c>
      <c r="Y72" s="72" t="s">
        <v>672</v>
      </c>
      <c r="Z72" s="72" t="s">
        <v>1020</v>
      </c>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row>
    <row r="73" spans="1:192" x14ac:dyDescent="0.2">
      <c r="A73" s="71" t="s">
        <v>827</v>
      </c>
      <c r="B73" s="72" t="s">
        <v>799</v>
      </c>
      <c r="C73" s="72" t="s">
        <v>831</v>
      </c>
      <c r="D73" s="72" t="s">
        <v>829</v>
      </c>
      <c r="E73" s="72" t="s">
        <v>769</v>
      </c>
      <c r="F73" s="72" t="s">
        <v>863</v>
      </c>
      <c r="G73" s="72" t="s">
        <v>1086</v>
      </c>
      <c r="H73" s="72" t="s">
        <v>849</v>
      </c>
      <c r="I73" s="72" t="s">
        <v>861</v>
      </c>
      <c r="J73" s="72" t="s">
        <v>823</v>
      </c>
      <c r="K73" s="72" t="s">
        <v>763</v>
      </c>
      <c r="L73" s="72" t="s">
        <v>1052</v>
      </c>
      <c r="M73" s="72" t="s">
        <v>773</v>
      </c>
      <c r="N73" s="72" t="s">
        <v>759</v>
      </c>
      <c r="O73" s="72" t="s">
        <v>771</v>
      </c>
      <c r="P73" s="72" t="s">
        <v>837</v>
      </c>
      <c r="Q73" s="72" t="s">
        <v>1266</v>
      </c>
      <c r="R73" s="72" t="s">
        <v>1088</v>
      </c>
      <c r="S73" s="72" t="s">
        <v>1048</v>
      </c>
      <c r="T73" s="72" t="s">
        <v>819</v>
      </c>
      <c r="U73" s="72" t="s">
        <v>687</v>
      </c>
      <c r="V73" s="72" t="s">
        <v>833</v>
      </c>
      <c r="W73" s="72" t="s">
        <v>1066</v>
      </c>
      <c r="X73" s="72" t="s">
        <v>1361</v>
      </c>
      <c r="Y73" s="72" t="s">
        <v>972</v>
      </c>
      <c r="Z73" s="72" t="s">
        <v>821</v>
      </c>
      <c r="AA73" s="72" t="s">
        <v>980</v>
      </c>
      <c r="AB73" s="72" t="s">
        <v>847</v>
      </c>
      <c r="AC73" s="72" t="s">
        <v>817</v>
      </c>
      <c r="AD73" s="72" t="s">
        <v>1004</v>
      </c>
      <c r="AE73" s="72" t="s">
        <v>1084</v>
      </c>
      <c r="AF73" s="72" t="s">
        <v>1076</v>
      </c>
      <c r="AG73" s="72" t="s">
        <v>895</v>
      </c>
      <c r="AH73" s="72" t="s">
        <v>1354</v>
      </c>
      <c r="AI73" s="72" t="s">
        <v>805</v>
      </c>
      <c r="AJ73" s="72" t="s">
        <v>1064</v>
      </c>
      <c r="AK73" s="72" t="s">
        <v>1355</v>
      </c>
      <c r="AL73" s="72" t="s">
        <v>996</v>
      </c>
      <c r="AM73" s="72" t="s">
        <v>1356</v>
      </c>
      <c r="AN73" s="72" t="s">
        <v>1078</v>
      </c>
      <c r="AO73" s="72" t="s">
        <v>785</v>
      </c>
      <c r="AP73" s="72" t="s">
        <v>944</v>
      </c>
      <c r="AQ73" s="72" t="s">
        <v>765</v>
      </c>
      <c r="AR73" s="72" t="s">
        <v>919</v>
      </c>
      <c r="AS73" s="72" t="s">
        <v>851</v>
      </c>
      <c r="AT73" s="72" t="s">
        <v>1032</v>
      </c>
      <c r="AU73" s="72" t="s">
        <v>869</v>
      </c>
      <c r="AV73" s="72" t="s">
        <v>1028</v>
      </c>
      <c r="AW73" s="72" t="s">
        <v>982</v>
      </c>
      <c r="AX73" s="72" t="s">
        <v>803</v>
      </c>
      <c r="AY73" s="72" t="s">
        <v>723</v>
      </c>
      <c r="AZ73" s="72" t="s">
        <v>845</v>
      </c>
      <c r="BA73" s="72" t="s">
        <v>998</v>
      </c>
      <c r="BB73" s="72" t="s">
        <v>1040</v>
      </c>
      <c r="BC73" s="72" t="s">
        <v>978</v>
      </c>
      <c r="BD73" s="72" t="s">
        <v>795</v>
      </c>
      <c r="BE73" s="72" t="s">
        <v>797</v>
      </c>
      <c r="BF73" s="72" t="s">
        <v>1263</v>
      </c>
      <c r="BG73" s="72" t="s">
        <v>1366</v>
      </c>
      <c r="BH73" s="72" t="s">
        <v>841</v>
      </c>
      <c r="BI73" s="72" t="s">
        <v>1000</v>
      </c>
      <c r="BJ73" s="72" t="s">
        <v>968</v>
      </c>
      <c r="BK73" s="72" t="s">
        <v>1358</v>
      </c>
      <c r="BL73" s="72" t="s">
        <v>813</v>
      </c>
      <c r="BM73" s="72" t="s">
        <v>903</v>
      </c>
      <c r="BN73" s="72" t="s">
        <v>857</v>
      </c>
      <c r="BO73" s="72" t="s">
        <v>885</v>
      </c>
      <c r="BP73" s="72" t="s">
        <v>989</v>
      </c>
      <c r="BQ73" s="72" t="s">
        <v>689</v>
      </c>
      <c r="BR73" s="72" t="s">
        <v>1258</v>
      </c>
      <c r="BS73" s="72" t="s">
        <v>1080</v>
      </c>
      <c r="BT73" s="72" t="s">
        <v>964</v>
      </c>
      <c r="BU73" s="72" t="s">
        <v>970</v>
      </c>
      <c r="BV73" s="72" t="s">
        <v>1024</v>
      </c>
      <c r="BW73" s="72" t="s">
        <v>1090</v>
      </c>
      <c r="BX73" s="72" t="s">
        <v>1070</v>
      </c>
      <c r="BY73" s="72" t="s">
        <v>735</v>
      </c>
      <c r="BZ73" s="72" t="s">
        <v>683</v>
      </c>
      <c r="CA73" s="72" t="s">
        <v>899</v>
      </c>
      <c r="CB73" s="72" t="s">
        <v>875</v>
      </c>
      <c r="CC73" s="72" t="s">
        <v>962</v>
      </c>
      <c r="CD73" s="72" t="s">
        <v>883</v>
      </c>
      <c r="CE73" s="72" t="s">
        <v>1030</v>
      </c>
      <c r="CF73" s="72" t="s">
        <v>891</v>
      </c>
      <c r="CG73" s="72" t="s">
        <v>793</v>
      </c>
      <c r="CH73" s="72" t="s">
        <v>1082</v>
      </c>
      <c r="CI73" s="72" t="s">
        <v>960</v>
      </c>
      <c r="CJ73" s="72" t="s">
        <v>1046</v>
      </c>
      <c r="CK73" s="72" t="s">
        <v>753</v>
      </c>
      <c r="CL73" s="72" t="s">
        <v>1359</v>
      </c>
      <c r="CM73" s="72" t="s">
        <v>984</v>
      </c>
      <c r="CN73" s="72" t="s">
        <v>843</v>
      </c>
      <c r="CO73" s="72" t="s">
        <v>992</v>
      </c>
      <c r="CP73" s="72" t="s">
        <v>1002</v>
      </c>
      <c r="CQ73" s="72" t="s">
        <v>1050</v>
      </c>
      <c r="CR73" s="72" t="s">
        <v>711</v>
      </c>
      <c r="CS73" s="72" t="s">
        <v>699</v>
      </c>
      <c r="CT73" s="72" t="s">
        <v>1008</v>
      </c>
      <c r="CU73" s="72" t="s">
        <v>727</v>
      </c>
      <c r="CV73" s="72" t="s">
        <v>887</v>
      </c>
      <c r="CW73" s="72" t="s">
        <v>1014</v>
      </c>
      <c r="CX73" s="72" t="s">
        <v>783</v>
      </c>
      <c r="CY73" s="72" t="s">
        <v>1010</v>
      </c>
      <c r="CZ73" s="72" t="s">
        <v>721</v>
      </c>
      <c r="DA73" s="72" t="s">
        <v>809</v>
      </c>
      <c r="DB73" s="72" t="s">
        <v>879</v>
      </c>
      <c r="DC73" s="72" t="s">
        <v>1068</v>
      </c>
      <c r="DD73" s="72" t="s">
        <v>789</v>
      </c>
      <c r="DE73" s="72" t="s">
        <v>811</v>
      </c>
      <c r="DF73" s="72" t="s">
        <v>807</v>
      </c>
      <c r="DG73" s="72" t="s">
        <v>777</v>
      </c>
      <c r="DH73" s="72" t="s">
        <v>897</v>
      </c>
      <c r="DI73" s="72" t="s">
        <v>939</v>
      </c>
      <c r="DJ73" s="72" t="s">
        <v>1367</v>
      </c>
      <c r="DK73" s="72" t="s">
        <v>901</v>
      </c>
      <c r="DL73" s="72" t="s">
        <v>1054</v>
      </c>
      <c r="DM73" s="72" t="s">
        <v>923</v>
      </c>
      <c r="DN73" s="72" t="s">
        <v>1038</v>
      </c>
      <c r="DO73" s="72" t="s">
        <v>947</v>
      </c>
      <c r="DP73" s="72" t="s">
        <v>775</v>
      </c>
      <c r="DQ73" s="72" t="s">
        <v>757</v>
      </c>
      <c r="DR73" s="72" t="s">
        <v>1034</v>
      </c>
      <c r="DS73" s="72" t="s">
        <v>733</v>
      </c>
      <c r="DT73" s="72" t="s">
        <v>1360</v>
      </c>
      <c r="DU73" s="72" t="s">
        <v>741</v>
      </c>
      <c r="DV73" s="72" t="s">
        <v>1022</v>
      </c>
      <c r="DW73" s="72" t="s">
        <v>685</v>
      </c>
      <c r="DX73" s="72" t="s">
        <v>937</v>
      </c>
      <c r="DY73" s="72" t="s">
        <v>1060</v>
      </c>
      <c r="DZ73" s="72" t="s">
        <v>737</v>
      </c>
      <c r="EA73" s="72" t="s">
        <v>717</v>
      </c>
      <c r="EB73" s="72" t="s">
        <v>725</v>
      </c>
      <c r="EC73" s="72" t="s">
        <v>779</v>
      </c>
      <c r="ED73" s="72" t="s">
        <v>877</v>
      </c>
      <c r="EE73" s="72" t="s">
        <v>976</v>
      </c>
      <c r="EF73" s="72" t="s">
        <v>835</v>
      </c>
      <c r="EG73" s="72" t="s">
        <v>1036</v>
      </c>
      <c r="EH73" s="72" t="s">
        <v>956</v>
      </c>
      <c r="EI73" s="72" t="s">
        <v>915</v>
      </c>
      <c r="EJ73" s="72" t="s">
        <v>966</v>
      </c>
      <c r="EK73" s="72" t="s">
        <v>905</v>
      </c>
      <c r="EL73" s="72" t="s">
        <v>1364</v>
      </c>
      <c r="EM73" s="72" t="s">
        <v>1357</v>
      </c>
      <c r="EN73" s="72" t="s">
        <v>1016</v>
      </c>
      <c r="EO73" s="72" t="s">
        <v>1006</v>
      </c>
      <c r="EP73" s="72" t="s">
        <v>1074</v>
      </c>
      <c r="EQ73" s="72" t="s">
        <v>747</v>
      </c>
      <c r="ER73" s="72" t="s">
        <v>815</v>
      </c>
      <c r="ES73" s="72" t="s">
        <v>927</v>
      </c>
      <c r="ET73" s="72" t="s">
        <v>791</v>
      </c>
      <c r="EU73" s="72" t="s">
        <v>767</v>
      </c>
      <c r="EV73" s="72" t="s">
        <v>921</v>
      </c>
      <c r="EW73" s="72" t="s">
        <v>1042</v>
      </c>
      <c r="EX73" s="72" t="s">
        <v>1363</v>
      </c>
      <c r="EY73" s="72" t="s">
        <v>691</v>
      </c>
      <c r="EZ73" s="72" t="s">
        <v>745</v>
      </c>
      <c r="FA73" s="72" t="s">
        <v>1026</v>
      </c>
      <c r="FB73" s="72" t="s">
        <v>950</v>
      </c>
      <c r="FC73" s="72" t="s">
        <v>1368</v>
      </c>
      <c r="FD73" s="72" t="s">
        <v>871</v>
      </c>
      <c r="FE73" s="72" t="s">
        <v>739</v>
      </c>
      <c r="FF73" s="72" t="s">
        <v>719</v>
      </c>
      <c r="FG73" s="72" t="s">
        <v>1058</v>
      </c>
      <c r="FH73" s="72" t="s">
        <v>881</v>
      </c>
      <c r="FI73" s="72" t="s">
        <v>1018</v>
      </c>
      <c r="FJ73" s="72" t="s">
        <v>743</v>
      </c>
      <c r="FK73" s="72" t="s">
        <v>953</v>
      </c>
      <c r="FL73" s="72" t="s">
        <v>917</v>
      </c>
      <c r="FM73" s="72" t="s">
        <v>907</v>
      </c>
      <c r="FN73" s="72" t="s">
        <v>715</v>
      </c>
      <c r="FO73" s="72" t="s">
        <v>865</v>
      </c>
      <c r="FP73" s="72" t="s">
        <v>1092</v>
      </c>
      <c r="FQ73" s="72" t="s">
        <v>1362</v>
      </c>
      <c r="FR73" s="72" t="s">
        <v>873</v>
      </c>
      <c r="FS73" s="72" t="s">
        <v>702</v>
      </c>
      <c r="FT73" s="72" t="s">
        <v>889</v>
      </c>
      <c r="FU73" s="72" t="s">
        <v>678</v>
      </c>
      <c r="FV73" s="72" t="s">
        <v>1062</v>
      </c>
      <c r="FW73" s="72" t="s">
        <v>705</v>
      </c>
      <c r="FX73" s="72" t="s">
        <v>1094</v>
      </c>
      <c r="FY73" s="72" t="s">
        <v>708</v>
      </c>
      <c r="FZ73" s="72" t="s">
        <v>859</v>
      </c>
      <c r="GA73" s="72" t="s">
        <v>729</v>
      </c>
      <c r="GB73" s="72" t="s">
        <v>929</v>
      </c>
      <c r="GC73" s="72" t="s">
        <v>751</v>
      </c>
      <c r="GD73" s="72" t="s">
        <v>913</v>
      </c>
      <c r="GE73" s="72" t="s">
        <v>755</v>
      </c>
      <c r="GF73" s="72" t="s">
        <v>911</v>
      </c>
      <c r="GG73" s="72" t="s">
        <v>935</v>
      </c>
      <c r="GH73" s="72" t="s">
        <v>696</v>
      </c>
      <c r="GI73" s="72" t="s">
        <v>781</v>
      </c>
      <c r="GJ73" s="72" t="s">
        <v>933</v>
      </c>
    </row>
    <row r="74" spans="1:192" x14ac:dyDescent="0.2">
      <c r="A74" s="71" t="s">
        <v>556</v>
      </c>
      <c r="B74" s="72" t="s">
        <v>554</v>
      </c>
      <c r="C74" s="72" t="s">
        <v>574</v>
      </c>
      <c r="D74" s="72" t="s">
        <v>1158</v>
      </c>
      <c r="E74" s="72" t="s">
        <v>580</v>
      </c>
      <c r="F74" s="72" t="s">
        <v>1125</v>
      </c>
      <c r="G74" s="72" t="s">
        <v>1096</v>
      </c>
      <c r="H74" s="72" t="s">
        <v>595</v>
      </c>
      <c r="I74" s="72" t="s">
        <v>1172</v>
      </c>
      <c r="J74" s="72" t="s">
        <v>1101</v>
      </c>
      <c r="K74" s="72" t="s">
        <v>1113</v>
      </c>
      <c r="L74" s="72" t="s">
        <v>562</v>
      </c>
      <c r="M74" s="72" t="s">
        <v>1138</v>
      </c>
      <c r="N74" s="72" t="s">
        <v>1136</v>
      </c>
      <c r="O74" s="72" t="s">
        <v>609</v>
      </c>
      <c r="P74" s="72" t="s">
        <v>1117</v>
      </c>
      <c r="Q74" s="72" t="s">
        <v>1178</v>
      </c>
      <c r="R74" s="72" t="s">
        <v>1180</v>
      </c>
      <c r="S74" s="72" t="s">
        <v>1111</v>
      </c>
      <c r="T74" s="72" t="s">
        <v>1128</v>
      </c>
      <c r="U74" s="72" t="s">
        <v>576</v>
      </c>
      <c r="V74" s="72" t="s">
        <v>597</v>
      </c>
      <c r="W74" s="72" t="s">
        <v>625</v>
      </c>
      <c r="X74" s="72" t="s">
        <v>1164</v>
      </c>
      <c r="Y74" s="72" t="s">
        <v>1174</v>
      </c>
      <c r="Z74" s="72" t="s">
        <v>1130</v>
      </c>
      <c r="AA74" s="72" t="s">
        <v>1151</v>
      </c>
      <c r="AB74" s="72" t="s">
        <v>1147</v>
      </c>
      <c r="AC74" s="72" t="s">
        <v>613</v>
      </c>
      <c r="AD74" s="72" t="s">
        <v>558</v>
      </c>
      <c r="AE74" s="72" t="s">
        <v>621</v>
      </c>
      <c r="AF74" s="72" t="s">
        <v>1132</v>
      </c>
      <c r="AG74" s="72" t="s">
        <v>615</v>
      </c>
      <c r="AH74" s="72" t="s">
        <v>1107</v>
      </c>
      <c r="AI74" s="72" t="s">
        <v>552</v>
      </c>
      <c r="AJ74" s="72" t="s">
        <v>611</v>
      </c>
      <c r="AK74" s="72" t="s">
        <v>1105</v>
      </c>
      <c r="AL74" s="72" t="s">
        <v>656</v>
      </c>
      <c r="AM74" s="72" t="s">
        <v>578</v>
      </c>
      <c r="AN74" s="72" t="s">
        <v>543</v>
      </c>
      <c r="AO74" s="72" t="s">
        <v>664</v>
      </c>
      <c r="AP74" s="72" t="s">
        <v>564</v>
      </c>
      <c r="AQ74" s="72" t="s">
        <v>1166</v>
      </c>
      <c r="AR74" s="72" t="s">
        <v>1162</v>
      </c>
      <c r="AS74" s="72" t="s">
        <v>668</v>
      </c>
      <c r="AT74" s="72" t="s">
        <v>1115</v>
      </c>
      <c r="AU74" s="72" t="s">
        <v>550</v>
      </c>
      <c r="AV74" s="72" t="s">
        <v>1156</v>
      </c>
      <c r="AW74" s="72" t="s">
        <v>1140</v>
      </c>
      <c r="AX74" s="72" t="s">
        <v>607</v>
      </c>
      <c r="AY74" s="72" t="s">
        <v>1168</v>
      </c>
      <c r="AZ74" s="72" t="s">
        <v>623</v>
      </c>
      <c r="BA74" s="72" t="s">
        <v>2</v>
      </c>
      <c r="BB74" s="72" t="s">
        <v>1160</v>
      </c>
      <c r="BC74" s="72" t="s">
        <v>1109</v>
      </c>
      <c r="BD74" s="72" t="s">
        <v>605</v>
      </c>
      <c r="BE74" s="72" t="s">
        <v>566</v>
      </c>
      <c r="BF74" s="72" t="s">
        <v>1119</v>
      </c>
      <c r="BG74" s="72" t="s">
        <v>590</v>
      </c>
      <c r="BH74" s="72" t="s">
        <v>650</v>
      </c>
      <c r="BI74" s="72" t="s">
        <v>599</v>
      </c>
      <c r="BJ74" s="72" t="s">
        <v>652</v>
      </c>
      <c r="BK74" s="72" t="s">
        <v>1143</v>
      </c>
      <c r="BL74" s="72" t="s">
        <v>1149</v>
      </c>
      <c r="BM74" s="72" t="s">
        <v>641</v>
      </c>
      <c r="BN74" s="72" t="s">
        <v>1</v>
      </c>
      <c r="BO74" s="72" t="s">
        <v>654</v>
      </c>
      <c r="BP74" s="72" t="s">
        <v>1369</v>
      </c>
      <c r="BQ74" s="72" t="s">
        <v>603</v>
      </c>
      <c r="BR74" s="72" t="s">
        <v>1176</v>
      </c>
      <c r="BS74" s="72" t="s">
        <v>1365</v>
      </c>
      <c r="BT74" s="72" t="s">
        <v>572</v>
      </c>
      <c r="BU74" s="72" t="s">
        <v>619</v>
      </c>
      <c r="BV74" s="72" t="s">
        <v>1123</v>
      </c>
      <c r="BW74" s="72" t="s">
        <v>646</v>
      </c>
      <c r="BX74" s="72" t="s">
        <v>666</v>
      </c>
      <c r="BY74" s="72" t="s">
        <v>662</v>
      </c>
      <c r="BZ74" s="72" t="s">
        <v>648</v>
      </c>
      <c r="CA74" s="72" t="s">
        <v>588</v>
      </c>
      <c r="CB74" s="72" t="s">
        <v>633</v>
      </c>
      <c r="CC74" s="72" t="s">
        <v>584</v>
      </c>
      <c r="CD74" s="72" t="s">
        <v>631</v>
      </c>
      <c r="CE74" s="72" t="s">
        <v>670</v>
      </c>
      <c r="CF74" s="72" t="s">
        <v>643</v>
      </c>
      <c r="CG74" s="72" t="s">
        <v>629</v>
      </c>
      <c r="CH74" s="72" t="s">
        <v>1153</v>
      </c>
      <c r="CI74" s="72" t="s">
        <v>586</v>
      </c>
      <c r="CJ74" s="72" t="s">
        <v>1103</v>
      </c>
      <c r="CK74" s="72" t="s">
        <v>635</v>
      </c>
      <c r="CL74" s="72" t="s">
        <v>637</v>
      </c>
      <c r="CM74" s="72" t="s">
        <v>639</v>
      </c>
      <c r="CN74" s="72"/>
      <c r="CO74" s="72"/>
      <c r="CP74" s="72"/>
      <c r="CQ74" s="72"/>
      <c r="CR74" s="72"/>
      <c r="CS74" s="72"/>
      <c r="CT74" s="72"/>
      <c r="CU74" s="72"/>
      <c r="CV74" s="72"/>
      <c r="CW74" s="72"/>
      <c r="CX74" s="72"/>
      <c r="CY74" s="72"/>
      <c r="CZ74" s="72"/>
      <c r="DA74" s="72"/>
      <c r="DB74" s="72"/>
      <c r="DC74" s="72"/>
      <c r="DD74" s="72"/>
      <c r="DE74" s="72"/>
      <c r="DF74" s="72"/>
      <c r="DG74" s="72"/>
      <c r="DH74" s="72"/>
      <c r="DI74" s="72"/>
      <c r="DJ74" s="72"/>
      <c r="DK74" s="72"/>
      <c r="DL74" s="72"/>
      <c r="DM74" s="72"/>
      <c r="DN74" s="72"/>
      <c r="DO74" s="72"/>
      <c r="DP74" s="72"/>
      <c r="DQ74" s="72"/>
      <c r="DR74" s="72"/>
      <c r="DS74" s="72"/>
      <c r="DT74" s="72"/>
      <c r="DU74" s="72"/>
      <c r="DV74" s="72"/>
      <c r="DW74" s="72"/>
      <c r="DX74" s="72"/>
      <c r="DY74" s="72"/>
      <c r="DZ74" s="72"/>
      <c r="EA74" s="72"/>
      <c r="EB74" s="72"/>
      <c r="EC74" s="72"/>
      <c r="ED74" s="72"/>
      <c r="EE74" s="72"/>
      <c r="EF74" s="72"/>
      <c r="EG74" s="72"/>
      <c r="EH74" s="72"/>
      <c r="EI74" s="72"/>
      <c r="EJ74" s="72"/>
      <c r="EK74" s="72"/>
      <c r="EL74" s="72"/>
      <c r="EM74" s="72"/>
      <c r="EN74" s="72"/>
      <c r="EO74" s="72"/>
      <c r="EP74" s="72"/>
      <c r="EQ74" s="72"/>
      <c r="ER74" s="72"/>
      <c r="ES74" s="72"/>
      <c r="ET74" s="72"/>
      <c r="EU74" s="72"/>
      <c r="EV74" s="72"/>
      <c r="EW74" s="72"/>
      <c r="EX74" s="72"/>
      <c r="EY74" s="72"/>
      <c r="EZ74" s="72"/>
      <c r="FA74" s="72"/>
      <c r="FB74" s="72"/>
      <c r="FC74" s="72"/>
      <c r="FD74" s="72"/>
      <c r="FE74" s="72"/>
      <c r="FF74" s="72"/>
      <c r="FG74" s="72"/>
      <c r="FH74" s="72"/>
      <c r="FI74" s="72"/>
      <c r="FJ74" s="72"/>
      <c r="FK74" s="72"/>
      <c r="FL74" s="72"/>
      <c r="FM74" s="72"/>
      <c r="FN74" s="72"/>
      <c r="FO74" s="72"/>
      <c r="FP74" s="72"/>
      <c r="FQ74" s="72"/>
      <c r="FR74" s="72"/>
      <c r="FS74" s="72"/>
      <c r="FT74" s="72"/>
      <c r="FU74" s="72"/>
      <c r="FV74" s="72"/>
      <c r="FW74" s="72"/>
      <c r="FX74" s="72"/>
      <c r="FY74" s="72"/>
      <c r="FZ74" s="72"/>
      <c r="GA74" s="72"/>
      <c r="GB74" s="72"/>
      <c r="GC74" s="72"/>
      <c r="GD74" s="72"/>
      <c r="GE74" s="72"/>
      <c r="GF74" s="72"/>
      <c r="GG74" s="72"/>
      <c r="GH74" s="72"/>
      <c r="GI74" s="72"/>
      <c r="GJ74" s="72"/>
    </row>
    <row r="75" spans="1:192" x14ac:dyDescent="0.2">
      <c r="A75" s="71" t="s">
        <v>843</v>
      </c>
      <c r="B75" s="72" t="s">
        <v>817</v>
      </c>
      <c r="C75" s="72" t="s">
        <v>835</v>
      </c>
      <c r="D75" s="72" t="s">
        <v>785</v>
      </c>
      <c r="E75" s="72" t="s">
        <v>793</v>
      </c>
      <c r="F75" s="72" t="s">
        <v>1090</v>
      </c>
      <c r="G75" s="72" t="s">
        <v>879</v>
      </c>
      <c r="H75" s="72" t="s">
        <v>972</v>
      </c>
      <c r="I75" s="72" t="s">
        <v>996</v>
      </c>
      <c r="J75" s="72" t="s">
        <v>1076</v>
      </c>
      <c r="K75" s="72" t="s">
        <v>1048</v>
      </c>
      <c r="L75" s="72" t="s">
        <v>759</v>
      </c>
      <c r="M75" s="72" t="s">
        <v>1078</v>
      </c>
      <c r="N75" s="72" t="s">
        <v>1062</v>
      </c>
      <c r="O75" s="72" t="s">
        <v>863</v>
      </c>
      <c r="P75" s="72" t="s">
        <v>823</v>
      </c>
      <c r="Q75" s="72" t="s">
        <v>1040</v>
      </c>
      <c r="R75" s="72" t="s">
        <v>875</v>
      </c>
      <c r="S75" s="72" t="s">
        <v>799</v>
      </c>
      <c r="T75" s="72" t="s">
        <v>1358</v>
      </c>
      <c r="U75" s="72" t="s">
        <v>1354</v>
      </c>
      <c r="V75" s="72" t="s">
        <v>1052</v>
      </c>
      <c r="W75" s="72" t="s">
        <v>771</v>
      </c>
      <c r="X75" s="72" t="s">
        <v>733</v>
      </c>
      <c r="Y75" s="72" t="s">
        <v>1263</v>
      </c>
      <c r="Z75" s="72" t="s">
        <v>775</v>
      </c>
      <c r="AA75" s="72" t="s">
        <v>1008</v>
      </c>
      <c r="AB75" s="72" t="s">
        <v>827</v>
      </c>
      <c r="AC75" s="72" t="s">
        <v>1086</v>
      </c>
      <c r="AD75" s="72" t="s">
        <v>769</v>
      </c>
      <c r="AE75" s="72" t="s">
        <v>849</v>
      </c>
      <c r="AF75" s="72" t="s">
        <v>1032</v>
      </c>
      <c r="AG75" s="72" t="s">
        <v>1014</v>
      </c>
      <c r="AH75" s="72" t="s">
        <v>992</v>
      </c>
      <c r="AI75" s="72" t="s">
        <v>837</v>
      </c>
      <c r="AJ75" s="72" t="s">
        <v>699</v>
      </c>
      <c r="AK75" s="72" t="s">
        <v>829</v>
      </c>
      <c r="AL75" s="72" t="s">
        <v>1362</v>
      </c>
      <c r="AM75" s="72" t="s">
        <v>847</v>
      </c>
      <c r="AN75" s="72" t="s">
        <v>831</v>
      </c>
      <c r="AO75" s="72" t="s">
        <v>805</v>
      </c>
      <c r="AP75" s="72" t="s">
        <v>903</v>
      </c>
      <c r="AQ75" s="72" t="s">
        <v>1046</v>
      </c>
      <c r="AR75" s="72" t="s">
        <v>960</v>
      </c>
      <c r="AS75" s="72" t="s">
        <v>877</v>
      </c>
      <c r="AT75" s="72" t="s">
        <v>873</v>
      </c>
      <c r="AU75" s="72" t="s">
        <v>865</v>
      </c>
      <c r="AV75" s="72" t="s">
        <v>845</v>
      </c>
      <c r="AW75" s="72" t="s">
        <v>1030</v>
      </c>
      <c r="AX75" s="72" t="s">
        <v>763</v>
      </c>
      <c r="AY75" s="72" t="s">
        <v>1266</v>
      </c>
      <c r="AZ75" s="72" t="s">
        <v>1024</v>
      </c>
      <c r="BA75" s="72" t="s">
        <v>861</v>
      </c>
      <c r="BB75" s="72" t="s">
        <v>1366</v>
      </c>
      <c r="BC75" s="72" t="s">
        <v>1042</v>
      </c>
      <c r="BD75" s="72" t="s">
        <v>841</v>
      </c>
      <c r="BE75" s="72" t="s">
        <v>857</v>
      </c>
      <c r="BF75" s="72" t="s">
        <v>723</v>
      </c>
      <c r="BG75" s="72" t="s">
        <v>976</v>
      </c>
      <c r="BH75" s="72" t="s">
        <v>883</v>
      </c>
      <c r="BI75" s="72" t="s">
        <v>869</v>
      </c>
      <c r="BJ75" s="72" t="s">
        <v>966</v>
      </c>
      <c r="BK75" s="72" t="s">
        <v>913</v>
      </c>
      <c r="BL75" s="72" t="s">
        <v>1068</v>
      </c>
      <c r="BM75" s="72" t="s">
        <v>678</v>
      </c>
      <c r="BN75" s="72" t="s">
        <v>919</v>
      </c>
      <c r="BO75" s="72" t="s">
        <v>1082</v>
      </c>
      <c r="BP75" s="72" t="s">
        <v>717</v>
      </c>
      <c r="BQ75" s="72" t="s">
        <v>765</v>
      </c>
      <c r="BR75" s="72" t="s">
        <v>819</v>
      </c>
      <c r="BS75" s="72" t="s">
        <v>891</v>
      </c>
      <c r="BT75" s="72" t="s">
        <v>773</v>
      </c>
      <c r="BU75" s="72" t="s">
        <v>687</v>
      </c>
      <c r="BV75" s="72" t="s">
        <v>1028</v>
      </c>
      <c r="BW75" s="72" t="s">
        <v>1004</v>
      </c>
      <c r="BX75" s="72" t="s">
        <v>1355</v>
      </c>
      <c r="BY75" s="72" t="s">
        <v>885</v>
      </c>
      <c r="BZ75" s="72" t="s">
        <v>1000</v>
      </c>
      <c r="CA75" s="72" t="s">
        <v>1359</v>
      </c>
      <c r="CB75" s="72" t="s">
        <v>980</v>
      </c>
      <c r="CC75" s="72" t="s">
        <v>895</v>
      </c>
      <c r="CD75" s="72" t="s">
        <v>685</v>
      </c>
      <c r="CE75" s="72" t="s">
        <v>968</v>
      </c>
      <c r="CF75" s="72" t="s">
        <v>1356</v>
      </c>
      <c r="CG75" s="72" t="s">
        <v>944</v>
      </c>
      <c r="CH75" s="72" t="s">
        <v>813</v>
      </c>
      <c r="CI75" s="72" t="s">
        <v>962</v>
      </c>
      <c r="CJ75" s="72" t="s">
        <v>721</v>
      </c>
      <c r="CK75" s="72" t="s">
        <v>747</v>
      </c>
      <c r="CL75" s="72" t="s">
        <v>809</v>
      </c>
      <c r="CM75" s="72" t="s">
        <v>797</v>
      </c>
      <c r="CN75" s="72" t="s">
        <v>998</v>
      </c>
      <c r="CO75" s="72" t="s">
        <v>737</v>
      </c>
      <c r="CP75" s="72" t="s">
        <v>907</v>
      </c>
      <c r="CQ75" s="72" t="s">
        <v>696</v>
      </c>
      <c r="CR75" s="72" t="s">
        <v>821</v>
      </c>
      <c r="CS75" s="72" t="s">
        <v>1258</v>
      </c>
      <c r="CT75" s="72" t="s">
        <v>1361</v>
      </c>
      <c r="CU75" s="72" t="s">
        <v>956</v>
      </c>
      <c r="CV75" s="72" t="s">
        <v>1084</v>
      </c>
      <c r="CW75" s="72" t="s">
        <v>964</v>
      </c>
      <c r="CX75" s="72" t="s">
        <v>1088</v>
      </c>
      <c r="CY75" s="72" t="s">
        <v>807</v>
      </c>
      <c r="CZ75" s="72" t="s">
        <v>982</v>
      </c>
      <c r="DA75" s="72" t="s">
        <v>795</v>
      </c>
      <c r="DB75" s="72" t="s">
        <v>702</v>
      </c>
      <c r="DC75" s="72" t="s">
        <v>751</v>
      </c>
      <c r="DD75" s="72" t="s">
        <v>1066</v>
      </c>
      <c r="DE75" s="72" t="s">
        <v>1034</v>
      </c>
      <c r="DF75" s="72" t="s">
        <v>984</v>
      </c>
      <c r="DG75" s="72" t="s">
        <v>887</v>
      </c>
      <c r="DH75" s="72" t="s">
        <v>711</v>
      </c>
      <c r="DI75" s="72" t="s">
        <v>833</v>
      </c>
      <c r="DJ75" s="72" t="s">
        <v>929</v>
      </c>
      <c r="DK75" s="72" t="s">
        <v>859</v>
      </c>
      <c r="DL75" s="72" t="s">
        <v>727</v>
      </c>
      <c r="DM75" s="72" t="s">
        <v>1054</v>
      </c>
      <c r="DN75" s="72" t="s">
        <v>1022</v>
      </c>
      <c r="DO75" s="72" t="s">
        <v>899</v>
      </c>
      <c r="DP75" s="72" t="s">
        <v>953</v>
      </c>
      <c r="DQ75" s="72" t="s">
        <v>978</v>
      </c>
      <c r="DR75" s="72" t="s">
        <v>1070</v>
      </c>
      <c r="DS75" s="72" t="s">
        <v>905</v>
      </c>
      <c r="DT75" s="72" t="s">
        <v>935</v>
      </c>
      <c r="DU75" s="72" t="s">
        <v>901</v>
      </c>
      <c r="DV75" s="72" t="s">
        <v>803</v>
      </c>
      <c r="DW75" s="72" t="s">
        <v>715</v>
      </c>
      <c r="DX75" s="72" t="s">
        <v>767</v>
      </c>
      <c r="DY75" s="72" t="s">
        <v>851</v>
      </c>
      <c r="DZ75" s="72" t="s">
        <v>989</v>
      </c>
      <c r="EA75" s="72" t="s">
        <v>691</v>
      </c>
      <c r="EB75" s="72" t="s">
        <v>735</v>
      </c>
      <c r="EC75" s="72" t="s">
        <v>683</v>
      </c>
      <c r="ED75" s="72" t="s">
        <v>1050</v>
      </c>
      <c r="EE75" s="72" t="s">
        <v>753</v>
      </c>
      <c r="EF75" s="72" t="s">
        <v>897</v>
      </c>
      <c r="EG75" s="72" t="s">
        <v>1357</v>
      </c>
      <c r="EH75" s="72" t="s">
        <v>783</v>
      </c>
      <c r="EI75" s="72" t="s">
        <v>871</v>
      </c>
      <c r="EJ75" s="72" t="s">
        <v>1064</v>
      </c>
      <c r="EK75" s="72" t="s">
        <v>923</v>
      </c>
      <c r="EL75" s="72" t="s">
        <v>1010</v>
      </c>
      <c r="EM75" s="72" t="s">
        <v>970</v>
      </c>
      <c r="EN75" s="72" t="s">
        <v>1367</v>
      </c>
      <c r="EO75" s="72" t="s">
        <v>777</v>
      </c>
      <c r="EP75" s="72" t="s">
        <v>947</v>
      </c>
      <c r="EQ75" s="72" t="s">
        <v>689</v>
      </c>
      <c r="ER75" s="72" t="s">
        <v>1080</v>
      </c>
      <c r="ES75" s="72" t="s">
        <v>741</v>
      </c>
      <c r="ET75" s="72" t="s">
        <v>1038</v>
      </c>
      <c r="EU75" s="72" t="s">
        <v>917</v>
      </c>
      <c r="EV75" s="72" t="s">
        <v>1006</v>
      </c>
      <c r="EW75" s="72" t="s">
        <v>1368</v>
      </c>
      <c r="EX75" s="72" t="s">
        <v>1026</v>
      </c>
      <c r="EY75" s="72" t="s">
        <v>789</v>
      </c>
      <c r="EZ75" s="72" t="s">
        <v>779</v>
      </c>
      <c r="FA75" s="72" t="s">
        <v>811</v>
      </c>
      <c r="FB75" s="72" t="s">
        <v>1018</v>
      </c>
      <c r="FC75" s="72" t="s">
        <v>1002</v>
      </c>
      <c r="FD75" s="72" t="s">
        <v>1036</v>
      </c>
      <c r="FE75" s="72" t="s">
        <v>889</v>
      </c>
      <c r="FF75" s="72" t="s">
        <v>743</v>
      </c>
      <c r="FG75" s="72" t="s">
        <v>939</v>
      </c>
      <c r="FH75" s="72" t="s">
        <v>705</v>
      </c>
      <c r="FI75" s="72" t="s">
        <v>1364</v>
      </c>
      <c r="FJ75" s="72" t="s">
        <v>791</v>
      </c>
      <c r="FK75" s="72" t="s">
        <v>1060</v>
      </c>
      <c r="FL75" s="72" t="s">
        <v>950</v>
      </c>
      <c r="FM75" s="72" t="s">
        <v>745</v>
      </c>
      <c r="FN75" s="72" t="s">
        <v>921</v>
      </c>
      <c r="FO75" s="72" t="s">
        <v>1058</v>
      </c>
      <c r="FP75" s="72" t="s">
        <v>881</v>
      </c>
      <c r="FQ75" s="72" t="s">
        <v>725</v>
      </c>
      <c r="FR75" s="72" t="s">
        <v>937</v>
      </c>
      <c r="FS75" s="72" t="s">
        <v>927</v>
      </c>
      <c r="FT75" s="72" t="s">
        <v>739</v>
      </c>
      <c r="FU75" s="72" t="s">
        <v>1360</v>
      </c>
      <c r="FV75" s="72" t="s">
        <v>915</v>
      </c>
      <c r="FW75" s="72" t="s">
        <v>1094</v>
      </c>
      <c r="FX75" s="72" t="s">
        <v>708</v>
      </c>
      <c r="FY75" s="72" t="s">
        <v>719</v>
      </c>
      <c r="FZ75" s="72" t="s">
        <v>1074</v>
      </c>
      <c r="GA75" s="72" t="s">
        <v>911</v>
      </c>
      <c r="GB75" s="72" t="s">
        <v>757</v>
      </c>
      <c r="GC75" s="72" t="s">
        <v>815</v>
      </c>
      <c r="GD75" s="72" t="s">
        <v>1016</v>
      </c>
      <c r="GE75" s="72" t="s">
        <v>781</v>
      </c>
      <c r="GF75" s="72" t="s">
        <v>1092</v>
      </c>
      <c r="GG75" s="72" t="s">
        <v>729</v>
      </c>
      <c r="GH75" s="72" t="s">
        <v>1363</v>
      </c>
      <c r="GI75" s="72" t="s">
        <v>755</v>
      </c>
      <c r="GJ75" s="72" t="s">
        <v>933</v>
      </c>
    </row>
    <row r="76" spans="1:192" x14ac:dyDescent="0.2">
      <c r="A76" s="71" t="s">
        <v>1258</v>
      </c>
      <c r="B76" s="72" t="s">
        <v>1359</v>
      </c>
      <c r="C76" s="72" t="s">
        <v>797</v>
      </c>
      <c r="D76" s="72" t="s">
        <v>897</v>
      </c>
      <c r="E76" s="72" t="s">
        <v>903</v>
      </c>
      <c r="F76" s="72" t="s">
        <v>901</v>
      </c>
      <c r="G76" s="72" t="s">
        <v>783</v>
      </c>
      <c r="H76" s="72" t="s">
        <v>819</v>
      </c>
      <c r="I76" s="72" t="s">
        <v>1360</v>
      </c>
      <c r="J76" s="72" t="s">
        <v>947</v>
      </c>
      <c r="K76" s="72" t="s">
        <v>982</v>
      </c>
      <c r="L76" s="72" t="s">
        <v>861</v>
      </c>
      <c r="M76" s="72" t="s">
        <v>1356</v>
      </c>
      <c r="N76" s="72" t="s">
        <v>683</v>
      </c>
      <c r="O76" s="72" t="s">
        <v>1070</v>
      </c>
      <c r="P76" s="72" t="s">
        <v>777</v>
      </c>
      <c r="Q76" s="72" t="s">
        <v>1016</v>
      </c>
      <c r="R76" s="72" t="s">
        <v>1080</v>
      </c>
      <c r="S76" s="72" t="s">
        <v>998</v>
      </c>
      <c r="T76" s="72" t="s">
        <v>899</v>
      </c>
      <c r="U76" s="72" t="s">
        <v>1010</v>
      </c>
      <c r="V76" s="72" t="s">
        <v>970</v>
      </c>
      <c r="W76" s="72" t="s">
        <v>980</v>
      </c>
      <c r="X76" s="72" t="s">
        <v>727</v>
      </c>
      <c r="Y76" s="72" t="s">
        <v>795</v>
      </c>
      <c r="Z76" s="72" t="s">
        <v>891</v>
      </c>
      <c r="AA76" s="72" t="s">
        <v>1355</v>
      </c>
      <c r="AB76" s="72" t="s">
        <v>881</v>
      </c>
      <c r="AC76" s="72" t="s">
        <v>735</v>
      </c>
      <c r="AD76" s="72" t="s">
        <v>689</v>
      </c>
      <c r="AE76" s="72" t="s">
        <v>968</v>
      </c>
      <c r="AF76" s="72" t="s">
        <v>937</v>
      </c>
      <c r="AG76" s="72" t="s">
        <v>939</v>
      </c>
      <c r="AH76" s="72" t="s">
        <v>1050</v>
      </c>
      <c r="AI76" s="72" t="s">
        <v>803</v>
      </c>
      <c r="AJ76" s="72" t="s">
        <v>837</v>
      </c>
      <c r="AK76" s="72" t="s">
        <v>978</v>
      </c>
      <c r="AL76" s="72" t="s">
        <v>821</v>
      </c>
      <c r="AM76" s="72" t="s">
        <v>1004</v>
      </c>
      <c r="AN76" s="72" t="s">
        <v>950</v>
      </c>
      <c r="AO76" s="72" t="s">
        <v>719</v>
      </c>
      <c r="AP76" s="72" t="s">
        <v>915</v>
      </c>
      <c r="AQ76" s="72" t="s">
        <v>1002</v>
      </c>
      <c r="AR76" s="72" t="s">
        <v>791</v>
      </c>
      <c r="AS76" s="72" t="s">
        <v>1048</v>
      </c>
      <c r="AT76" s="72" t="s">
        <v>789</v>
      </c>
      <c r="AU76" s="72" t="s">
        <v>687</v>
      </c>
      <c r="AV76" s="72" t="s">
        <v>1042</v>
      </c>
      <c r="AW76" s="72" t="s">
        <v>851</v>
      </c>
      <c r="AX76" s="72" t="s">
        <v>763</v>
      </c>
      <c r="AY76" s="72" t="s">
        <v>885</v>
      </c>
      <c r="AZ76" s="72" t="s">
        <v>1357</v>
      </c>
      <c r="BA76" s="72" t="s">
        <v>723</v>
      </c>
      <c r="BB76" s="72" t="s">
        <v>1074</v>
      </c>
      <c r="BC76" s="72" t="s">
        <v>1088</v>
      </c>
      <c r="BD76" s="72" t="s">
        <v>1006</v>
      </c>
      <c r="BE76" s="72" t="s">
        <v>831</v>
      </c>
      <c r="BF76" s="72" t="s">
        <v>705</v>
      </c>
      <c r="BG76" s="72" t="s">
        <v>921</v>
      </c>
      <c r="BH76" s="72" t="s">
        <v>927</v>
      </c>
      <c r="BI76" s="72" t="s">
        <v>869</v>
      </c>
      <c r="BJ76" s="72" t="s">
        <v>989</v>
      </c>
      <c r="BK76" s="72" t="s">
        <v>765</v>
      </c>
      <c r="BL76" s="72" t="s">
        <v>1066</v>
      </c>
      <c r="BM76" s="72" t="s">
        <v>984</v>
      </c>
      <c r="BN76" s="72" t="s">
        <v>972</v>
      </c>
      <c r="BO76" s="72" t="s">
        <v>1064</v>
      </c>
      <c r="BP76" s="72" t="s">
        <v>773</v>
      </c>
      <c r="BQ76" s="72" t="s">
        <v>960</v>
      </c>
      <c r="BR76" s="72" t="s">
        <v>745</v>
      </c>
      <c r="BS76" s="72" t="s">
        <v>944</v>
      </c>
      <c r="BT76" s="72" t="s">
        <v>1052</v>
      </c>
      <c r="BU76" s="72" t="s">
        <v>811</v>
      </c>
      <c r="BV76" s="72" t="s">
        <v>711</v>
      </c>
      <c r="BW76" s="72" t="s">
        <v>849</v>
      </c>
      <c r="BX76" s="72" t="s">
        <v>919</v>
      </c>
      <c r="BY76" s="72" t="s">
        <v>996</v>
      </c>
      <c r="BZ76" s="72" t="s">
        <v>769</v>
      </c>
      <c r="CA76" s="72" t="s">
        <v>757</v>
      </c>
      <c r="CB76" s="72" t="s">
        <v>887</v>
      </c>
      <c r="CC76" s="72" t="s">
        <v>833</v>
      </c>
      <c r="CD76" s="72" t="s">
        <v>917</v>
      </c>
      <c r="CE76" s="72" t="s">
        <v>799</v>
      </c>
      <c r="CF76" s="72" t="s">
        <v>1361</v>
      </c>
      <c r="CG76" s="72" t="s">
        <v>863</v>
      </c>
      <c r="CH76" s="72" t="s">
        <v>923</v>
      </c>
      <c r="CI76" s="72" t="s">
        <v>845</v>
      </c>
      <c r="CJ76" s="72" t="s">
        <v>739</v>
      </c>
      <c r="CK76" s="72" t="s">
        <v>743</v>
      </c>
      <c r="CL76" s="72" t="s">
        <v>1354</v>
      </c>
      <c r="CM76" s="72" t="s">
        <v>779</v>
      </c>
      <c r="CN76" s="72" t="s">
        <v>829</v>
      </c>
      <c r="CO76" s="72" t="s">
        <v>753</v>
      </c>
      <c r="CP76" s="72" t="s">
        <v>883</v>
      </c>
      <c r="CQ76" s="72" t="s">
        <v>805</v>
      </c>
      <c r="CR76" s="72" t="s">
        <v>827</v>
      </c>
      <c r="CS76" s="72" t="s">
        <v>964</v>
      </c>
      <c r="CT76" s="72" t="s">
        <v>807</v>
      </c>
      <c r="CU76" s="72" t="s">
        <v>725</v>
      </c>
      <c r="CV76" s="72" t="s">
        <v>1060</v>
      </c>
      <c r="CW76" s="72" t="s">
        <v>895</v>
      </c>
      <c r="CX76" s="72" t="s">
        <v>741</v>
      </c>
      <c r="CY76" s="72" t="s">
        <v>1358</v>
      </c>
      <c r="CZ76" s="72" t="s">
        <v>823</v>
      </c>
      <c r="DA76" s="72" t="s">
        <v>962</v>
      </c>
      <c r="DB76" s="72" t="s">
        <v>1036</v>
      </c>
      <c r="DC76" s="72" t="s">
        <v>1364</v>
      </c>
      <c r="DD76" s="72" t="s">
        <v>685</v>
      </c>
      <c r="DE76" s="72" t="s">
        <v>737</v>
      </c>
      <c r="DF76" s="72" t="s">
        <v>1266</v>
      </c>
      <c r="DG76" s="72" t="s">
        <v>905</v>
      </c>
      <c r="DH76" s="72" t="s">
        <v>1034</v>
      </c>
      <c r="DI76" s="72" t="s">
        <v>871</v>
      </c>
      <c r="DJ76" s="72" t="s">
        <v>708</v>
      </c>
      <c r="DK76" s="72" t="s">
        <v>771</v>
      </c>
      <c r="DL76" s="72" t="s">
        <v>1000</v>
      </c>
      <c r="DM76" s="72" t="s">
        <v>1082</v>
      </c>
      <c r="DN76" s="72" t="s">
        <v>1368</v>
      </c>
      <c r="DO76" s="72" t="s">
        <v>1038</v>
      </c>
      <c r="DP76" s="72" t="s">
        <v>702</v>
      </c>
      <c r="DQ76" s="72" t="s">
        <v>721</v>
      </c>
      <c r="DR76" s="72" t="s">
        <v>875</v>
      </c>
      <c r="DS76" s="72" t="s">
        <v>691</v>
      </c>
      <c r="DT76" s="72" t="s">
        <v>767</v>
      </c>
      <c r="DU76" s="72" t="s">
        <v>1028</v>
      </c>
      <c r="DV76" s="72" t="s">
        <v>857</v>
      </c>
      <c r="DW76" s="72" t="s">
        <v>815</v>
      </c>
      <c r="DX76" s="72" t="s">
        <v>1030</v>
      </c>
      <c r="DY76" s="72" t="s">
        <v>1084</v>
      </c>
      <c r="DZ76" s="72" t="s">
        <v>1054</v>
      </c>
      <c r="EA76" s="72" t="s">
        <v>1363</v>
      </c>
      <c r="EB76" s="72" t="s">
        <v>1366</v>
      </c>
      <c r="EC76" s="72" t="s">
        <v>699</v>
      </c>
      <c r="ED76" s="72" t="s">
        <v>1032</v>
      </c>
      <c r="EE76" s="72" t="s">
        <v>1024</v>
      </c>
      <c r="EF76" s="72" t="s">
        <v>715</v>
      </c>
      <c r="EG76" s="72" t="s">
        <v>1026</v>
      </c>
      <c r="EH76" s="72" t="s">
        <v>729</v>
      </c>
      <c r="EI76" s="72" t="s">
        <v>1367</v>
      </c>
      <c r="EJ76" s="72" t="s">
        <v>889</v>
      </c>
      <c r="EK76" s="72" t="s">
        <v>1040</v>
      </c>
      <c r="EL76" s="72" t="s">
        <v>813</v>
      </c>
      <c r="EM76" s="72" t="s">
        <v>841</v>
      </c>
      <c r="EN76" s="72" t="s">
        <v>755</v>
      </c>
      <c r="EO76" s="72" t="s">
        <v>1086</v>
      </c>
      <c r="EP76" s="72" t="s">
        <v>1022</v>
      </c>
      <c r="EQ76" s="72" t="s">
        <v>1046</v>
      </c>
      <c r="ER76" s="72" t="s">
        <v>1076</v>
      </c>
      <c r="ES76" s="72" t="s">
        <v>1078</v>
      </c>
      <c r="ET76" s="72" t="s">
        <v>847</v>
      </c>
      <c r="EU76" s="72" t="s">
        <v>817</v>
      </c>
      <c r="EV76" s="72" t="s">
        <v>992</v>
      </c>
      <c r="EW76" s="72" t="s">
        <v>785</v>
      </c>
      <c r="EX76" s="72" t="s">
        <v>1008</v>
      </c>
      <c r="EY76" s="72" t="s">
        <v>933</v>
      </c>
      <c r="EZ76" s="72" t="s">
        <v>956</v>
      </c>
      <c r="FA76" s="72" t="s">
        <v>759</v>
      </c>
      <c r="FB76" s="72" t="s">
        <v>911</v>
      </c>
      <c r="FC76" s="72" t="s">
        <v>1058</v>
      </c>
      <c r="FD76" s="72" t="s">
        <v>907</v>
      </c>
      <c r="FE76" s="72" t="s">
        <v>953</v>
      </c>
      <c r="FF76" s="72" t="s">
        <v>877</v>
      </c>
      <c r="FG76" s="72" t="s">
        <v>843</v>
      </c>
      <c r="FH76" s="72" t="s">
        <v>809</v>
      </c>
      <c r="FI76" s="72" t="s">
        <v>1068</v>
      </c>
      <c r="FJ76" s="72" t="s">
        <v>793</v>
      </c>
      <c r="FK76" s="72" t="s">
        <v>966</v>
      </c>
      <c r="FL76" s="72" t="s">
        <v>1092</v>
      </c>
      <c r="FM76" s="72" t="s">
        <v>717</v>
      </c>
      <c r="FN76" s="72" t="s">
        <v>1018</v>
      </c>
      <c r="FO76" s="72" t="s">
        <v>781</v>
      </c>
      <c r="FP76" s="72" t="s">
        <v>873</v>
      </c>
      <c r="FQ76" s="72" t="s">
        <v>1362</v>
      </c>
      <c r="FR76" s="72" t="s">
        <v>1090</v>
      </c>
      <c r="FS76" s="72" t="s">
        <v>929</v>
      </c>
      <c r="FT76" s="72" t="s">
        <v>1263</v>
      </c>
      <c r="FU76" s="72" t="s">
        <v>733</v>
      </c>
      <c r="FV76" s="72" t="s">
        <v>696</v>
      </c>
      <c r="FW76" s="72" t="s">
        <v>865</v>
      </c>
      <c r="FX76" s="72" t="s">
        <v>1094</v>
      </c>
      <c r="FY76" s="72" t="s">
        <v>879</v>
      </c>
      <c r="FZ76" s="72" t="s">
        <v>747</v>
      </c>
      <c r="GA76" s="72" t="s">
        <v>1014</v>
      </c>
      <c r="GB76" s="72" t="s">
        <v>775</v>
      </c>
      <c r="GC76" s="72" t="s">
        <v>859</v>
      </c>
      <c r="GD76" s="72" t="s">
        <v>835</v>
      </c>
      <c r="GE76" s="72" t="s">
        <v>1062</v>
      </c>
      <c r="GF76" s="72" t="s">
        <v>976</v>
      </c>
      <c r="GG76" s="72" t="s">
        <v>751</v>
      </c>
      <c r="GH76" s="72" t="s">
        <v>678</v>
      </c>
      <c r="GI76" s="72" t="s">
        <v>913</v>
      </c>
      <c r="GJ76" s="72" t="s">
        <v>935</v>
      </c>
    </row>
    <row r="77" spans="1:192" x14ac:dyDescent="0.2">
      <c r="A77" s="71" t="s">
        <v>580</v>
      </c>
      <c r="B77" s="72" t="s">
        <v>1096</v>
      </c>
      <c r="C77" s="72" t="s">
        <v>1113</v>
      </c>
      <c r="D77" s="72" t="s">
        <v>1107</v>
      </c>
      <c r="E77" s="72" t="s">
        <v>1105</v>
      </c>
      <c r="F77" s="72" t="s">
        <v>609</v>
      </c>
      <c r="G77" s="72" t="s">
        <v>1164</v>
      </c>
      <c r="H77" s="72" t="s">
        <v>1158</v>
      </c>
      <c r="I77" s="72" t="s">
        <v>1174</v>
      </c>
      <c r="J77" s="72" t="s">
        <v>554</v>
      </c>
      <c r="K77" s="72" t="s">
        <v>625</v>
      </c>
      <c r="L77" s="72" t="s">
        <v>595</v>
      </c>
      <c r="M77" s="72" t="s">
        <v>1101</v>
      </c>
      <c r="N77" s="72" t="s">
        <v>1172</v>
      </c>
      <c r="O77" s="72" t="s">
        <v>1156</v>
      </c>
      <c r="P77" s="72" t="s">
        <v>556</v>
      </c>
      <c r="Q77" s="72" t="s">
        <v>597</v>
      </c>
      <c r="R77" s="72" t="s">
        <v>1117</v>
      </c>
      <c r="S77" s="72" t="s">
        <v>615</v>
      </c>
      <c r="T77" s="72" t="s">
        <v>1178</v>
      </c>
      <c r="U77" s="72" t="s">
        <v>1136</v>
      </c>
      <c r="V77" s="72" t="s">
        <v>613</v>
      </c>
      <c r="W77" s="72" t="s">
        <v>1138</v>
      </c>
      <c r="X77" s="72" t="s">
        <v>1168</v>
      </c>
      <c r="Y77" s="72" t="s">
        <v>1166</v>
      </c>
      <c r="Z77" s="72" t="s">
        <v>564</v>
      </c>
      <c r="AA77" s="72" t="s">
        <v>1160</v>
      </c>
      <c r="AB77" s="72" t="s">
        <v>558</v>
      </c>
      <c r="AC77" s="72" t="s">
        <v>1140</v>
      </c>
      <c r="AD77" s="72" t="s">
        <v>1125</v>
      </c>
      <c r="AE77" s="72" t="s">
        <v>574</v>
      </c>
      <c r="AF77" s="72" t="s">
        <v>1109</v>
      </c>
      <c r="AG77" s="72" t="s">
        <v>1151</v>
      </c>
      <c r="AH77" s="72" t="s">
        <v>1180</v>
      </c>
      <c r="AI77" s="72" t="s">
        <v>562</v>
      </c>
      <c r="AJ77" s="72" t="s">
        <v>1132</v>
      </c>
      <c r="AK77" s="72" t="s">
        <v>1147</v>
      </c>
      <c r="AL77" s="72" t="s">
        <v>1111</v>
      </c>
      <c r="AM77" s="72" t="s">
        <v>576</v>
      </c>
      <c r="AN77" s="72" t="s">
        <v>1130</v>
      </c>
      <c r="AO77" s="72" t="s">
        <v>619</v>
      </c>
      <c r="AP77" s="72" t="s">
        <v>623</v>
      </c>
      <c r="AQ77" s="72" t="s">
        <v>621</v>
      </c>
      <c r="AR77" s="72" t="s">
        <v>603</v>
      </c>
      <c r="AS77" s="72" t="s">
        <v>550</v>
      </c>
      <c r="AT77" s="72" t="s">
        <v>664</v>
      </c>
      <c r="AU77" s="72" t="s">
        <v>1143</v>
      </c>
      <c r="AV77" s="72" t="s">
        <v>641</v>
      </c>
      <c r="AW77" s="72" t="s">
        <v>1176</v>
      </c>
      <c r="AX77" s="72" t="s">
        <v>1119</v>
      </c>
      <c r="AY77" s="72" t="s">
        <v>1128</v>
      </c>
      <c r="AZ77" s="72" t="s">
        <v>552</v>
      </c>
      <c r="BA77" s="72" t="s">
        <v>543</v>
      </c>
      <c r="BB77" s="72" t="s">
        <v>1369</v>
      </c>
      <c r="BC77" s="72" t="s">
        <v>1115</v>
      </c>
      <c r="BD77" s="72" t="s">
        <v>588</v>
      </c>
      <c r="BE77" s="72" t="s">
        <v>584</v>
      </c>
      <c r="BF77" s="72" t="s">
        <v>578</v>
      </c>
      <c r="BG77" s="72" t="s">
        <v>1123</v>
      </c>
      <c r="BH77" s="72" t="s">
        <v>656</v>
      </c>
      <c r="BI77" s="72" t="s">
        <v>607</v>
      </c>
      <c r="BJ77" s="72" t="s">
        <v>1149</v>
      </c>
      <c r="BK77" s="72" t="s">
        <v>648</v>
      </c>
      <c r="BL77" s="72" t="s">
        <v>652</v>
      </c>
      <c r="BM77" s="72" t="s">
        <v>1162</v>
      </c>
      <c r="BN77" s="72" t="s">
        <v>646</v>
      </c>
      <c r="BO77" s="72" t="s">
        <v>668</v>
      </c>
      <c r="BP77" s="72" t="s">
        <v>611</v>
      </c>
      <c r="BQ77" s="72" t="s">
        <v>599</v>
      </c>
      <c r="BR77" s="72" t="s">
        <v>566</v>
      </c>
      <c r="BS77" s="72" t="s">
        <v>1365</v>
      </c>
      <c r="BT77" s="72" t="s">
        <v>2</v>
      </c>
      <c r="BU77" s="72" t="s">
        <v>605</v>
      </c>
      <c r="BV77" s="72" t="s">
        <v>633</v>
      </c>
      <c r="BW77" s="72" t="s">
        <v>1</v>
      </c>
      <c r="BX77" s="72" t="s">
        <v>654</v>
      </c>
      <c r="BY77" s="72" t="s">
        <v>666</v>
      </c>
      <c r="BZ77" s="72" t="s">
        <v>590</v>
      </c>
      <c r="CA77" s="72" t="s">
        <v>1153</v>
      </c>
      <c r="CB77" s="72" t="s">
        <v>662</v>
      </c>
      <c r="CC77" s="72" t="s">
        <v>572</v>
      </c>
      <c r="CD77" s="72" t="s">
        <v>650</v>
      </c>
      <c r="CE77" s="72" t="s">
        <v>1103</v>
      </c>
      <c r="CF77" s="72" t="s">
        <v>643</v>
      </c>
      <c r="CG77" s="72" t="s">
        <v>635</v>
      </c>
      <c r="CH77" s="72" t="s">
        <v>631</v>
      </c>
      <c r="CI77" s="72" t="s">
        <v>629</v>
      </c>
      <c r="CJ77" s="72" t="s">
        <v>670</v>
      </c>
      <c r="CK77" s="72" t="s">
        <v>586</v>
      </c>
      <c r="CL77" s="72" t="s">
        <v>639</v>
      </c>
      <c r="CM77" s="72" t="s">
        <v>637</v>
      </c>
      <c r="CN77" s="72"/>
      <c r="CO77" s="72"/>
      <c r="CP77" s="72"/>
      <c r="CQ77" s="72"/>
      <c r="CR77" s="72"/>
      <c r="CS77" s="72"/>
      <c r="CT77" s="72"/>
      <c r="CU77" s="72"/>
      <c r="CV77" s="72"/>
      <c r="CW77" s="72"/>
      <c r="CX77" s="72"/>
      <c r="CY77" s="72"/>
      <c r="CZ77" s="72"/>
      <c r="DA77" s="72"/>
      <c r="DB77" s="72"/>
      <c r="DC77" s="72"/>
      <c r="DD77" s="72"/>
      <c r="DE77" s="72"/>
      <c r="DF77" s="72"/>
      <c r="DG77" s="72"/>
      <c r="DH77" s="72"/>
      <c r="DI77" s="72"/>
      <c r="DJ77" s="72"/>
      <c r="DK77" s="72"/>
      <c r="DL77" s="72"/>
      <c r="DM77" s="72"/>
      <c r="DN77" s="72"/>
      <c r="DO77" s="72"/>
      <c r="DP77" s="72"/>
      <c r="DQ77" s="72"/>
      <c r="DR77" s="72"/>
      <c r="DS77" s="72"/>
      <c r="DT77" s="72"/>
      <c r="DU77" s="72"/>
      <c r="DV77" s="72"/>
      <c r="DW77" s="72"/>
      <c r="DX77" s="72"/>
      <c r="DY77" s="72"/>
      <c r="DZ77" s="72"/>
      <c r="EA77" s="72"/>
      <c r="EB77" s="72"/>
      <c r="EC77" s="72"/>
      <c r="ED77" s="72"/>
      <c r="EE77" s="72"/>
      <c r="EF77" s="72"/>
      <c r="EG77" s="72"/>
      <c r="EH77" s="72"/>
      <c r="EI77" s="72"/>
      <c r="EJ77" s="72"/>
      <c r="EK77" s="72"/>
      <c r="EL77" s="72"/>
      <c r="EM77" s="72"/>
      <c r="EN77" s="72"/>
      <c r="EO77" s="72"/>
      <c r="EP77" s="72"/>
      <c r="EQ77" s="72"/>
      <c r="ER77" s="72"/>
      <c r="ES77" s="72"/>
      <c r="ET77" s="72"/>
      <c r="EU77" s="72"/>
      <c r="EV77" s="72"/>
      <c r="EW77" s="72"/>
      <c r="EX77" s="72"/>
      <c r="EY77" s="72"/>
      <c r="EZ77" s="72"/>
      <c r="FA77" s="72"/>
      <c r="FB77" s="72"/>
      <c r="FC77" s="72"/>
      <c r="FD77" s="72"/>
      <c r="FE77" s="72"/>
      <c r="FF77" s="72"/>
      <c r="FG77" s="72"/>
      <c r="FH77" s="72"/>
      <c r="FI77" s="72"/>
      <c r="FJ77" s="72"/>
      <c r="FK77" s="72"/>
      <c r="FL77" s="72"/>
      <c r="FM77" s="72"/>
      <c r="FN77" s="72"/>
      <c r="FO77" s="72"/>
      <c r="FP77" s="72"/>
      <c r="FQ77" s="72"/>
      <c r="FR77" s="72"/>
      <c r="FS77" s="72"/>
      <c r="FT77" s="72"/>
      <c r="FU77" s="72"/>
      <c r="FV77" s="72"/>
      <c r="FW77" s="72"/>
      <c r="FX77" s="72"/>
      <c r="FY77" s="72"/>
      <c r="FZ77" s="72"/>
      <c r="GA77" s="72"/>
      <c r="GB77" s="72"/>
      <c r="GC77" s="72"/>
      <c r="GD77" s="72"/>
      <c r="GE77" s="72"/>
      <c r="GF77" s="72"/>
      <c r="GG77" s="72"/>
      <c r="GH77" s="72"/>
      <c r="GI77" s="72"/>
      <c r="GJ77" s="72"/>
    </row>
    <row r="78" spans="1:192" x14ac:dyDescent="0.2">
      <c r="A78" s="71" t="s">
        <v>713</v>
      </c>
      <c r="B78" s="72" t="s">
        <v>958</v>
      </c>
      <c r="C78" s="72" t="s">
        <v>994</v>
      </c>
      <c r="D78" s="72" t="s">
        <v>909</v>
      </c>
      <c r="E78" s="72" t="s">
        <v>1072</v>
      </c>
      <c r="F78" s="72" t="s">
        <v>1044</v>
      </c>
      <c r="G78" s="72" t="s">
        <v>925</v>
      </c>
      <c r="H78" s="72" t="s">
        <v>1012</v>
      </c>
      <c r="I78" s="72" t="s">
        <v>787</v>
      </c>
      <c r="J78" s="72" t="s">
        <v>867</v>
      </c>
      <c r="K78" s="72" t="s">
        <v>693</v>
      </c>
      <c r="L78" s="72" t="s">
        <v>761</v>
      </c>
      <c r="M78" s="72" t="s">
        <v>1260</v>
      </c>
      <c r="N78" s="72" t="s">
        <v>986</v>
      </c>
      <c r="O78" s="72" t="s">
        <v>893</v>
      </c>
      <c r="P78" s="72" t="s">
        <v>941</v>
      </c>
      <c r="Q78" s="72" t="s">
        <v>731</v>
      </c>
      <c r="R78" s="72" t="s">
        <v>681</v>
      </c>
      <c r="S78" s="72" t="s">
        <v>839</v>
      </c>
      <c r="T78" s="72" t="s">
        <v>1056</v>
      </c>
      <c r="U78" s="72" t="s">
        <v>801</v>
      </c>
      <c r="V78" s="72" t="s">
        <v>749</v>
      </c>
      <c r="W78" s="72" t="s">
        <v>974</v>
      </c>
      <c r="X78" s="72" t="s">
        <v>825</v>
      </c>
      <c r="Y78" s="72" t="s">
        <v>672</v>
      </c>
      <c r="Z78" s="72" t="s">
        <v>1020</v>
      </c>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c r="CD78" s="72"/>
      <c r="CE78" s="72"/>
      <c r="CF78" s="72"/>
      <c r="CG78" s="72"/>
      <c r="CH78" s="72"/>
      <c r="CI78" s="72"/>
      <c r="CJ78" s="72"/>
      <c r="CK78" s="72"/>
      <c r="CL78" s="72"/>
      <c r="CM78" s="72"/>
      <c r="CN78" s="72"/>
      <c r="CO78" s="72"/>
      <c r="CP78" s="72"/>
      <c r="CQ78" s="72"/>
      <c r="CR78" s="72"/>
      <c r="CS78" s="72"/>
      <c r="CT78" s="72"/>
      <c r="CU78" s="72"/>
      <c r="CV78" s="72"/>
      <c r="CW78" s="72"/>
      <c r="CX78" s="72"/>
      <c r="CY78" s="72"/>
      <c r="CZ78" s="72"/>
      <c r="DA78" s="72"/>
      <c r="DB78" s="72"/>
      <c r="DC78" s="72"/>
      <c r="DD78" s="72"/>
      <c r="DE78" s="72"/>
      <c r="DF78" s="72"/>
      <c r="DG78" s="72"/>
      <c r="DH78" s="72"/>
      <c r="DI78" s="72"/>
      <c r="DJ78" s="72"/>
      <c r="DK78" s="72"/>
      <c r="DL78" s="72"/>
      <c r="DM78" s="72"/>
      <c r="DN78" s="72"/>
      <c r="DO78" s="72"/>
      <c r="DP78" s="72"/>
      <c r="DQ78" s="72"/>
      <c r="DR78" s="72"/>
      <c r="DS78" s="72"/>
      <c r="DT78" s="72"/>
      <c r="DU78" s="72"/>
      <c r="DV78" s="72"/>
      <c r="DW78" s="72"/>
      <c r="DX78" s="72"/>
      <c r="DY78" s="72"/>
      <c r="DZ78" s="72"/>
      <c r="EA78" s="72"/>
      <c r="EB78" s="72"/>
      <c r="EC78" s="72"/>
      <c r="ED78" s="72"/>
      <c r="EE78" s="72"/>
      <c r="EF78" s="72"/>
      <c r="EG78" s="72"/>
      <c r="EH78" s="72"/>
      <c r="EI78" s="72"/>
      <c r="EJ78" s="72"/>
      <c r="EK78" s="72"/>
      <c r="EL78" s="72"/>
      <c r="EM78" s="72"/>
      <c r="EN78" s="72"/>
      <c r="EO78" s="72"/>
      <c r="EP78" s="72"/>
      <c r="EQ78" s="72"/>
      <c r="ER78" s="72"/>
      <c r="ES78" s="72"/>
      <c r="ET78" s="72"/>
      <c r="EU78" s="72"/>
      <c r="EV78" s="72"/>
      <c r="EW78" s="72"/>
      <c r="EX78" s="72"/>
      <c r="EY78" s="72"/>
      <c r="EZ78" s="72"/>
      <c r="FA78" s="72"/>
      <c r="FB78" s="72"/>
      <c r="FC78" s="72"/>
      <c r="FD78" s="72"/>
      <c r="FE78" s="72"/>
      <c r="FF78" s="72"/>
      <c r="FG78" s="72"/>
      <c r="FH78" s="72"/>
      <c r="FI78" s="72"/>
      <c r="FJ78" s="72"/>
      <c r="FK78" s="72"/>
      <c r="FL78" s="72"/>
      <c r="FM78" s="72"/>
      <c r="FN78" s="72"/>
      <c r="FO78" s="72"/>
      <c r="FP78" s="72"/>
      <c r="FQ78" s="72"/>
      <c r="FR78" s="72"/>
      <c r="FS78" s="72"/>
      <c r="FT78" s="72"/>
      <c r="FU78" s="72"/>
      <c r="FV78" s="72"/>
      <c r="FW78" s="72"/>
      <c r="FX78" s="72"/>
      <c r="FY78" s="72"/>
      <c r="FZ78" s="72"/>
      <c r="GA78" s="72"/>
      <c r="GB78" s="72"/>
      <c r="GC78" s="72"/>
      <c r="GD78" s="72"/>
      <c r="GE78" s="72"/>
      <c r="GF78" s="72"/>
      <c r="GG78" s="72"/>
      <c r="GH78" s="72"/>
      <c r="GI78" s="72"/>
      <c r="GJ78" s="72"/>
    </row>
    <row r="79" spans="1:192" x14ac:dyDescent="0.2">
      <c r="A79" s="71" t="s">
        <v>719</v>
      </c>
      <c r="B79" s="72" t="s">
        <v>939</v>
      </c>
      <c r="C79" s="72" t="s">
        <v>950</v>
      </c>
      <c r="D79" s="72" t="s">
        <v>1074</v>
      </c>
      <c r="E79" s="72" t="s">
        <v>777</v>
      </c>
      <c r="F79" s="72" t="s">
        <v>1010</v>
      </c>
      <c r="G79" s="72" t="s">
        <v>1357</v>
      </c>
      <c r="H79" s="72" t="s">
        <v>789</v>
      </c>
      <c r="I79" s="72" t="s">
        <v>881</v>
      </c>
      <c r="J79" s="72" t="s">
        <v>745</v>
      </c>
      <c r="K79" s="72" t="s">
        <v>705</v>
      </c>
      <c r="L79" s="72" t="s">
        <v>1016</v>
      </c>
      <c r="M79" s="72" t="s">
        <v>1080</v>
      </c>
      <c r="N79" s="72" t="s">
        <v>1050</v>
      </c>
      <c r="O79" s="72" t="s">
        <v>947</v>
      </c>
      <c r="P79" s="72" t="s">
        <v>901</v>
      </c>
      <c r="Q79" s="72" t="s">
        <v>1070</v>
      </c>
      <c r="R79" s="72" t="s">
        <v>735</v>
      </c>
      <c r="S79" s="72" t="s">
        <v>937</v>
      </c>
      <c r="T79" s="72" t="s">
        <v>797</v>
      </c>
      <c r="U79" s="72" t="s">
        <v>998</v>
      </c>
      <c r="V79" s="72" t="s">
        <v>1006</v>
      </c>
      <c r="W79" s="72" t="s">
        <v>795</v>
      </c>
      <c r="X79" s="72" t="s">
        <v>927</v>
      </c>
      <c r="Y79" s="72" t="s">
        <v>1355</v>
      </c>
      <c r="Z79" s="72" t="s">
        <v>743</v>
      </c>
      <c r="AA79" s="72" t="s">
        <v>897</v>
      </c>
      <c r="AB79" s="72" t="s">
        <v>791</v>
      </c>
      <c r="AC79" s="72" t="s">
        <v>1002</v>
      </c>
      <c r="AD79" s="72" t="s">
        <v>739</v>
      </c>
      <c r="AE79" s="72" t="s">
        <v>803</v>
      </c>
      <c r="AF79" s="72" t="s">
        <v>757</v>
      </c>
      <c r="AG79" s="72" t="s">
        <v>982</v>
      </c>
      <c r="AH79" s="72" t="s">
        <v>989</v>
      </c>
      <c r="AI79" s="72" t="s">
        <v>915</v>
      </c>
      <c r="AJ79" s="72" t="s">
        <v>1258</v>
      </c>
      <c r="AK79" s="72" t="s">
        <v>819</v>
      </c>
      <c r="AL79" s="72" t="s">
        <v>921</v>
      </c>
      <c r="AM79" s="72" t="s">
        <v>708</v>
      </c>
      <c r="AN79" s="72" t="s">
        <v>1004</v>
      </c>
      <c r="AO79" s="72" t="s">
        <v>899</v>
      </c>
      <c r="AP79" s="72" t="s">
        <v>1359</v>
      </c>
      <c r="AQ79" s="72" t="s">
        <v>1060</v>
      </c>
      <c r="AR79" s="72" t="s">
        <v>1360</v>
      </c>
      <c r="AS79" s="72" t="s">
        <v>741</v>
      </c>
      <c r="AT79" s="72" t="s">
        <v>970</v>
      </c>
      <c r="AU79" s="72" t="s">
        <v>755</v>
      </c>
      <c r="AV79" s="72" t="s">
        <v>968</v>
      </c>
      <c r="AW79" s="72" t="s">
        <v>729</v>
      </c>
      <c r="AX79" s="72" t="s">
        <v>871</v>
      </c>
      <c r="AY79" s="72" t="s">
        <v>1356</v>
      </c>
      <c r="AZ79" s="72" t="s">
        <v>1064</v>
      </c>
      <c r="BA79" s="72" t="s">
        <v>944</v>
      </c>
      <c r="BB79" s="72" t="s">
        <v>683</v>
      </c>
      <c r="BC79" s="72" t="s">
        <v>723</v>
      </c>
      <c r="BD79" s="72" t="s">
        <v>783</v>
      </c>
      <c r="BE79" s="72" t="s">
        <v>933</v>
      </c>
      <c r="BF79" s="72" t="s">
        <v>821</v>
      </c>
      <c r="BG79" s="72" t="s">
        <v>891</v>
      </c>
      <c r="BH79" s="72" t="s">
        <v>917</v>
      </c>
      <c r="BI79" s="72" t="s">
        <v>753</v>
      </c>
      <c r="BJ79" s="72" t="s">
        <v>885</v>
      </c>
      <c r="BK79" s="72" t="s">
        <v>978</v>
      </c>
      <c r="BL79" s="72" t="s">
        <v>903</v>
      </c>
      <c r="BM79" s="72" t="s">
        <v>737</v>
      </c>
      <c r="BN79" s="72" t="s">
        <v>779</v>
      </c>
      <c r="BO79" s="72" t="s">
        <v>919</v>
      </c>
      <c r="BP79" s="72" t="s">
        <v>923</v>
      </c>
      <c r="BQ79" s="72" t="s">
        <v>711</v>
      </c>
      <c r="BR79" s="72" t="s">
        <v>984</v>
      </c>
      <c r="BS79" s="72" t="s">
        <v>851</v>
      </c>
      <c r="BT79" s="72" t="s">
        <v>725</v>
      </c>
      <c r="BU79" s="72" t="s">
        <v>861</v>
      </c>
      <c r="BV79" s="72" t="s">
        <v>727</v>
      </c>
      <c r="BW79" s="72" t="s">
        <v>869</v>
      </c>
      <c r="BX79" s="72" t="s">
        <v>1066</v>
      </c>
      <c r="BY79" s="72" t="s">
        <v>980</v>
      </c>
      <c r="BZ79" s="72" t="s">
        <v>889</v>
      </c>
      <c r="CA79" s="72" t="s">
        <v>837</v>
      </c>
      <c r="CB79" s="72" t="s">
        <v>767</v>
      </c>
      <c r="CC79" s="72" t="s">
        <v>807</v>
      </c>
      <c r="CD79" s="72" t="s">
        <v>765</v>
      </c>
      <c r="CE79" s="72" t="s">
        <v>815</v>
      </c>
      <c r="CF79" s="72" t="s">
        <v>763</v>
      </c>
      <c r="CG79" s="72" t="s">
        <v>1368</v>
      </c>
      <c r="CH79" s="72" t="s">
        <v>1082</v>
      </c>
      <c r="CI79" s="72" t="s">
        <v>887</v>
      </c>
      <c r="CJ79" s="72" t="s">
        <v>831</v>
      </c>
      <c r="CK79" s="72" t="s">
        <v>773</v>
      </c>
      <c r="CL79" s="72" t="s">
        <v>845</v>
      </c>
      <c r="CM79" s="72" t="s">
        <v>960</v>
      </c>
      <c r="CN79" s="72" t="s">
        <v>1088</v>
      </c>
      <c r="CO79" s="72" t="s">
        <v>691</v>
      </c>
      <c r="CP79" s="72" t="s">
        <v>687</v>
      </c>
      <c r="CQ79" s="72" t="s">
        <v>1367</v>
      </c>
      <c r="CR79" s="72" t="s">
        <v>811</v>
      </c>
      <c r="CS79" s="72" t="s">
        <v>911</v>
      </c>
      <c r="CT79" s="72" t="s">
        <v>964</v>
      </c>
      <c r="CU79" s="72" t="s">
        <v>1048</v>
      </c>
      <c r="CV79" s="72" t="s">
        <v>962</v>
      </c>
      <c r="CW79" s="72" t="s">
        <v>689</v>
      </c>
      <c r="CX79" s="72" t="s">
        <v>1042</v>
      </c>
      <c r="CY79" s="72" t="s">
        <v>905</v>
      </c>
      <c r="CZ79" s="72" t="s">
        <v>1052</v>
      </c>
      <c r="DA79" s="72" t="s">
        <v>685</v>
      </c>
      <c r="DB79" s="72" t="s">
        <v>1058</v>
      </c>
      <c r="DC79" s="72" t="s">
        <v>849</v>
      </c>
      <c r="DD79" s="72" t="s">
        <v>1054</v>
      </c>
      <c r="DE79" s="72" t="s">
        <v>863</v>
      </c>
      <c r="DF79" s="72" t="s">
        <v>1364</v>
      </c>
      <c r="DG79" s="72" t="s">
        <v>769</v>
      </c>
      <c r="DH79" s="72" t="s">
        <v>996</v>
      </c>
      <c r="DI79" s="72" t="s">
        <v>1366</v>
      </c>
      <c r="DJ79" s="72" t="s">
        <v>1036</v>
      </c>
      <c r="DK79" s="72" t="s">
        <v>883</v>
      </c>
      <c r="DL79" s="72" t="s">
        <v>972</v>
      </c>
      <c r="DM79" s="72" t="s">
        <v>1000</v>
      </c>
      <c r="DN79" s="72" t="s">
        <v>833</v>
      </c>
      <c r="DO79" s="72" t="s">
        <v>699</v>
      </c>
      <c r="DP79" s="72" t="s">
        <v>1038</v>
      </c>
      <c r="DQ79" s="72" t="s">
        <v>805</v>
      </c>
      <c r="DR79" s="72" t="s">
        <v>721</v>
      </c>
      <c r="DS79" s="72" t="s">
        <v>1363</v>
      </c>
      <c r="DT79" s="72" t="s">
        <v>1354</v>
      </c>
      <c r="DU79" s="72" t="s">
        <v>895</v>
      </c>
      <c r="DV79" s="72" t="s">
        <v>1026</v>
      </c>
      <c r="DW79" s="72" t="s">
        <v>1034</v>
      </c>
      <c r="DX79" s="72" t="s">
        <v>953</v>
      </c>
      <c r="DY79" s="72" t="s">
        <v>813</v>
      </c>
      <c r="DZ79" s="72" t="s">
        <v>1361</v>
      </c>
      <c r="EA79" s="72" t="s">
        <v>702</v>
      </c>
      <c r="EB79" s="72" t="s">
        <v>799</v>
      </c>
      <c r="EC79" s="72" t="s">
        <v>823</v>
      </c>
      <c r="ED79" s="72" t="s">
        <v>841</v>
      </c>
      <c r="EE79" s="72" t="s">
        <v>875</v>
      </c>
      <c r="EF79" s="72" t="s">
        <v>771</v>
      </c>
      <c r="EG79" s="72" t="s">
        <v>829</v>
      </c>
      <c r="EH79" s="72" t="s">
        <v>1358</v>
      </c>
      <c r="EI79" s="72" t="s">
        <v>827</v>
      </c>
      <c r="EJ79" s="72" t="s">
        <v>715</v>
      </c>
      <c r="EK79" s="72" t="s">
        <v>1266</v>
      </c>
      <c r="EL79" s="72" t="s">
        <v>781</v>
      </c>
      <c r="EM79" s="72" t="s">
        <v>1032</v>
      </c>
      <c r="EN79" s="72" t="s">
        <v>857</v>
      </c>
      <c r="EO79" s="72" t="s">
        <v>1068</v>
      </c>
      <c r="EP79" s="72" t="s">
        <v>1092</v>
      </c>
      <c r="EQ79" s="72" t="s">
        <v>1028</v>
      </c>
      <c r="ER79" s="72" t="s">
        <v>785</v>
      </c>
      <c r="ES79" s="72" t="s">
        <v>992</v>
      </c>
      <c r="ET79" s="72" t="s">
        <v>1084</v>
      </c>
      <c r="EU79" s="72" t="s">
        <v>1046</v>
      </c>
      <c r="EV79" s="72" t="s">
        <v>1030</v>
      </c>
      <c r="EW79" s="72" t="s">
        <v>1022</v>
      </c>
      <c r="EX79" s="72" t="s">
        <v>1078</v>
      </c>
      <c r="EY79" s="72" t="s">
        <v>907</v>
      </c>
      <c r="EZ79" s="72" t="s">
        <v>1024</v>
      </c>
      <c r="FA79" s="72" t="s">
        <v>956</v>
      </c>
      <c r="FB79" s="72" t="s">
        <v>1040</v>
      </c>
      <c r="FC79" s="72" t="s">
        <v>1008</v>
      </c>
      <c r="FD79" s="72" t="s">
        <v>1076</v>
      </c>
      <c r="FE79" s="72" t="s">
        <v>847</v>
      </c>
      <c r="FF79" s="72" t="s">
        <v>717</v>
      </c>
      <c r="FG79" s="72" t="s">
        <v>877</v>
      </c>
      <c r="FH79" s="72" t="s">
        <v>966</v>
      </c>
      <c r="FI79" s="72" t="s">
        <v>809</v>
      </c>
      <c r="FJ79" s="72" t="s">
        <v>1086</v>
      </c>
      <c r="FK79" s="72" t="s">
        <v>817</v>
      </c>
      <c r="FL79" s="72" t="s">
        <v>696</v>
      </c>
      <c r="FM79" s="72" t="s">
        <v>759</v>
      </c>
      <c r="FN79" s="72" t="s">
        <v>929</v>
      </c>
      <c r="FO79" s="72" t="s">
        <v>747</v>
      </c>
      <c r="FP79" s="72" t="s">
        <v>793</v>
      </c>
      <c r="FQ79" s="72" t="s">
        <v>873</v>
      </c>
      <c r="FR79" s="72" t="s">
        <v>843</v>
      </c>
      <c r="FS79" s="72" t="s">
        <v>1018</v>
      </c>
      <c r="FT79" s="72" t="s">
        <v>733</v>
      </c>
      <c r="FU79" s="72" t="s">
        <v>865</v>
      </c>
      <c r="FV79" s="72" t="s">
        <v>859</v>
      </c>
      <c r="FW79" s="72" t="s">
        <v>1094</v>
      </c>
      <c r="FX79" s="72" t="s">
        <v>1090</v>
      </c>
      <c r="FY79" s="72" t="s">
        <v>879</v>
      </c>
      <c r="FZ79" s="72" t="s">
        <v>1014</v>
      </c>
      <c r="GA79" s="72" t="s">
        <v>1263</v>
      </c>
      <c r="GB79" s="72" t="s">
        <v>1362</v>
      </c>
      <c r="GC79" s="72" t="s">
        <v>751</v>
      </c>
      <c r="GD79" s="72" t="s">
        <v>775</v>
      </c>
      <c r="GE79" s="72" t="s">
        <v>913</v>
      </c>
      <c r="GF79" s="72" t="s">
        <v>835</v>
      </c>
      <c r="GG79" s="72" t="s">
        <v>976</v>
      </c>
      <c r="GH79" s="72" t="s">
        <v>678</v>
      </c>
      <c r="GI79" s="72" t="s">
        <v>1062</v>
      </c>
      <c r="GJ79" s="72" t="s">
        <v>935</v>
      </c>
    </row>
    <row r="80" spans="1:192" x14ac:dyDescent="0.2">
      <c r="A80" s="71" t="s">
        <v>731</v>
      </c>
      <c r="B80" s="72" t="s">
        <v>941</v>
      </c>
      <c r="C80" s="72" t="s">
        <v>749</v>
      </c>
      <c r="D80" s="72" t="s">
        <v>986</v>
      </c>
      <c r="E80" s="72" t="s">
        <v>787</v>
      </c>
      <c r="F80" s="72" t="s">
        <v>1072</v>
      </c>
      <c r="G80" s="72" t="s">
        <v>1056</v>
      </c>
      <c r="H80" s="72" t="s">
        <v>1012</v>
      </c>
      <c r="I80" s="72" t="s">
        <v>1044</v>
      </c>
      <c r="J80" s="72" t="s">
        <v>801</v>
      </c>
      <c r="K80" s="72" t="s">
        <v>693</v>
      </c>
      <c r="L80" s="72" t="s">
        <v>994</v>
      </c>
      <c r="M80" s="72" t="s">
        <v>925</v>
      </c>
      <c r="N80" s="72" t="s">
        <v>909</v>
      </c>
      <c r="O80" s="72" t="s">
        <v>893</v>
      </c>
      <c r="P80" s="72" t="s">
        <v>761</v>
      </c>
      <c r="Q80" s="72" t="s">
        <v>958</v>
      </c>
      <c r="R80" s="72" t="s">
        <v>713</v>
      </c>
      <c r="S80" s="72" t="s">
        <v>839</v>
      </c>
      <c r="T80" s="72" t="s">
        <v>867</v>
      </c>
      <c r="U80" s="72" t="s">
        <v>681</v>
      </c>
      <c r="V80" s="72" t="s">
        <v>974</v>
      </c>
      <c r="W80" s="72" t="s">
        <v>1260</v>
      </c>
      <c r="X80" s="72" t="s">
        <v>672</v>
      </c>
      <c r="Y80" s="72" t="s">
        <v>1020</v>
      </c>
      <c r="Z80" s="72" t="s">
        <v>825</v>
      </c>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row>
    <row r="81" spans="1:192" x14ac:dyDescent="0.2">
      <c r="A81" s="71" t="s">
        <v>1136</v>
      </c>
      <c r="B81" s="72" t="s">
        <v>1138</v>
      </c>
      <c r="C81" s="72" t="s">
        <v>1178</v>
      </c>
      <c r="D81" s="72" t="s">
        <v>1117</v>
      </c>
      <c r="E81" s="72" t="s">
        <v>1125</v>
      </c>
      <c r="F81" s="72" t="s">
        <v>1132</v>
      </c>
      <c r="G81" s="72" t="s">
        <v>554</v>
      </c>
      <c r="H81" s="72" t="s">
        <v>595</v>
      </c>
      <c r="I81" s="72" t="s">
        <v>1113</v>
      </c>
      <c r="J81" s="72" t="s">
        <v>1158</v>
      </c>
      <c r="K81" s="72" t="s">
        <v>558</v>
      </c>
      <c r="L81" s="72" t="s">
        <v>576</v>
      </c>
      <c r="M81" s="72" t="s">
        <v>1172</v>
      </c>
      <c r="N81" s="72" t="s">
        <v>574</v>
      </c>
      <c r="O81" s="72" t="s">
        <v>1164</v>
      </c>
      <c r="P81" s="72" t="s">
        <v>1096</v>
      </c>
      <c r="Q81" s="72" t="s">
        <v>1174</v>
      </c>
      <c r="R81" s="72" t="s">
        <v>1107</v>
      </c>
      <c r="S81" s="72" t="s">
        <v>597</v>
      </c>
      <c r="T81" s="72" t="s">
        <v>580</v>
      </c>
      <c r="U81" s="72" t="s">
        <v>1151</v>
      </c>
      <c r="V81" s="72" t="s">
        <v>1101</v>
      </c>
      <c r="W81" s="72" t="s">
        <v>556</v>
      </c>
      <c r="X81" s="72" t="s">
        <v>1105</v>
      </c>
      <c r="Y81" s="72" t="s">
        <v>1180</v>
      </c>
      <c r="Z81" s="72" t="s">
        <v>625</v>
      </c>
      <c r="AA81" s="72" t="s">
        <v>552</v>
      </c>
      <c r="AB81" s="72" t="s">
        <v>652</v>
      </c>
      <c r="AC81" s="72" t="s">
        <v>1119</v>
      </c>
      <c r="AD81" s="72" t="s">
        <v>609</v>
      </c>
      <c r="AE81" s="72" t="s">
        <v>1130</v>
      </c>
      <c r="AF81" s="72" t="s">
        <v>1147</v>
      </c>
      <c r="AG81" s="72" t="s">
        <v>1160</v>
      </c>
      <c r="AH81" s="72" t="s">
        <v>564</v>
      </c>
      <c r="AI81" s="72" t="s">
        <v>1166</v>
      </c>
      <c r="AJ81" s="72" t="s">
        <v>562</v>
      </c>
      <c r="AK81" s="72" t="s">
        <v>1140</v>
      </c>
      <c r="AL81" s="72" t="s">
        <v>668</v>
      </c>
      <c r="AM81" s="72" t="s">
        <v>1168</v>
      </c>
      <c r="AN81" s="72" t="s">
        <v>615</v>
      </c>
      <c r="AO81" s="72" t="s">
        <v>550</v>
      </c>
      <c r="AP81" s="72" t="s">
        <v>1156</v>
      </c>
      <c r="AQ81" s="72" t="s">
        <v>1128</v>
      </c>
      <c r="AR81" s="72" t="s">
        <v>543</v>
      </c>
      <c r="AS81" s="72" t="s">
        <v>1109</v>
      </c>
      <c r="AT81" s="72" t="s">
        <v>1111</v>
      </c>
      <c r="AU81" s="72" t="s">
        <v>613</v>
      </c>
      <c r="AV81" s="72" t="s">
        <v>656</v>
      </c>
      <c r="AW81" s="72" t="s">
        <v>1149</v>
      </c>
      <c r="AX81" s="72" t="s">
        <v>1</v>
      </c>
      <c r="AY81" s="72" t="s">
        <v>2</v>
      </c>
      <c r="AZ81" s="72" t="s">
        <v>1369</v>
      </c>
      <c r="BA81" s="72" t="s">
        <v>1176</v>
      </c>
      <c r="BB81" s="72" t="s">
        <v>664</v>
      </c>
      <c r="BC81" s="72" t="s">
        <v>621</v>
      </c>
      <c r="BD81" s="72" t="s">
        <v>611</v>
      </c>
      <c r="BE81" s="72" t="s">
        <v>607</v>
      </c>
      <c r="BF81" s="72" t="s">
        <v>623</v>
      </c>
      <c r="BG81" s="72" t="s">
        <v>578</v>
      </c>
      <c r="BH81" s="72" t="s">
        <v>1143</v>
      </c>
      <c r="BI81" s="72" t="s">
        <v>572</v>
      </c>
      <c r="BJ81" s="72" t="s">
        <v>605</v>
      </c>
      <c r="BK81" s="72" t="s">
        <v>590</v>
      </c>
      <c r="BL81" s="72" t="s">
        <v>603</v>
      </c>
      <c r="BM81" s="72" t="s">
        <v>1162</v>
      </c>
      <c r="BN81" s="72" t="s">
        <v>1123</v>
      </c>
      <c r="BO81" s="72" t="s">
        <v>650</v>
      </c>
      <c r="BP81" s="72" t="s">
        <v>654</v>
      </c>
      <c r="BQ81" s="72" t="s">
        <v>641</v>
      </c>
      <c r="BR81" s="72" t="s">
        <v>619</v>
      </c>
      <c r="BS81" s="72" t="s">
        <v>599</v>
      </c>
      <c r="BT81" s="72" t="s">
        <v>566</v>
      </c>
      <c r="BU81" s="72" t="s">
        <v>1115</v>
      </c>
      <c r="BV81" s="72" t="s">
        <v>662</v>
      </c>
      <c r="BW81" s="72" t="s">
        <v>666</v>
      </c>
      <c r="BX81" s="72" t="s">
        <v>588</v>
      </c>
      <c r="BY81" s="72" t="s">
        <v>584</v>
      </c>
      <c r="BZ81" s="72" t="s">
        <v>648</v>
      </c>
      <c r="CA81" s="72" t="s">
        <v>646</v>
      </c>
      <c r="CB81" s="72" t="s">
        <v>1365</v>
      </c>
      <c r="CC81" s="72" t="s">
        <v>1153</v>
      </c>
      <c r="CD81" s="72" t="s">
        <v>631</v>
      </c>
      <c r="CE81" s="72" t="s">
        <v>633</v>
      </c>
      <c r="CF81" s="72" t="s">
        <v>670</v>
      </c>
      <c r="CG81" s="72" t="s">
        <v>1103</v>
      </c>
      <c r="CH81" s="72" t="s">
        <v>586</v>
      </c>
      <c r="CI81" s="72" t="s">
        <v>629</v>
      </c>
      <c r="CJ81" s="72" t="s">
        <v>643</v>
      </c>
      <c r="CK81" s="72" t="s">
        <v>635</v>
      </c>
      <c r="CL81" s="72" t="s">
        <v>639</v>
      </c>
      <c r="CM81" s="72" t="s">
        <v>637</v>
      </c>
      <c r="CN81" s="72"/>
      <c r="CO81" s="72"/>
      <c r="CP81" s="72"/>
      <c r="CQ81" s="72"/>
      <c r="CR81" s="72"/>
      <c r="CS81" s="72"/>
      <c r="CT81" s="72"/>
      <c r="CU81" s="72"/>
      <c r="CV81" s="72"/>
      <c r="CW81" s="72"/>
      <c r="CX81" s="72"/>
      <c r="CY81" s="72"/>
      <c r="CZ81" s="72"/>
      <c r="DA81" s="72"/>
      <c r="DB81" s="72"/>
      <c r="DC81" s="72"/>
      <c r="DD81" s="72"/>
      <c r="DE81" s="72"/>
      <c r="DF81" s="72"/>
      <c r="DG81" s="72"/>
      <c r="DH81" s="72"/>
      <c r="DI81" s="72"/>
      <c r="DJ81" s="72"/>
      <c r="DK81" s="72"/>
      <c r="DL81" s="72"/>
      <c r="DM81" s="72"/>
      <c r="DN81" s="72"/>
      <c r="DO81" s="72"/>
      <c r="DP81" s="72"/>
      <c r="DQ81" s="72"/>
      <c r="DR81" s="72"/>
      <c r="DS81" s="72"/>
      <c r="DT81" s="72"/>
      <c r="DU81" s="72"/>
      <c r="DV81" s="72"/>
      <c r="DW81" s="72"/>
      <c r="DX81" s="72"/>
      <c r="DY81" s="72"/>
      <c r="DZ81" s="72"/>
      <c r="EA81" s="72"/>
      <c r="EB81" s="72"/>
      <c r="EC81" s="72"/>
      <c r="ED81" s="72"/>
      <c r="EE81" s="72"/>
      <c r="EF81" s="72"/>
      <c r="EG81" s="72"/>
      <c r="EH81" s="72"/>
      <c r="EI81" s="72"/>
      <c r="EJ81" s="72"/>
      <c r="EK81" s="72"/>
      <c r="EL81" s="72"/>
      <c r="EM81" s="72"/>
      <c r="EN81" s="72"/>
      <c r="EO81" s="72"/>
      <c r="EP81" s="72"/>
      <c r="EQ81" s="72"/>
      <c r="ER81" s="72"/>
      <c r="ES81" s="72"/>
      <c r="ET81" s="72"/>
      <c r="EU81" s="72"/>
      <c r="EV81" s="72"/>
      <c r="EW81" s="72"/>
      <c r="EX81" s="72"/>
      <c r="EY81" s="72"/>
      <c r="EZ81" s="72"/>
      <c r="FA81" s="72"/>
      <c r="FB81" s="72"/>
      <c r="FC81" s="72"/>
      <c r="FD81" s="72"/>
      <c r="FE81" s="72"/>
      <c r="FF81" s="72"/>
      <c r="FG81" s="72"/>
      <c r="FH81" s="72"/>
      <c r="FI81" s="72"/>
      <c r="FJ81" s="72"/>
      <c r="FK81" s="72"/>
      <c r="FL81" s="72"/>
      <c r="FM81" s="72"/>
      <c r="FN81" s="72"/>
      <c r="FO81" s="72"/>
      <c r="FP81" s="72"/>
      <c r="FQ81" s="72"/>
      <c r="FR81" s="72"/>
      <c r="FS81" s="72"/>
      <c r="FT81" s="72"/>
      <c r="FU81" s="72"/>
      <c r="FV81" s="72"/>
      <c r="FW81" s="72"/>
      <c r="FX81" s="72"/>
      <c r="FY81" s="72"/>
      <c r="FZ81" s="72"/>
      <c r="GA81" s="72"/>
      <c r="GB81" s="72"/>
      <c r="GC81" s="72"/>
      <c r="GD81" s="72"/>
      <c r="GE81" s="72"/>
      <c r="GF81" s="72"/>
      <c r="GG81" s="72"/>
      <c r="GH81" s="72"/>
      <c r="GI81" s="72"/>
      <c r="GJ81" s="72"/>
    </row>
    <row r="82" spans="1:192" x14ac:dyDescent="0.2">
      <c r="A82" s="71" t="s">
        <v>670</v>
      </c>
      <c r="B82" s="72" t="s">
        <v>572</v>
      </c>
      <c r="C82" s="72" t="s">
        <v>2</v>
      </c>
      <c r="D82" s="72" t="s">
        <v>650</v>
      </c>
      <c r="E82" s="72" t="s">
        <v>590</v>
      </c>
      <c r="F82" s="72" t="s">
        <v>605</v>
      </c>
      <c r="G82" s="72" t="s">
        <v>668</v>
      </c>
      <c r="H82" s="72" t="s">
        <v>662</v>
      </c>
      <c r="I82" s="72" t="s">
        <v>654</v>
      </c>
      <c r="J82" s="72" t="s">
        <v>1</v>
      </c>
      <c r="K82" s="72" t="s">
        <v>586</v>
      </c>
      <c r="L82" s="72" t="s">
        <v>1128</v>
      </c>
      <c r="M82" s="72" t="s">
        <v>666</v>
      </c>
      <c r="N82" s="72" t="s">
        <v>656</v>
      </c>
      <c r="O82" s="72" t="s">
        <v>1111</v>
      </c>
      <c r="P82" s="72" t="s">
        <v>611</v>
      </c>
      <c r="Q82" s="72" t="s">
        <v>599</v>
      </c>
      <c r="R82" s="72" t="s">
        <v>1130</v>
      </c>
      <c r="S82" s="72" t="s">
        <v>1162</v>
      </c>
      <c r="T82" s="72" t="s">
        <v>652</v>
      </c>
      <c r="U82" s="72" t="s">
        <v>1365</v>
      </c>
      <c r="V82" s="72" t="s">
        <v>607</v>
      </c>
      <c r="W82" s="72" t="s">
        <v>664</v>
      </c>
      <c r="X82" s="72" t="s">
        <v>621</v>
      </c>
      <c r="Y82" s="72" t="s">
        <v>1172</v>
      </c>
      <c r="Z82" s="72" t="s">
        <v>1147</v>
      </c>
      <c r="AA82" s="72" t="s">
        <v>1158</v>
      </c>
      <c r="AB82" s="72" t="s">
        <v>1101</v>
      </c>
      <c r="AC82" s="72" t="s">
        <v>1174</v>
      </c>
      <c r="AD82" s="72" t="s">
        <v>1132</v>
      </c>
      <c r="AE82" s="72" t="s">
        <v>631</v>
      </c>
      <c r="AF82" s="72" t="s">
        <v>562</v>
      </c>
      <c r="AG82" s="72" t="s">
        <v>1138</v>
      </c>
      <c r="AH82" s="72" t="s">
        <v>556</v>
      </c>
      <c r="AI82" s="72" t="s">
        <v>552</v>
      </c>
      <c r="AJ82" s="72" t="s">
        <v>1117</v>
      </c>
      <c r="AK82" s="72" t="s">
        <v>1125</v>
      </c>
      <c r="AL82" s="72" t="s">
        <v>576</v>
      </c>
      <c r="AM82" s="72" t="s">
        <v>1178</v>
      </c>
      <c r="AN82" s="72" t="s">
        <v>1136</v>
      </c>
      <c r="AO82" s="72" t="s">
        <v>625</v>
      </c>
      <c r="AP82" s="72" t="s">
        <v>578</v>
      </c>
      <c r="AQ82" s="72" t="s">
        <v>639</v>
      </c>
      <c r="AR82" s="72" t="s">
        <v>595</v>
      </c>
      <c r="AS82" s="72" t="s">
        <v>554</v>
      </c>
      <c r="AT82" s="72" t="s">
        <v>613</v>
      </c>
      <c r="AU82" s="72" t="s">
        <v>609</v>
      </c>
      <c r="AV82" s="72" t="s">
        <v>1096</v>
      </c>
      <c r="AW82" s="72" t="s">
        <v>1113</v>
      </c>
      <c r="AX82" s="72" t="s">
        <v>1164</v>
      </c>
      <c r="AY82" s="72" t="s">
        <v>580</v>
      </c>
      <c r="AZ82" s="72" t="s">
        <v>558</v>
      </c>
      <c r="BA82" s="72" t="s">
        <v>1149</v>
      </c>
      <c r="BB82" s="72" t="s">
        <v>1115</v>
      </c>
      <c r="BC82" s="72" t="s">
        <v>637</v>
      </c>
      <c r="BD82" s="72" t="s">
        <v>574</v>
      </c>
      <c r="BE82" s="72" t="s">
        <v>1140</v>
      </c>
      <c r="BF82" s="72" t="s">
        <v>1107</v>
      </c>
      <c r="BG82" s="72" t="s">
        <v>1168</v>
      </c>
      <c r="BH82" s="72" t="s">
        <v>1176</v>
      </c>
      <c r="BI82" s="72" t="s">
        <v>1151</v>
      </c>
      <c r="BJ82" s="72" t="s">
        <v>1105</v>
      </c>
      <c r="BK82" s="72" t="s">
        <v>1180</v>
      </c>
      <c r="BL82" s="72" t="s">
        <v>615</v>
      </c>
      <c r="BM82" s="72" t="s">
        <v>543</v>
      </c>
      <c r="BN82" s="72" t="s">
        <v>1156</v>
      </c>
      <c r="BO82" s="72" t="s">
        <v>641</v>
      </c>
      <c r="BP82" s="72" t="s">
        <v>1119</v>
      </c>
      <c r="BQ82" s="72" t="s">
        <v>597</v>
      </c>
      <c r="BR82" s="72" t="s">
        <v>629</v>
      </c>
      <c r="BS82" s="72" t="s">
        <v>1166</v>
      </c>
      <c r="BT82" s="72" t="s">
        <v>603</v>
      </c>
      <c r="BU82" s="72" t="s">
        <v>1109</v>
      </c>
      <c r="BV82" s="72" t="s">
        <v>564</v>
      </c>
      <c r="BW82" s="72" t="s">
        <v>566</v>
      </c>
      <c r="BX82" s="72" t="s">
        <v>1160</v>
      </c>
      <c r="BY82" s="72" t="s">
        <v>623</v>
      </c>
      <c r="BZ82" s="72" t="s">
        <v>646</v>
      </c>
      <c r="CA82" s="72" t="s">
        <v>648</v>
      </c>
      <c r="CB82" s="72" t="s">
        <v>619</v>
      </c>
      <c r="CC82" s="72" t="s">
        <v>643</v>
      </c>
      <c r="CD82" s="72" t="s">
        <v>550</v>
      </c>
      <c r="CE82" s="72" t="s">
        <v>1143</v>
      </c>
      <c r="CF82" s="72" t="s">
        <v>633</v>
      </c>
      <c r="CG82" s="72" t="s">
        <v>1123</v>
      </c>
      <c r="CH82" s="72" t="s">
        <v>1153</v>
      </c>
      <c r="CI82" s="72" t="s">
        <v>1369</v>
      </c>
      <c r="CJ82" s="72" t="s">
        <v>584</v>
      </c>
      <c r="CK82" s="72" t="s">
        <v>588</v>
      </c>
      <c r="CL82" s="72" t="s">
        <v>635</v>
      </c>
      <c r="CM82" s="72" t="s">
        <v>1103</v>
      </c>
      <c r="CN82" s="72"/>
      <c r="CO82" s="72"/>
      <c r="CP82" s="72"/>
      <c r="CQ82" s="72"/>
      <c r="CR82" s="72"/>
      <c r="CS82" s="72"/>
      <c r="CT82" s="72"/>
      <c r="CU82" s="72"/>
      <c r="CV82" s="72"/>
      <c r="CW82" s="72"/>
      <c r="CX82" s="72"/>
      <c r="CY82" s="72"/>
      <c r="CZ82" s="72"/>
      <c r="DA82" s="72"/>
      <c r="DB82" s="72"/>
      <c r="DC82" s="72"/>
      <c r="DD82" s="72"/>
      <c r="DE82" s="72"/>
      <c r="DF82" s="72"/>
      <c r="DG82" s="72"/>
      <c r="DH82" s="72"/>
      <c r="DI82" s="72"/>
      <c r="DJ82" s="72"/>
      <c r="DK82" s="72"/>
      <c r="DL82" s="72"/>
      <c r="DM82" s="72"/>
      <c r="DN82" s="72"/>
      <c r="DO82" s="72"/>
      <c r="DP82" s="72"/>
      <c r="DQ82" s="72"/>
      <c r="DR82" s="72"/>
      <c r="DS82" s="72"/>
      <c r="DT82" s="72"/>
      <c r="DU82" s="72"/>
      <c r="DV82" s="72"/>
      <c r="DW82" s="72"/>
      <c r="DX82" s="72"/>
      <c r="DY82" s="72"/>
      <c r="DZ82" s="72"/>
      <c r="EA82" s="72"/>
      <c r="EB82" s="72"/>
      <c r="EC82" s="72"/>
      <c r="ED82" s="72"/>
      <c r="EE82" s="72"/>
      <c r="EF82" s="72"/>
      <c r="EG82" s="72"/>
      <c r="EH82" s="72"/>
      <c r="EI82" s="72"/>
      <c r="EJ82" s="72"/>
      <c r="EK82" s="72"/>
      <c r="EL82" s="72"/>
      <c r="EM82" s="72"/>
      <c r="EN82" s="72"/>
      <c r="EO82" s="72"/>
      <c r="EP82" s="72"/>
      <c r="EQ82" s="72"/>
      <c r="ER82" s="72"/>
      <c r="ES82" s="72"/>
      <c r="ET82" s="72"/>
      <c r="EU82" s="72"/>
      <c r="EV82" s="72"/>
      <c r="EW82" s="72"/>
      <c r="EX82" s="72"/>
      <c r="EY82" s="72"/>
      <c r="EZ82" s="72"/>
      <c r="FA82" s="72"/>
      <c r="FB82" s="72"/>
      <c r="FC82" s="72"/>
      <c r="FD82" s="72"/>
      <c r="FE82" s="72"/>
      <c r="FF82" s="72"/>
      <c r="FG82" s="72"/>
      <c r="FH82" s="72"/>
      <c r="FI82" s="72"/>
      <c r="FJ82" s="72"/>
      <c r="FK82" s="72"/>
      <c r="FL82" s="72"/>
      <c r="FM82" s="72"/>
      <c r="FN82" s="72"/>
      <c r="FO82" s="72"/>
      <c r="FP82" s="72"/>
      <c r="FQ82" s="72"/>
      <c r="FR82" s="72"/>
      <c r="FS82" s="72"/>
      <c r="FT82" s="72"/>
      <c r="FU82" s="72"/>
      <c r="FV82" s="72"/>
      <c r="FW82" s="72"/>
      <c r="FX82" s="72"/>
      <c r="FY82" s="72"/>
      <c r="FZ82" s="72"/>
      <c r="GA82" s="72"/>
      <c r="GB82" s="72"/>
      <c r="GC82" s="72"/>
      <c r="GD82" s="72"/>
      <c r="GE82" s="72"/>
      <c r="GF82" s="72"/>
      <c r="GG82" s="72"/>
      <c r="GH82" s="72"/>
      <c r="GI82" s="72"/>
      <c r="GJ82" s="72"/>
    </row>
    <row r="83" spans="1:192" x14ac:dyDescent="0.2">
      <c r="A83" s="71" t="s">
        <v>845</v>
      </c>
      <c r="B83" s="72" t="s">
        <v>1366</v>
      </c>
      <c r="C83" s="72" t="s">
        <v>1082</v>
      </c>
      <c r="D83" s="72" t="s">
        <v>685</v>
      </c>
      <c r="E83" s="72" t="s">
        <v>960</v>
      </c>
      <c r="F83" s="72" t="s">
        <v>968</v>
      </c>
      <c r="G83" s="72" t="s">
        <v>723</v>
      </c>
      <c r="H83" s="72" t="s">
        <v>1358</v>
      </c>
      <c r="I83" s="72" t="s">
        <v>721</v>
      </c>
      <c r="J83" s="72" t="s">
        <v>711</v>
      </c>
      <c r="K83" s="72" t="s">
        <v>763</v>
      </c>
      <c r="L83" s="72" t="s">
        <v>996</v>
      </c>
      <c r="M83" s="72" t="s">
        <v>1046</v>
      </c>
      <c r="N83" s="72" t="s">
        <v>923</v>
      </c>
      <c r="O83" s="72" t="s">
        <v>1354</v>
      </c>
      <c r="P83" s="72" t="s">
        <v>1000</v>
      </c>
      <c r="Q83" s="72" t="s">
        <v>964</v>
      </c>
      <c r="R83" s="72" t="s">
        <v>869</v>
      </c>
      <c r="S83" s="72" t="s">
        <v>919</v>
      </c>
      <c r="T83" s="72" t="s">
        <v>883</v>
      </c>
      <c r="U83" s="72" t="s">
        <v>887</v>
      </c>
      <c r="V83" s="72" t="s">
        <v>837</v>
      </c>
      <c r="W83" s="72" t="s">
        <v>962</v>
      </c>
      <c r="X83" s="72" t="s">
        <v>699</v>
      </c>
      <c r="Y83" s="72" t="s">
        <v>1355</v>
      </c>
      <c r="Z83" s="72" t="s">
        <v>1356</v>
      </c>
      <c r="AA83" s="72" t="s">
        <v>857</v>
      </c>
      <c r="AB83" s="72" t="s">
        <v>998</v>
      </c>
      <c r="AC83" s="72" t="s">
        <v>1004</v>
      </c>
      <c r="AD83" s="72" t="s">
        <v>1048</v>
      </c>
      <c r="AE83" s="72" t="s">
        <v>984</v>
      </c>
      <c r="AF83" s="72" t="s">
        <v>917</v>
      </c>
      <c r="AG83" s="72" t="s">
        <v>921</v>
      </c>
      <c r="AH83" s="72" t="s">
        <v>725</v>
      </c>
      <c r="AI83" s="72" t="s">
        <v>903</v>
      </c>
      <c r="AJ83" s="72" t="s">
        <v>795</v>
      </c>
      <c r="AK83" s="72" t="s">
        <v>956</v>
      </c>
      <c r="AL83" s="72" t="s">
        <v>989</v>
      </c>
      <c r="AM83" s="72" t="s">
        <v>743</v>
      </c>
      <c r="AN83" s="72" t="s">
        <v>849</v>
      </c>
      <c r="AO83" s="72" t="s">
        <v>953</v>
      </c>
      <c r="AP83" s="72" t="s">
        <v>791</v>
      </c>
      <c r="AQ83" s="72" t="s">
        <v>992</v>
      </c>
      <c r="AR83" s="72" t="s">
        <v>875</v>
      </c>
      <c r="AS83" s="72" t="s">
        <v>715</v>
      </c>
      <c r="AT83" s="72" t="s">
        <v>847</v>
      </c>
      <c r="AU83" s="72" t="s">
        <v>771</v>
      </c>
      <c r="AV83" s="72" t="s">
        <v>1010</v>
      </c>
      <c r="AW83" s="72" t="s">
        <v>735</v>
      </c>
      <c r="AX83" s="72" t="s">
        <v>885</v>
      </c>
      <c r="AY83" s="72" t="s">
        <v>737</v>
      </c>
      <c r="AZ83" s="72" t="s">
        <v>797</v>
      </c>
      <c r="BA83" s="72" t="s">
        <v>831</v>
      </c>
      <c r="BB83" s="72" t="s">
        <v>911</v>
      </c>
      <c r="BC83" s="72" t="s">
        <v>966</v>
      </c>
      <c r="BD83" s="72" t="s">
        <v>899</v>
      </c>
      <c r="BE83" s="72" t="s">
        <v>1002</v>
      </c>
      <c r="BF83" s="72" t="s">
        <v>877</v>
      </c>
      <c r="BG83" s="72" t="s">
        <v>1359</v>
      </c>
      <c r="BH83" s="72" t="s">
        <v>1006</v>
      </c>
      <c r="BI83" s="72" t="s">
        <v>1076</v>
      </c>
      <c r="BJ83" s="72" t="s">
        <v>1368</v>
      </c>
      <c r="BK83" s="72" t="s">
        <v>691</v>
      </c>
      <c r="BL83" s="72" t="s">
        <v>717</v>
      </c>
      <c r="BM83" s="72" t="s">
        <v>767</v>
      </c>
      <c r="BN83" s="72" t="s">
        <v>907</v>
      </c>
      <c r="BO83" s="72" t="s">
        <v>727</v>
      </c>
      <c r="BP83" s="72" t="s">
        <v>753</v>
      </c>
      <c r="BQ83" s="72" t="s">
        <v>813</v>
      </c>
      <c r="BR83" s="72" t="s">
        <v>1078</v>
      </c>
      <c r="BS83" s="72" t="s">
        <v>823</v>
      </c>
      <c r="BT83" s="72" t="s">
        <v>687</v>
      </c>
      <c r="BU83" s="72" t="s">
        <v>777</v>
      </c>
      <c r="BV83" s="72" t="s">
        <v>891</v>
      </c>
      <c r="BW83" s="72" t="s">
        <v>741</v>
      </c>
      <c r="BX83" s="72" t="s">
        <v>929</v>
      </c>
      <c r="BY83" s="72" t="s">
        <v>895</v>
      </c>
      <c r="BZ83" s="72" t="s">
        <v>1054</v>
      </c>
      <c r="CA83" s="72" t="s">
        <v>901</v>
      </c>
      <c r="CB83" s="72" t="s">
        <v>889</v>
      </c>
      <c r="CC83" s="72" t="s">
        <v>769</v>
      </c>
      <c r="CD83" s="72" t="s">
        <v>1008</v>
      </c>
      <c r="CE83" s="72" t="s">
        <v>759</v>
      </c>
      <c r="CF83" s="72" t="s">
        <v>745</v>
      </c>
      <c r="CG83" s="72" t="s">
        <v>841</v>
      </c>
      <c r="CH83" s="72" t="s">
        <v>1080</v>
      </c>
      <c r="CI83" s="72" t="s">
        <v>781</v>
      </c>
      <c r="CJ83" s="72" t="s">
        <v>1042</v>
      </c>
      <c r="CK83" s="72" t="s">
        <v>915</v>
      </c>
      <c r="CL83" s="72" t="s">
        <v>819</v>
      </c>
      <c r="CM83" s="72" t="s">
        <v>1070</v>
      </c>
      <c r="CN83" s="72" t="s">
        <v>861</v>
      </c>
      <c r="CO83" s="72" t="s">
        <v>793</v>
      </c>
      <c r="CP83" s="72" t="s">
        <v>873</v>
      </c>
      <c r="CQ83" s="72" t="s">
        <v>865</v>
      </c>
      <c r="CR83" s="72" t="s">
        <v>972</v>
      </c>
      <c r="CS83" s="72" t="s">
        <v>937</v>
      </c>
      <c r="CT83" s="72" t="s">
        <v>927</v>
      </c>
      <c r="CU83" s="72" t="s">
        <v>871</v>
      </c>
      <c r="CV83" s="72" t="s">
        <v>702</v>
      </c>
      <c r="CW83" s="72" t="s">
        <v>799</v>
      </c>
      <c r="CX83" s="72" t="s">
        <v>1074</v>
      </c>
      <c r="CY83" s="72" t="s">
        <v>827</v>
      </c>
      <c r="CZ83" s="72" t="s">
        <v>683</v>
      </c>
      <c r="DA83" s="72" t="s">
        <v>809</v>
      </c>
      <c r="DB83" s="72" t="s">
        <v>905</v>
      </c>
      <c r="DC83" s="72" t="s">
        <v>1258</v>
      </c>
      <c r="DD83" s="72" t="s">
        <v>1052</v>
      </c>
      <c r="DE83" s="72" t="s">
        <v>773</v>
      </c>
      <c r="DF83" s="72" t="s">
        <v>1058</v>
      </c>
      <c r="DG83" s="72" t="s">
        <v>859</v>
      </c>
      <c r="DH83" s="72" t="s">
        <v>1068</v>
      </c>
      <c r="DI83" s="72" t="s">
        <v>1367</v>
      </c>
      <c r="DJ83" s="72" t="s">
        <v>785</v>
      </c>
      <c r="DK83" s="72" t="s">
        <v>863</v>
      </c>
      <c r="DL83" s="72" t="s">
        <v>817</v>
      </c>
      <c r="DM83" s="72" t="s">
        <v>982</v>
      </c>
      <c r="DN83" s="72" t="s">
        <v>944</v>
      </c>
      <c r="DO83" s="72" t="s">
        <v>970</v>
      </c>
      <c r="DP83" s="72" t="s">
        <v>1357</v>
      </c>
      <c r="DQ83" s="72" t="s">
        <v>805</v>
      </c>
      <c r="DR83" s="72" t="s">
        <v>950</v>
      </c>
      <c r="DS83" s="72" t="s">
        <v>939</v>
      </c>
      <c r="DT83" s="72" t="s">
        <v>747</v>
      </c>
      <c r="DU83" s="72" t="s">
        <v>719</v>
      </c>
      <c r="DV83" s="72" t="s">
        <v>803</v>
      </c>
      <c r="DW83" s="72" t="s">
        <v>1016</v>
      </c>
      <c r="DX83" s="72" t="s">
        <v>1050</v>
      </c>
      <c r="DY83" s="72" t="s">
        <v>947</v>
      </c>
      <c r="DZ83" s="72" t="s">
        <v>779</v>
      </c>
      <c r="EA83" s="72" t="s">
        <v>696</v>
      </c>
      <c r="EB83" s="72" t="s">
        <v>829</v>
      </c>
      <c r="EC83" s="72" t="s">
        <v>1014</v>
      </c>
      <c r="ED83" s="72" t="s">
        <v>807</v>
      </c>
      <c r="EE83" s="72" t="s">
        <v>879</v>
      </c>
      <c r="EF83" s="72" t="s">
        <v>980</v>
      </c>
      <c r="EG83" s="72" t="s">
        <v>1066</v>
      </c>
      <c r="EH83" s="72" t="s">
        <v>1086</v>
      </c>
      <c r="EI83" s="72" t="s">
        <v>1060</v>
      </c>
      <c r="EJ83" s="72" t="s">
        <v>1263</v>
      </c>
      <c r="EK83" s="72" t="s">
        <v>757</v>
      </c>
      <c r="EL83" s="72" t="s">
        <v>978</v>
      </c>
      <c r="EM83" s="72" t="s">
        <v>1361</v>
      </c>
      <c r="EN83" s="72" t="s">
        <v>789</v>
      </c>
      <c r="EO83" s="72" t="s">
        <v>705</v>
      </c>
      <c r="EP83" s="72" t="s">
        <v>1064</v>
      </c>
      <c r="EQ83" s="72" t="s">
        <v>821</v>
      </c>
      <c r="ER83" s="72" t="s">
        <v>897</v>
      </c>
      <c r="ES83" s="72" t="s">
        <v>933</v>
      </c>
      <c r="ET83" s="72" t="s">
        <v>1088</v>
      </c>
      <c r="EU83" s="72" t="s">
        <v>765</v>
      </c>
      <c r="EV83" s="72" t="s">
        <v>751</v>
      </c>
      <c r="EW83" s="72" t="s">
        <v>739</v>
      </c>
      <c r="EX83" s="72" t="s">
        <v>1362</v>
      </c>
      <c r="EY83" s="72" t="s">
        <v>755</v>
      </c>
      <c r="EZ83" s="72" t="s">
        <v>1090</v>
      </c>
      <c r="FA83" s="72" t="s">
        <v>881</v>
      </c>
      <c r="FB83" s="72" t="s">
        <v>851</v>
      </c>
      <c r="FC83" s="72" t="s">
        <v>1266</v>
      </c>
      <c r="FD83" s="72" t="s">
        <v>729</v>
      </c>
      <c r="FE83" s="72" t="s">
        <v>833</v>
      </c>
      <c r="FF83" s="72" t="s">
        <v>815</v>
      </c>
      <c r="FG83" s="72" t="s">
        <v>1360</v>
      </c>
      <c r="FH83" s="72" t="s">
        <v>1032</v>
      </c>
      <c r="FI83" s="72" t="s">
        <v>1092</v>
      </c>
      <c r="FJ83" s="72" t="s">
        <v>843</v>
      </c>
      <c r="FK83" s="72" t="s">
        <v>708</v>
      </c>
      <c r="FL83" s="72" t="s">
        <v>775</v>
      </c>
      <c r="FM83" s="72" t="s">
        <v>783</v>
      </c>
      <c r="FN83" s="72" t="s">
        <v>733</v>
      </c>
      <c r="FO83" s="72" t="s">
        <v>1040</v>
      </c>
      <c r="FP83" s="72" t="s">
        <v>689</v>
      </c>
      <c r="FQ83" s="72" t="s">
        <v>1028</v>
      </c>
      <c r="FR83" s="72" t="s">
        <v>913</v>
      </c>
      <c r="FS83" s="72" t="s">
        <v>1030</v>
      </c>
      <c r="FT83" s="72" t="s">
        <v>811</v>
      </c>
      <c r="FU83" s="72" t="s">
        <v>1034</v>
      </c>
      <c r="FV83" s="72" t="s">
        <v>1084</v>
      </c>
      <c r="FW83" s="72" t="s">
        <v>1094</v>
      </c>
      <c r="FX83" s="72" t="s">
        <v>1036</v>
      </c>
      <c r="FY83" s="72" t="s">
        <v>1038</v>
      </c>
      <c r="FZ83" s="72" t="s">
        <v>1024</v>
      </c>
      <c r="GA83" s="72" t="s">
        <v>1022</v>
      </c>
      <c r="GB83" s="72" t="s">
        <v>1364</v>
      </c>
      <c r="GC83" s="72" t="s">
        <v>835</v>
      </c>
      <c r="GD83" s="72" t="s">
        <v>1026</v>
      </c>
      <c r="GE83" s="72" t="s">
        <v>1363</v>
      </c>
      <c r="GF83" s="72" t="s">
        <v>935</v>
      </c>
      <c r="GG83" s="72" t="s">
        <v>976</v>
      </c>
      <c r="GH83" s="72" t="s">
        <v>1062</v>
      </c>
      <c r="GI83" s="72" t="s">
        <v>1018</v>
      </c>
      <c r="GJ83" s="72" t="s">
        <v>678</v>
      </c>
    </row>
    <row r="84" spans="1:192" x14ac:dyDescent="0.2">
      <c r="A84" s="71" t="s">
        <v>1158</v>
      </c>
      <c r="B84" s="72" t="s">
        <v>1117</v>
      </c>
      <c r="C84" s="72" t="s">
        <v>1138</v>
      </c>
      <c r="D84" s="72" t="s">
        <v>1125</v>
      </c>
      <c r="E84" s="72" t="s">
        <v>1178</v>
      </c>
      <c r="F84" s="72" t="s">
        <v>580</v>
      </c>
      <c r="G84" s="72" t="s">
        <v>1096</v>
      </c>
      <c r="H84" s="72" t="s">
        <v>556</v>
      </c>
      <c r="I84" s="72" t="s">
        <v>1164</v>
      </c>
      <c r="J84" s="72" t="s">
        <v>1136</v>
      </c>
      <c r="K84" s="72" t="s">
        <v>554</v>
      </c>
      <c r="L84" s="72" t="s">
        <v>1113</v>
      </c>
      <c r="M84" s="72" t="s">
        <v>1101</v>
      </c>
      <c r="N84" s="72" t="s">
        <v>1174</v>
      </c>
      <c r="O84" s="72" t="s">
        <v>1172</v>
      </c>
      <c r="P84" s="72" t="s">
        <v>595</v>
      </c>
      <c r="Q84" s="72" t="s">
        <v>1132</v>
      </c>
      <c r="R84" s="72" t="s">
        <v>1111</v>
      </c>
      <c r="S84" s="72" t="s">
        <v>609</v>
      </c>
      <c r="T84" s="72" t="s">
        <v>625</v>
      </c>
      <c r="U84" s="72" t="s">
        <v>1130</v>
      </c>
      <c r="V84" s="72" t="s">
        <v>574</v>
      </c>
      <c r="W84" s="72" t="s">
        <v>1147</v>
      </c>
      <c r="X84" s="72" t="s">
        <v>1151</v>
      </c>
      <c r="Y84" s="72" t="s">
        <v>1107</v>
      </c>
      <c r="Z84" s="72" t="s">
        <v>558</v>
      </c>
      <c r="AA84" s="72" t="s">
        <v>576</v>
      </c>
      <c r="AB84" s="72" t="s">
        <v>1128</v>
      </c>
      <c r="AC84" s="72" t="s">
        <v>562</v>
      </c>
      <c r="AD84" s="72" t="s">
        <v>1180</v>
      </c>
      <c r="AE84" s="72" t="s">
        <v>1105</v>
      </c>
      <c r="AF84" s="72" t="s">
        <v>597</v>
      </c>
      <c r="AG84" s="72" t="s">
        <v>1140</v>
      </c>
      <c r="AH84" s="72" t="s">
        <v>613</v>
      </c>
      <c r="AI84" s="72" t="s">
        <v>552</v>
      </c>
      <c r="AJ84" s="72" t="s">
        <v>1166</v>
      </c>
      <c r="AK84" s="72" t="s">
        <v>668</v>
      </c>
      <c r="AL84" s="72" t="s">
        <v>1168</v>
      </c>
      <c r="AM84" s="72" t="s">
        <v>1160</v>
      </c>
      <c r="AN84" s="72" t="s">
        <v>615</v>
      </c>
      <c r="AO84" s="72" t="s">
        <v>1156</v>
      </c>
      <c r="AP84" s="72" t="s">
        <v>656</v>
      </c>
      <c r="AQ84" s="72" t="s">
        <v>652</v>
      </c>
      <c r="AR84" s="72" t="s">
        <v>621</v>
      </c>
      <c r="AS84" s="72" t="s">
        <v>664</v>
      </c>
      <c r="AT84" s="72" t="s">
        <v>1109</v>
      </c>
      <c r="AU84" s="72" t="s">
        <v>1119</v>
      </c>
      <c r="AV84" s="72" t="s">
        <v>607</v>
      </c>
      <c r="AW84" s="72" t="s">
        <v>1162</v>
      </c>
      <c r="AX84" s="72" t="s">
        <v>564</v>
      </c>
      <c r="AY84" s="72" t="s">
        <v>611</v>
      </c>
      <c r="AZ84" s="72" t="s">
        <v>2</v>
      </c>
      <c r="BA84" s="72" t="s">
        <v>1176</v>
      </c>
      <c r="BB84" s="72" t="s">
        <v>543</v>
      </c>
      <c r="BC84" s="72" t="s">
        <v>578</v>
      </c>
      <c r="BD84" s="72" t="s">
        <v>1149</v>
      </c>
      <c r="BE84" s="72" t="s">
        <v>605</v>
      </c>
      <c r="BF84" s="72" t="s">
        <v>1115</v>
      </c>
      <c r="BG84" s="72" t="s">
        <v>1</v>
      </c>
      <c r="BH84" s="72" t="s">
        <v>550</v>
      </c>
      <c r="BI84" s="72" t="s">
        <v>603</v>
      </c>
      <c r="BJ84" s="72" t="s">
        <v>654</v>
      </c>
      <c r="BK84" s="72" t="s">
        <v>623</v>
      </c>
      <c r="BL84" s="72" t="s">
        <v>599</v>
      </c>
      <c r="BM84" s="72" t="s">
        <v>572</v>
      </c>
      <c r="BN84" s="72" t="s">
        <v>641</v>
      </c>
      <c r="BO84" s="72" t="s">
        <v>1143</v>
      </c>
      <c r="BP84" s="72" t="s">
        <v>650</v>
      </c>
      <c r="BQ84" s="72" t="s">
        <v>590</v>
      </c>
      <c r="BR84" s="72" t="s">
        <v>1369</v>
      </c>
      <c r="BS84" s="72" t="s">
        <v>619</v>
      </c>
      <c r="BT84" s="72" t="s">
        <v>662</v>
      </c>
      <c r="BU84" s="72" t="s">
        <v>666</v>
      </c>
      <c r="BV84" s="72" t="s">
        <v>1365</v>
      </c>
      <c r="BW84" s="72" t="s">
        <v>1123</v>
      </c>
      <c r="BX84" s="72" t="s">
        <v>566</v>
      </c>
      <c r="BY84" s="72" t="s">
        <v>648</v>
      </c>
      <c r="BZ84" s="72" t="s">
        <v>646</v>
      </c>
      <c r="CA84" s="72" t="s">
        <v>588</v>
      </c>
      <c r="CB84" s="72" t="s">
        <v>584</v>
      </c>
      <c r="CC84" s="72" t="s">
        <v>1153</v>
      </c>
      <c r="CD84" s="72" t="s">
        <v>631</v>
      </c>
      <c r="CE84" s="72" t="s">
        <v>633</v>
      </c>
      <c r="CF84" s="72" t="s">
        <v>670</v>
      </c>
      <c r="CG84" s="72" t="s">
        <v>629</v>
      </c>
      <c r="CH84" s="72" t="s">
        <v>643</v>
      </c>
      <c r="CI84" s="72" t="s">
        <v>1103</v>
      </c>
      <c r="CJ84" s="72" t="s">
        <v>586</v>
      </c>
      <c r="CK84" s="72" t="s">
        <v>635</v>
      </c>
      <c r="CL84" s="72" t="s">
        <v>639</v>
      </c>
      <c r="CM84" s="72" t="s">
        <v>637</v>
      </c>
      <c r="CN84" s="72"/>
      <c r="CO84" s="72"/>
      <c r="CP84" s="72"/>
      <c r="CQ84" s="72"/>
      <c r="CR84" s="72"/>
      <c r="CS84" s="72"/>
      <c r="CT84" s="72"/>
      <c r="CU84" s="72"/>
      <c r="CV84" s="72"/>
      <c r="CW84" s="72"/>
      <c r="CX84" s="72"/>
      <c r="CY84" s="72"/>
      <c r="CZ84" s="72"/>
      <c r="DA84" s="72"/>
      <c r="DB84" s="72"/>
      <c r="DC84" s="72"/>
      <c r="DD84" s="72"/>
      <c r="DE84" s="72"/>
      <c r="DF84" s="72"/>
      <c r="DG84" s="72"/>
      <c r="DH84" s="72"/>
      <c r="DI84" s="72"/>
      <c r="DJ84" s="72"/>
      <c r="DK84" s="72"/>
      <c r="DL84" s="72"/>
      <c r="DM84" s="72"/>
      <c r="DN84" s="72"/>
      <c r="DO84" s="72"/>
      <c r="DP84" s="72"/>
      <c r="DQ84" s="72"/>
      <c r="DR84" s="72"/>
      <c r="DS84" s="72"/>
      <c r="DT84" s="72"/>
      <c r="DU84" s="72"/>
      <c r="DV84" s="72"/>
      <c r="DW84" s="72"/>
      <c r="DX84" s="72"/>
      <c r="DY84" s="72"/>
      <c r="DZ84" s="72"/>
      <c r="EA84" s="72"/>
      <c r="EB84" s="72"/>
      <c r="EC84" s="72"/>
      <c r="ED84" s="72"/>
      <c r="EE84" s="72"/>
      <c r="EF84" s="72"/>
      <c r="EG84" s="72"/>
      <c r="EH84" s="72"/>
      <c r="EI84" s="72"/>
      <c r="EJ84" s="72"/>
      <c r="EK84" s="72"/>
      <c r="EL84" s="72"/>
      <c r="EM84" s="72"/>
      <c r="EN84" s="72"/>
      <c r="EO84" s="72"/>
      <c r="EP84" s="72"/>
      <c r="EQ84" s="72"/>
      <c r="ER84" s="72"/>
      <c r="ES84" s="72"/>
      <c r="ET84" s="72"/>
      <c r="EU84" s="72"/>
      <c r="EV84" s="72"/>
      <c r="EW84" s="72"/>
      <c r="EX84" s="72"/>
      <c r="EY84" s="72"/>
      <c r="EZ84" s="72"/>
      <c r="FA84" s="72"/>
      <c r="FB84" s="72"/>
      <c r="FC84" s="72"/>
      <c r="FD84" s="72"/>
      <c r="FE84" s="72"/>
      <c r="FF84" s="72"/>
      <c r="FG84" s="72"/>
      <c r="FH84" s="72"/>
      <c r="FI84" s="72"/>
      <c r="FJ84" s="72"/>
      <c r="FK84" s="72"/>
      <c r="FL84" s="72"/>
      <c r="FM84" s="72"/>
      <c r="FN84" s="72"/>
      <c r="FO84" s="72"/>
      <c r="FP84" s="72"/>
      <c r="FQ84" s="72"/>
      <c r="FR84" s="72"/>
      <c r="FS84" s="72"/>
      <c r="FT84" s="72"/>
      <c r="FU84" s="72"/>
      <c r="FV84" s="72"/>
      <c r="FW84" s="72"/>
      <c r="FX84" s="72"/>
      <c r="FY84" s="72"/>
      <c r="FZ84" s="72"/>
      <c r="GA84" s="72"/>
      <c r="GB84" s="72"/>
      <c r="GC84" s="72"/>
      <c r="GD84" s="72"/>
      <c r="GE84" s="72"/>
      <c r="GF84" s="72"/>
      <c r="GG84" s="72"/>
      <c r="GH84" s="72"/>
      <c r="GI84" s="72"/>
      <c r="GJ84" s="72"/>
    </row>
    <row r="85" spans="1:192" x14ac:dyDescent="0.2">
      <c r="A85" s="71" t="s">
        <v>652</v>
      </c>
      <c r="B85" s="72" t="s">
        <v>668</v>
      </c>
      <c r="C85" s="72" t="s">
        <v>1130</v>
      </c>
      <c r="D85" s="72" t="s">
        <v>1147</v>
      </c>
      <c r="E85" s="72" t="s">
        <v>1132</v>
      </c>
      <c r="F85" s="72" t="s">
        <v>1138</v>
      </c>
      <c r="G85" s="72" t="s">
        <v>1178</v>
      </c>
      <c r="H85" s="72" t="s">
        <v>1136</v>
      </c>
      <c r="I85" s="72" t="s">
        <v>1117</v>
      </c>
      <c r="J85" s="72" t="s">
        <v>552</v>
      </c>
      <c r="K85" s="72" t="s">
        <v>1125</v>
      </c>
      <c r="L85" s="72" t="s">
        <v>1128</v>
      </c>
      <c r="M85" s="72" t="s">
        <v>1174</v>
      </c>
      <c r="N85" s="72" t="s">
        <v>1158</v>
      </c>
      <c r="O85" s="72" t="s">
        <v>1172</v>
      </c>
      <c r="P85" s="72" t="s">
        <v>1113</v>
      </c>
      <c r="Q85" s="72" t="s">
        <v>1151</v>
      </c>
      <c r="R85" s="72" t="s">
        <v>595</v>
      </c>
      <c r="S85" s="72" t="s">
        <v>1149</v>
      </c>
      <c r="T85" s="72" t="s">
        <v>572</v>
      </c>
      <c r="U85" s="72" t="s">
        <v>554</v>
      </c>
      <c r="V85" s="72" t="s">
        <v>576</v>
      </c>
      <c r="W85" s="72" t="s">
        <v>1</v>
      </c>
      <c r="X85" s="72" t="s">
        <v>1101</v>
      </c>
      <c r="Y85" s="72" t="s">
        <v>558</v>
      </c>
      <c r="Z85" s="72" t="s">
        <v>1140</v>
      </c>
      <c r="AA85" s="72" t="s">
        <v>1096</v>
      </c>
      <c r="AB85" s="72" t="s">
        <v>1164</v>
      </c>
      <c r="AC85" s="72" t="s">
        <v>609</v>
      </c>
      <c r="AD85" s="72" t="s">
        <v>1107</v>
      </c>
      <c r="AE85" s="72" t="s">
        <v>1119</v>
      </c>
      <c r="AF85" s="72" t="s">
        <v>625</v>
      </c>
      <c r="AG85" s="72" t="s">
        <v>1180</v>
      </c>
      <c r="AH85" s="72" t="s">
        <v>580</v>
      </c>
      <c r="AI85" s="72" t="s">
        <v>2</v>
      </c>
      <c r="AJ85" s="72" t="s">
        <v>556</v>
      </c>
      <c r="AK85" s="72" t="s">
        <v>597</v>
      </c>
      <c r="AL85" s="72" t="s">
        <v>543</v>
      </c>
      <c r="AM85" s="72" t="s">
        <v>1176</v>
      </c>
      <c r="AN85" s="72" t="s">
        <v>1105</v>
      </c>
      <c r="AO85" s="72" t="s">
        <v>650</v>
      </c>
      <c r="AP85" s="72" t="s">
        <v>574</v>
      </c>
      <c r="AQ85" s="72" t="s">
        <v>656</v>
      </c>
      <c r="AR85" s="72" t="s">
        <v>1111</v>
      </c>
      <c r="AS85" s="72" t="s">
        <v>611</v>
      </c>
      <c r="AT85" s="72" t="s">
        <v>562</v>
      </c>
      <c r="AU85" s="72" t="s">
        <v>621</v>
      </c>
      <c r="AV85" s="72" t="s">
        <v>1109</v>
      </c>
      <c r="AW85" s="72" t="s">
        <v>1168</v>
      </c>
      <c r="AX85" s="72" t="s">
        <v>1156</v>
      </c>
      <c r="AY85" s="72" t="s">
        <v>1160</v>
      </c>
      <c r="AZ85" s="72" t="s">
        <v>1166</v>
      </c>
      <c r="BA85" s="72" t="s">
        <v>590</v>
      </c>
      <c r="BB85" s="72" t="s">
        <v>605</v>
      </c>
      <c r="BC85" s="72" t="s">
        <v>662</v>
      </c>
      <c r="BD85" s="72" t="s">
        <v>654</v>
      </c>
      <c r="BE85" s="72" t="s">
        <v>613</v>
      </c>
      <c r="BF85" s="72" t="s">
        <v>607</v>
      </c>
      <c r="BG85" s="72" t="s">
        <v>564</v>
      </c>
      <c r="BH85" s="72" t="s">
        <v>550</v>
      </c>
      <c r="BI85" s="72" t="s">
        <v>615</v>
      </c>
      <c r="BJ85" s="72" t="s">
        <v>664</v>
      </c>
      <c r="BK85" s="72" t="s">
        <v>666</v>
      </c>
      <c r="BL85" s="72" t="s">
        <v>599</v>
      </c>
      <c r="BM85" s="72" t="s">
        <v>578</v>
      </c>
      <c r="BN85" s="72" t="s">
        <v>1365</v>
      </c>
      <c r="BO85" s="72" t="s">
        <v>603</v>
      </c>
      <c r="BP85" s="72" t="s">
        <v>1143</v>
      </c>
      <c r="BQ85" s="72" t="s">
        <v>670</v>
      </c>
      <c r="BR85" s="72" t="s">
        <v>1123</v>
      </c>
      <c r="BS85" s="72" t="s">
        <v>1162</v>
      </c>
      <c r="BT85" s="72" t="s">
        <v>1369</v>
      </c>
      <c r="BU85" s="72" t="s">
        <v>566</v>
      </c>
      <c r="BV85" s="72" t="s">
        <v>648</v>
      </c>
      <c r="BW85" s="72" t="s">
        <v>646</v>
      </c>
      <c r="BX85" s="72" t="s">
        <v>641</v>
      </c>
      <c r="BY85" s="72" t="s">
        <v>623</v>
      </c>
      <c r="BZ85" s="72" t="s">
        <v>588</v>
      </c>
      <c r="CA85" s="72" t="s">
        <v>1115</v>
      </c>
      <c r="CB85" s="72" t="s">
        <v>619</v>
      </c>
      <c r="CC85" s="72" t="s">
        <v>1153</v>
      </c>
      <c r="CD85" s="72" t="s">
        <v>584</v>
      </c>
      <c r="CE85" s="72" t="s">
        <v>631</v>
      </c>
      <c r="CF85" s="72" t="s">
        <v>643</v>
      </c>
      <c r="CG85" s="72" t="s">
        <v>586</v>
      </c>
      <c r="CH85" s="72" t="s">
        <v>1103</v>
      </c>
      <c r="CI85" s="72" t="s">
        <v>633</v>
      </c>
      <c r="CJ85" s="72" t="s">
        <v>629</v>
      </c>
      <c r="CK85" s="72" t="s">
        <v>639</v>
      </c>
      <c r="CL85" s="72" t="s">
        <v>635</v>
      </c>
      <c r="CM85" s="72" t="s">
        <v>637</v>
      </c>
      <c r="CN85" s="72"/>
      <c r="CO85" s="72"/>
      <c r="CP85" s="72"/>
      <c r="CQ85" s="72"/>
      <c r="CR85" s="72"/>
      <c r="CS85" s="72"/>
      <c r="CT85" s="72"/>
      <c r="CU85" s="72"/>
      <c r="CV85" s="72"/>
      <c r="CW85" s="72"/>
      <c r="CX85" s="72"/>
      <c r="CY85" s="72"/>
      <c r="CZ85" s="72"/>
      <c r="DA85" s="72"/>
      <c r="DB85" s="72"/>
      <c r="DC85" s="72"/>
      <c r="DD85" s="72"/>
      <c r="DE85" s="72"/>
      <c r="DF85" s="72"/>
      <c r="DG85" s="72"/>
      <c r="DH85" s="72"/>
      <c r="DI85" s="72"/>
      <c r="DJ85" s="72"/>
      <c r="DK85" s="72"/>
      <c r="DL85" s="72"/>
      <c r="DM85" s="72"/>
      <c r="DN85" s="72"/>
      <c r="DO85" s="72"/>
      <c r="DP85" s="72"/>
      <c r="DQ85" s="72"/>
      <c r="DR85" s="72"/>
      <c r="DS85" s="72"/>
      <c r="DT85" s="72"/>
      <c r="DU85" s="72"/>
      <c r="DV85" s="72"/>
      <c r="DW85" s="72"/>
      <c r="DX85" s="72"/>
      <c r="DY85" s="72"/>
      <c r="DZ85" s="72"/>
      <c r="EA85" s="72"/>
      <c r="EB85" s="72"/>
      <c r="EC85" s="72"/>
      <c r="ED85" s="72"/>
      <c r="EE85" s="72"/>
      <c r="EF85" s="72"/>
      <c r="EG85" s="72"/>
      <c r="EH85" s="72"/>
      <c r="EI85" s="72"/>
      <c r="EJ85" s="72"/>
      <c r="EK85" s="72"/>
      <c r="EL85" s="72"/>
      <c r="EM85" s="72"/>
      <c r="EN85" s="72"/>
      <c r="EO85" s="72"/>
      <c r="EP85" s="72"/>
      <c r="EQ85" s="72"/>
      <c r="ER85" s="72"/>
      <c r="ES85" s="72"/>
      <c r="ET85" s="72"/>
      <c r="EU85" s="72"/>
      <c r="EV85" s="72"/>
      <c r="EW85" s="72"/>
      <c r="EX85" s="72"/>
      <c r="EY85" s="72"/>
      <c r="EZ85" s="72"/>
      <c r="FA85" s="72"/>
      <c r="FB85" s="72"/>
      <c r="FC85" s="72"/>
      <c r="FD85" s="72"/>
      <c r="FE85" s="72"/>
      <c r="FF85" s="72"/>
      <c r="FG85" s="72"/>
      <c r="FH85" s="72"/>
      <c r="FI85" s="72"/>
      <c r="FJ85" s="72"/>
      <c r="FK85" s="72"/>
      <c r="FL85" s="72"/>
      <c r="FM85" s="72"/>
      <c r="FN85" s="72"/>
      <c r="FO85" s="72"/>
      <c r="FP85" s="72"/>
      <c r="FQ85" s="72"/>
      <c r="FR85" s="72"/>
      <c r="FS85" s="72"/>
      <c r="FT85" s="72"/>
      <c r="FU85" s="72"/>
      <c r="FV85" s="72"/>
      <c r="FW85" s="72"/>
      <c r="FX85" s="72"/>
      <c r="FY85" s="72"/>
      <c r="FZ85" s="72"/>
      <c r="GA85" s="72"/>
      <c r="GB85" s="72"/>
      <c r="GC85" s="72"/>
      <c r="GD85" s="72"/>
      <c r="GE85" s="72"/>
      <c r="GF85" s="72"/>
      <c r="GG85" s="72"/>
      <c r="GH85" s="72"/>
      <c r="GI85" s="72"/>
      <c r="GJ85" s="72"/>
    </row>
    <row r="86" spans="1:192" x14ac:dyDescent="0.2">
      <c r="A86" s="71" t="s">
        <v>1206</v>
      </c>
      <c r="B86" s="72" t="s">
        <v>1198</v>
      </c>
      <c r="C86" s="72" t="s">
        <v>1240</v>
      </c>
      <c r="D86" s="72" t="s">
        <v>1208</v>
      </c>
      <c r="E86" s="72" t="s">
        <v>1204</v>
      </c>
      <c r="F86" s="72" t="s">
        <v>1224</v>
      </c>
      <c r="G86" s="72" t="s">
        <v>1250</v>
      </c>
      <c r="H86" s="72" t="s">
        <v>1216</v>
      </c>
      <c r="I86" s="72" t="s">
        <v>1194</v>
      </c>
      <c r="J86" s="72" t="s">
        <v>1236</v>
      </c>
      <c r="K86" s="72" t="s">
        <v>1218</v>
      </c>
      <c r="L86" s="72" t="s">
        <v>1234</v>
      </c>
      <c r="M86" s="72" t="s">
        <v>1210</v>
      </c>
      <c r="N86" s="72" t="s">
        <v>1222</v>
      </c>
      <c r="O86" s="72" t="s">
        <v>1246</v>
      </c>
      <c r="P86" s="72" t="s">
        <v>1252</v>
      </c>
      <c r="Q86" s="72" t="s">
        <v>1196</v>
      </c>
      <c r="R86" s="72" t="s">
        <v>1232</v>
      </c>
      <c r="S86" s="72" t="s">
        <v>1244</v>
      </c>
      <c r="T86" s="72" t="s">
        <v>1230</v>
      </c>
      <c r="U86" s="72" t="s">
        <v>1238</v>
      </c>
      <c r="V86" s="72" t="s">
        <v>1248</v>
      </c>
      <c r="W86" s="72" t="s">
        <v>1214</v>
      </c>
      <c r="X86" s="72" t="s">
        <v>1202</v>
      </c>
      <c r="Y86" s="72" t="s">
        <v>1212</v>
      </c>
      <c r="Z86" s="72" t="s">
        <v>1220</v>
      </c>
      <c r="AA86" s="72" t="s">
        <v>1226</v>
      </c>
      <c r="AB86" s="72" t="s">
        <v>1200</v>
      </c>
      <c r="AC86" s="72" t="s">
        <v>1190</v>
      </c>
      <c r="AD86" s="72" t="s">
        <v>1242</v>
      </c>
      <c r="AE86" s="72" t="s">
        <v>1228</v>
      </c>
      <c r="AF86" s="72" t="s">
        <v>1254</v>
      </c>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row>
    <row r="87" spans="1:192" x14ac:dyDescent="0.2">
      <c r="A87" s="71" t="s">
        <v>683</v>
      </c>
      <c r="B87" s="72" t="s">
        <v>1356</v>
      </c>
      <c r="C87" s="72" t="s">
        <v>901</v>
      </c>
      <c r="D87" s="72" t="s">
        <v>1360</v>
      </c>
      <c r="E87" s="72" t="s">
        <v>982</v>
      </c>
      <c r="F87" s="72" t="s">
        <v>797</v>
      </c>
      <c r="G87" s="72" t="s">
        <v>735</v>
      </c>
      <c r="H87" s="72" t="s">
        <v>1016</v>
      </c>
      <c r="I87" s="72" t="s">
        <v>1258</v>
      </c>
      <c r="J87" s="72" t="s">
        <v>937</v>
      </c>
      <c r="K87" s="72" t="s">
        <v>899</v>
      </c>
      <c r="L87" s="72" t="s">
        <v>819</v>
      </c>
      <c r="M87" s="72" t="s">
        <v>727</v>
      </c>
      <c r="N87" s="72" t="s">
        <v>1010</v>
      </c>
      <c r="O87" s="72" t="s">
        <v>915</v>
      </c>
      <c r="P87" s="72" t="s">
        <v>1355</v>
      </c>
      <c r="Q87" s="72" t="s">
        <v>947</v>
      </c>
      <c r="R87" s="72" t="s">
        <v>795</v>
      </c>
      <c r="S87" s="72" t="s">
        <v>970</v>
      </c>
      <c r="T87" s="72" t="s">
        <v>777</v>
      </c>
      <c r="U87" s="72" t="s">
        <v>791</v>
      </c>
      <c r="V87" s="72" t="s">
        <v>897</v>
      </c>
      <c r="W87" s="72" t="s">
        <v>1359</v>
      </c>
      <c r="X87" s="72" t="s">
        <v>978</v>
      </c>
      <c r="Y87" s="72" t="s">
        <v>687</v>
      </c>
      <c r="Z87" s="72" t="s">
        <v>903</v>
      </c>
      <c r="AA87" s="72" t="s">
        <v>968</v>
      </c>
      <c r="AB87" s="72" t="s">
        <v>980</v>
      </c>
      <c r="AC87" s="72" t="s">
        <v>803</v>
      </c>
      <c r="AD87" s="72" t="s">
        <v>837</v>
      </c>
      <c r="AE87" s="72" t="s">
        <v>921</v>
      </c>
      <c r="AF87" s="72" t="s">
        <v>1080</v>
      </c>
      <c r="AG87" s="72" t="s">
        <v>763</v>
      </c>
      <c r="AH87" s="72" t="s">
        <v>861</v>
      </c>
      <c r="AI87" s="72" t="s">
        <v>851</v>
      </c>
      <c r="AJ87" s="72" t="s">
        <v>1070</v>
      </c>
      <c r="AK87" s="72" t="s">
        <v>891</v>
      </c>
      <c r="AL87" s="72" t="s">
        <v>831</v>
      </c>
      <c r="AM87" s="72" t="s">
        <v>689</v>
      </c>
      <c r="AN87" s="72" t="s">
        <v>998</v>
      </c>
      <c r="AO87" s="72" t="s">
        <v>881</v>
      </c>
      <c r="AP87" s="72" t="s">
        <v>1002</v>
      </c>
      <c r="AQ87" s="72" t="s">
        <v>1048</v>
      </c>
      <c r="AR87" s="72" t="s">
        <v>939</v>
      </c>
      <c r="AS87" s="72" t="s">
        <v>1004</v>
      </c>
      <c r="AT87" s="72" t="s">
        <v>989</v>
      </c>
      <c r="AU87" s="72" t="s">
        <v>923</v>
      </c>
      <c r="AV87" s="72" t="s">
        <v>1361</v>
      </c>
      <c r="AW87" s="72" t="s">
        <v>869</v>
      </c>
      <c r="AX87" s="72" t="s">
        <v>885</v>
      </c>
      <c r="AY87" s="72" t="s">
        <v>984</v>
      </c>
      <c r="AZ87" s="72" t="s">
        <v>783</v>
      </c>
      <c r="BA87" s="72" t="s">
        <v>1006</v>
      </c>
      <c r="BB87" s="72" t="s">
        <v>927</v>
      </c>
      <c r="BC87" s="72" t="s">
        <v>917</v>
      </c>
      <c r="BD87" s="72" t="s">
        <v>723</v>
      </c>
      <c r="BE87" s="72" t="s">
        <v>1088</v>
      </c>
      <c r="BF87" s="72" t="s">
        <v>919</v>
      </c>
      <c r="BG87" s="72" t="s">
        <v>821</v>
      </c>
      <c r="BH87" s="72" t="s">
        <v>972</v>
      </c>
      <c r="BI87" s="72" t="s">
        <v>719</v>
      </c>
      <c r="BJ87" s="72" t="s">
        <v>745</v>
      </c>
      <c r="BK87" s="72" t="s">
        <v>773</v>
      </c>
      <c r="BL87" s="72" t="s">
        <v>883</v>
      </c>
      <c r="BM87" s="72" t="s">
        <v>711</v>
      </c>
      <c r="BN87" s="72" t="s">
        <v>1074</v>
      </c>
      <c r="BO87" s="72" t="s">
        <v>950</v>
      </c>
      <c r="BP87" s="72" t="s">
        <v>1354</v>
      </c>
      <c r="BQ87" s="72" t="s">
        <v>1066</v>
      </c>
      <c r="BR87" s="72" t="s">
        <v>964</v>
      </c>
      <c r="BS87" s="72" t="s">
        <v>849</v>
      </c>
      <c r="BT87" s="72" t="s">
        <v>743</v>
      </c>
      <c r="BU87" s="72" t="s">
        <v>1050</v>
      </c>
      <c r="BV87" s="72" t="s">
        <v>757</v>
      </c>
      <c r="BW87" s="72" t="s">
        <v>685</v>
      </c>
      <c r="BX87" s="72" t="s">
        <v>799</v>
      </c>
      <c r="BY87" s="72" t="s">
        <v>725</v>
      </c>
      <c r="BZ87" s="72" t="s">
        <v>845</v>
      </c>
      <c r="CA87" s="72" t="s">
        <v>1064</v>
      </c>
      <c r="CB87" s="72" t="s">
        <v>753</v>
      </c>
      <c r="CC87" s="72" t="s">
        <v>789</v>
      </c>
      <c r="CD87" s="72" t="s">
        <v>1357</v>
      </c>
      <c r="CE87" s="72" t="s">
        <v>887</v>
      </c>
      <c r="CF87" s="72" t="s">
        <v>960</v>
      </c>
      <c r="CG87" s="72" t="s">
        <v>811</v>
      </c>
      <c r="CH87" s="72" t="s">
        <v>962</v>
      </c>
      <c r="CI87" s="72" t="s">
        <v>779</v>
      </c>
      <c r="CJ87" s="72" t="s">
        <v>944</v>
      </c>
      <c r="CK87" s="72" t="s">
        <v>833</v>
      </c>
      <c r="CL87" s="72" t="s">
        <v>765</v>
      </c>
      <c r="CM87" s="72" t="s">
        <v>1358</v>
      </c>
      <c r="CN87" s="72" t="s">
        <v>705</v>
      </c>
      <c r="CO87" s="72" t="s">
        <v>895</v>
      </c>
      <c r="CP87" s="72" t="s">
        <v>996</v>
      </c>
      <c r="CQ87" s="72" t="s">
        <v>863</v>
      </c>
      <c r="CR87" s="72" t="s">
        <v>805</v>
      </c>
      <c r="CS87" s="72" t="s">
        <v>769</v>
      </c>
      <c r="CT87" s="72" t="s">
        <v>905</v>
      </c>
      <c r="CU87" s="72" t="s">
        <v>741</v>
      </c>
      <c r="CV87" s="72" t="s">
        <v>827</v>
      </c>
      <c r="CW87" s="72" t="s">
        <v>1266</v>
      </c>
      <c r="CX87" s="72" t="s">
        <v>1036</v>
      </c>
      <c r="CY87" s="72" t="s">
        <v>1052</v>
      </c>
      <c r="CZ87" s="72" t="s">
        <v>823</v>
      </c>
      <c r="DA87" s="72" t="s">
        <v>1368</v>
      </c>
      <c r="DB87" s="72" t="s">
        <v>1038</v>
      </c>
      <c r="DC87" s="72" t="s">
        <v>829</v>
      </c>
      <c r="DD87" s="72" t="s">
        <v>721</v>
      </c>
      <c r="DE87" s="72" t="s">
        <v>771</v>
      </c>
      <c r="DF87" s="72" t="s">
        <v>807</v>
      </c>
      <c r="DG87" s="72" t="s">
        <v>1082</v>
      </c>
      <c r="DH87" s="72" t="s">
        <v>1000</v>
      </c>
      <c r="DI87" s="72" t="s">
        <v>737</v>
      </c>
      <c r="DJ87" s="72" t="s">
        <v>1054</v>
      </c>
      <c r="DK87" s="72" t="s">
        <v>1042</v>
      </c>
      <c r="DL87" s="72" t="s">
        <v>857</v>
      </c>
      <c r="DM87" s="72" t="s">
        <v>1028</v>
      </c>
      <c r="DN87" s="72" t="s">
        <v>739</v>
      </c>
      <c r="DO87" s="72" t="s">
        <v>1366</v>
      </c>
      <c r="DP87" s="72" t="s">
        <v>767</v>
      </c>
      <c r="DQ87" s="72" t="s">
        <v>1367</v>
      </c>
      <c r="DR87" s="72" t="s">
        <v>813</v>
      </c>
      <c r="DS87" s="72" t="s">
        <v>1034</v>
      </c>
      <c r="DT87" s="72" t="s">
        <v>691</v>
      </c>
      <c r="DU87" s="72" t="s">
        <v>847</v>
      </c>
      <c r="DV87" s="72" t="s">
        <v>1060</v>
      </c>
      <c r="DW87" s="72" t="s">
        <v>871</v>
      </c>
      <c r="DX87" s="72" t="s">
        <v>1046</v>
      </c>
      <c r="DY87" s="72" t="s">
        <v>1032</v>
      </c>
      <c r="DZ87" s="72" t="s">
        <v>715</v>
      </c>
      <c r="EA87" s="72" t="s">
        <v>1363</v>
      </c>
      <c r="EB87" s="72" t="s">
        <v>815</v>
      </c>
      <c r="EC87" s="72" t="s">
        <v>699</v>
      </c>
      <c r="ED87" s="72" t="s">
        <v>1040</v>
      </c>
      <c r="EE87" s="72" t="s">
        <v>755</v>
      </c>
      <c r="EF87" s="72" t="s">
        <v>889</v>
      </c>
      <c r="EG87" s="72" t="s">
        <v>1022</v>
      </c>
      <c r="EH87" s="72" t="s">
        <v>1084</v>
      </c>
      <c r="EI87" s="72" t="s">
        <v>729</v>
      </c>
      <c r="EJ87" s="72" t="s">
        <v>1364</v>
      </c>
      <c r="EK87" s="72" t="s">
        <v>875</v>
      </c>
      <c r="EL87" s="72" t="s">
        <v>1076</v>
      </c>
      <c r="EM87" s="72" t="s">
        <v>1030</v>
      </c>
      <c r="EN87" s="72" t="s">
        <v>841</v>
      </c>
      <c r="EO87" s="72" t="s">
        <v>877</v>
      </c>
      <c r="EP87" s="72" t="s">
        <v>708</v>
      </c>
      <c r="EQ87" s="72" t="s">
        <v>956</v>
      </c>
      <c r="ER87" s="72" t="s">
        <v>907</v>
      </c>
      <c r="ES87" s="72" t="s">
        <v>1024</v>
      </c>
      <c r="ET87" s="72" t="s">
        <v>1026</v>
      </c>
      <c r="EU87" s="72" t="s">
        <v>759</v>
      </c>
      <c r="EV87" s="72" t="s">
        <v>992</v>
      </c>
      <c r="EW87" s="72" t="s">
        <v>809</v>
      </c>
      <c r="EX87" s="72" t="s">
        <v>1078</v>
      </c>
      <c r="EY87" s="72" t="s">
        <v>817</v>
      </c>
      <c r="EZ87" s="72" t="s">
        <v>702</v>
      </c>
      <c r="FA87" s="72" t="s">
        <v>1086</v>
      </c>
      <c r="FB87" s="72" t="s">
        <v>1008</v>
      </c>
      <c r="FC87" s="72" t="s">
        <v>911</v>
      </c>
      <c r="FD87" s="72" t="s">
        <v>933</v>
      </c>
      <c r="FE87" s="72" t="s">
        <v>1058</v>
      </c>
      <c r="FF87" s="72" t="s">
        <v>785</v>
      </c>
      <c r="FG87" s="72" t="s">
        <v>1092</v>
      </c>
      <c r="FH87" s="72" t="s">
        <v>953</v>
      </c>
      <c r="FI87" s="72" t="s">
        <v>966</v>
      </c>
      <c r="FJ87" s="72" t="s">
        <v>1068</v>
      </c>
      <c r="FK87" s="72" t="s">
        <v>793</v>
      </c>
      <c r="FL87" s="72" t="s">
        <v>717</v>
      </c>
      <c r="FM87" s="72" t="s">
        <v>781</v>
      </c>
      <c r="FN87" s="72" t="s">
        <v>1094</v>
      </c>
      <c r="FO87" s="72" t="s">
        <v>873</v>
      </c>
      <c r="FP87" s="72" t="s">
        <v>1018</v>
      </c>
      <c r="FQ87" s="72" t="s">
        <v>843</v>
      </c>
      <c r="FR87" s="72" t="s">
        <v>865</v>
      </c>
      <c r="FS87" s="72" t="s">
        <v>929</v>
      </c>
      <c r="FT87" s="72" t="s">
        <v>1263</v>
      </c>
      <c r="FU87" s="72" t="s">
        <v>1362</v>
      </c>
      <c r="FV87" s="72" t="s">
        <v>1090</v>
      </c>
      <c r="FW87" s="72" t="s">
        <v>747</v>
      </c>
      <c r="FX87" s="72" t="s">
        <v>1014</v>
      </c>
      <c r="FY87" s="72" t="s">
        <v>696</v>
      </c>
      <c r="FZ87" s="72" t="s">
        <v>879</v>
      </c>
      <c r="GA87" s="72" t="s">
        <v>775</v>
      </c>
      <c r="GB87" s="72" t="s">
        <v>859</v>
      </c>
      <c r="GC87" s="72" t="s">
        <v>733</v>
      </c>
      <c r="GD87" s="72" t="s">
        <v>751</v>
      </c>
      <c r="GE87" s="72" t="s">
        <v>835</v>
      </c>
      <c r="GF87" s="72" t="s">
        <v>976</v>
      </c>
      <c r="GG87" s="72" t="s">
        <v>1062</v>
      </c>
      <c r="GH87" s="72" t="s">
        <v>913</v>
      </c>
      <c r="GI87" s="72" t="s">
        <v>678</v>
      </c>
      <c r="GJ87" s="72" t="s">
        <v>935</v>
      </c>
    </row>
    <row r="88" spans="1:192" x14ac:dyDescent="0.2">
      <c r="A88" s="71" t="s">
        <v>729</v>
      </c>
      <c r="B88" s="72" t="s">
        <v>755</v>
      </c>
      <c r="C88" s="72" t="s">
        <v>815</v>
      </c>
      <c r="D88" s="72" t="s">
        <v>741</v>
      </c>
      <c r="E88" s="72" t="s">
        <v>1060</v>
      </c>
      <c r="F88" s="72" t="s">
        <v>739</v>
      </c>
      <c r="G88" s="72" t="s">
        <v>708</v>
      </c>
      <c r="H88" s="72" t="s">
        <v>1058</v>
      </c>
      <c r="I88" s="72" t="s">
        <v>933</v>
      </c>
      <c r="J88" s="72" t="s">
        <v>871</v>
      </c>
      <c r="K88" s="72" t="s">
        <v>753</v>
      </c>
      <c r="L88" s="72" t="s">
        <v>889</v>
      </c>
      <c r="M88" s="72" t="s">
        <v>757</v>
      </c>
      <c r="N88" s="72" t="s">
        <v>939</v>
      </c>
      <c r="O88" s="72" t="s">
        <v>1050</v>
      </c>
      <c r="P88" s="72" t="s">
        <v>1074</v>
      </c>
      <c r="Q88" s="72" t="s">
        <v>927</v>
      </c>
      <c r="R88" s="72" t="s">
        <v>1367</v>
      </c>
      <c r="S88" s="72" t="s">
        <v>989</v>
      </c>
      <c r="T88" s="72" t="s">
        <v>1010</v>
      </c>
      <c r="U88" s="72" t="s">
        <v>719</v>
      </c>
      <c r="V88" s="72" t="s">
        <v>807</v>
      </c>
      <c r="W88" s="72" t="s">
        <v>779</v>
      </c>
      <c r="X88" s="72" t="s">
        <v>737</v>
      </c>
      <c r="Y88" s="72" t="s">
        <v>1080</v>
      </c>
      <c r="Z88" s="72" t="s">
        <v>789</v>
      </c>
      <c r="AA88" s="72" t="s">
        <v>1368</v>
      </c>
      <c r="AB88" s="72" t="s">
        <v>1357</v>
      </c>
      <c r="AC88" s="72" t="s">
        <v>984</v>
      </c>
      <c r="AD88" s="72" t="s">
        <v>745</v>
      </c>
      <c r="AE88" s="72" t="s">
        <v>950</v>
      </c>
      <c r="AF88" s="72" t="s">
        <v>937</v>
      </c>
      <c r="AG88" s="72" t="s">
        <v>1070</v>
      </c>
      <c r="AH88" s="72" t="s">
        <v>1092</v>
      </c>
      <c r="AI88" s="72" t="s">
        <v>944</v>
      </c>
      <c r="AJ88" s="72" t="s">
        <v>998</v>
      </c>
      <c r="AK88" s="72" t="s">
        <v>777</v>
      </c>
      <c r="AL88" s="72" t="s">
        <v>803</v>
      </c>
      <c r="AM88" s="72" t="s">
        <v>743</v>
      </c>
      <c r="AN88" s="72" t="s">
        <v>1002</v>
      </c>
      <c r="AO88" s="72" t="s">
        <v>735</v>
      </c>
      <c r="AP88" s="72" t="s">
        <v>1006</v>
      </c>
      <c r="AQ88" s="72" t="s">
        <v>1355</v>
      </c>
      <c r="AR88" s="72" t="s">
        <v>795</v>
      </c>
      <c r="AS88" s="72" t="s">
        <v>1016</v>
      </c>
      <c r="AT88" s="72" t="s">
        <v>797</v>
      </c>
      <c r="AU88" s="72" t="s">
        <v>1064</v>
      </c>
      <c r="AV88" s="72" t="s">
        <v>881</v>
      </c>
      <c r="AW88" s="72" t="s">
        <v>705</v>
      </c>
      <c r="AX88" s="72" t="s">
        <v>819</v>
      </c>
      <c r="AY88" s="72" t="s">
        <v>915</v>
      </c>
      <c r="AZ88" s="72" t="s">
        <v>1004</v>
      </c>
      <c r="BA88" s="72" t="s">
        <v>970</v>
      </c>
      <c r="BB88" s="72" t="s">
        <v>982</v>
      </c>
      <c r="BC88" s="72" t="s">
        <v>781</v>
      </c>
      <c r="BD88" s="72" t="s">
        <v>899</v>
      </c>
      <c r="BE88" s="72" t="s">
        <v>767</v>
      </c>
      <c r="BF88" s="72" t="s">
        <v>887</v>
      </c>
      <c r="BG88" s="72" t="s">
        <v>897</v>
      </c>
      <c r="BH88" s="72" t="s">
        <v>953</v>
      </c>
      <c r="BI88" s="72" t="s">
        <v>1054</v>
      </c>
      <c r="BJ88" s="72" t="s">
        <v>921</v>
      </c>
      <c r="BK88" s="72" t="s">
        <v>919</v>
      </c>
      <c r="BL88" s="72" t="s">
        <v>923</v>
      </c>
      <c r="BM88" s="72" t="s">
        <v>1066</v>
      </c>
      <c r="BN88" s="72" t="s">
        <v>978</v>
      </c>
      <c r="BO88" s="72" t="s">
        <v>901</v>
      </c>
      <c r="BP88" s="72" t="s">
        <v>691</v>
      </c>
      <c r="BQ88" s="72" t="s">
        <v>791</v>
      </c>
      <c r="BR88" s="72" t="s">
        <v>968</v>
      </c>
      <c r="BS88" s="72" t="s">
        <v>813</v>
      </c>
      <c r="BT88" s="72" t="s">
        <v>885</v>
      </c>
      <c r="BU88" s="72" t="s">
        <v>911</v>
      </c>
      <c r="BV88" s="72" t="s">
        <v>821</v>
      </c>
      <c r="BW88" s="72" t="s">
        <v>805</v>
      </c>
      <c r="BX88" s="72" t="s">
        <v>851</v>
      </c>
      <c r="BY88" s="72" t="s">
        <v>891</v>
      </c>
      <c r="BZ88" s="72" t="s">
        <v>947</v>
      </c>
      <c r="CA88" s="72" t="s">
        <v>1082</v>
      </c>
      <c r="CB88" s="72" t="s">
        <v>1356</v>
      </c>
      <c r="CC88" s="72" t="s">
        <v>1360</v>
      </c>
      <c r="CD88" s="72" t="s">
        <v>711</v>
      </c>
      <c r="CE88" s="72" t="s">
        <v>980</v>
      </c>
      <c r="CF88" s="72" t="s">
        <v>861</v>
      </c>
      <c r="CG88" s="72" t="s">
        <v>687</v>
      </c>
      <c r="CH88" s="72" t="s">
        <v>763</v>
      </c>
      <c r="CI88" s="72" t="s">
        <v>837</v>
      </c>
      <c r="CJ88" s="72" t="s">
        <v>845</v>
      </c>
      <c r="CK88" s="72" t="s">
        <v>964</v>
      </c>
      <c r="CL88" s="72" t="s">
        <v>917</v>
      </c>
      <c r="CM88" s="72" t="s">
        <v>723</v>
      </c>
      <c r="CN88" s="72" t="s">
        <v>725</v>
      </c>
      <c r="CO88" s="72" t="s">
        <v>1258</v>
      </c>
      <c r="CP88" s="72" t="s">
        <v>849</v>
      </c>
      <c r="CQ88" s="72" t="s">
        <v>769</v>
      </c>
      <c r="CR88" s="72" t="s">
        <v>1359</v>
      </c>
      <c r="CS88" s="72" t="s">
        <v>773</v>
      </c>
      <c r="CT88" s="72" t="s">
        <v>1068</v>
      </c>
      <c r="CU88" s="72" t="s">
        <v>1366</v>
      </c>
      <c r="CV88" s="72" t="s">
        <v>869</v>
      </c>
      <c r="CW88" s="72" t="s">
        <v>765</v>
      </c>
      <c r="CX88" s="72" t="s">
        <v>841</v>
      </c>
      <c r="CY88" s="72" t="s">
        <v>1088</v>
      </c>
      <c r="CZ88" s="72" t="s">
        <v>831</v>
      </c>
      <c r="DA88" s="72" t="s">
        <v>683</v>
      </c>
      <c r="DB88" s="72" t="s">
        <v>962</v>
      </c>
      <c r="DC88" s="72" t="s">
        <v>811</v>
      </c>
      <c r="DD88" s="72" t="s">
        <v>783</v>
      </c>
      <c r="DE88" s="72" t="s">
        <v>905</v>
      </c>
      <c r="DF88" s="72" t="s">
        <v>1052</v>
      </c>
      <c r="DG88" s="72" t="s">
        <v>1048</v>
      </c>
      <c r="DH88" s="72" t="s">
        <v>857</v>
      </c>
      <c r="DI88" s="72" t="s">
        <v>903</v>
      </c>
      <c r="DJ88" s="72" t="s">
        <v>960</v>
      </c>
      <c r="DK88" s="72" t="s">
        <v>1038</v>
      </c>
      <c r="DL88" s="72" t="s">
        <v>727</v>
      </c>
      <c r="DM88" s="72" t="s">
        <v>689</v>
      </c>
      <c r="DN88" s="72" t="s">
        <v>863</v>
      </c>
      <c r="DO88" s="72" t="s">
        <v>685</v>
      </c>
      <c r="DP88" s="72" t="s">
        <v>1363</v>
      </c>
      <c r="DQ88" s="72" t="s">
        <v>972</v>
      </c>
      <c r="DR88" s="72" t="s">
        <v>895</v>
      </c>
      <c r="DS88" s="72" t="s">
        <v>996</v>
      </c>
      <c r="DT88" s="72" t="s">
        <v>1361</v>
      </c>
      <c r="DU88" s="72" t="s">
        <v>833</v>
      </c>
      <c r="DV88" s="72" t="s">
        <v>721</v>
      </c>
      <c r="DW88" s="72" t="s">
        <v>1364</v>
      </c>
      <c r="DX88" s="72" t="s">
        <v>699</v>
      </c>
      <c r="DY88" s="72" t="s">
        <v>1036</v>
      </c>
      <c r="DZ88" s="72" t="s">
        <v>1000</v>
      </c>
      <c r="EA88" s="72" t="s">
        <v>1026</v>
      </c>
      <c r="EB88" s="72" t="s">
        <v>771</v>
      </c>
      <c r="EC88" s="72" t="s">
        <v>799</v>
      </c>
      <c r="ED88" s="72" t="s">
        <v>1266</v>
      </c>
      <c r="EE88" s="72" t="s">
        <v>702</v>
      </c>
      <c r="EF88" s="72" t="s">
        <v>1354</v>
      </c>
      <c r="EG88" s="72" t="s">
        <v>823</v>
      </c>
      <c r="EH88" s="72" t="s">
        <v>875</v>
      </c>
      <c r="EI88" s="72" t="s">
        <v>1034</v>
      </c>
      <c r="EJ88" s="72" t="s">
        <v>747</v>
      </c>
      <c r="EK88" s="72" t="s">
        <v>827</v>
      </c>
      <c r="EL88" s="72" t="s">
        <v>829</v>
      </c>
      <c r="EM88" s="72" t="s">
        <v>1042</v>
      </c>
      <c r="EN88" s="72" t="s">
        <v>1028</v>
      </c>
      <c r="EO88" s="72" t="s">
        <v>1084</v>
      </c>
      <c r="EP88" s="72" t="s">
        <v>1032</v>
      </c>
      <c r="EQ88" s="72" t="s">
        <v>883</v>
      </c>
      <c r="ER88" s="72" t="s">
        <v>809</v>
      </c>
      <c r="ES88" s="72" t="s">
        <v>785</v>
      </c>
      <c r="ET88" s="72" t="s">
        <v>1046</v>
      </c>
      <c r="EU88" s="72" t="s">
        <v>1358</v>
      </c>
      <c r="EV88" s="72" t="s">
        <v>929</v>
      </c>
      <c r="EW88" s="72" t="s">
        <v>1022</v>
      </c>
      <c r="EX88" s="72" t="s">
        <v>992</v>
      </c>
      <c r="EY88" s="72" t="s">
        <v>859</v>
      </c>
      <c r="EZ88" s="72" t="s">
        <v>696</v>
      </c>
      <c r="FA88" s="72" t="s">
        <v>1040</v>
      </c>
      <c r="FB88" s="72" t="s">
        <v>715</v>
      </c>
      <c r="FC88" s="72" t="s">
        <v>956</v>
      </c>
      <c r="FD88" s="72" t="s">
        <v>1078</v>
      </c>
      <c r="FE88" s="72" t="s">
        <v>847</v>
      </c>
      <c r="FF88" s="72" t="s">
        <v>1024</v>
      </c>
      <c r="FG88" s="72" t="s">
        <v>759</v>
      </c>
      <c r="FH88" s="72" t="s">
        <v>1030</v>
      </c>
      <c r="FI88" s="72" t="s">
        <v>877</v>
      </c>
      <c r="FJ88" s="72" t="s">
        <v>907</v>
      </c>
      <c r="FK88" s="72" t="s">
        <v>717</v>
      </c>
      <c r="FL88" s="72" t="s">
        <v>1008</v>
      </c>
      <c r="FM88" s="72" t="s">
        <v>966</v>
      </c>
      <c r="FN88" s="72" t="s">
        <v>1076</v>
      </c>
      <c r="FO88" s="72" t="s">
        <v>793</v>
      </c>
      <c r="FP88" s="72" t="s">
        <v>1018</v>
      </c>
      <c r="FQ88" s="72" t="s">
        <v>1086</v>
      </c>
      <c r="FR88" s="72" t="s">
        <v>817</v>
      </c>
      <c r="FS88" s="72" t="s">
        <v>1094</v>
      </c>
      <c r="FT88" s="72" t="s">
        <v>873</v>
      </c>
      <c r="FU88" s="72" t="s">
        <v>865</v>
      </c>
      <c r="FV88" s="72" t="s">
        <v>1263</v>
      </c>
      <c r="FW88" s="72" t="s">
        <v>843</v>
      </c>
      <c r="FX88" s="72" t="s">
        <v>733</v>
      </c>
      <c r="FY88" s="72" t="s">
        <v>751</v>
      </c>
      <c r="FZ88" s="72" t="s">
        <v>1014</v>
      </c>
      <c r="GA88" s="72" t="s">
        <v>879</v>
      </c>
      <c r="GB88" s="72" t="s">
        <v>1090</v>
      </c>
      <c r="GC88" s="72" t="s">
        <v>1362</v>
      </c>
      <c r="GD88" s="72" t="s">
        <v>775</v>
      </c>
      <c r="GE88" s="72" t="s">
        <v>835</v>
      </c>
      <c r="GF88" s="72" t="s">
        <v>913</v>
      </c>
      <c r="GG88" s="72" t="s">
        <v>976</v>
      </c>
      <c r="GH88" s="72" t="s">
        <v>678</v>
      </c>
      <c r="GI88" s="72" t="s">
        <v>1062</v>
      </c>
      <c r="GJ88" s="72" t="s">
        <v>935</v>
      </c>
    </row>
    <row r="89" spans="1:192" x14ac:dyDescent="0.2">
      <c r="A89" s="71" t="s">
        <v>803</v>
      </c>
      <c r="B89" s="72" t="s">
        <v>978</v>
      </c>
      <c r="C89" s="72" t="s">
        <v>982</v>
      </c>
      <c r="D89" s="72" t="s">
        <v>819</v>
      </c>
      <c r="E89" s="72" t="s">
        <v>1064</v>
      </c>
      <c r="F89" s="72" t="s">
        <v>851</v>
      </c>
      <c r="G89" s="72" t="s">
        <v>757</v>
      </c>
      <c r="H89" s="72" t="s">
        <v>1066</v>
      </c>
      <c r="I89" s="72" t="s">
        <v>1070</v>
      </c>
      <c r="J89" s="72" t="s">
        <v>980</v>
      </c>
      <c r="K89" s="72" t="s">
        <v>773</v>
      </c>
      <c r="L89" s="72" t="s">
        <v>1050</v>
      </c>
      <c r="M89" s="72" t="s">
        <v>821</v>
      </c>
      <c r="N89" s="72" t="s">
        <v>797</v>
      </c>
      <c r="O89" s="72" t="s">
        <v>765</v>
      </c>
      <c r="P89" s="72" t="s">
        <v>789</v>
      </c>
      <c r="Q89" s="72" t="s">
        <v>970</v>
      </c>
      <c r="R89" s="72" t="s">
        <v>777</v>
      </c>
      <c r="S89" s="72" t="s">
        <v>939</v>
      </c>
      <c r="T89" s="72" t="s">
        <v>811</v>
      </c>
      <c r="U89" s="72" t="s">
        <v>1088</v>
      </c>
      <c r="V89" s="72" t="s">
        <v>1080</v>
      </c>
      <c r="W89" s="72" t="s">
        <v>795</v>
      </c>
      <c r="X89" s="72" t="s">
        <v>944</v>
      </c>
      <c r="Y89" s="72" t="s">
        <v>897</v>
      </c>
      <c r="Z89" s="72" t="s">
        <v>1360</v>
      </c>
      <c r="AA89" s="72" t="s">
        <v>861</v>
      </c>
      <c r="AB89" s="72" t="s">
        <v>998</v>
      </c>
      <c r="AC89" s="72" t="s">
        <v>833</v>
      </c>
      <c r="AD89" s="72" t="s">
        <v>1355</v>
      </c>
      <c r="AE89" s="72" t="s">
        <v>881</v>
      </c>
      <c r="AF89" s="72" t="s">
        <v>735</v>
      </c>
      <c r="AG89" s="72" t="s">
        <v>1038</v>
      </c>
      <c r="AH89" s="72" t="s">
        <v>783</v>
      </c>
      <c r="AI89" s="72" t="s">
        <v>1010</v>
      </c>
      <c r="AJ89" s="72" t="s">
        <v>1036</v>
      </c>
      <c r="AK89" s="72" t="s">
        <v>831</v>
      </c>
      <c r="AL89" s="72" t="s">
        <v>689</v>
      </c>
      <c r="AM89" s="72" t="s">
        <v>947</v>
      </c>
      <c r="AN89" s="72" t="s">
        <v>719</v>
      </c>
      <c r="AO89" s="72" t="s">
        <v>1258</v>
      </c>
      <c r="AP89" s="72" t="s">
        <v>1074</v>
      </c>
      <c r="AQ89" s="72" t="s">
        <v>1016</v>
      </c>
      <c r="AR89" s="72" t="s">
        <v>1356</v>
      </c>
      <c r="AS89" s="72" t="s">
        <v>683</v>
      </c>
      <c r="AT89" s="72" t="s">
        <v>687</v>
      </c>
      <c r="AU89" s="72" t="s">
        <v>1357</v>
      </c>
      <c r="AV89" s="72" t="s">
        <v>937</v>
      </c>
      <c r="AW89" s="72" t="s">
        <v>1361</v>
      </c>
      <c r="AX89" s="72" t="s">
        <v>901</v>
      </c>
      <c r="AY89" s="72" t="s">
        <v>1034</v>
      </c>
      <c r="AZ89" s="72" t="s">
        <v>1004</v>
      </c>
      <c r="BA89" s="72" t="s">
        <v>1002</v>
      </c>
      <c r="BB89" s="72" t="s">
        <v>837</v>
      </c>
      <c r="BC89" s="72" t="s">
        <v>989</v>
      </c>
      <c r="BD89" s="72" t="s">
        <v>849</v>
      </c>
      <c r="BE89" s="72" t="s">
        <v>1363</v>
      </c>
      <c r="BF89" s="72" t="s">
        <v>899</v>
      </c>
      <c r="BG89" s="72" t="s">
        <v>950</v>
      </c>
      <c r="BH89" s="72" t="s">
        <v>1028</v>
      </c>
      <c r="BI89" s="72" t="s">
        <v>769</v>
      </c>
      <c r="BJ89" s="72" t="s">
        <v>745</v>
      </c>
      <c r="BK89" s="72" t="s">
        <v>1364</v>
      </c>
      <c r="BL89" s="72" t="s">
        <v>763</v>
      </c>
      <c r="BM89" s="72" t="s">
        <v>1266</v>
      </c>
      <c r="BN89" s="72" t="s">
        <v>1026</v>
      </c>
      <c r="BO89" s="72" t="s">
        <v>1060</v>
      </c>
      <c r="BP89" s="72" t="s">
        <v>863</v>
      </c>
      <c r="BQ89" s="72" t="s">
        <v>927</v>
      </c>
      <c r="BR89" s="72" t="s">
        <v>753</v>
      </c>
      <c r="BS89" s="72" t="s">
        <v>807</v>
      </c>
      <c r="BT89" s="72" t="s">
        <v>739</v>
      </c>
      <c r="BU89" s="72" t="s">
        <v>891</v>
      </c>
      <c r="BV89" s="72" t="s">
        <v>1052</v>
      </c>
      <c r="BW89" s="72" t="s">
        <v>779</v>
      </c>
      <c r="BX89" s="72" t="s">
        <v>1048</v>
      </c>
      <c r="BY89" s="72" t="s">
        <v>799</v>
      </c>
      <c r="BZ89" s="72" t="s">
        <v>1084</v>
      </c>
      <c r="CA89" s="72" t="s">
        <v>1359</v>
      </c>
      <c r="CB89" s="72" t="s">
        <v>972</v>
      </c>
      <c r="CC89" s="72" t="s">
        <v>1006</v>
      </c>
      <c r="CD89" s="72" t="s">
        <v>829</v>
      </c>
      <c r="CE89" s="72" t="s">
        <v>741</v>
      </c>
      <c r="CF89" s="72" t="s">
        <v>815</v>
      </c>
      <c r="CG89" s="72" t="s">
        <v>915</v>
      </c>
      <c r="CH89" s="72" t="s">
        <v>1032</v>
      </c>
      <c r="CI89" s="72" t="s">
        <v>1022</v>
      </c>
      <c r="CJ89" s="72" t="s">
        <v>885</v>
      </c>
      <c r="CK89" s="72" t="s">
        <v>968</v>
      </c>
      <c r="CL89" s="72" t="s">
        <v>919</v>
      </c>
      <c r="CM89" s="72" t="s">
        <v>729</v>
      </c>
      <c r="CN89" s="72" t="s">
        <v>791</v>
      </c>
      <c r="CO89" s="72" t="s">
        <v>869</v>
      </c>
      <c r="CP89" s="72" t="s">
        <v>727</v>
      </c>
      <c r="CQ89" s="72" t="s">
        <v>827</v>
      </c>
      <c r="CR89" s="72" t="s">
        <v>723</v>
      </c>
      <c r="CS89" s="72" t="s">
        <v>705</v>
      </c>
      <c r="CT89" s="72" t="s">
        <v>984</v>
      </c>
      <c r="CU89" s="72" t="s">
        <v>805</v>
      </c>
      <c r="CV89" s="72" t="s">
        <v>708</v>
      </c>
      <c r="CW89" s="72" t="s">
        <v>871</v>
      </c>
      <c r="CX89" s="72" t="s">
        <v>823</v>
      </c>
      <c r="CY89" s="72" t="s">
        <v>903</v>
      </c>
      <c r="CZ89" s="72" t="s">
        <v>743</v>
      </c>
      <c r="DA89" s="72" t="s">
        <v>1040</v>
      </c>
      <c r="DB89" s="72" t="s">
        <v>964</v>
      </c>
      <c r="DC89" s="72" t="s">
        <v>895</v>
      </c>
      <c r="DD89" s="72" t="s">
        <v>767</v>
      </c>
      <c r="DE89" s="72" t="s">
        <v>755</v>
      </c>
      <c r="DF89" s="72" t="s">
        <v>921</v>
      </c>
      <c r="DG89" s="72" t="s">
        <v>1024</v>
      </c>
      <c r="DH89" s="72" t="s">
        <v>923</v>
      </c>
      <c r="DI89" s="72" t="s">
        <v>1030</v>
      </c>
      <c r="DJ89" s="72" t="s">
        <v>1367</v>
      </c>
      <c r="DK89" s="72" t="s">
        <v>845</v>
      </c>
      <c r="DL89" s="72" t="s">
        <v>711</v>
      </c>
      <c r="DM89" s="72" t="s">
        <v>771</v>
      </c>
      <c r="DN89" s="72" t="s">
        <v>887</v>
      </c>
      <c r="DO89" s="72" t="s">
        <v>905</v>
      </c>
      <c r="DP89" s="72" t="s">
        <v>1354</v>
      </c>
      <c r="DQ89" s="72" t="s">
        <v>737</v>
      </c>
      <c r="DR89" s="72" t="s">
        <v>962</v>
      </c>
      <c r="DS89" s="72" t="s">
        <v>1366</v>
      </c>
      <c r="DT89" s="72" t="s">
        <v>1058</v>
      </c>
      <c r="DU89" s="72" t="s">
        <v>996</v>
      </c>
      <c r="DV89" s="72" t="s">
        <v>813</v>
      </c>
      <c r="DW89" s="72" t="s">
        <v>1082</v>
      </c>
      <c r="DX89" s="72" t="s">
        <v>1018</v>
      </c>
      <c r="DY89" s="72" t="s">
        <v>889</v>
      </c>
      <c r="DZ89" s="72" t="s">
        <v>725</v>
      </c>
      <c r="EA89" s="72" t="s">
        <v>1054</v>
      </c>
      <c r="EB89" s="72" t="s">
        <v>917</v>
      </c>
      <c r="EC89" s="72" t="s">
        <v>1368</v>
      </c>
      <c r="ED89" s="72" t="s">
        <v>960</v>
      </c>
      <c r="EE89" s="72" t="s">
        <v>841</v>
      </c>
      <c r="EF89" s="72" t="s">
        <v>685</v>
      </c>
      <c r="EG89" s="72" t="s">
        <v>883</v>
      </c>
      <c r="EH89" s="72" t="s">
        <v>1000</v>
      </c>
      <c r="EI89" s="72" t="s">
        <v>785</v>
      </c>
      <c r="EJ89" s="72" t="s">
        <v>857</v>
      </c>
      <c r="EK89" s="72" t="s">
        <v>1042</v>
      </c>
      <c r="EL89" s="72" t="s">
        <v>875</v>
      </c>
      <c r="EM89" s="72" t="s">
        <v>721</v>
      </c>
      <c r="EN89" s="72" t="s">
        <v>1358</v>
      </c>
      <c r="EO89" s="72" t="s">
        <v>1068</v>
      </c>
      <c r="EP89" s="72" t="s">
        <v>1092</v>
      </c>
      <c r="EQ89" s="72" t="s">
        <v>933</v>
      </c>
      <c r="ER89" s="72" t="s">
        <v>699</v>
      </c>
      <c r="ES89" s="72" t="s">
        <v>847</v>
      </c>
      <c r="ET89" s="72" t="s">
        <v>691</v>
      </c>
      <c r="EU89" s="72" t="s">
        <v>1086</v>
      </c>
      <c r="EV89" s="72" t="s">
        <v>759</v>
      </c>
      <c r="EW89" s="72" t="s">
        <v>1046</v>
      </c>
      <c r="EX89" s="72" t="s">
        <v>953</v>
      </c>
      <c r="EY89" s="72" t="s">
        <v>1078</v>
      </c>
      <c r="EZ89" s="72" t="s">
        <v>911</v>
      </c>
      <c r="FA89" s="72" t="s">
        <v>817</v>
      </c>
      <c r="FB89" s="72" t="s">
        <v>809</v>
      </c>
      <c r="FC89" s="72" t="s">
        <v>1076</v>
      </c>
      <c r="FD89" s="72" t="s">
        <v>992</v>
      </c>
      <c r="FE89" s="72" t="s">
        <v>781</v>
      </c>
      <c r="FF89" s="72" t="s">
        <v>877</v>
      </c>
      <c r="FG89" s="72" t="s">
        <v>715</v>
      </c>
      <c r="FH89" s="72" t="s">
        <v>702</v>
      </c>
      <c r="FI89" s="72" t="s">
        <v>1008</v>
      </c>
      <c r="FJ89" s="72" t="s">
        <v>793</v>
      </c>
      <c r="FK89" s="72" t="s">
        <v>956</v>
      </c>
      <c r="FL89" s="72" t="s">
        <v>843</v>
      </c>
      <c r="FM89" s="72" t="s">
        <v>907</v>
      </c>
      <c r="FN89" s="72" t="s">
        <v>747</v>
      </c>
      <c r="FO89" s="72" t="s">
        <v>1094</v>
      </c>
      <c r="FP89" s="72" t="s">
        <v>966</v>
      </c>
      <c r="FQ89" s="72" t="s">
        <v>717</v>
      </c>
      <c r="FR89" s="72" t="s">
        <v>1263</v>
      </c>
      <c r="FS89" s="72" t="s">
        <v>873</v>
      </c>
      <c r="FT89" s="72" t="s">
        <v>733</v>
      </c>
      <c r="FU89" s="72" t="s">
        <v>929</v>
      </c>
      <c r="FV89" s="72" t="s">
        <v>1090</v>
      </c>
      <c r="FW89" s="72" t="s">
        <v>696</v>
      </c>
      <c r="FX89" s="72" t="s">
        <v>859</v>
      </c>
      <c r="FY89" s="72" t="s">
        <v>865</v>
      </c>
      <c r="FZ89" s="72" t="s">
        <v>879</v>
      </c>
      <c r="GA89" s="72" t="s">
        <v>1014</v>
      </c>
      <c r="GB89" s="72" t="s">
        <v>1362</v>
      </c>
      <c r="GC89" s="72" t="s">
        <v>835</v>
      </c>
      <c r="GD89" s="72" t="s">
        <v>775</v>
      </c>
      <c r="GE89" s="72" t="s">
        <v>976</v>
      </c>
      <c r="GF89" s="72" t="s">
        <v>751</v>
      </c>
      <c r="GG89" s="72" t="s">
        <v>678</v>
      </c>
      <c r="GH89" s="72" t="s">
        <v>1062</v>
      </c>
      <c r="GI89" s="72" t="s">
        <v>913</v>
      </c>
      <c r="GJ89" s="72" t="s">
        <v>935</v>
      </c>
    </row>
    <row r="90" spans="1:192" x14ac:dyDescent="0.2">
      <c r="A90" s="71" t="s">
        <v>1088</v>
      </c>
      <c r="B90" s="72" t="s">
        <v>1066</v>
      </c>
      <c r="C90" s="72" t="s">
        <v>1064</v>
      </c>
      <c r="D90" s="72" t="s">
        <v>821</v>
      </c>
      <c r="E90" s="72" t="s">
        <v>861</v>
      </c>
      <c r="F90" s="72" t="s">
        <v>980</v>
      </c>
      <c r="G90" s="72" t="s">
        <v>819</v>
      </c>
      <c r="H90" s="72" t="s">
        <v>1361</v>
      </c>
      <c r="I90" s="72" t="s">
        <v>851</v>
      </c>
      <c r="J90" s="72" t="s">
        <v>773</v>
      </c>
      <c r="K90" s="72" t="s">
        <v>803</v>
      </c>
      <c r="L90" s="72" t="s">
        <v>769</v>
      </c>
      <c r="M90" s="72" t="s">
        <v>1084</v>
      </c>
      <c r="N90" s="72" t="s">
        <v>1266</v>
      </c>
      <c r="O90" s="72" t="s">
        <v>978</v>
      </c>
      <c r="P90" s="72" t="s">
        <v>833</v>
      </c>
      <c r="Q90" s="72" t="s">
        <v>831</v>
      </c>
      <c r="R90" s="72" t="s">
        <v>863</v>
      </c>
      <c r="S90" s="72" t="s">
        <v>982</v>
      </c>
      <c r="T90" s="72" t="s">
        <v>944</v>
      </c>
      <c r="U90" s="72" t="s">
        <v>811</v>
      </c>
      <c r="V90" s="72" t="s">
        <v>799</v>
      </c>
      <c r="W90" s="72" t="s">
        <v>970</v>
      </c>
      <c r="X90" s="72" t="s">
        <v>689</v>
      </c>
      <c r="Y90" s="72" t="s">
        <v>687</v>
      </c>
      <c r="Z90" s="72" t="s">
        <v>1052</v>
      </c>
      <c r="AA90" s="72" t="s">
        <v>765</v>
      </c>
      <c r="AB90" s="72" t="s">
        <v>827</v>
      </c>
      <c r="AC90" s="72" t="s">
        <v>849</v>
      </c>
      <c r="AD90" s="72" t="s">
        <v>897</v>
      </c>
      <c r="AE90" s="72" t="s">
        <v>829</v>
      </c>
      <c r="AF90" s="72" t="s">
        <v>837</v>
      </c>
      <c r="AG90" s="72" t="s">
        <v>783</v>
      </c>
      <c r="AH90" s="72" t="s">
        <v>1070</v>
      </c>
      <c r="AI90" s="72" t="s">
        <v>1355</v>
      </c>
      <c r="AJ90" s="72" t="s">
        <v>763</v>
      </c>
      <c r="AK90" s="72" t="s">
        <v>1360</v>
      </c>
      <c r="AL90" s="72" t="s">
        <v>757</v>
      </c>
      <c r="AM90" s="72" t="s">
        <v>1080</v>
      </c>
      <c r="AN90" s="72" t="s">
        <v>797</v>
      </c>
      <c r="AO90" s="72" t="s">
        <v>1004</v>
      </c>
      <c r="AP90" s="72" t="s">
        <v>1028</v>
      </c>
      <c r="AQ90" s="72" t="s">
        <v>823</v>
      </c>
      <c r="AR90" s="72" t="s">
        <v>972</v>
      </c>
      <c r="AS90" s="72" t="s">
        <v>795</v>
      </c>
      <c r="AT90" s="72" t="s">
        <v>1258</v>
      </c>
      <c r="AU90" s="72" t="s">
        <v>1050</v>
      </c>
      <c r="AV90" s="72" t="s">
        <v>805</v>
      </c>
      <c r="AW90" s="72" t="s">
        <v>1038</v>
      </c>
      <c r="AX90" s="72" t="s">
        <v>1356</v>
      </c>
      <c r="AY90" s="72" t="s">
        <v>899</v>
      </c>
      <c r="AZ90" s="72" t="s">
        <v>683</v>
      </c>
      <c r="BA90" s="72" t="s">
        <v>998</v>
      </c>
      <c r="BB90" s="72" t="s">
        <v>939</v>
      </c>
      <c r="BC90" s="72" t="s">
        <v>789</v>
      </c>
      <c r="BD90" s="72" t="s">
        <v>1048</v>
      </c>
      <c r="BE90" s="72" t="s">
        <v>735</v>
      </c>
      <c r="BF90" s="72" t="s">
        <v>1034</v>
      </c>
      <c r="BG90" s="72" t="s">
        <v>1363</v>
      </c>
      <c r="BH90" s="72" t="s">
        <v>777</v>
      </c>
      <c r="BI90" s="72" t="s">
        <v>1036</v>
      </c>
      <c r="BJ90" s="72" t="s">
        <v>771</v>
      </c>
      <c r="BK90" s="72" t="s">
        <v>947</v>
      </c>
      <c r="BL90" s="72" t="s">
        <v>891</v>
      </c>
      <c r="BM90" s="72" t="s">
        <v>989</v>
      </c>
      <c r="BN90" s="72" t="s">
        <v>895</v>
      </c>
      <c r="BO90" s="72" t="s">
        <v>1032</v>
      </c>
      <c r="BP90" s="72" t="s">
        <v>881</v>
      </c>
      <c r="BQ90" s="72" t="s">
        <v>1024</v>
      </c>
      <c r="BR90" s="72" t="s">
        <v>885</v>
      </c>
      <c r="BS90" s="72" t="s">
        <v>1040</v>
      </c>
      <c r="BT90" s="72" t="s">
        <v>1022</v>
      </c>
      <c r="BU90" s="72" t="s">
        <v>1016</v>
      </c>
      <c r="BV90" s="72" t="s">
        <v>937</v>
      </c>
      <c r="BW90" s="72" t="s">
        <v>901</v>
      </c>
      <c r="BX90" s="72" t="s">
        <v>1359</v>
      </c>
      <c r="BY90" s="72" t="s">
        <v>1002</v>
      </c>
      <c r="BZ90" s="72" t="s">
        <v>1010</v>
      </c>
      <c r="CA90" s="72" t="s">
        <v>753</v>
      </c>
      <c r="CB90" s="72" t="s">
        <v>919</v>
      </c>
      <c r="CC90" s="72" t="s">
        <v>807</v>
      </c>
      <c r="CD90" s="72" t="s">
        <v>727</v>
      </c>
      <c r="CE90" s="72" t="s">
        <v>869</v>
      </c>
      <c r="CF90" s="72" t="s">
        <v>779</v>
      </c>
      <c r="CG90" s="72" t="s">
        <v>1364</v>
      </c>
      <c r="CH90" s="72" t="s">
        <v>723</v>
      </c>
      <c r="CI90" s="72" t="s">
        <v>1026</v>
      </c>
      <c r="CJ90" s="72" t="s">
        <v>968</v>
      </c>
      <c r="CK90" s="72" t="s">
        <v>903</v>
      </c>
      <c r="CL90" s="72" t="s">
        <v>1060</v>
      </c>
      <c r="CM90" s="72" t="s">
        <v>1357</v>
      </c>
      <c r="CN90" s="72" t="s">
        <v>984</v>
      </c>
      <c r="CO90" s="72" t="s">
        <v>1030</v>
      </c>
      <c r="CP90" s="72" t="s">
        <v>741</v>
      </c>
      <c r="CQ90" s="72" t="s">
        <v>719</v>
      </c>
      <c r="CR90" s="72" t="s">
        <v>964</v>
      </c>
      <c r="CS90" s="72" t="s">
        <v>1354</v>
      </c>
      <c r="CT90" s="72" t="s">
        <v>915</v>
      </c>
      <c r="CU90" s="72" t="s">
        <v>815</v>
      </c>
      <c r="CV90" s="72" t="s">
        <v>927</v>
      </c>
      <c r="CW90" s="72" t="s">
        <v>996</v>
      </c>
      <c r="CX90" s="72" t="s">
        <v>739</v>
      </c>
      <c r="CY90" s="72" t="s">
        <v>950</v>
      </c>
      <c r="CZ90" s="72" t="s">
        <v>1074</v>
      </c>
      <c r="DA90" s="72" t="s">
        <v>841</v>
      </c>
      <c r="DB90" s="72" t="s">
        <v>711</v>
      </c>
      <c r="DC90" s="72" t="s">
        <v>1006</v>
      </c>
      <c r="DD90" s="72" t="s">
        <v>962</v>
      </c>
      <c r="DE90" s="72" t="s">
        <v>1086</v>
      </c>
      <c r="DF90" s="72" t="s">
        <v>745</v>
      </c>
      <c r="DG90" s="72" t="s">
        <v>785</v>
      </c>
      <c r="DH90" s="72" t="s">
        <v>1018</v>
      </c>
      <c r="DI90" s="72" t="s">
        <v>845</v>
      </c>
      <c r="DJ90" s="72" t="s">
        <v>1366</v>
      </c>
      <c r="DK90" s="72" t="s">
        <v>759</v>
      </c>
      <c r="DL90" s="72" t="s">
        <v>705</v>
      </c>
      <c r="DM90" s="72" t="s">
        <v>791</v>
      </c>
      <c r="DN90" s="72" t="s">
        <v>883</v>
      </c>
      <c r="DO90" s="72" t="s">
        <v>847</v>
      </c>
      <c r="DP90" s="72" t="s">
        <v>813</v>
      </c>
      <c r="DQ90" s="72" t="s">
        <v>708</v>
      </c>
      <c r="DR90" s="72" t="s">
        <v>857</v>
      </c>
      <c r="DS90" s="72" t="s">
        <v>887</v>
      </c>
      <c r="DT90" s="72" t="s">
        <v>767</v>
      </c>
      <c r="DU90" s="72" t="s">
        <v>921</v>
      </c>
      <c r="DV90" s="72" t="s">
        <v>1078</v>
      </c>
      <c r="DW90" s="72" t="s">
        <v>1367</v>
      </c>
      <c r="DX90" s="72" t="s">
        <v>1054</v>
      </c>
      <c r="DY90" s="72" t="s">
        <v>817</v>
      </c>
      <c r="DZ90" s="72" t="s">
        <v>871</v>
      </c>
      <c r="EA90" s="72" t="s">
        <v>875</v>
      </c>
      <c r="EB90" s="72" t="s">
        <v>923</v>
      </c>
      <c r="EC90" s="72" t="s">
        <v>729</v>
      </c>
      <c r="ED90" s="72" t="s">
        <v>737</v>
      </c>
      <c r="EE90" s="72" t="s">
        <v>1082</v>
      </c>
      <c r="EF90" s="72" t="s">
        <v>905</v>
      </c>
      <c r="EG90" s="72" t="s">
        <v>1000</v>
      </c>
      <c r="EH90" s="72" t="s">
        <v>743</v>
      </c>
      <c r="EI90" s="72" t="s">
        <v>960</v>
      </c>
      <c r="EJ90" s="72" t="s">
        <v>1068</v>
      </c>
      <c r="EK90" s="72" t="s">
        <v>721</v>
      </c>
      <c r="EL90" s="72" t="s">
        <v>1058</v>
      </c>
      <c r="EM90" s="72" t="s">
        <v>1358</v>
      </c>
      <c r="EN90" s="72" t="s">
        <v>1076</v>
      </c>
      <c r="EO90" s="72" t="s">
        <v>725</v>
      </c>
      <c r="EP90" s="72" t="s">
        <v>1368</v>
      </c>
      <c r="EQ90" s="72" t="s">
        <v>699</v>
      </c>
      <c r="ER90" s="72" t="s">
        <v>685</v>
      </c>
      <c r="ES90" s="72" t="s">
        <v>755</v>
      </c>
      <c r="ET90" s="72" t="s">
        <v>1046</v>
      </c>
      <c r="EU90" s="72" t="s">
        <v>889</v>
      </c>
      <c r="EV90" s="72" t="s">
        <v>917</v>
      </c>
      <c r="EW90" s="72" t="s">
        <v>809</v>
      </c>
      <c r="EX90" s="72" t="s">
        <v>1092</v>
      </c>
      <c r="EY90" s="72" t="s">
        <v>992</v>
      </c>
      <c r="EZ90" s="72" t="s">
        <v>793</v>
      </c>
      <c r="FA90" s="72" t="s">
        <v>843</v>
      </c>
      <c r="FB90" s="72" t="s">
        <v>1042</v>
      </c>
      <c r="FC90" s="72" t="s">
        <v>1263</v>
      </c>
      <c r="FD90" s="72" t="s">
        <v>1008</v>
      </c>
      <c r="FE90" s="72" t="s">
        <v>691</v>
      </c>
      <c r="FF90" s="72" t="s">
        <v>877</v>
      </c>
      <c r="FG90" s="72" t="s">
        <v>953</v>
      </c>
      <c r="FH90" s="72" t="s">
        <v>733</v>
      </c>
      <c r="FI90" s="72" t="s">
        <v>956</v>
      </c>
      <c r="FJ90" s="72" t="s">
        <v>747</v>
      </c>
      <c r="FK90" s="72" t="s">
        <v>933</v>
      </c>
      <c r="FL90" s="72" t="s">
        <v>1090</v>
      </c>
      <c r="FM90" s="72" t="s">
        <v>715</v>
      </c>
      <c r="FN90" s="72" t="s">
        <v>1014</v>
      </c>
      <c r="FO90" s="72" t="s">
        <v>702</v>
      </c>
      <c r="FP90" s="72" t="s">
        <v>911</v>
      </c>
      <c r="FQ90" s="72" t="s">
        <v>879</v>
      </c>
      <c r="FR90" s="72" t="s">
        <v>966</v>
      </c>
      <c r="FS90" s="72" t="s">
        <v>717</v>
      </c>
      <c r="FT90" s="72" t="s">
        <v>1094</v>
      </c>
      <c r="FU90" s="72" t="s">
        <v>976</v>
      </c>
      <c r="FV90" s="72" t="s">
        <v>835</v>
      </c>
      <c r="FW90" s="72" t="s">
        <v>907</v>
      </c>
      <c r="FX90" s="72" t="s">
        <v>781</v>
      </c>
      <c r="FY90" s="72" t="s">
        <v>873</v>
      </c>
      <c r="FZ90" s="72" t="s">
        <v>865</v>
      </c>
      <c r="GA90" s="72" t="s">
        <v>859</v>
      </c>
      <c r="GB90" s="72" t="s">
        <v>775</v>
      </c>
      <c r="GC90" s="72" t="s">
        <v>929</v>
      </c>
      <c r="GD90" s="72" t="s">
        <v>678</v>
      </c>
      <c r="GE90" s="72" t="s">
        <v>696</v>
      </c>
      <c r="GF90" s="72" t="s">
        <v>1362</v>
      </c>
      <c r="GG90" s="72" t="s">
        <v>751</v>
      </c>
      <c r="GH90" s="72" t="s">
        <v>1062</v>
      </c>
      <c r="GI90" s="72" t="s">
        <v>913</v>
      </c>
      <c r="GJ90" s="72" t="s">
        <v>935</v>
      </c>
    </row>
    <row r="91" spans="1:192" x14ac:dyDescent="0.2">
      <c r="A91" s="71" t="s">
        <v>911</v>
      </c>
      <c r="B91" s="72" t="s">
        <v>781</v>
      </c>
      <c r="C91" s="72" t="s">
        <v>923</v>
      </c>
      <c r="D91" s="72" t="s">
        <v>743</v>
      </c>
      <c r="E91" s="72" t="s">
        <v>1082</v>
      </c>
      <c r="F91" s="72" t="s">
        <v>1368</v>
      </c>
      <c r="G91" s="72" t="s">
        <v>917</v>
      </c>
      <c r="H91" s="72" t="s">
        <v>921</v>
      </c>
      <c r="I91" s="72" t="s">
        <v>685</v>
      </c>
      <c r="J91" s="72" t="s">
        <v>845</v>
      </c>
      <c r="K91" s="72" t="s">
        <v>711</v>
      </c>
      <c r="L91" s="72" t="s">
        <v>960</v>
      </c>
      <c r="M91" s="72" t="s">
        <v>968</v>
      </c>
      <c r="N91" s="72" t="s">
        <v>953</v>
      </c>
      <c r="O91" s="72" t="s">
        <v>989</v>
      </c>
      <c r="P91" s="72" t="s">
        <v>889</v>
      </c>
      <c r="Q91" s="72" t="s">
        <v>933</v>
      </c>
      <c r="R91" s="72" t="s">
        <v>725</v>
      </c>
      <c r="S91" s="72" t="s">
        <v>691</v>
      </c>
      <c r="T91" s="72" t="s">
        <v>1006</v>
      </c>
      <c r="U91" s="72" t="s">
        <v>737</v>
      </c>
      <c r="V91" s="72" t="s">
        <v>919</v>
      </c>
      <c r="W91" s="72" t="s">
        <v>791</v>
      </c>
      <c r="X91" s="72" t="s">
        <v>1010</v>
      </c>
      <c r="Y91" s="72" t="s">
        <v>721</v>
      </c>
      <c r="Z91" s="72" t="s">
        <v>1366</v>
      </c>
      <c r="AA91" s="72" t="s">
        <v>699</v>
      </c>
      <c r="AB91" s="72" t="s">
        <v>927</v>
      </c>
      <c r="AC91" s="72" t="s">
        <v>741</v>
      </c>
      <c r="AD91" s="72" t="s">
        <v>745</v>
      </c>
      <c r="AE91" s="72" t="s">
        <v>887</v>
      </c>
      <c r="AF91" s="72" t="s">
        <v>723</v>
      </c>
      <c r="AG91" s="72" t="s">
        <v>1355</v>
      </c>
      <c r="AH91" s="72" t="s">
        <v>1000</v>
      </c>
      <c r="AI91" s="72" t="s">
        <v>915</v>
      </c>
      <c r="AJ91" s="72" t="s">
        <v>984</v>
      </c>
      <c r="AK91" s="72" t="s">
        <v>937</v>
      </c>
      <c r="AL91" s="72" t="s">
        <v>1004</v>
      </c>
      <c r="AM91" s="72" t="s">
        <v>998</v>
      </c>
      <c r="AN91" s="72" t="s">
        <v>962</v>
      </c>
      <c r="AO91" s="72" t="s">
        <v>767</v>
      </c>
      <c r="AP91" s="72" t="s">
        <v>715</v>
      </c>
      <c r="AQ91" s="72" t="s">
        <v>1074</v>
      </c>
      <c r="AR91" s="72" t="s">
        <v>795</v>
      </c>
      <c r="AS91" s="72" t="s">
        <v>1058</v>
      </c>
      <c r="AT91" s="72" t="s">
        <v>735</v>
      </c>
      <c r="AU91" s="72" t="s">
        <v>956</v>
      </c>
      <c r="AV91" s="72" t="s">
        <v>1002</v>
      </c>
      <c r="AW91" s="72" t="s">
        <v>869</v>
      </c>
      <c r="AX91" s="72" t="s">
        <v>964</v>
      </c>
      <c r="AY91" s="72" t="s">
        <v>871</v>
      </c>
      <c r="AZ91" s="72" t="s">
        <v>1046</v>
      </c>
      <c r="BA91" s="72" t="s">
        <v>996</v>
      </c>
      <c r="BB91" s="72" t="s">
        <v>885</v>
      </c>
      <c r="BC91" s="72" t="s">
        <v>899</v>
      </c>
      <c r="BD91" s="72" t="s">
        <v>1367</v>
      </c>
      <c r="BE91" s="72" t="s">
        <v>719</v>
      </c>
      <c r="BF91" s="72" t="s">
        <v>702</v>
      </c>
      <c r="BG91" s="72" t="s">
        <v>950</v>
      </c>
      <c r="BH91" s="72" t="s">
        <v>763</v>
      </c>
      <c r="BI91" s="72" t="s">
        <v>929</v>
      </c>
      <c r="BJ91" s="72" t="s">
        <v>966</v>
      </c>
      <c r="BK91" s="72" t="s">
        <v>717</v>
      </c>
      <c r="BL91" s="72" t="s">
        <v>903</v>
      </c>
      <c r="BM91" s="72" t="s">
        <v>729</v>
      </c>
      <c r="BN91" s="72" t="s">
        <v>1080</v>
      </c>
      <c r="BO91" s="72" t="s">
        <v>875</v>
      </c>
      <c r="BP91" s="72" t="s">
        <v>883</v>
      </c>
      <c r="BQ91" s="72" t="s">
        <v>907</v>
      </c>
      <c r="BR91" s="72" t="s">
        <v>755</v>
      </c>
      <c r="BS91" s="72" t="s">
        <v>1357</v>
      </c>
      <c r="BT91" s="72" t="s">
        <v>777</v>
      </c>
      <c r="BU91" s="72" t="s">
        <v>1092</v>
      </c>
      <c r="BV91" s="72" t="s">
        <v>753</v>
      </c>
      <c r="BW91" s="72" t="s">
        <v>705</v>
      </c>
      <c r="BX91" s="72" t="s">
        <v>1356</v>
      </c>
      <c r="BY91" s="72" t="s">
        <v>1359</v>
      </c>
      <c r="BZ91" s="72" t="s">
        <v>857</v>
      </c>
      <c r="CA91" s="72" t="s">
        <v>797</v>
      </c>
      <c r="CB91" s="72" t="s">
        <v>939</v>
      </c>
      <c r="CC91" s="72" t="s">
        <v>992</v>
      </c>
      <c r="CD91" s="72" t="s">
        <v>1358</v>
      </c>
      <c r="CE91" s="72" t="s">
        <v>901</v>
      </c>
      <c r="CF91" s="72" t="s">
        <v>837</v>
      </c>
      <c r="CG91" s="72" t="s">
        <v>1354</v>
      </c>
      <c r="CH91" s="72" t="s">
        <v>1016</v>
      </c>
      <c r="CI91" s="72" t="s">
        <v>813</v>
      </c>
      <c r="CJ91" s="72" t="s">
        <v>891</v>
      </c>
      <c r="CK91" s="72" t="s">
        <v>1070</v>
      </c>
      <c r="CL91" s="72" t="s">
        <v>1042</v>
      </c>
      <c r="CM91" s="72" t="s">
        <v>1054</v>
      </c>
      <c r="CN91" s="72" t="s">
        <v>727</v>
      </c>
      <c r="CO91" s="72" t="s">
        <v>1050</v>
      </c>
      <c r="CP91" s="72" t="s">
        <v>696</v>
      </c>
      <c r="CQ91" s="72" t="s">
        <v>859</v>
      </c>
      <c r="CR91" s="72" t="s">
        <v>771</v>
      </c>
      <c r="CS91" s="72" t="s">
        <v>1060</v>
      </c>
      <c r="CT91" s="72" t="s">
        <v>841</v>
      </c>
      <c r="CU91" s="72" t="s">
        <v>849</v>
      </c>
      <c r="CV91" s="72" t="s">
        <v>757</v>
      </c>
      <c r="CW91" s="72" t="s">
        <v>687</v>
      </c>
      <c r="CX91" s="72" t="s">
        <v>815</v>
      </c>
      <c r="CY91" s="72" t="s">
        <v>1048</v>
      </c>
      <c r="CZ91" s="72" t="s">
        <v>905</v>
      </c>
      <c r="DA91" s="72" t="s">
        <v>877</v>
      </c>
      <c r="DB91" s="72" t="s">
        <v>944</v>
      </c>
      <c r="DC91" s="72" t="s">
        <v>895</v>
      </c>
      <c r="DD91" s="72" t="s">
        <v>708</v>
      </c>
      <c r="DE91" s="72" t="s">
        <v>739</v>
      </c>
      <c r="DF91" s="72" t="s">
        <v>819</v>
      </c>
      <c r="DG91" s="72" t="s">
        <v>873</v>
      </c>
      <c r="DH91" s="72" t="s">
        <v>789</v>
      </c>
      <c r="DI91" s="72" t="s">
        <v>683</v>
      </c>
      <c r="DJ91" s="72" t="s">
        <v>865</v>
      </c>
      <c r="DK91" s="72" t="s">
        <v>807</v>
      </c>
      <c r="DL91" s="72" t="s">
        <v>947</v>
      </c>
      <c r="DM91" s="72" t="s">
        <v>831</v>
      </c>
      <c r="DN91" s="72" t="s">
        <v>1008</v>
      </c>
      <c r="DO91" s="72" t="s">
        <v>779</v>
      </c>
      <c r="DP91" s="72" t="s">
        <v>982</v>
      </c>
      <c r="DQ91" s="72" t="s">
        <v>1068</v>
      </c>
      <c r="DR91" s="72" t="s">
        <v>1258</v>
      </c>
      <c r="DS91" s="72" t="s">
        <v>881</v>
      </c>
      <c r="DT91" s="72" t="s">
        <v>970</v>
      </c>
      <c r="DU91" s="72" t="s">
        <v>769</v>
      </c>
      <c r="DV91" s="72" t="s">
        <v>1078</v>
      </c>
      <c r="DW91" s="72" t="s">
        <v>972</v>
      </c>
      <c r="DX91" s="72" t="s">
        <v>803</v>
      </c>
      <c r="DY91" s="72" t="s">
        <v>793</v>
      </c>
      <c r="DZ91" s="72" t="s">
        <v>747</v>
      </c>
      <c r="EA91" s="72" t="s">
        <v>861</v>
      </c>
      <c r="EB91" s="72" t="s">
        <v>1076</v>
      </c>
      <c r="EC91" s="72" t="s">
        <v>897</v>
      </c>
      <c r="ED91" s="72" t="s">
        <v>805</v>
      </c>
      <c r="EE91" s="72" t="s">
        <v>847</v>
      </c>
      <c r="EF91" s="72" t="s">
        <v>785</v>
      </c>
      <c r="EG91" s="72" t="s">
        <v>759</v>
      </c>
      <c r="EH91" s="72" t="s">
        <v>1052</v>
      </c>
      <c r="EI91" s="72" t="s">
        <v>809</v>
      </c>
      <c r="EJ91" s="72" t="s">
        <v>799</v>
      </c>
      <c r="EK91" s="72" t="s">
        <v>773</v>
      </c>
      <c r="EL91" s="72" t="s">
        <v>978</v>
      </c>
      <c r="EM91" s="72" t="s">
        <v>1064</v>
      </c>
      <c r="EN91" s="72" t="s">
        <v>823</v>
      </c>
      <c r="EO91" s="72" t="s">
        <v>863</v>
      </c>
      <c r="EP91" s="72" t="s">
        <v>1360</v>
      </c>
      <c r="EQ91" s="72" t="s">
        <v>1066</v>
      </c>
      <c r="ER91" s="72" t="s">
        <v>980</v>
      </c>
      <c r="ES91" s="72" t="s">
        <v>821</v>
      </c>
      <c r="ET91" s="72" t="s">
        <v>827</v>
      </c>
      <c r="EU91" s="72" t="s">
        <v>1014</v>
      </c>
      <c r="EV91" s="72" t="s">
        <v>1361</v>
      </c>
      <c r="EW91" s="72" t="s">
        <v>851</v>
      </c>
      <c r="EX91" s="72" t="s">
        <v>879</v>
      </c>
      <c r="EY91" s="72" t="s">
        <v>751</v>
      </c>
      <c r="EZ91" s="72" t="s">
        <v>817</v>
      </c>
      <c r="FA91" s="72" t="s">
        <v>1088</v>
      </c>
      <c r="FB91" s="72" t="s">
        <v>765</v>
      </c>
      <c r="FC91" s="72" t="s">
        <v>1263</v>
      </c>
      <c r="FD91" s="72" t="s">
        <v>783</v>
      </c>
      <c r="FE91" s="72" t="s">
        <v>1266</v>
      </c>
      <c r="FF91" s="72" t="s">
        <v>1362</v>
      </c>
      <c r="FG91" s="72" t="s">
        <v>689</v>
      </c>
      <c r="FH91" s="72" t="s">
        <v>829</v>
      </c>
      <c r="FI91" s="72" t="s">
        <v>1032</v>
      </c>
      <c r="FJ91" s="72" t="s">
        <v>733</v>
      </c>
      <c r="FK91" s="72" t="s">
        <v>1094</v>
      </c>
      <c r="FL91" s="72" t="s">
        <v>913</v>
      </c>
      <c r="FM91" s="72" t="s">
        <v>1090</v>
      </c>
      <c r="FN91" s="72" t="s">
        <v>1086</v>
      </c>
      <c r="FO91" s="72" t="s">
        <v>833</v>
      </c>
      <c r="FP91" s="72" t="s">
        <v>843</v>
      </c>
      <c r="FQ91" s="72" t="s">
        <v>1038</v>
      </c>
      <c r="FR91" s="72" t="s">
        <v>1028</v>
      </c>
      <c r="FS91" s="72" t="s">
        <v>811</v>
      </c>
      <c r="FT91" s="72" t="s">
        <v>1036</v>
      </c>
      <c r="FU91" s="72" t="s">
        <v>1034</v>
      </c>
      <c r="FV91" s="72" t="s">
        <v>775</v>
      </c>
      <c r="FW91" s="72" t="s">
        <v>1040</v>
      </c>
      <c r="FX91" s="72" t="s">
        <v>1364</v>
      </c>
      <c r="FY91" s="72" t="s">
        <v>1030</v>
      </c>
      <c r="FZ91" s="72" t="s">
        <v>1026</v>
      </c>
      <c r="GA91" s="72" t="s">
        <v>1024</v>
      </c>
      <c r="GB91" s="72" t="s">
        <v>1084</v>
      </c>
      <c r="GC91" s="72" t="s">
        <v>1363</v>
      </c>
      <c r="GD91" s="72" t="s">
        <v>1022</v>
      </c>
      <c r="GE91" s="72" t="s">
        <v>935</v>
      </c>
      <c r="GF91" s="72" t="s">
        <v>835</v>
      </c>
      <c r="GG91" s="72" t="s">
        <v>1018</v>
      </c>
      <c r="GH91" s="72" t="s">
        <v>976</v>
      </c>
      <c r="GI91" s="72" t="s">
        <v>1062</v>
      </c>
      <c r="GJ91" s="72" t="s">
        <v>678</v>
      </c>
    </row>
    <row r="92" spans="1:192" x14ac:dyDescent="0.2">
      <c r="A92" s="71" t="s">
        <v>1356</v>
      </c>
      <c r="B92" s="72" t="s">
        <v>727</v>
      </c>
      <c r="C92" s="72" t="s">
        <v>899</v>
      </c>
      <c r="D92" s="72" t="s">
        <v>735</v>
      </c>
      <c r="E92" s="72" t="s">
        <v>869</v>
      </c>
      <c r="F92" s="72" t="s">
        <v>968</v>
      </c>
      <c r="G92" s="72" t="s">
        <v>797</v>
      </c>
      <c r="H92" s="72" t="s">
        <v>901</v>
      </c>
      <c r="I92" s="72" t="s">
        <v>891</v>
      </c>
      <c r="J92" s="72" t="s">
        <v>998</v>
      </c>
      <c r="K92" s="72" t="s">
        <v>795</v>
      </c>
      <c r="L92" s="72" t="s">
        <v>1048</v>
      </c>
      <c r="M92" s="72" t="s">
        <v>763</v>
      </c>
      <c r="N92" s="72" t="s">
        <v>885</v>
      </c>
      <c r="O92" s="72" t="s">
        <v>683</v>
      </c>
      <c r="P92" s="72" t="s">
        <v>723</v>
      </c>
      <c r="Q92" s="72" t="s">
        <v>1355</v>
      </c>
      <c r="R92" s="72" t="s">
        <v>903</v>
      </c>
      <c r="S92" s="72" t="s">
        <v>1359</v>
      </c>
      <c r="T92" s="72" t="s">
        <v>1354</v>
      </c>
      <c r="U92" s="72" t="s">
        <v>837</v>
      </c>
      <c r="V92" s="72" t="s">
        <v>964</v>
      </c>
      <c r="W92" s="72" t="s">
        <v>970</v>
      </c>
      <c r="X92" s="72" t="s">
        <v>1070</v>
      </c>
      <c r="Y92" s="72" t="s">
        <v>1010</v>
      </c>
      <c r="Z92" s="72" t="s">
        <v>919</v>
      </c>
      <c r="AA92" s="72" t="s">
        <v>1004</v>
      </c>
      <c r="AB92" s="72" t="s">
        <v>915</v>
      </c>
      <c r="AC92" s="72" t="s">
        <v>777</v>
      </c>
      <c r="AD92" s="72" t="s">
        <v>1258</v>
      </c>
      <c r="AE92" s="72" t="s">
        <v>1006</v>
      </c>
      <c r="AF92" s="72" t="s">
        <v>711</v>
      </c>
      <c r="AG92" s="72" t="s">
        <v>819</v>
      </c>
      <c r="AH92" s="72" t="s">
        <v>982</v>
      </c>
      <c r="AI92" s="72" t="s">
        <v>687</v>
      </c>
      <c r="AJ92" s="72" t="s">
        <v>1002</v>
      </c>
      <c r="AK92" s="72" t="s">
        <v>947</v>
      </c>
      <c r="AL92" s="72" t="s">
        <v>962</v>
      </c>
      <c r="AM92" s="72" t="s">
        <v>883</v>
      </c>
      <c r="AN92" s="72" t="s">
        <v>921</v>
      </c>
      <c r="AO92" s="72" t="s">
        <v>861</v>
      </c>
      <c r="AP92" s="72" t="s">
        <v>831</v>
      </c>
      <c r="AQ92" s="72" t="s">
        <v>791</v>
      </c>
      <c r="AR92" s="72" t="s">
        <v>1360</v>
      </c>
      <c r="AS92" s="72" t="s">
        <v>937</v>
      </c>
      <c r="AT92" s="72" t="s">
        <v>984</v>
      </c>
      <c r="AU92" s="72" t="s">
        <v>849</v>
      </c>
      <c r="AV92" s="72" t="s">
        <v>996</v>
      </c>
      <c r="AW92" s="72" t="s">
        <v>927</v>
      </c>
      <c r="AX92" s="72" t="s">
        <v>845</v>
      </c>
      <c r="AY92" s="72" t="s">
        <v>923</v>
      </c>
      <c r="AZ92" s="72" t="s">
        <v>960</v>
      </c>
      <c r="BA92" s="72" t="s">
        <v>905</v>
      </c>
      <c r="BB92" s="72" t="s">
        <v>1016</v>
      </c>
      <c r="BC92" s="72" t="s">
        <v>897</v>
      </c>
      <c r="BD92" s="72" t="s">
        <v>743</v>
      </c>
      <c r="BE92" s="72" t="s">
        <v>803</v>
      </c>
      <c r="BF92" s="72" t="s">
        <v>1358</v>
      </c>
      <c r="BG92" s="72" t="s">
        <v>685</v>
      </c>
      <c r="BH92" s="72" t="s">
        <v>887</v>
      </c>
      <c r="BI92" s="72" t="s">
        <v>721</v>
      </c>
      <c r="BJ92" s="72" t="s">
        <v>989</v>
      </c>
      <c r="BK92" s="72" t="s">
        <v>917</v>
      </c>
      <c r="BL92" s="72" t="s">
        <v>745</v>
      </c>
      <c r="BM92" s="72" t="s">
        <v>725</v>
      </c>
      <c r="BN92" s="72" t="s">
        <v>895</v>
      </c>
      <c r="BO92" s="72" t="s">
        <v>1080</v>
      </c>
      <c r="BP92" s="72" t="s">
        <v>881</v>
      </c>
      <c r="BQ92" s="72" t="s">
        <v>972</v>
      </c>
      <c r="BR92" s="72" t="s">
        <v>939</v>
      </c>
      <c r="BS92" s="72" t="s">
        <v>779</v>
      </c>
      <c r="BT92" s="72" t="s">
        <v>978</v>
      </c>
      <c r="BU92" s="72" t="s">
        <v>980</v>
      </c>
      <c r="BV92" s="72" t="s">
        <v>1357</v>
      </c>
      <c r="BW92" s="72" t="s">
        <v>767</v>
      </c>
      <c r="BX92" s="72" t="s">
        <v>773</v>
      </c>
      <c r="BY92" s="72" t="s">
        <v>799</v>
      </c>
      <c r="BZ92" s="72" t="s">
        <v>1000</v>
      </c>
      <c r="CA92" s="72" t="s">
        <v>1066</v>
      </c>
      <c r="CB92" s="72" t="s">
        <v>950</v>
      </c>
      <c r="CC92" s="72" t="s">
        <v>769</v>
      </c>
      <c r="CD92" s="72" t="s">
        <v>1082</v>
      </c>
      <c r="CE92" s="72" t="s">
        <v>1046</v>
      </c>
      <c r="CF92" s="72" t="s">
        <v>753</v>
      </c>
      <c r="CG92" s="72" t="s">
        <v>944</v>
      </c>
      <c r="CH92" s="72" t="s">
        <v>823</v>
      </c>
      <c r="CI92" s="72" t="s">
        <v>805</v>
      </c>
      <c r="CJ92" s="72" t="s">
        <v>1088</v>
      </c>
      <c r="CK92" s="72" t="s">
        <v>719</v>
      </c>
      <c r="CL92" s="72" t="s">
        <v>1052</v>
      </c>
      <c r="CM92" s="72" t="s">
        <v>857</v>
      </c>
      <c r="CN92" s="72" t="s">
        <v>771</v>
      </c>
      <c r="CO92" s="72" t="s">
        <v>1361</v>
      </c>
      <c r="CP92" s="72" t="s">
        <v>1074</v>
      </c>
      <c r="CQ92" s="72" t="s">
        <v>1366</v>
      </c>
      <c r="CR92" s="72" t="s">
        <v>807</v>
      </c>
      <c r="CS92" s="72" t="s">
        <v>851</v>
      </c>
      <c r="CT92" s="72" t="s">
        <v>741</v>
      </c>
      <c r="CU92" s="72" t="s">
        <v>833</v>
      </c>
      <c r="CV92" s="72" t="s">
        <v>1054</v>
      </c>
      <c r="CW92" s="72" t="s">
        <v>699</v>
      </c>
      <c r="CX92" s="72" t="s">
        <v>1064</v>
      </c>
      <c r="CY92" s="72" t="s">
        <v>757</v>
      </c>
      <c r="CZ92" s="72" t="s">
        <v>827</v>
      </c>
      <c r="DA92" s="72" t="s">
        <v>765</v>
      </c>
      <c r="DB92" s="72" t="s">
        <v>1050</v>
      </c>
      <c r="DC92" s="72" t="s">
        <v>821</v>
      </c>
      <c r="DD92" s="72" t="s">
        <v>847</v>
      </c>
      <c r="DE92" s="72" t="s">
        <v>737</v>
      </c>
      <c r="DF92" s="72" t="s">
        <v>715</v>
      </c>
      <c r="DG92" s="72" t="s">
        <v>863</v>
      </c>
      <c r="DH92" s="72" t="s">
        <v>1042</v>
      </c>
      <c r="DI92" s="72" t="s">
        <v>783</v>
      </c>
      <c r="DJ92" s="72" t="s">
        <v>813</v>
      </c>
      <c r="DK92" s="72" t="s">
        <v>875</v>
      </c>
      <c r="DL92" s="72" t="s">
        <v>789</v>
      </c>
      <c r="DM92" s="72" t="s">
        <v>705</v>
      </c>
      <c r="DN92" s="72" t="s">
        <v>691</v>
      </c>
      <c r="DO92" s="72" t="s">
        <v>877</v>
      </c>
      <c r="DP92" s="72" t="s">
        <v>829</v>
      </c>
      <c r="DQ92" s="72" t="s">
        <v>956</v>
      </c>
      <c r="DR92" s="72" t="s">
        <v>811</v>
      </c>
      <c r="DS92" s="72" t="s">
        <v>689</v>
      </c>
      <c r="DT92" s="72" t="s">
        <v>992</v>
      </c>
      <c r="DU92" s="72" t="s">
        <v>1076</v>
      </c>
      <c r="DV92" s="72" t="s">
        <v>1368</v>
      </c>
      <c r="DW92" s="72" t="s">
        <v>871</v>
      </c>
      <c r="DX92" s="72" t="s">
        <v>889</v>
      </c>
      <c r="DY92" s="72" t="s">
        <v>1008</v>
      </c>
      <c r="DZ92" s="72" t="s">
        <v>1078</v>
      </c>
      <c r="EA92" s="72" t="s">
        <v>1266</v>
      </c>
      <c r="EB92" s="72" t="s">
        <v>1367</v>
      </c>
      <c r="EC92" s="72" t="s">
        <v>841</v>
      </c>
      <c r="ED92" s="72" t="s">
        <v>817</v>
      </c>
      <c r="EE92" s="72" t="s">
        <v>809</v>
      </c>
      <c r="EF92" s="72" t="s">
        <v>739</v>
      </c>
      <c r="EG92" s="72" t="s">
        <v>907</v>
      </c>
      <c r="EH92" s="72" t="s">
        <v>1028</v>
      </c>
      <c r="EI92" s="72" t="s">
        <v>1032</v>
      </c>
      <c r="EJ92" s="72" t="s">
        <v>702</v>
      </c>
      <c r="EK92" s="72" t="s">
        <v>759</v>
      </c>
      <c r="EL92" s="72" t="s">
        <v>966</v>
      </c>
      <c r="EM92" s="72" t="s">
        <v>785</v>
      </c>
      <c r="EN92" s="72" t="s">
        <v>793</v>
      </c>
      <c r="EO92" s="72" t="s">
        <v>1060</v>
      </c>
      <c r="EP92" s="72" t="s">
        <v>1034</v>
      </c>
      <c r="EQ92" s="72" t="s">
        <v>1040</v>
      </c>
      <c r="ER92" s="72" t="s">
        <v>1036</v>
      </c>
      <c r="ES92" s="72" t="s">
        <v>911</v>
      </c>
      <c r="ET92" s="72" t="s">
        <v>1068</v>
      </c>
      <c r="EU92" s="72" t="s">
        <v>873</v>
      </c>
      <c r="EV92" s="72" t="s">
        <v>815</v>
      </c>
      <c r="EW92" s="72" t="s">
        <v>729</v>
      </c>
      <c r="EX92" s="72" t="s">
        <v>1084</v>
      </c>
      <c r="EY92" s="72" t="s">
        <v>1058</v>
      </c>
      <c r="EZ92" s="72" t="s">
        <v>953</v>
      </c>
      <c r="FA92" s="72" t="s">
        <v>1086</v>
      </c>
      <c r="FB92" s="72" t="s">
        <v>708</v>
      </c>
      <c r="FC92" s="72" t="s">
        <v>1038</v>
      </c>
      <c r="FD92" s="72" t="s">
        <v>1022</v>
      </c>
      <c r="FE92" s="72" t="s">
        <v>717</v>
      </c>
      <c r="FF92" s="72" t="s">
        <v>1030</v>
      </c>
      <c r="FG92" s="72" t="s">
        <v>755</v>
      </c>
      <c r="FH92" s="72" t="s">
        <v>865</v>
      </c>
      <c r="FI92" s="72" t="s">
        <v>1363</v>
      </c>
      <c r="FJ92" s="72" t="s">
        <v>1364</v>
      </c>
      <c r="FK92" s="72" t="s">
        <v>933</v>
      </c>
      <c r="FL92" s="72" t="s">
        <v>1092</v>
      </c>
      <c r="FM92" s="72" t="s">
        <v>781</v>
      </c>
      <c r="FN92" s="72" t="s">
        <v>1024</v>
      </c>
      <c r="FO92" s="72" t="s">
        <v>1362</v>
      </c>
      <c r="FP92" s="72" t="s">
        <v>696</v>
      </c>
      <c r="FQ92" s="72" t="s">
        <v>929</v>
      </c>
      <c r="FR92" s="72" t="s">
        <v>1263</v>
      </c>
      <c r="FS92" s="72" t="s">
        <v>843</v>
      </c>
      <c r="FT92" s="72" t="s">
        <v>1026</v>
      </c>
      <c r="FU92" s="72" t="s">
        <v>879</v>
      </c>
      <c r="FV92" s="72" t="s">
        <v>1090</v>
      </c>
      <c r="FW92" s="72" t="s">
        <v>1014</v>
      </c>
      <c r="FX92" s="72" t="s">
        <v>747</v>
      </c>
      <c r="FY92" s="72" t="s">
        <v>1094</v>
      </c>
      <c r="FZ92" s="72" t="s">
        <v>859</v>
      </c>
      <c r="GA92" s="72" t="s">
        <v>733</v>
      </c>
      <c r="GB92" s="72" t="s">
        <v>775</v>
      </c>
      <c r="GC92" s="72" t="s">
        <v>1018</v>
      </c>
      <c r="GD92" s="72" t="s">
        <v>751</v>
      </c>
      <c r="GE92" s="72" t="s">
        <v>835</v>
      </c>
      <c r="GF92" s="72" t="s">
        <v>913</v>
      </c>
      <c r="GG92" s="72" t="s">
        <v>976</v>
      </c>
      <c r="GH92" s="72" t="s">
        <v>1062</v>
      </c>
      <c r="GI92" s="72" t="s">
        <v>678</v>
      </c>
      <c r="GJ92" s="72" t="s">
        <v>935</v>
      </c>
    </row>
    <row r="93" spans="1:192" x14ac:dyDescent="0.2">
      <c r="A93" s="71" t="s">
        <v>572</v>
      </c>
      <c r="B93" s="72" t="s">
        <v>668</v>
      </c>
      <c r="C93" s="72" t="s">
        <v>2</v>
      </c>
      <c r="D93" s="72" t="s">
        <v>650</v>
      </c>
      <c r="E93" s="72" t="s">
        <v>1</v>
      </c>
      <c r="F93" s="72" t="s">
        <v>605</v>
      </c>
      <c r="G93" s="72" t="s">
        <v>654</v>
      </c>
      <c r="H93" s="72" t="s">
        <v>590</v>
      </c>
      <c r="I93" s="72" t="s">
        <v>670</v>
      </c>
      <c r="J93" s="72" t="s">
        <v>1128</v>
      </c>
      <c r="K93" s="72" t="s">
        <v>662</v>
      </c>
      <c r="L93" s="72" t="s">
        <v>656</v>
      </c>
      <c r="M93" s="72" t="s">
        <v>1130</v>
      </c>
      <c r="N93" s="72" t="s">
        <v>652</v>
      </c>
      <c r="O93" s="72" t="s">
        <v>607</v>
      </c>
      <c r="P93" s="72" t="s">
        <v>1111</v>
      </c>
      <c r="Q93" s="72" t="s">
        <v>666</v>
      </c>
      <c r="R93" s="72" t="s">
        <v>611</v>
      </c>
      <c r="S93" s="72" t="s">
        <v>576</v>
      </c>
      <c r="T93" s="72" t="s">
        <v>599</v>
      </c>
      <c r="U93" s="72" t="s">
        <v>1162</v>
      </c>
      <c r="V93" s="72" t="s">
        <v>1147</v>
      </c>
      <c r="W93" s="72" t="s">
        <v>1172</v>
      </c>
      <c r="X93" s="72" t="s">
        <v>562</v>
      </c>
      <c r="Y93" s="72" t="s">
        <v>1101</v>
      </c>
      <c r="Z93" s="72" t="s">
        <v>1158</v>
      </c>
      <c r="AA93" s="72" t="s">
        <v>1132</v>
      </c>
      <c r="AB93" s="72" t="s">
        <v>552</v>
      </c>
      <c r="AC93" s="72" t="s">
        <v>1138</v>
      </c>
      <c r="AD93" s="72" t="s">
        <v>664</v>
      </c>
      <c r="AE93" s="72" t="s">
        <v>1178</v>
      </c>
      <c r="AF93" s="72" t="s">
        <v>1125</v>
      </c>
      <c r="AG93" s="72" t="s">
        <v>1174</v>
      </c>
      <c r="AH93" s="72" t="s">
        <v>1136</v>
      </c>
      <c r="AI93" s="72" t="s">
        <v>1117</v>
      </c>
      <c r="AJ93" s="72" t="s">
        <v>586</v>
      </c>
      <c r="AK93" s="72" t="s">
        <v>556</v>
      </c>
      <c r="AL93" s="72" t="s">
        <v>621</v>
      </c>
      <c r="AM93" s="72" t="s">
        <v>625</v>
      </c>
      <c r="AN93" s="72" t="s">
        <v>595</v>
      </c>
      <c r="AO93" s="72" t="s">
        <v>554</v>
      </c>
      <c r="AP93" s="72" t="s">
        <v>578</v>
      </c>
      <c r="AQ93" s="72" t="s">
        <v>1365</v>
      </c>
      <c r="AR93" s="72" t="s">
        <v>613</v>
      </c>
      <c r="AS93" s="72" t="s">
        <v>609</v>
      </c>
      <c r="AT93" s="72" t="s">
        <v>1113</v>
      </c>
      <c r="AU93" s="72" t="s">
        <v>631</v>
      </c>
      <c r="AV93" s="72" t="s">
        <v>1096</v>
      </c>
      <c r="AW93" s="72" t="s">
        <v>558</v>
      </c>
      <c r="AX93" s="72" t="s">
        <v>580</v>
      </c>
      <c r="AY93" s="72" t="s">
        <v>574</v>
      </c>
      <c r="AZ93" s="72" t="s">
        <v>1115</v>
      </c>
      <c r="BA93" s="72" t="s">
        <v>1164</v>
      </c>
      <c r="BB93" s="72" t="s">
        <v>1107</v>
      </c>
      <c r="BC93" s="72" t="s">
        <v>1140</v>
      </c>
      <c r="BD93" s="72" t="s">
        <v>1176</v>
      </c>
      <c r="BE93" s="72" t="s">
        <v>1180</v>
      </c>
      <c r="BF93" s="72" t="s">
        <v>1151</v>
      </c>
      <c r="BG93" s="72" t="s">
        <v>1105</v>
      </c>
      <c r="BH93" s="72" t="s">
        <v>1149</v>
      </c>
      <c r="BI93" s="72" t="s">
        <v>615</v>
      </c>
      <c r="BJ93" s="72" t="s">
        <v>543</v>
      </c>
      <c r="BK93" s="72" t="s">
        <v>1168</v>
      </c>
      <c r="BL93" s="72" t="s">
        <v>1156</v>
      </c>
      <c r="BM93" s="72" t="s">
        <v>1119</v>
      </c>
      <c r="BN93" s="72" t="s">
        <v>641</v>
      </c>
      <c r="BO93" s="72" t="s">
        <v>597</v>
      </c>
      <c r="BP93" s="72" t="s">
        <v>623</v>
      </c>
      <c r="BQ93" s="72" t="s">
        <v>639</v>
      </c>
      <c r="BR93" s="72" t="s">
        <v>564</v>
      </c>
      <c r="BS93" s="72" t="s">
        <v>1109</v>
      </c>
      <c r="BT93" s="72" t="s">
        <v>603</v>
      </c>
      <c r="BU93" s="72" t="s">
        <v>1166</v>
      </c>
      <c r="BV93" s="72" t="s">
        <v>566</v>
      </c>
      <c r="BW93" s="72" t="s">
        <v>1160</v>
      </c>
      <c r="BX93" s="72" t="s">
        <v>629</v>
      </c>
      <c r="BY93" s="72" t="s">
        <v>646</v>
      </c>
      <c r="BZ93" s="72" t="s">
        <v>648</v>
      </c>
      <c r="CA93" s="72" t="s">
        <v>637</v>
      </c>
      <c r="CB93" s="72" t="s">
        <v>550</v>
      </c>
      <c r="CC93" s="72" t="s">
        <v>619</v>
      </c>
      <c r="CD93" s="72" t="s">
        <v>1143</v>
      </c>
      <c r="CE93" s="72" t="s">
        <v>643</v>
      </c>
      <c r="CF93" s="72" t="s">
        <v>1123</v>
      </c>
      <c r="CG93" s="72" t="s">
        <v>633</v>
      </c>
      <c r="CH93" s="72" t="s">
        <v>1369</v>
      </c>
      <c r="CI93" s="72" t="s">
        <v>588</v>
      </c>
      <c r="CJ93" s="72" t="s">
        <v>1153</v>
      </c>
      <c r="CK93" s="72" t="s">
        <v>584</v>
      </c>
      <c r="CL93" s="72" t="s">
        <v>635</v>
      </c>
      <c r="CM93" s="72" t="s">
        <v>1103</v>
      </c>
      <c r="CN93" s="72"/>
      <c r="CO93" s="72"/>
      <c r="CP93" s="72"/>
      <c r="CQ93" s="72"/>
      <c r="CR93" s="72"/>
      <c r="CS93" s="72"/>
      <c r="CT93" s="72"/>
      <c r="CU93" s="72"/>
      <c r="CV93" s="72"/>
      <c r="CW93" s="72"/>
      <c r="CX93" s="72"/>
      <c r="CY93" s="72"/>
      <c r="CZ93" s="72"/>
      <c r="DA93" s="72"/>
      <c r="DB93" s="72"/>
      <c r="DC93" s="72"/>
      <c r="DD93" s="72"/>
      <c r="DE93" s="72"/>
      <c r="DF93" s="72"/>
      <c r="DG93" s="72"/>
      <c r="DH93" s="72"/>
      <c r="DI93" s="72"/>
      <c r="DJ93" s="72"/>
      <c r="DK93" s="72"/>
      <c r="DL93" s="72"/>
      <c r="DM93" s="72"/>
      <c r="DN93" s="72"/>
      <c r="DO93" s="72"/>
      <c r="DP93" s="72"/>
      <c r="DQ93" s="72"/>
      <c r="DR93" s="72"/>
      <c r="DS93" s="72"/>
      <c r="DT93" s="72"/>
      <c r="DU93" s="72"/>
      <c r="DV93" s="72"/>
      <c r="DW93" s="72"/>
      <c r="DX93" s="72"/>
      <c r="DY93" s="72"/>
      <c r="DZ93" s="72"/>
      <c r="EA93" s="72"/>
      <c r="EB93" s="72"/>
      <c r="EC93" s="72"/>
      <c r="ED93" s="72"/>
      <c r="EE93" s="72"/>
      <c r="EF93" s="72"/>
      <c r="EG93" s="72"/>
      <c r="EH93" s="72"/>
      <c r="EI93" s="72"/>
      <c r="EJ93" s="72"/>
      <c r="EK93" s="72"/>
      <c r="EL93" s="72"/>
      <c r="EM93" s="72"/>
      <c r="EN93" s="72"/>
      <c r="EO93" s="72"/>
      <c r="EP93" s="72"/>
      <c r="EQ93" s="72"/>
      <c r="ER93" s="72"/>
      <c r="ES93" s="72"/>
      <c r="ET93" s="72"/>
      <c r="EU93" s="72"/>
      <c r="EV93" s="72"/>
      <c r="EW93" s="72"/>
      <c r="EX93" s="72"/>
      <c r="EY93" s="72"/>
      <c r="EZ93" s="72"/>
      <c r="FA93" s="72"/>
      <c r="FB93" s="72"/>
      <c r="FC93" s="72"/>
      <c r="FD93" s="72"/>
      <c r="FE93" s="72"/>
      <c r="FF93" s="72"/>
      <c r="FG93" s="72"/>
      <c r="FH93" s="72"/>
      <c r="FI93" s="72"/>
      <c r="FJ93" s="72"/>
      <c r="FK93" s="72"/>
      <c r="FL93" s="72"/>
      <c r="FM93" s="72"/>
      <c r="FN93" s="72"/>
      <c r="FO93" s="72"/>
      <c r="FP93" s="72"/>
      <c r="FQ93" s="72"/>
      <c r="FR93" s="72"/>
      <c r="FS93" s="72"/>
      <c r="FT93" s="72"/>
      <c r="FU93" s="72"/>
      <c r="FV93" s="72"/>
      <c r="FW93" s="72"/>
      <c r="FX93" s="72"/>
      <c r="FY93" s="72"/>
      <c r="FZ93" s="72"/>
      <c r="GA93" s="72"/>
      <c r="GB93" s="72"/>
      <c r="GC93" s="72"/>
      <c r="GD93" s="72"/>
      <c r="GE93" s="72"/>
      <c r="GF93" s="72"/>
      <c r="GG93" s="72"/>
      <c r="GH93" s="72"/>
      <c r="GI93" s="72"/>
      <c r="GJ93" s="72"/>
    </row>
    <row r="94" spans="1:192" x14ac:dyDescent="0.2">
      <c r="A94" s="71" t="s">
        <v>996</v>
      </c>
      <c r="B94" s="72" t="s">
        <v>1354</v>
      </c>
      <c r="C94" s="72" t="s">
        <v>960</v>
      </c>
      <c r="D94" s="72" t="s">
        <v>699</v>
      </c>
      <c r="E94" s="72" t="s">
        <v>1048</v>
      </c>
      <c r="F94" s="72" t="s">
        <v>919</v>
      </c>
      <c r="G94" s="72" t="s">
        <v>968</v>
      </c>
      <c r="H94" s="72" t="s">
        <v>1358</v>
      </c>
      <c r="I94" s="72" t="s">
        <v>869</v>
      </c>
      <c r="J94" s="72" t="s">
        <v>837</v>
      </c>
      <c r="K94" s="72" t="s">
        <v>903</v>
      </c>
      <c r="L94" s="72" t="s">
        <v>992</v>
      </c>
      <c r="M94" s="72" t="s">
        <v>723</v>
      </c>
      <c r="N94" s="72" t="s">
        <v>875</v>
      </c>
      <c r="O94" s="72" t="s">
        <v>1046</v>
      </c>
      <c r="P94" s="72" t="s">
        <v>885</v>
      </c>
      <c r="Q94" s="72" t="s">
        <v>1082</v>
      </c>
      <c r="R94" s="72" t="s">
        <v>845</v>
      </c>
      <c r="S94" s="72" t="s">
        <v>721</v>
      </c>
      <c r="T94" s="72" t="s">
        <v>1008</v>
      </c>
      <c r="U94" s="72" t="s">
        <v>711</v>
      </c>
      <c r="V94" s="72" t="s">
        <v>763</v>
      </c>
      <c r="W94" s="72" t="s">
        <v>1355</v>
      </c>
      <c r="X94" s="72" t="s">
        <v>883</v>
      </c>
      <c r="Y94" s="72" t="s">
        <v>1078</v>
      </c>
      <c r="Z94" s="72" t="s">
        <v>1004</v>
      </c>
      <c r="AA94" s="72" t="s">
        <v>793</v>
      </c>
      <c r="AB94" s="72" t="s">
        <v>962</v>
      </c>
      <c r="AC94" s="72" t="s">
        <v>1000</v>
      </c>
      <c r="AD94" s="72" t="s">
        <v>685</v>
      </c>
      <c r="AE94" s="72" t="s">
        <v>771</v>
      </c>
      <c r="AF94" s="72" t="s">
        <v>1356</v>
      </c>
      <c r="AG94" s="72" t="s">
        <v>891</v>
      </c>
      <c r="AH94" s="72" t="s">
        <v>1076</v>
      </c>
      <c r="AI94" s="72" t="s">
        <v>972</v>
      </c>
      <c r="AJ94" s="72" t="s">
        <v>849</v>
      </c>
      <c r="AK94" s="72" t="s">
        <v>877</v>
      </c>
      <c r="AL94" s="72" t="s">
        <v>964</v>
      </c>
      <c r="AM94" s="72" t="s">
        <v>998</v>
      </c>
      <c r="AN94" s="72" t="s">
        <v>1359</v>
      </c>
      <c r="AO94" s="72" t="s">
        <v>956</v>
      </c>
      <c r="AP94" s="72" t="s">
        <v>857</v>
      </c>
      <c r="AQ94" s="72" t="s">
        <v>966</v>
      </c>
      <c r="AR94" s="72" t="s">
        <v>899</v>
      </c>
      <c r="AS94" s="72" t="s">
        <v>769</v>
      </c>
      <c r="AT94" s="72" t="s">
        <v>984</v>
      </c>
      <c r="AU94" s="72" t="s">
        <v>1366</v>
      </c>
      <c r="AV94" s="72" t="s">
        <v>817</v>
      </c>
      <c r="AW94" s="72" t="s">
        <v>727</v>
      </c>
      <c r="AX94" s="72" t="s">
        <v>785</v>
      </c>
      <c r="AY94" s="72" t="s">
        <v>823</v>
      </c>
      <c r="AZ94" s="72" t="s">
        <v>687</v>
      </c>
      <c r="BA94" s="72" t="s">
        <v>831</v>
      </c>
      <c r="BB94" s="72" t="s">
        <v>737</v>
      </c>
      <c r="BC94" s="72" t="s">
        <v>895</v>
      </c>
      <c r="BD94" s="72" t="s">
        <v>799</v>
      </c>
      <c r="BE94" s="72" t="s">
        <v>923</v>
      </c>
      <c r="BF94" s="72" t="s">
        <v>795</v>
      </c>
      <c r="BG94" s="72" t="s">
        <v>847</v>
      </c>
      <c r="BH94" s="72" t="s">
        <v>887</v>
      </c>
      <c r="BI94" s="72" t="s">
        <v>1052</v>
      </c>
      <c r="BJ94" s="72" t="s">
        <v>873</v>
      </c>
      <c r="BK94" s="72" t="s">
        <v>989</v>
      </c>
      <c r="BL94" s="72" t="s">
        <v>759</v>
      </c>
      <c r="BM94" s="72" t="s">
        <v>691</v>
      </c>
      <c r="BN94" s="72" t="s">
        <v>861</v>
      </c>
      <c r="BO94" s="72" t="s">
        <v>715</v>
      </c>
      <c r="BP94" s="72" t="s">
        <v>805</v>
      </c>
      <c r="BQ94" s="72" t="s">
        <v>717</v>
      </c>
      <c r="BR94" s="72" t="s">
        <v>797</v>
      </c>
      <c r="BS94" s="72" t="s">
        <v>917</v>
      </c>
      <c r="BT94" s="72" t="s">
        <v>735</v>
      </c>
      <c r="BU94" s="72" t="s">
        <v>865</v>
      </c>
      <c r="BV94" s="72" t="s">
        <v>863</v>
      </c>
      <c r="BW94" s="72" t="s">
        <v>1042</v>
      </c>
      <c r="BX94" s="72" t="s">
        <v>819</v>
      </c>
      <c r="BY94" s="72" t="s">
        <v>1010</v>
      </c>
      <c r="BZ94" s="72" t="s">
        <v>901</v>
      </c>
      <c r="CA94" s="72" t="s">
        <v>1006</v>
      </c>
      <c r="CB94" s="72" t="s">
        <v>907</v>
      </c>
      <c r="CC94" s="72" t="s">
        <v>702</v>
      </c>
      <c r="CD94" s="72" t="s">
        <v>813</v>
      </c>
      <c r="CE94" s="72" t="s">
        <v>827</v>
      </c>
      <c r="CF94" s="72" t="s">
        <v>841</v>
      </c>
      <c r="CG94" s="72" t="s">
        <v>944</v>
      </c>
      <c r="CH94" s="72" t="s">
        <v>879</v>
      </c>
      <c r="CI94" s="72" t="s">
        <v>921</v>
      </c>
      <c r="CJ94" s="72" t="s">
        <v>1258</v>
      </c>
      <c r="CK94" s="72" t="s">
        <v>767</v>
      </c>
      <c r="CL94" s="72" t="s">
        <v>1070</v>
      </c>
      <c r="CM94" s="72" t="s">
        <v>843</v>
      </c>
      <c r="CN94" s="72" t="s">
        <v>905</v>
      </c>
      <c r="CO94" s="72" t="s">
        <v>1368</v>
      </c>
      <c r="CP94" s="72" t="s">
        <v>743</v>
      </c>
      <c r="CQ94" s="72" t="s">
        <v>1054</v>
      </c>
      <c r="CR94" s="72" t="s">
        <v>696</v>
      </c>
      <c r="CS94" s="72" t="s">
        <v>953</v>
      </c>
      <c r="CT94" s="72" t="s">
        <v>1014</v>
      </c>
      <c r="CU94" s="72" t="s">
        <v>915</v>
      </c>
      <c r="CV94" s="72" t="s">
        <v>725</v>
      </c>
      <c r="CW94" s="72" t="s">
        <v>1263</v>
      </c>
      <c r="CX94" s="72" t="s">
        <v>741</v>
      </c>
      <c r="CY94" s="72" t="s">
        <v>1002</v>
      </c>
      <c r="CZ94" s="72" t="s">
        <v>982</v>
      </c>
      <c r="DA94" s="72" t="s">
        <v>683</v>
      </c>
      <c r="DB94" s="72" t="s">
        <v>927</v>
      </c>
      <c r="DC94" s="72" t="s">
        <v>807</v>
      </c>
      <c r="DD94" s="72" t="s">
        <v>929</v>
      </c>
      <c r="DE94" s="72" t="s">
        <v>1362</v>
      </c>
      <c r="DF94" s="72" t="s">
        <v>1068</v>
      </c>
      <c r="DG94" s="72" t="s">
        <v>1357</v>
      </c>
      <c r="DH94" s="72" t="s">
        <v>937</v>
      </c>
      <c r="DI94" s="72" t="s">
        <v>791</v>
      </c>
      <c r="DJ94" s="72" t="s">
        <v>1080</v>
      </c>
      <c r="DK94" s="72" t="s">
        <v>777</v>
      </c>
      <c r="DL94" s="72" t="s">
        <v>970</v>
      </c>
      <c r="DM94" s="72" t="s">
        <v>947</v>
      </c>
      <c r="DN94" s="72" t="s">
        <v>889</v>
      </c>
      <c r="DO94" s="72" t="s">
        <v>809</v>
      </c>
      <c r="DP94" s="72" t="s">
        <v>753</v>
      </c>
      <c r="DQ94" s="72" t="s">
        <v>829</v>
      </c>
      <c r="DR94" s="72" t="s">
        <v>980</v>
      </c>
      <c r="DS94" s="72" t="s">
        <v>1090</v>
      </c>
      <c r="DT94" s="72" t="s">
        <v>1066</v>
      </c>
      <c r="DU94" s="72" t="s">
        <v>897</v>
      </c>
      <c r="DV94" s="72" t="s">
        <v>1367</v>
      </c>
      <c r="DW94" s="72" t="s">
        <v>911</v>
      </c>
      <c r="DX94" s="72" t="s">
        <v>773</v>
      </c>
      <c r="DY94" s="72" t="s">
        <v>871</v>
      </c>
      <c r="DZ94" s="72" t="s">
        <v>745</v>
      </c>
      <c r="EA94" s="72" t="s">
        <v>939</v>
      </c>
      <c r="EB94" s="72" t="s">
        <v>1361</v>
      </c>
      <c r="EC94" s="72" t="s">
        <v>950</v>
      </c>
      <c r="ED94" s="72" t="s">
        <v>1088</v>
      </c>
      <c r="EE94" s="72" t="s">
        <v>705</v>
      </c>
      <c r="EF94" s="72" t="s">
        <v>733</v>
      </c>
      <c r="EG94" s="72" t="s">
        <v>1050</v>
      </c>
      <c r="EH94" s="72" t="s">
        <v>1086</v>
      </c>
      <c r="EI94" s="72" t="s">
        <v>803</v>
      </c>
      <c r="EJ94" s="72" t="s">
        <v>821</v>
      </c>
      <c r="EK94" s="72" t="s">
        <v>1266</v>
      </c>
      <c r="EL94" s="72" t="s">
        <v>779</v>
      </c>
      <c r="EM94" s="72" t="s">
        <v>719</v>
      </c>
      <c r="EN94" s="72" t="s">
        <v>978</v>
      </c>
      <c r="EO94" s="72" t="s">
        <v>1016</v>
      </c>
      <c r="EP94" s="72" t="s">
        <v>881</v>
      </c>
      <c r="EQ94" s="72" t="s">
        <v>859</v>
      </c>
      <c r="ER94" s="72" t="s">
        <v>765</v>
      </c>
      <c r="ES94" s="72" t="s">
        <v>1032</v>
      </c>
      <c r="ET94" s="72" t="s">
        <v>1064</v>
      </c>
      <c r="EU94" s="72" t="s">
        <v>1074</v>
      </c>
      <c r="EV94" s="72" t="s">
        <v>747</v>
      </c>
      <c r="EW94" s="72" t="s">
        <v>1058</v>
      </c>
      <c r="EX94" s="72" t="s">
        <v>789</v>
      </c>
      <c r="EY94" s="72" t="s">
        <v>1360</v>
      </c>
      <c r="EZ94" s="72" t="s">
        <v>1040</v>
      </c>
      <c r="FA94" s="72" t="s">
        <v>775</v>
      </c>
      <c r="FB94" s="72" t="s">
        <v>851</v>
      </c>
      <c r="FC94" s="72" t="s">
        <v>783</v>
      </c>
      <c r="FD94" s="72" t="s">
        <v>833</v>
      </c>
      <c r="FE94" s="72" t="s">
        <v>781</v>
      </c>
      <c r="FF94" s="72" t="s">
        <v>757</v>
      </c>
      <c r="FG94" s="72" t="s">
        <v>913</v>
      </c>
      <c r="FH94" s="72" t="s">
        <v>708</v>
      </c>
      <c r="FI94" s="72" t="s">
        <v>1060</v>
      </c>
      <c r="FJ94" s="72" t="s">
        <v>739</v>
      </c>
      <c r="FK94" s="72" t="s">
        <v>689</v>
      </c>
      <c r="FL94" s="72" t="s">
        <v>1028</v>
      </c>
      <c r="FM94" s="72" t="s">
        <v>1092</v>
      </c>
      <c r="FN94" s="72" t="s">
        <v>815</v>
      </c>
      <c r="FO94" s="72" t="s">
        <v>1084</v>
      </c>
      <c r="FP94" s="72" t="s">
        <v>751</v>
      </c>
      <c r="FQ94" s="72" t="s">
        <v>835</v>
      </c>
      <c r="FR94" s="72" t="s">
        <v>729</v>
      </c>
      <c r="FS94" s="72" t="s">
        <v>811</v>
      </c>
      <c r="FT94" s="72" t="s">
        <v>1030</v>
      </c>
      <c r="FU94" s="72" t="s">
        <v>1034</v>
      </c>
      <c r="FV94" s="72" t="s">
        <v>1024</v>
      </c>
      <c r="FW94" s="72" t="s">
        <v>933</v>
      </c>
      <c r="FX94" s="72" t="s">
        <v>755</v>
      </c>
      <c r="FY94" s="72" t="s">
        <v>1094</v>
      </c>
      <c r="FZ94" s="72" t="s">
        <v>1022</v>
      </c>
      <c r="GA94" s="72" t="s">
        <v>1038</v>
      </c>
      <c r="GB94" s="72" t="s">
        <v>1036</v>
      </c>
      <c r="GC94" s="72" t="s">
        <v>1062</v>
      </c>
      <c r="GD94" s="72" t="s">
        <v>1364</v>
      </c>
      <c r="GE94" s="72" t="s">
        <v>976</v>
      </c>
      <c r="GF94" s="72" t="s">
        <v>935</v>
      </c>
      <c r="GG94" s="72" t="s">
        <v>1026</v>
      </c>
      <c r="GH94" s="72" t="s">
        <v>1363</v>
      </c>
      <c r="GI94" s="72" t="s">
        <v>678</v>
      </c>
      <c r="GJ94" s="72" t="s">
        <v>1018</v>
      </c>
    </row>
    <row r="95" spans="1:192" x14ac:dyDescent="0.2">
      <c r="A95" s="71" t="s">
        <v>1092</v>
      </c>
      <c r="B95" s="72" t="s">
        <v>1367</v>
      </c>
      <c r="C95" s="72" t="s">
        <v>1368</v>
      </c>
      <c r="D95" s="72" t="s">
        <v>815</v>
      </c>
      <c r="E95" s="72" t="s">
        <v>989</v>
      </c>
      <c r="F95" s="72" t="s">
        <v>1058</v>
      </c>
      <c r="G95" s="72" t="s">
        <v>741</v>
      </c>
      <c r="H95" s="72" t="s">
        <v>729</v>
      </c>
      <c r="I95" s="72" t="s">
        <v>984</v>
      </c>
      <c r="J95" s="72" t="s">
        <v>923</v>
      </c>
      <c r="K95" s="72" t="s">
        <v>889</v>
      </c>
      <c r="L95" s="72" t="s">
        <v>753</v>
      </c>
      <c r="M95" s="72" t="s">
        <v>919</v>
      </c>
      <c r="N95" s="72" t="s">
        <v>737</v>
      </c>
      <c r="O95" s="72" t="s">
        <v>944</v>
      </c>
      <c r="P95" s="72" t="s">
        <v>927</v>
      </c>
      <c r="Q95" s="72" t="s">
        <v>781</v>
      </c>
      <c r="R95" s="72" t="s">
        <v>813</v>
      </c>
      <c r="S95" s="72" t="s">
        <v>757</v>
      </c>
      <c r="T95" s="72" t="s">
        <v>937</v>
      </c>
      <c r="U95" s="72" t="s">
        <v>687</v>
      </c>
      <c r="V95" s="72" t="s">
        <v>933</v>
      </c>
      <c r="W95" s="72" t="s">
        <v>1355</v>
      </c>
      <c r="X95" s="72" t="s">
        <v>1004</v>
      </c>
      <c r="Y95" s="72" t="s">
        <v>849</v>
      </c>
      <c r="Z95" s="72" t="s">
        <v>1060</v>
      </c>
      <c r="AA95" s="72" t="s">
        <v>763</v>
      </c>
      <c r="AB95" s="72" t="s">
        <v>953</v>
      </c>
      <c r="AC95" s="72" t="s">
        <v>1010</v>
      </c>
      <c r="AD95" s="72" t="s">
        <v>807</v>
      </c>
      <c r="AE95" s="72" t="s">
        <v>911</v>
      </c>
      <c r="AF95" s="72" t="s">
        <v>887</v>
      </c>
      <c r="AG95" s="72" t="s">
        <v>915</v>
      </c>
      <c r="AH95" s="72" t="s">
        <v>968</v>
      </c>
      <c r="AI95" s="72" t="s">
        <v>691</v>
      </c>
      <c r="AJ95" s="72" t="s">
        <v>841</v>
      </c>
      <c r="AK95" s="72" t="s">
        <v>755</v>
      </c>
      <c r="AL95" s="72" t="s">
        <v>805</v>
      </c>
      <c r="AM95" s="72" t="s">
        <v>871</v>
      </c>
      <c r="AN95" s="72" t="s">
        <v>1080</v>
      </c>
      <c r="AO95" s="72" t="s">
        <v>708</v>
      </c>
      <c r="AP95" s="72" t="s">
        <v>857</v>
      </c>
      <c r="AQ95" s="72" t="s">
        <v>769</v>
      </c>
      <c r="AR95" s="72" t="s">
        <v>795</v>
      </c>
      <c r="AS95" s="72" t="s">
        <v>895</v>
      </c>
      <c r="AT95" s="72" t="s">
        <v>711</v>
      </c>
      <c r="AU95" s="72" t="s">
        <v>998</v>
      </c>
      <c r="AV95" s="72" t="s">
        <v>771</v>
      </c>
      <c r="AW95" s="72" t="s">
        <v>1002</v>
      </c>
      <c r="AX95" s="72" t="s">
        <v>899</v>
      </c>
      <c r="AY95" s="72" t="s">
        <v>845</v>
      </c>
      <c r="AZ95" s="72" t="s">
        <v>964</v>
      </c>
      <c r="BA95" s="72" t="s">
        <v>739</v>
      </c>
      <c r="BB95" s="72" t="s">
        <v>735</v>
      </c>
      <c r="BC95" s="72" t="s">
        <v>1050</v>
      </c>
      <c r="BD95" s="72" t="s">
        <v>885</v>
      </c>
      <c r="BE95" s="72" t="s">
        <v>1006</v>
      </c>
      <c r="BF95" s="72" t="s">
        <v>819</v>
      </c>
      <c r="BG95" s="72" t="s">
        <v>1082</v>
      </c>
      <c r="BH95" s="72" t="s">
        <v>837</v>
      </c>
      <c r="BI95" s="72" t="s">
        <v>779</v>
      </c>
      <c r="BJ95" s="72" t="s">
        <v>962</v>
      </c>
      <c r="BK95" s="72" t="s">
        <v>917</v>
      </c>
      <c r="BL95" s="72" t="s">
        <v>1366</v>
      </c>
      <c r="BM95" s="72" t="s">
        <v>921</v>
      </c>
      <c r="BN95" s="72" t="s">
        <v>869</v>
      </c>
      <c r="BO95" s="72" t="s">
        <v>1066</v>
      </c>
      <c r="BP95" s="72" t="s">
        <v>939</v>
      </c>
      <c r="BQ95" s="72" t="s">
        <v>799</v>
      </c>
      <c r="BR95" s="72" t="s">
        <v>743</v>
      </c>
      <c r="BS95" s="72" t="s">
        <v>960</v>
      </c>
      <c r="BT95" s="72" t="s">
        <v>1054</v>
      </c>
      <c r="BU95" s="72" t="s">
        <v>803</v>
      </c>
      <c r="BV95" s="72" t="s">
        <v>1064</v>
      </c>
      <c r="BW95" s="72" t="s">
        <v>797</v>
      </c>
      <c r="BX95" s="72" t="s">
        <v>685</v>
      </c>
      <c r="BY95" s="72" t="s">
        <v>1356</v>
      </c>
      <c r="BZ95" s="72" t="s">
        <v>831</v>
      </c>
      <c r="CA95" s="72" t="s">
        <v>970</v>
      </c>
      <c r="CB95" s="72" t="s">
        <v>972</v>
      </c>
      <c r="CC95" s="72" t="s">
        <v>978</v>
      </c>
      <c r="CD95" s="72" t="s">
        <v>982</v>
      </c>
      <c r="CE95" s="72" t="s">
        <v>1016</v>
      </c>
      <c r="CF95" s="72" t="s">
        <v>1361</v>
      </c>
      <c r="CG95" s="72" t="s">
        <v>891</v>
      </c>
      <c r="CH95" s="72" t="s">
        <v>725</v>
      </c>
      <c r="CI95" s="72" t="s">
        <v>1048</v>
      </c>
      <c r="CJ95" s="72" t="s">
        <v>996</v>
      </c>
      <c r="CK95" s="72" t="s">
        <v>1070</v>
      </c>
      <c r="CL95" s="72" t="s">
        <v>1068</v>
      </c>
      <c r="CM95" s="72" t="s">
        <v>1000</v>
      </c>
      <c r="CN95" s="72" t="s">
        <v>699</v>
      </c>
      <c r="CO95" s="72" t="s">
        <v>767</v>
      </c>
      <c r="CP95" s="72" t="s">
        <v>861</v>
      </c>
      <c r="CQ95" s="72" t="s">
        <v>745</v>
      </c>
      <c r="CR95" s="72" t="s">
        <v>1074</v>
      </c>
      <c r="CS95" s="72" t="s">
        <v>721</v>
      </c>
      <c r="CT95" s="72" t="s">
        <v>980</v>
      </c>
      <c r="CU95" s="72" t="s">
        <v>723</v>
      </c>
      <c r="CV95" s="72" t="s">
        <v>875</v>
      </c>
      <c r="CW95" s="72" t="s">
        <v>1052</v>
      </c>
      <c r="CX95" s="72" t="s">
        <v>1266</v>
      </c>
      <c r="CY95" s="72" t="s">
        <v>1354</v>
      </c>
      <c r="CZ95" s="72" t="s">
        <v>791</v>
      </c>
      <c r="DA95" s="72" t="s">
        <v>1046</v>
      </c>
      <c r="DB95" s="72" t="s">
        <v>1357</v>
      </c>
      <c r="DC95" s="72" t="s">
        <v>789</v>
      </c>
      <c r="DD95" s="72" t="s">
        <v>683</v>
      </c>
      <c r="DE95" s="72" t="s">
        <v>719</v>
      </c>
      <c r="DF95" s="72" t="s">
        <v>903</v>
      </c>
      <c r="DG95" s="72" t="s">
        <v>777</v>
      </c>
      <c r="DH95" s="72" t="s">
        <v>950</v>
      </c>
      <c r="DI95" s="72" t="s">
        <v>827</v>
      </c>
      <c r="DJ95" s="72" t="s">
        <v>1088</v>
      </c>
      <c r="DK95" s="72" t="s">
        <v>1094</v>
      </c>
      <c r="DL95" s="72" t="s">
        <v>759</v>
      </c>
      <c r="DM95" s="72" t="s">
        <v>851</v>
      </c>
      <c r="DN95" s="72" t="s">
        <v>773</v>
      </c>
      <c r="DO95" s="72" t="s">
        <v>821</v>
      </c>
      <c r="DP95" s="72" t="s">
        <v>747</v>
      </c>
      <c r="DQ95" s="72" t="s">
        <v>727</v>
      </c>
      <c r="DR95" s="72" t="s">
        <v>863</v>
      </c>
      <c r="DS95" s="72" t="s">
        <v>901</v>
      </c>
      <c r="DT95" s="72" t="s">
        <v>689</v>
      </c>
      <c r="DU95" s="72" t="s">
        <v>705</v>
      </c>
      <c r="DV95" s="72" t="s">
        <v>897</v>
      </c>
      <c r="DW95" s="72" t="s">
        <v>905</v>
      </c>
      <c r="DX95" s="72" t="s">
        <v>1359</v>
      </c>
      <c r="DY95" s="72" t="s">
        <v>859</v>
      </c>
      <c r="DZ95" s="72" t="s">
        <v>929</v>
      </c>
      <c r="EA95" s="72" t="s">
        <v>956</v>
      </c>
      <c r="EB95" s="72" t="s">
        <v>823</v>
      </c>
      <c r="EC95" s="72" t="s">
        <v>1360</v>
      </c>
      <c r="ED95" s="72" t="s">
        <v>1258</v>
      </c>
      <c r="EE95" s="72" t="s">
        <v>881</v>
      </c>
      <c r="EF95" s="72" t="s">
        <v>809</v>
      </c>
      <c r="EG95" s="72" t="s">
        <v>702</v>
      </c>
      <c r="EH95" s="72" t="s">
        <v>1263</v>
      </c>
      <c r="EI95" s="72" t="s">
        <v>947</v>
      </c>
      <c r="EJ95" s="72" t="s">
        <v>847</v>
      </c>
      <c r="EK95" s="72" t="s">
        <v>1358</v>
      </c>
      <c r="EL95" s="72" t="s">
        <v>785</v>
      </c>
      <c r="EM95" s="72" t="s">
        <v>883</v>
      </c>
      <c r="EN95" s="72" t="s">
        <v>992</v>
      </c>
      <c r="EO95" s="72" t="s">
        <v>877</v>
      </c>
      <c r="EP95" s="72" t="s">
        <v>966</v>
      </c>
      <c r="EQ95" s="72" t="s">
        <v>793</v>
      </c>
      <c r="ER95" s="72" t="s">
        <v>907</v>
      </c>
      <c r="ES95" s="72" t="s">
        <v>829</v>
      </c>
      <c r="ET95" s="72" t="s">
        <v>1028</v>
      </c>
      <c r="EU95" s="72" t="s">
        <v>1078</v>
      </c>
      <c r="EV95" s="72" t="s">
        <v>717</v>
      </c>
      <c r="EW95" s="72" t="s">
        <v>765</v>
      </c>
      <c r="EX95" s="72" t="s">
        <v>1038</v>
      </c>
      <c r="EY95" s="72" t="s">
        <v>1084</v>
      </c>
      <c r="EZ95" s="72" t="s">
        <v>833</v>
      </c>
      <c r="FA95" s="72" t="s">
        <v>715</v>
      </c>
      <c r="FB95" s="72" t="s">
        <v>811</v>
      </c>
      <c r="FC95" s="72" t="s">
        <v>696</v>
      </c>
      <c r="FD95" s="72" t="s">
        <v>1076</v>
      </c>
      <c r="FE95" s="72" t="s">
        <v>1032</v>
      </c>
      <c r="FF95" s="72" t="s">
        <v>783</v>
      </c>
      <c r="FG95" s="72" t="s">
        <v>1008</v>
      </c>
      <c r="FH95" s="72" t="s">
        <v>1042</v>
      </c>
      <c r="FI95" s="72" t="s">
        <v>1086</v>
      </c>
      <c r="FJ95" s="72" t="s">
        <v>1363</v>
      </c>
      <c r="FK95" s="72" t="s">
        <v>1014</v>
      </c>
      <c r="FL95" s="72" t="s">
        <v>873</v>
      </c>
      <c r="FM95" s="72" t="s">
        <v>817</v>
      </c>
      <c r="FN95" s="72" t="s">
        <v>865</v>
      </c>
      <c r="FO95" s="72" t="s">
        <v>1024</v>
      </c>
      <c r="FP95" s="72" t="s">
        <v>1040</v>
      </c>
      <c r="FQ95" s="72" t="s">
        <v>1034</v>
      </c>
      <c r="FR95" s="72" t="s">
        <v>1036</v>
      </c>
      <c r="FS95" s="72" t="s">
        <v>879</v>
      </c>
      <c r="FT95" s="72" t="s">
        <v>1364</v>
      </c>
      <c r="FU95" s="72" t="s">
        <v>1026</v>
      </c>
      <c r="FV95" s="72" t="s">
        <v>751</v>
      </c>
      <c r="FW95" s="72" t="s">
        <v>1022</v>
      </c>
      <c r="FX95" s="72" t="s">
        <v>733</v>
      </c>
      <c r="FY95" s="72" t="s">
        <v>1030</v>
      </c>
      <c r="FZ95" s="72" t="s">
        <v>843</v>
      </c>
      <c r="GA95" s="72" t="s">
        <v>1018</v>
      </c>
      <c r="GB95" s="72" t="s">
        <v>1090</v>
      </c>
      <c r="GC95" s="72" t="s">
        <v>1362</v>
      </c>
      <c r="GD95" s="72" t="s">
        <v>775</v>
      </c>
      <c r="GE95" s="72" t="s">
        <v>913</v>
      </c>
      <c r="GF95" s="72" t="s">
        <v>835</v>
      </c>
      <c r="GG95" s="72" t="s">
        <v>976</v>
      </c>
      <c r="GH95" s="72" t="s">
        <v>935</v>
      </c>
      <c r="GI95" s="72" t="s">
        <v>1062</v>
      </c>
      <c r="GJ95" s="72" t="s">
        <v>678</v>
      </c>
    </row>
    <row r="96" spans="1:192" x14ac:dyDescent="0.2">
      <c r="A96" s="71" t="s">
        <v>749</v>
      </c>
      <c r="B96" s="72" t="s">
        <v>731</v>
      </c>
      <c r="C96" s="72" t="s">
        <v>1056</v>
      </c>
      <c r="D96" s="72" t="s">
        <v>1072</v>
      </c>
      <c r="E96" s="72" t="s">
        <v>787</v>
      </c>
      <c r="F96" s="72" t="s">
        <v>1012</v>
      </c>
      <c r="G96" s="72" t="s">
        <v>839</v>
      </c>
      <c r="H96" s="72" t="s">
        <v>1044</v>
      </c>
      <c r="I96" s="72" t="s">
        <v>986</v>
      </c>
      <c r="J96" s="72" t="s">
        <v>801</v>
      </c>
      <c r="K96" s="72" t="s">
        <v>761</v>
      </c>
      <c r="L96" s="72" t="s">
        <v>941</v>
      </c>
      <c r="M96" s="72" t="s">
        <v>925</v>
      </c>
      <c r="N96" s="72" t="s">
        <v>994</v>
      </c>
      <c r="O96" s="72" t="s">
        <v>867</v>
      </c>
      <c r="P96" s="72" t="s">
        <v>958</v>
      </c>
      <c r="Q96" s="72" t="s">
        <v>909</v>
      </c>
      <c r="R96" s="72" t="s">
        <v>693</v>
      </c>
      <c r="S96" s="72" t="s">
        <v>713</v>
      </c>
      <c r="T96" s="72" t="s">
        <v>893</v>
      </c>
      <c r="U96" s="72" t="s">
        <v>1260</v>
      </c>
      <c r="V96" s="72" t="s">
        <v>681</v>
      </c>
      <c r="W96" s="72" t="s">
        <v>974</v>
      </c>
      <c r="X96" s="72" t="s">
        <v>672</v>
      </c>
      <c r="Y96" s="72" t="s">
        <v>825</v>
      </c>
      <c r="Z96" s="72" t="s">
        <v>1020</v>
      </c>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72"/>
      <c r="CT96" s="72"/>
      <c r="CU96" s="72"/>
      <c r="CV96" s="72"/>
      <c r="CW96" s="72"/>
      <c r="CX96" s="72"/>
      <c r="CY96" s="72"/>
      <c r="CZ96" s="72"/>
      <c r="DA96" s="72"/>
      <c r="DB96" s="72"/>
      <c r="DC96" s="72"/>
      <c r="DD96" s="72"/>
      <c r="DE96" s="72"/>
      <c r="DF96" s="72"/>
      <c r="DG96" s="72"/>
      <c r="DH96" s="72"/>
      <c r="DI96" s="72"/>
      <c r="DJ96" s="72"/>
      <c r="DK96" s="72"/>
      <c r="DL96" s="72"/>
      <c r="DM96" s="72"/>
      <c r="DN96" s="72"/>
      <c r="DO96" s="72"/>
      <c r="DP96" s="72"/>
      <c r="DQ96" s="72"/>
      <c r="DR96" s="72"/>
      <c r="DS96" s="72"/>
      <c r="DT96" s="72"/>
      <c r="DU96" s="72"/>
      <c r="DV96" s="72"/>
      <c r="DW96" s="72"/>
      <c r="DX96" s="72"/>
      <c r="DY96" s="72"/>
      <c r="DZ96" s="72"/>
      <c r="EA96" s="72"/>
      <c r="EB96" s="72"/>
      <c r="EC96" s="72"/>
      <c r="ED96" s="72"/>
      <c r="EE96" s="72"/>
      <c r="EF96" s="72"/>
      <c r="EG96" s="72"/>
      <c r="EH96" s="72"/>
      <c r="EI96" s="72"/>
      <c r="EJ96" s="72"/>
      <c r="EK96" s="72"/>
      <c r="EL96" s="72"/>
      <c r="EM96" s="72"/>
      <c r="EN96" s="72"/>
      <c r="EO96" s="72"/>
      <c r="EP96" s="72"/>
      <c r="EQ96" s="72"/>
      <c r="ER96" s="72"/>
      <c r="ES96" s="72"/>
      <c r="ET96" s="72"/>
      <c r="EU96" s="72"/>
      <c r="EV96" s="72"/>
      <c r="EW96" s="72"/>
      <c r="EX96" s="72"/>
      <c r="EY96" s="72"/>
      <c r="EZ96" s="72"/>
      <c r="FA96" s="72"/>
      <c r="FB96" s="72"/>
      <c r="FC96" s="72"/>
      <c r="FD96" s="72"/>
      <c r="FE96" s="72"/>
      <c r="FF96" s="72"/>
      <c r="FG96" s="72"/>
      <c r="FH96" s="72"/>
      <c r="FI96" s="72"/>
      <c r="FJ96" s="72"/>
      <c r="FK96" s="72"/>
      <c r="FL96" s="72"/>
      <c r="FM96" s="72"/>
      <c r="FN96" s="72"/>
      <c r="FO96" s="72"/>
      <c r="FP96" s="72"/>
      <c r="FQ96" s="72"/>
      <c r="FR96" s="72"/>
      <c r="FS96" s="72"/>
      <c r="FT96" s="72"/>
      <c r="FU96" s="72"/>
      <c r="FV96" s="72"/>
      <c r="FW96" s="72"/>
      <c r="FX96" s="72"/>
      <c r="FY96" s="72"/>
      <c r="FZ96" s="72"/>
      <c r="GA96" s="72"/>
      <c r="GB96" s="72"/>
      <c r="GC96" s="72"/>
      <c r="GD96" s="72"/>
      <c r="GE96" s="72"/>
      <c r="GF96" s="72"/>
      <c r="GG96" s="72"/>
      <c r="GH96" s="72"/>
      <c r="GI96" s="72"/>
      <c r="GJ96" s="72"/>
    </row>
    <row r="97" spans="1:192" x14ac:dyDescent="0.2">
      <c r="A97" s="71" t="s">
        <v>747</v>
      </c>
      <c r="B97" s="72" t="s">
        <v>1068</v>
      </c>
      <c r="C97" s="72" t="s">
        <v>953</v>
      </c>
      <c r="D97" s="72" t="s">
        <v>859</v>
      </c>
      <c r="E97" s="72" t="s">
        <v>1366</v>
      </c>
      <c r="F97" s="72" t="s">
        <v>751</v>
      </c>
      <c r="G97" s="72" t="s">
        <v>1054</v>
      </c>
      <c r="H97" s="72" t="s">
        <v>929</v>
      </c>
      <c r="I97" s="72" t="s">
        <v>809</v>
      </c>
      <c r="J97" s="72" t="s">
        <v>785</v>
      </c>
      <c r="K97" s="72" t="s">
        <v>813</v>
      </c>
      <c r="L97" s="72" t="s">
        <v>737</v>
      </c>
      <c r="M97" s="72" t="s">
        <v>1082</v>
      </c>
      <c r="N97" s="72" t="s">
        <v>841</v>
      </c>
      <c r="O97" s="72" t="s">
        <v>1078</v>
      </c>
      <c r="P97" s="72" t="s">
        <v>753</v>
      </c>
      <c r="Q97" s="72" t="s">
        <v>847</v>
      </c>
      <c r="R97" s="72" t="s">
        <v>1058</v>
      </c>
      <c r="S97" s="72" t="s">
        <v>823</v>
      </c>
      <c r="T97" s="72" t="s">
        <v>1014</v>
      </c>
      <c r="U97" s="72" t="s">
        <v>845</v>
      </c>
      <c r="V97" s="72" t="s">
        <v>793</v>
      </c>
      <c r="W97" s="72" t="s">
        <v>871</v>
      </c>
      <c r="X97" s="72" t="s">
        <v>699</v>
      </c>
      <c r="Y97" s="72" t="s">
        <v>857</v>
      </c>
      <c r="Z97" s="72" t="s">
        <v>992</v>
      </c>
      <c r="AA97" s="72" t="s">
        <v>1367</v>
      </c>
      <c r="AB97" s="72" t="s">
        <v>889</v>
      </c>
      <c r="AC97" s="72" t="s">
        <v>696</v>
      </c>
      <c r="AD97" s="72" t="s">
        <v>1076</v>
      </c>
      <c r="AE97" s="72" t="s">
        <v>741</v>
      </c>
      <c r="AF97" s="72" t="s">
        <v>877</v>
      </c>
      <c r="AG97" s="72" t="s">
        <v>805</v>
      </c>
      <c r="AH97" s="72" t="s">
        <v>717</v>
      </c>
      <c r="AI97" s="72" t="s">
        <v>865</v>
      </c>
      <c r="AJ97" s="72" t="s">
        <v>1046</v>
      </c>
      <c r="AK97" s="72" t="s">
        <v>781</v>
      </c>
      <c r="AL97" s="72" t="s">
        <v>817</v>
      </c>
      <c r="AM97" s="72" t="s">
        <v>1354</v>
      </c>
      <c r="AN97" s="72" t="s">
        <v>875</v>
      </c>
      <c r="AO97" s="72" t="s">
        <v>984</v>
      </c>
      <c r="AP97" s="72" t="s">
        <v>962</v>
      </c>
      <c r="AQ97" s="72" t="s">
        <v>879</v>
      </c>
      <c r="AR97" s="72" t="s">
        <v>771</v>
      </c>
      <c r="AS97" s="72" t="s">
        <v>996</v>
      </c>
      <c r="AT97" s="72" t="s">
        <v>759</v>
      </c>
      <c r="AU97" s="72" t="s">
        <v>964</v>
      </c>
      <c r="AV97" s="72" t="s">
        <v>966</v>
      </c>
      <c r="AW97" s="72" t="s">
        <v>863</v>
      </c>
      <c r="AX97" s="72" t="s">
        <v>849</v>
      </c>
      <c r="AY97" s="72" t="s">
        <v>685</v>
      </c>
      <c r="AZ97" s="72" t="s">
        <v>1048</v>
      </c>
      <c r="BA97" s="72" t="s">
        <v>1008</v>
      </c>
      <c r="BB97" s="72" t="s">
        <v>721</v>
      </c>
      <c r="BC97" s="72" t="s">
        <v>691</v>
      </c>
      <c r="BD97" s="72" t="s">
        <v>1358</v>
      </c>
      <c r="BE97" s="72" t="s">
        <v>723</v>
      </c>
      <c r="BF97" s="72" t="s">
        <v>919</v>
      </c>
      <c r="BG97" s="72" t="s">
        <v>767</v>
      </c>
      <c r="BH97" s="72" t="s">
        <v>887</v>
      </c>
      <c r="BI97" s="72" t="s">
        <v>873</v>
      </c>
      <c r="BJ97" s="72" t="s">
        <v>1090</v>
      </c>
      <c r="BK97" s="72" t="s">
        <v>1052</v>
      </c>
      <c r="BL97" s="72" t="s">
        <v>769</v>
      </c>
      <c r="BM97" s="72" t="s">
        <v>1000</v>
      </c>
      <c r="BN97" s="72" t="s">
        <v>733</v>
      </c>
      <c r="BO97" s="72" t="s">
        <v>1355</v>
      </c>
      <c r="BP97" s="72" t="s">
        <v>1368</v>
      </c>
      <c r="BQ97" s="72" t="s">
        <v>807</v>
      </c>
      <c r="BR97" s="72" t="s">
        <v>831</v>
      </c>
      <c r="BS97" s="72" t="s">
        <v>837</v>
      </c>
      <c r="BT97" s="72" t="s">
        <v>907</v>
      </c>
      <c r="BU97" s="72" t="s">
        <v>827</v>
      </c>
      <c r="BV97" s="72" t="s">
        <v>1004</v>
      </c>
      <c r="BW97" s="72" t="s">
        <v>883</v>
      </c>
      <c r="BX97" s="72" t="s">
        <v>763</v>
      </c>
      <c r="BY97" s="72" t="s">
        <v>905</v>
      </c>
      <c r="BZ97" s="72" t="s">
        <v>913</v>
      </c>
      <c r="CA97" s="72" t="s">
        <v>779</v>
      </c>
      <c r="CB97" s="72" t="s">
        <v>960</v>
      </c>
      <c r="CC97" s="72" t="s">
        <v>835</v>
      </c>
      <c r="CD97" s="72" t="s">
        <v>869</v>
      </c>
      <c r="CE97" s="72" t="s">
        <v>829</v>
      </c>
      <c r="CF97" s="72" t="s">
        <v>1263</v>
      </c>
      <c r="CG97" s="72" t="s">
        <v>775</v>
      </c>
      <c r="CH97" s="72" t="s">
        <v>885</v>
      </c>
      <c r="CI97" s="72" t="s">
        <v>998</v>
      </c>
      <c r="CJ97" s="72" t="s">
        <v>972</v>
      </c>
      <c r="CK97" s="72" t="s">
        <v>1032</v>
      </c>
      <c r="CL97" s="72" t="s">
        <v>1086</v>
      </c>
      <c r="CM97" s="72" t="s">
        <v>711</v>
      </c>
      <c r="CN97" s="72" t="s">
        <v>1060</v>
      </c>
      <c r="CO97" s="72" t="s">
        <v>743</v>
      </c>
      <c r="CP97" s="72" t="s">
        <v>843</v>
      </c>
      <c r="CQ97" s="72" t="s">
        <v>923</v>
      </c>
      <c r="CR97" s="72" t="s">
        <v>968</v>
      </c>
      <c r="CS97" s="72" t="s">
        <v>799</v>
      </c>
      <c r="CT97" s="72" t="s">
        <v>944</v>
      </c>
      <c r="CU97" s="72" t="s">
        <v>895</v>
      </c>
      <c r="CV97" s="72" t="s">
        <v>956</v>
      </c>
      <c r="CW97" s="72" t="s">
        <v>989</v>
      </c>
      <c r="CX97" s="72" t="s">
        <v>735</v>
      </c>
      <c r="CY97" s="72" t="s">
        <v>911</v>
      </c>
      <c r="CZ97" s="72" t="s">
        <v>755</v>
      </c>
      <c r="DA97" s="72" t="s">
        <v>773</v>
      </c>
      <c r="DB97" s="72" t="s">
        <v>1092</v>
      </c>
      <c r="DC97" s="72" t="s">
        <v>1356</v>
      </c>
      <c r="DD97" s="72" t="s">
        <v>739</v>
      </c>
      <c r="DE97" s="72" t="s">
        <v>702</v>
      </c>
      <c r="DF97" s="72" t="s">
        <v>1010</v>
      </c>
      <c r="DG97" s="72" t="s">
        <v>745</v>
      </c>
      <c r="DH97" s="72" t="s">
        <v>795</v>
      </c>
      <c r="DI97" s="72" t="s">
        <v>891</v>
      </c>
      <c r="DJ97" s="72" t="s">
        <v>815</v>
      </c>
      <c r="DK97" s="72" t="s">
        <v>1357</v>
      </c>
      <c r="DL97" s="72" t="s">
        <v>729</v>
      </c>
      <c r="DM97" s="72" t="s">
        <v>1266</v>
      </c>
      <c r="DN97" s="72" t="s">
        <v>819</v>
      </c>
      <c r="DO97" s="72" t="s">
        <v>797</v>
      </c>
      <c r="DP97" s="72" t="s">
        <v>687</v>
      </c>
      <c r="DQ97" s="72" t="s">
        <v>1040</v>
      </c>
      <c r="DR97" s="72" t="s">
        <v>899</v>
      </c>
      <c r="DS97" s="72" t="s">
        <v>933</v>
      </c>
      <c r="DT97" s="72" t="s">
        <v>708</v>
      </c>
      <c r="DU97" s="72" t="s">
        <v>861</v>
      </c>
      <c r="DV97" s="72" t="s">
        <v>765</v>
      </c>
      <c r="DW97" s="72" t="s">
        <v>917</v>
      </c>
      <c r="DX97" s="72" t="s">
        <v>777</v>
      </c>
      <c r="DY97" s="72" t="s">
        <v>1002</v>
      </c>
      <c r="DZ97" s="72" t="s">
        <v>725</v>
      </c>
      <c r="EA97" s="72" t="s">
        <v>1080</v>
      </c>
      <c r="EB97" s="72" t="s">
        <v>1066</v>
      </c>
      <c r="EC97" s="72" t="s">
        <v>935</v>
      </c>
      <c r="ED97" s="72" t="s">
        <v>1006</v>
      </c>
      <c r="EE97" s="72" t="s">
        <v>1070</v>
      </c>
      <c r="EF97" s="72" t="s">
        <v>921</v>
      </c>
      <c r="EG97" s="72" t="s">
        <v>903</v>
      </c>
      <c r="EH97" s="72" t="s">
        <v>1064</v>
      </c>
      <c r="EI97" s="72" t="s">
        <v>901</v>
      </c>
      <c r="EJ97" s="72" t="s">
        <v>1074</v>
      </c>
      <c r="EK97" s="72" t="s">
        <v>715</v>
      </c>
      <c r="EL97" s="72" t="s">
        <v>982</v>
      </c>
      <c r="EM97" s="72" t="s">
        <v>803</v>
      </c>
      <c r="EN97" s="72" t="s">
        <v>1088</v>
      </c>
      <c r="EO97" s="72" t="s">
        <v>821</v>
      </c>
      <c r="EP97" s="72" t="s">
        <v>980</v>
      </c>
      <c r="EQ97" s="72" t="s">
        <v>1362</v>
      </c>
      <c r="ER97" s="72" t="s">
        <v>833</v>
      </c>
      <c r="ES97" s="72" t="s">
        <v>1050</v>
      </c>
      <c r="ET97" s="72" t="s">
        <v>939</v>
      </c>
      <c r="EU97" s="72" t="s">
        <v>927</v>
      </c>
      <c r="EV97" s="72" t="s">
        <v>789</v>
      </c>
      <c r="EW97" s="72" t="s">
        <v>970</v>
      </c>
      <c r="EX97" s="72" t="s">
        <v>950</v>
      </c>
      <c r="EY97" s="72" t="s">
        <v>791</v>
      </c>
      <c r="EZ97" s="72" t="s">
        <v>1030</v>
      </c>
      <c r="FA97" s="72" t="s">
        <v>976</v>
      </c>
      <c r="FB97" s="72" t="s">
        <v>1359</v>
      </c>
      <c r="FC97" s="72" t="s">
        <v>705</v>
      </c>
      <c r="FD97" s="72" t="s">
        <v>727</v>
      </c>
      <c r="FE97" s="72" t="s">
        <v>915</v>
      </c>
      <c r="FF97" s="72" t="s">
        <v>1028</v>
      </c>
      <c r="FG97" s="72" t="s">
        <v>683</v>
      </c>
      <c r="FH97" s="72" t="s">
        <v>851</v>
      </c>
      <c r="FI97" s="72" t="s">
        <v>719</v>
      </c>
      <c r="FJ97" s="72" t="s">
        <v>978</v>
      </c>
      <c r="FK97" s="72" t="s">
        <v>757</v>
      </c>
      <c r="FL97" s="72" t="s">
        <v>937</v>
      </c>
      <c r="FM97" s="72" t="s">
        <v>1094</v>
      </c>
      <c r="FN97" s="72" t="s">
        <v>1361</v>
      </c>
      <c r="FO97" s="72" t="s">
        <v>947</v>
      </c>
      <c r="FP97" s="72" t="s">
        <v>1084</v>
      </c>
      <c r="FQ97" s="72" t="s">
        <v>1042</v>
      </c>
      <c r="FR97" s="72" t="s">
        <v>1258</v>
      </c>
      <c r="FS97" s="72" t="s">
        <v>1022</v>
      </c>
      <c r="FT97" s="72" t="s">
        <v>1024</v>
      </c>
      <c r="FU97" s="72" t="s">
        <v>897</v>
      </c>
      <c r="FV97" s="72" t="s">
        <v>881</v>
      </c>
      <c r="FW97" s="72" t="s">
        <v>1062</v>
      </c>
      <c r="FX97" s="72" t="s">
        <v>1034</v>
      </c>
      <c r="FY97" s="72" t="s">
        <v>678</v>
      </c>
      <c r="FZ97" s="72" t="s">
        <v>1016</v>
      </c>
      <c r="GA97" s="72" t="s">
        <v>1038</v>
      </c>
      <c r="GB97" s="72" t="s">
        <v>811</v>
      </c>
      <c r="GC97" s="72" t="s">
        <v>1026</v>
      </c>
      <c r="GD97" s="72" t="s">
        <v>1036</v>
      </c>
      <c r="GE97" s="72" t="s">
        <v>1364</v>
      </c>
      <c r="GF97" s="72" t="s">
        <v>1360</v>
      </c>
      <c r="GG97" s="72" t="s">
        <v>783</v>
      </c>
      <c r="GH97" s="72" t="s">
        <v>689</v>
      </c>
      <c r="GI97" s="72" t="s">
        <v>1018</v>
      </c>
      <c r="GJ97" s="72" t="s">
        <v>1363</v>
      </c>
    </row>
    <row r="98" spans="1:192" x14ac:dyDescent="0.2">
      <c r="A98" s="71" t="s">
        <v>805</v>
      </c>
      <c r="B98" s="72" t="s">
        <v>807</v>
      </c>
      <c r="C98" s="72" t="s">
        <v>769</v>
      </c>
      <c r="D98" s="72" t="s">
        <v>984</v>
      </c>
      <c r="E98" s="72" t="s">
        <v>813</v>
      </c>
      <c r="F98" s="72" t="s">
        <v>687</v>
      </c>
      <c r="G98" s="72" t="s">
        <v>1052</v>
      </c>
      <c r="H98" s="72" t="s">
        <v>885</v>
      </c>
      <c r="I98" s="72" t="s">
        <v>779</v>
      </c>
      <c r="J98" s="72" t="s">
        <v>1048</v>
      </c>
      <c r="K98" s="72" t="s">
        <v>753</v>
      </c>
      <c r="L98" s="72" t="s">
        <v>841</v>
      </c>
      <c r="M98" s="72" t="s">
        <v>1054</v>
      </c>
      <c r="N98" s="72" t="s">
        <v>1004</v>
      </c>
      <c r="O98" s="72" t="s">
        <v>891</v>
      </c>
      <c r="P98" s="72" t="s">
        <v>831</v>
      </c>
      <c r="Q98" s="72" t="s">
        <v>972</v>
      </c>
      <c r="R98" s="72" t="s">
        <v>819</v>
      </c>
      <c r="S98" s="72" t="s">
        <v>799</v>
      </c>
      <c r="T98" s="72" t="s">
        <v>1355</v>
      </c>
      <c r="U98" s="72" t="s">
        <v>741</v>
      </c>
      <c r="V98" s="72" t="s">
        <v>763</v>
      </c>
      <c r="W98" s="72" t="s">
        <v>823</v>
      </c>
      <c r="X98" s="72" t="s">
        <v>899</v>
      </c>
      <c r="Y98" s="72" t="s">
        <v>980</v>
      </c>
      <c r="Z98" s="72" t="s">
        <v>837</v>
      </c>
      <c r="AA98" s="72" t="s">
        <v>849</v>
      </c>
      <c r="AB98" s="72" t="s">
        <v>919</v>
      </c>
      <c r="AC98" s="72" t="s">
        <v>1354</v>
      </c>
      <c r="AD98" s="72" t="s">
        <v>737</v>
      </c>
      <c r="AE98" s="72" t="s">
        <v>857</v>
      </c>
      <c r="AF98" s="72" t="s">
        <v>944</v>
      </c>
      <c r="AG98" s="72" t="s">
        <v>998</v>
      </c>
      <c r="AH98" s="72" t="s">
        <v>996</v>
      </c>
      <c r="AI98" s="72" t="s">
        <v>1356</v>
      </c>
      <c r="AJ98" s="72" t="s">
        <v>1088</v>
      </c>
      <c r="AK98" s="72" t="s">
        <v>982</v>
      </c>
      <c r="AL98" s="72" t="s">
        <v>964</v>
      </c>
      <c r="AM98" s="72" t="s">
        <v>861</v>
      </c>
      <c r="AN98" s="72" t="s">
        <v>1066</v>
      </c>
      <c r="AO98" s="72" t="s">
        <v>863</v>
      </c>
      <c r="AP98" s="72" t="s">
        <v>962</v>
      </c>
      <c r="AQ98" s="72" t="s">
        <v>1068</v>
      </c>
      <c r="AR98" s="72" t="s">
        <v>821</v>
      </c>
      <c r="AS98" s="72" t="s">
        <v>895</v>
      </c>
      <c r="AT98" s="72" t="s">
        <v>827</v>
      </c>
      <c r="AU98" s="72" t="s">
        <v>1266</v>
      </c>
      <c r="AV98" s="72" t="s">
        <v>771</v>
      </c>
      <c r="AW98" s="72" t="s">
        <v>869</v>
      </c>
      <c r="AX98" s="72" t="s">
        <v>723</v>
      </c>
      <c r="AY98" s="72" t="s">
        <v>970</v>
      </c>
      <c r="AZ98" s="72" t="s">
        <v>887</v>
      </c>
      <c r="BA98" s="72" t="s">
        <v>797</v>
      </c>
      <c r="BB98" s="72" t="s">
        <v>1070</v>
      </c>
      <c r="BC98" s="72" t="s">
        <v>815</v>
      </c>
      <c r="BD98" s="72" t="s">
        <v>1078</v>
      </c>
      <c r="BE98" s="72" t="s">
        <v>785</v>
      </c>
      <c r="BF98" s="72" t="s">
        <v>809</v>
      </c>
      <c r="BG98" s="72" t="s">
        <v>735</v>
      </c>
      <c r="BH98" s="72" t="s">
        <v>968</v>
      </c>
      <c r="BI98" s="72" t="s">
        <v>773</v>
      </c>
      <c r="BJ98" s="72" t="s">
        <v>1361</v>
      </c>
      <c r="BK98" s="72" t="s">
        <v>903</v>
      </c>
      <c r="BL98" s="72" t="s">
        <v>1032</v>
      </c>
      <c r="BM98" s="72" t="s">
        <v>711</v>
      </c>
      <c r="BN98" s="72" t="s">
        <v>795</v>
      </c>
      <c r="BO98" s="72" t="s">
        <v>803</v>
      </c>
      <c r="BP98" s="72" t="s">
        <v>875</v>
      </c>
      <c r="BQ98" s="72" t="s">
        <v>871</v>
      </c>
      <c r="BR98" s="72" t="s">
        <v>1367</v>
      </c>
      <c r="BS98" s="72" t="s">
        <v>765</v>
      </c>
      <c r="BT98" s="72" t="s">
        <v>897</v>
      </c>
      <c r="BU98" s="72" t="s">
        <v>829</v>
      </c>
      <c r="BV98" s="72" t="s">
        <v>978</v>
      </c>
      <c r="BW98" s="72" t="s">
        <v>1064</v>
      </c>
      <c r="BX98" s="72" t="s">
        <v>817</v>
      </c>
      <c r="BY98" s="72" t="s">
        <v>889</v>
      </c>
      <c r="BZ98" s="72" t="s">
        <v>989</v>
      </c>
      <c r="CA98" s="72" t="s">
        <v>905</v>
      </c>
      <c r="CB98" s="72" t="s">
        <v>1082</v>
      </c>
      <c r="CC98" s="72" t="s">
        <v>683</v>
      </c>
      <c r="CD98" s="72" t="s">
        <v>1258</v>
      </c>
      <c r="CE98" s="72" t="s">
        <v>1359</v>
      </c>
      <c r="CF98" s="72" t="s">
        <v>699</v>
      </c>
      <c r="CG98" s="72" t="s">
        <v>901</v>
      </c>
      <c r="CH98" s="72" t="s">
        <v>691</v>
      </c>
      <c r="CI98" s="72" t="s">
        <v>739</v>
      </c>
      <c r="CJ98" s="72" t="s">
        <v>1002</v>
      </c>
      <c r="CK98" s="72" t="s">
        <v>1010</v>
      </c>
      <c r="CL98" s="72" t="s">
        <v>1366</v>
      </c>
      <c r="CM98" s="72" t="s">
        <v>721</v>
      </c>
      <c r="CN98" s="72" t="s">
        <v>759</v>
      </c>
      <c r="CO98" s="72" t="s">
        <v>1040</v>
      </c>
      <c r="CP98" s="72" t="s">
        <v>1000</v>
      </c>
      <c r="CQ98" s="72" t="s">
        <v>727</v>
      </c>
      <c r="CR98" s="72" t="s">
        <v>1368</v>
      </c>
      <c r="CS98" s="72" t="s">
        <v>708</v>
      </c>
      <c r="CT98" s="72" t="s">
        <v>845</v>
      </c>
      <c r="CU98" s="72" t="s">
        <v>960</v>
      </c>
      <c r="CV98" s="72" t="s">
        <v>767</v>
      </c>
      <c r="CW98" s="72" t="s">
        <v>851</v>
      </c>
      <c r="CX98" s="72" t="s">
        <v>1028</v>
      </c>
      <c r="CY98" s="72" t="s">
        <v>1060</v>
      </c>
      <c r="CZ98" s="72" t="s">
        <v>1058</v>
      </c>
      <c r="DA98" s="72" t="s">
        <v>939</v>
      </c>
      <c r="DB98" s="72" t="s">
        <v>1080</v>
      </c>
      <c r="DC98" s="72" t="s">
        <v>1357</v>
      </c>
      <c r="DD98" s="72" t="s">
        <v>1046</v>
      </c>
      <c r="DE98" s="72" t="s">
        <v>915</v>
      </c>
      <c r="DF98" s="72" t="s">
        <v>1084</v>
      </c>
      <c r="DG98" s="72" t="s">
        <v>992</v>
      </c>
      <c r="DH98" s="72" t="s">
        <v>927</v>
      </c>
      <c r="DI98" s="72" t="s">
        <v>1050</v>
      </c>
      <c r="DJ98" s="72" t="s">
        <v>883</v>
      </c>
      <c r="DK98" s="72" t="s">
        <v>847</v>
      </c>
      <c r="DL98" s="72" t="s">
        <v>1006</v>
      </c>
      <c r="DM98" s="72" t="s">
        <v>833</v>
      </c>
      <c r="DN98" s="72" t="s">
        <v>777</v>
      </c>
      <c r="DO98" s="72" t="s">
        <v>947</v>
      </c>
      <c r="DP98" s="72" t="s">
        <v>953</v>
      </c>
      <c r="DQ98" s="72" t="s">
        <v>793</v>
      </c>
      <c r="DR98" s="72" t="s">
        <v>1008</v>
      </c>
      <c r="DS98" s="72" t="s">
        <v>811</v>
      </c>
      <c r="DT98" s="72" t="s">
        <v>685</v>
      </c>
      <c r="DU98" s="72" t="s">
        <v>1358</v>
      </c>
      <c r="DV98" s="72" t="s">
        <v>1034</v>
      </c>
      <c r="DW98" s="72" t="s">
        <v>1076</v>
      </c>
      <c r="DX98" s="72" t="s">
        <v>937</v>
      </c>
      <c r="DY98" s="72" t="s">
        <v>689</v>
      </c>
      <c r="DZ98" s="72" t="s">
        <v>757</v>
      </c>
      <c r="EA98" s="72" t="s">
        <v>789</v>
      </c>
      <c r="EB98" s="72" t="s">
        <v>1360</v>
      </c>
      <c r="EC98" s="72" t="s">
        <v>705</v>
      </c>
      <c r="ED98" s="72" t="s">
        <v>729</v>
      </c>
      <c r="EE98" s="72" t="s">
        <v>881</v>
      </c>
      <c r="EF98" s="72" t="s">
        <v>923</v>
      </c>
      <c r="EG98" s="72" t="s">
        <v>743</v>
      </c>
      <c r="EH98" s="72" t="s">
        <v>747</v>
      </c>
      <c r="EI98" s="72" t="s">
        <v>950</v>
      </c>
      <c r="EJ98" s="72" t="s">
        <v>1024</v>
      </c>
      <c r="EK98" s="72" t="s">
        <v>921</v>
      </c>
      <c r="EL98" s="72" t="s">
        <v>1022</v>
      </c>
      <c r="EM98" s="72" t="s">
        <v>1092</v>
      </c>
      <c r="EN98" s="72" t="s">
        <v>745</v>
      </c>
      <c r="EO98" s="72" t="s">
        <v>1016</v>
      </c>
      <c r="EP98" s="72" t="s">
        <v>1030</v>
      </c>
      <c r="EQ98" s="72" t="s">
        <v>702</v>
      </c>
      <c r="ER98" s="72" t="s">
        <v>1086</v>
      </c>
      <c r="ES98" s="72" t="s">
        <v>783</v>
      </c>
      <c r="ET98" s="72" t="s">
        <v>877</v>
      </c>
      <c r="EU98" s="72" t="s">
        <v>1038</v>
      </c>
      <c r="EV98" s="72" t="s">
        <v>843</v>
      </c>
      <c r="EW98" s="72" t="s">
        <v>719</v>
      </c>
      <c r="EX98" s="72" t="s">
        <v>1263</v>
      </c>
      <c r="EY98" s="72" t="s">
        <v>917</v>
      </c>
      <c r="EZ98" s="72" t="s">
        <v>725</v>
      </c>
      <c r="FA98" s="72" t="s">
        <v>956</v>
      </c>
      <c r="FB98" s="72" t="s">
        <v>791</v>
      </c>
      <c r="FC98" s="72" t="s">
        <v>733</v>
      </c>
      <c r="FD98" s="72" t="s">
        <v>1074</v>
      </c>
      <c r="FE98" s="72" t="s">
        <v>755</v>
      </c>
      <c r="FF98" s="72" t="s">
        <v>696</v>
      </c>
      <c r="FG98" s="72" t="s">
        <v>1042</v>
      </c>
      <c r="FH98" s="72" t="s">
        <v>1036</v>
      </c>
      <c r="FI98" s="72" t="s">
        <v>929</v>
      </c>
      <c r="FJ98" s="72" t="s">
        <v>966</v>
      </c>
      <c r="FK98" s="72" t="s">
        <v>1014</v>
      </c>
      <c r="FL98" s="72" t="s">
        <v>717</v>
      </c>
      <c r="FM98" s="72" t="s">
        <v>1090</v>
      </c>
      <c r="FN98" s="72" t="s">
        <v>879</v>
      </c>
      <c r="FO98" s="72" t="s">
        <v>933</v>
      </c>
      <c r="FP98" s="72" t="s">
        <v>859</v>
      </c>
      <c r="FQ98" s="72" t="s">
        <v>781</v>
      </c>
      <c r="FR98" s="72" t="s">
        <v>1026</v>
      </c>
      <c r="FS98" s="72" t="s">
        <v>715</v>
      </c>
      <c r="FT98" s="72" t="s">
        <v>865</v>
      </c>
      <c r="FU98" s="72" t="s">
        <v>873</v>
      </c>
      <c r="FV98" s="72" t="s">
        <v>1363</v>
      </c>
      <c r="FW98" s="72" t="s">
        <v>907</v>
      </c>
      <c r="FX98" s="72" t="s">
        <v>1364</v>
      </c>
      <c r="FY98" s="72" t="s">
        <v>911</v>
      </c>
      <c r="FZ98" s="72" t="s">
        <v>1018</v>
      </c>
      <c r="GA98" s="72" t="s">
        <v>751</v>
      </c>
      <c r="GB98" s="72" t="s">
        <v>835</v>
      </c>
      <c r="GC98" s="72" t="s">
        <v>775</v>
      </c>
      <c r="GD98" s="72" t="s">
        <v>976</v>
      </c>
      <c r="GE98" s="72" t="s">
        <v>1362</v>
      </c>
      <c r="GF98" s="72" t="s">
        <v>1094</v>
      </c>
      <c r="GG98" s="72" t="s">
        <v>1062</v>
      </c>
      <c r="GH98" s="72" t="s">
        <v>913</v>
      </c>
      <c r="GI98" s="72" t="s">
        <v>678</v>
      </c>
      <c r="GJ98" s="72" t="s">
        <v>935</v>
      </c>
    </row>
    <row r="99" spans="1:192" x14ac:dyDescent="0.2">
      <c r="A99" s="71" t="s">
        <v>705</v>
      </c>
      <c r="B99" s="72" t="s">
        <v>950</v>
      </c>
      <c r="C99" s="72" t="s">
        <v>1357</v>
      </c>
      <c r="D99" s="72" t="s">
        <v>719</v>
      </c>
      <c r="E99" s="72" t="s">
        <v>939</v>
      </c>
      <c r="F99" s="72" t="s">
        <v>1010</v>
      </c>
      <c r="G99" s="72" t="s">
        <v>745</v>
      </c>
      <c r="H99" s="72" t="s">
        <v>901</v>
      </c>
      <c r="I99" s="72" t="s">
        <v>881</v>
      </c>
      <c r="J99" s="72" t="s">
        <v>789</v>
      </c>
      <c r="K99" s="72" t="s">
        <v>947</v>
      </c>
      <c r="L99" s="72" t="s">
        <v>743</v>
      </c>
      <c r="M99" s="72" t="s">
        <v>735</v>
      </c>
      <c r="N99" s="72" t="s">
        <v>777</v>
      </c>
      <c r="O99" s="72" t="s">
        <v>1355</v>
      </c>
      <c r="P99" s="72" t="s">
        <v>708</v>
      </c>
      <c r="Q99" s="72" t="s">
        <v>927</v>
      </c>
      <c r="R99" s="72" t="s">
        <v>998</v>
      </c>
      <c r="S99" s="72" t="s">
        <v>1006</v>
      </c>
      <c r="T99" s="72" t="s">
        <v>1050</v>
      </c>
      <c r="U99" s="72" t="s">
        <v>897</v>
      </c>
      <c r="V99" s="72" t="s">
        <v>1016</v>
      </c>
      <c r="W99" s="72" t="s">
        <v>899</v>
      </c>
      <c r="X99" s="72" t="s">
        <v>797</v>
      </c>
      <c r="Y99" s="72" t="s">
        <v>1070</v>
      </c>
      <c r="Z99" s="72" t="s">
        <v>915</v>
      </c>
      <c r="AA99" s="72" t="s">
        <v>739</v>
      </c>
      <c r="AB99" s="72" t="s">
        <v>1074</v>
      </c>
      <c r="AC99" s="72" t="s">
        <v>1004</v>
      </c>
      <c r="AD99" s="72" t="s">
        <v>1080</v>
      </c>
      <c r="AE99" s="72" t="s">
        <v>891</v>
      </c>
      <c r="AF99" s="72" t="s">
        <v>937</v>
      </c>
      <c r="AG99" s="72" t="s">
        <v>1359</v>
      </c>
      <c r="AH99" s="72" t="s">
        <v>885</v>
      </c>
      <c r="AI99" s="72" t="s">
        <v>1258</v>
      </c>
      <c r="AJ99" s="72" t="s">
        <v>1002</v>
      </c>
      <c r="AK99" s="72" t="s">
        <v>982</v>
      </c>
      <c r="AL99" s="72" t="s">
        <v>921</v>
      </c>
      <c r="AM99" s="72" t="s">
        <v>819</v>
      </c>
      <c r="AN99" s="72" t="s">
        <v>795</v>
      </c>
      <c r="AO99" s="72" t="s">
        <v>741</v>
      </c>
      <c r="AP99" s="72" t="s">
        <v>737</v>
      </c>
      <c r="AQ99" s="72" t="s">
        <v>871</v>
      </c>
      <c r="AR99" s="72" t="s">
        <v>989</v>
      </c>
      <c r="AS99" s="72" t="s">
        <v>968</v>
      </c>
      <c r="AT99" s="72" t="s">
        <v>903</v>
      </c>
      <c r="AU99" s="72" t="s">
        <v>944</v>
      </c>
      <c r="AV99" s="72" t="s">
        <v>970</v>
      </c>
      <c r="AW99" s="72" t="s">
        <v>917</v>
      </c>
      <c r="AX99" s="72" t="s">
        <v>919</v>
      </c>
      <c r="AY99" s="72" t="s">
        <v>1356</v>
      </c>
      <c r="AZ99" s="72" t="s">
        <v>723</v>
      </c>
      <c r="BA99" s="72" t="s">
        <v>803</v>
      </c>
      <c r="BB99" s="72" t="s">
        <v>711</v>
      </c>
      <c r="BC99" s="72" t="s">
        <v>791</v>
      </c>
      <c r="BD99" s="72" t="s">
        <v>933</v>
      </c>
      <c r="BE99" s="72" t="s">
        <v>1360</v>
      </c>
      <c r="BF99" s="72" t="s">
        <v>807</v>
      </c>
      <c r="BG99" s="72" t="s">
        <v>1060</v>
      </c>
      <c r="BH99" s="72" t="s">
        <v>757</v>
      </c>
      <c r="BI99" s="72" t="s">
        <v>779</v>
      </c>
      <c r="BJ99" s="72" t="s">
        <v>984</v>
      </c>
      <c r="BK99" s="72" t="s">
        <v>729</v>
      </c>
      <c r="BL99" s="72" t="s">
        <v>683</v>
      </c>
      <c r="BM99" s="72" t="s">
        <v>905</v>
      </c>
      <c r="BN99" s="72" t="s">
        <v>767</v>
      </c>
      <c r="BO99" s="72" t="s">
        <v>753</v>
      </c>
      <c r="BP99" s="72" t="s">
        <v>923</v>
      </c>
      <c r="BQ99" s="72" t="s">
        <v>889</v>
      </c>
      <c r="BR99" s="72" t="s">
        <v>821</v>
      </c>
      <c r="BS99" s="72" t="s">
        <v>1082</v>
      </c>
      <c r="BT99" s="72" t="s">
        <v>869</v>
      </c>
      <c r="BU99" s="72" t="s">
        <v>755</v>
      </c>
      <c r="BV99" s="72" t="s">
        <v>960</v>
      </c>
      <c r="BW99" s="72" t="s">
        <v>980</v>
      </c>
      <c r="BX99" s="72" t="s">
        <v>962</v>
      </c>
      <c r="BY99" s="72" t="s">
        <v>727</v>
      </c>
      <c r="BZ99" s="72" t="s">
        <v>691</v>
      </c>
      <c r="CA99" s="72" t="s">
        <v>1064</v>
      </c>
      <c r="CB99" s="72" t="s">
        <v>1048</v>
      </c>
      <c r="CC99" s="72" t="s">
        <v>783</v>
      </c>
      <c r="CD99" s="72" t="s">
        <v>1368</v>
      </c>
      <c r="CE99" s="72" t="s">
        <v>1054</v>
      </c>
      <c r="CF99" s="72" t="s">
        <v>837</v>
      </c>
      <c r="CG99" s="72" t="s">
        <v>964</v>
      </c>
      <c r="CH99" s="72" t="s">
        <v>815</v>
      </c>
      <c r="CI99" s="72" t="s">
        <v>996</v>
      </c>
      <c r="CJ99" s="72" t="s">
        <v>725</v>
      </c>
      <c r="CK99" s="72" t="s">
        <v>978</v>
      </c>
      <c r="CL99" s="72" t="s">
        <v>699</v>
      </c>
      <c r="CM99" s="72" t="s">
        <v>861</v>
      </c>
      <c r="CN99" s="72" t="s">
        <v>1042</v>
      </c>
      <c r="CO99" s="72" t="s">
        <v>687</v>
      </c>
      <c r="CP99" s="72" t="s">
        <v>1052</v>
      </c>
      <c r="CQ99" s="72" t="s">
        <v>765</v>
      </c>
      <c r="CR99" s="72" t="s">
        <v>1066</v>
      </c>
      <c r="CS99" s="72" t="s">
        <v>685</v>
      </c>
      <c r="CT99" s="72" t="s">
        <v>805</v>
      </c>
      <c r="CU99" s="72" t="s">
        <v>763</v>
      </c>
      <c r="CV99" s="72" t="s">
        <v>1367</v>
      </c>
      <c r="CW99" s="72" t="s">
        <v>845</v>
      </c>
      <c r="CX99" s="72" t="s">
        <v>887</v>
      </c>
      <c r="CY99" s="72" t="s">
        <v>911</v>
      </c>
      <c r="CZ99" s="72" t="s">
        <v>851</v>
      </c>
      <c r="DA99" s="72" t="s">
        <v>972</v>
      </c>
      <c r="DB99" s="72" t="s">
        <v>831</v>
      </c>
      <c r="DC99" s="72" t="s">
        <v>769</v>
      </c>
      <c r="DD99" s="72" t="s">
        <v>811</v>
      </c>
      <c r="DE99" s="72" t="s">
        <v>1354</v>
      </c>
      <c r="DF99" s="72" t="s">
        <v>1088</v>
      </c>
      <c r="DG99" s="72" t="s">
        <v>702</v>
      </c>
      <c r="DH99" s="72" t="s">
        <v>1000</v>
      </c>
      <c r="DI99" s="72" t="s">
        <v>883</v>
      </c>
      <c r="DJ99" s="72" t="s">
        <v>721</v>
      </c>
      <c r="DK99" s="72" t="s">
        <v>1366</v>
      </c>
      <c r="DL99" s="72" t="s">
        <v>863</v>
      </c>
      <c r="DM99" s="72" t="s">
        <v>849</v>
      </c>
      <c r="DN99" s="72" t="s">
        <v>953</v>
      </c>
      <c r="DO99" s="72" t="s">
        <v>689</v>
      </c>
      <c r="DP99" s="72" t="s">
        <v>1058</v>
      </c>
      <c r="DQ99" s="72" t="s">
        <v>875</v>
      </c>
      <c r="DR99" s="72" t="s">
        <v>895</v>
      </c>
      <c r="DS99" s="72" t="s">
        <v>813</v>
      </c>
      <c r="DT99" s="72" t="s">
        <v>773</v>
      </c>
      <c r="DU99" s="72" t="s">
        <v>823</v>
      </c>
      <c r="DV99" s="72" t="s">
        <v>1034</v>
      </c>
      <c r="DW99" s="72" t="s">
        <v>1364</v>
      </c>
      <c r="DX99" s="72" t="s">
        <v>1358</v>
      </c>
      <c r="DY99" s="72" t="s">
        <v>992</v>
      </c>
      <c r="DZ99" s="72" t="s">
        <v>841</v>
      </c>
      <c r="EA99" s="72" t="s">
        <v>785</v>
      </c>
      <c r="EB99" s="72" t="s">
        <v>833</v>
      </c>
      <c r="EC99" s="72" t="s">
        <v>799</v>
      </c>
      <c r="ED99" s="72" t="s">
        <v>715</v>
      </c>
      <c r="EE99" s="72" t="s">
        <v>1078</v>
      </c>
      <c r="EF99" s="72" t="s">
        <v>1036</v>
      </c>
      <c r="EG99" s="72" t="s">
        <v>771</v>
      </c>
      <c r="EH99" s="72" t="s">
        <v>1038</v>
      </c>
      <c r="EI99" s="72" t="s">
        <v>1068</v>
      </c>
      <c r="EJ99" s="72" t="s">
        <v>1032</v>
      </c>
      <c r="EK99" s="72" t="s">
        <v>1026</v>
      </c>
      <c r="EL99" s="72" t="s">
        <v>1361</v>
      </c>
      <c r="EM99" s="72" t="s">
        <v>1008</v>
      </c>
      <c r="EN99" s="72" t="s">
        <v>829</v>
      </c>
      <c r="EO99" s="72" t="s">
        <v>1046</v>
      </c>
      <c r="EP99" s="72" t="s">
        <v>827</v>
      </c>
      <c r="EQ99" s="72" t="s">
        <v>1363</v>
      </c>
      <c r="ER99" s="72" t="s">
        <v>1266</v>
      </c>
      <c r="ES99" s="72" t="s">
        <v>857</v>
      </c>
      <c r="ET99" s="72" t="s">
        <v>907</v>
      </c>
      <c r="EU99" s="72" t="s">
        <v>1092</v>
      </c>
      <c r="EV99" s="72" t="s">
        <v>781</v>
      </c>
      <c r="EW99" s="72" t="s">
        <v>956</v>
      </c>
      <c r="EX99" s="72" t="s">
        <v>1030</v>
      </c>
      <c r="EY99" s="72" t="s">
        <v>1084</v>
      </c>
      <c r="EZ99" s="72" t="s">
        <v>1076</v>
      </c>
      <c r="FA99" s="72" t="s">
        <v>1028</v>
      </c>
      <c r="FB99" s="72" t="s">
        <v>1022</v>
      </c>
      <c r="FC99" s="72" t="s">
        <v>717</v>
      </c>
      <c r="FD99" s="72" t="s">
        <v>1040</v>
      </c>
      <c r="FE99" s="72" t="s">
        <v>877</v>
      </c>
      <c r="FF99" s="72" t="s">
        <v>1024</v>
      </c>
      <c r="FG99" s="72" t="s">
        <v>817</v>
      </c>
      <c r="FH99" s="72" t="s">
        <v>696</v>
      </c>
      <c r="FI99" s="72" t="s">
        <v>966</v>
      </c>
      <c r="FJ99" s="72" t="s">
        <v>847</v>
      </c>
      <c r="FK99" s="72" t="s">
        <v>809</v>
      </c>
      <c r="FL99" s="72" t="s">
        <v>793</v>
      </c>
      <c r="FM99" s="72" t="s">
        <v>747</v>
      </c>
      <c r="FN99" s="72" t="s">
        <v>929</v>
      </c>
      <c r="FO99" s="72" t="s">
        <v>1086</v>
      </c>
      <c r="FP99" s="72" t="s">
        <v>733</v>
      </c>
      <c r="FQ99" s="72" t="s">
        <v>759</v>
      </c>
      <c r="FR99" s="72" t="s">
        <v>873</v>
      </c>
      <c r="FS99" s="72" t="s">
        <v>843</v>
      </c>
      <c r="FT99" s="72" t="s">
        <v>865</v>
      </c>
      <c r="FU99" s="72" t="s">
        <v>1094</v>
      </c>
      <c r="FV99" s="72" t="s">
        <v>1090</v>
      </c>
      <c r="FW99" s="72" t="s">
        <v>859</v>
      </c>
      <c r="FX99" s="72" t="s">
        <v>1014</v>
      </c>
      <c r="FY99" s="72" t="s">
        <v>1018</v>
      </c>
      <c r="FZ99" s="72" t="s">
        <v>879</v>
      </c>
      <c r="GA99" s="72" t="s">
        <v>1362</v>
      </c>
      <c r="GB99" s="72" t="s">
        <v>1263</v>
      </c>
      <c r="GC99" s="72" t="s">
        <v>775</v>
      </c>
      <c r="GD99" s="72" t="s">
        <v>751</v>
      </c>
      <c r="GE99" s="72" t="s">
        <v>913</v>
      </c>
      <c r="GF99" s="72" t="s">
        <v>835</v>
      </c>
      <c r="GG99" s="72" t="s">
        <v>678</v>
      </c>
      <c r="GH99" s="72" t="s">
        <v>976</v>
      </c>
      <c r="GI99" s="72" t="s">
        <v>1062</v>
      </c>
      <c r="GJ99" s="72" t="s">
        <v>935</v>
      </c>
    </row>
    <row r="100" spans="1:192" x14ac:dyDescent="0.2">
      <c r="A100" s="71" t="s">
        <v>1018</v>
      </c>
      <c r="B100" s="72" t="s">
        <v>1022</v>
      </c>
      <c r="C100" s="72" t="s">
        <v>1028</v>
      </c>
      <c r="D100" s="72" t="s">
        <v>1038</v>
      </c>
      <c r="E100" s="72" t="s">
        <v>1034</v>
      </c>
      <c r="F100" s="72" t="s">
        <v>1040</v>
      </c>
      <c r="G100" s="72" t="s">
        <v>1084</v>
      </c>
      <c r="H100" s="72" t="s">
        <v>1026</v>
      </c>
      <c r="I100" s="72" t="s">
        <v>1036</v>
      </c>
      <c r="J100" s="72" t="s">
        <v>1266</v>
      </c>
      <c r="K100" s="72" t="s">
        <v>1032</v>
      </c>
      <c r="L100" s="72" t="s">
        <v>811</v>
      </c>
      <c r="M100" s="72" t="s">
        <v>851</v>
      </c>
      <c r="N100" s="72" t="s">
        <v>765</v>
      </c>
      <c r="O100" s="72" t="s">
        <v>1024</v>
      </c>
      <c r="P100" s="72" t="s">
        <v>1363</v>
      </c>
      <c r="Q100" s="72" t="s">
        <v>1364</v>
      </c>
      <c r="R100" s="72" t="s">
        <v>833</v>
      </c>
      <c r="S100" s="72" t="s">
        <v>978</v>
      </c>
      <c r="T100" s="72" t="s">
        <v>980</v>
      </c>
      <c r="U100" s="72" t="s">
        <v>829</v>
      </c>
      <c r="V100" s="72" t="s">
        <v>773</v>
      </c>
      <c r="W100" s="72" t="s">
        <v>1030</v>
      </c>
      <c r="X100" s="72" t="s">
        <v>1064</v>
      </c>
      <c r="Y100" s="72" t="s">
        <v>803</v>
      </c>
      <c r="Z100" s="72" t="s">
        <v>821</v>
      </c>
      <c r="AA100" s="72" t="s">
        <v>1088</v>
      </c>
      <c r="AB100" s="72" t="s">
        <v>1066</v>
      </c>
      <c r="AC100" s="72" t="s">
        <v>1361</v>
      </c>
      <c r="AD100" s="72" t="s">
        <v>863</v>
      </c>
      <c r="AE100" s="72" t="s">
        <v>819</v>
      </c>
      <c r="AF100" s="72" t="s">
        <v>982</v>
      </c>
      <c r="AG100" s="72" t="s">
        <v>689</v>
      </c>
      <c r="AH100" s="72" t="s">
        <v>799</v>
      </c>
      <c r="AI100" s="72" t="s">
        <v>861</v>
      </c>
      <c r="AJ100" s="72" t="s">
        <v>972</v>
      </c>
      <c r="AK100" s="72" t="s">
        <v>944</v>
      </c>
      <c r="AL100" s="72" t="s">
        <v>849</v>
      </c>
      <c r="AM100" s="72" t="s">
        <v>823</v>
      </c>
      <c r="AN100" s="72" t="s">
        <v>783</v>
      </c>
      <c r="AO100" s="72" t="s">
        <v>827</v>
      </c>
      <c r="AP100" s="72" t="s">
        <v>769</v>
      </c>
      <c r="AQ100" s="72" t="s">
        <v>831</v>
      </c>
      <c r="AR100" s="72" t="s">
        <v>1052</v>
      </c>
      <c r="AS100" s="72" t="s">
        <v>1050</v>
      </c>
      <c r="AT100" s="72" t="s">
        <v>837</v>
      </c>
      <c r="AU100" s="72" t="s">
        <v>757</v>
      </c>
      <c r="AV100" s="72" t="s">
        <v>789</v>
      </c>
      <c r="AW100" s="72" t="s">
        <v>1048</v>
      </c>
      <c r="AX100" s="72" t="s">
        <v>687</v>
      </c>
      <c r="AY100" s="72" t="s">
        <v>970</v>
      </c>
      <c r="AZ100" s="72" t="s">
        <v>1360</v>
      </c>
      <c r="BA100" s="72" t="s">
        <v>797</v>
      </c>
      <c r="BB100" s="72" t="s">
        <v>897</v>
      </c>
      <c r="BC100" s="72" t="s">
        <v>805</v>
      </c>
      <c r="BD100" s="72" t="s">
        <v>807</v>
      </c>
      <c r="BE100" s="72" t="s">
        <v>1070</v>
      </c>
      <c r="BF100" s="72" t="s">
        <v>683</v>
      </c>
      <c r="BG100" s="72" t="s">
        <v>1355</v>
      </c>
      <c r="BH100" s="72" t="s">
        <v>1258</v>
      </c>
      <c r="BI100" s="72" t="s">
        <v>1080</v>
      </c>
      <c r="BJ100" s="72" t="s">
        <v>1356</v>
      </c>
      <c r="BK100" s="72" t="s">
        <v>795</v>
      </c>
      <c r="BL100" s="72" t="s">
        <v>753</v>
      </c>
      <c r="BM100" s="72" t="s">
        <v>763</v>
      </c>
      <c r="BN100" s="72" t="s">
        <v>777</v>
      </c>
      <c r="BO100" s="72" t="s">
        <v>1060</v>
      </c>
      <c r="BP100" s="72" t="s">
        <v>939</v>
      </c>
      <c r="BQ100" s="72" t="s">
        <v>1086</v>
      </c>
      <c r="BR100" s="72" t="s">
        <v>771</v>
      </c>
      <c r="BS100" s="72" t="s">
        <v>815</v>
      </c>
      <c r="BT100" s="72" t="s">
        <v>739</v>
      </c>
      <c r="BU100" s="72" t="s">
        <v>891</v>
      </c>
      <c r="BV100" s="72" t="s">
        <v>998</v>
      </c>
      <c r="BW100" s="72" t="s">
        <v>735</v>
      </c>
      <c r="BX100" s="72" t="s">
        <v>759</v>
      </c>
      <c r="BY100" s="72" t="s">
        <v>947</v>
      </c>
      <c r="BZ100" s="72" t="s">
        <v>1357</v>
      </c>
      <c r="CA100" s="72" t="s">
        <v>779</v>
      </c>
      <c r="CB100" s="72" t="s">
        <v>785</v>
      </c>
      <c r="CC100" s="72" t="s">
        <v>881</v>
      </c>
      <c r="CD100" s="72" t="s">
        <v>1010</v>
      </c>
      <c r="CE100" s="72" t="s">
        <v>843</v>
      </c>
      <c r="CF100" s="72" t="s">
        <v>901</v>
      </c>
      <c r="CG100" s="72" t="s">
        <v>1354</v>
      </c>
      <c r="CH100" s="72" t="s">
        <v>1004</v>
      </c>
      <c r="CI100" s="72" t="s">
        <v>919</v>
      </c>
      <c r="CJ100" s="72" t="s">
        <v>847</v>
      </c>
      <c r="CK100" s="72" t="s">
        <v>895</v>
      </c>
      <c r="CL100" s="72" t="s">
        <v>989</v>
      </c>
      <c r="CM100" s="72" t="s">
        <v>899</v>
      </c>
      <c r="CN100" s="72" t="s">
        <v>1367</v>
      </c>
      <c r="CO100" s="72" t="s">
        <v>817</v>
      </c>
      <c r="CP100" s="72" t="s">
        <v>1074</v>
      </c>
      <c r="CQ100" s="72" t="s">
        <v>1359</v>
      </c>
      <c r="CR100" s="72" t="s">
        <v>937</v>
      </c>
      <c r="CS100" s="72" t="s">
        <v>745</v>
      </c>
      <c r="CT100" s="72" t="s">
        <v>885</v>
      </c>
      <c r="CU100" s="72" t="s">
        <v>905</v>
      </c>
      <c r="CV100" s="72" t="s">
        <v>1366</v>
      </c>
      <c r="CW100" s="72" t="s">
        <v>950</v>
      </c>
      <c r="CX100" s="72" t="s">
        <v>741</v>
      </c>
      <c r="CY100" s="72" t="s">
        <v>708</v>
      </c>
      <c r="CZ100" s="72" t="s">
        <v>719</v>
      </c>
      <c r="DA100" s="72" t="s">
        <v>871</v>
      </c>
      <c r="DB100" s="72" t="s">
        <v>869</v>
      </c>
      <c r="DC100" s="72" t="s">
        <v>1016</v>
      </c>
      <c r="DD100" s="72" t="s">
        <v>813</v>
      </c>
      <c r="DE100" s="72" t="s">
        <v>996</v>
      </c>
      <c r="DF100" s="72" t="s">
        <v>964</v>
      </c>
      <c r="DG100" s="72" t="s">
        <v>729</v>
      </c>
      <c r="DH100" s="72" t="s">
        <v>984</v>
      </c>
      <c r="DI100" s="72" t="s">
        <v>1002</v>
      </c>
      <c r="DJ100" s="72" t="s">
        <v>903</v>
      </c>
      <c r="DK100" s="72" t="s">
        <v>727</v>
      </c>
      <c r="DL100" s="72" t="s">
        <v>723</v>
      </c>
      <c r="DM100" s="72" t="s">
        <v>845</v>
      </c>
      <c r="DN100" s="72" t="s">
        <v>835</v>
      </c>
      <c r="DO100" s="72" t="s">
        <v>841</v>
      </c>
      <c r="DP100" s="72" t="s">
        <v>968</v>
      </c>
      <c r="DQ100" s="72" t="s">
        <v>1094</v>
      </c>
      <c r="DR100" s="72" t="s">
        <v>927</v>
      </c>
      <c r="DS100" s="72" t="s">
        <v>1068</v>
      </c>
      <c r="DT100" s="72" t="s">
        <v>767</v>
      </c>
      <c r="DU100" s="72" t="s">
        <v>737</v>
      </c>
      <c r="DV100" s="72" t="s">
        <v>1058</v>
      </c>
      <c r="DW100" s="72" t="s">
        <v>755</v>
      </c>
      <c r="DX100" s="72" t="s">
        <v>705</v>
      </c>
      <c r="DY100" s="72" t="s">
        <v>1358</v>
      </c>
      <c r="DZ100" s="72" t="s">
        <v>915</v>
      </c>
      <c r="EA100" s="72" t="s">
        <v>962</v>
      </c>
      <c r="EB100" s="72" t="s">
        <v>857</v>
      </c>
      <c r="EC100" s="72" t="s">
        <v>923</v>
      </c>
      <c r="ED100" s="72" t="s">
        <v>1054</v>
      </c>
      <c r="EE100" s="72" t="s">
        <v>1076</v>
      </c>
      <c r="EF100" s="72" t="s">
        <v>1006</v>
      </c>
      <c r="EG100" s="72" t="s">
        <v>1078</v>
      </c>
      <c r="EH100" s="72" t="s">
        <v>1082</v>
      </c>
      <c r="EI100" s="72" t="s">
        <v>887</v>
      </c>
      <c r="EJ100" s="72" t="s">
        <v>793</v>
      </c>
      <c r="EK100" s="72" t="s">
        <v>875</v>
      </c>
      <c r="EL100" s="72" t="s">
        <v>743</v>
      </c>
      <c r="EM100" s="72" t="s">
        <v>1263</v>
      </c>
      <c r="EN100" s="72" t="s">
        <v>1092</v>
      </c>
      <c r="EO100" s="72" t="s">
        <v>791</v>
      </c>
      <c r="EP100" s="72" t="s">
        <v>1062</v>
      </c>
      <c r="EQ100" s="72" t="s">
        <v>976</v>
      </c>
      <c r="ER100" s="72" t="s">
        <v>685</v>
      </c>
      <c r="ES100" s="72" t="s">
        <v>883</v>
      </c>
      <c r="ET100" s="72" t="s">
        <v>747</v>
      </c>
      <c r="EU100" s="72" t="s">
        <v>809</v>
      </c>
      <c r="EV100" s="72" t="s">
        <v>711</v>
      </c>
      <c r="EW100" s="72" t="s">
        <v>960</v>
      </c>
      <c r="EX100" s="72" t="s">
        <v>1046</v>
      </c>
      <c r="EY100" s="72" t="s">
        <v>921</v>
      </c>
      <c r="EZ100" s="72" t="s">
        <v>699</v>
      </c>
      <c r="FA100" s="72" t="s">
        <v>889</v>
      </c>
      <c r="FB100" s="72" t="s">
        <v>877</v>
      </c>
      <c r="FC100" s="72" t="s">
        <v>1368</v>
      </c>
      <c r="FD100" s="72" t="s">
        <v>1042</v>
      </c>
      <c r="FE100" s="72" t="s">
        <v>1090</v>
      </c>
      <c r="FF100" s="72" t="s">
        <v>1000</v>
      </c>
      <c r="FG100" s="72" t="s">
        <v>721</v>
      </c>
      <c r="FH100" s="72" t="s">
        <v>917</v>
      </c>
      <c r="FI100" s="72" t="s">
        <v>953</v>
      </c>
      <c r="FJ100" s="72" t="s">
        <v>678</v>
      </c>
      <c r="FK100" s="72" t="s">
        <v>1008</v>
      </c>
      <c r="FL100" s="72" t="s">
        <v>992</v>
      </c>
      <c r="FM100" s="72" t="s">
        <v>775</v>
      </c>
      <c r="FN100" s="72" t="s">
        <v>725</v>
      </c>
      <c r="FO100" s="72" t="s">
        <v>691</v>
      </c>
      <c r="FP100" s="72" t="s">
        <v>1014</v>
      </c>
      <c r="FQ100" s="72" t="s">
        <v>879</v>
      </c>
      <c r="FR100" s="72" t="s">
        <v>907</v>
      </c>
      <c r="FS100" s="72" t="s">
        <v>733</v>
      </c>
      <c r="FT100" s="72" t="s">
        <v>933</v>
      </c>
      <c r="FU100" s="72" t="s">
        <v>1362</v>
      </c>
      <c r="FV100" s="72" t="s">
        <v>873</v>
      </c>
      <c r="FW100" s="72" t="s">
        <v>966</v>
      </c>
      <c r="FX100" s="72" t="s">
        <v>781</v>
      </c>
      <c r="FY100" s="72" t="s">
        <v>865</v>
      </c>
      <c r="FZ100" s="72" t="s">
        <v>859</v>
      </c>
      <c r="GA100" s="72" t="s">
        <v>956</v>
      </c>
      <c r="GB100" s="72" t="s">
        <v>911</v>
      </c>
      <c r="GC100" s="72" t="s">
        <v>702</v>
      </c>
      <c r="GD100" s="72" t="s">
        <v>717</v>
      </c>
      <c r="GE100" s="72" t="s">
        <v>715</v>
      </c>
      <c r="GF100" s="72" t="s">
        <v>929</v>
      </c>
      <c r="GG100" s="72" t="s">
        <v>751</v>
      </c>
      <c r="GH100" s="72" t="s">
        <v>696</v>
      </c>
      <c r="GI100" s="72" t="s">
        <v>913</v>
      </c>
      <c r="GJ100" s="72" t="s">
        <v>935</v>
      </c>
    </row>
    <row r="101" spans="1:192" x14ac:dyDescent="0.2">
      <c r="A101" s="71" t="s">
        <v>1208</v>
      </c>
      <c r="B101" s="72" t="s">
        <v>1204</v>
      </c>
      <c r="C101" s="72" t="s">
        <v>1206</v>
      </c>
      <c r="D101" s="72" t="s">
        <v>1240</v>
      </c>
      <c r="E101" s="72" t="s">
        <v>1250</v>
      </c>
      <c r="F101" s="72" t="s">
        <v>1224</v>
      </c>
      <c r="G101" s="72" t="s">
        <v>1222</v>
      </c>
      <c r="H101" s="72" t="s">
        <v>1198</v>
      </c>
      <c r="I101" s="72" t="s">
        <v>1194</v>
      </c>
      <c r="J101" s="72" t="s">
        <v>1196</v>
      </c>
      <c r="K101" s="72" t="s">
        <v>1216</v>
      </c>
      <c r="L101" s="72" t="s">
        <v>1210</v>
      </c>
      <c r="M101" s="72" t="s">
        <v>1236</v>
      </c>
      <c r="N101" s="72" t="s">
        <v>1218</v>
      </c>
      <c r="O101" s="72" t="s">
        <v>1246</v>
      </c>
      <c r="P101" s="72" t="s">
        <v>1234</v>
      </c>
      <c r="Q101" s="72" t="s">
        <v>1220</v>
      </c>
      <c r="R101" s="72" t="s">
        <v>1238</v>
      </c>
      <c r="S101" s="72" t="s">
        <v>1200</v>
      </c>
      <c r="T101" s="72" t="s">
        <v>1190</v>
      </c>
      <c r="U101" s="72" t="s">
        <v>1230</v>
      </c>
      <c r="V101" s="72" t="s">
        <v>1232</v>
      </c>
      <c r="W101" s="72" t="s">
        <v>1244</v>
      </c>
      <c r="X101" s="72" t="s">
        <v>1252</v>
      </c>
      <c r="Y101" s="72" t="s">
        <v>1212</v>
      </c>
      <c r="Z101" s="72" t="s">
        <v>1248</v>
      </c>
      <c r="AA101" s="72" t="s">
        <v>1242</v>
      </c>
      <c r="AB101" s="72" t="s">
        <v>1202</v>
      </c>
      <c r="AC101" s="72" t="s">
        <v>1214</v>
      </c>
      <c r="AD101" s="72" t="s">
        <v>1226</v>
      </c>
      <c r="AE101" s="72" t="s">
        <v>1228</v>
      </c>
      <c r="AF101" s="72" t="s">
        <v>1254</v>
      </c>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72"/>
      <c r="CE101" s="72"/>
      <c r="CF101" s="72"/>
      <c r="CG101" s="72"/>
      <c r="CH101" s="72"/>
      <c r="CI101" s="72"/>
      <c r="CJ101" s="72"/>
      <c r="CK101" s="72"/>
      <c r="CL101" s="72"/>
      <c r="CM101" s="72"/>
      <c r="CN101" s="72"/>
      <c r="CO101" s="72"/>
      <c r="CP101" s="72"/>
      <c r="CQ101" s="72"/>
      <c r="CR101" s="72"/>
      <c r="CS101" s="72"/>
      <c r="CT101" s="72"/>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c r="EZ101" s="72"/>
      <c r="FA101" s="72"/>
      <c r="FB101" s="72"/>
      <c r="FC101" s="72"/>
      <c r="FD101" s="72"/>
      <c r="FE101" s="72"/>
      <c r="FF101" s="72"/>
      <c r="FG101" s="72"/>
      <c r="FH101" s="72"/>
      <c r="FI101" s="72"/>
      <c r="FJ101" s="72"/>
      <c r="FK101" s="72"/>
      <c r="FL101" s="72"/>
      <c r="FM101" s="72"/>
      <c r="FN101" s="72"/>
      <c r="FO101" s="72"/>
      <c r="FP101" s="72"/>
      <c r="FQ101" s="72"/>
      <c r="FR101" s="72"/>
      <c r="FS101" s="72"/>
      <c r="FT101" s="72"/>
      <c r="FU101" s="72"/>
      <c r="FV101" s="72"/>
      <c r="FW101" s="72"/>
      <c r="FX101" s="72"/>
      <c r="FY101" s="72"/>
      <c r="FZ101" s="72"/>
      <c r="GA101" s="72"/>
      <c r="GB101" s="72"/>
      <c r="GC101" s="72"/>
      <c r="GD101" s="72"/>
      <c r="GE101" s="72"/>
      <c r="GF101" s="72"/>
      <c r="GG101" s="72"/>
      <c r="GH101" s="72"/>
      <c r="GI101" s="72"/>
      <c r="GJ101" s="72"/>
    </row>
    <row r="102" spans="1:192" x14ac:dyDescent="0.2">
      <c r="A102" s="71" t="s">
        <v>773</v>
      </c>
      <c r="B102" s="72" t="s">
        <v>803</v>
      </c>
      <c r="C102" s="72" t="s">
        <v>831</v>
      </c>
      <c r="D102" s="72" t="s">
        <v>765</v>
      </c>
      <c r="E102" s="72" t="s">
        <v>833</v>
      </c>
      <c r="F102" s="72" t="s">
        <v>819</v>
      </c>
      <c r="G102" s="72" t="s">
        <v>851</v>
      </c>
      <c r="H102" s="72" t="s">
        <v>1088</v>
      </c>
      <c r="I102" s="72" t="s">
        <v>1028</v>
      </c>
      <c r="J102" s="72" t="s">
        <v>978</v>
      </c>
      <c r="K102" s="72" t="s">
        <v>1066</v>
      </c>
      <c r="L102" s="72" t="s">
        <v>1064</v>
      </c>
      <c r="M102" s="72" t="s">
        <v>980</v>
      </c>
      <c r="N102" s="72" t="s">
        <v>821</v>
      </c>
      <c r="O102" s="72" t="s">
        <v>982</v>
      </c>
      <c r="P102" s="72" t="s">
        <v>861</v>
      </c>
      <c r="Q102" s="72" t="s">
        <v>1361</v>
      </c>
      <c r="R102" s="72" t="s">
        <v>829</v>
      </c>
      <c r="S102" s="72" t="s">
        <v>1266</v>
      </c>
      <c r="T102" s="72" t="s">
        <v>799</v>
      </c>
      <c r="U102" s="72" t="s">
        <v>849</v>
      </c>
      <c r="V102" s="72" t="s">
        <v>827</v>
      </c>
      <c r="W102" s="72" t="s">
        <v>769</v>
      </c>
      <c r="X102" s="72" t="s">
        <v>1032</v>
      </c>
      <c r="Y102" s="72" t="s">
        <v>1036</v>
      </c>
      <c r="Z102" s="72" t="s">
        <v>763</v>
      </c>
      <c r="AA102" s="72" t="s">
        <v>863</v>
      </c>
      <c r="AB102" s="72" t="s">
        <v>1052</v>
      </c>
      <c r="AC102" s="72" t="s">
        <v>795</v>
      </c>
      <c r="AD102" s="72" t="s">
        <v>687</v>
      </c>
      <c r="AE102" s="72" t="s">
        <v>797</v>
      </c>
      <c r="AF102" s="72" t="s">
        <v>837</v>
      </c>
      <c r="AG102" s="72" t="s">
        <v>1070</v>
      </c>
      <c r="AH102" s="72" t="s">
        <v>1038</v>
      </c>
      <c r="AI102" s="72" t="s">
        <v>823</v>
      </c>
      <c r="AJ102" s="72" t="s">
        <v>1034</v>
      </c>
      <c r="AK102" s="72" t="s">
        <v>1040</v>
      </c>
      <c r="AL102" s="72" t="s">
        <v>970</v>
      </c>
      <c r="AM102" s="72" t="s">
        <v>811</v>
      </c>
      <c r="AN102" s="72" t="s">
        <v>1030</v>
      </c>
      <c r="AO102" s="72" t="s">
        <v>1022</v>
      </c>
      <c r="AP102" s="72" t="s">
        <v>777</v>
      </c>
      <c r="AQ102" s="72" t="s">
        <v>1356</v>
      </c>
      <c r="AR102" s="72" t="s">
        <v>998</v>
      </c>
      <c r="AS102" s="72" t="s">
        <v>1084</v>
      </c>
      <c r="AT102" s="72" t="s">
        <v>944</v>
      </c>
      <c r="AU102" s="72" t="s">
        <v>1048</v>
      </c>
      <c r="AV102" s="72" t="s">
        <v>1024</v>
      </c>
      <c r="AW102" s="72" t="s">
        <v>972</v>
      </c>
      <c r="AX102" s="72" t="s">
        <v>757</v>
      </c>
      <c r="AY102" s="72" t="s">
        <v>1080</v>
      </c>
      <c r="AZ102" s="72" t="s">
        <v>1004</v>
      </c>
      <c r="BA102" s="72" t="s">
        <v>1355</v>
      </c>
      <c r="BB102" s="72" t="s">
        <v>1050</v>
      </c>
      <c r="BC102" s="72" t="s">
        <v>1026</v>
      </c>
      <c r="BD102" s="72" t="s">
        <v>689</v>
      </c>
      <c r="BE102" s="72" t="s">
        <v>789</v>
      </c>
      <c r="BF102" s="72" t="s">
        <v>771</v>
      </c>
      <c r="BG102" s="72" t="s">
        <v>1258</v>
      </c>
      <c r="BH102" s="72" t="s">
        <v>683</v>
      </c>
      <c r="BI102" s="72" t="s">
        <v>735</v>
      </c>
      <c r="BJ102" s="72" t="s">
        <v>783</v>
      </c>
      <c r="BK102" s="72" t="s">
        <v>1002</v>
      </c>
      <c r="BL102" s="72" t="s">
        <v>1360</v>
      </c>
      <c r="BM102" s="72" t="s">
        <v>753</v>
      </c>
      <c r="BN102" s="72" t="s">
        <v>723</v>
      </c>
      <c r="BO102" s="72" t="s">
        <v>895</v>
      </c>
      <c r="BP102" s="72" t="s">
        <v>897</v>
      </c>
      <c r="BQ102" s="72" t="s">
        <v>939</v>
      </c>
      <c r="BR102" s="72" t="s">
        <v>869</v>
      </c>
      <c r="BS102" s="72" t="s">
        <v>899</v>
      </c>
      <c r="BT102" s="72" t="s">
        <v>805</v>
      </c>
      <c r="BU102" s="72" t="s">
        <v>807</v>
      </c>
      <c r="BV102" s="72" t="s">
        <v>947</v>
      </c>
      <c r="BW102" s="72" t="s">
        <v>1364</v>
      </c>
      <c r="BX102" s="72" t="s">
        <v>989</v>
      </c>
      <c r="BY102" s="72" t="s">
        <v>1010</v>
      </c>
      <c r="BZ102" s="72" t="s">
        <v>1363</v>
      </c>
      <c r="CA102" s="72" t="s">
        <v>845</v>
      </c>
      <c r="CB102" s="72" t="s">
        <v>901</v>
      </c>
      <c r="CC102" s="72" t="s">
        <v>1366</v>
      </c>
      <c r="CD102" s="72" t="s">
        <v>779</v>
      </c>
      <c r="CE102" s="72" t="s">
        <v>968</v>
      </c>
      <c r="CF102" s="72" t="s">
        <v>891</v>
      </c>
      <c r="CG102" s="72" t="s">
        <v>1359</v>
      </c>
      <c r="CH102" s="72" t="s">
        <v>1086</v>
      </c>
      <c r="CI102" s="72" t="s">
        <v>919</v>
      </c>
      <c r="CJ102" s="72" t="s">
        <v>964</v>
      </c>
      <c r="CK102" s="72" t="s">
        <v>1074</v>
      </c>
      <c r="CL102" s="72" t="s">
        <v>1354</v>
      </c>
      <c r="CM102" s="72" t="s">
        <v>1060</v>
      </c>
      <c r="CN102" s="72" t="s">
        <v>885</v>
      </c>
      <c r="CO102" s="72" t="s">
        <v>727</v>
      </c>
      <c r="CP102" s="72" t="s">
        <v>759</v>
      </c>
      <c r="CQ102" s="72" t="s">
        <v>881</v>
      </c>
      <c r="CR102" s="72" t="s">
        <v>903</v>
      </c>
      <c r="CS102" s="72" t="s">
        <v>741</v>
      </c>
      <c r="CT102" s="72" t="s">
        <v>937</v>
      </c>
      <c r="CU102" s="72" t="s">
        <v>984</v>
      </c>
      <c r="CV102" s="72" t="s">
        <v>1357</v>
      </c>
      <c r="CW102" s="72" t="s">
        <v>719</v>
      </c>
      <c r="CX102" s="72" t="s">
        <v>841</v>
      </c>
      <c r="CY102" s="72" t="s">
        <v>745</v>
      </c>
      <c r="CZ102" s="72" t="s">
        <v>1016</v>
      </c>
      <c r="DA102" s="72" t="s">
        <v>847</v>
      </c>
      <c r="DB102" s="72" t="s">
        <v>813</v>
      </c>
      <c r="DC102" s="72" t="s">
        <v>791</v>
      </c>
      <c r="DD102" s="72" t="s">
        <v>1018</v>
      </c>
      <c r="DE102" s="72" t="s">
        <v>887</v>
      </c>
      <c r="DF102" s="72" t="s">
        <v>962</v>
      </c>
      <c r="DG102" s="72" t="s">
        <v>996</v>
      </c>
      <c r="DH102" s="72" t="s">
        <v>1006</v>
      </c>
      <c r="DI102" s="72" t="s">
        <v>785</v>
      </c>
      <c r="DJ102" s="72" t="s">
        <v>815</v>
      </c>
      <c r="DK102" s="72" t="s">
        <v>950</v>
      </c>
      <c r="DL102" s="72" t="s">
        <v>739</v>
      </c>
      <c r="DM102" s="72" t="s">
        <v>711</v>
      </c>
      <c r="DN102" s="72" t="s">
        <v>767</v>
      </c>
      <c r="DO102" s="72" t="s">
        <v>927</v>
      </c>
      <c r="DP102" s="72" t="s">
        <v>871</v>
      </c>
      <c r="DQ102" s="72" t="s">
        <v>1082</v>
      </c>
      <c r="DR102" s="72" t="s">
        <v>857</v>
      </c>
      <c r="DS102" s="72" t="s">
        <v>817</v>
      </c>
      <c r="DT102" s="72" t="s">
        <v>883</v>
      </c>
      <c r="DU102" s="72" t="s">
        <v>1000</v>
      </c>
      <c r="DV102" s="72" t="s">
        <v>915</v>
      </c>
      <c r="DW102" s="72" t="s">
        <v>923</v>
      </c>
      <c r="DX102" s="72" t="s">
        <v>1358</v>
      </c>
      <c r="DY102" s="72" t="s">
        <v>875</v>
      </c>
      <c r="DZ102" s="72" t="s">
        <v>905</v>
      </c>
      <c r="EA102" s="72" t="s">
        <v>743</v>
      </c>
      <c r="EB102" s="72" t="s">
        <v>1367</v>
      </c>
      <c r="EC102" s="72" t="s">
        <v>1058</v>
      </c>
      <c r="ED102" s="72" t="s">
        <v>1068</v>
      </c>
      <c r="EE102" s="72" t="s">
        <v>685</v>
      </c>
      <c r="EF102" s="72" t="s">
        <v>960</v>
      </c>
      <c r="EG102" s="72" t="s">
        <v>921</v>
      </c>
      <c r="EH102" s="72" t="s">
        <v>737</v>
      </c>
      <c r="EI102" s="72" t="s">
        <v>1054</v>
      </c>
      <c r="EJ102" s="72" t="s">
        <v>1078</v>
      </c>
      <c r="EK102" s="72" t="s">
        <v>725</v>
      </c>
      <c r="EL102" s="72" t="s">
        <v>721</v>
      </c>
      <c r="EM102" s="72" t="s">
        <v>1076</v>
      </c>
      <c r="EN102" s="72" t="s">
        <v>729</v>
      </c>
      <c r="EO102" s="72" t="s">
        <v>809</v>
      </c>
      <c r="EP102" s="72" t="s">
        <v>1046</v>
      </c>
      <c r="EQ102" s="72" t="s">
        <v>708</v>
      </c>
      <c r="ER102" s="72" t="s">
        <v>755</v>
      </c>
      <c r="ES102" s="72" t="s">
        <v>705</v>
      </c>
      <c r="ET102" s="72" t="s">
        <v>699</v>
      </c>
      <c r="EU102" s="72" t="s">
        <v>1042</v>
      </c>
      <c r="EV102" s="72" t="s">
        <v>889</v>
      </c>
      <c r="EW102" s="72" t="s">
        <v>1368</v>
      </c>
      <c r="EX102" s="72" t="s">
        <v>843</v>
      </c>
      <c r="EY102" s="72" t="s">
        <v>917</v>
      </c>
      <c r="EZ102" s="72" t="s">
        <v>992</v>
      </c>
      <c r="FA102" s="72" t="s">
        <v>793</v>
      </c>
      <c r="FB102" s="72" t="s">
        <v>691</v>
      </c>
      <c r="FC102" s="72" t="s">
        <v>1263</v>
      </c>
      <c r="FD102" s="72" t="s">
        <v>953</v>
      </c>
      <c r="FE102" s="72" t="s">
        <v>877</v>
      </c>
      <c r="FF102" s="72" t="s">
        <v>1008</v>
      </c>
      <c r="FG102" s="72" t="s">
        <v>1092</v>
      </c>
      <c r="FH102" s="72" t="s">
        <v>747</v>
      </c>
      <c r="FI102" s="72" t="s">
        <v>956</v>
      </c>
      <c r="FJ102" s="72" t="s">
        <v>1090</v>
      </c>
      <c r="FK102" s="72" t="s">
        <v>715</v>
      </c>
      <c r="FL102" s="72" t="s">
        <v>966</v>
      </c>
      <c r="FM102" s="72" t="s">
        <v>717</v>
      </c>
      <c r="FN102" s="72" t="s">
        <v>911</v>
      </c>
      <c r="FO102" s="72" t="s">
        <v>733</v>
      </c>
      <c r="FP102" s="72" t="s">
        <v>907</v>
      </c>
      <c r="FQ102" s="72" t="s">
        <v>781</v>
      </c>
      <c r="FR102" s="72" t="s">
        <v>702</v>
      </c>
      <c r="FS102" s="72" t="s">
        <v>933</v>
      </c>
      <c r="FT102" s="72" t="s">
        <v>879</v>
      </c>
      <c r="FU102" s="72" t="s">
        <v>1014</v>
      </c>
      <c r="FV102" s="72" t="s">
        <v>976</v>
      </c>
      <c r="FW102" s="72" t="s">
        <v>859</v>
      </c>
      <c r="FX102" s="72" t="s">
        <v>873</v>
      </c>
      <c r="FY102" s="72" t="s">
        <v>1094</v>
      </c>
      <c r="FZ102" s="72" t="s">
        <v>835</v>
      </c>
      <c r="GA102" s="72" t="s">
        <v>775</v>
      </c>
      <c r="GB102" s="72" t="s">
        <v>865</v>
      </c>
      <c r="GC102" s="72" t="s">
        <v>929</v>
      </c>
      <c r="GD102" s="72" t="s">
        <v>1362</v>
      </c>
      <c r="GE102" s="72" t="s">
        <v>751</v>
      </c>
      <c r="GF102" s="72" t="s">
        <v>696</v>
      </c>
      <c r="GG102" s="72" t="s">
        <v>678</v>
      </c>
      <c r="GH102" s="72" t="s">
        <v>1062</v>
      </c>
      <c r="GI102" s="72" t="s">
        <v>913</v>
      </c>
      <c r="GJ102" s="72" t="s">
        <v>935</v>
      </c>
    </row>
    <row r="103" spans="1:192" x14ac:dyDescent="0.2">
      <c r="A103" s="71" t="s">
        <v>1022</v>
      </c>
      <c r="B103" s="72" t="s">
        <v>1034</v>
      </c>
      <c r="C103" s="72" t="s">
        <v>1028</v>
      </c>
      <c r="D103" s="72" t="s">
        <v>1032</v>
      </c>
      <c r="E103" s="72" t="s">
        <v>1040</v>
      </c>
      <c r="F103" s="72" t="s">
        <v>765</v>
      </c>
      <c r="G103" s="72" t="s">
        <v>1036</v>
      </c>
      <c r="H103" s="72" t="s">
        <v>1038</v>
      </c>
      <c r="I103" s="72" t="s">
        <v>1018</v>
      </c>
      <c r="J103" s="72" t="s">
        <v>811</v>
      </c>
      <c r="K103" s="72" t="s">
        <v>1026</v>
      </c>
      <c r="L103" s="72" t="s">
        <v>1030</v>
      </c>
      <c r="M103" s="72" t="s">
        <v>773</v>
      </c>
      <c r="N103" s="72" t="s">
        <v>833</v>
      </c>
      <c r="O103" s="72" t="s">
        <v>851</v>
      </c>
      <c r="P103" s="72" t="s">
        <v>1024</v>
      </c>
      <c r="Q103" s="72" t="s">
        <v>980</v>
      </c>
      <c r="R103" s="72" t="s">
        <v>1266</v>
      </c>
      <c r="S103" s="72" t="s">
        <v>1084</v>
      </c>
      <c r="T103" s="72" t="s">
        <v>978</v>
      </c>
      <c r="U103" s="72" t="s">
        <v>803</v>
      </c>
      <c r="V103" s="72" t="s">
        <v>982</v>
      </c>
      <c r="W103" s="72" t="s">
        <v>821</v>
      </c>
      <c r="X103" s="72" t="s">
        <v>829</v>
      </c>
      <c r="Y103" s="72" t="s">
        <v>1088</v>
      </c>
      <c r="Z103" s="72" t="s">
        <v>1066</v>
      </c>
      <c r="AA103" s="72" t="s">
        <v>819</v>
      </c>
      <c r="AB103" s="72" t="s">
        <v>1064</v>
      </c>
      <c r="AC103" s="72" t="s">
        <v>1363</v>
      </c>
      <c r="AD103" s="72" t="s">
        <v>1364</v>
      </c>
      <c r="AE103" s="72" t="s">
        <v>823</v>
      </c>
      <c r="AF103" s="72" t="s">
        <v>1361</v>
      </c>
      <c r="AG103" s="72" t="s">
        <v>863</v>
      </c>
      <c r="AH103" s="72" t="s">
        <v>831</v>
      </c>
      <c r="AI103" s="72" t="s">
        <v>972</v>
      </c>
      <c r="AJ103" s="72" t="s">
        <v>1052</v>
      </c>
      <c r="AK103" s="72" t="s">
        <v>970</v>
      </c>
      <c r="AL103" s="72" t="s">
        <v>861</v>
      </c>
      <c r="AM103" s="72" t="s">
        <v>799</v>
      </c>
      <c r="AN103" s="72" t="s">
        <v>769</v>
      </c>
      <c r="AO103" s="72" t="s">
        <v>807</v>
      </c>
      <c r="AP103" s="72" t="s">
        <v>1070</v>
      </c>
      <c r="AQ103" s="72" t="s">
        <v>944</v>
      </c>
      <c r="AR103" s="72" t="s">
        <v>849</v>
      </c>
      <c r="AS103" s="72" t="s">
        <v>1048</v>
      </c>
      <c r="AT103" s="72" t="s">
        <v>897</v>
      </c>
      <c r="AU103" s="72" t="s">
        <v>805</v>
      </c>
      <c r="AV103" s="72" t="s">
        <v>783</v>
      </c>
      <c r="AW103" s="72" t="s">
        <v>797</v>
      </c>
      <c r="AX103" s="72" t="s">
        <v>1360</v>
      </c>
      <c r="AY103" s="72" t="s">
        <v>689</v>
      </c>
      <c r="AZ103" s="72" t="s">
        <v>687</v>
      </c>
      <c r="BA103" s="72" t="s">
        <v>837</v>
      </c>
      <c r="BB103" s="72" t="s">
        <v>827</v>
      </c>
      <c r="BC103" s="72" t="s">
        <v>777</v>
      </c>
      <c r="BD103" s="72" t="s">
        <v>1356</v>
      </c>
      <c r="BE103" s="72" t="s">
        <v>789</v>
      </c>
      <c r="BF103" s="72" t="s">
        <v>757</v>
      </c>
      <c r="BG103" s="72" t="s">
        <v>683</v>
      </c>
      <c r="BH103" s="72" t="s">
        <v>779</v>
      </c>
      <c r="BI103" s="72" t="s">
        <v>1050</v>
      </c>
      <c r="BJ103" s="72" t="s">
        <v>891</v>
      </c>
      <c r="BK103" s="72" t="s">
        <v>795</v>
      </c>
      <c r="BL103" s="72" t="s">
        <v>947</v>
      </c>
      <c r="BM103" s="72" t="s">
        <v>998</v>
      </c>
      <c r="BN103" s="72" t="s">
        <v>1258</v>
      </c>
      <c r="BO103" s="72" t="s">
        <v>1355</v>
      </c>
      <c r="BP103" s="72" t="s">
        <v>881</v>
      </c>
      <c r="BQ103" s="72" t="s">
        <v>753</v>
      </c>
      <c r="BR103" s="72" t="s">
        <v>735</v>
      </c>
      <c r="BS103" s="72" t="s">
        <v>901</v>
      </c>
      <c r="BT103" s="72" t="s">
        <v>1357</v>
      </c>
      <c r="BU103" s="72" t="s">
        <v>763</v>
      </c>
      <c r="BV103" s="72" t="s">
        <v>939</v>
      </c>
      <c r="BW103" s="72" t="s">
        <v>905</v>
      </c>
      <c r="BX103" s="72" t="s">
        <v>899</v>
      </c>
      <c r="BY103" s="72" t="s">
        <v>1354</v>
      </c>
      <c r="BZ103" s="72" t="s">
        <v>1004</v>
      </c>
      <c r="CA103" s="72" t="s">
        <v>1080</v>
      </c>
      <c r="CB103" s="72" t="s">
        <v>785</v>
      </c>
      <c r="CC103" s="72" t="s">
        <v>885</v>
      </c>
      <c r="CD103" s="72" t="s">
        <v>964</v>
      </c>
      <c r="CE103" s="72" t="s">
        <v>771</v>
      </c>
      <c r="CF103" s="72" t="s">
        <v>1010</v>
      </c>
      <c r="CG103" s="72" t="s">
        <v>767</v>
      </c>
      <c r="CH103" s="72" t="s">
        <v>745</v>
      </c>
      <c r="CI103" s="72" t="s">
        <v>723</v>
      </c>
      <c r="CJ103" s="72" t="s">
        <v>869</v>
      </c>
      <c r="CK103" s="72" t="s">
        <v>817</v>
      </c>
      <c r="CL103" s="72" t="s">
        <v>895</v>
      </c>
      <c r="CM103" s="72" t="s">
        <v>1002</v>
      </c>
      <c r="CN103" s="72" t="s">
        <v>739</v>
      </c>
      <c r="CO103" s="72" t="s">
        <v>950</v>
      </c>
      <c r="CP103" s="72" t="s">
        <v>919</v>
      </c>
      <c r="CQ103" s="72" t="s">
        <v>1359</v>
      </c>
      <c r="CR103" s="72" t="s">
        <v>727</v>
      </c>
      <c r="CS103" s="72" t="s">
        <v>1060</v>
      </c>
      <c r="CT103" s="72" t="s">
        <v>847</v>
      </c>
      <c r="CU103" s="72" t="s">
        <v>1086</v>
      </c>
      <c r="CV103" s="72" t="s">
        <v>1366</v>
      </c>
      <c r="CW103" s="72" t="s">
        <v>815</v>
      </c>
      <c r="CX103" s="72" t="s">
        <v>719</v>
      </c>
      <c r="CY103" s="72" t="s">
        <v>871</v>
      </c>
      <c r="CZ103" s="72" t="s">
        <v>813</v>
      </c>
      <c r="DA103" s="72" t="s">
        <v>962</v>
      </c>
      <c r="DB103" s="72" t="s">
        <v>741</v>
      </c>
      <c r="DC103" s="72" t="s">
        <v>1074</v>
      </c>
      <c r="DD103" s="72" t="s">
        <v>759</v>
      </c>
      <c r="DE103" s="72" t="s">
        <v>903</v>
      </c>
      <c r="DF103" s="72" t="s">
        <v>996</v>
      </c>
      <c r="DG103" s="72" t="s">
        <v>843</v>
      </c>
      <c r="DH103" s="72" t="s">
        <v>1016</v>
      </c>
      <c r="DI103" s="72" t="s">
        <v>984</v>
      </c>
      <c r="DJ103" s="72" t="s">
        <v>1054</v>
      </c>
      <c r="DK103" s="72" t="s">
        <v>968</v>
      </c>
      <c r="DL103" s="72" t="s">
        <v>1006</v>
      </c>
      <c r="DM103" s="72" t="s">
        <v>1068</v>
      </c>
      <c r="DN103" s="72" t="s">
        <v>841</v>
      </c>
      <c r="DO103" s="72" t="s">
        <v>937</v>
      </c>
      <c r="DP103" s="72" t="s">
        <v>989</v>
      </c>
      <c r="DQ103" s="72" t="s">
        <v>927</v>
      </c>
      <c r="DR103" s="72" t="s">
        <v>845</v>
      </c>
      <c r="DS103" s="72" t="s">
        <v>705</v>
      </c>
      <c r="DT103" s="72" t="s">
        <v>708</v>
      </c>
      <c r="DU103" s="72" t="s">
        <v>1078</v>
      </c>
      <c r="DV103" s="72" t="s">
        <v>915</v>
      </c>
      <c r="DW103" s="72" t="s">
        <v>743</v>
      </c>
      <c r="DX103" s="72" t="s">
        <v>883</v>
      </c>
      <c r="DY103" s="72" t="s">
        <v>809</v>
      </c>
      <c r="DZ103" s="72" t="s">
        <v>737</v>
      </c>
      <c r="EA103" s="72" t="s">
        <v>1358</v>
      </c>
      <c r="EB103" s="72" t="s">
        <v>1082</v>
      </c>
      <c r="EC103" s="72" t="s">
        <v>875</v>
      </c>
      <c r="ED103" s="72" t="s">
        <v>791</v>
      </c>
      <c r="EE103" s="72" t="s">
        <v>1367</v>
      </c>
      <c r="EF103" s="72" t="s">
        <v>711</v>
      </c>
      <c r="EG103" s="72" t="s">
        <v>685</v>
      </c>
      <c r="EH103" s="72" t="s">
        <v>729</v>
      </c>
      <c r="EI103" s="72" t="s">
        <v>887</v>
      </c>
      <c r="EJ103" s="72" t="s">
        <v>857</v>
      </c>
      <c r="EK103" s="72" t="s">
        <v>1076</v>
      </c>
      <c r="EL103" s="72" t="s">
        <v>1058</v>
      </c>
      <c r="EM103" s="72" t="s">
        <v>793</v>
      </c>
      <c r="EN103" s="72" t="s">
        <v>755</v>
      </c>
      <c r="EO103" s="72" t="s">
        <v>921</v>
      </c>
      <c r="EP103" s="72" t="s">
        <v>1046</v>
      </c>
      <c r="EQ103" s="72" t="s">
        <v>721</v>
      </c>
      <c r="ER103" s="72" t="s">
        <v>889</v>
      </c>
      <c r="ES103" s="72" t="s">
        <v>923</v>
      </c>
      <c r="ET103" s="72" t="s">
        <v>699</v>
      </c>
      <c r="EU103" s="72" t="s">
        <v>877</v>
      </c>
      <c r="EV103" s="72" t="s">
        <v>960</v>
      </c>
      <c r="EW103" s="72" t="s">
        <v>1000</v>
      </c>
      <c r="EX103" s="72" t="s">
        <v>1042</v>
      </c>
      <c r="EY103" s="72" t="s">
        <v>747</v>
      </c>
      <c r="EZ103" s="72" t="s">
        <v>835</v>
      </c>
      <c r="FA103" s="72" t="s">
        <v>992</v>
      </c>
      <c r="FB103" s="72" t="s">
        <v>1008</v>
      </c>
      <c r="FC103" s="72" t="s">
        <v>725</v>
      </c>
      <c r="FD103" s="72" t="s">
        <v>976</v>
      </c>
      <c r="FE103" s="72" t="s">
        <v>917</v>
      </c>
      <c r="FF103" s="72" t="s">
        <v>1090</v>
      </c>
      <c r="FG103" s="72" t="s">
        <v>1263</v>
      </c>
      <c r="FH103" s="72" t="s">
        <v>1368</v>
      </c>
      <c r="FI103" s="72" t="s">
        <v>953</v>
      </c>
      <c r="FJ103" s="72" t="s">
        <v>691</v>
      </c>
      <c r="FK103" s="72" t="s">
        <v>733</v>
      </c>
      <c r="FL103" s="72" t="s">
        <v>1092</v>
      </c>
      <c r="FM103" s="72" t="s">
        <v>1062</v>
      </c>
      <c r="FN103" s="72" t="s">
        <v>1094</v>
      </c>
      <c r="FO103" s="72" t="s">
        <v>956</v>
      </c>
      <c r="FP103" s="72" t="s">
        <v>873</v>
      </c>
      <c r="FQ103" s="72" t="s">
        <v>966</v>
      </c>
      <c r="FR103" s="72" t="s">
        <v>907</v>
      </c>
      <c r="FS103" s="72" t="s">
        <v>879</v>
      </c>
      <c r="FT103" s="72" t="s">
        <v>775</v>
      </c>
      <c r="FU103" s="72" t="s">
        <v>1014</v>
      </c>
      <c r="FV103" s="72" t="s">
        <v>865</v>
      </c>
      <c r="FW103" s="72" t="s">
        <v>678</v>
      </c>
      <c r="FX103" s="72" t="s">
        <v>715</v>
      </c>
      <c r="FY103" s="72" t="s">
        <v>933</v>
      </c>
      <c r="FZ103" s="72" t="s">
        <v>702</v>
      </c>
      <c r="GA103" s="72" t="s">
        <v>717</v>
      </c>
      <c r="GB103" s="72" t="s">
        <v>1362</v>
      </c>
      <c r="GC103" s="72" t="s">
        <v>781</v>
      </c>
      <c r="GD103" s="72" t="s">
        <v>859</v>
      </c>
      <c r="GE103" s="72" t="s">
        <v>696</v>
      </c>
      <c r="GF103" s="72" t="s">
        <v>911</v>
      </c>
      <c r="GG103" s="72" t="s">
        <v>929</v>
      </c>
      <c r="GH103" s="72" t="s">
        <v>751</v>
      </c>
      <c r="GI103" s="72" t="s">
        <v>913</v>
      </c>
      <c r="GJ103" s="72" t="s">
        <v>935</v>
      </c>
    </row>
    <row r="104" spans="1:192" x14ac:dyDescent="0.2">
      <c r="A104" s="71" t="s">
        <v>721</v>
      </c>
      <c r="B104" s="72" t="s">
        <v>1046</v>
      </c>
      <c r="C104" s="72" t="s">
        <v>711</v>
      </c>
      <c r="D104" s="72" t="s">
        <v>956</v>
      </c>
      <c r="E104" s="72" t="s">
        <v>962</v>
      </c>
      <c r="F104" s="72" t="s">
        <v>1000</v>
      </c>
      <c r="G104" s="72" t="s">
        <v>723</v>
      </c>
      <c r="H104" s="72" t="s">
        <v>964</v>
      </c>
      <c r="I104" s="72" t="s">
        <v>992</v>
      </c>
      <c r="J104" s="72" t="s">
        <v>869</v>
      </c>
      <c r="K104" s="72" t="s">
        <v>883</v>
      </c>
      <c r="L104" s="72" t="s">
        <v>1082</v>
      </c>
      <c r="M104" s="72" t="s">
        <v>1354</v>
      </c>
      <c r="N104" s="72" t="s">
        <v>685</v>
      </c>
      <c r="O104" s="72" t="s">
        <v>960</v>
      </c>
      <c r="P104" s="72" t="s">
        <v>968</v>
      </c>
      <c r="Q104" s="72" t="s">
        <v>845</v>
      </c>
      <c r="R104" s="72" t="s">
        <v>885</v>
      </c>
      <c r="S104" s="72" t="s">
        <v>715</v>
      </c>
      <c r="T104" s="72" t="s">
        <v>699</v>
      </c>
      <c r="U104" s="72" t="s">
        <v>996</v>
      </c>
      <c r="V104" s="72" t="s">
        <v>919</v>
      </c>
      <c r="W104" s="72" t="s">
        <v>966</v>
      </c>
      <c r="X104" s="72" t="s">
        <v>1008</v>
      </c>
      <c r="Y104" s="72" t="s">
        <v>763</v>
      </c>
      <c r="Z104" s="72" t="s">
        <v>875</v>
      </c>
      <c r="AA104" s="72" t="s">
        <v>1358</v>
      </c>
      <c r="AB104" s="72" t="s">
        <v>877</v>
      </c>
      <c r="AC104" s="72" t="s">
        <v>725</v>
      </c>
      <c r="AD104" s="72" t="s">
        <v>1366</v>
      </c>
      <c r="AE104" s="72" t="s">
        <v>857</v>
      </c>
      <c r="AF104" s="72" t="s">
        <v>767</v>
      </c>
      <c r="AG104" s="72" t="s">
        <v>1004</v>
      </c>
      <c r="AH104" s="72" t="s">
        <v>899</v>
      </c>
      <c r="AI104" s="72" t="s">
        <v>1078</v>
      </c>
      <c r="AJ104" s="72" t="s">
        <v>1356</v>
      </c>
      <c r="AK104" s="72" t="s">
        <v>717</v>
      </c>
      <c r="AL104" s="72" t="s">
        <v>998</v>
      </c>
      <c r="AM104" s="72" t="s">
        <v>921</v>
      </c>
      <c r="AN104" s="72" t="s">
        <v>1006</v>
      </c>
      <c r="AO104" s="72" t="s">
        <v>887</v>
      </c>
      <c r="AP104" s="72" t="s">
        <v>727</v>
      </c>
      <c r="AQ104" s="72" t="s">
        <v>743</v>
      </c>
      <c r="AR104" s="72" t="s">
        <v>891</v>
      </c>
      <c r="AS104" s="72" t="s">
        <v>873</v>
      </c>
      <c r="AT104" s="72" t="s">
        <v>691</v>
      </c>
      <c r="AU104" s="72" t="s">
        <v>1048</v>
      </c>
      <c r="AV104" s="72" t="s">
        <v>923</v>
      </c>
      <c r="AW104" s="72" t="s">
        <v>895</v>
      </c>
      <c r="AX104" s="72" t="s">
        <v>903</v>
      </c>
      <c r="AY104" s="72" t="s">
        <v>793</v>
      </c>
      <c r="AZ104" s="72" t="s">
        <v>865</v>
      </c>
      <c r="BA104" s="72" t="s">
        <v>1076</v>
      </c>
      <c r="BB104" s="72" t="s">
        <v>984</v>
      </c>
      <c r="BC104" s="72" t="s">
        <v>1355</v>
      </c>
      <c r="BD104" s="72" t="s">
        <v>771</v>
      </c>
      <c r="BE104" s="72" t="s">
        <v>917</v>
      </c>
      <c r="BF104" s="72" t="s">
        <v>795</v>
      </c>
      <c r="BG104" s="72" t="s">
        <v>847</v>
      </c>
      <c r="BH104" s="72" t="s">
        <v>813</v>
      </c>
      <c r="BI104" s="72" t="s">
        <v>905</v>
      </c>
      <c r="BJ104" s="72" t="s">
        <v>1002</v>
      </c>
      <c r="BK104" s="72" t="s">
        <v>1054</v>
      </c>
      <c r="BL104" s="72" t="s">
        <v>735</v>
      </c>
      <c r="BM104" s="72" t="s">
        <v>809</v>
      </c>
      <c r="BN104" s="72" t="s">
        <v>837</v>
      </c>
      <c r="BO104" s="72" t="s">
        <v>915</v>
      </c>
      <c r="BP104" s="72" t="s">
        <v>696</v>
      </c>
      <c r="BQ104" s="72" t="s">
        <v>737</v>
      </c>
      <c r="BR104" s="72" t="s">
        <v>889</v>
      </c>
      <c r="BS104" s="72" t="s">
        <v>687</v>
      </c>
      <c r="BT104" s="72" t="s">
        <v>831</v>
      </c>
      <c r="BU104" s="72" t="s">
        <v>929</v>
      </c>
      <c r="BV104" s="72" t="s">
        <v>911</v>
      </c>
      <c r="BW104" s="72" t="s">
        <v>1359</v>
      </c>
      <c r="BX104" s="72" t="s">
        <v>989</v>
      </c>
      <c r="BY104" s="72" t="s">
        <v>841</v>
      </c>
      <c r="BZ104" s="72" t="s">
        <v>791</v>
      </c>
      <c r="CA104" s="72" t="s">
        <v>953</v>
      </c>
      <c r="CB104" s="72" t="s">
        <v>849</v>
      </c>
      <c r="CC104" s="72" t="s">
        <v>927</v>
      </c>
      <c r="CD104" s="72" t="s">
        <v>817</v>
      </c>
      <c r="CE104" s="72" t="s">
        <v>702</v>
      </c>
      <c r="CF104" s="72" t="s">
        <v>1010</v>
      </c>
      <c r="CG104" s="72" t="s">
        <v>907</v>
      </c>
      <c r="CH104" s="72" t="s">
        <v>901</v>
      </c>
      <c r="CI104" s="72" t="s">
        <v>1070</v>
      </c>
      <c r="CJ104" s="72" t="s">
        <v>741</v>
      </c>
      <c r="CK104" s="72" t="s">
        <v>759</v>
      </c>
      <c r="CL104" s="72" t="s">
        <v>1368</v>
      </c>
      <c r="CM104" s="72" t="s">
        <v>769</v>
      </c>
      <c r="CN104" s="72" t="s">
        <v>1068</v>
      </c>
      <c r="CO104" s="72" t="s">
        <v>797</v>
      </c>
      <c r="CP104" s="72" t="s">
        <v>823</v>
      </c>
      <c r="CQ104" s="72" t="s">
        <v>805</v>
      </c>
      <c r="CR104" s="72" t="s">
        <v>785</v>
      </c>
      <c r="CS104" s="72" t="s">
        <v>859</v>
      </c>
      <c r="CT104" s="72" t="s">
        <v>745</v>
      </c>
      <c r="CU104" s="72" t="s">
        <v>779</v>
      </c>
      <c r="CV104" s="72" t="s">
        <v>781</v>
      </c>
      <c r="CW104" s="72" t="s">
        <v>753</v>
      </c>
      <c r="CX104" s="72" t="s">
        <v>777</v>
      </c>
      <c r="CY104" s="72" t="s">
        <v>1042</v>
      </c>
      <c r="CZ104" s="72" t="s">
        <v>1014</v>
      </c>
      <c r="DA104" s="72" t="s">
        <v>879</v>
      </c>
      <c r="DB104" s="72" t="s">
        <v>970</v>
      </c>
      <c r="DC104" s="72" t="s">
        <v>937</v>
      </c>
      <c r="DD104" s="72" t="s">
        <v>799</v>
      </c>
      <c r="DE104" s="72" t="s">
        <v>807</v>
      </c>
      <c r="DF104" s="72" t="s">
        <v>972</v>
      </c>
      <c r="DG104" s="72" t="s">
        <v>683</v>
      </c>
      <c r="DH104" s="72" t="s">
        <v>1052</v>
      </c>
      <c r="DI104" s="72" t="s">
        <v>819</v>
      </c>
      <c r="DJ104" s="72" t="s">
        <v>871</v>
      </c>
      <c r="DK104" s="72" t="s">
        <v>1263</v>
      </c>
      <c r="DL104" s="72" t="s">
        <v>1058</v>
      </c>
      <c r="DM104" s="72" t="s">
        <v>827</v>
      </c>
      <c r="DN104" s="72" t="s">
        <v>1357</v>
      </c>
      <c r="DO104" s="72" t="s">
        <v>861</v>
      </c>
      <c r="DP104" s="72" t="s">
        <v>947</v>
      </c>
      <c r="DQ104" s="72" t="s">
        <v>1258</v>
      </c>
      <c r="DR104" s="72" t="s">
        <v>982</v>
      </c>
      <c r="DS104" s="72" t="s">
        <v>950</v>
      </c>
      <c r="DT104" s="72" t="s">
        <v>944</v>
      </c>
      <c r="DU104" s="72" t="s">
        <v>1080</v>
      </c>
      <c r="DV104" s="72" t="s">
        <v>1362</v>
      </c>
      <c r="DW104" s="72" t="s">
        <v>939</v>
      </c>
      <c r="DX104" s="72" t="s">
        <v>1016</v>
      </c>
      <c r="DY104" s="72" t="s">
        <v>751</v>
      </c>
      <c r="DZ104" s="72" t="s">
        <v>1367</v>
      </c>
      <c r="EA104" s="72" t="s">
        <v>773</v>
      </c>
      <c r="EB104" s="72" t="s">
        <v>705</v>
      </c>
      <c r="EC104" s="72" t="s">
        <v>1074</v>
      </c>
      <c r="ED104" s="72" t="s">
        <v>719</v>
      </c>
      <c r="EE104" s="72" t="s">
        <v>863</v>
      </c>
      <c r="EF104" s="72" t="s">
        <v>747</v>
      </c>
      <c r="EG104" s="72" t="s">
        <v>1090</v>
      </c>
      <c r="EH104" s="72" t="s">
        <v>1066</v>
      </c>
      <c r="EI104" s="72" t="s">
        <v>881</v>
      </c>
      <c r="EJ104" s="72" t="s">
        <v>803</v>
      </c>
      <c r="EK104" s="72" t="s">
        <v>897</v>
      </c>
      <c r="EL104" s="72" t="s">
        <v>733</v>
      </c>
      <c r="EM104" s="72" t="s">
        <v>1361</v>
      </c>
      <c r="EN104" s="72" t="s">
        <v>913</v>
      </c>
      <c r="EO104" s="72" t="s">
        <v>1088</v>
      </c>
      <c r="EP104" s="72" t="s">
        <v>757</v>
      </c>
      <c r="EQ104" s="72" t="s">
        <v>980</v>
      </c>
      <c r="ER104" s="72" t="s">
        <v>1086</v>
      </c>
      <c r="ES104" s="72" t="s">
        <v>829</v>
      </c>
      <c r="ET104" s="72" t="s">
        <v>1050</v>
      </c>
      <c r="EU104" s="72" t="s">
        <v>1360</v>
      </c>
      <c r="EV104" s="72" t="s">
        <v>1092</v>
      </c>
      <c r="EW104" s="72" t="s">
        <v>933</v>
      </c>
      <c r="EX104" s="72" t="s">
        <v>821</v>
      </c>
      <c r="EY104" s="72" t="s">
        <v>1064</v>
      </c>
      <c r="EZ104" s="72" t="s">
        <v>789</v>
      </c>
      <c r="FA104" s="72" t="s">
        <v>978</v>
      </c>
      <c r="FB104" s="72" t="s">
        <v>843</v>
      </c>
      <c r="FC104" s="72" t="s">
        <v>765</v>
      </c>
      <c r="FD104" s="72" t="s">
        <v>1032</v>
      </c>
      <c r="FE104" s="72" t="s">
        <v>729</v>
      </c>
      <c r="FF104" s="72" t="s">
        <v>815</v>
      </c>
      <c r="FG104" s="72" t="s">
        <v>775</v>
      </c>
      <c r="FH104" s="72" t="s">
        <v>1266</v>
      </c>
      <c r="FI104" s="72" t="s">
        <v>833</v>
      </c>
      <c r="FJ104" s="72" t="s">
        <v>739</v>
      </c>
      <c r="FK104" s="72" t="s">
        <v>1060</v>
      </c>
      <c r="FL104" s="72" t="s">
        <v>708</v>
      </c>
      <c r="FM104" s="72" t="s">
        <v>851</v>
      </c>
      <c r="FN104" s="72" t="s">
        <v>755</v>
      </c>
      <c r="FO104" s="72" t="s">
        <v>1028</v>
      </c>
      <c r="FP104" s="72" t="s">
        <v>1040</v>
      </c>
      <c r="FQ104" s="72" t="s">
        <v>783</v>
      </c>
      <c r="FR104" s="72" t="s">
        <v>689</v>
      </c>
      <c r="FS104" s="72" t="s">
        <v>811</v>
      </c>
      <c r="FT104" s="72" t="s">
        <v>1030</v>
      </c>
      <c r="FU104" s="72" t="s">
        <v>1034</v>
      </c>
      <c r="FV104" s="72" t="s">
        <v>1084</v>
      </c>
      <c r="FW104" s="72" t="s">
        <v>1022</v>
      </c>
      <c r="FX104" s="72" t="s">
        <v>1024</v>
      </c>
      <c r="FY104" s="72" t="s">
        <v>1036</v>
      </c>
      <c r="FZ104" s="72" t="s">
        <v>1094</v>
      </c>
      <c r="GA104" s="72" t="s">
        <v>1038</v>
      </c>
      <c r="GB104" s="72" t="s">
        <v>835</v>
      </c>
      <c r="GC104" s="72" t="s">
        <v>935</v>
      </c>
      <c r="GD104" s="72" t="s">
        <v>976</v>
      </c>
      <c r="GE104" s="72" t="s">
        <v>1364</v>
      </c>
      <c r="GF104" s="72" t="s">
        <v>1363</v>
      </c>
      <c r="GG104" s="72" t="s">
        <v>1026</v>
      </c>
      <c r="GH104" s="72" t="s">
        <v>1062</v>
      </c>
      <c r="GI104" s="72" t="s">
        <v>678</v>
      </c>
      <c r="GJ104" s="72" t="s">
        <v>1018</v>
      </c>
    </row>
    <row r="105" spans="1:192" x14ac:dyDescent="0.2">
      <c r="A105" s="71" t="s">
        <v>761</v>
      </c>
      <c r="B105" s="72" t="s">
        <v>839</v>
      </c>
      <c r="C105" s="72" t="s">
        <v>1056</v>
      </c>
      <c r="D105" s="72" t="s">
        <v>1044</v>
      </c>
      <c r="E105" s="72" t="s">
        <v>787</v>
      </c>
      <c r="F105" s="72" t="s">
        <v>1072</v>
      </c>
      <c r="G105" s="72" t="s">
        <v>994</v>
      </c>
      <c r="H105" s="72" t="s">
        <v>801</v>
      </c>
      <c r="I105" s="72" t="s">
        <v>1260</v>
      </c>
      <c r="J105" s="72" t="s">
        <v>867</v>
      </c>
      <c r="K105" s="72" t="s">
        <v>958</v>
      </c>
      <c r="L105" s="72" t="s">
        <v>1012</v>
      </c>
      <c r="M105" s="72" t="s">
        <v>713</v>
      </c>
      <c r="N105" s="72" t="s">
        <v>825</v>
      </c>
      <c r="O105" s="72" t="s">
        <v>681</v>
      </c>
      <c r="P105" s="72" t="s">
        <v>893</v>
      </c>
      <c r="Q105" s="72" t="s">
        <v>974</v>
      </c>
      <c r="R105" s="72" t="s">
        <v>925</v>
      </c>
      <c r="S105" s="72" t="s">
        <v>986</v>
      </c>
      <c r="T105" s="72" t="s">
        <v>749</v>
      </c>
      <c r="U105" s="72" t="s">
        <v>731</v>
      </c>
      <c r="V105" s="72" t="s">
        <v>941</v>
      </c>
      <c r="W105" s="72" t="s">
        <v>909</v>
      </c>
      <c r="X105" s="72" t="s">
        <v>693</v>
      </c>
      <c r="Y105" s="72" t="s">
        <v>1020</v>
      </c>
      <c r="Z105" s="72" t="s">
        <v>672</v>
      </c>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72"/>
      <c r="CL105" s="72"/>
      <c r="CM105" s="72"/>
      <c r="CN105" s="72"/>
      <c r="CO105" s="72"/>
      <c r="CP105" s="72"/>
      <c r="CQ105" s="72"/>
      <c r="CR105" s="72"/>
      <c r="CS105" s="72"/>
      <c r="CT105" s="72"/>
      <c r="CU105" s="72"/>
      <c r="CV105" s="72"/>
      <c r="CW105" s="72"/>
      <c r="CX105" s="72"/>
      <c r="CY105" s="72"/>
      <c r="CZ105" s="72"/>
      <c r="DA105" s="72"/>
      <c r="DB105" s="72"/>
      <c r="DC105" s="72"/>
      <c r="DD105" s="72"/>
      <c r="DE105" s="72"/>
      <c r="DF105" s="72"/>
      <c r="DG105" s="72"/>
      <c r="DH105" s="72"/>
      <c r="DI105" s="72"/>
      <c r="DJ105" s="72"/>
      <c r="DK105" s="72"/>
      <c r="DL105" s="72"/>
      <c r="DM105" s="72"/>
      <c r="DN105" s="72"/>
      <c r="DO105" s="72"/>
      <c r="DP105" s="72"/>
      <c r="DQ105" s="72"/>
      <c r="DR105" s="72"/>
      <c r="DS105" s="72"/>
      <c r="DT105" s="72"/>
      <c r="DU105" s="72"/>
      <c r="DV105" s="72"/>
      <c r="DW105" s="72"/>
      <c r="DX105" s="72"/>
      <c r="DY105" s="72"/>
      <c r="DZ105" s="72"/>
      <c r="EA105" s="72"/>
      <c r="EB105" s="72"/>
      <c r="EC105" s="72"/>
      <c r="ED105" s="72"/>
      <c r="EE105" s="72"/>
      <c r="EF105" s="72"/>
      <c r="EG105" s="72"/>
      <c r="EH105" s="72"/>
      <c r="EI105" s="72"/>
      <c r="EJ105" s="72"/>
      <c r="EK105" s="72"/>
      <c r="EL105" s="72"/>
      <c r="EM105" s="72"/>
      <c r="EN105" s="72"/>
      <c r="EO105" s="72"/>
      <c r="EP105" s="72"/>
      <c r="EQ105" s="72"/>
      <c r="ER105" s="72"/>
      <c r="ES105" s="72"/>
      <c r="ET105" s="72"/>
      <c r="EU105" s="72"/>
      <c r="EV105" s="72"/>
      <c r="EW105" s="72"/>
      <c r="EX105" s="72"/>
      <c r="EY105" s="72"/>
      <c r="EZ105" s="72"/>
      <c r="FA105" s="72"/>
      <c r="FB105" s="72"/>
      <c r="FC105" s="72"/>
      <c r="FD105" s="72"/>
      <c r="FE105" s="72"/>
      <c r="FF105" s="72"/>
      <c r="FG105" s="72"/>
      <c r="FH105" s="72"/>
      <c r="FI105" s="72"/>
      <c r="FJ105" s="72"/>
      <c r="FK105" s="72"/>
      <c r="FL105" s="72"/>
      <c r="FM105" s="72"/>
      <c r="FN105" s="72"/>
      <c r="FO105" s="72"/>
      <c r="FP105" s="72"/>
      <c r="FQ105" s="72"/>
      <c r="FR105" s="72"/>
      <c r="FS105" s="72"/>
      <c r="FT105" s="72"/>
      <c r="FU105" s="72"/>
      <c r="FV105" s="72"/>
      <c r="FW105" s="72"/>
      <c r="FX105" s="72"/>
      <c r="FY105" s="72"/>
      <c r="FZ105" s="72"/>
      <c r="GA105" s="72"/>
      <c r="GB105" s="72"/>
      <c r="GC105" s="72"/>
      <c r="GD105" s="72"/>
      <c r="GE105" s="72"/>
      <c r="GF105" s="72"/>
      <c r="GG105" s="72"/>
      <c r="GH105" s="72"/>
      <c r="GI105" s="72"/>
      <c r="GJ105" s="72"/>
    </row>
    <row r="106" spans="1:192" x14ac:dyDescent="0.2">
      <c r="A106" s="71" t="s">
        <v>733</v>
      </c>
      <c r="B106" s="72" t="s">
        <v>785</v>
      </c>
      <c r="C106" s="72" t="s">
        <v>1078</v>
      </c>
      <c r="D106" s="72" t="s">
        <v>817</v>
      </c>
      <c r="E106" s="72" t="s">
        <v>879</v>
      </c>
      <c r="F106" s="72" t="s">
        <v>875</v>
      </c>
      <c r="G106" s="72" t="s">
        <v>913</v>
      </c>
      <c r="H106" s="72" t="s">
        <v>793</v>
      </c>
      <c r="I106" s="72" t="s">
        <v>992</v>
      </c>
      <c r="J106" s="72" t="s">
        <v>1052</v>
      </c>
      <c r="K106" s="72" t="s">
        <v>678</v>
      </c>
      <c r="L106" s="72" t="s">
        <v>976</v>
      </c>
      <c r="M106" s="72" t="s">
        <v>771</v>
      </c>
      <c r="N106" s="72" t="s">
        <v>841</v>
      </c>
      <c r="O106" s="72" t="s">
        <v>1014</v>
      </c>
      <c r="P106" s="72" t="s">
        <v>699</v>
      </c>
      <c r="Q106" s="72" t="s">
        <v>1090</v>
      </c>
      <c r="R106" s="72" t="s">
        <v>1076</v>
      </c>
      <c r="S106" s="72" t="s">
        <v>843</v>
      </c>
      <c r="T106" s="72" t="s">
        <v>1008</v>
      </c>
      <c r="U106" s="72" t="s">
        <v>1000</v>
      </c>
      <c r="V106" s="72" t="s">
        <v>1086</v>
      </c>
      <c r="W106" s="72" t="s">
        <v>717</v>
      </c>
      <c r="X106" s="72" t="s">
        <v>935</v>
      </c>
      <c r="Y106" s="72" t="s">
        <v>996</v>
      </c>
      <c r="Z106" s="72" t="s">
        <v>835</v>
      </c>
      <c r="AA106" s="72" t="s">
        <v>1263</v>
      </c>
      <c r="AB106" s="72" t="s">
        <v>895</v>
      </c>
      <c r="AC106" s="72" t="s">
        <v>769</v>
      </c>
      <c r="AD106" s="72" t="s">
        <v>759</v>
      </c>
      <c r="AE106" s="72" t="s">
        <v>1068</v>
      </c>
      <c r="AF106" s="72" t="s">
        <v>962</v>
      </c>
      <c r="AG106" s="72" t="s">
        <v>827</v>
      </c>
      <c r="AH106" s="72" t="s">
        <v>823</v>
      </c>
      <c r="AI106" s="72" t="s">
        <v>723</v>
      </c>
      <c r="AJ106" s="72" t="s">
        <v>966</v>
      </c>
      <c r="AK106" s="72" t="s">
        <v>1354</v>
      </c>
      <c r="AL106" s="72" t="s">
        <v>1004</v>
      </c>
      <c r="AM106" s="72" t="s">
        <v>863</v>
      </c>
      <c r="AN106" s="72" t="s">
        <v>1366</v>
      </c>
      <c r="AO106" s="72" t="s">
        <v>1082</v>
      </c>
      <c r="AP106" s="72" t="s">
        <v>799</v>
      </c>
      <c r="AQ106" s="72" t="s">
        <v>1046</v>
      </c>
      <c r="AR106" s="72" t="s">
        <v>972</v>
      </c>
      <c r="AS106" s="72" t="s">
        <v>1048</v>
      </c>
      <c r="AT106" s="72" t="s">
        <v>849</v>
      </c>
      <c r="AU106" s="72" t="s">
        <v>747</v>
      </c>
      <c r="AV106" s="72" t="s">
        <v>869</v>
      </c>
      <c r="AW106" s="72" t="s">
        <v>721</v>
      </c>
      <c r="AX106" s="72" t="s">
        <v>960</v>
      </c>
      <c r="AY106" s="72" t="s">
        <v>805</v>
      </c>
      <c r="AZ106" s="72" t="s">
        <v>847</v>
      </c>
      <c r="BA106" s="72" t="s">
        <v>831</v>
      </c>
      <c r="BB106" s="72" t="s">
        <v>775</v>
      </c>
      <c r="BC106" s="72" t="s">
        <v>919</v>
      </c>
      <c r="BD106" s="72" t="s">
        <v>845</v>
      </c>
      <c r="BE106" s="72" t="s">
        <v>885</v>
      </c>
      <c r="BF106" s="72" t="s">
        <v>865</v>
      </c>
      <c r="BG106" s="72" t="s">
        <v>763</v>
      </c>
      <c r="BH106" s="72" t="s">
        <v>883</v>
      </c>
      <c r="BI106" s="72" t="s">
        <v>964</v>
      </c>
      <c r="BJ106" s="72" t="s">
        <v>1358</v>
      </c>
      <c r="BK106" s="72" t="s">
        <v>711</v>
      </c>
      <c r="BL106" s="72" t="s">
        <v>877</v>
      </c>
      <c r="BM106" s="72" t="s">
        <v>809</v>
      </c>
      <c r="BN106" s="72" t="s">
        <v>751</v>
      </c>
      <c r="BO106" s="72" t="s">
        <v>873</v>
      </c>
      <c r="BP106" s="72" t="s">
        <v>813</v>
      </c>
      <c r="BQ106" s="72" t="s">
        <v>956</v>
      </c>
      <c r="BR106" s="72" t="s">
        <v>696</v>
      </c>
      <c r="BS106" s="72" t="s">
        <v>903</v>
      </c>
      <c r="BT106" s="72" t="s">
        <v>837</v>
      </c>
      <c r="BU106" s="72" t="s">
        <v>1355</v>
      </c>
      <c r="BV106" s="72" t="s">
        <v>857</v>
      </c>
      <c r="BW106" s="72" t="s">
        <v>968</v>
      </c>
      <c r="BX106" s="72" t="s">
        <v>687</v>
      </c>
      <c r="BY106" s="72" t="s">
        <v>737</v>
      </c>
      <c r="BZ106" s="72" t="s">
        <v>953</v>
      </c>
      <c r="CA106" s="72" t="s">
        <v>998</v>
      </c>
      <c r="CB106" s="72" t="s">
        <v>1054</v>
      </c>
      <c r="CC106" s="72" t="s">
        <v>891</v>
      </c>
      <c r="CD106" s="72" t="s">
        <v>685</v>
      </c>
      <c r="CE106" s="72" t="s">
        <v>1032</v>
      </c>
      <c r="CF106" s="72" t="s">
        <v>829</v>
      </c>
      <c r="CG106" s="72" t="s">
        <v>1030</v>
      </c>
      <c r="CH106" s="72" t="s">
        <v>907</v>
      </c>
      <c r="CI106" s="72" t="s">
        <v>944</v>
      </c>
      <c r="CJ106" s="72" t="s">
        <v>691</v>
      </c>
      <c r="CK106" s="72" t="s">
        <v>807</v>
      </c>
      <c r="CL106" s="72" t="s">
        <v>887</v>
      </c>
      <c r="CM106" s="72" t="s">
        <v>899</v>
      </c>
      <c r="CN106" s="72" t="s">
        <v>929</v>
      </c>
      <c r="CO106" s="72" t="s">
        <v>1062</v>
      </c>
      <c r="CP106" s="72" t="s">
        <v>1362</v>
      </c>
      <c r="CQ106" s="72" t="s">
        <v>859</v>
      </c>
      <c r="CR106" s="72" t="s">
        <v>702</v>
      </c>
      <c r="CS106" s="72" t="s">
        <v>1024</v>
      </c>
      <c r="CT106" s="72" t="s">
        <v>1356</v>
      </c>
      <c r="CU106" s="72" t="s">
        <v>861</v>
      </c>
      <c r="CV106" s="72" t="s">
        <v>819</v>
      </c>
      <c r="CW106" s="72" t="s">
        <v>905</v>
      </c>
      <c r="CX106" s="72" t="s">
        <v>773</v>
      </c>
      <c r="CY106" s="72" t="s">
        <v>984</v>
      </c>
      <c r="CZ106" s="72" t="s">
        <v>1266</v>
      </c>
      <c r="DA106" s="72" t="s">
        <v>1359</v>
      </c>
      <c r="DB106" s="72" t="s">
        <v>1042</v>
      </c>
      <c r="DC106" s="72" t="s">
        <v>767</v>
      </c>
      <c r="DD106" s="72" t="s">
        <v>795</v>
      </c>
      <c r="DE106" s="72" t="s">
        <v>1088</v>
      </c>
      <c r="DF106" s="72" t="s">
        <v>1040</v>
      </c>
      <c r="DG106" s="72" t="s">
        <v>715</v>
      </c>
      <c r="DH106" s="72" t="s">
        <v>989</v>
      </c>
      <c r="DI106" s="72" t="s">
        <v>821</v>
      </c>
      <c r="DJ106" s="72" t="s">
        <v>727</v>
      </c>
      <c r="DK106" s="72" t="s">
        <v>741</v>
      </c>
      <c r="DL106" s="72" t="s">
        <v>797</v>
      </c>
      <c r="DM106" s="72" t="s">
        <v>1066</v>
      </c>
      <c r="DN106" s="72" t="s">
        <v>1367</v>
      </c>
      <c r="DO106" s="72" t="s">
        <v>980</v>
      </c>
      <c r="DP106" s="72" t="s">
        <v>871</v>
      </c>
      <c r="DQ106" s="72" t="s">
        <v>1002</v>
      </c>
      <c r="DR106" s="72" t="s">
        <v>765</v>
      </c>
      <c r="DS106" s="72" t="s">
        <v>753</v>
      </c>
      <c r="DT106" s="72" t="s">
        <v>923</v>
      </c>
      <c r="DU106" s="72" t="s">
        <v>1070</v>
      </c>
      <c r="DV106" s="72" t="s">
        <v>735</v>
      </c>
      <c r="DW106" s="72" t="s">
        <v>1357</v>
      </c>
      <c r="DX106" s="72" t="s">
        <v>889</v>
      </c>
      <c r="DY106" s="72" t="s">
        <v>982</v>
      </c>
      <c r="DZ106" s="72" t="s">
        <v>1006</v>
      </c>
      <c r="EA106" s="72" t="s">
        <v>725</v>
      </c>
      <c r="EB106" s="72" t="s">
        <v>1361</v>
      </c>
      <c r="EC106" s="72" t="s">
        <v>1258</v>
      </c>
      <c r="ED106" s="72" t="s">
        <v>901</v>
      </c>
      <c r="EE106" s="72" t="s">
        <v>947</v>
      </c>
      <c r="EF106" s="72" t="s">
        <v>970</v>
      </c>
      <c r="EG106" s="72" t="s">
        <v>1010</v>
      </c>
      <c r="EH106" s="72" t="s">
        <v>779</v>
      </c>
      <c r="EI106" s="72" t="s">
        <v>1368</v>
      </c>
      <c r="EJ106" s="72" t="s">
        <v>1080</v>
      </c>
      <c r="EK106" s="72" t="s">
        <v>1058</v>
      </c>
      <c r="EL106" s="72" t="s">
        <v>705</v>
      </c>
      <c r="EM106" s="72" t="s">
        <v>917</v>
      </c>
      <c r="EN106" s="72" t="s">
        <v>743</v>
      </c>
      <c r="EO106" s="72" t="s">
        <v>777</v>
      </c>
      <c r="EP106" s="72" t="s">
        <v>1028</v>
      </c>
      <c r="EQ106" s="72" t="s">
        <v>1064</v>
      </c>
      <c r="ER106" s="72" t="s">
        <v>1050</v>
      </c>
      <c r="ES106" s="72" t="s">
        <v>833</v>
      </c>
      <c r="ET106" s="72" t="s">
        <v>939</v>
      </c>
      <c r="EU106" s="72" t="s">
        <v>1084</v>
      </c>
      <c r="EV106" s="72" t="s">
        <v>927</v>
      </c>
      <c r="EW106" s="72" t="s">
        <v>803</v>
      </c>
      <c r="EX106" s="72" t="s">
        <v>921</v>
      </c>
      <c r="EY106" s="72" t="s">
        <v>897</v>
      </c>
      <c r="EZ106" s="72" t="s">
        <v>911</v>
      </c>
      <c r="FA106" s="72" t="s">
        <v>745</v>
      </c>
      <c r="FB106" s="72" t="s">
        <v>789</v>
      </c>
      <c r="FC106" s="72" t="s">
        <v>683</v>
      </c>
      <c r="FD106" s="72" t="s">
        <v>708</v>
      </c>
      <c r="FE106" s="72" t="s">
        <v>915</v>
      </c>
      <c r="FF106" s="72" t="s">
        <v>978</v>
      </c>
      <c r="FG106" s="72" t="s">
        <v>950</v>
      </c>
      <c r="FH106" s="72" t="s">
        <v>791</v>
      </c>
      <c r="FI106" s="72" t="s">
        <v>719</v>
      </c>
      <c r="FJ106" s="72" t="s">
        <v>1060</v>
      </c>
      <c r="FK106" s="72" t="s">
        <v>937</v>
      </c>
      <c r="FL106" s="72" t="s">
        <v>739</v>
      </c>
      <c r="FM106" s="72" t="s">
        <v>1034</v>
      </c>
      <c r="FN106" s="72" t="s">
        <v>881</v>
      </c>
      <c r="FO106" s="72" t="s">
        <v>1094</v>
      </c>
      <c r="FP106" s="72" t="s">
        <v>851</v>
      </c>
      <c r="FQ106" s="72" t="s">
        <v>1022</v>
      </c>
      <c r="FR106" s="72" t="s">
        <v>815</v>
      </c>
      <c r="FS106" s="72" t="s">
        <v>1074</v>
      </c>
      <c r="FT106" s="72" t="s">
        <v>1092</v>
      </c>
      <c r="FU106" s="72" t="s">
        <v>781</v>
      </c>
      <c r="FV106" s="72" t="s">
        <v>689</v>
      </c>
      <c r="FW106" s="72" t="s">
        <v>757</v>
      </c>
      <c r="FX106" s="72" t="s">
        <v>1016</v>
      </c>
      <c r="FY106" s="72" t="s">
        <v>783</v>
      </c>
      <c r="FZ106" s="72" t="s">
        <v>1360</v>
      </c>
      <c r="GA106" s="72" t="s">
        <v>811</v>
      </c>
      <c r="GB106" s="72" t="s">
        <v>729</v>
      </c>
      <c r="GC106" s="72" t="s">
        <v>933</v>
      </c>
      <c r="GD106" s="72" t="s">
        <v>1038</v>
      </c>
      <c r="GE106" s="72" t="s">
        <v>1026</v>
      </c>
      <c r="GF106" s="72" t="s">
        <v>1036</v>
      </c>
      <c r="GG106" s="72" t="s">
        <v>755</v>
      </c>
      <c r="GH106" s="72" t="s">
        <v>1364</v>
      </c>
      <c r="GI106" s="72" t="s">
        <v>1018</v>
      </c>
      <c r="GJ106" s="72" t="s">
        <v>1363</v>
      </c>
    </row>
    <row r="107" spans="1:192" x14ac:dyDescent="0.2">
      <c r="A107" s="71" t="s">
        <v>807</v>
      </c>
      <c r="B107" s="72" t="s">
        <v>779</v>
      </c>
      <c r="C107" s="72" t="s">
        <v>805</v>
      </c>
      <c r="D107" s="72" t="s">
        <v>741</v>
      </c>
      <c r="E107" s="72" t="s">
        <v>871</v>
      </c>
      <c r="F107" s="72" t="s">
        <v>753</v>
      </c>
      <c r="G107" s="72" t="s">
        <v>998</v>
      </c>
      <c r="H107" s="72" t="s">
        <v>891</v>
      </c>
      <c r="I107" s="72" t="s">
        <v>1070</v>
      </c>
      <c r="J107" s="72" t="s">
        <v>889</v>
      </c>
      <c r="K107" s="72" t="s">
        <v>737</v>
      </c>
      <c r="L107" s="72" t="s">
        <v>885</v>
      </c>
      <c r="M107" s="72" t="s">
        <v>984</v>
      </c>
      <c r="N107" s="72" t="s">
        <v>1004</v>
      </c>
      <c r="O107" s="72" t="s">
        <v>708</v>
      </c>
      <c r="P107" s="72" t="s">
        <v>944</v>
      </c>
      <c r="Q107" s="72" t="s">
        <v>815</v>
      </c>
      <c r="R107" s="72" t="s">
        <v>1357</v>
      </c>
      <c r="S107" s="72" t="s">
        <v>1054</v>
      </c>
      <c r="T107" s="72" t="s">
        <v>739</v>
      </c>
      <c r="U107" s="72" t="s">
        <v>813</v>
      </c>
      <c r="V107" s="72" t="s">
        <v>767</v>
      </c>
      <c r="W107" s="72" t="s">
        <v>819</v>
      </c>
      <c r="X107" s="72" t="s">
        <v>970</v>
      </c>
      <c r="Y107" s="72" t="s">
        <v>982</v>
      </c>
      <c r="Z107" s="72" t="s">
        <v>795</v>
      </c>
      <c r="AA107" s="72" t="s">
        <v>899</v>
      </c>
      <c r="AB107" s="72" t="s">
        <v>1058</v>
      </c>
      <c r="AC107" s="72" t="s">
        <v>1355</v>
      </c>
      <c r="AD107" s="72" t="s">
        <v>803</v>
      </c>
      <c r="AE107" s="72" t="s">
        <v>729</v>
      </c>
      <c r="AF107" s="72" t="s">
        <v>797</v>
      </c>
      <c r="AG107" s="72" t="s">
        <v>841</v>
      </c>
      <c r="AH107" s="72" t="s">
        <v>927</v>
      </c>
      <c r="AI107" s="72" t="s">
        <v>1006</v>
      </c>
      <c r="AJ107" s="72" t="s">
        <v>769</v>
      </c>
      <c r="AK107" s="72" t="s">
        <v>1052</v>
      </c>
      <c r="AL107" s="72" t="s">
        <v>919</v>
      </c>
      <c r="AM107" s="72" t="s">
        <v>1066</v>
      </c>
      <c r="AN107" s="72" t="s">
        <v>1060</v>
      </c>
      <c r="AO107" s="72" t="s">
        <v>1068</v>
      </c>
      <c r="AP107" s="72" t="s">
        <v>869</v>
      </c>
      <c r="AQ107" s="72" t="s">
        <v>765</v>
      </c>
      <c r="AR107" s="72" t="s">
        <v>687</v>
      </c>
      <c r="AS107" s="72" t="s">
        <v>1048</v>
      </c>
      <c r="AT107" s="72" t="s">
        <v>777</v>
      </c>
      <c r="AU107" s="72" t="s">
        <v>1356</v>
      </c>
      <c r="AV107" s="72" t="s">
        <v>887</v>
      </c>
      <c r="AW107" s="72" t="s">
        <v>1002</v>
      </c>
      <c r="AX107" s="72" t="s">
        <v>939</v>
      </c>
      <c r="AY107" s="72" t="s">
        <v>723</v>
      </c>
      <c r="AZ107" s="72" t="s">
        <v>964</v>
      </c>
      <c r="BA107" s="72" t="s">
        <v>735</v>
      </c>
      <c r="BB107" s="72" t="s">
        <v>897</v>
      </c>
      <c r="BC107" s="72" t="s">
        <v>962</v>
      </c>
      <c r="BD107" s="72" t="s">
        <v>905</v>
      </c>
      <c r="BE107" s="72" t="s">
        <v>757</v>
      </c>
      <c r="BF107" s="72" t="s">
        <v>1050</v>
      </c>
      <c r="BG107" s="72" t="s">
        <v>980</v>
      </c>
      <c r="BH107" s="72" t="s">
        <v>1010</v>
      </c>
      <c r="BI107" s="72" t="s">
        <v>881</v>
      </c>
      <c r="BJ107" s="72" t="s">
        <v>849</v>
      </c>
      <c r="BK107" s="72" t="s">
        <v>831</v>
      </c>
      <c r="BL107" s="72" t="s">
        <v>1367</v>
      </c>
      <c r="BM107" s="72" t="s">
        <v>763</v>
      </c>
      <c r="BN107" s="72" t="s">
        <v>821</v>
      </c>
      <c r="BO107" s="72" t="s">
        <v>1064</v>
      </c>
      <c r="BP107" s="72" t="s">
        <v>745</v>
      </c>
      <c r="BQ107" s="72" t="s">
        <v>773</v>
      </c>
      <c r="BR107" s="72" t="s">
        <v>978</v>
      </c>
      <c r="BS107" s="72" t="s">
        <v>950</v>
      </c>
      <c r="BT107" s="72" t="s">
        <v>901</v>
      </c>
      <c r="BU107" s="72" t="s">
        <v>789</v>
      </c>
      <c r="BV107" s="72" t="s">
        <v>947</v>
      </c>
      <c r="BW107" s="72" t="s">
        <v>968</v>
      </c>
      <c r="BX107" s="72" t="s">
        <v>972</v>
      </c>
      <c r="BY107" s="72" t="s">
        <v>895</v>
      </c>
      <c r="BZ107" s="72" t="s">
        <v>705</v>
      </c>
      <c r="CA107" s="72" t="s">
        <v>711</v>
      </c>
      <c r="CB107" s="72" t="s">
        <v>743</v>
      </c>
      <c r="CC107" s="72" t="s">
        <v>989</v>
      </c>
      <c r="CD107" s="72" t="s">
        <v>837</v>
      </c>
      <c r="CE107" s="72" t="s">
        <v>915</v>
      </c>
      <c r="CF107" s="72" t="s">
        <v>1088</v>
      </c>
      <c r="CG107" s="72" t="s">
        <v>861</v>
      </c>
      <c r="CH107" s="72" t="s">
        <v>875</v>
      </c>
      <c r="CI107" s="72" t="s">
        <v>1359</v>
      </c>
      <c r="CJ107" s="72" t="s">
        <v>719</v>
      </c>
      <c r="CK107" s="72" t="s">
        <v>1354</v>
      </c>
      <c r="CL107" s="72" t="s">
        <v>1032</v>
      </c>
      <c r="CM107" s="72" t="s">
        <v>996</v>
      </c>
      <c r="CN107" s="72" t="s">
        <v>1034</v>
      </c>
      <c r="CO107" s="72" t="s">
        <v>691</v>
      </c>
      <c r="CP107" s="72" t="s">
        <v>1080</v>
      </c>
      <c r="CQ107" s="72" t="s">
        <v>1258</v>
      </c>
      <c r="CR107" s="72" t="s">
        <v>1368</v>
      </c>
      <c r="CS107" s="72" t="s">
        <v>857</v>
      </c>
      <c r="CT107" s="72" t="s">
        <v>811</v>
      </c>
      <c r="CU107" s="72" t="s">
        <v>903</v>
      </c>
      <c r="CV107" s="72" t="s">
        <v>1082</v>
      </c>
      <c r="CW107" s="72" t="s">
        <v>799</v>
      </c>
      <c r="CX107" s="72" t="s">
        <v>823</v>
      </c>
      <c r="CY107" s="72" t="s">
        <v>937</v>
      </c>
      <c r="CZ107" s="72" t="s">
        <v>727</v>
      </c>
      <c r="DA107" s="72" t="s">
        <v>785</v>
      </c>
      <c r="DB107" s="72" t="s">
        <v>863</v>
      </c>
      <c r="DC107" s="72" t="s">
        <v>771</v>
      </c>
      <c r="DD107" s="72" t="s">
        <v>851</v>
      </c>
      <c r="DE107" s="72" t="s">
        <v>953</v>
      </c>
      <c r="DF107" s="72" t="s">
        <v>755</v>
      </c>
      <c r="DG107" s="72" t="s">
        <v>1028</v>
      </c>
      <c r="DH107" s="72" t="s">
        <v>1360</v>
      </c>
      <c r="DI107" s="72" t="s">
        <v>1366</v>
      </c>
      <c r="DJ107" s="72" t="s">
        <v>1074</v>
      </c>
      <c r="DK107" s="72" t="s">
        <v>845</v>
      </c>
      <c r="DL107" s="72" t="s">
        <v>721</v>
      </c>
      <c r="DM107" s="72" t="s">
        <v>1016</v>
      </c>
      <c r="DN107" s="72" t="s">
        <v>699</v>
      </c>
      <c r="DO107" s="72" t="s">
        <v>1000</v>
      </c>
      <c r="DP107" s="72" t="s">
        <v>1361</v>
      </c>
      <c r="DQ107" s="72" t="s">
        <v>683</v>
      </c>
      <c r="DR107" s="72" t="s">
        <v>1266</v>
      </c>
      <c r="DS107" s="72" t="s">
        <v>833</v>
      </c>
      <c r="DT107" s="72" t="s">
        <v>921</v>
      </c>
      <c r="DU107" s="72" t="s">
        <v>960</v>
      </c>
      <c r="DV107" s="72" t="s">
        <v>809</v>
      </c>
      <c r="DW107" s="72" t="s">
        <v>923</v>
      </c>
      <c r="DX107" s="72" t="s">
        <v>685</v>
      </c>
      <c r="DY107" s="72" t="s">
        <v>1040</v>
      </c>
      <c r="DZ107" s="72" t="s">
        <v>1022</v>
      </c>
      <c r="EA107" s="72" t="s">
        <v>1092</v>
      </c>
      <c r="EB107" s="72" t="s">
        <v>827</v>
      </c>
      <c r="EC107" s="72" t="s">
        <v>933</v>
      </c>
      <c r="ED107" s="72" t="s">
        <v>791</v>
      </c>
      <c r="EE107" s="72" t="s">
        <v>829</v>
      </c>
      <c r="EF107" s="72" t="s">
        <v>783</v>
      </c>
      <c r="EG107" s="72" t="s">
        <v>1038</v>
      </c>
      <c r="EH107" s="72" t="s">
        <v>1084</v>
      </c>
      <c r="EI107" s="72" t="s">
        <v>883</v>
      </c>
      <c r="EJ107" s="72" t="s">
        <v>1036</v>
      </c>
      <c r="EK107" s="72" t="s">
        <v>1030</v>
      </c>
      <c r="EL107" s="72" t="s">
        <v>1078</v>
      </c>
      <c r="EM107" s="72" t="s">
        <v>725</v>
      </c>
      <c r="EN107" s="72" t="s">
        <v>1046</v>
      </c>
      <c r="EO107" s="72" t="s">
        <v>702</v>
      </c>
      <c r="EP107" s="72" t="s">
        <v>689</v>
      </c>
      <c r="EQ107" s="72" t="s">
        <v>917</v>
      </c>
      <c r="ER107" s="72" t="s">
        <v>781</v>
      </c>
      <c r="ES107" s="72" t="s">
        <v>1042</v>
      </c>
      <c r="ET107" s="72" t="s">
        <v>992</v>
      </c>
      <c r="EU107" s="72" t="s">
        <v>1024</v>
      </c>
      <c r="EV107" s="72" t="s">
        <v>817</v>
      </c>
      <c r="EW107" s="72" t="s">
        <v>1358</v>
      </c>
      <c r="EX107" s="72" t="s">
        <v>1026</v>
      </c>
      <c r="EY107" s="72" t="s">
        <v>747</v>
      </c>
      <c r="EZ107" s="72" t="s">
        <v>696</v>
      </c>
      <c r="FA107" s="72" t="s">
        <v>793</v>
      </c>
      <c r="FB107" s="72" t="s">
        <v>759</v>
      </c>
      <c r="FC107" s="72" t="s">
        <v>1008</v>
      </c>
      <c r="FD107" s="72" t="s">
        <v>847</v>
      </c>
      <c r="FE107" s="72" t="s">
        <v>1364</v>
      </c>
      <c r="FF107" s="72" t="s">
        <v>911</v>
      </c>
      <c r="FG107" s="72" t="s">
        <v>877</v>
      </c>
      <c r="FH107" s="72" t="s">
        <v>956</v>
      </c>
      <c r="FI107" s="72" t="s">
        <v>1076</v>
      </c>
      <c r="FJ107" s="72" t="s">
        <v>1363</v>
      </c>
      <c r="FK107" s="72" t="s">
        <v>843</v>
      </c>
      <c r="FL107" s="72" t="s">
        <v>715</v>
      </c>
      <c r="FM107" s="72" t="s">
        <v>929</v>
      </c>
      <c r="FN107" s="72" t="s">
        <v>1086</v>
      </c>
      <c r="FO107" s="72" t="s">
        <v>966</v>
      </c>
      <c r="FP107" s="72" t="s">
        <v>859</v>
      </c>
      <c r="FQ107" s="72" t="s">
        <v>717</v>
      </c>
      <c r="FR107" s="72" t="s">
        <v>733</v>
      </c>
      <c r="FS107" s="72" t="s">
        <v>1018</v>
      </c>
      <c r="FT107" s="72" t="s">
        <v>873</v>
      </c>
      <c r="FU107" s="72" t="s">
        <v>1263</v>
      </c>
      <c r="FV107" s="72" t="s">
        <v>907</v>
      </c>
      <c r="FW107" s="72" t="s">
        <v>865</v>
      </c>
      <c r="FX107" s="72" t="s">
        <v>879</v>
      </c>
      <c r="FY107" s="72" t="s">
        <v>1090</v>
      </c>
      <c r="FZ107" s="72" t="s">
        <v>751</v>
      </c>
      <c r="GA107" s="72" t="s">
        <v>1014</v>
      </c>
      <c r="GB107" s="72" t="s">
        <v>1094</v>
      </c>
      <c r="GC107" s="72" t="s">
        <v>1362</v>
      </c>
      <c r="GD107" s="72" t="s">
        <v>835</v>
      </c>
      <c r="GE107" s="72" t="s">
        <v>775</v>
      </c>
      <c r="GF107" s="72" t="s">
        <v>976</v>
      </c>
      <c r="GG107" s="72" t="s">
        <v>913</v>
      </c>
      <c r="GH107" s="72" t="s">
        <v>678</v>
      </c>
      <c r="GI107" s="72" t="s">
        <v>1062</v>
      </c>
      <c r="GJ107" s="72" t="s">
        <v>935</v>
      </c>
    </row>
    <row r="108" spans="1:192" x14ac:dyDescent="0.2">
      <c r="A108" s="71" t="s">
        <v>685</v>
      </c>
      <c r="B108" s="72" t="s">
        <v>845</v>
      </c>
      <c r="C108" s="72" t="s">
        <v>960</v>
      </c>
      <c r="D108" s="72" t="s">
        <v>968</v>
      </c>
      <c r="E108" s="72" t="s">
        <v>721</v>
      </c>
      <c r="F108" s="72" t="s">
        <v>711</v>
      </c>
      <c r="G108" s="72" t="s">
        <v>917</v>
      </c>
      <c r="H108" s="72" t="s">
        <v>923</v>
      </c>
      <c r="I108" s="72" t="s">
        <v>1046</v>
      </c>
      <c r="J108" s="72" t="s">
        <v>1082</v>
      </c>
      <c r="K108" s="72" t="s">
        <v>723</v>
      </c>
      <c r="L108" s="72" t="s">
        <v>962</v>
      </c>
      <c r="M108" s="72" t="s">
        <v>1358</v>
      </c>
      <c r="N108" s="72" t="s">
        <v>883</v>
      </c>
      <c r="O108" s="72" t="s">
        <v>1354</v>
      </c>
      <c r="P108" s="72" t="s">
        <v>715</v>
      </c>
      <c r="Q108" s="72" t="s">
        <v>699</v>
      </c>
      <c r="R108" s="72" t="s">
        <v>996</v>
      </c>
      <c r="S108" s="72" t="s">
        <v>956</v>
      </c>
      <c r="T108" s="72" t="s">
        <v>964</v>
      </c>
      <c r="U108" s="72" t="s">
        <v>1366</v>
      </c>
      <c r="V108" s="72" t="s">
        <v>1000</v>
      </c>
      <c r="W108" s="72" t="s">
        <v>869</v>
      </c>
      <c r="X108" s="72" t="s">
        <v>919</v>
      </c>
      <c r="Y108" s="72" t="s">
        <v>921</v>
      </c>
      <c r="Z108" s="72" t="s">
        <v>907</v>
      </c>
      <c r="AA108" s="72" t="s">
        <v>743</v>
      </c>
      <c r="AB108" s="72" t="s">
        <v>966</v>
      </c>
      <c r="AC108" s="72" t="s">
        <v>1356</v>
      </c>
      <c r="AD108" s="72" t="s">
        <v>903</v>
      </c>
      <c r="AE108" s="72" t="s">
        <v>992</v>
      </c>
      <c r="AF108" s="72" t="s">
        <v>725</v>
      </c>
      <c r="AG108" s="72" t="s">
        <v>791</v>
      </c>
      <c r="AH108" s="72" t="s">
        <v>887</v>
      </c>
      <c r="AI108" s="72" t="s">
        <v>877</v>
      </c>
      <c r="AJ108" s="72" t="s">
        <v>1355</v>
      </c>
      <c r="AK108" s="72" t="s">
        <v>763</v>
      </c>
      <c r="AL108" s="72" t="s">
        <v>911</v>
      </c>
      <c r="AM108" s="72" t="s">
        <v>984</v>
      </c>
      <c r="AN108" s="72" t="s">
        <v>1006</v>
      </c>
      <c r="AO108" s="72" t="s">
        <v>1048</v>
      </c>
      <c r="AP108" s="72" t="s">
        <v>691</v>
      </c>
      <c r="AQ108" s="72" t="s">
        <v>885</v>
      </c>
      <c r="AR108" s="72" t="s">
        <v>899</v>
      </c>
      <c r="AS108" s="72" t="s">
        <v>1004</v>
      </c>
      <c r="AT108" s="72" t="s">
        <v>735</v>
      </c>
      <c r="AU108" s="72" t="s">
        <v>727</v>
      </c>
      <c r="AV108" s="72" t="s">
        <v>1368</v>
      </c>
      <c r="AW108" s="72" t="s">
        <v>857</v>
      </c>
      <c r="AX108" s="72" t="s">
        <v>795</v>
      </c>
      <c r="AY108" s="72" t="s">
        <v>998</v>
      </c>
      <c r="AZ108" s="72" t="s">
        <v>737</v>
      </c>
      <c r="BA108" s="72" t="s">
        <v>1010</v>
      </c>
      <c r="BB108" s="72" t="s">
        <v>875</v>
      </c>
      <c r="BC108" s="72" t="s">
        <v>767</v>
      </c>
      <c r="BD108" s="72" t="s">
        <v>891</v>
      </c>
      <c r="BE108" s="72" t="s">
        <v>837</v>
      </c>
      <c r="BF108" s="72" t="s">
        <v>915</v>
      </c>
      <c r="BG108" s="72" t="s">
        <v>989</v>
      </c>
      <c r="BH108" s="72" t="s">
        <v>901</v>
      </c>
      <c r="BI108" s="72" t="s">
        <v>717</v>
      </c>
      <c r="BJ108" s="72" t="s">
        <v>953</v>
      </c>
      <c r="BK108" s="72" t="s">
        <v>873</v>
      </c>
      <c r="BL108" s="72" t="s">
        <v>905</v>
      </c>
      <c r="BM108" s="72" t="s">
        <v>1359</v>
      </c>
      <c r="BN108" s="72" t="s">
        <v>1008</v>
      </c>
      <c r="BO108" s="72" t="s">
        <v>813</v>
      </c>
      <c r="BP108" s="72" t="s">
        <v>929</v>
      </c>
      <c r="BQ108" s="72" t="s">
        <v>797</v>
      </c>
      <c r="BR108" s="72" t="s">
        <v>847</v>
      </c>
      <c r="BS108" s="72" t="s">
        <v>1002</v>
      </c>
      <c r="BT108" s="72" t="s">
        <v>702</v>
      </c>
      <c r="BU108" s="72" t="s">
        <v>1076</v>
      </c>
      <c r="BV108" s="72" t="s">
        <v>687</v>
      </c>
      <c r="BW108" s="72" t="s">
        <v>927</v>
      </c>
      <c r="BX108" s="72" t="s">
        <v>771</v>
      </c>
      <c r="BY108" s="72" t="s">
        <v>683</v>
      </c>
      <c r="BZ108" s="72" t="s">
        <v>865</v>
      </c>
      <c r="CA108" s="72" t="s">
        <v>895</v>
      </c>
      <c r="CB108" s="72" t="s">
        <v>745</v>
      </c>
      <c r="CC108" s="72" t="s">
        <v>1042</v>
      </c>
      <c r="CD108" s="72" t="s">
        <v>889</v>
      </c>
      <c r="CE108" s="72" t="s">
        <v>849</v>
      </c>
      <c r="CF108" s="72" t="s">
        <v>1078</v>
      </c>
      <c r="CG108" s="72" t="s">
        <v>793</v>
      </c>
      <c r="CH108" s="72" t="s">
        <v>1054</v>
      </c>
      <c r="CI108" s="72" t="s">
        <v>781</v>
      </c>
      <c r="CJ108" s="72" t="s">
        <v>972</v>
      </c>
      <c r="CK108" s="72" t="s">
        <v>777</v>
      </c>
      <c r="CL108" s="72" t="s">
        <v>937</v>
      </c>
      <c r="CM108" s="72" t="s">
        <v>831</v>
      </c>
      <c r="CN108" s="72" t="s">
        <v>741</v>
      </c>
      <c r="CO108" s="72" t="s">
        <v>753</v>
      </c>
      <c r="CP108" s="72" t="s">
        <v>809</v>
      </c>
      <c r="CQ108" s="72" t="s">
        <v>696</v>
      </c>
      <c r="CR108" s="72" t="s">
        <v>841</v>
      </c>
      <c r="CS108" s="72" t="s">
        <v>819</v>
      </c>
      <c r="CT108" s="72" t="s">
        <v>1070</v>
      </c>
      <c r="CU108" s="72" t="s">
        <v>982</v>
      </c>
      <c r="CV108" s="72" t="s">
        <v>759</v>
      </c>
      <c r="CW108" s="72" t="s">
        <v>871</v>
      </c>
      <c r="CX108" s="72" t="s">
        <v>823</v>
      </c>
      <c r="CY108" s="72" t="s">
        <v>1258</v>
      </c>
      <c r="CZ108" s="72" t="s">
        <v>817</v>
      </c>
      <c r="DA108" s="72" t="s">
        <v>1357</v>
      </c>
      <c r="DB108" s="72" t="s">
        <v>950</v>
      </c>
      <c r="DC108" s="72" t="s">
        <v>947</v>
      </c>
      <c r="DD108" s="72" t="s">
        <v>1367</v>
      </c>
      <c r="DE108" s="72" t="s">
        <v>1080</v>
      </c>
      <c r="DF108" s="72" t="s">
        <v>805</v>
      </c>
      <c r="DG108" s="72" t="s">
        <v>1074</v>
      </c>
      <c r="DH108" s="72" t="s">
        <v>1016</v>
      </c>
      <c r="DI108" s="72" t="s">
        <v>769</v>
      </c>
      <c r="DJ108" s="72" t="s">
        <v>799</v>
      </c>
      <c r="DK108" s="72" t="s">
        <v>859</v>
      </c>
      <c r="DL108" s="72" t="s">
        <v>779</v>
      </c>
      <c r="DM108" s="72" t="s">
        <v>785</v>
      </c>
      <c r="DN108" s="72" t="s">
        <v>705</v>
      </c>
      <c r="DO108" s="72" t="s">
        <v>719</v>
      </c>
      <c r="DP108" s="72" t="s">
        <v>807</v>
      </c>
      <c r="DQ108" s="72" t="s">
        <v>970</v>
      </c>
      <c r="DR108" s="72" t="s">
        <v>1068</v>
      </c>
      <c r="DS108" s="72" t="s">
        <v>1362</v>
      </c>
      <c r="DT108" s="72" t="s">
        <v>1052</v>
      </c>
      <c r="DU108" s="72" t="s">
        <v>939</v>
      </c>
      <c r="DV108" s="72" t="s">
        <v>1058</v>
      </c>
      <c r="DW108" s="72" t="s">
        <v>861</v>
      </c>
      <c r="DX108" s="72" t="s">
        <v>944</v>
      </c>
      <c r="DY108" s="72" t="s">
        <v>773</v>
      </c>
      <c r="DZ108" s="72" t="s">
        <v>1014</v>
      </c>
      <c r="EA108" s="72" t="s">
        <v>933</v>
      </c>
      <c r="EB108" s="72" t="s">
        <v>879</v>
      </c>
      <c r="EC108" s="72" t="s">
        <v>803</v>
      </c>
      <c r="ED108" s="72" t="s">
        <v>827</v>
      </c>
      <c r="EE108" s="72" t="s">
        <v>747</v>
      </c>
      <c r="EF108" s="72" t="s">
        <v>863</v>
      </c>
      <c r="EG108" s="72" t="s">
        <v>980</v>
      </c>
      <c r="EH108" s="72" t="s">
        <v>1050</v>
      </c>
      <c r="EI108" s="72" t="s">
        <v>881</v>
      </c>
      <c r="EJ108" s="72" t="s">
        <v>978</v>
      </c>
      <c r="EK108" s="72" t="s">
        <v>897</v>
      </c>
      <c r="EL108" s="72" t="s">
        <v>1361</v>
      </c>
      <c r="EM108" s="72" t="s">
        <v>1263</v>
      </c>
      <c r="EN108" s="72" t="s">
        <v>757</v>
      </c>
      <c r="EO108" s="72" t="s">
        <v>1360</v>
      </c>
      <c r="EP108" s="72" t="s">
        <v>1092</v>
      </c>
      <c r="EQ108" s="72" t="s">
        <v>789</v>
      </c>
      <c r="ER108" s="72" t="s">
        <v>1032</v>
      </c>
      <c r="ES108" s="72" t="s">
        <v>751</v>
      </c>
      <c r="ET108" s="72" t="s">
        <v>1090</v>
      </c>
      <c r="EU108" s="72" t="s">
        <v>755</v>
      </c>
      <c r="EV108" s="72" t="s">
        <v>1066</v>
      </c>
      <c r="EW108" s="72" t="s">
        <v>765</v>
      </c>
      <c r="EX108" s="72" t="s">
        <v>815</v>
      </c>
      <c r="EY108" s="72" t="s">
        <v>729</v>
      </c>
      <c r="EZ108" s="72" t="s">
        <v>739</v>
      </c>
      <c r="FA108" s="72" t="s">
        <v>829</v>
      </c>
      <c r="FB108" s="72" t="s">
        <v>851</v>
      </c>
      <c r="FC108" s="72" t="s">
        <v>843</v>
      </c>
      <c r="FD108" s="72" t="s">
        <v>821</v>
      </c>
      <c r="FE108" s="72" t="s">
        <v>1266</v>
      </c>
      <c r="FF108" s="72" t="s">
        <v>1086</v>
      </c>
      <c r="FG108" s="72" t="s">
        <v>1060</v>
      </c>
      <c r="FH108" s="72" t="s">
        <v>1088</v>
      </c>
      <c r="FI108" s="72" t="s">
        <v>1064</v>
      </c>
      <c r="FJ108" s="72" t="s">
        <v>708</v>
      </c>
      <c r="FK108" s="72" t="s">
        <v>913</v>
      </c>
      <c r="FL108" s="72" t="s">
        <v>775</v>
      </c>
      <c r="FM108" s="72" t="s">
        <v>1040</v>
      </c>
      <c r="FN108" s="72" t="s">
        <v>733</v>
      </c>
      <c r="FO108" s="72" t="s">
        <v>1028</v>
      </c>
      <c r="FP108" s="72" t="s">
        <v>833</v>
      </c>
      <c r="FQ108" s="72" t="s">
        <v>689</v>
      </c>
      <c r="FR108" s="72" t="s">
        <v>1030</v>
      </c>
      <c r="FS108" s="72" t="s">
        <v>783</v>
      </c>
      <c r="FT108" s="72" t="s">
        <v>1094</v>
      </c>
      <c r="FU108" s="72" t="s">
        <v>1034</v>
      </c>
      <c r="FV108" s="72" t="s">
        <v>811</v>
      </c>
      <c r="FW108" s="72" t="s">
        <v>1036</v>
      </c>
      <c r="FX108" s="72" t="s">
        <v>1024</v>
      </c>
      <c r="FY108" s="72" t="s">
        <v>1038</v>
      </c>
      <c r="FZ108" s="72" t="s">
        <v>1022</v>
      </c>
      <c r="GA108" s="72" t="s">
        <v>1084</v>
      </c>
      <c r="GB108" s="72" t="s">
        <v>1026</v>
      </c>
      <c r="GC108" s="72" t="s">
        <v>835</v>
      </c>
      <c r="GD108" s="72" t="s">
        <v>1364</v>
      </c>
      <c r="GE108" s="72" t="s">
        <v>1062</v>
      </c>
      <c r="GF108" s="72" t="s">
        <v>935</v>
      </c>
      <c r="GG108" s="72" t="s">
        <v>1363</v>
      </c>
      <c r="GH108" s="72" t="s">
        <v>976</v>
      </c>
      <c r="GI108" s="72" t="s">
        <v>1018</v>
      </c>
      <c r="GJ108" s="72" t="s">
        <v>678</v>
      </c>
    </row>
    <row r="109" spans="1:192" x14ac:dyDescent="0.2">
      <c r="A109" s="71" t="s">
        <v>1366</v>
      </c>
      <c r="B109" s="72" t="s">
        <v>845</v>
      </c>
      <c r="C109" s="72" t="s">
        <v>1082</v>
      </c>
      <c r="D109" s="72" t="s">
        <v>964</v>
      </c>
      <c r="E109" s="72" t="s">
        <v>723</v>
      </c>
      <c r="F109" s="72" t="s">
        <v>685</v>
      </c>
      <c r="G109" s="72" t="s">
        <v>953</v>
      </c>
      <c r="H109" s="72" t="s">
        <v>962</v>
      </c>
      <c r="I109" s="72" t="s">
        <v>721</v>
      </c>
      <c r="J109" s="72" t="s">
        <v>1046</v>
      </c>
      <c r="K109" s="72" t="s">
        <v>847</v>
      </c>
      <c r="L109" s="72" t="s">
        <v>1354</v>
      </c>
      <c r="M109" s="72" t="s">
        <v>823</v>
      </c>
      <c r="N109" s="72" t="s">
        <v>996</v>
      </c>
      <c r="O109" s="72" t="s">
        <v>919</v>
      </c>
      <c r="P109" s="72" t="s">
        <v>763</v>
      </c>
      <c r="Q109" s="72" t="s">
        <v>1355</v>
      </c>
      <c r="R109" s="72" t="s">
        <v>699</v>
      </c>
      <c r="S109" s="72" t="s">
        <v>767</v>
      </c>
      <c r="T109" s="72" t="s">
        <v>1078</v>
      </c>
      <c r="U109" s="72" t="s">
        <v>711</v>
      </c>
      <c r="V109" s="72" t="s">
        <v>849</v>
      </c>
      <c r="W109" s="72" t="s">
        <v>992</v>
      </c>
      <c r="X109" s="72" t="s">
        <v>1000</v>
      </c>
      <c r="Y109" s="72" t="s">
        <v>771</v>
      </c>
      <c r="Z109" s="72" t="s">
        <v>747</v>
      </c>
      <c r="AA109" s="72" t="s">
        <v>1004</v>
      </c>
      <c r="AB109" s="72" t="s">
        <v>1068</v>
      </c>
      <c r="AC109" s="72" t="s">
        <v>968</v>
      </c>
      <c r="AD109" s="72" t="s">
        <v>753</v>
      </c>
      <c r="AE109" s="72" t="s">
        <v>1358</v>
      </c>
      <c r="AF109" s="72" t="s">
        <v>737</v>
      </c>
      <c r="AG109" s="72" t="s">
        <v>837</v>
      </c>
      <c r="AH109" s="72" t="s">
        <v>960</v>
      </c>
      <c r="AI109" s="72" t="s">
        <v>1048</v>
      </c>
      <c r="AJ109" s="72" t="s">
        <v>883</v>
      </c>
      <c r="AK109" s="72" t="s">
        <v>875</v>
      </c>
      <c r="AL109" s="72" t="s">
        <v>869</v>
      </c>
      <c r="AM109" s="72" t="s">
        <v>998</v>
      </c>
      <c r="AN109" s="72" t="s">
        <v>743</v>
      </c>
      <c r="AO109" s="72" t="s">
        <v>1054</v>
      </c>
      <c r="AP109" s="72" t="s">
        <v>857</v>
      </c>
      <c r="AQ109" s="72" t="s">
        <v>923</v>
      </c>
      <c r="AR109" s="72" t="s">
        <v>877</v>
      </c>
      <c r="AS109" s="72" t="s">
        <v>813</v>
      </c>
      <c r="AT109" s="72" t="s">
        <v>984</v>
      </c>
      <c r="AU109" s="72" t="s">
        <v>841</v>
      </c>
      <c r="AV109" s="72" t="s">
        <v>831</v>
      </c>
      <c r="AW109" s="72" t="s">
        <v>785</v>
      </c>
      <c r="AX109" s="72" t="s">
        <v>1076</v>
      </c>
      <c r="AY109" s="72" t="s">
        <v>885</v>
      </c>
      <c r="AZ109" s="72" t="s">
        <v>735</v>
      </c>
      <c r="BA109" s="72" t="s">
        <v>859</v>
      </c>
      <c r="BB109" s="72" t="s">
        <v>1356</v>
      </c>
      <c r="BC109" s="72" t="s">
        <v>769</v>
      </c>
      <c r="BD109" s="72" t="s">
        <v>1058</v>
      </c>
      <c r="BE109" s="72" t="s">
        <v>741</v>
      </c>
      <c r="BF109" s="72" t="s">
        <v>887</v>
      </c>
      <c r="BG109" s="72" t="s">
        <v>793</v>
      </c>
      <c r="BH109" s="72" t="s">
        <v>795</v>
      </c>
      <c r="BI109" s="72" t="s">
        <v>989</v>
      </c>
      <c r="BJ109" s="72" t="s">
        <v>966</v>
      </c>
      <c r="BK109" s="72" t="s">
        <v>889</v>
      </c>
      <c r="BL109" s="72" t="s">
        <v>717</v>
      </c>
      <c r="BM109" s="72" t="s">
        <v>871</v>
      </c>
      <c r="BN109" s="72" t="s">
        <v>929</v>
      </c>
      <c r="BO109" s="72" t="s">
        <v>809</v>
      </c>
      <c r="BP109" s="72" t="s">
        <v>1010</v>
      </c>
      <c r="BQ109" s="72" t="s">
        <v>781</v>
      </c>
      <c r="BR109" s="72" t="s">
        <v>899</v>
      </c>
      <c r="BS109" s="72" t="s">
        <v>921</v>
      </c>
      <c r="BT109" s="72" t="s">
        <v>905</v>
      </c>
      <c r="BU109" s="72" t="s">
        <v>956</v>
      </c>
      <c r="BV109" s="72" t="s">
        <v>911</v>
      </c>
      <c r="BW109" s="72" t="s">
        <v>745</v>
      </c>
      <c r="BX109" s="72" t="s">
        <v>895</v>
      </c>
      <c r="BY109" s="72" t="s">
        <v>1002</v>
      </c>
      <c r="BZ109" s="72" t="s">
        <v>759</v>
      </c>
      <c r="CA109" s="72" t="s">
        <v>1052</v>
      </c>
      <c r="CB109" s="72" t="s">
        <v>797</v>
      </c>
      <c r="CC109" s="72" t="s">
        <v>865</v>
      </c>
      <c r="CD109" s="72" t="s">
        <v>725</v>
      </c>
      <c r="CE109" s="72" t="s">
        <v>1008</v>
      </c>
      <c r="CF109" s="72" t="s">
        <v>917</v>
      </c>
      <c r="CG109" s="72" t="s">
        <v>863</v>
      </c>
      <c r="CH109" s="72" t="s">
        <v>1006</v>
      </c>
      <c r="CI109" s="72" t="s">
        <v>777</v>
      </c>
      <c r="CJ109" s="72" t="s">
        <v>891</v>
      </c>
      <c r="CK109" s="72" t="s">
        <v>827</v>
      </c>
      <c r="CL109" s="72" t="s">
        <v>817</v>
      </c>
      <c r="CM109" s="72" t="s">
        <v>773</v>
      </c>
      <c r="CN109" s="72" t="s">
        <v>1368</v>
      </c>
      <c r="CO109" s="72" t="s">
        <v>687</v>
      </c>
      <c r="CP109" s="72" t="s">
        <v>907</v>
      </c>
      <c r="CQ109" s="72" t="s">
        <v>1070</v>
      </c>
      <c r="CR109" s="72" t="s">
        <v>873</v>
      </c>
      <c r="CS109" s="72" t="s">
        <v>791</v>
      </c>
      <c r="CT109" s="72" t="s">
        <v>903</v>
      </c>
      <c r="CU109" s="72" t="s">
        <v>691</v>
      </c>
      <c r="CV109" s="72" t="s">
        <v>819</v>
      </c>
      <c r="CW109" s="72" t="s">
        <v>1014</v>
      </c>
      <c r="CX109" s="72" t="s">
        <v>799</v>
      </c>
      <c r="CY109" s="72" t="s">
        <v>944</v>
      </c>
      <c r="CZ109" s="72" t="s">
        <v>1080</v>
      </c>
      <c r="DA109" s="72" t="s">
        <v>972</v>
      </c>
      <c r="DB109" s="72" t="s">
        <v>805</v>
      </c>
      <c r="DC109" s="72" t="s">
        <v>1367</v>
      </c>
      <c r="DD109" s="72" t="s">
        <v>901</v>
      </c>
      <c r="DE109" s="72" t="s">
        <v>861</v>
      </c>
      <c r="DF109" s="72" t="s">
        <v>715</v>
      </c>
      <c r="DG109" s="72" t="s">
        <v>829</v>
      </c>
      <c r="DH109" s="72" t="s">
        <v>779</v>
      </c>
      <c r="DI109" s="72" t="s">
        <v>1357</v>
      </c>
      <c r="DJ109" s="72" t="s">
        <v>1074</v>
      </c>
      <c r="DK109" s="72" t="s">
        <v>751</v>
      </c>
      <c r="DL109" s="72" t="s">
        <v>927</v>
      </c>
      <c r="DM109" s="72" t="s">
        <v>1359</v>
      </c>
      <c r="DN109" s="72" t="s">
        <v>727</v>
      </c>
      <c r="DO109" s="72" t="s">
        <v>807</v>
      </c>
      <c r="DP109" s="72" t="s">
        <v>915</v>
      </c>
      <c r="DQ109" s="72" t="s">
        <v>970</v>
      </c>
      <c r="DR109" s="72" t="s">
        <v>879</v>
      </c>
      <c r="DS109" s="72" t="s">
        <v>696</v>
      </c>
      <c r="DT109" s="72" t="s">
        <v>982</v>
      </c>
      <c r="DU109" s="72" t="s">
        <v>803</v>
      </c>
      <c r="DV109" s="72" t="s">
        <v>1066</v>
      </c>
      <c r="DW109" s="72" t="s">
        <v>937</v>
      </c>
      <c r="DX109" s="72" t="s">
        <v>939</v>
      </c>
      <c r="DY109" s="72" t="s">
        <v>950</v>
      </c>
      <c r="DZ109" s="72" t="s">
        <v>683</v>
      </c>
      <c r="EA109" s="72" t="s">
        <v>1032</v>
      </c>
      <c r="EB109" s="72" t="s">
        <v>765</v>
      </c>
      <c r="EC109" s="72" t="s">
        <v>1064</v>
      </c>
      <c r="ED109" s="72" t="s">
        <v>1263</v>
      </c>
      <c r="EE109" s="72" t="s">
        <v>1050</v>
      </c>
      <c r="EF109" s="72" t="s">
        <v>1086</v>
      </c>
      <c r="EG109" s="72" t="s">
        <v>1060</v>
      </c>
      <c r="EH109" s="72" t="s">
        <v>719</v>
      </c>
      <c r="EI109" s="72" t="s">
        <v>1266</v>
      </c>
      <c r="EJ109" s="72" t="s">
        <v>757</v>
      </c>
      <c r="EK109" s="72" t="s">
        <v>1088</v>
      </c>
      <c r="EL109" s="72" t="s">
        <v>702</v>
      </c>
      <c r="EM109" s="72" t="s">
        <v>947</v>
      </c>
      <c r="EN109" s="72" t="s">
        <v>980</v>
      </c>
      <c r="EO109" s="72" t="s">
        <v>1258</v>
      </c>
      <c r="EP109" s="72" t="s">
        <v>789</v>
      </c>
      <c r="EQ109" s="72" t="s">
        <v>755</v>
      </c>
      <c r="ER109" s="72" t="s">
        <v>821</v>
      </c>
      <c r="ES109" s="72" t="s">
        <v>1042</v>
      </c>
      <c r="ET109" s="72" t="s">
        <v>833</v>
      </c>
      <c r="EU109" s="72" t="s">
        <v>1090</v>
      </c>
      <c r="EV109" s="72" t="s">
        <v>739</v>
      </c>
      <c r="EW109" s="72" t="s">
        <v>705</v>
      </c>
      <c r="EX109" s="72" t="s">
        <v>978</v>
      </c>
      <c r="EY109" s="72" t="s">
        <v>729</v>
      </c>
      <c r="EZ109" s="72" t="s">
        <v>1361</v>
      </c>
      <c r="FA109" s="72" t="s">
        <v>815</v>
      </c>
      <c r="FB109" s="72" t="s">
        <v>851</v>
      </c>
      <c r="FC109" s="72" t="s">
        <v>933</v>
      </c>
      <c r="FD109" s="72" t="s">
        <v>1016</v>
      </c>
      <c r="FE109" s="72" t="s">
        <v>733</v>
      </c>
      <c r="FF109" s="72" t="s">
        <v>843</v>
      </c>
      <c r="FG109" s="72" t="s">
        <v>1040</v>
      </c>
      <c r="FH109" s="72" t="s">
        <v>1092</v>
      </c>
      <c r="FI109" s="72" t="s">
        <v>897</v>
      </c>
      <c r="FJ109" s="72" t="s">
        <v>881</v>
      </c>
      <c r="FK109" s="72" t="s">
        <v>708</v>
      </c>
      <c r="FL109" s="72" t="s">
        <v>1028</v>
      </c>
      <c r="FM109" s="72" t="s">
        <v>913</v>
      </c>
      <c r="FN109" s="72" t="s">
        <v>775</v>
      </c>
      <c r="FO109" s="72" t="s">
        <v>1362</v>
      </c>
      <c r="FP109" s="72" t="s">
        <v>1030</v>
      </c>
      <c r="FQ109" s="72" t="s">
        <v>1360</v>
      </c>
      <c r="FR109" s="72" t="s">
        <v>1084</v>
      </c>
      <c r="FS109" s="72" t="s">
        <v>811</v>
      </c>
      <c r="FT109" s="72" t="s">
        <v>1034</v>
      </c>
      <c r="FU109" s="72" t="s">
        <v>1022</v>
      </c>
      <c r="FV109" s="72" t="s">
        <v>783</v>
      </c>
      <c r="FW109" s="72" t="s">
        <v>835</v>
      </c>
      <c r="FX109" s="72" t="s">
        <v>1024</v>
      </c>
      <c r="FY109" s="72" t="s">
        <v>1038</v>
      </c>
      <c r="FZ109" s="72" t="s">
        <v>689</v>
      </c>
      <c r="GA109" s="72" t="s">
        <v>1036</v>
      </c>
      <c r="GB109" s="72" t="s">
        <v>1094</v>
      </c>
      <c r="GC109" s="72" t="s">
        <v>1026</v>
      </c>
      <c r="GD109" s="72" t="s">
        <v>1364</v>
      </c>
      <c r="GE109" s="72" t="s">
        <v>1363</v>
      </c>
      <c r="GF109" s="72" t="s">
        <v>935</v>
      </c>
      <c r="GG109" s="72" t="s">
        <v>976</v>
      </c>
      <c r="GH109" s="72" t="s">
        <v>1062</v>
      </c>
      <c r="GI109" s="72" t="s">
        <v>1018</v>
      </c>
      <c r="GJ109" s="72" t="s">
        <v>678</v>
      </c>
    </row>
    <row r="110" spans="1:192" x14ac:dyDescent="0.2">
      <c r="A110" s="71" t="s">
        <v>791</v>
      </c>
      <c r="B110" s="72" t="s">
        <v>921</v>
      </c>
      <c r="C110" s="72" t="s">
        <v>777</v>
      </c>
      <c r="D110" s="72" t="s">
        <v>1006</v>
      </c>
      <c r="E110" s="72" t="s">
        <v>968</v>
      </c>
      <c r="F110" s="72" t="s">
        <v>795</v>
      </c>
      <c r="G110" s="72" t="s">
        <v>1010</v>
      </c>
      <c r="H110" s="72" t="s">
        <v>1016</v>
      </c>
      <c r="I110" s="72" t="s">
        <v>901</v>
      </c>
      <c r="J110" s="72" t="s">
        <v>917</v>
      </c>
      <c r="K110" s="72" t="s">
        <v>937</v>
      </c>
      <c r="L110" s="72" t="s">
        <v>735</v>
      </c>
      <c r="M110" s="72" t="s">
        <v>743</v>
      </c>
      <c r="N110" s="72" t="s">
        <v>915</v>
      </c>
      <c r="O110" s="72" t="s">
        <v>1002</v>
      </c>
      <c r="P110" s="72" t="s">
        <v>1074</v>
      </c>
      <c r="Q110" s="72" t="s">
        <v>725</v>
      </c>
      <c r="R110" s="72" t="s">
        <v>797</v>
      </c>
      <c r="S110" s="72" t="s">
        <v>727</v>
      </c>
      <c r="T110" s="72" t="s">
        <v>923</v>
      </c>
      <c r="U110" s="72" t="s">
        <v>1359</v>
      </c>
      <c r="V110" s="72" t="s">
        <v>1356</v>
      </c>
      <c r="W110" s="72" t="s">
        <v>745</v>
      </c>
      <c r="X110" s="72" t="s">
        <v>719</v>
      </c>
      <c r="Y110" s="72" t="s">
        <v>683</v>
      </c>
      <c r="Z110" s="72" t="s">
        <v>899</v>
      </c>
      <c r="AA110" s="72" t="s">
        <v>927</v>
      </c>
      <c r="AB110" s="72" t="s">
        <v>711</v>
      </c>
      <c r="AC110" s="72" t="s">
        <v>723</v>
      </c>
      <c r="AD110" s="72" t="s">
        <v>998</v>
      </c>
      <c r="AE110" s="72" t="s">
        <v>947</v>
      </c>
      <c r="AF110" s="72" t="s">
        <v>903</v>
      </c>
      <c r="AG110" s="72" t="s">
        <v>887</v>
      </c>
      <c r="AH110" s="72" t="s">
        <v>989</v>
      </c>
      <c r="AI110" s="72" t="s">
        <v>1355</v>
      </c>
      <c r="AJ110" s="72" t="s">
        <v>1070</v>
      </c>
      <c r="AK110" s="72" t="s">
        <v>845</v>
      </c>
      <c r="AL110" s="72" t="s">
        <v>1080</v>
      </c>
      <c r="AM110" s="72" t="s">
        <v>685</v>
      </c>
      <c r="AN110" s="72" t="s">
        <v>1258</v>
      </c>
      <c r="AO110" s="72" t="s">
        <v>869</v>
      </c>
      <c r="AP110" s="72" t="s">
        <v>950</v>
      </c>
      <c r="AQ110" s="72" t="s">
        <v>960</v>
      </c>
      <c r="AR110" s="72" t="s">
        <v>1004</v>
      </c>
      <c r="AS110" s="72" t="s">
        <v>984</v>
      </c>
      <c r="AT110" s="72" t="s">
        <v>939</v>
      </c>
      <c r="AU110" s="72" t="s">
        <v>881</v>
      </c>
      <c r="AV110" s="72" t="s">
        <v>763</v>
      </c>
      <c r="AW110" s="72" t="s">
        <v>883</v>
      </c>
      <c r="AX110" s="72" t="s">
        <v>982</v>
      </c>
      <c r="AY110" s="72" t="s">
        <v>1360</v>
      </c>
      <c r="AZ110" s="72" t="s">
        <v>970</v>
      </c>
      <c r="BA110" s="72" t="s">
        <v>919</v>
      </c>
      <c r="BB110" s="72" t="s">
        <v>964</v>
      </c>
      <c r="BC110" s="72" t="s">
        <v>1368</v>
      </c>
      <c r="BD110" s="72" t="s">
        <v>885</v>
      </c>
      <c r="BE110" s="72" t="s">
        <v>1357</v>
      </c>
      <c r="BF110" s="72" t="s">
        <v>911</v>
      </c>
      <c r="BG110" s="72" t="s">
        <v>819</v>
      </c>
      <c r="BH110" s="72" t="s">
        <v>891</v>
      </c>
      <c r="BI110" s="72" t="s">
        <v>741</v>
      </c>
      <c r="BJ110" s="72" t="s">
        <v>1042</v>
      </c>
      <c r="BK110" s="72" t="s">
        <v>715</v>
      </c>
      <c r="BL110" s="72" t="s">
        <v>962</v>
      </c>
      <c r="BM110" s="72" t="s">
        <v>721</v>
      </c>
      <c r="BN110" s="72" t="s">
        <v>803</v>
      </c>
      <c r="BO110" s="72" t="s">
        <v>837</v>
      </c>
      <c r="BP110" s="72" t="s">
        <v>897</v>
      </c>
      <c r="BQ110" s="72" t="s">
        <v>1082</v>
      </c>
      <c r="BR110" s="72" t="s">
        <v>767</v>
      </c>
      <c r="BS110" s="72" t="s">
        <v>1000</v>
      </c>
      <c r="BT110" s="72" t="s">
        <v>691</v>
      </c>
      <c r="BU110" s="72" t="s">
        <v>705</v>
      </c>
      <c r="BV110" s="72" t="s">
        <v>757</v>
      </c>
      <c r="BW110" s="72" t="s">
        <v>1050</v>
      </c>
      <c r="BX110" s="72" t="s">
        <v>753</v>
      </c>
      <c r="BY110" s="72" t="s">
        <v>687</v>
      </c>
      <c r="BZ110" s="72" t="s">
        <v>889</v>
      </c>
      <c r="CA110" s="72" t="s">
        <v>871</v>
      </c>
      <c r="CB110" s="72" t="s">
        <v>737</v>
      </c>
      <c r="CC110" s="72" t="s">
        <v>789</v>
      </c>
      <c r="CD110" s="72" t="s">
        <v>1366</v>
      </c>
      <c r="CE110" s="72" t="s">
        <v>779</v>
      </c>
      <c r="CF110" s="72" t="s">
        <v>831</v>
      </c>
      <c r="CG110" s="72" t="s">
        <v>1358</v>
      </c>
      <c r="CH110" s="72" t="s">
        <v>1048</v>
      </c>
      <c r="CI110" s="72" t="s">
        <v>1354</v>
      </c>
      <c r="CJ110" s="72" t="s">
        <v>861</v>
      </c>
      <c r="CK110" s="72" t="s">
        <v>996</v>
      </c>
      <c r="CL110" s="72" t="s">
        <v>978</v>
      </c>
      <c r="CM110" s="72" t="s">
        <v>755</v>
      </c>
      <c r="CN110" s="72" t="s">
        <v>933</v>
      </c>
      <c r="CO110" s="72" t="s">
        <v>895</v>
      </c>
      <c r="CP110" s="72" t="s">
        <v>849</v>
      </c>
      <c r="CQ110" s="72" t="s">
        <v>773</v>
      </c>
      <c r="CR110" s="72" t="s">
        <v>905</v>
      </c>
      <c r="CS110" s="72" t="s">
        <v>857</v>
      </c>
      <c r="CT110" s="72" t="s">
        <v>739</v>
      </c>
      <c r="CU110" s="72" t="s">
        <v>783</v>
      </c>
      <c r="CV110" s="72" t="s">
        <v>956</v>
      </c>
      <c r="CW110" s="72" t="s">
        <v>729</v>
      </c>
      <c r="CX110" s="72" t="s">
        <v>702</v>
      </c>
      <c r="CY110" s="72" t="s">
        <v>699</v>
      </c>
      <c r="CZ110" s="72" t="s">
        <v>851</v>
      </c>
      <c r="DA110" s="72" t="s">
        <v>1060</v>
      </c>
      <c r="DB110" s="72" t="s">
        <v>1054</v>
      </c>
      <c r="DC110" s="72" t="s">
        <v>1046</v>
      </c>
      <c r="DD110" s="72" t="s">
        <v>980</v>
      </c>
      <c r="DE110" s="72" t="s">
        <v>944</v>
      </c>
      <c r="DF110" s="72" t="s">
        <v>1367</v>
      </c>
      <c r="DG110" s="72" t="s">
        <v>781</v>
      </c>
      <c r="DH110" s="72" t="s">
        <v>972</v>
      </c>
      <c r="DI110" s="72" t="s">
        <v>1064</v>
      </c>
      <c r="DJ110" s="72" t="s">
        <v>807</v>
      </c>
      <c r="DK110" s="72" t="s">
        <v>875</v>
      </c>
      <c r="DL110" s="72" t="s">
        <v>771</v>
      </c>
      <c r="DM110" s="72" t="s">
        <v>953</v>
      </c>
      <c r="DN110" s="72" t="s">
        <v>1066</v>
      </c>
      <c r="DO110" s="72" t="s">
        <v>821</v>
      </c>
      <c r="DP110" s="72" t="s">
        <v>1361</v>
      </c>
      <c r="DQ110" s="72" t="s">
        <v>813</v>
      </c>
      <c r="DR110" s="72" t="s">
        <v>907</v>
      </c>
      <c r="DS110" s="72" t="s">
        <v>1058</v>
      </c>
      <c r="DT110" s="72" t="s">
        <v>689</v>
      </c>
      <c r="DU110" s="72" t="s">
        <v>1088</v>
      </c>
      <c r="DV110" s="72" t="s">
        <v>769</v>
      </c>
      <c r="DW110" s="72" t="s">
        <v>765</v>
      </c>
      <c r="DX110" s="72" t="s">
        <v>708</v>
      </c>
      <c r="DY110" s="72" t="s">
        <v>815</v>
      </c>
      <c r="DZ110" s="72" t="s">
        <v>841</v>
      </c>
      <c r="EA110" s="72" t="s">
        <v>1052</v>
      </c>
      <c r="EB110" s="72" t="s">
        <v>799</v>
      </c>
      <c r="EC110" s="72" t="s">
        <v>992</v>
      </c>
      <c r="ED110" s="72" t="s">
        <v>805</v>
      </c>
      <c r="EE110" s="72" t="s">
        <v>863</v>
      </c>
      <c r="EF110" s="72" t="s">
        <v>966</v>
      </c>
      <c r="EG110" s="72" t="s">
        <v>833</v>
      </c>
      <c r="EH110" s="72" t="s">
        <v>877</v>
      </c>
      <c r="EI110" s="72" t="s">
        <v>823</v>
      </c>
      <c r="EJ110" s="72" t="s">
        <v>847</v>
      </c>
      <c r="EK110" s="72" t="s">
        <v>827</v>
      </c>
      <c r="EL110" s="72" t="s">
        <v>1036</v>
      </c>
      <c r="EM110" s="72" t="s">
        <v>811</v>
      </c>
      <c r="EN110" s="72" t="s">
        <v>717</v>
      </c>
      <c r="EO110" s="72" t="s">
        <v>809</v>
      </c>
      <c r="EP110" s="72" t="s">
        <v>1076</v>
      </c>
      <c r="EQ110" s="72" t="s">
        <v>1008</v>
      </c>
      <c r="ER110" s="72" t="s">
        <v>1078</v>
      </c>
      <c r="ES110" s="72" t="s">
        <v>1092</v>
      </c>
      <c r="ET110" s="72" t="s">
        <v>829</v>
      </c>
      <c r="EU110" s="72" t="s">
        <v>1068</v>
      </c>
      <c r="EV110" s="72" t="s">
        <v>929</v>
      </c>
      <c r="EW110" s="72" t="s">
        <v>873</v>
      </c>
      <c r="EX110" s="72" t="s">
        <v>1038</v>
      </c>
      <c r="EY110" s="72" t="s">
        <v>1266</v>
      </c>
      <c r="EZ110" s="72" t="s">
        <v>1028</v>
      </c>
      <c r="FA110" s="72" t="s">
        <v>1034</v>
      </c>
      <c r="FB110" s="72" t="s">
        <v>759</v>
      </c>
      <c r="FC110" s="72" t="s">
        <v>1032</v>
      </c>
      <c r="FD110" s="72" t="s">
        <v>696</v>
      </c>
      <c r="FE110" s="72" t="s">
        <v>785</v>
      </c>
      <c r="FF110" s="72" t="s">
        <v>1364</v>
      </c>
      <c r="FG110" s="72" t="s">
        <v>817</v>
      </c>
      <c r="FH110" s="72" t="s">
        <v>793</v>
      </c>
      <c r="FI110" s="72" t="s">
        <v>1030</v>
      </c>
      <c r="FJ110" s="72" t="s">
        <v>865</v>
      </c>
      <c r="FK110" s="72" t="s">
        <v>1363</v>
      </c>
      <c r="FL110" s="72" t="s">
        <v>1086</v>
      </c>
      <c r="FM110" s="72" t="s">
        <v>1026</v>
      </c>
      <c r="FN110" s="72" t="s">
        <v>1040</v>
      </c>
      <c r="FO110" s="72" t="s">
        <v>859</v>
      </c>
      <c r="FP110" s="72" t="s">
        <v>1024</v>
      </c>
      <c r="FQ110" s="72" t="s">
        <v>1022</v>
      </c>
      <c r="FR110" s="72" t="s">
        <v>747</v>
      </c>
      <c r="FS110" s="72" t="s">
        <v>1362</v>
      </c>
      <c r="FT110" s="72" t="s">
        <v>1084</v>
      </c>
      <c r="FU110" s="72" t="s">
        <v>879</v>
      </c>
      <c r="FV110" s="72" t="s">
        <v>1094</v>
      </c>
      <c r="FW110" s="72" t="s">
        <v>1263</v>
      </c>
      <c r="FX110" s="72" t="s">
        <v>843</v>
      </c>
      <c r="FY110" s="72" t="s">
        <v>1014</v>
      </c>
      <c r="FZ110" s="72" t="s">
        <v>751</v>
      </c>
      <c r="GA110" s="72" t="s">
        <v>1090</v>
      </c>
      <c r="GB110" s="72" t="s">
        <v>733</v>
      </c>
      <c r="GC110" s="72" t="s">
        <v>775</v>
      </c>
      <c r="GD110" s="72" t="s">
        <v>913</v>
      </c>
      <c r="GE110" s="72" t="s">
        <v>1018</v>
      </c>
      <c r="GF110" s="72" t="s">
        <v>835</v>
      </c>
      <c r="GG110" s="72" t="s">
        <v>976</v>
      </c>
      <c r="GH110" s="72" t="s">
        <v>1062</v>
      </c>
      <c r="GI110" s="72" t="s">
        <v>935</v>
      </c>
      <c r="GJ110" s="72" t="s">
        <v>678</v>
      </c>
    </row>
    <row r="111" spans="1:192" x14ac:dyDescent="0.2">
      <c r="A111" s="71" t="s">
        <v>871</v>
      </c>
      <c r="B111" s="72" t="s">
        <v>741</v>
      </c>
      <c r="C111" s="72" t="s">
        <v>889</v>
      </c>
      <c r="D111" s="72" t="s">
        <v>737</v>
      </c>
      <c r="E111" s="72" t="s">
        <v>753</v>
      </c>
      <c r="F111" s="72" t="s">
        <v>739</v>
      </c>
      <c r="G111" s="72" t="s">
        <v>1058</v>
      </c>
      <c r="H111" s="72" t="s">
        <v>807</v>
      </c>
      <c r="I111" s="72" t="s">
        <v>779</v>
      </c>
      <c r="J111" s="72" t="s">
        <v>729</v>
      </c>
      <c r="K111" s="72" t="s">
        <v>1357</v>
      </c>
      <c r="L111" s="72" t="s">
        <v>755</v>
      </c>
      <c r="M111" s="72" t="s">
        <v>708</v>
      </c>
      <c r="N111" s="72" t="s">
        <v>1060</v>
      </c>
      <c r="O111" s="72" t="s">
        <v>745</v>
      </c>
      <c r="P111" s="72" t="s">
        <v>1054</v>
      </c>
      <c r="Q111" s="72" t="s">
        <v>984</v>
      </c>
      <c r="R111" s="72" t="s">
        <v>953</v>
      </c>
      <c r="S111" s="72" t="s">
        <v>743</v>
      </c>
      <c r="T111" s="72" t="s">
        <v>998</v>
      </c>
      <c r="U111" s="72" t="s">
        <v>777</v>
      </c>
      <c r="V111" s="72" t="s">
        <v>1010</v>
      </c>
      <c r="W111" s="72" t="s">
        <v>767</v>
      </c>
      <c r="X111" s="72" t="s">
        <v>887</v>
      </c>
      <c r="Y111" s="72" t="s">
        <v>933</v>
      </c>
      <c r="Z111" s="72" t="s">
        <v>1074</v>
      </c>
      <c r="AA111" s="72" t="s">
        <v>1367</v>
      </c>
      <c r="AB111" s="72" t="s">
        <v>1070</v>
      </c>
      <c r="AC111" s="72" t="s">
        <v>1006</v>
      </c>
      <c r="AD111" s="72" t="s">
        <v>1068</v>
      </c>
      <c r="AE111" s="72" t="s">
        <v>1355</v>
      </c>
      <c r="AF111" s="72" t="s">
        <v>950</v>
      </c>
      <c r="AG111" s="72" t="s">
        <v>797</v>
      </c>
      <c r="AH111" s="72" t="s">
        <v>719</v>
      </c>
      <c r="AI111" s="72" t="s">
        <v>735</v>
      </c>
      <c r="AJ111" s="72" t="s">
        <v>795</v>
      </c>
      <c r="AK111" s="72" t="s">
        <v>1368</v>
      </c>
      <c r="AL111" s="72" t="s">
        <v>939</v>
      </c>
      <c r="AM111" s="72" t="s">
        <v>927</v>
      </c>
      <c r="AN111" s="72" t="s">
        <v>1004</v>
      </c>
      <c r="AO111" s="72" t="s">
        <v>815</v>
      </c>
      <c r="AP111" s="72" t="s">
        <v>723</v>
      </c>
      <c r="AQ111" s="72" t="s">
        <v>1002</v>
      </c>
      <c r="AR111" s="72" t="s">
        <v>1082</v>
      </c>
      <c r="AS111" s="72" t="s">
        <v>705</v>
      </c>
      <c r="AT111" s="72" t="s">
        <v>1366</v>
      </c>
      <c r="AU111" s="72" t="s">
        <v>1050</v>
      </c>
      <c r="AV111" s="72" t="s">
        <v>691</v>
      </c>
      <c r="AW111" s="72" t="s">
        <v>901</v>
      </c>
      <c r="AX111" s="72" t="s">
        <v>789</v>
      </c>
      <c r="AY111" s="72" t="s">
        <v>781</v>
      </c>
      <c r="AZ111" s="72" t="s">
        <v>944</v>
      </c>
      <c r="BA111" s="72" t="s">
        <v>813</v>
      </c>
      <c r="BB111" s="72" t="s">
        <v>881</v>
      </c>
      <c r="BC111" s="72" t="s">
        <v>845</v>
      </c>
      <c r="BD111" s="72" t="s">
        <v>885</v>
      </c>
      <c r="BE111" s="72" t="s">
        <v>891</v>
      </c>
      <c r="BF111" s="72" t="s">
        <v>989</v>
      </c>
      <c r="BG111" s="72" t="s">
        <v>1080</v>
      </c>
      <c r="BH111" s="72" t="s">
        <v>841</v>
      </c>
      <c r="BI111" s="72" t="s">
        <v>899</v>
      </c>
      <c r="BJ111" s="72" t="s">
        <v>919</v>
      </c>
      <c r="BK111" s="72" t="s">
        <v>968</v>
      </c>
      <c r="BL111" s="72" t="s">
        <v>805</v>
      </c>
      <c r="BM111" s="72" t="s">
        <v>905</v>
      </c>
      <c r="BN111" s="72" t="s">
        <v>803</v>
      </c>
      <c r="BO111" s="72" t="s">
        <v>964</v>
      </c>
      <c r="BP111" s="72" t="s">
        <v>869</v>
      </c>
      <c r="BQ111" s="72" t="s">
        <v>757</v>
      </c>
      <c r="BR111" s="72" t="s">
        <v>947</v>
      </c>
      <c r="BS111" s="72" t="s">
        <v>962</v>
      </c>
      <c r="BT111" s="72" t="s">
        <v>970</v>
      </c>
      <c r="BU111" s="72" t="s">
        <v>1356</v>
      </c>
      <c r="BV111" s="72" t="s">
        <v>819</v>
      </c>
      <c r="BW111" s="72" t="s">
        <v>921</v>
      </c>
      <c r="BX111" s="72" t="s">
        <v>791</v>
      </c>
      <c r="BY111" s="72" t="s">
        <v>923</v>
      </c>
      <c r="BZ111" s="72" t="s">
        <v>937</v>
      </c>
      <c r="CA111" s="72" t="s">
        <v>915</v>
      </c>
      <c r="CB111" s="72" t="s">
        <v>982</v>
      </c>
      <c r="CC111" s="72" t="s">
        <v>711</v>
      </c>
      <c r="CD111" s="72" t="s">
        <v>1359</v>
      </c>
      <c r="CE111" s="72" t="s">
        <v>1048</v>
      </c>
      <c r="CF111" s="72" t="s">
        <v>897</v>
      </c>
      <c r="CG111" s="72" t="s">
        <v>911</v>
      </c>
      <c r="CH111" s="72" t="s">
        <v>765</v>
      </c>
      <c r="CI111" s="72" t="s">
        <v>1016</v>
      </c>
      <c r="CJ111" s="72" t="s">
        <v>1064</v>
      </c>
      <c r="CK111" s="72" t="s">
        <v>685</v>
      </c>
      <c r="CL111" s="72" t="s">
        <v>917</v>
      </c>
      <c r="CM111" s="72" t="s">
        <v>849</v>
      </c>
      <c r="CN111" s="72" t="s">
        <v>837</v>
      </c>
      <c r="CO111" s="72" t="s">
        <v>857</v>
      </c>
      <c r="CP111" s="72" t="s">
        <v>763</v>
      </c>
      <c r="CQ111" s="72" t="s">
        <v>875</v>
      </c>
      <c r="CR111" s="72" t="s">
        <v>699</v>
      </c>
      <c r="CS111" s="72" t="s">
        <v>960</v>
      </c>
      <c r="CT111" s="72" t="s">
        <v>747</v>
      </c>
      <c r="CU111" s="72" t="s">
        <v>996</v>
      </c>
      <c r="CV111" s="72" t="s">
        <v>1052</v>
      </c>
      <c r="CW111" s="72" t="s">
        <v>1066</v>
      </c>
      <c r="CX111" s="72" t="s">
        <v>1258</v>
      </c>
      <c r="CY111" s="72" t="s">
        <v>903</v>
      </c>
      <c r="CZ111" s="72" t="s">
        <v>831</v>
      </c>
      <c r="DA111" s="72" t="s">
        <v>725</v>
      </c>
      <c r="DB111" s="72" t="s">
        <v>702</v>
      </c>
      <c r="DC111" s="72" t="s">
        <v>769</v>
      </c>
      <c r="DD111" s="72" t="s">
        <v>721</v>
      </c>
      <c r="DE111" s="72" t="s">
        <v>1354</v>
      </c>
      <c r="DF111" s="72" t="s">
        <v>773</v>
      </c>
      <c r="DG111" s="72" t="s">
        <v>861</v>
      </c>
      <c r="DH111" s="72" t="s">
        <v>727</v>
      </c>
      <c r="DI111" s="72" t="s">
        <v>863</v>
      </c>
      <c r="DJ111" s="72" t="s">
        <v>978</v>
      </c>
      <c r="DK111" s="72" t="s">
        <v>1000</v>
      </c>
      <c r="DL111" s="72" t="s">
        <v>821</v>
      </c>
      <c r="DM111" s="72" t="s">
        <v>823</v>
      </c>
      <c r="DN111" s="72" t="s">
        <v>785</v>
      </c>
      <c r="DO111" s="72" t="s">
        <v>687</v>
      </c>
      <c r="DP111" s="72" t="s">
        <v>883</v>
      </c>
      <c r="DQ111" s="72" t="s">
        <v>980</v>
      </c>
      <c r="DR111" s="72" t="s">
        <v>1092</v>
      </c>
      <c r="DS111" s="72" t="s">
        <v>683</v>
      </c>
      <c r="DT111" s="72" t="s">
        <v>1042</v>
      </c>
      <c r="DU111" s="72" t="s">
        <v>809</v>
      </c>
      <c r="DV111" s="72" t="s">
        <v>895</v>
      </c>
      <c r="DW111" s="72" t="s">
        <v>1360</v>
      </c>
      <c r="DX111" s="72" t="s">
        <v>972</v>
      </c>
      <c r="DY111" s="72" t="s">
        <v>851</v>
      </c>
      <c r="DZ111" s="72" t="s">
        <v>696</v>
      </c>
      <c r="EA111" s="72" t="s">
        <v>771</v>
      </c>
      <c r="EB111" s="72" t="s">
        <v>1088</v>
      </c>
      <c r="EC111" s="72" t="s">
        <v>1358</v>
      </c>
      <c r="ED111" s="72" t="s">
        <v>929</v>
      </c>
      <c r="EE111" s="72" t="s">
        <v>833</v>
      </c>
      <c r="EF111" s="72" t="s">
        <v>1046</v>
      </c>
      <c r="EG111" s="72" t="s">
        <v>783</v>
      </c>
      <c r="EH111" s="72" t="s">
        <v>829</v>
      </c>
      <c r="EI111" s="72" t="s">
        <v>1032</v>
      </c>
      <c r="EJ111" s="72" t="s">
        <v>811</v>
      </c>
      <c r="EK111" s="72" t="s">
        <v>992</v>
      </c>
      <c r="EL111" s="72" t="s">
        <v>1078</v>
      </c>
      <c r="EM111" s="72" t="s">
        <v>799</v>
      </c>
      <c r="EN111" s="72" t="s">
        <v>859</v>
      </c>
      <c r="EO111" s="72" t="s">
        <v>827</v>
      </c>
      <c r="EP111" s="72" t="s">
        <v>1034</v>
      </c>
      <c r="EQ111" s="72" t="s">
        <v>1364</v>
      </c>
      <c r="ER111" s="72" t="s">
        <v>877</v>
      </c>
      <c r="ES111" s="72" t="s">
        <v>847</v>
      </c>
      <c r="ET111" s="72" t="s">
        <v>715</v>
      </c>
      <c r="EU111" s="72" t="s">
        <v>907</v>
      </c>
      <c r="EV111" s="72" t="s">
        <v>1036</v>
      </c>
      <c r="EW111" s="72" t="s">
        <v>956</v>
      </c>
      <c r="EX111" s="72" t="s">
        <v>1266</v>
      </c>
      <c r="EY111" s="72" t="s">
        <v>1361</v>
      </c>
      <c r="EZ111" s="72" t="s">
        <v>1038</v>
      </c>
      <c r="FA111" s="72" t="s">
        <v>1008</v>
      </c>
      <c r="FB111" s="72" t="s">
        <v>1026</v>
      </c>
      <c r="FC111" s="72" t="s">
        <v>1076</v>
      </c>
      <c r="FD111" s="72" t="s">
        <v>966</v>
      </c>
      <c r="FE111" s="72" t="s">
        <v>717</v>
      </c>
      <c r="FF111" s="72" t="s">
        <v>1028</v>
      </c>
      <c r="FG111" s="72" t="s">
        <v>793</v>
      </c>
      <c r="FH111" s="72" t="s">
        <v>1040</v>
      </c>
      <c r="FI111" s="72" t="s">
        <v>689</v>
      </c>
      <c r="FJ111" s="72" t="s">
        <v>1030</v>
      </c>
      <c r="FK111" s="72" t="s">
        <v>817</v>
      </c>
      <c r="FL111" s="72" t="s">
        <v>1022</v>
      </c>
      <c r="FM111" s="72" t="s">
        <v>1084</v>
      </c>
      <c r="FN111" s="72" t="s">
        <v>873</v>
      </c>
      <c r="FO111" s="72" t="s">
        <v>1363</v>
      </c>
      <c r="FP111" s="72" t="s">
        <v>759</v>
      </c>
      <c r="FQ111" s="72" t="s">
        <v>865</v>
      </c>
      <c r="FR111" s="72" t="s">
        <v>751</v>
      </c>
      <c r="FS111" s="72" t="s">
        <v>1086</v>
      </c>
      <c r="FT111" s="72" t="s">
        <v>1024</v>
      </c>
      <c r="FU111" s="72" t="s">
        <v>843</v>
      </c>
      <c r="FV111" s="72" t="s">
        <v>733</v>
      </c>
      <c r="FW111" s="72" t="s">
        <v>879</v>
      </c>
      <c r="FX111" s="72" t="s">
        <v>1014</v>
      </c>
      <c r="FY111" s="72" t="s">
        <v>1094</v>
      </c>
      <c r="FZ111" s="72" t="s">
        <v>1090</v>
      </c>
      <c r="GA111" s="72" t="s">
        <v>1263</v>
      </c>
      <c r="GB111" s="72" t="s">
        <v>1018</v>
      </c>
      <c r="GC111" s="72" t="s">
        <v>1362</v>
      </c>
      <c r="GD111" s="72" t="s">
        <v>835</v>
      </c>
      <c r="GE111" s="72" t="s">
        <v>913</v>
      </c>
      <c r="GF111" s="72" t="s">
        <v>775</v>
      </c>
      <c r="GG111" s="72" t="s">
        <v>976</v>
      </c>
      <c r="GH111" s="72" t="s">
        <v>678</v>
      </c>
      <c r="GI111" s="72" t="s">
        <v>1062</v>
      </c>
      <c r="GJ111" s="72" t="s">
        <v>935</v>
      </c>
    </row>
    <row r="112" spans="1:192" x14ac:dyDescent="0.2">
      <c r="A112" s="71" t="s">
        <v>1180</v>
      </c>
      <c r="B112" s="72" t="s">
        <v>1151</v>
      </c>
      <c r="C112" s="72" t="s">
        <v>597</v>
      </c>
      <c r="D112" s="72" t="s">
        <v>1125</v>
      </c>
      <c r="E112" s="72" t="s">
        <v>554</v>
      </c>
      <c r="F112" s="72" t="s">
        <v>1178</v>
      </c>
      <c r="G112" s="72" t="s">
        <v>609</v>
      </c>
      <c r="H112" s="72" t="s">
        <v>1113</v>
      </c>
      <c r="I112" s="72" t="s">
        <v>558</v>
      </c>
      <c r="J112" s="72" t="s">
        <v>1138</v>
      </c>
      <c r="K112" s="72" t="s">
        <v>574</v>
      </c>
      <c r="L112" s="72" t="s">
        <v>1096</v>
      </c>
      <c r="M112" s="72" t="s">
        <v>556</v>
      </c>
      <c r="N112" s="72" t="s">
        <v>580</v>
      </c>
      <c r="O112" s="72" t="s">
        <v>595</v>
      </c>
      <c r="P112" s="72" t="s">
        <v>1136</v>
      </c>
      <c r="Q112" s="72" t="s">
        <v>1143</v>
      </c>
      <c r="R112" s="72" t="s">
        <v>1158</v>
      </c>
      <c r="S112" s="72" t="s">
        <v>1117</v>
      </c>
      <c r="T112" s="72" t="s">
        <v>1369</v>
      </c>
      <c r="U112" s="72" t="s">
        <v>1109</v>
      </c>
      <c r="V112" s="72" t="s">
        <v>543</v>
      </c>
      <c r="W112" s="72" t="s">
        <v>1140</v>
      </c>
      <c r="X112" s="72" t="s">
        <v>1107</v>
      </c>
      <c r="Y112" s="72" t="s">
        <v>1147</v>
      </c>
      <c r="Z112" s="72" t="s">
        <v>550</v>
      </c>
      <c r="AA112" s="72" t="s">
        <v>1164</v>
      </c>
      <c r="AB112" s="72" t="s">
        <v>1166</v>
      </c>
      <c r="AC112" s="72" t="s">
        <v>1132</v>
      </c>
      <c r="AD112" s="72" t="s">
        <v>576</v>
      </c>
      <c r="AE112" s="72" t="s">
        <v>1172</v>
      </c>
      <c r="AF112" s="72" t="s">
        <v>1119</v>
      </c>
      <c r="AG112" s="72" t="s">
        <v>552</v>
      </c>
      <c r="AH112" s="72" t="s">
        <v>1123</v>
      </c>
      <c r="AI112" s="72" t="s">
        <v>1149</v>
      </c>
      <c r="AJ112" s="72" t="s">
        <v>1160</v>
      </c>
      <c r="AK112" s="72" t="s">
        <v>562</v>
      </c>
      <c r="AL112" s="72" t="s">
        <v>1105</v>
      </c>
      <c r="AM112" s="72" t="s">
        <v>1101</v>
      </c>
      <c r="AN112" s="72" t="s">
        <v>615</v>
      </c>
      <c r="AO112" s="72" t="s">
        <v>1174</v>
      </c>
      <c r="AP112" s="72" t="s">
        <v>564</v>
      </c>
      <c r="AQ112" s="72" t="s">
        <v>1130</v>
      </c>
      <c r="AR112" s="72" t="s">
        <v>1128</v>
      </c>
      <c r="AS112" s="72" t="s">
        <v>613</v>
      </c>
      <c r="AT112" s="72" t="s">
        <v>625</v>
      </c>
      <c r="AU112" s="72" t="s">
        <v>1156</v>
      </c>
      <c r="AV112" s="72" t="s">
        <v>588</v>
      </c>
      <c r="AW112" s="72" t="s">
        <v>603</v>
      </c>
      <c r="AX112" s="72" t="s">
        <v>566</v>
      </c>
      <c r="AY112" s="72" t="s">
        <v>652</v>
      </c>
      <c r="AZ112" s="72" t="s">
        <v>1176</v>
      </c>
      <c r="BA112" s="72" t="s">
        <v>578</v>
      </c>
      <c r="BB112" s="72" t="s">
        <v>623</v>
      </c>
      <c r="BC112" s="72" t="s">
        <v>1111</v>
      </c>
      <c r="BD112" s="72" t="s">
        <v>621</v>
      </c>
      <c r="BE112" s="72" t="s">
        <v>656</v>
      </c>
      <c r="BF112" s="72" t="s">
        <v>668</v>
      </c>
      <c r="BG112" s="72" t="s">
        <v>1168</v>
      </c>
      <c r="BH112" s="72" t="s">
        <v>611</v>
      </c>
      <c r="BI112" s="72" t="s">
        <v>648</v>
      </c>
      <c r="BJ112" s="72" t="s">
        <v>1115</v>
      </c>
      <c r="BK112" s="72" t="s">
        <v>646</v>
      </c>
      <c r="BL112" s="72" t="s">
        <v>664</v>
      </c>
      <c r="BM112" s="72" t="s">
        <v>641</v>
      </c>
      <c r="BN112" s="72" t="s">
        <v>1162</v>
      </c>
      <c r="BO112" s="72" t="s">
        <v>607</v>
      </c>
      <c r="BP112" s="72" t="s">
        <v>584</v>
      </c>
      <c r="BQ112" s="72" t="s">
        <v>1</v>
      </c>
      <c r="BR112" s="72" t="s">
        <v>2</v>
      </c>
      <c r="BS112" s="72" t="s">
        <v>599</v>
      </c>
      <c r="BT112" s="72" t="s">
        <v>619</v>
      </c>
      <c r="BU112" s="72" t="s">
        <v>590</v>
      </c>
      <c r="BV112" s="72" t="s">
        <v>650</v>
      </c>
      <c r="BW112" s="72" t="s">
        <v>605</v>
      </c>
      <c r="BX112" s="72" t="s">
        <v>1103</v>
      </c>
      <c r="BY112" s="72" t="s">
        <v>1365</v>
      </c>
      <c r="BZ112" s="72" t="s">
        <v>654</v>
      </c>
      <c r="CA112" s="72" t="s">
        <v>633</v>
      </c>
      <c r="CB112" s="72" t="s">
        <v>572</v>
      </c>
      <c r="CC112" s="72" t="s">
        <v>662</v>
      </c>
      <c r="CD112" s="72" t="s">
        <v>1153</v>
      </c>
      <c r="CE112" s="72" t="s">
        <v>666</v>
      </c>
      <c r="CF112" s="72" t="s">
        <v>643</v>
      </c>
      <c r="CG112" s="72" t="s">
        <v>631</v>
      </c>
      <c r="CH112" s="72" t="s">
        <v>635</v>
      </c>
      <c r="CI112" s="72" t="s">
        <v>629</v>
      </c>
      <c r="CJ112" s="72" t="s">
        <v>670</v>
      </c>
      <c r="CK112" s="72" t="s">
        <v>586</v>
      </c>
      <c r="CL112" s="72" t="s">
        <v>637</v>
      </c>
      <c r="CM112" s="72" t="s">
        <v>639</v>
      </c>
      <c r="CN112" s="72"/>
      <c r="CO112" s="72"/>
      <c r="CP112" s="72"/>
      <c r="CQ112" s="72"/>
      <c r="CR112" s="72"/>
      <c r="CS112" s="72"/>
      <c r="CT112" s="72"/>
      <c r="CU112" s="72"/>
      <c r="CV112" s="72"/>
      <c r="CW112" s="72"/>
      <c r="CX112" s="72"/>
      <c r="CY112" s="72"/>
      <c r="CZ112" s="72"/>
      <c r="DA112" s="72"/>
      <c r="DB112" s="72"/>
      <c r="DC112" s="72"/>
      <c r="DD112" s="72"/>
      <c r="DE112" s="72"/>
      <c r="DF112" s="72"/>
      <c r="DG112" s="72"/>
      <c r="DH112" s="72"/>
      <c r="DI112" s="72"/>
      <c r="DJ112" s="72"/>
      <c r="DK112" s="72"/>
      <c r="DL112" s="72"/>
      <c r="DM112" s="72"/>
      <c r="DN112" s="72"/>
      <c r="DO112" s="72"/>
      <c r="DP112" s="72"/>
      <c r="DQ112" s="72"/>
      <c r="DR112" s="72"/>
      <c r="DS112" s="72"/>
      <c r="DT112" s="72"/>
      <c r="DU112" s="72"/>
      <c r="DV112" s="72"/>
      <c r="DW112" s="72"/>
      <c r="DX112" s="72"/>
      <c r="DY112" s="72"/>
      <c r="DZ112" s="72"/>
      <c r="EA112" s="72"/>
      <c r="EB112" s="72"/>
      <c r="EC112" s="72"/>
      <c r="ED112" s="72"/>
      <c r="EE112" s="72"/>
      <c r="EF112" s="72"/>
      <c r="EG112" s="72"/>
      <c r="EH112" s="72"/>
      <c r="EI112" s="72"/>
      <c r="EJ112" s="72"/>
      <c r="EK112" s="72"/>
      <c r="EL112" s="72"/>
      <c r="EM112" s="72"/>
      <c r="EN112" s="72"/>
      <c r="EO112" s="72"/>
      <c r="EP112" s="72"/>
      <c r="EQ112" s="72"/>
      <c r="ER112" s="72"/>
      <c r="ES112" s="72"/>
      <c r="ET112" s="72"/>
      <c r="EU112" s="72"/>
      <c r="EV112" s="72"/>
      <c r="EW112" s="72"/>
      <c r="EX112" s="72"/>
      <c r="EY112" s="72"/>
      <c r="EZ112" s="72"/>
      <c r="FA112" s="72"/>
      <c r="FB112" s="72"/>
      <c r="FC112" s="72"/>
      <c r="FD112" s="72"/>
      <c r="FE112" s="72"/>
      <c r="FF112" s="72"/>
      <c r="FG112" s="72"/>
      <c r="FH112" s="72"/>
      <c r="FI112" s="72"/>
      <c r="FJ112" s="72"/>
      <c r="FK112" s="72"/>
      <c r="FL112" s="72"/>
      <c r="FM112" s="72"/>
      <c r="FN112" s="72"/>
      <c r="FO112" s="72"/>
      <c r="FP112" s="72"/>
      <c r="FQ112" s="72"/>
      <c r="FR112" s="72"/>
      <c r="FS112" s="72"/>
      <c r="FT112" s="72"/>
      <c r="FU112" s="72"/>
      <c r="FV112" s="72"/>
      <c r="FW112" s="72"/>
      <c r="FX112" s="72"/>
      <c r="FY112" s="72"/>
      <c r="FZ112" s="72"/>
      <c r="GA112" s="72"/>
      <c r="GB112" s="72"/>
      <c r="GC112" s="72"/>
      <c r="GD112" s="72"/>
      <c r="GE112" s="72"/>
      <c r="GF112" s="72"/>
      <c r="GG112" s="72"/>
      <c r="GH112" s="72"/>
      <c r="GI112" s="72"/>
      <c r="GJ112" s="72"/>
    </row>
    <row r="113" spans="1:192" x14ac:dyDescent="0.2">
      <c r="A113" s="71" t="s">
        <v>964</v>
      </c>
      <c r="B113" s="72" t="s">
        <v>962</v>
      </c>
      <c r="C113" s="72" t="s">
        <v>885</v>
      </c>
      <c r="D113" s="72" t="s">
        <v>721</v>
      </c>
      <c r="E113" s="72" t="s">
        <v>723</v>
      </c>
      <c r="F113" s="72" t="s">
        <v>869</v>
      </c>
      <c r="G113" s="72" t="s">
        <v>711</v>
      </c>
      <c r="H113" s="72" t="s">
        <v>899</v>
      </c>
      <c r="I113" s="72" t="s">
        <v>1354</v>
      </c>
      <c r="J113" s="72" t="s">
        <v>919</v>
      </c>
      <c r="K113" s="72" t="s">
        <v>905</v>
      </c>
      <c r="L113" s="72" t="s">
        <v>1356</v>
      </c>
      <c r="M113" s="72" t="s">
        <v>767</v>
      </c>
      <c r="N113" s="72" t="s">
        <v>891</v>
      </c>
      <c r="O113" s="72" t="s">
        <v>1004</v>
      </c>
      <c r="P113" s="72" t="s">
        <v>998</v>
      </c>
      <c r="Q113" s="72" t="s">
        <v>968</v>
      </c>
      <c r="R113" s="72" t="s">
        <v>1046</v>
      </c>
      <c r="S113" s="72" t="s">
        <v>763</v>
      </c>
      <c r="T113" s="72" t="s">
        <v>895</v>
      </c>
      <c r="U113" s="72" t="s">
        <v>845</v>
      </c>
      <c r="V113" s="72" t="s">
        <v>1000</v>
      </c>
      <c r="W113" s="72" t="s">
        <v>1082</v>
      </c>
      <c r="X113" s="72" t="s">
        <v>1006</v>
      </c>
      <c r="Y113" s="72" t="s">
        <v>1366</v>
      </c>
      <c r="Z113" s="72" t="s">
        <v>1002</v>
      </c>
      <c r="AA113" s="72" t="s">
        <v>1048</v>
      </c>
      <c r="AB113" s="72" t="s">
        <v>1355</v>
      </c>
      <c r="AC113" s="72" t="s">
        <v>685</v>
      </c>
      <c r="AD113" s="72" t="s">
        <v>883</v>
      </c>
      <c r="AE113" s="72" t="s">
        <v>735</v>
      </c>
      <c r="AF113" s="72" t="s">
        <v>996</v>
      </c>
      <c r="AG113" s="72" t="s">
        <v>727</v>
      </c>
      <c r="AH113" s="72" t="s">
        <v>915</v>
      </c>
      <c r="AI113" s="72" t="s">
        <v>921</v>
      </c>
      <c r="AJ113" s="72" t="s">
        <v>743</v>
      </c>
      <c r="AK113" s="72" t="s">
        <v>687</v>
      </c>
      <c r="AL113" s="72" t="s">
        <v>875</v>
      </c>
      <c r="AM113" s="72" t="s">
        <v>795</v>
      </c>
      <c r="AN113" s="72" t="s">
        <v>984</v>
      </c>
      <c r="AO113" s="72" t="s">
        <v>927</v>
      </c>
      <c r="AP113" s="72" t="s">
        <v>970</v>
      </c>
      <c r="AQ113" s="72" t="s">
        <v>923</v>
      </c>
      <c r="AR113" s="72" t="s">
        <v>849</v>
      </c>
      <c r="AS113" s="72" t="s">
        <v>960</v>
      </c>
      <c r="AT113" s="72" t="s">
        <v>1070</v>
      </c>
      <c r="AU113" s="72" t="s">
        <v>837</v>
      </c>
      <c r="AV113" s="72" t="s">
        <v>1054</v>
      </c>
      <c r="AW113" s="72" t="s">
        <v>992</v>
      </c>
      <c r="AX113" s="72" t="s">
        <v>877</v>
      </c>
      <c r="AY113" s="72" t="s">
        <v>771</v>
      </c>
      <c r="AZ113" s="72" t="s">
        <v>699</v>
      </c>
      <c r="BA113" s="72" t="s">
        <v>779</v>
      </c>
      <c r="BB113" s="72" t="s">
        <v>887</v>
      </c>
      <c r="BC113" s="72" t="s">
        <v>725</v>
      </c>
      <c r="BD113" s="72" t="s">
        <v>956</v>
      </c>
      <c r="BE113" s="72" t="s">
        <v>1010</v>
      </c>
      <c r="BF113" s="72" t="s">
        <v>847</v>
      </c>
      <c r="BG113" s="72" t="s">
        <v>857</v>
      </c>
      <c r="BH113" s="72" t="s">
        <v>769</v>
      </c>
      <c r="BI113" s="72" t="s">
        <v>901</v>
      </c>
      <c r="BJ113" s="72" t="s">
        <v>903</v>
      </c>
      <c r="BK113" s="72" t="s">
        <v>813</v>
      </c>
      <c r="BL113" s="72" t="s">
        <v>831</v>
      </c>
      <c r="BM113" s="72" t="s">
        <v>797</v>
      </c>
      <c r="BN113" s="72" t="s">
        <v>1078</v>
      </c>
      <c r="BO113" s="72" t="s">
        <v>1358</v>
      </c>
      <c r="BP113" s="72" t="s">
        <v>753</v>
      </c>
      <c r="BQ113" s="72" t="s">
        <v>917</v>
      </c>
      <c r="BR113" s="72" t="s">
        <v>989</v>
      </c>
      <c r="BS113" s="72" t="s">
        <v>823</v>
      </c>
      <c r="BT113" s="72" t="s">
        <v>889</v>
      </c>
      <c r="BU113" s="72" t="s">
        <v>777</v>
      </c>
      <c r="BV113" s="72" t="s">
        <v>805</v>
      </c>
      <c r="BW113" s="72" t="s">
        <v>741</v>
      </c>
      <c r="BX113" s="72" t="s">
        <v>841</v>
      </c>
      <c r="BY113" s="72" t="s">
        <v>745</v>
      </c>
      <c r="BZ113" s="72" t="s">
        <v>807</v>
      </c>
      <c r="CA113" s="72" t="s">
        <v>1359</v>
      </c>
      <c r="CB113" s="72" t="s">
        <v>791</v>
      </c>
      <c r="CC113" s="72" t="s">
        <v>737</v>
      </c>
      <c r="CD113" s="72" t="s">
        <v>1052</v>
      </c>
      <c r="CE113" s="72" t="s">
        <v>809</v>
      </c>
      <c r="CF113" s="72" t="s">
        <v>1008</v>
      </c>
      <c r="CG113" s="72" t="s">
        <v>937</v>
      </c>
      <c r="CH113" s="72" t="s">
        <v>683</v>
      </c>
      <c r="CI113" s="72" t="s">
        <v>819</v>
      </c>
      <c r="CJ113" s="72" t="s">
        <v>715</v>
      </c>
      <c r="CK113" s="72" t="s">
        <v>944</v>
      </c>
      <c r="CL113" s="72" t="s">
        <v>966</v>
      </c>
      <c r="CM113" s="72" t="s">
        <v>1357</v>
      </c>
      <c r="CN113" s="72" t="s">
        <v>947</v>
      </c>
      <c r="CO113" s="72" t="s">
        <v>793</v>
      </c>
      <c r="CP113" s="72" t="s">
        <v>982</v>
      </c>
      <c r="CQ113" s="72" t="s">
        <v>691</v>
      </c>
      <c r="CR113" s="72" t="s">
        <v>799</v>
      </c>
      <c r="CS113" s="72" t="s">
        <v>972</v>
      </c>
      <c r="CT113" s="72" t="s">
        <v>861</v>
      </c>
      <c r="CU113" s="72" t="s">
        <v>1076</v>
      </c>
      <c r="CV113" s="72" t="s">
        <v>1068</v>
      </c>
      <c r="CW113" s="72" t="s">
        <v>871</v>
      </c>
      <c r="CX113" s="72" t="s">
        <v>785</v>
      </c>
      <c r="CY113" s="72" t="s">
        <v>1066</v>
      </c>
      <c r="CZ113" s="72" t="s">
        <v>1368</v>
      </c>
      <c r="DA113" s="72" t="s">
        <v>953</v>
      </c>
      <c r="DB113" s="72" t="s">
        <v>773</v>
      </c>
      <c r="DC113" s="72" t="s">
        <v>1080</v>
      </c>
      <c r="DD113" s="72" t="s">
        <v>939</v>
      </c>
      <c r="DE113" s="72" t="s">
        <v>1058</v>
      </c>
      <c r="DF113" s="72" t="s">
        <v>1016</v>
      </c>
      <c r="DG113" s="72" t="s">
        <v>803</v>
      </c>
      <c r="DH113" s="72" t="s">
        <v>1258</v>
      </c>
      <c r="DI113" s="72" t="s">
        <v>817</v>
      </c>
      <c r="DJ113" s="72" t="s">
        <v>827</v>
      </c>
      <c r="DK113" s="72" t="s">
        <v>950</v>
      </c>
      <c r="DL113" s="72" t="s">
        <v>873</v>
      </c>
      <c r="DM113" s="72" t="s">
        <v>757</v>
      </c>
      <c r="DN113" s="72" t="s">
        <v>897</v>
      </c>
      <c r="DO113" s="72" t="s">
        <v>759</v>
      </c>
      <c r="DP113" s="72" t="s">
        <v>911</v>
      </c>
      <c r="DQ113" s="72" t="s">
        <v>865</v>
      </c>
      <c r="DR113" s="72" t="s">
        <v>881</v>
      </c>
      <c r="DS113" s="72" t="s">
        <v>1088</v>
      </c>
      <c r="DT113" s="72" t="s">
        <v>717</v>
      </c>
      <c r="DU113" s="72" t="s">
        <v>1361</v>
      </c>
      <c r="DV113" s="72" t="s">
        <v>980</v>
      </c>
      <c r="DW113" s="72" t="s">
        <v>1360</v>
      </c>
      <c r="DX113" s="72" t="s">
        <v>1074</v>
      </c>
      <c r="DY113" s="72" t="s">
        <v>1064</v>
      </c>
      <c r="DZ113" s="72" t="s">
        <v>863</v>
      </c>
      <c r="EA113" s="72" t="s">
        <v>1367</v>
      </c>
      <c r="EB113" s="72" t="s">
        <v>719</v>
      </c>
      <c r="EC113" s="72" t="s">
        <v>705</v>
      </c>
      <c r="ED113" s="72" t="s">
        <v>907</v>
      </c>
      <c r="EE113" s="72" t="s">
        <v>978</v>
      </c>
      <c r="EF113" s="72" t="s">
        <v>781</v>
      </c>
      <c r="EG113" s="72" t="s">
        <v>929</v>
      </c>
      <c r="EH113" s="72" t="s">
        <v>696</v>
      </c>
      <c r="EI113" s="72" t="s">
        <v>765</v>
      </c>
      <c r="EJ113" s="72" t="s">
        <v>1050</v>
      </c>
      <c r="EK113" s="72" t="s">
        <v>829</v>
      </c>
      <c r="EL113" s="72" t="s">
        <v>821</v>
      </c>
      <c r="EM113" s="72" t="s">
        <v>833</v>
      </c>
      <c r="EN113" s="72" t="s">
        <v>1266</v>
      </c>
      <c r="EO113" s="72" t="s">
        <v>1042</v>
      </c>
      <c r="EP113" s="72" t="s">
        <v>702</v>
      </c>
      <c r="EQ113" s="72" t="s">
        <v>789</v>
      </c>
      <c r="ER113" s="72" t="s">
        <v>1263</v>
      </c>
      <c r="ES113" s="72" t="s">
        <v>851</v>
      </c>
      <c r="ET113" s="72" t="s">
        <v>815</v>
      </c>
      <c r="EU113" s="72" t="s">
        <v>747</v>
      </c>
      <c r="EV113" s="72" t="s">
        <v>859</v>
      </c>
      <c r="EW113" s="72" t="s">
        <v>1032</v>
      </c>
      <c r="EX113" s="72" t="s">
        <v>729</v>
      </c>
      <c r="EY113" s="72" t="s">
        <v>1092</v>
      </c>
      <c r="EZ113" s="72" t="s">
        <v>1014</v>
      </c>
      <c r="FA113" s="72" t="s">
        <v>739</v>
      </c>
      <c r="FB113" s="72" t="s">
        <v>879</v>
      </c>
      <c r="FC113" s="72" t="s">
        <v>811</v>
      </c>
      <c r="FD113" s="72" t="s">
        <v>1060</v>
      </c>
      <c r="FE113" s="72" t="s">
        <v>1086</v>
      </c>
      <c r="FF113" s="72" t="s">
        <v>1028</v>
      </c>
      <c r="FG113" s="72" t="s">
        <v>933</v>
      </c>
      <c r="FH113" s="72" t="s">
        <v>708</v>
      </c>
      <c r="FI113" s="72" t="s">
        <v>755</v>
      </c>
      <c r="FJ113" s="72" t="s">
        <v>1040</v>
      </c>
      <c r="FK113" s="72" t="s">
        <v>689</v>
      </c>
      <c r="FL113" s="72" t="s">
        <v>733</v>
      </c>
      <c r="FM113" s="72" t="s">
        <v>783</v>
      </c>
      <c r="FN113" s="72" t="s">
        <v>1084</v>
      </c>
      <c r="FO113" s="72" t="s">
        <v>1034</v>
      </c>
      <c r="FP113" s="72" t="s">
        <v>1362</v>
      </c>
      <c r="FQ113" s="72" t="s">
        <v>751</v>
      </c>
      <c r="FR113" s="72" t="s">
        <v>1022</v>
      </c>
      <c r="FS113" s="72" t="s">
        <v>1090</v>
      </c>
      <c r="FT113" s="72" t="s">
        <v>1030</v>
      </c>
      <c r="FU113" s="72" t="s">
        <v>843</v>
      </c>
      <c r="FV113" s="72" t="s">
        <v>1036</v>
      </c>
      <c r="FW113" s="72" t="s">
        <v>1038</v>
      </c>
      <c r="FX113" s="72" t="s">
        <v>1024</v>
      </c>
      <c r="FY113" s="72" t="s">
        <v>913</v>
      </c>
      <c r="FZ113" s="72" t="s">
        <v>1094</v>
      </c>
      <c r="GA113" s="72" t="s">
        <v>1363</v>
      </c>
      <c r="GB113" s="72" t="s">
        <v>775</v>
      </c>
      <c r="GC113" s="72" t="s">
        <v>1364</v>
      </c>
      <c r="GD113" s="72" t="s">
        <v>1026</v>
      </c>
      <c r="GE113" s="72" t="s">
        <v>835</v>
      </c>
      <c r="GF113" s="72" t="s">
        <v>976</v>
      </c>
      <c r="GG113" s="72" t="s">
        <v>1018</v>
      </c>
      <c r="GH113" s="72" t="s">
        <v>935</v>
      </c>
      <c r="GI113" s="72" t="s">
        <v>1062</v>
      </c>
      <c r="GJ113" s="72" t="s">
        <v>678</v>
      </c>
    </row>
    <row r="114" spans="1:192" x14ac:dyDescent="0.2">
      <c r="A114" s="71" t="s">
        <v>793</v>
      </c>
      <c r="B114" s="72" t="s">
        <v>879</v>
      </c>
      <c r="C114" s="72" t="s">
        <v>1078</v>
      </c>
      <c r="D114" s="72" t="s">
        <v>817</v>
      </c>
      <c r="E114" s="72" t="s">
        <v>992</v>
      </c>
      <c r="F114" s="72" t="s">
        <v>877</v>
      </c>
      <c r="G114" s="72" t="s">
        <v>865</v>
      </c>
      <c r="H114" s="72" t="s">
        <v>1046</v>
      </c>
      <c r="I114" s="72" t="s">
        <v>1354</v>
      </c>
      <c r="J114" s="72" t="s">
        <v>873</v>
      </c>
      <c r="K114" s="72" t="s">
        <v>1076</v>
      </c>
      <c r="L114" s="72" t="s">
        <v>1014</v>
      </c>
      <c r="M114" s="72" t="s">
        <v>1008</v>
      </c>
      <c r="N114" s="72" t="s">
        <v>966</v>
      </c>
      <c r="O114" s="72" t="s">
        <v>996</v>
      </c>
      <c r="P114" s="72" t="s">
        <v>699</v>
      </c>
      <c r="Q114" s="72" t="s">
        <v>785</v>
      </c>
      <c r="R114" s="72" t="s">
        <v>875</v>
      </c>
      <c r="S114" s="72" t="s">
        <v>1263</v>
      </c>
      <c r="T114" s="72" t="s">
        <v>771</v>
      </c>
      <c r="U114" s="72" t="s">
        <v>1358</v>
      </c>
      <c r="V114" s="72" t="s">
        <v>759</v>
      </c>
      <c r="W114" s="72" t="s">
        <v>847</v>
      </c>
      <c r="X114" s="72" t="s">
        <v>717</v>
      </c>
      <c r="Y114" s="72" t="s">
        <v>721</v>
      </c>
      <c r="Z114" s="72" t="s">
        <v>1048</v>
      </c>
      <c r="AA114" s="72" t="s">
        <v>956</v>
      </c>
      <c r="AB114" s="72" t="s">
        <v>883</v>
      </c>
      <c r="AC114" s="72" t="s">
        <v>1090</v>
      </c>
      <c r="AD114" s="72" t="s">
        <v>843</v>
      </c>
      <c r="AE114" s="72" t="s">
        <v>1082</v>
      </c>
      <c r="AF114" s="72" t="s">
        <v>962</v>
      </c>
      <c r="AG114" s="72" t="s">
        <v>1000</v>
      </c>
      <c r="AH114" s="72" t="s">
        <v>1366</v>
      </c>
      <c r="AI114" s="72" t="s">
        <v>869</v>
      </c>
      <c r="AJ114" s="72" t="s">
        <v>857</v>
      </c>
      <c r="AK114" s="72" t="s">
        <v>919</v>
      </c>
      <c r="AL114" s="72" t="s">
        <v>1362</v>
      </c>
      <c r="AM114" s="72" t="s">
        <v>913</v>
      </c>
      <c r="AN114" s="72" t="s">
        <v>845</v>
      </c>
      <c r="AO114" s="72" t="s">
        <v>733</v>
      </c>
      <c r="AP114" s="72" t="s">
        <v>723</v>
      </c>
      <c r="AQ114" s="72" t="s">
        <v>849</v>
      </c>
      <c r="AR114" s="72" t="s">
        <v>960</v>
      </c>
      <c r="AS114" s="72" t="s">
        <v>823</v>
      </c>
      <c r="AT114" s="72" t="s">
        <v>696</v>
      </c>
      <c r="AU114" s="72" t="s">
        <v>964</v>
      </c>
      <c r="AV114" s="72" t="s">
        <v>685</v>
      </c>
      <c r="AW114" s="72" t="s">
        <v>972</v>
      </c>
      <c r="AX114" s="72" t="s">
        <v>763</v>
      </c>
      <c r="AY114" s="72" t="s">
        <v>837</v>
      </c>
      <c r="AZ114" s="72" t="s">
        <v>859</v>
      </c>
      <c r="BA114" s="72" t="s">
        <v>1068</v>
      </c>
      <c r="BB114" s="72" t="s">
        <v>809</v>
      </c>
      <c r="BC114" s="72" t="s">
        <v>885</v>
      </c>
      <c r="BD114" s="72" t="s">
        <v>895</v>
      </c>
      <c r="BE114" s="72" t="s">
        <v>751</v>
      </c>
      <c r="BF114" s="72" t="s">
        <v>841</v>
      </c>
      <c r="BG114" s="72" t="s">
        <v>769</v>
      </c>
      <c r="BH114" s="72" t="s">
        <v>799</v>
      </c>
      <c r="BI114" s="72" t="s">
        <v>907</v>
      </c>
      <c r="BJ114" s="72" t="s">
        <v>775</v>
      </c>
      <c r="BK114" s="72" t="s">
        <v>711</v>
      </c>
      <c r="BL114" s="72" t="s">
        <v>835</v>
      </c>
      <c r="BM114" s="72" t="s">
        <v>929</v>
      </c>
      <c r="BN114" s="72" t="s">
        <v>968</v>
      </c>
      <c r="BO114" s="72" t="s">
        <v>1052</v>
      </c>
      <c r="BP114" s="72" t="s">
        <v>747</v>
      </c>
      <c r="BQ114" s="72" t="s">
        <v>831</v>
      </c>
      <c r="BR114" s="72" t="s">
        <v>827</v>
      </c>
      <c r="BS114" s="72" t="s">
        <v>863</v>
      </c>
      <c r="BT114" s="72" t="s">
        <v>805</v>
      </c>
      <c r="BU114" s="72" t="s">
        <v>813</v>
      </c>
      <c r="BV114" s="72" t="s">
        <v>1004</v>
      </c>
      <c r="BW114" s="72" t="s">
        <v>1355</v>
      </c>
      <c r="BX114" s="72" t="s">
        <v>1356</v>
      </c>
      <c r="BY114" s="72" t="s">
        <v>903</v>
      </c>
      <c r="BZ114" s="72" t="s">
        <v>891</v>
      </c>
      <c r="CA114" s="72" t="s">
        <v>737</v>
      </c>
      <c r="CB114" s="72" t="s">
        <v>715</v>
      </c>
      <c r="CC114" s="72" t="s">
        <v>953</v>
      </c>
      <c r="CD114" s="72" t="s">
        <v>687</v>
      </c>
      <c r="CE114" s="72" t="s">
        <v>1054</v>
      </c>
      <c r="CF114" s="72" t="s">
        <v>905</v>
      </c>
      <c r="CG114" s="72" t="s">
        <v>1086</v>
      </c>
      <c r="CH114" s="72" t="s">
        <v>767</v>
      </c>
      <c r="CI114" s="72" t="s">
        <v>984</v>
      </c>
      <c r="CJ114" s="72" t="s">
        <v>887</v>
      </c>
      <c r="CK114" s="72" t="s">
        <v>998</v>
      </c>
      <c r="CL114" s="72" t="s">
        <v>727</v>
      </c>
      <c r="CM114" s="72" t="s">
        <v>691</v>
      </c>
      <c r="CN114" s="72" t="s">
        <v>899</v>
      </c>
      <c r="CO114" s="72" t="s">
        <v>923</v>
      </c>
      <c r="CP114" s="72" t="s">
        <v>795</v>
      </c>
      <c r="CQ114" s="72" t="s">
        <v>829</v>
      </c>
      <c r="CR114" s="72" t="s">
        <v>861</v>
      </c>
      <c r="CS114" s="72" t="s">
        <v>1032</v>
      </c>
      <c r="CT114" s="72" t="s">
        <v>702</v>
      </c>
      <c r="CU114" s="72" t="s">
        <v>944</v>
      </c>
      <c r="CV114" s="72" t="s">
        <v>1359</v>
      </c>
      <c r="CW114" s="72" t="s">
        <v>1040</v>
      </c>
      <c r="CX114" s="72" t="s">
        <v>989</v>
      </c>
      <c r="CY114" s="72" t="s">
        <v>735</v>
      </c>
      <c r="CZ114" s="72" t="s">
        <v>807</v>
      </c>
      <c r="DA114" s="72" t="s">
        <v>935</v>
      </c>
      <c r="DB114" s="72" t="s">
        <v>1266</v>
      </c>
      <c r="DC114" s="72" t="s">
        <v>819</v>
      </c>
      <c r="DD114" s="72" t="s">
        <v>1042</v>
      </c>
      <c r="DE114" s="72" t="s">
        <v>917</v>
      </c>
      <c r="DF114" s="72" t="s">
        <v>1367</v>
      </c>
      <c r="DG114" s="72" t="s">
        <v>1006</v>
      </c>
      <c r="DH114" s="72" t="s">
        <v>773</v>
      </c>
      <c r="DI114" s="72" t="s">
        <v>797</v>
      </c>
      <c r="DJ114" s="72" t="s">
        <v>741</v>
      </c>
      <c r="DK114" s="72" t="s">
        <v>889</v>
      </c>
      <c r="DL114" s="72" t="s">
        <v>1368</v>
      </c>
      <c r="DM114" s="72" t="s">
        <v>743</v>
      </c>
      <c r="DN114" s="72" t="s">
        <v>1361</v>
      </c>
      <c r="DO114" s="72" t="s">
        <v>725</v>
      </c>
      <c r="DP114" s="72" t="s">
        <v>753</v>
      </c>
      <c r="DQ114" s="72" t="s">
        <v>921</v>
      </c>
      <c r="DR114" s="72" t="s">
        <v>901</v>
      </c>
      <c r="DS114" s="72" t="s">
        <v>1010</v>
      </c>
      <c r="DT114" s="72" t="s">
        <v>1066</v>
      </c>
      <c r="DU114" s="72" t="s">
        <v>1070</v>
      </c>
      <c r="DV114" s="72" t="s">
        <v>976</v>
      </c>
      <c r="DW114" s="72" t="s">
        <v>911</v>
      </c>
      <c r="DX114" s="72" t="s">
        <v>982</v>
      </c>
      <c r="DY114" s="72" t="s">
        <v>871</v>
      </c>
      <c r="DZ114" s="72" t="s">
        <v>1088</v>
      </c>
      <c r="EA114" s="72" t="s">
        <v>1062</v>
      </c>
      <c r="EB114" s="72" t="s">
        <v>683</v>
      </c>
      <c r="EC114" s="72" t="s">
        <v>970</v>
      </c>
      <c r="ED114" s="72" t="s">
        <v>980</v>
      </c>
      <c r="EE114" s="72" t="s">
        <v>1002</v>
      </c>
      <c r="EF114" s="72" t="s">
        <v>1058</v>
      </c>
      <c r="EG114" s="72" t="s">
        <v>779</v>
      </c>
      <c r="EH114" s="72" t="s">
        <v>781</v>
      </c>
      <c r="EI114" s="72" t="s">
        <v>1028</v>
      </c>
      <c r="EJ114" s="72" t="s">
        <v>1357</v>
      </c>
      <c r="EK114" s="72" t="s">
        <v>1258</v>
      </c>
      <c r="EL114" s="72" t="s">
        <v>915</v>
      </c>
      <c r="EM114" s="72" t="s">
        <v>765</v>
      </c>
      <c r="EN114" s="72" t="s">
        <v>927</v>
      </c>
      <c r="EO114" s="72" t="s">
        <v>791</v>
      </c>
      <c r="EP114" s="72" t="s">
        <v>777</v>
      </c>
      <c r="EQ114" s="72" t="s">
        <v>947</v>
      </c>
      <c r="ER114" s="72" t="s">
        <v>745</v>
      </c>
      <c r="ES114" s="72" t="s">
        <v>821</v>
      </c>
      <c r="ET114" s="72" t="s">
        <v>833</v>
      </c>
      <c r="EU114" s="72" t="s">
        <v>803</v>
      </c>
      <c r="EV114" s="72" t="s">
        <v>1084</v>
      </c>
      <c r="EW114" s="72" t="s">
        <v>1080</v>
      </c>
      <c r="EX114" s="72" t="s">
        <v>1030</v>
      </c>
      <c r="EY114" s="72" t="s">
        <v>937</v>
      </c>
      <c r="EZ114" s="72" t="s">
        <v>978</v>
      </c>
      <c r="FA114" s="72" t="s">
        <v>1064</v>
      </c>
      <c r="FB114" s="72" t="s">
        <v>1024</v>
      </c>
      <c r="FC114" s="72" t="s">
        <v>1094</v>
      </c>
      <c r="FD114" s="72" t="s">
        <v>897</v>
      </c>
      <c r="FE114" s="72" t="s">
        <v>1092</v>
      </c>
      <c r="FF114" s="72" t="s">
        <v>678</v>
      </c>
      <c r="FG114" s="72" t="s">
        <v>1050</v>
      </c>
      <c r="FH114" s="72" t="s">
        <v>939</v>
      </c>
      <c r="FI114" s="72" t="s">
        <v>705</v>
      </c>
      <c r="FJ114" s="72" t="s">
        <v>950</v>
      </c>
      <c r="FK114" s="72" t="s">
        <v>851</v>
      </c>
      <c r="FL114" s="72" t="s">
        <v>1022</v>
      </c>
      <c r="FM114" s="72" t="s">
        <v>1034</v>
      </c>
      <c r="FN114" s="72" t="s">
        <v>881</v>
      </c>
      <c r="FO114" s="72" t="s">
        <v>719</v>
      </c>
      <c r="FP114" s="72" t="s">
        <v>1074</v>
      </c>
      <c r="FQ114" s="72" t="s">
        <v>789</v>
      </c>
      <c r="FR114" s="72" t="s">
        <v>757</v>
      </c>
      <c r="FS114" s="72" t="s">
        <v>1016</v>
      </c>
      <c r="FT114" s="72" t="s">
        <v>1360</v>
      </c>
      <c r="FU114" s="72" t="s">
        <v>1060</v>
      </c>
      <c r="FV114" s="72" t="s">
        <v>708</v>
      </c>
      <c r="FW114" s="72" t="s">
        <v>815</v>
      </c>
      <c r="FX114" s="72" t="s">
        <v>739</v>
      </c>
      <c r="FY114" s="72" t="s">
        <v>689</v>
      </c>
      <c r="FZ114" s="72" t="s">
        <v>783</v>
      </c>
      <c r="GA114" s="72" t="s">
        <v>811</v>
      </c>
      <c r="GB114" s="72" t="s">
        <v>729</v>
      </c>
      <c r="GC114" s="72" t="s">
        <v>1038</v>
      </c>
      <c r="GD114" s="72" t="s">
        <v>933</v>
      </c>
      <c r="GE114" s="72" t="s">
        <v>1036</v>
      </c>
      <c r="GF114" s="72" t="s">
        <v>755</v>
      </c>
      <c r="GG114" s="72" t="s">
        <v>1364</v>
      </c>
      <c r="GH114" s="72" t="s">
        <v>1018</v>
      </c>
      <c r="GI114" s="72" t="s">
        <v>1026</v>
      </c>
      <c r="GJ114" s="72" t="s">
        <v>1363</v>
      </c>
    </row>
    <row r="115" spans="1:192" x14ac:dyDescent="0.2">
      <c r="A115" s="71" t="s">
        <v>787</v>
      </c>
      <c r="B115" s="72" t="s">
        <v>1044</v>
      </c>
      <c r="C115" s="72" t="s">
        <v>1072</v>
      </c>
      <c r="D115" s="72" t="s">
        <v>1012</v>
      </c>
      <c r="E115" s="72" t="s">
        <v>994</v>
      </c>
      <c r="F115" s="72" t="s">
        <v>986</v>
      </c>
      <c r="G115" s="72" t="s">
        <v>1056</v>
      </c>
      <c r="H115" s="72" t="s">
        <v>761</v>
      </c>
      <c r="I115" s="72" t="s">
        <v>941</v>
      </c>
      <c r="J115" s="72" t="s">
        <v>958</v>
      </c>
      <c r="K115" s="72" t="s">
        <v>893</v>
      </c>
      <c r="L115" s="72" t="s">
        <v>867</v>
      </c>
      <c r="M115" s="72" t="s">
        <v>1260</v>
      </c>
      <c r="N115" s="72" t="s">
        <v>681</v>
      </c>
      <c r="O115" s="72" t="s">
        <v>731</v>
      </c>
      <c r="P115" s="72" t="s">
        <v>713</v>
      </c>
      <c r="Q115" s="72" t="s">
        <v>693</v>
      </c>
      <c r="R115" s="72" t="s">
        <v>909</v>
      </c>
      <c r="S115" s="72" t="s">
        <v>925</v>
      </c>
      <c r="T115" s="72" t="s">
        <v>974</v>
      </c>
      <c r="U115" s="72" t="s">
        <v>801</v>
      </c>
      <c r="V115" s="72" t="s">
        <v>839</v>
      </c>
      <c r="W115" s="72" t="s">
        <v>749</v>
      </c>
      <c r="X115" s="72" t="s">
        <v>672</v>
      </c>
      <c r="Y115" s="72" t="s">
        <v>825</v>
      </c>
      <c r="Z115" s="72" t="s">
        <v>1020</v>
      </c>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s="72"/>
      <c r="CD115" s="72"/>
      <c r="CE115" s="72"/>
      <c r="CF115" s="72"/>
      <c r="CG115" s="72"/>
      <c r="CH115" s="72"/>
      <c r="CI115" s="72"/>
      <c r="CJ115" s="72"/>
      <c r="CK115" s="72"/>
      <c r="CL115" s="72"/>
      <c r="CM115" s="72"/>
      <c r="CN115" s="72"/>
      <c r="CO115" s="72"/>
      <c r="CP115" s="72"/>
      <c r="CQ115" s="72"/>
      <c r="CR115" s="72"/>
      <c r="CS115" s="72"/>
      <c r="CT115" s="72"/>
      <c r="CU115" s="72"/>
      <c r="CV115" s="72"/>
      <c r="CW115" s="72"/>
      <c r="CX115" s="72"/>
      <c r="CY115" s="72"/>
      <c r="CZ115" s="72"/>
      <c r="DA115" s="72"/>
      <c r="DB115" s="72"/>
      <c r="DC115" s="72"/>
      <c r="DD115" s="72"/>
      <c r="DE115" s="72"/>
      <c r="DF115" s="72"/>
      <c r="DG115" s="72"/>
      <c r="DH115" s="72"/>
      <c r="DI115" s="72"/>
      <c r="DJ115" s="72"/>
      <c r="DK115" s="72"/>
      <c r="DL115" s="72"/>
      <c r="DM115" s="72"/>
      <c r="DN115" s="72"/>
      <c r="DO115" s="72"/>
      <c r="DP115" s="72"/>
      <c r="DQ115" s="72"/>
      <c r="DR115" s="72"/>
      <c r="DS115" s="72"/>
      <c r="DT115" s="72"/>
      <c r="DU115" s="72"/>
      <c r="DV115" s="72"/>
      <c r="DW115" s="72"/>
      <c r="DX115" s="72"/>
      <c r="DY115" s="72"/>
      <c r="DZ115" s="72"/>
      <c r="EA115" s="72"/>
      <c r="EB115" s="72"/>
      <c r="EC115" s="72"/>
      <c r="ED115" s="72"/>
      <c r="EE115" s="72"/>
      <c r="EF115" s="72"/>
      <c r="EG115" s="72"/>
      <c r="EH115" s="72"/>
      <c r="EI115" s="72"/>
      <c r="EJ115" s="72"/>
      <c r="EK115" s="72"/>
      <c r="EL115" s="72"/>
      <c r="EM115" s="72"/>
      <c r="EN115" s="72"/>
      <c r="EO115" s="72"/>
      <c r="EP115" s="72"/>
      <c r="EQ115" s="72"/>
      <c r="ER115" s="72"/>
      <c r="ES115" s="72"/>
      <c r="ET115" s="72"/>
      <c r="EU115" s="72"/>
      <c r="EV115" s="72"/>
      <c r="EW115" s="72"/>
      <c r="EX115" s="72"/>
      <c r="EY115" s="72"/>
      <c r="EZ115" s="72"/>
      <c r="FA115" s="72"/>
      <c r="FB115" s="72"/>
      <c r="FC115" s="72"/>
      <c r="FD115" s="72"/>
      <c r="FE115" s="72"/>
      <c r="FF115" s="72"/>
      <c r="FG115" s="72"/>
      <c r="FH115" s="72"/>
      <c r="FI115" s="72"/>
      <c r="FJ115" s="72"/>
      <c r="FK115" s="72"/>
      <c r="FL115" s="72"/>
      <c r="FM115" s="72"/>
      <c r="FN115" s="72"/>
      <c r="FO115" s="72"/>
      <c r="FP115" s="72"/>
      <c r="FQ115" s="72"/>
      <c r="FR115" s="72"/>
      <c r="FS115" s="72"/>
      <c r="FT115" s="72"/>
      <c r="FU115" s="72"/>
      <c r="FV115" s="72"/>
      <c r="FW115" s="72"/>
      <c r="FX115" s="72"/>
      <c r="FY115" s="72"/>
      <c r="FZ115" s="72"/>
      <c r="GA115" s="72"/>
      <c r="GB115" s="72"/>
      <c r="GC115" s="72"/>
      <c r="GD115" s="72"/>
      <c r="GE115" s="72"/>
      <c r="GF115" s="72"/>
      <c r="GG115" s="72"/>
      <c r="GH115" s="72"/>
      <c r="GI115" s="72"/>
      <c r="GJ115" s="72"/>
    </row>
    <row r="116" spans="1:192" x14ac:dyDescent="0.2">
      <c r="A116" s="71" t="s">
        <v>809</v>
      </c>
      <c r="B116" s="72" t="s">
        <v>1054</v>
      </c>
      <c r="C116" s="72" t="s">
        <v>813</v>
      </c>
      <c r="D116" s="72" t="s">
        <v>857</v>
      </c>
      <c r="E116" s="72" t="s">
        <v>1068</v>
      </c>
      <c r="F116" s="72" t="s">
        <v>847</v>
      </c>
      <c r="G116" s="72" t="s">
        <v>1046</v>
      </c>
      <c r="H116" s="72" t="s">
        <v>1354</v>
      </c>
      <c r="I116" s="72" t="s">
        <v>721</v>
      </c>
      <c r="J116" s="72" t="s">
        <v>992</v>
      </c>
      <c r="K116" s="72" t="s">
        <v>751</v>
      </c>
      <c r="L116" s="72" t="s">
        <v>1076</v>
      </c>
      <c r="M116" s="72" t="s">
        <v>964</v>
      </c>
      <c r="N116" s="72" t="s">
        <v>1366</v>
      </c>
      <c r="O116" s="72" t="s">
        <v>1078</v>
      </c>
      <c r="P116" s="72" t="s">
        <v>817</v>
      </c>
      <c r="Q116" s="72" t="s">
        <v>883</v>
      </c>
      <c r="R116" s="72" t="s">
        <v>1358</v>
      </c>
      <c r="S116" s="72" t="s">
        <v>1008</v>
      </c>
      <c r="T116" s="72" t="s">
        <v>805</v>
      </c>
      <c r="U116" s="72" t="s">
        <v>877</v>
      </c>
      <c r="V116" s="72" t="s">
        <v>962</v>
      </c>
      <c r="W116" s="72" t="s">
        <v>723</v>
      </c>
      <c r="X116" s="72" t="s">
        <v>747</v>
      </c>
      <c r="Y116" s="72" t="s">
        <v>1000</v>
      </c>
      <c r="Z116" s="72" t="s">
        <v>845</v>
      </c>
      <c r="AA116" s="72" t="s">
        <v>823</v>
      </c>
      <c r="AB116" s="72" t="s">
        <v>859</v>
      </c>
      <c r="AC116" s="72" t="s">
        <v>956</v>
      </c>
      <c r="AD116" s="72" t="s">
        <v>1082</v>
      </c>
      <c r="AE116" s="72" t="s">
        <v>984</v>
      </c>
      <c r="AF116" s="72" t="s">
        <v>841</v>
      </c>
      <c r="AG116" s="72" t="s">
        <v>753</v>
      </c>
      <c r="AH116" s="72" t="s">
        <v>887</v>
      </c>
      <c r="AI116" s="72" t="s">
        <v>869</v>
      </c>
      <c r="AJ116" s="72" t="s">
        <v>793</v>
      </c>
      <c r="AK116" s="72" t="s">
        <v>763</v>
      </c>
      <c r="AL116" s="72" t="s">
        <v>929</v>
      </c>
      <c r="AM116" s="72" t="s">
        <v>831</v>
      </c>
      <c r="AN116" s="72" t="s">
        <v>1048</v>
      </c>
      <c r="AO116" s="72" t="s">
        <v>685</v>
      </c>
      <c r="AP116" s="72" t="s">
        <v>759</v>
      </c>
      <c r="AQ116" s="72" t="s">
        <v>966</v>
      </c>
      <c r="AR116" s="72" t="s">
        <v>953</v>
      </c>
      <c r="AS116" s="72" t="s">
        <v>696</v>
      </c>
      <c r="AT116" s="72" t="s">
        <v>779</v>
      </c>
      <c r="AU116" s="72" t="s">
        <v>996</v>
      </c>
      <c r="AV116" s="72" t="s">
        <v>767</v>
      </c>
      <c r="AW116" s="72" t="s">
        <v>865</v>
      </c>
      <c r="AX116" s="72" t="s">
        <v>1356</v>
      </c>
      <c r="AY116" s="72" t="s">
        <v>737</v>
      </c>
      <c r="AZ116" s="72" t="s">
        <v>885</v>
      </c>
      <c r="BA116" s="72" t="s">
        <v>711</v>
      </c>
      <c r="BB116" s="72" t="s">
        <v>873</v>
      </c>
      <c r="BC116" s="72" t="s">
        <v>717</v>
      </c>
      <c r="BD116" s="72" t="s">
        <v>691</v>
      </c>
      <c r="BE116" s="72" t="s">
        <v>875</v>
      </c>
      <c r="BF116" s="72" t="s">
        <v>699</v>
      </c>
      <c r="BG116" s="72" t="s">
        <v>1014</v>
      </c>
      <c r="BH116" s="72" t="s">
        <v>771</v>
      </c>
      <c r="BI116" s="72" t="s">
        <v>785</v>
      </c>
      <c r="BJ116" s="72" t="s">
        <v>889</v>
      </c>
      <c r="BK116" s="72" t="s">
        <v>807</v>
      </c>
      <c r="BL116" s="72" t="s">
        <v>1090</v>
      </c>
      <c r="BM116" s="72" t="s">
        <v>905</v>
      </c>
      <c r="BN116" s="72" t="s">
        <v>968</v>
      </c>
      <c r="BO116" s="72" t="s">
        <v>827</v>
      </c>
      <c r="BP116" s="72" t="s">
        <v>960</v>
      </c>
      <c r="BQ116" s="72" t="s">
        <v>715</v>
      </c>
      <c r="BR116" s="72" t="s">
        <v>725</v>
      </c>
      <c r="BS116" s="72" t="s">
        <v>919</v>
      </c>
      <c r="BT116" s="72" t="s">
        <v>741</v>
      </c>
      <c r="BU116" s="72" t="s">
        <v>899</v>
      </c>
      <c r="BV116" s="72" t="s">
        <v>849</v>
      </c>
      <c r="BW116" s="72" t="s">
        <v>1004</v>
      </c>
      <c r="BX116" s="72" t="s">
        <v>895</v>
      </c>
      <c r="BY116" s="72" t="s">
        <v>998</v>
      </c>
      <c r="BZ116" s="72" t="s">
        <v>1058</v>
      </c>
      <c r="CA116" s="72" t="s">
        <v>837</v>
      </c>
      <c r="CB116" s="72" t="s">
        <v>769</v>
      </c>
      <c r="CC116" s="72" t="s">
        <v>891</v>
      </c>
      <c r="CD116" s="72" t="s">
        <v>871</v>
      </c>
      <c r="CE116" s="72" t="s">
        <v>735</v>
      </c>
      <c r="CF116" s="72" t="s">
        <v>879</v>
      </c>
      <c r="CG116" s="72" t="s">
        <v>799</v>
      </c>
      <c r="CH116" s="72" t="s">
        <v>795</v>
      </c>
      <c r="CI116" s="72" t="s">
        <v>687</v>
      </c>
      <c r="CJ116" s="72" t="s">
        <v>1355</v>
      </c>
      <c r="CK116" s="72" t="s">
        <v>727</v>
      </c>
      <c r="CL116" s="72" t="s">
        <v>702</v>
      </c>
      <c r="CM116" s="72" t="s">
        <v>1263</v>
      </c>
      <c r="CN116" s="72" t="s">
        <v>775</v>
      </c>
      <c r="CO116" s="72" t="s">
        <v>1002</v>
      </c>
      <c r="CP116" s="72" t="s">
        <v>1052</v>
      </c>
      <c r="CQ116" s="72" t="s">
        <v>773</v>
      </c>
      <c r="CR116" s="72" t="s">
        <v>743</v>
      </c>
      <c r="CS116" s="72" t="s">
        <v>903</v>
      </c>
      <c r="CT116" s="72" t="s">
        <v>781</v>
      </c>
      <c r="CU116" s="72" t="s">
        <v>1006</v>
      </c>
      <c r="CV116" s="72" t="s">
        <v>863</v>
      </c>
      <c r="CW116" s="72" t="s">
        <v>829</v>
      </c>
      <c r="CX116" s="72" t="s">
        <v>907</v>
      </c>
      <c r="CY116" s="72" t="s">
        <v>972</v>
      </c>
      <c r="CZ116" s="72" t="s">
        <v>1032</v>
      </c>
      <c r="DA116" s="72" t="s">
        <v>1086</v>
      </c>
      <c r="DB116" s="72" t="s">
        <v>797</v>
      </c>
      <c r="DC116" s="72" t="s">
        <v>1367</v>
      </c>
      <c r="DD116" s="72" t="s">
        <v>1362</v>
      </c>
      <c r="DE116" s="72" t="s">
        <v>923</v>
      </c>
      <c r="DF116" s="72" t="s">
        <v>1368</v>
      </c>
      <c r="DG116" s="72" t="s">
        <v>819</v>
      </c>
      <c r="DH116" s="72" t="s">
        <v>683</v>
      </c>
      <c r="DI116" s="72" t="s">
        <v>861</v>
      </c>
      <c r="DJ116" s="72" t="s">
        <v>921</v>
      </c>
      <c r="DK116" s="72" t="s">
        <v>1070</v>
      </c>
      <c r="DL116" s="72" t="s">
        <v>901</v>
      </c>
      <c r="DM116" s="72" t="s">
        <v>777</v>
      </c>
      <c r="DN116" s="72" t="s">
        <v>989</v>
      </c>
      <c r="DO116" s="72" t="s">
        <v>982</v>
      </c>
      <c r="DP116" s="72" t="s">
        <v>1010</v>
      </c>
      <c r="DQ116" s="72" t="s">
        <v>970</v>
      </c>
      <c r="DR116" s="72" t="s">
        <v>791</v>
      </c>
      <c r="DS116" s="72" t="s">
        <v>1359</v>
      </c>
      <c r="DT116" s="72" t="s">
        <v>917</v>
      </c>
      <c r="DU116" s="72" t="s">
        <v>1040</v>
      </c>
      <c r="DV116" s="72" t="s">
        <v>733</v>
      </c>
      <c r="DW116" s="72" t="s">
        <v>915</v>
      </c>
      <c r="DX116" s="72" t="s">
        <v>843</v>
      </c>
      <c r="DY116" s="72" t="s">
        <v>833</v>
      </c>
      <c r="DZ116" s="72" t="s">
        <v>765</v>
      </c>
      <c r="EA116" s="72" t="s">
        <v>745</v>
      </c>
      <c r="EB116" s="72" t="s">
        <v>1066</v>
      </c>
      <c r="EC116" s="72" t="s">
        <v>927</v>
      </c>
      <c r="ED116" s="72" t="s">
        <v>1088</v>
      </c>
      <c r="EE116" s="72" t="s">
        <v>913</v>
      </c>
      <c r="EF116" s="72" t="s">
        <v>1042</v>
      </c>
      <c r="EG116" s="72" t="s">
        <v>1361</v>
      </c>
      <c r="EH116" s="72" t="s">
        <v>980</v>
      </c>
      <c r="EI116" s="72" t="s">
        <v>803</v>
      </c>
      <c r="EJ116" s="72" t="s">
        <v>1266</v>
      </c>
      <c r="EK116" s="72" t="s">
        <v>1258</v>
      </c>
      <c r="EL116" s="72" t="s">
        <v>944</v>
      </c>
      <c r="EM116" s="72" t="s">
        <v>1028</v>
      </c>
      <c r="EN116" s="72" t="s">
        <v>1357</v>
      </c>
      <c r="EO116" s="72" t="s">
        <v>947</v>
      </c>
      <c r="EP116" s="72" t="s">
        <v>815</v>
      </c>
      <c r="EQ116" s="72" t="s">
        <v>1030</v>
      </c>
      <c r="ER116" s="72" t="s">
        <v>1080</v>
      </c>
      <c r="ES116" s="72" t="s">
        <v>821</v>
      </c>
      <c r="ET116" s="72" t="s">
        <v>1060</v>
      </c>
      <c r="EU116" s="72" t="s">
        <v>911</v>
      </c>
      <c r="EV116" s="72" t="s">
        <v>739</v>
      </c>
      <c r="EW116" s="72" t="s">
        <v>937</v>
      </c>
      <c r="EX116" s="72" t="s">
        <v>939</v>
      </c>
      <c r="EY116" s="72" t="s">
        <v>1064</v>
      </c>
      <c r="EZ116" s="72" t="s">
        <v>978</v>
      </c>
      <c r="FA116" s="72" t="s">
        <v>1092</v>
      </c>
      <c r="FB116" s="72" t="s">
        <v>950</v>
      </c>
      <c r="FC116" s="72" t="s">
        <v>1074</v>
      </c>
      <c r="FD116" s="72" t="s">
        <v>851</v>
      </c>
      <c r="FE116" s="72" t="s">
        <v>729</v>
      </c>
      <c r="FF116" s="72" t="s">
        <v>835</v>
      </c>
      <c r="FG116" s="72" t="s">
        <v>1016</v>
      </c>
      <c r="FH116" s="72" t="s">
        <v>897</v>
      </c>
      <c r="FI116" s="72" t="s">
        <v>881</v>
      </c>
      <c r="FJ116" s="72" t="s">
        <v>755</v>
      </c>
      <c r="FK116" s="72" t="s">
        <v>1022</v>
      </c>
      <c r="FL116" s="72" t="s">
        <v>719</v>
      </c>
      <c r="FM116" s="72" t="s">
        <v>1360</v>
      </c>
      <c r="FN116" s="72" t="s">
        <v>933</v>
      </c>
      <c r="FO116" s="72" t="s">
        <v>757</v>
      </c>
      <c r="FP116" s="72" t="s">
        <v>705</v>
      </c>
      <c r="FQ116" s="72" t="s">
        <v>789</v>
      </c>
      <c r="FR116" s="72" t="s">
        <v>708</v>
      </c>
      <c r="FS116" s="72" t="s">
        <v>1050</v>
      </c>
      <c r="FT116" s="72" t="s">
        <v>1034</v>
      </c>
      <c r="FU116" s="72" t="s">
        <v>1084</v>
      </c>
      <c r="FV116" s="72" t="s">
        <v>976</v>
      </c>
      <c r="FW116" s="72" t="s">
        <v>811</v>
      </c>
      <c r="FX116" s="72" t="s">
        <v>1024</v>
      </c>
      <c r="FY116" s="72" t="s">
        <v>935</v>
      </c>
      <c r="FZ116" s="72" t="s">
        <v>1036</v>
      </c>
      <c r="GA116" s="72" t="s">
        <v>783</v>
      </c>
      <c r="GB116" s="72" t="s">
        <v>1062</v>
      </c>
      <c r="GC116" s="72" t="s">
        <v>1038</v>
      </c>
      <c r="GD116" s="72" t="s">
        <v>689</v>
      </c>
      <c r="GE116" s="72" t="s">
        <v>1094</v>
      </c>
      <c r="GF116" s="72" t="s">
        <v>1026</v>
      </c>
      <c r="GG116" s="72" t="s">
        <v>678</v>
      </c>
      <c r="GH116" s="72" t="s">
        <v>1363</v>
      </c>
      <c r="GI116" s="72" t="s">
        <v>1364</v>
      </c>
      <c r="GJ116" s="72" t="s">
        <v>1018</v>
      </c>
    </row>
    <row r="117" spans="1:192" x14ac:dyDescent="0.2">
      <c r="A117" s="71" t="s">
        <v>847</v>
      </c>
      <c r="B117" s="72" t="s">
        <v>1076</v>
      </c>
      <c r="C117" s="72" t="s">
        <v>823</v>
      </c>
      <c r="D117" s="72" t="s">
        <v>1354</v>
      </c>
      <c r="E117" s="72" t="s">
        <v>877</v>
      </c>
      <c r="F117" s="72" t="s">
        <v>1358</v>
      </c>
      <c r="G117" s="72" t="s">
        <v>1046</v>
      </c>
      <c r="H117" s="72" t="s">
        <v>1366</v>
      </c>
      <c r="I117" s="72" t="s">
        <v>1048</v>
      </c>
      <c r="J117" s="72" t="s">
        <v>759</v>
      </c>
      <c r="K117" s="72" t="s">
        <v>1078</v>
      </c>
      <c r="L117" s="72" t="s">
        <v>845</v>
      </c>
      <c r="M117" s="72" t="s">
        <v>793</v>
      </c>
      <c r="N117" s="72" t="s">
        <v>817</v>
      </c>
      <c r="O117" s="72" t="s">
        <v>1014</v>
      </c>
      <c r="P117" s="72" t="s">
        <v>809</v>
      </c>
      <c r="Q117" s="72" t="s">
        <v>964</v>
      </c>
      <c r="R117" s="72" t="s">
        <v>992</v>
      </c>
      <c r="S117" s="72" t="s">
        <v>883</v>
      </c>
      <c r="T117" s="72" t="s">
        <v>763</v>
      </c>
      <c r="U117" s="72" t="s">
        <v>996</v>
      </c>
      <c r="V117" s="72" t="s">
        <v>849</v>
      </c>
      <c r="W117" s="72" t="s">
        <v>827</v>
      </c>
      <c r="X117" s="72" t="s">
        <v>1008</v>
      </c>
      <c r="Y117" s="72" t="s">
        <v>837</v>
      </c>
      <c r="Z117" s="72" t="s">
        <v>771</v>
      </c>
      <c r="AA117" s="72" t="s">
        <v>857</v>
      </c>
      <c r="AB117" s="72" t="s">
        <v>721</v>
      </c>
      <c r="AC117" s="72" t="s">
        <v>865</v>
      </c>
      <c r="AD117" s="72" t="s">
        <v>831</v>
      </c>
      <c r="AE117" s="72" t="s">
        <v>962</v>
      </c>
      <c r="AF117" s="72" t="s">
        <v>1082</v>
      </c>
      <c r="AG117" s="72" t="s">
        <v>879</v>
      </c>
      <c r="AH117" s="72" t="s">
        <v>966</v>
      </c>
      <c r="AI117" s="72" t="s">
        <v>723</v>
      </c>
      <c r="AJ117" s="72" t="s">
        <v>1263</v>
      </c>
      <c r="AK117" s="72" t="s">
        <v>873</v>
      </c>
      <c r="AL117" s="72" t="s">
        <v>1356</v>
      </c>
      <c r="AM117" s="72" t="s">
        <v>799</v>
      </c>
      <c r="AN117" s="72" t="s">
        <v>685</v>
      </c>
      <c r="AO117" s="72" t="s">
        <v>1000</v>
      </c>
      <c r="AP117" s="72" t="s">
        <v>813</v>
      </c>
      <c r="AQ117" s="72" t="s">
        <v>829</v>
      </c>
      <c r="AR117" s="72" t="s">
        <v>869</v>
      </c>
      <c r="AS117" s="72" t="s">
        <v>1086</v>
      </c>
      <c r="AT117" s="72" t="s">
        <v>1090</v>
      </c>
      <c r="AU117" s="72" t="s">
        <v>956</v>
      </c>
      <c r="AV117" s="72" t="s">
        <v>785</v>
      </c>
      <c r="AW117" s="72" t="s">
        <v>769</v>
      </c>
      <c r="AX117" s="72" t="s">
        <v>919</v>
      </c>
      <c r="AY117" s="72" t="s">
        <v>699</v>
      </c>
      <c r="AZ117" s="72" t="s">
        <v>863</v>
      </c>
      <c r="BA117" s="72" t="s">
        <v>907</v>
      </c>
      <c r="BB117" s="72" t="s">
        <v>895</v>
      </c>
      <c r="BC117" s="72" t="s">
        <v>960</v>
      </c>
      <c r="BD117" s="72" t="s">
        <v>968</v>
      </c>
      <c r="BE117" s="72" t="s">
        <v>717</v>
      </c>
      <c r="BF117" s="72" t="s">
        <v>875</v>
      </c>
      <c r="BG117" s="72" t="s">
        <v>1362</v>
      </c>
      <c r="BH117" s="72" t="s">
        <v>775</v>
      </c>
      <c r="BI117" s="72" t="s">
        <v>1054</v>
      </c>
      <c r="BJ117" s="72" t="s">
        <v>1355</v>
      </c>
      <c r="BK117" s="72" t="s">
        <v>929</v>
      </c>
      <c r="BL117" s="72" t="s">
        <v>747</v>
      </c>
      <c r="BM117" s="72" t="s">
        <v>711</v>
      </c>
      <c r="BN117" s="72" t="s">
        <v>885</v>
      </c>
      <c r="BO117" s="72" t="s">
        <v>972</v>
      </c>
      <c r="BP117" s="72" t="s">
        <v>1068</v>
      </c>
      <c r="BQ117" s="72" t="s">
        <v>905</v>
      </c>
      <c r="BR117" s="72" t="s">
        <v>861</v>
      </c>
      <c r="BS117" s="72" t="s">
        <v>1052</v>
      </c>
      <c r="BT117" s="72" t="s">
        <v>687</v>
      </c>
      <c r="BU117" s="72" t="s">
        <v>1004</v>
      </c>
      <c r="BV117" s="72" t="s">
        <v>841</v>
      </c>
      <c r="BW117" s="72" t="s">
        <v>984</v>
      </c>
      <c r="BX117" s="72" t="s">
        <v>773</v>
      </c>
      <c r="BY117" s="72" t="s">
        <v>859</v>
      </c>
      <c r="BZ117" s="72" t="s">
        <v>805</v>
      </c>
      <c r="CA117" s="72" t="s">
        <v>887</v>
      </c>
      <c r="CB117" s="72" t="s">
        <v>998</v>
      </c>
      <c r="CC117" s="72" t="s">
        <v>923</v>
      </c>
      <c r="CD117" s="72" t="s">
        <v>751</v>
      </c>
      <c r="CE117" s="72" t="s">
        <v>903</v>
      </c>
      <c r="CF117" s="72" t="s">
        <v>715</v>
      </c>
      <c r="CG117" s="72" t="s">
        <v>891</v>
      </c>
      <c r="CH117" s="72" t="s">
        <v>899</v>
      </c>
      <c r="CI117" s="72" t="s">
        <v>727</v>
      </c>
      <c r="CJ117" s="72" t="s">
        <v>735</v>
      </c>
      <c r="CK117" s="72" t="s">
        <v>1266</v>
      </c>
      <c r="CL117" s="72" t="s">
        <v>753</v>
      </c>
      <c r="CM117" s="72" t="s">
        <v>767</v>
      </c>
      <c r="CN117" s="72" t="s">
        <v>795</v>
      </c>
      <c r="CO117" s="72" t="s">
        <v>843</v>
      </c>
      <c r="CP117" s="72" t="s">
        <v>833</v>
      </c>
      <c r="CQ117" s="72" t="s">
        <v>797</v>
      </c>
      <c r="CR117" s="72" t="s">
        <v>819</v>
      </c>
      <c r="CS117" s="72" t="s">
        <v>683</v>
      </c>
      <c r="CT117" s="72" t="s">
        <v>953</v>
      </c>
      <c r="CU117" s="72" t="s">
        <v>1032</v>
      </c>
      <c r="CV117" s="72" t="s">
        <v>725</v>
      </c>
      <c r="CW117" s="72" t="s">
        <v>1040</v>
      </c>
      <c r="CX117" s="72" t="s">
        <v>835</v>
      </c>
      <c r="CY117" s="72" t="s">
        <v>737</v>
      </c>
      <c r="CZ117" s="72" t="s">
        <v>1361</v>
      </c>
      <c r="DA117" s="72" t="s">
        <v>1088</v>
      </c>
      <c r="DB117" s="72" t="s">
        <v>917</v>
      </c>
      <c r="DC117" s="72" t="s">
        <v>1002</v>
      </c>
      <c r="DD117" s="72" t="s">
        <v>901</v>
      </c>
      <c r="DE117" s="72" t="s">
        <v>1066</v>
      </c>
      <c r="DF117" s="72" t="s">
        <v>989</v>
      </c>
      <c r="DG117" s="72" t="s">
        <v>1010</v>
      </c>
      <c r="DH117" s="72" t="s">
        <v>1359</v>
      </c>
      <c r="DI117" s="72" t="s">
        <v>970</v>
      </c>
      <c r="DJ117" s="72" t="s">
        <v>913</v>
      </c>
      <c r="DK117" s="72" t="s">
        <v>1070</v>
      </c>
      <c r="DL117" s="72" t="s">
        <v>921</v>
      </c>
      <c r="DM117" s="72" t="s">
        <v>691</v>
      </c>
      <c r="DN117" s="72" t="s">
        <v>696</v>
      </c>
      <c r="DO117" s="72" t="s">
        <v>944</v>
      </c>
      <c r="DP117" s="72" t="s">
        <v>765</v>
      </c>
      <c r="DQ117" s="72" t="s">
        <v>743</v>
      </c>
      <c r="DR117" s="72" t="s">
        <v>980</v>
      </c>
      <c r="DS117" s="72" t="s">
        <v>982</v>
      </c>
      <c r="DT117" s="72" t="s">
        <v>779</v>
      </c>
      <c r="DU117" s="72" t="s">
        <v>777</v>
      </c>
      <c r="DV117" s="72" t="s">
        <v>1006</v>
      </c>
      <c r="DW117" s="72" t="s">
        <v>733</v>
      </c>
      <c r="DX117" s="72" t="s">
        <v>803</v>
      </c>
      <c r="DY117" s="72" t="s">
        <v>791</v>
      </c>
      <c r="DZ117" s="72" t="s">
        <v>1258</v>
      </c>
      <c r="EA117" s="72" t="s">
        <v>1367</v>
      </c>
      <c r="EB117" s="72" t="s">
        <v>741</v>
      </c>
      <c r="EC117" s="72" t="s">
        <v>1064</v>
      </c>
      <c r="ED117" s="72" t="s">
        <v>1080</v>
      </c>
      <c r="EE117" s="72" t="s">
        <v>1368</v>
      </c>
      <c r="EF117" s="72" t="s">
        <v>1028</v>
      </c>
      <c r="EG117" s="72" t="s">
        <v>915</v>
      </c>
      <c r="EH117" s="72" t="s">
        <v>807</v>
      </c>
      <c r="EI117" s="72" t="s">
        <v>851</v>
      </c>
      <c r="EJ117" s="72" t="s">
        <v>821</v>
      </c>
      <c r="EK117" s="72" t="s">
        <v>978</v>
      </c>
      <c r="EL117" s="72" t="s">
        <v>1084</v>
      </c>
      <c r="EM117" s="72" t="s">
        <v>1058</v>
      </c>
      <c r="EN117" s="72" t="s">
        <v>745</v>
      </c>
      <c r="EO117" s="72" t="s">
        <v>889</v>
      </c>
      <c r="EP117" s="72" t="s">
        <v>871</v>
      </c>
      <c r="EQ117" s="72" t="s">
        <v>947</v>
      </c>
      <c r="ER117" s="72" t="s">
        <v>702</v>
      </c>
      <c r="ES117" s="72" t="s">
        <v>1042</v>
      </c>
      <c r="ET117" s="72" t="s">
        <v>937</v>
      </c>
      <c r="EU117" s="72" t="s">
        <v>927</v>
      </c>
      <c r="EV117" s="72" t="s">
        <v>1030</v>
      </c>
      <c r="EW117" s="72" t="s">
        <v>781</v>
      </c>
      <c r="EX117" s="72" t="s">
        <v>1357</v>
      </c>
      <c r="EY117" s="72" t="s">
        <v>976</v>
      </c>
      <c r="EZ117" s="72" t="s">
        <v>1094</v>
      </c>
      <c r="FA117" s="72" t="s">
        <v>1022</v>
      </c>
      <c r="FB117" s="72" t="s">
        <v>939</v>
      </c>
      <c r="FC117" s="72" t="s">
        <v>1074</v>
      </c>
      <c r="FD117" s="72" t="s">
        <v>911</v>
      </c>
      <c r="FE117" s="72" t="s">
        <v>897</v>
      </c>
      <c r="FF117" s="72" t="s">
        <v>1360</v>
      </c>
      <c r="FG117" s="72" t="s">
        <v>1016</v>
      </c>
      <c r="FH117" s="72" t="s">
        <v>950</v>
      </c>
      <c r="FI117" s="72" t="s">
        <v>1050</v>
      </c>
      <c r="FJ117" s="72" t="s">
        <v>757</v>
      </c>
      <c r="FK117" s="72" t="s">
        <v>811</v>
      </c>
      <c r="FL117" s="72" t="s">
        <v>935</v>
      </c>
      <c r="FM117" s="72" t="s">
        <v>1062</v>
      </c>
      <c r="FN117" s="72" t="s">
        <v>1024</v>
      </c>
      <c r="FO117" s="72" t="s">
        <v>789</v>
      </c>
      <c r="FP117" s="72" t="s">
        <v>689</v>
      </c>
      <c r="FQ117" s="72" t="s">
        <v>1034</v>
      </c>
      <c r="FR117" s="72" t="s">
        <v>1060</v>
      </c>
      <c r="FS117" s="72" t="s">
        <v>1092</v>
      </c>
      <c r="FT117" s="72" t="s">
        <v>881</v>
      </c>
      <c r="FU117" s="72" t="s">
        <v>719</v>
      </c>
      <c r="FV117" s="72" t="s">
        <v>783</v>
      </c>
      <c r="FW117" s="72" t="s">
        <v>815</v>
      </c>
      <c r="FX117" s="72" t="s">
        <v>1038</v>
      </c>
      <c r="FY117" s="72" t="s">
        <v>705</v>
      </c>
      <c r="FZ117" s="72" t="s">
        <v>739</v>
      </c>
      <c r="GA117" s="72" t="s">
        <v>1036</v>
      </c>
      <c r="GB117" s="72" t="s">
        <v>755</v>
      </c>
      <c r="GC117" s="72" t="s">
        <v>729</v>
      </c>
      <c r="GD117" s="72" t="s">
        <v>1364</v>
      </c>
      <c r="GE117" s="72" t="s">
        <v>1363</v>
      </c>
      <c r="GF117" s="72" t="s">
        <v>708</v>
      </c>
      <c r="GG117" s="72" t="s">
        <v>1018</v>
      </c>
      <c r="GH117" s="72" t="s">
        <v>933</v>
      </c>
      <c r="GI117" s="72" t="s">
        <v>678</v>
      </c>
      <c r="GJ117" s="72" t="s">
        <v>1026</v>
      </c>
    </row>
    <row r="118" spans="1:192" x14ac:dyDescent="0.2">
      <c r="A118" s="71" t="s">
        <v>929</v>
      </c>
      <c r="B118" s="72" t="s">
        <v>859</v>
      </c>
      <c r="C118" s="72" t="s">
        <v>953</v>
      </c>
      <c r="D118" s="72" t="s">
        <v>696</v>
      </c>
      <c r="E118" s="72" t="s">
        <v>865</v>
      </c>
      <c r="F118" s="72" t="s">
        <v>966</v>
      </c>
      <c r="G118" s="72" t="s">
        <v>1082</v>
      </c>
      <c r="H118" s="72" t="s">
        <v>1046</v>
      </c>
      <c r="I118" s="72" t="s">
        <v>857</v>
      </c>
      <c r="J118" s="72" t="s">
        <v>717</v>
      </c>
      <c r="K118" s="72" t="s">
        <v>992</v>
      </c>
      <c r="L118" s="72" t="s">
        <v>691</v>
      </c>
      <c r="M118" s="72" t="s">
        <v>845</v>
      </c>
      <c r="N118" s="72" t="s">
        <v>877</v>
      </c>
      <c r="O118" s="72" t="s">
        <v>873</v>
      </c>
      <c r="P118" s="72" t="s">
        <v>1366</v>
      </c>
      <c r="Q118" s="72" t="s">
        <v>699</v>
      </c>
      <c r="R118" s="72" t="s">
        <v>685</v>
      </c>
      <c r="S118" s="72" t="s">
        <v>1358</v>
      </c>
      <c r="T118" s="72" t="s">
        <v>721</v>
      </c>
      <c r="U118" s="72" t="s">
        <v>956</v>
      </c>
      <c r="V118" s="72" t="s">
        <v>781</v>
      </c>
      <c r="W118" s="72" t="s">
        <v>813</v>
      </c>
      <c r="X118" s="72" t="s">
        <v>747</v>
      </c>
      <c r="Y118" s="72" t="s">
        <v>751</v>
      </c>
      <c r="Z118" s="72" t="s">
        <v>1008</v>
      </c>
      <c r="AA118" s="72" t="s">
        <v>907</v>
      </c>
      <c r="AB118" s="72" t="s">
        <v>887</v>
      </c>
      <c r="AC118" s="72" t="s">
        <v>960</v>
      </c>
      <c r="AD118" s="72" t="s">
        <v>737</v>
      </c>
      <c r="AE118" s="72" t="s">
        <v>702</v>
      </c>
      <c r="AF118" s="72" t="s">
        <v>809</v>
      </c>
      <c r="AG118" s="72" t="s">
        <v>1014</v>
      </c>
      <c r="AH118" s="72" t="s">
        <v>996</v>
      </c>
      <c r="AI118" s="72" t="s">
        <v>1076</v>
      </c>
      <c r="AJ118" s="72" t="s">
        <v>1368</v>
      </c>
      <c r="AK118" s="72" t="s">
        <v>984</v>
      </c>
      <c r="AL118" s="72" t="s">
        <v>847</v>
      </c>
      <c r="AM118" s="72" t="s">
        <v>715</v>
      </c>
      <c r="AN118" s="72" t="s">
        <v>793</v>
      </c>
      <c r="AO118" s="72" t="s">
        <v>1000</v>
      </c>
      <c r="AP118" s="72" t="s">
        <v>1078</v>
      </c>
      <c r="AQ118" s="72" t="s">
        <v>1354</v>
      </c>
      <c r="AR118" s="72" t="s">
        <v>1054</v>
      </c>
      <c r="AS118" s="72" t="s">
        <v>883</v>
      </c>
      <c r="AT118" s="72" t="s">
        <v>879</v>
      </c>
      <c r="AU118" s="72" t="s">
        <v>841</v>
      </c>
      <c r="AV118" s="72" t="s">
        <v>962</v>
      </c>
      <c r="AW118" s="72" t="s">
        <v>711</v>
      </c>
      <c r="AX118" s="72" t="s">
        <v>889</v>
      </c>
      <c r="AY118" s="72" t="s">
        <v>1068</v>
      </c>
      <c r="AZ118" s="72" t="s">
        <v>911</v>
      </c>
      <c r="BA118" s="72" t="s">
        <v>964</v>
      </c>
      <c r="BB118" s="72" t="s">
        <v>723</v>
      </c>
      <c r="BC118" s="72" t="s">
        <v>968</v>
      </c>
      <c r="BD118" s="72" t="s">
        <v>919</v>
      </c>
      <c r="BE118" s="72" t="s">
        <v>875</v>
      </c>
      <c r="BF118" s="72" t="s">
        <v>917</v>
      </c>
      <c r="BG118" s="72" t="s">
        <v>923</v>
      </c>
      <c r="BH118" s="72" t="s">
        <v>913</v>
      </c>
      <c r="BI118" s="72" t="s">
        <v>759</v>
      </c>
      <c r="BJ118" s="72" t="s">
        <v>1048</v>
      </c>
      <c r="BK118" s="72" t="s">
        <v>869</v>
      </c>
      <c r="BL118" s="72" t="s">
        <v>725</v>
      </c>
      <c r="BM118" s="72" t="s">
        <v>1362</v>
      </c>
      <c r="BN118" s="72" t="s">
        <v>753</v>
      </c>
      <c r="BO118" s="72" t="s">
        <v>763</v>
      </c>
      <c r="BP118" s="72" t="s">
        <v>1058</v>
      </c>
      <c r="BQ118" s="72" t="s">
        <v>741</v>
      </c>
      <c r="BR118" s="72" t="s">
        <v>837</v>
      </c>
      <c r="BS118" s="72" t="s">
        <v>1090</v>
      </c>
      <c r="BT118" s="72" t="s">
        <v>871</v>
      </c>
      <c r="BU118" s="72" t="s">
        <v>921</v>
      </c>
      <c r="BV118" s="72" t="s">
        <v>771</v>
      </c>
      <c r="BW118" s="72" t="s">
        <v>743</v>
      </c>
      <c r="BX118" s="72" t="s">
        <v>767</v>
      </c>
      <c r="BY118" s="72" t="s">
        <v>1004</v>
      </c>
      <c r="BZ118" s="72" t="s">
        <v>817</v>
      </c>
      <c r="CA118" s="72" t="s">
        <v>885</v>
      </c>
      <c r="CB118" s="72" t="s">
        <v>785</v>
      </c>
      <c r="CC118" s="72" t="s">
        <v>1355</v>
      </c>
      <c r="CD118" s="72" t="s">
        <v>1367</v>
      </c>
      <c r="CE118" s="72" t="s">
        <v>903</v>
      </c>
      <c r="CF118" s="72" t="s">
        <v>823</v>
      </c>
      <c r="CG118" s="72" t="s">
        <v>775</v>
      </c>
      <c r="CH118" s="72" t="s">
        <v>998</v>
      </c>
      <c r="CI118" s="72" t="s">
        <v>805</v>
      </c>
      <c r="CJ118" s="72" t="s">
        <v>1356</v>
      </c>
      <c r="CK118" s="72" t="s">
        <v>905</v>
      </c>
      <c r="CL118" s="72" t="s">
        <v>1263</v>
      </c>
      <c r="CM118" s="72" t="s">
        <v>849</v>
      </c>
      <c r="CN118" s="72" t="s">
        <v>989</v>
      </c>
      <c r="CO118" s="72" t="s">
        <v>933</v>
      </c>
      <c r="CP118" s="72" t="s">
        <v>1010</v>
      </c>
      <c r="CQ118" s="72" t="s">
        <v>899</v>
      </c>
      <c r="CR118" s="72" t="s">
        <v>1006</v>
      </c>
      <c r="CS118" s="72" t="s">
        <v>791</v>
      </c>
      <c r="CT118" s="72" t="s">
        <v>895</v>
      </c>
      <c r="CU118" s="72" t="s">
        <v>735</v>
      </c>
      <c r="CV118" s="72" t="s">
        <v>831</v>
      </c>
      <c r="CW118" s="72" t="s">
        <v>891</v>
      </c>
      <c r="CX118" s="72" t="s">
        <v>1042</v>
      </c>
      <c r="CY118" s="72" t="s">
        <v>807</v>
      </c>
      <c r="CZ118" s="72" t="s">
        <v>795</v>
      </c>
      <c r="DA118" s="72" t="s">
        <v>779</v>
      </c>
      <c r="DB118" s="72" t="s">
        <v>1359</v>
      </c>
      <c r="DC118" s="72" t="s">
        <v>1002</v>
      </c>
      <c r="DD118" s="72" t="s">
        <v>769</v>
      </c>
      <c r="DE118" s="72" t="s">
        <v>727</v>
      </c>
      <c r="DF118" s="72" t="s">
        <v>972</v>
      </c>
      <c r="DG118" s="72" t="s">
        <v>901</v>
      </c>
      <c r="DH118" s="72" t="s">
        <v>843</v>
      </c>
      <c r="DI118" s="72" t="s">
        <v>745</v>
      </c>
      <c r="DJ118" s="72" t="s">
        <v>827</v>
      </c>
      <c r="DK118" s="72" t="s">
        <v>1092</v>
      </c>
      <c r="DL118" s="72" t="s">
        <v>733</v>
      </c>
      <c r="DM118" s="72" t="s">
        <v>915</v>
      </c>
      <c r="DN118" s="72" t="s">
        <v>687</v>
      </c>
      <c r="DO118" s="72" t="s">
        <v>797</v>
      </c>
      <c r="DP118" s="72" t="s">
        <v>799</v>
      </c>
      <c r="DQ118" s="72" t="s">
        <v>1052</v>
      </c>
      <c r="DR118" s="72" t="s">
        <v>863</v>
      </c>
      <c r="DS118" s="72" t="s">
        <v>1086</v>
      </c>
      <c r="DT118" s="72" t="s">
        <v>927</v>
      </c>
      <c r="DU118" s="72" t="s">
        <v>777</v>
      </c>
      <c r="DV118" s="72" t="s">
        <v>755</v>
      </c>
      <c r="DW118" s="72" t="s">
        <v>1060</v>
      </c>
      <c r="DX118" s="72" t="s">
        <v>1080</v>
      </c>
      <c r="DY118" s="72" t="s">
        <v>935</v>
      </c>
      <c r="DZ118" s="72" t="s">
        <v>1070</v>
      </c>
      <c r="EA118" s="72" t="s">
        <v>1357</v>
      </c>
      <c r="EB118" s="72" t="s">
        <v>1074</v>
      </c>
      <c r="EC118" s="72" t="s">
        <v>861</v>
      </c>
      <c r="ED118" s="72" t="s">
        <v>937</v>
      </c>
      <c r="EE118" s="72" t="s">
        <v>819</v>
      </c>
      <c r="EF118" s="72" t="s">
        <v>683</v>
      </c>
      <c r="EG118" s="72" t="s">
        <v>950</v>
      </c>
      <c r="EH118" s="72" t="s">
        <v>944</v>
      </c>
      <c r="EI118" s="72" t="s">
        <v>729</v>
      </c>
      <c r="EJ118" s="72" t="s">
        <v>829</v>
      </c>
      <c r="EK118" s="72" t="s">
        <v>739</v>
      </c>
      <c r="EL118" s="72" t="s">
        <v>815</v>
      </c>
      <c r="EM118" s="72" t="s">
        <v>1258</v>
      </c>
      <c r="EN118" s="72" t="s">
        <v>773</v>
      </c>
      <c r="EO118" s="72" t="s">
        <v>708</v>
      </c>
      <c r="EP118" s="72" t="s">
        <v>719</v>
      </c>
      <c r="EQ118" s="72" t="s">
        <v>705</v>
      </c>
      <c r="ER118" s="72" t="s">
        <v>939</v>
      </c>
      <c r="ES118" s="72" t="s">
        <v>947</v>
      </c>
      <c r="ET118" s="72" t="s">
        <v>970</v>
      </c>
      <c r="EU118" s="72" t="s">
        <v>982</v>
      </c>
      <c r="EV118" s="72" t="s">
        <v>835</v>
      </c>
      <c r="EW118" s="72" t="s">
        <v>1050</v>
      </c>
      <c r="EX118" s="72" t="s">
        <v>1032</v>
      </c>
      <c r="EY118" s="72" t="s">
        <v>1016</v>
      </c>
      <c r="EZ118" s="72" t="s">
        <v>1266</v>
      </c>
      <c r="FA118" s="72" t="s">
        <v>803</v>
      </c>
      <c r="FB118" s="72" t="s">
        <v>789</v>
      </c>
      <c r="FC118" s="72" t="s">
        <v>980</v>
      </c>
      <c r="FD118" s="72" t="s">
        <v>1361</v>
      </c>
      <c r="FE118" s="72" t="s">
        <v>1066</v>
      </c>
      <c r="FF118" s="72" t="s">
        <v>765</v>
      </c>
      <c r="FG118" s="72" t="s">
        <v>821</v>
      </c>
      <c r="FH118" s="72" t="s">
        <v>757</v>
      </c>
      <c r="FI118" s="72" t="s">
        <v>897</v>
      </c>
      <c r="FJ118" s="72" t="s">
        <v>1064</v>
      </c>
      <c r="FK118" s="72" t="s">
        <v>1040</v>
      </c>
      <c r="FL118" s="72" t="s">
        <v>1088</v>
      </c>
      <c r="FM118" s="72" t="s">
        <v>881</v>
      </c>
      <c r="FN118" s="72" t="s">
        <v>1094</v>
      </c>
      <c r="FO118" s="72" t="s">
        <v>978</v>
      </c>
      <c r="FP118" s="72" t="s">
        <v>833</v>
      </c>
      <c r="FQ118" s="72" t="s">
        <v>851</v>
      </c>
      <c r="FR118" s="72" t="s">
        <v>1062</v>
      </c>
      <c r="FS118" s="72" t="s">
        <v>1360</v>
      </c>
      <c r="FT118" s="72" t="s">
        <v>1028</v>
      </c>
      <c r="FU118" s="72" t="s">
        <v>1030</v>
      </c>
      <c r="FV118" s="72" t="s">
        <v>783</v>
      </c>
      <c r="FW118" s="72" t="s">
        <v>976</v>
      </c>
      <c r="FX118" s="72" t="s">
        <v>1084</v>
      </c>
      <c r="FY118" s="72" t="s">
        <v>1034</v>
      </c>
      <c r="FZ118" s="72" t="s">
        <v>689</v>
      </c>
      <c r="GA118" s="72" t="s">
        <v>1024</v>
      </c>
      <c r="GB118" s="72" t="s">
        <v>1022</v>
      </c>
      <c r="GC118" s="72" t="s">
        <v>811</v>
      </c>
      <c r="GD118" s="72" t="s">
        <v>1038</v>
      </c>
      <c r="GE118" s="72" t="s">
        <v>1036</v>
      </c>
      <c r="GF118" s="72" t="s">
        <v>1364</v>
      </c>
      <c r="GG118" s="72" t="s">
        <v>678</v>
      </c>
      <c r="GH118" s="72" t="s">
        <v>1026</v>
      </c>
      <c r="GI118" s="72" t="s">
        <v>1363</v>
      </c>
      <c r="GJ118" s="72" t="s">
        <v>1018</v>
      </c>
    </row>
    <row r="119" spans="1:192" x14ac:dyDescent="0.2">
      <c r="A119" s="71" t="s">
        <v>1210</v>
      </c>
      <c r="B119" s="72" t="s">
        <v>1234</v>
      </c>
      <c r="C119" s="72" t="s">
        <v>1250</v>
      </c>
      <c r="D119" s="72" t="s">
        <v>1244</v>
      </c>
      <c r="E119" s="72" t="s">
        <v>1224</v>
      </c>
      <c r="F119" s="72" t="s">
        <v>1232</v>
      </c>
      <c r="G119" s="72" t="s">
        <v>1212</v>
      </c>
      <c r="H119" s="72" t="s">
        <v>1198</v>
      </c>
      <c r="I119" s="72" t="s">
        <v>1206</v>
      </c>
      <c r="J119" s="72" t="s">
        <v>1216</v>
      </c>
      <c r="K119" s="72" t="s">
        <v>1208</v>
      </c>
      <c r="L119" s="72" t="s">
        <v>1248</v>
      </c>
      <c r="M119" s="72" t="s">
        <v>1204</v>
      </c>
      <c r="N119" s="72" t="s">
        <v>1238</v>
      </c>
      <c r="O119" s="72" t="s">
        <v>1190</v>
      </c>
      <c r="P119" s="72" t="s">
        <v>1240</v>
      </c>
      <c r="Q119" s="72" t="s">
        <v>1236</v>
      </c>
      <c r="R119" s="72" t="s">
        <v>1222</v>
      </c>
      <c r="S119" s="72" t="s">
        <v>1246</v>
      </c>
      <c r="T119" s="72" t="s">
        <v>1252</v>
      </c>
      <c r="U119" s="72" t="s">
        <v>1226</v>
      </c>
      <c r="V119" s="72" t="s">
        <v>1196</v>
      </c>
      <c r="W119" s="72" t="s">
        <v>1214</v>
      </c>
      <c r="X119" s="72" t="s">
        <v>1194</v>
      </c>
      <c r="Y119" s="72" t="s">
        <v>1230</v>
      </c>
      <c r="Z119" s="72" t="s">
        <v>1220</v>
      </c>
      <c r="AA119" s="72" t="s">
        <v>1218</v>
      </c>
      <c r="AB119" s="72" t="s">
        <v>1202</v>
      </c>
      <c r="AC119" s="72" t="s">
        <v>1200</v>
      </c>
      <c r="AD119" s="72" t="s">
        <v>1242</v>
      </c>
      <c r="AE119" s="72" t="s">
        <v>1228</v>
      </c>
      <c r="AF119" s="72" t="s">
        <v>1254</v>
      </c>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s="72"/>
      <c r="CD119" s="72"/>
      <c r="CE119" s="72"/>
      <c r="CF119" s="72"/>
      <c r="CG119" s="72"/>
      <c r="CH119" s="72"/>
      <c r="CI119" s="72"/>
      <c r="CJ119" s="72"/>
      <c r="CK119" s="72"/>
      <c r="CL119" s="72"/>
      <c r="CM119" s="72"/>
      <c r="CN119" s="72"/>
      <c r="CO119" s="72"/>
      <c r="CP119" s="72"/>
      <c r="CQ119" s="72"/>
      <c r="CR119" s="72"/>
      <c r="CS119" s="72"/>
      <c r="CT119" s="72"/>
      <c r="CU119" s="72"/>
      <c r="CV119" s="72"/>
      <c r="CW119" s="72"/>
      <c r="CX119" s="72"/>
      <c r="CY119" s="72"/>
      <c r="CZ119" s="72"/>
      <c r="DA119" s="72"/>
      <c r="DB119" s="72"/>
      <c r="DC119" s="72"/>
      <c r="DD119" s="72"/>
      <c r="DE119" s="72"/>
      <c r="DF119" s="72"/>
      <c r="DG119" s="72"/>
      <c r="DH119" s="72"/>
      <c r="DI119" s="72"/>
      <c r="DJ119" s="72"/>
      <c r="DK119" s="72"/>
      <c r="DL119" s="72"/>
      <c r="DM119" s="72"/>
      <c r="DN119" s="72"/>
      <c r="DO119" s="72"/>
      <c r="DP119" s="72"/>
      <c r="DQ119" s="72"/>
      <c r="DR119" s="72"/>
      <c r="DS119" s="72"/>
      <c r="DT119" s="72"/>
      <c r="DU119" s="72"/>
      <c r="DV119" s="72"/>
      <c r="DW119" s="72"/>
      <c r="DX119" s="72"/>
      <c r="DY119" s="72"/>
      <c r="DZ119" s="72"/>
      <c r="EA119" s="72"/>
      <c r="EB119" s="72"/>
      <c r="EC119" s="72"/>
      <c r="ED119" s="72"/>
      <c r="EE119" s="72"/>
      <c r="EF119" s="72"/>
      <c r="EG119" s="72"/>
      <c r="EH119" s="72"/>
      <c r="EI119" s="72"/>
      <c r="EJ119" s="72"/>
      <c r="EK119" s="72"/>
      <c r="EL119" s="72"/>
      <c r="EM119" s="72"/>
      <c r="EN119" s="72"/>
      <c r="EO119" s="72"/>
      <c r="EP119" s="72"/>
      <c r="EQ119" s="72"/>
      <c r="ER119" s="72"/>
      <c r="ES119" s="72"/>
      <c r="ET119" s="72"/>
      <c r="EU119" s="72"/>
      <c r="EV119" s="72"/>
      <c r="EW119" s="72"/>
      <c r="EX119" s="72"/>
      <c r="EY119" s="72"/>
      <c r="EZ119" s="72"/>
      <c r="FA119" s="72"/>
      <c r="FB119" s="72"/>
      <c r="FC119" s="72"/>
      <c r="FD119" s="72"/>
      <c r="FE119" s="72"/>
      <c r="FF119" s="72"/>
      <c r="FG119" s="72"/>
      <c r="FH119" s="72"/>
      <c r="FI119" s="72"/>
      <c r="FJ119" s="72"/>
      <c r="FK119" s="72"/>
      <c r="FL119" s="72"/>
      <c r="FM119" s="72"/>
      <c r="FN119" s="72"/>
      <c r="FO119" s="72"/>
      <c r="FP119" s="72"/>
      <c r="FQ119" s="72"/>
      <c r="FR119" s="72"/>
      <c r="FS119" s="72"/>
      <c r="FT119" s="72"/>
      <c r="FU119" s="72"/>
      <c r="FV119" s="72"/>
      <c r="FW119" s="72"/>
      <c r="FX119" s="72"/>
      <c r="FY119" s="72"/>
      <c r="FZ119" s="72"/>
      <c r="GA119" s="72"/>
      <c r="GB119" s="72"/>
      <c r="GC119" s="72"/>
      <c r="GD119" s="72"/>
      <c r="GE119" s="72"/>
      <c r="GF119" s="72"/>
      <c r="GG119" s="72"/>
      <c r="GH119" s="72"/>
      <c r="GI119" s="72"/>
      <c r="GJ119" s="72"/>
    </row>
    <row r="120" spans="1:192" x14ac:dyDescent="0.2">
      <c r="A120" s="71" t="s">
        <v>1024</v>
      </c>
      <c r="B120" s="72" t="s">
        <v>1030</v>
      </c>
      <c r="C120" s="72" t="s">
        <v>1028</v>
      </c>
      <c r="D120" s="72" t="s">
        <v>1032</v>
      </c>
      <c r="E120" s="72" t="s">
        <v>1266</v>
      </c>
      <c r="F120" s="72" t="s">
        <v>1040</v>
      </c>
      <c r="G120" s="72" t="s">
        <v>980</v>
      </c>
      <c r="H120" s="72" t="s">
        <v>1034</v>
      </c>
      <c r="I120" s="72" t="s">
        <v>773</v>
      </c>
      <c r="J120" s="72" t="s">
        <v>1052</v>
      </c>
      <c r="K120" s="72" t="s">
        <v>1022</v>
      </c>
      <c r="L120" s="72" t="s">
        <v>765</v>
      </c>
      <c r="M120" s="72" t="s">
        <v>978</v>
      </c>
      <c r="N120" s="72" t="s">
        <v>972</v>
      </c>
      <c r="O120" s="72" t="s">
        <v>821</v>
      </c>
      <c r="P120" s="72" t="s">
        <v>799</v>
      </c>
      <c r="Q120" s="72" t="s">
        <v>1361</v>
      </c>
      <c r="R120" s="72" t="s">
        <v>1038</v>
      </c>
      <c r="S120" s="72" t="s">
        <v>1036</v>
      </c>
      <c r="T120" s="72" t="s">
        <v>1026</v>
      </c>
      <c r="U120" s="72" t="s">
        <v>851</v>
      </c>
      <c r="V120" s="72" t="s">
        <v>1088</v>
      </c>
      <c r="W120" s="72" t="s">
        <v>819</v>
      </c>
      <c r="X120" s="72" t="s">
        <v>982</v>
      </c>
      <c r="Y120" s="72" t="s">
        <v>769</v>
      </c>
      <c r="Z120" s="72" t="s">
        <v>689</v>
      </c>
      <c r="AA120" s="72" t="s">
        <v>863</v>
      </c>
      <c r="AB120" s="72" t="s">
        <v>1018</v>
      </c>
      <c r="AC120" s="72" t="s">
        <v>1084</v>
      </c>
      <c r="AD120" s="72" t="s">
        <v>829</v>
      </c>
      <c r="AE120" s="72" t="s">
        <v>803</v>
      </c>
      <c r="AF120" s="72" t="s">
        <v>827</v>
      </c>
      <c r="AG120" s="72" t="s">
        <v>687</v>
      </c>
      <c r="AH120" s="72" t="s">
        <v>849</v>
      </c>
      <c r="AI120" s="72" t="s">
        <v>831</v>
      </c>
      <c r="AJ120" s="72" t="s">
        <v>811</v>
      </c>
      <c r="AK120" s="72" t="s">
        <v>833</v>
      </c>
      <c r="AL120" s="72" t="s">
        <v>1066</v>
      </c>
      <c r="AM120" s="72" t="s">
        <v>1064</v>
      </c>
      <c r="AN120" s="72" t="s">
        <v>861</v>
      </c>
      <c r="AO120" s="72" t="s">
        <v>944</v>
      </c>
      <c r="AP120" s="72" t="s">
        <v>823</v>
      </c>
      <c r="AQ120" s="72" t="s">
        <v>1086</v>
      </c>
      <c r="AR120" s="72" t="s">
        <v>805</v>
      </c>
      <c r="AS120" s="72" t="s">
        <v>771</v>
      </c>
      <c r="AT120" s="72" t="s">
        <v>1364</v>
      </c>
      <c r="AU120" s="72" t="s">
        <v>1048</v>
      </c>
      <c r="AV120" s="72" t="s">
        <v>837</v>
      </c>
      <c r="AW120" s="72" t="s">
        <v>1050</v>
      </c>
      <c r="AX120" s="72" t="s">
        <v>783</v>
      </c>
      <c r="AY120" s="72" t="s">
        <v>1258</v>
      </c>
      <c r="AZ120" s="72" t="s">
        <v>895</v>
      </c>
      <c r="BA120" s="72" t="s">
        <v>797</v>
      </c>
      <c r="BB120" s="72" t="s">
        <v>897</v>
      </c>
      <c r="BC120" s="72" t="s">
        <v>785</v>
      </c>
      <c r="BD120" s="72" t="s">
        <v>970</v>
      </c>
      <c r="BE120" s="72" t="s">
        <v>807</v>
      </c>
      <c r="BF120" s="72" t="s">
        <v>1004</v>
      </c>
      <c r="BG120" s="72" t="s">
        <v>763</v>
      </c>
      <c r="BH120" s="72" t="s">
        <v>789</v>
      </c>
      <c r="BI120" s="72" t="s">
        <v>843</v>
      </c>
      <c r="BJ120" s="72" t="s">
        <v>1355</v>
      </c>
      <c r="BK120" s="72" t="s">
        <v>1070</v>
      </c>
      <c r="BL120" s="72" t="s">
        <v>1080</v>
      </c>
      <c r="BM120" s="72" t="s">
        <v>683</v>
      </c>
      <c r="BN120" s="72" t="s">
        <v>841</v>
      </c>
      <c r="BO120" s="72" t="s">
        <v>795</v>
      </c>
      <c r="BP120" s="72" t="s">
        <v>759</v>
      </c>
      <c r="BQ120" s="72" t="s">
        <v>1360</v>
      </c>
      <c r="BR120" s="72" t="s">
        <v>817</v>
      </c>
      <c r="BS120" s="72" t="s">
        <v>1356</v>
      </c>
      <c r="BT120" s="72" t="s">
        <v>891</v>
      </c>
      <c r="BU120" s="72" t="s">
        <v>757</v>
      </c>
      <c r="BV120" s="72" t="s">
        <v>998</v>
      </c>
      <c r="BW120" s="72" t="s">
        <v>947</v>
      </c>
      <c r="BX120" s="72" t="s">
        <v>976</v>
      </c>
      <c r="BY120" s="72" t="s">
        <v>903</v>
      </c>
      <c r="BZ120" s="72" t="s">
        <v>777</v>
      </c>
      <c r="CA120" s="72" t="s">
        <v>1363</v>
      </c>
      <c r="CB120" s="72" t="s">
        <v>1359</v>
      </c>
      <c r="CC120" s="72" t="s">
        <v>939</v>
      </c>
      <c r="CD120" s="72" t="s">
        <v>899</v>
      </c>
      <c r="CE120" s="72" t="s">
        <v>901</v>
      </c>
      <c r="CF120" s="72" t="s">
        <v>996</v>
      </c>
      <c r="CG120" s="72" t="s">
        <v>919</v>
      </c>
      <c r="CH120" s="72" t="s">
        <v>1354</v>
      </c>
      <c r="CI120" s="72" t="s">
        <v>869</v>
      </c>
      <c r="CJ120" s="72" t="s">
        <v>723</v>
      </c>
      <c r="CK120" s="72" t="s">
        <v>875</v>
      </c>
      <c r="CL120" s="72" t="s">
        <v>885</v>
      </c>
      <c r="CM120" s="72" t="s">
        <v>753</v>
      </c>
      <c r="CN120" s="72" t="s">
        <v>815</v>
      </c>
      <c r="CO120" s="72" t="s">
        <v>1060</v>
      </c>
      <c r="CP120" s="72" t="s">
        <v>989</v>
      </c>
      <c r="CQ120" s="72" t="s">
        <v>1357</v>
      </c>
      <c r="CR120" s="72" t="s">
        <v>678</v>
      </c>
      <c r="CS120" s="72" t="s">
        <v>968</v>
      </c>
      <c r="CT120" s="72" t="s">
        <v>735</v>
      </c>
      <c r="CU120" s="72" t="s">
        <v>1010</v>
      </c>
      <c r="CV120" s="72" t="s">
        <v>1002</v>
      </c>
      <c r="CW120" s="72" t="s">
        <v>881</v>
      </c>
      <c r="CX120" s="72" t="s">
        <v>727</v>
      </c>
      <c r="CY120" s="72" t="s">
        <v>779</v>
      </c>
      <c r="CZ120" s="72" t="s">
        <v>1078</v>
      </c>
      <c r="DA120" s="72" t="s">
        <v>1366</v>
      </c>
      <c r="DB120" s="72" t="s">
        <v>739</v>
      </c>
      <c r="DC120" s="72" t="s">
        <v>845</v>
      </c>
      <c r="DD120" s="72" t="s">
        <v>813</v>
      </c>
      <c r="DE120" s="72" t="s">
        <v>964</v>
      </c>
      <c r="DF120" s="72" t="s">
        <v>962</v>
      </c>
      <c r="DG120" s="72" t="s">
        <v>984</v>
      </c>
      <c r="DH120" s="72" t="s">
        <v>937</v>
      </c>
      <c r="DI120" s="72" t="s">
        <v>719</v>
      </c>
      <c r="DJ120" s="72" t="s">
        <v>741</v>
      </c>
      <c r="DK120" s="72" t="s">
        <v>733</v>
      </c>
      <c r="DL120" s="72" t="s">
        <v>1016</v>
      </c>
      <c r="DM120" s="72" t="s">
        <v>847</v>
      </c>
      <c r="DN120" s="72" t="s">
        <v>950</v>
      </c>
      <c r="DO120" s="72" t="s">
        <v>708</v>
      </c>
      <c r="DP120" s="72" t="s">
        <v>1367</v>
      </c>
      <c r="DQ120" s="72" t="s">
        <v>887</v>
      </c>
      <c r="DR120" s="72" t="s">
        <v>960</v>
      </c>
      <c r="DS120" s="72" t="s">
        <v>1074</v>
      </c>
      <c r="DT120" s="72" t="s">
        <v>905</v>
      </c>
      <c r="DU120" s="72" t="s">
        <v>871</v>
      </c>
      <c r="DV120" s="72" t="s">
        <v>705</v>
      </c>
      <c r="DW120" s="72" t="s">
        <v>711</v>
      </c>
      <c r="DX120" s="72" t="s">
        <v>1000</v>
      </c>
      <c r="DY120" s="72" t="s">
        <v>1076</v>
      </c>
      <c r="DZ120" s="72" t="s">
        <v>1042</v>
      </c>
      <c r="EA120" s="72" t="s">
        <v>927</v>
      </c>
      <c r="EB120" s="72" t="s">
        <v>745</v>
      </c>
      <c r="EC120" s="72" t="s">
        <v>1263</v>
      </c>
      <c r="ED120" s="72" t="s">
        <v>835</v>
      </c>
      <c r="EE120" s="72" t="s">
        <v>1062</v>
      </c>
      <c r="EF120" s="72" t="s">
        <v>737</v>
      </c>
      <c r="EG120" s="72" t="s">
        <v>685</v>
      </c>
      <c r="EH120" s="72" t="s">
        <v>793</v>
      </c>
      <c r="EI120" s="72" t="s">
        <v>699</v>
      </c>
      <c r="EJ120" s="72" t="s">
        <v>1358</v>
      </c>
      <c r="EK120" s="72" t="s">
        <v>1006</v>
      </c>
      <c r="EL120" s="72" t="s">
        <v>923</v>
      </c>
      <c r="EM120" s="72" t="s">
        <v>857</v>
      </c>
      <c r="EN120" s="72" t="s">
        <v>915</v>
      </c>
      <c r="EO120" s="72" t="s">
        <v>1068</v>
      </c>
      <c r="EP120" s="72" t="s">
        <v>791</v>
      </c>
      <c r="EQ120" s="72" t="s">
        <v>1082</v>
      </c>
      <c r="ER120" s="72" t="s">
        <v>883</v>
      </c>
      <c r="ES120" s="72" t="s">
        <v>767</v>
      </c>
      <c r="ET120" s="72" t="s">
        <v>1090</v>
      </c>
      <c r="EU120" s="72" t="s">
        <v>1046</v>
      </c>
      <c r="EV120" s="72" t="s">
        <v>1054</v>
      </c>
      <c r="EW120" s="72" t="s">
        <v>992</v>
      </c>
      <c r="EX120" s="72" t="s">
        <v>729</v>
      </c>
      <c r="EY120" s="72" t="s">
        <v>721</v>
      </c>
      <c r="EZ120" s="72" t="s">
        <v>1094</v>
      </c>
      <c r="FA120" s="72" t="s">
        <v>921</v>
      </c>
      <c r="FB120" s="72" t="s">
        <v>1368</v>
      </c>
      <c r="FC120" s="72" t="s">
        <v>809</v>
      </c>
      <c r="FD120" s="72" t="s">
        <v>1058</v>
      </c>
      <c r="FE120" s="72" t="s">
        <v>743</v>
      </c>
      <c r="FF120" s="72" t="s">
        <v>879</v>
      </c>
      <c r="FG120" s="72" t="s">
        <v>917</v>
      </c>
      <c r="FH120" s="72" t="s">
        <v>755</v>
      </c>
      <c r="FI120" s="72" t="s">
        <v>1008</v>
      </c>
      <c r="FJ120" s="72" t="s">
        <v>747</v>
      </c>
      <c r="FK120" s="72" t="s">
        <v>889</v>
      </c>
      <c r="FL120" s="72" t="s">
        <v>725</v>
      </c>
      <c r="FM120" s="72" t="s">
        <v>691</v>
      </c>
      <c r="FN120" s="72" t="s">
        <v>1092</v>
      </c>
      <c r="FO120" s="72" t="s">
        <v>877</v>
      </c>
      <c r="FP120" s="72" t="s">
        <v>953</v>
      </c>
      <c r="FQ120" s="72" t="s">
        <v>1014</v>
      </c>
      <c r="FR120" s="72" t="s">
        <v>775</v>
      </c>
      <c r="FS120" s="72" t="s">
        <v>702</v>
      </c>
      <c r="FT120" s="72" t="s">
        <v>907</v>
      </c>
      <c r="FU120" s="72" t="s">
        <v>717</v>
      </c>
      <c r="FV120" s="72" t="s">
        <v>966</v>
      </c>
      <c r="FW120" s="72" t="s">
        <v>956</v>
      </c>
      <c r="FX120" s="72" t="s">
        <v>715</v>
      </c>
      <c r="FY120" s="72" t="s">
        <v>1362</v>
      </c>
      <c r="FZ120" s="72" t="s">
        <v>933</v>
      </c>
      <c r="GA120" s="72" t="s">
        <v>911</v>
      </c>
      <c r="GB120" s="72" t="s">
        <v>873</v>
      </c>
      <c r="GC120" s="72" t="s">
        <v>865</v>
      </c>
      <c r="GD120" s="72" t="s">
        <v>913</v>
      </c>
      <c r="GE120" s="72" t="s">
        <v>929</v>
      </c>
      <c r="GF120" s="72" t="s">
        <v>859</v>
      </c>
      <c r="GG120" s="72" t="s">
        <v>781</v>
      </c>
      <c r="GH120" s="72" t="s">
        <v>696</v>
      </c>
      <c r="GI120" s="72" t="s">
        <v>751</v>
      </c>
      <c r="GJ120" s="72" t="s">
        <v>935</v>
      </c>
    </row>
    <row r="121" spans="1:192" x14ac:dyDescent="0.2">
      <c r="A121" s="71" t="s">
        <v>1212</v>
      </c>
      <c r="B121" s="72" t="s">
        <v>1248</v>
      </c>
      <c r="C121" s="72" t="s">
        <v>1244</v>
      </c>
      <c r="D121" s="72" t="s">
        <v>1232</v>
      </c>
      <c r="E121" s="72" t="s">
        <v>1234</v>
      </c>
      <c r="F121" s="72" t="s">
        <v>1210</v>
      </c>
      <c r="G121" s="72" t="s">
        <v>1226</v>
      </c>
      <c r="H121" s="72" t="s">
        <v>1216</v>
      </c>
      <c r="I121" s="72" t="s">
        <v>1238</v>
      </c>
      <c r="J121" s="72" t="s">
        <v>1198</v>
      </c>
      <c r="K121" s="72" t="s">
        <v>1250</v>
      </c>
      <c r="L121" s="72" t="s">
        <v>1214</v>
      </c>
      <c r="M121" s="72" t="s">
        <v>1206</v>
      </c>
      <c r="N121" s="72" t="s">
        <v>1224</v>
      </c>
      <c r="O121" s="72" t="s">
        <v>1202</v>
      </c>
      <c r="P121" s="72" t="s">
        <v>1252</v>
      </c>
      <c r="Q121" s="72" t="s">
        <v>1208</v>
      </c>
      <c r="R121" s="72" t="s">
        <v>1190</v>
      </c>
      <c r="S121" s="72" t="s">
        <v>1204</v>
      </c>
      <c r="T121" s="72" t="s">
        <v>1240</v>
      </c>
      <c r="U121" s="72" t="s">
        <v>1236</v>
      </c>
      <c r="V121" s="72" t="s">
        <v>1222</v>
      </c>
      <c r="W121" s="72" t="s">
        <v>1246</v>
      </c>
      <c r="X121" s="72" t="s">
        <v>1194</v>
      </c>
      <c r="Y121" s="72" t="s">
        <v>1230</v>
      </c>
      <c r="Z121" s="72" t="s">
        <v>1196</v>
      </c>
      <c r="AA121" s="72" t="s">
        <v>1218</v>
      </c>
      <c r="AB121" s="72" t="s">
        <v>1220</v>
      </c>
      <c r="AC121" s="72" t="s">
        <v>1200</v>
      </c>
      <c r="AD121" s="72" t="s">
        <v>1228</v>
      </c>
      <c r="AE121" s="72" t="s">
        <v>1242</v>
      </c>
      <c r="AF121" s="72" t="s">
        <v>1254</v>
      </c>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s="72"/>
      <c r="CD121" s="72"/>
      <c r="CE121" s="72"/>
      <c r="CF121" s="72"/>
      <c r="CG121" s="72"/>
      <c r="CH121" s="72"/>
      <c r="CI121" s="72"/>
      <c r="CJ121" s="72"/>
      <c r="CK121" s="72"/>
      <c r="CL121" s="72"/>
      <c r="CM121" s="72"/>
      <c r="CN121" s="72"/>
      <c r="CO121" s="72"/>
      <c r="CP121" s="72"/>
      <c r="CQ121" s="72"/>
      <c r="CR121" s="72"/>
      <c r="CS121" s="72"/>
      <c r="CT121" s="72"/>
      <c r="CU121" s="72"/>
      <c r="CV121" s="72"/>
      <c r="CW121" s="72"/>
      <c r="CX121" s="72"/>
      <c r="CY121" s="72"/>
      <c r="CZ121" s="72"/>
      <c r="DA121" s="72"/>
      <c r="DB121" s="72"/>
      <c r="DC121" s="72"/>
      <c r="DD121" s="72"/>
      <c r="DE121" s="72"/>
      <c r="DF121" s="72"/>
      <c r="DG121" s="72"/>
      <c r="DH121" s="72"/>
      <c r="DI121" s="72"/>
      <c r="DJ121" s="72"/>
      <c r="DK121" s="72"/>
      <c r="DL121" s="72"/>
      <c r="DM121" s="72"/>
      <c r="DN121" s="72"/>
      <c r="DO121" s="72"/>
      <c r="DP121" s="72"/>
      <c r="DQ121" s="72"/>
      <c r="DR121" s="72"/>
      <c r="DS121" s="72"/>
      <c r="DT121" s="72"/>
      <c r="DU121" s="72"/>
      <c r="DV121" s="72"/>
      <c r="DW121" s="72"/>
      <c r="DX121" s="72"/>
      <c r="DY121" s="72"/>
      <c r="DZ121" s="72"/>
      <c r="EA121" s="72"/>
      <c r="EB121" s="72"/>
      <c r="EC121" s="72"/>
      <c r="ED121" s="72"/>
      <c r="EE121" s="72"/>
      <c r="EF121" s="72"/>
      <c r="EG121" s="72"/>
      <c r="EH121" s="72"/>
      <c r="EI121" s="72"/>
      <c r="EJ121" s="72"/>
      <c r="EK121" s="72"/>
      <c r="EL121" s="72"/>
      <c r="EM121" s="72"/>
      <c r="EN121" s="72"/>
      <c r="EO121" s="72"/>
      <c r="EP121" s="72"/>
      <c r="EQ121" s="72"/>
      <c r="ER121" s="72"/>
      <c r="ES121" s="72"/>
      <c r="ET121" s="72"/>
      <c r="EU121" s="72"/>
      <c r="EV121" s="72"/>
      <c r="EW121" s="72"/>
      <c r="EX121" s="72"/>
      <c r="EY121" s="72"/>
      <c r="EZ121" s="72"/>
      <c r="FA121" s="72"/>
      <c r="FB121" s="72"/>
      <c r="FC121" s="72"/>
      <c r="FD121" s="72"/>
      <c r="FE121" s="72"/>
      <c r="FF121" s="72"/>
      <c r="FG121" s="72"/>
      <c r="FH121" s="72"/>
      <c r="FI121" s="72"/>
      <c r="FJ121" s="72"/>
      <c r="FK121" s="72"/>
      <c r="FL121" s="72"/>
      <c r="FM121" s="72"/>
      <c r="FN121" s="72"/>
      <c r="FO121" s="72"/>
      <c r="FP121" s="72"/>
      <c r="FQ121" s="72"/>
      <c r="FR121" s="72"/>
      <c r="FS121" s="72"/>
      <c r="FT121" s="72"/>
      <c r="FU121" s="72"/>
      <c r="FV121" s="72"/>
      <c r="FW121" s="72"/>
      <c r="FX121" s="72"/>
      <c r="FY121" s="72"/>
      <c r="FZ121" s="72"/>
      <c r="GA121" s="72"/>
      <c r="GB121" s="72"/>
      <c r="GC121" s="72"/>
      <c r="GD121" s="72"/>
      <c r="GE121" s="72"/>
      <c r="GF121" s="72"/>
      <c r="GG121" s="72"/>
      <c r="GH121" s="72"/>
      <c r="GI121" s="72"/>
      <c r="GJ121" s="72"/>
    </row>
    <row r="122" spans="1:192" x14ac:dyDescent="0.2">
      <c r="A122" s="71" t="s">
        <v>558</v>
      </c>
      <c r="B122" s="72" t="s">
        <v>595</v>
      </c>
      <c r="C122" s="72" t="s">
        <v>1138</v>
      </c>
      <c r="D122" s="72" t="s">
        <v>554</v>
      </c>
      <c r="E122" s="72" t="s">
        <v>1107</v>
      </c>
      <c r="F122" s="72" t="s">
        <v>1125</v>
      </c>
      <c r="G122" s="72" t="s">
        <v>1113</v>
      </c>
      <c r="H122" s="72" t="s">
        <v>1178</v>
      </c>
      <c r="I122" s="72" t="s">
        <v>1136</v>
      </c>
      <c r="J122" s="72" t="s">
        <v>1117</v>
      </c>
      <c r="K122" s="72" t="s">
        <v>1096</v>
      </c>
      <c r="L122" s="72" t="s">
        <v>1119</v>
      </c>
      <c r="M122" s="72" t="s">
        <v>1105</v>
      </c>
      <c r="N122" s="72" t="s">
        <v>1151</v>
      </c>
      <c r="O122" s="72" t="s">
        <v>597</v>
      </c>
      <c r="P122" s="72" t="s">
        <v>1164</v>
      </c>
      <c r="Q122" s="72" t="s">
        <v>1132</v>
      </c>
      <c r="R122" s="72" t="s">
        <v>1180</v>
      </c>
      <c r="S122" s="72" t="s">
        <v>1172</v>
      </c>
      <c r="T122" s="72" t="s">
        <v>580</v>
      </c>
      <c r="U122" s="72" t="s">
        <v>1101</v>
      </c>
      <c r="V122" s="72" t="s">
        <v>576</v>
      </c>
      <c r="W122" s="72" t="s">
        <v>1109</v>
      </c>
      <c r="X122" s="72" t="s">
        <v>564</v>
      </c>
      <c r="Y122" s="72" t="s">
        <v>1158</v>
      </c>
      <c r="Z122" s="72" t="s">
        <v>574</v>
      </c>
      <c r="AA122" s="72" t="s">
        <v>1160</v>
      </c>
      <c r="AB122" s="72" t="s">
        <v>556</v>
      </c>
      <c r="AC122" s="72" t="s">
        <v>609</v>
      </c>
      <c r="AD122" s="72" t="s">
        <v>625</v>
      </c>
      <c r="AE122" s="72" t="s">
        <v>1166</v>
      </c>
      <c r="AF122" s="72" t="s">
        <v>1174</v>
      </c>
      <c r="AG122" s="72" t="s">
        <v>550</v>
      </c>
      <c r="AH122" s="72" t="s">
        <v>1147</v>
      </c>
      <c r="AI122" s="72" t="s">
        <v>615</v>
      </c>
      <c r="AJ122" s="72" t="s">
        <v>552</v>
      </c>
      <c r="AK122" s="72" t="s">
        <v>562</v>
      </c>
      <c r="AL122" s="72" t="s">
        <v>543</v>
      </c>
      <c r="AM122" s="72" t="s">
        <v>613</v>
      </c>
      <c r="AN122" s="72" t="s">
        <v>1130</v>
      </c>
      <c r="AO122" s="72" t="s">
        <v>1149</v>
      </c>
      <c r="AP122" s="72" t="s">
        <v>1140</v>
      </c>
      <c r="AQ122" s="72" t="s">
        <v>623</v>
      </c>
      <c r="AR122" s="72" t="s">
        <v>1168</v>
      </c>
      <c r="AS122" s="72" t="s">
        <v>1369</v>
      </c>
      <c r="AT122" s="72" t="s">
        <v>1156</v>
      </c>
      <c r="AU122" s="72" t="s">
        <v>652</v>
      </c>
      <c r="AV122" s="72" t="s">
        <v>1143</v>
      </c>
      <c r="AW122" s="72" t="s">
        <v>1111</v>
      </c>
      <c r="AX122" s="72" t="s">
        <v>664</v>
      </c>
      <c r="AY122" s="72" t="s">
        <v>668</v>
      </c>
      <c r="AZ122" s="72" t="s">
        <v>656</v>
      </c>
      <c r="BA122" s="72" t="s">
        <v>1128</v>
      </c>
      <c r="BB122" s="72" t="s">
        <v>641</v>
      </c>
      <c r="BC122" s="72" t="s">
        <v>1176</v>
      </c>
      <c r="BD122" s="72" t="s">
        <v>603</v>
      </c>
      <c r="BE122" s="72" t="s">
        <v>621</v>
      </c>
      <c r="BF122" s="72" t="s">
        <v>1123</v>
      </c>
      <c r="BG122" s="72" t="s">
        <v>1115</v>
      </c>
      <c r="BH122" s="72" t="s">
        <v>619</v>
      </c>
      <c r="BI122" s="72" t="s">
        <v>1162</v>
      </c>
      <c r="BJ122" s="72" t="s">
        <v>588</v>
      </c>
      <c r="BK122" s="72" t="s">
        <v>578</v>
      </c>
      <c r="BL122" s="72" t="s">
        <v>607</v>
      </c>
      <c r="BM122" s="72" t="s">
        <v>2</v>
      </c>
      <c r="BN122" s="72" t="s">
        <v>599</v>
      </c>
      <c r="BO122" s="72" t="s">
        <v>611</v>
      </c>
      <c r="BP122" s="72" t="s">
        <v>605</v>
      </c>
      <c r="BQ122" s="72" t="s">
        <v>648</v>
      </c>
      <c r="BR122" s="72" t="s">
        <v>566</v>
      </c>
      <c r="BS122" s="72" t="s">
        <v>1</v>
      </c>
      <c r="BT122" s="72" t="s">
        <v>646</v>
      </c>
      <c r="BU122" s="72" t="s">
        <v>584</v>
      </c>
      <c r="BV122" s="72" t="s">
        <v>590</v>
      </c>
      <c r="BW122" s="72" t="s">
        <v>654</v>
      </c>
      <c r="BX122" s="72" t="s">
        <v>666</v>
      </c>
      <c r="BY122" s="72" t="s">
        <v>572</v>
      </c>
      <c r="BZ122" s="72" t="s">
        <v>650</v>
      </c>
      <c r="CA122" s="72" t="s">
        <v>662</v>
      </c>
      <c r="CB122" s="72" t="s">
        <v>633</v>
      </c>
      <c r="CC122" s="72" t="s">
        <v>1103</v>
      </c>
      <c r="CD122" s="72" t="s">
        <v>1365</v>
      </c>
      <c r="CE122" s="72" t="s">
        <v>631</v>
      </c>
      <c r="CF122" s="72" t="s">
        <v>1153</v>
      </c>
      <c r="CG122" s="72" t="s">
        <v>629</v>
      </c>
      <c r="CH122" s="72" t="s">
        <v>635</v>
      </c>
      <c r="CI122" s="72" t="s">
        <v>643</v>
      </c>
      <c r="CJ122" s="72" t="s">
        <v>670</v>
      </c>
      <c r="CK122" s="72" t="s">
        <v>586</v>
      </c>
      <c r="CL122" s="72" t="s">
        <v>639</v>
      </c>
      <c r="CM122" s="72" t="s">
        <v>637</v>
      </c>
      <c r="CN122" s="72"/>
      <c r="CO122" s="72"/>
      <c r="CP122" s="72"/>
      <c r="CQ122" s="72"/>
      <c r="CR122" s="72"/>
      <c r="CS122" s="72"/>
      <c r="CT122" s="72"/>
      <c r="CU122" s="72"/>
      <c r="CV122" s="72"/>
      <c r="CW122" s="72"/>
      <c r="CX122" s="72"/>
      <c r="CY122" s="72"/>
      <c r="CZ122" s="72"/>
      <c r="DA122" s="72"/>
      <c r="DB122" s="72"/>
      <c r="DC122" s="72"/>
      <c r="DD122" s="72"/>
      <c r="DE122" s="72"/>
      <c r="DF122" s="72"/>
      <c r="DG122" s="72"/>
      <c r="DH122" s="72"/>
      <c r="DI122" s="72"/>
      <c r="DJ122" s="72"/>
      <c r="DK122" s="72"/>
      <c r="DL122" s="72"/>
      <c r="DM122" s="72"/>
      <c r="DN122" s="72"/>
      <c r="DO122" s="72"/>
      <c r="DP122" s="72"/>
      <c r="DQ122" s="72"/>
      <c r="DR122" s="72"/>
      <c r="DS122" s="72"/>
      <c r="DT122" s="72"/>
      <c r="DU122" s="72"/>
      <c r="DV122" s="72"/>
      <c r="DW122" s="72"/>
      <c r="DX122" s="72"/>
      <c r="DY122" s="72"/>
      <c r="DZ122" s="72"/>
      <c r="EA122" s="72"/>
      <c r="EB122" s="72"/>
      <c r="EC122" s="72"/>
      <c r="ED122" s="72"/>
      <c r="EE122" s="72"/>
      <c r="EF122" s="72"/>
      <c r="EG122" s="72"/>
      <c r="EH122" s="72"/>
      <c r="EI122" s="72"/>
      <c r="EJ122" s="72"/>
      <c r="EK122" s="72"/>
      <c r="EL122" s="72"/>
      <c r="EM122" s="72"/>
      <c r="EN122" s="72"/>
      <c r="EO122" s="72"/>
      <c r="EP122" s="72"/>
      <c r="EQ122" s="72"/>
      <c r="ER122" s="72"/>
      <c r="ES122" s="72"/>
      <c r="ET122" s="72"/>
      <c r="EU122" s="72"/>
      <c r="EV122" s="72"/>
      <c r="EW122" s="72"/>
      <c r="EX122" s="72"/>
      <c r="EY122" s="72"/>
      <c r="EZ122" s="72"/>
      <c r="FA122" s="72"/>
      <c r="FB122" s="72"/>
      <c r="FC122" s="72"/>
      <c r="FD122" s="72"/>
      <c r="FE122" s="72"/>
      <c r="FF122" s="72"/>
      <c r="FG122" s="72"/>
      <c r="FH122" s="72"/>
      <c r="FI122" s="72"/>
      <c r="FJ122" s="72"/>
      <c r="FK122" s="72"/>
      <c r="FL122" s="72"/>
      <c r="FM122" s="72"/>
      <c r="FN122" s="72"/>
      <c r="FO122" s="72"/>
      <c r="FP122" s="72"/>
      <c r="FQ122" s="72"/>
      <c r="FR122" s="72"/>
      <c r="FS122" s="72"/>
      <c r="FT122" s="72"/>
      <c r="FU122" s="72"/>
      <c r="FV122" s="72"/>
      <c r="FW122" s="72"/>
      <c r="FX122" s="72"/>
      <c r="FY122" s="72"/>
      <c r="FZ122" s="72"/>
      <c r="GA122" s="72"/>
      <c r="GB122" s="72"/>
      <c r="GC122" s="72"/>
      <c r="GD122" s="72"/>
      <c r="GE122" s="72"/>
      <c r="GF122" s="72"/>
      <c r="GG122" s="72"/>
      <c r="GH122" s="72"/>
      <c r="GI122" s="72"/>
      <c r="GJ122" s="72"/>
    </row>
    <row r="123" spans="1:192" x14ac:dyDescent="0.2">
      <c r="A123" s="71" t="s">
        <v>939</v>
      </c>
      <c r="B123" s="72" t="s">
        <v>719</v>
      </c>
      <c r="C123" s="72" t="s">
        <v>950</v>
      </c>
      <c r="D123" s="72" t="s">
        <v>789</v>
      </c>
      <c r="E123" s="72" t="s">
        <v>1010</v>
      </c>
      <c r="F123" s="72" t="s">
        <v>1050</v>
      </c>
      <c r="G123" s="72" t="s">
        <v>1080</v>
      </c>
      <c r="H123" s="72" t="s">
        <v>1357</v>
      </c>
      <c r="I123" s="72" t="s">
        <v>777</v>
      </c>
      <c r="J123" s="72" t="s">
        <v>1070</v>
      </c>
      <c r="K123" s="72" t="s">
        <v>1074</v>
      </c>
      <c r="L123" s="72" t="s">
        <v>881</v>
      </c>
      <c r="M123" s="72" t="s">
        <v>735</v>
      </c>
      <c r="N123" s="72" t="s">
        <v>705</v>
      </c>
      <c r="O123" s="72" t="s">
        <v>1016</v>
      </c>
      <c r="P123" s="72" t="s">
        <v>998</v>
      </c>
      <c r="Q123" s="72" t="s">
        <v>745</v>
      </c>
      <c r="R123" s="72" t="s">
        <v>897</v>
      </c>
      <c r="S123" s="72" t="s">
        <v>803</v>
      </c>
      <c r="T123" s="72" t="s">
        <v>797</v>
      </c>
      <c r="U123" s="72" t="s">
        <v>1355</v>
      </c>
      <c r="V123" s="72" t="s">
        <v>947</v>
      </c>
      <c r="W123" s="72" t="s">
        <v>819</v>
      </c>
      <c r="X123" s="72" t="s">
        <v>937</v>
      </c>
      <c r="Y123" s="72" t="s">
        <v>757</v>
      </c>
      <c r="Z123" s="72" t="s">
        <v>901</v>
      </c>
      <c r="AA123" s="72" t="s">
        <v>1002</v>
      </c>
      <c r="AB123" s="72" t="s">
        <v>982</v>
      </c>
      <c r="AC123" s="72" t="s">
        <v>927</v>
      </c>
      <c r="AD123" s="72" t="s">
        <v>1004</v>
      </c>
      <c r="AE123" s="72" t="s">
        <v>795</v>
      </c>
      <c r="AF123" s="72" t="s">
        <v>739</v>
      </c>
      <c r="AG123" s="72" t="s">
        <v>970</v>
      </c>
      <c r="AH123" s="72" t="s">
        <v>989</v>
      </c>
      <c r="AI123" s="72" t="s">
        <v>899</v>
      </c>
      <c r="AJ123" s="72" t="s">
        <v>1064</v>
      </c>
      <c r="AK123" s="72" t="s">
        <v>915</v>
      </c>
      <c r="AL123" s="72" t="s">
        <v>1006</v>
      </c>
      <c r="AM123" s="72" t="s">
        <v>821</v>
      </c>
      <c r="AN123" s="72" t="s">
        <v>944</v>
      </c>
      <c r="AO123" s="72" t="s">
        <v>1258</v>
      </c>
      <c r="AP123" s="72" t="s">
        <v>1060</v>
      </c>
      <c r="AQ123" s="72" t="s">
        <v>1360</v>
      </c>
      <c r="AR123" s="72" t="s">
        <v>708</v>
      </c>
      <c r="AS123" s="72" t="s">
        <v>743</v>
      </c>
      <c r="AT123" s="72" t="s">
        <v>741</v>
      </c>
      <c r="AU123" s="72" t="s">
        <v>729</v>
      </c>
      <c r="AV123" s="72" t="s">
        <v>1359</v>
      </c>
      <c r="AW123" s="72" t="s">
        <v>1356</v>
      </c>
      <c r="AX123" s="72" t="s">
        <v>978</v>
      </c>
      <c r="AY123" s="72" t="s">
        <v>1066</v>
      </c>
      <c r="AZ123" s="72" t="s">
        <v>980</v>
      </c>
      <c r="BA123" s="72" t="s">
        <v>921</v>
      </c>
      <c r="BB123" s="72" t="s">
        <v>851</v>
      </c>
      <c r="BC123" s="72" t="s">
        <v>861</v>
      </c>
      <c r="BD123" s="72" t="s">
        <v>891</v>
      </c>
      <c r="BE123" s="72" t="s">
        <v>783</v>
      </c>
      <c r="BF123" s="72" t="s">
        <v>683</v>
      </c>
      <c r="BG123" s="72" t="s">
        <v>885</v>
      </c>
      <c r="BH123" s="72" t="s">
        <v>968</v>
      </c>
      <c r="BI123" s="72" t="s">
        <v>791</v>
      </c>
      <c r="BJ123" s="72" t="s">
        <v>753</v>
      </c>
      <c r="BK123" s="72" t="s">
        <v>779</v>
      </c>
      <c r="BL123" s="72" t="s">
        <v>919</v>
      </c>
      <c r="BM123" s="72" t="s">
        <v>755</v>
      </c>
      <c r="BN123" s="72" t="s">
        <v>871</v>
      </c>
      <c r="BO123" s="72" t="s">
        <v>815</v>
      </c>
      <c r="BP123" s="72" t="s">
        <v>1088</v>
      </c>
      <c r="BQ123" s="72" t="s">
        <v>723</v>
      </c>
      <c r="BR123" s="72" t="s">
        <v>765</v>
      </c>
      <c r="BS123" s="72" t="s">
        <v>807</v>
      </c>
      <c r="BT123" s="72" t="s">
        <v>837</v>
      </c>
      <c r="BU123" s="72" t="s">
        <v>984</v>
      </c>
      <c r="BV123" s="72" t="s">
        <v>903</v>
      </c>
      <c r="BW123" s="72" t="s">
        <v>811</v>
      </c>
      <c r="BX123" s="72" t="s">
        <v>763</v>
      </c>
      <c r="BY123" s="72" t="s">
        <v>831</v>
      </c>
      <c r="BZ123" s="72" t="s">
        <v>687</v>
      </c>
      <c r="CA123" s="72" t="s">
        <v>711</v>
      </c>
      <c r="CB123" s="72" t="s">
        <v>773</v>
      </c>
      <c r="CC123" s="72" t="s">
        <v>923</v>
      </c>
      <c r="CD123" s="72" t="s">
        <v>737</v>
      </c>
      <c r="CE123" s="72" t="s">
        <v>869</v>
      </c>
      <c r="CF123" s="72" t="s">
        <v>689</v>
      </c>
      <c r="CG123" s="72" t="s">
        <v>727</v>
      </c>
      <c r="CH123" s="72" t="s">
        <v>725</v>
      </c>
      <c r="CI123" s="72" t="s">
        <v>933</v>
      </c>
      <c r="CJ123" s="72" t="s">
        <v>767</v>
      </c>
      <c r="CK123" s="72" t="s">
        <v>917</v>
      </c>
      <c r="CL123" s="72" t="s">
        <v>769</v>
      </c>
      <c r="CM123" s="72" t="s">
        <v>1052</v>
      </c>
      <c r="CN123" s="72" t="s">
        <v>1048</v>
      </c>
      <c r="CO123" s="72" t="s">
        <v>889</v>
      </c>
      <c r="CP123" s="72" t="s">
        <v>1082</v>
      </c>
      <c r="CQ123" s="72" t="s">
        <v>964</v>
      </c>
      <c r="CR123" s="72" t="s">
        <v>1367</v>
      </c>
      <c r="CS123" s="72" t="s">
        <v>849</v>
      </c>
      <c r="CT123" s="72" t="s">
        <v>833</v>
      </c>
      <c r="CU123" s="72" t="s">
        <v>863</v>
      </c>
      <c r="CV123" s="72" t="s">
        <v>1368</v>
      </c>
      <c r="CW123" s="72" t="s">
        <v>962</v>
      </c>
      <c r="CX123" s="72" t="s">
        <v>887</v>
      </c>
      <c r="CY123" s="72" t="s">
        <v>905</v>
      </c>
      <c r="CZ123" s="72" t="s">
        <v>805</v>
      </c>
      <c r="DA123" s="72" t="s">
        <v>845</v>
      </c>
      <c r="DB123" s="72" t="s">
        <v>960</v>
      </c>
      <c r="DC123" s="72" t="s">
        <v>1363</v>
      </c>
      <c r="DD123" s="72" t="s">
        <v>1364</v>
      </c>
      <c r="DE123" s="72" t="s">
        <v>1054</v>
      </c>
      <c r="DF123" s="72" t="s">
        <v>1058</v>
      </c>
      <c r="DG123" s="72" t="s">
        <v>1038</v>
      </c>
      <c r="DH123" s="72" t="s">
        <v>972</v>
      </c>
      <c r="DI123" s="72" t="s">
        <v>691</v>
      </c>
      <c r="DJ123" s="72" t="s">
        <v>1036</v>
      </c>
      <c r="DK123" s="72" t="s">
        <v>996</v>
      </c>
      <c r="DL123" s="72" t="s">
        <v>1361</v>
      </c>
      <c r="DM123" s="72" t="s">
        <v>1034</v>
      </c>
      <c r="DN123" s="72" t="s">
        <v>1366</v>
      </c>
      <c r="DO123" s="72" t="s">
        <v>895</v>
      </c>
      <c r="DP123" s="72" t="s">
        <v>799</v>
      </c>
      <c r="DQ123" s="72" t="s">
        <v>813</v>
      </c>
      <c r="DR123" s="72" t="s">
        <v>1026</v>
      </c>
      <c r="DS123" s="72" t="s">
        <v>1000</v>
      </c>
      <c r="DT123" s="72" t="s">
        <v>823</v>
      </c>
      <c r="DU123" s="72" t="s">
        <v>1354</v>
      </c>
      <c r="DV123" s="72" t="s">
        <v>685</v>
      </c>
      <c r="DW123" s="72" t="s">
        <v>829</v>
      </c>
      <c r="DX123" s="72" t="s">
        <v>827</v>
      </c>
      <c r="DY123" s="72" t="s">
        <v>911</v>
      </c>
      <c r="DZ123" s="72" t="s">
        <v>1042</v>
      </c>
      <c r="EA123" s="72" t="s">
        <v>883</v>
      </c>
      <c r="EB123" s="72" t="s">
        <v>699</v>
      </c>
      <c r="EC123" s="72" t="s">
        <v>1266</v>
      </c>
      <c r="ED123" s="72" t="s">
        <v>721</v>
      </c>
      <c r="EE123" s="72" t="s">
        <v>1084</v>
      </c>
      <c r="EF123" s="72" t="s">
        <v>771</v>
      </c>
      <c r="EG123" s="72" t="s">
        <v>841</v>
      </c>
      <c r="EH123" s="72" t="s">
        <v>1032</v>
      </c>
      <c r="EI123" s="72" t="s">
        <v>953</v>
      </c>
      <c r="EJ123" s="72" t="s">
        <v>1028</v>
      </c>
      <c r="EK123" s="72" t="s">
        <v>875</v>
      </c>
      <c r="EL123" s="72" t="s">
        <v>1092</v>
      </c>
      <c r="EM123" s="72" t="s">
        <v>1358</v>
      </c>
      <c r="EN123" s="72" t="s">
        <v>702</v>
      </c>
      <c r="EO123" s="72" t="s">
        <v>1022</v>
      </c>
      <c r="EP123" s="72" t="s">
        <v>857</v>
      </c>
      <c r="EQ123" s="72" t="s">
        <v>1068</v>
      </c>
      <c r="ER123" s="72" t="s">
        <v>785</v>
      </c>
      <c r="ES123" s="72" t="s">
        <v>1030</v>
      </c>
      <c r="ET123" s="72" t="s">
        <v>1024</v>
      </c>
      <c r="EU123" s="72" t="s">
        <v>1078</v>
      </c>
      <c r="EV123" s="72" t="s">
        <v>1040</v>
      </c>
      <c r="EW123" s="72" t="s">
        <v>992</v>
      </c>
      <c r="EX123" s="72" t="s">
        <v>1046</v>
      </c>
      <c r="EY123" s="72" t="s">
        <v>715</v>
      </c>
      <c r="EZ123" s="72" t="s">
        <v>781</v>
      </c>
      <c r="FA123" s="72" t="s">
        <v>847</v>
      </c>
      <c r="FB123" s="72" t="s">
        <v>1008</v>
      </c>
      <c r="FC123" s="72" t="s">
        <v>1086</v>
      </c>
      <c r="FD123" s="72" t="s">
        <v>956</v>
      </c>
      <c r="FE123" s="72" t="s">
        <v>1076</v>
      </c>
      <c r="FF123" s="72" t="s">
        <v>809</v>
      </c>
      <c r="FG123" s="72" t="s">
        <v>907</v>
      </c>
      <c r="FH123" s="72" t="s">
        <v>759</v>
      </c>
      <c r="FI123" s="72" t="s">
        <v>817</v>
      </c>
      <c r="FJ123" s="72" t="s">
        <v>717</v>
      </c>
      <c r="FK123" s="72" t="s">
        <v>877</v>
      </c>
      <c r="FL123" s="72" t="s">
        <v>966</v>
      </c>
      <c r="FM123" s="72" t="s">
        <v>747</v>
      </c>
      <c r="FN123" s="72" t="s">
        <v>793</v>
      </c>
      <c r="FO123" s="72" t="s">
        <v>1018</v>
      </c>
      <c r="FP123" s="72" t="s">
        <v>929</v>
      </c>
      <c r="FQ123" s="72" t="s">
        <v>696</v>
      </c>
      <c r="FR123" s="72" t="s">
        <v>843</v>
      </c>
      <c r="FS123" s="72" t="s">
        <v>733</v>
      </c>
      <c r="FT123" s="72" t="s">
        <v>1094</v>
      </c>
      <c r="FU123" s="72" t="s">
        <v>873</v>
      </c>
      <c r="FV123" s="72" t="s">
        <v>865</v>
      </c>
      <c r="FW123" s="72" t="s">
        <v>859</v>
      </c>
      <c r="FX123" s="72" t="s">
        <v>1090</v>
      </c>
      <c r="FY123" s="72" t="s">
        <v>1263</v>
      </c>
      <c r="FZ123" s="72" t="s">
        <v>1014</v>
      </c>
      <c r="GA123" s="72" t="s">
        <v>879</v>
      </c>
      <c r="GB123" s="72" t="s">
        <v>1362</v>
      </c>
      <c r="GC123" s="72" t="s">
        <v>775</v>
      </c>
      <c r="GD123" s="72" t="s">
        <v>751</v>
      </c>
      <c r="GE123" s="72" t="s">
        <v>835</v>
      </c>
      <c r="GF123" s="72" t="s">
        <v>913</v>
      </c>
      <c r="GG123" s="72" t="s">
        <v>976</v>
      </c>
      <c r="GH123" s="72" t="s">
        <v>678</v>
      </c>
      <c r="GI123" s="72" t="s">
        <v>1062</v>
      </c>
      <c r="GJ123" s="72" t="s">
        <v>935</v>
      </c>
    </row>
    <row r="124" spans="1:192" x14ac:dyDescent="0.2">
      <c r="A124" s="71" t="s">
        <v>1214</v>
      </c>
      <c r="B124" s="72" t="s">
        <v>1202</v>
      </c>
      <c r="C124" s="72" t="s">
        <v>1226</v>
      </c>
      <c r="D124" s="72" t="s">
        <v>1252</v>
      </c>
      <c r="E124" s="72" t="s">
        <v>1244</v>
      </c>
      <c r="F124" s="72" t="s">
        <v>1232</v>
      </c>
      <c r="G124" s="72" t="s">
        <v>1228</v>
      </c>
      <c r="H124" s="72" t="s">
        <v>1248</v>
      </c>
      <c r="I124" s="72" t="s">
        <v>1236</v>
      </c>
      <c r="J124" s="72" t="s">
        <v>1216</v>
      </c>
      <c r="K124" s="72" t="s">
        <v>1230</v>
      </c>
      <c r="L124" s="72" t="s">
        <v>1198</v>
      </c>
      <c r="M124" s="72" t="s">
        <v>1206</v>
      </c>
      <c r="N124" s="72" t="s">
        <v>1234</v>
      </c>
      <c r="O124" s="72" t="s">
        <v>1224</v>
      </c>
      <c r="P124" s="72" t="s">
        <v>1212</v>
      </c>
      <c r="Q124" s="72" t="s">
        <v>1210</v>
      </c>
      <c r="R124" s="72" t="s">
        <v>1218</v>
      </c>
      <c r="S124" s="72" t="s">
        <v>1246</v>
      </c>
      <c r="T124" s="72" t="s">
        <v>1194</v>
      </c>
      <c r="U124" s="72" t="s">
        <v>1250</v>
      </c>
      <c r="V124" s="72" t="s">
        <v>1240</v>
      </c>
      <c r="W124" s="72" t="s">
        <v>1208</v>
      </c>
      <c r="X124" s="72" t="s">
        <v>1242</v>
      </c>
      <c r="Y124" s="72" t="s">
        <v>1204</v>
      </c>
      <c r="Z124" s="72" t="s">
        <v>1222</v>
      </c>
      <c r="AA124" s="72" t="s">
        <v>1254</v>
      </c>
      <c r="AB124" s="72" t="s">
        <v>1196</v>
      </c>
      <c r="AC124" s="72" t="s">
        <v>1238</v>
      </c>
      <c r="AD124" s="72" t="s">
        <v>1200</v>
      </c>
      <c r="AE124" s="72" t="s">
        <v>1220</v>
      </c>
      <c r="AF124" s="72" t="s">
        <v>1190</v>
      </c>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s="72"/>
      <c r="CD124" s="72"/>
      <c r="CE124" s="72"/>
      <c r="CF124" s="72"/>
      <c r="CG124" s="72"/>
      <c r="CH124" s="72"/>
      <c r="CI124" s="72"/>
      <c r="CJ124" s="72"/>
      <c r="CK124" s="72"/>
      <c r="CL124" s="72"/>
      <c r="CM124" s="72"/>
      <c r="CN124" s="72"/>
      <c r="CO124" s="72"/>
      <c r="CP124" s="72"/>
      <c r="CQ124" s="72"/>
      <c r="CR124" s="72"/>
      <c r="CS124" s="72"/>
      <c r="CT124" s="72"/>
      <c r="CU124" s="72"/>
      <c r="CV124" s="72"/>
      <c r="CW124" s="72"/>
      <c r="CX124" s="72"/>
      <c r="CY124" s="72"/>
      <c r="CZ124" s="72"/>
      <c r="DA124" s="72"/>
      <c r="DB124" s="72"/>
      <c r="DC124" s="72"/>
      <c r="DD124" s="72"/>
      <c r="DE124" s="72"/>
      <c r="DF124" s="72"/>
      <c r="DG124" s="72"/>
      <c r="DH124" s="72"/>
      <c r="DI124" s="72"/>
      <c r="DJ124" s="72"/>
      <c r="DK124" s="72"/>
      <c r="DL124" s="72"/>
      <c r="DM124" s="72"/>
      <c r="DN124" s="72"/>
      <c r="DO124" s="72"/>
      <c r="DP124" s="72"/>
      <c r="DQ124" s="72"/>
      <c r="DR124" s="72"/>
      <c r="DS124" s="72"/>
      <c r="DT124" s="72"/>
      <c r="DU124" s="72"/>
      <c r="DV124" s="72"/>
      <c r="DW124" s="72"/>
      <c r="DX124" s="72"/>
      <c r="DY124" s="72"/>
      <c r="DZ124" s="72"/>
      <c r="EA124" s="72"/>
      <c r="EB124" s="72"/>
      <c r="EC124" s="72"/>
      <c r="ED124" s="72"/>
      <c r="EE124" s="72"/>
      <c r="EF124" s="72"/>
      <c r="EG124" s="72"/>
      <c r="EH124" s="72"/>
      <c r="EI124" s="72"/>
      <c r="EJ124" s="72"/>
      <c r="EK124" s="72"/>
      <c r="EL124" s="72"/>
      <c r="EM124" s="72"/>
      <c r="EN124" s="72"/>
      <c r="EO124" s="72"/>
      <c r="EP124" s="72"/>
      <c r="EQ124" s="72"/>
      <c r="ER124" s="72"/>
      <c r="ES124" s="72"/>
      <c r="ET124" s="72"/>
      <c r="EU124" s="72"/>
      <c r="EV124" s="72"/>
      <c r="EW124" s="72"/>
      <c r="EX124" s="72"/>
      <c r="EY124" s="72"/>
      <c r="EZ124" s="72"/>
      <c r="FA124" s="72"/>
      <c r="FB124" s="72"/>
      <c r="FC124" s="72"/>
      <c r="FD124" s="72"/>
      <c r="FE124" s="72"/>
      <c r="FF124" s="72"/>
      <c r="FG124" s="72"/>
      <c r="FH124" s="72"/>
      <c r="FI124" s="72"/>
      <c r="FJ124" s="72"/>
      <c r="FK124" s="72"/>
      <c r="FL124" s="72"/>
      <c r="FM124" s="72"/>
      <c r="FN124" s="72"/>
      <c r="FO124" s="72"/>
      <c r="FP124" s="72"/>
      <c r="FQ124" s="72"/>
      <c r="FR124" s="72"/>
      <c r="FS124" s="72"/>
      <c r="FT124" s="72"/>
      <c r="FU124" s="72"/>
      <c r="FV124" s="72"/>
      <c r="FW124" s="72"/>
      <c r="FX124" s="72"/>
      <c r="FY124" s="72"/>
      <c r="FZ124" s="72"/>
      <c r="GA124" s="72"/>
      <c r="GB124" s="72"/>
      <c r="GC124" s="72"/>
      <c r="GD124" s="72"/>
      <c r="GE124" s="72"/>
      <c r="GF124" s="72"/>
      <c r="GG124" s="72"/>
      <c r="GH124" s="72"/>
      <c r="GI124" s="72"/>
      <c r="GJ124" s="72"/>
    </row>
    <row r="125" spans="1:192" x14ac:dyDescent="0.2">
      <c r="A125" s="71" t="s">
        <v>801</v>
      </c>
      <c r="B125" s="72" t="s">
        <v>761</v>
      </c>
      <c r="C125" s="72" t="s">
        <v>1056</v>
      </c>
      <c r="D125" s="72" t="s">
        <v>839</v>
      </c>
      <c r="E125" s="72" t="s">
        <v>1044</v>
      </c>
      <c r="F125" s="72" t="s">
        <v>731</v>
      </c>
      <c r="G125" s="72" t="s">
        <v>787</v>
      </c>
      <c r="H125" s="72" t="s">
        <v>1072</v>
      </c>
      <c r="I125" s="72" t="s">
        <v>974</v>
      </c>
      <c r="J125" s="72" t="s">
        <v>994</v>
      </c>
      <c r="K125" s="72" t="s">
        <v>893</v>
      </c>
      <c r="L125" s="72" t="s">
        <v>681</v>
      </c>
      <c r="M125" s="72" t="s">
        <v>749</v>
      </c>
      <c r="N125" s="72" t="s">
        <v>1012</v>
      </c>
      <c r="O125" s="72" t="s">
        <v>825</v>
      </c>
      <c r="P125" s="72" t="s">
        <v>941</v>
      </c>
      <c r="Q125" s="72" t="s">
        <v>1260</v>
      </c>
      <c r="R125" s="72" t="s">
        <v>1020</v>
      </c>
      <c r="S125" s="72" t="s">
        <v>986</v>
      </c>
      <c r="T125" s="72" t="s">
        <v>958</v>
      </c>
      <c r="U125" s="72" t="s">
        <v>672</v>
      </c>
      <c r="V125" s="72" t="s">
        <v>867</v>
      </c>
      <c r="W125" s="72" t="s">
        <v>713</v>
      </c>
      <c r="X125" s="72" t="s">
        <v>925</v>
      </c>
      <c r="Y125" s="72" t="s">
        <v>693</v>
      </c>
      <c r="Z125" s="72" t="s">
        <v>909</v>
      </c>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s="72"/>
      <c r="CD125" s="72"/>
      <c r="CE125" s="72"/>
      <c r="CF125" s="72"/>
      <c r="CG125" s="72"/>
      <c r="CH125" s="72"/>
      <c r="CI125" s="72"/>
      <c r="CJ125" s="72"/>
      <c r="CK125" s="72"/>
      <c r="CL125" s="72"/>
      <c r="CM125" s="72"/>
      <c r="CN125" s="72"/>
      <c r="CO125" s="72"/>
      <c r="CP125" s="72"/>
      <c r="CQ125" s="72"/>
      <c r="CR125" s="72"/>
      <c r="CS125" s="72"/>
      <c r="CT125" s="72"/>
      <c r="CU125" s="72"/>
      <c r="CV125" s="72"/>
      <c r="CW125" s="72"/>
      <c r="CX125" s="72"/>
      <c r="CY125" s="72"/>
      <c r="CZ125" s="72"/>
      <c r="DA125" s="72"/>
      <c r="DB125" s="72"/>
      <c r="DC125" s="72"/>
      <c r="DD125" s="72"/>
      <c r="DE125" s="72"/>
      <c r="DF125" s="72"/>
      <c r="DG125" s="72"/>
      <c r="DH125" s="72"/>
      <c r="DI125" s="72"/>
      <c r="DJ125" s="72"/>
      <c r="DK125" s="72"/>
      <c r="DL125" s="72"/>
      <c r="DM125" s="72"/>
      <c r="DN125" s="72"/>
      <c r="DO125" s="72"/>
      <c r="DP125" s="72"/>
      <c r="DQ125" s="72"/>
      <c r="DR125" s="72"/>
      <c r="DS125" s="72"/>
      <c r="DT125" s="72"/>
      <c r="DU125" s="72"/>
      <c r="DV125" s="72"/>
      <c r="DW125" s="72"/>
      <c r="DX125" s="72"/>
      <c r="DY125" s="72"/>
      <c r="DZ125" s="72"/>
      <c r="EA125" s="72"/>
      <c r="EB125" s="72"/>
      <c r="EC125" s="72"/>
      <c r="ED125" s="72"/>
      <c r="EE125" s="72"/>
      <c r="EF125" s="72"/>
      <c r="EG125" s="72"/>
      <c r="EH125" s="72"/>
      <c r="EI125" s="72"/>
      <c r="EJ125" s="72"/>
      <c r="EK125" s="72"/>
      <c r="EL125" s="72"/>
      <c r="EM125" s="72"/>
      <c r="EN125" s="72"/>
      <c r="EO125" s="72"/>
      <c r="EP125" s="72"/>
      <c r="EQ125" s="72"/>
      <c r="ER125" s="72"/>
      <c r="ES125" s="72"/>
      <c r="ET125" s="72"/>
      <c r="EU125" s="72"/>
      <c r="EV125" s="72"/>
      <c r="EW125" s="72"/>
      <c r="EX125" s="72"/>
      <c r="EY125" s="72"/>
      <c r="EZ125" s="72"/>
      <c r="FA125" s="72"/>
      <c r="FB125" s="72"/>
      <c r="FC125" s="72"/>
      <c r="FD125" s="72"/>
      <c r="FE125" s="72"/>
      <c r="FF125" s="72"/>
      <c r="FG125" s="72"/>
      <c r="FH125" s="72"/>
      <c r="FI125" s="72"/>
      <c r="FJ125" s="72"/>
      <c r="FK125" s="72"/>
      <c r="FL125" s="72"/>
      <c r="FM125" s="72"/>
      <c r="FN125" s="72"/>
      <c r="FO125" s="72"/>
      <c r="FP125" s="72"/>
      <c r="FQ125" s="72"/>
      <c r="FR125" s="72"/>
      <c r="FS125" s="72"/>
      <c r="FT125" s="72"/>
      <c r="FU125" s="72"/>
      <c r="FV125" s="72"/>
      <c r="FW125" s="72"/>
      <c r="FX125" s="72"/>
      <c r="FY125" s="72"/>
      <c r="FZ125" s="72"/>
      <c r="GA125" s="72"/>
      <c r="GB125" s="72"/>
      <c r="GC125" s="72"/>
      <c r="GD125" s="72"/>
      <c r="GE125" s="72"/>
      <c r="GF125" s="72"/>
      <c r="GG125" s="72"/>
      <c r="GH125" s="72"/>
      <c r="GI125" s="72"/>
      <c r="GJ125" s="72"/>
    </row>
    <row r="126" spans="1:192" x14ac:dyDescent="0.2">
      <c r="A126" s="71" t="s">
        <v>897</v>
      </c>
      <c r="B126" s="72" t="s">
        <v>881</v>
      </c>
      <c r="C126" s="72" t="s">
        <v>1360</v>
      </c>
      <c r="D126" s="72" t="s">
        <v>1258</v>
      </c>
      <c r="E126" s="72" t="s">
        <v>1070</v>
      </c>
      <c r="F126" s="72" t="s">
        <v>970</v>
      </c>
      <c r="G126" s="72" t="s">
        <v>783</v>
      </c>
      <c r="H126" s="72" t="s">
        <v>797</v>
      </c>
      <c r="I126" s="72" t="s">
        <v>819</v>
      </c>
      <c r="J126" s="72" t="s">
        <v>982</v>
      </c>
      <c r="K126" s="72" t="s">
        <v>1016</v>
      </c>
      <c r="L126" s="72" t="s">
        <v>939</v>
      </c>
      <c r="M126" s="72" t="s">
        <v>947</v>
      </c>
      <c r="N126" s="72" t="s">
        <v>901</v>
      </c>
      <c r="O126" s="72" t="s">
        <v>803</v>
      </c>
      <c r="P126" s="72" t="s">
        <v>777</v>
      </c>
      <c r="Q126" s="72" t="s">
        <v>1359</v>
      </c>
      <c r="R126" s="72" t="s">
        <v>980</v>
      </c>
      <c r="S126" s="72" t="s">
        <v>899</v>
      </c>
      <c r="T126" s="72" t="s">
        <v>1050</v>
      </c>
      <c r="U126" s="72" t="s">
        <v>821</v>
      </c>
      <c r="V126" s="72" t="s">
        <v>1080</v>
      </c>
      <c r="W126" s="72" t="s">
        <v>891</v>
      </c>
      <c r="X126" s="72" t="s">
        <v>978</v>
      </c>
      <c r="Y126" s="72" t="s">
        <v>937</v>
      </c>
      <c r="Z126" s="72" t="s">
        <v>1355</v>
      </c>
      <c r="AA126" s="72" t="s">
        <v>1010</v>
      </c>
      <c r="AB126" s="72" t="s">
        <v>998</v>
      </c>
      <c r="AC126" s="72" t="s">
        <v>861</v>
      </c>
      <c r="AD126" s="72" t="s">
        <v>811</v>
      </c>
      <c r="AE126" s="72" t="s">
        <v>735</v>
      </c>
      <c r="AF126" s="72" t="s">
        <v>1357</v>
      </c>
      <c r="AG126" s="72" t="s">
        <v>719</v>
      </c>
      <c r="AH126" s="72" t="s">
        <v>1066</v>
      </c>
      <c r="AI126" s="72" t="s">
        <v>789</v>
      </c>
      <c r="AJ126" s="72" t="s">
        <v>683</v>
      </c>
      <c r="AK126" s="72" t="s">
        <v>689</v>
      </c>
      <c r="AL126" s="72" t="s">
        <v>944</v>
      </c>
      <c r="AM126" s="72" t="s">
        <v>1064</v>
      </c>
      <c r="AN126" s="72" t="s">
        <v>757</v>
      </c>
      <c r="AO126" s="72" t="s">
        <v>851</v>
      </c>
      <c r="AP126" s="72" t="s">
        <v>1088</v>
      </c>
      <c r="AQ126" s="72" t="s">
        <v>1356</v>
      </c>
      <c r="AR126" s="72" t="s">
        <v>950</v>
      </c>
      <c r="AS126" s="72" t="s">
        <v>795</v>
      </c>
      <c r="AT126" s="72" t="s">
        <v>915</v>
      </c>
      <c r="AU126" s="72" t="s">
        <v>705</v>
      </c>
      <c r="AV126" s="72" t="s">
        <v>1004</v>
      </c>
      <c r="AW126" s="72" t="s">
        <v>927</v>
      </c>
      <c r="AX126" s="72" t="s">
        <v>885</v>
      </c>
      <c r="AY126" s="72" t="s">
        <v>903</v>
      </c>
      <c r="AZ126" s="72" t="s">
        <v>727</v>
      </c>
      <c r="BA126" s="72" t="s">
        <v>1002</v>
      </c>
      <c r="BB126" s="72" t="s">
        <v>687</v>
      </c>
      <c r="BC126" s="72" t="s">
        <v>765</v>
      </c>
      <c r="BD126" s="72" t="s">
        <v>1006</v>
      </c>
      <c r="BE126" s="72" t="s">
        <v>837</v>
      </c>
      <c r="BF126" s="72" t="s">
        <v>1074</v>
      </c>
      <c r="BG126" s="72" t="s">
        <v>745</v>
      </c>
      <c r="BH126" s="72" t="s">
        <v>989</v>
      </c>
      <c r="BI126" s="72" t="s">
        <v>779</v>
      </c>
      <c r="BJ126" s="72" t="s">
        <v>968</v>
      </c>
      <c r="BK126" s="72" t="s">
        <v>739</v>
      </c>
      <c r="BL126" s="72" t="s">
        <v>807</v>
      </c>
      <c r="BM126" s="72" t="s">
        <v>1048</v>
      </c>
      <c r="BN126" s="72" t="s">
        <v>769</v>
      </c>
      <c r="BO126" s="72" t="s">
        <v>773</v>
      </c>
      <c r="BP126" s="72" t="s">
        <v>1052</v>
      </c>
      <c r="BQ126" s="72" t="s">
        <v>921</v>
      </c>
      <c r="BR126" s="72" t="s">
        <v>763</v>
      </c>
      <c r="BS126" s="72" t="s">
        <v>791</v>
      </c>
      <c r="BT126" s="72" t="s">
        <v>1361</v>
      </c>
      <c r="BU126" s="72" t="s">
        <v>972</v>
      </c>
      <c r="BV126" s="72" t="s">
        <v>984</v>
      </c>
      <c r="BW126" s="72" t="s">
        <v>831</v>
      </c>
      <c r="BX126" s="72" t="s">
        <v>833</v>
      </c>
      <c r="BY126" s="72" t="s">
        <v>723</v>
      </c>
      <c r="BZ126" s="72" t="s">
        <v>919</v>
      </c>
      <c r="CA126" s="72" t="s">
        <v>869</v>
      </c>
      <c r="CB126" s="72" t="s">
        <v>741</v>
      </c>
      <c r="CC126" s="72" t="s">
        <v>863</v>
      </c>
      <c r="CD126" s="72" t="s">
        <v>708</v>
      </c>
      <c r="CE126" s="72" t="s">
        <v>805</v>
      </c>
      <c r="CF126" s="72" t="s">
        <v>743</v>
      </c>
      <c r="CG126" s="72" t="s">
        <v>753</v>
      </c>
      <c r="CH126" s="72" t="s">
        <v>849</v>
      </c>
      <c r="CI126" s="72" t="s">
        <v>1034</v>
      </c>
      <c r="CJ126" s="72" t="s">
        <v>1060</v>
      </c>
      <c r="CK126" s="72" t="s">
        <v>1036</v>
      </c>
      <c r="CL126" s="72" t="s">
        <v>711</v>
      </c>
      <c r="CM126" s="72" t="s">
        <v>1363</v>
      </c>
      <c r="CN126" s="72" t="s">
        <v>1364</v>
      </c>
      <c r="CO126" s="72" t="s">
        <v>1038</v>
      </c>
      <c r="CP126" s="72" t="s">
        <v>1084</v>
      </c>
      <c r="CQ126" s="72" t="s">
        <v>964</v>
      </c>
      <c r="CR126" s="72" t="s">
        <v>799</v>
      </c>
      <c r="CS126" s="72" t="s">
        <v>815</v>
      </c>
      <c r="CT126" s="72" t="s">
        <v>871</v>
      </c>
      <c r="CU126" s="72" t="s">
        <v>1266</v>
      </c>
      <c r="CV126" s="72" t="s">
        <v>905</v>
      </c>
      <c r="CW126" s="72" t="s">
        <v>729</v>
      </c>
      <c r="CX126" s="72" t="s">
        <v>996</v>
      </c>
      <c r="CY126" s="72" t="s">
        <v>767</v>
      </c>
      <c r="CZ126" s="72" t="s">
        <v>895</v>
      </c>
      <c r="DA126" s="72" t="s">
        <v>829</v>
      </c>
      <c r="DB126" s="72" t="s">
        <v>1354</v>
      </c>
      <c r="DC126" s="72" t="s">
        <v>923</v>
      </c>
      <c r="DD126" s="72" t="s">
        <v>917</v>
      </c>
      <c r="DE126" s="72" t="s">
        <v>962</v>
      </c>
      <c r="DF126" s="72" t="s">
        <v>737</v>
      </c>
      <c r="DG126" s="72" t="s">
        <v>887</v>
      </c>
      <c r="DH126" s="72" t="s">
        <v>823</v>
      </c>
      <c r="DI126" s="72" t="s">
        <v>1042</v>
      </c>
      <c r="DJ126" s="72" t="s">
        <v>960</v>
      </c>
      <c r="DK126" s="72" t="s">
        <v>1026</v>
      </c>
      <c r="DL126" s="72" t="s">
        <v>1028</v>
      </c>
      <c r="DM126" s="72" t="s">
        <v>827</v>
      </c>
      <c r="DN126" s="72" t="s">
        <v>845</v>
      </c>
      <c r="DO126" s="72" t="s">
        <v>1022</v>
      </c>
      <c r="DP126" s="72" t="s">
        <v>755</v>
      </c>
      <c r="DQ126" s="72" t="s">
        <v>883</v>
      </c>
      <c r="DR126" s="72" t="s">
        <v>889</v>
      </c>
      <c r="DS126" s="72" t="s">
        <v>1054</v>
      </c>
      <c r="DT126" s="72" t="s">
        <v>1032</v>
      </c>
      <c r="DU126" s="72" t="s">
        <v>1368</v>
      </c>
      <c r="DV126" s="72" t="s">
        <v>725</v>
      </c>
      <c r="DW126" s="72" t="s">
        <v>771</v>
      </c>
      <c r="DX126" s="72" t="s">
        <v>1082</v>
      </c>
      <c r="DY126" s="72" t="s">
        <v>1024</v>
      </c>
      <c r="DZ126" s="72" t="s">
        <v>1367</v>
      </c>
      <c r="EA126" s="72" t="s">
        <v>1040</v>
      </c>
      <c r="EB126" s="72" t="s">
        <v>875</v>
      </c>
      <c r="EC126" s="72" t="s">
        <v>685</v>
      </c>
      <c r="ED126" s="72" t="s">
        <v>1030</v>
      </c>
      <c r="EE126" s="72" t="s">
        <v>721</v>
      </c>
      <c r="EF126" s="72" t="s">
        <v>1366</v>
      </c>
      <c r="EG126" s="72" t="s">
        <v>841</v>
      </c>
      <c r="EH126" s="72" t="s">
        <v>1000</v>
      </c>
      <c r="EI126" s="72" t="s">
        <v>1358</v>
      </c>
      <c r="EJ126" s="72" t="s">
        <v>691</v>
      </c>
      <c r="EK126" s="72" t="s">
        <v>699</v>
      </c>
      <c r="EL126" s="72" t="s">
        <v>857</v>
      </c>
      <c r="EM126" s="72" t="s">
        <v>813</v>
      </c>
      <c r="EN126" s="72" t="s">
        <v>1058</v>
      </c>
      <c r="EO126" s="72" t="s">
        <v>933</v>
      </c>
      <c r="EP126" s="72" t="s">
        <v>785</v>
      </c>
      <c r="EQ126" s="72" t="s">
        <v>1078</v>
      </c>
      <c r="ER126" s="72" t="s">
        <v>702</v>
      </c>
      <c r="ES126" s="72" t="s">
        <v>1068</v>
      </c>
      <c r="ET126" s="72" t="s">
        <v>1046</v>
      </c>
      <c r="EU126" s="72" t="s">
        <v>911</v>
      </c>
      <c r="EV126" s="72" t="s">
        <v>847</v>
      </c>
      <c r="EW126" s="72" t="s">
        <v>1092</v>
      </c>
      <c r="EX126" s="72" t="s">
        <v>992</v>
      </c>
      <c r="EY126" s="72" t="s">
        <v>817</v>
      </c>
      <c r="EZ126" s="72" t="s">
        <v>1018</v>
      </c>
      <c r="FA126" s="72" t="s">
        <v>715</v>
      </c>
      <c r="FB126" s="72" t="s">
        <v>953</v>
      </c>
      <c r="FC126" s="72" t="s">
        <v>1008</v>
      </c>
      <c r="FD126" s="72" t="s">
        <v>1086</v>
      </c>
      <c r="FE126" s="72" t="s">
        <v>1076</v>
      </c>
      <c r="FF126" s="72" t="s">
        <v>877</v>
      </c>
      <c r="FG126" s="72" t="s">
        <v>759</v>
      </c>
      <c r="FH126" s="72" t="s">
        <v>956</v>
      </c>
      <c r="FI126" s="72" t="s">
        <v>809</v>
      </c>
      <c r="FJ126" s="72" t="s">
        <v>843</v>
      </c>
      <c r="FK126" s="72" t="s">
        <v>793</v>
      </c>
      <c r="FL126" s="72" t="s">
        <v>781</v>
      </c>
      <c r="FM126" s="72" t="s">
        <v>907</v>
      </c>
      <c r="FN126" s="72" t="s">
        <v>966</v>
      </c>
      <c r="FO126" s="72" t="s">
        <v>717</v>
      </c>
      <c r="FP126" s="72" t="s">
        <v>733</v>
      </c>
      <c r="FQ126" s="72" t="s">
        <v>696</v>
      </c>
      <c r="FR126" s="72" t="s">
        <v>873</v>
      </c>
      <c r="FS126" s="72" t="s">
        <v>747</v>
      </c>
      <c r="FT126" s="72" t="s">
        <v>1094</v>
      </c>
      <c r="FU126" s="72" t="s">
        <v>1263</v>
      </c>
      <c r="FV126" s="72" t="s">
        <v>929</v>
      </c>
      <c r="FW126" s="72" t="s">
        <v>865</v>
      </c>
      <c r="FX126" s="72" t="s">
        <v>1090</v>
      </c>
      <c r="FY126" s="72" t="s">
        <v>879</v>
      </c>
      <c r="FZ126" s="72" t="s">
        <v>1362</v>
      </c>
      <c r="GA126" s="72" t="s">
        <v>1014</v>
      </c>
      <c r="GB126" s="72" t="s">
        <v>859</v>
      </c>
      <c r="GC126" s="72" t="s">
        <v>835</v>
      </c>
      <c r="GD126" s="72" t="s">
        <v>775</v>
      </c>
      <c r="GE126" s="72" t="s">
        <v>976</v>
      </c>
      <c r="GF126" s="72" t="s">
        <v>751</v>
      </c>
      <c r="GG126" s="72" t="s">
        <v>678</v>
      </c>
      <c r="GH126" s="72" t="s">
        <v>1062</v>
      </c>
      <c r="GI126" s="72" t="s">
        <v>913</v>
      </c>
      <c r="GJ126" s="72" t="s">
        <v>935</v>
      </c>
    </row>
    <row r="127" spans="1:192" x14ac:dyDescent="0.2">
      <c r="A127" s="71" t="s">
        <v>1216</v>
      </c>
      <c r="B127" s="72" t="s">
        <v>1198</v>
      </c>
      <c r="C127" s="72" t="s">
        <v>1250</v>
      </c>
      <c r="D127" s="72" t="s">
        <v>1234</v>
      </c>
      <c r="E127" s="72" t="s">
        <v>1206</v>
      </c>
      <c r="F127" s="72" t="s">
        <v>1244</v>
      </c>
      <c r="G127" s="72" t="s">
        <v>1232</v>
      </c>
      <c r="H127" s="72" t="s">
        <v>1210</v>
      </c>
      <c r="I127" s="72" t="s">
        <v>1208</v>
      </c>
      <c r="J127" s="72" t="s">
        <v>1212</v>
      </c>
      <c r="K127" s="72" t="s">
        <v>1238</v>
      </c>
      <c r="L127" s="72" t="s">
        <v>1224</v>
      </c>
      <c r="M127" s="72" t="s">
        <v>1248</v>
      </c>
      <c r="N127" s="72" t="s">
        <v>1240</v>
      </c>
      <c r="O127" s="72" t="s">
        <v>1204</v>
      </c>
      <c r="P127" s="72" t="s">
        <v>1226</v>
      </c>
      <c r="Q127" s="72" t="s">
        <v>1236</v>
      </c>
      <c r="R127" s="72" t="s">
        <v>1252</v>
      </c>
      <c r="S127" s="72" t="s">
        <v>1214</v>
      </c>
      <c r="T127" s="72" t="s">
        <v>1202</v>
      </c>
      <c r="U127" s="72" t="s">
        <v>1218</v>
      </c>
      <c r="V127" s="72" t="s">
        <v>1194</v>
      </c>
      <c r="W127" s="72" t="s">
        <v>1222</v>
      </c>
      <c r="X127" s="72" t="s">
        <v>1246</v>
      </c>
      <c r="Y127" s="72" t="s">
        <v>1230</v>
      </c>
      <c r="Z127" s="72" t="s">
        <v>1190</v>
      </c>
      <c r="AA127" s="72" t="s">
        <v>1196</v>
      </c>
      <c r="AB127" s="72" t="s">
        <v>1220</v>
      </c>
      <c r="AC127" s="72" t="s">
        <v>1200</v>
      </c>
      <c r="AD127" s="72" t="s">
        <v>1242</v>
      </c>
      <c r="AE127" s="72" t="s">
        <v>1228</v>
      </c>
      <c r="AF127" s="72" t="s">
        <v>1254</v>
      </c>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s="72"/>
      <c r="CD127" s="72"/>
      <c r="CE127" s="72"/>
      <c r="CF127" s="72"/>
      <c r="CG127" s="72"/>
      <c r="CH127" s="72"/>
      <c r="CI127" s="72"/>
      <c r="CJ127" s="72"/>
      <c r="CK127" s="72"/>
      <c r="CL127" s="72"/>
      <c r="CM127" s="72"/>
      <c r="CN127" s="72"/>
      <c r="CO127" s="72"/>
      <c r="CP127" s="72"/>
      <c r="CQ127" s="72"/>
      <c r="CR127" s="72"/>
      <c r="CS127" s="72"/>
      <c r="CT127" s="72"/>
      <c r="CU127" s="72"/>
      <c r="CV127" s="72"/>
      <c r="CW127" s="72"/>
      <c r="CX127" s="72"/>
      <c r="CY127" s="72"/>
      <c r="CZ127" s="72"/>
      <c r="DA127" s="72"/>
      <c r="DB127" s="72"/>
      <c r="DC127" s="72"/>
      <c r="DD127" s="72"/>
      <c r="DE127" s="72"/>
      <c r="DF127" s="72"/>
      <c r="DG127" s="72"/>
      <c r="DH127" s="72"/>
      <c r="DI127" s="72"/>
      <c r="DJ127" s="72"/>
      <c r="DK127" s="72"/>
      <c r="DL127" s="72"/>
      <c r="DM127" s="72"/>
      <c r="DN127" s="72"/>
      <c r="DO127" s="72"/>
      <c r="DP127" s="72"/>
      <c r="DQ127" s="72"/>
      <c r="DR127" s="72"/>
      <c r="DS127" s="72"/>
      <c r="DT127" s="72"/>
      <c r="DU127" s="72"/>
      <c r="DV127" s="72"/>
      <c r="DW127" s="72"/>
      <c r="DX127" s="72"/>
      <c r="DY127" s="72"/>
      <c r="DZ127" s="72"/>
      <c r="EA127" s="72"/>
      <c r="EB127" s="72"/>
      <c r="EC127" s="72"/>
      <c r="ED127" s="72"/>
      <c r="EE127" s="72"/>
      <c r="EF127" s="72"/>
      <c r="EG127" s="72"/>
      <c r="EH127" s="72"/>
      <c r="EI127" s="72"/>
      <c r="EJ127" s="72"/>
      <c r="EK127" s="72"/>
      <c r="EL127" s="72"/>
      <c r="EM127" s="72"/>
      <c r="EN127" s="72"/>
      <c r="EO127" s="72"/>
      <c r="EP127" s="72"/>
      <c r="EQ127" s="72"/>
      <c r="ER127" s="72"/>
      <c r="ES127" s="72"/>
      <c r="ET127" s="72"/>
      <c r="EU127" s="72"/>
      <c r="EV127" s="72"/>
      <c r="EW127" s="72"/>
      <c r="EX127" s="72"/>
      <c r="EY127" s="72"/>
      <c r="EZ127" s="72"/>
      <c r="FA127" s="72"/>
      <c r="FB127" s="72"/>
      <c r="FC127" s="72"/>
      <c r="FD127" s="72"/>
      <c r="FE127" s="72"/>
      <c r="FF127" s="72"/>
      <c r="FG127" s="72"/>
      <c r="FH127" s="72"/>
      <c r="FI127" s="72"/>
      <c r="FJ127" s="72"/>
      <c r="FK127" s="72"/>
      <c r="FL127" s="72"/>
      <c r="FM127" s="72"/>
      <c r="FN127" s="72"/>
      <c r="FO127" s="72"/>
      <c r="FP127" s="72"/>
      <c r="FQ127" s="72"/>
      <c r="FR127" s="72"/>
      <c r="FS127" s="72"/>
      <c r="FT127" s="72"/>
      <c r="FU127" s="72"/>
      <c r="FV127" s="72"/>
      <c r="FW127" s="72"/>
      <c r="FX127" s="72"/>
      <c r="FY127" s="72"/>
      <c r="FZ127" s="72"/>
      <c r="GA127" s="72"/>
      <c r="GB127" s="72"/>
      <c r="GC127" s="72"/>
      <c r="GD127" s="72"/>
      <c r="GE127" s="72"/>
      <c r="GF127" s="72"/>
      <c r="GG127" s="72"/>
      <c r="GH127" s="72"/>
      <c r="GI127" s="72"/>
      <c r="GJ127" s="72"/>
    </row>
    <row r="128" spans="1:192" x14ac:dyDescent="0.2">
      <c r="A128" s="71" t="s">
        <v>775</v>
      </c>
      <c r="B128" s="72" t="s">
        <v>1090</v>
      </c>
      <c r="C128" s="72" t="s">
        <v>1014</v>
      </c>
      <c r="D128" s="72" t="s">
        <v>1076</v>
      </c>
      <c r="E128" s="72" t="s">
        <v>879</v>
      </c>
      <c r="F128" s="72" t="s">
        <v>759</v>
      </c>
      <c r="G128" s="72" t="s">
        <v>817</v>
      </c>
      <c r="H128" s="72" t="s">
        <v>1008</v>
      </c>
      <c r="I128" s="72" t="s">
        <v>717</v>
      </c>
      <c r="J128" s="72" t="s">
        <v>935</v>
      </c>
      <c r="K128" s="72" t="s">
        <v>847</v>
      </c>
      <c r="L128" s="72" t="s">
        <v>793</v>
      </c>
      <c r="M128" s="72" t="s">
        <v>1362</v>
      </c>
      <c r="N128" s="72" t="s">
        <v>1078</v>
      </c>
      <c r="O128" s="72" t="s">
        <v>1358</v>
      </c>
      <c r="P128" s="72" t="s">
        <v>913</v>
      </c>
      <c r="Q128" s="72" t="s">
        <v>1062</v>
      </c>
      <c r="R128" s="72" t="s">
        <v>992</v>
      </c>
      <c r="S128" s="72" t="s">
        <v>843</v>
      </c>
      <c r="T128" s="72" t="s">
        <v>1086</v>
      </c>
      <c r="U128" s="72" t="s">
        <v>865</v>
      </c>
      <c r="V128" s="72" t="s">
        <v>966</v>
      </c>
      <c r="W128" s="72" t="s">
        <v>835</v>
      </c>
      <c r="X128" s="72" t="s">
        <v>1263</v>
      </c>
      <c r="Y128" s="72" t="s">
        <v>1046</v>
      </c>
      <c r="Z128" s="72" t="s">
        <v>827</v>
      </c>
      <c r="AA128" s="72" t="s">
        <v>873</v>
      </c>
      <c r="AB128" s="72" t="s">
        <v>1354</v>
      </c>
      <c r="AC128" s="72" t="s">
        <v>751</v>
      </c>
      <c r="AD128" s="72" t="s">
        <v>809</v>
      </c>
      <c r="AE128" s="72" t="s">
        <v>877</v>
      </c>
      <c r="AF128" s="72" t="s">
        <v>823</v>
      </c>
      <c r="AG128" s="72" t="s">
        <v>996</v>
      </c>
      <c r="AH128" s="72" t="s">
        <v>699</v>
      </c>
      <c r="AI128" s="72" t="s">
        <v>785</v>
      </c>
      <c r="AJ128" s="72" t="s">
        <v>1048</v>
      </c>
      <c r="AK128" s="72" t="s">
        <v>907</v>
      </c>
      <c r="AL128" s="72" t="s">
        <v>883</v>
      </c>
      <c r="AM128" s="72" t="s">
        <v>831</v>
      </c>
      <c r="AN128" s="72" t="s">
        <v>956</v>
      </c>
      <c r="AO128" s="72" t="s">
        <v>845</v>
      </c>
      <c r="AP128" s="72" t="s">
        <v>733</v>
      </c>
      <c r="AQ128" s="72" t="s">
        <v>929</v>
      </c>
      <c r="AR128" s="72" t="s">
        <v>1000</v>
      </c>
      <c r="AS128" s="72" t="s">
        <v>1082</v>
      </c>
      <c r="AT128" s="72" t="s">
        <v>1366</v>
      </c>
      <c r="AU128" s="72" t="s">
        <v>799</v>
      </c>
      <c r="AV128" s="72" t="s">
        <v>813</v>
      </c>
      <c r="AW128" s="72" t="s">
        <v>857</v>
      </c>
      <c r="AX128" s="72" t="s">
        <v>771</v>
      </c>
      <c r="AY128" s="72" t="s">
        <v>747</v>
      </c>
      <c r="AZ128" s="72" t="s">
        <v>859</v>
      </c>
      <c r="BA128" s="72" t="s">
        <v>960</v>
      </c>
      <c r="BB128" s="72" t="s">
        <v>763</v>
      </c>
      <c r="BC128" s="72" t="s">
        <v>863</v>
      </c>
      <c r="BD128" s="72" t="s">
        <v>829</v>
      </c>
      <c r="BE128" s="72" t="s">
        <v>837</v>
      </c>
      <c r="BF128" s="72" t="s">
        <v>721</v>
      </c>
      <c r="BG128" s="72" t="s">
        <v>685</v>
      </c>
      <c r="BH128" s="72" t="s">
        <v>976</v>
      </c>
      <c r="BI128" s="72" t="s">
        <v>875</v>
      </c>
      <c r="BJ128" s="72" t="s">
        <v>715</v>
      </c>
      <c r="BK128" s="72" t="s">
        <v>972</v>
      </c>
      <c r="BL128" s="72" t="s">
        <v>723</v>
      </c>
      <c r="BM128" s="72" t="s">
        <v>849</v>
      </c>
      <c r="BN128" s="72" t="s">
        <v>769</v>
      </c>
      <c r="BO128" s="72" t="s">
        <v>696</v>
      </c>
      <c r="BP128" s="72" t="s">
        <v>869</v>
      </c>
      <c r="BQ128" s="72" t="s">
        <v>919</v>
      </c>
      <c r="BR128" s="72" t="s">
        <v>1052</v>
      </c>
      <c r="BS128" s="72" t="s">
        <v>1068</v>
      </c>
      <c r="BT128" s="72" t="s">
        <v>1040</v>
      </c>
      <c r="BU128" s="72" t="s">
        <v>962</v>
      </c>
      <c r="BV128" s="72" t="s">
        <v>1032</v>
      </c>
      <c r="BW128" s="72" t="s">
        <v>702</v>
      </c>
      <c r="BX128" s="72" t="s">
        <v>805</v>
      </c>
      <c r="BY128" s="72" t="s">
        <v>903</v>
      </c>
      <c r="BZ128" s="72" t="s">
        <v>1054</v>
      </c>
      <c r="CA128" s="72" t="s">
        <v>968</v>
      </c>
      <c r="CB128" s="72" t="s">
        <v>841</v>
      </c>
      <c r="CC128" s="72" t="s">
        <v>691</v>
      </c>
      <c r="CD128" s="72" t="s">
        <v>953</v>
      </c>
      <c r="CE128" s="72" t="s">
        <v>964</v>
      </c>
      <c r="CF128" s="72" t="s">
        <v>1356</v>
      </c>
      <c r="CG128" s="72" t="s">
        <v>861</v>
      </c>
      <c r="CH128" s="72" t="s">
        <v>678</v>
      </c>
      <c r="CI128" s="72" t="s">
        <v>711</v>
      </c>
      <c r="CJ128" s="72" t="s">
        <v>1004</v>
      </c>
      <c r="CK128" s="72" t="s">
        <v>887</v>
      </c>
      <c r="CL128" s="72" t="s">
        <v>885</v>
      </c>
      <c r="CM128" s="72" t="s">
        <v>1355</v>
      </c>
      <c r="CN128" s="72" t="s">
        <v>773</v>
      </c>
      <c r="CO128" s="72" t="s">
        <v>687</v>
      </c>
      <c r="CP128" s="72" t="s">
        <v>1042</v>
      </c>
      <c r="CQ128" s="72" t="s">
        <v>737</v>
      </c>
      <c r="CR128" s="72" t="s">
        <v>1266</v>
      </c>
      <c r="CS128" s="72" t="s">
        <v>895</v>
      </c>
      <c r="CT128" s="72" t="s">
        <v>725</v>
      </c>
      <c r="CU128" s="72" t="s">
        <v>984</v>
      </c>
      <c r="CV128" s="72" t="s">
        <v>819</v>
      </c>
      <c r="CW128" s="72" t="s">
        <v>998</v>
      </c>
      <c r="CX128" s="72" t="s">
        <v>923</v>
      </c>
      <c r="CY128" s="72" t="s">
        <v>1030</v>
      </c>
      <c r="CZ128" s="72" t="s">
        <v>795</v>
      </c>
      <c r="DA128" s="72" t="s">
        <v>1359</v>
      </c>
      <c r="DB128" s="72" t="s">
        <v>891</v>
      </c>
      <c r="DC128" s="72" t="s">
        <v>735</v>
      </c>
      <c r="DD128" s="72" t="s">
        <v>683</v>
      </c>
      <c r="DE128" s="72" t="s">
        <v>797</v>
      </c>
      <c r="DF128" s="72" t="s">
        <v>980</v>
      </c>
      <c r="DG128" s="72" t="s">
        <v>833</v>
      </c>
      <c r="DH128" s="72" t="s">
        <v>905</v>
      </c>
      <c r="DI128" s="72" t="s">
        <v>753</v>
      </c>
      <c r="DJ128" s="72" t="s">
        <v>899</v>
      </c>
      <c r="DK128" s="72" t="s">
        <v>1028</v>
      </c>
      <c r="DL128" s="72" t="s">
        <v>917</v>
      </c>
      <c r="DM128" s="72" t="s">
        <v>1367</v>
      </c>
      <c r="DN128" s="72" t="s">
        <v>727</v>
      </c>
      <c r="DO128" s="72" t="s">
        <v>1361</v>
      </c>
      <c r="DP128" s="72" t="s">
        <v>765</v>
      </c>
      <c r="DQ128" s="72" t="s">
        <v>821</v>
      </c>
      <c r="DR128" s="72" t="s">
        <v>989</v>
      </c>
      <c r="DS128" s="72" t="s">
        <v>1258</v>
      </c>
      <c r="DT128" s="72" t="s">
        <v>982</v>
      </c>
      <c r="DU128" s="72" t="s">
        <v>1088</v>
      </c>
      <c r="DV128" s="72" t="s">
        <v>1010</v>
      </c>
      <c r="DW128" s="72" t="s">
        <v>1368</v>
      </c>
      <c r="DX128" s="72" t="s">
        <v>901</v>
      </c>
      <c r="DY128" s="72" t="s">
        <v>767</v>
      </c>
      <c r="DZ128" s="72" t="s">
        <v>1024</v>
      </c>
      <c r="EA128" s="72" t="s">
        <v>944</v>
      </c>
      <c r="EB128" s="72" t="s">
        <v>921</v>
      </c>
      <c r="EC128" s="72" t="s">
        <v>807</v>
      </c>
      <c r="ED128" s="72" t="s">
        <v>743</v>
      </c>
      <c r="EE128" s="72" t="s">
        <v>1002</v>
      </c>
      <c r="EF128" s="72" t="s">
        <v>1066</v>
      </c>
      <c r="EG128" s="72" t="s">
        <v>1084</v>
      </c>
      <c r="EH128" s="72" t="s">
        <v>1080</v>
      </c>
      <c r="EI128" s="72" t="s">
        <v>911</v>
      </c>
      <c r="EJ128" s="72" t="s">
        <v>791</v>
      </c>
      <c r="EK128" s="72" t="s">
        <v>1070</v>
      </c>
      <c r="EL128" s="72" t="s">
        <v>851</v>
      </c>
      <c r="EM128" s="72" t="s">
        <v>741</v>
      </c>
      <c r="EN128" s="72" t="s">
        <v>871</v>
      </c>
      <c r="EO128" s="72" t="s">
        <v>803</v>
      </c>
      <c r="EP128" s="72" t="s">
        <v>777</v>
      </c>
      <c r="EQ128" s="72" t="s">
        <v>781</v>
      </c>
      <c r="ER128" s="72" t="s">
        <v>889</v>
      </c>
      <c r="ES128" s="72" t="s">
        <v>1094</v>
      </c>
      <c r="ET128" s="72" t="s">
        <v>978</v>
      </c>
      <c r="EU128" s="72" t="s">
        <v>1006</v>
      </c>
      <c r="EV128" s="72" t="s">
        <v>1022</v>
      </c>
      <c r="EW128" s="72" t="s">
        <v>1058</v>
      </c>
      <c r="EX128" s="72" t="s">
        <v>745</v>
      </c>
      <c r="EY128" s="72" t="s">
        <v>1357</v>
      </c>
      <c r="EZ128" s="72" t="s">
        <v>947</v>
      </c>
      <c r="FA128" s="72" t="s">
        <v>779</v>
      </c>
      <c r="FB128" s="72" t="s">
        <v>1064</v>
      </c>
      <c r="FC128" s="72" t="s">
        <v>1034</v>
      </c>
      <c r="FD128" s="72" t="s">
        <v>970</v>
      </c>
      <c r="FE128" s="72" t="s">
        <v>915</v>
      </c>
      <c r="FF128" s="72" t="s">
        <v>1050</v>
      </c>
      <c r="FG128" s="72" t="s">
        <v>789</v>
      </c>
      <c r="FH128" s="72" t="s">
        <v>939</v>
      </c>
      <c r="FI128" s="72" t="s">
        <v>950</v>
      </c>
      <c r="FJ128" s="72" t="s">
        <v>1074</v>
      </c>
      <c r="FK128" s="72" t="s">
        <v>1060</v>
      </c>
      <c r="FL128" s="72" t="s">
        <v>937</v>
      </c>
      <c r="FM128" s="72" t="s">
        <v>689</v>
      </c>
      <c r="FN128" s="72" t="s">
        <v>1038</v>
      </c>
      <c r="FO128" s="72" t="s">
        <v>783</v>
      </c>
      <c r="FP128" s="72" t="s">
        <v>897</v>
      </c>
      <c r="FQ128" s="72" t="s">
        <v>927</v>
      </c>
      <c r="FR128" s="72" t="s">
        <v>705</v>
      </c>
      <c r="FS128" s="72" t="s">
        <v>719</v>
      </c>
      <c r="FT128" s="72" t="s">
        <v>1092</v>
      </c>
      <c r="FU128" s="72" t="s">
        <v>739</v>
      </c>
      <c r="FV128" s="72" t="s">
        <v>1036</v>
      </c>
      <c r="FW128" s="72" t="s">
        <v>1016</v>
      </c>
      <c r="FX128" s="72" t="s">
        <v>1026</v>
      </c>
      <c r="FY128" s="72" t="s">
        <v>815</v>
      </c>
      <c r="FZ128" s="72" t="s">
        <v>1360</v>
      </c>
      <c r="GA128" s="72" t="s">
        <v>811</v>
      </c>
      <c r="GB128" s="72" t="s">
        <v>881</v>
      </c>
      <c r="GC128" s="72" t="s">
        <v>1018</v>
      </c>
      <c r="GD128" s="72" t="s">
        <v>708</v>
      </c>
      <c r="GE128" s="72" t="s">
        <v>1364</v>
      </c>
      <c r="GF128" s="72" t="s">
        <v>757</v>
      </c>
      <c r="GG128" s="72" t="s">
        <v>933</v>
      </c>
      <c r="GH128" s="72" t="s">
        <v>755</v>
      </c>
      <c r="GI128" s="72" t="s">
        <v>729</v>
      </c>
      <c r="GJ128" s="72" t="s">
        <v>1363</v>
      </c>
    </row>
    <row r="129" spans="1:192" x14ac:dyDescent="0.2">
      <c r="A129" s="71" t="s">
        <v>944</v>
      </c>
      <c r="B129" s="72" t="s">
        <v>1066</v>
      </c>
      <c r="C129" s="72" t="s">
        <v>1064</v>
      </c>
      <c r="D129" s="72" t="s">
        <v>1355</v>
      </c>
      <c r="E129" s="72" t="s">
        <v>819</v>
      </c>
      <c r="F129" s="72" t="s">
        <v>769</v>
      </c>
      <c r="G129" s="72" t="s">
        <v>1050</v>
      </c>
      <c r="H129" s="72" t="s">
        <v>803</v>
      </c>
      <c r="I129" s="72" t="s">
        <v>757</v>
      </c>
      <c r="J129" s="72" t="s">
        <v>849</v>
      </c>
      <c r="K129" s="72" t="s">
        <v>1004</v>
      </c>
      <c r="L129" s="72" t="s">
        <v>1070</v>
      </c>
      <c r="M129" s="72" t="s">
        <v>1088</v>
      </c>
      <c r="N129" s="72" t="s">
        <v>861</v>
      </c>
      <c r="O129" s="72" t="s">
        <v>980</v>
      </c>
      <c r="P129" s="72" t="s">
        <v>1052</v>
      </c>
      <c r="Q129" s="72" t="s">
        <v>821</v>
      </c>
      <c r="R129" s="72" t="s">
        <v>978</v>
      </c>
      <c r="S129" s="72" t="s">
        <v>998</v>
      </c>
      <c r="T129" s="72" t="s">
        <v>989</v>
      </c>
      <c r="U129" s="72" t="s">
        <v>982</v>
      </c>
      <c r="V129" s="72" t="s">
        <v>970</v>
      </c>
      <c r="W129" s="72" t="s">
        <v>1080</v>
      </c>
      <c r="X129" s="72" t="s">
        <v>863</v>
      </c>
      <c r="Y129" s="72" t="s">
        <v>837</v>
      </c>
      <c r="Z129" s="72" t="s">
        <v>687</v>
      </c>
      <c r="AA129" s="72" t="s">
        <v>939</v>
      </c>
      <c r="AB129" s="72" t="s">
        <v>797</v>
      </c>
      <c r="AC129" s="72" t="s">
        <v>897</v>
      </c>
      <c r="AD129" s="72" t="s">
        <v>919</v>
      </c>
      <c r="AE129" s="72" t="s">
        <v>795</v>
      </c>
      <c r="AF129" s="72" t="s">
        <v>972</v>
      </c>
      <c r="AG129" s="72" t="s">
        <v>1010</v>
      </c>
      <c r="AH129" s="72" t="s">
        <v>789</v>
      </c>
      <c r="AI129" s="72" t="s">
        <v>1357</v>
      </c>
      <c r="AJ129" s="72" t="s">
        <v>891</v>
      </c>
      <c r="AK129" s="72" t="s">
        <v>1048</v>
      </c>
      <c r="AL129" s="72" t="s">
        <v>851</v>
      </c>
      <c r="AM129" s="72" t="s">
        <v>885</v>
      </c>
      <c r="AN129" s="72" t="s">
        <v>807</v>
      </c>
      <c r="AO129" s="72" t="s">
        <v>1266</v>
      </c>
      <c r="AP129" s="72" t="s">
        <v>899</v>
      </c>
      <c r="AQ129" s="72" t="s">
        <v>937</v>
      </c>
      <c r="AR129" s="72" t="s">
        <v>799</v>
      </c>
      <c r="AS129" s="72" t="s">
        <v>735</v>
      </c>
      <c r="AT129" s="72" t="s">
        <v>831</v>
      </c>
      <c r="AU129" s="72" t="s">
        <v>927</v>
      </c>
      <c r="AV129" s="72" t="s">
        <v>763</v>
      </c>
      <c r="AW129" s="72" t="s">
        <v>741</v>
      </c>
      <c r="AX129" s="72" t="s">
        <v>765</v>
      </c>
      <c r="AY129" s="72" t="s">
        <v>773</v>
      </c>
      <c r="AZ129" s="72" t="s">
        <v>805</v>
      </c>
      <c r="BA129" s="72" t="s">
        <v>1084</v>
      </c>
      <c r="BB129" s="72" t="s">
        <v>1361</v>
      </c>
      <c r="BC129" s="72" t="s">
        <v>777</v>
      </c>
      <c r="BD129" s="72" t="s">
        <v>1356</v>
      </c>
      <c r="BE129" s="72" t="s">
        <v>881</v>
      </c>
      <c r="BF129" s="72" t="s">
        <v>815</v>
      </c>
      <c r="BG129" s="72" t="s">
        <v>811</v>
      </c>
      <c r="BH129" s="72" t="s">
        <v>1060</v>
      </c>
      <c r="BI129" s="72" t="s">
        <v>708</v>
      </c>
      <c r="BJ129" s="72" t="s">
        <v>753</v>
      </c>
      <c r="BK129" s="72" t="s">
        <v>771</v>
      </c>
      <c r="BL129" s="72" t="s">
        <v>719</v>
      </c>
      <c r="BM129" s="72" t="s">
        <v>968</v>
      </c>
      <c r="BN129" s="72" t="s">
        <v>689</v>
      </c>
      <c r="BO129" s="72" t="s">
        <v>739</v>
      </c>
      <c r="BP129" s="72" t="s">
        <v>895</v>
      </c>
      <c r="BQ129" s="72" t="s">
        <v>1258</v>
      </c>
      <c r="BR129" s="72" t="s">
        <v>869</v>
      </c>
      <c r="BS129" s="72" t="s">
        <v>901</v>
      </c>
      <c r="BT129" s="72" t="s">
        <v>984</v>
      </c>
      <c r="BU129" s="72" t="s">
        <v>1367</v>
      </c>
      <c r="BV129" s="72" t="s">
        <v>950</v>
      </c>
      <c r="BW129" s="72" t="s">
        <v>1002</v>
      </c>
      <c r="BX129" s="72" t="s">
        <v>947</v>
      </c>
      <c r="BY129" s="72" t="s">
        <v>729</v>
      </c>
      <c r="BZ129" s="72" t="s">
        <v>1006</v>
      </c>
      <c r="CA129" s="72" t="s">
        <v>823</v>
      </c>
      <c r="CB129" s="72" t="s">
        <v>1360</v>
      </c>
      <c r="CC129" s="72" t="s">
        <v>996</v>
      </c>
      <c r="CD129" s="72" t="s">
        <v>1359</v>
      </c>
      <c r="CE129" s="72" t="s">
        <v>1016</v>
      </c>
      <c r="CF129" s="72" t="s">
        <v>827</v>
      </c>
      <c r="CG129" s="72" t="s">
        <v>783</v>
      </c>
      <c r="CH129" s="72" t="s">
        <v>915</v>
      </c>
      <c r="CI129" s="72" t="s">
        <v>705</v>
      </c>
      <c r="CJ129" s="72" t="s">
        <v>871</v>
      </c>
      <c r="CK129" s="72" t="s">
        <v>829</v>
      </c>
      <c r="CL129" s="72" t="s">
        <v>737</v>
      </c>
      <c r="CM129" s="72" t="s">
        <v>745</v>
      </c>
      <c r="CN129" s="72" t="s">
        <v>779</v>
      </c>
      <c r="CO129" s="72" t="s">
        <v>964</v>
      </c>
      <c r="CP129" s="72" t="s">
        <v>1074</v>
      </c>
      <c r="CQ129" s="72" t="s">
        <v>833</v>
      </c>
      <c r="CR129" s="72" t="s">
        <v>723</v>
      </c>
      <c r="CS129" s="72" t="s">
        <v>903</v>
      </c>
      <c r="CT129" s="72" t="s">
        <v>923</v>
      </c>
      <c r="CU129" s="72" t="s">
        <v>962</v>
      </c>
      <c r="CV129" s="72" t="s">
        <v>683</v>
      </c>
      <c r="CW129" s="72" t="s">
        <v>767</v>
      </c>
      <c r="CX129" s="72" t="s">
        <v>785</v>
      </c>
      <c r="CY129" s="72" t="s">
        <v>1354</v>
      </c>
      <c r="CZ129" s="72" t="s">
        <v>1038</v>
      </c>
      <c r="DA129" s="72" t="s">
        <v>1058</v>
      </c>
      <c r="DB129" s="72" t="s">
        <v>711</v>
      </c>
      <c r="DC129" s="72" t="s">
        <v>1028</v>
      </c>
      <c r="DD129" s="72" t="s">
        <v>1082</v>
      </c>
      <c r="DE129" s="72" t="s">
        <v>875</v>
      </c>
      <c r="DF129" s="72" t="s">
        <v>1366</v>
      </c>
      <c r="DG129" s="72" t="s">
        <v>727</v>
      </c>
      <c r="DH129" s="72" t="s">
        <v>845</v>
      </c>
      <c r="DI129" s="72" t="s">
        <v>743</v>
      </c>
      <c r="DJ129" s="72" t="s">
        <v>1034</v>
      </c>
      <c r="DK129" s="72" t="s">
        <v>1032</v>
      </c>
      <c r="DL129" s="72" t="s">
        <v>841</v>
      </c>
      <c r="DM129" s="72" t="s">
        <v>905</v>
      </c>
      <c r="DN129" s="72" t="s">
        <v>1368</v>
      </c>
      <c r="DO129" s="72" t="s">
        <v>1364</v>
      </c>
      <c r="DP129" s="72" t="s">
        <v>889</v>
      </c>
      <c r="DQ129" s="72" t="s">
        <v>1092</v>
      </c>
      <c r="DR129" s="72" t="s">
        <v>699</v>
      </c>
      <c r="DS129" s="72" t="s">
        <v>960</v>
      </c>
      <c r="DT129" s="72" t="s">
        <v>1363</v>
      </c>
      <c r="DU129" s="72" t="s">
        <v>921</v>
      </c>
      <c r="DV129" s="72" t="s">
        <v>813</v>
      </c>
      <c r="DW129" s="72" t="s">
        <v>1040</v>
      </c>
      <c r="DX129" s="72" t="s">
        <v>887</v>
      </c>
      <c r="DY129" s="72" t="s">
        <v>1068</v>
      </c>
      <c r="DZ129" s="72" t="s">
        <v>1054</v>
      </c>
      <c r="EA129" s="72" t="s">
        <v>755</v>
      </c>
      <c r="EB129" s="72" t="s">
        <v>1024</v>
      </c>
      <c r="EC129" s="72" t="s">
        <v>1036</v>
      </c>
      <c r="ED129" s="72" t="s">
        <v>791</v>
      </c>
      <c r="EE129" s="72" t="s">
        <v>1026</v>
      </c>
      <c r="EF129" s="72" t="s">
        <v>917</v>
      </c>
      <c r="EG129" s="72" t="s">
        <v>1022</v>
      </c>
      <c r="EH129" s="72" t="s">
        <v>1000</v>
      </c>
      <c r="EI129" s="72" t="s">
        <v>721</v>
      </c>
      <c r="EJ129" s="72" t="s">
        <v>857</v>
      </c>
      <c r="EK129" s="72" t="s">
        <v>685</v>
      </c>
      <c r="EL129" s="72" t="s">
        <v>1078</v>
      </c>
      <c r="EM129" s="72" t="s">
        <v>883</v>
      </c>
      <c r="EN129" s="72" t="s">
        <v>759</v>
      </c>
      <c r="EO129" s="72" t="s">
        <v>953</v>
      </c>
      <c r="EP129" s="72" t="s">
        <v>691</v>
      </c>
      <c r="EQ129" s="72" t="s">
        <v>1358</v>
      </c>
      <c r="ER129" s="72" t="s">
        <v>1030</v>
      </c>
      <c r="ES129" s="72" t="s">
        <v>847</v>
      </c>
      <c r="ET129" s="72" t="s">
        <v>1046</v>
      </c>
      <c r="EU129" s="72" t="s">
        <v>725</v>
      </c>
      <c r="EV129" s="72" t="s">
        <v>933</v>
      </c>
      <c r="EW129" s="72" t="s">
        <v>911</v>
      </c>
      <c r="EX129" s="72" t="s">
        <v>793</v>
      </c>
      <c r="EY129" s="72" t="s">
        <v>817</v>
      </c>
      <c r="EZ129" s="72" t="s">
        <v>1042</v>
      </c>
      <c r="FA129" s="72" t="s">
        <v>992</v>
      </c>
      <c r="FB129" s="72" t="s">
        <v>1086</v>
      </c>
      <c r="FC129" s="72" t="s">
        <v>1018</v>
      </c>
      <c r="FD129" s="72" t="s">
        <v>1076</v>
      </c>
      <c r="FE129" s="72" t="s">
        <v>877</v>
      </c>
      <c r="FF129" s="72" t="s">
        <v>843</v>
      </c>
      <c r="FG129" s="72" t="s">
        <v>1008</v>
      </c>
      <c r="FH129" s="72" t="s">
        <v>747</v>
      </c>
      <c r="FI129" s="72" t="s">
        <v>1263</v>
      </c>
      <c r="FJ129" s="72" t="s">
        <v>781</v>
      </c>
      <c r="FK129" s="72" t="s">
        <v>1094</v>
      </c>
      <c r="FL129" s="72" t="s">
        <v>809</v>
      </c>
      <c r="FM129" s="72" t="s">
        <v>956</v>
      </c>
      <c r="FN129" s="72" t="s">
        <v>702</v>
      </c>
      <c r="FO129" s="72" t="s">
        <v>733</v>
      </c>
      <c r="FP129" s="72" t="s">
        <v>966</v>
      </c>
      <c r="FQ129" s="72" t="s">
        <v>907</v>
      </c>
      <c r="FR129" s="72" t="s">
        <v>717</v>
      </c>
      <c r="FS129" s="72" t="s">
        <v>715</v>
      </c>
      <c r="FT129" s="72" t="s">
        <v>879</v>
      </c>
      <c r="FU129" s="72" t="s">
        <v>873</v>
      </c>
      <c r="FV129" s="72" t="s">
        <v>1014</v>
      </c>
      <c r="FW129" s="72" t="s">
        <v>696</v>
      </c>
      <c r="FX129" s="72" t="s">
        <v>929</v>
      </c>
      <c r="FY129" s="72" t="s">
        <v>859</v>
      </c>
      <c r="FZ129" s="72" t="s">
        <v>865</v>
      </c>
      <c r="GA129" s="72" t="s">
        <v>1090</v>
      </c>
      <c r="GB129" s="72" t="s">
        <v>835</v>
      </c>
      <c r="GC129" s="72" t="s">
        <v>1362</v>
      </c>
      <c r="GD129" s="72" t="s">
        <v>976</v>
      </c>
      <c r="GE129" s="72" t="s">
        <v>775</v>
      </c>
      <c r="GF129" s="72" t="s">
        <v>751</v>
      </c>
      <c r="GG129" s="72" t="s">
        <v>678</v>
      </c>
      <c r="GH129" s="72" t="s">
        <v>913</v>
      </c>
      <c r="GI129" s="72" t="s">
        <v>1062</v>
      </c>
      <c r="GJ129" s="72" t="s">
        <v>935</v>
      </c>
    </row>
    <row r="130" spans="1:192" x14ac:dyDescent="0.2">
      <c r="A130" s="71" t="s">
        <v>1218</v>
      </c>
      <c r="B130" s="72" t="s">
        <v>1236</v>
      </c>
      <c r="C130" s="72" t="s">
        <v>1240</v>
      </c>
      <c r="D130" s="72" t="s">
        <v>1194</v>
      </c>
      <c r="E130" s="72" t="s">
        <v>1230</v>
      </c>
      <c r="F130" s="72" t="s">
        <v>1206</v>
      </c>
      <c r="G130" s="72" t="s">
        <v>1224</v>
      </c>
      <c r="H130" s="72" t="s">
        <v>1246</v>
      </c>
      <c r="I130" s="72" t="s">
        <v>1222</v>
      </c>
      <c r="J130" s="72" t="s">
        <v>1208</v>
      </c>
      <c r="K130" s="72" t="s">
        <v>1204</v>
      </c>
      <c r="L130" s="72" t="s">
        <v>1198</v>
      </c>
      <c r="M130" s="72" t="s">
        <v>1196</v>
      </c>
      <c r="N130" s="72" t="s">
        <v>1242</v>
      </c>
      <c r="O130" s="72" t="s">
        <v>1250</v>
      </c>
      <c r="P130" s="72" t="s">
        <v>1200</v>
      </c>
      <c r="Q130" s="72" t="s">
        <v>1216</v>
      </c>
      <c r="R130" s="72" t="s">
        <v>1252</v>
      </c>
      <c r="S130" s="72" t="s">
        <v>1220</v>
      </c>
      <c r="T130" s="72" t="s">
        <v>1202</v>
      </c>
      <c r="U130" s="72" t="s">
        <v>1214</v>
      </c>
      <c r="V130" s="72" t="s">
        <v>1234</v>
      </c>
      <c r="W130" s="72" t="s">
        <v>1210</v>
      </c>
      <c r="X130" s="72" t="s">
        <v>1244</v>
      </c>
      <c r="Y130" s="72" t="s">
        <v>1232</v>
      </c>
      <c r="Z130" s="72" t="s">
        <v>1226</v>
      </c>
      <c r="AA130" s="72" t="s">
        <v>1238</v>
      </c>
      <c r="AB130" s="72" t="s">
        <v>1228</v>
      </c>
      <c r="AC130" s="72" t="s">
        <v>1248</v>
      </c>
      <c r="AD130" s="72" t="s">
        <v>1190</v>
      </c>
      <c r="AE130" s="72" t="s">
        <v>1212</v>
      </c>
      <c r="AF130" s="72" t="s">
        <v>1254</v>
      </c>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s="72"/>
      <c r="CD130" s="72"/>
      <c r="CE130" s="72"/>
      <c r="CF130" s="72"/>
      <c r="CG130" s="72"/>
      <c r="CH130" s="72"/>
      <c r="CI130" s="72"/>
      <c r="CJ130" s="72"/>
      <c r="CK130" s="72"/>
      <c r="CL130" s="72"/>
      <c r="CM130" s="72"/>
      <c r="CN130" s="72"/>
      <c r="CO130" s="72"/>
      <c r="CP130" s="72"/>
      <c r="CQ130" s="72"/>
      <c r="CR130" s="72"/>
      <c r="CS130" s="72"/>
      <c r="CT130" s="72"/>
      <c r="CU130" s="72"/>
      <c r="CV130" s="72"/>
      <c r="CW130" s="72"/>
      <c r="CX130" s="72"/>
      <c r="CY130" s="72"/>
      <c r="CZ130" s="72"/>
      <c r="DA130" s="72"/>
      <c r="DB130" s="72"/>
      <c r="DC130" s="72"/>
      <c r="DD130" s="72"/>
      <c r="DE130" s="72"/>
      <c r="DF130" s="72"/>
      <c r="DG130" s="72"/>
      <c r="DH130" s="72"/>
      <c r="DI130" s="72"/>
      <c r="DJ130" s="72"/>
      <c r="DK130" s="72"/>
      <c r="DL130" s="72"/>
      <c r="DM130" s="72"/>
      <c r="DN130" s="72"/>
      <c r="DO130" s="72"/>
      <c r="DP130" s="72"/>
      <c r="DQ130" s="72"/>
      <c r="DR130" s="72"/>
      <c r="DS130" s="72"/>
      <c r="DT130" s="72"/>
      <c r="DU130" s="72"/>
      <c r="DV130" s="72"/>
      <c r="DW130" s="72"/>
      <c r="DX130" s="72"/>
      <c r="DY130" s="72"/>
      <c r="DZ130" s="72"/>
      <c r="EA130" s="72"/>
      <c r="EB130" s="72"/>
      <c r="EC130" s="72"/>
      <c r="ED130" s="72"/>
      <c r="EE130" s="72"/>
      <c r="EF130" s="72"/>
      <c r="EG130" s="72"/>
      <c r="EH130" s="72"/>
      <c r="EI130" s="72"/>
      <c r="EJ130" s="72"/>
      <c r="EK130" s="72"/>
      <c r="EL130" s="72"/>
      <c r="EM130" s="72"/>
      <c r="EN130" s="72"/>
      <c r="EO130" s="72"/>
      <c r="EP130" s="72"/>
      <c r="EQ130" s="72"/>
      <c r="ER130" s="72"/>
      <c r="ES130" s="72"/>
      <c r="ET130" s="72"/>
      <c r="EU130" s="72"/>
      <c r="EV130" s="72"/>
      <c r="EW130" s="72"/>
      <c r="EX130" s="72"/>
      <c r="EY130" s="72"/>
      <c r="EZ130" s="72"/>
      <c r="FA130" s="72"/>
      <c r="FB130" s="72"/>
      <c r="FC130" s="72"/>
      <c r="FD130" s="72"/>
      <c r="FE130" s="72"/>
      <c r="FF130" s="72"/>
      <c r="FG130" s="72"/>
      <c r="FH130" s="72"/>
      <c r="FI130" s="72"/>
      <c r="FJ130" s="72"/>
      <c r="FK130" s="72"/>
      <c r="FL130" s="72"/>
      <c r="FM130" s="72"/>
      <c r="FN130" s="72"/>
      <c r="FO130" s="72"/>
      <c r="FP130" s="72"/>
      <c r="FQ130" s="72"/>
      <c r="FR130" s="72"/>
      <c r="FS130" s="72"/>
      <c r="FT130" s="72"/>
      <c r="FU130" s="72"/>
      <c r="FV130" s="72"/>
      <c r="FW130" s="72"/>
      <c r="FX130" s="72"/>
      <c r="FY130" s="72"/>
      <c r="FZ130" s="72"/>
      <c r="GA130" s="72"/>
      <c r="GB130" s="72"/>
      <c r="GC130" s="72"/>
      <c r="GD130" s="72"/>
      <c r="GE130" s="72"/>
      <c r="GF130" s="72"/>
      <c r="GG130" s="72"/>
      <c r="GH130" s="72"/>
      <c r="GI130" s="72"/>
      <c r="GJ130" s="72"/>
    </row>
    <row r="131" spans="1:192" x14ac:dyDescent="0.2">
      <c r="A131" s="71" t="s">
        <v>811</v>
      </c>
      <c r="B131" s="72" t="s">
        <v>851</v>
      </c>
      <c r="C131" s="72" t="s">
        <v>1363</v>
      </c>
      <c r="D131" s="72" t="s">
        <v>803</v>
      </c>
      <c r="E131" s="72" t="s">
        <v>765</v>
      </c>
      <c r="F131" s="72" t="s">
        <v>1064</v>
      </c>
      <c r="G131" s="72" t="s">
        <v>978</v>
      </c>
      <c r="H131" s="72" t="s">
        <v>1066</v>
      </c>
      <c r="I131" s="72" t="s">
        <v>833</v>
      </c>
      <c r="J131" s="72" t="s">
        <v>980</v>
      </c>
      <c r="K131" s="72" t="s">
        <v>1088</v>
      </c>
      <c r="L131" s="72" t="s">
        <v>1360</v>
      </c>
      <c r="M131" s="72" t="s">
        <v>1034</v>
      </c>
      <c r="N131" s="72" t="s">
        <v>821</v>
      </c>
      <c r="O131" s="72" t="s">
        <v>970</v>
      </c>
      <c r="P131" s="72" t="s">
        <v>897</v>
      </c>
      <c r="Q131" s="72" t="s">
        <v>982</v>
      </c>
      <c r="R131" s="72" t="s">
        <v>1084</v>
      </c>
      <c r="S131" s="72" t="s">
        <v>1036</v>
      </c>
      <c r="T131" s="72" t="s">
        <v>783</v>
      </c>
      <c r="U131" s="72" t="s">
        <v>819</v>
      </c>
      <c r="V131" s="72" t="s">
        <v>1022</v>
      </c>
      <c r="W131" s="72" t="s">
        <v>1038</v>
      </c>
      <c r="X131" s="72" t="s">
        <v>1364</v>
      </c>
      <c r="Y131" s="72" t="s">
        <v>773</v>
      </c>
      <c r="Z131" s="72" t="s">
        <v>1070</v>
      </c>
      <c r="AA131" s="72" t="s">
        <v>689</v>
      </c>
      <c r="AB131" s="72" t="s">
        <v>861</v>
      </c>
      <c r="AC131" s="72" t="s">
        <v>757</v>
      </c>
      <c r="AD131" s="72" t="s">
        <v>1028</v>
      </c>
      <c r="AE131" s="72" t="s">
        <v>944</v>
      </c>
      <c r="AF131" s="72" t="s">
        <v>797</v>
      </c>
      <c r="AG131" s="72" t="s">
        <v>881</v>
      </c>
      <c r="AH131" s="72" t="s">
        <v>1026</v>
      </c>
      <c r="AI131" s="72" t="s">
        <v>789</v>
      </c>
      <c r="AJ131" s="72" t="s">
        <v>1266</v>
      </c>
      <c r="AK131" s="72" t="s">
        <v>1050</v>
      </c>
      <c r="AL131" s="72" t="s">
        <v>777</v>
      </c>
      <c r="AM131" s="72" t="s">
        <v>1258</v>
      </c>
      <c r="AN131" s="72" t="s">
        <v>939</v>
      </c>
      <c r="AO131" s="72" t="s">
        <v>947</v>
      </c>
      <c r="AP131" s="72" t="s">
        <v>829</v>
      </c>
      <c r="AQ131" s="72" t="s">
        <v>1361</v>
      </c>
      <c r="AR131" s="72" t="s">
        <v>1018</v>
      </c>
      <c r="AS131" s="72" t="s">
        <v>683</v>
      </c>
      <c r="AT131" s="72" t="s">
        <v>1356</v>
      </c>
      <c r="AU131" s="72" t="s">
        <v>1080</v>
      </c>
      <c r="AV131" s="72" t="s">
        <v>891</v>
      </c>
      <c r="AW131" s="72" t="s">
        <v>735</v>
      </c>
      <c r="AX131" s="72" t="s">
        <v>1032</v>
      </c>
      <c r="AY131" s="72" t="s">
        <v>901</v>
      </c>
      <c r="AZ131" s="72" t="s">
        <v>998</v>
      </c>
      <c r="BA131" s="72" t="s">
        <v>687</v>
      </c>
      <c r="BB131" s="72" t="s">
        <v>779</v>
      </c>
      <c r="BC131" s="72" t="s">
        <v>1040</v>
      </c>
      <c r="BD131" s="72" t="s">
        <v>1355</v>
      </c>
      <c r="BE131" s="72" t="s">
        <v>863</v>
      </c>
      <c r="BF131" s="72" t="s">
        <v>1357</v>
      </c>
      <c r="BG131" s="72" t="s">
        <v>837</v>
      </c>
      <c r="BH131" s="72" t="s">
        <v>795</v>
      </c>
      <c r="BI131" s="72" t="s">
        <v>769</v>
      </c>
      <c r="BJ131" s="72" t="s">
        <v>1052</v>
      </c>
      <c r="BK131" s="72" t="s">
        <v>831</v>
      </c>
      <c r="BL131" s="72" t="s">
        <v>807</v>
      </c>
      <c r="BM131" s="72" t="s">
        <v>1016</v>
      </c>
      <c r="BN131" s="72" t="s">
        <v>849</v>
      </c>
      <c r="BO131" s="72" t="s">
        <v>899</v>
      </c>
      <c r="BP131" s="72" t="s">
        <v>1010</v>
      </c>
      <c r="BQ131" s="72" t="s">
        <v>1024</v>
      </c>
      <c r="BR131" s="72" t="s">
        <v>799</v>
      </c>
      <c r="BS131" s="72" t="s">
        <v>1048</v>
      </c>
      <c r="BT131" s="72" t="s">
        <v>823</v>
      </c>
      <c r="BU131" s="72" t="s">
        <v>950</v>
      </c>
      <c r="BV131" s="72" t="s">
        <v>1030</v>
      </c>
      <c r="BW131" s="72" t="s">
        <v>972</v>
      </c>
      <c r="BX131" s="72" t="s">
        <v>739</v>
      </c>
      <c r="BY131" s="72" t="s">
        <v>719</v>
      </c>
      <c r="BZ131" s="72" t="s">
        <v>805</v>
      </c>
      <c r="CA131" s="72" t="s">
        <v>937</v>
      </c>
      <c r="CB131" s="72" t="s">
        <v>1002</v>
      </c>
      <c r="CC131" s="72" t="s">
        <v>753</v>
      </c>
      <c r="CD131" s="72" t="s">
        <v>1004</v>
      </c>
      <c r="CE131" s="72" t="s">
        <v>1359</v>
      </c>
      <c r="CF131" s="72" t="s">
        <v>745</v>
      </c>
      <c r="CG131" s="72" t="s">
        <v>885</v>
      </c>
      <c r="CH131" s="72" t="s">
        <v>763</v>
      </c>
      <c r="CI131" s="72" t="s">
        <v>1060</v>
      </c>
      <c r="CJ131" s="72" t="s">
        <v>1074</v>
      </c>
      <c r="CK131" s="72" t="s">
        <v>827</v>
      </c>
      <c r="CL131" s="72" t="s">
        <v>927</v>
      </c>
      <c r="CM131" s="72" t="s">
        <v>727</v>
      </c>
      <c r="CN131" s="72" t="s">
        <v>915</v>
      </c>
      <c r="CO131" s="72" t="s">
        <v>905</v>
      </c>
      <c r="CP131" s="72" t="s">
        <v>705</v>
      </c>
      <c r="CQ131" s="72" t="s">
        <v>815</v>
      </c>
      <c r="CR131" s="72" t="s">
        <v>989</v>
      </c>
      <c r="CS131" s="72" t="s">
        <v>1006</v>
      </c>
      <c r="CT131" s="72" t="s">
        <v>919</v>
      </c>
      <c r="CU131" s="72" t="s">
        <v>869</v>
      </c>
      <c r="CV131" s="72" t="s">
        <v>741</v>
      </c>
      <c r="CW131" s="72" t="s">
        <v>708</v>
      </c>
      <c r="CX131" s="72" t="s">
        <v>903</v>
      </c>
      <c r="CY131" s="72" t="s">
        <v>964</v>
      </c>
      <c r="CZ131" s="72" t="s">
        <v>723</v>
      </c>
      <c r="DA131" s="72" t="s">
        <v>984</v>
      </c>
      <c r="DB131" s="72" t="s">
        <v>895</v>
      </c>
      <c r="DC131" s="72" t="s">
        <v>729</v>
      </c>
      <c r="DD131" s="72" t="s">
        <v>968</v>
      </c>
      <c r="DE131" s="72" t="s">
        <v>871</v>
      </c>
      <c r="DF131" s="72" t="s">
        <v>767</v>
      </c>
      <c r="DG131" s="72" t="s">
        <v>1354</v>
      </c>
      <c r="DH131" s="72" t="s">
        <v>743</v>
      </c>
      <c r="DI131" s="72" t="s">
        <v>791</v>
      </c>
      <c r="DJ131" s="72" t="s">
        <v>921</v>
      </c>
      <c r="DK131" s="72" t="s">
        <v>962</v>
      </c>
      <c r="DL131" s="72" t="s">
        <v>771</v>
      </c>
      <c r="DM131" s="72" t="s">
        <v>755</v>
      </c>
      <c r="DN131" s="72" t="s">
        <v>996</v>
      </c>
      <c r="DO131" s="72" t="s">
        <v>711</v>
      </c>
      <c r="DP131" s="72" t="s">
        <v>1054</v>
      </c>
      <c r="DQ131" s="72" t="s">
        <v>1367</v>
      </c>
      <c r="DR131" s="72" t="s">
        <v>887</v>
      </c>
      <c r="DS131" s="72" t="s">
        <v>737</v>
      </c>
      <c r="DT131" s="72" t="s">
        <v>923</v>
      </c>
      <c r="DU131" s="72" t="s">
        <v>845</v>
      </c>
      <c r="DV131" s="72" t="s">
        <v>1366</v>
      </c>
      <c r="DW131" s="72" t="s">
        <v>813</v>
      </c>
      <c r="DX131" s="72" t="s">
        <v>785</v>
      </c>
      <c r="DY131" s="72" t="s">
        <v>883</v>
      </c>
      <c r="DZ131" s="72" t="s">
        <v>1058</v>
      </c>
      <c r="EA131" s="72" t="s">
        <v>841</v>
      </c>
      <c r="EB131" s="72" t="s">
        <v>889</v>
      </c>
      <c r="EC131" s="72" t="s">
        <v>1086</v>
      </c>
      <c r="ED131" s="72" t="s">
        <v>847</v>
      </c>
      <c r="EE131" s="72" t="s">
        <v>1082</v>
      </c>
      <c r="EF131" s="72" t="s">
        <v>917</v>
      </c>
      <c r="EG131" s="72" t="s">
        <v>960</v>
      </c>
      <c r="EH131" s="72" t="s">
        <v>857</v>
      </c>
      <c r="EI131" s="72" t="s">
        <v>875</v>
      </c>
      <c r="EJ131" s="72" t="s">
        <v>1042</v>
      </c>
      <c r="EK131" s="72" t="s">
        <v>1358</v>
      </c>
      <c r="EL131" s="72" t="s">
        <v>1068</v>
      </c>
      <c r="EM131" s="72" t="s">
        <v>685</v>
      </c>
      <c r="EN131" s="72" t="s">
        <v>725</v>
      </c>
      <c r="EO131" s="72" t="s">
        <v>817</v>
      </c>
      <c r="EP131" s="72" t="s">
        <v>1368</v>
      </c>
      <c r="EQ131" s="72" t="s">
        <v>721</v>
      </c>
      <c r="ER131" s="72" t="s">
        <v>1078</v>
      </c>
      <c r="ES131" s="72" t="s">
        <v>1000</v>
      </c>
      <c r="ET131" s="72" t="s">
        <v>759</v>
      </c>
      <c r="EU131" s="72" t="s">
        <v>699</v>
      </c>
      <c r="EV131" s="72" t="s">
        <v>1092</v>
      </c>
      <c r="EW131" s="72" t="s">
        <v>1046</v>
      </c>
      <c r="EX131" s="72" t="s">
        <v>809</v>
      </c>
      <c r="EY131" s="72" t="s">
        <v>1076</v>
      </c>
      <c r="EZ131" s="72" t="s">
        <v>691</v>
      </c>
      <c r="FA131" s="72" t="s">
        <v>843</v>
      </c>
      <c r="FB131" s="72" t="s">
        <v>933</v>
      </c>
      <c r="FC131" s="72" t="s">
        <v>877</v>
      </c>
      <c r="FD131" s="72" t="s">
        <v>992</v>
      </c>
      <c r="FE131" s="72" t="s">
        <v>793</v>
      </c>
      <c r="FF131" s="72" t="s">
        <v>953</v>
      </c>
      <c r="FG131" s="72" t="s">
        <v>1008</v>
      </c>
      <c r="FH131" s="72" t="s">
        <v>1094</v>
      </c>
      <c r="FI131" s="72" t="s">
        <v>702</v>
      </c>
      <c r="FJ131" s="72" t="s">
        <v>715</v>
      </c>
      <c r="FK131" s="72" t="s">
        <v>747</v>
      </c>
      <c r="FL131" s="72" t="s">
        <v>956</v>
      </c>
      <c r="FM131" s="72" t="s">
        <v>911</v>
      </c>
      <c r="FN131" s="72" t="s">
        <v>1263</v>
      </c>
      <c r="FO131" s="72" t="s">
        <v>907</v>
      </c>
      <c r="FP131" s="72" t="s">
        <v>781</v>
      </c>
      <c r="FQ131" s="72" t="s">
        <v>966</v>
      </c>
      <c r="FR131" s="72" t="s">
        <v>733</v>
      </c>
      <c r="FS131" s="72" t="s">
        <v>835</v>
      </c>
      <c r="FT131" s="72" t="s">
        <v>873</v>
      </c>
      <c r="FU131" s="72" t="s">
        <v>1090</v>
      </c>
      <c r="FV131" s="72" t="s">
        <v>717</v>
      </c>
      <c r="FW131" s="72" t="s">
        <v>865</v>
      </c>
      <c r="FX131" s="72" t="s">
        <v>976</v>
      </c>
      <c r="FY131" s="72" t="s">
        <v>879</v>
      </c>
      <c r="FZ131" s="72" t="s">
        <v>696</v>
      </c>
      <c r="GA131" s="72" t="s">
        <v>1014</v>
      </c>
      <c r="GB131" s="72" t="s">
        <v>1362</v>
      </c>
      <c r="GC131" s="72" t="s">
        <v>929</v>
      </c>
      <c r="GD131" s="72" t="s">
        <v>859</v>
      </c>
      <c r="GE131" s="72" t="s">
        <v>775</v>
      </c>
      <c r="GF131" s="72" t="s">
        <v>678</v>
      </c>
      <c r="GG131" s="72" t="s">
        <v>1062</v>
      </c>
      <c r="GH131" s="72" t="s">
        <v>751</v>
      </c>
      <c r="GI131" s="72" t="s">
        <v>913</v>
      </c>
      <c r="GJ131" s="72" t="s">
        <v>935</v>
      </c>
    </row>
    <row r="132" spans="1:192" x14ac:dyDescent="0.2">
      <c r="A132" s="71" t="s">
        <v>543</v>
      </c>
      <c r="B132" s="72" t="s">
        <v>552</v>
      </c>
      <c r="C132" s="72" t="s">
        <v>1149</v>
      </c>
      <c r="D132" s="72" t="s">
        <v>550</v>
      </c>
      <c r="E132" s="72" t="s">
        <v>574</v>
      </c>
      <c r="F132" s="72" t="s">
        <v>1151</v>
      </c>
      <c r="G132" s="72" t="s">
        <v>1180</v>
      </c>
      <c r="H132" s="72" t="s">
        <v>597</v>
      </c>
      <c r="I132" s="72" t="s">
        <v>1147</v>
      </c>
      <c r="J132" s="72" t="s">
        <v>554</v>
      </c>
      <c r="K132" s="72" t="s">
        <v>1166</v>
      </c>
      <c r="L132" s="72" t="s">
        <v>1164</v>
      </c>
      <c r="M132" s="72" t="s">
        <v>558</v>
      </c>
      <c r="N132" s="72" t="s">
        <v>1369</v>
      </c>
      <c r="O132" s="72" t="s">
        <v>566</v>
      </c>
      <c r="P132" s="72" t="s">
        <v>1125</v>
      </c>
      <c r="Q132" s="72" t="s">
        <v>1130</v>
      </c>
      <c r="R132" s="72" t="s">
        <v>556</v>
      </c>
      <c r="S132" s="72" t="s">
        <v>1138</v>
      </c>
      <c r="T132" s="72" t="s">
        <v>1136</v>
      </c>
      <c r="U132" s="72" t="s">
        <v>1119</v>
      </c>
      <c r="V132" s="72" t="s">
        <v>1113</v>
      </c>
      <c r="W132" s="72" t="s">
        <v>1160</v>
      </c>
      <c r="X132" s="72" t="s">
        <v>1107</v>
      </c>
      <c r="Y132" s="72" t="s">
        <v>595</v>
      </c>
      <c r="Z132" s="72" t="s">
        <v>1096</v>
      </c>
      <c r="AA132" s="72" t="s">
        <v>580</v>
      </c>
      <c r="AB132" s="72" t="s">
        <v>1178</v>
      </c>
      <c r="AC132" s="72" t="s">
        <v>1128</v>
      </c>
      <c r="AD132" s="72" t="s">
        <v>1158</v>
      </c>
      <c r="AE132" s="72" t="s">
        <v>609</v>
      </c>
      <c r="AF132" s="72" t="s">
        <v>1105</v>
      </c>
      <c r="AG132" s="72" t="s">
        <v>1117</v>
      </c>
      <c r="AH132" s="72" t="s">
        <v>1132</v>
      </c>
      <c r="AI132" s="72" t="s">
        <v>564</v>
      </c>
      <c r="AJ132" s="72" t="s">
        <v>1109</v>
      </c>
      <c r="AK132" s="72" t="s">
        <v>621</v>
      </c>
      <c r="AL132" s="72" t="s">
        <v>576</v>
      </c>
      <c r="AM132" s="72" t="s">
        <v>611</v>
      </c>
      <c r="AN132" s="72" t="s">
        <v>1172</v>
      </c>
      <c r="AO132" s="72" t="s">
        <v>652</v>
      </c>
      <c r="AP132" s="72" t="s">
        <v>1143</v>
      </c>
      <c r="AQ132" s="72" t="s">
        <v>615</v>
      </c>
      <c r="AR132" s="72" t="s">
        <v>1123</v>
      </c>
      <c r="AS132" s="72" t="s">
        <v>1101</v>
      </c>
      <c r="AT132" s="72" t="s">
        <v>668</v>
      </c>
      <c r="AU132" s="72" t="s">
        <v>1140</v>
      </c>
      <c r="AV132" s="72" t="s">
        <v>625</v>
      </c>
      <c r="AW132" s="72" t="s">
        <v>1174</v>
      </c>
      <c r="AX132" s="72" t="s">
        <v>562</v>
      </c>
      <c r="AY132" s="72" t="s">
        <v>1156</v>
      </c>
      <c r="AZ132" s="72" t="s">
        <v>646</v>
      </c>
      <c r="BA132" s="72" t="s">
        <v>623</v>
      </c>
      <c r="BB132" s="72" t="s">
        <v>1168</v>
      </c>
      <c r="BC132" s="72" t="s">
        <v>613</v>
      </c>
      <c r="BD132" s="72" t="s">
        <v>588</v>
      </c>
      <c r="BE132" s="72" t="s">
        <v>648</v>
      </c>
      <c r="BF132" s="72" t="s">
        <v>1111</v>
      </c>
      <c r="BG132" s="72" t="s">
        <v>603</v>
      </c>
      <c r="BH132" s="72" t="s">
        <v>650</v>
      </c>
      <c r="BI132" s="72" t="s">
        <v>1176</v>
      </c>
      <c r="BJ132" s="72" t="s">
        <v>656</v>
      </c>
      <c r="BK132" s="72" t="s">
        <v>619</v>
      </c>
      <c r="BL132" s="72" t="s">
        <v>664</v>
      </c>
      <c r="BM132" s="72" t="s">
        <v>641</v>
      </c>
      <c r="BN132" s="72" t="s">
        <v>1115</v>
      </c>
      <c r="BO132" s="72" t="s">
        <v>584</v>
      </c>
      <c r="BP132" s="72" t="s">
        <v>578</v>
      </c>
      <c r="BQ132" s="72" t="s">
        <v>1162</v>
      </c>
      <c r="BR132" s="72" t="s">
        <v>572</v>
      </c>
      <c r="BS132" s="72" t="s">
        <v>607</v>
      </c>
      <c r="BT132" s="72" t="s">
        <v>1</v>
      </c>
      <c r="BU132" s="72" t="s">
        <v>2</v>
      </c>
      <c r="BV132" s="72" t="s">
        <v>1365</v>
      </c>
      <c r="BW132" s="72" t="s">
        <v>605</v>
      </c>
      <c r="BX132" s="72" t="s">
        <v>590</v>
      </c>
      <c r="BY132" s="72" t="s">
        <v>599</v>
      </c>
      <c r="BZ132" s="72" t="s">
        <v>1103</v>
      </c>
      <c r="CA132" s="72" t="s">
        <v>633</v>
      </c>
      <c r="CB132" s="72" t="s">
        <v>654</v>
      </c>
      <c r="CC132" s="72" t="s">
        <v>1153</v>
      </c>
      <c r="CD132" s="72" t="s">
        <v>643</v>
      </c>
      <c r="CE132" s="72" t="s">
        <v>666</v>
      </c>
      <c r="CF132" s="72" t="s">
        <v>662</v>
      </c>
      <c r="CG132" s="72" t="s">
        <v>635</v>
      </c>
      <c r="CH132" s="72" t="s">
        <v>631</v>
      </c>
      <c r="CI132" s="72" t="s">
        <v>670</v>
      </c>
      <c r="CJ132" s="72" t="s">
        <v>629</v>
      </c>
      <c r="CK132" s="72" t="s">
        <v>586</v>
      </c>
      <c r="CL132" s="72" t="s">
        <v>637</v>
      </c>
      <c r="CM132" s="72" t="s">
        <v>639</v>
      </c>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c r="FL132" s="72"/>
      <c r="FM132" s="72"/>
      <c r="FN132" s="72"/>
      <c r="FO132" s="72"/>
      <c r="FP132" s="72"/>
      <c r="FQ132" s="72"/>
      <c r="FR132" s="72"/>
      <c r="FS132" s="72"/>
      <c r="FT132" s="72"/>
      <c r="FU132" s="72"/>
      <c r="FV132" s="72"/>
      <c r="FW132" s="72"/>
      <c r="FX132" s="72"/>
      <c r="FY132" s="72"/>
      <c r="FZ132" s="72"/>
      <c r="GA132" s="72"/>
      <c r="GB132" s="72"/>
      <c r="GC132" s="72"/>
      <c r="GD132" s="72"/>
      <c r="GE132" s="72"/>
      <c r="GF132" s="72"/>
      <c r="GG132" s="72"/>
      <c r="GH132" s="72"/>
      <c r="GI132" s="72"/>
      <c r="GJ132" s="72"/>
    </row>
    <row r="133" spans="1:192" x14ac:dyDescent="0.2">
      <c r="A133" s="71" t="s">
        <v>751</v>
      </c>
      <c r="B133" s="72" t="s">
        <v>859</v>
      </c>
      <c r="C133" s="72" t="s">
        <v>747</v>
      </c>
      <c r="D133" s="72" t="s">
        <v>809</v>
      </c>
      <c r="E133" s="72" t="s">
        <v>865</v>
      </c>
      <c r="F133" s="72" t="s">
        <v>929</v>
      </c>
      <c r="G133" s="72" t="s">
        <v>1068</v>
      </c>
      <c r="H133" s="72" t="s">
        <v>1014</v>
      </c>
      <c r="I133" s="72" t="s">
        <v>793</v>
      </c>
      <c r="J133" s="72" t="s">
        <v>873</v>
      </c>
      <c r="K133" s="72" t="s">
        <v>717</v>
      </c>
      <c r="L133" s="72" t="s">
        <v>696</v>
      </c>
      <c r="M133" s="72" t="s">
        <v>966</v>
      </c>
      <c r="N133" s="72" t="s">
        <v>879</v>
      </c>
      <c r="O133" s="72" t="s">
        <v>857</v>
      </c>
      <c r="P133" s="72" t="s">
        <v>992</v>
      </c>
      <c r="Q133" s="72" t="s">
        <v>1366</v>
      </c>
      <c r="R133" s="72" t="s">
        <v>1076</v>
      </c>
      <c r="S133" s="72" t="s">
        <v>1078</v>
      </c>
      <c r="T133" s="72" t="s">
        <v>1046</v>
      </c>
      <c r="U133" s="72" t="s">
        <v>913</v>
      </c>
      <c r="V133" s="72" t="s">
        <v>847</v>
      </c>
      <c r="W133" s="72" t="s">
        <v>877</v>
      </c>
      <c r="X133" s="72" t="s">
        <v>817</v>
      </c>
      <c r="Y133" s="72" t="s">
        <v>953</v>
      </c>
      <c r="Z133" s="72" t="s">
        <v>1090</v>
      </c>
      <c r="AA133" s="72" t="s">
        <v>1008</v>
      </c>
      <c r="AB133" s="72" t="s">
        <v>956</v>
      </c>
      <c r="AC133" s="72" t="s">
        <v>1358</v>
      </c>
      <c r="AD133" s="72" t="s">
        <v>845</v>
      </c>
      <c r="AE133" s="72" t="s">
        <v>1082</v>
      </c>
      <c r="AF133" s="72" t="s">
        <v>721</v>
      </c>
      <c r="AG133" s="72" t="s">
        <v>883</v>
      </c>
      <c r="AH133" s="72" t="s">
        <v>775</v>
      </c>
      <c r="AI133" s="72" t="s">
        <v>1054</v>
      </c>
      <c r="AJ133" s="72" t="s">
        <v>841</v>
      </c>
      <c r="AK133" s="72" t="s">
        <v>1354</v>
      </c>
      <c r="AL133" s="72" t="s">
        <v>759</v>
      </c>
      <c r="AM133" s="72" t="s">
        <v>785</v>
      </c>
      <c r="AN133" s="72" t="s">
        <v>813</v>
      </c>
      <c r="AO133" s="72" t="s">
        <v>699</v>
      </c>
      <c r="AP133" s="72" t="s">
        <v>1000</v>
      </c>
      <c r="AQ133" s="72" t="s">
        <v>875</v>
      </c>
      <c r="AR133" s="72" t="s">
        <v>1263</v>
      </c>
      <c r="AS133" s="72" t="s">
        <v>685</v>
      </c>
      <c r="AT133" s="72" t="s">
        <v>723</v>
      </c>
      <c r="AU133" s="72" t="s">
        <v>996</v>
      </c>
      <c r="AV133" s="72" t="s">
        <v>771</v>
      </c>
      <c r="AW133" s="72" t="s">
        <v>737</v>
      </c>
      <c r="AX133" s="72" t="s">
        <v>1362</v>
      </c>
      <c r="AY133" s="72" t="s">
        <v>781</v>
      </c>
      <c r="AZ133" s="72" t="s">
        <v>823</v>
      </c>
      <c r="BA133" s="72" t="s">
        <v>907</v>
      </c>
      <c r="BB133" s="72" t="s">
        <v>887</v>
      </c>
      <c r="BC133" s="72" t="s">
        <v>733</v>
      </c>
      <c r="BD133" s="72" t="s">
        <v>962</v>
      </c>
      <c r="BE133" s="72" t="s">
        <v>964</v>
      </c>
      <c r="BF133" s="72" t="s">
        <v>715</v>
      </c>
      <c r="BG133" s="72" t="s">
        <v>869</v>
      </c>
      <c r="BH133" s="72" t="s">
        <v>960</v>
      </c>
      <c r="BI133" s="72" t="s">
        <v>691</v>
      </c>
      <c r="BJ133" s="72" t="s">
        <v>763</v>
      </c>
      <c r="BK133" s="72" t="s">
        <v>935</v>
      </c>
      <c r="BL133" s="72" t="s">
        <v>843</v>
      </c>
      <c r="BM133" s="72" t="s">
        <v>984</v>
      </c>
      <c r="BN133" s="72" t="s">
        <v>889</v>
      </c>
      <c r="BO133" s="72" t="s">
        <v>711</v>
      </c>
      <c r="BP133" s="72" t="s">
        <v>1048</v>
      </c>
      <c r="BQ133" s="72" t="s">
        <v>702</v>
      </c>
      <c r="BR133" s="72" t="s">
        <v>753</v>
      </c>
      <c r="BS133" s="72" t="s">
        <v>835</v>
      </c>
      <c r="BT133" s="72" t="s">
        <v>831</v>
      </c>
      <c r="BU133" s="72" t="s">
        <v>767</v>
      </c>
      <c r="BV133" s="72" t="s">
        <v>1058</v>
      </c>
      <c r="BW133" s="72" t="s">
        <v>805</v>
      </c>
      <c r="BX133" s="72" t="s">
        <v>849</v>
      </c>
      <c r="BY133" s="72" t="s">
        <v>827</v>
      </c>
      <c r="BZ133" s="72" t="s">
        <v>919</v>
      </c>
      <c r="CA133" s="72" t="s">
        <v>968</v>
      </c>
      <c r="CB133" s="72" t="s">
        <v>837</v>
      </c>
      <c r="CC133" s="72" t="s">
        <v>871</v>
      </c>
      <c r="CD133" s="72" t="s">
        <v>1086</v>
      </c>
      <c r="CE133" s="72" t="s">
        <v>741</v>
      </c>
      <c r="CF133" s="72" t="s">
        <v>863</v>
      </c>
      <c r="CG133" s="72" t="s">
        <v>895</v>
      </c>
      <c r="CH133" s="72" t="s">
        <v>885</v>
      </c>
      <c r="CI133" s="72" t="s">
        <v>769</v>
      </c>
      <c r="CJ133" s="72" t="s">
        <v>725</v>
      </c>
      <c r="CK133" s="72" t="s">
        <v>1368</v>
      </c>
      <c r="CL133" s="72" t="s">
        <v>1004</v>
      </c>
      <c r="CM133" s="72" t="s">
        <v>1356</v>
      </c>
      <c r="CN133" s="72" t="s">
        <v>1367</v>
      </c>
      <c r="CO133" s="72" t="s">
        <v>1355</v>
      </c>
      <c r="CP133" s="72" t="s">
        <v>799</v>
      </c>
      <c r="CQ133" s="72" t="s">
        <v>911</v>
      </c>
      <c r="CR133" s="72" t="s">
        <v>743</v>
      </c>
      <c r="CS133" s="72" t="s">
        <v>1052</v>
      </c>
      <c r="CT133" s="72" t="s">
        <v>905</v>
      </c>
      <c r="CU133" s="72" t="s">
        <v>923</v>
      </c>
      <c r="CV133" s="72" t="s">
        <v>795</v>
      </c>
      <c r="CW133" s="72" t="s">
        <v>829</v>
      </c>
      <c r="CX133" s="72" t="s">
        <v>998</v>
      </c>
      <c r="CY133" s="72" t="s">
        <v>972</v>
      </c>
      <c r="CZ133" s="72" t="s">
        <v>779</v>
      </c>
      <c r="DA133" s="72" t="s">
        <v>807</v>
      </c>
      <c r="DB133" s="72" t="s">
        <v>903</v>
      </c>
      <c r="DC133" s="72" t="s">
        <v>735</v>
      </c>
      <c r="DD133" s="72" t="s">
        <v>727</v>
      </c>
      <c r="DE133" s="72" t="s">
        <v>773</v>
      </c>
      <c r="DF133" s="72" t="s">
        <v>921</v>
      </c>
      <c r="DG133" s="72" t="s">
        <v>899</v>
      </c>
      <c r="DH133" s="72" t="s">
        <v>1032</v>
      </c>
      <c r="DI133" s="72" t="s">
        <v>1042</v>
      </c>
      <c r="DJ133" s="72" t="s">
        <v>891</v>
      </c>
      <c r="DK133" s="72" t="s">
        <v>917</v>
      </c>
      <c r="DL133" s="72" t="s">
        <v>687</v>
      </c>
      <c r="DM133" s="72" t="s">
        <v>989</v>
      </c>
      <c r="DN133" s="72" t="s">
        <v>1006</v>
      </c>
      <c r="DO133" s="72" t="s">
        <v>791</v>
      </c>
      <c r="DP133" s="72" t="s">
        <v>976</v>
      </c>
      <c r="DQ133" s="72" t="s">
        <v>1040</v>
      </c>
      <c r="DR133" s="72" t="s">
        <v>861</v>
      </c>
      <c r="DS133" s="72" t="s">
        <v>797</v>
      </c>
      <c r="DT133" s="72" t="s">
        <v>1002</v>
      </c>
      <c r="DU133" s="72" t="s">
        <v>1359</v>
      </c>
      <c r="DV133" s="72" t="s">
        <v>745</v>
      </c>
      <c r="DW133" s="72" t="s">
        <v>1010</v>
      </c>
      <c r="DX133" s="72" t="s">
        <v>777</v>
      </c>
      <c r="DY133" s="72" t="s">
        <v>1070</v>
      </c>
      <c r="DZ133" s="72" t="s">
        <v>819</v>
      </c>
      <c r="EA133" s="72" t="s">
        <v>1062</v>
      </c>
      <c r="EB133" s="72" t="s">
        <v>901</v>
      </c>
      <c r="EC133" s="72" t="s">
        <v>683</v>
      </c>
      <c r="ED133" s="72" t="s">
        <v>1266</v>
      </c>
      <c r="EE133" s="72" t="s">
        <v>944</v>
      </c>
      <c r="EF133" s="72" t="s">
        <v>1092</v>
      </c>
      <c r="EG133" s="72" t="s">
        <v>765</v>
      </c>
      <c r="EH133" s="72" t="s">
        <v>833</v>
      </c>
      <c r="EI133" s="72" t="s">
        <v>1066</v>
      </c>
      <c r="EJ133" s="72" t="s">
        <v>1060</v>
      </c>
      <c r="EK133" s="72" t="s">
        <v>1357</v>
      </c>
      <c r="EL133" s="72" t="s">
        <v>1361</v>
      </c>
      <c r="EM133" s="72" t="s">
        <v>1088</v>
      </c>
      <c r="EN133" s="72" t="s">
        <v>1030</v>
      </c>
      <c r="EO133" s="72" t="s">
        <v>982</v>
      </c>
      <c r="EP133" s="72" t="s">
        <v>915</v>
      </c>
      <c r="EQ133" s="72" t="s">
        <v>970</v>
      </c>
      <c r="ER133" s="72" t="s">
        <v>927</v>
      </c>
      <c r="ES133" s="72" t="s">
        <v>1074</v>
      </c>
      <c r="ET133" s="72" t="s">
        <v>1028</v>
      </c>
      <c r="EU133" s="72" t="s">
        <v>1080</v>
      </c>
      <c r="EV133" s="72" t="s">
        <v>739</v>
      </c>
      <c r="EW133" s="72" t="s">
        <v>755</v>
      </c>
      <c r="EX133" s="72" t="s">
        <v>1258</v>
      </c>
      <c r="EY133" s="72" t="s">
        <v>933</v>
      </c>
      <c r="EZ133" s="72" t="s">
        <v>947</v>
      </c>
      <c r="FA133" s="72" t="s">
        <v>803</v>
      </c>
      <c r="FB133" s="72" t="s">
        <v>821</v>
      </c>
      <c r="FC133" s="72" t="s">
        <v>980</v>
      </c>
      <c r="FD133" s="72" t="s">
        <v>729</v>
      </c>
      <c r="FE133" s="72" t="s">
        <v>678</v>
      </c>
      <c r="FF133" s="72" t="s">
        <v>937</v>
      </c>
      <c r="FG133" s="72" t="s">
        <v>815</v>
      </c>
      <c r="FH133" s="72" t="s">
        <v>1064</v>
      </c>
      <c r="FI133" s="72" t="s">
        <v>950</v>
      </c>
      <c r="FJ133" s="72" t="s">
        <v>939</v>
      </c>
      <c r="FK133" s="72" t="s">
        <v>719</v>
      </c>
      <c r="FL133" s="72" t="s">
        <v>708</v>
      </c>
      <c r="FM133" s="72" t="s">
        <v>978</v>
      </c>
      <c r="FN133" s="72" t="s">
        <v>851</v>
      </c>
      <c r="FO133" s="72" t="s">
        <v>705</v>
      </c>
      <c r="FP133" s="72" t="s">
        <v>1050</v>
      </c>
      <c r="FQ133" s="72" t="s">
        <v>1084</v>
      </c>
      <c r="FR133" s="72" t="s">
        <v>1022</v>
      </c>
      <c r="FS133" s="72" t="s">
        <v>789</v>
      </c>
      <c r="FT133" s="72" t="s">
        <v>881</v>
      </c>
      <c r="FU133" s="72" t="s">
        <v>1016</v>
      </c>
      <c r="FV133" s="72" t="s">
        <v>1024</v>
      </c>
      <c r="FW133" s="72" t="s">
        <v>757</v>
      </c>
      <c r="FX133" s="72" t="s">
        <v>1094</v>
      </c>
      <c r="FY133" s="72" t="s">
        <v>897</v>
      </c>
      <c r="FZ133" s="72" t="s">
        <v>1034</v>
      </c>
      <c r="GA133" s="72" t="s">
        <v>1360</v>
      </c>
      <c r="GB133" s="72" t="s">
        <v>783</v>
      </c>
      <c r="GC133" s="72" t="s">
        <v>1036</v>
      </c>
      <c r="GD133" s="72" t="s">
        <v>1038</v>
      </c>
      <c r="GE133" s="72" t="s">
        <v>811</v>
      </c>
      <c r="GF133" s="72" t="s">
        <v>689</v>
      </c>
      <c r="GG133" s="72" t="s">
        <v>1026</v>
      </c>
      <c r="GH133" s="72" t="s">
        <v>1364</v>
      </c>
      <c r="GI133" s="72" t="s">
        <v>1018</v>
      </c>
      <c r="GJ133" s="72" t="s">
        <v>1363</v>
      </c>
    </row>
    <row r="134" spans="1:192" x14ac:dyDescent="0.2">
      <c r="A134" s="71" t="s">
        <v>813</v>
      </c>
      <c r="B134" s="72" t="s">
        <v>1054</v>
      </c>
      <c r="C134" s="72" t="s">
        <v>984</v>
      </c>
      <c r="D134" s="72" t="s">
        <v>805</v>
      </c>
      <c r="E134" s="72" t="s">
        <v>809</v>
      </c>
      <c r="F134" s="72" t="s">
        <v>753</v>
      </c>
      <c r="G134" s="72" t="s">
        <v>691</v>
      </c>
      <c r="H134" s="72" t="s">
        <v>857</v>
      </c>
      <c r="I134" s="72" t="s">
        <v>841</v>
      </c>
      <c r="J134" s="72" t="s">
        <v>887</v>
      </c>
      <c r="K134" s="72" t="s">
        <v>737</v>
      </c>
      <c r="L134" s="72" t="s">
        <v>1082</v>
      </c>
      <c r="M134" s="72" t="s">
        <v>807</v>
      </c>
      <c r="N134" s="72" t="s">
        <v>1068</v>
      </c>
      <c r="O134" s="72" t="s">
        <v>1000</v>
      </c>
      <c r="P134" s="72" t="s">
        <v>763</v>
      </c>
      <c r="Q134" s="72" t="s">
        <v>1004</v>
      </c>
      <c r="R134" s="72" t="s">
        <v>962</v>
      </c>
      <c r="S134" s="72" t="s">
        <v>964</v>
      </c>
      <c r="T134" s="72" t="s">
        <v>919</v>
      </c>
      <c r="U134" s="72" t="s">
        <v>953</v>
      </c>
      <c r="V134" s="72" t="s">
        <v>831</v>
      </c>
      <c r="W134" s="72" t="s">
        <v>741</v>
      </c>
      <c r="X134" s="72" t="s">
        <v>1048</v>
      </c>
      <c r="Y134" s="72" t="s">
        <v>1366</v>
      </c>
      <c r="Z134" s="72" t="s">
        <v>845</v>
      </c>
      <c r="AA134" s="72" t="s">
        <v>721</v>
      </c>
      <c r="AB134" s="72" t="s">
        <v>998</v>
      </c>
      <c r="AC134" s="72" t="s">
        <v>1058</v>
      </c>
      <c r="AD134" s="72" t="s">
        <v>1354</v>
      </c>
      <c r="AE134" s="72" t="s">
        <v>1046</v>
      </c>
      <c r="AF134" s="72" t="s">
        <v>779</v>
      </c>
      <c r="AG134" s="72" t="s">
        <v>723</v>
      </c>
      <c r="AH134" s="72" t="s">
        <v>889</v>
      </c>
      <c r="AI134" s="72" t="s">
        <v>885</v>
      </c>
      <c r="AJ134" s="72" t="s">
        <v>699</v>
      </c>
      <c r="AK134" s="72" t="s">
        <v>1368</v>
      </c>
      <c r="AL134" s="72" t="s">
        <v>992</v>
      </c>
      <c r="AM134" s="72" t="s">
        <v>1367</v>
      </c>
      <c r="AN134" s="72" t="s">
        <v>711</v>
      </c>
      <c r="AO134" s="72" t="s">
        <v>685</v>
      </c>
      <c r="AP134" s="72" t="s">
        <v>869</v>
      </c>
      <c r="AQ134" s="72" t="s">
        <v>996</v>
      </c>
      <c r="AR134" s="72" t="s">
        <v>968</v>
      </c>
      <c r="AS134" s="72" t="s">
        <v>1355</v>
      </c>
      <c r="AT134" s="72" t="s">
        <v>871</v>
      </c>
      <c r="AU134" s="72" t="s">
        <v>1356</v>
      </c>
      <c r="AV134" s="72" t="s">
        <v>847</v>
      </c>
      <c r="AW134" s="72" t="s">
        <v>929</v>
      </c>
      <c r="AX134" s="72" t="s">
        <v>960</v>
      </c>
      <c r="AY134" s="72" t="s">
        <v>759</v>
      </c>
      <c r="AZ134" s="72" t="s">
        <v>823</v>
      </c>
      <c r="BA134" s="72" t="s">
        <v>767</v>
      </c>
      <c r="BB134" s="72" t="s">
        <v>687</v>
      </c>
      <c r="BC134" s="72" t="s">
        <v>769</v>
      </c>
      <c r="BD134" s="72" t="s">
        <v>725</v>
      </c>
      <c r="BE134" s="72" t="s">
        <v>1078</v>
      </c>
      <c r="BF134" s="72" t="s">
        <v>899</v>
      </c>
      <c r="BG134" s="72" t="s">
        <v>849</v>
      </c>
      <c r="BH134" s="72" t="s">
        <v>747</v>
      </c>
      <c r="BI134" s="72" t="s">
        <v>837</v>
      </c>
      <c r="BJ134" s="72" t="s">
        <v>1002</v>
      </c>
      <c r="BK134" s="72" t="s">
        <v>1358</v>
      </c>
      <c r="BL134" s="72" t="s">
        <v>1008</v>
      </c>
      <c r="BM134" s="72" t="s">
        <v>795</v>
      </c>
      <c r="BN134" s="72" t="s">
        <v>771</v>
      </c>
      <c r="BO134" s="72" t="s">
        <v>735</v>
      </c>
      <c r="BP134" s="72" t="s">
        <v>1076</v>
      </c>
      <c r="BQ134" s="72" t="s">
        <v>923</v>
      </c>
      <c r="BR134" s="72" t="s">
        <v>989</v>
      </c>
      <c r="BS134" s="72" t="s">
        <v>827</v>
      </c>
      <c r="BT134" s="72" t="s">
        <v>883</v>
      </c>
      <c r="BU134" s="72" t="s">
        <v>895</v>
      </c>
      <c r="BV134" s="72" t="s">
        <v>799</v>
      </c>
      <c r="BW134" s="72" t="s">
        <v>815</v>
      </c>
      <c r="BX134" s="72" t="s">
        <v>891</v>
      </c>
      <c r="BY134" s="72" t="s">
        <v>905</v>
      </c>
      <c r="BZ134" s="72" t="s">
        <v>819</v>
      </c>
      <c r="CA134" s="72" t="s">
        <v>1010</v>
      </c>
      <c r="CB134" s="72" t="s">
        <v>875</v>
      </c>
      <c r="CC134" s="72" t="s">
        <v>1052</v>
      </c>
      <c r="CD134" s="72" t="s">
        <v>717</v>
      </c>
      <c r="CE134" s="72" t="s">
        <v>956</v>
      </c>
      <c r="CF134" s="72" t="s">
        <v>1006</v>
      </c>
      <c r="CG134" s="72" t="s">
        <v>781</v>
      </c>
      <c r="CH134" s="72" t="s">
        <v>702</v>
      </c>
      <c r="CI134" s="72" t="s">
        <v>743</v>
      </c>
      <c r="CJ134" s="72" t="s">
        <v>785</v>
      </c>
      <c r="CK134" s="72" t="s">
        <v>859</v>
      </c>
      <c r="CL134" s="72" t="s">
        <v>1070</v>
      </c>
      <c r="CM134" s="72" t="s">
        <v>773</v>
      </c>
      <c r="CN134" s="72" t="s">
        <v>966</v>
      </c>
      <c r="CO134" s="72" t="s">
        <v>1060</v>
      </c>
      <c r="CP134" s="72" t="s">
        <v>797</v>
      </c>
      <c r="CQ134" s="72" t="s">
        <v>903</v>
      </c>
      <c r="CR134" s="72" t="s">
        <v>972</v>
      </c>
      <c r="CS134" s="72" t="s">
        <v>877</v>
      </c>
      <c r="CT134" s="72" t="s">
        <v>1092</v>
      </c>
      <c r="CU134" s="72" t="s">
        <v>944</v>
      </c>
      <c r="CV134" s="72" t="s">
        <v>696</v>
      </c>
      <c r="CW134" s="72" t="s">
        <v>793</v>
      </c>
      <c r="CX134" s="72" t="s">
        <v>927</v>
      </c>
      <c r="CY134" s="72" t="s">
        <v>982</v>
      </c>
      <c r="CZ134" s="72" t="s">
        <v>917</v>
      </c>
      <c r="DA134" s="72" t="s">
        <v>817</v>
      </c>
      <c r="DB134" s="72" t="s">
        <v>861</v>
      </c>
      <c r="DC134" s="72" t="s">
        <v>921</v>
      </c>
      <c r="DD134" s="72" t="s">
        <v>863</v>
      </c>
      <c r="DE134" s="72" t="s">
        <v>915</v>
      </c>
      <c r="DF134" s="72" t="s">
        <v>729</v>
      </c>
      <c r="DG134" s="72" t="s">
        <v>777</v>
      </c>
      <c r="DH134" s="72" t="s">
        <v>901</v>
      </c>
      <c r="DI134" s="72" t="s">
        <v>803</v>
      </c>
      <c r="DJ134" s="72" t="s">
        <v>745</v>
      </c>
      <c r="DK134" s="72" t="s">
        <v>1357</v>
      </c>
      <c r="DL134" s="72" t="s">
        <v>1080</v>
      </c>
      <c r="DM134" s="72" t="s">
        <v>939</v>
      </c>
      <c r="DN134" s="72" t="s">
        <v>683</v>
      </c>
      <c r="DO134" s="72" t="s">
        <v>715</v>
      </c>
      <c r="DP134" s="72" t="s">
        <v>1032</v>
      </c>
      <c r="DQ134" s="72" t="s">
        <v>970</v>
      </c>
      <c r="DR134" s="72" t="s">
        <v>739</v>
      </c>
      <c r="DS134" s="72" t="s">
        <v>980</v>
      </c>
      <c r="DT134" s="72" t="s">
        <v>708</v>
      </c>
      <c r="DU134" s="72" t="s">
        <v>933</v>
      </c>
      <c r="DV134" s="72" t="s">
        <v>829</v>
      </c>
      <c r="DW134" s="72" t="s">
        <v>1066</v>
      </c>
      <c r="DX134" s="72" t="s">
        <v>727</v>
      </c>
      <c r="DY134" s="72" t="s">
        <v>950</v>
      </c>
      <c r="DZ134" s="72" t="s">
        <v>821</v>
      </c>
      <c r="EA134" s="72" t="s">
        <v>1359</v>
      </c>
      <c r="EB134" s="72" t="s">
        <v>791</v>
      </c>
      <c r="EC134" s="72" t="s">
        <v>1014</v>
      </c>
      <c r="ED134" s="72" t="s">
        <v>1086</v>
      </c>
      <c r="EE134" s="72" t="s">
        <v>755</v>
      </c>
      <c r="EF134" s="72" t="s">
        <v>1266</v>
      </c>
      <c r="EG134" s="72" t="s">
        <v>937</v>
      </c>
      <c r="EH134" s="72" t="s">
        <v>907</v>
      </c>
      <c r="EI134" s="72" t="s">
        <v>765</v>
      </c>
      <c r="EJ134" s="72" t="s">
        <v>911</v>
      </c>
      <c r="EK134" s="72" t="s">
        <v>1074</v>
      </c>
      <c r="EL134" s="72" t="s">
        <v>1090</v>
      </c>
      <c r="EM134" s="72" t="s">
        <v>1088</v>
      </c>
      <c r="EN134" s="72" t="s">
        <v>1050</v>
      </c>
      <c r="EO134" s="72" t="s">
        <v>1064</v>
      </c>
      <c r="EP134" s="72" t="s">
        <v>1361</v>
      </c>
      <c r="EQ134" s="72" t="s">
        <v>789</v>
      </c>
      <c r="ER134" s="72" t="s">
        <v>1258</v>
      </c>
      <c r="ES134" s="72" t="s">
        <v>865</v>
      </c>
      <c r="ET134" s="72" t="s">
        <v>947</v>
      </c>
      <c r="EU134" s="72" t="s">
        <v>978</v>
      </c>
      <c r="EV134" s="72" t="s">
        <v>1263</v>
      </c>
      <c r="EW134" s="72" t="s">
        <v>719</v>
      </c>
      <c r="EX134" s="72" t="s">
        <v>757</v>
      </c>
      <c r="EY134" s="72" t="s">
        <v>873</v>
      </c>
      <c r="EZ134" s="72" t="s">
        <v>751</v>
      </c>
      <c r="FA134" s="72" t="s">
        <v>879</v>
      </c>
      <c r="FB134" s="72" t="s">
        <v>851</v>
      </c>
      <c r="FC134" s="72" t="s">
        <v>833</v>
      </c>
      <c r="FD134" s="72" t="s">
        <v>705</v>
      </c>
      <c r="FE134" s="72" t="s">
        <v>1016</v>
      </c>
      <c r="FF134" s="72" t="s">
        <v>1040</v>
      </c>
      <c r="FG134" s="72" t="s">
        <v>1028</v>
      </c>
      <c r="FH134" s="72" t="s">
        <v>897</v>
      </c>
      <c r="FI134" s="72" t="s">
        <v>1042</v>
      </c>
      <c r="FJ134" s="72" t="s">
        <v>881</v>
      </c>
      <c r="FK134" s="72" t="s">
        <v>775</v>
      </c>
      <c r="FL134" s="72" t="s">
        <v>843</v>
      </c>
      <c r="FM134" s="72" t="s">
        <v>733</v>
      </c>
      <c r="FN134" s="72" t="s">
        <v>1360</v>
      </c>
      <c r="FO134" s="72" t="s">
        <v>1034</v>
      </c>
      <c r="FP134" s="72" t="s">
        <v>1030</v>
      </c>
      <c r="FQ134" s="72" t="s">
        <v>1084</v>
      </c>
      <c r="FR134" s="72" t="s">
        <v>1038</v>
      </c>
      <c r="FS134" s="72" t="s">
        <v>811</v>
      </c>
      <c r="FT134" s="72" t="s">
        <v>1362</v>
      </c>
      <c r="FU134" s="72" t="s">
        <v>689</v>
      </c>
      <c r="FV134" s="72" t="s">
        <v>1022</v>
      </c>
      <c r="FW134" s="72" t="s">
        <v>1024</v>
      </c>
      <c r="FX134" s="72" t="s">
        <v>783</v>
      </c>
      <c r="FY134" s="72" t="s">
        <v>1036</v>
      </c>
      <c r="FZ134" s="72" t="s">
        <v>913</v>
      </c>
      <c r="GA134" s="72" t="s">
        <v>1026</v>
      </c>
      <c r="GB134" s="72" t="s">
        <v>1094</v>
      </c>
      <c r="GC134" s="72" t="s">
        <v>1363</v>
      </c>
      <c r="GD134" s="72" t="s">
        <v>835</v>
      </c>
      <c r="GE134" s="72" t="s">
        <v>1364</v>
      </c>
      <c r="GF134" s="72" t="s">
        <v>976</v>
      </c>
      <c r="GG134" s="72" t="s">
        <v>935</v>
      </c>
      <c r="GH134" s="72" t="s">
        <v>1062</v>
      </c>
      <c r="GI134" s="72" t="s">
        <v>1018</v>
      </c>
      <c r="GJ134" s="72" t="s">
        <v>678</v>
      </c>
    </row>
    <row r="135" spans="1:192" x14ac:dyDescent="0.2">
      <c r="A135" s="71" t="s">
        <v>1220</v>
      </c>
      <c r="B135" s="72" t="s">
        <v>1196</v>
      </c>
      <c r="C135" s="72" t="s">
        <v>1246</v>
      </c>
      <c r="D135" s="72" t="s">
        <v>1200</v>
      </c>
      <c r="E135" s="72" t="s">
        <v>1222</v>
      </c>
      <c r="F135" s="72" t="s">
        <v>1204</v>
      </c>
      <c r="G135" s="72" t="s">
        <v>1208</v>
      </c>
      <c r="H135" s="72" t="s">
        <v>1236</v>
      </c>
      <c r="I135" s="72" t="s">
        <v>1230</v>
      </c>
      <c r="J135" s="72" t="s">
        <v>1224</v>
      </c>
      <c r="K135" s="72" t="s">
        <v>1240</v>
      </c>
      <c r="L135" s="72" t="s">
        <v>1194</v>
      </c>
      <c r="M135" s="72" t="s">
        <v>1250</v>
      </c>
      <c r="N135" s="72" t="s">
        <v>1218</v>
      </c>
      <c r="O135" s="72" t="s">
        <v>1206</v>
      </c>
      <c r="P135" s="72" t="s">
        <v>1242</v>
      </c>
      <c r="Q135" s="72" t="s">
        <v>1210</v>
      </c>
      <c r="R135" s="72" t="s">
        <v>1198</v>
      </c>
      <c r="S135" s="72" t="s">
        <v>1234</v>
      </c>
      <c r="T135" s="72" t="s">
        <v>1252</v>
      </c>
      <c r="U135" s="72" t="s">
        <v>1216</v>
      </c>
      <c r="V135" s="72" t="s">
        <v>1190</v>
      </c>
      <c r="W135" s="72" t="s">
        <v>1232</v>
      </c>
      <c r="X135" s="72" t="s">
        <v>1244</v>
      </c>
      <c r="Y135" s="72" t="s">
        <v>1214</v>
      </c>
      <c r="Z135" s="72" t="s">
        <v>1202</v>
      </c>
      <c r="AA135" s="72" t="s">
        <v>1238</v>
      </c>
      <c r="AB135" s="72" t="s">
        <v>1226</v>
      </c>
      <c r="AC135" s="72" t="s">
        <v>1212</v>
      </c>
      <c r="AD135" s="72" t="s">
        <v>1248</v>
      </c>
      <c r="AE135" s="72" t="s">
        <v>1228</v>
      </c>
      <c r="AF135" s="72" t="s">
        <v>1254</v>
      </c>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s="72"/>
      <c r="CD135" s="72"/>
      <c r="CE135" s="72"/>
      <c r="CF135" s="72"/>
      <c r="CG135" s="72"/>
      <c r="CH135" s="72"/>
      <c r="CI135" s="72"/>
      <c r="CJ135" s="72"/>
      <c r="CK135" s="72"/>
      <c r="CL135" s="72"/>
      <c r="CM135" s="72"/>
      <c r="CN135" s="72"/>
      <c r="CO135" s="72"/>
      <c r="CP135" s="72"/>
      <c r="CQ135" s="72"/>
      <c r="CR135" s="72"/>
      <c r="CS135" s="72"/>
      <c r="CT135" s="72"/>
      <c r="CU135" s="72"/>
      <c r="CV135" s="72"/>
      <c r="CW135" s="72"/>
      <c r="CX135" s="72"/>
      <c r="CY135" s="72"/>
      <c r="CZ135" s="72"/>
      <c r="DA135" s="72"/>
      <c r="DB135" s="72"/>
      <c r="DC135" s="72"/>
      <c r="DD135" s="72"/>
      <c r="DE135" s="72"/>
      <c r="DF135" s="72"/>
      <c r="DG135" s="72"/>
      <c r="DH135" s="72"/>
      <c r="DI135" s="72"/>
      <c r="DJ135" s="72"/>
      <c r="DK135" s="72"/>
      <c r="DL135" s="72"/>
      <c r="DM135" s="72"/>
      <c r="DN135" s="72"/>
      <c r="DO135" s="72"/>
      <c r="DP135" s="72"/>
      <c r="DQ135" s="72"/>
      <c r="DR135" s="72"/>
      <c r="DS135" s="72"/>
      <c r="DT135" s="72"/>
      <c r="DU135" s="72"/>
      <c r="DV135" s="72"/>
      <c r="DW135" s="72"/>
      <c r="DX135" s="72"/>
      <c r="DY135" s="72"/>
      <c r="DZ135" s="72"/>
      <c r="EA135" s="72"/>
      <c r="EB135" s="72"/>
      <c r="EC135" s="72"/>
      <c r="ED135" s="72"/>
      <c r="EE135" s="72"/>
      <c r="EF135" s="72"/>
      <c r="EG135" s="72"/>
      <c r="EH135" s="72"/>
      <c r="EI135" s="72"/>
      <c r="EJ135" s="72"/>
      <c r="EK135" s="72"/>
      <c r="EL135" s="72"/>
      <c r="EM135" s="72"/>
      <c r="EN135" s="72"/>
      <c r="EO135" s="72"/>
      <c r="EP135" s="72"/>
      <c r="EQ135" s="72"/>
      <c r="ER135" s="72"/>
      <c r="ES135" s="72"/>
      <c r="ET135" s="72"/>
      <c r="EU135" s="72"/>
      <c r="EV135" s="72"/>
      <c r="EW135" s="72"/>
      <c r="EX135" s="72"/>
      <c r="EY135" s="72"/>
      <c r="EZ135" s="72"/>
      <c r="FA135" s="72"/>
      <c r="FB135" s="72"/>
      <c r="FC135" s="72"/>
      <c r="FD135" s="72"/>
      <c r="FE135" s="72"/>
      <c r="FF135" s="72"/>
      <c r="FG135" s="72"/>
      <c r="FH135" s="72"/>
      <c r="FI135" s="72"/>
      <c r="FJ135" s="72"/>
      <c r="FK135" s="72"/>
      <c r="FL135" s="72"/>
      <c r="FM135" s="72"/>
      <c r="FN135" s="72"/>
      <c r="FO135" s="72"/>
      <c r="FP135" s="72"/>
      <c r="FQ135" s="72"/>
      <c r="FR135" s="72"/>
      <c r="FS135" s="72"/>
      <c r="FT135" s="72"/>
      <c r="FU135" s="72"/>
      <c r="FV135" s="72"/>
      <c r="FW135" s="72"/>
      <c r="FX135" s="72"/>
      <c r="FY135" s="72"/>
      <c r="FZ135" s="72"/>
      <c r="GA135" s="72"/>
      <c r="GB135" s="72"/>
      <c r="GC135" s="72"/>
      <c r="GD135" s="72"/>
      <c r="GE135" s="72"/>
      <c r="GF135" s="72"/>
      <c r="GG135" s="72"/>
      <c r="GH135" s="72"/>
      <c r="GI135" s="72"/>
      <c r="GJ135" s="72"/>
    </row>
    <row r="136" spans="1:192" x14ac:dyDescent="0.2">
      <c r="A136" s="71" t="s">
        <v>590</v>
      </c>
      <c r="B136" s="72" t="s">
        <v>2</v>
      </c>
      <c r="C136" s="72" t="s">
        <v>654</v>
      </c>
      <c r="D136" s="72" t="s">
        <v>605</v>
      </c>
      <c r="E136" s="72" t="s">
        <v>656</v>
      </c>
      <c r="F136" s="72" t="s">
        <v>662</v>
      </c>
      <c r="G136" s="72" t="s">
        <v>1</v>
      </c>
      <c r="H136" s="72" t="s">
        <v>599</v>
      </c>
      <c r="I136" s="72" t="s">
        <v>572</v>
      </c>
      <c r="J136" s="72" t="s">
        <v>650</v>
      </c>
      <c r="K136" s="72" t="s">
        <v>1162</v>
      </c>
      <c r="L136" s="72" t="s">
        <v>666</v>
      </c>
      <c r="M136" s="72" t="s">
        <v>668</v>
      </c>
      <c r="N136" s="72" t="s">
        <v>586</v>
      </c>
      <c r="O136" s="72" t="s">
        <v>1111</v>
      </c>
      <c r="P136" s="72" t="s">
        <v>607</v>
      </c>
      <c r="Q136" s="72" t="s">
        <v>664</v>
      </c>
      <c r="R136" s="72" t="s">
        <v>562</v>
      </c>
      <c r="S136" s="72" t="s">
        <v>670</v>
      </c>
      <c r="T136" s="72" t="s">
        <v>1172</v>
      </c>
      <c r="U136" s="72" t="s">
        <v>576</v>
      </c>
      <c r="V136" s="72" t="s">
        <v>578</v>
      </c>
      <c r="W136" s="72" t="s">
        <v>556</v>
      </c>
      <c r="X136" s="72" t="s">
        <v>1101</v>
      </c>
      <c r="Y136" s="72" t="s">
        <v>1128</v>
      </c>
      <c r="Z136" s="72" t="s">
        <v>631</v>
      </c>
      <c r="AA136" s="72" t="s">
        <v>1178</v>
      </c>
      <c r="AB136" s="72" t="s">
        <v>595</v>
      </c>
      <c r="AC136" s="72" t="s">
        <v>1174</v>
      </c>
      <c r="AD136" s="72" t="s">
        <v>1158</v>
      </c>
      <c r="AE136" s="72" t="s">
        <v>554</v>
      </c>
      <c r="AF136" s="72" t="s">
        <v>1132</v>
      </c>
      <c r="AG136" s="72" t="s">
        <v>1138</v>
      </c>
      <c r="AH136" s="72" t="s">
        <v>611</v>
      </c>
      <c r="AI136" s="72" t="s">
        <v>1125</v>
      </c>
      <c r="AJ136" s="72" t="s">
        <v>613</v>
      </c>
      <c r="AK136" s="72" t="s">
        <v>1136</v>
      </c>
      <c r="AL136" s="72" t="s">
        <v>1117</v>
      </c>
      <c r="AM136" s="72" t="s">
        <v>1130</v>
      </c>
      <c r="AN136" s="72" t="s">
        <v>625</v>
      </c>
      <c r="AO136" s="72" t="s">
        <v>1365</v>
      </c>
      <c r="AP136" s="72" t="s">
        <v>652</v>
      </c>
      <c r="AQ136" s="72" t="s">
        <v>1115</v>
      </c>
      <c r="AR136" s="72" t="s">
        <v>621</v>
      </c>
      <c r="AS136" s="72" t="s">
        <v>1147</v>
      </c>
      <c r="AT136" s="72" t="s">
        <v>1096</v>
      </c>
      <c r="AU136" s="72" t="s">
        <v>609</v>
      </c>
      <c r="AV136" s="72" t="s">
        <v>580</v>
      </c>
      <c r="AW136" s="72" t="s">
        <v>558</v>
      </c>
      <c r="AX136" s="72" t="s">
        <v>1113</v>
      </c>
      <c r="AY136" s="72" t="s">
        <v>574</v>
      </c>
      <c r="AZ136" s="72" t="s">
        <v>552</v>
      </c>
      <c r="BA136" s="72" t="s">
        <v>615</v>
      </c>
      <c r="BB136" s="72" t="s">
        <v>1180</v>
      </c>
      <c r="BC136" s="72" t="s">
        <v>1164</v>
      </c>
      <c r="BD136" s="72" t="s">
        <v>641</v>
      </c>
      <c r="BE136" s="72" t="s">
        <v>1107</v>
      </c>
      <c r="BF136" s="72" t="s">
        <v>1151</v>
      </c>
      <c r="BG136" s="72" t="s">
        <v>1140</v>
      </c>
      <c r="BH136" s="72" t="s">
        <v>639</v>
      </c>
      <c r="BI136" s="72" t="s">
        <v>1105</v>
      </c>
      <c r="BJ136" s="72" t="s">
        <v>1176</v>
      </c>
      <c r="BK136" s="72" t="s">
        <v>623</v>
      </c>
      <c r="BL136" s="72" t="s">
        <v>637</v>
      </c>
      <c r="BM136" s="72" t="s">
        <v>597</v>
      </c>
      <c r="BN136" s="72" t="s">
        <v>1168</v>
      </c>
      <c r="BO136" s="72" t="s">
        <v>1156</v>
      </c>
      <c r="BP136" s="72" t="s">
        <v>629</v>
      </c>
      <c r="BQ136" s="72" t="s">
        <v>603</v>
      </c>
      <c r="BR136" s="72" t="s">
        <v>564</v>
      </c>
      <c r="BS136" s="72" t="s">
        <v>1109</v>
      </c>
      <c r="BT136" s="72" t="s">
        <v>543</v>
      </c>
      <c r="BU136" s="72" t="s">
        <v>1166</v>
      </c>
      <c r="BV136" s="72" t="s">
        <v>1119</v>
      </c>
      <c r="BW136" s="72" t="s">
        <v>1149</v>
      </c>
      <c r="BX136" s="72" t="s">
        <v>1143</v>
      </c>
      <c r="BY136" s="72" t="s">
        <v>1160</v>
      </c>
      <c r="BZ136" s="72" t="s">
        <v>550</v>
      </c>
      <c r="CA136" s="72" t="s">
        <v>566</v>
      </c>
      <c r="CB136" s="72" t="s">
        <v>633</v>
      </c>
      <c r="CC136" s="72" t="s">
        <v>619</v>
      </c>
      <c r="CD136" s="72" t="s">
        <v>648</v>
      </c>
      <c r="CE136" s="72" t="s">
        <v>646</v>
      </c>
      <c r="CF136" s="72" t="s">
        <v>1369</v>
      </c>
      <c r="CG136" s="72" t="s">
        <v>1123</v>
      </c>
      <c r="CH136" s="72" t="s">
        <v>643</v>
      </c>
      <c r="CI136" s="72" t="s">
        <v>588</v>
      </c>
      <c r="CJ136" s="72" t="s">
        <v>584</v>
      </c>
      <c r="CK136" s="72" t="s">
        <v>1153</v>
      </c>
      <c r="CL136" s="72" t="s">
        <v>635</v>
      </c>
      <c r="CM136" s="72" t="s">
        <v>1103</v>
      </c>
      <c r="CN136" s="72"/>
      <c r="CO136" s="72"/>
      <c r="CP136" s="72"/>
      <c r="CQ136" s="72"/>
      <c r="CR136" s="72"/>
      <c r="CS136" s="72"/>
      <c r="CT136" s="72"/>
      <c r="CU136" s="72"/>
      <c r="CV136" s="72"/>
      <c r="CW136" s="72"/>
      <c r="CX136" s="72"/>
      <c r="CY136" s="72"/>
      <c r="CZ136" s="72"/>
      <c r="DA136" s="72"/>
      <c r="DB136" s="72"/>
      <c r="DC136" s="72"/>
      <c r="DD136" s="72"/>
      <c r="DE136" s="72"/>
      <c r="DF136" s="72"/>
      <c r="DG136" s="72"/>
      <c r="DH136" s="72"/>
      <c r="DI136" s="72"/>
      <c r="DJ136" s="72"/>
      <c r="DK136" s="72"/>
      <c r="DL136" s="72"/>
      <c r="DM136" s="72"/>
      <c r="DN136" s="72"/>
      <c r="DO136" s="72"/>
      <c r="DP136" s="72"/>
      <c r="DQ136" s="72"/>
      <c r="DR136" s="72"/>
      <c r="DS136" s="72"/>
      <c r="DT136" s="72"/>
      <c r="DU136" s="72"/>
      <c r="DV136" s="72"/>
      <c r="DW136" s="72"/>
      <c r="DX136" s="72"/>
      <c r="DY136" s="72"/>
      <c r="DZ136" s="72"/>
      <c r="EA136" s="72"/>
      <c r="EB136" s="72"/>
      <c r="EC136" s="72"/>
      <c r="ED136" s="72"/>
      <c r="EE136" s="72"/>
      <c r="EF136" s="72"/>
      <c r="EG136" s="72"/>
      <c r="EH136" s="72"/>
      <c r="EI136" s="72"/>
      <c r="EJ136" s="72"/>
      <c r="EK136" s="72"/>
      <c r="EL136" s="72"/>
      <c r="EM136" s="72"/>
      <c r="EN136" s="72"/>
      <c r="EO136" s="72"/>
      <c r="EP136" s="72"/>
      <c r="EQ136" s="72"/>
      <c r="ER136" s="72"/>
      <c r="ES136" s="72"/>
      <c r="ET136" s="72"/>
      <c r="EU136" s="72"/>
      <c r="EV136" s="72"/>
      <c r="EW136" s="72"/>
      <c r="EX136" s="72"/>
      <c r="EY136" s="72"/>
      <c r="EZ136" s="72"/>
      <c r="FA136" s="72"/>
      <c r="FB136" s="72"/>
      <c r="FC136" s="72"/>
      <c r="FD136" s="72"/>
      <c r="FE136" s="72"/>
      <c r="FF136" s="72"/>
      <c r="FG136" s="72"/>
      <c r="FH136" s="72"/>
      <c r="FI136" s="72"/>
      <c r="FJ136" s="72"/>
      <c r="FK136" s="72"/>
      <c r="FL136" s="72"/>
      <c r="FM136" s="72"/>
      <c r="FN136" s="72"/>
      <c r="FO136" s="72"/>
      <c r="FP136" s="72"/>
      <c r="FQ136" s="72"/>
      <c r="FR136" s="72"/>
      <c r="FS136" s="72"/>
      <c r="FT136" s="72"/>
      <c r="FU136" s="72"/>
      <c r="FV136" s="72"/>
      <c r="FW136" s="72"/>
      <c r="FX136" s="72"/>
      <c r="FY136" s="72"/>
      <c r="FZ136" s="72"/>
      <c r="GA136" s="72"/>
      <c r="GB136" s="72"/>
      <c r="GC136" s="72"/>
      <c r="GD136" s="72"/>
      <c r="GE136" s="72"/>
      <c r="GF136" s="72"/>
      <c r="GG136" s="72"/>
      <c r="GH136" s="72"/>
      <c r="GI136" s="72"/>
      <c r="GJ136" s="72"/>
    </row>
    <row r="137" spans="1:192" x14ac:dyDescent="0.2">
      <c r="A137" s="71" t="s">
        <v>825</v>
      </c>
      <c r="B137" s="72" t="s">
        <v>974</v>
      </c>
      <c r="C137" s="72" t="s">
        <v>761</v>
      </c>
      <c r="D137" s="72" t="s">
        <v>1260</v>
      </c>
      <c r="E137" s="72" t="s">
        <v>1056</v>
      </c>
      <c r="F137" s="72" t="s">
        <v>1020</v>
      </c>
      <c r="G137" s="72" t="s">
        <v>801</v>
      </c>
      <c r="H137" s="72" t="s">
        <v>681</v>
      </c>
      <c r="I137" s="72" t="s">
        <v>839</v>
      </c>
      <c r="J137" s="72" t="s">
        <v>1044</v>
      </c>
      <c r="K137" s="72" t="s">
        <v>672</v>
      </c>
      <c r="L137" s="72" t="s">
        <v>787</v>
      </c>
      <c r="M137" s="72" t="s">
        <v>1072</v>
      </c>
      <c r="N137" s="72" t="s">
        <v>994</v>
      </c>
      <c r="O137" s="72" t="s">
        <v>1012</v>
      </c>
      <c r="P137" s="72" t="s">
        <v>867</v>
      </c>
      <c r="Q137" s="72" t="s">
        <v>958</v>
      </c>
      <c r="R137" s="72" t="s">
        <v>893</v>
      </c>
      <c r="S137" s="72" t="s">
        <v>749</v>
      </c>
      <c r="T137" s="72" t="s">
        <v>713</v>
      </c>
      <c r="U137" s="72" t="s">
        <v>986</v>
      </c>
      <c r="V137" s="72" t="s">
        <v>731</v>
      </c>
      <c r="W137" s="72" t="s">
        <v>925</v>
      </c>
      <c r="X137" s="72" t="s">
        <v>941</v>
      </c>
      <c r="Y137" s="72" t="s">
        <v>909</v>
      </c>
      <c r="Z137" s="72" t="s">
        <v>693</v>
      </c>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s="72"/>
      <c r="CD137" s="72"/>
      <c r="CE137" s="72"/>
      <c r="CF137" s="72"/>
      <c r="CG137" s="72"/>
      <c r="CH137" s="72"/>
      <c r="CI137" s="72"/>
      <c r="CJ137" s="72"/>
      <c r="CK137" s="72"/>
      <c r="CL137" s="72"/>
      <c r="CM137" s="72"/>
      <c r="CN137" s="72"/>
      <c r="CO137" s="72"/>
      <c r="CP137" s="72"/>
      <c r="CQ137" s="72"/>
      <c r="CR137" s="72"/>
      <c r="CS137" s="72"/>
      <c r="CT137" s="72"/>
      <c r="CU137" s="72"/>
      <c r="CV137" s="72"/>
      <c r="CW137" s="72"/>
      <c r="CX137" s="72"/>
      <c r="CY137" s="72"/>
      <c r="CZ137" s="72"/>
      <c r="DA137" s="72"/>
      <c r="DB137" s="72"/>
      <c r="DC137" s="72"/>
      <c r="DD137" s="72"/>
      <c r="DE137" s="72"/>
      <c r="DF137" s="72"/>
      <c r="DG137" s="72"/>
      <c r="DH137" s="72"/>
      <c r="DI137" s="72"/>
      <c r="DJ137" s="72"/>
      <c r="DK137" s="72"/>
      <c r="DL137" s="72"/>
      <c r="DM137" s="72"/>
      <c r="DN137" s="72"/>
      <c r="DO137" s="72"/>
      <c r="DP137" s="72"/>
      <c r="DQ137" s="72"/>
      <c r="DR137" s="72"/>
      <c r="DS137" s="72"/>
      <c r="DT137" s="72"/>
      <c r="DU137" s="72"/>
      <c r="DV137" s="72"/>
      <c r="DW137" s="72"/>
      <c r="DX137" s="72"/>
      <c r="DY137" s="72"/>
      <c r="DZ137" s="72"/>
      <c r="EA137" s="72"/>
      <c r="EB137" s="72"/>
      <c r="EC137" s="72"/>
      <c r="ED137" s="72"/>
      <c r="EE137" s="72"/>
      <c r="EF137" s="72"/>
      <c r="EG137" s="72"/>
      <c r="EH137" s="72"/>
      <c r="EI137" s="72"/>
      <c r="EJ137" s="72"/>
      <c r="EK137" s="72"/>
      <c r="EL137" s="72"/>
      <c r="EM137" s="72"/>
      <c r="EN137" s="72"/>
      <c r="EO137" s="72"/>
      <c r="EP137" s="72"/>
      <c r="EQ137" s="72"/>
      <c r="ER137" s="72"/>
      <c r="ES137" s="72"/>
      <c r="ET137" s="72"/>
      <c r="EU137" s="72"/>
      <c r="EV137" s="72"/>
      <c r="EW137" s="72"/>
      <c r="EX137" s="72"/>
      <c r="EY137" s="72"/>
      <c r="EZ137" s="72"/>
      <c r="FA137" s="72"/>
      <c r="FB137" s="72"/>
      <c r="FC137" s="72"/>
      <c r="FD137" s="72"/>
      <c r="FE137" s="72"/>
      <c r="FF137" s="72"/>
      <c r="FG137" s="72"/>
      <c r="FH137" s="72"/>
      <c r="FI137" s="72"/>
      <c r="FJ137" s="72"/>
      <c r="FK137" s="72"/>
      <c r="FL137" s="72"/>
      <c r="FM137" s="72"/>
      <c r="FN137" s="72"/>
      <c r="FO137" s="72"/>
      <c r="FP137" s="72"/>
      <c r="FQ137" s="72"/>
      <c r="FR137" s="72"/>
      <c r="FS137" s="72"/>
      <c r="FT137" s="72"/>
      <c r="FU137" s="72"/>
      <c r="FV137" s="72"/>
      <c r="FW137" s="72"/>
      <c r="FX137" s="72"/>
      <c r="FY137" s="72"/>
      <c r="FZ137" s="72"/>
      <c r="GA137" s="72"/>
      <c r="GB137" s="72"/>
      <c r="GC137" s="72"/>
      <c r="GD137" s="72"/>
      <c r="GE137" s="72"/>
      <c r="GF137" s="72"/>
      <c r="GG137" s="72"/>
      <c r="GH137" s="72"/>
      <c r="GI137" s="72"/>
      <c r="GJ137" s="72"/>
    </row>
    <row r="138" spans="1:192" x14ac:dyDescent="0.2">
      <c r="A138" s="71" t="s">
        <v>829</v>
      </c>
      <c r="B138" s="72" t="s">
        <v>833</v>
      </c>
      <c r="C138" s="72" t="s">
        <v>823</v>
      </c>
      <c r="D138" s="72" t="s">
        <v>827</v>
      </c>
      <c r="E138" s="72" t="s">
        <v>863</v>
      </c>
      <c r="F138" s="72" t="s">
        <v>861</v>
      </c>
      <c r="G138" s="72" t="s">
        <v>1084</v>
      </c>
      <c r="H138" s="72" t="s">
        <v>773</v>
      </c>
      <c r="I138" s="72" t="s">
        <v>765</v>
      </c>
      <c r="J138" s="72" t="s">
        <v>799</v>
      </c>
      <c r="K138" s="72" t="s">
        <v>831</v>
      </c>
      <c r="L138" s="72" t="s">
        <v>1266</v>
      </c>
      <c r="M138" s="72" t="s">
        <v>849</v>
      </c>
      <c r="N138" s="72" t="s">
        <v>1088</v>
      </c>
      <c r="O138" s="72" t="s">
        <v>837</v>
      </c>
      <c r="P138" s="72" t="s">
        <v>769</v>
      </c>
      <c r="Q138" s="72" t="s">
        <v>821</v>
      </c>
      <c r="R138" s="72" t="s">
        <v>1066</v>
      </c>
      <c r="S138" s="72" t="s">
        <v>980</v>
      </c>
      <c r="T138" s="72" t="s">
        <v>1048</v>
      </c>
      <c r="U138" s="72" t="s">
        <v>1052</v>
      </c>
      <c r="V138" s="72" t="s">
        <v>819</v>
      </c>
      <c r="W138" s="72" t="s">
        <v>1064</v>
      </c>
      <c r="X138" s="72" t="s">
        <v>1040</v>
      </c>
      <c r="Y138" s="72" t="s">
        <v>1086</v>
      </c>
      <c r="Z138" s="72" t="s">
        <v>851</v>
      </c>
      <c r="AA138" s="72" t="s">
        <v>1032</v>
      </c>
      <c r="AB138" s="72" t="s">
        <v>1028</v>
      </c>
      <c r="AC138" s="72" t="s">
        <v>803</v>
      </c>
      <c r="AD138" s="72" t="s">
        <v>763</v>
      </c>
      <c r="AE138" s="72" t="s">
        <v>978</v>
      </c>
      <c r="AF138" s="72" t="s">
        <v>811</v>
      </c>
      <c r="AG138" s="72" t="s">
        <v>972</v>
      </c>
      <c r="AH138" s="72" t="s">
        <v>797</v>
      </c>
      <c r="AI138" s="72" t="s">
        <v>944</v>
      </c>
      <c r="AJ138" s="72" t="s">
        <v>847</v>
      </c>
      <c r="AK138" s="72" t="s">
        <v>982</v>
      </c>
      <c r="AL138" s="72" t="s">
        <v>1022</v>
      </c>
      <c r="AM138" s="72" t="s">
        <v>1364</v>
      </c>
      <c r="AN138" s="72" t="s">
        <v>1361</v>
      </c>
      <c r="AO138" s="72" t="s">
        <v>1030</v>
      </c>
      <c r="AP138" s="72" t="s">
        <v>1356</v>
      </c>
      <c r="AQ138" s="72" t="s">
        <v>1355</v>
      </c>
      <c r="AR138" s="72" t="s">
        <v>805</v>
      </c>
      <c r="AS138" s="72" t="s">
        <v>771</v>
      </c>
      <c r="AT138" s="72" t="s">
        <v>687</v>
      </c>
      <c r="AU138" s="72" t="s">
        <v>1354</v>
      </c>
      <c r="AV138" s="72" t="s">
        <v>783</v>
      </c>
      <c r="AW138" s="72" t="s">
        <v>759</v>
      </c>
      <c r="AX138" s="72" t="s">
        <v>1034</v>
      </c>
      <c r="AY138" s="72" t="s">
        <v>1070</v>
      </c>
      <c r="AZ138" s="72" t="s">
        <v>1258</v>
      </c>
      <c r="BA138" s="72" t="s">
        <v>998</v>
      </c>
      <c r="BB138" s="72" t="s">
        <v>1024</v>
      </c>
      <c r="BC138" s="72" t="s">
        <v>970</v>
      </c>
      <c r="BD138" s="72" t="s">
        <v>817</v>
      </c>
      <c r="BE138" s="72" t="s">
        <v>689</v>
      </c>
      <c r="BF138" s="72" t="s">
        <v>1363</v>
      </c>
      <c r="BG138" s="72" t="s">
        <v>1076</v>
      </c>
      <c r="BH138" s="72" t="s">
        <v>1038</v>
      </c>
      <c r="BI138" s="72" t="s">
        <v>785</v>
      </c>
      <c r="BJ138" s="72" t="s">
        <v>1004</v>
      </c>
      <c r="BK138" s="72" t="s">
        <v>753</v>
      </c>
      <c r="BL138" s="72" t="s">
        <v>795</v>
      </c>
      <c r="BM138" s="72" t="s">
        <v>1366</v>
      </c>
      <c r="BN138" s="72" t="s">
        <v>735</v>
      </c>
      <c r="BO138" s="72" t="s">
        <v>1080</v>
      </c>
      <c r="BP138" s="72" t="s">
        <v>1050</v>
      </c>
      <c r="BQ138" s="72" t="s">
        <v>996</v>
      </c>
      <c r="BR138" s="72" t="s">
        <v>1018</v>
      </c>
      <c r="BS138" s="72" t="s">
        <v>845</v>
      </c>
      <c r="BT138" s="72" t="s">
        <v>789</v>
      </c>
      <c r="BU138" s="72" t="s">
        <v>683</v>
      </c>
      <c r="BV138" s="72" t="s">
        <v>1036</v>
      </c>
      <c r="BW138" s="72" t="s">
        <v>723</v>
      </c>
      <c r="BX138" s="72" t="s">
        <v>891</v>
      </c>
      <c r="BY138" s="72" t="s">
        <v>777</v>
      </c>
      <c r="BZ138" s="72" t="s">
        <v>897</v>
      </c>
      <c r="CA138" s="72" t="s">
        <v>1026</v>
      </c>
      <c r="CB138" s="72" t="s">
        <v>869</v>
      </c>
      <c r="CC138" s="72" t="s">
        <v>919</v>
      </c>
      <c r="CD138" s="72" t="s">
        <v>1358</v>
      </c>
      <c r="CE138" s="72" t="s">
        <v>1078</v>
      </c>
      <c r="CF138" s="72" t="s">
        <v>843</v>
      </c>
      <c r="CG138" s="72" t="s">
        <v>1359</v>
      </c>
      <c r="CH138" s="72" t="s">
        <v>885</v>
      </c>
      <c r="CI138" s="72" t="s">
        <v>903</v>
      </c>
      <c r="CJ138" s="72" t="s">
        <v>1360</v>
      </c>
      <c r="CK138" s="72" t="s">
        <v>895</v>
      </c>
      <c r="CL138" s="72" t="s">
        <v>1010</v>
      </c>
      <c r="CM138" s="72" t="s">
        <v>964</v>
      </c>
      <c r="CN138" s="72" t="s">
        <v>901</v>
      </c>
      <c r="CO138" s="72" t="s">
        <v>807</v>
      </c>
      <c r="CP138" s="72" t="s">
        <v>939</v>
      </c>
      <c r="CQ138" s="72" t="s">
        <v>968</v>
      </c>
      <c r="CR138" s="72" t="s">
        <v>899</v>
      </c>
      <c r="CS138" s="72" t="s">
        <v>947</v>
      </c>
      <c r="CT138" s="72" t="s">
        <v>813</v>
      </c>
      <c r="CU138" s="72" t="s">
        <v>757</v>
      </c>
      <c r="CV138" s="72" t="s">
        <v>1060</v>
      </c>
      <c r="CW138" s="72" t="s">
        <v>984</v>
      </c>
      <c r="CX138" s="72" t="s">
        <v>1002</v>
      </c>
      <c r="CY138" s="72" t="s">
        <v>989</v>
      </c>
      <c r="CZ138" s="72" t="s">
        <v>857</v>
      </c>
      <c r="DA138" s="72" t="s">
        <v>841</v>
      </c>
      <c r="DB138" s="72" t="s">
        <v>883</v>
      </c>
      <c r="DC138" s="72" t="s">
        <v>779</v>
      </c>
      <c r="DD138" s="72" t="s">
        <v>1082</v>
      </c>
      <c r="DE138" s="72" t="s">
        <v>1357</v>
      </c>
      <c r="DF138" s="72" t="s">
        <v>1054</v>
      </c>
      <c r="DG138" s="72" t="s">
        <v>1068</v>
      </c>
      <c r="DH138" s="72" t="s">
        <v>962</v>
      </c>
      <c r="DI138" s="72" t="s">
        <v>727</v>
      </c>
      <c r="DJ138" s="72" t="s">
        <v>905</v>
      </c>
      <c r="DK138" s="72" t="s">
        <v>875</v>
      </c>
      <c r="DL138" s="72" t="s">
        <v>1090</v>
      </c>
      <c r="DM138" s="72" t="s">
        <v>739</v>
      </c>
      <c r="DN138" s="72" t="s">
        <v>887</v>
      </c>
      <c r="DO138" s="72" t="s">
        <v>745</v>
      </c>
      <c r="DP138" s="72" t="s">
        <v>793</v>
      </c>
      <c r="DQ138" s="72" t="s">
        <v>835</v>
      </c>
      <c r="DR138" s="72" t="s">
        <v>960</v>
      </c>
      <c r="DS138" s="72" t="s">
        <v>1074</v>
      </c>
      <c r="DT138" s="72" t="s">
        <v>809</v>
      </c>
      <c r="DU138" s="72" t="s">
        <v>1367</v>
      </c>
      <c r="DV138" s="72" t="s">
        <v>741</v>
      </c>
      <c r="DW138" s="72" t="s">
        <v>737</v>
      </c>
      <c r="DX138" s="72" t="s">
        <v>881</v>
      </c>
      <c r="DY138" s="72" t="s">
        <v>950</v>
      </c>
      <c r="DZ138" s="72" t="s">
        <v>871</v>
      </c>
      <c r="EA138" s="72" t="s">
        <v>1046</v>
      </c>
      <c r="EB138" s="72" t="s">
        <v>1000</v>
      </c>
      <c r="EC138" s="72" t="s">
        <v>1263</v>
      </c>
      <c r="ED138" s="72" t="s">
        <v>699</v>
      </c>
      <c r="EE138" s="72" t="s">
        <v>1008</v>
      </c>
      <c r="EF138" s="72" t="s">
        <v>937</v>
      </c>
      <c r="EG138" s="72" t="s">
        <v>711</v>
      </c>
      <c r="EH138" s="72" t="s">
        <v>992</v>
      </c>
      <c r="EI138" s="72" t="s">
        <v>923</v>
      </c>
      <c r="EJ138" s="72" t="s">
        <v>767</v>
      </c>
      <c r="EK138" s="72" t="s">
        <v>877</v>
      </c>
      <c r="EL138" s="72" t="s">
        <v>719</v>
      </c>
      <c r="EM138" s="72" t="s">
        <v>1016</v>
      </c>
      <c r="EN138" s="72" t="s">
        <v>721</v>
      </c>
      <c r="EO138" s="72" t="s">
        <v>747</v>
      </c>
      <c r="EP138" s="72" t="s">
        <v>685</v>
      </c>
      <c r="EQ138" s="72" t="s">
        <v>815</v>
      </c>
      <c r="ER138" s="72" t="s">
        <v>1042</v>
      </c>
      <c r="ES138" s="72" t="s">
        <v>915</v>
      </c>
      <c r="ET138" s="72" t="s">
        <v>1014</v>
      </c>
      <c r="EU138" s="72" t="s">
        <v>1006</v>
      </c>
      <c r="EV138" s="72" t="s">
        <v>743</v>
      </c>
      <c r="EW138" s="72" t="s">
        <v>775</v>
      </c>
      <c r="EX138" s="72" t="s">
        <v>791</v>
      </c>
      <c r="EY138" s="72" t="s">
        <v>927</v>
      </c>
      <c r="EZ138" s="72" t="s">
        <v>879</v>
      </c>
      <c r="FA138" s="72" t="s">
        <v>1058</v>
      </c>
      <c r="FB138" s="72" t="s">
        <v>921</v>
      </c>
      <c r="FC138" s="72" t="s">
        <v>705</v>
      </c>
      <c r="FD138" s="72" t="s">
        <v>725</v>
      </c>
      <c r="FE138" s="72" t="s">
        <v>976</v>
      </c>
      <c r="FF138" s="72" t="s">
        <v>708</v>
      </c>
      <c r="FG138" s="72" t="s">
        <v>733</v>
      </c>
      <c r="FH138" s="72" t="s">
        <v>953</v>
      </c>
      <c r="FI138" s="72" t="s">
        <v>917</v>
      </c>
      <c r="FJ138" s="72" t="s">
        <v>729</v>
      </c>
      <c r="FK138" s="72" t="s">
        <v>1368</v>
      </c>
      <c r="FL138" s="72" t="s">
        <v>907</v>
      </c>
      <c r="FM138" s="72" t="s">
        <v>889</v>
      </c>
      <c r="FN138" s="72" t="s">
        <v>717</v>
      </c>
      <c r="FO138" s="72" t="s">
        <v>1062</v>
      </c>
      <c r="FP138" s="72" t="s">
        <v>966</v>
      </c>
      <c r="FQ138" s="72" t="s">
        <v>691</v>
      </c>
      <c r="FR138" s="72" t="s">
        <v>1094</v>
      </c>
      <c r="FS138" s="72" t="s">
        <v>956</v>
      </c>
      <c r="FT138" s="72" t="s">
        <v>755</v>
      </c>
      <c r="FU138" s="72" t="s">
        <v>865</v>
      </c>
      <c r="FV138" s="72" t="s">
        <v>1362</v>
      </c>
      <c r="FW138" s="72" t="s">
        <v>873</v>
      </c>
      <c r="FX138" s="72" t="s">
        <v>702</v>
      </c>
      <c r="FY138" s="72" t="s">
        <v>715</v>
      </c>
      <c r="FZ138" s="72" t="s">
        <v>678</v>
      </c>
      <c r="GA138" s="72" t="s">
        <v>1092</v>
      </c>
      <c r="GB138" s="72" t="s">
        <v>859</v>
      </c>
      <c r="GC138" s="72" t="s">
        <v>929</v>
      </c>
      <c r="GD138" s="72" t="s">
        <v>751</v>
      </c>
      <c r="GE138" s="72" t="s">
        <v>781</v>
      </c>
      <c r="GF138" s="72" t="s">
        <v>911</v>
      </c>
      <c r="GG138" s="72" t="s">
        <v>696</v>
      </c>
      <c r="GH138" s="72" t="s">
        <v>933</v>
      </c>
      <c r="GI138" s="72" t="s">
        <v>913</v>
      </c>
      <c r="GJ138" s="72" t="s">
        <v>935</v>
      </c>
    </row>
    <row r="139" spans="1:192" x14ac:dyDescent="0.2">
      <c r="A139" s="71" t="s">
        <v>723</v>
      </c>
      <c r="B139" s="72" t="s">
        <v>869</v>
      </c>
      <c r="C139" s="72" t="s">
        <v>711</v>
      </c>
      <c r="D139" s="72" t="s">
        <v>962</v>
      </c>
      <c r="E139" s="72" t="s">
        <v>968</v>
      </c>
      <c r="F139" s="72" t="s">
        <v>721</v>
      </c>
      <c r="G139" s="72" t="s">
        <v>883</v>
      </c>
      <c r="H139" s="72" t="s">
        <v>885</v>
      </c>
      <c r="I139" s="72" t="s">
        <v>964</v>
      </c>
      <c r="J139" s="72" t="s">
        <v>1004</v>
      </c>
      <c r="K139" s="72" t="s">
        <v>998</v>
      </c>
      <c r="L139" s="72" t="s">
        <v>1000</v>
      </c>
      <c r="M139" s="72" t="s">
        <v>1356</v>
      </c>
      <c r="N139" s="72" t="s">
        <v>763</v>
      </c>
      <c r="O139" s="72" t="s">
        <v>899</v>
      </c>
      <c r="P139" s="72" t="s">
        <v>1354</v>
      </c>
      <c r="Q139" s="72" t="s">
        <v>795</v>
      </c>
      <c r="R139" s="72" t="s">
        <v>845</v>
      </c>
      <c r="S139" s="72" t="s">
        <v>919</v>
      </c>
      <c r="T139" s="72" t="s">
        <v>1082</v>
      </c>
      <c r="U139" s="72" t="s">
        <v>960</v>
      </c>
      <c r="V139" s="72" t="s">
        <v>1006</v>
      </c>
      <c r="W139" s="72" t="s">
        <v>1355</v>
      </c>
      <c r="X139" s="72" t="s">
        <v>996</v>
      </c>
      <c r="Y139" s="72" t="s">
        <v>727</v>
      </c>
      <c r="Z139" s="72" t="s">
        <v>735</v>
      </c>
      <c r="AA139" s="72" t="s">
        <v>891</v>
      </c>
      <c r="AB139" s="72" t="s">
        <v>903</v>
      </c>
      <c r="AC139" s="72" t="s">
        <v>685</v>
      </c>
      <c r="AD139" s="72" t="s">
        <v>1359</v>
      </c>
      <c r="AE139" s="72" t="s">
        <v>1002</v>
      </c>
      <c r="AF139" s="72" t="s">
        <v>1048</v>
      </c>
      <c r="AG139" s="72" t="s">
        <v>743</v>
      </c>
      <c r="AH139" s="72" t="s">
        <v>767</v>
      </c>
      <c r="AI139" s="72" t="s">
        <v>699</v>
      </c>
      <c r="AJ139" s="72" t="s">
        <v>921</v>
      </c>
      <c r="AK139" s="72" t="s">
        <v>875</v>
      </c>
      <c r="AL139" s="72" t="s">
        <v>1070</v>
      </c>
      <c r="AM139" s="72" t="s">
        <v>992</v>
      </c>
      <c r="AN139" s="72" t="s">
        <v>887</v>
      </c>
      <c r="AO139" s="72" t="s">
        <v>1366</v>
      </c>
      <c r="AP139" s="72" t="s">
        <v>1046</v>
      </c>
      <c r="AQ139" s="72" t="s">
        <v>725</v>
      </c>
      <c r="AR139" s="72" t="s">
        <v>901</v>
      </c>
      <c r="AS139" s="72" t="s">
        <v>837</v>
      </c>
      <c r="AT139" s="72" t="s">
        <v>797</v>
      </c>
      <c r="AU139" s="72" t="s">
        <v>831</v>
      </c>
      <c r="AV139" s="72" t="s">
        <v>1358</v>
      </c>
      <c r="AW139" s="72" t="s">
        <v>777</v>
      </c>
      <c r="AX139" s="72" t="s">
        <v>895</v>
      </c>
      <c r="AY139" s="72" t="s">
        <v>791</v>
      </c>
      <c r="AZ139" s="72" t="s">
        <v>1010</v>
      </c>
      <c r="BA139" s="72" t="s">
        <v>984</v>
      </c>
      <c r="BB139" s="72" t="s">
        <v>956</v>
      </c>
      <c r="BC139" s="72" t="s">
        <v>771</v>
      </c>
      <c r="BD139" s="72" t="s">
        <v>1078</v>
      </c>
      <c r="BE139" s="72" t="s">
        <v>715</v>
      </c>
      <c r="BF139" s="72" t="s">
        <v>947</v>
      </c>
      <c r="BG139" s="72" t="s">
        <v>915</v>
      </c>
      <c r="BH139" s="72" t="s">
        <v>849</v>
      </c>
      <c r="BI139" s="72" t="s">
        <v>905</v>
      </c>
      <c r="BJ139" s="72" t="s">
        <v>745</v>
      </c>
      <c r="BK139" s="72" t="s">
        <v>923</v>
      </c>
      <c r="BL139" s="72" t="s">
        <v>687</v>
      </c>
      <c r="BM139" s="72" t="s">
        <v>927</v>
      </c>
      <c r="BN139" s="72" t="s">
        <v>737</v>
      </c>
      <c r="BO139" s="72" t="s">
        <v>989</v>
      </c>
      <c r="BP139" s="72" t="s">
        <v>857</v>
      </c>
      <c r="BQ139" s="72" t="s">
        <v>1054</v>
      </c>
      <c r="BR139" s="72" t="s">
        <v>970</v>
      </c>
      <c r="BS139" s="72" t="s">
        <v>917</v>
      </c>
      <c r="BT139" s="72" t="s">
        <v>1008</v>
      </c>
      <c r="BU139" s="72" t="s">
        <v>691</v>
      </c>
      <c r="BV139" s="72" t="s">
        <v>819</v>
      </c>
      <c r="BW139" s="72" t="s">
        <v>769</v>
      </c>
      <c r="BX139" s="72" t="s">
        <v>1357</v>
      </c>
      <c r="BY139" s="72" t="s">
        <v>741</v>
      </c>
      <c r="BZ139" s="72" t="s">
        <v>1258</v>
      </c>
      <c r="CA139" s="72" t="s">
        <v>1052</v>
      </c>
      <c r="CB139" s="72" t="s">
        <v>779</v>
      </c>
      <c r="CC139" s="72" t="s">
        <v>1076</v>
      </c>
      <c r="CD139" s="72" t="s">
        <v>841</v>
      </c>
      <c r="CE139" s="72" t="s">
        <v>683</v>
      </c>
      <c r="CF139" s="72" t="s">
        <v>982</v>
      </c>
      <c r="CG139" s="72" t="s">
        <v>966</v>
      </c>
      <c r="CH139" s="72" t="s">
        <v>813</v>
      </c>
      <c r="CI139" s="72" t="s">
        <v>861</v>
      </c>
      <c r="CJ139" s="72" t="s">
        <v>1042</v>
      </c>
      <c r="CK139" s="72" t="s">
        <v>823</v>
      </c>
      <c r="CL139" s="72" t="s">
        <v>753</v>
      </c>
      <c r="CM139" s="72" t="s">
        <v>950</v>
      </c>
      <c r="CN139" s="72" t="s">
        <v>889</v>
      </c>
      <c r="CO139" s="72" t="s">
        <v>939</v>
      </c>
      <c r="CP139" s="72" t="s">
        <v>937</v>
      </c>
      <c r="CQ139" s="72" t="s">
        <v>877</v>
      </c>
      <c r="CR139" s="72" t="s">
        <v>807</v>
      </c>
      <c r="CS139" s="72" t="s">
        <v>805</v>
      </c>
      <c r="CT139" s="72" t="s">
        <v>719</v>
      </c>
      <c r="CU139" s="72" t="s">
        <v>871</v>
      </c>
      <c r="CV139" s="72" t="s">
        <v>847</v>
      </c>
      <c r="CW139" s="72" t="s">
        <v>817</v>
      </c>
      <c r="CX139" s="72" t="s">
        <v>785</v>
      </c>
      <c r="CY139" s="72" t="s">
        <v>717</v>
      </c>
      <c r="CZ139" s="72" t="s">
        <v>972</v>
      </c>
      <c r="DA139" s="72" t="s">
        <v>1080</v>
      </c>
      <c r="DB139" s="72" t="s">
        <v>799</v>
      </c>
      <c r="DC139" s="72" t="s">
        <v>773</v>
      </c>
      <c r="DD139" s="72" t="s">
        <v>881</v>
      </c>
      <c r="DE139" s="72" t="s">
        <v>1016</v>
      </c>
      <c r="DF139" s="72" t="s">
        <v>1074</v>
      </c>
      <c r="DG139" s="72" t="s">
        <v>793</v>
      </c>
      <c r="DH139" s="72" t="s">
        <v>944</v>
      </c>
      <c r="DI139" s="72" t="s">
        <v>1068</v>
      </c>
      <c r="DJ139" s="72" t="s">
        <v>827</v>
      </c>
      <c r="DK139" s="72" t="s">
        <v>705</v>
      </c>
      <c r="DL139" s="72" t="s">
        <v>897</v>
      </c>
      <c r="DM139" s="72" t="s">
        <v>803</v>
      </c>
      <c r="DN139" s="72" t="s">
        <v>809</v>
      </c>
      <c r="DO139" s="72" t="s">
        <v>702</v>
      </c>
      <c r="DP139" s="72" t="s">
        <v>953</v>
      </c>
      <c r="DQ139" s="72" t="s">
        <v>863</v>
      </c>
      <c r="DR139" s="72" t="s">
        <v>1066</v>
      </c>
      <c r="DS139" s="72" t="s">
        <v>1368</v>
      </c>
      <c r="DT139" s="72" t="s">
        <v>911</v>
      </c>
      <c r="DU139" s="72" t="s">
        <v>1088</v>
      </c>
      <c r="DV139" s="72" t="s">
        <v>873</v>
      </c>
      <c r="DW139" s="72" t="s">
        <v>1360</v>
      </c>
      <c r="DX139" s="72" t="s">
        <v>907</v>
      </c>
      <c r="DY139" s="72" t="s">
        <v>1050</v>
      </c>
      <c r="DZ139" s="72" t="s">
        <v>789</v>
      </c>
      <c r="EA139" s="72" t="s">
        <v>980</v>
      </c>
      <c r="EB139" s="72" t="s">
        <v>765</v>
      </c>
      <c r="EC139" s="72" t="s">
        <v>821</v>
      </c>
      <c r="ED139" s="72" t="s">
        <v>759</v>
      </c>
      <c r="EE139" s="72" t="s">
        <v>757</v>
      </c>
      <c r="EF139" s="72" t="s">
        <v>1064</v>
      </c>
      <c r="EG139" s="72" t="s">
        <v>865</v>
      </c>
      <c r="EH139" s="72" t="s">
        <v>1058</v>
      </c>
      <c r="EI139" s="72" t="s">
        <v>696</v>
      </c>
      <c r="EJ139" s="72" t="s">
        <v>1361</v>
      </c>
      <c r="EK139" s="72" t="s">
        <v>1367</v>
      </c>
      <c r="EL139" s="72" t="s">
        <v>978</v>
      </c>
      <c r="EM139" s="72" t="s">
        <v>829</v>
      </c>
      <c r="EN139" s="72" t="s">
        <v>833</v>
      </c>
      <c r="EO139" s="72" t="s">
        <v>739</v>
      </c>
      <c r="EP139" s="72" t="s">
        <v>929</v>
      </c>
      <c r="EQ139" s="72" t="s">
        <v>1086</v>
      </c>
      <c r="ER139" s="72" t="s">
        <v>781</v>
      </c>
      <c r="ES139" s="72" t="s">
        <v>1060</v>
      </c>
      <c r="ET139" s="72" t="s">
        <v>851</v>
      </c>
      <c r="EU139" s="72" t="s">
        <v>783</v>
      </c>
      <c r="EV139" s="72" t="s">
        <v>1032</v>
      </c>
      <c r="EW139" s="72" t="s">
        <v>879</v>
      </c>
      <c r="EX139" s="72" t="s">
        <v>708</v>
      </c>
      <c r="EY139" s="72" t="s">
        <v>1266</v>
      </c>
      <c r="EZ139" s="72" t="s">
        <v>733</v>
      </c>
      <c r="FA139" s="72" t="s">
        <v>729</v>
      </c>
      <c r="FB139" s="72" t="s">
        <v>1014</v>
      </c>
      <c r="FC139" s="72" t="s">
        <v>859</v>
      </c>
      <c r="FD139" s="72" t="s">
        <v>815</v>
      </c>
      <c r="FE139" s="72" t="s">
        <v>1263</v>
      </c>
      <c r="FF139" s="72" t="s">
        <v>747</v>
      </c>
      <c r="FG139" s="72" t="s">
        <v>933</v>
      </c>
      <c r="FH139" s="72" t="s">
        <v>1090</v>
      </c>
      <c r="FI139" s="72" t="s">
        <v>811</v>
      </c>
      <c r="FJ139" s="72" t="s">
        <v>1028</v>
      </c>
      <c r="FK139" s="72" t="s">
        <v>843</v>
      </c>
      <c r="FL139" s="72" t="s">
        <v>755</v>
      </c>
      <c r="FM139" s="72" t="s">
        <v>1040</v>
      </c>
      <c r="FN139" s="72" t="s">
        <v>689</v>
      </c>
      <c r="FO139" s="72" t="s">
        <v>1362</v>
      </c>
      <c r="FP139" s="72" t="s">
        <v>1030</v>
      </c>
      <c r="FQ139" s="72" t="s">
        <v>1034</v>
      </c>
      <c r="FR139" s="72" t="s">
        <v>751</v>
      </c>
      <c r="FS139" s="72" t="s">
        <v>1092</v>
      </c>
      <c r="FT139" s="72" t="s">
        <v>1084</v>
      </c>
      <c r="FU139" s="72" t="s">
        <v>1036</v>
      </c>
      <c r="FV139" s="72" t="s">
        <v>1022</v>
      </c>
      <c r="FW139" s="72" t="s">
        <v>1024</v>
      </c>
      <c r="FX139" s="72" t="s">
        <v>913</v>
      </c>
      <c r="FY139" s="72" t="s">
        <v>1038</v>
      </c>
      <c r="FZ139" s="72" t="s">
        <v>775</v>
      </c>
      <c r="GA139" s="72" t="s">
        <v>1364</v>
      </c>
      <c r="GB139" s="72" t="s">
        <v>1026</v>
      </c>
      <c r="GC139" s="72" t="s">
        <v>1363</v>
      </c>
      <c r="GD139" s="72" t="s">
        <v>835</v>
      </c>
      <c r="GE139" s="72" t="s">
        <v>1094</v>
      </c>
      <c r="GF139" s="72" t="s">
        <v>976</v>
      </c>
      <c r="GG139" s="72" t="s">
        <v>935</v>
      </c>
      <c r="GH139" s="72" t="s">
        <v>1018</v>
      </c>
      <c r="GI139" s="72" t="s">
        <v>1062</v>
      </c>
      <c r="GJ139" s="72" t="s">
        <v>678</v>
      </c>
    </row>
    <row r="140" spans="1:192" x14ac:dyDescent="0.2">
      <c r="A140" s="71" t="s">
        <v>1222</v>
      </c>
      <c r="B140" s="72" t="s">
        <v>1224</v>
      </c>
      <c r="C140" s="72" t="s">
        <v>1208</v>
      </c>
      <c r="D140" s="72" t="s">
        <v>1204</v>
      </c>
      <c r="E140" s="72" t="s">
        <v>1200</v>
      </c>
      <c r="F140" s="72" t="s">
        <v>1194</v>
      </c>
      <c r="G140" s="72" t="s">
        <v>1196</v>
      </c>
      <c r="H140" s="72" t="s">
        <v>1220</v>
      </c>
      <c r="I140" s="72" t="s">
        <v>1240</v>
      </c>
      <c r="J140" s="72" t="s">
        <v>1246</v>
      </c>
      <c r="K140" s="72" t="s">
        <v>1236</v>
      </c>
      <c r="L140" s="72" t="s">
        <v>1206</v>
      </c>
      <c r="M140" s="72" t="s">
        <v>1218</v>
      </c>
      <c r="N140" s="72" t="s">
        <v>1250</v>
      </c>
      <c r="O140" s="72" t="s">
        <v>1230</v>
      </c>
      <c r="P140" s="72" t="s">
        <v>1198</v>
      </c>
      <c r="Q140" s="72" t="s">
        <v>1242</v>
      </c>
      <c r="R140" s="72" t="s">
        <v>1210</v>
      </c>
      <c r="S140" s="72" t="s">
        <v>1216</v>
      </c>
      <c r="T140" s="72" t="s">
        <v>1234</v>
      </c>
      <c r="U140" s="72" t="s">
        <v>1252</v>
      </c>
      <c r="V140" s="72" t="s">
        <v>1232</v>
      </c>
      <c r="W140" s="72" t="s">
        <v>1190</v>
      </c>
      <c r="X140" s="72" t="s">
        <v>1244</v>
      </c>
      <c r="Y140" s="72" t="s">
        <v>1238</v>
      </c>
      <c r="Z140" s="72" t="s">
        <v>1202</v>
      </c>
      <c r="AA140" s="72" t="s">
        <v>1214</v>
      </c>
      <c r="AB140" s="72" t="s">
        <v>1248</v>
      </c>
      <c r="AC140" s="72" t="s">
        <v>1226</v>
      </c>
      <c r="AD140" s="72" t="s">
        <v>1212</v>
      </c>
      <c r="AE140" s="72" t="s">
        <v>1228</v>
      </c>
      <c r="AF140" s="72" t="s">
        <v>1254</v>
      </c>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c r="DK140" s="72"/>
      <c r="DL140" s="72"/>
      <c r="DM140" s="72"/>
      <c r="DN140" s="72"/>
      <c r="DO140" s="72"/>
      <c r="DP140" s="72"/>
      <c r="DQ140" s="72"/>
      <c r="DR140" s="72"/>
      <c r="DS140" s="72"/>
      <c r="DT140" s="72"/>
      <c r="DU140" s="72"/>
      <c r="DV140" s="72"/>
      <c r="DW140" s="72"/>
      <c r="DX140" s="72"/>
      <c r="DY140" s="72"/>
      <c r="DZ140" s="72"/>
      <c r="EA140" s="72"/>
      <c r="EB140" s="72"/>
      <c r="EC140" s="72"/>
      <c r="ED140" s="72"/>
      <c r="EE140" s="72"/>
      <c r="EF140" s="72"/>
      <c r="EG140" s="72"/>
      <c r="EH140" s="72"/>
      <c r="EI140" s="72"/>
      <c r="EJ140" s="72"/>
      <c r="EK140" s="72"/>
      <c r="EL140" s="72"/>
      <c r="EM140" s="72"/>
      <c r="EN140" s="72"/>
      <c r="EO140" s="72"/>
      <c r="EP140" s="72"/>
      <c r="EQ140" s="72"/>
      <c r="ER140" s="72"/>
      <c r="ES140" s="72"/>
      <c r="ET140" s="72"/>
      <c r="EU140" s="72"/>
      <c r="EV140" s="72"/>
      <c r="EW140" s="72"/>
      <c r="EX140" s="72"/>
      <c r="EY140" s="72"/>
      <c r="EZ140" s="72"/>
      <c r="FA140" s="72"/>
      <c r="FB140" s="72"/>
      <c r="FC140" s="72"/>
      <c r="FD140" s="72"/>
      <c r="FE140" s="72"/>
      <c r="FF140" s="72"/>
      <c r="FG140" s="72"/>
      <c r="FH140" s="72"/>
      <c r="FI140" s="72"/>
      <c r="FJ140" s="72"/>
      <c r="FK140" s="72"/>
      <c r="FL140" s="72"/>
      <c r="FM140" s="72"/>
      <c r="FN140" s="72"/>
      <c r="FO140" s="72"/>
      <c r="FP140" s="72"/>
      <c r="FQ140" s="72"/>
      <c r="FR140" s="72"/>
      <c r="FS140" s="72"/>
      <c r="FT140" s="72"/>
      <c r="FU140" s="72"/>
      <c r="FV140" s="72"/>
      <c r="FW140" s="72"/>
      <c r="FX140" s="72"/>
      <c r="FY140" s="72"/>
      <c r="FZ140" s="72"/>
      <c r="GA140" s="72"/>
      <c r="GB140" s="72"/>
      <c r="GC140" s="72"/>
      <c r="GD140" s="72"/>
      <c r="GE140" s="72"/>
      <c r="GF140" s="72"/>
      <c r="GG140" s="72"/>
      <c r="GH140" s="72"/>
      <c r="GI140" s="72"/>
      <c r="GJ140" s="72"/>
    </row>
    <row r="141" spans="1:192" x14ac:dyDescent="0.2">
      <c r="A141" s="71" t="s">
        <v>899</v>
      </c>
      <c r="B141" s="72" t="s">
        <v>885</v>
      </c>
      <c r="C141" s="72" t="s">
        <v>891</v>
      </c>
      <c r="D141" s="72" t="s">
        <v>915</v>
      </c>
      <c r="E141" s="72" t="s">
        <v>1356</v>
      </c>
      <c r="F141" s="72" t="s">
        <v>1004</v>
      </c>
      <c r="G141" s="72" t="s">
        <v>998</v>
      </c>
      <c r="H141" s="72" t="s">
        <v>1006</v>
      </c>
      <c r="I141" s="72" t="s">
        <v>711</v>
      </c>
      <c r="J141" s="72" t="s">
        <v>1355</v>
      </c>
      <c r="K141" s="72" t="s">
        <v>735</v>
      </c>
      <c r="L141" s="72" t="s">
        <v>968</v>
      </c>
      <c r="M141" s="72" t="s">
        <v>927</v>
      </c>
      <c r="N141" s="72" t="s">
        <v>727</v>
      </c>
      <c r="O141" s="72" t="s">
        <v>901</v>
      </c>
      <c r="P141" s="72" t="s">
        <v>1002</v>
      </c>
      <c r="Q141" s="72" t="s">
        <v>970</v>
      </c>
      <c r="R141" s="72" t="s">
        <v>723</v>
      </c>
      <c r="S141" s="72" t="s">
        <v>1070</v>
      </c>
      <c r="T141" s="72" t="s">
        <v>964</v>
      </c>
      <c r="U141" s="72" t="s">
        <v>869</v>
      </c>
      <c r="V141" s="72" t="s">
        <v>795</v>
      </c>
      <c r="W141" s="72" t="s">
        <v>1010</v>
      </c>
      <c r="X141" s="72" t="s">
        <v>797</v>
      </c>
      <c r="Y141" s="72" t="s">
        <v>921</v>
      </c>
      <c r="Z141" s="72" t="s">
        <v>919</v>
      </c>
      <c r="AA141" s="72" t="s">
        <v>687</v>
      </c>
      <c r="AB141" s="72" t="s">
        <v>1359</v>
      </c>
      <c r="AC141" s="72" t="s">
        <v>937</v>
      </c>
      <c r="AD141" s="72" t="s">
        <v>962</v>
      </c>
      <c r="AE141" s="72" t="s">
        <v>903</v>
      </c>
      <c r="AF141" s="72" t="s">
        <v>1016</v>
      </c>
      <c r="AG141" s="72" t="s">
        <v>763</v>
      </c>
      <c r="AH141" s="72" t="s">
        <v>777</v>
      </c>
      <c r="AI141" s="72" t="s">
        <v>683</v>
      </c>
      <c r="AJ141" s="72" t="s">
        <v>897</v>
      </c>
      <c r="AK141" s="72" t="s">
        <v>819</v>
      </c>
      <c r="AL141" s="72" t="s">
        <v>989</v>
      </c>
      <c r="AM141" s="72" t="s">
        <v>947</v>
      </c>
      <c r="AN141" s="72" t="s">
        <v>982</v>
      </c>
      <c r="AO141" s="72" t="s">
        <v>984</v>
      </c>
      <c r="AP141" s="72" t="s">
        <v>743</v>
      </c>
      <c r="AQ141" s="72" t="s">
        <v>1258</v>
      </c>
      <c r="AR141" s="72" t="s">
        <v>939</v>
      </c>
      <c r="AS141" s="72" t="s">
        <v>881</v>
      </c>
      <c r="AT141" s="72" t="s">
        <v>791</v>
      </c>
      <c r="AU141" s="72" t="s">
        <v>1048</v>
      </c>
      <c r="AV141" s="72" t="s">
        <v>1080</v>
      </c>
      <c r="AW141" s="72" t="s">
        <v>837</v>
      </c>
      <c r="AX141" s="72" t="s">
        <v>1354</v>
      </c>
      <c r="AY141" s="72" t="s">
        <v>779</v>
      </c>
      <c r="AZ141" s="72" t="s">
        <v>1360</v>
      </c>
      <c r="BA141" s="72" t="s">
        <v>767</v>
      </c>
      <c r="BB141" s="72" t="s">
        <v>1357</v>
      </c>
      <c r="BC141" s="72" t="s">
        <v>895</v>
      </c>
      <c r="BD141" s="72" t="s">
        <v>721</v>
      </c>
      <c r="BE141" s="72" t="s">
        <v>923</v>
      </c>
      <c r="BF141" s="72" t="s">
        <v>950</v>
      </c>
      <c r="BG141" s="72" t="s">
        <v>960</v>
      </c>
      <c r="BH141" s="72" t="s">
        <v>917</v>
      </c>
      <c r="BI141" s="72" t="s">
        <v>745</v>
      </c>
      <c r="BJ141" s="72" t="s">
        <v>996</v>
      </c>
      <c r="BK141" s="72" t="s">
        <v>905</v>
      </c>
      <c r="BL141" s="72" t="s">
        <v>705</v>
      </c>
      <c r="BM141" s="72" t="s">
        <v>741</v>
      </c>
      <c r="BN141" s="72" t="s">
        <v>719</v>
      </c>
      <c r="BO141" s="72" t="s">
        <v>725</v>
      </c>
      <c r="BP141" s="72" t="s">
        <v>803</v>
      </c>
      <c r="BQ141" s="72" t="s">
        <v>831</v>
      </c>
      <c r="BR141" s="72" t="s">
        <v>861</v>
      </c>
      <c r="BS141" s="72" t="s">
        <v>883</v>
      </c>
      <c r="BT141" s="72" t="s">
        <v>944</v>
      </c>
      <c r="BU141" s="72" t="s">
        <v>845</v>
      </c>
      <c r="BV141" s="72" t="s">
        <v>685</v>
      </c>
      <c r="BW141" s="72" t="s">
        <v>769</v>
      </c>
      <c r="BX141" s="72" t="s">
        <v>1000</v>
      </c>
      <c r="BY141" s="72" t="s">
        <v>805</v>
      </c>
      <c r="BZ141" s="72" t="s">
        <v>1082</v>
      </c>
      <c r="CA141" s="72" t="s">
        <v>807</v>
      </c>
      <c r="CB141" s="72" t="s">
        <v>757</v>
      </c>
      <c r="CC141" s="72" t="s">
        <v>887</v>
      </c>
      <c r="CD141" s="72" t="s">
        <v>849</v>
      </c>
      <c r="CE141" s="72" t="s">
        <v>1066</v>
      </c>
      <c r="CF141" s="72" t="s">
        <v>980</v>
      </c>
      <c r="CG141" s="72" t="s">
        <v>753</v>
      </c>
      <c r="CH141" s="72" t="s">
        <v>1052</v>
      </c>
      <c r="CI141" s="72" t="s">
        <v>972</v>
      </c>
      <c r="CJ141" s="72" t="s">
        <v>1088</v>
      </c>
      <c r="CK141" s="72" t="s">
        <v>1050</v>
      </c>
      <c r="CL141" s="72" t="s">
        <v>978</v>
      </c>
      <c r="CM141" s="72" t="s">
        <v>1054</v>
      </c>
      <c r="CN141" s="72" t="s">
        <v>1074</v>
      </c>
      <c r="CO141" s="72" t="s">
        <v>737</v>
      </c>
      <c r="CP141" s="72" t="s">
        <v>789</v>
      </c>
      <c r="CQ141" s="72" t="s">
        <v>821</v>
      </c>
      <c r="CR141" s="72" t="s">
        <v>889</v>
      </c>
      <c r="CS141" s="72" t="s">
        <v>875</v>
      </c>
      <c r="CT141" s="72" t="s">
        <v>1064</v>
      </c>
      <c r="CU141" s="72" t="s">
        <v>699</v>
      </c>
      <c r="CV141" s="72" t="s">
        <v>771</v>
      </c>
      <c r="CW141" s="72" t="s">
        <v>1368</v>
      </c>
      <c r="CX141" s="72" t="s">
        <v>1361</v>
      </c>
      <c r="CY141" s="72" t="s">
        <v>1046</v>
      </c>
      <c r="CZ141" s="72" t="s">
        <v>1366</v>
      </c>
      <c r="DA141" s="72" t="s">
        <v>799</v>
      </c>
      <c r="DB141" s="72" t="s">
        <v>691</v>
      </c>
      <c r="DC141" s="72" t="s">
        <v>773</v>
      </c>
      <c r="DD141" s="72" t="s">
        <v>857</v>
      </c>
      <c r="DE141" s="72" t="s">
        <v>871</v>
      </c>
      <c r="DF141" s="72" t="s">
        <v>813</v>
      </c>
      <c r="DG141" s="72" t="s">
        <v>1358</v>
      </c>
      <c r="DH141" s="72" t="s">
        <v>851</v>
      </c>
      <c r="DI141" s="72" t="s">
        <v>823</v>
      </c>
      <c r="DJ141" s="72" t="s">
        <v>783</v>
      </c>
      <c r="DK141" s="72" t="s">
        <v>689</v>
      </c>
      <c r="DL141" s="72" t="s">
        <v>992</v>
      </c>
      <c r="DM141" s="72" t="s">
        <v>1042</v>
      </c>
      <c r="DN141" s="72" t="s">
        <v>739</v>
      </c>
      <c r="DO141" s="72" t="s">
        <v>841</v>
      </c>
      <c r="DP141" s="72" t="s">
        <v>956</v>
      </c>
      <c r="DQ141" s="72" t="s">
        <v>715</v>
      </c>
      <c r="DR141" s="72" t="s">
        <v>765</v>
      </c>
      <c r="DS141" s="72" t="s">
        <v>815</v>
      </c>
      <c r="DT141" s="72" t="s">
        <v>863</v>
      </c>
      <c r="DU141" s="72" t="s">
        <v>811</v>
      </c>
      <c r="DV141" s="72" t="s">
        <v>1078</v>
      </c>
      <c r="DW141" s="72" t="s">
        <v>827</v>
      </c>
      <c r="DX141" s="72" t="s">
        <v>708</v>
      </c>
      <c r="DY141" s="72" t="s">
        <v>729</v>
      </c>
      <c r="DZ141" s="72" t="s">
        <v>1367</v>
      </c>
      <c r="EA141" s="72" t="s">
        <v>911</v>
      </c>
      <c r="EB141" s="72" t="s">
        <v>1008</v>
      </c>
      <c r="EC141" s="72" t="s">
        <v>1060</v>
      </c>
      <c r="ED141" s="72" t="s">
        <v>1058</v>
      </c>
      <c r="EE141" s="72" t="s">
        <v>833</v>
      </c>
      <c r="EF141" s="72" t="s">
        <v>1266</v>
      </c>
      <c r="EG141" s="72" t="s">
        <v>877</v>
      </c>
      <c r="EH141" s="72" t="s">
        <v>847</v>
      </c>
      <c r="EI141" s="72" t="s">
        <v>702</v>
      </c>
      <c r="EJ141" s="72" t="s">
        <v>953</v>
      </c>
      <c r="EK141" s="72" t="s">
        <v>785</v>
      </c>
      <c r="EL141" s="72" t="s">
        <v>809</v>
      </c>
      <c r="EM141" s="72" t="s">
        <v>933</v>
      </c>
      <c r="EN141" s="72" t="s">
        <v>829</v>
      </c>
      <c r="EO141" s="72" t="s">
        <v>1068</v>
      </c>
      <c r="EP141" s="72" t="s">
        <v>755</v>
      </c>
      <c r="EQ141" s="72" t="s">
        <v>1076</v>
      </c>
      <c r="ER141" s="72" t="s">
        <v>817</v>
      </c>
      <c r="ES141" s="72" t="s">
        <v>1032</v>
      </c>
      <c r="ET141" s="72" t="s">
        <v>1034</v>
      </c>
      <c r="EU141" s="72" t="s">
        <v>1028</v>
      </c>
      <c r="EV141" s="72" t="s">
        <v>793</v>
      </c>
      <c r="EW141" s="72" t="s">
        <v>1092</v>
      </c>
      <c r="EX141" s="72" t="s">
        <v>966</v>
      </c>
      <c r="EY141" s="72" t="s">
        <v>759</v>
      </c>
      <c r="EZ141" s="72" t="s">
        <v>1036</v>
      </c>
      <c r="FA141" s="72" t="s">
        <v>1084</v>
      </c>
      <c r="FB141" s="72" t="s">
        <v>781</v>
      </c>
      <c r="FC141" s="72" t="s">
        <v>907</v>
      </c>
      <c r="FD141" s="72" t="s">
        <v>1038</v>
      </c>
      <c r="FE141" s="72" t="s">
        <v>717</v>
      </c>
      <c r="FF141" s="72" t="s">
        <v>1040</v>
      </c>
      <c r="FG141" s="72" t="s">
        <v>1022</v>
      </c>
      <c r="FH141" s="72" t="s">
        <v>873</v>
      </c>
      <c r="FI141" s="72" t="s">
        <v>1030</v>
      </c>
      <c r="FJ141" s="72" t="s">
        <v>696</v>
      </c>
      <c r="FK141" s="72" t="s">
        <v>1086</v>
      </c>
      <c r="FL141" s="72" t="s">
        <v>1363</v>
      </c>
      <c r="FM141" s="72" t="s">
        <v>1024</v>
      </c>
      <c r="FN141" s="72" t="s">
        <v>929</v>
      </c>
      <c r="FO141" s="72" t="s">
        <v>865</v>
      </c>
      <c r="FP141" s="72" t="s">
        <v>1364</v>
      </c>
      <c r="FQ141" s="72" t="s">
        <v>1263</v>
      </c>
      <c r="FR141" s="72" t="s">
        <v>1026</v>
      </c>
      <c r="FS141" s="72" t="s">
        <v>747</v>
      </c>
      <c r="FT141" s="72" t="s">
        <v>733</v>
      </c>
      <c r="FU141" s="72" t="s">
        <v>843</v>
      </c>
      <c r="FV141" s="72" t="s">
        <v>1014</v>
      </c>
      <c r="FW141" s="72" t="s">
        <v>879</v>
      </c>
      <c r="FX141" s="72" t="s">
        <v>859</v>
      </c>
      <c r="FY141" s="72" t="s">
        <v>1362</v>
      </c>
      <c r="FZ141" s="72" t="s">
        <v>1090</v>
      </c>
      <c r="GA141" s="72" t="s">
        <v>1094</v>
      </c>
      <c r="GB141" s="72" t="s">
        <v>751</v>
      </c>
      <c r="GC141" s="72" t="s">
        <v>1018</v>
      </c>
      <c r="GD141" s="72" t="s">
        <v>775</v>
      </c>
      <c r="GE141" s="72" t="s">
        <v>913</v>
      </c>
      <c r="GF141" s="72" t="s">
        <v>835</v>
      </c>
      <c r="GG141" s="72" t="s">
        <v>976</v>
      </c>
      <c r="GH141" s="72" t="s">
        <v>1062</v>
      </c>
      <c r="GI141" s="72" t="s">
        <v>678</v>
      </c>
      <c r="GJ141" s="72" t="s">
        <v>935</v>
      </c>
    </row>
    <row r="142" spans="1:192" x14ac:dyDescent="0.2">
      <c r="A142" s="71" t="s">
        <v>1064</v>
      </c>
      <c r="B142" s="72" t="s">
        <v>1066</v>
      </c>
      <c r="C142" s="72" t="s">
        <v>803</v>
      </c>
      <c r="D142" s="72" t="s">
        <v>1088</v>
      </c>
      <c r="E142" s="72" t="s">
        <v>851</v>
      </c>
      <c r="F142" s="72" t="s">
        <v>821</v>
      </c>
      <c r="G142" s="72" t="s">
        <v>757</v>
      </c>
      <c r="H142" s="72" t="s">
        <v>944</v>
      </c>
      <c r="I142" s="72" t="s">
        <v>819</v>
      </c>
      <c r="J142" s="72" t="s">
        <v>978</v>
      </c>
      <c r="K142" s="72" t="s">
        <v>811</v>
      </c>
      <c r="L142" s="72" t="s">
        <v>861</v>
      </c>
      <c r="M142" s="72" t="s">
        <v>773</v>
      </c>
      <c r="N142" s="72" t="s">
        <v>980</v>
      </c>
      <c r="O142" s="72" t="s">
        <v>1050</v>
      </c>
      <c r="P142" s="72" t="s">
        <v>833</v>
      </c>
      <c r="Q142" s="72" t="s">
        <v>789</v>
      </c>
      <c r="R142" s="72" t="s">
        <v>765</v>
      </c>
      <c r="S142" s="72" t="s">
        <v>1080</v>
      </c>
      <c r="T142" s="72" t="s">
        <v>1070</v>
      </c>
      <c r="U142" s="72" t="s">
        <v>970</v>
      </c>
      <c r="V142" s="72" t="s">
        <v>982</v>
      </c>
      <c r="W142" s="72" t="s">
        <v>1084</v>
      </c>
      <c r="X142" s="72" t="s">
        <v>939</v>
      </c>
      <c r="Y142" s="72" t="s">
        <v>1363</v>
      </c>
      <c r="Z142" s="72" t="s">
        <v>897</v>
      </c>
      <c r="AA142" s="72" t="s">
        <v>769</v>
      </c>
      <c r="AB142" s="72" t="s">
        <v>797</v>
      </c>
      <c r="AC142" s="72" t="s">
        <v>1266</v>
      </c>
      <c r="AD142" s="72" t="s">
        <v>1355</v>
      </c>
      <c r="AE142" s="72" t="s">
        <v>863</v>
      </c>
      <c r="AF142" s="72" t="s">
        <v>783</v>
      </c>
      <c r="AG142" s="72" t="s">
        <v>849</v>
      </c>
      <c r="AH142" s="72" t="s">
        <v>689</v>
      </c>
      <c r="AI142" s="72" t="s">
        <v>1360</v>
      </c>
      <c r="AJ142" s="72" t="s">
        <v>777</v>
      </c>
      <c r="AK142" s="72" t="s">
        <v>1364</v>
      </c>
      <c r="AL142" s="72" t="s">
        <v>998</v>
      </c>
      <c r="AM142" s="72" t="s">
        <v>829</v>
      </c>
      <c r="AN142" s="72" t="s">
        <v>831</v>
      </c>
      <c r="AO142" s="72" t="s">
        <v>1052</v>
      </c>
      <c r="AP142" s="72" t="s">
        <v>795</v>
      </c>
      <c r="AQ142" s="72" t="s">
        <v>1060</v>
      </c>
      <c r="AR142" s="72" t="s">
        <v>1361</v>
      </c>
      <c r="AS142" s="72" t="s">
        <v>837</v>
      </c>
      <c r="AT142" s="72" t="s">
        <v>735</v>
      </c>
      <c r="AU142" s="72" t="s">
        <v>1004</v>
      </c>
      <c r="AV142" s="72" t="s">
        <v>1038</v>
      </c>
      <c r="AW142" s="72" t="s">
        <v>687</v>
      </c>
      <c r="AX142" s="72" t="s">
        <v>1010</v>
      </c>
      <c r="AY142" s="72" t="s">
        <v>881</v>
      </c>
      <c r="AZ142" s="72" t="s">
        <v>989</v>
      </c>
      <c r="BA142" s="72" t="s">
        <v>799</v>
      </c>
      <c r="BB142" s="72" t="s">
        <v>753</v>
      </c>
      <c r="BC142" s="72" t="s">
        <v>1357</v>
      </c>
      <c r="BD142" s="72" t="s">
        <v>1258</v>
      </c>
      <c r="BE142" s="72" t="s">
        <v>739</v>
      </c>
      <c r="BF142" s="72" t="s">
        <v>947</v>
      </c>
      <c r="BG142" s="72" t="s">
        <v>719</v>
      </c>
      <c r="BH142" s="72" t="s">
        <v>937</v>
      </c>
      <c r="BI142" s="72" t="s">
        <v>827</v>
      </c>
      <c r="BJ142" s="72" t="s">
        <v>763</v>
      </c>
      <c r="BK142" s="72" t="s">
        <v>1074</v>
      </c>
      <c r="BL142" s="72" t="s">
        <v>1016</v>
      </c>
      <c r="BM142" s="72" t="s">
        <v>1002</v>
      </c>
      <c r="BN142" s="72" t="s">
        <v>1036</v>
      </c>
      <c r="BO142" s="72" t="s">
        <v>1356</v>
      </c>
      <c r="BP142" s="72" t="s">
        <v>899</v>
      </c>
      <c r="BQ142" s="72" t="s">
        <v>1028</v>
      </c>
      <c r="BR142" s="72" t="s">
        <v>823</v>
      </c>
      <c r="BS142" s="72" t="s">
        <v>1034</v>
      </c>
      <c r="BT142" s="72" t="s">
        <v>815</v>
      </c>
      <c r="BU142" s="72" t="s">
        <v>950</v>
      </c>
      <c r="BV142" s="72" t="s">
        <v>1026</v>
      </c>
      <c r="BW142" s="72" t="s">
        <v>901</v>
      </c>
      <c r="BX142" s="72" t="s">
        <v>779</v>
      </c>
      <c r="BY142" s="72" t="s">
        <v>807</v>
      </c>
      <c r="BZ142" s="72" t="s">
        <v>1048</v>
      </c>
      <c r="CA142" s="72" t="s">
        <v>683</v>
      </c>
      <c r="CB142" s="72" t="s">
        <v>741</v>
      </c>
      <c r="CC142" s="72" t="s">
        <v>891</v>
      </c>
      <c r="CD142" s="72" t="s">
        <v>745</v>
      </c>
      <c r="CE142" s="72" t="s">
        <v>927</v>
      </c>
      <c r="CF142" s="72" t="s">
        <v>972</v>
      </c>
      <c r="CG142" s="72" t="s">
        <v>729</v>
      </c>
      <c r="CH142" s="72" t="s">
        <v>805</v>
      </c>
      <c r="CI142" s="72" t="s">
        <v>919</v>
      </c>
      <c r="CJ142" s="72" t="s">
        <v>885</v>
      </c>
      <c r="CK142" s="72" t="s">
        <v>1022</v>
      </c>
      <c r="CL142" s="72" t="s">
        <v>708</v>
      </c>
      <c r="CM142" s="72" t="s">
        <v>1032</v>
      </c>
      <c r="CN142" s="72" t="s">
        <v>1359</v>
      </c>
      <c r="CO142" s="72" t="s">
        <v>915</v>
      </c>
      <c r="CP142" s="72" t="s">
        <v>984</v>
      </c>
      <c r="CQ142" s="72" t="s">
        <v>895</v>
      </c>
      <c r="CR142" s="72" t="s">
        <v>1006</v>
      </c>
      <c r="CS142" s="72" t="s">
        <v>871</v>
      </c>
      <c r="CT142" s="72" t="s">
        <v>968</v>
      </c>
      <c r="CU142" s="72" t="s">
        <v>723</v>
      </c>
      <c r="CV142" s="72" t="s">
        <v>771</v>
      </c>
      <c r="CW142" s="72" t="s">
        <v>869</v>
      </c>
      <c r="CX142" s="72" t="s">
        <v>705</v>
      </c>
      <c r="CY142" s="72" t="s">
        <v>1024</v>
      </c>
      <c r="CZ142" s="72" t="s">
        <v>1040</v>
      </c>
      <c r="DA142" s="72" t="s">
        <v>964</v>
      </c>
      <c r="DB142" s="72" t="s">
        <v>1367</v>
      </c>
      <c r="DC142" s="72" t="s">
        <v>755</v>
      </c>
      <c r="DD142" s="72" t="s">
        <v>727</v>
      </c>
      <c r="DE142" s="72" t="s">
        <v>1058</v>
      </c>
      <c r="DF142" s="72" t="s">
        <v>903</v>
      </c>
      <c r="DG142" s="72" t="s">
        <v>743</v>
      </c>
      <c r="DH142" s="72" t="s">
        <v>1366</v>
      </c>
      <c r="DI142" s="72" t="s">
        <v>767</v>
      </c>
      <c r="DJ142" s="72" t="s">
        <v>1018</v>
      </c>
      <c r="DK142" s="72" t="s">
        <v>1030</v>
      </c>
      <c r="DL142" s="72" t="s">
        <v>791</v>
      </c>
      <c r="DM142" s="72" t="s">
        <v>923</v>
      </c>
      <c r="DN142" s="72" t="s">
        <v>845</v>
      </c>
      <c r="DO142" s="72" t="s">
        <v>737</v>
      </c>
      <c r="DP142" s="72" t="s">
        <v>1354</v>
      </c>
      <c r="DQ142" s="72" t="s">
        <v>711</v>
      </c>
      <c r="DR142" s="72" t="s">
        <v>962</v>
      </c>
      <c r="DS142" s="72" t="s">
        <v>921</v>
      </c>
      <c r="DT142" s="72" t="s">
        <v>996</v>
      </c>
      <c r="DU142" s="72" t="s">
        <v>905</v>
      </c>
      <c r="DV142" s="72" t="s">
        <v>841</v>
      </c>
      <c r="DW142" s="72" t="s">
        <v>887</v>
      </c>
      <c r="DX142" s="72" t="s">
        <v>1082</v>
      </c>
      <c r="DY142" s="72" t="s">
        <v>813</v>
      </c>
      <c r="DZ142" s="72" t="s">
        <v>1054</v>
      </c>
      <c r="EA142" s="72" t="s">
        <v>785</v>
      </c>
      <c r="EB142" s="72" t="s">
        <v>889</v>
      </c>
      <c r="EC142" s="72" t="s">
        <v>1368</v>
      </c>
      <c r="ED142" s="72" t="s">
        <v>1086</v>
      </c>
      <c r="EE142" s="72" t="s">
        <v>1068</v>
      </c>
      <c r="EF142" s="72" t="s">
        <v>1092</v>
      </c>
      <c r="EG142" s="72" t="s">
        <v>960</v>
      </c>
      <c r="EH142" s="72" t="s">
        <v>847</v>
      </c>
      <c r="EI142" s="72" t="s">
        <v>875</v>
      </c>
      <c r="EJ142" s="72" t="s">
        <v>725</v>
      </c>
      <c r="EK142" s="72" t="s">
        <v>857</v>
      </c>
      <c r="EL142" s="72" t="s">
        <v>1000</v>
      </c>
      <c r="EM142" s="72" t="s">
        <v>883</v>
      </c>
      <c r="EN142" s="72" t="s">
        <v>917</v>
      </c>
      <c r="EO142" s="72" t="s">
        <v>759</v>
      </c>
      <c r="EP142" s="72" t="s">
        <v>721</v>
      </c>
      <c r="EQ142" s="72" t="s">
        <v>685</v>
      </c>
      <c r="ER142" s="72" t="s">
        <v>699</v>
      </c>
      <c r="ES142" s="72" t="s">
        <v>1078</v>
      </c>
      <c r="ET142" s="72" t="s">
        <v>933</v>
      </c>
      <c r="EU142" s="72" t="s">
        <v>1358</v>
      </c>
      <c r="EV142" s="72" t="s">
        <v>953</v>
      </c>
      <c r="EW142" s="72" t="s">
        <v>691</v>
      </c>
      <c r="EX142" s="72" t="s">
        <v>817</v>
      </c>
      <c r="EY142" s="72" t="s">
        <v>1042</v>
      </c>
      <c r="EZ142" s="72" t="s">
        <v>1046</v>
      </c>
      <c r="FA142" s="72" t="s">
        <v>1076</v>
      </c>
      <c r="FB142" s="72" t="s">
        <v>809</v>
      </c>
      <c r="FC142" s="72" t="s">
        <v>992</v>
      </c>
      <c r="FD142" s="72" t="s">
        <v>911</v>
      </c>
      <c r="FE142" s="72" t="s">
        <v>747</v>
      </c>
      <c r="FF142" s="72" t="s">
        <v>793</v>
      </c>
      <c r="FG142" s="72" t="s">
        <v>877</v>
      </c>
      <c r="FH142" s="72" t="s">
        <v>843</v>
      </c>
      <c r="FI142" s="72" t="s">
        <v>1094</v>
      </c>
      <c r="FJ142" s="72" t="s">
        <v>1008</v>
      </c>
      <c r="FK142" s="72" t="s">
        <v>781</v>
      </c>
      <c r="FL142" s="72" t="s">
        <v>1263</v>
      </c>
      <c r="FM142" s="72" t="s">
        <v>956</v>
      </c>
      <c r="FN142" s="72" t="s">
        <v>702</v>
      </c>
      <c r="FO142" s="72" t="s">
        <v>715</v>
      </c>
      <c r="FP142" s="72" t="s">
        <v>907</v>
      </c>
      <c r="FQ142" s="72" t="s">
        <v>733</v>
      </c>
      <c r="FR142" s="72" t="s">
        <v>717</v>
      </c>
      <c r="FS142" s="72" t="s">
        <v>966</v>
      </c>
      <c r="FT142" s="72" t="s">
        <v>1090</v>
      </c>
      <c r="FU142" s="72" t="s">
        <v>1014</v>
      </c>
      <c r="FV142" s="72" t="s">
        <v>879</v>
      </c>
      <c r="FW142" s="72" t="s">
        <v>929</v>
      </c>
      <c r="FX142" s="72" t="s">
        <v>859</v>
      </c>
      <c r="FY142" s="72" t="s">
        <v>835</v>
      </c>
      <c r="FZ142" s="72" t="s">
        <v>873</v>
      </c>
      <c r="GA142" s="72" t="s">
        <v>865</v>
      </c>
      <c r="GB142" s="72" t="s">
        <v>696</v>
      </c>
      <c r="GC142" s="72" t="s">
        <v>976</v>
      </c>
      <c r="GD142" s="72" t="s">
        <v>775</v>
      </c>
      <c r="GE142" s="72" t="s">
        <v>1362</v>
      </c>
      <c r="GF142" s="72" t="s">
        <v>678</v>
      </c>
      <c r="GG142" s="72" t="s">
        <v>751</v>
      </c>
      <c r="GH142" s="72" t="s">
        <v>1062</v>
      </c>
      <c r="GI142" s="72" t="s">
        <v>913</v>
      </c>
      <c r="GJ142" s="72" t="s">
        <v>935</v>
      </c>
    </row>
    <row r="143" spans="1:192" x14ac:dyDescent="0.2">
      <c r="A143" s="71" t="s">
        <v>1224</v>
      </c>
      <c r="B143" s="72" t="s">
        <v>1206</v>
      </c>
      <c r="C143" s="72" t="s">
        <v>1250</v>
      </c>
      <c r="D143" s="72" t="s">
        <v>1240</v>
      </c>
      <c r="E143" s="72" t="s">
        <v>1222</v>
      </c>
      <c r="F143" s="72" t="s">
        <v>1236</v>
      </c>
      <c r="G143" s="72" t="s">
        <v>1208</v>
      </c>
      <c r="H143" s="72" t="s">
        <v>1204</v>
      </c>
      <c r="I143" s="72" t="s">
        <v>1198</v>
      </c>
      <c r="J143" s="72" t="s">
        <v>1210</v>
      </c>
      <c r="K143" s="72" t="s">
        <v>1246</v>
      </c>
      <c r="L143" s="72" t="s">
        <v>1216</v>
      </c>
      <c r="M143" s="72" t="s">
        <v>1218</v>
      </c>
      <c r="N143" s="72" t="s">
        <v>1194</v>
      </c>
      <c r="O143" s="72" t="s">
        <v>1234</v>
      </c>
      <c r="P143" s="72" t="s">
        <v>1196</v>
      </c>
      <c r="Q143" s="72" t="s">
        <v>1230</v>
      </c>
      <c r="R143" s="72" t="s">
        <v>1252</v>
      </c>
      <c r="S143" s="72" t="s">
        <v>1244</v>
      </c>
      <c r="T143" s="72" t="s">
        <v>1220</v>
      </c>
      <c r="U143" s="72" t="s">
        <v>1238</v>
      </c>
      <c r="V143" s="72" t="s">
        <v>1232</v>
      </c>
      <c r="W143" s="72" t="s">
        <v>1200</v>
      </c>
      <c r="X143" s="72" t="s">
        <v>1190</v>
      </c>
      <c r="Y143" s="72" t="s">
        <v>1214</v>
      </c>
      <c r="Z143" s="72" t="s">
        <v>1248</v>
      </c>
      <c r="AA143" s="72" t="s">
        <v>1202</v>
      </c>
      <c r="AB143" s="72" t="s">
        <v>1212</v>
      </c>
      <c r="AC143" s="72" t="s">
        <v>1226</v>
      </c>
      <c r="AD143" s="72" t="s">
        <v>1242</v>
      </c>
      <c r="AE143" s="72" t="s">
        <v>1228</v>
      </c>
      <c r="AF143" s="72" t="s">
        <v>1254</v>
      </c>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s="72"/>
      <c r="CD143" s="72"/>
      <c r="CE143" s="72"/>
      <c r="CF143" s="72"/>
      <c r="CG143" s="72"/>
      <c r="CH143" s="72"/>
      <c r="CI143" s="72"/>
      <c r="CJ143" s="72"/>
      <c r="CK143" s="72"/>
      <c r="CL143" s="72"/>
      <c r="CM143" s="72"/>
      <c r="CN143" s="72"/>
      <c r="CO143" s="72"/>
      <c r="CP143" s="72"/>
      <c r="CQ143" s="72"/>
      <c r="CR143" s="72"/>
      <c r="CS143" s="72"/>
      <c r="CT143" s="72"/>
      <c r="CU143" s="72"/>
      <c r="CV143" s="72"/>
      <c r="CW143" s="72"/>
      <c r="CX143" s="72"/>
      <c r="CY143" s="72"/>
      <c r="CZ143" s="72"/>
      <c r="DA143" s="72"/>
      <c r="DB143" s="72"/>
      <c r="DC143" s="72"/>
      <c r="DD143" s="72"/>
      <c r="DE143" s="72"/>
      <c r="DF143" s="72"/>
      <c r="DG143" s="72"/>
      <c r="DH143" s="72"/>
      <c r="DI143" s="72"/>
      <c r="DJ143" s="72"/>
      <c r="DK143" s="72"/>
      <c r="DL143" s="72"/>
      <c r="DM143" s="72"/>
      <c r="DN143" s="72"/>
      <c r="DO143" s="72"/>
      <c r="DP143" s="72"/>
      <c r="DQ143" s="72"/>
      <c r="DR143" s="72"/>
      <c r="DS143" s="72"/>
      <c r="DT143" s="72"/>
      <c r="DU143" s="72"/>
      <c r="DV143" s="72"/>
      <c r="DW143" s="72"/>
      <c r="DX143" s="72"/>
      <c r="DY143" s="72"/>
      <c r="DZ143" s="72"/>
      <c r="EA143" s="72"/>
      <c r="EB143" s="72"/>
      <c r="EC143" s="72"/>
      <c r="ED143" s="72"/>
      <c r="EE143" s="72"/>
      <c r="EF143" s="72"/>
      <c r="EG143" s="72"/>
      <c r="EH143" s="72"/>
      <c r="EI143" s="72"/>
      <c r="EJ143" s="72"/>
      <c r="EK143" s="72"/>
      <c r="EL143" s="72"/>
      <c r="EM143" s="72"/>
      <c r="EN143" s="72"/>
      <c r="EO143" s="72"/>
      <c r="EP143" s="72"/>
      <c r="EQ143" s="72"/>
      <c r="ER143" s="72"/>
      <c r="ES143" s="72"/>
      <c r="ET143" s="72"/>
      <c r="EU143" s="72"/>
      <c r="EV143" s="72"/>
      <c r="EW143" s="72"/>
      <c r="EX143" s="72"/>
      <c r="EY143" s="72"/>
      <c r="EZ143" s="72"/>
      <c r="FA143" s="72"/>
      <c r="FB143" s="72"/>
      <c r="FC143" s="72"/>
      <c r="FD143" s="72"/>
      <c r="FE143" s="72"/>
      <c r="FF143" s="72"/>
      <c r="FG143" s="72"/>
      <c r="FH143" s="72"/>
      <c r="FI143" s="72"/>
      <c r="FJ143" s="72"/>
      <c r="FK143" s="72"/>
      <c r="FL143" s="72"/>
      <c r="FM143" s="72"/>
      <c r="FN143" s="72"/>
      <c r="FO143" s="72"/>
      <c r="FP143" s="72"/>
      <c r="FQ143" s="72"/>
      <c r="FR143" s="72"/>
      <c r="FS143" s="72"/>
      <c r="FT143" s="72"/>
      <c r="FU143" s="72"/>
      <c r="FV143" s="72"/>
      <c r="FW143" s="72"/>
      <c r="FX143" s="72"/>
      <c r="FY143" s="72"/>
      <c r="FZ143" s="72"/>
      <c r="GA143" s="72"/>
      <c r="GB143" s="72"/>
      <c r="GC143" s="72"/>
      <c r="GD143" s="72"/>
      <c r="GE143" s="72"/>
      <c r="GF143" s="72"/>
      <c r="GG143" s="72"/>
      <c r="GH143" s="72"/>
      <c r="GI143" s="72"/>
      <c r="GJ143" s="72"/>
    </row>
    <row r="144" spans="1:192" x14ac:dyDescent="0.2">
      <c r="A144" s="71" t="s">
        <v>687</v>
      </c>
      <c r="B144" s="72" t="s">
        <v>763</v>
      </c>
      <c r="C144" s="72" t="s">
        <v>1361</v>
      </c>
      <c r="D144" s="72" t="s">
        <v>769</v>
      </c>
      <c r="E144" s="72" t="s">
        <v>799</v>
      </c>
      <c r="F144" s="72" t="s">
        <v>895</v>
      </c>
      <c r="G144" s="72" t="s">
        <v>849</v>
      </c>
      <c r="H144" s="72" t="s">
        <v>1004</v>
      </c>
      <c r="I144" s="72" t="s">
        <v>819</v>
      </c>
      <c r="J144" s="72" t="s">
        <v>899</v>
      </c>
      <c r="K144" s="72" t="s">
        <v>831</v>
      </c>
      <c r="L144" s="72" t="s">
        <v>972</v>
      </c>
      <c r="M144" s="72" t="s">
        <v>982</v>
      </c>
      <c r="N144" s="72" t="s">
        <v>980</v>
      </c>
      <c r="O144" s="72" t="s">
        <v>1356</v>
      </c>
      <c r="P144" s="72" t="s">
        <v>1355</v>
      </c>
      <c r="Q144" s="72" t="s">
        <v>837</v>
      </c>
      <c r="R144" s="72" t="s">
        <v>771</v>
      </c>
      <c r="S144" s="72" t="s">
        <v>919</v>
      </c>
      <c r="T144" s="72" t="s">
        <v>970</v>
      </c>
      <c r="U144" s="72" t="s">
        <v>885</v>
      </c>
      <c r="V144" s="72" t="s">
        <v>891</v>
      </c>
      <c r="W144" s="72" t="s">
        <v>1048</v>
      </c>
      <c r="X144" s="72" t="s">
        <v>795</v>
      </c>
      <c r="Y144" s="72" t="s">
        <v>1052</v>
      </c>
      <c r="Z144" s="72" t="s">
        <v>861</v>
      </c>
      <c r="AA144" s="72" t="s">
        <v>968</v>
      </c>
      <c r="AB144" s="72" t="s">
        <v>978</v>
      </c>
      <c r="AC144" s="72" t="s">
        <v>989</v>
      </c>
      <c r="AD144" s="72" t="s">
        <v>1088</v>
      </c>
      <c r="AE144" s="72" t="s">
        <v>869</v>
      </c>
      <c r="AF144" s="72" t="s">
        <v>1066</v>
      </c>
      <c r="AG144" s="72" t="s">
        <v>998</v>
      </c>
      <c r="AH144" s="72" t="s">
        <v>944</v>
      </c>
      <c r="AI144" s="72" t="s">
        <v>797</v>
      </c>
      <c r="AJ144" s="72" t="s">
        <v>683</v>
      </c>
      <c r="AK144" s="72" t="s">
        <v>1266</v>
      </c>
      <c r="AL144" s="72" t="s">
        <v>805</v>
      </c>
      <c r="AM144" s="72" t="s">
        <v>903</v>
      </c>
      <c r="AN144" s="72" t="s">
        <v>964</v>
      </c>
      <c r="AO144" s="72" t="s">
        <v>773</v>
      </c>
      <c r="AP144" s="72" t="s">
        <v>727</v>
      </c>
      <c r="AQ144" s="72" t="s">
        <v>803</v>
      </c>
      <c r="AR144" s="72" t="s">
        <v>711</v>
      </c>
      <c r="AS144" s="72" t="s">
        <v>915</v>
      </c>
      <c r="AT144" s="72" t="s">
        <v>827</v>
      </c>
      <c r="AU144" s="72" t="s">
        <v>937</v>
      </c>
      <c r="AV144" s="72" t="s">
        <v>689</v>
      </c>
      <c r="AW144" s="72" t="s">
        <v>1070</v>
      </c>
      <c r="AX144" s="72" t="s">
        <v>723</v>
      </c>
      <c r="AY144" s="72" t="s">
        <v>962</v>
      </c>
      <c r="AZ144" s="72" t="s">
        <v>1002</v>
      </c>
      <c r="BA144" s="72" t="s">
        <v>1354</v>
      </c>
      <c r="BB144" s="72" t="s">
        <v>821</v>
      </c>
      <c r="BC144" s="72" t="s">
        <v>1258</v>
      </c>
      <c r="BD144" s="72" t="s">
        <v>735</v>
      </c>
      <c r="BE144" s="72" t="s">
        <v>1359</v>
      </c>
      <c r="BF144" s="72" t="s">
        <v>927</v>
      </c>
      <c r="BG144" s="72" t="s">
        <v>984</v>
      </c>
      <c r="BH144" s="72" t="s">
        <v>996</v>
      </c>
      <c r="BI144" s="72" t="s">
        <v>1080</v>
      </c>
      <c r="BJ144" s="72" t="s">
        <v>897</v>
      </c>
      <c r="BK144" s="72" t="s">
        <v>757</v>
      </c>
      <c r="BL144" s="72" t="s">
        <v>1064</v>
      </c>
      <c r="BM144" s="72" t="s">
        <v>923</v>
      </c>
      <c r="BN144" s="72" t="s">
        <v>1010</v>
      </c>
      <c r="BO144" s="72" t="s">
        <v>851</v>
      </c>
      <c r="BP144" s="72" t="s">
        <v>1360</v>
      </c>
      <c r="BQ144" s="72" t="s">
        <v>1006</v>
      </c>
      <c r="BR144" s="72" t="s">
        <v>960</v>
      </c>
      <c r="BS144" s="72" t="s">
        <v>845</v>
      </c>
      <c r="BT144" s="72" t="s">
        <v>901</v>
      </c>
      <c r="BU144" s="72" t="s">
        <v>807</v>
      </c>
      <c r="BV144" s="72" t="s">
        <v>1016</v>
      </c>
      <c r="BW144" s="72" t="s">
        <v>863</v>
      </c>
      <c r="BX144" s="72" t="s">
        <v>1000</v>
      </c>
      <c r="BY144" s="72" t="s">
        <v>1050</v>
      </c>
      <c r="BZ144" s="72" t="s">
        <v>1028</v>
      </c>
      <c r="CA144" s="72" t="s">
        <v>823</v>
      </c>
      <c r="CB144" s="72" t="s">
        <v>875</v>
      </c>
      <c r="CC144" s="72" t="s">
        <v>777</v>
      </c>
      <c r="CD144" s="72" t="s">
        <v>939</v>
      </c>
      <c r="CE144" s="72" t="s">
        <v>841</v>
      </c>
      <c r="CF144" s="72" t="s">
        <v>759</v>
      </c>
      <c r="CG144" s="72" t="s">
        <v>721</v>
      </c>
      <c r="CH144" s="72" t="s">
        <v>741</v>
      </c>
      <c r="CI144" s="72" t="s">
        <v>947</v>
      </c>
      <c r="CJ144" s="72" t="s">
        <v>685</v>
      </c>
      <c r="CK144" s="72" t="s">
        <v>857</v>
      </c>
      <c r="CL144" s="72" t="s">
        <v>921</v>
      </c>
      <c r="CM144" s="72" t="s">
        <v>887</v>
      </c>
      <c r="CN144" s="72" t="s">
        <v>753</v>
      </c>
      <c r="CO144" s="72" t="s">
        <v>779</v>
      </c>
      <c r="CP144" s="72" t="s">
        <v>813</v>
      </c>
      <c r="CQ144" s="72" t="s">
        <v>765</v>
      </c>
      <c r="CR144" s="72" t="s">
        <v>1046</v>
      </c>
      <c r="CS144" s="72" t="s">
        <v>791</v>
      </c>
      <c r="CT144" s="72" t="s">
        <v>815</v>
      </c>
      <c r="CU144" s="72" t="s">
        <v>883</v>
      </c>
      <c r="CV144" s="72" t="s">
        <v>829</v>
      </c>
      <c r="CW144" s="72" t="s">
        <v>1366</v>
      </c>
      <c r="CX144" s="72" t="s">
        <v>833</v>
      </c>
      <c r="CY144" s="72" t="s">
        <v>1082</v>
      </c>
      <c r="CZ144" s="72" t="s">
        <v>811</v>
      </c>
      <c r="DA144" s="72" t="s">
        <v>1032</v>
      </c>
      <c r="DB144" s="72" t="s">
        <v>917</v>
      </c>
      <c r="DC144" s="72" t="s">
        <v>1368</v>
      </c>
      <c r="DD144" s="72" t="s">
        <v>767</v>
      </c>
      <c r="DE144" s="72" t="s">
        <v>905</v>
      </c>
      <c r="DF144" s="72" t="s">
        <v>725</v>
      </c>
      <c r="DG144" s="72" t="s">
        <v>783</v>
      </c>
      <c r="DH144" s="72" t="s">
        <v>789</v>
      </c>
      <c r="DI144" s="72" t="s">
        <v>699</v>
      </c>
      <c r="DJ144" s="72" t="s">
        <v>881</v>
      </c>
      <c r="DK144" s="72" t="s">
        <v>1358</v>
      </c>
      <c r="DL144" s="72" t="s">
        <v>1024</v>
      </c>
      <c r="DM144" s="72" t="s">
        <v>1357</v>
      </c>
      <c r="DN144" s="72" t="s">
        <v>1367</v>
      </c>
      <c r="DO144" s="72" t="s">
        <v>1084</v>
      </c>
      <c r="DP144" s="72" t="s">
        <v>743</v>
      </c>
      <c r="DQ144" s="72" t="s">
        <v>847</v>
      </c>
      <c r="DR144" s="72" t="s">
        <v>737</v>
      </c>
      <c r="DS144" s="72" t="s">
        <v>1078</v>
      </c>
      <c r="DT144" s="72" t="s">
        <v>785</v>
      </c>
      <c r="DU144" s="72" t="s">
        <v>1040</v>
      </c>
      <c r="DV144" s="72" t="s">
        <v>719</v>
      </c>
      <c r="DW144" s="72" t="s">
        <v>745</v>
      </c>
      <c r="DX144" s="72" t="s">
        <v>950</v>
      </c>
      <c r="DY144" s="72" t="s">
        <v>817</v>
      </c>
      <c r="DZ144" s="72" t="s">
        <v>1038</v>
      </c>
      <c r="EA144" s="72" t="s">
        <v>1092</v>
      </c>
      <c r="EB144" s="72" t="s">
        <v>1034</v>
      </c>
      <c r="EC144" s="72" t="s">
        <v>1054</v>
      </c>
      <c r="ED144" s="72" t="s">
        <v>992</v>
      </c>
      <c r="EE144" s="72" t="s">
        <v>1074</v>
      </c>
      <c r="EF144" s="72" t="s">
        <v>705</v>
      </c>
      <c r="EG144" s="72" t="s">
        <v>1263</v>
      </c>
      <c r="EH144" s="72" t="s">
        <v>956</v>
      </c>
      <c r="EI144" s="72" t="s">
        <v>1030</v>
      </c>
      <c r="EJ144" s="72" t="s">
        <v>1086</v>
      </c>
      <c r="EK144" s="72" t="s">
        <v>889</v>
      </c>
      <c r="EL144" s="72" t="s">
        <v>691</v>
      </c>
      <c r="EM144" s="72" t="s">
        <v>1076</v>
      </c>
      <c r="EN144" s="72" t="s">
        <v>793</v>
      </c>
      <c r="EO144" s="72" t="s">
        <v>1060</v>
      </c>
      <c r="EP144" s="72" t="s">
        <v>1036</v>
      </c>
      <c r="EQ144" s="72" t="s">
        <v>1042</v>
      </c>
      <c r="ER144" s="72" t="s">
        <v>871</v>
      </c>
      <c r="ES144" s="72" t="s">
        <v>1058</v>
      </c>
      <c r="ET144" s="72" t="s">
        <v>739</v>
      </c>
      <c r="EU144" s="72" t="s">
        <v>1022</v>
      </c>
      <c r="EV144" s="72" t="s">
        <v>729</v>
      </c>
      <c r="EW144" s="72" t="s">
        <v>877</v>
      </c>
      <c r="EX144" s="72" t="s">
        <v>809</v>
      </c>
      <c r="EY144" s="72" t="s">
        <v>1008</v>
      </c>
      <c r="EZ144" s="72" t="s">
        <v>1068</v>
      </c>
      <c r="FA144" s="72" t="s">
        <v>708</v>
      </c>
      <c r="FB144" s="72" t="s">
        <v>715</v>
      </c>
      <c r="FC144" s="72" t="s">
        <v>911</v>
      </c>
      <c r="FD144" s="72" t="s">
        <v>966</v>
      </c>
      <c r="FE144" s="72" t="s">
        <v>953</v>
      </c>
      <c r="FF144" s="72" t="s">
        <v>702</v>
      </c>
      <c r="FG144" s="72" t="s">
        <v>843</v>
      </c>
      <c r="FH144" s="72" t="s">
        <v>1363</v>
      </c>
      <c r="FI144" s="72" t="s">
        <v>1026</v>
      </c>
      <c r="FJ144" s="72" t="s">
        <v>717</v>
      </c>
      <c r="FK144" s="72" t="s">
        <v>755</v>
      </c>
      <c r="FL144" s="72" t="s">
        <v>907</v>
      </c>
      <c r="FM144" s="72" t="s">
        <v>1364</v>
      </c>
      <c r="FN144" s="72" t="s">
        <v>879</v>
      </c>
      <c r="FO144" s="72" t="s">
        <v>781</v>
      </c>
      <c r="FP144" s="72" t="s">
        <v>1094</v>
      </c>
      <c r="FQ144" s="72" t="s">
        <v>733</v>
      </c>
      <c r="FR144" s="72" t="s">
        <v>933</v>
      </c>
      <c r="FS144" s="72" t="s">
        <v>1014</v>
      </c>
      <c r="FT144" s="72" t="s">
        <v>873</v>
      </c>
      <c r="FU144" s="72" t="s">
        <v>1018</v>
      </c>
      <c r="FV144" s="72" t="s">
        <v>865</v>
      </c>
      <c r="FW144" s="72" t="s">
        <v>1090</v>
      </c>
      <c r="FX144" s="72" t="s">
        <v>747</v>
      </c>
      <c r="FY144" s="72" t="s">
        <v>929</v>
      </c>
      <c r="FZ144" s="72" t="s">
        <v>859</v>
      </c>
      <c r="GA144" s="72" t="s">
        <v>696</v>
      </c>
      <c r="GB144" s="72" t="s">
        <v>1362</v>
      </c>
      <c r="GC144" s="72" t="s">
        <v>976</v>
      </c>
      <c r="GD144" s="72" t="s">
        <v>775</v>
      </c>
      <c r="GE144" s="72" t="s">
        <v>835</v>
      </c>
      <c r="GF144" s="72" t="s">
        <v>751</v>
      </c>
      <c r="GG144" s="72" t="s">
        <v>1062</v>
      </c>
      <c r="GH144" s="72" t="s">
        <v>913</v>
      </c>
      <c r="GI144" s="72" t="s">
        <v>678</v>
      </c>
      <c r="GJ144" s="72" t="s">
        <v>935</v>
      </c>
    </row>
    <row r="145" spans="1:192" x14ac:dyDescent="0.2">
      <c r="A145" s="71" t="s">
        <v>873</v>
      </c>
      <c r="B145" s="72" t="s">
        <v>865</v>
      </c>
      <c r="C145" s="72" t="s">
        <v>877</v>
      </c>
      <c r="D145" s="72" t="s">
        <v>966</v>
      </c>
      <c r="E145" s="72" t="s">
        <v>793</v>
      </c>
      <c r="F145" s="72" t="s">
        <v>1046</v>
      </c>
      <c r="G145" s="72" t="s">
        <v>1358</v>
      </c>
      <c r="H145" s="72" t="s">
        <v>956</v>
      </c>
      <c r="I145" s="72" t="s">
        <v>1362</v>
      </c>
      <c r="J145" s="72" t="s">
        <v>1008</v>
      </c>
      <c r="K145" s="72" t="s">
        <v>992</v>
      </c>
      <c r="L145" s="72" t="s">
        <v>1354</v>
      </c>
      <c r="M145" s="72" t="s">
        <v>696</v>
      </c>
      <c r="N145" s="72" t="s">
        <v>1076</v>
      </c>
      <c r="O145" s="72" t="s">
        <v>699</v>
      </c>
      <c r="P145" s="72" t="s">
        <v>883</v>
      </c>
      <c r="Q145" s="72" t="s">
        <v>721</v>
      </c>
      <c r="R145" s="72" t="s">
        <v>717</v>
      </c>
      <c r="S145" s="72" t="s">
        <v>907</v>
      </c>
      <c r="T145" s="72" t="s">
        <v>996</v>
      </c>
      <c r="U145" s="72" t="s">
        <v>879</v>
      </c>
      <c r="V145" s="72" t="s">
        <v>715</v>
      </c>
      <c r="W145" s="72" t="s">
        <v>685</v>
      </c>
      <c r="X145" s="72" t="s">
        <v>929</v>
      </c>
      <c r="Y145" s="72" t="s">
        <v>847</v>
      </c>
      <c r="Z145" s="72" t="s">
        <v>1078</v>
      </c>
      <c r="AA145" s="72" t="s">
        <v>1082</v>
      </c>
      <c r="AB145" s="72" t="s">
        <v>845</v>
      </c>
      <c r="AC145" s="72" t="s">
        <v>1014</v>
      </c>
      <c r="AD145" s="72" t="s">
        <v>960</v>
      </c>
      <c r="AE145" s="72" t="s">
        <v>875</v>
      </c>
      <c r="AF145" s="72" t="s">
        <v>817</v>
      </c>
      <c r="AG145" s="72" t="s">
        <v>859</v>
      </c>
      <c r="AH145" s="72" t="s">
        <v>869</v>
      </c>
      <c r="AI145" s="72" t="s">
        <v>857</v>
      </c>
      <c r="AJ145" s="72" t="s">
        <v>962</v>
      </c>
      <c r="AK145" s="72" t="s">
        <v>1000</v>
      </c>
      <c r="AL145" s="72" t="s">
        <v>1366</v>
      </c>
      <c r="AM145" s="72" t="s">
        <v>723</v>
      </c>
      <c r="AN145" s="72" t="s">
        <v>751</v>
      </c>
      <c r="AO145" s="72" t="s">
        <v>964</v>
      </c>
      <c r="AP145" s="72" t="s">
        <v>1048</v>
      </c>
      <c r="AQ145" s="72" t="s">
        <v>913</v>
      </c>
      <c r="AR145" s="72" t="s">
        <v>919</v>
      </c>
      <c r="AS145" s="72" t="s">
        <v>809</v>
      </c>
      <c r="AT145" s="72" t="s">
        <v>711</v>
      </c>
      <c r="AU145" s="72" t="s">
        <v>968</v>
      </c>
      <c r="AV145" s="72" t="s">
        <v>1090</v>
      </c>
      <c r="AW145" s="72" t="s">
        <v>759</v>
      </c>
      <c r="AX145" s="72" t="s">
        <v>771</v>
      </c>
      <c r="AY145" s="72" t="s">
        <v>785</v>
      </c>
      <c r="AZ145" s="72" t="s">
        <v>1263</v>
      </c>
      <c r="BA145" s="72" t="s">
        <v>885</v>
      </c>
      <c r="BB145" s="72" t="s">
        <v>763</v>
      </c>
      <c r="BC145" s="72" t="s">
        <v>837</v>
      </c>
      <c r="BD145" s="72" t="s">
        <v>1356</v>
      </c>
      <c r="BE145" s="72" t="s">
        <v>953</v>
      </c>
      <c r="BF145" s="72" t="s">
        <v>691</v>
      </c>
      <c r="BG145" s="72" t="s">
        <v>887</v>
      </c>
      <c r="BH145" s="72" t="s">
        <v>905</v>
      </c>
      <c r="BI145" s="72" t="s">
        <v>775</v>
      </c>
      <c r="BJ145" s="72" t="s">
        <v>903</v>
      </c>
      <c r="BK145" s="72" t="s">
        <v>767</v>
      </c>
      <c r="BL145" s="72" t="s">
        <v>702</v>
      </c>
      <c r="BM145" s="72" t="s">
        <v>737</v>
      </c>
      <c r="BN145" s="72" t="s">
        <v>923</v>
      </c>
      <c r="BO145" s="72" t="s">
        <v>727</v>
      </c>
      <c r="BP145" s="72" t="s">
        <v>1068</v>
      </c>
      <c r="BQ145" s="72" t="s">
        <v>849</v>
      </c>
      <c r="BR145" s="72" t="s">
        <v>843</v>
      </c>
      <c r="BS145" s="72" t="s">
        <v>823</v>
      </c>
      <c r="BT145" s="72" t="s">
        <v>1054</v>
      </c>
      <c r="BU145" s="72" t="s">
        <v>917</v>
      </c>
      <c r="BV145" s="72" t="s">
        <v>813</v>
      </c>
      <c r="BW145" s="72" t="s">
        <v>747</v>
      </c>
      <c r="BX145" s="72" t="s">
        <v>891</v>
      </c>
      <c r="BY145" s="72" t="s">
        <v>1355</v>
      </c>
      <c r="BZ145" s="72" t="s">
        <v>984</v>
      </c>
      <c r="CA145" s="72" t="s">
        <v>725</v>
      </c>
      <c r="CB145" s="72" t="s">
        <v>895</v>
      </c>
      <c r="CC145" s="72" t="s">
        <v>1042</v>
      </c>
      <c r="CD145" s="72" t="s">
        <v>972</v>
      </c>
      <c r="CE145" s="72" t="s">
        <v>743</v>
      </c>
      <c r="CF145" s="72" t="s">
        <v>998</v>
      </c>
      <c r="CG145" s="72" t="s">
        <v>911</v>
      </c>
      <c r="CH145" s="72" t="s">
        <v>841</v>
      </c>
      <c r="CI145" s="72" t="s">
        <v>921</v>
      </c>
      <c r="CJ145" s="72" t="s">
        <v>1004</v>
      </c>
      <c r="CK145" s="72" t="s">
        <v>795</v>
      </c>
      <c r="CL145" s="72" t="s">
        <v>831</v>
      </c>
      <c r="CM145" s="72" t="s">
        <v>1006</v>
      </c>
      <c r="CN145" s="72" t="s">
        <v>899</v>
      </c>
      <c r="CO145" s="72" t="s">
        <v>781</v>
      </c>
      <c r="CP145" s="72" t="s">
        <v>1359</v>
      </c>
      <c r="CQ145" s="72" t="s">
        <v>735</v>
      </c>
      <c r="CR145" s="72" t="s">
        <v>889</v>
      </c>
      <c r="CS145" s="72" t="s">
        <v>733</v>
      </c>
      <c r="CT145" s="72" t="s">
        <v>799</v>
      </c>
      <c r="CU145" s="72" t="s">
        <v>1368</v>
      </c>
      <c r="CV145" s="72" t="s">
        <v>769</v>
      </c>
      <c r="CW145" s="72" t="s">
        <v>791</v>
      </c>
      <c r="CX145" s="72" t="s">
        <v>901</v>
      </c>
      <c r="CY145" s="72" t="s">
        <v>805</v>
      </c>
      <c r="CZ145" s="72" t="s">
        <v>827</v>
      </c>
      <c r="DA145" s="72" t="s">
        <v>863</v>
      </c>
      <c r="DB145" s="72" t="s">
        <v>1010</v>
      </c>
      <c r="DC145" s="72" t="s">
        <v>835</v>
      </c>
      <c r="DD145" s="72" t="s">
        <v>687</v>
      </c>
      <c r="DE145" s="72" t="s">
        <v>797</v>
      </c>
      <c r="DF145" s="72" t="s">
        <v>989</v>
      </c>
      <c r="DG145" s="72" t="s">
        <v>1052</v>
      </c>
      <c r="DH145" s="72" t="s">
        <v>871</v>
      </c>
      <c r="DI145" s="72" t="s">
        <v>1367</v>
      </c>
      <c r="DJ145" s="72" t="s">
        <v>741</v>
      </c>
      <c r="DK145" s="72" t="s">
        <v>1086</v>
      </c>
      <c r="DL145" s="72" t="s">
        <v>861</v>
      </c>
      <c r="DM145" s="72" t="s">
        <v>753</v>
      </c>
      <c r="DN145" s="72" t="s">
        <v>915</v>
      </c>
      <c r="DO145" s="72" t="s">
        <v>745</v>
      </c>
      <c r="DP145" s="72" t="s">
        <v>683</v>
      </c>
      <c r="DQ145" s="72" t="s">
        <v>1002</v>
      </c>
      <c r="DR145" s="72" t="s">
        <v>1070</v>
      </c>
      <c r="DS145" s="72" t="s">
        <v>807</v>
      </c>
      <c r="DT145" s="72" t="s">
        <v>829</v>
      </c>
      <c r="DU145" s="72" t="s">
        <v>777</v>
      </c>
      <c r="DV145" s="72" t="s">
        <v>927</v>
      </c>
      <c r="DW145" s="72" t="s">
        <v>819</v>
      </c>
      <c r="DX145" s="72" t="s">
        <v>1357</v>
      </c>
      <c r="DY145" s="72" t="s">
        <v>1058</v>
      </c>
      <c r="DZ145" s="72" t="s">
        <v>779</v>
      </c>
      <c r="EA145" s="72" t="s">
        <v>1258</v>
      </c>
      <c r="EB145" s="72" t="s">
        <v>944</v>
      </c>
      <c r="EC145" s="72" t="s">
        <v>935</v>
      </c>
      <c r="ED145" s="72" t="s">
        <v>947</v>
      </c>
      <c r="EE145" s="72" t="s">
        <v>970</v>
      </c>
      <c r="EF145" s="72" t="s">
        <v>773</v>
      </c>
      <c r="EG145" s="72" t="s">
        <v>982</v>
      </c>
      <c r="EH145" s="72" t="s">
        <v>937</v>
      </c>
      <c r="EI145" s="72" t="s">
        <v>1032</v>
      </c>
      <c r="EJ145" s="72" t="s">
        <v>1040</v>
      </c>
      <c r="EK145" s="72" t="s">
        <v>950</v>
      </c>
      <c r="EL145" s="72" t="s">
        <v>1361</v>
      </c>
      <c r="EM145" s="72" t="s">
        <v>1066</v>
      </c>
      <c r="EN145" s="72" t="s">
        <v>1074</v>
      </c>
      <c r="EO145" s="72" t="s">
        <v>1080</v>
      </c>
      <c r="EP145" s="72" t="s">
        <v>705</v>
      </c>
      <c r="EQ145" s="72" t="s">
        <v>765</v>
      </c>
      <c r="ER145" s="72" t="s">
        <v>1266</v>
      </c>
      <c r="ES145" s="72" t="s">
        <v>1094</v>
      </c>
      <c r="ET145" s="72" t="s">
        <v>803</v>
      </c>
      <c r="EU145" s="72" t="s">
        <v>833</v>
      </c>
      <c r="EV145" s="72" t="s">
        <v>881</v>
      </c>
      <c r="EW145" s="72" t="s">
        <v>719</v>
      </c>
      <c r="EX145" s="72" t="s">
        <v>939</v>
      </c>
      <c r="EY145" s="72" t="s">
        <v>980</v>
      </c>
      <c r="EZ145" s="72" t="s">
        <v>897</v>
      </c>
      <c r="FA145" s="72" t="s">
        <v>1092</v>
      </c>
      <c r="FB145" s="72" t="s">
        <v>1088</v>
      </c>
      <c r="FC145" s="72" t="s">
        <v>1062</v>
      </c>
      <c r="FD145" s="72" t="s">
        <v>1016</v>
      </c>
      <c r="FE145" s="72" t="s">
        <v>978</v>
      </c>
      <c r="FF145" s="72" t="s">
        <v>1028</v>
      </c>
      <c r="FG145" s="72" t="s">
        <v>1050</v>
      </c>
      <c r="FH145" s="72" t="s">
        <v>1360</v>
      </c>
      <c r="FI145" s="72" t="s">
        <v>821</v>
      </c>
      <c r="FJ145" s="72" t="s">
        <v>1064</v>
      </c>
      <c r="FK145" s="72" t="s">
        <v>933</v>
      </c>
      <c r="FL145" s="72" t="s">
        <v>851</v>
      </c>
      <c r="FM145" s="72" t="s">
        <v>789</v>
      </c>
      <c r="FN145" s="72" t="s">
        <v>757</v>
      </c>
      <c r="FO145" s="72" t="s">
        <v>1030</v>
      </c>
      <c r="FP145" s="72" t="s">
        <v>976</v>
      </c>
      <c r="FQ145" s="72" t="s">
        <v>739</v>
      </c>
      <c r="FR145" s="72" t="s">
        <v>1060</v>
      </c>
      <c r="FS145" s="72" t="s">
        <v>729</v>
      </c>
      <c r="FT145" s="72" t="s">
        <v>1084</v>
      </c>
      <c r="FU145" s="72" t="s">
        <v>708</v>
      </c>
      <c r="FV145" s="72" t="s">
        <v>783</v>
      </c>
      <c r="FW145" s="72" t="s">
        <v>1022</v>
      </c>
      <c r="FX145" s="72" t="s">
        <v>1034</v>
      </c>
      <c r="FY145" s="72" t="s">
        <v>755</v>
      </c>
      <c r="FZ145" s="72" t="s">
        <v>815</v>
      </c>
      <c r="GA145" s="72" t="s">
        <v>811</v>
      </c>
      <c r="GB145" s="72" t="s">
        <v>1024</v>
      </c>
      <c r="GC145" s="72" t="s">
        <v>689</v>
      </c>
      <c r="GD145" s="72" t="s">
        <v>1036</v>
      </c>
      <c r="GE145" s="72" t="s">
        <v>1038</v>
      </c>
      <c r="GF145" s="72" t="s">
        <v>678</v>
      </c>
      <c r="GG145" s="72" t="s">
        <v>1364</v>
      </c>
      <c r="GH145" s="72" t="s">
        <v>1026</v>
      </c>
      <c r="GI145" s="72" t="s">
        <v>1363</v>
      </c>
      <c r="GJ145" s="72" t="s">
        <v>1018</v>
      </c>
    </row>
    <row r="146" spans="1:192" x14ac:dyDescent="0.2">
      <c r="A146" s="71" t="s">
        <v>1014</v>
      </c>
      <c r="B146" s="72" t="s">
        <v>879</v>
      </c>
      <c r="C146" s="72" t="s">
        <v>1076</v>
      </c>
      <c r="D146" s="72" t="s">
        <v>793</v>
      </c>
      <c r="E146" s="72" t="s">
        <v>1078</v>
      </c>
      <c r="F146" s="72" t="s">
        <v>1090</v>
      </c>
      <c r="G146" s="72" t="s">
        <v>775</v>
      </c>
      <c r="H146" s="72" t="s">
        <v>992</v>
      </c>
      <c r="I146" s="72" t="s">
        <v>865</v>
      </c>
      <c r="J146" s="72" t="s">
        <v>1008</v>
      </c>
      <c r="K146" s="72" t="s">
        <v>913</v>
      </c>
      <c r="L146" s="72" t="s">
        <v>717</v>
      </c>
      <c r="M146" s="72" t="s">
        <v>847</v>
      </c>
      <c r="N146" s="72" t="s">
        <v>759</v>
      </c>
      <c r="O146" s="72" t="s">
        <v>1263</v>
      </c>
      <c r="P146" s="72" t="s">
        <v>817</v>
      </c>
      <c r="Q146" s="72" t="s">
        <v>966</v>
      </c>
      <c r="R146" s="72" t="s">
        <v>1046</v>
      </c>
      <c r="S146" s="72" t="s">
        <v>877</v>
      </c>
      <c r="T146" s="72" t="s">
        <v>935</v>
      </c>
      <c r="U146" s="72" t="s">
        <v>873</v>
      </c>
      <c r="V146" s="72" t="s">
        <v>699</v>
      </c>
      <c r="W146" s="72" t="s">
        <v>1358</v>
      </c>
      <c r="X146" s="72" t="s">
        <v>1354</v>
      </c>
      <c r="Y146" s="72" t="s">
        <v>996</v>
      </c>
      <c r="Z146" s="72" t="s">
        <v>751</v>
      </c>
      <c r="AA146" s="72" t="s">
        <v>785</v>
      </c>
      <c r="AB146" s="72" t="s">
        <v>929</v>
      </c>
      <c r="AC146" s="72" t="s">
        <v>771</v>
      </c>
      <c r="AD146" s="72" t="s">
        <v>1366</v>
      </c>
      <c r="AE146" s="72" t="s">
        <v>859</v>
      </c>
      <c r="AF146" s="72" t="s">
        <v>733</v>
      </c>
      <c r="AG146" s="72" t="s">
        <v>1082</v>
      </c>
      <c r="AH146" s="72" t="s">
        <v>956</v>
      </c>
      <c r="AI146" s="72" t="s">
        <v>1362</v>
      </c>
      <c r="AJ146" s="72" t="s">
        <v>1000</v>
      </c>
      <c r="AK146" s="72" t="s">
        <v>747</v>
      </c>
      <c r="AL146" s="72" t="s">
        <v>823</v>
      </c>
      <c r="AM146" s="72" t="s">
        <v>721</v>
      </c>
      <c r="AN146" s="72" t="s">
        <v>845</v>
      </c>
      <c r="AO146" s="72" t="s">
        <v>835</v>
      </c>
      <c r="AP146" s="72" t="s">
        <v>857</v>
      </c>
      <c r="AQ146" s="72" t="s">
        <v>809</v>
      </c>
      <c r="AR146" s="72" t="s">
        <v>907</v>
      </c>
      <c r="AS146" s="72" t="s">
        <v>875</v>
      </c>
      <c r="AT146" s="72" t="s">
        <v>1086</v>
      </c>
      <c r="AU146" s="72" t="s">
        <v>883</v>
      </c>
      <c r="AV146" s="72" t="s">
        <v>843</v>
      </c>
      <c r="AW146" s="72" t="s">
        <v>827</v>
      </c>
      <c r="AX146" s="72" t="s">
        <v>1048</v>
      </c>
      <c r="AY146" s="72" t="s">
        <v>960</v>
      </c>
      <c r="AZ146" s="72" t="s">
        <v>962</v>
      </c>
      <c r="BA146" s="72" t="s">
        <v>763</v>
      </c>
      <c r="BB146" s="72" t="s">
        <v>685</v>
      </c>
      <c r="BC146" s="72" t="s">
        <v>813</v>
      </c>
      <c r="BD146" s="72" t="s">
        <v>841</v>
      </c>
      <c r="BE146" s="72" t="s">
        <v>919</v>
      </c>
      <c r="BF146" s="72" t="s">
        <v>837</v>
      </c>
      <c r="BG146" s="72" t="s">
        <v>849</v>
      </c>
      <c r="BH146" s="72" t="s">
        <v>799</v>
      </c>
      <c r="BI146" s="72" t="s">
        <v>696</v>
      </c>
      <c r="BJ146" s="72" t="s">
        <v>723</v>
      </c>
      <c r="BK146" s="72" t="s">
        <v>1068</v>
      </c>
      <c r="BL146" s="72" t="s">
        <v>964</v>
      </c>
      <c r="BM146" s="72" t="s">
        <v>769</v>
      </c>
      <c r="BN146" s="72" t="s">
        <v>831</v>
      </c>
      <c r="BO146" s="72" t="s">
        <v>953</v>
      </c>
      <c r="BP146" s="72" t="s">
        <v>869</v>
      </c>
      <c r="BQ146" s="72" t="s">
        <v>863</v>
      </c>
      <c r="BR146" s="72" t="s">
        <v>895</v>
      </c>
      <c r="BS146" s="72" t="s">
        <v>711</v>
      </c>
      <c r="BT146" s="72" t="s">
        <v>715</v>
      </c>
      <c r="BU146" s="72" t="s">
        <v>972</v>
      </c>
      <c r="BV146" s="72" t="s">
        <v>1052</v>
      </c>
      <c r="BW146" s="72" t="s">
        <v>968</v>
      </c>
      <c r="BX146" s="72" t="s">
        <v>805</v>
      </c>
      <c r="BY146" s="72" t="s">
        <v>1054</v>
      </c>
      <c r="BZ146" s="72" t="s">
        <v>1004</v>
      </c>
      <c r="CA146" s="72" t="s">
        <v>1062</v>
      </c>
      <c r="CB146" s="72" t="s">
        <v>885</v>
      </c>
      <c r="CC146" s="72" t="s">
        <v>976</v>
      </c>
      <c r="CD146" s="72" t="s">
        <v>691</v>
      </c>
      <c r="CE146" s="72" t="s">
        <v>829</v>
      </c>
      <c r="CF146" s="72" t="s">
        <v>1355</v>
      </c>
      <c r="CG146" s="72" t="s">
        <v>737</v>
      </c>
      <c r="CH146" s="72" t="s">
        <v>903</v>
      </c>
      <c r="CI146" s="72" t="s">
        <v>984</v>
      </c>
      <c r="CJ146" s="72" t="s">
        <v>687</v>
      </c>
      <c r="CK146" s="72" t="s">
        <v>1356</v>
      </c>
      <c r="CL146" s="72" t="s">
        <v>887</v>
      </c>
      <c r="CM146" s="72" t="s">
        <v>923</v>
      </c>
      <c r="CN146" s="72" t="s">
        <v>702</v>
      </c>
      <c r="CO146" s="72" t="s">
        <v>861</v>
      </c>
      <c r="CP146" s="72" t="s">
        <v>998</v>
      </c>
      <c r="CQ146" s="72" t="s">
        <v>1266</v>
      </c>
      <c r="CR146" s="72" t="s">
        <v>905</v>
      </c>
      <c r="CS146" s="72" t="s">
        <v>725</v>
      </c>
      <c r="CT146" s="72" t="s">
        <v>891</v>
      </c>
      <c r="CU146" s="72" t="s">
        <v>989</v>
      </c>
      <c r="CV146" s="72" t="s">
        <v>899</v>
      </c>
      <c r="CW146" s="72" t="s">
        <v>1368</v>
      </c>
      <c r="CX146" s="72" t="s">
        <v>917</v>
      </c>
      <c r="CY146" s="72" t="s">
        <v>767</v>
      </c>
      <c r="CZ146" s="72" t="s">
        <v>1367</v>
      </c>
      <c r="DA146" s="72" t="s">
        <v>1032</v>
      </c>
      <c r="DB146" s="72" t="s">
        <v>753</v>
      </c>
      <c r="DC146" s="72" t="s">
        <v>735</v>
      </c>
      <c r="DD146" s="72" t="s">
        <v>727</v>
      </c>
      <c r="DE146" s="72" t="s">
        <v>773</v>
      </c>
      <c r="DF146" s="72" t="s">
        <v>795</v>
      </c>
      <c r="DG146" s="72" t="s">
        <v>1040</v>
      </c>
      <c r="DH146" s="72" t="s">
        <v>819</v>
      </c>
      <c r="DI146" s="72" t="s">
        <v>678</v>
      </c>
      <c r="DJ146" s="72" t="s">
        <v>911</v>
      </c>
      <c r="DK146" s="72" t="s">
        <v>944</v>
      </c>
      <c r="DL146" s="72" t="s">
        <v>1359</v>
      </c>
      <c r="DM146" s="72" t="s">
        <v>921</v>
      </c>
      <c r="DN146" s="72" t="s">
        <v>741</v>
      </c>
      <c r="DO146" s="72" t="s">
        <v>1361</v>
      </c>
      <c r="DP146" s="72" t="s">
        <v>781</v>
      </c>
      <c r="DQ146" s="72" t="s">
        <v>743</v>
      </c>
      <c r="DR146" s="72" t="s">
        <v>1010</v>
      </c>
      <c r="DS146" s="72" t="s">
        <v>1042</v>
      </c>
      <c r="DT146" s="72" t="s">
        <v>797</v>
      </c>
      <c r="DU146" s="72" t="s">
        <v>1088</v>
      </c>
      <c r="DV146" s="72" t="s">
        <v>889</v>
      </c>
      <c r="DW146" s="72" t="s">
        <v>1058</v>
      </c>
      <c r="DX146" s="72" t="s">
        <v>683</v>
      </c>
      <c r="DY146" s="72" t="s">
        <v>1002</v>
      </c>
      <c r="DZ146" s="72" t="s">
        <v>901</v>
      </c>
      <c r="EA146" s="72" t="s">
        <v>1066</v>
      </c>
      <c r="EB146" s="72" t="s">
        <v>1094</v>
      </c>
      <c r="EC146" s="72" t="s">
        <v>807</v>
      </c>
      <c r="ED146" s="72" t="s">
        <v>980</v>
      </c>
      <c r="EE146" s="72" t="s">
        <v>1006</v>
      </c>
      <c r="EF146" s="72" t="s">
        <v>871</v>
      </c>
      <c r="EG146" s="72" t="s">
        <v>1080</v>
      </c>
      <c r="EH146" s="72" t="s">
        <v>821</v>
      </c>
      <c r="EI146" s="72" t="s">
        <v>833</v>
      </c>
      <c r="EJ146" s="72" t="s">
        <v>982</v>
      </c>
      <c r="EK146" s="72" t="s">
        <v>1070</v>
      </c>
      <c r="EL146" s="72" t="s">
        <v>1258</v>
      </c>
      <c r="EM146" s="72" t="s">
        <v>915</v>
      </c>
      <c r="EN146" s="72" t="s">
        <v>791</v>
      </c>
      <c r="EO146" s="72" t="s">
        <v>1092</v>
      </c>
      <c r="EP146" s="72" t="s">
        <v>765</v>
      </c>
      <c r="EQ146" s="72" t="s">
        <v>779</v>
      </c>
      <c r="ER146" s="72" t="s">
        <v>1084</v>
      </c>
      <c r="ES146" s="72" t="s">
        <v>970</v>
      </c>
      <c r="ET146" s="72" t="s">
        <v>1028</v>
      </c>
      <c r="EU146" s="72" t="s">
        <v>777</v>
      </c>
      <c r="EV146" s="72" t="s">
        <v>745</v>
      </c>
      <c r="EW146" s="72" t="s">
        <v>1030</v>
      </c>
      <c r="EX146" s="72" t="s">
        <v>1064</v>
      </c>
      <c r="EY146" s="72" t="s">
        <v>1357</v>
      </c>
      <c r="EZ146" s="72" t="s">
        <v>937</v>
      </c>
      <c r="FA146" s="72" t="s">
        <v>927</v>
      </c>
      <c r="FB146" s="72" t="s">
        <v>803</v>
      </c>
      <c r="FC146" s="72" t="s">
        <v>947</v>
      </c>
      <c r="FD146" s="72" t="s">
        <v>1024</v>
      </c>
      <c r="FE146" s="72" t="s">
        <v>978</v>
      </c>
      <c r="FF146" s="72" t="s">
        <v>851</v>
      </c>
      <c r="FG146" s="72" t="s">
        <v>939</v>
      </c>
      <c r="FH146" s="72" t="s">
        <v>1050</v>
      </c>
      <c r="FI146" s="72" t="s">
        <v>950</v>
      </c>
      <c r="FJ146" s="72" t="s">
        <v>1060</v>
      </c>
      <c r="FK146" s="72" t="s">
        <v>705</v>
      </c>
      <c r="FL146" s="72" t="s">
        <v>1074</v>
      </c>
      <c r="FM146" s="72" t="s">
        <v>789</v>
      </c>
      <c r="FN146" s="72" t="s">
        <v>897</v>
      </c>
      <c r="FO146" s="72" t="s">
        <v>815</v>
      </c>
      <c r="FP146" s="72" t="s">
        <v>719</v>
      </c>
      <c r="FQ146" s="72" t="s">
        <v>1016</v>
      </c>
      <c r="FR146" s="72" t="s">
        <v>1022</v>
      </c>
      <c r="FS146" s="72" t="s">
        <v>739</v>
      </c>
      <c r="FT146" s="72" t="s">
        <v>689</v>
      </c>
      <c r="FU146" s="72" t="s">
        <v>757</v>
      </c>
      <c r="FV146" s="72" t="s">
        <v>708</v>
      </c>
      <c r="FW146" s="72" t="s">
        <v>1034</v>
      </c>
      <c r="FX146" s="72" t="s">
        <v>933</v>
      </c>
      <c r="FY146" s="72" t="s">
        <v>1360</v>
      </c>
      <c r="FZ146" s="72" t="s">
        <v>881</v>
      </c>
      <c r="GA146" s="72" t="s">
        <v>783</v>
      </c>
      <c r="GB146" s="72" t="s">
        <v>729</v>
      </c>
      <c r="GC146" s="72" t="s">
        <v>755</v>
      </c>
      <c r="GD146" s="72" t="s">
        <v>811</v>
      </c>
      <c r="GE146" s="72" t="s">
        <v>1038</v>
      </c>
      <c r="GF146" s="72" t="s">
        <v>1036</v>
      </c>
      <c r="GG146" s="72" t="s">
        <v>1364</v>
      </c>
      <c r="GH146" s="72" t="s">
        <v>1018</v>
      </c>
      <c r="GI146" s="72" t="s">
        <v>1026</v>
      </c>
      <c r="GJ146" s="72" t="s">
        <v>1363</v>
      </c>
    </row>
    <row r="147" spans="1:192" x14ac:dyDescent="0.2">
      <c r="A147" s="71" t="s">
        <v>650</v>
      </c>
      <c r="B147" s="72" t="s">
        <v>572</v>
      </c>
      <c r="C147" s="72" t="s">
        <v>668</v>
      </c>
      <c r="D147" s="72" t="s">
        <v>611</v>
      </c>
      <c r="E147" s="72" t="s">
        <v>1128</v>
      </c>
      <c r="F147" s="72" t="s">
        <v>605</v>
      </c>
      <c r="G147" s="72" t="s">
        <v>590</v>
      </c>
      <c r="H147" s="72" t="s">
        <v>2</v>
      </c>
      <c r="I147" s="72" t="s">
        <v>1</v>
      </c>
      <c r="J147" s="72" t="s">
        <v>1130</v>
      </c>
      <c r="K147" s="72" t="s">
        <v>656</v>
      </c>
      <c r="L147" s="72" t="s">
        <v>670</v>
      </c>
      <c r="M147" s="72" t="s">
        <v>654</v>
      </c>
      <c r="N147" s="72" t="s">
        <v>1111</v>
      </c>
      <c r="O147" s="72" t="s">
        <v>552</v>
      </c>
      <c r="P147" s="72" t="s">
        <v>1147</v>
      </c>
      <c r="Q147" s="72" t="s">
        <v>556</v>
      </c>
      <c r="R147" s="72" t="s">
        <v>1162</v>
      </c>
      <c r="S147" s="72" t="s">
        <v>662</v>
      </c>
      <c r="T147" s="72" t="s">
        <v>576</v>
      </c>
      <c r="U147" s="72" t="s">
        <v>599</v>
      </c>
      <c r="V147" s="72" t="s">
        <v>1172</v>
      </c>
      <c r="W147" s="72" t="s">
        <v>621</v>
      </c>
      <c r="X147" s="72" t="s">
        <v>607</v>
      </c>
      <c r="Y147" s="72" t="s">
        <v>664</v>
      </c>
      <c r="Z147" s="72" t="s">
        <v>562</v>
      </c>
      <c r="AA147" s="72" t="s">
        <v>1158</v>
      </c>
      <c r="AB147" s="72" t="s">
        <v>652</v>
      </c>
      <c r="AC147" s="72" t="s">
        <v>1101</v>
      </c>
      <c r="AD147" s="72" t="s">
        <v>1125</v>
      </c>
      <c r="AE147" s="72" t="s">
        <v>666</v>
      </c>
      <c r="AF147" s="72" t="s">
        <v>1138</v>
      </c>
      <c r="AG147" s="72" t="s">
        <v>1178</v>
      </c>
      <c r="AH147" s="72" t="s">
        <v>554</v>
      </c>
      <c r="AI147" s="72" t="s">
        <v>1132</v>
      </c>
      <c r="AJ147" s="72" t="s">
        <v>1365</v>
      </c>
      <c r="AK147" s="72" t="s">
        <v>1136</v>
      </c>
      <c r="AL147" s="72" t="s">
        <v>1117</v>
      </c>
      <c r="AM147" s="72" t="s">
        <v>1174</v>
      </c>
      <c r="AN147" s="72" t="s">
        <v>595</v>
      </c>
      <c r="AO147" s="72" t="s">
        <v>578</v>
      </c>
      <c r="AP147" s="72" t="s">
        <v>574</v>
      </c>
      <c r="AQ147" s="72" t="s">
        <v>586</v>
      </c>
      <c r="AR147" s="72" t="s">
        <v>613</v>
      </c>
      <c r="AS147" s="72" t="s">
        <v>625</v>
      </c>
      <c r="AT147" s="72" t="s">
        <v>631</v>
      </c>
      <c r="AU147" s="72" t="s">
        <v>1113</v>
      </c>
      <c r="AV147" s="72" t="s">
        <v>609</v>
      </c>
      <c r="AW147" s="72" t="s">
        <v>1096</v>
      </c>
      <c r="AX147" s="72" t="s">
        <v>558</v>
      </c>
      <c r="AY147" s="72" t="s">
        <v>580</v>
      </c>
      <c r="AZ147" s="72" t="s">
        <v>543</v>
      </c>
      <c r="BA147" s="72" t="s">
        <v>1164</v>
      </c>
      <c r="BB147" s="72" t="s">
        <v>1180</v>
      </c>
      <c r="BC147" s="72" t="s">
        <v>1115</v>
      </c>
      <c r="BD147" s="72" t="s">
        <v>615</v>
      </c>
      <c r="BE147" s="72" t="s">
        <v>1151</v>
      </c>
      <c r="BF147" s="72" t="s">
        <v>1149</v>
      </c>
      <c r="BG147" s="72" t="s">
        <v>1107</v>
      </c>
      <c r="BH147" s="72" t="s">
        <v>566</v>
      </c>
      <c r="BI147" s="72" t="s">
        <v>1105</v>
      </c>
      <c r="BJ147" s="72" t="s">
        <v>597</v>
      </c>
      <c r="BK147" s="72" t="s">
        <v>641</v>
      </c>
      <c r="BL147" s="72" t="s">
        <v>623</v>
      </c>
      <c r="BM147" s="72" t="s">
        <v>1140</v>
      </c>
      <c r="BN147" s="72" t="s">
        <v>1168</v>
      </c>
      <c r="BO147" s="72" t="s">
        <v>1119</v>
      </c>
      <c r="BP147" s="72" t="s">
        <v>1156</v>
      </c>
      <c r="BQ147" s="72" t="s">
        <v>1166</v>
      </c>
      <c r="BR147" s="72" t="s">
        <v>1176</v>
      </c>
      <c r="BS147" s="72" t="s">
        <v>1109</v>
      </c>
      <c r="BT147" s="72" t="s">
        <v>564</v>
      </c>
      <c r="BU147" s="72" t="s">
        <v>603</v>
      </c>
      <c r="BV147" s="72" t="s">
        <v>550</v>
      </c>
      <c r="BW147" s="72" t="s">
        <v>646</v>
      </c>
      <c r="BX147" s="72" t="s">
        <v>1160</v>
      </c>
      <c r="BY147" s="72" t="s">
        <v>629</v>
      </c>
      <c r="BZ147" s="72" t="s">
        <v>648</v>
      </c>
      <c r="CA147" s="72" t="s">
        <v>639</v>
      </c>
      <c r="CB147" s="72" t="s">
        <v>637</v>
      </c>
      <c r="CC147" s="72" t="s">
        <v>1143</v>
      </c>
      <c r="CD147" s="72" t="s">
        <v>619</v>
      </c>
      <c r="CE147" s="72" t="s">
        <v>633</v>
      </c>
      <c r="CF147" s="72" t="s">
        <v>1369</v>
      </c>
      <c r="CG147" s="72" t="s">
        <v>643</v>
      </c>
      <c r="CH147" s="72" t="s">
        <v>1123</v>
      </c>
      <c r="CI147" s="72" t="s">
        <v>588</v>
      </c>
      <c r="CJ147" s="72" t="s">
        <v>584</v>
      </c>
      <c r="CK147" s="72" t="s">
        <v>1153</v>
      </c>
      <c r="CL147" s="72" t="s">
        <v>635</v>
      </c>
      <c r="CM147" s="72" t="s">
        <v>1103</v>
      </c>
      <c r="CN147" s="72"/>
      <c r="CO147" s="72"/>
      <c r="CP147" s="72"/>
      <c r="CQ147" s="72"/>
      <c r="CR147" s="72"/>
      <c r="CS147" s="72"/>
      <c r="CT147" s="72"/>
      <c r="CU147" s="72"/>
      <c r="CV147" s="72"/>
      <c r="CW147" s="72"/>
      <c r="CX147" s="72"/>
      <c r="CY147" s="72"/>
      <c r="CZ147" s="72"/>
      <c r="DA147" s="72"/>
      <c r="DB147" s="72"/>
      <c r="DC147" s="72"/>
      <c r="DD147" s="72"/>
      <c r="DE147" s="72"/>
      <c r="DF147" s="72"/>
      <c r="DG147" s="72"/>
      <c r="DH147" s="72"/>
      <c r="DI147" s="72"/>
      <c r="DJ147" s="72"/>
      <c r="DK147" s="72"/>
      <c r="DL147" s="72"/>
      <c r="DM147" s="72"/>
      <c r="DN147" s="72"/>
      <c r="DO147" s="72"/>
      <c r="DP147" s="72"/>
      <c r="DQ147" s="72"/>
      <c r="DR147" s="72"/>
      <c r="DS147" s="72"/>
      <c r="DT147" s="72"/>
      <c r="DU147" s="72"/>
      <c r="DV147" s="72"/>
      <c r="DW147" s="72"/>
      <c r="DX147" s="72"/>
      <c r="DY147" s="72"/>
      <c r="DZ147" s="72"/>
      <c r="EA147" s="72"/>
      <c r="EB147" s="72"/>
      <c r="EC147" s="72"/>
      <c r="ED147" s="72"/>
      <c r="EE147" s="72"/>
      <c r="EF147" s="72"/>
      <c r="EG147" s="72"/>
      <c r="EH147" s="72"/>
      <c r="EI147" s="72"/>
      <c r="EJ147" s="72"/>
      <c r="EK147" s="72"/>
      <c r="EL147" s="72"/>
      <c r="EM147" s="72"/>
      <c r="EN147" s="72"/>
      <c r="EO147" s="72"/>
      <c r="EP147" s="72"/>
      <c r="EQ147" s="72"/>
      <c r="ER147" s="72"/>
      <c r="ES147" s="72"/>
      <c r="ET147" s="72"/>
      <c r="EU147" s="72"/>
      <c r="EV147" s="72"/>
      <c r="EW147" s="72"/>
      <c r="EX147" s="72"/>
      <c r="EY147" s="72"/>
      <c r="EZ147" s="72"/>
      <c r="FA147" s="72"/>
      <c r="FB147" s="72"/>
      <c r="FC147" s="72"/>
      <c r="FD147" s="72"/>
      <c r="FE147" s="72"/>
      <c r="FF147" s="72"/>
      <c r="FG147" s="72"/>
      <c r="FH147" s="72"/>
      <c r="FI147" s="72"/>
      <c r="FJ147" s="72"/>
      <c r="FK147" s="72"/>
      <c r="FL147" s="72"/>
      <c r="FM147" s="72"/>
      <c r="FN147" s="72"/>
      <c r="FO147" s="72"/>
      <c r="FP147" s="72"/>
      <c r="FQ147" s="72"/>
      <c r="FR147" s="72"/>
      <c r="FS147" s="72"/>
      <c r="FT147" s="72"/>
      <c r="FU147" s="72"/>
      <c r="FV147" s="72"/>
      <c r="FW147" s="72"/>
      <c r="FX147" s="72"/>
      <c r="FY147" s="72"/>
      <c r="FZ147" s="72"/>
      <c r="GA147" s="72"/>
      <c r="GB147" s="72"/>
      <c r="GC147" s="72"/>
      <c r="GD147" s="72"/>
      <c r="GE147" s="72"/>
      <c r="GF147" s="72"/>
      <c r="GG147" s="72"/>
      <c r="GH147" s="72"/>
      <c r="GI147" s="72"/>
      <c r="GJ147" s="72"/>
    </row>
    <row r="148" spans="1:192" x14ac:dyDescent="0.2">
      <c r="A148" s="71" t="s">
        <v>660</v>
      </c>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c r="CD148" s="72"/>
      <c r="CE148" s="72"/>
      <c r="CF148" s="72"/>
      <c r="CG148" s="72"/>
      <c r="CH148" s="72"/>
      <c r="CI148" s="72"/>
      <c r="CJ148" s="72"/>
      <c r="CK148" s="72"/>
      <c r="CL148" s="72"/>
      <c r="CM148" s="72"/>
      <c r="CN148" s="72"/>
      <c r="CO148" s="72"/>
      <c r="CP148" s="72"/>
      <c r="CQ148" s="72"/>
      <c r="CR148" s="72"/>
      <c r="CS148" s="72"/>
      <c r="CT148" s="72"/>
      <c r="CU148" s="72"/>
      <c r="CV148" s="72"/>
      <c r="CW148" s="72"/>
      <c r="CX148" s="72"/>
      <c r="CY148" s="72"/>
      <c r="CZ148" s="72"/>
      <c r="DA148" s="72"/>
      <c r="DB148" s="72"/>
      <c r="DC148" s="72"/>
      <c r="DD148" s="72"/>
      <c r="DE148" s="72"/>
      <c r="DF148" s="72"/>
      <c r="DG148" s="72"/>
      <c r="DH148" s="72"/>
      <c r="DI148" s="72"/>
      <c r="DJ148" s="72"/>
      <c r="DK148" s="72"/>
      <c r="DL148" s="72"/>
      <c r="DM148" s="72"/>
      <c r="DN148" s="72"/>
      <c r="DO148" s="72"/>
      <c r="DP148" s="72"/>
      <c r="DQ148" s="72"/>
      <c r="DR148" s="72"/>
      <c r="DS148" s="72"/>
      <c r="DT148" s="72"/>
      <c r="DU148" s="72"/>
      <c r="DV148" s="72"/>
      <c r="DW148" s="72"/>
      <c r="DX148" s="72"/>
      <c r="DY148" s="72"/>
      <c r="DZ148" s="72"/>
      <c r="EA148" s="72"/>
      <c r="EB148" s="72"/>
      <c r="EC148" s="72"/>
      <c r="ED148" s="72"/>
      <c r="EE148" s="72"/>
      <c r="EF148" s="72"/>
      <c r="EG148" s="72"/>
      <c r="EH148" s="72"/>
      <c r="EI148" s="72"/>
      <c r="EJ148" s="72"/>
      <c r="EK148" s="72"/>
      <c r="EL148" s="72"/>
      <c r="EM148" s="72"/>
      <c r="EN148" s="72"/>
      <c r="EO148" s="72"/>
      <c r="EP148" s="72"/>
      <c r="EQ148" s="72"/>
      <c r="ER148" s="72"/>
      <c r="ES148" s="72"/>
      <c r="ET148" s="72"/>
      <c r="EU148" s="72"/>
      <c r="EV148" s="72"/>
      <c r="EW148" s="72"/>
      <c r="EX148" s="72"/>
      <c r="EY148" s="72"/>
      <c r="EZ148" s="72"/>
      <c r="FA148" s="72"/>
      <c r="FB148" s="72"/>
      <c r="FC148" s="72"/>
      <c r="FD148" s="72"/>
      <c r="FE148" s="72"/>
      <c r="FF148" s="72"/>
      <c r="FG148" s="72"/>
      <c r="FH148" s="72"/>
      <c r="FI148" s="72"/>
      <c r="FJ148" s="72"/>
      <c r="FK148" s="72"/>
      <c r="FL148" s="72"/>
      <c r="FM148" s="72"/>
      <c r="FN148" s="72"/>
      <c r="FO148" s="72"/>
      <c r="FP148" s="72"/>
      <c r="FQ148" s="72"/>
      <c r="FR148" s="72"/>
      <c r="FS148" s="72"/>
      <c r="FT148" s="72"/>
      <c r="FU148" s="72"/>
      <c r="FV148" s="72"/>
      <c r="FW148" s="72"/>
      <c r="FX148" s="72"/>
      <c r="FY148" s="72"/>
      <c r="FZ148" s="72"/>
      <c r="GA148" s="72"/>
      <c r="GB148" s="72"/>
      <c r="GC148" s="72"/>
      <c r="GD148" s="72"/>
      <c r="GE148" s="72"/>
      <c r="GF148" s="72"/>
      <c r="GG148" s="72"/>
      <c r="GH148" s="72"/>
      <c r="GI148" s="72"/>
      <c r="GJ148" s="72"/>
    </row>
    <row r="149" spans="1:192" x14ac:dyDescent="0.2">
      <c r="A149" s="71" t="s">
        <v>1226</v>
      </c>
      <c r="B149" s="72" t="s">
        <v>1232</v>
      </c>
      <c r="C149" s="72" t="s">
        <v>1244</v>
      </c>
      <c r="D149" s="72" t="s">
        <v>1214</v>
      </c>
      <c r="E149" s="72" t="s">
        <v>1248</v>
      </c>
      <c r="F149" s="72" t="s">
        <v>1202</v>
      </c>
      <c r="G149" s="72" t="s">
        <v>1212</v>
      </c>
      <c r="H149" s="72" t="s">
        <v>1252</v>
      </c>
      <c r="I149" s="72" t="s">
        <v>1216</v>
      </c>
      <c r="J149" s="72" t="s">
        <v>1234</v>
      </c>
      <c r="K149" s="72" t="s">
        <v>1210</v>
      </c>
      <c r="L149" s="72" t="s">
        <v>1198</v>
      </c>
      <c r="M149" s="72" t="s">
        <v>1206</v>
      </c>
      <c r="N149" s="72" t="s">
        <v>1224</v>
      </c>
      <c r="O149" s="72" t="s">
        <v>1250</v>
      </c>
      <c r="P149" s="72" t="s">
        <v>1236</v>
      </c>
      <c r="Q149" s="72" t="s">
        <v>1230</v>
      </c>
      <c r="R149" s="72" t="s">
        <v>1238</v>
      </c>
      <c r="S149" s="72" t="s">
        <v>1208</v>
      </c>
      <c r="T149" s="72" t="s">
        <v>1240</v>
      </c>
      <c r="U149" s="72" t="s">
        <v>1204</v>
      </c>
      <c r="V149" s="72" t="s">
        <v>1194</v>
      </c>
      <c r="W149" s="72" t="s">
        <v>1228</v>
      </c>
      <c r="X149" s="72" t="s">
        <v>1246</v>
      </c>
      <c r="Y149" s="72" t="s">
        <v>1218</v>
      </c>
      <c r="Z149" s="72" t="s">
        <v>1222</v>
      </c>
      <c r="AA149" s="72" t="s">
        <v>1196</v>
      </c>
      <c r="AB149" s="72" t="s">
        <v>1242</v>
      </c>
      <c r="AC149" s="72" t="s">
        <v>1254</v>
      </c>
      <c r="AD149" s="72" t="s">
        <v>1190</v>
      </c>
      <c r="AE149" s="72" t="s">
        <v>1220</v>
      </c>
      <c r="AF149" s="72" t="s">
        <v>1200</v>
      </c>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c r="CD149" s="72"/>
      <c r="CE149" s="72"/>
      <c r="CF149" s="72"/>
      <c r="CG149" s="72"/>
      <c r="CH149" s="72"/>
      <c r="CI149" s="72"/>
      <c r="CJ149" s="72"/>
      <c r="CK149" s="72"/>
      <c r="CL149" s="72"/>
      <c r="CM149" s="72"/>
      <c r="CN149" s="72"/>
      <c r="CO149" s="72"/>
      <c r="CP149" s="72"/>
      <c r="CQ149" s="72"/>
      <c r="CR149" s="72"/>
      <c r="CS149" s="72"/>
      <c r="CT149" s="72"/>
      <c r="CU149" s="72"/>
      <c r="CV149" s="72"/>
      <c r="CW149" s="72"/>
      <c r="CX149" s="72"/>
      <c r="CY149" s="72"/>
      <c r="CZ149" s="72"/>
      <c r="DA149" s="72"/>
      <c r="DB149" s="72"/>
      <c r="DC149" s="72"/>
      <c r="DD149" s="72"/>
      <c r="DE149" s="72"/>
      <c r="DF149" s="72"/>
      <c r="DG149" s="72"/>
      <c r="DH149" s="72"/>
      <c r="DI149" s="72"/>
      <c r="DJ149" s="72"/>
      <c r="DK149" s="72"/>
      <c r="DL149" s="72"/>
      <c r="DM149" s="72"/>
      <c r="DN149" s="72"/>
      <c r="DO149" s="72"/>
      <c r="DP149" s="72"/>
      <c r="DQ149" s="72"/>
      <c r="DR149" s="72"/>
      <c r="DS149" s="72"/>
      <c r="DT149" s="72"/>
      <c r="DU149" s="72"/>
      <c r="DV149" s="72"/>
      <c r="DW149" s="72"/>
      <c r="DX149" s="72"/>
      <c r="DY149" s="72"/>
      <c r="DZ149" s="72"/>
      <c r="EA149" s="72"/>
      <c r="EB149" s="72"/>
      <c r="EC149" s="72"/>
      <c r="ED149" s="72"/>
      <c r="EE149" s="72"/>
      <c r="EF149" s="72"/>
      <c r="EG149" s="72"/>
      <c r="EH149" s="72"/>
      <c r="EI149" s="72"/>
      <c r="EJ149" s="72"/>
      <c r="EK149" s="72"/>
      <c r="EL149" s="72"/>
      <c r="EM149" s="72"/>
      <c r="EN149" s="72"/>
      <c r="EO149" s="72"/>
      <c r="EP149" s="72"/>
      <c r="EQ149" s="72"/>
      <c r="ER149" s="72"/>
      <c r="ES149" s="72"/>
      <c r="ET149" s="72"/>
      <c r="EU149" s="72"/>
      <c r="EV149" s="72"/>
      <c r="EW149" s="72"/>
      <c r="EX149" s="72"/>
      <c r="EY149" s="72"/>
      <c r="EZ149" s="72"/>
      <c r="FA149" s="72"/>
      <c r="FB149" s="72"/>
      <c r="FC149" s="72"/>
      <c r="FD149" s="72"/>
      <c r="FE149" s="72"/>
      <c r="FF149" s="72"/>
      <c r="FG149" s="72"/>
      <c r="FH149" s="72"/>
      <c r="FI149" s="72"/>
      <c r="FJ149" s="72"/>
      <c r="FK149" s="72"/>
      <c r="FL149" s="72"/>
      <c r="FM149" s="72"/>
      <c r="FN149" s="72"/>
      <c r="FO149" s="72"/>
      <c r="FP149" s="72"/>
      <c r="FQ149" s="72"/>
      <c r="FR149" s="72"/>
      <c r="FS149" s="72"/>
      <c r="FT149" s="72"/>
      <c r="FU149" s="72"/>
      <c r="FV149" s="72"/>
      <c r="FW149" s="72"/>
      <c r="FX149" s="72"/>
      <c r="FY149" s="72"/>
      <c r="FZ149" s="72"/>
      <c r="GA149" s="72"/>
      <c r="GB149" s="72"/>
      <c r="GC149" s="72"/>
      <c r="GD149" s="72"/>
      <c r="GE149" s="72"/>
      <c r="GF149" s="72"/>
      <c r="GG149" s="72"/>
      <c r="GH149" s="72"/>
      <c r="GI149" s="72"/>
      <c r="GJ149" s="72"/>
    </row>
    <row r="150" spans="1:192" x14ac:dyDescent="0.2">
      <c r="A150" s="71" t="s">
        <v>1228</v>
      </c>
      <c r="B150" s="72" t="s">
        <v>1214</v>
      </c>
      <c r="C150" s="72" t="s">
        <v>1202</v>
      </c>
      <c r="D150" s="72" t="s">
        <v>1254</v>
      </c>
      <c r="E150" s="72" t="s">
        <v>1252</v>
      </c>
      <c r="F150" s="72" t="s">
        <v>1226</v>
      </c>
      <c r="G150" s="72" t="s">
        <v>1230</v>
      </c>
      <c r="H150" s="72" t="s">
        <v>1242</v>
      </c>
      <c r="I150" s="72" t="s">
        <v>1218</v>
      </c>
      <c r="J150" s="72" t="s">
        <v>1236</v>
      </c>
      <c r="K150" s="72" t="s">
        <v>1194</v>
      </c>
      <c r="L150" s="72" t="s">
        <v>1206</v>
      </c>
      <c r="M150" s="72" t="s">
        <v>1198</v>
      </c>
      <c r="N150" s="72" t="s">
        <v>1216</v>
      </c>
      <c r="O150" s="72" t="s">
        <v>1244</v>
      </c>
      <c r="P150" s="72" t="s">
        <v>1246</v>
      </c>
      <c r="Q150" s="72" t="s">
        <v>1224</v>
      </c>
      <c r="R150" s="72" t="s">
        <v>1232</v>
      </c>
      <c r="S150" s="72" t="s">
        <v>1248</v>
      </c>
      <c r="T150" s="72" t="s">
        <v>1240</v>
      </c>
      <c r="U150" s="72" t="s">
        <v>1222</v>
      </c>
      <c r="V150" s="72" t="s">
        <v>1208</v>
      </c>
      <c r="W150" s="72" t="s">
        <v>1200</v>
      </c>
      <c r="X150" s="72" t="s">
        <v>1204</v>
      </c>
      <c r="Y150" s="72" t="s">
        <v>1234</v>
      </c>
      <c r="Z150" s="72" t="s">
        <v>1250</v>
      </c>
      <c r="AA150" s="72" t="s">
        <v>1212</v>
      </c>
      <c r="AB150" s="72" t="s">
        <v>1210</v>
      </c>
      <c r="AC150" s="72" t="s">
        <v>1196</v>
      </c>
      <c r="AD150" s="72" t="s">
        <v>1220</v>
      </c>
      <c r="AE150" s="72" t="s">
        <v>1238</v>
      </c>
      <c r="AF150" s="72" t="s">
        <v>1190</v>
      </c>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c r="CD150" s="72"/>
      <c r="CE150" s="72"/>
      <c r="CF150" s="72"/>
      <c r="CG150" s="72"/>
      <c r="CH150" s="72"/>
      <c r="CI150" s="72"/>
      <c r="CJ150" s="72"/>
      <c r="CK150" s="72"/>
      <c r="CL150" s="72"/>
      <c r="CM150" s="72"/>
      <c r="CN150" s="72"/>
      <c r="CO150" s="72"/>
      <c r="CP150" s="72"/>
      <c r="CQ150" s="72"/>
      <c r="CR150" s="72"/>
      <c r="CS150" s="72"/>
      <c r="CT150" s="72"/>
      <c r="CU150" s="72"/>
      <c r="CV150" s="72"/>
      <c r="CW150" s="72"/>
      <c r="CX150" s="72"/>
      <c r="CY150" s="72"/>
      <c r="CZ150" s="72"/>
      <c r="DA150" s="72"/>
      <c r="DB150" s="72"/>
      <c r="DC150" s="72"/>
      <c r="DD150" s="72"/>
      <c r="DE150" s="72"/>
      <c r="DF150" s="72"/>
      <c r="DG150" s="72"/>
      <c r="DH150" s="72"/>
      <c r="DI150" s="72"/>
      <c r="DJ150" s="72"/>
      <c r="DK150" s="72"/>
      <c r="DL150" s="72"/>
      <c r="DM150" s="72"/>
      <c r="DN150" s="72"/>
      <c r="DO150" s="72"/>
      <c r="DP150" s="72"/>
      <c r="DQ150" s="72"/>
      <c r="DR150" s="72"/>
      <c r="DS150" s="72"/>
      <c r="DT150" s="72"/>
      <c r="DU150" s="72"/>
      <c r="DV150" s="72"/>
      <c r="DW150" s="72"/>
      <c r="DX150" s="72"/>
      <c r="DY150" s="72"/>
      <c r="DZ150" s="72"/>
      <c r="EA150" s="72"/>
      <c r="EB150" s="72"/>
      <c r="EC150" s="72"/>
      <c r="ED150" s="72"/>
      <c r="EE150" s="72"/>
      <c r="EF150" s="72"/>
      <c r="EG150" s="72"/>
      <c r="EH150" s="72"/>
      <c r="EI150" s="72"/>
      <c r="EJ150" s="72"/>
      <c r="EK150" s="72"/>
      <c r="EL150" s="72"/>
      <c r="EM150" s="72"/>
      <c r="EN150" s="72"/>
      <c r="EO150" s="72"/>
      <c r="EP150" s="72"/>
      <c r="EQ150" s="72"/>
      <c r="ER150" s="72"/>
      <c r="ES150" s="72"/>
      <c r="ET150" s="72"/>
      <c r="EU150" s="72"/>
      <c r="EV150" s="72"/>
      <c r="EW150" s="72"/>
      <c r="EX150" s="72"/>
      <c r="EY150" s="72"/>
      <c r="EZ150" s="72"/>
      <c r="FA150" s="72"/>
      <c r="FB150" s="72"/>
      <c r="FC150" s="72"/>
      <c r="FD150" s="72"/>
      <c r="FE150" s="72"/>
      <c r="FF150" s="72"/>
      <c r="FG150" s="72"/>
      <c r="FH150" s="72"/>
      <c r="FI150" s="72"/>
      <c r="FJ150" s="72"/>
      <c r="FK150" s="72"/>
      <c r="FL150" s="72"/>
      <c r="FM150" s="72"/>
      <c r="FN150" s="72"/>
      <c r="FO150" s="72"/>
      <c r="FP150" s="72"/>
      <c r="FQ150" s="72"/>
      <c r="FR150" s="72"/>
      <c r="FS150" s="72"/>
      <c r="FT150" s="72"/>
      <c r="FU150" s="72"/>
      <c r="FV150" s="72"/>
      <c r="FW150" s="72"/>
      <c r="FX150" s="72"/>
      <c r="FY150" s="72"/>
      <c r="FZ150" s="72"/>
      <c r="GA150" s="72"/>
      <c r="GB150" s="72"/>
      <c r="GC150" s="72"/>
      <c r="GD150" s="72"/>
      <c r="GE150" s="72"/>
      <c r="GF150" s="72"/>
      <c r="GG150" s="72"/>
      <c r="GH150" s="72"/>
      <c r="GI150" s="72"/>
      <c r="GJ150" s="72"/>
    </row>
    <row r="151" spans="1:192" x14ac:dyDescent="0.2">
      <c r="A151" s="71" t="s">
        <v>839</v>
      </c>
      <c r="B151" s="72" t="s">
        <v>761</v>
      </c>
      <c r="C151" s="72" t="s">
        <v>867</v>
      </c>
      <c r="D151" s="72" t="s">
        <v>801</v>
      </c>
      <c r="E151" s="72" t="s">
        <v>1260</v>
      </c>
      <c r="F151" s="72" t="s">
        <v>787</v>
      </c>
      <c r="G151" s="72" t="s">
        <v>1072</v>
      </c>
      <c r="H151" s="72" t="s">
        <v>1044</v>
      </c>
      <c r="I151" s="72" t="s">
        <v>1056</v>
      </c>
      <c r="J151" s="72" t="s">
        <v>749</v>
      </c>
      <c r="K151" s="72" t="s">
        <v>1012</v>
      </c>
      <c r="L151" s="72" t="s">
        <v>958</v>
      </c>
      <c r="M151" s="72" t="s">
        <v>994</v>
      </c>
      <c r="N151" s="72" t="s">
        <v>825</v>
      </c>
      <c r="O151" s="72" t="s">
        <v>731</v>
      </c>
      <c r="P151" s="72" t="s">
        <v>925</v>
      </c>
      <c r="Q151" s="72" t="s">
        <v>713</v>
      </c>
      <c r="R151" s="72" t="s">
        <v>681</v>
      </c>
      <c r="S151" s="72" t="s">
        <v>974</v>
      </c>
      <c r="T151" s="72" t="s">
        <v>909</v>
      </c>
      <c r="U151" s="72" t="s">
        <v>986</v>
      </c>
      <c r="V151" s="72" t="s">
        <v>893</v>
      </c>
      <c r="W151" s="72" t="s">
        <v>941</v>
      </c>
      <c r="X151" s="72" t="s">
        <v>693</v>
      </c>
      <c r="Y151" s="72" t="s">
        <v>1020</v>
      </c>
      <c r="Z151" s="72" t="s">
        <v>672</v>
      </c>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c r="CD151" s="72"/>
      <c r="CE151" s="72"/>
      <c r="CF151" s="72"/>
      <c r="CG151" s="72"/>
      <c r="CH151" s="72"/>
      <c r="CI151" s="72"/>
      <c r="CJ151" s="72"/>
      <c r="CK151" s="72"/>
      <c r="CL151" s="72"/>
      <c r="CM151" s="72"/>
      <c r="CN151" s="72"/>
      <c r="CO151" s="72"/>
      <c r="CP151" s="72"/>
      <c r="CQ151" s="72"/>
      <c r="CR151" s="72"/>
      <c r="CS151" s="72"/>
      <c r="CT151" s="72"/>
      <c r="CU151" s="72"/>
      <c r="CV151" s="72"/>
      <c r="CW151" s="72"/>
      <c r="CX151" s="72"/>
      <c r="CY151" s="72"/>
      <c r="CZ151" s="72"/>
      <c r="DA151" s="72"/>
      <c r="DB151" s="72"/>
      <c r="DC151" s="72"/>
      <c r="DD151" s="72"/>
      <c r="DE151" s="72"/>
      <c r="DF151" s="72"/>
      <c r="DG151" s="72"/>
      <c r="DH151" s="72"/>
      <c r="DI151" s="72"/>
      <c r="DJ151" s="72"/>
      <c r="DK151" s="72"/>
      <c r="DL151" s="72"/>
      <c r="DM151" s="72"/>
      <c r="DN151" s="72"/>
      <c r="DO151" s="72"/>
      <c r="DP151" s="72"/>
      <c r="DQ151" s="72"/>
      <c r="DR151" s="72"/>
      <c r="DS151" s="72"/>
      <c r="DT151" s="72"/>
      <c r="DU151" s="72"/>
      <c r="DV151" s="72"/>
      <c r="DW151" s="72"/>
      <c r="DX151" s="72"/>
      <c r="DY151" s="72"/>
      <c r="DZ151" s="72"/>
      <c r="EA151" s="72"/>
      <c r="EB151" s="72"/>
      <c r="EC151" s="72"/>
      <c r="ED151" s="72"/>
      <c r="EE151" s="72"/>
      <c r="EF151" s="72"/>
      <c r="EG151" s="72"/>
      <c r="EH151" s="72"/>
      <c r="EI151" s="72"/>
      <c r="EJ151" s="72"/>
      <c r="EK151" s="72"/>
      <c r="EL151" s="72"/>
      <c r="EM151" s="72"/>
      <c r="EN151" s="72"/>
      <c r="EO151" s="72"/>
      <c r="EP151" s="72"/>
      <c r="EQ151" s="72"/>
      <c r="ER151" s="72"/>
      <c r="ES151" s="72"/>
      <c r="ET151" s="72"/>
      <c r="EU151" s="72"/>
      <c r="EV151" s="72"/>
      <c r="EW151" s="72"/>
      <c r="EX151" s="72"/>
      <c r="EY151" s="72"/>
      <c r="EZ151" s="72"/>
      <c r="FA151" s="72"/>
      <c r="FB151" s="72"/>
      <c r="FC151" s="72"/>
      <c r="FD151" s="72"/>
      <c r="FE151" s="72"/>
      <c r="FF151" s="72"/>
      <c r="FG151" s="72"/>
      <c r="FH151" s="72"/>
      <c r="FI151" s="72"/>
      <c r="FJ151" s="72"/>
      <c r="FK151" s="72"/>
      <c r="FL151" s="72"/>
      <c r="FM151" s="72"/>
      <c r="FN151" s="72"/>
      <c r="FO151" s="72"/>
      <c r="FP151" s="72"/>
      <c r="FQ151" s="72"/>
      <c r="FR151" s="72"/>
      <c r="FS151" s="72"/>
      <c r="FT151" s="72"/>
      <c r="FU151" s="72"/>
      <c r="FV151" s="72"/>
      <c r="FW151" s="72"/>
      <c r="FX151" s="72"/>
      <c r="FY151" s="72"/>
      <c r="FZ151" s="72"/>
      <c r="GA151" s="72"/>
      <c r="GB151" s="72"/>
      <c r="GC151" s="72"/>
      <c r="GD151" s="72"/>
      <c r="GE151" s="72"/>
      <c r="GF151" s="72"/>
      <c r="GG151" s="72"/>
      <c r="GH151" s="72"/>
      <c r="GI151" s="72"/>
      <c r="GJ151" s="72"/>
    </row>
    <row r="152" spans="1:192" x14ac:dyDescent="0.2">
      <c r="A152" s="71" t="s">
        <v>1354</v>
      </c>
      <c r="B152" s="72" t="s">
        <v>1048</v>
      </c>
      <c r="C152" s="72" t="s">
        <v>996</v>
      </c>
      <c r="D152" s="72" t="s">
        <v>1358</v>
      </c>
      <c r="E152" s="72" t="s">
        <v>1046</v>
      </c>
      <c r="F152" s="72" t="s">
        <v>883</v>
      </c>
      <c r="G152" s="72" t="s">
        <v>869</v>
      </c>
      <c r="H152" s="72" t="s">
        <v>877</v>
      </c>
      <c r="I152" s="72" t="s">
        <v>723</v>
      </c>
      <c r="J152" s="72" t="s">
        <v>964</v>
      </c>
      <c r="K152" s="72" t="s">
        <v>1356</v>
      </c>
      <c r="L152" s="72" t="s">
        <v>721</v>
      </c>
      <c r="M152" s="72" t="s">
        <v>962</v>
      </c>
      <c r="N152" s="72" t="s">
        <v>919</v>
      </c>
      <c r="O152" s="72" t="s">
        <v>885</v>
      </c>
      <c r="P152" s="72" t="s">
        <v>763</v>
      </c>
      <c r="Q152" s="72" t="s">
        <v>837</v>
      </c>
      <c r="R152" s="72" t="s">
        <v>992</v>
      </c>
      <c r="S152" s="72" t="s">
        <v>1076</v>
      </c>
      <c r="T152" s="72" t="s">
        <v>1008</v>
      </c>
      <c r="U152" s="72" t="s">
        <v>847</v>
      </c>
      <c r="V152" s="72" t="s">
        <v>968</v>
      </c>
      <c r="W152" s="72" t="s">
        <v>793</v>
      </c>
      <c r="X152" s="72" t="s">
        <v>845</v>
      </c>
      <c r="Y152" s="72" t="s">
        <v>699</v>
      </c>
      <c r="Z152" s="72" t="s">
        <v>1078</v>
      </c>
      <c r="AA152" s="72" t="s">
        <v>960</v>
      </c>
      <c r="AB152" s="72" t="s">
        <v>711</v>
      </c>
      <c r="AC152" s="72" t="s">
        <v>685</v>
      </c>
      <c r="AD152" s="72" t="s">
        <v>891</v>
      </c>
      <c r="AE152" s="72" t="s">
        <v>1082</v>
      </c>
      <c r="AF152" s="72" t="s">
        <v>817</v>
      </c>
      <c r="AG152" s="72" t="s">
        <v>849</v>
      </c>
      <c r="AH152" s="72" t="s">
        <v>1355</v>
      </c>
      <c r="AI152" s="72" t="s">
        <v>857</v>
      </c>
      <c r="AJ152" s="72" t="s">
        <v>903</v>
      </c>
      <c r="AK152" s="72" t="s">
        <v>771</v>
      </c>
      <c r="AL152" s="72" t="s">
        <v>1000</v>
      </c>
      <c r="AM152" s="72" t="s">
        <v>823</v>
      </c>
      <c r="AN152" s="72" t="s">
        <v>727</v>
      </c>
      <c r="AO152" s="72" t="s">
        <v>956</v>
      </c>
      <c r="AP152" s="72" t="s">
        <v>875</v>
      </c>
      <c r="AQ152" s="72" t="s">
        <v>899</v>
      </c>
      <c r="AR152" s="72" t="s">
        <v>1366</v>
      </c>
      <c r="AS152" s="72" t="s">
        <v>831</v>
      </c>
      <c r="AT152" s="72" t="s">
        <v>1004</v>
      </c>
      <c r="AU152" s="72" t="s">
        <v>972</v>
      </c>
      <c r="AV152" s="72" t="s">
        <v>966</v>
      </c>
      <c r="AW152" s="72" t="s">
        <v>998</v>
      </c>
      <c r="AX152" s="72" t="s">
        <v>873</v>
      </c>
      <c r="AY152" s="72" t="s">
        <v>687</v>
      </c>
      <c r="AZ152" s="72" t="s">
        <v>905</v>
      </c>
      <c r="BA152" s="72" t="s">
        <v>895</v>
      </c>
      <c r="BB152" s="72" t="s">
        <v>799</v>
      </c>
      <c r="BC152" s="72" t="s">
        <v>735</v>
      </c>
      <c r="BD152" s="72" t="s">
        <v>769</v>
      </c>
      <c r="BE152" s="72" t="s">
        <v>865</v>
      </c>
      <c r="BF152" s="72" t="s">
        <v>795</v>
      </c>
      <c r="BG152" s="72" t="s">
        <v>984</v>
      </c>
      <c r="BH152" s="72" t="s">
        <v>759</v>
      </c>
      <c r="BI152" s="72" t="s">
        <v>805</v>
      </c>
      <c r="BJ152" s="72" t="s">
        <v>1359</v>
      </c>
      <c r="BK152" s="72" t="s">
        <v>785</v>
      </c>
      <c r="BL152" s="72" t="s">
        <v>767</v>
      </c>
      <c r="BM152" s="72" t="s">
        <v>809</v>
      </c>
      <c r="BN152" s="72" t="s">
        <v>715</v>
      </c>
      <c r="BO152" s="72" t="s">
        <v>1054</v>
      </c>
      <c r="BP152" s="72" t="s">
        <v>797</v>
      </c>
      <c r="BQ152" s="72" t="s">
        <v>813</v>
      </c>
      <c r="BR152" s="72" t="s">
        <v>923</v>
      </c>
      <c r="BS152" s="72" t="s">
        <v>901</v>
      </c>
      <c r="BT152" s="72" t="s">
        <v>887</v>
      </c>
      <c r="BU152" s="72" t="s">
        <v>861</v>
      </c>
      <c r="BV152" s="72" t="s">
        <v>827</v>
      </c>
      <c r="BW152" s="72" t="s">
        <v>1052</v>
      </c>
      <c r="BX152" s="72" t="s">
        <v>863</v>
      </c>
      <c r="BY152" s="72" t="s">
        <v>819</v>
      </c>
      <c r="BZ152" s="72" t="s">
        <v>1006</v>
      </c>
      <c r="CA152" s="72" t="s">
        <v>737</v>
      </c>
      <c r="CB152" s="72" t="s">
        <v>683</v>
      </c>
      <c r="CC152" s="72" t="s">
        <v>907</v>
      </c>
      <c r="CD152" s="72" t="s">
        <v>921</v>
      </c>
      <c r="CE152" s="72" t="s">
        <v>1010</v>
      </c>
      <c r="CF152" s="72" t="s">
        <v>717</v>
      </c>
      <c r="CG152" s="72" t="s">
        <v>743</v>
      </c>
      <c r="CH152" s="72" t="s">
        <v>1070</v>
      </c>
      <c r="CI152" s="72" t="s">
        <v>917</v>
      </c>
      <c r="CJ152" s="72" t="s">
        <v>989</v>
      </c>
      <c r="CK152" s="72" t="s">
        <v>970</v>
      </c>
      <c r="CL152" s="72" t="s">
        <v>691</v>
      </c>
      <c r="CM152" s="72" t="s">
        <v>841</v>
      </c>
      <c r="CN152" s="72" t="s">
        <v>915</v>
      </c>
      <c r="CO152" s="72" t="s">
        <v>982</v>
      </c>
      <c r="CP152" s="72" t="s">
        <v>879</v>
      </c>
      <c r="CQ152" s="72" t="s">
        <v>725</v>
      </c>
      <c r="CR152" s="72" t="s">
        <v>1014</v>
      </c>
      <c r="CS152" s="72" t="s">
        <v>1068</v>
      </c>
      <c r="CT152" s="72" t="s">
        <v>1258</v>
      </c>
      <c r="CU152" s="72" t="s">
        <v>1362</v>
      </c>
      <c r="CV152" s="72" t="s">
        <v>1263</v>
      </c>
      <c r="CW152" s="72" t="s">
        <v>1002</v>
      </c>
      <c r="CX152" s="72" t="s">
        <v>829</v>
      </c>
      <c r="CY152" s="72" t="s">
        <v>944</v>
      </c>
      <c r="CZ152" s="72" t="s">
        <v>777</v>
      </c>
      <c r="DA152" s="72" t="s">
        <v>753</v>
      </c>
      <c r="DB152" s="72" t="s">
        <v>807</v>
      </c>
      <c r="DC152" s="72" t="s">
        <v>773</v>
      </c>
      <c r="DD152" s="72" t="s">
        <v>696</v>
      </c>
      <c r="DE152" s="72" t="s">
        <v>927</v>
      </c>
      <c r="DF152" s="72" t="s">
        <v>1042</v>
      </c>
      <c r="DG152" s="72" t="s">
        <v>779</v>
      </c>
      <c r="DH152" s="72" t="s">
        <v>1066</v>
      </c>
      <c r="DI152" s="72" t="s">
        <v>791</v>
      </c>
      <c r="DJ152" s="72" t="s">
        <v>947</v>
      </c>
      <c r="DK152" s="72" t="s">
        <v>741</v>
      </c>
      <c r="DL152" s="72" t="s">
        <v>843</v>
      </c>
      <c r="DM152" s="72" t="s">
        <v>1361</v>
      </c>
      <c r="DN152" s="72" t="s">
        <v>929</v>
      </c>
      <c r="DO152" s="72" t="s">
        <v>980</v>
      </c>
      <c r="DP152" s="72" t="s">
        <v>953</v>
      </c>
      <c r="DQ152" s="72" t="s">
        <v>1090</v>
      </c>
      <c r="DR152" s="72" t="s">
        <v>1357</v>
      </c>
      <c r="DS152" s="72" t="s">
        <v>745</v>
      </c>
      <c r="DT152" s="72" t="s">
        <v>1088</v>
      </c>
      <c r="DU152" s="72" t="s">
        <v>937</v>
      </c>
      <c r="DV152" s="72" t="s">
        <v>702</v>
      </c>
      <c r="DW152" s="72" t="s">
        <v>1368</v>
      </c>
      <c r="DX152" s="72" t="s">
        <v>889</v>
      </c>
      <c r="DY152" s="72" t="s">
        <v>803</v>
      </c>
      <c r="DZ152" s="72" t="s">
        <v>1266</v>
      </c>
      <c r="EA152" s="72" t="s">
        <v>897</v>
      </c>
      <c r="EB152" s="72" t="s">
        <v>1032</v>
      </c>
      <c r="EC152" s="72" t="s">
        <v>1086</v>
      </c>
      <c r="ED152" s="72" t="s">
        <v>1080</v>
      </c>
      <c r="EE152" s="72" t="s">
        <v>765</v>
      </c>
      <c r="EF152" s="72" t="s">
        <v>1040</v>
      </c>
      <c r="EG152" s="72" t="s">
        <v>871</v>
      </c>
      <c r="EH152" s="72" t="s">
        <v>1367</v>
      </c>
      <c r="EI152" s="72" t="s">
        <v>833</v>
      </c>
      <c r="EJ152" s="72" t="s">
        <v>978</v>
      </c>
      <c r="EK152" s="72" t="s">
        <v>859</v>
      </c>
      <c r="EL152" s="72" t="s">
        <v>821</v>
      </c>
      <c r="EM152" s="72" t="s">
        <v>939</v>
      </c>
      <c r="EN152" s="72" t="s">
        <v>950</v>
      </c>
      <c r="EO152" s="72" t="s">
        <v>1360</v>
      </c>
      <c r="EP152" s="72" t="s">
        <v>881</v>
      </c>
      <c r="EQ152" s="72" t="s">
        <v>747</v>
      </c>
      <c r="ER152" s="72" t="s">
        <v>1016</v>
      </c>
      <c r="ES152" s="72" t="s">
        <v>1064</v>
      </c>
      <c r="ET152" s="72" t="s">
        <v>851</v>
      </c>
      <c r="EU152" s="72" t="s">
        <v>911</v>
      </c>
      <c r="EV152" s="72" t="s">
        <v>705</v>
      </c>
      <c r="EW152" s="72" t="s">
        <v>1028</v>
      </c>
      <c r="EX152" s="72" t="s">
        <v>775</v>
      </c>
      <c r="EY152" s="72" t="s">
        <v>1050</v>
      </c>
      <c r="EZ152" s="72" t="s">
        <v>733</v>
      </c>
      <c r="FA152" s="72" t="s">
        <v>719</v>
      </c>
      <c r="FB152" s="72" t="s">
        <v>1058</v>
      </c>
      <c r="FC152" s="72" t="s">
        <v>1074</v>
      </c>
      <c r="FD152" s="72" t="s">
        <v>751</v>
      </c>
      <c r="FE152" s="72" t="s">
        <v>757</v>
      </c>
      <c r="FF152" s="72" t="s">
        <v>789</v>
      </c>
      <c r="FG152" s="72" t="s">
        <v>1084</v>
      </c>
      <c r="FH152" s="72" t="s">
        <v>781</v>
      </c>
      <c r="FI152" s="72" t="s">
        <v>783</v>
      </c>
      <c r="FJ152" s="72" t="s">
        <v>811</v>
      </c>
      <c r="FK152" s="72" t="s">
        <v>689</v>
      </c>
      <c r="FL152" s="72" t="s">
        <v>913</v>
      </c>
      <c r="FM152" s="72" t="s">
        <v>1034</v>
      </c>
      <c r="FN152" s="72" t="s">
        <v>1030</v>
      </c>
      <c r="FO152" s="72" t="s">
        <v>835</v>
      </c>
      <c r="FP152" s="72" t="s">
        <v>739</v>
      </c>
      <c r="FQ152" s="72" t="s">
        <v>1022</v>
      </c>
      <c r="FR152" s="72" t="s">
        <v>1060</v>
      </c>
      <c r="FS152" s="72" t="s">
        <v>1092</v>
      </c>
      <c r="FT152" s="72" t="s">
        <v>815</v>
      </c>
      <c r="FU152" s="72" t="s">
        <v>708</v>
      </c>
      <c r="FV152" s="72" t="s">
        <v>1024</v>
      </c>
      <c r="FW152" s="72" t="s">
        <v>729</v>
      </c>
      <c r="FX152" s="72" t="s">
        <v>1038</v>
      </c>
      <c r="FY152" s="72" t="s">
        <v>1036</v>
      </c>
      <c r="FZ152" s="72" t="s">
        <v>1094</v>
      </c>
      <c r="GA152" s="72" t="s">
        <v>933</v>
      </c>
      <c r="GB152" s="72" t="s">
        <v>755</v>
      </c>
      <c r="GC152" s="72" t="s">
        <v>1364</v>
      </c>
      <c r="GD152" s="72" t="s">
        <v>1062</v>
      </c>
      <c r="GE152" s="72" t="s">
        <v>976</v>
      </c>
      <c r="GF152" s="72" t="s">
        <v>1363</v>
      </c>
      <c r="GG152" s="72" t="s">
        <v>1026</v>
      </c>
      <c r="GH152" s="72" t="s">
        <v>935</v>
      </c>
      <c r="GI152" s="72" t="s">
        <v>1018</v>
      </c>
      <c r="GJ152" s="72" t="s">
        <v>678</v>
      </c>
    </row>
    <row r="153" spans="1:192" x14ac:dyDescent="0.2">
      <c r="A153" s="71" t="s">
        <v>1368</v>
      </c>
      <c r="B153" s="72" t="s">
        <v>984</v>
      </c>
      <c r="C153" s="72" t="s">
        <v>737</v>
      </c>
      <c r="D153" s="72" t="s">
        <v>923</v>
      </c>
      <c r="E153" s="72" t="s">
        <v>691</v>
      </c>
      <c r="F153" s="72" t="s">
        <v>741</v>
      </c>
      <c r="G153" s="72" t="s">
        <v>887</v>
      </c>
      <c r="H153" s="72" t="s">
        <v>989</v>
      </c>
      <c r="I153" s="72" t="s">
        <v>1367</v>
      </c>
      <c r="J153" s="72" t="s">
        <v>917</v>
      </c>
      <c r="K153" s="72" t="s">
        <v>933</v>
      </c>
      <c r="L153" s="72" t="s">
        <v>889</v>
      </c>
      <c r="M153" s="72" t="s">
        <v>953</v>
      </c>
      <c r="N153" s="72" t="s">
        <v>968</v>
      </c>
      <c r="O153" s="72" t="s">
        <v>911</v>
      </c>
      <c r="P153" s="72" t="s">
        <v>919</v>
      </c>
      <c r="Q153" s="72" t="s">
        <v>1010</v>
      </c>
      <c r="R153" s="72" t="s">
        <v>921</v>
      </c>
      <c r="S153" s="72" t="s">
        <v>781</v>
      </c>
      <c r="T153" s="72" t="s">
        <v>1355</v>
      </c>
      <c r="U153" s="72" t="s">
        <v>1092</v>
      </c>
      <c r="V153" s="72" t="s">
        <v>960</v>
      </c>
      <c r="W153" s="72" t="s">
        <v>937</v>
      </c>
      <c r="X153" s="72" t="s">
        <v>711</v>
      </c>
      <c r="Y153" s="72" t="s">
        <v>753</v>
      </c>
      <c r="Z153" s="72" t="s">
        <v>845</v>
      </c>
      <c r="AA153" s="72" t="s">
        <v>685</v>
      </c>
      <c r="AB153" s="72" t="s">
        <v>1004</v>
      </c>
      <c r="AC153" s="72" t="s">
        <v>1082</v>
      </c>
      <c r="AD153" s="72" t="s">
        <v>871</v>
      </c>
      <c r="AE153" s="72" t="s">
        <v>857</v>
      </c>
      <c r="AF153" s="72" t="s">
        <v>915</v>
      </c>
      <c r="AG153" s="72" t="s">
        <v>729</v>
      </c>
      <c r="AH153" s="72" t="s">
        <v>927</v>
      </c>
      <c r="AI153" s="72" t="s">
        <v>1058</v>
      </c>
      <c r="AJ153" s="72" t="s">
        <v>743</v>
      </c>
      <c r="AK153" s="72" t="s">
        <v>813</v>
      </c>
      <c r="AL153" s="72" t="s">
        <v>1006</v>
      </c>
      <c r="AM153" s="72" t="s">
        <v>791</v>
      </c>
      <c r="AN153" s="72" t="s">
        <v>1080</v>
      </c>
      <c r="AO153" s="72" t="s">
        <v>755</v>
      </c>
      <c r="AP153" s="72" t="s">
        <v>815</v>
      </c>
      <c r="AQ153" s="72" t="s">
        <v>998</v>
      </c>
      <c r="AR153" s="72" t="s">
        <v>899</v>
      </c>
      <c r="AS153" s="72" t="s">
        <v>735</v>
      </c>
      <c r="AT153" s="72" t="s">
        <v>1060</v>
      </c>
      <c r="AU153" s="72" t="s">
        <v>795</v>
      </c>
      <c r="AV153" s="72" t="s">
        <v>903</v>
      </c>
      <c r="AW153" s="72" t="s">
        <v>702</v>
      </c>
      <c r="AX153" s="72" t="s">
        <v>763</v>
      </c>
      <c r="AY153" s="72" t="s">
        <v>996</v>
      </c>
      <c r="AZ153" s="72" t="s">
        <v>841</v>
      </c>
      <c r="BA153" s="72" t="s">
        <v>725</v>
      </c>
      <c r="BB153" s="72" t="s">
        <v>699</v>
      </c>
      <c r="BC153" s="72" t="s">
        <v>837</v>
      </c>
      <c r="BD153" s="72" t="s">
        <v>723</v>
      </c>
      <c r="BE153" s="72" t="s">
        <v>708</v>
      </c>
      <c r="BF153" s="72" t="s">
        <v>962</v>
      </c>
      <c r="BG153" s="72" t="s">
        <v>885</v>
      </c>
      <c r="BH153" s="72" t="s">
        <v>1002</v>
      </c>
      <c r="BI153" s="72" t="s">
        <v>869</v>
      </c>
      <c r="BJ153" s="72" t="s">
        <v>1366</v>
      </c>
      <c r="BK153" s="72" t="s">
        <v>1356</v>
      </c>
      <c r="BL153" s="72" t="s">
        <v>797</v>
      </c>
      <c r="BM153" s="72" t="s">
        <v>964</v>
      </c>
      <c r="BN153" s="72" t="s">
        <v>1054</v>
      </c>
      <c r="BO153" s="72" t="s">
        <v>1074</v>
      </c>
      <c r="BP153" s="72" t="s">
        <v>739</v>
      </c>
      <c r="BQ153" s="72" t="s">
        <v>1016</v>
      </c>
      <c r="BR153" s="72" t="s">
        <v>721</v>
      </c>
      <c r="BS153" s="72" t="s">
        <v>901</v>
      </c>
      <c r="BT153" s="72" t="s">
        <v>745</v>
      </c>
      <c r="BU153" s="72" t="s">
        <v>1359</v>
      </c>
      <c r="BV153" s="72" t="s">
        <v>687</v>
      </c>
      <c r="BW153" s="72" t="s">
        <v>1000</v>
      </c>
      <c r="BX153" s="72" t="s">
        <v>807</v>
      </c>
      <c r="BY153" s="72" t="s">
        <v>929</v>
      </c>
      <c r="BZ153" s="72" t="s">
        <v>719</v>
      </c>
      <c r="CA153" s="72" t="s">
        <v>939</v>
      </c>
      <c r="CB153" s="72" t="s">
        <v>805</v>
      </c>
      <c r="CC153" s="72" t="s">
        <v>849</v>
      </c>
      <c r="CD153" s="72" t="s">
        <v>950</v>
      </c>
      <c r="CE153" s="72" t="s">
        <v>891</v>
      </c>
      <c r="CF153" s="72" t="s">
        <v>779</v>
      </c>
      <c r="CG153" s="72" t="s">
        <v>944</v>
      </c>
      <c r="CH153" s="72" t="s">
        <v>1050</v>
      </c>
      <c r="CI153" s="72" t="s">
        <v>777</v>
      </c>
      <c r="CJ153" s="72" t="s">
        <v>1048</v>
      </c>
      <c r="CK153" s="72" t="s">
        <v>819</v>
      </c>
      <c r="CL153" s="72" t="s">
        <v>727</v>
      </c>
      <c r="CM153" s="72" t="s">
        <v>683</v>
      </c>
      <c r="CN153" s="72" t="s">
        <v>1354</v>
      </c>
      <c r="CO153" s="72" t="s">
        <v>1070</v>
      </c>
      <c r="CP153" s="72" t="s">
        <v>1357</v>
      </c>
      <c r="CQ153" s="72" t="s">
        <v>705</v>
      </c>
      <c r="CR153" s="72" t="s">
        <v>1046</v>
      </c>
      <c r="CS153" s="72" t="s">
        <v>771</v>
      </c>
      <c r="CT153" s="72" t="s">
        <v>895</v>
      </c>
      <c r="CU153" s="72" t="s">
        <v>757</v>
      </c>
      <c r="CV153" s="72" t="s">
        <v>883</v>
      </c>
      <c r="CW153" s="72" t="s">
        <v>767</v>
      </c>
      <c r="CX153" s="72" t="s">
        <v>1358</v>
      </c>
      <c r="CY153" s="72" t="s">
        <v>972</v>
      </c>
      <c r="CZ153" s="72" t="s">
        <v>875</v>
      </c>
      <c r="DA153" s="72" t="s">
        <v>982</v>
      </c>
      <c r="DB153" s="72" t="s">
        <v>1258</v>
      </c>
      <c r="DC153" s="72" t="s">
        <v>907</v>
      </c>
      <c r="DD153" s="72" t="s">
        <v>715</v>
      </c>
      <c r="DE153" s="72" t="s">
        <v>769</v>
      </c>
      <c r="DF153" s="72" t="s">
        <v>956</v>
      </c>
      <c r="DG153" s="72" t="s">
        <v>831</v>
      </c>
      <c r="DH153" s="72" t="s">
        <v>970</v>
      </c>
      <c r="DI153" s="72" t="s">
        <v>861</v>
      </c>
      <c r="DJ153" s="72" t="s">
        <v>947</v>
      </c>
      <c r="DK153" s="72" t="s">
        <v>789</v>
      </c>
      <c r="DL153" s="72" t="s">
        <v>803</v>
      </c>
      <c r="DM153" s="72" t="s">
        <v>1068</v>
      </c>
      <c r="DN153" s="72" t="s">
        <v>992</v>
      </c>
      <c r="DO153" s="72" t="s">
        <v>897</v>
      </c>
      <c r="DP153" s="72" t="s">
        <v>905</v>
      </c>
      <c r="DQ153" s="72" t="s">
        <v>1042</v>
      </c>
      <c r="DR153" s="72" t="s">
        <v>696</v>
      </c>
      <c r="DS153" s="72" t="s">
        <v>881</v>
      </c>
      <c r="DT153" s="72" t="s">
        <v>966</v>
      </c>
      <c r="DU153" s="72" t="s">
        <v>978</v>
      </c>
      <c r="DV153" s="72" t="s">
        <v>799</v>
      </c>
      <c r="DW153" s="72" t="s">
        <v>859</v>
      </c>
      <c r="DX153" s="72" t="s">
        <v>1052</v>
      </c>
      <c r="DY153" s="72" t="s">
        <v>877</v>
      </c>
      <c r="DZ153" s="72" t="s">
        <v>717</v>
      </c>
      <c r="EA153" s="72" t="s">
        <v>980</v>
      </c>
      <c r="EB153" s="72" t="s">
        <v>1064</v>
      </c>
      <c r="EC153" s="72" t="s">
        <v>747</v>
      </c>
      <c r="ED153" s="72" t="s">
        <v>1360</v>
      </c>
      <c r="EE153" s="72" t="s">
        <v>863</v>
      </c>
      <c r="EF153" s="72" t="s">
        <v>1066</v>
      </c>
      <c r="EG153" s="72" t="s">
        <v>1361</v>
      </c>
      <c r="EH153" s="72" t="s">
        <v>809</v>
      </c>
      <c r="EI153" s="72" t="s">
        <v>821</v>
      </c>
      <c r="EJ153" s="72" t="s">
        <v>1078</v>
      </c>
      <c r="EK153" s="72" t="s">
        <v>851</v>
      </c>
      <c r="EL153" s="72" t="s">
        <v>773</v>
      </c>
      <c r="EM153" s="72" t="s">
        <v>847</v>
      </c>
      <c r="EN153" s="72" t="s">
        <v>1008</v>
      </c>
      <c r="EO153" s="72" t="s">
        <v>823</v>
      </c>
      <c r="EP153" s="72" t="s">
        <v>827</v>
      </c>
      <c r="EQ153" s="72" t="s">
        <v>759</v>
      </c>
      <c r="ER153" s="72" t="s">
        <v>1088</v>
      </c>
      <c r="ES153" s="72" t="s">
        <v>793</v>
      </c>
      <c r="ET153" s="72" t="s">
        <v>1076</v>
      </c>
      <c r="EU153" s="72" t="s">
        <v>689</v>
      </c>
      <c r="EV153" s="72" t="s">
        <v>785</v>
      </c>
      <c r="EW153" s="72" t="s">
        <v>1266</v>
      </c>
      <c r="EX153" s="72" t="s">
        <v>873</v>
      </c>
      <c r="EY153" s="72" t="s">
        <v>865</v>
      </c>
      <c r="EZ153" s="72" t="s">
        <v>783</v>
      </c>
      <c r="FA153" s="72" t="s">
        <v>765</v>
      </c>
      <c r="FB153" s="72" t="s">
        <v>829</v>
      </c>
      <c r="FC153" s="72" t="s">
        <v>1094</v>
      </c>
      <c r="FD153" s="72" t="s">
        <v>817</v>
      </c>
      <c r="FE153" s="72" t="s">
        <v>1263</v>
      </c>
      <c r="FF153" s="72" t="s">
        <v>1014</v>
      </c>
      <c r="FG153" s="72" t="s">
        <v>833</v>
      </c>
      <c r="FH153" s="72" t="s">
        <v>879</v>
      </c>
      <c r="FI153" s="72" t="s">
        <v>1032</v>
      </c>
      <c r="FJ153" s="72" t="s">
        <v>1086</v>
      </c>
      <c r="FK153" s="72" t="s">
        <v>811</v>
      </c>
      <c r="FL153" s="72" t="s">
        <v>1038</v>
      </c>
      <c r="FM153" s="72" t="s">
        <v>751</v>
      </c>
      <c r="FN153" s="72" t="s">
        <v>1028</v>
      </c>
      <c r="FO153" s="72" t="s">
        <v>1036</v>
      </c>
      <c r="FP153" s="72" t="s">
        <v>1362</v>
      </c>
      <c r="FQ153" s="72" t="s">
        <v>843</v>
      </c>
      <c r="FR153" s="72" t="s">
        <v>1034</v>
      </c>
      <c r="FS153" s="72" t="s">
        <v>1040</v>
      </c>
      <c r="FT153" s="72" t="s">
        <v>1084</v>
      </c>
      <c r="FU153" s="72" t="s">
        <v>733</v>
      </c>
      <c r="FV153" s="72" t="s">
        <v>1364</v>
      </c>
      <c r="FW153" s="72" t="s">
        <v>1024</v>
      </c>
      <c r="FX153" s="72" t="s">
        <v>1090</v>
      </c>
      <c r="FY153" s="72" t="s">
        <v>1363</v>
      </c>
      <c r="FZ153" s="72" t="s">
        <v>1026</v>
      </c>
      <c r="GA153" s="72" t="s">
        <v>1030</v>
      </c>
      <c r="GB153" s="72" t="s">
        <v>913</v>
      </c>
      <c r="GC153" s="72" t="s">
        <v>775</v>
      </c>
      <c r="GD153" s="72" t="s">
        <v>1022</v>
      </c>
      <c r="GE153" s="72" t="s">
        <v>835</v>
      </c>
      <c r="GF153" s="72" t="s">
        <v>1018</v>
      </c>
      <c r="GG153" s="72" t="s">
        <v>935</v>
      </c>
      <c r="GH153" s="72" t="s">
        <v>976</v>
      </c>
      <c r="GI153" s="72" t="s">
        <v>1062</v>
      </c>
      <c r="GJ153" s="72" t="s">
        <v>678</v>
      </c>
    </row>
    <row r="154" spans="1:192" x14ac:dyDescent="0.2">
      <c r="A154" s="71" t="s">
        <v>1369</v>
      </c>
      <c r="B154" s="72" t="s">
        <v>550</v>
      </c>
      <c r="C154" s="72" t="s">
        <v>597</v>
      </c>
      <c r="D154" s="72" t="s">
        <v>1123</v>
      </c>
      <c r="E154" s="72" t="s">
        <v>1166</v>
      </c>
      <c r="F154" s="72" t="s">
        <v>1151</v>
      </c>
      <c r="G154" s="72" t="s">
        <v>1160</v>
      </c>
      <c r="H154" s="72" t="s">
        <v>588</v>
      </c>
      <c r="I154" s="72" t="s">
        <v>1180</v>
      </c>
      <c r="J154" s="72" t="s">
        <v>1143</v>
      </c>
      <c r="K154" s="72" t="s">
        <v>543</v>
      </c>
      <c r="L154" s="72" t="s">
        <v>1109</v>
      </c>
      <c r="M154" s="72" t="s">
        <v>1113</v>
      </c>
      <c r="N154" s="72" t="s">
        <v>1107</v>
      </c>
      <c r="O154" s="72" t="s">
        <v>574</v>
      </c>
      <c r="P154" s="72" t="s">
        <v>1164</v>
      </c>
      <c r="Q154" s="72" t="s">
        <v>1096</v>
      </c>
      <c r="R154" s="72" t="s">
        <v>580</v>
      </c>
      <c r="S154" s="72" t="s">
        <v>558</v>
      </c>
      <c r="T154" s="72" t="s">
        <v>1119</v>
      </c>
      <c r="U154" s="72" t="s">
        <v>564</v>
      </c>
      <c r="V154" s="72" t="s">
        <v>1105</v>
      </c>
      <c r="W154" s="72" t="s">
        <v>554</v>
      </c>
      <c r="X154" s="72" t="s">
        <v>609</v>
      </c>
      <c r="Y154" s="72" t="s">
        <v>1149</v>
      </c>
      <c r="Z154" s="72" t="s">
        <v>1140</v>
      </c>
      <c r="AA154" s="72" t="s">
        <v>1136</v>
      </c>
      <c r="AB154" s="72" t="s">
        <v>584</v>
      </c>
      <c r="AC154" s="72" t="s">
        <v>1138</v>
      </c>
      <c r="AD154" s="72" t="s">
        <v>1125</v>
      </c>
      <c r="AE154" s="72" t="s">
        <v>566</v>
      </c>
      <c r="AF154" s="72" t="s">
        <v>1178</v>
      </c>
      <c r="AG154" s="72" t="s">
        <v>1117</v>
      </c>
      <c r="AH154" s="72" t="s">
        <v>1156</v>
      </c>
      <c r="AI154" s="72" t="s">
        <v>595</v>
      </c>
      <c r="AJ154" s="72" t="s">
        <v>556</v>
      </c>
      <c r="AK154" s="72" t="s">
        <v>615</v>
      </c>
      <c r="AL154" s="72" t="s">
        <v>1158</v>
      </c>
      <c r="AM154" s="72" t="s">
        <v>1168</v>
      </c>
      <c r="AN154" s="72" t="s">
        <v>1103</v>
      </c>
      <c r="AO154" s="72" t="s">
        <v>552</v>
      </c>
      <c r="AP154" s="72" t="s">
        <v>1147</v>
      </c>
      <c r="AQ154" s="72" t="s">
        <v>648</v>
      </c>
      <c r="AR154" s="72" t="s">
        <v>603</v>
      </c>
      <c r="AS154" s="72" t="s">
        <v>1132</v>
      </c>
      <c r="AT154" s="72" t="s">
        <v>1174</v>
      </c>
      <c r="AU154" s="72" t="s">
        <v>1172</v>
      </c>
      <c r="AV154" s="72" t="s">
        <v>646</v>
      </c>
      <c r="AW154" s="72" t="s">
        <v>623</v>
      </c>
      <c r="AX154" s="72" t="s">
        <v>625</v>
      </c>
      <c r="AY154" s="72" t="s">
        <v>1176</v>
      </c>
      <c r="AZ154" s="72" t="s">
        <v>1101</v>
      </c>
      <c r="BA154" s="72" t="s">
        <v>1130</v>
      </c>
      <c r="BB154" s="72" t="s">
        <v>619</v>
      </c>
      <c r="BC154" s="72" t="s">
        <v>576</v>
      </c>
      <c r="BD154" s="72" t="s">
        <v>613</v>
      </c>
      <c r="BE154" s="72" t="s">
        <v>621</v>
      </c>
      <c r="BF154" s="72" t="s">
        <v>562</v>
      </c>
      <c r="BG154" s="72" t="s">
        <v>652</v>
      </c>
      <c r="BH154" s="72" t="s">
        <v>1128</v>
      </c>
      <c r="BI154" s="72" t="s">
        <v>1153</v>
      </c>
      <c r="BJ154" s="72" t="s">
        <v>641</v>
      </c>
      <c r="BK154" s="72" t="s">
        <v>611</v>
      </c>
      <c r="BL154" s="72" t="s">
        <v>578</v>
      </c>
      <c r="BM154" s="72" t="s">
        <v>1111</v>
      </c>
      <c r="BN154" s="72" t="s">
        <v>633</v>
      </c>
      <c r="BO154" s="72" t="s">
        <v>668</v>
      </c>
      <c r="BP154" s="72" t="s">
        <v>664</v>
      </c>
      <c r="BQ154" s="72" t="s">
        <v>1115</v>
      </c>
      <c r="BR154" s="72" t="s">
        <v>656</v>
      </c>
      <c r="BS154" s="72" t="s">
        <v>1162</v>
      </c>
      <c r="BT154" s="72" t="s">
        <v>643</v>
      </c>
      <c r="BU154" s="72" t="s">
        <v>1365</v>
      </c>
      <c r="BV154" s="72" t="s">
        <v>635</v>
      </c>
      <c r="BW154" s="72" t="s">
        <v>1</v>
      </c>
      <c r="BX154" s="72" t="s">
        <v>607</v>
      </c>
      <c r="BY154" s="72" t="s">
        <v>599</v>
      </c>
      <c r="BZ154" s="72" t="s">
        <v>2</v>
      </c>
      <c r="CA154" s="72" t="s">
        <v>650</v>
      </c>
      <c r="CB154" s="72" t="s">
        <v>590</v>
      </c>
      <c r="CC154" s="72" t="s">
        <v>605</v>
      </c>
      <c r="CD154" s="72" t="s">
        <v>654</v>
      </c>
      <c r="CE154" s="72" t="s">
        <v>572</v>
      </c>
      <c r="CF154" s="72" t="s">
        <v>666</v>
      </c>
      <c r="CG154" s="72" t="s">
        <v>662</v>
      </c>
      <c r="CH154" s="72" t="s">
        <v>629</v>
      </c>
      <c r="CI154" s="72" t="s">
        <v>631</v>
      </c>
      <c r="CJ154" s="72" t="s">
        <v>670</v>
      </c>
      <c r="CK154" s="72" t="s">
        <v>586</v>
      </c>
      <c r="CL154" s="72" t="s">
        <v>637</v>
      </c>
      <c r="CM154" s="72" t="s">
        <v>639</v>
      </c>
      <c r="CN154" s="72"/>
      <c r="CO154" s="72"/>
      <c r="CP154" s="72"/>
      <c r="CQ154" s="72"/>
      <c r="CR154" s="72"/>
      <c r="CS154" s="72"/>
      <c r="CT154" s="72"/>
      <c r="CU154" s="72"/>
      <c r="CV154" s="72"/>
      <c r="CW154" s="72"/>
      <c r="CX154" s="72"/>
      <c r="CY154" s="72"/>
      <c r="CZ154" s="72"/>
      <c r="DA154" s="72"/>
      <c r="DB154" s="72"/>
      <c r="DC154" s="72"/>
      <c r="DD154" s="72"/>
      <c r="DE154" s="72"/>
      <c r="DF154" s="72"/>
      <c r="DG154" s="72"/>
      <c r="DH154" s="72"/>
      <c r="DI154" s="72"/>
      <c r="DJ154" s="72"/>
      <c r="DK154" s="72"/>
      <c r="DL154" s="72"/>
      <c r="DM154" s="72"/>
      <c r="DN154" s="72"/>
      <c r="DO154" s="72"/>
      <c r="DP154" s="72"/>
      <c r="DQ154" s="72"/>
      <c r="DR154" s="72"/>
      <c r="DS154" s="72"/>
      <c r="DT154" s="72"/>
      <c r="DU154" s="72"/>
      <c r="DV154" s="72"/>
      <c r="DW154" s="72"/>
      <c r="DX154" s="72"/>
      <c r="DY154" s="72"/>
      <c r="DZ154" s="72"/>
      <c r="EA154" s="72"/>
      <c r="EB154" s="72"/>
      <c r="EC154" s="72"/>
      <c r="ED154" s="72"/>
      <c r="EE154" s="72"/>
      <c r="EF154" s="72"/>
      <c r="EG154" s="72"/>
      <c r="EH154" s="72"/>
      <c r="EI154" s="72"/>
      <c r="EJ154" s="72"/>
      <c r="EK154" s="72"/>
      <c r="EL154" s="72"/>
      <c r="EM154" s="72"/>
      <c r="EN154" s="72"/>
      <c r="EO154" s="72"/>
      <c r="EP154" s="72"/>
      <c r="EQ154" s="72"/>
      <c r="ER154" s="72"/>
      <c r="ES154" s="72"/>
      <c r="ET154" s="72"/>
      <c r="EU154" s="72"/>
      <c r="EV154" s="72"/>
      <c r="EW154" s="72"/>
      <c r="EX154" s="72"/>
      <c r="EY154" s="72"/>
      <c r="EZ154" s="72"/>
      <c r="FA154" s="72"/>
      <c r="FB154" s="72"/>
      <c r="FC154" s="72"/>
      <c r="FD154" s="72"/>
      <c r="FE154" s="72"/>
      <c r="FF154" s="72"/>
      <c r="FG154" s="72"/>
      <c r="FH154" s="72"/>
      <c r="FI154" s="72"/>
      <c r="FJ154" s="72"/>
      <c r="FK154" s="72"/>
      <c r="FL154" s="72"/>
      <c r="FM154" s="72"/>
      <c r="FN154" s="72"/>
      <c r="FO154" s="72"/>
      <c r="FP154" s="72"/>
      <c r="FQ154" s="72"/>
      <c r="FR154" s="72"/>
      <c r="FS154" s="72"/>
      <c r="FT154" s="72"/>
      <c r="FU154" s="72"/>
      <c r="FV154" s="72"/>
      <c r="FW154" s="72"/>
      <c r="FX154" s="72"/>
      <c r="FY154" s="72"/>
      <c r="FZ154" s="72"/>
      <c r="GA154" s="72"/>
      <c r="GB154" s="72"/>
      <c r="GC154" s="72"/>
      <c r="GD154" s="72"/>
      <c r="GE154" s="72"/>
      <c r="GF154" s="72"/>
      <c r="GG154" s="72"/>
      <c r="GH154" s="72"/>
      <c r="GI154" s="72"/>
      <c r="GJ154" s="72"/>
    </row>
    <row r="155" spans="1:192" x14ac:dyDescent="0.2">
      <c r="A155" s="71" t="s">
        <v>1230</v>
      </c>
      <c r="B155" s="72" t="s">
        <v>1236</v>
      </c>
      <c r="C155" s="72" t="s">
        <v>1246</v>
      </c>
      <c r="D155" s="72" t="s">
        <v>1242</v>
      </c>
      <c r="E155" s="72" t="s">
        <v>1218</v>
      </c>
      <c r="F155" s="72" t="s">
        <v>1196</v>
      </c>
      <c r="G155" s="72" t="s">
        <v>1240</v>
      </c>
      <c r="H155" s="72" t="s">
        <v>1194</v>
      </c>
      <c r="I155" s="72" t="s">
        <v>1224</v>
      </c>
      <c r="J155" s="72" t="s">
        <v>1252</v>
      </c>
      <c r="K155" s="72" t="s">
        <v>1222</v>
      </c>
      <c r="L155" s="72" t="s">
        <v>1200</v>
      </c>
      <c r="M155" s="72" t="s">
        <v>1206</v>
      </c>
      <c r="N155" s="72" t="s">
        <v>1220</v>
      </c>
      <c r="O155" s="72" t="s">
        <v>1204</v>
      </c>
      <c r="P155" s="72" t="s">
        <v>1214</v>
      </c>
      <c r="Q155" s="72" t="s">
        <v>1208</v>
      </c>
      <c r="R155" s="72" t="s">
        <v>1250</v>
      </c>
      <c r="S155" s="72" t="s">
        <v>1202</v>
      </c>
      <c r="T155" s="72" t="s">
        <v>1216</v>
      </c>
      <c r="U155" s="72" t="s">
        <v>1198</v>
      </c>
      <c r="V155" s="72" t="s">
        <v>1210</v>
      </c>
      <c r="W155" s="72" t="s">
        <v>1234</v>
      </c>
      <c r="X155" s="72" t="s">
        <v>1232</v>
      </c>
      <c r="Y155" s="72" t="s">
        <v>1226</v>
      </c>
      <c r="Z155" s="72" t="s">
        <v>1244</v>
      </c>
      <c r="AA155" s="72" t="s">
        <v>1228</v>
      </c>
      <c r="AB155" s="72" t="s">
        <v>1248</v>
      </c>
      <c r="AC155" s="72" t="s">
        <v>1212</v>
      </c>
      <c r="AD155" s="72" t="s">
        <v>1190</v>
      </c>
      <c r="AE155" s="72" t="s">
        <v>1238</v>
      </c>
      <c r="AF155" s="72" t="s">
        <v>1254</v>
      </c>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c r="CD155" s="72"/>
      <c r="CE155" s="72"/>
      <c r="CF155" s="72"/>
      <c r="CG155" s="72"/>
      <c r="CH155" s="72"/>
      <c r="CI155" s="72"/>
      <c r="CJ155" s="72"/>
      <c r="CK155" s="72"/>
      <c r="CL155" s="72"/>
      <c r="CM155" s="72"/>
      <c r="CN155" s="72"/>
      <c r="CO155" s="72"/>
      <c r="CP155" s="72"/>
      <c r="CQ155" s="72"/>
      <c r="CR155" s="72"/>
      <c r="CS155" s="72"/>
      <c r="CT155" s="72"/>
      <c r="CU155" s="72"/>
      <c r="CV155" s="72"/>
      <c r="CW155" s="72"/>
      <c r="CX155" s="72"/>
      <c r="CY155" s="72"/>
      <c r="CZ155" s="72"/>
      <c r="DA155" s="72"/>
      <c r="DB155" s="72"/>
      <c r="DC155" s="72"/>
      <c r="DD155" s="72"/>
      <c r="DE155" s="72"/>
      <c r="DF155" s="72"/>
      <c r="DG155" s="72"/>
      <c r="DH155" s="72"/>
      <c r="DI155" s="72"/>
      <c r="DJ155" s="72"/>
      <c r="DK155" s="72"/>
      <c r="DL155" s="72"/>
      <c r="DM155" s="72"/>
      <c r="DN155" s="72"/>
      <c r="DO155" s="72"/>
      <c r="DP155" s="72"/>
      <c r="DQ155" s="72"/>
      <c r="DR155" s="72"/>
      <c r="DS155" s="72"/>
      <c r="DT155" s="72"/>
      <c r="DU155" s="72"/>
      <c r="DV155" s="72"/>
      <c r="DW155" s="72"/>
      <c r="DX155" s="72"/>
      <c r="DY155" s="72"/>
      <c r="DZ155" s="72"/>
      <c r="EA155" s="72"/>
      <c r="EB155" s="72"/>
      <c r="EC155" s="72"/>
      <c r="ED155" s="72"/>
      <c r="EE155" s="72"/>
      <c r="EF155" s="72"/>
      <c r="EG155" s="72"/>
      <c r="EH155" s="72"/>
      <c r="EI155" s="72"/>
      <c r="EJ155" s="72"/>
      <c r="EK155" s="72"/>
      <c r="EL155" s="72"/>
      <c r="EM155" s="72"/>
      <c r="EN155" s="72"/>
      <c r="EO155" s="72"/>
      <c r="EP155" s="72"/>
      <c r="EQ155" s="72"/>
      <c r="ER155" s="72"/>
      <c r="ES155" s="72"/>
      <c r="ET155" s="72"/>
      <c r="EU155" s="72"/>
      <c r="EV155" s="72"/>
      <c r="EW155" s="72"/>
      <c r="EX155" s="72"/>
      <c r="EY155" s="72"/>
      <c r="EZ155" s="72"/>
      <c r="FA155" s="72"/>
      <c r="FB155" s="72"/>
      <c r="FC155" s="72"/>
      <c r="FD155" s="72"/>
      <c r="FE155" s="72"/>
      <c r="FF155" s="72"/>
      <c r="FG155" s="72"/>
      <c r="FH155" s="72"/>
      <c r="FI155" s="72"/>
      <c r="FJ155" s="72"/>
      <c r="FK155" s="72"/>
      <c r="FL155" s="72"/>
      <c r="FM155" s="72"/>
      <c r="FN155" s="72"/>
      <c r="FO155" s="72"/>
      <c r="FP155" s="72"/>
      <c r="FQ155" s="72"/>
      <c r="FR155" s="72"/>
      <c r="FS155" s="72"/>
      <c r="FT155" s="72"/>
      <c r="FU155" s="72"/>
      <c r="FV155" s="72"/>
      <c r="FW155" s="72"/>
      <c r="FX155" s="72"/>
      <c r="FY155" s="72"/>
      <c r="FZ155" s="72"/>
      <c r="GA155" s="72"/>
      <c r="GB155" s="72"/>
      <c r="GC155" s="72"/>
      <c r="GD155" s="72"/>
      <c r="GE155" s="72"/>
      <c r="GF155" s="72"/>
      <c r="GG155" s="72"/>
      <c r="GH155" s="72"/>
      <c r="GI155" s="72"/>
      <c r="GJ155" s="72"/>
    </row>
    <row r="156" spans="1:192" x14ac:dyDescent="0.2">
      <c r="A156" s="71" t="s">
        <v>1174</v>
      </c>
      <c r="B156" s="72" t="s">
        <v>1172</v>
      </c>
      <c r="C156" s="72" t="s">
        <v>625</v>
      </c>
      <c r="D156" s="72" t="s">
        <v>1101</v>
      </c>
      <c r="E156" s="72" t="s">
        <v>1096</v>
      </c>
      <c r="F156" s="72" t="s">
        <v>1117</v>
      </c>
      <c r="G156" s="72" t="s">
        <v>580</v>
      </c>
      <c r="H156" s="72" t="s">
        <v>1158</v>
      </c>
      <c r="I156" s="72" t="s">
        <v>1113</v>
      </c>
      <c r="J156" s="72" t="s">
        <v>1168</v>
      </c>
      <c r="K156" s="72" t="s">
        <v>1136</v>
      </c>
      <c r="L156" s="72" t="s">
        <v>1178</v>
      </c>
      <c r="M156" s="72" t="s">
        <v>1138</v>
      </c>
      <c r="N156" s="72" t="s">
        <v>1107</v>
      </c>
      <c r="O156" s="72" t="s">
        <v>595</v>
      </c>
      <c r="P156" s="72" t="s">
        <v>609</v>
      </c>
      <c r="Q156" s="72" t="s">
        <v>554</v>
      </c>
      <c r="R156" s="72" t="s">
        <v>1132</v>
      </c>
      <c r="S156" s="72" t="s">
        <v>1105</v>
      </c>
      <c r="T156" s="72" t="s">
        <v>1164</v>
      </c>
      <c r="U156" s="72" t="s">
        <v>1111</v>
      </c>
      <c r="V156" s="72" t="s">
        <v>1140</v>
      </c>
      <c r="W156" s="72" t="s">
        <v>613</v>
      </c>
      <c r="X156" s="72" t="s">
        <v>1156</v>
      </c>
      <c r="Y156" s="72" t="s">
        <v>1125</v>
      </c>
      <c r="Z156" s="72" t="s">
        <v>562</v>
      </c>
      <c r="AA156" s="72" t="s">
        <v>556</v>
      </c>
      <c r="AB156" s="72" t="s">
        <v>615</v>
      </c>
      <c r="AC156" s="72" t="s">
        <v>1130</v>
      </c>
      <c r="AD156" s="72" t="s">
        <v>558</v>
      </c>
      <c r="AE156" s="72" t="s">
        <v>1176</v>
      </c>
      <c r="AF156" s="72" t="s">
        <v>664</v>
      </c>
      <c r="AG156" s="72" t="s">
        <v>1147</v>
      </c>
      <c r="AH156" s="72" t="s">
        <v>576</v>
      </c>
      <c r="AI156" s="72" t="s">
        <v>1109</v>
      </c>
      <c r="AJ156" s="72" t="s">
        <v>597</v>
      </c>
      <c r="AK156" s="72" t="s">
        <v>1151</v>
      </c>
      <c r="AL156" s="72" t="s">
        <v>564</v>
      </c>
      <c r="AM156" s="72" t="s">
        <v>1160</v>
      </c>
      <c r="AN156" s="72" t="s">
        <v>652</v>
      </c>
      <c r="AO156" s="72" t="s">
        <v>621</v>
      </c>
      <c r="AP156" s="72" t="s">
        <v>603</v>
      </c>
      <c r="AQ156" s="72" t="s">
        <v>574</v>
      </c>
      <c r="AR156" s="72" t="s">
        <v>1166</v>
      </c>
      <c r="AS156" s="72" t="s">
        <v>1128</v>
      </c>
      <c r="AT156" s="72" t="s">
        <v>607</v>
      </c>
      <c r="AU156" s="72" t="s">
        <v>656</v>
      </c>
      <c r="AV156" s="72" t="s">
        <v>668</v>
      </c>
      <c r="AW156" s="72" t="s">
        <v>1180</v>
      </c>
      <c r="AX156" s="72" t="s">
        <v>641</v>
      </c>
      <c r="AY156" s="72" t="s">
        <v>1</v>
      </c>
      <c r="AZ156" s="72" t="s">
        <v>2</v>
      </c>
      <c r="BA156" s="72" t="s">
        <v>619</v>
      </c>
      <c r="BB156" s="72" t="s">
        <v>599</v>
      </c>
      <c r="BC156" s="72" t="s">
        <v>578</v>
      </c>
      <c r="BD156" s="72" t="s">
        <v>605</v>
      </c>
      <c r="BE156" s="72" t="s">
        <v>623</v>
      </c>
      <c r="BF156" s="72" t="s">
        <v>1119</v>
      </c>
      <c r="BG156" s="72" t="s">
        <v>552</v>
      </c>
      <c r="BH156" s="72" t="s">
        <v>1162</v>
      </c>
      <c r="BI156" s="72" t="s">
        <v>666</v>
      </c>
      <c r="BJ156" s="72" t="s">
        <v>654</v>
      </c>
      <c r="BK156" s="72" t="s">
        <v>662</v>
      </c>
      <c r="BL156" s="72" t="s">
        <v>1115</v>
      </c>
      <c r="BM156" s="72" t="s">
        <v>550</v>
      </c>
      <c r="BN156" s="72" t="s">
        <v>590</v>
      </c>
      <c r="BO156" s="72" t="s">
        <v>611</v>
      </c>
      <c r="BP156" s="72" t="s">
        <v>1143</v>
      </c>
      <c r="BQ156" s="72" t="s">
        <v>1365</v>
      </c>
      <c r="BR156" s="72" t="s">
        <v>572</v>
      </c>
      <c r="BS156" s="72" t="s">
        <v>543</v>
      </c>
      <c r="BT156" s="72" t="s">
        <v>1149</v>
      </c>
      <c r="BU156" s="72" t="s">
        <v>648</v>
      </c>
      <c r="BV156" s="72" t="s">
        <v>1123</v>
      </c>
      <c r="BW156" s="72" t="s">
        <v>1369</v>
      </c>
      <c r="BX156" s="72" t="s">
        <v>588</v>
      </c>
      <c r="BY156" s="72" t="s">
        <v>584</v>
      </c>
      <c r="BZ156" s="72" t="s">
        <v>650</v>
      </c>
      <c r="CA156" s="72" t="s">
        <v>646</v>
      </c>
      <c r="CB156" s="72" t="s">
        <v>1153</v>
      </c>
      <c r="CC156" s="72" t="s">
        <v>566</v>
      </c>
      <c r="CD156" s="72" t="s">
        <v>633</v>
      </c>
      <c r="CE156" s="72" t="s">
        <v>631</v>
      </c>
      <c r="CF156" s="72" t="s">
        <v>643</v>
      </c>
      <c r="CG156" s="72" t="s">
        <v>670</v>
      </c>
      <c r="CH156" s="72" t="s">
        <v>629</v>
      </c>
      <c r="CI156" s="72" t="s">
        <v>1103</v>
      </c>
      <c r="CJ156" s="72" t="s">
        <v>635</v>
      </c>
      <c r="CK156" s="72" t="s">
        <v>586</v>
      </c>
      <c r="CL156" s="72" t="s">
        <v>639</v>
      </c>
      <c r="CM156" s="72" t="s">
        <v>637</v>
      </c>
      <c r="CN156" s="72"/>
      <c r="CO156" s="72"/>
      <c r="CP156" s="72"/>
      <c r="CQ156" s="72"/>
      <c r="CR156" s="72"/>
      <c r="CS156" s="72"/>
      <c r="CT156" s="72"/>
      <c r="CU156" s="72"/>
      <c r="CV156" s="72"/>
      <c r="CW156" s="72"/>
      <c r="CX156" s="72"/>
      <c r="CY156" s="72"/>
      <c r="CZ156" s="72"/>
      <c r="DA156" s="72"/>
      <c r="DB156" s="72"/>
      <c r="DC156" s="72"/>
      <c r="DD156" s="72"/>
      <c r="DE156" s="72"/>
      <c r="DF156" s="72"/>
      <c r="DG156" s="72"/>
      <c r="DH156" s="72"/>
      <c r="DI156" s="72"/>
      <c r="DJ156" s="72"/>
      <c r="DK156" s="72"/>
      <c r="DL156" s="72"/>
      <c r="DM156" s="72"/>
      <c r="DN156" s="72"/>
      <c r="DO156" s="72"/>
      <c r="DP156" s="72"/>
      <c r="DQ156" s="72"/>
      <c r="DR156" s="72"/>
      <c r="DS156" s="72"/>
      <c r="DT156" s="72"/>
      <c r="DU156" s="72"/>
      <c r="DV156" s="72"/>
      <c r="DW156" s="72"/>
      <c r="DX156" s="72"/>
      <c r="DY156" s="72"/>
      <c r="DZ156" s="72"/>
      <c r="EA156" s="72"/>
      <c r="EB156" s="72"/>
      <c r="EC156" s="72"/>
      <c r="ED156" s="72"/>
      <c r="EE156" s="72"/>
      <c r="EF156" s="72"/>
      <c r="EG156" s="72"/>
      <c r="EH156" s="72"/>
      <c r="EI156" s="72"/>
      <c r="EJ156" s="72"/>
      <c r="EK156" s="72"/>
      <c r="EL156" s="72"/>
      <c r="EM156" s="72"/>
      <c r="EN156" s="72"/>
      <c r="EO156" s="72"/>
      <c r="EP156" s="72"/>
      <c r="EQ156" s="72"/>
      <c r="ER156" s="72"/>
      <c r="ES156" s="72"/>
      <c r="ET156" s="72"/>
      <c r="EU156" s="72"/>
      <c r="EV156" s="72"/>
      <c r="EW156" s="72"/>
      <c r="EX156" s="72"/>
      <c r="EY156" s="72"/>
      <c r="EZ156" s="72"/>
      <c r="FA156" s="72"/>
      <c r="FB156" s="72"/>
      <c r="FC156" s="72"/>
      <c r="FD156" s="72"/>
      <c r="FE156" s="72"/>
      <c r="FF156" s="72"/>
      <c r="FG156" s="72"/>
      <c r="FH156" s="72"/>
      <c r="FI156" s="72"/>
      <c r="FJ156" s="72"/>
      <c r="FK156" s="72"/>
      <c r="FL156" s="72"/>
      <c r="FM156" s="72"/>
      <c r="FN156" s="72"/>
      <c r="FO156" s="72"/>
      <c r="FP156" s="72"/>
      <c r="FQ156" s="72"/>
      <c r="FR156" s="72"/>
      <c r="FS156" s="72"/>
      <c r="FT156" s="72"/>
      <c r="FU156" s="72"/>
      <c r="FV156" s="72"/>
      <c r="FW156" s="72"/>
      <c r="FX156" s="72"/>
      <c r="FY156" s="72"/>
      <c r="FZ156" s="72"/>
      <c r="GA156" s="72"/>
      <c r="GB156" s="72"/>
      <c r="GC156" s="72"/>
      <c r="GD156" s="72"/>
      <c r="GE156" s="72"/>
      <c r="GF156" s="72"/>
      <c r="GG156" s="72"/>
      <c r="GH156" s="72"/>
      <c r="GI156" s="72"/>
      <c r="GJ156" s="72"/>
    </row>
    <row r="157" spans="1:192" x14ac:dyDescent="0.2">
      <c r="A157" s="71" t="s">
        <v>1119</v>
      </c>
      <c r="B157" s="72" t="s">
        <v>558</v>
      </c>
      <c r="C157" s="72" t="s">
        <v>1107</v>
      </c>
      <c r="D157" s="72" t="s">
        <v>1151</v>
      </c>
      <c r="E157" s="72" t="s">
        <v>1138</v>
      </c>
      <c r="F157" s="72" t="s">
        <v>1125</v>
      </c>
      <c r="G157" s="72" t="s">
        <v>1164</v>
      </c>
      <c r="H157" s="72" t="s">
        <v>1113</v>
      </c>
      <c r="I157" s="72" t="s">
        <v>1132</v>
      </c>
      <c r="J157" s="72" t="s">
        <v>550</v>
      </c>
      <c r="K157" s="72" t="s">
        <v>1149</v>
      </c>
      <c r="L157" s="72" t="s">
        <v>1160</v>
      </c>
      <c r="M157" s="72" t="s">
        <v>1105</v>
      </c>
      <c r="N157" s="72" t="s">
        <v>1136</v>
      </c>
      <c r="O157" s="72" t="s">
        <v>1109</v>
      </c>
      <c r="P157" s="72" t="s">
        <v>1117</v>
      </c>
      <c r="Q157" s="72" t="s">
        <v>1166</v>
      </c>
      <c r="R157" s="72" t="s">
        <v>1178</v>
      </c>
      <c r="S157" s="72" t="s">
        <v>597</v>
      </c>
      <c r="T157" s="72" t="s">
        <v>595</v>
      </c>
      <c r="U157" s="72" t="s">
        <v>554</v>
      </c>
      <c r="V157" s="72" t="s">
        <v>552</v>
      </c>
      <c r="W157" s="72" t="s">
        <v>1096</v>
      </c>
      <c r="X157" s="72" t="s">
        <v>1180</v>
      </c>
      <c r="Y157" s="72" t="s">
        <v>564</v>
      </c>
      <c r="Z157" s="72" t="s">
        <v>543</v>
      </c>
      <c r="AA157" s="72" t="s">
        <v>1147</v>
      </c>
      <c r="AB157" s="72" t="s">
        <v>580</v>
      </c>
      <c r="AC157" s="72" t="s">
        <v>1158</v>
      </c>
      <c r="AD157" s="72" t="s">
        <v>1172</v>
      </c>
      <c r="AE157" s="72" t="s">
        <v>609</v>
      </c>
      <c r="AF157" s="72" t="s">
        <v>574</v>
      </c>
      <c r="AG157" s="72" t="s">
        <v>1369</v>
      </c>
      <c r="AH157" s="72" t="s">
        <v>1101</v>
      </c>
      <c r="AI157" s="72" t="s">
        <v>625</v>
      </c>
      <c r="AJ157" s="72" t="s">
        <v>1130</v>
      </c>
      <c r="AK157" s="72" t="s">
        <v>1174</v>
      </c>
      <c r="AL157" s="72" t="s">
        <v>652</v>
      </c>
      <c r="AM157" s="72" t="s">
        <v>556</v>
      </c>
      <c r="AN157" s="72" t="s">
        <v>1140</v>
      </c>
      <c r="AO157" s="72" t="s">
        <v>576</v>
      </c>
      <c r="AP157" s="72" t="s">
        <v>1156</v>
      </c>
      <c r="AQ157" s="72" t="s">
        <v>1168</v>
      </c>
      <c r="AR157" s="72" t="s">
        <v>1123</v>
      </c>
      <c r="AS157" s="72" t="s">
        <v>615</v>
      </c>
      <c r="AT157" s="72" t="s">
        <v>1143</v>
      </c>
      <c r="AU157" s="72" t="s">
        <v>588</v>
      </c>
      <c r="AV157" s="72" t="s">
        <v>668</v>
      </c>
      <c r="AW157" s="72" t="s">
        <v>619</v>
      </c>
      <c r="AX157" s="72" t="s">
        <v>1128</v>
      </c>
      <c r="AY157" s="72" t="s">
        <v>562</v>
      </c>
      <c r="AZ157" s="72" t="s">
        <v>1176</v>
      </c>
      <c r="BA157" s="72" t="s">
        <v>613</v>
      </c>
      <c r="BB157" s="72" t="s">
        <v>1111</v>
      </c>
      <c r="BC157" s="72" t="s">
        <v>621</v>
      </c>
      <c r="BD157" s="72" t="s">
        <v>584</v>
      </c>
      <c r="BE157" s="72" t="s">
        <v>603</v>
      </c>
      <c r="BF157" s="72" t="s">
        <v>623</v>
      </c>
      <c r="BG157" s="72" t="s">
        <v>566</v>
      </c>
      <c r="BH157" s="72" t="s">
        <v>664</v>
      </c>
      <c r="BI157" s="72" t="s">
        <v>646</v>
      </c>
      <c r="BJ157" s="72" t="s">
        <v>611</v>
      </c>
      <c r="BK157" s="72" t="s">
        <v>648</v>
      </c>
      <c r="BL157" s="72" t="s">
        <v>641</v>
      </c>
      <c r="BM157" s="72" t="s">
        <v>656</v>
      </c>
      <c r="BN157" s="72" t="s">
        <v>2</v>
      </c>
      <c r="BO157" s="72" t="s">
        <v>1</v>
      </c>
      <c r="BP157" s="72" t="s">
        <v>605</v>
      </c>
      <c r="BQ157" s="72" t="s">
        <v>1162</v>
      </c>
      <c r="BR157" s="72" t="s">
        <v>607</v>
      </c>
      <c r="BS157" s="72" t="s">
        <v>578</v>
      </c>
      <c r="BT157" s="72" t="s">
        <v>572</v>
      </c>
      <c r="BU157" s="72" t="s">
        <v>599</v>
      </c>
      <c r="BV157" s="72" t="s">
        <v>650</v>
      </c>
      <c r="BW157" s="72" t="s">
        <v>1153</v>
      </c>
      <c r="BX157" s="72" t="s">
        <v>666</v>
      </c>
      <c r="BY157" s="72" t="s">
        <v>1115</v>
      </c>
      <c r="BZ157" s="72" t="s">
        <v>590</v>
      </c>
      <c r="CA157" s="72" t="s">
        <v>1103</v>
      </c>
      <c r="CB157" s="72" t="s">
        <v>654</v>
      </c>
      <c r="CC157" s="72" t="s">
        <v>662</v>
      </c>
      <c r="CD157" s="72" t="s">
        <v>1365</v>
      </c>
      <c r="CE157" s="72" t="s">
        <v>633</v>
      </c>
      <c r="CF157" s="72" t="s">
        <v>643</v>
      </c>
      <c r="CG157" s="72" t="s">
        <v>635</v>
      </c>
      <c r="CH157" s="72" t="s">
        <v>631</v>
      </c>
      <c r="CI157" s="72" t="s">
        <v>629</v>
      </c>
      <c r="CJ157" s="72" t="s">
        <v>670</v>
      </c>
      <c r="CK157" s="72" t="s">
        <v>586</v>
      </c>
      <c r="CL157" s="72" t="s">
        <v>639</v>
      </c>
      <c r="CM157" s="72" t="s">
        <v>637</v>
      </c>
      <c r="CN157" s="72"/>
      <c r="CO157" s="72"/>
      <c r="CP157" s="72"/>
      <c r="CQ157" s="72"/>
      <c r="CR157" s="72"/>
      <c r="CS157" s="72"/>
      <c r="CT157" s="72"/>
      <c r="CU157" s="72"/>
      <c r="CV157" s="72"/>
      <c r="CW157" s="72"/>
      <c r="CX157" s="72"/>
      <c r="CY157" s="72"/>
      <c r="CZ157" s="72"/>
      <c r="DA157" s="72"/>
      <c r="DB157" s="72"/>
      <c r="DC157" s="72"/>
      <c r="DD157" s="72"/>
      <c r="DE157" s="72"/>
      <c r="DF157" s="72"/>
      <c r="DG157" s="72"/>
      <c r="DH157" s="72"/>
      <c r="DI157" s="72"/>
      <c r="DJ157" s="72"/>
      <c r="DK157" s="72"/>
      <c r="DL157" s="72"/>
      <c r="DM157" s="72"/>
      <c r="DN157" s="72"/>
      <c r="DO157" s="72"/>
      <c r="DP157" s="72"/>
      <c r="DQ157" s="72"/>
      <c r="DR157" s="72"/>
      <c r="DS157" s="72"/>
      <c r="DT157" s="72"/>
      <c r="DU157" s="72"/>
      <c r="DV157" s="72"/>
      <c r="DW157" s="72"/>
      <c r="DX157" s="72"/>
      <c r="DY157" s="72"/>
      <c r="DZ157" s="72"/>
      <c r="EA157" s="72"/>
      <c r="EB157" s="72"/>
      <c r="EC157" s="72"/>
      <c r="ED157" s="72"/>
      <c r="EE157" s="72"/>
      <c r="EF157" s="72"/>
      <c r="EG157" s="72"/>
      <c r="EH157" s="72"/>
      <c r="EI157" s="72"/>
      <c r="EJ157" s="72"/>
      <c r="EK157" s="72"/>
      <c r="EL157" s="72"/>
      <c r="EM157" s="72"/>
      <c r="EN157" s="72"/>
      <c r="EO157" s="72"/>
      <c r="EP157" s="72"/>
      <c r="EQ157" s="72"/>
      <c r="ER157" s="72"/>
      <c r="ES157" s="72"/>
      <c r="ET157" s="72"/>
      <c r="EU157" s="72"/>
      <c r="EV157" s="72"/>
      <c r="EW157" s="72"/>
      <c r="EX157" s="72"/>
      <c r="EY157" s="72"/>
      <c r="EZ157" s="72"/>
      <c r="FA157" s="72"/>
      <c r="FB157" s="72"/>
      <c r="FC157" s="72"/>
      <c r="FD157" s="72"/>
      <c r="FE157" s="72"/>
      <c r="FF157" s="72"/>
      <c r="FG157" s="72"/>
      <c r="FH157" s="72"/>
      <c r="FI157" s="72"/>
      <c r="FJ157" s="72"/>
      <c r="FK157" s="72"/>
      <c r="FL157" s="72"/>
      <c r="FM157" s="72"/>
      <c r="FN157" s="72"/>
      <c r="FO157" s="72"/>
      <c r="FP157" s="72"/>
      <c r="FQ157" s="72"/>
      <c r="FR157" s="72"/>
      <c r="FS157" s="72"/>
      <c r="FT157" s="72"/>
      <c r="FU157" s="72"/>
      <c r="FV157" s="72"/>
      <c r="FW157" s="72"/>
      <c r="FX157" s="72"/>
      <c r="FY157" s="72"/>
      <c r="FZ157" s="72"/>
      <c r="GA157" s="72"/>
      <c r="GB157" s="72"/>
      <c r="GC157" s="72"/>
      <c r="GD157" s="72"/>
      <c r="GE157" s="72"/>
      <c r="GF157" s="72"/>
      <c r="GG157" s="72"/>
      <c r="GH157" s="72"/>
      <c r="GI157" s="72"/>
      <c r="GJ157" s="72"/>
    </row>
    <row r="158" spans="1:192" x14ac:dyDescent="0.2">
      <c r="A158" s="71" t="s">
        <v>1232</v>
      </c>
      <c r="B158" s="72" t="s">
        <v>1244</v>
      </c>
      <c r="C158" s="72" t="s">
        <v>1234</v>
      </c>
      <c r="D158" s="72" t="s">
        <v>1248</v>
      </c>
      <c r="E158" s="72" t="s">
        <v>1226</v>
      </c>
      <c r="F158" s="72" t="s">
        <v>1212</v>
      </c>
      <c r="G158" s="72" t="s">
        <v>1252</v>
      </c>
      <c r="H158" s="72" t="s">
        <v>1210</v>
      </c>
      <c r="I158" s="72" t="s">
        <v>1216</v>
      </c>
      <c r="J158" s="72" t="s">
        <v>1198</v>
      </c>
      <c r="K158" s="72" t="s">
        <v>1214</v>
      </c>
      <c r="L158" s="72" t="s">
        <v>1250</v>
      </c>
      <c r="M158" s="72" t="s">
        <v>1206</v>
      </c>
      <c r="N158" s="72" t="s">
        <v>1202</v>
      </c>
      <c r="O158" s="72" t="s">
        <v>1224</v>
      </c>
      <c r="P158" s="72" t="s">
        <v>1238</v>
      </c>
      <c r="Q158" s="72" t="s">
        <v>1204</v>
      </c>
      <c r="R158" s="72" t="s">
        <v>1236</v>
      </c>
      <c r="S158" s="72" t="s">
        <v>1208</v>
      </c>
      <c r="T158" s="72" t="s">
        <v>1240</v>
      </c>
      <c r="U158" s="72" t="s">
        <v>1194</v>
      </c>
      <c r="V158" s="72" t="s">
        <v>1246</v>
      </c>
      <c r="W158" s="72" t="s">
        <v>1230</v>
      </c>
      <c r="X158" s="72" t="s">
        <v>1222</v>
      </c>
      <c r="Y158" s="72" t="s">
        <v>1218</v>
      </c>
      <c r="Z158" s="72" t="s">
        <v>1196</v>
      </c>
      <c r="AA158" s="72" t="s">
        <v>1190</v>
      </c>
      <c r="AB158" s="72" t="s">
        <v>1220</v>
      </c>
      <c r="AC158" s="72" t="s">
        <v>1200</v>
      </c>
      <c r="AD158" s="72" t="s">
        <v>1242</v>
      </c>
      <c r="AE158" s="72" t="s">
        <v>1228</v>
      </c>
      <c r="AF158" s="72" t="s">
        <v>1254</v>
      </c>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c r="CD158" s="72"/>
      <c r="CE158" s="72"/>
      <c r="CF158" s="72"/>
      <c r="CG158" s="72"/>
      <c r="CH158" s="72"/>
      <c r="CI158" s="72"/>
      <c r="CJ158" s="72"/>
      <c r="CK158" s="72"/>
      <c r="CL158" s="72"/>
      <c r="CM158" s="72"/>
      <c r="CN158" s="72"/>
      <c r="CO158" s="72"/>
      <c r="CP158" s="72"/>
      <c r="CQ158" s="72"/>
      <c r="CR158" s="72"/>
      <c r="CS158" s="72"/>
      <c r="CT158" s="72"/>
      <c r="CU158" s="72"/>
      <c r="CV158" s="72"/>
      <c r="CW158" s="72"/>
      <c r="CX158" s="72"/>
      <c r="CY158" s="72"/>
      <c r="CZ158" s="72"/>
      <c r="DA158" s="72"/>
      <c r="DB158" s="72"/>
      <c r="DC158" s="72"/>
      <c r="DD158" s="72"/>
      <c r="DE158" s="72"/>
      <c r="DF158" s="72"/>
      <c r="DG158" s="72"/>
      <c r="DH158" s="72"/>
      <c r="DI158" s="72"/>
      <c r="DJ158" s="72"/>
      <c r="DK158" s="72"/>
      <c r="DL158" s="72"/>
      <c r="DM158" s="72"/>
      <c r="DN158" s="72"/>
      <c r="DO158" s="72"/>
      <c r="DP158" s="72"/>
      <c r="DQ158" s="72"/>
      <c r="DR158" s="72"/>
      <c r="DS158" s="72"/>
      <c r="DT158" s="72"/>
      <c r="DU158" s="72"/>
      <c r="DV158" s="72"/>
      <c r="DW158" s="72"/>
      <c r="DX158" s="72"/>
      <c r="DY158" s="72"/>
      <c r="DZ158" s="72"/>
      <c r="EA158" s="72"/>
      <c r="EB158" s="72"/>
      <c r="EC158" s="72"/>
      <c r="ED158" s="72"/>
      <c r="EE158" s="72"/>
      <c r="EF158" s="72"/>
      <c r="EG158" s="72"/>
      <c r="EH158" s="72"/>
      <c r="EI158" s="72"/>
      <c r="EJ158" s="72"/>
      <c r="EK158" s="72"/>
      <c r="EL158" s="72"/>
      <c r="EM158" s="72"/>
      <c r="EN158" s="72"/>
      <c r="EO158" s="72"/>
      <c r="EP158" s="72"/>
      <c r="EQ158" s="72"/>
      <c r="ER158" s="72"/>
      <c r="ES158" s="72"/>
      <c r="ET158" s="72"/>
      <c r="EU158" s="72"/>
      <c r="EV158" s="72"/>
      <c r="EW158" s="72"/>
      <c r="EX158" s="72"/>
      <c r="EY158" s="72"/>
      <c r="EZ158" s="72"/>
      <c r="FA158" s="72"/>
      <c r="FB158" s="72"/>
      <c r="FC158" s="72"/>
      <c r="FD158" s="72"/>
      <c r="FE158" s="72"/>
      <c r="FF158" s="72"/>
      <c r="FG158" s="72"/>
      <c r="FH158" s="72"/>
      <c r="FI158" s="72"/>
      <c r="FJ158" s="72"/>
      <c r="FK158" s="72"/>
      <c r="FL158" s="72"/>
      <c r="FM158" s="72"/>
      <c r="FN158" s="72"/>
      <c r="FO158" s="72"/>
      <c r="FP158" s="72"/>
      <c r="FQ158" s="72"/>
      <c r="FR158" s="72"/>
      <c r="FS158" s="72"/>
      <c r="FT158" s="72"/>
      <c r="FU158" s="72"/>
      <c r="FV158" s="72"/>
      <c r="FW158" s="72"/>
      <c r="FX158" s="72"/>
      <c r="FY158" s="72"/>
      <c r="FZ158" s="72"/>
      <c r="GA158" s="72"/>
      <c r="GB158" s="72"/>
      <c r="GC158" s="72"/>
      <c r="GD158" s="72"/>
      <c r="GE158" s="72"/>
      <c r="GF158" s="72"/>
      <c r="GG158" s="72"/>
      <c r="GH158" s="72"/>
      <c r="GI158" s="72"/>
      <c r="GJ158" s="72"/>
    </row>
    <row r="159" spans="1:192" x14ac:dyDescent="0.2">
      <c r="A159" s="71" t="s">
        <v>867</v>
      </c>
      <c r="B159" s="72" t="s">
        <v>958</v>
      </c>
      <c r="C159" s="72" t="s">
        <v>994</v>
      </c>
      <c r="D159" s="72" t="s">
        <v>761</v>
      </c>
      <c r="E159" s="72" t="s">
        <v>787</v>
      </c>
      <c r="F159" s="72" t="s">
        <v>713</v>
      </c>
      <c r="G159" s="72" t="s">
        <v>1260</v>
      </c>
      <c r="H159" s="72" t="s">
        <v>1044</v>
      </c>
      <c r="I159" s="72" t="s">
        <v>839</v>
      </c>
      <c r="J159" s="72" t="s">
        <v>1072</v>
      </c>
      <c r="K159" s="72" t="s">
        <v>909</v>
      </c>
      <c r="L159" s="72" t="s">
        <v>1012</v>
      </c>
      <c r="M159" s="72" t="s">
        <v>693</v>
      </c>
      <c r="N159" s="72" t="s">
        <v>925</v>
      </c>
      <c r="O159" s="72" t="s">
        <v>1056</v>
      </c>
      <c r="P159" s="72" t="s">
        <v>893</v>
      </c>
      <c r="Q159" s="72" t="s">
        <v>986</v>
      </c>
      <c r="R159" s="72" t="s">
        <v>731</v>
      </c>
      <c r="S159" s="72" t="s">
        <v>801</v>
      </c>
      <c r="T159" s="72" t="s">
        <v>749</v>
      </c>
      <c r="U159" s="72" t="s">
        <v>941</v>
      </c>
      <c r="V159" s="72" t="s">
        <v>681</v>
      </c>
      <c r="W159" s="72" t="s">
        <v>974</v>
      </c>
      <c r="X159" s="72" t="s">
        <v>825</v>
      </c>
      <c r="Y159" s="72" t="s">
        <v>672</v>
      </c>
      <c r="Z159" s="72" t="s">
        <v>1020</v>
      </c>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72"/>
      <c r="CE159" s="72"/>
      <c r="CF159" s="72"/>
      <c r="CG159" s="72"/>
      <c r="CH159" s="72"/>
      <c r="CI159" s="72"/>
      <c r="CJ159" s="72"/>
      <c r="CK159" s="72"/>
      <c r="CL159" s="72"/>
      <c r="CM159" s="72"/>
      <c r="CN159" s="72"/>
      <c r="CO159" s="72"/>
      <c r="CP159" s="72"/>
      <c r="CQ159" s="72"/>
      <c r="CR159" s="72"/>
      <c r="CS159" s="72"/>
      <c r="CT159" s="72"/>
      <c r="CU159" s="72"/>
      <c r="CV159" s="72"/>
      <c r="CW159" s="72"/>
      <c r="CX159" s="72"/>
      <c r="CY159" s="72"/>
      <c r="CZ159" s="72"/>
      <c r="DA159" s="72"/>
      <c r="DB159" s="72"/>
      <c r="DC159" s="72"/>
      <c r="DD159" s="72"/>
      <c r="DE159" s="72"/>
      <c r="DF159" s="72"/>
      <c r="DG159" s="72"/>
      <c r="DH159" s="72"/>
      <c r="DI159" s="72"/>
      <c r="DJ159" s="72"/>
      <c r="DK159" s="72"/>
      <c r="DL159" s="72"/>
      <c r="DM159" s="72"/>
      <c r="DN159" s="72"/>
      <c r="DO159" s="72"/>
      <c r="DP159" s="72"/>
      <c r="DQ159" s="72"/>
      <c r="DR159" s="72"/>
      <c r="DS159" s="72"/>
      <c r="DT159" s="72"/>
      <c r="DU159" s="72"/>
      <c r="DV159" s="72"/>
      <c r="DW159" s="72"/>
      <c r="DX159" s="72"/>
      <c r="DY159" s="72"/>
      <c r="DZ159" s="72"/>
      <c r="EA159" s="72"/>
      <c r="EB159" s="72"/>
      <c r="EC159" s="72"/>
      <c r="ED159" s="72"/>
      <c r="EE159" s="72"/>
      <c r="EF159" s="72"/>
      <c r="EG159" s="72"/>
      <c r="EH159" s="72"/>
      <c r="EI159" s="72"/>
      <c r="EJ159" s="72"/>
      <c r="EK159" s="72"/>
      <c r="EL159" s="72"/>
      <c r="EM159" s="72"/>
      <c r="EN159" s="72"/>
      <c r="EO159" s="72"/>
      <c r="EP159" s="72"/>
      <c r="EQ159" s="72"/>
      <c r="ER159" s="72"/>
      <c r="ES159" s="72"/>
      <c r="ET159" s="72"/>
      <c r="EU159" s="72"/>
      <c r="EV159" s="72"/>
      <c r="EW159" s="72"/>
      <c r="EX159" s="72"/>
      <c r="EY159" s="72"/>
      <c r="EZ159" s="72"/>
      <c r="FA159" s="72"/>
      <c r="FB159" s="72"/>
      <c r="FC159" s="72"/>
      <c r="FD159" s="72"/>
      <c r="FE159" s="72"/>
      <c r="FF159" s="72"/>
      <c r="FG159" s="72"/>
      <c r="FH159" s="72"/>
      <c r="FI159" s="72"/>
      <c r="FJ159" s="72"/>
      <c r="FK159" s="72"/>
      <c r="FL159" s="72"/>
      <c r="FM159" s="72"/>
      <c r="FN159" s="72"/>
      <c r="FO159" s="72"/>
      <c r="FP159" s="72"/>
      <c r="FQ159" s="72"/>
      <c r="FR159" s="72"/>
      <c r="FS159" s="72"/>
      <c r="FT159" s="72"/>
      <c r="FU159" s="72"/>
      <c r="FV159" s="72"/>
      <c r="FW159" s="72"/>
      <c r="FX159" s="72"/>
      <c r="FY159" s="72"/>
      <c r="FZ159" s="72"/>
      <c r="GA159" s="72"/>
      <c r="GB159" s="72"/>
      <c r="GC159" s="72"/>
      <c r="GD159" s="72"/>
      <c r="GE159" s="72"/>
      <c r="GF159" s="72"/>
      <c r="GG159" s="72"/>
      <c r="GH159" s="72"/>
      <c r="GI159" s="72"/>
      <c r="GJ159" s="72"/>
    </row>
    <row r="160" spans="1:192" x14ac:dyDescent="0.2">
      <c r="A160" s="71" t="s">
        <v>875</v>
      </c>
      <c r="B160" s="72" t="s">
        <v>996</v>
      </c>
      <c r="C160" s="72" t="s">
        <v>771</v>
      </c>
      <c r="D160" s="72" t="s">
        <v>699</v>
      </c>
      <c r="E160" s="72" t="s">
        <v>962</v>
      </c>
      <c r="F160" s="72" t="s">
        <v>869</v>
      </c>
      <c r="G160" s="72" t="s">
        <v>1000</v>
      </c>
      <c r="H160" s="72" t="s">
        <v>785</v>
      </c>
      <c r="I160" s="72" t="s">
        <v>723</v>
      </c>
      <c r="J160" s="72" t="s">
        <v>895</v>
      </c>
      <c r="K160" s="72" t="s">
        <v>721</v>
      </c>
      <c r="L160" s="72" t="s">
        <v>793</v>
      </c>
      <c r="M160" s="72" t="s">
        <v>992</v>
      </c>
      <c r="N160" s="72" t="s">
        <v>1354</v>
      </c>
      <c r="O160" s="72" t="s">
        <v>885</v>
      </c>
      <c r="P160" s="72" t="s">
        <v>1078</v>
      </c>
      <c r="Q160" s="72" t="s">
        <v>960</v>
      </c>
      <c r="R160" s="72" t="s">
        <v>1004</v>
      </c>
      <c r="S160" s="72" t="s">
        <v>964</v>
      </c>
      <c r="T160" s="72" t="s">
        <v>1046</v>
      </c>
      <c r="U160" s="72" t="s">
        <v>919</v>
      </c>
      <c r="V160" s="72" t="s">
        <v>841</v>
      </c>
      <c r="W160" s="72" t="s">
        <v>711</v>
      </c>
      <c r="X160" s="72" t="s">
        <v>845</v>
      </c>
      <c r="Y160" s="72" t="s">
        <v>1048</v>
      </c>
      <c r="Z160" s="72" t="s">
        <v>968</v>
      </c>
      <c r="AA160" s="72" t="s">
        <v>849</v>
      </c>
      <c r="AB160" s="72" t="s">
        <v>1082</v>
      </c>
      <c r="AC160" s="72" t="s">
        <v>1052</v>
      </c>
      <c r="AD160" s="72" t="s">
        <v>769</v>
      </c>
      <c r="AE160" s="72" t="s">
        <v>891</v>
      </c>
      <c r="AF160" s="72" t="s">
        <v>763</v>
      </c>
      <c r="AG160" s="72" t="s">
        <v>1366</v>
      </c>
      <c r="AH160" s="72" t="s">
        <v>817</v>
      </c>
      <c r="AI160" s="72" t="s">
        <v>903</v>
      </c>
      <c r="AJ160" s="72" t="s">
        <v>998</v>
      </c>
      <c r="AK160" s="72" t="s">
        <v>685</v>
      </c>
      <c r="AL160" s="72" t="s">
        <v>956</v>
      </c>
      <c r="AM160" s="72" t="s">
        <v>966</v>
      </c>
      <c r="AN160" s="72" t="s">
        <v>883</v>
      </c>
      <c r="AO160" s="72" t="s">
        <v>1008</v>
      </c>
      <c r="AP160" s="72" t="s">
        <v>733</v>
      </c>
      <c r="AQ160" s="72" t="s">
        <v>972</v>
      </c>
      <c r="AR160" s="72" t="s">
        <v>1358</v>
      </c>
      <c r="AS160" s="72" t="s">
        <v>1355</v>
      </c>
      <c r="AT160" s="72" t="s">
        <v>857</v>
      </c>
      <c r="AU160" s="72" t="s">
        <v>767</v>
      </c>
      <c r="AV160" s="72" t="s">
        <v>687</v>
      </c>
      <c r="AW160" s="72" t="s">
        <v>879</v>
      </c>
      <c r="AX160" s="72" t="s">
        <v>877</v>
      </c>
      <c r="AY160" s="72" t="s">
        <v>899</v>
      </c>
      <c r="AZ160" s="72" t="s">
        <v>1068</v>
      </c>
      <c r="BA160" s="72" t="s">
        <v>1076</v>
      </c>
      <c r="BB160" s="72" t="s">
        <v>887</v>
      </c>
      <c r="BC160" s="72" t="s">
        <v>837</v>
      </c>
      <c r="BD160" s="72" t="s">
        <v>795</v>
      </c>
      <c r="BE160" s="72" t="s">
        <v>1356</v>
      </c>
      <c r="BF160" s="72" t="s">
        <v>717</v>
      </c>
      <c r="BG160" s="72" t="s">
        <v>737</v>
      </c>
      <c r="BH160" s="72" t="s">
        <v>1263</v>
      </c>
      <c r="BI160" s="72" t="s">
        <v>799</v>
      </c>
      <c r="BJ160" s="72" t="s">
        <v>727</v>
      </c>
      <c r="BK160" s="72" t="s">
        <v>1006</v>
      </c>
      <c r="BL160" s="72" t="s">
        <v>873</v>
      </c>
      <c r="BM160" s="72" t="s">
        <v>759</v>
      </c>
      <c r="BN160" s="72" t="s">
        <v>831</v>
      </c>
      <c r="BO160" s="72" t="s">
        <v>1359</v>
      </c>
      <c r="BP160" s="72" t="s">
        <v>805</v>
      </c>
      <c r="BQ160" s="72" t="s">
        <v>984</v>
      </c>
      <c r="BR160" s="72" t="s">
        <v>823</v>
      </c>
      <c r="BS160" s="72" t="s">
        <v>905</v>
      </c>
      <c r="BT160" s="72" t="s">
        <v>923</v>
      </c>
      <c r="BU160" s="72" t="s">
        <v>807</v>
      </c>
      <c r="BV160" s="72" t="s">
        <v>1042</v>
      </c>
      <c r="BW160" s="72" t="s">
        <v>865</v>
      </c>
      <c r="BX160" s="72" t="s">
        <v>696</v>
      </c>
      <c r="BY160" s="72" t="s">
        <v>847</v>
      </c>
      <c r="BZ160" s="72" t="s">
        <v>989</v>
      </c>
      <c r="CA160" s="72" t="s">
        <v>944</v>
      </c>
      <c r="CB160" s="72" t="s">
        <v>889</v>
      </c>
      <c r="CC160" s="72" t="s">
        <v>797</v>
      </c>
      <c r="CD160" s="72" t="s">
        <v>813</v>
      </c>
      <c r="CE160" s="72" t="s">
        <v>953</v>
      </c>
      <c r="CF160" s="72" t="s">
        <v>843</v>
      </c>
      <c r="CG160" s="72" t="s">
        <v>715</v>
      </c>
      <c r="CH160" s="72" t="s">
        <v>1054</v>
      </c>
      <c r="CI160" s="72" t="s">
        <v>1002</v>
      </c>
      <c r="CJ160" s="72" t="s">
        <v>1070</v>
      </c>
      <c r="CK160" s="72" t="s">
        <v>741</v>
      </c>
      <c r="CL160" s="72" t="s">
        <v>691</v>
      </c>
      <c r="CM160" s="72" t="s">
        <v>827</v>
      </c>
      <c r="CN160" s="72" t="s">
        <v>863</v>
      </c>
      <c r="CO160" s="72" t="s">
        <v>927</v>
      </c>
      <c r="CP160" s="72" t="s">
        <v>702</v>
      </c>
      <c r="CQ160" s="72" t="s">
        <v>871</v>
      </c>
      <c r="CR160" s="72" t="s">
        <v>819</v>
      </c>
      <c r="CS160" s="72" t="s">
        <v>809</v>
      </c>
      <c r="CT160" s="72" t="s">
        <v>735</v>
      </c>
      <c r="CU160" s="72" t="s">
        <v>743</v>
      </c>
      <c r="CV160" s="72" t="s">
        <v>917</v>
      </c>
      <c r="CW160" s="72" t="s">
        <v>725</v>
      </c>
      <c r="CX160" s="72" t="s">
        <v>1014</v>
      </c>
      <c r="CY160" s="72" t="s">
        <v>970</v>
      </c>
      <c r="CZ160" s="72" t="s">
        <v>1010</v>
      </c>
      <c r="DA160" s="72" t="s">
        <v>861</v>
      </c>
      <c r="DB160" s="72" t="s">
        <v>921</v>
      </c>
      <c r="DC160" s="72" t="s">
        <v>915</v>
      </c>
      <c r="DD160" s="72" t="s">
        <v>1368</v>
      </c>
      <c r="DE160" s="72" t="s">
        <v>907</v>
      </c>
      <c r="DF160" s="72" t="s">
        <v>901</v>
      </c>
      <c r="DG160" s="72" t="s">
        <v>1357</v>
      </c>
      <c r="DH160" s="72" t="s">
        <v>911</v>
      </c>
      <c r="DI160" s="72" t="s">
        <v>753</v>
      </c>
      <c r="DJ160" s="72" t="s">
        <v>929</v>
      </c>
      <c r="DK160" s="72" t="s">
        <v>779</v>
      </c>
      <c r="DL160" s="72" t="s">
        <v>1258</v>
      </c>
      <c r="DM160" s="72" t="s">
        <v>1058</v>
      </c>
      <c r="DN160" s="72" t="s">
        <v>1367</v>
      </c>
      <c r="DO160" s="72" t="s">
        <v>859</v>
      </c>
      <c r="DP160" s="72" t="s">
        <v>777</v>
      </c>
      <c r="DQ160" s="72" t="s">
        <v>982</v>
      </c>
      <c r="DR160" s="72" t="s">
        <v>791</v>
      </c>
      <c r="DS160" s="72" t="s">
        <v>1066</v>
      </c>
      <c r="DT160" s="72" t="s">
        <v>773</v>
      </c>
      <c r="DU160" s="72" t="s">
        <v>747</v>
      </c>
      <c r="DV160" s="72" t="s">
        <v>1086</v>
      </c>
      <c r="DW160" s="72" t="s">
        <v>947</v>
      </c>
      <c r="DX160" s="72" t="s">
        <v>745</v>
      </c>
      <c r="DY160" s="72" t="s">
        <v>1090</v>
      </c>
      <c r="DZ160" s="72" t="s">
        <v>913</v>
      </c>
      <c r="EA160" s="72" t="s">
        <v>937</v>
      </c>
      <c r="EB160" s="72" t="s">
        <v>1361</v>
      </c>
      <c r="EC160" s="72" t="s">
        <v>980</v>
      </c>
      <c r="ED160" s="72" t="s">
        <v>1362</v>
      </c>
      <c r="EE160" s="72" t="s">
        <v>1080</v>
      </c>
      <c r="EF160" s="72" t="s">
        <v>1088</v>
      </c>
      <c r="EG160" s="72" t="s">
        <v>829</v>
      </c>
      <c r="EH160" s="72" t="s">
        <v>897</v>
      </c>
      <c r="EI160" s="72" t="s">
        <v>1032</v>
      </c>
      <c r="EJ160" s="72" t="s">
        <v>781</v>
      </c>
      <c r="EK160" s="72" t="s">
        <v>683</v>
      </c>
      <c r="EL160" s="72" t="s">
        <v>705</v>
      </c>
      <c r="EM160" s="72" t="s">
        <v>803</v>
      </c>
      <c r="EN160" s="72" t="s">
        <v>1050</v>
      </c>
      <c r="EO160" s="72" t="s">
        <v>939</v>
      </c>
      <c r="EP160" s="72" t="s">
        <v>751</v>
      </c>
      <c r="EQ160" s="72" t="s">
        <v>1266</v>
      </c>
      <c r="ER160" s="72" t="s">
        <v>765</v>
      </c>
      <c r="ES160" s="72" t="s">
        <v>821</v>
      </c>
      <c r="ET160" s="72" t="s">
        <v>950</v>
      </c>
      <c r="EU160" s="72" t="s">
        <v>978</v>
      </c>
      <c r="EV160" s="72" t="s">
        <v>881</v>
      </c>
      <c r="EW160" s="72" t="s">
        <v>719</v>
      </c>
      <c r="EX160" s="72" t="s">
        <v>1064</v>
      </c>
      <c r="EY160" s="72" t="s">
        <v>757</v>
      </c>
      <c r="EZ160" s="72" t="s">
        <v>1074</v>
      </c>
      <c r="FA160" s="72" t="s">
        <v>1016</v>
      </c>
      <c r="FB160" s="72" t="s">
        <v>1040</v>
      </c>
      <c r="FC160" s="72" t="s">
        <v>1092</v>
      </c>
      <c r="FD160" s="72" t="s">
        <v>1030</v>
      </c>
      <c r="FE160" s="72" t="s">
        <v>708</v>
      </c>
      <c r="FF160" s="72" t="s">
        <v>835</v>
      </c>
      <c r="FG160" s="72" t="s">
        <v>1028</v>
      </c>
      <c r="FH160" s="72" t="s">
        <v>815</v>
      </c>
      <c r="FI160" s="72" t="s">
        <v>789</v>
      </c>
      <c r="FJ160" s="72" t="s">
        <v>833</v>
      </c>
      <c r="FK160" s="72" t="s">
        <v>739</v>
      </c>
      <c r="FL160" s="72" t="s">
        <v>1024</v>
      </c>
      <c r="FM160" s="72" t="s">
        <v>1060</v>
      </c>
      <c r="FN160" s="72" t="s">
        <v>1360</v>
      </c>
      <c r="FO160" s="72" t="s">
        <v>775</v>
      </c>
      <c r="FP160" s="72" t="s">
        <v>729</v>
      </c>
      <c r="FQ160" s="72" t="s">
        <v>976</v>
      </c>
      <c r="FR160" s="72" t="s">
        <v>851</v>
      </c>
      <c r="FS160" s="72" t="s">
        <v>1084</v>
      </c>
      <c r="FT160" s="72" t="s">
        <v>689</v>
      </c>
      <c r="FU160" s="72" t="s">
        <v>783</v>
      </c>
      <c r="FV160" s="72" t="s">
        <v>933</v>
      </c>
      <c r="FW160" s="72" t="s">
        <v>1034</v>
      </c>
      <c r="FX160" s="72" t="s">
        <v>811</v>
      </c>
      <c r="FY160" s="72" t="s">
        <v>1094</v>
      </c>
      <c r="FZ160" s="72" t="s">
        <v>755</v>
      </c>
      <c r="GA160" s="72" t="s">
        <v>1022</v>
      </c>
      <c r="GB160" s="72" t="s">
        <v>678</v>
      </c>
      <c r="GC160" s="72" t="s">
        <v>935</v>
      </c>
      <c r="GD160" s="72" t="s">
        <v>1062</v>
      </c>
      <c r="GE160" s="72" t="s">
        <v>1038</v>
      </c>
      <c r="GF160" s="72" t="s">
        <v>1036</v>
      </c>
      <c r="GG160" s="72" t="s">
        <v>1364</v>
      </c>
      <c r="GH160" s="72" t="s">
        <v>1026</v>
      </c>
      <c r="GI160" s="72" t="s">
        <v>1363</v>
      </c>
      <c r="GJ160" s="72" t="s">
        <v>1018</v>
      </c>
    </row>
    <row r="161" spans="1:192" x14ac:dyDescent="0.2">
      <c r="A161" s="71" t="s">
        <v>1176</v>
      </c>
      <c r="B161" s="72" t="s">
        <v>1140</v>
      </c>
      <c r="C161" s="72" t="s">
        <v>603</v>
      </c>
      <c r="D161" s="72" t="s">
        <v>1174</v>
      </c>
      <c r="E161" s="72" t="s">
        <v>609</v>
      </c>
      <c r="F161" s="72" t="s">
        <v>1168</v>
      </c>
      <c r="G161" s="72" t="s">
        <v>1109</v>
      </c>
      <c r="H161" s="72" t="s">
        <v>1156</v>
      </c>
      <c r="I161" s="72" t="s">
        <v>625</v>
      </c>
      <c r="J161" s="72" t="s">
        <v>1096</v>
      </c>
      <c r="K161" s="72" t="s">
        <v>1178</v>
      </c>
      <c r="L161" s="72" t="s">
        <v>580</v>
      </c>
      <c r="M161" s="72" t="s">
        <v>1153</v>
      </c>
      <c r="N161" s="72" t="s">
        <v>613</v>
      </c>
      <c r="O161" s="72" t="s">
        <v>1117</v>
      </c>
      <c r="P161" s="72" t="s">
        <v>1172</v>
      </c>
      <c r="Q161" s="72" t="s">
        <v>1143</v>
      </c>
      <c r="R161" s="72" t="s">
        <v>1123</v>
      </c>
      <c r="S161" s="72" t="s">
        <v>1158</v>
      </c>
      <c r="T161" s="72" t="s">
        <v>1113</v>
      </c>
      <c r="U161" s="72" t="s">
        <v>1107</v>
      </c>
      <c r="V161" s="72" t="s">
        <v>554</v>
      </c>
      <c r="W161" s="72" t="s">
        <v>562</v>
      </c>
      <c r="X161" s="72" t="s">
        <v>1151</v>
      </c>
      <c r="Y161" s="72" t="s">
        <v>595</v>
      </c>
      <c r="Z161" s="72" t="s">
        <v>1136</v>
      </c>
      <c r="AA161" s="72" t="s">
        <v>1101</v>
      </c>
      <c r="AB161" s="72" t="s">
        <v>1138</v>
      </c>
      <c r="AC161" s="72" t="s">
        <v>1111</v>
      </c>
      <c r="AD161" s="72" t="s">
        <v>615</v>
      </c>
      <c r="AE161" s="72" t="s">
        <v>641</v>
      </c>
      <c r="AF161" s="72" t="s">
        <v>1180</v>
      </c>
      <c r="AG161" s="72" t="s">
        <v>1164</v>
      </c>
      <c r="AH161" s="72" t="s">
        <v>558</v>
      </c>
      <c r="AI161" s="72" t="s">
        <v>1147</v>
      </c>
      <c r="AJ161" s="72" t="s">
        <v>1105</v>
      </c>
      <c r="AK161" s="72" t="s">
        <v>588</v>
      </c>
      <c r="AL161" s="72" t="s">
        <v>1160</v>
      </c>
      <c r="AM161" s="72" t="s">
        <v>652</v>
      </c>
      <c r="AN161" s="72" t="s">
        <v>1166</v>
      </c>
      <c r="AO161" s="72" t="s">
        <v>597</v>
      </c>
      <c r="AP161" s="72" t="s">
        <v>1125</v>
      </c>
      <c r="AQ161" s="72" t="s">
        <v>578</v>
      </c>
      <c r="AR161" s="72" t="s">
        <v>1132</v>
      </c>
      <c r="AS161" s="72" t="s">
        <v>623</v>
      </c>
      <c r="AT161" s="72" t="s">
        <v>656</v>
      </c>
      <c r="AU161" s="72" t="s">
        <v>664</v>
      </c>
      <c r="AV161" s="72" t="s">
        <v>1115</v>
      </c>
      <c r="AW161" s="72" t="s">
        <v>1130</v>
      </c>
      <c r="AX161" s="72" t="s">
        <v>648</v>
      </c>
      <c r="AY161" s="72" t="s">
        <v>607</v>
      </c>
      <c r="AZ161" s="72" t="s">
        <v>556</v>
      </c>
      <c r="BA161" s="72" t="s">
        <v>576</v>
      </c>
      <c r="BB161" s="72" t="s">
        <v>621</v>
      </c>
      <c r="BC161" s="72" t="s">
        <v>1103</v>
      </c>
      <c r="BD161" s="72" t="s">
        <v>1</v>
      </c>
      <c r="BE161" s="72" t="s">
        <v>599</v>
      </c>
      <c r="BF161" s="72" t="s">
        <v>646</v>
      </c>
      <c r="BG161" s="72" t="s">
        <v>564</v>
      </c>
      <c r="BH161" s="72" t="s">
        <v>574</v>
      </c>
      <c r="BI161" s="72" t="s">
        <v>1128</v>
      </c>
      <c r="BJ161" s="72" t="s">
        <v>1162</v>
      </c>
      <c r="BK161" s="72" t="s">
        <v>619</v>
      </c>
      <c r="BL161" s="72" t="s">
        <v>584</v>
      </c>
      <c r="BM161" s="72" t="s">
        <v>668</v>
      </c>
      <c r="BN161" s="72" t="s">
        <v>1369</v>
      </c>
      <c r="BO161" s="72" t="s">
        <v>1119</v>
      </c>
      <c r="BP161" s="72" t="s">
        <v>654</v>
      </c>
      <c r="BQ161" s="72" t="s">
        <v>662</v>
      </c>
      <c r="BR161" s="72" t="s">
        <v>1365</v>
      </c>
      <c r="BS161" s="72" t="s">
        <v>550</v>
      </c>
      <c r="BT161" s="72" t="s">
        <v>552</v>
      </c>
      <c r="BU161" s="72" t="s">
        <v>666</v>
      </c>
      <c r="BV161" s="72" t="s">
        <v>2</v>
      </c>
      <c r="BW161" s="72" t="s">
        <v>633</v>
      </c>
      <c r="BX161" s="72" t="s">
        <v>543</v>
      </c>
      <c r="BY161" s="72" t="s">
        <v>1149</v>
      </c>
      <c r="BZ161" s="72" t="s">
        <v>643</v>
      </c>
      <c r="CA161" s="72" t="s">
        <v>605</v>
      </c>
      <c r="CB161" s="72" t="s">
        <v>572</v>
      </c>
      <c r="CC161" s="72" t="s">
        <v>611</v>
      </c>
      <c r="CD161" s="72" t="s">
        <v>590</v>
      </c>
      <c r="CE161" s="72" t="s">
        <v>566</v>
      </c>
      <c r="CF161" s="72" t="s">
        <v>631</v>
      </c>
      <c r="CG161" s="72" t="s">
        <v>629</v>
      </c>
      <c r="CH161" s="72" t="s">
        <v>650</v>
      </c>
      <c r="CI161" s="72" t="s">
        <v>635</v>
      </c>
      <c r="CJ161" s="72" t="s">
        <v>670</v>
      </c>
      <c r="CK161" s="72" t="s">
        <v>637</v>
      </c>
      <c r="CL161" s="72" t="s">
        <v>639</v>
      </c>
      <c r="CM161" s="72" t="s">
        <v>586</v>
      </c>
      <c r="CN161" s="72"/>
      <c r="CO161" s="72"/>
      <c r="CP161" s="72"/>
      <c r="CQ161" s="72"/>
      <c r="CR161" s="72"/>
      <c r="CS161" s="72"/>
      <c r="CT161" s="72"/>
      <c r="CU161" s="72"/>
      <c r="CV161" s="72"/>
      <c r="CW161" s="72"/>
      <c r="CX161" s="72"/>
      <c r="CY161" s="72"/>
      <c r="CZ161" s="72"/>
      <c r="DA161" s="72"/>
      <c r="DB161" s="72"/>
      <c r="DC161" s="72"/>
      <c r="DD161" s="72"/>
      <c r="DE161" s="72"/>
      <c r="DF161" s="72"/>
      <c r="DG161" s="72"/>
      <c r="DH161" s="72"/>
      <c r="DI161" s="72"/>
      <c r="DJ161" s="72"/>
      <c r="DK161" s="72"/>
      <c r="DL161" s="72"/>
      <c r="DM161" s="72"/>
      <c r="DN161" s="72"/>
      <c r="DO161" s="72"/>
      <c r="DP161" s="72"/>
      <c r="DQ161" s="72"/>
      <c r="DR161" s="72"/>
      <c r="DS161" s="72"/>
      <c r="DT161" s="72"/>
      <c r="DU161" s="72"/>
      <c r="DV161" s="72"/>
      <c r="DW161" s="72"/>
      <c r="DX161" s="72"/>
      <c r="DY161" s="72"/>
      <c r="DZ161" s="72"/>
      <c r="EA161" s="72"/>
      <c r="EB161" s="72"/>
      <c r="EC161" s="72"/>
      <c r="ED161" s="72"/>
      <c r="EE161" s="72"/>
      <c r="EF161" s="72"/>
      <c r="EG161" s="72"/>
      <c r="EH161" s="72"/>
      <c r="EI161" s="72"/>
      <c r="EJ161" s="72"/>
      <c r="EK161" s="72"/>
      <c r="EL161" s="72"/>
      <c r="EM161" s="72"/>
      <c r="EN161" s="72"/>
      <c r="EO161" s="72"/>
      <c r="EP161" s="72"/>
      <c r="EQ161" s="72"/>
      <c r="ER161" s="72"/>
      <c r="ES161" s="72"/>
      <c r="ET161" s="72"/>
      <c r="EU161" s="72"/>
      <c r="EV161" s="72"/>
      <c r="EW161" s="72"/>
      <c r="EX161" s="72"/>
      <c r="EY161" s="72"/>
      <c r="EZ161" s="72"/>
      <c r="FA161" s="72"/>
      <c r="FB161" s="72"/>
      <c r="FC161" s="72"/>
      <c r="FD161" s="72"/>
      <c r="FE161" s="72"/>
      <c r="FF161" s="72"/>
      <c r="FG161" s="72"/>
      <c r="FH161" s="72"/>
      <c r="FI161" s="72"/>
      <c r="FJ161" s="72"/>
      <c r="FK161" s="72"/>
      <c r="FL161" s="72"/>
      <c r="FM161" s="72"/>
      <c r="FN161" s="72"/>
      <c r="FO161" s="72"/>
      <c r="FP161" s="72"/>
      <c r="FQ161" s="72"/>
      <c r="FR161" s="72"/>
      <c r="FS161" s="72"/>
      <c r="FT161" s="72"/>
      <c r="FU161" s="72"/>
      <c r="FV161" s="72"/>
      <c r="FW161" s="72"/>
      <c r="FX161" s="72"/>
      <c r="FY161" s="72"/>
      <c r="FZ161" s="72"/>
      <c r="GA161" s="72"/>
      <c r="GB161" s="72"/>
      <c r="GC161" s="72"/>
      <c r="GD161" s="72"/>
      <c r="GE161" s="72"/>
      <c r="GF161" s="72"/>
      <c r="GG161" s="72"/>
      <c r="GH161" s="72"/>
      <c r="GI161" s="72"/>
      <c r="GJ161" s="72"/>
    </row>
    <row r="162" spans="1:192" x14ac:dyDescent="0.2">
      <c r="A162" s="71" t="s">
        <v>584</v>
      </c>
      <c r="B162" s="72" t="s">
        <v>588</v>
      </c>
      <c r="C162" s="72" t="s">
        <v>619</v>
      </c>
      <c r="D162" s="72" t="s">
        <v>1156</v>
      </c>
      <c r="E162" s="72" t="s">
        <v>1160</v>
      </c>
      <c r="F162" s="72" t="s">
        <v>1109</v>
      </c>
      <c r="G162" s="72" t="s">
        <v>1166</v>
      </c>
      <c r="H162" s="72" t="s">
        <v>1103</v>
      </c>
      <c r="I162" s="72" t="s">
        <v>580</v>
      </c>
      <c r="J162" s="72" t="s">
        <v>1107</v>
      </c>
      <c r="K162" s="72" t="s">
        <v>1123</v>
      </c>
      <c r="L162" s="72" t="s">
        <v>1105</v>
      </c>
      <c r="M162" s="72" t="s">
        <v>1168</v>
      </c>
      <c r="N162" s="72" t="s">
        <v>648</v>
      </c>
      <c r="O162" s="72" t="s">
        <v>564</v>
      </c>
      <c r="P162" s="72" t="s">
        <v>1369</v>
      </c>
      <c r="Q162" s="72" t="s">
        <v>603</v>
      </c>
      <c r="R162" s="72" t="s">
        <v>1143</v>
      </c>
      <c r="S162" s="72" t="s">
        <v>1140</v>
      </c>
      <c r="T162" s="72" t="s">
        <v>615</v>
      </c>
      <c r="U162" s="72" t="s">
        <v>1096</v>
      </c>
      <c r="V162" s="72" t="s">
        <v>609</v>
      </c>
      <c r="W162" s="72" t="s">
        <v>597</v>
      </c>
      <c r="X162" s="72" t="s">
        <v>646</v>
      </c>
      <c r="Y162" s="72" t="s">
        <v>1113</v>
      </c>
      <c r="Z162" s="72" t="s">
        <v>1164</v>
      </c>
      <c r="AA162" s="72" t="s">
        <v>550</v>
      </c>
      <c r="AB162" s="72" t="s">
        <v>1153</v>
      </c>
      <c r="AC162" s="72" t="s">
        <v>625</v>
      </c>
      <c r="AD162" s="72" t="s">
        <v>1174</v>
      </c>
      <c r="AE162" s="72" t="s">
        <v>1151</v>
      </c>
      <c r="AF162" s="72" t="s">
        <v>1176</v>
      </c>
      <c r="AG162" s="72" t="s">
        <v>623</v>
      </c>
      <c r="AH162" s="72" t="s">
        <v>635</v>
      </c>
      <c r="AI162" s="72" t="s">
        <v>613</v>
      </c>
      <c r="AJ162" s="72" t="s">
        <v>558</v>
      </c>
      <c r="AK162" s="72" t="s">
        <v>1180</v>
      </c>
      <c r="AL162" s="72" t="s">
        <v>1172</v>
      </c>
      <c r="AM162" s="72" t="s">
        <v>1117</v>
      </c>
      <c r="AN162" s="72" t="s">
        <v>641</v>
      </c>
      <c r="AO162" s="72" t="s">
        <v>1101</v>
      </c>
      <c r="AP162" s="72" t="s">
        <v>1119</v>
      </c>
      <c r="AQ162" s="72" t="s">
        <v>1178</v>
      </c>
      <c r="AR162" s="72" t="s">
        <v>554</v>
      </c>
      <c r="AS162" s="72" t="s">
        <v>595</v>
      </c>
      <c r="AT162" s="72" t="s">
        <v>1136</v>
      </c>
      <c r="AU162" s="72" t="s">
        <v>633</v>
      </c>
      <c r="AV162" s="72" t="s">
        <v>621</v>
      </c>
      <c r="AW162" s="72" t="s">
        <v>1158</v>
      </c>
      <c r="AX162" s="72" t="s">
        <v>574</v>
      </c>
      <c r="AY162" s="72" t="s">
        <v>1138</v>
      </c>
      <c r="AZ162" s="72" t="s">
        <v>556</v>
      </c>
      <c r="BA162" s="72" t="s">
        <v>1147</v>
      </c>
      <c r="BB162" s="72" t="s">
        <v>543</v>
      </c>
      <c r="BC162" s="72" t="s">
        <v>1149</v>
      </c>
      <c r="BD162" s="72" t="s">
        <v>1125</v>
      </c>
      <c r="BE162" s="72" t="s">
        <v>1132</v>
      </c>
      <c r="BF162" s="72" t="s">
        <v>664</v>
      </c>
      <c r="BG162" s="72" t="s">
        <v>643</v>
      </c>
      <c r="BH162" s="72" t="s">
        <v>562</v>
      </c>
      <c r="BI162" s="72" t="s">
        <v>1130</v>
      </c>
      <c r="BJ162" s="72" t="s">
        <v>566</v>
      </c>
      <c r="BK162" s="72" t="s">
        <v>552</v>
      </c>
      <c r="BL162" s="72" t="s">
        <v>1365</v>
      </c>
      <c r="BM162" s="72" t="s">
        <v>1115</v>
      </c>
      <c r="BN162" s="72" t="s">
        <v>1111</v>
      </c>
      <c r="BO162" s="72" t="s">
        <v>576</v>
      </c>
      <c r="BP162" s="72" t="s">
        <v>578</v>
      </c>
      <c r="BQ162" s="72" t="s">
        <v>652</v>
      </c>
      <c r="BR162" s="72" t="s">
        <v>1128</v>
      </c>
      <c r="BS162" s="72" t="s">
        <v>599</v>
      </c>
      <c r="BT162" s="72" t="s">
        <v>607</v>
      </c>
      <c r="BU162" s="72" t="s">
        <v>611</v>
      </c>
      <c r="BV162" s="72" t="s">
        <v>1162</v>
      </c>
      <c r="BW162" s="72" t="s">
        <v>656</v>
      </c>
      <c r="BX162" s="72" t="s">
        <v>668</v>
      </c>
      <c r="BY162" s="72" t="s">
        <v>666</v>
      </c>
      <c r="BZ162" s="72" t="s">
        <v>629</v>
      </c>
      <c r="CA162" s="72" t="s">
        <v>605</v>
      </c>
      <c r="CB162" s="72" t="s">
        <v>1</v>
      </c>
      <c r="CC162" s="72" t="s">
        <v>2</v>
      </c>
      <c r="CD162" s="72" t="s">
        <v>654</v>
      </c>
      <c r="CE162" s="72" t="s">
        <v>662</v>
      </c>
      <c r="CF162" s="72" t="s">
        <v>590</v>
      </c>
      <c r="CG162" s="72" t="s">
        <v>650</v>
      </c>
      <c r="CH162" s="72" t="s">
        <v>572</v>
      </c>
      <c r="CI162" s="72" t="s">
        <v>631</v>
      </c>
      <c r="CJ162" s="72" t="s">
        <v>670</v>
      </c>
      <c r="CK162" s="72" t="s">
        <v>637</v>
      </c>
      <c r="CL162" s="72" t="s">
        <v>639</v>
      </c>
      <c r="CM162" s="72" t="s">
        <v>586</v>
      </c>
      <c r="CN162" s="72"/>
      <c r="CO162" s="72"/>
      <c r="CP162" s="72"/>
      <c r="CQ162" s="72"/>
      <c r="CR162" s="72"/>
      <c r="CS162" s="72"/>
      <c r="CT162" s="72"/>
      <c r="CU162" s="72"/>
      <c r="CV162" s="72"/>
      <c r="CW162" s="72"/>
      <c r="CX162" s="72"/>
      <c r="CY162" s="72"/>
      <c r="CZ162" s="72"/>
      <c r="DA162" s="72"/>
      <c r="DB162" s="72"/>
      <c r="DC162" s="72"/>
      <c r="DD162" s="72"/>
      <c r="DE162" s="72"/>
      <c r="DF162" s="72"/>
      <c r="DG162" s="72"/>
      <c r="DH162" s="72"/>
      <c r="DI162" s="72"/>
      <c r="DJ162" s="72"/>
      <c r="DK162" s="72"/>
      <c r="DL162" s="72"/>
      <c r="DM162" s="72"/>
      <c r="DN162" s="72"/>
      <c r="DO162" s="72"/>
      <c r="DP162" s="72"/>
      <c r="DQ162" s="72"/>
      <c r="DR162" s="72"/>
      <c r="DS162" s="72"/>
      <c r="DT162" s="72"/>
      <c r="DU162" s="72"/>
      <c r="DV162" s="72"/>
      <c r="DW162" s="72"/>
      <c r="DX162" s="72"/>
      <c r="DY162" s="72"/>
      <c r="DZ162" s="72"/>
      <c r="EA162" s="72"/>
      <c r="EB162" s="72"/>
      <c r="EC162" s="72"/>
      <c r="ED162" s="72"/>
      <c r="EE162" s="72"/>
      <c r="EF162" s="72"/>
      <c r="EG162" s="72"/>
      <c r="EH162" s="72"/>
      <c r="EI162" s="72"/>
      <c r="EJ162" s="72"/>
      <c r="EK162" s="72"/>
      <c r="EL162" s="72"/>
      <c r="EM162" s="72"/>
      <c r="EN162" s="72"/>
      <c r="EO162" s="72"/>
      <c r="EP162" s="72"/>
      <c r="EQ162" s="72"/>
      <c r="ER162" s="72"/>
      <c r="ES162" s="72"/>
      <c r="ET162" s="72"/>
      <c r="EU162" s="72"/>
      <c r="EV162" s="72"/>
      <c r="EW162" s="72"/>
      <c r="EX162" s="72"/>
      <c r="EY162" s="72"/>
      <c r="EZ162" s="72"/>
      <c r="FA162" s="72"/>
      <c r="FB162" s="72"/>
      <c r="FC162" s="72"/>
      <c r="FD162" s="72"/>
      <c r="FE162" s="72"/>
      <c r="FF162" s="72"/>
      <c r="FG162" s="72"/>
      <c r="FH162" s="72"/>
      <c r="FI162" s="72"/>
      <c r="FJ162" s="72"/>
      <c r="FK162" s="72"/>
      <c r="FL162" s="72"/>
      <c r="FM162" s="72"/>
      <c r="FN162" s="72"/>
      <c r="FO162" s="72"/>
      <c r="FP162" s="72"/>
      <c r="FQ162" s="72"/>
      <c r="FR162" s="72"/>
      <c r="FS162" s="72"/>
      <c r="FT162" s="72"/>
      <c r="FU162" s="72"/>
      <c r="FV162" s="72"/>
      <c r="FW162" s="72"/>
      <c r="FX162" s="72"/>
      <c r="FY162" s="72"/>
      <c r="FZ162" s="72"/>
      <c r="GA162" s="72"/>
      <c r="GB162" s="72"/>
      <c r="GC162" s="72"/>
      <c r="GD162" s="72"/>
      <c r="GE162" s="72"/>
      <c r="GF162" s="72"/>
      <c r="GG162" s="72"/>
      <c r="GH162" s="72"/>
      <c r="GI162" s="72"/>
      <c r="GJ162" s="72"/>
    </row>
    <row r="163" spans="1:192" x14ac:dyDescent="0.2">
      <c r="A163" s="71" t="s">
        <v>893</v>
      </c>
      <c r="B163" s="72" t="s">
        <v>1044</v>
      </c>
      <c r="C163" s="72" t="s">
        <v>787</v>
      </c>
      <c r="D163" s="72" t="s">
        <v>941</v>
      </c>
      <c r="E163" s="72" t="s">
        <v>681</v>
      </c>
      <c r="F163" s="72" t="s">
        <v>994</v>
      </c>
      <c r="G163" s="72" t="s">
        <v>958</v>
      </c>
      <c r="H163" s="72" t="s">
        <v>1072</v>
      </c>
      <c r="I163" s="72" t="s">
        <v>986</v>
      </c>
      <c r="J163" s="72" t="s">
        <v>1012</v>
      </c>
      <c r="K163" s="72" t="s">
        <v>713</v>
      </c>
      <c r="L163" s="72" t="s">
        <v>974</v>
      </c>
      <c r="M163" s="72" t="s">
        <v>801</v>
      </c>
      <c r="N163" s="72" t="s">
        <v>761</v>
      </c>
      <c r="O163" s="72" t="s">
        <v>1260</v>
      </c>
      <c r="P163" s="72" t="s">
        <v>1056</v>
      </c>
      <c r="Q163" s="72" t="s">
        <v>731</v>
      </c>
      <c r="R163" s="72" t="s">
        <v>909</v>
      </c>
      <c r="S163" s="72" t="s">
        <v>867</v>
      </c>
      <c r="T163" s="72" t="s">
        <v>693</v>
      </c>
      <c r="U163" s="72" t="s">
        <v>925</v>
      </c>
      <c r="V163" s="72" t="s">
        <v>672</v>
      </c>
      <c r="W163" s="72" t="s">
        <v>839</v>
      </c>
      <c r="X163" s="72" t="s">
        <v>749</v>
      </c>
      <c r="Y163" s="72" t="s">
        <v>1020</v>
      </c>
      <c r="Z163" s="72" t="s">
        <v>825</v>
      </c>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s="72"/>
      <c r="CD163" s="72"/>
      <c r="CE163" s="72"/>
      <c r="CF163" s="72"/>
      <c r="CG163" s="72"/>
      <c r="CH163" s="72"/>
      <c r="CI163" s="72"/>
      <c r="CJ163" s="72"/>
      <c r="CK163" s="72"/>
      <c r="CL163" s="72"/>
      <c r="CM163" s="72"/>
      <c r="CN163" s="72"/>
      <c r="CO163" s="72"/>
      <c r="CP163" s="72"/>
      <c r="CQ163" s="72"/>
      <c r="CR163" s="72"/>
      <c r="CS163" s="72"/>
      <c r="CT163" s="72"/>
      <c r="CU163" s="72"/>
      <c r="CV163" s="72"/>
      <c r="CW163" s="72"/>
      <c r="CX163" s="72"/>
      <c r="CY163" s="72"/>
      <c r="CZ163" s="72"/>
      <c r="DA163" s="72"/>
      <c r="DB163" s="72"/>
      <c r="DC163" s="72"/>
      <c r="DD163" s="72"/>
      <c r="DE163" s="72"/>
      <c r="DF163" s="72"/>
      <c r="DG163" s="72"/>
      <c r="DH163" s="72"/>
      <c r="DI163" s="72"/>
      <c r="DJ163" s="72"/>
      <c r="DK163" s="72"/>
      <c r="DL163" s="72"/>
      <c r="DM163" s="72"/>
      <c r="DN163" s="72"/>
      <c r="DO163" s="72"/>
      <c r="DP163" s="72"/>
      <c r="DQ163" s="72"/>
      <c r="DR163" s="72"/>
      <c r="DS163" s="72"/>
      <c r="DT163" s="72"/>
      <c r="DU163" s="72"/>
      <c r="DV163" s="72"/>
      <c r="DW163" s="72"/>
      <c r="DX163" s="72"/>
      <c r="DY163" s="72"/>
      <c r="DZ163" s="72"/>
      <c r="EA163" s="72"/>
      <c r="EB163" s="72"/>
      <c r="EC163" s="72"/>
      <c r="ED163" s="72"/>
      <c r="EE163" s="72"/>
      <c r="EF163" s="72"/>
      <c r="EG163" s="72"/>
      <c r="EH163" s="72"/>
      <c r="EI163" s="72"/>
      <c r="EJ163" s="72"/>
      <c r="EK163" s="72"/>
      <c r="EL163" s="72"/>
      <c r="EM163" s="72"/>
      <c r="EN163" s="72"/>
      <c r="EO163" s="72"/>
      <c r="EP163" s="72"/>
      <c r="EQ163" s="72"/>
      <c r="ER163" s="72"/>
      <c r="ES163" s="72"/>
      <c r="ET163" s="72"/>
      <c r="EU163" s="72"/>
      <c r="EV163" s="72"/>
      <c r="EW163" s="72"/>
      <c r="EX163" s="72"/>
      <c r="EY163" s="72"/>
      <c r="EZ163" s="72"/>
      <c r="FA163" s="72"/>
      <c r="FB163" s="72"/>
      <c r="FC163" s="72"/>
      <c r="FD163" s="72"/>
      <c r="FE163" s="72"/>
      <c r="FF163" s="72"/>
      <c r="FG163" s="72"/>
      <c r="FH163" s="72"/>
      <c r="FI163" s="72"/>
      <c r="FJ163" s="72"/>
      <c r="FK163" s="72"/>
      <c r="FL163" s="72"/>
      <c r="FM163" s="72"/>
      <c r="FN163" s="72"/>
      <c r="FO163" s="72"/>
      <c r="FP163" s="72"/>
      <c r="FQ163" s="72"/>
      <c r="FR163" s="72"/>
      <c r="FS163" s="72"/>
      <c r="FT163" s="72"/>
      <c r="FU163" s="72"/>
      <c r="FV163" s="72"/>
      <c r="FW163" s="72"/>
      <c r="FX163" s="72"/>
      <c r="FY163" s="72"/>
      <c r="FZ163" s="72"/>
      <c r="GA163" s="72"/>
      <c r="GB163" s="72"/>
      <c r="GC163" s="72"/>
      <c r="GD163" s="72"/>
      <c r="GE163" s="72"/>
      <c r="GF163" s="72"/>
      <c r="GG163" s="72"/>
      <c r="GH163" s="72"/>
      <c r="GI163" s="72"/>
      <c r="GJ163" s="72"/>
    </row>
    <row r="164" spans="1:192" x14ac:dyDescent="0.2">
      <c r="A164" s="71" t="s">
        <v>753</v>
      </c>
      <c r="B164" s="72" t="s">
        <v>741</v>
      </c>
      <c r="C164" s="72" t="s">
        <v>779</v>
      </c>
      <c r="D164" s="72" t="s">
        <v>871</v>
      </c>
      <c r="E164" s="72" t="s">
        <v>984</v>
      </c>
      <c r="F164" s="72" t="s">
        <v>1054</v>
      </c>
      <c r="G164" s="72" t="s">
        <v>1058</v>
      </c>
      <c r="H164" s="72" t="s">
        <v>737</v>
      </c>
      <c r="I164" s="72" t="s">
        <v>889</v>
      </c>
      <c r="J164" s="72" t="s">
        <v>739</v>
      </c>
      <c r="K164" s="72" t="s">
        <v>1060</v>
      </c>
      <c r="L164" s="72" t="s">
        <v>807</v>
      </c>
      <c r="M164" s="72" t="s">
        <v>729</v>
      </c>
      <c r="N164" s="72" t="s">
        <v>755</v>
      </c>
      <c r="O164" s="72" t="s">
        <v>735</v>
      </c>
      <c r="P164" s="72" t="s">
        <v>815</v>
      </c>
      <c r="Q164" s="72" t="s">
        <v>1355</v>
      </c>
      <c r="R164" s="72" t="s">
        <v>813</v>
      </c>
      <c r="S164" s="72" t="s">
        <v>998</v>
      </c>
      <c r="T164" s="72" t="s">
        <v>805</v>
      </c>
      <c r="U164" s="72" t="s">
        <v>1367</v>
      </c>
      <c r="V164" s="72" t="s">
        <v>1010</v>
      </c>
      <c r="W164" s="72" t="s">
        <v>887</v>
      </c>
      <c r="X164" s="72" t="s">
        <v>797</v>
      </c>
      <c r="Y164" s="72" t="s">
        <v>777</v>
      </c>
      <c r="Z164" s="72" t="s">
        <v>745</v>
      </c>
      <c r="AA164" s="72" t="s">
        <v>1002</v>
      </c>
      <c r="AB164" s="72" t="s">
        <v>1070</v>
      </c>
      <c r="AC164" s="72" t="s">
        <v>1004</v>
      </c>
      <c r="AD164" s="72" t="s">
        <v>1366</v>
      </c>
      <c r="AE164" s="72" t="s">
        <v>743</v>
      </c>
      <c r="AF164" s="72" t="s">
        <v>1080</v>
      </c>
      <c r="AG164" s="72" t="s">
        <v>795</v>
      </c>
      <c r="AH164" s="72" t="s">
        <v>819</v>
      </c>
      <c r="AI164" s="72" t="s">
        <v>1368</v>
      </c>
      <c r="AJ164" s="72" t="s">
        <v>939</v>
      </c>
      <c r="AK164" s="72" t="s">
        <v>953</v>
      </c>
      <c r="AL164" s="72" t="s">
        <v>803</v>
      </c>
      <c r="AM164" s="72" t="s">
        <v>1068</v>
      </c>
      <c r="AN164" s="72" t="s">
        <v>899</v>
      </c>
      <c r="AO164" s="72" t="s">
        <v>970</v>
      </c>
      <c r="AP164" s="72" t="s">
        <v>1356</v>
      </c>
      <c r="AQ164" s="72" t="s">
        <v>989</v>
      </c>
      <c r="AR164" s="72" t="s">
        <v>964</v>
      </c>
      <c r="AS164" s="72" t="s">
        <v>1357</v>
      </c>
      <c r="AT164" s="72" t="s">
        <v>845</v>
      </c>
      <c r="AU164" s="72" t="s">
        <v>1074</v>
      </c>
      <c r="AV164" s="72" t="s">
        <v>767</v>
      </c>
      <c r="AW164" s="72" t="s">
        <v>757</v>
      </c>
      <c r="AX164" s="72" t="s">
        <v>944</v>
      </c>
      <c r="AY164" s="72" t="s">
        <v>708</v>
      </c>
      <c r="AZ164" s="72" t="s">
        <v>1064</v>
      </c>
      <c r="BA164" s="72" t="s">
        <v>927</v>
      </c>
      <c r="BB164" s="72" t="s">
        <v>723</v>
      </c>
      <c r="BC164" s="72" t="s">
        <v>841</v>
      </c>
      <c r="BD164" s="72" t="s">
        <v>885</v>
      </c>
      <c r="BE164" s="72" t="s">
        <v>982</v>
      </c>
      <c r="BF164" s="72" t="s">
        <v>763</v>
      </c>
      <c r="BG164" s="72" t="s">
        <v>831</v>
      </c>
      <c r="BH164" s="72" t="s">
        <v>1006</v>
      </c>
      <c r="BI164" s="72" t="s">
        <v>950</v>
      </c>
      <c r="BJ164" s="72" t="s">
        <v>901</v>
      </c>
      <c r="BK164" s="72" t="s">
        <v>1082</v>
      </c>
      <c r="BL164" s="72" t="s">
        <v>891</v>
      </c>
      <c r="BM164" s="72" t="s">
        <v>915</v>
      </c>
      <c r="BN164" s="72" t="s">
        <v>919</v>
      </c>
      <c r="BO164" s="72" t="s">
        <v>1050</v>
      </c>
      <c r="BP164" s="72" t="s">
        <v>837</v>
      </c>
      <c r="BQ164" s="72" t="s">
        <v>1066</v>
      </c>
      <c r="BR164" s="72" t="s">
        <v>968</v>
      </c>
      <c r="BS164" s="72" t="s">
        <v>789</v>
      </c>
      <c r="BT164" s="72" t="s">
        <v>857</v>
      </c>
      <c r="BU164" s="72" t="s">
        <v>937</v>
      </c>
      <c r="BV164" s="72" t="s">
        <v>849</v>
      </c>
      <c r="BW164" s="72" t="s">
        <v>933</v>
      </c>
      <c r="BX164" s="72" t="s">
        <v>773</v>
      </c>
      <c r="BY164" s="72" t="s">
        <v>962</v>
      </c>
      <c r="BZ164" s="72" t="s">
        <v>823</v>
      </c>
      <c r="CA164" s="72" t="s">
        <v>921</v>
      </c>
      <c r="CB164" s="72" t="s">
        <v>861</v>
      </c>
      <c r="CC164" s="72" t="s">
        <v>1048</v>
      </c>
      <c r="CD164" s="72" t="s">
        <v>719</v>
      </c>
      <c r="CE164" s="72" t="s">
        <v>923</v>
      </c>
      <c r="CF164" s="72" t="s">
        <v>769</v>
      </c>
      <c r="CG164" s="72" t="s">
        <v>905</v>
      </c>
      <c r="CH164" s="72" t="s">
        <v>687</v>
      </c>
      <c r="CI164" s="72" t="s">
        <v>1016</v>
      </c>
      <c r="CJ164" s="72" t="s">
        <v>821</v>
      </c>
      <c r="CK164" s="72" t="s">
        <v>869</v>
      </c>
      <c r="CL164" s="72" t="s">
        <v>765</v>
      </c>
      <c r="CM164" s="72" t="s">
        <v>683</v>
      </c>
      <c r="CN164" s="72" t="s">
        <v>980</v>
      </c>
      <c r="CO164" s="72" t="s">
        <v>711</v>
      </c>
      <c r="CP164" s="72" t="s">
        <v>691</v>
      </c>
      <c r="CQ164" s="72" t="s">
        <v>851</v>
      </c>
      <c r="CR164" s="72" t="s">
        <v>978</v>
      </c>
      <c r="CS164" s="72" t="s">
        <v>791</v>
      </c>
      <c r="CT164" s="72" t="s">
        <v>781</v>
      </c>
      <c r="CU164" s="72" t="s">
        <v>947</v>
      </c>
      <c r="CV164" s="72" t="s">
        <v>897</v>
      </c>
      <c r="CW164" s="72" t="s">
        <v>881</v>
      </c>
      <c r="CX164" s="72" t="s">
        <v>1052</v>
      </c>
      <c r="CY164" s="72" t="s">
        <v>809</v>
      </c>
      <c r="CZ164" s="72" t="s">
        <v>1088</v>
      </c>
      <c r="DA164" s="72" t="s">
        <v>1354</v>
      </c>
      <c r="DB164" s="72" t="s">
        <v>863</v>
      </c>
      <c r="DC164" s="72" t="s">
        <v>1258</v>
      </c>
      <c r="DD164" s="72" t="s">
        <v>705</v>
      </c>
      <c r="DE164" s="72" t="s">
        <v>685</v>
      </c>
      <c r="DF164" s="72" t="s">
        <v>833</v>
      </c>
      <c r="DG164" s="72" t="s">
        <v>1092</v>
      </c>
      <c r="DH164" s="72" t="s">
        <v>725</v>
      </c>
      <c r="DI164" s="72" t="s">
        <v>747</v>
      </c>
      <c r="DJ164" s="72" t="s">
        <v>1359</v>
      </c>
      <c r="DK164" s="72" t="s">
        <v>829</v>
      </c>
      <c r="DL164" s="72" t="s">
        <v>917</v>
      </c>
      <c r="DM164" s="72" t="s">
        <v>1360</v>
      </c>
      <c r="DN164" s="72" t="s">
        <v>903</v>
      </c>
      <c r="DO164" s="72" t="s">
        <v>721</v>
      </c>
      <c r="DP164" s="72" t="s">
        <v>996</v>
      </c>
      <c r="DQ164" s="72" t="s">
        <v>895</v>
      </c>
      <c r="DR164" s="72" t="s">
        <v>727</v>
      </c>
      <c r="DS164" s="72" t="s">
        <v>960</v>
      </c>
      <c r="DT164" s="72" t="s">
        <v>827</v>
      </c>
      <c r="DU164" s="72" t="s">
        <v>799</v>
      </c>
      <c r="DV164" s="72" t="s">
        <v>883</v>
      </c>
      <c r="DW164" s="72" t="s">
        <v>771</v>
      </c>
      <c r="DX164" s="72" t="s">
        <v>1000</v>
      </c>
      <c r="DY164" s="72" t="s">
        <v>972</v>
      </c>
      <c r="DZ164" s="72" t="s">
        <v>811</v>
      </c>
      <c r="EA164" s="72" t="s">
        <v>1266</v>
      </c>
      <c r="EB164" s="72" t="s">
        <v>847</v>
      </c>
      <c r="EC164" s="72" t="s">
        <v>699</v>
      </c>
      <c r="ED164" s="72" t="s">
        <v>1032</v>
      </c>
      <c r="EE164" s="72" t="s">
        <v>875</v>
      </c>
      <c r="EF164" s="72" t="s">
        <v>1361</v>
      </c>
      <c r="EG164" s="72" t="s">
        <v>1358</v>
      </c>
      <c r="EH164" s="72" t="s">
        <v>1046</v>
      </c>
      <c r="EI164" s="72" t="s">
        <v>911</v>
      </c>
      <c r="EJ164" s="72" t="s">
        <v>783</v>
      </c>
      <c r="EK164" s="72" t="s">
        <v>702</v>
      </c>
      <c r="EL164" s="72" t="s">
        <v>785</v>
      </c>
      <c r="EM164" s="72" t="s">
        <v>1078</v>
      </c>
      <c r="EN164" s="72" t="s">
        <v>689</v>
      </c>
      <c r="EO164" s="72" t="s">
        <v>1028</v>
      </c>
      <c r="EP164" s="72" t="s">
        <v>1038</v>
      </c>
      <c r="EQ164" s="72" t="s">
        <v>929</v>
      </c>
      <c r="ER164" s="72" t="s">
        <v>992</v>
      </c>
      <c r="ES164" s="72" t="s">
        <v>1084</v>
      </c>
      <c r="ET164" s="72" t="s">
        <v>1034</v>
      </c>
      <c r="EU164" s="72" t="s">
        <v>1036</v>
      </c>
      <c r="EV164" s="72" t="s">
        <v>1363</v>
      </c>
      <c r="EW164" s="72" t="s">
        <v>859</v>
      </c>
      <c r="EX164" s="72" t="s">
        <v>1040</v>
      </c>
      <c r="EY164" s="72" t="s">
        <v>1076</v>
      </c>
      <c r="EZ164" s="72" t="s">
        <v>877</v>
      </c>
      <c r="FA164" s="72" t="s">
        <v>1042</v>
      </c>
      <c r="FB164" s="72" t="s">
        <v>759</v>
      </c>
      <c r="FC164" s="72" t="s">
        <v>1364</v>
      </c>
      <c r="FD164" s="72" t="s">
        <v>1022</v>
      </c>
      <c r="FE164" s="72" t="s">
        <v>1026</v>
      </c>
      <c r="FF164" s="72" t="s">
        <v>1030</v>
      </c>
      <c r="FG164" s="72" t="s">
        <v>956</v>
      </c>
      <c r="FH164" s="72" t="s">
        <v>817</v>
      </c>
      <c r="FI164" s="72" t="s">
        <v>1008</v>
      </c>
      <c r="FJ164" s="72" t="s">
        <v>715</v>
      </c>
      <c r="FK164" s="72" t="s">
        <v>1086</v>
      </c>
      <c r="FL164" s="72" t="s">
        <v>696</v>
      </c>
      <c r="FM164" s="72" t="s">
        <v>907</v>
      </c>
      <c r="FN164" s="72" t="s">
        <v>793</v>
      </c>
      <c r="FO164" s="72" t="s">
        <v>717</v>
      </c>
      <c r="FP164" s="72" t="s">
        <v>966</v>
      </c>
      <c r="FQ164" s="72" t="s">
        <v>1024</v>
      </c>
      <c r="FR164" s="72" t="s">
        <v>751</v>
      </c>
      <c r="FS164" s="72" t="s">
        <v>873</v>
      </c>
      <c r="FT164" s="72" t="s">
        <v>865</v>
      </c>
      <c r="FU164" s="72" t="s">
        <v>1014</v>
      </c>
      <c r="FV164" s="72" t="s">
        <v>1263</v>
      </c>
      <c r="FW164" s="72" t="s">
        <v>843</v>
      </c>
      <c r="FX164" s="72" t="s">
        <v>1094</v>
      </c>
      <c r="FY164" s="72" t="s">
        <v>1018</v>
      </c>
      <c r="FZ164" s="72" t="s">
        <v>733</v>
      </c>
      <c r="GA164" s="72" t="s">
        <v>1090</v>
      </c>
      <c r="GB164" s="72" t="s">
        <v>879</v>
      </c>
      <c r="GC164" s="72" t="s">
        <v>775</v>
      </c>
      <c r="GD164" s="72" t="s">
        <v>1362</v>
      </c>
      <c r="GE164" s="72" t="s">
        <v>835</v>
      </c>
      <c r="GF164" s="72" t="s">
        <v>913</v>
      </c>
      <c r="GG164" s="72" t="s">
        <v>976</v>
      </c>
      <c r="GH164" s="72" t="s">
        <v>1062</v>
      </c>
      <c r="GI164" s="72" t="s">
        <v>678</v>
      </c>
      <c r="GJ164" s="72" t="s">
        <v>935</v>
      </c>
    </row>
    <row r="165" spans="1:192" x14ac:dyDescent="0.2">
      <c r="A165" s="71" t="s">
        <v>1234</v>
      </c>
      <c r="B165" s="72" t="s">
        <v>1210</v>
      </c>
      <c r="C165" s="72" t="s">
        <v>1232</v>
      </c>
      <c r="D165" s="72" t="s">
        <v>1244</v>
      </c>
      <c r="E165" s="72" t="s">
        <v>1216</v>
      </c>
      <c r="F165" s="72" t="s">
        <v>1250</v>
      </c>
      <c r="G165" s="72" t="s">
        <v>1212</v>
      </c>
      <c r="H165" s="72" t="s">
        <v>1198</v>
      </c>
      <c r="I165" s="72" t="s">
        <v>1248</v>
      </c>
      <c r="J165" s="72" t="s">
        <v>1206</v>
      </c>
      <c r="K165" s="72" t="s">
        <v>1224</v>
      </c>
      <c r="L165" s="72" t="s">
        <v>1238</v>
      </c>
      <c r="M165" s="72" t="s">
        <v>1226</v>
      </c>
      <c r="N165" s="72" t="s">
        <v>1208</v>
      </c>
      <c r="O165" s="72" t="s">
        <v>1204</v>
      </c>
      <c r="P165" s="72" t="s">
        <v>1240</v>
      </c>
      <c r="Q165" s="72" t="s">
        <v>1252</v>
      </c>
      <c r="R165" s="72" t="s">
        <v>1236</v>
      </c>
      <c r="S165" s="72" t="s">
        <v>1190</v>
      </c>
      <c r="T165" s="72" t="s">
        <v>1214</v>
      </c>
      <c r="U165" s="72" t="s">
        <v>1246</v>
      </c>
      <c r="V165" s="72" t="s">
        <v>1222</v>
      </c>
      <c r="W165" s="72" t="s">
        <v>1202</v>
      </c>
      <c r="X165" s="72" t="s">
        <v>1194</v>
      </c>
      <c r="Y165" s="72" t="s">
        <v>1196</v>
      </c>
      <c r="Z165" s="72" t="s">
        <v>1218</v>
      </c>
      <c r="AA165" s="72" t="s">
        <v>1230</v>
      </c>
      <c r="AB165" s="72" t="s">
        <v>1220</v>
      </c>
      <c r="AC165" s="72" t="s">
        <v>1200</v>
      </c>
      <c r="AD165" s="72" t="s">
        <v>1242</v>
      </c>
      <c r="AE165" s="72" t="s">
        <v>1228</v>
      </c>
      <c r="AF165" s="72" t="s">
        <v>1254</v>
      </c>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c r="CD165" s="72"/>
      <c r="CE165" s="72"/>
      <c r="CF165" s="72"/>
      <c r="CG165" s="72"/>
      <c r="CH165" s="72"/>
      <c r="CI165" s="72"/>
      <c r="CJ165" s="72"/>
      <c r="CK165" s="72"/>
      <c r="CL165" s="72"/>
      <c r="CM165" s="72"/>
      <c r="CN165" s="72"/>
      <c r="CO165" s="72"/>
      <c r="CP165" s="72"/>
      <c r="CQ165" s="72"/>
      <c r="CR165" s="72"/>
      <c r="CS165" s="72"/>
      <c r="CT165" s="72"/>
      <c r="CU165" s="72"/>
      <c r="CV165" s="72"/>
      <c r="CW165" s="72"/>
      <c r="CX165" s="72"/>
      <c r="CY165" s="72"/>
      <c r="CZ165" s="72"/>
      <c r="DA165" s="72"/>
      <c r="DB165" s="72"/>
      <c r="DC165" s="72"/>
      <c r="DD165" s="72"/>
      <c r="DE165" s="72"/>
      <c r="DF165" s="72"/>
      <c r="DG165" s="72"/>
      <c r="DH165" s="72"/>
      <c r="DI165" s="72"/>
      <c r="DJ165" s="72"/>
      <c r="DK165" s="72"/>
      <c r="DL165" s="72"/>
      <c r="DM165" s="72"/>
      <c r="DN165" s="72"/>
      <c r="DO165" s="72"/>
      <c r="DP165" s="72"/>
      <c r="DQ165" s="72"/>
      <c r="DR165" s="72"/>
      <c r="DS165" s="72"/>
      <c r="DT165" s="72"/>
      <c r="DU165" s="72"/>
      <c r="DV165" s="72"/>
      <c r="DW165" s="72"/>
      <c r="DX165" s="72"/>
      <c r="DY165" s="72"/>
      <c r="DZ165" s="72"/>
      <c r="EA165" s="72"/>
      <c r="EB165" s="72"/>
      <c r="EC165" s="72"/>
      <c r="ED165" s="72"/>
      <c r="EE165" s="72"/>
      <c r="EF165" s="72"/>
      <c r="EG165" s="72"/>
      <c r="EH165" s="72"/>
      <c r="EI165" s="72"/>
      <c r="EJ165" s="72"/>
      <c r="EK165" s="72"/>
      <c r="EL165" s="72"/>
      <c r="EM165" s="72"/>
      <c r="EN165" s="72"/>
      <c r="EO165" s="72"/>
      <c r="EP165" s="72"/>
      <c r="EQ165" s="72"/>
      <c r="ER165" s="72"/>
      <c r="ES165" s="72"/>
      <c r="ET165" s="72"/>
      <c r="EU165" s="72"/>
      <c r="EV165" s="72"/>
      <c r="EW165" s="72"/>
      <c r="EX165" s="72"/>
      <c r="EY165" s="72"/>
      <c r="EZ165" s="72"/>
      <c r="FA165" s="72"/>
      <c r="FB165" s="72"/>
      <c r="FC165" s="72"/>
      <c r="FD165" s="72"/>
      <c r="FE165" s="72"/>
      <c r="FF165" s="72"/>
      <c r="FG165" s="72"/>
      <c r="FH165" s="72"/>
      <c r="FI165" s="72"/>
      <c r="FJ165" s="72"/>
      <c r="FK165" s="72"/>
      <c r="FL165" s="72"/>
      <c r="FM165" s="72"/>
      <c r="FN165" s="72"/>
      <c r="FO165" s="72"/>
      <c r="FP165" s="72"/>
      <c r="FQ165" s="72"/>
      <c r="FR165" s="72"/>
      <c r="FS165" s="72"/>
      <c r="FT165" s="72"/>
      <c r="FU165" s="72"/>
      <c r="FV165" s="72"/>
      <c r="FW165" s="72"/>
      <c r="FX165" s="72"/>
      <c r="FY165" s="72"/>
      <c r="FZ165" s="72"/>
      <c r="GA165" s="72"/>
      <c r="GB165" s="72"/>
      <c r="GC165" s="72"/>
      <c r="GD165" s="72"/>
      <c r="GE165" s="72"/>
      <c r="GF165" s="72"/>
      <c r="GG165" s="72"/>
      <c r="GH165" s="72"/>
      <c r="GI165" s="72"/>
      <c r="GJ165" s="72"/>
    </row>
    <row r="166" spans="1:192" x14ac:dyDescent="0.2">
      <c r="A166" s="71" t="s">
        <v>998</v>
      </c>
      <c r="B166" s="72" t="s">
        <v>1070</v>
      </c>
      <c r="C166" s="72" t="s">
        <v>1004</v>
      </c>
      <c r="D166" s="72" t="s">
        <v>1002</v>
      </c>
      <c r="E166" s="72" t="s">
        <v>899</v>
      </c>
      <c r="F166" s="72" t="s">
        <v>795</v>
      </c>
      <c r="G166" s="72" t="s">
        <v>885</v>
      </c>
      <c r="H166" s="72" t="s">
        <v>1006</v>
      </c>
      <c r="I166" s="72" t="s">
        <v>1010</v>
      </c>
      <c r="J166" s="72" t="s">
        <v>1355</v>
      </c>
      <c r="K166" s="72" t="s">
        <v>797</v>
      </c>
      <c r="L166" s="72" t="s">
        <v>735</v>
      </c>
      <c r="M166" s="72" t="s">
        <v>1356</v>
      </c>
      <c r="N166" s="72" t="s">
        <v>968</v>
      </c>
      <c r="O166" s="72" t="s">
        <v>723</v>
      </c>
      <c r="P166" s="72" t="s">
        <v>891</v>
      </c>
      <c r="Q166" s="72" t="s">
        <v>777</v>
      </c>
      <c r="R166" s="72" t="s">
        <v>927</v>
      </c>
      <c r="S166" s="72" t="s">
        <v>869</v>
      </c>
      <c r="T166" s="72" t="s">
        <v>919</v>
      </c>
      <c r="U166" s="72" t="s">
        <v>939</v>
      </c>
      <c r="V166" s="72" t="s">
        <v>1357</v>
      </c>
      <c r="W166" s="72" t="s">
        <v>819</v>
      </c>
      <c r="X166" s="72" t="s">
        <v>970</v>
      </c>
      <c r="Y166" s="72" t="s">
        <v>711</v>
      </c>
      <c r="Z166" s="72" t="s">
        <v>901</v>
      </c>
      <c r="AA166" s="72" t="s">
        <v>763</v>
      </c>
      <c r="AB166" s="72" t="s">
        <v>1359</v>
      </c>
      <c r="AC166" s="72" t="s">
        <v>950</v>
      </c>
      <c r="AD166" s="72" t="s">
        <v>964</v>
      </c>
      <c r="AE166" s="72" t="s">
        <v>743</v>
      </c>
      <c r="AF166" s="72" t="s">
        <v>745</v>
      </c>
      <c r="AG166" s="72" t="s">
        <v>915</v>
      </c>
      <c r="AH166" s="72" t="s">
        <v>989</v>
      </c>
      <c r="AI166" s="72" t="s">
        <v>1080</v>
      </c>
      <c r="AJ166" s="72" t="s">
        <v>962</v>
      </c>
      <c r="AK166" s="72" t="s">
        <v>903</v>
      </c>
      <c r="AL166" s="72" t="s">
        <v>1048</v>
      </c>
      <c r="AM166" s="72" t="s">
        <v>767</v>
      </c>
      <c r="AN166" s="72" t="s">
        <v>947</v>
      </c>
      <c r="AO166" s="72" t="s">
        <v>719</v>
      </c>
      <c r="AP166" s="72" t="s">
        <v>982</v>
      </c>
      <c r="AQ166" s="72" t="s">
        <v>1258</v>
      </c>
      <c r="AR166" s="72" t="s">
        <v>803</v>
      </c>
      <c r="AS166" s="72" t="s">
        <v>837</v>
      </c>
      <c r="AT166" s="72" t="s">
        <v>944</v>
      </c>
      <c r="AU166" s="72" t="s">
        <v>937</v>
      </c>
      <c r="AV166" s="72" t="s">
        <v>921</v>
      </c>
      <c r="AW166" s="72" t="s">
        <v>1050</v>
      </c>
      <c r="AX166" s="72" t="s">
        <v>881</v>
      </c>
      <c r="AY166" s="72" t="s">
        <v>1074</v>
      </c>
      <c r="AZ166" s="72" t="s">
        <v>897</v>
      </c>
      <c r="BA166" s="72" t="s">
        <v>984</v>
      </c>
      <c r="BB166" s="72" t="s">
        <v>861</v>
      </c>
      <c r="BC166" s="72" t="s">
        <v>1082</v>
      </c>
      <c r="BD166" s="72" t="s">
        <v>687</v>
      </c>
      <c r="BE166" s="72" t="s">
        <v>727</v>
      </c>
      <c r="BF166" s="72" t="s">
        <v>831</v>
      </c>
      <c r="BG166" s="72" t="s">
        <v>845</v>
      </c>
      <c r="BH166" s="72" t="s">
        <v>807</v>
      </c>
      <c r="BI166" s="72" t="s">
        <v>779</v>
      </c>
      <c r="BJ166" s="72" t="s">
        <v>741</v>
      </c>
      <c r="BK166" s="72" t="s">
        <v>789</v>
      </c>
      <c r="BL166" s="72" t="s">
        <v>1016</v>
      </c>
      <c r="BM166" s="72" t="s">
        <v>960</v>
      </c>
      <c r="BN166" s="72" t="s">
        <v>996</v>
      </c>
      <c r="BO166" s="72" t="s">
        <v>791</v>
      </c>
      <c r="BP166" s="72" t="s">
        <v>725</v>
      </c>
      <c r="BQ166" s="72" t="s">
        <v>705</v>
      </c>
      <c r="BR166" s="72" t="s">
        <v>849</v>
      </c>
      <c r="BS166" s="72" t="s">
        <v>887</v>
      </c>
      <c r="BT166" s="72" t="s">
        <v>757</v>
      </c>
      <c r="BU166" s="72" t="s">
        <v>769</v>
      </c>
      <c r="BV166" s="72" t="s">
        <v>753</v>
      </c>
      <c r="BW166" s="72" t="s">
        <v>923</v>
      </c>
      <c r="BX166" s="72" t="s">
        <v>905</v>
      </c>
      <c r="BY166" s="72" t="s">
        <v>1354</v>
      </c>
      <c r="BZ166" s="72" t="s">
        <v>1000</v>
      </c>
      <c r="CA166" s="72" t="s">
        <v>1066</v>
      </c>
      <c r="CB166" s="72" t="s">
        <v>721</v>
      </c>
      <c r="CC166" s="72" t="s">
        <v>871</v>
      </c>
      <c r="CD166" s="72" t="s">
        <v>1052</v>
      </c>
      <c r="CE166" s="72" t="s">
        <v>1064</v>
      </c>
      <c r="CF166" s="72" t="s">
        <v>737</v>
      </c>
      <c r="CG166" s="72" t="s">
        <v>683</v>
      </c>
      <c r="CH166" s="72" t="s">
        <v>889</v>
      </c>
      <c r="CI166" s="72" t="s">
        <v>821</v>
      </c>
      <c r="CJ166" s="72" t="s">
        <v>895</v>
      </c>
      <c r="CK166" s="72" t="s">
        <v>773</v>
      </c>
      <c r="CL166" s="72" t="s">
        <v>917</v>
      </c>
      <c r="CM166" s="72" t="s">
        <v>1360</v>
      </c>
      <c r="CN166" s="72" t="s">
        <v>1366</v>
      </c>
      <c r="CO166" s="72" t="s">
        <v>980</v>
      </c>
      <c r="CP166" s="72" t="s">
        <v>685</v>
      </c>
      <c r="CQ166" s="72" t="s">
        <v>699</v>
      </c>
      <c r="CR166" s="72" t="s">
        <v>1054</v>
      </c>
      <c r="CS166" s="72" t="s">
        <v>765</v>
      </c>
      <c r="CT166" s="72" t="s">
        <v>978</v>
      </c>
      <c r="CU166" s="72" t="s">
        <v>805</v>
      </c>
      <c r="CV166" s="72" t="s">
        <v>883</v>
      </c>
      <c r="CW166" s="72" t="s">
        <v>875</v>
      </c>
      <c r="CX166" s="72" t="s">
        <v>739</v>
      </c>
      <c r="CY166" s="72" t="s">
        <v>813</v>
      </c>
      <c r="CZ166" s="72" t="s">
        <v>1088</v>
      </c>
      <c r="DA166" s="72" t="s">
        <v>691</v>
      </c>
      <c r="DB166" s="72" t="s">
        <v>1060</v>
      </c>
      <c r="DC166" s="72" t="s">
        <v>823</v>
      </c>
      <c r="DD166" s="72" t="s">
        <v>972</v>
      </c>
      <c r="DE166" s="72" t="s">
        <v>799</v>
      </c>
      <c r="DF166" s="72" t="s">
        <v>771</v>
      </c>
      <c r="DG166" s="72" t="s">
        <v>1042</v>
      </c>
      <c r="DH166" s="72" t="s">
        <v>708</v>
      </c>
      <c r="DI166" s="72" t="s">
        <v>729</v>
      </c>
      <c r="DJ166" s="72" t="s">
        <v>1368</v>
      </c>
      <c r="DK166" s="72" t="s">
        <v>851</v>
      </c>
      <c r="DL166" s="72" t="s">
        <v>863</v>
      </c>
      <c r="DM166" s="72" t="s">
        <v>1058</v>
      </c>
      <c r="DN166" s="72" t="s">
        <v>1358</v>
      </c>
      <c r="DO166" s="72" t="s">
        <v>783</v>
      </c>
      <c r="DP166" s="72" t="s">
        <v>815</v>
      </c>
      <c r="DQ166" s="72" t="s">
        <v>1046</v>
      </c>
      <c r="DR166" s="72" t="s">
        <v>827</v>
      </c>
      <c r="DS166" s="72" t="s">
        <v>841</v>
      </c>
      <c r="DT166" s="72" t="s">
        <v>833</v>
      </c>
      <c r="DU166" s="72" t="s">
        <v>857</v>
      </c>
      <c r="DV166" s="72" t="s">
        <v>1367</v>
      </c>
      <c r="DW166" s="72" t="s">
        <v>992</v>
      </c>
      <c r="DX166" s="72" t="s">
        <v>811</v>
      </c>
      <c r="DY166" s="72" t="s">
        <v>829</v>
      </c>
      <c r="DZ166" s="72" t="s">
        <v>1361</v>
      </c>
      <c r="EA166" s="72" t="s">
        <v>911</v>
      </c>
      <c r="EB166" s="72" t="s">
        <v>715</v>
      </c>
      <c r="EC166" s="72" t="s">
        <v>1078</v>
      </c>
      <c r="ED166" s="72" t="s">
        <v>953</v>
      </c>
      <c r="EE166" s="72" t="s">
        <v>755</v>
      </c>
      <c r="EF166" s="72" t="s">
        <v>785</v>
      </c>
      <c r="EG166" s="72" t="s">
        <v>956</v>
      </c>
      <c r="EH166" s="72" t="s">
        <v>702</v>
      </c>
      <c r="EI166" s="72" t="s">
        <v>689</v>
      </c>
      <c r="EJ166" s="72" t="s">
        <v>1068</v>
      </c>
      <c r="EK166" s="72" t="s">
        <v>933</v>
      </c>
      <c r="EL166" s="72" t="s">
        <v>1008</v>
      </c>
      <c r="EM166" s="72" t="s">
        <v>847</v>
      </c>
      <c r="EN166" s="72" t="s">
        <v>1266</v>
      </c>
      <c r="EO166" s="72" t="s">
        <v>1076</v>
      </c>
      <c r="EP166" s="72" t="s">
        <v>1032</v>
      </c>
      <c r="EQ166" s="72" t="s">
        <v>1034</v>
      </c>
      <c r="ER166" s="72" t="s">
        <v>877</v>
      </c>
      <c r="ES166" s="72" t="s">
        <v>1028</v>
      </c>
      <c r="ET166" s="72" t="s">
        <v>809</v>
      </c>
      <c r="EU166" s="72" t="s">
        <v>759</v>
      </c>
      <c r="EV166" s="72" t="s">
        <v>817</v>
      </c>
      <c r="EW166" s="72" t="s">
        <v>966</v>
      </c>
      <c r="EX166" s="72" t="s">
        <v>781</v>
      </c>
      <c r="EY166" s="72" t="s">
        <v>1084</v>
      </c>
      <c r="EZ166" s="72" t="s">
        <v>717</v>
      </c>
      <c r="FA166" s="72" t="s">
        <v>1036</v>
      </c>
      <c r="FB166" s="72" t="s">
        <v>1092</v>
      </c>
      <c r="FC166" s="72" t="s">
        <v>1038</v>
      </c>
      <c r="FD166" s="72" t="s">
        <v>793</v>
      </c>
      <c r="FE166" s="72" t="s">
        <v>1364</v>
      </c>
      <c r="FF166" s="72" t="s">
        <v>907</v>
      </c>
      <c r="FG166" s="72" t="s">
        <v>1086</v>
      </c>
      <c r="FH166" s="72" t="s">
        <v>1040</v>
      </c>
      <c r="FI166" s="72" t="s">
        <v>1363</v>
      </c>
      <c r="FJ166" s="72" t="s">
        <v>1030</v>
      </c>
      <c r="FK166" s="72" t="s">
        <v>1022</v>
      </c>
      <c r="FL166" s="72" t="s">
        <v>696</v>
      </c>
      <c r="FM166" s="72" t="s">
        <v>1026</v>
      </c>
      <c r="FN166" s="72" t="s">
        <v>873</v>
      </c>
      <c r="FO166" s="72" t="s">
        <v>929</v>
      </c>
      <c r="FP166" s="72" t="s">
        <v>1024</v>
      </c>
      <c r="FQ166" s="72" t="s">
        <v>747</v>
      </c>
      <c r="FR166" s="72" t="s">
        <v>865</v>
      </c>
      <c r="FS166" s="72" t="s">
        <v>843</v>
      </c>
      <c r="FT166" s="72" t="s">
        <v>733</v>
      </c>
      <c r="FU166" s="72" t="s">
        <v>1263</v>
      </c>
      <c r="FV166" s="72" t="s">
        <v>859</v>
      </c>
      <c r="FW166" s="72" t="s">
        <v>879</v>
      </c>
      <c r="FX166" s="72" t="s">
        <v>1090</v>
      </c>
      <c r="FY166" s="72" t="s">
        <v>1014</v>
      </c>
      <c r="FZ166" s="72" t="s">
        <v>1362</v>
      </c>
      <c r="GA166" s="72" t="s">
        <v>1094</v>
      </c>
      <c r="GB166" s="72" t="s">
        <v>1018</v>
      </c>
      <c r="GC166" s="72" t="s">
        <v>751</v>
      </c>
      <c r="GD166" s="72" t="s">
        <v>775</v>
      </c>
      <c r="GE166" s="72" t="s">
        <v>913</v>
      </c>
      <c r="GF166" s="72" t="s">
        <v>835</v>
      </c>
      <c r="GG166" s="72" t="s">
        <v>976</v>
      </c>
      <c r="GH166" s="72" t="s">
        <v>1062</v>
      </c>
      <c r="GI166" s="72" t="s">
        <v>678</v>
      </c>
      <c r="GJ166" s="72" t="s">
        <v>935</v>
      </c>
    </row>
    <row r="167" spans="1:192" x14ac:dyDescent="0.2">
      <c r="A167" s="71" t="s">
        <v>913</v>
      </c>
      <c r="B167" s="72" t="s">
        <v>879</v>
      </c>
      <c r="C167" s="72" t="s">
        <v>935</v>
      </c>
      <c r="D167" s="72" t="s">
        <v>1014</v>
      </c>
      <c r="E167" s="72" t="s">
        <v>717</v>
      </c>
      <c r="F167" s="72" t="s">
        <v>1090</v>
      </c>
      <c r="G167" s="72" t="s">
        <v>966</v>
      </c>
      <c r="H167" s="72" t="s">
        <v>733</v>
      </c>
      <c r="I167" s="72" t="s">
        <v>793</v>
      </c>
      <c r="J167" s="72" t="s">
        <v>1078</v>
      </c>
      <c r="K167" s="72" t="s">
        <v>992</v>
      </c>
      <c r="L167" s="72" t="s">
        <v>865</v>
      </c>
      <c r="M167" s="72" t="s">
        <v>1076</v>
      </c>
      <c r="N167" s="72" t="s">
        <v>1008</v>
      </c>
      <c r="O167" s="72" t="s">
        <v>817</v>
      </c>
      <c r="P167" s="72" t="s">
        <v>775</v>
      </c>
      <c r="Q167" s="72" t="s">
        <v>873</v>
      </c>
      <c r="R167" s="72" t="s">
        <v>751</v>
      </c>
      <c r="S167" s="72" t="s">
        <v>699</v>
      </c>
      <c r="T167" s="72" t="s">
        <v>785</v>
      </c>
      <c r="U167" s="72" t="s">
        <v>1046</v>
      </c>
      <c r="V167" s="72" t="s">
        <v>1362</v>
      </c>
      <c r="W167" s="72" t="s">
        <v>929</v>
      </c>
      <c r="X167" s="72" t="s">
        <v>877</v>
      </c>
      <c r="Y167" s="72" t="s">
        <v>1000</v>
      </c>
      <c r="Z167" s="72" t="s">
        <v>875</v>
      </c>
      <c r="AA167" s="72" t="s">
        <v>1263</v>
      </c>
      <c r="AB167" s="72" t="s">
        <v>696</v>
      </c>
      <c r="AC167" s="72" t="s">
        <v>907</v>
      </c>
      <c r="AD167" s="72" t="s">
        <v>956</v>
      </c>
      <c r="AE167" s="72" t="s">
        <v>847</v>
      </c>
      <c r="AF167" s="72" t="s">
        <v>1358</v>
      </c>
      <c r="AG167" s="72" t="s">
        <v>759</v>
      </c>
      <c r="AH167" s="72" t="s">
        <v>859</v>
      </c>
      <c r="AI167" s="72" t="s">
        <v>996</v>
      </c>
      <c r="AJ167" s="72" t="s">
        <v>835</v>
      </c>
      <c r="AK167" s="72" t="s">
        <v>843</v>
      </c>
      <c r="AL167" s="72" t="s">
        <v>721</v>
      </c>
      <c r="AM167" s="72" t="s">
        <v>1082</v>
      </c>
      <c r="AN167" s="72" t="s">
        <v>771</v>
      </c>
      <c r="AO167" s="72" t="s">
        <v>1354</v>
      </c>
      <c r="AP167" s="72" t="s">
        <v>883</v>
      </c>
      <c r="AQ167" s="72" t="s">
        <v>1366</v>
      </c>
      <c r="AR167" s="72" t="s">
        <v>1086</v>
      </c>
      <c r="AS167" s="72" t="s">
        <v>747</v>
      </c>
      <c r="AT167" s="72" t="s">
        <v>841</v>
      </c>
      <c r="AU167" s="72" t="s">
        <v>845</v>
      </c>
      <c r="AV167" s="72" t="s">
        <v>960</v>
      </c>
      <c r="AW167" s="72" t="s">
        <v>962</v>
      </c>
      <c r="AX167" s="72" t="s">
        <v>715</v>
      </c>
      <c r="AY167" s="72" t="s">
        <v>685</v>
      </c>
      <c r="AZ167" s="72" t="s">
        <v>723</v>
      </c>
      <c r="BA167" s="72" t="s">
        <v>976</v>
      </c>
      <c r="BB167" s="72" t="s">
        <v>809</v>
      </c>
      <c r="BC167" s="72" t="s">
        <v>857</v>
      </c>
      <c r="BD167" s="72" t="s">
        <v>953</v>
      </c>
      <c r="BE167" s="72" t="s">
        <v>1068</v>
      </c>
      <c r="BF167" s="72" t="s">
        <v>869</v>
      </c>
      <c r="BG167" s="72" t="s">
        <v>823</v>
      </c>
      <c r="BH167" s="72" t="s">
        <v>1048</v>
      </c>
      <c r="BI167" s="72" t="s">
        <v>919</v>
      </c>
      <c r="BJ167" s="72" t="s">
        <v>895</v>
      </c>
      <c r="BK167" s="72" t="s">
        <v>964</v>
      </c>
      <c r="BL167" s="72" t="s">
        <v>711</v>
      </c>
      <c r="BM167" s="72" t="s">
        <v>813</v>
      </c>
      <c r="BN167" s="72" t="s">
        <v>691</v>
      </c>
      <c r="BO167" s="72" t="s">
        <v>702</v>
      </c>
      <c r="BP167" s="72" t="s">
        <v>678</v>
      </c>
      <c r="BQ167" s="72" t="s">
        <v>827</v>
      </c>
      <c r="BR167" s="72" t="s">
        <v>1052</v>
      </c>
      <c r="BS167" s="72" t="s">
        <v>763</v>
      </c>
      <c r="BT167" s="72" t="s">
        <v>968</v>
      </c>
      <c r="BU167" s="72" t="s">
        <v>849</v>
      </c>
      <c r="BV167" s="72" t="s">
        <v>887</v>
      </c>
      <c r="BW167" s="72" t="s">
        <v>1062</v>
      </c>
      <c r="BX167" s="72" t="s">
        <v>837</v>
      </c>
      <c r="BY167" s="72" t="s">
        <v>1004</v>
      </c>
      <c r="BZ167" s="72" t="s">
        <v>799</v>
      </c>
      <c r="CA167" s="72" t="s">
        <v>831</v>
      </c>
      <c r="CB167" s="72" t="s">
        <v>737</v>
      </c>
      <c r="CC167" s="72" t="s">
        <v>903</v>
      </c>
      <c r="CD167" s="72" t="s">
        <v>972</v>
      </c>
      <c r="CE167" s="72" t="s">
        <v>769</v>
      </c>
      <c r="CF167" s="72" t="s">
        <v>885</v>
      </c>
      <c r="CG167" s="72" t="s">
        <v>863</v>
      </c>
      <c r="CH167" s="72" t="s">
        <v>1054</v>
      </c>
      <c r="CI167" s="72" t="s">
        <v>805</v>
      </c>
      <c r="CJ167" s="72" t="s">
        <v>1355</v>
      </c>
      <c r="CK167" s="72" t="s">
        <v>725</v>
      </c>
      <c r="CL167" s="72" t="s">
        <v>923</v>
      </c>
      <c r="CM167" s="72" t="s">
        <v>905</v>
      </c>
      <c r="CN167" s="72" t="s">
        <v>1042</v>
      </c>
      <c r="CO167" s="72" t="s">
        <v>1356</v>
      </c>
      <c r="CP167" s="72" t="s">
        <v>984</v>
      </c>
      <c r="CQ167" s="72" t="s">
        <v>998</v>
      </c>
      <c r="CR167" s="72" t="s">
        <v>917</v>
      </c>
      <c r="CS167" s="72" t="s">
        <v>911</v>
      </c>
      <c r="CT167" s="72" t="s">
        <v>767</v>
      </c>
      <c r="CU167" s="72" t="s">
        <v>829</v>
      </c>
      <c r="CV167" s="72" t="s">
        <v>891</v>
      </c>
      <c r="CW167" s="72" t="s">
        <v>687</v>
      </c>
      <c r="CX167" s="72" t="s">
        <v>727</v>
      </c>
      <c r="CY167" s="72" t="s">
        <v>1368</v>
      </c>
      <c r="CZ167" s="72" t="s">
        <v>1359</v>
      </c>
      <c r="DA167" s="72" t="s">
        <v>899</v>
      </c>
      <c r="DB167" s="72" t="s">
        <v>795</v>
      </c>
      <c r="DC167" s="72" t="s">
        <v>1032</v>
      </c>
      <c r="DD167" s="72" t="s">
        <v>889</v>
      </c>
      <c r="DE167" s="72" t="s">
        <v>921</v>
      </c>
      <c r="DF167" s="72" t="s">
        <v>1367</v>
      </c>
      <c r="DG167" s="72" t="s">
        <v>743</v>
      </c>
      <c r="DH167" s="72" t="s">
        <v>781</v>
      </c>
      <c r="DI167" s="72" t="s">
        <v>989</v>
      </c>
      <c r="DJ167" s="72" t="s">
        <v>773</v>
      </c>
      <c r="DK167" s="72" t="s">
        <v>861</v>
      </c>
      <c r="DL167" s="72" t="s">
        <v>735</v>
      </c>
      <c r="DM167" s="72" t="s">
        <v>871</v>
      </c>
      <c r="DN167" s="72" t="s">
        <v>1006</v>
      </c>
      <c r="DO167" s="72" t="s">
        <v>753</v>
      </c>
      <c r="DP167" s="72" t="s">
        <v>741</v>
      </c>
      <c r="DQ167" s="72" t="s">
        <v>901</v>
      </c>
      <c r="DR167" s="72" t="s">
        <v>1002</v>
      </c>
      <c r="DS167" s="72" t="s">
        <v>1040</v>
      </c>
      <c r="DT167" s="72" t="s">
        <v>807</v>
      </c>
      <c r="DU167" s="72" t="s">
        <v>797</v>
      </c>
      <c r="DV167" s="72" t="s">
        <v>791</v>
      </c>
      <c r="DW167" s="72" t="s">
        <v>1010</v>
      </c>
      <c r="DX167" s="72" t="s">
        <v>819</v>
      </c>
      <c r="DY167" s="72" t="s">
        <v>1266</v>
      </c>
      <c r="DZ167" s="72" t="s">
        <v>1030</v>
      </c>
      <c r="EA167" s="72" t="s">
        <v>944</v>
      </c>
      <c r="EB167" s="72" t="s">
        <v>1058</v>
      </c>
      <c r="EC167" s="72" t="s">
        <v>947</v>
      </c>
      <c r="ED167" s="72" t="s">
        <v>1258</v>
      </c>
      <c r="EE167" s="72" t="s">
        <v>1070</v>
      </c>
      <c r="EF167" s="72" t="s">
        <v>1094</v>
      </c>
      <c r="EG167" s="72" t="s">
        <v>745</v>
      </c>
      <c r="EH167" s="72" t="s">
        <v>1357</v>
      </c>
      <c r="EI167" s="72" t="s">
        <v>777</v>
      </c>
      <c r="EJ167" s="72" t="s">
        <v>683</v>
      </c>
      <c r="EK167" s="72" t="s">
        <v>1361</v>
      </c>
      <c r="EL167" s="72" t="s">
        <v>1024</v>
      </c>
      <c r="EM167" s="72" t="s">
        <v>765</v>
      </c>
      <c r="EN167" s="72" t="s">
        <v>779</v>
      </c>
      <c r="EO167" s="72" t="s">
        <v>982</v>
      </c>
      <c r="EP167" s="72" t="s">
        <v>1080</v>
      </c>
      <c r="EQ167" s="72" t="s">
        <v>915</v>
      </c>
      <c r="ER167" s="72" t="s">
        <v>1088</v>
      </c>
      <c r="ES167" s="72" t="s">
        <v>980</v>
      </c>
      <c r="ET167" s="72" t="s">
        <v>821</v>
      </c>
      <c r="EU167" s="72" t="s">
        <v>1066</v>
      </c>
      <c r="EV167" s="72" t="s">
        <v>927</v>
      </c>
      <c r="EW167" s="72" t="s">
        <v>970</v>
      </c>
      <c r="EX167" s="72" t="s">
        <v>705</v>
      </c>
      <c r="EY167" s="72" t="s">
        <v>833</v>
      </c>
      <c r="EZ167" s="72" t="s">
        <v>950</v>
      </c>
      <c r="FA167" s="72" t="s">
        <v>1028</v>
      </c>
      <c r="FB167" s="72" t="s">
        <v>1074</v>
      </c>
      <c r="FC167" s="72" t="s">
        <v>939</v>
      </c>
      <c r="FD167" s="72" t="s">
        <v>937</v>
      </c>
      <c r="FE167" s="72" t="s">
        <v>719</v>
      </c>
      <c r="FF167" s="72" t="s">
        <v>1050</v>
      </c>
      <c r="FG167" s="72" t="s">
        <v>803</v>
      </c>
      <c r="FH167" s="72" t="s">
        <v>1092</v>
      </c>
      <c r="FI167" s="72" t="s">
        <v>1060</v>
      </c>
      <c r="FJ167" s="72" t="s">
        <v>1064</v>
      </c>
      <c r="FK167" s="72" t="s">
        <v>789</v>
      </c>
      <c r="FL167" s="72" t="s">
        <v>978</v>
      </c>
      <c r="FM167" s="72" t="s">
        <v>1084</v>
      </c>
      <c r="FN167" s="72" t="s">
        <v>897</v>
      </c>
      <c r="FO167" s="72" t="s">
        <v>708</v>
      </c>
      <c r="FP167" s="72" t="s">
        <v>933</v>
      </c>
      <c r="FQ167" s="72" t="s">
        <v>739</v>
      </c>
      <c r="FR167" s="72" t="s">
        <v>851</v>
      </c>
      <c r="FS167" s="72" t="s">
        <v>1016</v>
      </c>
      <c r="FT167" s="72" t="s">
        <v>881</v>
      </c>
      <c r="FU167" s="72" t="s">
        <v>1022</v>
      </c>
      <c r="FV167" s="72" t="s">
        <v>1034</v>
      </c>
      <c r="FW167" s="72" t="s">
        <v>815</v>
      </c>
      <c r="FX167" s="72" t="s">
        <v>757</v>
      </c>
      <c r="FY167" s="72" t="s">
        <v>1360</v>
      </c>
      <c r="FZ167" s="72" t="s">
        <v>755</v>
      </c>
      <c r="GA167" s="72" t="s">
        <v>783</v>
      </c>
      <c r="GB167" s="72" t="s">
        <v>729</v>
      </c>
      <c r="GC167" s="72" t="s">
        <v>689</v>
      </c>
      <c r="GD167" s="72" t="s">
        <v>811</v>
      </c>
      <c r="GE167" s="72" t="s">
        <v>1036</v>
      </c>
      <c r="GF167" s="72" t="s">
        <v>1038</v>
      </c>
      <c r="GG167" s="72" t="s">
        <v>1364</v>
      </c>
      <c r="GH167" s="72" t="s">
        <v>1026</v>
      </c>
      <c r="GI167" s="72" t="s">
        <v>1018</v>
      </c>
      <c r="GJ167" s="72" t="s">
        <v>1363</v>
      </c>
    </row>
    <row r="168" spans="1:192" x14ac:dyDescent="0.2">
      <c r="A168" s="71" t="s">
        <v>909</v>
      </c>
      <c r="B168" s="72" t="s">
        <v>925</v>
      </c>
      <c r="C168" s="72" t="s">
        <v>1012</v>
      </c>
      <c r="D168" s="72" t="s">
        <v>713</v>
      </c>
      <c r="E168" s="72" t="s">
        <v>693</v>
      </c>
      <c r="F168" s="72" t="s">
        <v>958</v>
      </c>
      <c r="G168" s="72" t="s">
        <v>1072</v>
      </c>
      <c r="H168" s="72" t="s">
        <v>986</v>
      </c>
      <c r="I168" s="72" t="s">
        <v>994</v>
      </c>
      <c r="J168" s="72" t="s">
        <v>787</v>
      </c>
      <c r="K168" s="72" t="s">
        <v>1044</v>
      </c>
      <c r="L168" s="72" t="s">
        <v>867</v>
      </c>
      <c r="M168" s="72" t="s">
        <v>941</v>
      </c>
      <c r="N168" s="72" t="s">
        <v>731</v>
      </c>
      <c r="O168" s="72" t="s">
        <v>893</v>
      </c>
      <c r="P168" s="72" t="s">
        <v>761</v>
      </c>
      <c r="Q168" s="72" t="s">
        <v>1260</v>
      </c>
      <c r="R168" s="72" t="s">
        <v>749</v>
      </c>
      <c r="S168" s="72" t="s">
        <v>839</v>
      </c>
      <c r="T168" s="72" t="s">
        <v>681</v>
      </c>
      <c r="U168" s="72" t="s">
        <v>1056</v>
      </c>
      <c r="V168" s="72" t="s">
        <v>801</v>
      </c>
      <c r="W168" s="72" t="s">
        <v>974</v>
      </c>
      <c r="X168" s="72" t="s">
        <v>672</v>
      </c>
      <c r="Y168" s="72" t="s">
        <v>825</v>
      </c>
      <c r="Z168" s="72" t="s">
        <v>1020</v>
      </c>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s="72"/>
      <c r="CD168" s="72"/>
      <c r="CE168" s="72"/>
      <c r="CF168" s="72"/>
      <c r="CG168" s="72"/>
      <c r="CH168" s="72"/>
      <c r="CI168" s="72"/>
      <c r="CJ168" s="72"/>
      <c r="CK168" s="72"/>
      <c r="CL168" s="72"/>
      <c r="CM168" s="72"/>
      <c r="CN168" s="72"/>
      <c r="CO168" s="72"/>
      <c r="CP168" s="72"/>
      <c r="CQ168" s="72"/>
      <c r="CR168" s="72"/>
      <c r="CS168" s="72"/>
      <c r="CT168" s="72"/>
      <c r="CU168" s="72"/>
      <c r="CV168" s="72"/>
      <c r="CW168" s="72"/>
      <c r="CX168" s="72"/>
      <c r="CY168" s="72"/>
      <c r="CZ168" s="72"/>
      <c r="DA168" s="72"/>
      <c r="DB168" s="72"/>
      <c r="DC168" s="72"/>
      <c r="DD168" s="72"/>
      <c r="DE168" s="72"/>
      <c r="DF168" s="72"/>
      <c r="DG168" s="72"/>
      <c r="DH168" s="72"/>
      <c r="DI168" s="72"/>
      <c r="DJ168" s="72"/>
      <c r="DK168" s="72"/>
      <c r="DL168" s="72"/>
      <c r="DM168" s="72"/>
      <c r="DN168" s="72"/>
      <c r="DO168" s="72"/>
      <c r="DP168" s="72"/>
      <c r="DQ168" s="72"/>
      <c r="DR168" s="72"/>
      <c r="DS168" s="72"/>
      <c r="DT168" s="72"/>
      <c r="DU168" s="72"/>
      <c r="DV168" s="72"/>
      <c r="DW168" s="72"/>
      <c r="DX168" s="72"/>
      <c r="DY168" s="72"/>
      <c r="DZ168" s="72"/>
      <c r="EA168" s="72"/>
      <c r="EB168" s="72"/>
      <c r="EC168" s="72"/>
      <c r="ED168" s="72"/>
      <c r="EE168" s="72"/>
      <c r="EF168" s="72"/>
      <c r="EG168" s="72"/>
      <c r="EH168" s="72"/>
      <c r="EI168" s="72"/>
      <c r="EJ168" s="72"/>
      <c r="EK168" s="72"/>
      <c r="EL168" s="72"/>
      <c r="EM168" s="72"/>
      <c r="EN168" s="72"/>
      <c r="EO168" s="72"/>
      <c r="EP168" s="72"/>
      <c r="EQ168" s="72"/>
      <c r="ER168" s="72"/>
      <c r="ES168" s="72"/>
      <c r="ET168" s="72"/>
      <c r="EU168" s="72"/>
      <c r="EV168" s="72"/>
      <c r="EW168" s="72"/>
      <c r="EX168" s="72"/>
      <c r="EY168" s="72"/>
      <c r="EZ168" s="72"/>
      <c r="FA168" s="72"/>
      <c r="FB168" s="72"/>
      <c r="FC168" s="72"/>
      <c r="FD168" s="72"/>
      <c r="FE168" s="72"/>
      <c r="FF168" s="72"/>
      <c r="FG168" s="72"/>
      <c r="FH168" s="72"/>
      <c r="FI168" s="72"/>
      <c r="FJ168" s="72"/>
      <c r="FK168" s="72"/>
      <c r="FL168" s="72"/>
      <c r="FM168" s="72"/>
      <c r="FN168" s="72"/>
      <c r="FO168" s="72"/>
      <c r="FP168" s="72"/>
      <c r="FQ168" s="72"/>
      <c r="FR168" s="72"/>
      <c r="FS168" s="72"/>
      <c r="FT168" s="72"/>
      <c r="FU168" s="72"/>
      <c r="FV168" s="72"/>
      <c r="FW168" s="72"/>
      <c r="FX168" s="72"/>
      <c r="FY168" s="72"/>
      <c r="FZ168" s="72"/>
      <c r="GA168" s="72"/>
      <c r="GB168" s="72"/>
      <c r="GC168" s="72"/>
      <c r="GD168" s="72"/>
      <c r="GE168" s="72"/>
      <c r="GF168" s="72"/>
      <c r="GG168" s="72"/>
      <c r="GH168" s="72"/>
      <c r="GI168" s="72"/>
      <c r="GJ168" s="72"/>
    </row>
    <row r="169" spans="1:192" x14ac:dyDescent="0.2">
      <c r="A169" s="71" t="s">
        <v>1123</v>
      </c>
      <c r="B169" s="72" t="s">
        <v>588</v>
      </c>
      <c r="C169" s="72" t="s">
        <v>1143</v>
      </c>
      <c r="D169" s="72" t="s">
        <v>1369</v>
      </c>
      <c r="E169" s="72" t="s">
        <v>1140</v>
      </c>
      <c r="F169" s="72" t="s">
        <v>1151</v>
      </c>
      <c r="G169" s="72" t="s">
        <v>1109</v>
      </c>
      <c r="H169" s="72" t="s">
        <v>1103</v>
      </c>
      <c r="I169" s="72" t="s">
        <v>1180</v>
      </c>
      <c r="J169" s="72" t="s">
        <v>603</v>
      </c>
      <c r="K169" s="72" t="s">
        <v>609</v>
      </c>
      <c r="L169" s="72" t="s">
        <v>550</v>
      </c>
      <c r="M169" s="72" t="s">
        <v>1166</v>
      </c>
      <c r="N169" s="72" t="s">
        <v>597</v>
      </c>
      <c r="O169" s="72" t="s">
        <v>1176</v>
      </c>
      <c r="P169" s="72" t="s">
        <v>648</v>
      </c>
      <c r="Q169" s="72" t="s">
        <v>1160</v>
      </c>
      <c r="R169" s="72" t="s">
        <v>1156</v>
      </c>
      <c r="S169" s="72" t="s">
        <v>584</v>
      </c>
      <c r="T169" s="72" t="s">
        <v>1113</v>
      </c>
      <c r="U169" s="72" t="s">
        <v>580</v>
      </c>
      <c r="V169" s="72" t="s">
        <v>646</v>
      </c>
      <c r="W169" s="72" t="s">
        <v>1096</v>
      </c>
      <c r="X169" s="72" t="s">
        <v>1107</v>
      </c>
      <c r="Y169" s="72" t="s">
        <v>554</v>
      </c>
      <c r="Z169" s="72" t="s">
        <v>1164</v>
      </c>
      <c r="AA169" s="72" t="s">
        <v>558</v>
      </c>
      <c r="AB169" s="72" t="s">
        <v>543</v>
      </c>
      <c r="AC169" s="72" t="s">
        <v>1119</v>
      </c>
      <c r="AD169" s="72" t="s">
        <v>1149</v>
      </c>
      <c r="AE169" s="72" t="s">
        <v>1178</v>
      </c>
      <c r="AF169" s="72" t="s">
        <v>1117</v>
      </c>
      <c r="AG169" s="72" t="s">
        <v>1105</v>
      </c>
      <c r="AH169" s="72" t="s">
        <v>574</v>
      </c>
      <c r="AI169" s="72" t="s">
        <v>1136</v>
      </c>
      <c r="AJ169" s="72" t="s">
        <v>1125</v>
      </c>
      <c r="AK169" s="72" t="s">
        <v>1138</v>
      </c>
      <c r="AL169" s="72" t="s">
        <v>564</v>
      </c>
      <c r="AM169" s="72" t="s">
        <v>1147</v>
      </c>
      <c r="AN169" s="72" t="s">
        <v>1174</v>
      </c>
      <c r="AO169" s="72" t="s">
        <v>1168</v>
      </c>
      <c r="AP169" s="72" t="s">
        <v>1158</v>
      </c>
      <c r="AQ169" s="72" t="s">
        <v>595</v>
      </c>
      <c r="AR169" s="72" t="s">
        <v>615</v>
      </c>
      <c r="AS169" s="72" t="s">
        <v>1153</v>
      </c>
      <c r="AT169" s="72" t="s">
        <v>566</v>
      </c>
      <c r="AU169" s="72" t="s">
        <v>556</v>
      </c>
      <c r="AV169" s="72" t="s">
        <v>625</v>
      </c>
      <c r="AW169" s="72" t="s">
        <v>1172</v>
      </c>
      <c r="AX169" s="72" t="s">
        <v>1132</v>
      </c>
      <c r="AY169" s="72" t="s">
        <v>623</v>
      </c>
      <c r="AZ169" s="72" t="s">
        <v>1101</v>
      </c>
      <c r="BA169" s="72" t="s">
        <v>613</v>
      </c>
      <c r="BB169" s="72" t="s">
        <v>619</v>
      </c>
      <c r="BC169" s="72" t="s">
        <v>621</v>
      </c>
      <c r="BD169" s="72" t="s">
        <v>1130</v>
      </c>
      <c r="BE169" s="72" t="s">
        <v>552</v>
      </c>
      <c r="BF169" s="72" t="s">
        <v>562</v>
      </c>
      <c r="BG169" s="72" t="s">
        <v>652</v>
      </c>
      <c r="BH169" s="72" t="s">
        <v>643</v>
      </c>
      <c r="BI169" s="72" t="s">
        <v>578</v>
      </c>
      <c r="BJ169" s="72" t="s">
        <v>1128</v>
      </c>
      <c r="BK169" s="72" t="s">
        <v>641</v>
      </c>
      <c r="BL169" s="72" t="s">
        <v>633</v>
      </c>
      <c r="BM169" s="72" t="s">
        <v>576</v>
      </c>
      <c r="BN169" s="72" t="s">
        <v>1111</v>
      </c>
      <c r="BO169" s="72" t="s">
        <v>1115</v>
      </c>
      <c r="BP169" s="72" t="s">
        <v>664</v>
      </c>
      <c r="BQ169" s="72" t="s">
        <v>656</v>
      </c>
      <c r="BR169" s="72" t="s">
        <v>668</v>
      </c>
      <c r="BS169" s="72" t="s">
        <v>611</v>
      </c>
      <c r="BT169" s="72" t="s">
        <v>1365</v>
      </c>
      <c r="BU169" s="72" t="s">
        <v>599</v>
      </c>
      <c r="BV169" s="72" t="s">
        <v>607</v>
      </c>
      <c r="BW169" s="72" t="s">
        <v>1162</v>
      </c>
      <c r="BX169" s="72" t="s">
        <v>1</v>
      </c>
      <c r="BY169" s="72" t="s">
        <v>635</v>
      </c>
      <c r="BZ169" s="72" t="s">
        <v>2</v>
      </c>
      <c r="CA169" s="72" t="s">
        <v>654</v>
      </c>
      <c r="CB169" s="72" t="s">
        <v>605</v>
      </c>
      <c r="CC169" s="72" t="s">
        <v>650</v>
      </c>
      <c r="CD169" s="72" t="s">
        <v>590</v>
      </c>
      <c r="CE169" s="72" t="s">
        <v>666</v>
      </c>
      <c r="CF169" s="72" t="s">
        <v>572</v>
      </c>
      <c r="CG169" s="72" t="s">
        <v>662</v>
      </c>
      <c r="CH169" s="72" t="s">
        <v>629</v>
      </c>
      <c r="CI169" s="72" t="s">
        <v>631</v>
      </c>
      <c r="CJ169" s="72" t="s">
        <v>670</v>
      </c>
      <c r="CK169" s="72" t="s">
        <v>637</v>
      </c>
      <c r="CL169" s="72" t="s">
        <v>586</v>
      </c>
      <c r="CM169" s="72" t="s">
        <v>639</v>
      </c>
      <c r="CN169" s="72"/>
      <c r="CO169" s="72"/>
      <c r="CP169" s="72"/>
      <c r="CQ169" s="72"/>
      <c r="CR169" s="72"/>
      <c r="CS169" s="72"/>
      <c r="CT169" s="72"/>
      <c r="CU169" s="72"/>
      <c r="CV169" s="72"/>
      <c r="CW169" s="72"/>
      <c r="CX169" s="72"/>
      <c r="CY169" s="72"/>
      <c r="CZ169" s="72"/>
      <c r="DA169" s="72"/>
      <c r="DB169" s="72"/>
      <c r="DC169" s="72"/>
      <c r="DD169" s="72"/>
      <c r="DE169" s="72"/>
      <c r="DF169" s="72"/>
      <c r="DG169" s="72"/>
      <c r="DH169" s="72"/>
      <c r="DI169" s="72"/>
      <c r="DJ169" s="72"/>
      <c r="DK169" s="72"/>
      <c r="DL169" s="72"/>
      <c r="DM169" s="72"/>
      <c r="DN169" s="72"/>
      <c r="DO169" s="72"/>
      <c r="DP169" s="72"/>
      <c r="DQ169" s="72"/>
      <c r="DR169" s="72"/>
      <c r="DS169" s="72"/>
      <c r="DT169" s="72"/>
      <c r="DU169" s="72"/>
      <c r="DV169" s="72"/>
      <c r="DW169" s="72"/>
      <c r="DX169" s="72"/>
      <c r="DY169" s="72"/>
      <c r="DZ169" s="72"/>
      <c r="EA169" s="72"/>
      <c r="EB169" s="72"/>
      <c r="EC169" s="72"/>
      <c r="ED169" s="72"/>
      <c r="EE169" s="72"/>
      <c r="EF169" s="72"/>
      <c r="EG169" s="72"/>
      <c r="EH169" s="72"/>
      <c r="EI169" s="72"/>
      <c r="EJ169" s="72"/>
      <c r="EK169" s="72"/>
      <c r="EL169" s="72"/>
      <c r="EM169" s="72"/>
      <c r="EN169" s="72"/>
      <c r="EO169" s="72"/>
      <c r="EP169" s="72"/>
      <c r="EQ169" s="72"/>
      <c r="ER169" s="72"/>
      <c r="ES169" s="72"/>
      <c r="ET169" s="72"/>
      <c r="EU169" s="72"/>
      <c r="EV169" s="72"/>
      <c r="EW169" s="72"/>
      <c r="EX169" s="72"/>
      <c r="EY169" s="72"/>
      <c r="EZ169" s="72"/>
      <c r="FA169" s="72"/>
      <c r="FB169" s="72"/>
      <c r="FC169" s="72"/>
      <c r="FD169" s="72"/>
      <c r="FE169" s="72"/>
      <c r="FF169" s="72"/>
      <c r="FG169" s="72"/>
      <c r="FH169" s="72"/>
      <c r="FI169" s="72"/>
      <c r="FJ169" s="72"/>
      <c r="FK169" s="72"/>
      <c r="FL169" s="72"/>
      <c r="FM169" s="72"/>
      <c r="FN169" s="72"/>
      <c r="FO169" s="72"/>
      <c r="FP169" s="72"/>
      <c r="FQ169" s="72"/>
      <c r="FR169" s="72"/>
      <c r="FS169" s="72"/>
      <c r="FT169" s="72"/>
      <c r="FU169" s="72"/>
      <c r="FV169" s="72"/>
      <c r="FW169" s="72"/>
      <c r="FX169" s="72"/>
      <c r="FY169" s="72"/>
      <c r="FZ169" s="72"/>
      <c r="GA169" s="72"/>
      <c r="GB169" s="72"/>
      <c r="GC169" s="72"/>
      <c r="GD169" s="72"/>
      <c r="GE169" s="72"/>
      <c r="GF169" s="72"/>
      <c r="GG169" s="72"/>
      <c r="GH169" s="72"/>
      <c r="GI169" s="72"/>
      <c r="GJ169" s="72"/>
    </row>
    <row r="170" spans="1:192" x14ac:dyDescent="0.2">
      <c r="A170" s="71" t="s">
        <v>619</v>
      </c>
      <c r="B170" s="72" t="s">
        <v>1156</v>
      </c>
      <c r="C170" s="72" t="s">
        <v>584</v>
      </c>
      <c r="D170" s="72" t="s">
        <v>1105</v>
      </c>
      <c r="E170" s="72" t="s">
        <v>1168</v>
      </c>
      <c r="F170" s="72" t="s">
        <v>1107</v>
      </c>
      <c r="G170" s="72" t="s">
        <v>580</v>
      </c>
      <c r="H170" s="72" t="s">
        <v>1160</v>
      </c>
      <c r="I170" s="72" t="s">
        <v>615</v>
      </c>
      <c r="J170" s="72" t="s">
        <v>564</v>
      </c>
      <c r="K170" s="72" t="s">
        <v>625</v>
      </c>
      <c r="L170" s="72" t="s">
        <v>1109</v>
      </c>
      <c r="M170" s="72" t="s">
        <v>1096</v>
      </c>
      <c r="N170" s="72" t="s">
        <v>1166</v>
      </c>
      <c r="O170" s="72" t="s">
        <v>1164</v>
      </c>
      <c r="P170" s="72" t="s">
        <v>1113</v>
      </c>
      <c r="Q170" s="72" t="s">
        <v>1174</v>
      </c>
      <c r="R170" s="72" t="s">
        <v>613</v>
      </c>
      <c r="S170" s="72" t="s">
        <v>1101</v>
      </c>
      <c r="T170" s="72" t="s">
        <v>641</v>
      </c>
      <c r="U170" s="72" t="s">
        <v>623</v>
      </c>
      <c r="V170" s="72" t="s">
        <v>1172</v>
      </c>
      <c r="W170" s="72" t="s">
        <v>635</v>
      </c>
      <c r="X170" s="72" t="s">
        <v>609</v>
      </c>
      <c r="Y170" s="72" t="s">
        <v>603</v>
      </c>
      <c r="Z170" s="72" t="s">
        <v>664</v>
      </c>
      <c r="AA170" s="72" t="s">
        <v>588</v>
      </c>
      <c r="AB170" s="72" t="s">
        <v>1140</v>
      </c>
      <c r="AC170" s="72" t="s">
        <v>1117</v>
      </c>
      <c r="AD170" s="72" t="s">
        <v>595</v>
      </c>
      <c r="AE170" s="72" t="s">
        <v>648</v>
      </c>
      <c r="AF170" s="72" t="s">
        <v>1158</v>
      </c>
      <c r="AG170" s="72" t="s">
        <v>597</v>
      </c>
      <c r="AH170" s="72" t="s">
        <v>558</v>
      </c>
      <c r="AI170" s="72" t="s">
        <v>646</v>
      </c>
      <c r="AJ170" s="72" t="s">
        <v>554</v>
      </c>
      <c r="AK170" s="72" t="s">
        <v>621</v>
      </c>
      <c r="AL170" s="72" t="s">
        <v>1136</v>
      </c>
      <c r="AM170" s="72" t="s">
        <v>550</v>
      </c>
      <c r="AN170" s="72" t="s">
        <v>1178</v>
      </c>
      <c r="AO170" s="72" t="s">
        <v>556</v>
      </c>
      <c r="AP170" s="72" t="s">
        <v>1138</v>
      </c>
      <c r="AQ170" s="72" t="s">
        <v>1119</v>
      </c>
      <c r="AR170" s="72" t="s">
        <v>1176</v>
      </c>
      <c r="AS170" s="72" t="s">
        <v>1132</v>
      </c>
      <c r="AT170" s="72" t="s">
        <v>633</v>
      </c>
      <c r="AU170" s="72" t="s">
        <v>574</v>
      </c>
      <c r="AV170" s="72" t="s">
        <v>1147</v>
      </c>
      <c r="AW170" s="72" t="s">
        <v>1125</v>
      </c>
      <c r="AX170" s="72" t="s">
        <v>1151</v>
      </c>
      <c r="AY170" s="72" t="s">
        <v>562</v>
      </c>
      <c r="AZ170" s="72" t="s">
        <v>1111</v>
      </c>
      <c r="BA170" s="72" t="s">
        <v>1143</v>
      </c>
      <c r="BB170" s="72" t="s">
        <v>1369</v>
      </c>
      <c r="BC170" s="72" t="s">
        <v>1130</v>
      </c>
      <c r="BD170" s="72" t="s">
        <v>1153</v>
      </c>
      <c r="BE170" s="72" t="s">
        <v>1123</v>
      </c>
      <c r="BF170" s="72" t="s">
        <v>1115</v>
      </c>
      <c r="BG170" s="72" t="s">
        <v>1180</v>
      </c>
      <c r="BH170" s="72" t="s">
        <v>1103</v>
      </c>
      <c r="BI170" s="72" t="s">
        <v>576</v>
      </c>
      <c r="BJ170" s="72" t="s">
        <v>543</v>
      </c>
      <c r="BK170" s="72" t="s">
        <v>552</v>
      </c>
      <c r="BL170" s="72" t="s">
        <v>607</v>
      </c>
      <c r="BM170" s="72" t="s">
        <v>1149</v>
      </c>
      <c r="BN170" s="72" t="s">
        <v>1128</v>
      </c>
      <c r="BO170" s="72" t="s">
        <v>1365</v>
      </c>
      <c r="BP170" s="72" t="s">
        <v>1162</v>
      </c>
      <c r="BQ170" s="72" t="s">
        <v>578</v>
      </c>
      <c r="BR170" s="72" t="s">
        <v>599</v>
      </c>
      <c r="BS170" s="72" t="s">
        <v>666</v>
      </c>
      <c r="BT170" s="72" t="s">
        <v>652</v>
      </c>
      <c r="BU170" s="72" t="s">
        <v>643</v>
      </c>
      <c r="BV170" s="72" t="s">
        <v>629</v>
      </c>
      <c r="BW170" s="72" t="s">
        <v>611</v>
      </c>
      <c r="BX170" s="72" t="s">
        <v>605</v>
      </c>
      <c r="BY170" s="72" t="s">
        <v>566</v>
      </c>
      <c r="BZ170" s="72" t="s">
        <v>656</v>
      </c>
      <c r="CA170" s="72" t="s">
        <v>668</v>
      </c>
      <c r="CB170" s="72" t="s">
        <v>662</v>
      </c>
      <c r="CC170" s="72" t="s">
        <v>2</v>
      </c>
      <c r="CD170" s="72" t="s">
        <v>654</v>
      </c>
      <c r="CE170" s="72" t="s">
        <v>631</v>
      </c>
      <c r="CF170" s="72" t="s">
        <v>1</v>
      </c>
      <c r="CG170" s="72" t="s">
        <v>650</v>
      </c>
      <c r="CH170" s="72" t="s">
        <v>590</v>
      </c>
      <c r="CI170" s="72" t="s">
        <v>572</v>
      </c>
      <c r="CJ170" s="72" t="s">
        <v>639</v>
      </c>
      <c r="CK170" s="72" t="s">
        <v>637</v>
      </c>
      <c r="CL170" s="72" t="s">
        <v>670</v>
      </c>
      <c r="CM170" s="72" t="s">
        <v>586</v>
      </c>
      <c r="CN170" s="72"/>
      <c r="CO170" s="72"/>
      <c r="CP170" s="72"/>
      <c r="CQ170" s="72"/>
      <c r="CR170" s="72"/>
      <c r="CS170" s="72"/>
      <c r="CT170" s="72"/>
      <c r="CU170" s="72"/>
      <c r="CV170" s="72"/>
      <c r="CW170" s="72"/>
      <c r="CX170" s="72"/>
      <c r="CY170" s="72"/>
      <c r="CZ170" s="72"/>
      <c r="DA170" s="72"/>
      <c r="DB170" s="72"/>
      <c r="DC170" s="72"/>
      <c r="DD170" s="72"/>
      <c r="DE170" s="72"/>
      <c r="DF170" s="72"/>
      <c r="DG170" s="72"/>
      <c r="DH170" s="72"/>
      <c r="DI170" s="72"/>
      <c r="DJ170" s="72"/>
      <c r="DK170" s="72"/>
      <c r="DL170" s="72"/>
      <c r="DM170" s="72"/>
      <c r="DN170" s="72"/>
      <c r="DO170" s="72"/>
      <c r="DP170" s="72"/>
      <c r="DQ170" s="72"/>
      <c r="DR170" s="72"/>
      <c r="DS170" s="72"/>
      <c r="DT170" s="72"/>
      <c r="DU170" s="72"/>
      <c r="DV170" s="72"/>
      <c r="DW170" s="72"/>
      <c r="DX170" s="72"/>
      <c r="DY170" s="72"/>
      <c r="DZ170" s="72"/>
      <c r="EA170" s="72"/>
      <c r="EB170" s="72"/>
      <c r="EC170" s="72"/>
      <c r="ED170" s="72"/>
      <c r="EE170" s="72"/>
      <c r="EF170" s="72"/>
      <c r="EG170" s="72"/>
      <c r="EH170" s="72"/>
      <c r="EI170" s="72"/>
      <c r="EJ170" s="72"/>
      <c r="EK170" s="72"/>
      <c r="EL170" s="72"/>
      <c r="EM170" s="72"/>
      <c r="EN170" s="72"/>
      <c r="EO170" s="72"/>
      <c r="EP170" s="72"/>
      <c r="EQ170" s="72"/>
      <c r="ER170" s="72"/>
      <c r="ES170" s="72"/>
      <c r="ET170" s="72"/>
      <c r="EU170" s="72"/>
      <c r="EV170" s="72"/>
      <c r="EW170" s="72"/>
      <c r="EX170" s="72"/>
      <c r="EY170" s="72"/>
      <c r="EZ170" s="72"/>
      <c r="FA170" s="72"/>
      <c r="FB170" s="72"/>
      <c r="FC170" s="72"/>
      <c r="FD170" s="72"/>
      <c r="FE170" s="72"/>
      <c r="FF170" s="72"/>
      <c r="FG170" s="72"/>
      <c r="FH170" s="72"/>
      <c r="FI170" s="72"/>
      <c r="FJ170" s="72"/>
      <c r="FK170" s="72"/>
      <c r="FL170" s="72"/>
      <c r="FM170" s="72"/>
      <c r="FN170" s="72"/>
      <c r="FO170" s="72"/>
      <c r="FP170" s="72"/>
      <c r="FQ170" s="72"/>
      <c r="FR170" s="72"/>
      <c r="FS170" s="72"/>
      <c r="FT170" s="72"/>
      <c r="FU170" s="72"/>
      <c r="FV170" s="72"/>
      <c r="FW170" s="72"/>
      <c r="FX170" s="72"/>
      <c r="FY170" s="72"/>
      <c r="FZ170" s="72"/>
      <c r="GA170" s="72"/>
      <c r="GB170" s="72"/>
      <c r="GC170" s="72"/>
      <c r="GD170" s="72"/>
      <c r="GE170" s="72"/>
      <c r="GF170" s="72"/>
      <c r="GG170" s="72"/>
      <c r="GH170" s="72"/>
      <c r="GI170" s="72"/>
      <c r="GJ170" s="72"/>
    </row>
    <row r="171" spans="1:192" x14ac:dyDescent="0.2">
      <c r="A171" s="71" t="s">
        <v>849</v>
      </c>
      <c r="B171" s="72" t="s">
        <v>799</v>
      </c>
      <c r="C171" s="72" t="s">
        <v>769</v>
      </c>
      <c r="D171" s="72" t="s">
        <v>771</v>
      </c>
      <c r="E171" s="72" t="s">
        <v>837</v>
      </c>
      <c r="F171" s="72" t="s">
        <v>763</v>
      </c>
      <c r="G171" s="72" t="s">
        <v>1048</v>
      </c>
      <c r="H171" s="72" t="s">
        <v>687</v>
      </c>
      <c r="I171" s="72" t="s">
        <v>972</v>
      </c>
      <c r="J171" s="72" t="s">
        <v>1052</v>
      </c>
      <c r="K171" s="72" t="s">
        <v>831</v>
      </c>
      <c r="L171" s="72" t="s">
        <v>827</v>
      </c>
      <c r="M171" s="72" t="s">
        <v>861</v>
      </c>
      <c r="N171" s="72" t="s">
        <v>895</v>
      </c>
      <c r="O171" s="72" t="s">
        <v>944</v>
      </c>
      <c r="P171" s="72" t="s">
        <v>863</v>
      </c>
      <c r="Q171" s="72" t="s">
        <v>919</v>
      </c>
      <c r="R171" s="72" t="s">
        <v>1355</v>
      </c>
      <c r="S171" s="72" t="s">
        <v>1066</v>
      </c>
      <c r="T171" s="72" t="s">
        <v>819</v>
      </c>
      <c r="U171" s="72" t="s">
        <v>773</v>
      </c>
      <c r="V171" s="72" t="s">
        <v>1004</v>
      </c>
      <c r="W171" s="72" t="s">
        <v>1266</v>
      </c>
      <c r="X171" s="72" t="s">
        <v>823</v>
      </c>
      <c r="Y171" s="72" t="s">
        <v>1361</v>
      </c>
      <c r="Z171" s="72" t="s">
        <v>869</v>
      </c>
      <c r="AA171" s="72" t="s">
        <v>1356</v>
      </c>
      <c r="AB171" s="72" t="s">
        <v>1354</v>
      </c>
      <c r="AC171" s="72" t="s">
        <v>996</v>
      </c>
      <c r="AD171" s="72" t="s">
        <v>795</v>
      </c>
      <c r="AE171" s="72" t="s">
        <v>1088</v>
      </c>
      <c r="AF171" s="72" t="s">
        <v>829</v>
      </c>
      <c r="AG171" s="72" t="s">
        <v>998</v>
      </c>
      <c r="AH171" s="72" t="s">
        <v>968</v>
      </c>
      <c r="AI171" s="72" t="s">
        <v>845</v>
      </c>
      <c r="AJ171" s="72" t="s">
        <v>797</v>
      </c>
      <c r="AK171" s="72" t="s">
        <v>989</v>
      </c>
      <c r="AL171" s="72" t="s">
        <v>980</v>
      </c>
      <c r="AM171" s="72" t="s">
        <v>964</v>
      </c>
      <c r="AN171" s="72" t="s">
        <v>978</v>
      </c>
      <c r="AO171" s="72" t="s">
        <v>1064</v>
      </c>
      <c r="AP171" s="72" t="s">
        <v>723</v>
      </c>
      <c r="AQ171" s="72" t="s">
        <v>803</v>
      </c>
      <c r="AR171" s="72" t="s">
        <v>982</v>
      </c>
      <c r="AS171" s="72" t="s">
        <v>885</v>
      </c>
      <c r="AT171" s="72" t="s">
        <v>891</v>
      </c>
      <c r="AU171" s="72" t="s">
        <v>875</v>
      </c>
      <c r="AV171" s="72" t="s">
        <v>970</v>
      </c>
      <c r="AW171" s="72" t="s">
        <v>1366</v>
      </c>
      <c r="AX171" s="72" t="s">
        <v>759</v>
      </c>
      <c r="AY171" s="72" t="s">
        <v>962</v>
      </c>
      <c r="AZ171" s="72" t="s">
        <v>805</v>
      </c>
      <c r="BA171" s="72" t="s">
        <v>1070</v>
      </c>
      <c r="BB171" s="72" t="s">
        <v>899</v>
      </c>
      <c r="BC171" s="72" t="s">
        <v>785</v>
      </c>
      <c r="BD171" s="72" t="s">
        <v>847</v>
      </c>
      <c r="BE171" s="72" t="s">
        <v>841</v>
      </c>
      <c r="BF171" s="72" t="s">
        <v>903</v>
      </c>
      <c r="BG171" s="72" t="s">
        <v>923</v>
      </c>
      <c r="BH171" s="72" t="s">
        <v>833</v>
      </c>
      <c r="BI171" s="72" t="s">
        <v>984</v>
      </c>
      <c r="BJ171" s="72" t="s">
        <v>735</v>
      </c>
      <c r="BK171" s="72" t="s">
        <v>821</v>
      </c>
      <c r="BL171" s="72" t="s">
        <v>727</v>
      </c>
      <c r="BM171" s="72" t="s">
        <v>1080</v>
      </c>
      <c r="BN171" s="72" t="s">
        <v>857</v>
      </c>
      <c r="BO171" s="72" t="s">
        <v>851</v>
      </c>
      <c r="BP171" s="72" t="s">
        <v>711</v>
      </c>
      <c r="BQ171" s="72" t="s">
        <v>960</v>
      </c>
      <c r="BR171" s="72" t="s">
        <v>765</v>
      </c>
      <c r="BS171" s="72" t="s">
        <v>1010</v>
      </c>
      <c r="BT171" s="72" t="s">
        <v>1359</v>
      </c>
      <c r="BU171" s="72" t="s">
        <v>1028</v>
      </c>
      <c r="BV171" s="72" t="s">
        <v>1084</v>
      </c>
      <c r="BW171" s="72" t="s">
        <v>1082</v>
      </c>
      <c r="BX171" s="72" t="s">
        <v>1000</v>
      </c>
      <c r="BY171" s="72" t="s">
        <v>1358</v>
      </c>
      <c r="BZ171" s="72" t="s">
        <v>757</v>
      </c>
      <c r="CA171" s="72" t="s">
        <v>753</v>
      </c>
      <c r="CB171" s="72" t="s">
        <v>1046</v>
      </c>
      <c r="CC171" s="72" t="s">
        <v>887</v>
      </c>
      <c r="CD171" s="72" t="s">
        <v>1258</v>
      </c>
      <c r="CE171" s="72" t="s">
        <v>1050</v>
      </c>
      <c r="CF171" s="72" t="s">
        <v>699</v>
      </c>
      <c r="CG171" s="72" t="s">
        <v>1367</v>
      </c>
      <c r="CH171" s="72" t="s">
        <v>683</v>
      </c>
      <c r="CI171" s="72" t="s">
        <v>807</v>
      </c>
      <c r="CJ171" s="72" t="s">
        <v>1002</v>
      </c>
      <c r="CK171" s="72" t="s">
        <v>817</v>
      </c>
      <c r="CL171" s="72" t="s">
        <v>1086</v>
      </c>
      <c r="CM171" s="72" t="s">
        <v>1078</v>
      </c>
      <c r="CN171" s="72" t="s">
        <v>793</v>
      </c>
      <c r="CO171" s="72" t="s">
        <v>741</v>
      </c>
      <c r="CP171" s="72" t="s">
        <v>937</v>
      </c>
      <c r="CQ171" s="72" t="s">
        <v>721</v>
      </c>
      <c r="CR171" s="72" t="s">
        <v>1032</v>
      </c>
      <c r="CS171" s="72" t="s">
        <v>777</v>
      </c>
      <c r="CT171" s="72" t="s">
        <v>883</v>
      </c>
      <c r="CU171" s="72" t="s">
        <v>1263</v>
      </c>
      <c r="CV171" s="72" t="s">
        <v>685</v>
      </c>
      <c r="CW171" s="72" t="s">
        <v>1076</v>
      </c>
      <c r="CX171" s="72" t="s">
        <v>689</v>
      </c>
      <c r="CY171" s="72" t="s">
        <v>813</v>
      </c>
      <c r="CZ171" s="72" t="s">
        <v>901</v>
      </c>
      <c r="DA171" s="72" t="s">
        <v>1040</v>
      </c>
      <c r="DB171" s="72" t="s">
        <v>927</v>
      </c>
      <c r="DC171" s="72" t="s">
        <v>737</v>
      </c>
      <c r="DD171" s="72" t="s">
        <v>897</v>
      </c>
      <c r="DE171" s="72" t="s">
        <v>1006</v>
      </c>
      <c r="DF171" s="72" t="s">
        <v>947</v>
      </c>
      <c r="DG171" s="72" t="s">
        <v>905</v>
      </c>
      <c r="DH171" s="72" t="s">
        <v>915</v>
      </c>
      <c r="DI171" s="72" t="s">
        <v>767</v>
      </c>
      <c r="DJ171" s="72" t="s">
        <v>939</v>
      </c>
      <c r="DK171" s="72" t="s">
        <v>877</v>
      </c>
      <c r="DL171" s="72" t="s">
        <v>1360</v>
      </c>
      <c r="DM171" s="72" t="s">
        <v>1068</v>
      </c>
      <c r="DN171" s="72" t="s">
        <v>811</v>
      </c>
      <c r="DO171" s="72" t="s">
        <v>779</v>
      </c>
      <c r="DP171" s="72" t="s">
        <v>1368</v>
      </c>
      <c r="DQ171" s="72" t="s">
        <v>1024</v>
      </c>
      <c r="DR171" s="72" t="s">
        <v>992</v>
      </c>
      <c r="DS171" s="72" t="s">
        <v>1357</v>
      </c>
      <c r="DT171" s="72" t="s">
        <v>789</v>
      </c>
      <c r="DU171" s="72" t="s">
        <v>921</v>
      </c>
      <c r="DV171" s="72" t="s">
        <v>871</v>
      </c>
      <c r="DW171" s="72" t="s">
        <v>791</v>
      </c>
      <c r="DX171" s="72" t="s">
        <v>745</v>
      </c>
      <c r="DY171" s="72" t="s">
        <v>783</v>
      </c>
      <c r="DZ171" s="72" t="s">
        <v>1058</v>
      </c>
      <c r="EA171" s="72" t="s">
        <v>1016</v>
      </c>
      <c r="EB171" s="72" t="s">
        <v>917</v>
      </c>
      <c r="EC171" s="72" t="s">
        <v>743</v>
      </c>
      <c r="ED171" s="72" t="s">
        <v>1054</v>
      </c>
      <c r="EE171" s="72" t="s">
        <v>1060</v>
      </c>
      <c r="EF171" s="72" t="s">
        <v>843</v>
      </c>
      <c r="EG171" s="72" t="s">
        <v>1074</v>
      </c>
      <c r="EH171" s="72" t="s">
        <v>1092</v>
      </c>
      <c r="EI171" s="72" t="s">
        <v>1030</v>
      </c>
      <c r="EJ171" s="72" t="s">
        <v>815</v>
      </c>
      <c r="EK171" s="72" t="s">
        <v>956</v>
      </c>
      <c r="EL171" s="72" t="s">
        <v>881</v>
      </c>
      <c r="EM171" s="72" t="s">
        <v>1008</v>
      </c>
      <c r="EN171" s="72" t="s">
        <v>1034</v>
      </c>
      <c r="EO171" s="72" t="s">
        <v>725</v>
      </c>
      <c r="EP171" s="72" t="s">
        <v>889</v>
      </c>
      <c r="EQ171" s="72" t="s">
        <v>966</v>
      </c>
      <c r="ER171" s="72" t="s">
        <v>1038</v>
      </c>
      <c r="ES171" s="72" t="s">
        <v>719</v>
      </c>
      <c r="ET171" s="72" t="s">
        <v>950</v>
      </c>
      <c r="EU171" s="72" t="s">
        <v>879</v>
      </c>
      <c r="EV171" s="72" t="s">
        <v>809</v>
      </c>
      <c r="EW171" s="72" t="s">
        <v>953</v>
      </c>
      <c r="EX171" s="72" t="s">
        <v>1022</v>
      </c>
      <c r="EY171" s="72" t="s">
        <v>691</v>
      </c>
      <c r="EZ171" s="72" t="s">
        <v>739</v>
      </c>
      <c r="FA171" s="72" t="s">
        <v>1042</v>
      </c>
      <c r="FB171" s="72" t="s">
        <v>907</v>
      </c>
      <c r="FC171" s="72" t="s">
        <v>1094</v>
      </c>
      <c r="FD171" s="72" t="s">
        <v>1364</v>
      </c>
      <c r="FE171" s="72" t="s">
        <v>1036</v>
      </c>
      <c r="FF171" s="72" t="s">
        <v>1014</v>
      </c>
      <c r="FG171" s="72" t="s">
        <v>729</v>
      </c>
      <c r="FH171" s="72" t="s">
        <v>747</v>
      </c>
      <c r="FI171" s="72" t="s">
        <v>873</v>
      </c>
      <c r="FJ171" s="72" t="s">
        <v>717</v>
      </c>
      <c r="FK171" s="72" t="s">
        <v>705</v>
      </c>
      <c r="FL171" s="72" t="s">
        <v>708</v>
      </c>
      <c r="FM171" s="72" t="s">
        <v>715</v>
      </c>
      <c r="FN171" s="72" t="s">
        <v>865</v>
      </c>
      <c r="FO171" s="72" t="s">
        <v>733</v>
      </c>
      <c r="FP171" s="72" t="s">
        <v>1363</v>
      </c>
      <c r="FQ171" s="72" t="s">
        <v>911</v>
      </c>
      <c r="FR171" s="72" t="s">
        <v>1090</v>
      </c>
      <c r="FS171" s="72" t="s">
        <v>1026</v>
      </c>
      <c r="FT171" s="72" t="s">
        <v>859</v>
      </c>
      <c r="FU171" s="72" t="s">
        <v>1018</v>
      </c>
      <c r="FV171" s="72" t="s">
        <v>702</v>
      </c>
      <c r="FW171" s="72" t="s">
        <v>781</v>
      </c>
      <c r="FX171" s="72" t="s">
        <v>835</v>
      </c>
      <c r="FY171" s="72" t="s">
        <v>929</v>
      </c>
      <c r="FZ171" s="72" t="s">
        <v>755</v>
      </c>
      <c r="GA171" s="72" t="s">
        <v>1362</v>
      </c>
      <c r="GB171" s="72" t="s">
        <v>696</v>
      </c>
      <c r="GC171" s="72" t="s">
        <v>976</v>
      </c>
      <c r="GD171" s="72" t="s">
        <v>775</v>
      </c>
      <c r="GE171" s="72" t="s">
        <v>933</v>
      </c>
      <c r="GF171" s="72" t="s">
        <v>751</v>
      </c>
      <c r="GG171" s="72" t="s">
        <v>913</v>
      </c>
      <c r="GH171" s="72" t="s">
        <v>678</v>
      </c>
      <c r="GI171" s="72" t="s">
        <v>1062</v>
      </c>
      <c r="GJ171" s="72" t="s">
        <v>935</v>
      </c>
    </row>
    <row r="172" spans="1:192" x14ac:dyDescent="0.2">
      <c r="A172" s="71" t="s">
        <v>777</v>
      </c>
      <c r="B172" s="72" t="s">
        <v>1070</v>
      </c>
      <c r="C172" s="72" t="s">
        <v>797</v>
      </c>
      <c r="D172" s="72" t="s">
        <v>901</v>
      </c>
      <c r="E172" s="72" t="s">
        <v>719</v>
      </c>
      <c r="F172" s="72" t="s">
        <v>745</v>
      </c>
      <c r="G172" s="72" t="s">
        <v>1010</v>
      </c>
      <c r="H172" s="72" t="s">
        <v>735</v>
      </c>
      <c r="I172" s="72" t="s">
        <v>947</v>
      </c>
      <c r="J172" s="72" t="s">
        <v>1074</v>
      </c>
      <c r="K172" s="72" t="s">
        <v>881</v>
      </c>
      <c r="L172" s="72" t="s">
        <v>939</v>
      </c>
      <c r="M172" s="72" t="s">
        <v>998</v>
      </c>
      <c r="N172" s="72" t="s">
        <v>950</v>
      </c>
      <c r="O172" s="72" t="s">
        <v>795</v>
      </c>
      <c r="P172" s="72" t="s">
        <v>1357</v>
      </c>
      <c r="Q172" s="72" t="s">
        <v>1002</v>
      </c>
      <c r="R172" s="72" t="s">
        <v>1016</v>
      </c>
      <c r="S172" s="72" t="s">
        <v>803</v>
      </c>
      <c r="T172" s="72" t="s">
        <v>791</v>
      </c>
      <c r="U172" s="72" t="s">
        <v>1006</v>
      </c>
      <c r="V172" s="72" t="s">
        <v>1080</v>
      </c>
      <c r="W172" s="72" t="s">
        <v>970</v>
      </c>
      <c r="X172" s="72" t="s">
        <v>982</v>
      </c>
      <c r="Y172" s="72" t="s">
        <v>1356</v>
      </c>
      <c r="Z172" s="72" t="s">
        <v>1355</v>
      </c>
      <c r="AA172" s="72" t="s">
        <v>743</v>
      </c>
      <c r="AB172" s="72" t="s">
        <v>789</v>
      </c>
      <c r="AC172" s="72" t="s">
        <v>897</v>
      </c>
      <c r="AD172" s="72" t="s">
        <v>1258</v>
      </c>
      <c r="AE172" s="72" t="s">
        <v>899</v>
      </c>
      <c r="AF172" s="72" t="s">
        <v>1360</v>
      </c>
      <c r="AG172" s="72" t="s">
        <v>819</v>
      </c>
      <c r="AH172" s="72" t="s">
        <v>937</v>
      </c>
      <c r="AI172" s="72" t="s">
        <v>927</v>
      </c>
      <c r="AJ172" s="72" t="s">
        <v>1359</v>
      </c>
      <c r="AK172" s="72" t="s">
        <v>1050</v>
      </c>
      <c r="AL172" s="72" t="s">
        <v>915</v>
      </c>
      <c r="AM172" s="72" t="s">
        <v>757</v>
      </c>
      <c r="AN172" s="72" t="s">
        <v>683</v>
      </c>
      <c r="AO172" s="72" t="s">
        <v>921</v>
      </c>
      <c r="AP172" s="72" t="s">
        <v>1004</v>
      </c>
      <c r="AQ172" s="72" t="s">
        <v>723</v>
      </c>
      <c r="AR172" s="72" t="s">
        <v>705</v>
      </c>
      <c r="AS172" s="72" t="s">
        <v>968</v>
      </c>
      <c r="AT172" s="72" t="s">
        <v>891</v>
      </c>
      <c r="AU172" s="72" t="s">
        <v>779</v>
      </c>
      <c r="AV172" s="72" t="s">
        <v>727</v>
      </c>
      <c r="AW172" s="72" t="s">
        <v>753</v>
      </c>
      <c r="AX172" s="72" t="s">
        <v>978</v>
      </c>
      <c r="AY172" s="72" t="s">
        <v>1064</v>
      </c>
      <c r="AZ172" s="72" t="s">
        <v>989</v>
      </c>
      <c r="BA172" s="72" t="s">
        <v>871</v>
      </c>
      <c r="BB172" s="72" t="s">
        <v>739</v>
      </c>
      <c r="BC172" s="72" t="s">
        <v>765</v>
      </c>
      <c r="BD172" s="72" t="s">
        <v>885</v>
      </c>
      <c r="BE172" s="72" t="s">
        <v>869</v>
      </c>
      <c r="BF172" s="72" t="s">
        <v>741</v>
      </c>
      <c r="BG172" s="72" t="s">
        <v>851</v>
      </c>
      <c r="BH172" s="72" t="s">
        <v>861</v>
      </c>
      <c r="BI172" s="72" t="s">
        <v>773</v>
      </c>
      <c r="BJ172" s="72" t="s">
        <v>767</v>
      </c>
      <c r="BK172" s="72" t="s">
        <v>903</v>
      </c>
      <c r="BL172" s="72" t="s">
        <v>783</v>
      </c>
      <c r="BM172" s="72" t="s">
        <v>984</v>
      </c>
      <c r="BN172" s="72" t="s">
        <v>837</v>
      </c>
      <c r="BO172" s="72" t="s">
        <v>1066</v>
      </c>
      <c r="BP172" s="72" t="s">
        <v>821</v>
      </c>
      <c r="BQ172" s="72" t="s">
        <v>711</v>
      </c>
      <c r="BR172" s="72" t="s">
        <v>944</v>
      </c>
      <c r="BS172" s="72" t="s">
        <v>980</v>
      </c>
      <c r="BT172" s="72" t="s">
        <v>763</v>
      </c>
      <c r="BU172" s="72" t="s">
        <v>964</v>
      </c>
      <c r="BV172" s="72" t="s">
        <v>923</v>
      </c>
      <c r="BW172" s="72" t="s">
        <v>1060</v>
      </c>
      <c r="BX172" s="72" t="s">
        <v>845</v>
      </c>
      <c r="BY172" s="72" t="s">
        <v>919</v>
      </c>
      <c r="BZ172" s="72" t="s">
        <v>917</v>
      </c>
      <c r="CA172" s="72" t="s">
        <v>831</v>
      </c>
      <c r="CB172" s="72" t="s">
        <v>887</v>
      </c>
      <c r="CC172" s="72" t="s">
        <v>725</v>
      </c>
      <c r="CD172" s="72" t="s">
        <v>1048</v>
      </c>
      <c r="CE172" s="72" t="s">
        <v>807</v>
      </c>
      <c r="CF172" s="72" t="s">
        <v>755</v>
      </c>
      <c r="CG172" s="72" t="s">
        <v>905</v>
      </c>
      <c r="CH172" s="72" t="s">
        <v>811</v>
      </c>
      <c r="CI172" s="72" t="s">
        <v>687</v>
      </c>
      <c r="CJ172" s="72" t="s">
        <v>1088</v>
      </c>
      <c r="CK172" s="72" t="s">
        <v>833</v>
      </c>
      <c r="CL172" s="72" t="s">
        <v>962</v>
      </c>
      <c r="CM172" s="72" t="s">
        <v>737</v>
      </c>
      <c r="CN172" s="72" t="s">
        <v>729</v>
      </c>
      <c r="CO172" s="72" t="s">
        <v>889</v>
      </c>
      <c r="CP172" s="72" t="s">
        <v>849</v>
      </c>
      <c r="CQ172" s="72" t="s">
        <v>708</v>
      </c>
      <c r="CR172" s="72" t="s">
        <v>1082</v>
      </c>
      <c r="CS172" s="72" t="s">
        <v>1366</v>
      </c>
      <c r="CT172" s="72" t="s">
        <v>883</v>
      </c>
      <c r="CU172" s="72" t="s">
        <v>685</v>
      </c>
      <c r="CV172" s="72" t="s">
        <v>960</v>
      </c>
      <c r="CW172" s="72" t="s">
        <v>1036</v>
      </c>
      <c r="CX172" s="72" t="s">
        <v>1052</v>
      </c>
      <c r="CY172" s="72" t="s">
        <v>1054</v>
      </c>
      <c r="CZ172" s="72" t="s">
        <v>1354</v>
      </c>
      <c r="DA172" s="72" t="s">
        <v>1042</v>
      </c>
      <c r="DB172" s="72" t="s">
        <v>769</v>
      </c>
      <c r="DC172" s="72" t="s">
        <v>689</v>
      </c>
      <c r="DD172" s="72" t="s">
        <v>863</v>
      </c>
      <c r="DE172" s="72" t="s">
        <v>996</v>
      </c>
      <c r="DF172" s="72" t="s">
        <v>815</v>
      </c>
      <c r="DG172" s="72" t="s">
        <v>972</v>
      </c>
      <c r="DH172" s="72" t="s">
        <v>1364</v>
      </c>
      <c r="DI172" s="72" t="s">
        <v>895</v>
      </c>
      <c r="DJ172" s="72" t="s">
        <v>1368</v>
      </c>
      <c r="DK172" s="72" t="s">
        <v>823</v>
      </c>
      <c r="DL172" s="72" t="s">
        <v>721</v>
      </c>
      <c r="DM172" s="72" t="s">
        <v>933</v>
      </c>
      <c r="DN172" s="72" t="s">
        <v>1034</v>
      </c>
      <c r="DO172" s="72" t="s">
        <v>1367</v>
      </c>
      <c r="DP172" s="72" t="s">
        <v>1000</v>
      </c>
      <c r="DQ172" s="72" t="s">
        <v>1058</v>
      </c>
      <c r="DR172" s="72" t="s">
        <v>805</v>
      </c>
      <c r="DS172" s="72" t="s">
        <v>1361</v>
      </c>
      <c r="DT172" s="72" t="s">
        <v>691</v>
      </c>
      <c r="DU172" s="72" t="s">
        <v>829</v>
      </c>
      <c r="DV172" s="72" t="s">
        <v>1363</v>
      </c>
      <c r="DW172" s="72" t="s">
        <v>1038</v>
      </c>
      <c r="DX172" s="72" t="s">
        <v>799</v>
      </c>
      <c r="DY172" s="72" t="s">
        <v>1358</v>
      </c>
      <c r="DZ172" s="72" t="s">
        <v>813</v>
      </c>
      <c r="EA172" s="72" t="s">
        <v>1026</v>
      </c>
      <c r="EB172" s="72" t="s">
        <v>911</v>
      </c>
      <c r="EC172" s="72" t="s">
        <v>699</v>
      </c>
      <c r="ED172" s="72" t="s">
        <v>1032</v>
      </c>
      <c r="EE172" s="72" t="s">
        <v>827</v>
      </c>
      <c r="EF172" s="72" t="s">
        <v>771</v>
      </c>
      <c r="EG172" s="72" t="s">
        <v>875</v>
      </c>
      <c r="EH172" s="72" t="s">
        <v>1028</v>
      </c>
      <c r="EI172" s="72" t="s">
        <v>841</v>
      </c>
      <c r="EJ172" s="72" t="s">
        <v>857</v>
      </c>
      <c r="EK172" s="72" t="s">
        <v>1266</v>
      </c>
      <c r="EL172" s="72" t="s">
        <v>953</v>
      </c>
      <c r="EM172" s="72" t="s">
        <v>1022</v>
      </c>
      <c r="EN172" s="72" t="s">
        <v>715</v>
      </c>
      <c r="EO172" s="72" t="s">
        <v>1030</v>
      </c>
      <c r="EP172" s="72" t="s">
        <v>1068</v>
      </c>
      <c r="EQ172" s="72" t="s">
        <v>1046</v>
      </c>
      <c r="ER172" s="72" t="s">
        <v>702</v>
      </c>
      <c r="ES172" s="72" t="s">
        <v>1084</v>
      </c>
      <c r="ET172" s="72" t="s">
        <v>847</v>
      </c>
      <c r="EU172" s="72" t="s">
        <v>1040</v>
      </c>
      <c r="EV172" s="72" t="s">
        <v>785</v>
      </c>
      <c r="EW172" s="72" t="s">
        <v>781</v>
      </c>
      <c r="EX172" s="72" t="s">
        <v>992</v>
      </c>
      <c r="EY172" s="72" t="s">
        <v>1078</v>
      </c>
      <c r="EZ172" s="72" t="s">
        <v>809</v>
      </c>
      <c r="FA172" s="72" t="s">
        <v>956</v>
      </c>
      <c r="FB172" s="72" t="s">
        <v>1024</v>
      </c>
      <c r="FC172" s="72" t="s">
        <v>877</v>
      </c>
      <c r="FD172" s="72" t="s">
        <v>1076</v>
      </c>
      <c r="FE172" s="72" t="s">
        <v>907</v>
      </c>
      <c r="FF172" s="72" t="s">
        <v>1008</v>
      </c>
      <c r="FG172" s="72" t="s">
        <v>1092</v>
      </c>
      <c r="FH172" s="72" t="s">
        <v>817</v>
      </c>
      <c r="FI172" s="72" t="s">
        <v>1086</v>
      </c>
      <c r="FJ172" s="72" t="s">
        <v>966</v>
      </c>
      <c r="FK172" s="72" t="s">
        <v>759</v>
      </c>
      <c r="FL172" s="72" t="s">
        <v>717</v>
      </c>
      <c r="FM172" s="72" t="s">
        <v>793</v>
      </c>
      <c r="FN172" s="72" t="s">
        <v>747</v>
      </c>
      <c r="FO172" s="72" t="s">
        <v>696</v>
      </c>
      <c r="FP172" s="72" t="s">
        <v>873</v>
      </c>
      <c r="FQ172" s="72" t="s">
        <v>929</v>
      </c>
      <c r="FR172" s="72" t="s">
        <v>1018</v>
      </c>
      <c r="FS172" s="72" t="s">
        <v>865</v>
      </c>
      <c r="FT172" s="72" t="s">
        <v>843</v>
      </c>
      <c r="FU172" s="72" t="s">
        <v>859</v>
      </c>
      <c r="FV172" s="72" t="s">
        <v>1094</v>
      </c>
      <c r="FW172" s="72" t="s">
        <v>733</v>
      </c>
      <c r="FX172" s="72" t="s">
        <v>1090</v>
      </c>
      <c r="FY172" s="72" t="s">
        <v>1362</v>
      </c>
      <c r="FZ172" s="72" t="s">
        <v>879</v>
      </c>
      <c r="GA172" s="72" t="s">
        <v>1263</v>
      </c>
      <c r="GB172" s="72" t="s">
        <v>1014</v>
      </c>
      <c r="GC172" s="72" t="s">
        <v>751</v>
      </c>
      <c r="GD172" s="72" t="s">
        <v>775</v>
      </c>
      <c r="GE172" s="72" t="s">
        <v>835</v>
      </c>
      <c r="GF172" s="72" t="s">
        <v>913</v>
      </c>
      <c r="GG172" s="72" t="s">
        <v>976</v>
      </c>
      <c r="GH172" s="72" t="s">
        <v>678</v>
      </c>
      <c r="GI172" s="72" t="s">
        <v>1062</v>
      </c>
      <c r="GJ172" s="72" t="s">
        <v>935</v>
      </c>
    </row>
    <row r="173" spans="1:192" x14ac:dyDescent="0.2">
      <c r="A173" s="71" t="s">
        <v>1074</v>
      </c>
      <c r="B173" s="72" t="s">
        <v>719</v>
      </c>
      <c r="C173" s="72" t="s">
        <v>777</v>
      </c>
      <c r="D173" s="72" t="s">
        <v>1010</v>
      </c>
      <c r="E173" s="72" t="s">
        <v>939</v>
      </c>
      <c r="F173" s="72" t="s">
        <v>745</v>
      </c>
      <c r="G173" s="72" t="s">
        <v>950</v>
      </c>
      <c r="H173" s="72" t="s">
        <v>1080</v>
      </c>
      <c r="I173" s="72" t="s">
        <v>789</v>
      </c>
      <c r="J173" s="72" t="s">
        <v>1050</v>
      </c>
      <c r="K173" s="72" t="s">
        <v>735</v>
      </c>
      <c r="L173" s="72" t="s">
        <v>1016</v>
      </c>
      <c r="M173" s="72" t="s">
        <v>791</v>
      </c>
      <c r="N173" s="72" t="s">
        <v>797</v>
      </c>
      <c r="O173" s="72" t="s">
        <v>1357</v>
      </c>
      <c r="P173" s="72" t="s">
        <v>1070</v>
      </c>
      <c r="Q173" s="72" t="s">
        <v>937</v>
      </c>
      <c r="R173" s="72" t="s">
        <v>795</v>
      </c>
      <c r="S173" s="72" t="s">
        <v>998</v>
      </c>
      <c r="T173" s="72" t="s">
        <v>743</v>
      </c>
      <c r="U173" s="72" t="s">
        <v>1002</v>
      </c>
      <c r="V173" s="72" t="s">
        <v>881</v>
      </c>
      <c r="W173" s="72" t="s">
        <v>755</v>
      </c>
      <c r="X173" s="72" t="s">
        <v>901</v>
      </c>
      <c r="Y173" s="72" t="s">
        <v>803</v>
      </c>
      <c r="Z173" s="72" t="s">
        <v>1060</v>
      </c>
      <c r="AA173" s="72" t="s">
        <v>1006</v>
      </c>
      <c r="AB173" s="72" t="s">
        <v>757</v>
      </c>
      <c r="AC173" s="72" t="s">
        <v>989</v>
      </c>
      <c r="AD173" s="72" t="s">
        <v>1355</v>
      </c>
      <c r="AE173" s="72" t="s">
        <v>947</v>
      </c>
      <c r="AF173" s="72" t="s">
        <v>927</v>
      </c>
      <c r="AG173" s="72" t="s">
        <v>921</v>
      </c>
      <c r="AH173" s="72" t="s">
        <v>739</v>
      </c>
      <c r="AI173" s="72" t="s">
        <v>705</v>
      </c>
      <c r="AJ173" s="72" t="s">
        <v>819</v>
      </c>
      <c r="AK173" s="72" t="s">
        <v>729</v>
      </c>
      <c r="AL173" s="72" t="s">
        <v>871</v>
      </c>
      <c r="AM173" s="72" t="s">
        <v>915</v>
      </c>
      <c r="AN173" s="72" t="s">
        <v>982</v>
      </c>
      <c r="AO173" s="72" t="s">
        <v>1004</v>
      </c>
      <c r="AP173" s="72" t="s">
        <v>741</v>
      </c>
      <c r="AQ173" s="72" t="s">
        <v>1258</v>
      </c>
      <c r="AR173" s="72" t="s">
        <v>968</v>
      </c>
      <c r="AS173" s="72" t="s">
        <v>897</v>
      </c>
      <c r="AT173" s="72" t="s">
        <v>753</v>
      </c>
      <c r="AU173" s="72" t="s">
        <v>970</v>
      </c>
      <c r="AV173" s="72" t="s">
        <v>1359</v>
      </c>
      <c r="AW173" s="72" t="s">
        <v>933</v>
      </c>
      <c r="AX173" s="72" t="s">
        <v>923</v>
      </c>
      <c r="AY173" s="72" t="s">
        <v>1356</v>
      </c>
      <c r="AZ173" s="72" t="s">
        <v>1360</v>
      </c>
      <c r="BA173" s="72" t="s">
        <v>899</v>
      </c>
      <c r="BB173" s="72" t="s">
        <v>1064</v>
      </c>
      <c r="BC173" s="72" t="s">
        <v>683</v>
      </c>
      <c r="BD173" s="72" t="s">
        <v>725</v>
      </c>
      <c r="BE173" s="72" t="s">
        <v>917</v>
      </c>
      <c r="BF173" s="72" t="s">
        <v>708</v>
      </c>
      <c r="BG173" s="72" t="s">
        <v>723</v>
      </c>
      <c r="BH173" s="72" t="s">
        <v>851</v>
      </c>
      <c r="BI173" s="72" t="s">
        <v>944</v>
      </c>
      <c r="BJ173" s="72" t="s">
        <v>978</v>
      </c>
      <c r="BK173" s="72" t="s">
        <v>845</v>
      </c>
      <c r="BL173" s="72" t="s">
        <v>984</v>
      </c>
      <c r="BM173" s="72" t="s">
        <v>737</v>
      </c>
      <c r="BN173" s="72" t="s">
        <v>889</v>
      </c>
      <c r="BO173" s="72" t="s">
        <v>861</v>
      </c>
      <c r="BP173" s="72" t="s">
        <v>821</v>
      </c>
      <c r="BQ173" s="72" t="s">
        <v>887</v>
      </c>
      <c r="BR173" s="72" t="s">
        <v>783</v>
      </c>
      <c r="BS173" s="72" t="s">
        <v>919</v>
      </c>
      <c r="BT173" s="72" t="s">
        <v>779</v>
      </c>
      <c r="BU173" s="72" t="s">
        <v>837</v>
      </c>
      <c r="BV173" s="72" t="s">
        <v>1368</v>
      </c>
      <c r="BW173" s="72" t="s">
        <v>1082</v>
      </c>
      <c r="BX173" s="72" t="s">
        <v>903</v>
      </c>
      <c r="BY173" s="72" t="s">
        <v>711</v>
      </c>
      <c r="BZ173" s="72" t="s">
        <v>763</v>
      </c>
      <c r="CA173" s="72" t="s">
        <v>773</v>
      </c>
      <c r="CB173" s="72" t="s">
        <v>767</v>
      </c>
      <c r="CC173" s="72" t="s">
        <v>869</v>
      </c>
      <c r="CD173" s="72" t="s">
        <v>831</v>
      </c>
      <c r="CE173" s="72" t="s">
        <v>911</v>
      </c>
      <c r="CF173" s="72" t="s">
        <v>885</v>
      </c>
      <c r="CG173" s="72" t="s">
        <v>765</v>
      </c>
      <c r="CH173" s="72" t="s">
        <v>891</v>
      </c>
      <c r="CI173" s="72" t="s">
        <v>815</v>
      </c>
      <c r="CJ173" s="72" t="s">
        <v>1066</v>
      </c>
      <c r="CK173" s="72" t="s">
        <v>1367</v>
      </c>
      <c r="CL173" s="72" t="s">
        <v>727</v>
      </c>
      <c r="CM173" s="72" t="s">
        <v>980</v>
      </c>
      <c r="CN173" s="72" t="s">
        <v>1058</v>
      </c>
      <c r="CO173" s="72" t="s">
        <v>1366</v>
      </c>
      <c r="CP173" s="72" t="s">
        <v>960</v>
      </c>
      <c r="CQ173" s="72" t="s">
        <v>807</v>
      </c>
      <c r="CR173" s="72" t="s">
        <v>964</v>
      </c>
      <c r="CS173" s="72" t="s">
        <v>691</v>
      </c>
      <c r="CT173" s="72" t="s">
        <v>1048</v>
      </c>
      <c r="CU173" s="72" t="s">
        <v>685</v>
      </c>
      <c r="CV173" s="72" t="s">
        <v>849</v>
      </c>
      <c r="CW173" s="72" t="s">
        <v>687</v>
      </c>
      <c r="CX173" s="72" t="s">
        <v>1088</v>
      </c>
      <c r="CY173" s="72" t="s">
        <v>962</v>
      </c>
      <c r="CZ173" s="72" t="s">
        <v>1364</v>
      </c>
      <c r="DA173" s="72" t="s">
        <v>1054</v>
      </c>
      <c r="DB173" s="72" t="s">
        <v>1042</v>
      </c>
      <c r="DC173" s="72" t="s">
        <v>833</v>
      </c>
      <c r="DD173" s="72" t="s">
        <v>905</v>
      </c>
      <c r="DE173" s="72" t="s">
        <v>811</v>
      </c>
      <c r="DF173" s="72" t="s">
        <v>863</v>
      </c>
      <c r="DG173" s="72" t="s">
        <v>689</v>
      </c>
      <c r="DH173" s="72" t="s">
        <v>1036</v>
      </c>
      <c r="DI173" s="72" t="s">
        <v>883</v>
      </c>
      <c r="DJ173" s="72" t="s">
        <v>953</v>
      </c>
      <c r="DK173" s="72" t="s">
        <v>769</v>
      </c>
      <c r="DL173" s="72" t="s">
        <v>1000</v>
      </c>
      <c r="DM173" s="72" t="s">
        <v>1052</v>
      </c>
      <c r="DN173" s="72" t="s">
        <v>996</v>
      </c>
      <c r="DO173" s="72" t="s">
        <v>1363</v>
      </c>
      <c r="DP173" s="72" t="s">
        <v>813</v>
      </c>
      <c r="DQ173" s="72" t="s">
        <v>1038</v>
      </c>
      <c r="DR173" s="72" t="s">
        <v>721</v>
      </c>
      <c r="DS173" s="72" t="s">
        <v>781</v>
      </c>
      <c r="DT173" s="72" t="s">
        <v>1026</v>
      </c>
      <c r="DU173" s="72" t="s">
        <v>1354</v>
      </c>
      <c r="DV173" s="72" t="s">
        <v>972</v>
      </c>
      <c r="DW173" s="72" t="s">
        <v>699</v>
      </c>
      <c r="DX173" s="72" t="s">
        <v>829</v>
      </c>
      <c r="DY173" s="72" t="s">
        <v>1358</v>
      </c>
      <c r="DZ173" s="72" t="s">
        <v>895</v>
      </c>
      <c r="EA173" s="72" t="s">
        <v>1361</v>
      </c>
      <c r="EB173" s="72" t="s">
        <v>823</v>
      </c>
      <c r="EC173" s="72" t="s">
        <v>805</v>
      </c>
      <c r="ED173" s="72" t="s">
        <v>827</v>
      </c>
      <c r="EE173" s="72" t="s">
        <v>799</v>
      </c>
      <c r="EF173" s="72" t="s">
        <v>1034</v>
      </c>
      <c r="EG173" s="72" t="s">
        <v>771</v>
      </c>
      <c r="EH173" s="72" t="s">
        <v>702</v>
      </c>
      <c r="EI173" s="72" t="s">
        <v>841</v>
      </c>
      <c r="EJ173" s="72" t="s">
        <v>715</v>
      </c>
      <c r="EK173" s="72" t="s">
        <v>857</v>
      </c>
      <c r="EL173" s="72" t="s">
        <v>875</v>
      </c>
      <c r="EM173" s="72" t="s">
        <v>1092</v>
      </c>
      <c r="EN173" s="72" t="s">
        <v>1068</v>
      </c>
      <c r="EO173" s="72" t="s">
        <v>1266</v>
      </c>
      <c r="EP173" s="72" t="s">
        <v>1032</v>
      </c>
      <c r="EQ173" s="72" t="s">
        <v>1028</v>
      </c>
      <c r="ER173" s="72" t="s">
        <v>1046</v>
      </c>
      <c r="ES173" s="72" t="s">
        <v>907</v>
      </c>
      <c r="ET173" s="72" t="s">
        <v>1084</v>
      </c>
      <c r="EU173" s="72" t="s">
        <v>785</v>
      </c>
      <c r="EV173" s="72" t="s">
        <v>992</v>
      </c>
      <c r="EW173" s="72" t="s">
        <v>847</v>
      </c>
      <c r="EX173" s="72" t="s">
        <v>956</v>
      </c>
      <c r="EY173" s="72" t="s">
        <v>1030</v>
      </c>
      <c r="EZ173" s="72" t="s">
        <v>1022</v>
      </c>
      <c r="FA173" s="72" t="s">
        <v>1078</v>
      </c>
      <c r="FB173" s="72" t="s">
        <v>1040</v>
      </c>
      <c r="FC173" s="72" t="s">
        <v>717</v>
      </c>
      <c r="FD173" s="72" t="s">
        <v>1076</v>
      </c>
      <c r="FE173" s="72" t="s">
        <v>809</v>
      </c>
      <c r="FF173" s="72" t="s">
        <v>1086</v>
      </c>
      <c r="FG173" s="72" t="s">
        <v>877</v>
      </c>
      <c r="FH173" s="72" t="s">
        <v>1024</v>
      </c>
      <c r="FI173" s="72" t="s">
        <v>1008</v>
      </c>
      <c r="FJ173" s="72" t="s">
        <v>966</v>
      </c>
      <c r="FK173" s="72" t="s">
        <v>929</v>
      </c>
      <c r="FL173" s="72" t="s">
        <v>747</v>
      </c>
      <c r="FM173" s="72" t="s">
        <v>759</v>
      </c>
      <c r="FN173" s="72" t="s">
        <v>817</v>
      </c>
      <c r="FO173" s="72" t="s">
        <v>696</v>
      </c>
      <c r="FP173" s="72" t="s">
        <v>793</v>
      </c>
      <c r="FQ173" s="72" t="s">
        <v>873</v>
      </c>
      <c r="FR173" s="72" t="s">
        <v>859</v>
      </c>
      <c r="FS173" s="72" t="s">
        <v>865</v>
      </c>
      <c r="FT173" s="72" t="s">
        <v>1018</v>
      </c>
      <c r="FU173" s="72" t="s">
        <v>1094</v>
      </c>
      <c r="FV173" s="72" t="s">
        <v>843</v>
      </c>
      <c r="FW173" s="72" t="s">
        <v>1090</v>
      </c>
      <c r="FX173" s="72" t="s">
        <v>733</v>
      </c>
      <c r="FY173" s="72" t="s">
        <v>1014</v>
      </c>
      <c r="FZ173" s="72" t="s">
        <v>879</v>
      </c>
      <c r="GA173" s="72" t="s">
        <v>1263</v>
      </c>
      <c r="GB173" s="72" t="s">
        <v>1362</v>
      </c>
      <c r="GC173" s="72" t="s">
        <v>751</v>
      </c>
      <c r="GD173" s="72" t="s">
        <v>775</v>
      </c>
      <c r="GE173" s="72" t="s">
        <v>913</v>
      </c>
      <c r="GF173" s="72" t="s">
        <v>835</v>
      </c>
      <c r="GG173" s="72" t="s">
        <v>976</v>
      </c>
      <c r="GH173" s="72" t="s">
        <v>678</v>
      </c>
      <c r="GI173" s="72" t="s">
        <v>1062</v>
      </c>
      <c r="GJ173" s="72" t="s">
        <v>935</v>
      </c>
    </row>
    <row r="174" spans="1:192" x14ac:dyDescent="0.2">
      <c r="A174" s="71" t="s">
        <v>1103</v>
      </c>
      <c r="B174" s="72" t="s">
        <v>588</v>
      </c>
      <c r="C174" s="72" t="s">
        <v>1123</v>
      </c>
      <c r="D174" s="72" t="s">
        <v>1143</v>
      </c>
      <c r="E174" s="72" t="s">
        <v>584</v>
      </c>
      <c r="F174" s="72" t="s">
        <v>603</v>
      </c>
      <c r="G174" s="72" t="s">
        <v>1109</v>
      </c>
      <c r="H174" s="72" t="s">
        <v>648</v>
      </c>
      <c r="I174" s="72" t="s">
        <v>1369</v>
      </c>
      <c r="J174" s="72" t="s">
        <v>1140</v>
      </c>
      <c r="K174" s="72" t="s">
        <v>1176</v>
      </c>
      <c r="L174" s="72" t="s">
        <v>1156</v>
      </c>
      <c r="M174" s="72" t="s">
        <v>646</v>
      </c>
      <c r="N174" s="72" t="s">
        <v>1153</v>
      </c>
      <c r="O174" s="72" t="s">
        <v>1160</v>
      </c>
      <c r="P174" s="72" t="s">
        <v>1166</v>
      </c>
      <c r="Q174" s="72" t="s">
        <v>633</v>
      </c>
      <c r="R174" s="72" t="s">
        <v>609</v>
      </c>
      <c r="S174" s="72" t="s">
        <v>623</v>
      </c>
      <c r="T174" s="72" t="s">
        <v>615</v>
      </c>
      <c r="U174" s="72" t="s">
        <v>597</v>
      </c>
      <c r="V174" s="72" t="s">
        <v>1107</v>
      </c>
      <c r="W174" s="72" t="s">
        <v>619</v>
      </c>
      <c r="X174" s="72" t="s">
        <v>580</v>
      </c>
      <c r="Y174" s="72" t="s">
        <v>550</v>
      </c>
      <c r="Z174" s="72" t="s">
        <v>1180</v>
      </c>
      <c r="AA174" s="72" t="s">
        <v>1096</v>
      </c>
      <c r="AB174" s="72" t="s">
        <v>564</v>
      </c>
      <c r="AC174" s="72" t="s">
        <v>1151</v>
      </c>
      <c r="AD174" s="72" t="s">
        <v>1168</v>
      </c>
      <c r="AE174" s="72" t="s">
        <v>641</v>
      </c>
      <c r="AF174" s="72" t="s">
        <v>635</v>
      </c>
      <c r="AG174" s="72" t="s">
        <v>1113</v>
      </c>
      <c r="AH174" s="72" t="s">
        <v>1105</v>
      </c>
      <c r="AI174" s="72" t="s">
        <v>643</v>
      </c>
      <c r="AJ174" s="72" t="s">
        <v>558</v>
      </c>
      <c r="AK174" s="72" t="s">
        <v>613</v>
      </c>
      <c r="AL174" s="72" t="s">
        <v>1174</v>
      </c>
      <c r="AM174" s="72" t="s">
        <v>554</v>
      </c>
      <c r="AN174" s="72" t="s">
        <v>1164</v>
      </c>
      <c r="AO174" s="72" t="s">
        <v>625</v>
      </c>
      <c r="AP174" s="72" t="s">
        <v>1178</v>
      </c>
      <c r="AQ174" s="72" t="s">
        <v>595</v>
      </c>
      <c r="AR174" s="72" t="s">
        <v>1117</v>
      </c>
      <c r="AS174" s="72" t="s">
        <v>1172</v>
      </c>
      <c r="AT174" s="72" t="s">
        <v>1119</v>
      </c>
      <c r="AU174" s="72" t="s">
        <v>543</v>
      </c>
      <c r="AV174" s="72" t="s">
        <v>562</v>
      </c>
      <c r="AW174" s="72" t="s">
        <v>574</v>
      </c>
      <c r="AX174" s="72" t="s">
        <v>1136</v>
      </c>
      <c r="AY174" s="72" t="s">
        <v>1147</v>
      </c>
      <c r="AZ174" s="72" t="s">
        <v>566</v>
      </c>
      <c r="BA174" s="72" t="s">
        <v>1115</v>
      </c>
      <c r="BB174" s="72" t="s">
        <v>1101</v>
      </c>
      <c r="BC174" s="72" t="s">
        <v>1138</v>
      </c>
      <c r="BD174" s="72" t="s">
        <v>621</v>
      </c>
      <c r="BE174" s="72" t="s">
        <v>1158</v>
      </c>
      <c r="BF174" s="72" t="s">
        <v>1149</v>
      </c>
      <c r="BG174" s="72" t="s">
        <v>556</v>
      </c>
      <c r="BH174" s="72" t="s">
        <v>578</v>
      </c>
      <c r="BI174" s="72" t="s">
        <v>1125</v>
      </c>
      <c r="BJ174" s="72" t="s">
        <v>664</v>
      </c>
      <c r="BK174" s="72" t="s">
        <v>1132</v>
      </c>
      <c r="BL174" s="72" t="s">
        <v>576</v>
      </c>
      <c r="BM174" s="72" t="s">
        <v>1130</v>
      </c>
      <c r="BN174" s="72" t="s">
        <v>652</v>
      </c>
      <c r="BO174" s="72" t="s">
        <v>552</v>
      </c>
      <c r="BP174" s="72" t="s">
        <v>1111</v>
      </c>
      <c r="BQ174" s="72" t="s">
        <v>1365</v>
      </c>
      <c r="BR174" s="72" t="s">
        <v>1128</v>
      </c>
      <c r="BS174" s="72" t="s">
        <v>656</v>
      </c>
      <c r="BT174" s="72" t="s">
        <v>599</v>
      </c>
      <c r="BU174" s="72" t="s">
        <v>607</v>
      </c>
      <c r="BV174" s="72" t="s">
        <v>1162</v>
      </c>
      <c r="BW174" s="72" t="s">
        <v>629</v>
      </c>
      <c r="BX174" s="72" t="s">
        <v>668</v>
      </c>
      <c r="BY174" s="72" t="s">
        <v>611</v>
      </c>
      <c r="BZ174" s="72" t="s">
        <v>1</v>
      </c>
      <c r="CA174" s="72" t="s">
        <v>666</v>
      </c>
      <c r="CB174" s="72" t="s">
        <v>654</v>
      </c>
      <c r="CC174" s="72" t="s">
        <v>2</v>
      </c>
      <c r="CD174" s="72" t="s">
        <v>605</v>
      </c>
      <c r="CE174" s="72" t="s">
        <v>662</v>
      </c>
      <c r="CF174" s="72" t="s">
        <v>631</v>
      </c>
      <c r="CG174" s="72" t="s">
        <v>590</v>
      </c>
      <c r="CH174" s="72" t="s">
        <v>650</v>
      </c>
      <c r="CI174" s="72" t="s">
        <v>572</v>
      </c>
      <c r="CJ174" s="72" t="s">
        <v>637</v>
      </c>
      <c r="CK174" s="72" t="s">
        <v>639</v>
      </c>
      <c r="CL174" s="72" t="s">
        <v>670</v>
      </c>
      <c r="CM174" s="72" t="s">
        <v>586</v>
      </c>
      <c r="CN174" s="72"/>
      <c r="CO174" s="72"/>
      <c r="CP174" s="72"/>
      <c r="CQ174" s="72"/>
      <c r="CR174" s="72"/>
      <c r="CS174" s="72"/>
      <c r="CT174" s="72"/>
      <c r="CU174" s="72"/>
      <c r="CV174" s="72"/>
      <c r="CW174" s="72"/>
      <c r="CX174" s="72"/>
      <c r="CY174" s="72"/>
      <c r="CZ174" s="72"/>
      <c r="DA174" s="72"/>
      <c r="DB174" s="72"/>
      <c r="DC174" s="72"/>
      <c r="DD174" s="72"/>
      <c r="DE174" s="72"/>
      <c r="DF174" s="72"/>
      <c r="DG174" s="72"/>
      <c r="DH174" s="72"/>
      <c r="DI174" s="72"/>
      <c r="DJ174" s="72"/>
      <c r="DK174" s="72"/>
      <c r="DL174" s="72"/>
      <c r="DM174" s="72"/>
      <c r="DN174" s="72"/>
      <c r="DO174" s="72"/>
      <c r="DP174" s="72"/>
      <c r="DQ174" s="72"/>
      <c r="DR174" s="72"/>
      <c r="DS174" s="72"/>
      <c r="DT174" s="72"/>
      <c r="DU174" s="72"/>
      <c r="DV174" s="72"/>
      <c r="DW174" s="72"/>
      <c r="DX174" s="72"/>
      <c r="DY174" s="72"/>
      <c r="DZ174" s="72"/>
      <c r="EA174" s="72"/>
      <c r="EB174" s="72"/>
      <c r="EC174" s="72"/>
      <c r="ED174" s="72"/>
      <c r="EE174" s="72"/>
      <c r="EF174" s="72"/>
      <c r="EG174" s="72"/>
      <c r="EH174" s="72"/>
      <c r="EI174" s="72"/>
      <c r="EJ174" s="72"/>
      <c r="EK174" s="72"/>
      <c r="EL174" s="72"/>
      <c r="EM174" s="72"/>
      <c r="EN174" s="72"/>
      <c r="EO174" s="72"/>
      <c r="EP174" s="72"/>
      <c r="EQ174" s="72"/>
      <c r="ER174" s="72"/>
      <c r="ES174" s="72"/>
      <c r="ET174" s="72"/>
      <c r="EU174" s="72"/>
      <c r="EV174" s="72"/>
      <c r="EW174" s="72"/>
      <c r="EX174" s="72"/>
      <c r="EY174" s="72"/>
      <c r="EZ174" s="72"/>
      <c r="FA174" s="72"/>
      <c r="FB174" s="72"/>
      <c r="FC174" s="72"/>
      <c r="FD174" s="72"/>
      <c r="FE174" s="72"/>
      <c r="FF174" s="72"/>
      <c r="FG174" s="72"/>
      <c r="FH174" s="72"/>
      <c r="FI174" s="72"/>
      <c r="FJ174" s="72"/>
      <c r="FK174" s="72"/>
      <c r="FL174" s="72"/>
      <c r="FM174" s="72"/>
      <c r="FN174" s="72"/>
      <c r="FO174" s="72"/>
      <c r="FP174" s="72"/>
      <c r="FQ174" s="72"/>
      <c r="FR174" s="72"/>
      <c r="FS174" s="72"/>
      <c r="FT174" s="72"/>
      <c r="FU174" s="72"/>
      <c r="FV174" s="72"/>
      <c r="FW174" s="72"/>
      <c r="FX174" s="72"/>
      <c r="FY174" s="72"/>
      <c r="FZ174" s="72"/>
      <c r="GA174" s="72"/>
      <c r="GB174" s="72"/>
      <c r="GC174" s="72"/>
      <c r="GD174" s="72"/>
      <c r="GE174" s="72"/>
      <c r="GF174" s="72"/>
      <c r="GG174" s="72"/>
      <c r="GH174" s="72"/>
      <c r="GI174" s="72"/>
      <c r="GJ174" s="72"/>
    </row>
    <row r="175" spans="1:192" x14ac:dyDescent="0.2">
      <c r="A175" s="71" t="s">
        <v>966</v>
      </c>
      <c r="B175" s="72" t="s">
        <v>717</v>
      </c>
      <c r="C175" s="72" t="s">
        <v>1046</v>
      </c>
      <c r="D175" s="72" t="s">
        <v>873</v>
      </c>
      <c r="E175" s="72" t="s">
        <v>956</v>
      </c>
      <c r="F175" s="72" t="s">
        <v>865</v>
      </c>
      <c r="G175" s="72" t="s">
        <v>992</v>
      </c>
      <c r="H175" s="72" t="s">
        <v>699</v>
      </c>
      <c r="I175" s="72" t="s">
        <v>1008</v>
      </c>
      <c r="J175" s="72" t="s">
        <v>877</v>
      </c>
      <c r="K175" s="72" t="s">
        <v>721</v>
      </c>
      <c r="L175" s="72" t="s">
        <v>793</v>
      </c>
      <c r="M175" s="72" t="s">
        <v>1000</v>
      </c>
      <c r="N175" s="72" t="s">
        <v>1358</v>
      </c>
      <c r="O175" s="72" t="s">
        <v>1076</v>
      </c>
      <c r="P175" s="72" t="s">
        <v>715</v>
      </c>
      <c r="Q175" s="72" t="s">
        <v>907</v>
      </c>
      <c r="R175" s="72" t="s">
        <v>685</v>
      </c>
      <c r="S175" s="72" t="s">
        <v>1082</v>
      </c>
      <c r="T175" s="72" t="s">
        <v>883</v>
      </c>
      <c r="U175" s="72" t="s">
        <v>960</v>
      </c>
      <c r="V175" s="72" t="s">
        <v>1354</v>
      </c>
      <c r="W175" s="72" t="s">
        <v>996</v>
      </c>
      <c r="X175" s="72" t="s">
        <v>879</v>
      </c>
      <c r="Y175" s="72" t="s">
        <v>845</v>
      </c>
      <c r="Z175" s="72" t="s">
        <v>1078</v>
      </c>
      <c r="AA175" s="72" t="s">
        <v>696</v>
      </c>
      <c r="AB175" s="72" t="s">
        <v>1362</v>
      </c>
      <c r="AC175" s="72" t="s">
        <v>929</v>
      </c>
      <c r="AD175" s="72" t="s">
        <v>1014</v>
      </c>
      <c r="AE175" s="72" t="s">
        <v>962</v>
      </c>
      <c r="AF175" s="72" t="s">
        <v>869</v>
      </c>
      <c r="AG175" s="72" t="s">
        <v>875</v>
      </c>
      <c r="AH175" s="72" t="s">
        <v>723</v>
      </c>
      <c r="AI175" s="72" t="s">
        <v>711</v>
      </c>
      <c r="AJ175" s="72" t="s">
        <v>847</v>
      </c>
      <c r="AK175" s="72" t="s">
        <v>1366</v>
      </c>
      <c r="AL175" s="72" t="s">
        <v>919</v>
      </c>
      <c r="AM175" s="72" t="s">
        <v>913</v>
      </c>
      <c r="AN175" s="72" t="s">
        <v>817</v>
      </c>
      <c r="AO175" s="72" t="s">
        <v>857</v>
      </c>
      <c r="AP175" s="72" t="s">
        <v>968</v>
      </c>
      <c r="AQ175" s="72" t="s">
        <v>691</v>
      </c>
      <c r="AR175" s="72" t="s">
        <v>964</v>
      </c>
      <c r="AS175" s="72" t="s">
        <v>859</v>
      </c>
      <c r="AT175" s="72" t="s">
        <v>759</v>
      </c>
      <c r="AU175" s="72" t="s">
        <v>771</v>
      </c>
      <c r="AV175" s="72" t="s">
        <v>763</v>
      </c>
      <c r="AW175" s="72" t="s">
        <v>1090</v>
      </c>
      <c r="AX175" s="72" t="s">
        <v>1048</v>
      </c>
      <c r="AY175" s="72" t="s">
        <v>809</v>
      </c>
      <c r="AZ175" s="72" t="s">
        <v>923</v>
      </c>
      <c r="BA175" s="72" t="s">
        <v>953</v>
      </c>
      <c r="BB175" s="72" t="s">
        <v>751</v>
      </c>
      <c r="BC175" s="72" t="s">
        <v>725</v>
      </c>
      <c r="BD175" s="72" t="s">
        <v>887</v>
      </c>
      <c r="BE175" s="72" t="s">
        <v>702</v>
      </c>
      <c r="BF175" s="72" t="s">
        <v>1263</v>
      </c>
      <c r="BG175" s="72" t="s">
        <v>885</v>
      </c>
      <c r="BH175" s="72" t="s">
        <v>813</v>
      </c>
      <c r="BI175" s="72" t="s">
        <v>785</v>
      </c>
      <c r="BJ175" s="72" t="s">
        <v>903</v>
      </c>
      <c r="BK175" s="72" t="s">
        <v>837</v>
      </c>
      <c r="BL175" s="72" t="s">
        <v>1356</v>
      </c>
      <c r="BM175" s="72" t="s">
        <v>917</v>
      </c>
      <c r="BN175" s="72" t="s">
        <v>737</v>
      </c>
      <c r="BO175" s="72" t="s">
        <v>775</v>
      </c>
      <c r="BP175" s="72" t="s">
        <v>911</v>
      </c>
      <c r="BQ175" s="72" t="s">
        <v>895</v>
      </c>
      <c r="BR175" s="72" t="s">
        <v>1004</v>
      </c>
      <c r="BS175" s="72" t="s">
        <v>849</v>
      </c>
      <c r="BT175" s="72" t="s">
        <v>841</v>
      </c>
      <c r="BU175" s="72" t="s">
        <v>1355</v>
      </c>
      <c r="BV175" s="72" t="s">
        <v>767</v>
      </c>
      <c r="BW175" s="72" t="s">
        <v>984</v>
      </c>
      <c r="BX175" s="72" t="s">
        <v>727</v>
      </c>
      <c r="BY175" s="72" t="s">
        <v>998</v>
      </c>
      <c r="BZ175" s="72" t="s">
        <v>921</v>
      </c>
      <c r="CA175" s="72" t="s">
        <v>1054</v>
      </c>
      <c r="CB175" s="72" t="s">
        <v>743</v>
      </c>
      <c r="CC175" s="72" t="s">
        <v>905</v>
      </c>
      <c r="CD175" s="72" t="s">
        <v>1068</v>
      </c>
      <c r="CE175" s="72" t="s">
        <v>831</v>
      </c>
      <c r="CF175" s="72" t="s">
        <v>795</v>
      </c>
      <c r="CG175" s="72" t="s">
        <v>733</v>
      </c>
      <c r="CH175" s="72" t="s">
        <v>823</v>
      </c>
      <c r="CI175" s="72" t="s">
        <v>747</v>
      </c>
      <c r="CJ175" s="72" t="s">
        <v>1006</v>
      </c>
      <c r="CK175" s="72" t="s">
        <v>1368</v>
      </c>
      <c r="CL175" s="72" t="s">
        <v>899</v>
      </c>
      <c r="CM175" s="72" t="s">
        <v>891</v>
      </c>
      <c r="CN175" s="72" t="s">
        <v>1042</v>
      </c>
      <c r="CO175" s="72" t="s">
        <v>972</v>
      </c>
      <c r="CP175" s="72" t="s">
        <v>735</v>
      </c>
      <c r="CQ175" s="72" t="s">
        <v>781</v>
      </c>
      <c r="CR175" s="72" t="s">
        <v>799</v>
      </c>
      <c r="CS175" s="72" t="s">
        <v>989</v>
      </c>
      <c r="CT175" s="72" t="s">
        <v>1359</v>
      </c>
      <c r="CU175" s="72" t="s">
        <v>889</v>
      </c>
      <c r="CV175" s="72" t="s">
        <v>843</v>
      </c>
      <c r="CW175" s="72" t="s">
        <v>827</v>
      </c>
      <c r="CX175" s="72" t="s">
        <v>791</v>
      </c>
      <c r="CY175" s="72" t="s">
        <v>687</v>
      </c>
      <c r="CZ175" s="72" t="s">
        <v>769</v>
      </c>
      <c r="DA175" s="72" t="s">
        <v>1010</v>
      </c>
      <c r="DB175" s="72" t="s">
        <v>1086</v>
      </c>
      <c r="DC175" s="72" t="s">
        <v>1367</v>
      </c>
      <c r="DD175" s="72" t="s">
        <v>805</v>
      </c>
      <c r="DE175" s="72" t="s">
        <v>1002</v>
      </c>
      <c r="DF175" s="72" t="s">
        <v>1052</v>
      </c>
      <c r="DG175" s="72" t="s">
        <v>901</v>
      </c>
      <c r="DH175" s="72" t="s">
        <v>741</v>
      </c>
      <c r="DI175" s="72" t="s">
        <v>915</v>
      </c>
      <c r="DJ175" s="72" t="s">
        <v>797</v>
      </c>
      <c r="DK175" s="72" t="s">
        <v>935</v>
      </c>
      <c r="DL175" s="72" t="s">
        <v>863</v>
      </c>
      <c r="DM175" s="72" t="s">
        <v>745</v>
      </c>
      <c r="DN175" s="72" t="s">
        <v>927</v>
      </c>
      <c r="DO175" s="72" t="s">
        <v>753</v>
      </c>
      <c r="DP175" s="72" t="s">
        <v>871</v>
      </c>
      <c r="DQ175" s="72" t="s">
        <v>861</v>
      </c>
      <c r="DR175" s="72" t="s">
        <v>683</v>
      </c>
      <c r="DS175" s="72" t="s">
        <v>1070</v>
      </c>
      <c r="DT175" s="72" t="s">
        <v>819</v>
      </c>
      <c r="DU175" s="72" t="s">
        <v>777</v>
      </c>
      <c r="DV175" s="72" t="s">
        <v>807</v>
      </c>
      <c r="DW175" s="72" t="s">
        <v>1058</v>
      </c>
      <c r="DX175" s="72" t="s">
        <v>1357</v>
      </c>
      <c r="DY175" s="72" t="s">
        <v>947</v>
      </c>
      <c r="DZ175" s="72" t="s">
        <v>937</v>
      </c>
      <c r="EA175" s="72" t="s">
        <v>773</v>
      </c>
      <c r="EB175" s="72" t="s">
        <v>1258</v>
      </c>
      <c r="EC175" s="72" t="s">
        <v>944</v>
      </c>
      <c r="ED175" s="72" t="s">
        <v>829</v>
      </c>
      <c r="EE175" s="72" t="s">
        <v>779</v>
      </c>
      <c r="EF175" s="72" t="s">
        <v>982</v>
      </c>
      <c r="EG175" s="72" t="s">
        <v>835</v>
      </c>
      <c r="EH175" s="72" t="s">
        <v>950</v>
      </c>
      <c r="EI175" s="72" t="s">
        <v>1080</v>
      </c>
      <c r="EJ175" s="72" t="s">
        <v>970</v>
      </c>
      <c r="EK175" s="72" t="s">
        <v>1074</v>
      </c>
      <c r="EL175" s="72" t="s">
        <v>1032</v>
      </c>
      <c r="EM175" s="72" t="s">
        <v>705</v>
      </c>
      <c r="EN175" s="72" t="s">
        <v>1092</v>
      </c>
      <c r="EO175" s="72" t="s">
        <v>1361</v>
      </c>
      <c r="EP175" s="72" t="s">
        <v>939</v>
      </c>
      <c r="EQ175" s="72" t="s">
        <v>719</v>
      </c>
      <c r="ER175" s="72" t="s">
        <v>1066</v>
      </c>
      <c r="ES175" s="72" t="s">
        <v>803</v>
      </c>
      <c r="ET175" s="72" t="s">
        <v>1016</v>
      </c>
      <c r="EU175" s="72" t="s">
        <v>1266</v>
      </c>
      <c r="EV175" s="72" t="s">
        <v>1094</v>
      </c>
      <c r="EW175" s="72" t="s">
        <v>980</v>
      </c>
      <c r="EX175" s="72" t="s">
        <v>1040</v>
      </c>
      <c r="EY175" s="72" t="s">
        <v>933</v>
      </c>
      <c r="EZ175" s="72" t="s">
        <v>1050</v>
      </c>
      <c r="FA175" s="72" t="s">
        <v>1088</v>
      </c>
      <c r="FB175" s="72" t="s">
        <v>765</v>
      </c>
      <c r="FC175" s="72" t="s">
        <v>881</v>
      </c>
      <c r="FD175" s="72" t="s">
        <v>833</v>
      </c>
      <c r="FE175" s="72" t="s">
        <v>978</v>
      </c>
      <c r="FF175" s="72" t="s">
        <v>789</v>
      </c>
      <c r="FG175" s="72" t="s">
        <v>897</v>
      </c>
      <c r="FH175" s="72" t="s">
        <v>821</v>
      </c>
      <c r="FI175" s="72" t="s">
        <v>1060</v>
      </c>
      <c r="FJ175" s="72" t="s">
        <v>1064</v>
      </c>
      <c r="FK175" s="72" t="s">
        <v>1028</v>
      </c>
      <c r="FL175" s="72" t="s">
        <v>1062</v>
      </c>
      <c r="FM175" s="72" t="s">
        <v>976</v>
      </c>
      <c r="FN175" s="72" t="s">
        <v>757</v>
      </c>
      <c r="FO175" s="72" t="s">
        <v>739</v>
      </c>
      <c r="FP175" s="72" t="s">
        <v>1360</v>
      </c>
      <c r="FQ175" s="72" t="s">
        <v>708</v>
      </c>
      <c r="FR175" s="72" t="s">
        <v>729</v>
      </c>
      <c r="FS175" s="72" t="s">
        <v>1030</v>
      </c>
      <c r="FT175" s="72" t="s">
        <v>851</v>
      </c>
      <c r="FU175" s="72" t="s">
        <v>815</v>
      </c>
      <c r="FV175" s="72" t="s">
        <v>755</v>
      </c>
      <c r="FW175" s="72" t="s">
        <v>1024</v>
      </c>
      <c r="FX175" s="72" t="s">
        <v>783</v>
      </c>
      <c r="FY175" s="72" t="s">
        <v>1084</v>
      </c>
      <c r="FZ175" s="72" t="s">
        <v>1034</v>
      </c>
      <c r="GA175" s="72" t="s">
        <v>689</v>
      </c>
      <c r="GB175" s="72" t="s">
        <v>1022</v>
      </c>
      <c r="GC175" s="72" t="s">
        <v>678</v>
      </c>
      <c r="GD175" s="72" t="s">
        <v>811</v>
      </c>
      <c r="GE175" s="72" t="s">
        <v>1038</v>
      </c>
      <c r="GF175" s="72" t="s">
        <v>1036</v>
      </c>
      <c r="GG175" s="72" t="s">
        <v>1364</v>
      </c>
      <c r="GH175" s="72" t="s">
        <v>1026</v>
      </c>
      <c r="GI175" s="72" t="s">
        <v>1363</v>
      </c>
      <c r="GJ175" s="72" t="s">
        <v>1018</v>
      </c>
    </row>
    <row r="176" spans="1:192" x14ac:dyDescent="0.2">
      <c r="A176" s="71" t="s">
        <v>625</v>
      </c>
      <c r="B176" s="72" t="s">
        <v>1101</v>
      </c>
      <c r="C176" s="72" t="s">
        <v>1172</v>
      </c>
      <c r="D176" s="72" t="s">
        <v>1174</v>
      </c>
      <c r="E176" s="72" t="s">
        <v>580</v>
      </c>
      <c r="F176" s="72" t="s">
        <v>613</v>
      </c>
      <c r="G176" s="72" t="s">
        <v>1096</v>
      </c>
      <c r="H176" s="72" t="s">
        <v>595</v>
      </c>
      <c r="I176" s="72" t="s">
        <v>1117</v>
      </c>
      <c r="J176" s="72" t="s">
        <v>1113</v>
      </c>
      <c r="K176" s="72" t="s">
        <v>554</v>
      </c>
      <c r="L176" s="72" t="s">
        <v>609</v>
      </c>
      <c r="M176" s="72" t="s">
        <v>1158</v>
      </c>
      <c r="N176" s="72" t="s">
        <v>1111</v>
      </c>
      <c r="O176" s="72" t="s">
        <v>1107</v>
      </c>
      <c r="P176" s="72" t="s">
        <v>1168</v>
      </c>
      <c r="Q176" s="72" t="s">
        <v>1105</v>
      </c>
      <c r="R176" s="72" t="s">
        <v>1156</v>
      </c>
      <c r="S176" s="72" t="s">
        <v>562</v>
      </c>
      <c r="T176" s="72" t="s">
        <v>664</v>
      </c>
      <c r="U176" s="72" t="s">
        <v>1178</v>
      </c>
      <c r="V176" s="72" t="s">
        <v>556</v>
      </c>
      <c r="W176" s="72" t="s">
        <v>1136</v>
      </c>
      <c r="X176" s="72" t="s">
        <v>1138</v>
      </c>
      <c r="Y176" s="72" t="s">
        <v>1132</v>
      </c>
      <c r="Z176" s="72" t="s">
        <v>1125</v>
      </c>
      <c r="AA176" s="72" t="s">
        <v>1164</v>
      </c>
      <c r="AB176" s="72" t="s">
        <v>558</v>
      </c>
      <c r="AC176" s="72" t="s">
        <v>615</v>
      </c>
      <c r="AD176" s="72" t="s">
        <v>1140</v>
      </c>
      <c r="AE176" s="72" t="s">
        <v>1147</v>
      </c>
      <c r="AF176" s="72" t="s">
        <v>1130</v>
      </c>
      <c r="AG176" s="72" t="s">
        <v>607</v>
      </c>
      <c r="AH176" s="72" t="s">
        <v>564</v>
      </c>
      <c r="AI176" s="72" t="s">
        <v>621</v>
      </c>
      <c r="AJ176" s="72" t="s">
        <v>1109</v>
      </c>
      <c r="AK176" s="72" t="s">
        <v>603</v>
      </c>
      <c r="AL176" s="72" t="s">
        <v>576</v>
      </c>
      <c r="AM176" s="72" t="s">
        <v>641</v>
      </c>
      <c r="AN176" s="72" t="s">
        <v>619</v>
      </c>
      <c r="AO176" s="72" t="s">
        <v>1176</v>
      </c>
      <c r="AP176" s="72" t="s">
        <v>574</v>
      </c>
      <c r="AQ176" s="72" t="s">
        <v>623</v>
      </c>
      <c r="AR176" s="72" t="s">
        <v>1162</v>
      </c>
      <c r="AS176" s="72" t="s">
        <v>597</v>
      </c>
      <c r="AT176" s="72" t="s">
        <v>1160</v>
      </c>
      <c r="AU176" s="72" t="s">
        <v>599</v>
      </c>
      <c r="AV176" s="72" t="s">
        <v>1151</v>
      </c>
      <c r="AW176" s="72" t="s">
        <v>578</v>
      </c>
      <c r="AX176" s="72" t="s">
        <v>1128</v>
      </c>
      <c r="AY176" s="72" t="s">
        <v>656</v>
      </c>
      <c r="AZ176" s="72" t="s">
        <v>1115</v>
      </c>
      <c r="BA176" s="72" t="s">
        <v>666</v>
      </c>
      <c r="BB176" s="72" t="s">
        <v>1166</v>
      </c>
      <c r="BC176" s="72" t="s">
        <v>605</v>
      </c>
      <c r="BD176" s="72" t="s">
        <v>1119</v>
      </c>
      <c r="BE176" s="72" t="s">
        <v>1180</v>
      </c>
      <c r="BF176" s="72" t="s">
        <v>552</v>
      </c>
      <c r="BG176" s="72" t="s">
        <v>668</v>
      </c>
      <c r="BH176" s="72" t="s">
        <v>652</v>
      </c>
      <c r="BI176" s="72" t="s">
        <v>654</v>
      </c>
      <c r="BJ176" s="72" t="s">
        <v>2</v>
      </c>
      <c r="BK176" s="72" t="s">
        <v>646</v>
      </c>
      <c r="BL176" s="72" t="s">
        <v>1143</v>
      </c>
      <c r="BM176" s="72" t="s">
        <v>662</v>
      </c>
      <c r="BN176" s="72" t="s">
        <v>550</v>
      </c>
      <c r="BO176" s="72" t="s">
        <v>1</v>
      </c>
      <c r="BP176" s="72" t="s">
        <v>611</v>
      </c>
      <c r="BQ176" s="72" t="s">
        <v>648</v>
      </c>
      <c r="BR176" s="72" t="s">
        <v>543</v>
      </c>
      <c r="BS176" s="72" t="s">
        <v>590</v>
      </c>
      <c r="BT176" s="72" t="s">
        <v>572</v>
      </c>
      <c r="BU176" s="72" t="s">
        <v>1149</v>
      </c>
      <c r="BV176" s="72" t="s">
        <v>1365</v>
      </c>
      <c r="BW176" s="72" t="s">
        <v>584</v>
      </c>
      <c r="BX176" s="72" t="s">
        <v>588</v>
      </c>
      <c r="BY176" s="72" t="s">
        <v>1123</v>
      </c>
      <c r="BZ176" s="72" t="s">
        <v>1369</v>
      </c>
      <c r="CA176" s="72" t="s">
        <v>650</v>
      </c>
      <c r="CB176" s="72" t="s">
        <v>633</v>
      </c>
      <c r="CC176" s="72" t="s">
        <v>631</v>
      </c>
      <c r="CD176" s="72" t="s">
        <v>629</v>
      </c>
      <c r="CE176" s="72" t="s">
        <v>643</v>
      </c>
      <c r="CF176" s="72" t="s">
        <v>1153</v>
      </c>
      <c r="CG176" s="72" t="s">
        <v>566</v>
      </c>
      <c r="CH176" s="72" t="s">
        <v>635</v>
      </c>
      <c r="CI176" s="72" t="s">
        <v>1103</v>
      </c>
      <c r="CJ176" s="72" t="s">
        <v>670</v>
      </c>
      <c r="CK176" s="72" t="s">
        <v>639</v>
      </c>
      <c r="CL176" s="72" t="s">
        <v>586</v>
      </c>
      <c r="CM176" s="72" t="s">
        <v>637</v>
      </c>
      <c r="CN176" s="72"/>
      <c r="CO176" s="72"/>
      <c r="CP176" s="72"/>
      <c r="CQ176" s="72"/>
      <c r="CR176" s="72"/>
      <c r="CS176" s="72"/>
      <c r="CT176" s="72"/>
      <c r="CU176" s="72"/>
      <c r="CV176" s="72"/>
      <c r="CW176" s="72"/>
      <c r="CX176" s="72"/>
      <c r="CY176" s="72"/>
      <c r="CZ176" s="72"/>
      <c r="DA176" s="72"/>
      <c r="DB176" s="72"/>
      <c r="DC176" s="72"/>
      <c r="DD176" s="72"/>
      <c r="DE176" s="72"/>
      <c r="DF176" s="72"/>
      <c r="DG176" s="72"/>
      <c r="DH176" s="72"/>
      <c r="DI176" s="72"/>
      <c r="DJ176" s="72"/>
      <c r="DK176" s="72"/>
      <c r="DL176" s="72"/>
      <c r="DM176" s="72"/>
      <c r="DN176" s="72"/>
      <c r="DO176" s="72"/>
      <c r="DP176" s="72"/>
      <c r="DQ176" s="72"/>
      <c r="DR176" s="72"/>
      <c r="DS176" s="72"/>
      <c r="DT176" s="72"/>
      <c r="DU176" s="72"/>
      <c r="DV176" s="72"/>
      <c r="DW176" s="72"/>
      <c r="DX176" s="72"/>
      <c r="DY176" s="72"/>
      <c r="DZ176" s="72"/>
      <c r="EA176" s="72"/>
      <c r="EB176" s="72"/>
      <c r="EC176" s="72"/>
      <c r="ED176" s="72"/>
      <c r="EE176" s="72"/>
      <c r="EF176" s="72"/>
      <c r="EG176" s="72"/>
      <c r="EH176" s="72"/>
      <c r="EI176" s="72"/>
      <c r="EJ176" s="72"/>
      <c r="EK176" s="72"/>
      <c r="EL176" s="72"/>
      <c r="EM176" s="72"/>
      <c r="EN176" s="72"/>
      <c r="EO176" s="72"/>
      <c r="EP176" s="72"/>
      <c r="EQ176" s="72"/>
      <c r="ER176" s="72"/>
      <c r="ES176" s="72"/>
      <c r="ET176" s="72"/>
      <c r="EU176" s="72"/>
      <c r="EV176" s="72"/>
      <c r="EW176" s="72"/>
      <c r="EX176" s="72"/>
      <c r="EY176" s="72"/>
      <c r="EZ176" s="72"/>
      <c r="FA176" s="72"/>
      <c r="FB176" s="72"/>
      <c r="FC176" s="72"/>
      <c r="FD176" s="72"/>
      <c r="FE176" s="72"/>
      <c r="FF176" s="72"/>
      <c r="FG176" s="72"/>
      <c r="FH176" s="72"/>
      <c r="FI176" s="72"/>
      <c r="FJ176" s="72"/>
      <c r="FK176" s="72"/>
      <c r="FL176" s="72"/>
      <c r="FM176" s="72"/>
      <c r="FN176" s="72"/>
      <c r="FO176" s="72"/>
      <c r="FP176" s="72"/>
      <c r="FQ176" s="72"/>
      <c r="FR176" s="72"/>
      <c r="FS176" s="72"/>
      <c r="FT176" s="72"/>
      <c r="FU176" s="72"/>
      <c r="FV176" s="72"/>
      <c r="FW176" s="72"/>
      <c r="FX176" s="72"/>
      <c r="FY176" s="72"/>
      <c r="FZ176" s="72"/>
      <c r="GA176" s="72"/>
      <c r="GB176" s="72"/>
      <c r="GC176" s="72"/>
      <c r="GD176" s="72"/>
      <c r="GE176" s="72"/>
      <c r="GF176" s="72"/>
      <c r="GG176" s="72"/>
      <c r="GH176" s="72"/>
      <c r="GI176" s="72"/>
      <c r="GJ176" s="72"/>
    </row>
    <row r="177" spans="1:192" x14ac:dyDescent="0.2">
      <c r="A177" s="71" t="s">
        <v>901</v>
      </c>
      <c r="B177" s="72" t="s">
        <v>947</v>
      </c>
      <c r="C177" s="72" t="s">
        <v>777</v>
      </c>
      <c r="D177" s="72" t="s">
        <v>1010</v>
      </c>
      <c r="E177" s="72" t="s">
        <v>735</v>
      </c>
      <c r="F177" s="72" t="s">
        <v>797</v>
      </c>
      <c r="G177" s="72" t="s">
        <v>1356</v>
      </c>
      <c r="H177" s="72" t="s">
        <v>899</v>
      </c>
      <c r="I177" s="72" t="s">
        <v>1355</v>
      </c>
      <c r="J177" s="72" t="s">
        <v>1258</v>
      </c>
      <c r="K177" s="72" t="s">
        <v>1016</v>
      </c>
      <c r="L177" s="72" t="s">
        <v>1359</v>
      </c>
      <c r="M177" s="72" t="s">
        <v>683</v>
      </c>
      <c r="N177" s="72" t="s">
        <v>881</v>
      </c>
      <c r="O177" s="72" t="s">
        <v>950</v>
      </c>
      <c r="P177" s="72" t="s">
        <v>998</v>
      </c>
      <c r="Q177" s="72" t="s">
        <v>1070</v>
      </c>
      <c r="R177" s="72" t="s">
        <v>719</v>
      </c>
      <c r="S177" s="72" t="s">
        <v>897</v>
      </c>
      <c r="T177" s="72" t="s">
        <v>1357</v>
      </c>
      <c r="U177" s="72" t="s">
        <v>915</v>
      </c>
      <c r="V177" s="72" t="s">
        <v>1006</v>
      </c>
      <c r="W177" s="72" t="s">
        <v>939</v>
      </c>
      <c r="X177" s="72" t="s">
        <v>727</v>
      </c>
      <c r="Y177" s="72" t="s">
        <v>791</v>
      </c>
      <c r="Z177" s="72" t="s">
        <v>745</v>
      </c>
      <c r="AA177" s="72" t="s">
        <v>1360</v>
      </c>
      <c r="AB177" s="72" t="s">
        <v>891</v>
      </c>
      <c r="AC177" s="72" t="s">
        <v>937</v>
      </c>
      <c r="AD177" s="72" t="s">
        <v>903</v>
      </c>
      <c r="AE177" s="72" t="s">
        <v>982</v>
      </c>
      <c r="AF177" s="72" t="s">
        <v>968</v>
      </c>
      <c r="AG177" s="72" t="s">
        <v>795</v>
      </c>
      <c r="AH177" s="72" t="s">
        <v>921</v>
      </c>
      <c r="AI177" s="72" t="s">
        <v>705</v>
      </c>
      <c r="AJ177" s="72" t="s">
        <v>970</v>
      </c>
      <c r="AK177" s="72" t="s">
        <v>743</v>
      </c>
      <c r="AL177" s="72" t="s">
        <v>1080</v>
      </c>
      <c r="AM177" s="72" t="s">
        <v>819</v>
      </c>
      <c r="AN177" s="72" t="s">
        <v>1002</v>
      </c>
      <c r="AO177" s="72" t="s">
        <v>723</v>
      </c>
      <c r="AP177" s="72" t="s">
        <v>927</v>
      </c>
      <c r="AQ177" s="72" t="s">
        <v>885</v>
      </c>
      <c r="AR177" s="72" t="s">
        <v>1004</v>
      </c>
      <c r="AS177" s="72" t="s">
        <v>1074</v>
      </c>
      <c r="AT177" s="72" t="s">
        <v>917</v>
      </c>
      <c r="AU177" s="72" t="s">
        <v>869</v>
      </c>
      <c r="AV177" s="72" t="s">
        <v>803</v>
      </c>
      <c r="AW177" s="72" t="s">
        <v>789</v>
      </c>
      <c r="AX177" s="72" t="s">
        <v>711</v>
      </c>
      <c r="AY177" s="72" t="s">
        <v>1048</v>
      </c>
      <c r="AZ177" s="72" t="s">
        <v>837</v>
      </c>
      <c r="BA177" s="72" t="s">
        <v>984</v>
      </c>
      <c r="BB177" s="72" t="s">
        <v>919</v>
      </c>
      <c r="BC177" s="72" t="s">
        <v>923</v>
      </c>
      <c r="BD177" s="72" t="s">
        <v>1050</v>
      </c>
      <c r="BE177" s="72" t="s">
        <v>989</v>
      </c>
      <c r="BF177" s="72" t="s">
        <v>905</v>
      </c>
      <c r="BG177" s="72" t="s">
        <v>861</v>
      </c>
      <c r="BH177" s="72" t="s">
        <v>964</v>
      </c>
      <c r="BI177" s="72" t="s">
        <v>763</v>
      </c>
      <c r="BJ177" s="72" t="s">
        <v>962</v>
      </c>
      <c r="BK177" s="72" t="s">
        <v>779</v>
      </c>
      <c r="BL177" s="72" t="s">
        <v>883</v>
      </c>
      <c r="BM177" s="72" t="s">
        <v>978</v>
      </c>
      <c r="BN177" s="72" t="s">
        <v>960</v>
      </c>
      <c r="BO177" s="72" t="s">
        <v>783</v>
      </c>
      <c r="BP177" s="72" t="s">
        <v>980</v>
      </c>
      <c r="BQ177" s="72" t="s">
        <v>1354</v>
      </c>
      <c r="BR177" s="72" t="s">
        <v>687</v>
      </c>
      <c r="BS177" s="72" t="s">
        <v>685</v>
      </c>
      <c r="BT177" s="72" t="s">
        <v>887</v>
      </c>
      <c r="BU177" s="72" t="s">
        <v>845</v>
      </c>
      <c r="BV177" s="72" t="s">
        <v>996</v>
      </c>
      <c r="BW177" s="72" t="s">
        <v>725</v>
      </c>
      <c r="BX177" s="72" t="s">
        <v>753</v>
      </c>
      <c r="BY177" s="72" t="s">
        <v>741</v>
      </c>
      <c r="BZ177" s="72" t="s">
        <v>944</v>
      </c>
      <c r="CA177" s="72" t="s">
        <v>757</v>
      </c>
      <c r="CB177" s="72" t="s">
        <v>737</v>
      </c>
      <c r="CC177" s="72" t="s">
        <v>851</v>
      </c>
      <c r="CD177" s="72" t="s">
        <v>767</v>
      </c>
      <c r="CE177" s="72" t="s">
        <v>831</v>
      </c>
      <c r="CF177" s="72" t="s">
        <v>871</v>
      </c>
      <c r="CG177" s="72" t="s">
        <v>739</v>
      </c>
      <c r="CH177" s="72" t="s">
        <v>821</v>
      </c>
      <c r="CI177" s="72" t="s">
        <v>1082</v>
      </c>
      <c r="CJ177" s="72" t="s">
        <v>1064</v>
      </c>
      <c r="CK177" s="72" t="s">
        <v>972</v>
      </c>
      <c r="CL177" s="72" t="s">
        <v>1066</v>
      </c>
      <c r="CM177" s="72" t="s">
        <v>765</v>
      </c>
      <c r="CN177" s="72" t="s">
        <v>1042</v>
      </c>
      <c r="CO177" s="72" t="s">
        <v>807</v>
      </c>
      <c r="CP177" s="72" t="s">
        <v>849</v>
      </c>
      <c r="CQ177" s="72" t="s">
        <v>1088</v>
      </c>
      <c r="CR177" s="72" t="s">
        <v>773</v>
      </c>
      <c r="CS177" s="72" t="s">
        <v>1358</v>
      </c>
      <c r="CT177" s="72" t="s">
        <v>691</v>
      </c>
      <c r="CU177" s="72" t="s">
        <v>1054</v>
      </c>
      <c r="CV177" s="72" t="s">
        <v>811</v>
      </c>
      <c r="CW177" s="72" t="s">
        <v>721</v>
      </c>
      <c r="CX177" s="72" t="s">
        <v>1052</v>
      </c>
      <c r="CY177" s="72" t="s">
        <v>1368</v>
      </c>
      <c r="CZ177" s="72" t="s">
        <v>708</v>
      </c>
      <c r="DA177" s="72" t="s">
        <v>689</v>
      </c>
      <c r="DB177" s="72" t="s">
        <v>805</v>
      </c>
      <c r="DC177" s="72" t="s">
        <v>895</v>
      </c>
      <c r="DD177" s="72" t="s">
        <v>699</v>
      </c>
      <c r="DE177" s="72" t="s">
        <v>863</v>
      </c>
      <c r="DF177" s="72" t="s">
        <v>1000</v>
      </c>
      <c r="DG177" s="72" t="s">
        <v>889</v>
      </c>
      <c r="DH177" s="72" t="s">
        <v>1366</v>
      </c>
      <c r="DI177" s="72" t="s">
        <v>769</v>
      </c>
      <c r="DJ177" s="72" t="s">
        <v>1060</v>
      </c>
      <c r="DK177" s="72" t="s">
        <v>823</v>
      </c>
      <c r="DL177" s="72" t="s">
        <v>833</v>
      </c>
      <c r="DM177" s="72" t="s">
        <v>755</v>
      </c>
      <c r="DN177" s="72" t="s">
        <v>1367</v>
      </c>
      <c r="DO177" s="72" t="s">
        <v>715</v>
      </c>
      <c r="DP177" s="72" t="s">
        <v>799</v>
      </c>
      <c r="DQ177" s="72" t="s">
        <v>1361</v>
      </c>
      <c r="DR177" s="72" t="s">
        <v>729</v>
      </c>
      <c r="DS177" s="72" t="s">
        <v>813</v>
      </c>
      <c r="DT177" s="72" t="s">
        <v>875</v>
      </c>
      <c r="DU177" s="72" t="s">
        <v>933</v>
      </c>
      <c r="DV177" s="72" t="s">
        <v>702</v>
      </c>
      <c r="DW177" s="72" t="s">
        <v>771</v>
      </c>
      <c r="DX177" s="72" t="s">
        <v>1036</v>
      </c>
      <c r="DY177" s="72" t="s">
        <v>829</v>
      </c>
      <c r="DZ177" s="72" t="s">
        <v>857</v>
      </c>
      <c r="EA177" s="72" t="s">
        <v>1046</v>
      </c>
      <c r="EB177" s="72" t="s">
        <v>827</v>
      </c>
      <c r="EC177" s="72" t="s">
        <v>1034</v>
      </c>
      <c r="ED177" s="72" t="s">
        <v>911</v>
      </c>
      <c r="EE177" s="72" t="s">
        <v>992</v>
      </c>
      <c r="EF177" s="72" t="s">
        <v>907</v>
      </c>
      <c r="EG177" s="72" t="s">
        <v>815</v>
      </c>
      <c r="EH177" s="72" t="s">
        <v>1364</v>
      </c>
      <c r="EI177" s="72" t="s">
        <v>877</v>
      </c>
      <c r="EJ177" s="72" t="s">
        <v>1078</v>
      </c>
      <c r="EK177" s="72" t="s">
        <v>841</v>
      </c>
      <c r="EL177" s="72" t="s">
        <v>847</v>
      </c>
      <c r="EM177" s="72" t="s">
        <v>1266</v>
      </c>
      <c r="EN177" s="72" t="s">
        <v>953</v>
      </c>
      <c r="EO177" s="72" t="s">
        <v>1032</v>
      </c>
      <c r="EP177" s="72" t="s">
        <v>1008</v>
      </c>
      <c r="EQ177" s="72" t="s">
        <v>1038</v>
      </c>
      <c r="ER177" s="72" t="s">
        <v>956</v>
      </c>
      <c r="ES177" s="72" t="s">
        <v>1076</v>
      </c>
      <c r="ET177" s="72" t="s">
        <v>1363</v>
      </c>
      <c r="EU177" s="72" t="s">
        <v>785</v>
      </c>
      <c r="EV177" s="72" t="s">
        <v>1058</v>
      </c>
      <c r="EW177" s="72" t="s">
        <v>1028</v>
      </c>
      <c r="EX177" s="72" t="s">
        <v>1022</v>
      </c>
      <c r="EY177" s="72" t="s">
        <v>1030</v>
      </c>
      <c r="EZ177" s="72" t="s">
        <v>1068</v>
      </c>
      <c r="FA177" s="72" t="s">
        <v>817</v>
      </c>
      <c r="FB177" s="72" t="s">
        <v>1040</v>
      </c>
      <c r="FC177" s="72" t="s">
        <v>809</v>
      </c>
      <c r="FD177" s="72" t="s">
        <v>1026</v>
      </c>
      <c r="FE177" s="72" t="s">
        <v>1084</v>
      </c>
      <c r="FF177" s="72" t="s">
        <v>966</v>
      </c>
      <c r="FG177" s="72" t="s">
        <v>1024</v>
      </c>
      <c r="FH177" s="72" t="s">
        <v>793</v>
      </c>
      <c r="FI177" s="72" t="s">
        <v>1086</v>
      </c>
      <c r="FJ177" s="72" t="s">
        <v>717</v>
      </c>
      <c r="FK177" s="72" t="s">
        <v>781</v>
      </c>
      <c r="FL177" s="72" t="s">
        <v>873</v>
      </c>
      <c r="FM177" s="72" t="s">
        <v>759</v>
      </c>
      <c r="FN177" s="72" t="s">
        <v>696</v>
      </c>
      <c r="FO177" s="72" t="s">
        <v>1092</v>
      </c>
      <c r="FP177" s="72" t="s">
        <v>929</v>
      </c>
      <c r="FQ177" s="72" t="s">
        <v>865</v>
      </c>
      <c r="FR177" s="72" t="s">
        <v>843</v>
      </c>
      <c r="FS177" s="72" t="s">
        <v>747</v>
      </c>
      <c r="FT177" s="72" t="s">
        <v>1362</v>
      </c>
      <c r="FU177" s="72" t="s">
        <v>1094</v>
      </c>
      <c r="FV177" s="72" t="s">
        <v>733</v>
      </c>
      <c r="FW177" s="72" t="s">
        <v>1090</v>
      </c>
      <c r="FX177" s="72" t="s">
        <v>879</v>
      </c>
      <c r="FY177" s="72" t="s">
        <v>1014</v>
      </c>
      <c r="FZ177" s="72" t="s">
        <v>1018</v>
      </c>
      <c r="GA177" s="72" t="s">
        <v>859</v>
      </c>
      <c r="GB177" s="72" t="s">
        <v>1263</v>
      </c>
      <c r="GC177" s="72" t="s">
        <v>775</v>
      </c>
      <c r="GD177" s="72" t="s">
        <v>751</v>
      </c>
      <c r="GE177" s="72" t="s">
        <v>835</v>
      </c>
      <c r="GF177" s="72" t="s">
        <v>913</v>
      </c>
      <c r="GG177" s="72" t="s">
        <v>976</v>
      </c>
      <c r="GH177" s="72" t="s">
        <v>1062</v>
      </c>
      <c r="GI177" s="72" t="s">
        <v>678</v>
      </c>
      <c r="GJ177" s="72" t="s">
        <v>935</v>
      </c>
    </row>
    <row r="178" spans="1:192" x14ac:dyDescent="0.2">
      <c r="A178" s="71" t="s">
        <v>1355</v>
      </c>
      <c r="B178" s="72" t="s">
        <v>735</v>
      </c>
      <c r="C178" s="72" t="s">
        <v>1004</v>
      </c>
      <c r="D178" s="72" t="s">
        <v>1010</v>
      </c>
      <c r="E178" s="72" t="s">
        <v>919</v>
      </c>
      <c r="F178" s="72" t="s">
        <v>998</v>
      </c>
      <c r="G178" s="72" t="s">
        <v>989</v>
      </c>
      <c r="H178" s="72" t="s">
        <v>899</v>
      </c>
      <c r="I178" s="72" t="s">
        <v>837</v>
      </c>
      <c r="J178" s="72" t="s">
        <v>968</v>
      </c>
      <c r="K178" s="72" t="s">
        <v>795</v>
      </c>
      <c r="L178" s="72" t="s">
        <v>797</v>
      </c>
      <c r="M178" s="72" t="s">
        <v>1356</v>
      </c>
      <c r="N178" s="72" t="s">
        <v>885</v>
      </c>
      <c r="O178" s="72" t="s">
        <v>819</v>
      </c>
      <c r="P178" s="72" t="s">
        <v>901</v>
      </c>
      <c r="Q178" s="72" t="s">
        <v>944</v>
      </c>
      <c r="R178" s="72" t="s">
        <v>937</v>
      </c>
      <c r="S178" s="72" t="s">
        <v>1080</v>
      </c>
      <c r="T178" s="72" t="s">
        <v>891</v>
      </c>
      <c r="U178" s="72" t="s">
        <v>1070</v>
      </c>
      <c r="V178" s="72" t="s">
        <v>763</v>
      </c>
      <c r="W178" s="72" t="s">
        <v>723</v>
      </c>
      <c r="X178" s="72" t="s">
        <v>1048</v>
      </c>
      <c r="Y178" s="72" t="s">
        <v>939</v>
      </c>
      <c r="Z178" s="72" t="s">
        <v>869</v>
      </c>
      <c r="AA178" s="72" t="s">
        <v>982</v>
      </c>
      <c r="AB178" s="72" t="s">
        <v>777</v>
      </c>
      <c r="AC178" s="72" t="s">
        <v>1357</v>
      </c>
      <c r="AD178" s="72" t="s">
        <v>984</v>
      </c>
      <c r="AE178" s="72" t="s">
        <v>711</v>
      </c>
      <c r="AF178" s="72" t="s">
        <v>1006</v>
      </c>
      <c r="AG178" s="72" t="s">
        <v>915</v>
      </c>
      <c r="AH178" s="72" t="s">
        <v>923</v>
      </c>
      <c r="AI178" s="72" t="s">
        <v>849</v>
      </c>
      <c r="AJ178" s="72" t="s">
        <v>927</v>
      </c>
      <c r="AK178" s="72" t="s">
        <v>1359</v>
      </c>
      <c r="AL178" s="72" t="s">
        <v>687</v>
      </c>
      <c r="AM178" s="72" t="s">
        <v>903</v>
      </c>
      <c r="AN178" s="72" t="s">
        <v>996</v>
      </c>
      <c r="AO178" s="72" t="s">
        <v>861</v>
      </c>
      <c r="AP178" s="72" t="s">
        <v>970</v>
      </c>
      <c r="AQ178" s="72" t="s">
        <v>947</v>
      </c>
      <c r="AR178" s="72" t="s">
        <v>683</v>
      </c>
      <c r="AS178" s="72" t="s">
        <v>743</v>
      </c>
      <c r="AT178" s="72" t="s">
        <v>745</v>
      </c>
      <c r="AU178" s="72" t="s">
        <v>921</v>
      </c>
      <c r="AV178" s="72" t="s">
        <v>803</v>
      </c>
      <c r="AW178" s="72" t="s">
        <v>741</v>
      </c>
      <c r="AX178" s="72" t="s">
        <v>897</v>
      </c>
      <c r="AY178" s="72" t="s">
        <v>1082</v>
      </c>
      <c r="AZ178" s="72" t="s">
        <v>831</v>
      </c>
      <c r="BA178" s="72" t="s">
        <v>950</v>
      </c>
      <c r="BB178" s="72" t="s">
        <v>1050</v>
      </c>
      <c r="BC178" s="72" t="s">
        <v>1016</v>
      </c>
      <c r="BD178" s="72" t="s">
        <v>719</v>
      </c>
      <c r="BE178" s="72" t="s">
        <v>964</v>
      </c>
      <c r="BF178" s="72" t="s">
        <v>962</v>
      </c>
      <c r="BG178" s="72" t="s">
        <v>769</v>
      </c>
      <c r="BH178" s="72" t="s">
        <v>737</v>
      </c>
      <c r="BI178" s="72" t="s">
        <v>1354</v>
      </c>
      <c r="BJ178" s="72" t="s">
        <v>845</v>
      </c>
      <c r="BK178" s="72" t="s">
        <v>1002</v>
      </c>
      <c r="BL178" s="72" t="s">
        <v>727</v>
      </c>
      <c r="BM178" s="72" t="s">
        <v>1258</v>
      </c>
      <c r="BN178" s="72" t="s">
        <v>972</v>
      </c>
      <c r="BO178" s="72" t="s">
        <v>960</v>
      </c>
      <c r="BP178" s="72" t="s">
        <v>1066</v>
      </c>
      <c r="BQ178" s="72" t="s">
        <v>705</v>
      </c>
      <c r="BR178" s="72" t="s">
        <v>881</v>
      </c>
      <c r="BS178" s="72" t="s">
        <v>863</v>
      </c>
      <c r="BT178" s="72" t="s">
        <v>753</v>
      </c>
      <c r="BU178" s="72" t="s">
        <v>789</v>
      </c>
      <c r="BV178" s="72" t="s">
        <v>917</v>
      </c>
      <c r="BW178" s="72" t="s">
        <v>1074</v>
      </c>
      <c r="BX178" s="72" t="s">
        <v>1064</v>
      </c>
      <c r="BY178" s="72" t="s">
        <v>980</v>
      </c>
      <c r="BZ178" s="72" t="s">
        <v>757</v>
      </c>
      <c r="CA178" s="72" t="s">
        <v>1052</v>
      </c>
      <c r="CB178" s="72" t="s">
        <v>791</v>
      </c>
      <c r="CC178" s="72" t="s">
        <v>1366</v>
      </c>
      <c r="CD178" s="72" t="s">
        <v>978</v>
      </c>
      <c r="CE178" s="72" t="s">
        <v>685</v>
      </c>
      <c r="CF178" s="72" t="s">
        <v>1088</v>
      </c>
      <c r="CG178" s="72" t="s">
        <v>699</v>
      </c>
      <c r="CH178" s="72" t="s">
        <v>821</v>
      </c>
      <c r="CI178" s="72" t="s">
        <v>883</v>
      </c>
      <c r="CJ178" s="72" t="s">
        <v>1368</v>
      </c>
      <c r="CK178" s="72" t="s">
        <v>771</v>
      </c>
      <c r="CL178" s="72" t="s">
        <v>805</v>
      </c>
      <c r="CM178" s="72" t="s">
        <v>895</v>
      </c>
      <c r="CN178" s="72" t="s">
        <v>1360</v>
      </c>
      <c r="CO178" s="72" t="s">
        <v>767</v>
      </c>
      <c r="CP178" s="72" t="s">
        <v>799</v>
      </c>
      <c r="CQ178" s="72" t="s">
        <v>1367</v>
      </c>
      <c r="CR178" s="72" t="s">
        <v>887</v>
      </c>
      <c r="CS178" s="72" t="s">
        <v>807</v>
      </c>
      <c r="CT178" s="72" t="s">
        <v>871</v>
      </c>
      <c r="CU178" s="72" t="s">
        <v>721</v>
      </c>
      <c r="CV178" s="72" t="s">
        <v>779</v>
      </c>
      <c r="CW178" s="72" t="s">
        <v>851</v>
      </c>
      <c r="CX178" s="72" t="s">
        <v>823</v>
      </c>
      <c r="CY178" s="72" t="s">
        <v>905</v>
      </c>
      <c r="CZ178" s="72" t="s">
        <v>773</v>
      </c>
      <c r="DA178" s="72" t="s">
        <v>1000</v>
      </c>
      <c r="DB178" s="72" t="s">
        <v>1054</v>
      </c>
      <c r="DC178" s="72" t="s">
        <v>739</v>
      </c>
      <c r="DD178" s="72" t="s">
        <v>889</v>
      </c>
      <c r="DE178" s="72" t="s">
        <v>691</v>
      </c>
      <c r="DF178" s="72" t="s">
        <v>725</v>
      </c>
      <c r="DG178" s="72" t="s">
        <v>875</v>
      </c>
      <c r="DH178" s="72" t="s">
        <v>1358</v>
      </c>
      <c r="DI178" s="72" t="s">
        <v>1060</v>
      </c>
      <c r="DJ178" s="72" t="s">
        <v>1361</v>
      </c>
      <c r="DK178" s="72" t="s">
        <v>827</v>
      </c>
      <c r="DL178" s="72" t="s">
        <v>708</v>
      </c>
      <c r="DM178" s="72" t="s">
        <v>765</v>
      </c>
      <c r="DN178" s="72" t="s">
        <v>813</v>
      </c>
      <c r="DO178" s="72" t="s">
        <v>783</v>
      </c>
      <c r="DP178" s="72" t="s">
        <v>857</v>
      </c>
      <c r="DQ178" s="72" t="s">
        <v>1266</v>
      </c>
      <c r="DR178" s="72" t="s">
        <v>841</v>
      </c>
      <c r="DS178" s="72" t="s">
        <v>729</v>
      </c>
      <c r="DT178" s="72" t="s">
        <v>1046</v>
      </c>
      <c r="DU178" s="72" t="s">
        <v>689</v>
      </c>
      <c r="DV178" s="72" t="s">
        <v>1078</v>
      </c>
      <c r="DW178" s="72" t="s">
        <v>815</v>
      </c>
      <c r="DX178" s="72" t="s">
        <v>829</v>
      </c>
      <c r="DY178" s="72" t="s">
        <v>785</v>
      </c>
      <c r="DZ178" s="72" t="s">
        <v>992</v>
      </c>
      <c r="EA178" s="72" t="s">
        <v>911</v>
      </c>
      <c r="EB178" s="72" t="s">
        <v>953</v>
      </c>
      <c r="EC178" s="72" t="s">
        <v>833</v>
      </c>
      <c r="ED178" s="72" t="s">
        <v>1058</v>
      </c>
      <c r="EE178" s="72" t="s">
        <v>811</v>
      </c>
      <c r="EF178" s="72" t="s">
        <v>755</v>
      </c>
      <c r="EG178" s="72" t="s">
        <v>847</v>
      </c>
      <c r="EH178" s="72" t="s">
        <v>1068</v>
      </c>
      <c r="EI178" s="72" t="s">
        <v>1042</v>
      </c>
      <c r="EJ178" s="72" t="s">
        <v>877</v>
      </c>
      <c r="EK178" s="72" t="s">
        <v>1076</v>
      </c>
      <c r="EL178" s="72" t="s">
        <v>1008</v>
      </c>
      <c r="EM178" s="72" t="s">
        <v>933</v>
      </c>
      <c r="EN178" s="72" t="s">
        <v>1032</v>
      </c>
      <c r="EO178" s="72" t="s">
        <v>1092</v>
      </c>
      <c r="EP178" s="72" t="s">
        <v>956</v>
      </c>
      <c r="EQ178" s="72" t="s">
        <v>793</v>
      </c>
      <c r="ER178" s="72" t="s">
        <v>907</v>
      </c>
      <c r="ES178" s="72" t="s">
        <v>1084</v>
      </c>
      <c r="ET178" s="72" t="s">
        <v>715</v>
      </c>
      <c r="EU178" s="72" t="s">
        <v>817</v>
      </c>
      <c r="EV178" s="72" t="s">
        <v>759</v>
      </c>
      <c r="EW178" s="72" t="s">
        <v>702</v>
      </c>
      <c r="EX178" s="72" t="s">
        <v>1038</v>
      </c>
      <c r="EY178" s="72" t="s">
        <v>1028</v>
      </c>
      <c r="EZ178" s="72" t="s">
        <v>1034</v>
      </c>
      <c r="FA178" s="72" t="s">
        <v>966</v>
      </c>
      <c r="FB178" s="72" t="s">
        <v>1040</v>
      </c>
      <c r="FC178" s="72" t="s">
        <v>717</v>
      </c>
      <c r="FD178" s="72" t="s">
        <v>1036</v>
      </c>
      <c r="FE178" s="72" t="s">
        <v>809</v>
      </c>
      <c r="FF178" s="72" t="s">
        <v>781</v>
      </c>
      <c r="FG178" s="72" t="s">
        <v>1364</v>
      </c>
      <c r="FH178" s="72" t="s">
        <v>1086</v>
      </c>
      <c r="FI178" s="72" t="s">
        <v>1363</v>
      </c>
      <c r="FJ178" s="72" t="s">
        <v>747</v>
      </c>
      <c r="FK178" s="72" t="s">
        <v>1024</v>
      </c>
      <c r="FL178" s="72" t="s">
        <v>1022</v>
      </c>
      <c r="FM178" s="72" t="s">
        <v>873</v>
      </c>
      <c r="FN178" s="72" t="s">
        <v>1030</v>
      </c>
      <c r="FO178" s="72" t="s">
        <v>929</v>
      </c>
      <c r="FP178" s="72" t="s">
        <v>1026</v>
      </c>
      <c r="FQ178" s="72" t="s">
        <v>865</v>
      </c>
      <c r="FR178" s="72" t="s">
        <v>696</v>
      </c>
      <c r="FS178" s="72" t="s">
        <v>843</v>
      </c>
      <c r="FT178" s="72" t="s">
        <v>1263</v>
      </c>
      <c r="FU178" s="72" t="s">
        <v>1014</v>
      </c>
      <c r="FV178" s="72" t="s">
        <v>879</v>
      </c>
      <c r="FW178" s="72" t="s">
        <v>733</v>
      </c>
      <c r="FX178" s="72" t="s">
        <v>1094</v>
      </c>
      <c r="FY178" s="72" t="s">
        <v>859</v>
      </c>
      <c r="FZ178" s="72" t="s">
        <v>1090</v>
      </c>
      <c r="GA178" s="72" t="s">
        <v>1362</v>
      </c>
      <c r="GB178" s="72" t="s">
        <v>1018</v>
      </c>
      <c r="GC178" s="72" t="s">
        <v>751</v>
      </c>
      <c r="GD178" s="72" t="s">
        <v>775</v>
      </c>
      <c r="GE178" s="72" t="s">
        <v>835</v>
      </c>
      <c r="GF178" s="72" t="s">
        <v>913</v>
      </c>
      <c r="GG178" s="72" t="s">
        <v>976</v>
      </c>
      <c r="GH178" s="72" t="s">
        <v>1062</v>
      </c>
      <c r="GI178" s="72" t="s">
        <v>678</v>
      </c>
      <c r="GJ178" s="72" t="s">
        <v>935</v>
      </c>
    </row>
    <row r="179" spans="1:192" x14ac:dyDescent="0.2">
      <c r="A179" s="71" t="s">
        <v>1236</v>
      </c>
      <c r="B179" s="72" t="s">
        <v>1230</v>
      </c>
      <c r="C179" s="72" t="s">
        <v>1246</v>
      </c>
      <c r="D179" s="72" t="s">
        <v>1240</v>
      </c>
      <c r="E179" s="72" t="s">
        <v>1224</v>
      </c>
      <c r="F179" s="72" t="s">
        <v>1218</v>
      </c>
      <c r="G179" s="72" t="s">
        <v>1206</v>
      </c>
      <c r="H179" s="72" t="s">
        <v>1196</v>
      </c>
      <c r="I179" s="72" t="s">
        <v>1204</v>
      </c>
      <c r="J179" s="72" t="s">
        <v>1250</v>
      </c>
      <c r="K179" s="72" t="s">
        <v>1194</v>
      </c>
      <c r="L179" s="72" t="s">
        <v>1222</v>
      </c>
      <c r="M179" s="72" t="s">
        <v>1252</v>
      </c>
      <c r="N179" s="72" t="s">
        <v>1208</v>
      </c>
      <c r="O179" s="72" t="s">
        <v>1198</v>
      </c>
      <c r="P179" s="72" t="s">
        <v>1216</v>
      </c>
      <c r="Q179" s="72" t="s">
        <v>1242</v>
      </c>
      <c r="R179" s="72" t="s">
        <v>1220</v>
      </c>
      <c r="S179" s="72" t="s">
        <v>1210</v>
      </c>
      <c r="T179" s="72" t="s">
        <v>1234</v>
      </c>
      <c r="U179" s="72" t="s">
        <v>1214</v>
      </c>
      <c r="V179" s="72" t="s">
        <v>1200</v>
      </c>
      <c r="W179" s="72" t="s">
        <v>1202</v>
      </c>
      <c r="X179" s="72" t="s">
        <v>1232</v>
      </c>
      <c r="Y179" s="72" t="s">
        <v>1244</v>
      </c>
      <c r="Z179" s="72" t="s">
        <v>1226</v>
      </c>
      <c r="AA179" s="72" t="s">
        <v>1248</v>
      </c>
      <c r="AB179" s="72" t="s">
        <v>1238</v>
      </c>
      <c r="AC179" s="72" t="s">
        <v>1190</v>
      </c>
      <c r="AD179" s="72" t="s">
        <v>1212</v>
      </c>
      <c r="AE179" s="72" t="s">
        <v>1228</v>
      </c>
      <c r="AF179" s="72" t="s">
        <v>1254</v>
      </c>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s="72"/>
      <c r="CD179" s="72"/>
      <c r="CE179" s="72"/>
      <c r="CF179" s="72"/>
      <c r="CG179" s="72"/>
      <c r="CH179" s="72"/>
      <c r="CI179" s="72"/>
      <c r="CJ179" s="72"/>
      <c r="CK179" s="72"/>
      <c r="CL179" s="72"/>
      <c r="CM179" s="72"/>
      <c r="CN179" s="72"/>
      <c r="CO179" s="72"/>
      <c r="CP179" s="72"/>
      <c r="CQ179" s="72"/>
      <c r="CR179" s="72"/>
      <c r="CS179" s="72"/>
      <c r="CT179" s="72"/>
      <c r="CU179" s="72"/>
      <c r="CV179" s="72"/>
      <c r="CW179" s="72"/>
      <c r="CX179" s="72"/>
      <c r="CY179" s="72"/>
      <c r="CZ179" s="72"/>
      <c r="DA179" s="72"/>
      <c r="DB179" s="72"/>
      <c r="DC179" s="72"/>
      <c r="DD179" s="72"/>
      <c r="DE179" s="72"/>
      <c r="DF179" s="72"/>
      <c r="DG179" s="72"/>
      <c r="DH179" s="72"/>
      <c r="DI179" s="72"/>
      <c r="DJ179" s="72"/>
      <c r="DK179" s="72"/>
      <c r="DL179" s="72"/>
      <c r="DM179" s="72"/>
      <c r="DN179" s="72"/>
      <c r="DO179" s="72"/>
      <c r="DP179" s="72"/>
      <c r="DQ179" s="72"/>
      <c r="DR179" s="72"/>
      <c r="DS179" s="72"/>
      <c r="DT179" s="72"/>
      <c r="DU179" s="72"/>
      <c r="DV179" s="72"/>
      <c r="DW179" s="72"/>
      <c r="DX179" s="72"/>
      <c r="DY179" s="72"/>
      <c r="DZ179" s="72"/>
      <c r="EA179" s="72"/>
      <c r="EB179" s="72"/>
      <c r="EC179" s="72"/>
      <c r="ED179" s="72"/>
      <c r="EE179" s="72"/>
      <c r="EF179" s="72"/>
      <c r="EG179" s="72"/>
      <c r="EH179" s="72"/>
      <c r="EI179" s="72"/>
      <c r="EJ179" s="72"/>
      <c r="EK179" s="72"/>
      <c r="EL179" s="72"/>
      <c r="EM179" s="72"/>
      <c r="EN179" s="72"/>
      <c r="EO179" s="72"/>
      <c r="EP179" s="72"/>
      <c r="EQ179" s="72"/>
      <c r="ER179" s="72"/>
      <c r="ES179" s="72"/>
      <c r="ET179" s="72"/>
      <c r="EU179" s="72"/>
      <c r="EV179" s="72"/>
      <c r="EW179" s="72"/>
      <c r="EX179" s="72"/>
      <c r="EY179" s="72"/>
      <c r="EZ179" s="72"/>
      <c r="FA179" s="72"/>
      <c r="FB179" s="72"/>
      <c r="FC179" s="72"/>
      <c r="FD179" s="72"/>
      <c r="FE179" s="72"/>
      <c r="FF179" s="72"/>
      <c r="FG179" s="72"/>
      <c r="FH179" s="72"/>
      <c r="FI179" s="72"/>
      <c r="FJ179" s="72"/>
      <c r="FK179" s="72"/>
      <c r="FL179" s="72"/>
      <c r="FM179" s="72"/>
      <c r="FN179" s="72"/>
      <c r="FO179" s="72"/>
      <c r="FP179" s="72"/>
      <c r="FQ179" s="72"/>
      <c r="FR179" s="72"/>
      <c r="FS179" s="72"/>
      <c r="FT179" s="72"/>
      <c r="FU179" s="72"/>
      <c r="FV179" s="72"/>
      <c r="FW179" s="72"/>
      <c r="FX179" s="72"/>
      <c r="FY179" s="72"/>
      <c r="FZ179" s="72"/>
      <c r="GA179" s="72"/>
      <c r="GB179" s="72"/>
      <c r="GC179" s="72"/>
      <c r="GD179" s="72"/>
      <c r="GE179" s="72"/>
      <c r="GF179" s="72"/>
      <c r="GG179" s="72"/>
      <c r="GH179" s="72"/>
      <c r="GI179" s="72"/>
      <c r="GJ179" s="72"/>
    </row>
    <row r="180" spans="1:192" x14ac:dyDescent="0.2">
      <c r="A180" s="71" t="s">
        <v>735</v>
      </c>
      <c r="B180" s="72" t="s">
        <v>1010</v>
      </c>
      <c r="C180" s="72" t="s">
        <v>1355</v>
      </c>
      <c r="D180" s="72" t="s">
        <v>901</v>
      </c>
      <c r="E180" s="72" t="s">
        <v>1356</v>
      </c>
      <c r="F180" s="72" t="s">
        <v>795</v>
      </c>
      <c r="G180" s="72" t="s">
        <v>777</v>
      </c>
      <c r="H180" s="72" t="s">
        <v>745</v>
      </c>
      <c r="I180" s="72" t="s">
        <v>998</v>
      </c>
      <c r="J180" s="72" t="s">
        <v>899</v>
      </c>
      <c r="K180" s="72" t="s">
        <v>797</v>
      </c>
      <c r="L180" s="72" t="s">
        <v>743</v>
      </c>
      <c r="M180" s="72" t="s">
        <v>1070</v>
      </c>
      <c r="N180" s="72" t="s">
        <v>939</v>
      </c>
      <c r="O180" s="72" t="s">
        <v>915</v>
      </c>
      <c r="P180" s="72" t="s">
        <v>1006</v>
      </c>
      <c r="Q180" s="72" t="s">
        <v>921</v>
      </c>
      <c r="R180" s="72" t="s">
        <v>950</v>
      </c>
      <c r="S180" s="72" t="s">
        <v>1002</v>
      </c>
      <c r="T180" s="72" t="s">
        <v>1016</v>
      </c>
      <c r="U180" s="72" t="s">
        <v>947</v>
      </c>
      <c r="V180" s="72" t="s">
        <v>937</v>
      </c>
      <c r="W180" s="72" t="s">
        <v>683</v>
      </c>
      <c r="X180" s="72" t="s">
        <v>968</v>
      </c>
      <c r="Y180" s="72" t="s">
        <v>927</v>
      </c>
      <c r="Z180" s="72" t="s">
        <v>885</v>
      </c>
      <c r="AA180" s="72" t="s">
        <v>1357</v>
      </c>
      <c r="AB180" s="72" t="s">
        <v>1004</v>
      </c>
      <c r="AC180" s="72" t="s">
        <v>723</v>
      </c>
      <c r="AD180" s="72" t="s">
        <v>719</v>
      </c>
      <c r="AE180" s="72" t="s">
        <v>881</v>
      </c>
      <c r="AF180" s="72" t="s">
        <v>970</v>
      </c>
      <c r="AG180" s="72" t="s">
        <v>819</v>
      </c>
      <c r="AH180" s="72" t="s">
        <v>989</v>
      </c>
      <c r="AI180" s="72" t="s">
        <v>982</v>
      </c>
      <c r="AJ180" s="72" t="s">
        <v>891</v>
      </c>
      <c r="AK180" s="72" t="s">
        <v>791</v>
      </c>
      <c r="AL180" s="72" t="s">
        <v>869</v>
      </c>
      <c r="AM180" s="72" t="s">
        <v>1074</v>
      </c>
      <c r="AN180" s="72" t="s">
        <v>919</v>
      </c>
      <c r="AO180" s="72" t="s">
        <v>1080</v>
      </c>
      <c r="AP180" s="72" t="s">
        <v>727</v>
      </c>
      <c r="AQ180" s="72" t="s">
        <v>763</v>
      </c>
      <c r="AR180" s="72" t="s">
        <v>711</v>
      </c>
      <c r="AS180" s="72" t="s">
        <v>1359</v>
      </c>
      <c r="AT180" s="72" t="s">
        <v>803</v>
      </c>
      <c r="AU180" s="72" t="s">
        <v>897</v>
      </c>
      <c r="AV180" s="72" t="s">
        <v>837</v>
      </c>
      <c r="AW180" s="72" t="s">
        <v>1360</v>
      </c>
      <c r="AX180" s="72" t="s">
        <v>1258</v>
      </c>
      <c r="AY180" s="72" t="s">
        <v>923</v>
      </c>
      <c r="AZ180" s="72" t="s">
        <v>984</v>
      </c>
      <c r="BA180" s="72" t="s">
        <v>964</v>
      </c>
      <c r="BB180" s="72" t="s">
        <v>705</v>
      </c>
      <c r="BC180" s="72" t="s">
        <v>753</v>
      </c>
      <c r="BD180" s="72" t="s">
        <v>741</v>
      </c>
      <c r="BE180" s="72" t="s">
        <v>789</v>
      </c>
      <c r="BF180" s="72" t="s">
        <v>903</v>
      </c>
      <c r="BG180" s="72" t="s">
        <v>725</v>
      </c>
      <c r="BH180" s="72" t="s">
        <v>861</v>
      </c>
      <c r="BI180" s="72" t="s">
        <v>779</v>
      </c>
      <c r="BJ180" s="72" t="s">
        <v>831</v>
      </c>
      <c r="BK180" s="72" t="s">
        <v>1048</v>
      </c>
      <c r="BL180" s="72" t="s">
        <v>757</v>
      </c>
      <c r="BM180" s="72" t="s">
        <v>962</v>
      </c>
      <c r="BN180" s="72" t="s">
        <v>917</v>
      </c>
      <c r="BO180" s="72" t="s">
        <v>767</v>
      </c>
      <c r="BP180" s="72" t="s">
        <v>1050</v>
      </c>
      <c r="BQ180" s="72" t="s">
        <v>845</v>
      </c>
      <c r="BR180" s="72" t="s">
        <v>883</v>
      </c>
      <c r="BS180" s="72" t="s">
        <v>1082</v>
      </c>
      <c r="BT180" s="72" t="s">
        <v>687</v>
      </c>
      <c r="BU180" s="72" t="s">
        <v>944</v>
      </c>
      <c r="BV180" s="72" t="s">
        <v>1066</v>
      </c>
      <c r="BW180" s="72" t="s">
        <v>1354</v>
      </c>
      <c r="BX180" s="72" t="s">
        <v>737</v>
      </c>
      <c r="BY180" s="72" t="s">
        <v>905</v>
      </c>
      <c r="BZ180" s="72" t="s">
        <v>1064</v>
      </c>
      <c r="CA180" s="72" t="s">
        <v>960</v>
      </c>
      <c r="CB180" s="72" t="s">
        <v>685</v>
      </c>
      <c r="CC180" s="72" t="s">
        <v>1054</v>
      </c>
      <c r="CD180" s="72" t="s">
        <v>871</v>
      </c>
      <c r="CE180" s="72" t="s">
        <v>887</v>
      </c>
      <c r="CF180" s="72" t="s">
        <v>978</v>
      </c>
      <c r="CG180" s="72" t="s">
        <v>849</v>
      </c>
      <c r="CH180" s="72" t="s">
        <v>980</v>
      </c>
      <c r="CI180" s="72" t="s">
        <v>996</v>
      </c>
      <c r="CJ180" s="72" t="s">
        <v>739</v>
      </c>
      <c r="CK180" s="72" t="s">
        <v>721</v>
      </c>
      <c r="CL180" s="72" t="s">
        <v>821</v>
      </c>
      <c r="CM180" s="72" t="s">
        <v>851</v>
      </c>
      <c r="CN180" s="72" t="s">
        <v>1366</v>
      </c>
      <c r="CO180" s="72" t="s">
        <v>1088</v>
      </c>
      <c r="CP180" s="72" t="s">
        <v>773</v>
      </c>
      <c r="CQ180" s="72" t="s">
        <v>889</v>
      </c>
      <c r="CR180" s="72" t="s">
        <v>807</v>
      </c>
      <c r="CS180" s="72" t="s">
        <v>1000</v>
      </c>
      <c r="CT180" s="72" t="s">
        <v>769</v>
      </c>
      <c r="CU180" s="72" t="s">
        <v>1368</v>
      </c>
      <c r="CV180" s="72" t="s">
        <v>691</v>
      </c>
      <c r="CW180" s="72" t="s">
        <v>783</v>
      </c>
      <c r="CX180" s="72" t="s">
        <v>765</v>
      </c>
      <c r="CY180" s="72" t="s">
        <v>1367</v>
      </c>
      <c r="CZ180" s="72" t="s">
        <v>805</v>
      </c>
      <c r="DA180" s="72" t="s">
        <v>1060</v>
      </c>
      <c r="DB180" s="72" t="s">
        <v>863</v>
      </c>
      <c r="DC180" s="72" t="s">
        <v>729</v>
      </c>
      <c r="DD180" s="72" t="s">
        <v>833</v>
      </c>
      <c r="DE180" s="72" t="s">
        <v>1358</v>
      </c>
      <c r="DF180" s="72" t="s">
        <v>823</v>
      </c>
      <c r="DG180" s="72" t="s">
        <v>699</v>
      </c>
      <c r="DH180" s="72" t="s">
        <v>895</v>
      </c>
      <c r="DI180" s="72" t="s">
        <v>972</v>
      </c>
      <c r="DJ180" s="72" t="s">
        <v>813</v>
      </c>
      <c r="DK180" s="72" t="s">
        <v>1052</v>
      </c>
      <c r="DL180" s="72" t="s">
        <v>811</v>
      </c>
      <c r="DM180" s="72" t="s">
        <v>708</v>
      </c>
      <c r="DN180" s="72" t="s">
        <v>755</v>
      </c>
      <c r="DO180" s="72" t="s">
        <v>799</v>
      </c>
      <c r="DP180" s="72" t="s">
        <v>857</v>
      </c>
      <c r="DQ180" s="72" t="s">
        <v>1361</v>
      </c>
      <c r="DR180" s="72" t="s">
        <v>771</v>
      </c>
      <c r="DS180" s="72" t="s">
        <v>1046</v>
      </c>
      <c r="DT180" s="72" t="s">
        <v>827</v>
      </c>
      <c r="DU180" s="72" t="s">
        <v>911</v>
      </c>
      <c r="DV180" s="72" t="s">
        <v>815</v>
      </c>
      <c r="DW180" s="72" t="s">
        <v>689</v>
      </c>
      <c r="DX180" s="72" t="s">
        <v>1058</v>
      </c>
      <c r="DY180" s="72" t="s">
        <v>1042</v>
      </c>
      <c r="DZ180" s="72" t="s">
        <v>829</v>
      </c>
      <c r="EA180" s="72" t="s">
        <v>715</v>
      </c>
      <c r="EB180" s="72" t="s">
        <v>933</v>
      </c>
      <c r="EC180" s="72" t="s">
        <v>875</v>
      </c>
      <c r="ED180" s="72" t="s">
        <v>992</v>
      </c>
      <c r="EE180" s="72" t="s">
        <v>953</v>
      </c>
      <c r="EF180" s="72" t="s">
        <v>847</v>
      </c>
      <c r="EG180" s="72" t="s">
        <v>956</v>
      </c>
      <c r="EH180" s="72" t="s">
        <v>1078</v>
      </c>
      <c r="EI180" s="72" t="s">
        <v>1266</v>
      </c>
      <c r="EJ180" s="72" t="s">
        <v>1068</v>
      </c>
      <c r="EK180" s="72" t="s">
        <v>841</v>
      </c>
      <c r="EL180" s="72" t="s">
        <v>877</v>
      </c>
      <c r="EM180" s="72" t="s">
        <v>1076</v>
      </c>
      <c r="EN180" s="72" t="s">
        <v>1036</v>
      </c>
      <c r="EO180" s="72" t="s">
        <v>702</v>
      </c>
      <c r="EP180" s="72" t="s">
        <v>1008</v>
      </c>
      <c r="EQ180" s="72" t="s">
        <v>1038</v>
      </c>
      <c r="ER180" s="72" t="s">
        <v>907</v>
      </c>
      <c r="ES180" s="72" t="s">
        <v>1034</v>
      </c>
      <c r="ET180" s="72" t="s">
        <v>809</v>
      </c>
      <c r="EU180" s="72" t="s">
        <v>1032</v>
      </c>
      <c r="EV180" s="72" t="s">
        <v>1363</v>
      </c>
      <c r="EW180" s="72" t="s">
        <v>785</v>
      </c>
      <c r="EX180" s="72" t="s">
        <v>1028</v>
      </c>
      <c r="EY180" s="72" t="s">
        <v>781</v>
      </c>
      <c r="EZ180" s="72" t="s">
        <v>1092</v>
      </c>
      <c r="FA180" s="72" t="s">
        <v>1084</v>
      </c>
      <c r="FB180" s="72" t="s">
        <v>1364</v>
      </c>
      <c r="FC180" s="72" t="s">
        <v>966</v>
      </c>
      <c r="FD180" s="72" t="s">
        <v>817</v>
      </c>
      <c r="FE180" s="72" t="s">
        <v>717</v>
      </c>
      <c r="FF180" s="72" t="s">
        <v>1040</v>
      </c>
      <c r="FG180" s="72" t="s">
        <v>1022</v>
      </c>
      <c r="FH180" s="72" t="s">
        <v>759</v>
      </c>
      <c r="FI180" s="72" t="s">
        <v>793</v>
      </c>
      <c r="FJ180" s="72" t="s">
        <v>1026</v>
      </c>
      <c r="FK180" s="72" t="s">
        <v>1086</v>
      </c>
      <c r="FL180" s="72" t="s">
        <v>1030</v>
      </c>
      <c r="FM180" s="72" t="s">
        <v>873</v>
      </c>
      <c r="FN180" s="72" t="s">
        <v>929</v>
      </c>
      <c r="FO180" s="72" t="s">
        <v>747</v>
      </c>
      <c r="FP180" s="72" t="s">
        <v>865</v>
      </c>
      <c r="FQ180" s="72" t="s">
        <v>696</v>
      </c>
      <c r="FR180" s="72" t="s">
        <v>1024</v>
      </c>
      <c r="FS180" s="72" t="s">
        <v>859</v>
      </c>
      <c r="FT180" s="72" t="s">
        <v>1014</v>
      </c>
      <c r="FU180" s="72" t="s">
        <v>1094</v>
      </c>
      <c r="FV180" s="72" t="s">
        <v>843</v>
      </c>
      <c r="FW180" s="72" t="s">
        <v>1090</v>
      </c>
      <c r="FX180" s="72" t="s">
        <v>1263</v>
      </c>
      <c r="FY180" s="72" t="s">
        <v>1362</v>
      </c>
      <c r="FZ180" s="72" t="s">
        <v>879</v>
      </c>
      <c r="GA180" s="72" t="s">
        <v>733</v>
      </c>
      <c r="GB180" s="72" t="s">
        <v>1018</v>
      </c>
      <c r="GC180" s="72" t="s">
        <v>751</v>
      </c>
      <c r="GD180" s="72" t="s">
        <v>775</v>
      </c>
      <c r="GE180" s="72" t="s">
        <v>835</v>
      </c>
      <c r="GF180" s="72" t="s">
        <v>913</v>
      </c>
      <c r="GG180" s="72" t="s">
        <v>976</v>
      </c>
      <c r="GH180" s="72" t="s">
        <v>1062</v>
      </c>
      <c r="GI180" s="72" t="s">
        <v>678</v>
      </c>
      <c r="GJ180" s="72" t="s">
        <v>935</v>
      </c>
    </row>
    <row r="181" spans="1:192" x14ac:dyDescent="0.2">
      <c r="A181" s="71" t="s">
        <v>1016</v>
      </c>
      <c r="B181" s="72" t="s">
        <v>937</v>
      </c>
      <c r="C181" s="72" t="s">
        <v>915</v>
      </c>
      <c r="D181" s="72" t="s">
        <v>1010</v>
      </c>
      <c r="E181" s="72" t="s">
        <v>1360</v>
      </c>
      <c r="F181" s="72" t="s">
        <v>1080</v>
      </c>
      <c r="G181" s="72" t="s">
        <v>939</v>
      </c>
      <c r="H181" s="72" t="s">
        <v>901</v>
      </c>
      <c r="I181" s="72" t="s">
        <v>777</v>
      </c>
      <c r="J181" s="72" t="s">
        <v>719</v>
      </c>
      <c r="K181" s="72" t="s">
        <v>881</v>
      </c>
      <c r="L181" s="72" t="s">
        <v>735</v>
      </c>
      <c r="M181" s="72" t="s">
        <v>897</v>
      </c>
      <c r="N181" s="72" t="s">
        <v>797</v>
      </c>
      <c r="O181" s="72" t="s">
        <v>683</v>
      </c>
      <c r="P181" s="72" t="s">
        <v>927</v>
      </c>
      <c r="Q181" s="72" t="s">
        <v>899</v>
      </c>
      <c r="R181" s="72" t="s">
        <v>947</v>
      </c>
      <c r="S181" s="72" t="s">
        <v>791</v>
      </c>
      <c r="T181" s="72" t="s">
        <v>1070</v>
      </c>
      <c r="U181" s="72" t="s">
        <v>1258</v>
      </c>
      <c r="V181" s="72" t="s">
        <v>970</v>
      </c>
      <c r="W181" s="72" t="s">
        <v>1002</v>
      </c>
      <c r="X181" s="72" t="s">
        <v>1074</v>
      </c>
      <c r="Y181" s="72" t="s">
        <v>921</v>
      </c>
      <c r="Z181" s="72" t="s">
        <v>950</v>
      </c>
      <c r="AA181" s="72" t="s">
        <v>1006</v>
      </c>
      <c r="AB181" s="72" t="s">
        <v>795</v>
      </c>
      <c r="AC181" s="72" t="s">
        <v>1355</v>
      </c>
      <c r="AD181" s="72" t="s">
        <v>982</v>
      </c>
      <c r="AE181" s="72" t="s">
        <v>989</v>
      </c>
      <c r="AF181" s="72" t="s">
        <v>757</v>
      </c>
      <c r="AG181" s="72" t="s">
        <v>1359</v>
      </c>
      <c r="AH181" s="72" t="s">
        <v>998</v>
      </c>
      <c r="AI181" s="72" t="s">
        <v>1356</v>
      </c>
      <c r="AJ181" s="72" t="s">
        <v>819</v>
      </c>
      <c r="AK181" s="72" t="s">
        <v>745</v>
      </c>
      <c r="AL181" s="72" t="s">
        <v>803</v>
      </c>
      <c r="AM181" s="72" t="s">
        <v>1050</v>
      </c>
      <c r="AN181" s="72" t="s">
        <v>727</v>
      </c>
      <c r="AO181" s="72" t="s">
        <v>968</v>
      </c>
      <c r="AP181" s="72" t="s">
        <v>705</v>
      </c>
      <c r="AQ181" s="72" t="s">
        <v>789</v>
      </c>
      <c r="AR181" s="72" t="s">
        <v>1004</v>
      </c>
      <c r="AS181" s="72" t="s">
        <v>1357</v>
      </c>
      <c r="AT181" s="72" t="s">
        <v>743</v>
      </c>
      <c r="AU181" s="72" t="s">
        <v>978</v>
      </c>
      <c r="AV181" s="72" t="s">
        <v>783</v>
      </c>
      <c r="AW181" s="72" t="s">
        <v>903</v>
      </c>
      <c r="AX181" s="72" t="s">
        <v>917</v>
      </c>
      <c r="AY181" s="72" t="s">
        <v>891</v>
      </c>
      <c r="AZ181" s="72" t="s">
        <v>923</v>
      </c>
      <c r="BA181" s="72" t="s">
        <v>984</v>
      </c>
      <c r="BB181" s="72" t="s">
        <v>885</v>
      </c>
      <c r="BC181" s="72" t="s">
        <v>689</v>
      </c>
      <c r="BD181" s="72" t="s">
        <v>687</v>
      </c>
      <c r="BE181" s="72" t="s">
        <v>861</v>
      </c>
      <c r="BF181" s="72" t="s">
        <v>851</v>
      </c>
      <c r="BG181" s="72" t="s">
        <v>711</v>
      </c>
      <c r="BH181" s="72" t="s">
        <v>1064</v>
      </c>
      <c r="BI181" s="72" t="s">
        <v>980</v>
      </c>
      <c r="BJ181" s="72" t="s">
        <v>741</v>
      </c>
      <c r="BK181" s="72" t="s">
        <v>725</v>
      </c>
      <c r="BL181" s="72" t="s">
        <v>944</v>
      </c>
      <c r="BM181" s="72" t="s">
        <v>763</v>
      </c>
      <c r="BN181" s="72" t="s">
        <v>739</v>
      </c>
      <c r="BO181" s="72" t="s">
        <v>779</v>
      </c>
      <c r="BP181" s="72" t="s">
        <v>821</v>
      </c>
      <c r="BQ181" s="72" t="s">
        <v>723</v>
      </c>
      <c r="BR181" s="72" t="s">
        <v>1066</v>
      </c>
      <c r="BS181" s="72" t="s">
        <v>919</v>
      </c>
      <c r="BT181" s="72" t="s">
        <v>837</v>
      </c>
      <c r="BU181" s="72" t="s">
        <v>753</v>
      </c>
      <c r="BV181" s="72" t="s">
        <v>869</v>
      </c>
      <c r="BW181" s="72" t="s">
        <v>1088</v>
      </c>
      <c r="BX181" s="72" t="s">
        <v>729</v>
      </c>
      <c r="BY181" s="72" t="s">
        <v>755</v>
      </c>
      <c r="BZ181" s="72" t="s">
        <v>1060</v>
      </c>
      <c r="CA181" s="72" t="s">
        <v>887</v>
      </c>
      <c r="CB181" s="72" t="s">
        <v>1368</v>
      </c>
      <c r="CC181" s="72" t="s">
        <v>964</v>
      </c>
      <c r="CD181" s="72" t="s">
        <v>831</v>
      </c>
      <c r="CE181" s="72" t="s">
        <v>811</v>
      </c>
      <c r="CF181" s="72" t="s">
        <v>815</v>
      </c>
      <c r="CG181" s="72" t="s">
        <v>708</v>
      </c>
      <c r="CH181" s="72" t="s">
        <v>960</v>
      </c>
      <c r="CI181" s="72" t="s">
        <v>871</v>
      </c>
      <c r="CJ181" s="72" t="s">
        <v>1361</v>
      </c>
      <c r="CK181" s="72" t="s">
        <v>1048</v>
      </c>
      <c r="CL181" s="72" t="s">
        <v>773</v>
      </c>
      <c r="CM181" s="72" t="s">
        <v>845</v>
      </c>
      <c r="CN181" s="72" t="s">
        <v>962</v>
      </c>
      <c r="CO181" s="72" t="s">
        <v>933</v>
      </c>
      <c r="CP181" s="72" t="s">
        <v>767</v>
      </c>
      <c r="CQ181" s="72" t="s">
        <v>849</v>
      </c>
      <c r="CR181" s="72" t="s">
        <v>807</v>
      </c>
      <c r="CS181" s="72" t="s">
        <v>737</v>
      </c>
      <c r="CT181" s="72" t="s">
        <v>889</v>
      </c>
      <c r="CU181" s="72" t="s">
        <v>895</v>
      </c>
      <c r="CV181" s="72" t="s">
        <v>685</v>
      </c>
      <c r="CW181" s="72" t="s">
        <v>769</v>
      </c>
      <c r="CX181" s="72" t="s">
        <v>905</v>
      </c>
      <c r="CY181" s="72" t="s">
        <v>765</v>
      </c>
      <c r="CZ181" s="72" t="s">
        <v>883</v>
      </c>
      <c r="DA181" s="72" t="s">
        <v>972</v>
      </c>
      <c r="DB181" s="72" t="s">
        <v>1367</v>
      </c>
      <c r="DC181" s="72" t="s">
        <v>1082</v>
      </c>
      <c r="DD181" s="72" t="s">
        <v>1042</v>
      </c>
      <c r="DE181" s="72" t="s">
        <v>691</v>
      </c>
      <c r="DF181" s="72" t="s">
        <v>996</v>
      </c>
      <c r="DG181" s="72" t="s">
        <v>833</v>
      </c>
      <c r="DH181" s="72" t="s">
        <v>1052</v>
      </c>
      <c r="DI181" s="72" t="s">
        <v>1354</v>
      </c>
      <c r="DJ181" s="72" t="s">
        <v>805</v>
      </c>
      <c r="DK181" s="72" t="s">
        <v>1054</v>
      </c>
      <c r="DL181" s="72" t="s">
        <v>721</v>
      </c>
      <c r="DM181" s="72" t="s">
        <v>1036</v>
      </c>
      <c r="DN181" s="72" t="s">
        <v>911</v>
      </c>
      <c r="DO181" s="72" t="s">
        <v>1000</v>
      </c>
      <c r="DP181" s="72" t="s">
        <v>863</v>
      </c>
      <c r="DQ181" s="72" t="s">
        <v>1363</v>
      </c>
      <c r="DR181" s="72" t="s">
        <v>799</v>
      </c>
      <c r="DS181" s="72" t="s">
        <v>1366</v>
      </c>
      <c r="DT181" s="72" t="s">
        <v>1038</v>
      </c>
      <c r="DU181" s="72" t="s">
        <v>1058</v>
      </c>
      <c r="DV181" s="72" t="s">
        <v>1364</v>
      </c>
      <c r="DW181" s="72" t="s">
        <v>771</v>
      </c>
      <c r="DX181" s="72" t="s">
        <v>1266</v>
      </c>
      <c r="DY181" s="72" t="s">
        <v>813</v>
      </c>
      <c r="DZ181" s="72" t="s">
        <v>827</v>
      </c>
      <c r="EA181" s="72" t="s">
        <v>1358</v>
      </c>
      <c r="EB181" s="72" t="s">
        <v>857</v>
      </c>
      <c r="EC181" s="72" t="s">
        <v>823</v>
      </c>
      <c r="ED181" s="72" t="s">
        <v>1092</v>
      </c>
      <c r="EE181" s="72" t="s">
        <v>699</v>
      </c>
      <c r="EF181" s="72" t="s">
        <v>715</v>
      </c>
      <c r="EG181" s="72" t="s">
        <v>1034</v>
      </c>
      <c r="EH181" s="72" t="s">
        <v>829</v>
      </c>
      <c r="EI181" s="72" t="s">
        <v>841</v>
      </c>
      <c r="EJ181" s="72" t="s">
        <v>875</v>
      </c>
      <c r="EK181" s="72" t="s">
        <v>702</v>
      </c>
      <c r="EL181" s="72" t="s">
        <v>1026</v>
      </c>
      <c r="EM181" s="72" t="s">
        <v>1028</v>
      </c>
      <c r="EN181" s="72" t="s">
        <v>953</v>
      </c>
      <c r="EO181" s="72" t="s">
        <v>1046</v>
      </c>
      <c r="EP181" s="72" t="s">
        <v>1084</v>
      </c>
      <c r="EQ181" s="72" t="s">
        <v>781</v>
      </c>
      <c r="ER181" s="72" t="s">
        <v>956</v>
      </c>
      <c r="ES181" s="72" t="s">
        <v>1032</v>
      </c>
      <c r="ET181" s="72" t="s">
        <v>992</v>
      </c>
      <c r="EU181" s="72" t="s">
        <v>847</v>
      </c>
      <c r="EV181" s="72" t="s">
        <v>1022</v>
      </c>
      <c r="EW181" s="72" t="s">
        <v>1024</v>
      </c>
      <c r="EX181" s="72" t="s">
        <v>1068</v>
      </c>
      <c r="EY181" s="72" t="s">
        <v>1030</v>
      </c>
      <c r="EZ181" s="72" t="s">
        <v>907</v>
      </c>
      <c r="FA181" s="72" t="s">
        <v>1078</v>
      </c>
      <c r="FB181" s="72" t="s">
        <v>877</v>
      </c>
      <c r="FC181" s="72" t="s">
        <v>1040</v>
      </c>
      <c r="FD181" s="72" t="s">
        <v>809</v>
      </c>
      <c r="FE181" s="72" t="s">
        <v>785</v>
      </c>
      <c r="FF181" s="72" t="s">
        <v>1008</v>
      </c>
      <c r="FG181" s="72" t="s">
        <v>1076</v>
      </c>
      <c r="FH181" s="72" t="s">
        <v>1086</v>
      </c>
      <c r="FI181" s="72" t="s">
        <v>759</v>
      </c>
      <c r="FJ181" s="72" t="s">
        <v>966</v>
      </c>
      <c r="FK181" s="72" t="s">
        <v>817</v>
      </c>
      <c r="FL181" s="72" t="s">
        <v>717</v>
      </c>
      <c r="FM181" s="72" t="s">
        <v>793</v>
      </c>
      <c r="FN181" s="72" t="s">
        <v>929</v>
      </c>
      <c r="FO181" s="72" t="s">
        <v>1094</v>
      </c>
      <c r="FP181" s="72" t="s">
        <v>873</v>
      </c>
      <c r="FQ181" s="72" t="s">
        <v>696</v>
      </c>
      <c r="FR181" s="72" t="s">
        <v>747</v>
      </c>
      <c r="FS181" s="72" t="s">
        <v>1018</v>
      </c>
      <c r="FT181" s="72" t="s">
        <v>865</v>
      </c>
      <c r="FU181" s="72" t="s">
        <v>843</v>
      </c>
      <c r="FV181" s="72" t="s">
        <v>1263</v>
      </c>
      <c r="FW181" s="72" t="s">
        <v>859</v>
      </c>
      <c r="FX181" s="72" t="s">
        <v>733</v>
      </c>
      <c r="FY181" s="72" t="s">
        <v>1014</v>
      </c>
      <c r="FZ181" s="72" t="s">
        <v>1362</v>
      </c>
      <c r="GA181" s="72" t="s">
        <v>879</v>
      </c>
      <c r="GB181" s="72" t="s">
        <v>1090</v>
      </c>
      <c r="GC181" s="72" t="s">
        <v>751</v>
      </c>
      <c r="GD181" s="72" t="s">
        <v>775</v>
      </c>
      <c r="GE181" s="72" t="s">
        <v>835</v>
      </c>
      <c r="GF181" s="72" t="s">
        <v>913</v>
      </c>
      <c r="GG181" s="72" t="s">
        <v>976</v>
      </c>
      <c r="GH181" s="72" t="s">
        <v>678</v>
      </c>
      <c r="GI181" s="72" t="s">
        <v>1062</v>
      </c>
      <c r="GJ181" s="72" t="s">
        <v>935</v>
      </c>
    </row>
    <row r="182" spans="1:192" x14ac:dyDescent="0.2">
      <c r="A182" s="71" t="s">
        <v>1066</v>
      </c>
      <c r="B182" s="72" t="s">
        <v>1088</v>
      </c>
      <c r="C182" s="72" t="s">
        <v>1064</v>
      </c>
      <c r="D182" s="72" t="s">
        <v>803</v>
      </c>
      <c r="E182" s="72" t="s">
        <v>944</v>
      </c>
      <c r="F182" s="72" t="s">
        <v>819</v>
      </c>
      <c r="G182" s="72" t="s">
        <v>861</v>
      </c>
      <c r="H182" s="72" t="s">
        <v>821</v>
      </c>
      <c r="I182" s="72" t="s">
        <v>970</v>
      </c>
      <c r="J182" s="72" t="s">
        <v>769</v>
      </c>
      <c r="K182" s="72" t="s">
        <v>1084</v>
      </c>
      <c r="L182" s="72" t="s">
        <v>980</v>
      </c>
      <c r="M182" s="72" t="s">
        <v>978</v>
      </c>
      <c r="N182" s="72" t="s">
        <v>773</v>
      </c>
      <c r="O182" s="72" t="s">
        <v>833</v>
      </c>
      <c r="P182" s="72" t="s">
        <v>811</v>
      </c>
      <c r="Q182" s="72" t="s">
        <v>851</v>
      </c>
      <c r="R182" s="72" t="s">
        <v>1070</v>
      </c>
      <c r="S182" s="72" t="s">
        <v>757</v>
      </c>
      <c r="T182" s="72" t="s">
        <v>982</v>
      </c>
      <c r="U182" s="72" t="s">
        <v>849</v>
      </c>
      <c r="V182" s="72" t="s">
        <v>863</v>
      </c>
      <c r="W182" s="72" t="s">
        <v>765</v>
      </c>
      <c r="X182" s="72" t="s">
        <v>831</v>
      </c>
      <c r="Y182" s="72" t="s">
        <v>1361</v>
      </c>
      <c r="Z182" s="72" t="s">
        <v>1266</v>
      </c>
      <c r="AA182" s="72" t="s">
        <v>897</v>
      </c>
      <c r="AB182" s="72" t="s">
        <v>687</v>
      </c>
      <c r="AC182" s="72" t="s">
        <v>1052</v>
      </c>
      <c r="AD182" s="72" t="s">
        <v>1355</v>
      </c>
      <c r="AE182" s="72" t="s">
        <v>799</v>
      </c>
      <c r="AF182" s="72" t="s">
        <v>795</v>
      </c>
      <c r="AG182" s="72" t="s">
        <v>797</v>
      </c>
      <c r="AH182" s="72" t="s">
        <v>837</v>
      </c>
      <c r="AI182" s="72" t="s">
        <v>829</v>
      </c>
      <c r="AJ182" s="72" t="s">
        <v>763</v>
      </c>
      <c r="AK182" s="72" t="s">
        <v>1004</v>
      </c>
      <c r="AL182" s="72" t="s">
        <v>998</v>
      </c>
      <c r="AM182" s="72" t="s">
        <v>1050</v>
      </c>
      <c r="AN182" s="72" t="s">
        <v>1360</v>
      </c>
      <c r="AO182" s="72" t="s">
        <v>689</v>
      </c>
      <c r="AP182" s="72" t="s">
        <v>1080</v>
      </c>
      <c r="AQ182" s="72" t="s">
        <v>827</v>
      </c>
      <c r="AR182" s="72" t="s">
        <v>783</v>
      </c>
      <c r="AS182" s="72" t="s">
        <v>735</v>
      </c>
      <c r="AT182" s="72" t="s">
        <v>939</v>
      </c>
      <c r="AU182" s="72" t="s">
        <v>1356</v>
      </c>
      <c r="AV182" s="72" t="s">
        <v>789</v>
      </c>
      <c r="AW182" s="72" t="s">
        <v>899</v>
      </c>
      <c r="AX182" s="72" t="s">
        <v>1048</v>
      </c>
      <c r="AY182" s="72" t="s">
        <v>891</v>
      </c>
      <c r="AZ182" s="72" t="s">
        <v>1028</v>
      </c>
      <c r="BA182" s="72" t="s">
        <v>777</v>
      </c>
      <c r="BB182" s="72" t="s">
        <v>823</v>
      </c>
      <c r="BC182" s="72" t="s">
        <v>881</v>
      </c>
      <c r="BD182" s="72" t="s">
        <v>989</v>
      </c>
      <c r="BE182" s="72" t="s">
        <v>972</v>
      </c>
      <c r="BF182" s="72" t="s">
        <v>885</v>
      </c>
      <c r="BG182" s="72" t="s">
        <v>805</v>
      </c>
      <c r="BH182" s="72" t="s">
        <v>1258</v>
      </c>
      <c r="BI182" s="72" t="s">
        <v>807</v>
      </c>
      <c r="BJ182" s="72" t="s">
        <v>1363</v>
      </c>
      <c r="BK182" s="72" t="s">
        <v>947</v>
      </c>
      <c r="BL182" s="72" t="s">
        <v>1010</v>
      </c>
      <c r="BM182" s="72" t="s">
        <v>779</v>
      </c>
      <c r="BN182" s="72" t="s">
        <v>1038</v>
      </c>
      <c r="BO182" s="72" t="s">
        <v>895</v>
      </c>
      <c r="BP182" s="72" t="s">
        <v>919</v>
      </c>
      <c r="BQ182" s="72" t="s">
        <v>753</v>
      </c>
      <c r="BR182" s="72" t="s">
        <v>683</v>
      </c>
      <c r="BS182" s="72" t="s">
        <v>1002</v>
      </c>
      <c r="BT182" s="72" t="s">
        <v>937</v>
      </c>
      <c r="BU182" s="72" t="s">
        <v>771</v>
      </c>
      <c r="BV182" s="72" t="s">
        <v>1357</v>
      </c>
      <c r="BW182" s="72" t="s">
        <v>869</v>
      </c>
      <c r="BX182" s="72" t="s">
        <v>1034</v>
      </c>
      <c r="BY182" s="72" t="s">
        <v>1016</v>
      </c>
      <c r="BZ182" s="72" t="s">
        <v>901</v>
      </c>
      <c r="CA182" s="72" t="s">
        <v>741</v>
      </c>
      <c r="CB182" s="72" t="s">
        <v>927</v>
      </c>
      <c r="CC182" s="72" t="s">
        <v>1364</v>
      </c>
      <c r="CD182" s="72" t="s">
        <v>1359</v>
      </c>
      <c r="CE182" s="72" t="s">
        <v>723</v>
      </c>
      <c r="CF182" s="72" t="s">
        <v>1036</v>
      </c>
      <c r="CG182" s="72" t="s">
        <v>727</v>
      </c>
      <c r="CH182" s="72" t="s">
        <v>1032</v>
      </c>
      <c r="CI182" s="72" t="s">
        <v>1022</v>
      </c>
      <c r="CJ182" s="72" t="s">
        <v>1060</v>
      </c>
      <c r="CK182" s="72" t="s">
        <v>964</v>
      </c>
      <c r="CL182" s="72" t="s">
        <v>719</v>
      </c>
      <c r="CM182" s="72" t="s">
        <v>1040</v>
      </c>
      <c r="CN182" s="72" t="s">
        <v>968</v>
      </c>
      <c r="CO182" s="72" t="s">
        <v>739</v>
      </c>
      <c r="CP182" s="72" t="s">
        <v>815</v>
      </c>
      <c r="CQ182" s="72" t="s">
        <v>984</v>
      </c>
      <c r="CR182" s="72" t="s">
        <v>1006</v>
      </c>
      <c r="CS182" s="72" t="s">
        <v>915</v>
      </c>
      <c r="CT182" s="72" t="s">
        <v>745</v>
      </c>
      <c r="CU182" s="72" t="s">
        <v>950</v>
      </c>
      <c r="CV182" s="72" t="s">
        <v>1354</v>
      </c>
      <c r="CW182" s="72" t="s">
        <v>1074</v>
      </c>
      <c r="CX182" s="72" t="s">
        <v>903</v>
      </c>
      <c r="CY182" s="72" t="s">
        <v>1024</v>
      </c>
      <c r="CZ182" s="72" t="s">
        <v>1026</v>
      </c>
      <c r="DA182" s="72" t="s">
        <v>996</v>
      </c>
      <c r="DB182" s="72" t="s">
        <v>962</v>
      </c>
      <c r="DC182" s="72" t="s">
        <v>767</v>
      </c>
      <c r="DD182" s="72" t="s">
        <v>729</v>
      </c>
      <c r="DE182" s="72" t="s">
        <v>1367</v>
      </c>
      <c r="DF182" s="72" t="s">
        <v>711</v>
      </c>
      <c r="DG182" s="72" t="s">
        <v>871</v>
      </c>
      <c r="DH182" s="72" t="s">
        <v>708</v>
      </c>
      <c r="DI182" s="72" t="s">
        <v>785</v>
      </c>
      <c r="DJ182" s="72" t="s">
        <v>1366</v>
      </c>
      <c r="DK182" s="72" t="s">
        <v>841</v>
      </c>
      <c r="DL182" s="72" t="s">
        <v>705</v>
      </c>
      <c r="DM182" s="72" t="s">
        <v>1030</v>
      </c>
      <c r="DN182" s="72" t="s">
        <v>905</v>
      </c>
      <c r="DO182" s="72" t="s">
        <v>845</v>
      </c>
      <c r="DP182" s="72" t="s">
        <v>743</v>
      </c>
      <c r="DQ182" s="72" t="s">
        <v>1058</v>
      </c>
      <c r="DR182" s="72" t="s">
        <v>737</v>
      </c>
      <c r="DS182" s="72" t="s">
        <v>923</v>
      </c>
      <c r="DT182" s="72" t="s">
        <v>1054</v>
      </c>
      <c r="DU182" s="72" t="s">
        <v>875</v>
      </c>
      <c r="DV182" s="72" t="s">
        <v>813</v>
      </c>
      <c r="DW182" s="72" t="s">
        <v>791</v>
      </c>
      <c r="DX182" s="72" t="s">
        <v>1018</v>
      </c>
      <c r="DY182" s="72" t="s">
        <v>1068</v>
      </c>
      <c r="DZ182" s="72" t="s">
        <v>887</v>
      </c>
      <c r="EA182" s="72" t="s">
        <v>921</v>
      </c>
      <c r="EB182" s="72" t="s">
        <v>1082</v>
      </c>
      <c r="EC182" s="72" t="s">
        <v>883</v>
      </c>
      <c r="ED182" s="72" t="s">
        <v>857</v>
      </c>
      <c r="EE182" s="72" t="s">
        <v>847</v>
      </c>
      <c r="EF182" s="72" t="s">
        <v>1000</v>
      </c>
      <c r="EG182" s="72" t="s">
        <v>1086</v>
      </c>
      <c r="EH182" s="72" t="s">
        <v>759</v>
      </c>
      <c r="EI182" s="72" t="s">
        <v>960</v>
      </c>
      <c r="EJ182" s="72" t="s">
        <v>889</v>
      </c>
      <c r="EK182" s="72" t="s">
        <v>721</v>
      </c>
      <c r="EL182" s="72" t="s">
        <v>1078</v>
      </c>
      <c r="EM182" s="72" t="s">
        <v>817</v>
      </c>
      <c r="EN182" s="72" t="s">
        <v>1092</v>
      </c>
      <c r="EO182" s="72" t="s">
        <v>755</v>
      </c>
      <c r="EP182" s="72" t="s">
        <v>1368</v>
      </c>
      <c r="EQ182" s="72" t="s">
        <v>699</v>
      </c>
      <c r="ER182" s="72" t="s">
        <v>725</v>
      </c>
      <c r="ES182" s="72" t="s">
        <v>1358</v>
      </c>
      <c r="ET182" s="72" t="s">
        <v>685</v>
      </c>
      <c r="EU182" s="72" t="s">
        <v>1046</v>
      </c>
      <c r="EV182" s="72" t="s">
        <v>917</v>
      </c>
      <c r="EW182" s="72" t="s">
        <v>1076</v>
      </c>
      <c r="EX182" s="72" t="s">
        <v>809</v>
      </c>
      <c r="EY182" s="72" t="s">
        <v>793</v>
      </c>
      <c r="EZ182" s="72" t="s">
        <v>1042</v>
      </c>
      <c r="FA182" s="72" t="s">
        <v>992</v>
      </c>
      <c r="FB182" s="72" t="s">
        <v>691</v>
      </c>
      <c r="FC182" s="72" t="s">
        <v>877</v>
      </c>
      <c r="FD182" s="72" t="s">
        <v>1263</v>
      </c>
      <c r="FE182" s="72" t="s">
        <v>953</v>
      </c>
      <c r="FF182" s="72" t="s">
        <v>843</v>
      </c>
      <c r="FG182" s="72" t="s">
        <v>1008</v>
      </c>
      <c r="FH182" s="72" t="s">
        <v>933</v>
      </c>
      <c r="FI182" s="72" t="s">
        <v>956</v>
      </c>
      <c r="FJ182" s="72" t="s">
        <v>747</v>
      </c>
      <c r="FK182" s="72" t="s">
        <v>911</v>
      </c>
      <c r="FL182" s="72" t="s">
        <v>1094</v>
      </c>
      <c r="FM182" s="72" t="s">
        <v>733</v>
      </c>
      <c r="FN182" s="72" t="s">
        <v>715</v>
      </c>
      <c r="FO182" s="72" t="s">
        <v>781</v>
      </c>
      <c r="FP182" s="72" t="s">
        <v>966</v>
      </c>
      <c r="FQ182" s="72" t="s">
        <v>702</v>
      </c>
      <c r="FR182" s="72" t="s">
        <v>717</v>
      </c>
      <c r="FS182" s="72" t="s">
        <v>907</v>
      </c>
      <c r="FT182" s="72" t="s">
        <v>879</v>
      </c>
      <c r="FU182" s="72" t="s">
        <v>1014</v>
      </c>
      <c r="FV182" s="72" t="s">
        <v>1090</v>
      </c>
      <c r="FW182" s="72" t="s">
        <v>873</v>
      </c>
      <c r="FX182" s="72" t="s">
        <v>835</v>
      </c>
      <c r="FY182" s="72" t="s">
        <v>865</v>
      </c>
      <c r="FZ182" s="72" t="s">
        <v>859</v>
      </c>
      <c r="GA182" s="72" t="s">
        <v>976</v>
      </c>
      <c r="GB182" s="72" t="s">
        <v>929</v>
      </c>
      <c r="GC182" s="72" t="s">
        <v>696</v>
      </c>
      <c r="GD182" s="72" t="s">
        <v>1362</v>
      </c>
      <c r="GE182" s="72" t="s">
        <v>775</v>
      </c>
      <c r="GF182" s="72" t="s">
        <v>751</v>
      </c>
      <c r="GG182" s="72" t="s">
        <v>678</v>
      </c>
      <c r="GH182" s="72" t="s">
        <v>1062</v>
      </c>
      <c r="GI182" s="72" t="s">
        <v>913</v>
      </c>
      <c r="GJ182" s="72" t="s">
        <v>935</v>
      </c>
    </row>
    <row r="183" spans="1:192" x14ac:dyDescent="0.2">
      <c r="A183" s="71" t="s">
        <v>550</v>
      </c>
      <c r="B183" s="72" t="s">
        <v>1369</v>
      </c>
      <c r="C183" s="72" t="s">
        <v>597</v>
      </c>
      <c r="D183" s="72" t="s">
        <v>1166</v>
      </c>
      <c r="E183" s="72" t="s">
        <v>1151</v>
      </c>
      <c r="F183" s="72" t="s">
        <v>1160</v>
      </c>
      <c r="G183" s="72" t="s">
        <v>1119</v>
      </c>
      <c r="H183" s="72" t="s">
        <v>543</v>
      </c>
      <c r="I183" s="72" t="s">
        <v>1107</v>
      </c>
      <c r="J183" s="72" t="s">
        <v>1164</v>
      </c>
      <c r="K183" s="72" t="s">
        <v>1113</v>
      </c>
      <c r="L183" s="72" t="s">
        <v>564</v>
      </c>
      <c r="M183" s="72" t="s">
        <v>574</v>
      </c>
      <c r="N183" s="72" t="s">
        <v>1180</v>
      </c>
      <c r="O183" s="72" t="s">
        <v>1105</v>
      </c>
      <c r="P183" s="72" t="s">
        <v>558</v>
      </c>
      <c r="Q183" s="72" t="s">
        <v>554</v>
      </c>
      <c r="R183" s="72" t="s">
        <v>1096</v>
      </c>
      <c r="S183" s="72" t="s">
        <v>1109</v>
      </c>
      <c r="T183" s="72" t="s">
        <v>580</v>
      </c>
      <c r="U183" s="72" t="s">
        <v>1125</v>
      </c>
      <c r="V183" s="72" t="s">
        <v>1138</v>
      </c>
      <c r="W183" s="72" t="s">
        <v>1136</v>
      </c>
      <c r="X183" s="72" t="s">
        <v>1149</v>
      </c>
      <c r="Y183" s="72" t="s">
        <v>1123</v>
      </c>
      <c r="Z183" s="72" t="s">
        <v>595</v>
      </c>
      <c r="AA183" s="72" t="s">
        <v>556</v>
      </c>
      <c r="AB183" s="72" t="s">
        <v>1117</v>
      </c>
      <c r="AC183" s="72" t="s">
        <v>1178</v>
      </c>
      <c r="AD183" s="72" t="s">
        <v>609</v>
      </c>
      <c r="AE183" s="72" t="s">
        <v>552</v>
      </c>
      <c r="AF183" s="72" t="s">
        <v>566</v>
      </c>
      <c r="AG183" s="72" t="s">
        <v>588</v>
      </c>
      <c r="AH183" s="72" t="s">
        <v>1143</v>
      </c>
      <c r="AI183" s="72" t="s">
        <v>1132</v>
      </c>
      <c r="AJ183" s="72" t="s">
        <v>1158</v>
      </c>
      <c r="AK183" s="72" t="s">
        <v>615</v>
      </c>
      <c r="AL183" s="72" t="s">
        <v>1156</v>
      </c>
      <c r="AM183" s="72" t="s">
        <v>1172</v>
      </c>
      <c r="AN183" s="72" t="s">
        <v>1168</v>
      </c>
      <c r="AO183" s="72" t="s">
        <v>1147</v>
      </c>
      <c r="AP183" s="72" t="s">
        <v>1140</v>
      </c>
      <c r="AQ183" s="72" t="s">
        <v>1101</v>
      </c>
      <c r="AR183" s="72" t="s">
        <v>1174</v>
      </c>
      <c r="AS183" s="72" t="s">
        <v>1130</v>
      </c>
      <c r="AT183" s="72" t="s">
        <v>625</v>
      </c>
      <c r="AU183" s="72" t="s">
        <v>584</v>
      </c>
      <c r="AV183" s="72" t="s">
        <v>576</v>
      </c>
      <c r="AW183" s="72" t="s">
        <v>619</v>
      </c>
      <c r="AX183" s="72" t="s">
        <v>623</v>
      </c>
      <c r="AY183" s="72" t="s">
        <v>621</v>
      </c>
      <c r="AZ183" s="72" t="s">
        <v>1128</v>
      </c>
      <c r="BA183" s="72" t="s">
        <v>652</v>
      </c>
      <c r="BB183" s="72" t="s">
        <v>562</v>
      </c>
      <c r="BC183" s="72" t="s">
        <v>613</v>
      </c>
      <c r="BD183" s="72" t="s">
        <v>603</v>
      </c>
      <c r="BE183" s="72" t="s">
        <v>646</v>
      </c>
      <c r="BF183" s="72" t="s">
        <v>1176</v>
      </c>
      <c r="BG183" s="72" t="s">
        <v>648</v>
      </c>
      <c r="BH183" s="72" t="s">
        <v>611</v>
      </c>
      <c r="BI183" s="72" t="s">
        <v>641</v>
      </c>
      <c r="BJ183" s="72" t="s">
        <v>1103</v>
      </c>
      <c r="BK183" s="72" t="s">
        <v>1111</v>
      </c>
      <c r="BL183" s="72" t="s">
        <v>668</v>
      </c>
      <c r="BM183" s="72" t="s">
        <v>664</v>
      </c>
      <c r="BN183" s="72" t="s">
        <v>656</v>
      </c>
      <c r="BO183" s="72" t="s">
        <v>1153</v>
      </c>
      <c r="BP183" s="72" t="s">
        <v>1115</v>
      </c>
      <c r="BQ183" s="72" t="s">
        <v>578</v>
      </c>
      <c r="BR183" s="72" t="s">
        <v>1162</v>
      </c>
      <c r="BS183" s="72" t="s">
        <v>633</v>
      </c>
      <c r="BT183" s="72" t="s">
        <v>1</v>
      </c>
      <c r="BU183" s="72" t="s">
        <v>650</v>
      </c>
      <c r="BV183" s="72" t="s">
        <v>607</v>
      </c>
      <c r="BW183" s="72" t="s">
        <v>2</v>
      </c>
      <c r="BX183" s="72" t="s">
        <v>605</v>
      </c>
      <c r="BY183" s="72" t="s">
        <v>599</v>
      </c>
      <c r="BZ183" s="72" t="s">
        <v>1365</v>
      </c>
      <c r="CA183" s="72" t="s">
        <v>590</v>
      </c>
      <c r="CB183" s="72" t="s">
        <v>654</v>
      </c>
      <c r="CC183" s="72" t="s">
        <v>572</v>
      </c>
      <c r="CD183" s="72" t="s">
        <v>635</v>
      </c>
      <c r="CE183" s="72" t="s">
        <v>643</v>
      </c>
      <c r="CF183" s="72" t="s">
        <v>666</v>
      </c>
      <c r="CG183" s="72" t="s">
        <v>662</v>
      </c>
      <c r="CH183" s="72" t="s">
        <v>631</v>
      </c>
      <c r="CI183" s="72" t="s">
        <v>629</v>
      </c>
      <c r="CJ183" s="72" t="s">
        <v>670</v>
      </c>
      <c r="CK183" s="72" t="s">
        <v>586</v>
      </c>
      <c r="CL183" s="72" t="s">
        <v>637</v>
      </c>
      <c r="CM183" s="72" t="s">
        <v>639</v>
      </c>
      <c r="CN183" s="72"/>
      <c r="CO183" s="72"/>
      <c r="CP183" s="72"/>
      <c r="CQ183" s="72"/>
      <c r="CR183" s="72"/>
      <c r="CS183" s="72"/>
      <c r="CT183" s="72"/>
      <c r="CU183" s="72"/>
      <c r="CV183" s="72"/>
      <c r="CW183" s="72"/>
      <c r="CX183" s="72"/>
      <c r="CY183" s="72"/>
      <c r="CZ183" s="72"/>
      <c r="DA183" s="72"/>
      <c r="DB183" s="72"/>
      <c r="DC183" s="72"/>
      <c r="DD183" s="72"/>
      <c r="DE183" s="72"/>
      <c r="DF183" s="72"/>
      <c r="DG183" s="72"/>
      <c r="DH183" s="72"/>
      <c r="DI183" s="72"/>
      <c r="DJ183" s="72"/>
      <c r="DK183" s="72"/>
      <c r="DL183" s="72"/>
      <c r="DM183" s="72"/>
      <c r="DN183" s="72"/>
      <c r="DO183" s="72"/>
      <c r="DP183" s="72"/>
      <c r="DQ183" s="72"/>
      <c r="DR183" s="72"/>
      <c r="DS183" s="72"/>
      <c r="DT183" s="72"/>
      <c r="DU183" s="72"/>
      <c r="DV183" s="72"/>
      <c r="DW183" s="72"/>
      <c r="DX183" s="72"/>
      <c r="DY183" s="72"/>
      <c r="DZ183" s="72"/>
      <c r="EA183" s="72"/>
      <c r="EB183" s="72"/>
      <c r="EC183" s="72"/>
      <c r="ED183" s="72"/>
      <c r="EE183" s="72"/>
      <c r="EF183" s="72"/>
      <c r="EG183" s="72"/>
      <c r="EH183" s="72"/>
      <c r="EI183" s="72"/>
      <c r="EJ183" s="72"/>
      <c r="EK183" s="72"/>
      <c r="EL183" s="72"/>
      <c r="EM183" s="72"/>
      <c r="EN183" s="72"/>
      <c r="EO183" s="72"/>
      <c r="EP183" s="72"/>
      <c r="EQ183" s="72"/>
      <c r="ER183" s="72"/>
      <c r="ES183" s="72"/>
      <c r="ET183" s="72"/>
      <c r="EU183" s="72"/>
      <c r="EV183" s="72"/>
      <c r="EW183" s="72"/>
      <c r="EX183" s="72"/>
      <c r="EY183" s="72"/>
      <c r="EZ183" s="72"/>
      <c r="FA183" s="72"/>
      <c r="FB183" s="72"/>
      <c r="FC183" s="72"/>
      <c r="FD183" s="72"/>
      <c r="FE183" s="72"/>
      <c r="FF183" s="72"/>
      <c r="FG183" s="72"/>
      <c r="FH183" s="72"/>
      <c r="FI183" s="72"/>
      <c r="FJ183" s="72"/>
      <c r="FK183" s="72"/>
      <c r="FL183" s="72"/>
      <c r="FM183" s="72"/>
      <c r="FN183" s="72"/>
      <c r="FO183" s="72"/>
      <c r="FP183" s="72"/>
      <c r="FQ183" s="72"/>
      <c r="FR183" s="72"/>
      <c r="FS183" s="72"/>
      <c r="FT183" s="72"/>
      <c r="FU183" s="72"/>
      <c r="FV183" s="72"/>
      <c r="FW183" s="72"/>
      <c r="FX183" s="72"/>
      <c r="FY183" s="72"/>
      <c r="FZ183" s="72"/>
      <c r="GA183" s="72"/>
      <c r="GB183" s="72"/>
      <c r="GC183" s="72"/>
      <c r="GD183" s="72"/>
      <c r="GE183" s="72"/>
      <c r="GF183" s="72"/>
      <c r="GG183" s="72"/>
      <c r="GH183" s="72"/>
      <c r="GI183" s="72"/>
      <c r="GJ183" s="72"/>
    </row>
    <row r="184" spans="1:192" x14ac:dyDescent="0.2">
      <c r="A184" s="71" t="s">
        <v>641</v>
      </c>
      <c r="B184" s="72" t="s">
        <v>623</v>
      </c>
      <c r="C184" s="72" t="s">
        <v>615</v>
      </c>
      <c r="D184" s="72" t="s">
        <v>613</v>
      </c>
      <c r="E184" s="72" t="s">
        <v>664</v>
      </c>
      <c r="F184" s="72" t="s">
        <v>1115</v>
      </c>
      <c r="G184" s="72" t="s">
        <v>633</v>
      </c>
      <c r="H184" s="72" t="s">
        <v>562</v>
      </c>
      <c r="I184" s="72" t="s">
        <v>1096</v>
      </c>
      <c r="J184" s="72" t="s">
        <v>625</v>
      </c>
      <c r="K184" s="72" t="s">
        <v>580</v>
      </c>
      <c r="L184" s="72" t="s">
        <v>603</v>
      </c>
      <c r="M184" s="72" t="s">
        <v>1101</v>
      </c>
      <c r="N184" s="72" t="s">
        <v>1172</v>
      </c>
      <c r="O184" s="72" t="s">
        <v>595</v>
      </c>
      <c r="P184" s="72" t="s">
        <v>1174</v>
      </c>
      <c r="Q184" s="72" t="s">
        <v>607</v>
      </c>
      <c r="R184" s="72" t="s">
        <v>1111</v>
      </c>
      <c r="S184" s="72" t="s">
        <v>1156</v>
      </c>
      <c r="T184" s="72" t="s">
        <v>1168</v>
      </c>
      <c r="U184" s="72" t="s">
        <v>1107</v>
      </c>
      <c r="V184" s="72" t="s">
        <v>1162</v>
      </c>
      <c r="W184" s="72" t="s">
        <v>554</v>
      </c>
      <c r="X184" s="72" t="s">
        <v>619</v>
      </c>
      <c r="Y184" s="72" t="s">
        <v>1105</v>
      </c>
      <c r="Z184" s="72" t="s">
        <v>629</v>
      </c>
      <c r="AA184" s="72" t="s">
        <v>1113</v>
      </c>
      <c r="AB184" s="72" t="s">
        <v>1109</v>
      </c>
      <c r="AC184" s="72" t="s">
        <v>631</v>
      </c>
      <c r="AD184" s="72" t="s">
        <v>1176</v>
      </c>
      <c r="AE184" s="72" t="s">
        <v>564</v>
      </c>
      <c r="AF184" s="72" t="s">
        <v>635</v>
      </c>
      <c r="AG184" s="72" t="s">
        <v>558</v>
      </c>
      <c r="AH184" s="72" t="s">
        <v>1178</v>
      </c>
      <c r="AI184" s="72" t="s">
        <v>599</v>
      </c>
      <c r="AJ184" s="72" t="s">
        <v>609</v>
      </c>
      <c r="AK184" s="72" t="s">
        <v>656</v>
      </c>
      <c r="AL184" s="72" t="s">
        <v>556</v>
      </c>
      <c r="AM184" s="72" t="s">
        <v>578</v>
      </c>
      <c r="AN184" s="72" t="s">
        <v>1158</v>
      </c>
      <c r="AO184" s="72" t="s">
        <v>1117</v>
      </c>
      <c r="AP184" s="72" t="s">
        <v>1140</v>
      </c>
      <c r="AQ184" s="72" t="s">
        <v>576</v>
      </c>
      <c r="AR184" s="72" t="s">
        <v>621</v>
      </c>
      <c r="AS184" s="72" t="s">
        <v>1164</v>
      </c>
      <c r="AT184" s="72" t="s">
        <v>666</v>
      </c>
      <c r="AU184" s="72" t="s">
        <v>1143</v>
      </c>
      <c r="AV184" s="72" t="s">
        <v>1136</v>
      </c>
      <c r="AW184" s="72" t="s">
        <v>597</v>
      </c>
      <c r="AX184" s="72" t="s">
        <v>648</v>
      </c>
      <c r="AY184" s="72" t="s">
        <v>1160</v>
      </c>
      <c r="AZ184" s="72" t="s">
        <v>1138</v>
      </c>
      <c r="BA184" s="72" t="s">
        <v>1166</v>
      </c>
      <c r="BB184" s="72" t="s">
        <v>574</v>
      </c>
      <c r="BC184" s="72" t="s">
        <v>1125</v>
      </c>
      <c r="BD184" s="72" t="s">
        <v>1180</v>
      </c>
      <c r="BE184" s="72" t="s">
        <v>605</v>
      </c>
      <c r="BF184" s="72" t="s">
        <v>1147</v>
      </c>
      <c r="BG184" s="72" t="s">
        <v>654</v>
      </c>
      <c r="BH184" s="72" t="s">
        <v>662</v>
      </c>
      <c r="BI184" s="72" t="s">
        <v>646</v>
      </c>
      <c r="BJ184" s="72" t="s">
        <v>1132</v>
      </c>
      <c r="BK184" s="72" t="s">
        <v>1130</v>
      </c>
      <c r="BL184" s="72" t="s">
        <v>1365</v>
      </c>
      <c r="BM184" s="72" t="s">
        <v>584</v>
      </c>
      <c r="BN184" s="72" t="s">
        <v>1151</v>
      </c>
      <c r="BO184" s="72" t="s">
        <v>588</v>
      </c>
      <c r="BP184" s="72" t="s">
        <v>1128</v>
      </c>
      <c r="BQ184" s="72" t="s">
        <v>550</v>
      </c>
      <c r="BR184" s="72" t="s">
        <v>2</v>
      </c>
      <c r="BS184" s="72" t="s">
        <v>590</v>
      </c>
      <c r="BT184" s="72" t="s">
        <v>543</v>
      </c>
      <c r="BU184" s="72" t="s">
        <v>1</v>
      </c>
      <c r="BV184" s="72" t="s">
        <v>668</v>
      </c>
      <c r="BW184" s="72" t="s">
        <v>1123</v>
      </c>
      <c r="BX184" s="72" t="s">
        <v>1103</v>
      </c>
      <c r="BY184" s="72" t="s">
        <v>552</v>
      </c>
      <c r="BZ184" s="72" t="s">
        <v>1369</v>
      </c>
      <c r="CA184" s="72" t="s">
        <v>1119</v>
      </c>
      <c r="CB184" s="72" t="s">
        <v>637</v>
      </c>
      <c r="CC184" s="72" t="s">
        <v>652</v>
      </c>
      <c r="CD184" s="72" t="s">
        <v>611</v>
      </c>
      <c r="CE184" s="72" t="s">
        <v>1153</v>
      </c>
      <c r="CF184" s="72" t="s">
        <v>650</v>
      </c>
      <c r="CG184" s="72" t="s">
        <v>643</v>
      </c>
      <c r="CH184" s="72" t="s">
        <v>572</v>
      </c>
      <c r="CI184" s="72" t="s">
        <v>566</v>
      </c>
      <c r="CJ184" s="72" t="s">
        <v>639</v>
      </c>
      <c r="CK184" s="72" t="s">
        <v>1149</v>
      </c>
      <c r="CL184" s="72" t="s">
        <v>586</v>
      </c>
      <c r="CM184" s="72" t="s">
        <v>670</v>
      </c>
      <c r="CN184" s="72"/>
      <c r="CO184" s="72"/>
      <c r="CP184" s="72"/>
      <c r="CQ184" s="72"/>
      <c r="CR184" s="72"/>
      <c r="CS184" s="72"/>
      <c r="CT184" s="72"/>
      <c r="CU184" s="72"/>
      <c r="CV184" s="72"/>
      <c r="CW184" s="72"/>
      <c r="CX184" s="72"/>
      <c r="CY184" s="72"/>
      <c r="CZ184" s="72"/>
      <c r="DA184" s="72"/>
      <c r="DB184" s="72"/>
      <c r="DC184" s="72"/>
      <c r="DD184" s="72"/>
      <c r="DE184" s="72"/>
      <c r="DF184" s="72"/>
      <c r="DG184" s="72"/>
      <c r="DH184" s="72"/>
      <c r="DI184" s="72"/>
      <c r="DJ184" s="72"/>
      <c r="DK184" s="72"/>
      <c r="DL184" s="72"/>
      <c r="DM184" s="72"/>
      <c r="DN184" s="72"/>
      <c r="DO184" s="72"/>
      <c r="DP184" s="72"/>
      <c r="DQ184" s="72"/>
      <c r="DR184" s="72"/>
      <c r="DS184" s="72"/>
      <c r="DT184" s="72"/>
      <c r="DU184" s="72"/>
      <c r="DV184" s="72"/>
      <c r="DW184" s="72"/>
      <c r="DX184" s="72"/>
      <c r="DY184" s="72"/>
      <c r="DZ184" s="72"/>
      <c r="EA184" s="72"/>
      <c r="EB184" s="72"/>
      <c r="EC184" s="72"/>
      <c r="ED184" s="72"/>
      <c r="EE184" s="72"/>
      <c r="EF184" s="72"/>
      <c r="EG184" s="72"/>
      <c r="EH184" s="72"/>
      <c r="EI184" s="72"/>
      <c r="EJ184" s="72"/>
      <c r="EK184" s="72"/>
      <c r="EL184" s="72"/>
      <c r="EM184" s="72"/>
      <c r="EN184" s="72"/>
      <c r="EO184" s="72"/>
      <c r="EP184" s="72"/>
      <c r="EQ184" s="72"/>
      <c r="ER184" s="72"/>
      <c r="ES184" s="72"/>
      <c r="ET184" s="72"/>
      <c r="EU184" s="72"/>
      <c r="EV184" s="72"/>
      <c r="EW184" s="72"/>
      <c r="EX184" s="72"/>
      <c r="EY184" s="72"/>
      <c r="EZ184" s="72"/>
      <c r="FA184" s="72"/>
      <c r="FB184" s="72"/>
      <c r="FC184" s="72"/>
      <c r="FD184" s="72"/>
      <c r="FE184" s="72"/>
      <c r="FF184" s="72"/>
      <c r="FG184" s="72"/>
      <c r="FH184" s="72"/>
      <c r="FI184" s="72"/>
      <c r="FJ184" s="72"/>
      <c r="FK184" s="72"/>
      <c r="FL184" s="72"/>
      <c r="FM184" s="72"/>
      <c r="FN184" s="72"/>
      <c r="FO184" s="72"/>
      <c r="FP184" s="72"/>
      <c r="FQ184" s="72"/>
      <c r="FR184" s="72"/>
      <c r="FS184" s="72"/>
      <c r="FT184" s="72"/>
      <c r="FU184" s="72"/>
      <c r="FV184" s="72"/>
      <c r="FW184" s="72"/>
      <c r="FX184" s="72"/>
      <c r="FY184" s="72"/>
      <c r="FZ184" s="72"/>
      <c r="GA184" s="72"/>
      <c r="GB184" s="72"/>
      <c r="GC184" s="72"/>
      <c r="GD184" s="72"/>
      <c r="GE184" s="72"/>
      <c r="GF184" s="72"/>
      <c r="GG184" s="72"/>
      <c r="GH184" s="72"/>
      <c r="GI184" s="72"/>
      <c r="GJ184" s="72"/>
    </row>
    <row r="185" spans="1:192" x14ac:dyDescent="0.2">
      <c r="A185" s="71" t="s">
        <v>1026</v>
      </c>
      <c r="B185" s="72" t="s">
        <v>1038</v>
      </c>
      <c r="C185" s="72" t="s">
        <v>1036</v>
      </c>
      <c r="D185" s="72" t="s">
        <v>1034</v>
      </c>
      <c r="E185" s="72" t="s">
        <v>765</v>
      </c>
      <c r="F185" s="72" t="s">
        <v>851</v>
      </c>
      <c r="G185" s="72" t="s">
        <v>1022</v>
      </c>
      <c r="H185" s="72" t="s">
        <v>1364</v>
      </c>
      <c r="I185" s="72" t="s">
        <v>1028</v>
      </c>
      <c r="J185" s="72" t="s">
        <v>803</v>
      </c>
      <c r="K185" s="72" t="s">
        <v>821</v>
      </c>
      <c r="L185" s="72" t="s">
        <v>978</v>
      </c>
      <c r="M185" s="72" t="s">
        <v>1032</v>
      </c>
      <c r="N185" s="72" t="s">
        <v>980</v>
      </c>
      <c r="O185" s="72" t="s">
        <v>773</v>
      </c>
      <c r="P185" s="72" t="s">
        <v>811</v>
      </c>
      <c r="Q185" s="72" t="s">
        <v>1018</v>
      </c>
      <c r="R185" s="72" t="s">
        <v>1040</v>
      </c>
      <c r="S185" s="72" t="s">
        <v>982</v>
      </c>
      <c r="T185" s="72" t="s">
        <v>1030</v>
      </c>
      <c r="U185" s="72" t="s">
        <v>1024</v>
      </c>
      <c r="V185" s="72" t="s">
        <v>1064</v>
      </c>
      <c r="W185" s="72" t="s">
        <v>1363</v>
      </c>
      <c r="X185" s="72" t="s">
        <v>789</v>
      </c>
      <c r="Y185" s="72" t="s">
        <v>819</v>
      </c>
      <c r="Z185" s="72" t="s">
        <v>1050</v>
      </c>
      <c r="AA185" s="72" t="s">
        <v>833</v>
      </c>
      <c r="AB185" s="72" t="s">
        <v>783</v>
      </c>
      <c r="AC185" s="72" t="s">
        <v>1266</v>
      </c>
      <c r="AD185" s="72" t="s">
        <v>1088</v>
      </c>
      <c r="AE185" s="72" t="s">
        <v>1084</v>
      </c>
      <c r="AF185" s="72" t="s">
        <v>1066</v>
      </c>
      <c r="AG185" s="72" t="s">
        <v>689</v>
      </c>
      <c r="AH185" s="72" t="s">
        <v>829</v>
      </c>
      <c r="AI185" s="72" t="s">
        <v>757</v>
      </c>
      <c r="AJ185" s="72" t="s">
        <v>863</v>
      </c>
      <c r="AK185" s="72" t="s">
        <v>797</v>
      </c>
      <c r="AL185" s="72" t="s">
        <v>897</v>
      </c>
      <c r="AM185" s="72" t="s">
        <v>861</v>
      </c>
      <c r="AN185" s="72" t="s">
        <v>777</v>
      </c>
      <c r="AO185" s="72" t="s">
        <v>944</v>
      </c>
      <c r="AP185" s="72" t="s">
        <v>939</v>
      </c>
      <c r="AQ185" s="72" t="s">
        <v>1060</v>
      </c>
      <c r="AR185" s="72" t="s">
        <v>1080</v>
      </c>
      <c r="AS185" s="72" t="s">
        <v>1070</v>
      </c>
      <c r="AT185" s="72" t="s">
        <v>831</v>
      </c>
      <c r="AU185" s="72" t="s">
        <v>1361</v>
      </c>
      <c r="AV185" s="72" t="s">
        <v>739</v>
      </c>
      <c r="AW185" s="72" t="s">
        <v>1360</v>
      </c>
      <c r="AX185" s="72" t="s">
        <v>1258</v>
      </c>
      <c r="AY185" s="72" t="s">
        <v>881</v>
      </c>
      <c r="AZ185" s="72" t="s">
        <v>1052</v>
      </c>
      <c r="BA185" s="72" t="s">
        <v>1074</v>
      </c>
      <c r="BB185" s="72" t="s">
        <v>972</v>
      </c>
      <c r="BC185" s="72" t="s">
        <v>1357</v>
      </c>
      <c r="BD185" s="72" t="s">
        <v>719</v>
      </c>
      <c r="BE185" s="72" t="s">
        <v>970</v>
      </c>
      <c r="BF185" s="72" t="s">
        <v>795</v>
      </c>
      <c r="BG185" s="72" t="s">
        <v>807</v>
      </c>
      <c r="BH185" s="72" t="s">
        <v>769</v>
      </c>
      <c r="BI185" s="72" t="s">
        <v>950</v>
      </c>
      <c r="BJ185" s="72" t="s">
        <v>815</v>
      </c>
      <c r="BK185" s="72" t="s">
        <v>799</v>
      </c>
      <c r="BL185" s="72" t="s">
        <v>947</v>
      </c>
      <c r="BM185" s="72" t="s">
        <v>683</v>
      </c>
      <c r="BN185" s="72" t="s">
        <v>1355</v>
      </c>
      <c r="BO185" s="72" t="s">
        <v>837</v>
      </c>
      <c r="BP185" s="72" t="s">
        <v>823</v>
      </c>
      <c r="BQ185" s="72" t="s">
        <v>753</v>
      </c>
      <c r="BR185" s="72" t="s">
        <v>998</v>
      </c>
      <c r="BS185" s="72" t="s">
        <v>1010</v>
      </c>
      <c r="BT185" s="72" t="s">
        <v>849</v>
      </c>
      <c r="BU185" s="72" t="s">
        <v>827</v>
      </c>
      <c r="BV185" s="72" t="s">
        <v>735</v>
      </c>
      <c r="BW185" s="72" t="s">
        <v>901</v>
      </c>
      <c r="BX185" s="72" t="s">
        <v>687</v>
      </c>
      <c r="BY185" s="72" t="s">
        <v>708</v>
      </c>
      <c r="BZ185" s="72" t="s">
        <v>745</v>
      </c>
      <c r="CA185" s="72" t="s">
        <v>1048</v>
      </c>
      <c r="CB185" s="72" t="s">
        <v>1016</v>
      </c>
      <c r="CC185" s="72" t="s">
        <v>805</v>
      </c>
      <c r="CD185" s="72" t="s">
        <v>755</v>
      </c>
      <c r="CE185" s="72" t="s">
        <v>1356</v>
      </c>
      <c r="CF185" s="72" t="s">
        <v>779</v>
      </c>
      <c r="CG185" s="72" t="s">
        <v>1004</v>
      </c>
      <c r="CH185" s="72" t="s">
        <v>871</v>
      </c>
      <c r="CI185" s="72" t="s">
        <v>729</v>
      </c>
      <c r="CJ185" s="72" t="s">
        <v>705</v>
      </c>
      <c r="CK185" s="72" t="s">
        <v>989</v>
      </c>
      <c r="CL185" s="72" t="s">
        <v>1359</v>
      </c>
      <c r="CM185" s="72" t="s">
        <v>1002</v>
      </c>
      <c r="CN185" s="72" t="s">
        <v>937</v>
      </c>
      <c r="CO185" s="72" t="s">
        <v>763</v>
      </c>
      <c r="CP185" s="72" t="s">
        <v>741</v>
      </c>
      <c r="CQ185" s="72" t="s">
        <v>891</v>
      </c>
      <c r="CR185" s="72" t="s">
        <v>899</v>
      </c>
      <c r="CS185" s="72" t="s">
        <v>927</v>
      </c>
      <c r="CT185" s="72" t="s">
        <v>791</v>
      </c>
      <c r="CU185" s="72" t="s">
        <v>903</v>
      </c>
      <c r="CV185" s="72" t="s">
        <v>723</v>
      </c>
      <c r="CW185" s="72" t="s">
        <v>1367</v>
      </c>
      <c r="CX185" s="72" t="s">
        <v>885</v>
      </c>
      <c r="CY185" s="72" t="s">
        <v>1006</v>
      </c>
      <c r="CZ185" s="72" t="s">
        <v>984</v>
      </c>
      <c r="DA185" s="72" t="s">
        <v>919</v>
      </c>
      <c r="DB185" s="72" t="s">
        <v>1366</v>
      </c>
      <c r="DC185" s="72" t="s">
        <v>968</v>
      </c>
      <c r="DD185" s="72" t="s">
        <v>737</v>
      </c>
      <c r="DE185" s="72" t="s">
        <v>743</v>
      </c>
      <c r="DF185" s="72" t="s">
        <v>1086</v>
      </c>
      <c r="DG185" s="72" t="s">
        <v>785</v>
      </c>
      <c r="DH185" s="72" t="s">
        <v>767</v>
      </c>
      <c r="DI185" s="72" t="s">
        <v>771</v>
      </c>
      <c r="DJ185" s="72" t="s">
        <v>813</v>
      </c>
      <c r="DK185" s="72" t="s">
        <v>1058</v>
      </c>
      <c r="DL185" s="72" t="s">
        <v>845</v>
      </c>
      <c r="DM185" s="72" t="s">
        <v>869</v>
      </c>
      <c r="DN185" s="72" t="s">
        <v>915</v>
      </c>
      <c r="DO185" s="72" t="s">
        <v>727</v>
      </c>
      <c r="DP185" s="72" t="s">
        <v>905</v>
      </c>
      <c r="DQ185" s="72" t="s">
        <v>1354</v>
      </c>
      <c r="DR185" s="72" t="s">
        <v>895</v>
      </c>
      <c r="DS185" s="72" t="s">
        <v>996</v>
      </c>
      <c r="DT185" s="72" t="s">
        <v>1054</v>
      </c>
      <c r="DU185" s="72" t="s">
        <v>964</v>
      </c>
      <c r="DV185" s="72" t="s">
        <v>887</v>
      </c>
      <c r="DW185" s="72" t="s">
        <v>841</v>
      </c>
      <c r="DX185" s="72" t="s">
        <v>1042</v>
      </c>
      <c r="DY185" s="72" t="s">
        <v>1082</v>
      </c>
      <c r="DZ185" s="72" t="s">
        <v>921</v>
      </c>
      <c r="EA185" s="72" t="s">
        <v>1068</v>
      </c>
      <c r="EB185" s="72" t="s">
        <v>923</v>
      </c>
      <c r="EC185" s="72" t="s">
        <v>843</v>
      </c>
      <c r="ED185" s="72" t="s">
        <v>759</v>
      </c>
      <c r="EE185" s="72" t="s">
        <v>889</v>
      </c>
      <c r="EF185" s="72" t="s">
        <v>711</v>
      </c>
      <c r="EG185" s="72" t="s">
        <v>962</v>
      </c>
      <c r="EH185" s="72" t="s">
        <v>685</v>
      </c>
      <c r="EI185" s="72" t="s">
        <v>817</v>
      </c>
      <c r="EJ185" s="72" t="s">
        <v>960</v>
      </c>
      <c r="EK185" s="72" t="s">
        <v>1368</v>
      </c>
      <c r="EL185" s="72" t="s">
        <v>847</v>
      </c>
      <c r="EM185" s="72" t="s">
        <v>933</v>
      </c>
      <c r="EN185" s="72" t="s">
        <v>1358</v>
      </c>
      <c r="EO185" s="72" t="s">
        <v>883</v>
      </c>
      <c r="EP185" s="72" t="s">
        <v>875</v>
      </c>
      <c r="EQ185" s="72" t="s">
        <v>917</v>
      </c>
      <c r="ER185" s="72" t="s">
        <v>725</v>
      </c>
      <c r="ES185" s="72" t="s">
        <v>857</v>
      </c>
      <c r="ET185" s="72" t="s">
        <v>699</v>
      </c>
      <c r="EU185" s="72" t="s">
        <v>1078</v>
      </c>
      <c r="EV185" s="72" t="s">
        <v>953</v>
      </c>
      <c r="EW185" s="72" t="s">
        <v>1000</v>
      </c>
      <c r="EX185" s="72" t="s">
        <v>809</v>
      </c>
      <c r="EY185" s="72" t="s">
        <v>1092</v>
      </c>
      <c r="EZ185" s="72" t="s">
        <v>691</v>
      </c>
      <c r="FA185" s="72" t="s">
        <v>1076</v>
      </c>
      <c r="FB185" s="72" t="s">
        <v>747</v>
      </c>
      <c r="FC185" s="72" t="s">
        <v>721</v>
      </c>
      <c r="FD185" s="72" t="s">
        <v>1046</v>
      </c>
      <c r="FE185" s="72" t="s">
        <v>911</v>
      </c>
      <c r="FF185" s="72" t="s">
        <v>793</v>
      </c>
      <c r="FG185" s="72" t="s">
        <v>992</v>
      </c>
      <c r="FH185" s="72" t="s">
        <v>702</v>
      </c>
      <c r="FI185" s="72" t="s">
        <v>781</v>
      </c>
      <c r="FJ185" s="72" t="s">
        <v>1090</v>
      </c>
      <c r="FK185" s="72" t="s">
        <v>1008</v>
      </c>
      <c r="FL185" s="72" t="s">
        <v>1094</v>
      </c>
      <c r="FM185" s="72" t="s">
        <v>835</v>
      </c>
      <c r="FN185" s="72" t="s">
        <v>877</v>
      </c>
      <c r="FO185" s="72" t="s">
        <v>733</v>
      </c>
      <c r="FP185" s="72" t="s">
        <v>907</v>
      </c>
      <c r="FQ185" s="72" t="s">
        <v>976</v>
      </c>
      <c r="FR185" s="72" t="s">
        <v>1062</v>
      </c>
      <c r="FS185" s="72" t="s">
        <v>715</v>
      </c>
      <c r="FT185" s="72" t="s">
        <v>1263</v>
      </c>
      <c r="FU185" s="72" t="s">
        <v>678</v>
      </c>
      <c r="FV185" s="72" t="s">
        <v>717</v>
      </c>
      <c r="FW185" s="72" t="s">
        <v>956</v>
      </c>
      <c r="FX185" s="72" t="s">
        <v>775</v>
      </c>
      <c r="FY185" s="72" t="s">
        <v>966</v>
      </c>
      <c r="FZ185" s="72" t="s">
        <v>859</v>
      </c>
      <c r="GA185" s="72" t="s">
        <v>929</v>
      </c>
      <c r="GB185" s="72" t="s">
        <v>879</v>
      </c>
      <c r="GC185" s="72" t="s">
        <v>1014</v>
      </c>
      <c r="GD185" s="72" t="s">
        <v>873</v>
      </c>
      <c r="GE185" s="72" t="s">
        <v>696</v>
      </c>
      <c r="GF185" s="72" t="s">
        <v>865</v>
      </c>
      <c r="GG185" s="72" t="s">
        <v>1362</v>
      </c>
      <c r="GH185" s="72" t="s">
        <v>751</v>
      </c>
      <c r="GI185" s="72" t="s">
        <v>913</v>
      </c>
      <c r="GJ185" s="72" t="s">
        <v>935</v>
      </c>
    </row>
    <row r="186" spans="1:192" x14ac:dyDescent="0.2">
      <c r="A186" s="71" t="s">
        <v>815</v>
      </c>
      <c r="B186" s="72" t="s">
        <v>729</v>
      </c>
      <c r="C186" s="72" t="s">
        <v>1060</v>
      </c>
      <c r="D186" s="72" t="s">
        <v>741</v>
      </c>
      <c r="E186" s="72" t="s">
        <v>753</v>
      </c>
      <c r="F186" s="72" t="s">
        <v>1058</v>
      </c>
      <c r="G186" s="72" t="s">
        <v>739</v>
      </c>
      <c r="H186" s="72" t="s">
        <v>708</v>
      </c>
      <c r="I186" s="72" t="s">
        <v>757</v>
      </c>
      <c r="J186" s="72" t="s">
        <v>807</v>
      </c>
      <c r="K186" s="72" t="s">
        <v>755</v>
      </c>
      <c r="L186" s="72" t="s">
        <v>1050</v>
      </c>
      <c r="M186" s="72" t="s">
        <v>1092</v>
      </c>
      <c r="N186" s="72" t="s">
        <v>989</v>
      </c>
      <c r="O186" s="72" t="s">
        <v>944</v>
      </c>
      <c r="P186" s="72" t="s">
        <v>1080</v>
      </c>
      <c r="Q186" s="72" t="s">
        <v>984</v>
      </c>
      <c r="R186" s="72" t="s">
        <v>939</v>
      </c>
      <c r="S186" s="72" t="s">
        <v>779</v>
      </c>
      <c r="T186" s="72" t="s">
        <v>819</v>
      </c>
      <c r="U186" s="72" t="s">
        <v>803</v>
      </c>
      <c r="V186" s="72" t="s">
        <v>871</v>
      </c>
      <c r="W186" s="72" t="s">
        <v>1367</v>
      </c>
      <c r="X186" s="72" t="s">
        <v>889</v>
      </c>
      <c r="Y186" s="72" t="s">
        <v>933</v>
      </c>
      <c r="Z186" s="72" t="s">
        <v>927</v>
      </c>
      <c r="AA186" s="72" t="s">
        <v>1368</v>
      </c>
      <c r="AB186" s="72" t="s">
        <v>789</v>
      </c>
      <c r="AC186" s="72" t="s">
        <v>1064</v>
      </c>
      <c r="AD186" s="72" t="s">
        <v>805</v>
      </c>
      <c r="AE186" s="72" t="s">
        <v>998</v>
      </c>
      <c r="AF186" s="72" t="s">
        <v>1004</v>
      </c>
      <c r="AG186" s="72" t="s">
        <v>937</v>
      </c>
      <c r="AH186" s="72" t="s">
        <v>982</v>
      </c>
      <c r="AI186" s="72" t="s">
        <v>1002</v>
      </c>
      <c r="AJ186" s="72" t="s">
        <v>1010</v>
      </c>
      <c r="AK186" s="72" t="s">
        <v>1070</v>
      </c>
      <c r="AL186" s="72" t="s">
        <v>821</v>
      </c>
      <c r="AM186" s="72" t="s">
        <v>737</v>
      </c>
      <c r="AN186" s="72" t="s">
        <v>1355</v>
      </c>
      <c r="AO186" s="72" t="s">
        <v>980</v>
      </c>
      <c r="AP186" s="72" t="s">
        <v>978</v>
      </c>
      <c r="AQ186" s="72" t="s">
        <v>687</v>
      </c>
      <c r="AR186" s="72" t="s">
        <v>797</v>
      </c>
      <c r="AS186" s="72" t="s">
        <v>1066</v>
      </c>
      <c r="AT186" s="72" t="s">
        <v>813</v>
      </c>
      <c r="AU186" s="72" t="s">
        <v>795</v>
      </c>
      <c r="AV186" s="72" t="s">
        <v>719</v>
      </c>
      <c r="AW186" s="72" t="s">
        <v>970</v>
      </c>
      <c r="AX186" s="72" t="s">
        <v>1074</v>
      </c>
      <c r="AY186" s="72" t="s">
        <v>851</v>
      </c>
      <c r="AZ186" s="72" t="s">
        <v>899</v>
      </c>
      <c r="BA186" s="72" t="s">
        <v>950</v>
      </c>
      <c r="BB186" s="72" t="s">
        <v>1016</v>
      </c>
      <c r="BC186" s="72" t="s">
        <v>769</v>
      </c>
      <c r="BD186" s="72" t="s">
        <v>1357</v>
      </c>
      <c r="BE186" s="72" t="s">
        <v>915</v>
      </c>
      <c r="BF186" s="72" t="s">
        <v>735</v>
      </c>
      <c r="BG186" s="72" t="s">
        <v>777</v>
      </c>
      <c r="BH186" s="72" t="s">
        <v>897</v>
      </c>
      <c r="BI186" s="72" t="s">
        <v>1006</v>
      </c>
      <c r="BJ186" s="72" t="s">
        <v>745</v>
      </c>
      <c r="BK186" s="72" t="s">
        <v>919</v>
      </c>
      <c r="BL186" s="72" t="s">
        <v>1088</v>
      </c>
      <c r="BM186" s="72" t="s">
        <v>773</v>
      </c>
      <c r="BN186" s="72" t="s">
        <v>861</v>
      </c>
      <c r="BO186" s="72" t="s">
        <v>705</v>
      </c>
      <c r="BP186" s="72" t="s">
        <v>887</v>
      </c>
      <c r="BQ186" s="72" t="s">
        <v>763</v>
      </c>
      <c r="BR186" s="72" t="s">
        <v>885</v>
      </c>
      <c r="BS186" s="72" t="s">
        <v>1054</v>
      </c>
      <c r="BT186" s="72" t="s">
        <v>849</v>
      </c>
      <c r="BU186" s="72" t="s">
        <v>891</v>
      </c>
      <c r="BV186" s="72" t="s">
        <v>841</v>
      </c>
      <c r="BW186" s="72" t="s">
        <v>831</v>
      </c>
      <c r="BX186" s="72" t="s">
        <v>743</v>
      </c>
      <c r="BY186" s="72" t="s">
        <v>968</v>
      </c>
      <c r="BZ186" s="72" t="s">
        <v>923</v>
      </c>
      <c r="CA186" s="72" t="s">
        <v>881</v>
      </c>
      <c r="CB186" s="72" t="s">
        <v>689</v>
      </c>
      <c r="CC186" s="72" t="s">
        <v>1052</v>
      </c>
      <c r="CD186" s="72" t="s">
        <v>837</v>
      </c>
      <c r="CE186" s="72" t="s">
        <v>1361</v>
      </c>
      <c r="CF186" s="72" t="s">
        <v>765</v>
      </c>
      <c r="CG186" s="72" t="s">
        <v>767</v>
      </c>
      <c r="CH186" s="72" t="s">
        <v>953</v>
      </c>
      <c r="CI186" s="72" t="s">
        <v>1266</v>
      </c>
      <c r="CJ186" s="72" t="s">
        <v>1038</v>
      </c>
      <c r="CK186" s="72" t="s">
        <v>1258</v>
      </c>
      <c r="CL186" s="72" t="s">
        <v>1356</v>
      </c>
      <c r="CM186" s="72" t="s">
        <v>711</v>
      </c>
      <c r="CN186" s="72" t="s">
        <v>921</v>
      </c>
      <c r="CO186" s="72" t="s">
        <v>781</v>
      </c>
      <c r="CP186" s="72" t="s">
        <v>1360</v>
      </c>
      <c r="CQ186" s="72" t="s">
        <v>901</v>
      </c>
      <c r="CR186" s="72" t="s">
        <v>691</v>
      </c>
      <c r="CS186" s="72" t="s">
        <v>811</v>
      </c>
      <c r="CT186" s="72" t="s">
        <v>964</v>
      </c>
      <c r="CU186" s="72" t="s">
        <v>972</v>
      </c>
      <c r="CV186" s="72" t="s">
        <v>683</v>
      </c>
      <c r="CW186" s="72" t="s">
        <v>799</v>
      </c>
      <c r="CX186" s="72" t="s">
        <v>845</v>
      </c>
      <c r="CY186" s="72" t="s">
        <v>1082</v>
      </c>
      <c r="CZ186" s="72" t="s">
        <v>895</v>
      </c>
      <c r="DA186" s="72" t="s">
        <v>1359</v>
      </c>
      <c r="DB186" s="72" t="s">
        <v>791</v>
      </c>
      <c r="DC186" s="72" t="s">
        <v>1366</v>
      </c>
      <c r="DD186" s="72" t="s">
        <v>1048</v>
      </c>
      <c r="DE186" s="72" t="s">
        <v>947</v>
      </c>
      <c r="DF186" s="72" t="s">
        <v>723</v>
      </c>
      <c r="DG186" s="72" t="s">
        <v>857</v>
      </c>
      <c r="DH186" s="72" t="s">
        <v>1068</v>
      </c>
      <c r="DI186" s="72" t="s">
        <v>783</v>
      </c>
      <c r="DJ186" s="72" t="s">
        <v>869</v>
      </c>
      <c r="DK186" s="72" t="s">
        <v>962</v>
      </c>
      <c r="DL186" s="72" t="s">
        <v>903</v>
      </c>
      <c r="DM186" s="72" t="s">
        <v>863</v>
      </c>
      <c r="DN186" s="72" t="s">
        <v>911</v>
      </c>
      <c r="DO186" s="72" t="s">
        <v>725</v>
      </c>
      <c r="DP186" s="72" t="s">
        <v>917</v>
      </c>
      <c r="DQ186" s="72" t="s">
        <v>1028</v>
      </c>
      <c r="DR186" s="72" t="s">
        <v>1026</v>
      </c>
      <c r="DS186" s="72" t="s">
        <v>1034</v>
      </c>
      <c r="DT186" s="72" t="s">
        <v>771</v>
      </c>
      <c r="DU186" s="72" t="s">
        <v>960</v>
      </c>
      <c r="DV186" s="72" t="s">
        <v>827</v>
      </c>
      <c r="DW186" s="72" t="s">
        <v>1036</v>
      </c>
      <c r="DX186" s="72" t="s">
        <v>833</v>
      </c>
      <c r="DY186" s="72" t="s">
        <v>1032</v>
      </c>
      <c r="DZ186" s="72" t="s">
        <v>823</v>
      </c>
      <c r="EA186" s="72" t="s">
        <v>996</v>
      </c>
      <c r="EB186" s="72" t="s">
        <v>1363</v>
      </c>
      <c r="EC186" s="72" t="s">
        <v>685</v>
      </c>
      <c r="ED186" s="72" t="s">
        <v>1084</v>
      </c>
      <c r="EE186" s="72" t="s">
        <v>905</v>
      </c>
      <c r="EF186" s="72" t="s">
        <v>727</v>
      </c>
      <c r="EG186" s="72" t="s">
        <v>829</v>
      </c>
      <c r="EH186" s="72" t="s">
        <v>1000</v>
      </c>
      <c r="EI186" s="72" t="s">
        <v>875</v>
      </c>
      <c r="EJ186" s="72" t="s">
        <v>1354</v>
      </c>
      <c r="EK186" s="72" t="s">
        <v>721</v>
      </c>
      <c r="EL186" s="72" t="s">
        <v>699</v>
      </c>
      <c r="EM186" s="72" t="s">
        <v>1364</v>
      </c>
      <c r="EN186" s="72" t="s">
        <v>1024</v>
      </c>
      <c r="EO186" s="72" t="s">
        <v>702</v>
      </c>
      <c r="EP186" s="72" t="s">
        <v>1022</v>
      </c>
      <c r="EQ186" s="72" t="s">
        <v>747</v>
      </c>
      <c r="ER186" s="72" t="s">
        <v>1040</v>
      </c>
      <c r="ES186" s="72" t="s">
        <v>809</v>
      </c>
      <c r="ET186" s="72" t="s">
        <v>785</v>
      </c>
      <c r="EU186" s="72" t="s">
        <v>759</v>
      </c>
      <c r="EV186" s="72" t="s">
        <v>1030</v>
      </c>
      <c r="EW186" s="72" t="s">
        <v>1042</v>
      </c>
      <c r="EX186" s="72" t="s">
        <v>1046</v>
      </c>
      <c r="EY186" s="72" t="s">
        <v>883</v>
      </c>
      <c r="EZ186" s="72" t="s">
        <v>1358</v>
      </c>
      <c r="FA186" s="72" t="s">
        <v>1078</v>
      </c>
      <c r="FB186" s="72" t="s">
        <v>847</v>
      </c>
      <c r="FC186" s="72" t="s">
        <v>992</v>
      </c>
      <c r="FD186" s="72" t="s">
        <v>929</v>
      </c>
      <c r="FE186" s="72" t="s">
        <v>1018</v>
      </c>
      <c r="FF186" s="72" t="s">
        <v>956</v>
      </c>
      <c r="FG186" s="72" t="s">
        <v>1086</v>
      </c>
      <c r="FH186" s="72" t="s">
        <v>859</v>
      </c>
      <c r="FI186" s="72" t="s">
        <v>715</v>
      </c>
      <c r="FJ186" s="72" t="s">
        <v>1008</v>
      </c>
      <c r="FK186" s="72" t="s">
        <v>1076</v>
      </c>
      <c r="FL186" s="72" t="s">
        <v>817</v>
      </c>
      <c r="FM186" s="72" t="s">
        <v>793</v>
      </c>
      <c r="FN186" s="72" t="s">
        <v>877</v>
      </c>
      <c r="FO186" s="72" t="s">
        <v>696</v>
      </c>
      <c r="FP186" s="72" t="s">
        <v>717</v>
      </c>
      <c r="FQ186" s="72" t="s">
        <v>1094</v>
      </c>
      <c r="FR186" s="72" t="s">
        <v>1263</v>
      </c>
      <c r="FS186" s="72" t="s">
        <v>966</v>
      </c>
      <c r="FT186" s="72" t="s">
        <v>907</v>
      </c>
      <c r="FU186" s="72" t="s">
        <v>843</v>
      </c>
      <c r="FV186" s="72" t="s">
        <v>733</v>
      </c>
      <c r="FW186" s="72" t="s">
        <v>1014</v>
      </c>
      <c r="FX186" s="72" t="s">
        <v>865</v>
      </c>
      <c r="FY186" s="72" t="s">
        <v>873</v>
      </c>
      <c r="FZ186" s="72" t="s">
        <v>879</v>
      </c>
      <c r="GA186" s="72" t="s">
        <v>1090</v>
      </c>
      <c r="GB186" s="72" t="s">
        <v>751</v>
      </c>
      <c r="GC186" s="72" t="s">
        <v>775</v>
      </c>
      <c r="GD186" s="72" t="s">
        <v>976</v>
      </c>
      <c r="GE186" s="72" t="s">
        <v>1362</v>
      </c>
      <c r="GF186" s="72" t="s">
        <v>835</v>
      </c>
      <c r="GG186" s="72" t="s">
        <v>1062</v>
      </c>
      <c r="GH186" s="72" t="s">
        <v>678</v>
      </c>
      <c r="GI186" s="72" t="s">
        <v>913</v>
      </c>
      <c r="GJ186" s="72" t="s">
        <v>935</v>
      </c>
    </row>
    <row r="187" spans="1:192" x14ac:dyDescent="0.2">
      <c r="A187" s="71" t="s">
        <v>968</v>
      </c>
      <c r="B187" s="72" t="s">
        <v>711</v>
      </c>
      <c r="C187" s="72" t="s">
        <v>960</v>
      </c>
      <c r="D187" s="72" t="s">
        <v>903</v>
      </c>
      <c r="E187" s="72" t="s">
        <v>869</v>
      </c>
      <c r="F187" s="72" t="s">
        <v>919</v>
      </c>
      <c r="G187" s="72" t="s">
        <v>723</v>
      </c>
      <c r="H187" s="72" t="s">
        <v>1356</v>
      </c>
      <c r="I187" s="72" t="s">
        <v>899</v>
      </c>
      <c r="J187" s="72" t="s">
        <v>763</v>
      </c>
      <c r="K187" s="72" t="s">
        <v>1004</v>
      </c>
      <c r="L187" s="72" t="s">
        <v>998</v>
      </c>
      <c r="M187" s="72" t="s">
        <v>921</v>
      </c>
      <c r="N187" s="72" t="s">
        <v>923</v>
      </c>
      <c r="O187" s="72" t="s">
        <v>1355</v>
      </c>
      <c r="P187" s="72" t="s">
        <v>1359</v>
      </c>
      <c r="Q187" s="72" t="s">
        <v>845</v>
      </c>
      <c r="R187" s="72" t="s">
        <v>795</v>
      </c>
      <c r="S187" s="72" t="s">
        <v>885</v>
      </c>
      <c r="T187" s="72" t="s">
        <v>727</v>
      </c>
      <c r="U187" s="72" t="s">
        <v>996</v>
      </c>
      <c r="V187" s="72" t="s">
        <v>1006</v>
      </c>
      <c r="W187" s="72" t="s">
        <v>989</v>
      </c>
      <c r="X187" s="72" t="s">
        <v>917</v>
      </c>
      <c r="Y187" s="72" t="s">
        <v>1010</v>
      </c>
      <c r="Z187" s="72" t="s">
        <v>685</v>
      </c>
      <c r="AA187" s="72" t="s">
        <v>791</v>
      </c>
      <c r="AB187" s="72" t="s">
        <v>735</v>
      </c>
      <c r="AC187" s="72" t="s">
        <v>915</v>
      </c>
      <c r="AD187" s="72" t="s">
        <v>721</v>
      </c>
      <c r="AE187" s="72" t="s">
        <v>725</v>
      </c>
      <c r="AF187" s="72" t="s">
        <v>837</v>
      </c>
      <c r="AG187" s="72" t="s">
        <v>984</v>
      </c>
      <c r="AH187" s="72" t="s">
        <v>887</v>
      </c>
      <c r="AI187" s="72" t="s">
        <v>797</v>
      </c>
      <c r="AJ187" s="72" t="s">
        <v>1000</v>
      </c>
      <c r="AK187" s="72" t="s">
        <v>962</v>
      </c>
      <c r="AL187" s="72" t="s">
        <v>964</v>
      </c>
      <c r="AM187" s="72" t="s">
        <v>1002</v>
      </c>
      <c r="AN187" s="72" t="s">
        <v>891</v>
      </c>
      <c r="AO187" s="72" t="s">
        <v>901</v>
      </c>
      <c r="AP187" s="72" t="s">
        <v>1082</v>
      </c>
      <c r="AQ187" s="72" t="s">
        <v>1354</v>
      </c>
      <c r="AR187" s="72" t="s">
        <v>883</v>
      </c>
      <c r="AS187" s="72" t="s">
        <v>937</v>
      </c>
      <c r="AT187" s="72" t="s">
        <v>1048</v>
      </c>
      <c r="AU187" s="72" t="s">
        <v>927</v>
      </c>
      <c r="AV187" s="72" t="s">
        <v>743</v>
      </c>
      <c r="AW187" s="72" t="s">
        <v>687</v>
      </c>
      <c r="AX187" s="72" t="s">
        <v>699</v>
      </c>
      <c r="AY187" s="72" t="s">
        <v>1358</v>
      </c>
      <c r="AZ187" s="72" t="s">
        <v>1070</v>
      </c>
      <c r="BA187" s="72" t="s">
        <v>1258</v>
      </c>
      <c r="BB187" s="72" t="s">
        <v>691</v>
      </c>
      <c r="BC187" s="72" t="s">
        <v>715</v>
      </c>
      <c r="BD187" s="72" t="s">
        <v>683</v>
      </c>
      <c r="BE187" s="72" t="s">
        <v>777</v>
      </c>
      <c r="BF187" s="72" t="s">
        <v>819</v>
      </c>
      <c r="BG187" s="72" t="s">
        <v>1046</v>
      </c>
      <c r="BH187" s="72" t="s">
        <v>1368</v>
      </c>
      <c r="BI187" s="72" t="s">
        <v>1080</v>
      </c>
      <c r="BJ187" s="72" t="s">
        <v>849</v>
      </c>
      <c r="BK187" s="72" t="s">
        <v>895</v>
      </c>
      <c r="BL187" s="72" t="s">
        <v>956</v>
      </c>
      <c r="BM187" s="72" t="s">
        <v>1016</v>
      </c>
      <c r="BN187" s="72" t="s">
        <v>831</v>
      </c>
      <c r="BO187" s="72" t="s">
        <v>857</v>
      </c>
      <c r="BP187" s="72" t="s">
        <v>875</v>
      </c>
      <c r="BQ187" s="72" t="s">
        <v>737</v>
      </c>
      <c r="BR187" s="72" t="s">
        <v>1042</v>
      </c>
      <c r="BS187" s="72" t="s">
        <v>861</v>
      </c>
      <c r="BT187" s="72" t="s">
        <v>982</v>
      </c>
      <c r="BU187" s="72" t="s">
        <v>947</v>
      </c>
      <c r="BV187" s="72" t="s">
        <v>771</v>
      </c>
      <c r="BW187" s="72" t="s">
        <v>1366</v>
      </c>
      <c r="BX187" s="72" t="s">
        <v>970</v>
      </c>
      <c r="BY187" s="72" t="s">
        <v>745</v>
      </c>
      <c r="BZ187" s="72" t="s">
        <v>741</v>
      </c>
      <c r="CA187" s="72" t="s">
        <v>939</v>
      </c>
      <c r="CB187" s="72" t="s">
        <v>972</v>
      </c>
      <c r="CC187" s="72" t="s">
        <v>767</v>
      </c>
      <c r="CD187" s="72" t="s">
        <v>950</v>
      </c>
      <c r="CE187" s="72" t="s">
        <v>911</v>
      </c>
      <c r="CF187" s="72" t="s">
        <v>719</v>
      </c>
      <c r="CG187" s="72" t="s">
        <v>992</v>
      </c>
      <c r="CH187" s="72" t="s">
        <v>1074</v>
      </c>
      <c r="CI187" s="72" t="s">
        <v>769</v>
      </c>
      <c r="CJ187" s="72" t="s">
        <v>1357</v>
      </c>
      <c r="CK187" s="72" t="s">
        <v>702</v>
      </c>
      <c r="CL187" s="72" t="s">
        <v>889</v>
      </c>
      <c r="CM187" s="72" t="s">
        <v>897</v>
      </c>
      <c r="CN187" s="72" t="s">
        <v>944</v>
      </c>
      <c r="CO187" s="72" t="s">
        <v>799</v>
      </c>
      <c r="CP187" s="72" t="s">
        <v>905</v>
      </c>
      <c r="CQ187" s="72" t="s">
        <v>1050</v>
      </c>
      <c r="CR187" s="72" t="s">
        <v>813</v>
      </c>
      <c r="CS187" s="72" t="s">
        <v>753</v>
      </c>
      <c r="CT187" s="72" t="s">
        <v>705</v>
      </c>
      <c r="CU187" s="72" t="s">
        <v>881</v>
      </c>
      <c r="CV187" s="72" t="s">
        <v>803</v>
      </c>
      <c r="CW187" s="72" t="s">
        <v>966</v>
      </c>
      <c r="CX187" s="72" t="s">
        <v>1008</v>
      </c>
      <c r="CY187" s="72" t="s">
        <v>1052</v>
      </c>
      <c r="CZ187" s="72" t="s">
        <v>1360</v>
      </c>
      <c r="DA187" s="72" t="s">
        <v>1054</v>
      </c>
      <c r="DB187" s="72" t="s">
        <v>805</v>
      </c>
      <c r="DC187" s="72" t="s">
        <v>877</v>
      </c>
      <c r="DD187" s="72" t="s">
        <v>1367</v>
      </c>
      <c r="DE187" s="72" t="s">
        <v>841</v>
      </c>
      <c r="DF187" s="72" t="s">
        <v>779</v>
      </c>
      <c r="DG187" s="72" t="s">
        <v>871</v>
      </c>
      <c r="DH187" s="72" t="s">
        <v>807</v>
      </c>
      <c r="DI187" s="72" t="s">
        <v>907</v>
      </c>
      <c r="DJ187" s="72" t="s">
        <v>1078</v>
      </c>
      <c r="DK187" s="72" t="s">
        <v>980</v>
      </c>
      <c r="DL187" s="72" t="s">
        <v>757</v>
      </c>
      <c r="DM187" s="72" t="s">
        <v>1076</v>
      </c>
      <c r="DN187" s="72" t="s">
        <v>953</v>
      </c>
      <c r="DO187" s="72" t="s">
        <v>978</v>
      </c>
      <c r="DP187" s="72" t="s">
        <v>773</v>
      </c>
      <c r="DQ187" s="72" t="s">
        <v>827</v>
      </c>
      <c r="DR187" s="72" t="s">
        <v>789</v>
      </c>
      <c r="DS187" s="72" t="s">
        <v>717</v>
      </c>
      <c r="DT187" s="72" t="s">
        <v>1066</v>
      </c>
      <c r="DU187" s="72" t="s">
        <v>1361</v>
      </c>
      <c r="DV187" s="72" t="s">
        <v>823</v>
      </c>
      <c r="DW187" s="72" t="s">
        <v>847</v>
      </c>
      <c r="DX187" s="72" t="s">
        <v>863</v>
      </c>
      <c r="DY187" s="72" t="s">
        <v>821</v>
      </c>
      <c r="DZ187" s="72" t="s">
        <v>1088</v>
      </c>
      <c r="EA187" s="72" t="s">
        <v>759</v>
      </c>
      <c r="EB187" s="72" t="s">
        <v>793</v>
      </c>
      <c r="EC187" s="72" t="s">
        <v>1064</v>
      </c>
      <c r="ED187" s="72" t="s">
        <v>1058</v>
      </c>
      <c r="EE187" s="72" t="s">
        <v>783</v>
      </c>
      <c r="EF187" s="72" t="s">
        <v>873</v>
      </c>
      <c r="EG187" s="72" t="s">
        <v>851</v>
      </c>
      <c r="EH187" s="72" t="s">
        <v>781</v>
      </c>
      <c r="EI187" s="72" t="s">
        <v>1060</v>
      </c>
      <c r="EJ187" s="72" t="s">
        <v>739</v>
      </c>
      <c r="EK187" s="72" t="s">
        <v>817</v>
      </c>
      <c r="EL187" s="72" t="s">
        <v>785</v>
      </c>
      <c r="EM187" s="72" t="s">
        <v>933</v>
      </c>
      <c r="EN187" s="72" t="s">
        <v>689</v>
      </c>
      <c r="EO187" s="72" t="s">
        <v>729</v>
      </c>
      <c r="EP187" s="72" t="s">
        <v>815</v>
      </c>
      <c r="EQ187" s="72" t="s">
        <v>809</v>
      </c>
      <c r="ER187" s="72" t="s">
        <v>929</v>
      </c>
      <c r="ES187" s="72" t="s">
        <v>708</v>
      </c>
      <c r="ET187" s="72" t="s">
        <v>765</v>
      </c>
      <c r="EU187" s="72" t="s">
        <v>865</v>
      </c>
      <c r="EV187" s="72" t="s">
        <v>1068</v>
      </c>
      <c r="EW187" s="72" t="s">
        <v>829</v>
      </c>
      <c r="EX187" s="72" t="s">
        <v>696</v>
      </c>
      <c r="EY187" s="72" t="s">
        <v>1092</v>
      </c>
      <c r="EZ187" s="72" t="s">
        <v>1266</v>
      </c>
      <c r="FA187" s="72" t="s">
        <v>755</v>
      </c>
      <c r="FB187" s="72" t="s">
        <v>833</v>
      </c>
      <c r="FC187" s="72" t="s">
        <v>1086</v>
      </c>
      <c r="FD187" s="72" t="s">
        <v>1263</v>
      </c>
      <c r="FE187" s="72" t="s">
        <v>811</v>
      </c>
      <c r="FF187" s="72" t="s">
        <v>879</v>
      </c>
      <c r="FG187" s="72" t="s">
        <v>1032</v>
      </c>
      <c r="FH187" s="72" t="s">
        <v>1362</v>
      </c>
      <c r="FI187" s="72" t="s">
        <v>1028</v>
      </c>
      <c r="FJ187" s="72" t="s">
        <v>1014</v>
      </c>
      <c r="FK187" s="72" t="s">
        <v>859</v>
      </c>
      <c r="FL187" s="72" t="s">
        <v>843</v>
      </c>
      <c r="FM187" s="72" t="s">
        <v>1034</v>
      </c>
      <c r="FN187" s="72" t="s">
        <v>1040</v>
      </c>
      <c r="FO187" s="72" t="s">
        <v>1090</v>
      </c>
      <c r="FP187" s="72" t="s">
        <v>747</v>
      </c>
      <c r="FQ187" s="72" t="s">
        <v>1036</v>
      </c>
      <c r="FR187" s="72" t="s">
        <v>1038</v>
      </c>
      <c r="FS187" s="72" t="s">
        <v>733</v>
      </c>
      <c r="FT187" s="72" t="s">
        <v>1084</v>
      </c>
      <c r="FU187" s="72" t="s">
        <v>1030</v>
      </c>
      <c r="FV187" s="72" t="s">
        <v>1024</v>
      </c>
      <c r="FW187" s="72" t="s">
        <v>1364</v>
      </c>
      <c r="FX187" s="72" t="s">
        <v>1094</v>
      </c>
      <c r="FY187" s="72" t="s">
        <v>1022</v>
      </c>
      <c r="FZ187" s="72" t="s">
        <v>751</v>
      </c>
      <c r="GA187" s="72" t="s">
        <v>1363</v>
      </c>
      <c r="GB187" s="72" t="s">
        <v>775</v>
      </c>
      <c r="GC187" s="72" t="s">
        <v>1026</v>
      </c>
      <c r="GD187" s="72" t="s">
        <v>913</v>
      </c>
      <c r="GE187" s="72" t="s">
        <v>835</v>
      </c>
      <c r="GF187" s="72" t="s">
        <v>1018</v>
      </c>
      <c r="GG187" s="72" t="s">
        <v>976</v>
      </c>
      <c r="GH187" s="72" t="s">
        <v>1062</v>
      </c>
      <c r="GI187" s="72" t="s">
        <v>935</v>
      </c>
      <c r="GJ187" s="72" t="s">
        <v>678</v>
      </c>
    </row>
    <row r="188" spans="1:192" x14ac:dyDescent="0.2">
      <c r="A188" s="71" t="s">
        <v>1143</v>
      </c>
      <c r="B188" s="72" t="s">
        <v>588</v>
      </c>
      <c r="C188" s="72" t="s">
        <v>1123</v>
      </c>
      <c r="D188" s="72" t="s">
        <v>1140</v>
      </c>
      <c r="E188" s="72" t="s">
        <v>1180</v>
      </c>
      <c r="F188" s="72" t="s">
        <v>603</v>
      </c>
      <c r="G188" s="72" t="s">
        <v>1109</v>
      </c>
      <c r="H188" s="72" t="s">
        <v>609</v>
      </c>
      <c r="I188" s="72" t="s">
        <v>1151</v>
      </c>
      <c r="J188" s="72" t="s">
        <v>1369</v>
      </c>
      <c r="K188" s="72" t="s">
        <v>597</v>
      </c>
      <c r="L188" s="72" t="s">
        <v>580</v>
      </c>
      <c r="M188" s="72" t="s">
        <v>648</v>
      </c>
      <c r="N188" s="72" t="s">
        <v>1156</v>
      </c>
      <c r="O188" s="72" t="s">
        <v>1103</v>
      </c>
      <c r="P188" s="72" t="s">
        <v>1096</v>
      </c>
      <c r="Q188" s="72" t="s">
        <v>1166</v>
      </c>
      <c r="R188" s="72" t="s">
        <v>1176</v>
      </c>
      <c r="S188" s="72" t="s">
        <v>1113</v>
      </c>
      <c r="T188" s="72" t="s">
        <v>554</v>
      </c>
      <c r="U188" s="72" t="s">
        <v>558</v>
      </c>
      <c r="V188" s="72" t="s">
        <v>1107</v>
      </c>
      <c r="W188" s="72" t="s">
        <v>615</v>
      </c>
      <c r="X188" s="72" t="s">
        <v>550</v>
      </c>
      <c r="Y188" s="72" t="s">
        <v>646</v>
      </c>
      <c r="Z188" s="72" t="s">
        <v>1178</v>
      </c>
      <c r="AA188" s="72" t="s">
        <v>595</v>
      </c>
      <c r="AB188" s="72" t="s">
        <v>1160</v>
      </c>
      <c r="AC188" s="72" t="s">
        <v>584</v>
      </c>
      <c r="AD188" s="72" t="s">
        <v>613</v>
      </c>
      <c r="AE188" s="72" t="s">
        <v>556</v>
      </c>
      <c r="AF188" s="72" t="s">
        <v>623</v>
      </c>
      <c r="AG188" s="72" t="s">
        <v>1117</v>
      </c>
      <c r="AH188" s="72" t="s">
        <v>562</v>
      </c>
      <c r="AI188" s="72" t="s">
        <v>1147</v>
      </c>
      <c r="AJ188" s="72" t="s">
        <v>578</v>
      </c>
      <c r="AK188" s="72" t="s">
        <v>1164</v>
      </c>
      <c r="AL188" s="72" t="s">
        <v>574</v>
      </c>
      <c r="AM188" s="72" t="s">
        <v>543</v>
      </c>
      <c r="AN188" s="72" t="s">
        <v>1158</v>
      </c>
      <c r="AO188" s="72" t="s">
        <v>1125</v>
      </c>
      <c r="AP188" s="72" t="s">
        <v>1172</v>
      </c>
      <c r="AQ188" s="72" t="s">
        <v>1105</v>
      </c>
      <c r="AR188" s="72" t="s">
        <v>1174</v>
      </c>
      <c r="AS188" s="72" t="s">
        <v>1138</v>
      </c>
      <c r="AT188" s="72" t="s">
        <v>625</v>
      </c>
      <c r="AU188" s="72" t="s">
        <v>1136</v>
      </c>
      <c r="AV188" s="72" t="s">
        <v>564</v>
      </c>
      <c r="AW188" s="72" t="s">
        <v>1101</v>
      </c>
      <c r="AX188" s="72" t="s">
        <v>641</v>
      </c>
      <c r="AY188" s="72" t="s">
        <v>1119</v>
      </c>
      <c r="AZ188" s="72" t="s">
        <v>1115</v>
      </c>
      <c r="BA188" s="72" t="s">
        <v>1149</v>
      </c>
      <c r="BB188" s="72" t="s">
        <v>633</v>
      </c>
      <c r="BC188" s="72" t="s">
        <v>1168</v>
      </c>
      <c r="BD188" s="72" t="s">
        <v>1132</v>
      </c>
      <c r="BE188" s="72" t="s">
        <v>576</v>
      </c>
      <c r="BF188" s="72" t="s">
        <v>621</v>
      </c>
      <c r="BG188" s="72" t="s">
        <v>619</v>
      </c>
      <c r="BH188" s="72" t="s">
        <v>566</v>
      </c>
      <c r="BI188" s="72" t="s">
        <v>1111</v>
      </c>
      <c r="BJ188" s="72" t="s">
        <v>552</v>
      </c>
      <c r="BK188" s="72" t="s">
        <v>1130</v>
      </c>
      <c r="BL188" s="72" t="s">
        <v>1128</v>
      </c>
      <c r="BM188" s="72" t="s">
        <v>664</v>
      </c>
      <c r="BN188" s="72" t="s">
        <v>656</v>
      </c>
      <c r="BO188" s="72" t="s">
        <v>643</v>
      </c>
      <c r="BP188" s="72" t="s">
        <v>652</v>
      </c>
      <c r="BQ188" s="72" t="s">
        <v>1153</v>
      </c>
      <c r="BR188" s="72" t="s">
        <v>599</v>
      </c>
      <c r="BS188" s="72" t="s">
        <v>607</v>
      </c>
      <c r="BT188" s="72" t="s">
        <v>1162</v>
      </c>
      <c r="BU188" s="72" t="s">
        <v>668</v>
      </c>
      <c r="BV188" s="72" t="s">
        <v>1365</v>
      </c>
      <c r="BW188" s="72" t="s">
        <v>611</v>
      </c>
      <c r="BX188" s="72" t="s">
        <v>2</v>
      </c>
      <c r="BY188" s="72" t="s">
        <v>1</v>
      </c>
      <c r="BZ188" s="72" t="s">
        <v>635</v>
      </c>
      <c r="CA188" s="72" t="s">
        <v>654</v>
      </c>
      <c r="CB188" s="72" t="s">
        <v>590</v>
      </c>
      <c r="CC188" s="72" t="s">
        <v>605</v>
      </c>
      <c r="CD188" s="72" t="s">
        <v>666</v>
      </c>
      <c r="CE188" s="72" t="s">
        <v>650</v>
      </c>
      <c r="CF188" s="72" t="s">
        <v>662</v>
      </c>
      <c r="CG188" s="72" t="s">
        <v>629</v>
      </c>
      <c r="CH188" s="72" t="s">
        <v>572</v>
      </c>
      <c r="CI188" s="72" t="s">
        <v>631</v>
      </c>
      <c r="CJ188" s="72" t="s">
        <v>670</v>
      </c>
      <c r="CK188" s="72" t="s">
        <v>637</v>
      </c>
      <c r="CL188" s="72" t="s">
        <v>586</v>
      </c>
      <c r="CM188" s="72" t="s">
        <v>639</v>
      </c>
      <c r="CN188" s="72"/>
      <c r="CO188" s="72"/>
      <c r="CP188" s="72"/>
      <c r="CQ188" s="72"/>
      <c r="CR188" s="72"/>
      <c r="CS188" s="72"/>
      <c r="CT188" s="72"/>
      <c r="CU188" s="72"/>
      <c r="CV188" s="72"/>
      <c r="CW188" s="72"/>
      <c r="CX188" s="72"/>
      <c r="CY188" s="72"/>
      <c r="CZ188" s="72"/>
      <c r="DA188" s="72"/>
      <c r="DB188" s="72"/>
      <c r="DC188" s="72"/>
      <c r="DD188" s="72"/>
      <c r="DE188" s="72"/>
      <c r="DF188" s="72"/>
      <c r="DG188" s="72"/>
      <c r="DH188" s="72"/>
      <c r="DI188" s="72"/>
      <c r="DJ188" s="72"/>
      <c r="DK188" s="72"/>
      <c r="DL188" s="72"/>
      <c r="DM188" s="72"/>
      <c r="DN188" s="72"/>
      <c r="DO188" s="72"/>
      <c r="DP188" s="72"/>
      <c r="DQ188" s="72"/>
      <c r="DR188" s="72"/>
      <c r="DS188" s="72"/>
      <c r="DT188" s="72"/>
      <c r="DU188" s="72"/>
      <c r="DV188" s="72"/>
      <c r="DW188" s="72"/>
      <c r="DX188" s="72"/>
      <c r="DY188" s="72"/>
      <c r="DZ188" s="72"/>
      <c r="EA188" s="72"/>
      <c r="EB188" s="72"/>
      <c r="EC188" s="72"/>
      <c r="ED188" s="72"/>
      <c r="EE188" s="72"/>
      <c r="EF188" s="72"/>
      <c r="EG188" s="72"/>
      <c r="EH188" s="72"/>
      <c r="EI188" s="72"/>
      <c r="EJ188" s="72"/>
      <c r="EK188" s="72"/>
      <c r="EL188" s="72"/>
      <c r="EM188" s="72"/>
      <c r="EN188" s="72"/>
      <c r="EO188" s="72"/>
      <c r="EP188" s="72"/>
      <c r="EQ188" s="72"/>
      <c r="ER188" s="72"/>
      <c r="ES188" s="72"/>
      <c r="ET188" s="72"/>
      <c r="EU188" s="72"/>
      <c r="EV188" s="72"/>
      <c r="EW188" s="72"/>
      <c r="EX188" s="72"/>
      <c r="EY188" s="72"/>
      <c r="EZ188" s="72"/>
      <c r="FA188" s="72"/>
      <c r="FB188" s="72"/>
      <c r="FC188" s="72"/>
      <c r="FD188" s="72"/>
      <c r="FE188" s="72"/>
      <c r="FF188" s="72"/>
      <c r="FG188" s="72"/>
      <c r="FH188" s="72"/>
      <c r="FI188" s="72"/>
      <c r="FJ188" s="72"/>
      <c r="FK188" s="72"/>
      <c r="FL188" s="72"/>
      <c r="FM188" s="72"/>
      <c r="FN188" s="72"/>
      <c r="FO188" s="72"/>
      <c r="FP188" s="72"/>
      <c r="FQ188" s="72"/>
      <c r="FR188" s="72"/>
      <c r="FS188" s="72"/>
      <c r="FT188" s="72"/>
      <c r="FU188" s="72"/>
      <c r="FV188" s="72"/>
      <c r="FW188" s="72"/>
      <c r="FX188" s="72"/>
      <c r="FY188" s="72"/>
      <c r="FZ188" s="72"/>
      <c r="GA188" s="72"/>
      <c r="GB188" s="72"/>
      <c r="GC188" s="72"/>
      <c r="GD188" s="72"/>
      <c r="GE188" s="72"/>
      <c r="GF188" s="72"/>
      <c r="GG188" s="72"/>
      <c r="GH188" s="72"/>
      <c r="GI188" s="72"/>
      <c r="GJ188" s="72"/>
    </row>
    <row r="189" spans="1:192" x14ac:dyDescent="0.2">
      <c r="A189" s="71" t="s">
        <v>1000</v>
      </c>
      <c r="B189" s="72" t="s">
        <v>721</v>
      </c>
      <c r="C189" s="72" t="s">
        <v>723</v>
      </c>
      <c r="D189" s="72" t="s">
        <v>711</v>
      </c>
      <c r="E189" s="72" t="s">
        <v>962</v>
      </c>
      <c r="F189" s="72" t="s">
        <v>869</v>
      </c>
      <c r="G189" s="72" t="s">
        <v>992</v>
      </c>
      <c r="H189" s="72" t="s">
        <v>960</v>
      </c>
      <c r="I189" s="72" t="s">
        <v>956</v>
      </c>
      <c r="J189" s="72" t="s">
        <v>1046</v>
      </c>
      <c r="K189" s="72" t="s">
        <v>699</v>
      </c>
      <c r="L189" s="72" t="s">
        <v>968</v>
      </c>
      <c r="M189" s="72" t="s">
        <v>1082</v>
      </c>
      <c r="N189" s="72" t="s">
        <v>763</v>
      </c>
      <c r="O189" s="72" t="s">
        <v>725</v>
      </c>
      <c r="P189" s="72" t="s">
        <v>717</v>
      </c>
      <c r="Q189" s="72" t="s">
        <v>1004</v>
      </c>
      <c r="R189" s="72" t="s">
        <v>875</v>
      </c>
      <c r="S189" s="72" t="s">
        <v>845</v>
      </c>
      <c r="T189" s="72" t="s">
        <v>964</v>
      </c>
      <c r="U189" s="72" t="s">
        <v>883</v>
      </c>
      <c r="V189" s="72" t="s">
        <v>919</v>
      </c>
      <c r="W189" s="72" t="s">
        <v>996</v>
      </c>
      <c r="X189" s="72" t="s">
        <v>966</v>
      </c>
      <c r="Y189" s="72" t="s">
        <v>685</v>
      </c>
      <c r="Z189" s="72" t="s">
        <v>715</v>
      </c>
      <c r="AA189" s="72" t="s">
        <v>1354</v>
      </c>
      <c r="AB189" s="72" t="s">
        <v>885</v>
      </c>
      <c r="AC189" s="72" t="s">
        <v>895</v>
      </c>
      <c r="AD189" s="72" t="s">
        <v>1008</v>
      </c>
      <c r="AE189" s="72" t="s">
        <v>1078</v>
      </c>
      <c r="AF189" s="72" t="s">
        <v>771</v>
      </c>
      <c r="AG189" s="72" t="s">
        <v>998</v>
      </c>
      <c r="AH189" s="72" t="s">
        <v>887</v>
      </c>
      <c r="AI189" s="72" t="s">
        <v>691</v>
      </c>
      <c r="AJ189" s="72" t="s">
        <v>1358</v>
      </c>
      <c r="AK189" s="72" t="s">
        <v>1076</v>
      </c>
      <c r="AL189" s="72" t="s">
        <v>1366</v>
      </c>
      <c r="AM189" s="72" t="s">
        <v>903</v>
      </c>
      <c r="AN189" s="72" t="s">
        <v>899</v>
      </c>
      <c r="AO189" s="72" t="s">
        <v>1356</v>
      </c>
      <c r="AP189" s="72" t="s">
        <v>813</v>
      </c>
      <c r="AQ189" s="72" t="s">
        <v>923</v>
      </c>
      <c r="AR189" s="72" t="s">
        <v>1002</v>
      </c>
      <c r="AS189" s="72" t="s">
        <v>795</v>
      </c>
      <c r="AT189" s="72" t="s">
        <v>1048</v>
      </c>
      <c r="AU189" s="72" t="s">
        <v>831</v>
      </c>
      <c r="AV189" s="72" t="s">
        <v>1006</v>
      </c>
      <c r="AW189" s="72" t="s">
        <v>841</v>
      </c>
      <c r="AX189" s="72" t="s">
        <v>857</v>
      </c>
      <c r="AY189" s="72" t="s">
        <v>1355</v>
      </c>
      <c r="AZ189" s="72" t="s">
        <v>727</v>
      </c>
      <c r="BA189" s="72" t="s">
        <v>921</v>
      </c>
      <c r="BB189" s="72" t="s">
        <v>687</v>
      </c>
      <c r="BC189" s="72" t="s">
        <v>793</v>
      </c>
      <c r="BD189" s="72" t="s">
        <v>984</v>
      </c>
      <c r="BE189" s="72" t="s">
        <v>989</v>
      </c>
      <c r="BF189" s="72" t="s">
        <v>849</v>
      </c>
      <c r="BG189" s="72" t="s">
        <v>891</v>
      </c>
      <c r="BH189" s="72" t="s">
        <v>917</v>
      </c>
      <c r="BI189" s="72" t="s">
        <v>767</v>
      </c>
      <c r="BJ189" s="72" t="s">
        <v>735</v>
      </c>
      <c r="BK189" s="72" t="s">
        <v>817</v>
      </c>
      <c r="BL189" s="72" t="s">
        <v>837</v>
      </c>
      <c r="BM189" s="72" t="s">
        <v>759</v>
      </c>
      <c r="BN189" s="72" t="s">
        <v>877</v>
      </c>
      <c r="BO189" s="72" t="s">
        <v>847</v>
      </c>
      <c r="BP189" s="72" t="s">
        <v>743</v>
      </c>
      <c r="BQ189" s="72" t="s">
        <v>1359</v>
      </c>
      <c r="BR189" s="72" t="s">
        <v>769</v>
      </c>
      <c r="BS189" s="72" t="s">
        <v>702</v>
      </c>
      <c r="BT189" s="72" t="s">
        <v>1054</v>
      </c>
      <c r="BU189" s="72" t="s">
        <v>809</v>
      </c>
      <c r="BV189" s="72" t="s">
        <v>791</v>
      </c>
      <c r="BW189" s="72" t="s">
        <v>737</v>
      </c>
      <c r="BX189" s="72" t="s">
        <v>785</v>
      </c>
      <c r="BY189" s="72" t="s">
        <v>915</v>
      </c>
      <c r="BZ189" s="72" t="s">
        <v>1052</v>
      </c>
      <c r="CA189" s="72" t="s">
        <v>907</v>
      </c>
      <c r="CB189" s="72" t="s">
        <v>927</v>
      </c>
      <c r="CC189" s="72" t="s">
        <v>1010</v>
      </c>
      <c r="CD189" s="72" t="s">
        <v>799</v>
      </c>
      <c r="CE189" s="72" t="s">
        <v>827</v>
      </c>
      <c r="CF189" s="72" t="s">
        <v>873</v>
      </c>
      <c r="CG189" s="72" t="s">
        <v>905</v>
      </c>
      <c r="CH189" s="72" t="s">
        <v>911</v>
      </c>
      <c r="CI189" s="72" t="s">
        <v>953</v>
      </c>
      <c r="CJ189" s="72" t="s">
        <v>879</v>
      </c>
      <c r="CK189" s="72" t="s">
        <v>865</v>
      </c>
      <c r="CL189" s="72" t="s">
        <v>797</v>
      </c>
      <c r="CM189" s="72" t="s">
        <v>1070</v>
      </c>
      <c r="CN189" s="72" t="s">
        <v>1368</v>
      </c>
      <c r="CO189" s="72" t="s">
        <v>1042</v>
      </c>
      <c r="CP189" s="72" t="s">
        <v>889</v>
      </c>
      <c r="CQ189" s="72" t="s">
        <v>901</v>
      </c>
      <c r="CR189" s="72" t="s">
        <v>741</v>
      </c>
      <c r="CS189" s="72" t="s">
        <v>805</v>
      </c>
      <c r="CT189" s="72" t="s">
        <v>929</v>
      </c>
      <c r="CU189" s="72" t="s">
        <v>1068</v>
      </c>
      <c r="CV189" s="72" t="s">
        <v>823</v>
      </c>
      <c r="CW189" s="72" t="s">
        <v>696</v>
      </c>
      <c r="CX189" s="72" t="s">
        <v>1014</v>
      </c>
      <c r="CY189" s="72" t="s">
        <v>972</v>
      </c>
      <c r="CZ189" s="72" t="s">
        <v>819</v>
      </c>
      <c r="DA189" s="72" t="s">
        <v>777</v>
      </c>
      <c r="DB189" s="72" t="s">
        <v>733</v>
      </c>
      <c r="DC189" s="72" t="s">
        <v>1263</v>
      </c>
      <c r="DD189" s="72" t="s">
        <v>745</v>
      </c>
      <c r="DE189" s="72" t="s">
        <v>753</v>
      </c>
      <c r="DF189" s="72" t="s">
        <v>947</v>
      </c>
      <c r="DG189" s="72" t="s">
        <v>1086</v>
      </c>
      <c r="DH189" s="72" t="s">
        <v>861</v>
      </c>
      <c r="DI189" s="72" t="s">
        <v>807</v>
      </c>
      <c r="DJ189" s="72" t="s">
        <v>683</v>
      </c>
      <c r="DK189" s="72" t="s">
        <v>937</v>
      </c>
      <c r="DL189" s="72" t="s">
        <v>970</v>
      </c>
      <c r="DM189" s="72" t="s">
        <v>1090</v>
      </c>
      <c r="DN189" s="72" t="s">
        <v>1258</v>
      </c>
      <c r="DO189" s="72" t="s">
        <v>779</v>
      </c>
      <c r="DP189" s="72" t="s">
        <v>1367</v>
      </c>
      <c r="DQ189" s="72" t="s">
        <v>982</v>
      </c>
      <c r="DR189" s="72" t="s">
        <v>1080</v>
      </c>
      <c r="DS189" s="72" t="s">
        <v>773</v>
      </c>
      <c r="DT189" s="72" t="s">
        <v>1357</v>
      </c>
      <c r="DU189" s="72" t="s">
        <v>871</v>
      </c>
      <c r="DV189" s="72" t="s">
        <v>939</v>
      </c>
      <c r="DW189" s="72" t="s">
        <v>950</v>
      </c>
      <c r="DX189" s="72" t="s">
        <v>944</v>
      </c>
      <c r="DY189" s="72" t="s">
        <v>863</v>
      </c>
      <c r="DZ189" s="72" t="s">
        <v>1058</v>
      </c>
      <c r="EA189" s="72" t="s">
        <v>859</v>
      </c>
      <c r="EB189" s="72" t="s">
        <v>719</v>
      </c>
      <c r="EC189" s="72" t="s">
        <v>1074</v>
      </c>
      <c r="ED189" s="72" t="s">
        <v>913</v>
      </c>
      <c r="EE189" s="72" t="s">
        <v>781</v>
      </c>
      <c r="EF189" s="72" t="s">
        <v>1016</v>
      </c>
      <c r="EG189" s="72" t="s">
        <v>705</v>
      </c>
      <c r="EH189" s="72" t="s">
        <v>1362</v>
      </c>
      <c r="EI189" s="72" t="s">
        <v>1066</v>
      </c>
      <c r="EJ189" s="72" t="s">
        <v>803</v>
      </c>
      <c r="EK189" s="72" t="s">
        <v>1361</v>
      </c>
      <c r="EL189" s="72" t="s">
        <v>1088</v>
      </c>
      <c r="EM189" s="72" t="s">
        <v>747</v>
      </c>
      <c r="EN189" s="72" t="s">
        <v>980</v>
      </c>
      <c r="EO189" s="72" t="s">
        <v>751</v>
      </c>
      <c r="EP189" s="72" t="s">
        <v>1050</v>
      </c>
      <c r="EQ189" s="72" t="s">
        <v>821</v>
      </c>
      <c r="ER189" s="72" t="s">
        <v>829</v>
      </c>
      <c r="ES189" s="72" t="s">
        <v>881</v>
      </c>
      <c r="ET189" s="72" t="s">
        <v>897</v>
      </c>
      <c r="EU189" s="72" t="s">
        <v>789</v>
      </c>
      <c r="EV189" s="72" t="s">
        <v>775</v>
      </c>
      <c r="EW189" s="72" t="s">
        <v>757</v>
      </c>
      <c r="EX189" s="72" t="s">
        <v>1092</v>
      </c>
      <c r="EY189" s="72" t="s">
        <v>1064</v>
      </c>
      <c r="EZ189" s="72" t="s">
        <v>843</v>
      </c>
      <c r="FA189" s="72" t="s">
        <v>978</v>
      </c>
      <c r="FB189" s="72" t="s">
        <v>765</v>
      </c>
      <c r="FC189" s="72" t="s">
        <v>1032</v>
      </c>
      <c r="FD189" s="72" t="s">
        <v>1360</v>
      </c>
      <c r="FE189" s="72" t="s">
        <v>1266</v>
      </c>
      <c r="FF189" s="72" t="s">
        <v>1060</v>
      </c>
      <c r="FG189" s="72" t="s">
        <v>933</v>
      </c>
      <c r="FH189" s="72" t="s">
        <v>815</v>
      </c>
      <c r="FI189" s="72" t="s">
        <v>833</v>
      </c>
      <c r="FJ189" s="72" t="s">
        <v>739</v>
      </c>
      <c r="FK189" s="72" t="s">
        <v>708</v>
      </c>
      <c r="FL189" s="72" t="s">
        <v>729</v>
      </c>
      <c r="FM189" s="72" t="s">
        <v>851</v>
      </c>
      <c r="FN189" s="72" t="s">
        <v>1028</v>
      </c>
      <c r="FO189" s="72" t="s">
        <v>1030</v>
      </c>
      <c r="FP189" s="72" t="s">
        <v>755</v>
      </c>
      <c r="FQ189" s="72" t="s">
        <v>689</v>
      </c>
      <c r="FR189" s="72" t="s">
        <v>1040</v>
      </c>
      <c r="FS189" s="72" t="s">
        <v>783</v>
      </c>
      <c r="FT189" s="72" t="s">
        <v>935</v>
      </c>
      <c r="FU189" s="72" t="s">
        <v>1024</v>
      </c>
      <c r="FV189" s="72" t="s">
        <v>811</v>
      </c>
      <c r="FW189" s="72" t="s">
        <v>1034</v>
      </c>
      <c r="FX189" s="72" t="s">
        <v>1084</v>
      </c>
      <c r="FY189" s="72" t="s">
        <v>976</v>
      </c>
      <c r="FZ189" s="72" t="s">
        <v>1094</v>
      </c>
      <c r="GA189" s="72" t="s">
        <v>835</v>
      </c>
      <c r="GB189" s="72" t="s">
        <v>1036</v>
      </c>
      <c r="GC189" s="72" t="s">
        <v>1022</v>
      </c>
      <c r="GD189" s="72" t="s">
        <v>1038</v>
      </c>
      <c r="GE189" s="72" t="s">
        <v>678</v>
      </c>
      <c r="GF189" s="72" t="s">
        <v>1364</v>
      </c>
      <c r="GG189" s="72" t="s">
        <v>1062</v>
      </c>
      <c r="GH189" s="72" t="s">
        <v>1026</v>
      </c>
      <c r="GI189" s="72" t="s">
        <v>1363</v>
      </c>
      <c r="GJ189" s="72" t="s">
        <v>1018</v>
      </c>
    </row>
    <row r="190" spans="1:192" x14ac:dyDescent="0.2">
      <c r="A190" s="71" t="s">
        <v>1238</v>
      </c>
      <c r="B190" s="72" t="s">
        <v>1250</v>
      </c>
      <c r="C190" s="72" t="s">
        <v>1198</v>
      </c>
      <c r="D190" s="72" t="s">
        <v>1216</v>
      </c>
      <c r="E190" s="72" t="s">
        <v>1234</v>
      </c>
      <c r="F190" s="72" t="s">
        <v>1210</v>
      </c>
      <c r="G190" s="72" t="s">
        <v>1190</v>
      </c>
      <c r="H190" s="72" t="s">
        <v>1212</v>
      </c>
      <c r="I190" s="72" t="s">
        <v>1206</v>
      </c>
      <c r="J190" s="72" t="s">
        <v>1248</v>
      </c>
      <c r="K190" s="72" t="s">
        <v>1244</v>
      </c>
      <c r="L190" s="72" t="s">
        <v>1208</v>
      </c>
      <c r="M190" s="72" t="s">
        <v>1224</v>
      </c>
      <c r="N190" s="72" t="s">
        <v>1240</v>
      </c>
      <c r="O190" s="72" t="s">
        <v>1232</v>
      </c>
      <c r="P190" s="72" t="s">
        <v>1204</v>
      </c>
      <c r="Q190" s="72" t="s">
        <v>1222</v>
      </c>
      <c r="R190" s="72" t="s">
        <v>1236</v>
      </c>
      <c r="S190" s="72" t="s">
        <v>1226</v>
      </c>
      <c r="T190" s="72" t="s">
        <v>1194</v>
      </c>
      <c r="U190" s="72" t="s">
        <v>1218</v>
      </c>
      <c r="V190" s="72" t="s">
        <v>1252</v>
      </c>
      <c r="W190" s="72" t="s">
        <v>1214</v>
      </c>
      <c r="X190" s="72" t="s">
        <v>1196</v>
      </c>
      <c r="Y190" s="72" t="s">
        <v>1246</v>
      </c>
      <c r="Z190" s="72" t="s">
        <v>1202</v>
      </c>
      <c r="AA190" s="72" t="s">
        <v>1230</v>
      </c>
      <c r="AB190" s="72" t="s">
        <v>1220</v>
      </c>
      <c r="AC190" s="72" t="s">
        <v>1200</v>
      </c>
      <c r="AD190" s="72" t="s">
        <v>1242</v>
      </c>
      <c r="AE190" s="72" t="s">
        <v>1228</v>
      </c>
      <c r="AF190" s="72" t="s">
        <v>1254</v>
      </c>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s="72"/>
      <c r="CD190" s="72"/>
      <c r="CE190" s="72"/>
      <c r="CF190" s="72"/>
      <c r="CG190" s="72"/>
      <c r="CH190" s="72"/>
      <c r="CI190" s="72"/>
      <c r="CJ190" s="72"/>
      <c r="CK190" s="72"/>
      <c r="CL190" s="72"/>
      <c r="CM190" s="72"/>
      <c r="CN190" s="72"/>
      <c r="CO190" s="72"/>
      <c r="CP190" s="72"/>
      <c r="CQ190" s="72"/>
      <c r="CR190" s="72"/>
      <c r="CS190" s="72"/>
      <c r="CT190" s="72"/>
      <c r="CU190" s="72"/>
      <c r="CV190" s="72"/>
      <c r="CW190" s="72"/>
      <c r="CX190" s="72"/>
      <c r="CY190" s="72"/>
      <c r="CZ190" s="72"/>
      <c r="DA190" s="72"/>
      <c r="DB190" s="72"/>
      <c r="DC190" s="72"/>
      <c r="DD190" s="72"/>
      <c r="DE190" s="72"/>
      <c r="DF190" s="72"/>
      <c r="DG190" s="72"/>
      <c r="DH190" s="72"/>
      <c r="DI190" s="72"/>
      <c r="DJ190" s="72"/>
      <c r="DK190" s="72"/>
      <c r="DL190" s="72"/>
      <c r="DM190" s="72"/>
      <c r="DN190" s="72"/>
      <c r="DO190" s="72"/>
      <c r="DP190" s="72"/>
      <c r="DQ190" s="72"/>
      <c r="DR190" s="72"/>
      <c r="DS190" s="72"/>
      <c r="DT190" s="72"/>
      <c r="DU190" s="72"/>
      <c r="DV190" s="72"/>
      <c r="DW190" s="72"/>
      <c r="DX190" s="72"/>
      <c r="DY190" s="72"/>
      <c r="DZ190" s="72"/>
      <c r="EA190" s="72"/>
      <c r="EB190" s="72"/>
      <c r="EC190" s="72"/>
      <c r="ED190" s="72"/>
      <c r="EE190" s="72"/>
      <c r="EF190" s="72"/>
      <c r="EG190" s="72"/>
      <c r="EH190" s="72"/>
      <c r="EI190" s="72"/>
      <c r="EJ190" s="72"/>
      <c r="EK190" s="72"/>
      <c r="EL190" s="72"/>
      <c r="EM190" s="72"/>
      <c r="EN190" s="72"/>
      <c r="EO190" s="72"/>
      <c r="EP190" s="72"/>
      <c r="EQ190" s="72"/>
      <c r="ER190" s="72"/>
      <c r="ES190" s="72"/>
      <c r="ET190" s="72"/>
      <c r="EU190" s="72"/>
      <c r="EV190" s="72"/>
      <c r="EW190" s="72"/>
      <c r="EX190" s="72"/>
      <c r="EY190" s="72"/>
      <c r="EZ190" s="72"/>
      <c r="FA190" s="72"/>
      <c r="FB190" s="72"/>
      <c r="FC190" s="72"/>
      <c r="FD190" s="72"/>
      <c r="FE190" s="72"/>
      <c r="FF190" s="72"/>
      <c r="FG190" s="72"/>
      <c r="FH190" s="72"/>
      <c r="FI190" s="72"/>
      <c r="FJ190" s="72"/>
      <c r="FK190" s="72"/>
      <c r="FL190" s="72"/>
      <c r="FM190" s="72"/>
      <c r="FN190" s="72"/>
      <c r="FO190" s="72"/>
      <c r="FP190" s="72"/>
      <c r="FQ190" s="72"/>
      <c r="FR190" s="72"/>
      <c r="FS190" s="72"/>
      <c r="FT190" s="72"/>
      <c r="FU190" s="72"/>
      <c r="FV190" s="72"/>
      <c r="FW190" s="72"/>
      <c r="FX190" s="72"/>
      <c r="FY190" s="72"/>
      <c r="FZ190" s="72"/>
      <c r="GA190" s="72"/>
      <c r="GB190" s="72"/>
      <c r="GC190" s="72"/>
      <c r="GD190" s="72"/>
      <c r="GE190" s="72"/>
      <c r="GF190" s="72"/>
      <c r="GG190" s="72"/>
      <c r="GH190" s="72"/>
      <c r="GI190" s="72"/>
      <c r="GJ190" s="72"/>
    </row>
    <row r="191" spans="1:192" x14ac:dyDescent="0.2">
      <c r="A191" s="71" t="s">
        <v>925</v>
      </c>
      <c r="B191" s="72" t="s">
        <v>909</v>
      </c>
      <c r="C191" s="72" t="s">
        <v>1012</v>
      </c>
      <c r="D191" s="72" t="s">
        <v>986</v>
      </c>
      <c r="E191" s="72" t="s">
        <v>1072</v>
      </c>
      <c r="F191" s="72" t="s">
        <v>693</v>
      </c>
      <c r="G191" s="72" t="s">
        <v>713</v>
      </c>
      <c r="H191" s="72" t="s">
        <v>958</v>
      </c>
      <c r="I191" s="72" t="s">
        <v>994</v>
      </c>
      <c r="J191" s="72" t="s">
        <v>787</v>
      </c>
      <c r="K191" s="72" t="s">
        <v>1044</v>
      </c>
      <c r="L191" s="72" t="s">
        <v>941</v>
      </c>
      <c r="M191" s="72" t="s">
        <v>867</v>
      </c>
      <c r="N191" s="72" t="s">
        <v>731</v>
      </c>
      <c r="O191" s="72" t="s">
        <v>761</v>
      </c>
      <c r="P191" s="72" t="s">
        <v>749</v>
      </c>
      <c r="Q191" s="72" t="s">
        <v>839</v>
      </c>
      <c r="R191" s="72" t="s">
        <v>893</v>
      </c>
      <c r="S191" s="72" t="s">
        <v>1260</v>
      </c>
      <c r="T191" s="72" t="s">
        <v>1056</v>
      </c>
      <c r="U191" s="72" t="s">
        <v>681</v>
      </c>
      <c r="V191" s="72" t="s">
        <v>801</v>
      </c>
      <c r="W191" s="72" t="s">
        <v>974</v>
      </c>
      <c r="X191" s="72" t="s">
        <v>825</v>
      </c>
      <c r="Y191" s="72" t="s">
        <v>672</v>
      </c>
      <c r="Z191" s="72" t="s">
        <v>1020</v>
      </c>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s="72"/>
      <c r="CD191" s="72"/>
      <c r="CE191" s="72"/>
      <c r="CF191" s="72"/>
      <c r="CG191" s="72"/>
      <c r="CH191" s="72"/>
      <c r="CI191" s="72"/>
      <c r="CJ191" s="72"/>
      <c r="CK191" s="72"/>
      <c r="CL191" s="72"/>
      <c r="CM191" s="72"/>
      <c r="CN191" s="72"/>
      <c r="CO191" s="72"/>
      <c r="CP191" s="72"/>
      <c r="CQ191" s="72"/>
      <c r="CR191" s="72"/>
      <c r="CS191" s="72"/>
      <c r="CT191" s="72"/>
      <c r="CU191" s="72"/>
      <c r="CV191" s="72"/>
      <c r="CW191" s="72"/>
      <c r="CX191" s="72"/>
      <c r="CY191" s="72"/>
      <c r="CZ191" s="72"/>
      <c r="DA191" s="72"/>
      <c r="DB191" s="72"/>
      <c r="DC191" s="72"/>
      <c r="DD191" s="72"/>
      <c r="DE191" s="72"/>
      <c r="DF191" s="72"/>
      <c r="DG191" s="72"/>
      <c r="DH191" s="72"/>
      <c r="DI191" s="72"/>
      <c r="DJ191" s="72"/>
      <c r="DK191" s="72"/>
      <c r="DL191" s="72"/>
      <c r="DM191" s="72"/>
      <c r="DN191" s="72"/>
      <c r="DO191" s="72"/>
      <c r="DP191" s="72"/>
      <c r="DQ191" s="72"/>
      <c r="DR191" s="72"/>
      <c r="DS191" s="72"/>
      <c r="DT191" s="72"/>
      <c r="DU191" s="72"/>
      <c r="DV191" s="72"/>
      <c r="DW191" s="72"/>
      <c r="DX191" s="72"/>
      <c r="DY191" s="72"/>
      <c r="DZ191" s="72"/>
      <c r="EA191" s="72"/>
      <c r="EB191" s="72"/>
      <c r="EC191" s="72"/>
      <c r="ED191" s="72"/>
      <c r="EE191" s="72"/>
      <c r="EF191" s="72"/>
      <c r="EG191" s="72"/>
      <c r="EH191" s="72"/>
      <c r="EI191" s="72"/>
      <c r="EJ191" s="72"/>
      <c r="EK191" s="72"/>
      <c r="EL191" s="72"/>
      <c r="EM191" s="72"/>
      <c r="EN191" s="72"/>
      <c r="EO191" s="72"/>
      <c r="EP191" s="72"/>
      <c r="EQ191" s="72"/>
      <c r="ER191" s="72"/>
      <c r="ES191" s="72"/>
      <c r="ET191" s="72"/>
      <c r="EU191" s="72"/>
      <c r="EV191" s="72"/>
      <c r="EW191" s="72"/>
      <c r="EX191" s="72"/>
      <c r="EY191" s="72"/>
      <c r="EZ191" s="72"/>
      <c r="FA191" s="72"/>
      <c r="FB191" s="72"/>
      <c r="FC191" s="72"/>
      <c r="FD191" s="72"/>
      <c r="FE191" s="72"/>
      <c r="FF191" s="72"/>
      <c r="FG191" s="72"/>
      <c r="FH191" s="72"/>
      <c r="FI191" s="72"/>
      <c r="FJ191" s="72"/>
      <c r="FK191" s="72"/>
      <c r="FL191" s="72"/>
      <c r="FM191" s="72"/>
      <c r="FN191" s="72"/>
      <c r="FO191" s="72"/>
      <c r="FP191" s="72"/>
      <c r="FQ191" s="72"/>
      <c r="FR191" s="72"/>
      <c r="FS191" s="72"/>
      <c r="FT191" s="72"/>
      <c r="FU191" s="72"/>
      <c r="FV191" s="72"/>
      <c r="FW191" s="72"/>
      <c r="FX191" s="72"/>
      <c r="FY191" s="72"/>
      <c r="FZ191" s="72"/>
      <c r="GA191" s="72"/>
      <c r="GB191" s="72"/>
      <c r="GC191" s="72"/>
      <c r="GD191" s="72"/>
      <c r="GE191" s="72"/>
      <c r="GF191" s="72"/>
      <c r="GG191" s="72"/>
      <c r="GH191" s="72"/>
      <c r="GI191" s="72"/>
      <c r="GJ191" s="72"/>
    </row>
    <row r="192" spans="1:192" x14ac:dyDescent="0.2">
      <c r="A192" s="71" t="s">
        <v>737</v>
      </c>
      <c r="B192" s="72" t="s">
        <v>741</v>
      </c>
      <c r="C192" s="72" t="s">
        <v>871</v>
      </c>
      <c r="D192" s="72" t="s">
        <v>889</v>
      </c>
      <c r="E192" s="72" t="s">
        <v>953</v>
      </c>
      <c r="F192" s="72" t="s">
        <v>984</v>
      </c>
      <c r="G192" s="72" t="s">
        <v>691</v>
      </c>
      <c r="H192" s="72" t="s">
        <v>1368</v>
      </c>
      <c r="I192" s="72" t="s">
        <v>753</v>
      </c>
      <c r="J192" s="72" t="s">
        <v>1054</v>
      </c>
      <c r="K192" s="72" t="s">
        <v>1082</v>
      </c>
      <c r="L192" s="72" t="s">
        <v>1367</v>
      </c>
      <c r="M192" s="72" t="s">
        <v>1355</v>
      </c>
      <c r="N192" s="72" t="s">
        <v>887</v>
      </c>
      <c r="O192" s="72" t="s">
        <v>919</v>
      </c>
      <c r="P192" s="72" t="s">
        <v>743</v>
      </c>
      <c r="Q192" s="72" t="s">
        <v>807</v>
      </c>
      <c r="R192" s="72" t="s">
        <v>1058</v>
      </c>
      <c r="S192" s="72" t="s">
        <v>699</v>
      </c>
      <c r="T192" s="72" t="s">
        <v>1010</v>
      </c>
      <c r="U192" s="72" t="s">
        <v>1068</v>
      </c>
      <c r="V192" s="72" t="s">
        <v>845</v>
      </c>
      <c r="W192" s="72" t="s">
        <v>968</v>
      </c>
      <c r="X192" s="72" t="s">
        <v>813</v>
      </c>
      <c r="Y192" s="72" t="s">
        <v>998</v>
      </c>
      <c r="Z192" s="72" t="s">
        <v>723</v>
      </c>
      <c r="AA192" s="72" t="s">
        <v>708</v>
      </c>
      <c r="AB192" s="72" t="s">
        <v>739</v>
      </c>
      <c r="AC192" s="72" t="s">
        <v>1004</v>
      </c>
      <c r="AD192" s="72" t="s">
        <v>735</v>
      </c>
      <c r="AE192" s="72" t="s">
        <v>1366</v>
      </c>
      <c r="AF192" s="72" t="s">
        <v>996</v>
      </c>
      <c r="AG192" s="72" t="s">
        <v>1357</v>
      </c>
      <c r="AH192" s="72" t="s">
        <v>960</v>
      </c>
      <c r="AI192" s="72" t="s">
        <v>885</v>
      </c>
      <c r="AJ192" s="72" t="s">
        <v>711</v>
      </c>
      <c r="AK192" s="72" t="s">
        <v>989</v>
      </c>
      <c r="AL192" s="72" t="s">
        <v>745</v>
      </c>
      <c r="AM192" s="72" t="s">
        <v>805</v>
      </c>
      <c r="AN192" s="72" t="s">
        <v>779</v>
      </c>
      <c r="AO192" s="72" t="s">
        <v>933</v>
      </c>
      <c r="AP192" s="72" t="s">
        <v>857</v>
      </c>
      <c r="AQ192" s="72" t="s">
        <v>1006</v>
      </c>
      <c r="AR192" s="72" t="s">
        <v>685</v>
      </c>
      <c r="AS192" s="72" t="s">
        <v>1060</v>
      </c>
      <c r="AT192" s="72" t="s">
        <v>869</v>
      </c>
      <c r="AU192" s="72" t="s">
        <v>729</v>
      </c>
      <c r="AV192" s="72" t="s">
        <v>841</v>
      </c>
      <c r="AW192" s="72" t="s">
        <v>795</v>
      </c>
      <c r="AX192" s="72" t="s">
        <v>923</v>
      </c>
      <c r="AY192" s="72" t="s">
        <v>962</v>
      </c>
      <c r="AZ192" s="72" t="s">
        <v>781</v>
      </c>
      <c r="BA192" s="72" t="s">
        <v>702</v>
      </c>
      <c r="BB192" s="72" t="s">
        <v>767</v>
      </c>
      <c r="BC192" s="72" t="s">
        <v>899</v>
      </c>
      <c r="BD192" s="72" t="s">
        <v>921</v>
      </c>
      <c r="BE192" s="72" t="s">
        <v>891</v>
      </c>
      <c r="BF192" s="72" t="s">
        <v>797</v>
      </c>
      <c r="BG192" s="72" t="s">
        <v>911</v>
      </c>
      <c r="BH192" s="72" t="s">
        <v>837</v>
      </c>
      <c r="BI192" s="72" t="s">
        <v>1048</v>
      </c>
      <c r="BJ192" s="72" t="s">
        <v>964</v>
      </c>
      <c r="BK192" s="72" t="s">
        <v>1354</v>
      </c>
      <c r="BL192" s="72" t="s">
        <v>950</v>
      </c>
      <c r="BM192" s="72" t="s">
        <v>917</v>
      </c>
      <c r="BN192" s="72" t="s">
        <v>705</v>
      </c>
      <c r="BO192" s="72" t="s">
        <v>927</v>
      </c>
      <c r="BP192" s="72" t="s">
        <v>901</v>
      </c>
      <c r="BQ192" s="72" t="s">
        <v>755</v>
      </c>
      <c r="BR192" s="72" t="s">
        <v>721</v>
      </c>
      <c r="BS192" s="72" t="s">
        <v>1356</v>
      </c>
      <c r="BT192" s="72" t="s">
        <v>777</v>
      </c>
      <c r="BU192" s="72" t="s">
        <v>903</v>
      </c>
      <c r="BV192" s="72" t="s">
        <v>944</v>
      </c>
      <c r="BW192" s="72" t="s">
        <v>763</v>
      </c>
      <c r="BX192" s="72" t="s">
        <v>875</v>
      </c>
      <c r="BY192" s="72" t="s">
        <v>939</v>
      </c>
      <c r="BZ192" s="72" t="s">
        <v>1070</v>
      </c>
      <c r="CA192" s="72" t="s">
        <v>719</v>
      </c>
      <c r="CB192" s="72" t="s">
        <v>696</v>
      </c>
      <c r="CC192" s="72" t="s">
        <v>883</v>
      </c>
      <c r="CD192" s="72" t="s">
        <v>1359</v>
      </c>
      <c r="CE192" s="72" t="s">
        <v>1000</v>
      </c>
      <c r="CF192" s="72" t="s">
        <v>1074</v>
      </c>
      <c r="CG192" s="72" t="s">
        <v>747</v>
      </c>
      <c r="CH192" s="72" t="s">
        <v>815</v>
      </c>
      <c r="CI192" s="72" t="s">
        <v>915</v>
      </c>
      <c r="CJ192" s="72" t="s">
        <v>1080</v>
      </c>
      <c r="CK192" s="72" t="s">
        <v>819</v>
      </c>
      <c r="CL192" s="72" t="s">
        <v>937</v>
      </c>
      <c r="CM192" s="72" t="s">
        <v>849</v>
      </c>
      <c r="CN192" s="72" t="s">
        <v>1002</v>
      </c>
      <c r="CO192" s="72" t="s">
        <v>929</v>
      </c>
      <c r="CP192" s="72" t="s">
        <v>791</v>
      </c>
      <c r="CQ192" s="72" t="s">
        <v>1050</v>
      </c>
      <c r="CR192" s="72" t="s">
        <v>905</v>
      </c>
      <c r="CS192" s="72" t="s">
        <v>1358</v>
      </c>
      <c r="CT192" s="72" t="s">
        <v>992</v>
      </c>
      <c r="CU192" s="72" t="s">
        <v>1046</v>
      </c>
      <c r="CV192" s="72" t="s">
        <v>725</v>
      </c>
      <c r="CW192" s="72" t="s">
        <v>972</v>
      </c>
      <c r="CX192" s="72" t="s">
        <v>831</v>
      </c>
      <c r="CY192" s="72" t="s">
        <v>982</v>
      </c>
      <c r="CZ192" s="72" t="s">
        <v>789</v>
      </c>
      <c r="DA192" s="72" t="s">
        <v>769</v>
      </c>
      <c r="DB192" s="72" t="s">
        <v>947</v>
      </c>
      <c r="DC192" s="72" t="s">
        <v>785</v>
      </c>
      <c r="DD192" s="72" t="s">
        <v>771</v>
      </c>
      <c r="DE192" s="72" t="s">
        <v>727</v>
      </c>
      <c r="DF192" s="72" t="s">
        <v>1078</v>
      </c>
      <c r="DG192" s="72" t="s">
        <v>1092</v>
      </c>
      <c r="DH192" s="72" t="s">
        <v>1052</v>
      </c>
      <c r="DI192" s="72" t="s">
        <v>863</v>
      </c>
      <c r="DJ192" s="72" t="s">
        <v>687</v>
      </c>
      <c r="DK192" s="72" t="s">
        <v>881</v>
      </c>
      <c r="DL192" s="72" t="s">
        <v>809</v>
      </c>
      <c r="DM192" s="72" t="s">
        <v>861</v>
      </c>
      <c r="DN192" s="72" t="s">
        <v>1258</v>
      </c>
      <c r="DO192" s="72" t="s">
        <v>823</v>
      </c>
      <c r="DP192" s="72" t="s">
        <v>970</v>
      </c>
      <c r="DQ192" s="72" t="s">
        <v>803</v>
      </c>
      <c r="DR192" s="72" t="s">
        <v>859</v>
      </c>
      <c r="DS192" s="72" t="s">
        <v>1016</v>
      </c>
      <c r="DT192" s="72" t="s">
        <v>1042</v>
      </c>
      <c r="DU192" s="72" t="s">
        <v>1008</v>
      </c>
      <c r="DV192" s="72" t="s">
        <v>907</v>
      </c>
      <c r="DW192" s="72" t="s">
        <v>895</v>
      </c>
      <c r="DX192" s="72" t="s">
        <v>966</v>
      </c>
      <c r="DY192" s="72" t="s">
        <v>877</v>
      </c>
      <c r="DZ192" s="72" t="s">
        <v>683</v>
      </c>
      <c r="EA192" s="72" t="s">
        <v>897</v>
      </c>
      <c r="EB192" s="72" t="s">
        <v>717</v>
      </c>
      <c r="EC192" s="72" t="s">
        <v>956</v>
      </c>
      <c r="ED192" s="72" t="s">
        <v>757</v>
      </c>
      <c r="EE192" s="72" t="s">
        <v>793</v>
      </c>
      <c r="EF192" s="72" t="s">
        <v>715</v>
      </c>
      <c r="EG192" s="72" t="s">
        <v>1066</v>
      </c>
      <c r="EH192" s="72" t="s">
        <v>1076</v>
      </c>
      <c r="EI192" s="72" t="s">
        <v>1064</v>
      </c>
      <c r="EJ192" s="72" t="s">
        <v>799</v>
      </c>
      <c r="EK192" s="72" t="s">
        <v>980</v>
      </c>
      <c r="EL192" s="72" t="s">
        <v>821</v>
      </c>
      <c r="EM192" s="72" t="s">
        <v>773</v>
      </c>
      <c r="EN192" s="72" t="s">
        <v>847</v>
      </c>
      <c r="EO192" s="72" t="s">
        <v>765</v>
      </c>
      <c r="EP192" s="72" t="s">
        <v>978</v>
      </c>
      <c r="EQ192" s="72" t="s">
        <v>873</v>
      </c>
      <c r="ER192" s="72" t="s">
        <v>827</v>
      </c>
      <c r="ES192" s="72" t="s">
        <v>817</v>
      </c>
      <c r="ET192" s="72" t="s">
        <v>865</v>
      </c>
      <c r="EU192" s="72" t="s">
        <v>1088</v>
      </c>
      <c r="EV192" s="72" t="s">
        <v>1360</v>
      </c>
      <c r="EW192" s="72" t="s">
        <v>851</v>
      </c>
      <c r="EX192" s="72" t="s">
        <v>829</v>
      </c>
      <c r="EY192" s="72" t="s">
        <v>759</v>
      </c>
      <c r="EZ192" s="72" t="s">
        <v>1032</v>
      </c>
      <c r="FA192" s="72" t="s">
        <v>751</v>
      </c>
      <c r="FB192" s="72" t="s">
        <v>783</v>
      </c>
      <c r="FC192" s="72" t="s">
        <v>1361</v>
      </c>
      <c r="FD192" s="72" t="s">
        <v>1266</v>
      </c>
      <c r="FE192" s="72" t="s">
        <v>833</v>
      </c>
      <c r="FF192" s="72" t="s">
        <v>1014</v>
      </c>
      <c r="FG192" s="72" t="s">
        <v>843</v>
      </c>
      <c r="FH192" s="72" t="s">
        <v>879</v>
      </c>
      <c r="FI192" s="72" t="s">
        <v>733</v>
      </c>
      <c r="FJ192" s="72" t="s">
        <v>1040</v>
      </c>
      <c r="FK192" s="72" t="s">
        <v>811</v>
      </c>
      <c r="FL192" s="72" t="s">
        <v>689</v>
      </c>
      <c r="FM192" s="72" t="s">
        <v>1034</v>
      </c>
      <c r="FN192" s="72" t="s">
        <v>1086</v>
      </c>
      <c r="FO192" s="72" t="s">
        <v>1028</v>
      </c>
      <c r="FP192" s="72" t="s">
        <v>1090</v>
      </c>
      <c r="FQ192" s="72" t="s">
        <v>1038</v>
      </c>
      <c r="FR192" s="72" t="s">
        <v>1263</v>
      </c>
      <c r="FS192" s="72" t="s">
        <v>1084</v>
      </c>
      <c r="FT192" s="72" t="s">
        <v>1030</v>
      </c>
      <c r="FU192" s="72" t="s">
        <v>1036</v>
      </c>
      <c r="FV192" s="72" t="s">
        <v>1362</v>
      </c>
      <c r="FW192" s="72" t="s">
        <v>1364</v>
      </c>
      <c r="FX192" s="72" t="s">
        <v>1026</v>
      </c>
      <c r="FY192" s="72" t="s">
        <v>1022</v>
      </c>
      <c r="FZ192" s="72" t="s">
        <v>1024</v>
      </c>
      <c r="GA192" s="72" t="s">
        <v>1094</v>
      </c>
      <c r="GB192" s="72" t="s">
        <v>913</v>
      </c>
      <c r="GC192" s="72" t="s">
        <v>775</v>
      </c>
      <c r="GD192" s="72" t="s">
        <v>1363</v>
      </c>
      <c r="GE192" s="72" t="s">
        <v>835</v>
      </c>
      <c r="GF192" s="72" t="s">
        <v>1018</v>
      </c>
      <c r="GG192" s="72" t="s">
        <v>935</v>
      </c>
      <c r="GH192" s="72" t="s">
        <v>976</v>
      </c>
      <c r="GI192" s="72" t="s">
        <v>1062</v>
      </c>
      <c r="GJ192" s="72" t="s">
        <v>678</v>
      </c>
    </row>
    <row r="193" spans="1:192" x14ac:dyDescent="0.2">
      <c r="A193" s="71" t="s">
        <v>725</v>
      </c>
      <c r="B193" s="72" t="s">
        <v>711</v>
      </c>
      <c r="C193" s="72" t="s">
        <v>968</v>
      </c>
      <c r="D193" s="72" t="s">
        <v>1002</v>
      </c>
      <c r="E193" s="72" t="s">
        <v>921</v>
      </c>
      <c r="F193" s="72" t="s">
        <v>1000</v>
      </c>
      <c r="G193" s="72" t="s">
        <v>791</v>
      </c>
      <c r="H193" s="72" t="s">
        <v>723</v>
      </c>
      <c r="I193" s="72" t="s">
        <v>1006</v>
      </c>
      <c r="J193" s="72" t="s">
        <v>715</v>
      </c>
      <c r="K193" s="72" t="s">
        <v>721</v>
      </c>
      <c r="L193" s="72" t="s">
        <v>743</v>
      </c>
      <c r="M193" s="72" t="s">
        <v>960</v>
      </c>
      <c r="N193" s="72" t="s">
        <v>923</v>
      </c>
      <c r="O193" s="72" t="s">
        <v>845</v>
      </c>
      <c r="P193" s="72" t="s">
        <v>917</v>
      </c>
      <c r="Q193" s="72" t="s">
        <v>998</v>
      </c>
      <c r="R193" s="72" t="s">
        <v>915</v>
      </c>
      <c r="S193" s="72" t="s">
        <v>869</v>
      </c>
      <c r="T193" s="72" t="s">
        <v>735</v>
      </c>
      <c r="U193" s="72" t="s">
        <v>685</v>
      </c>
      <c r="V193" s="72" t="s">
        <v>887</v>
      </c>
      <c r="W193" s="72" t="s">
        <v>795</v>
      </c>
      <c r="X193" s="72" t="s">
        <v>691</v>
      </c>
      <c r="Y193" s="72" t="s">
        <v>763</v>
      </c>
      <c r="Z193" s="72" t="s">
        <v>1356</v>
      </c>
      <c r="AA193" s="72" t="s">
        <v>899</v>
      </c>
      <c r="AB193" s="72" t="s">
        <v>1010</v>
      </c>
      <c r="AC193" s="72" t="s">
        <v>1082</v>
      </c>
      <c r="AD193" s="72" t="s">
        <v>1004</v>
      </c>
      <c r="AE193" s="72" t="s">
        <v>962</v>
      </c>
      <c r="AF193" s="72" t="s">
        <v>964</v>
      </c>
      <c r="AG193" s="72" t="s">
        <v>927</v>
      </c>
      <c r="AH193" s="72" t="s">
        <v>883</v>
      </c>
      <c r="AI193" s="72" t="s">
        <v>989</v>
      </c>
      <c r="AJ193" s="72" t="s">
        <v>919</v>
      </c>
      <c r="AK193" s="72" t="s">
        <v>956</v>
      </c>
      <c r="AL193" s="72" t="s">
        <v>885</v>
      </c>
      <c r="AM193" s="72" t="s">
        <v>903</v>
      </c>
      <c r="AN193" s="72" t="s">
        <v>727</v>
      </c>
      <c r="AO193" s="72" t="s">
        <v>911</v>
      </c>
      <c r="AP193" s="72" t="s">
        <v>984</v>
      </c>
      <c r="AQ193" s="72" t="s">
        <v>745</v>
      </c>
      <c r="AR193" s="72" t="s">
        <v>777</v>
      </c>
      <c r="AS193" s="72" t="s">
        <v>937</v>
      </c>
      <c r="AT193" s="72" t="s">
        <v>1355</v>
      </c>
      <c r="AU193" s="72" t="s">
        <v>901</v>
      </c>
      <c r="AV193" s="72" t="s">
        <v>1074</v>
      </c>
      <c r="AW193" s="72" t="s">
        <v>797</v>
      </c>
      <c r="AX193" s="72" t="s">
        <v>1359</v>
      </c>
      <c r="AY193" s="72" t="s">
        <v>1046</v>
      </c>
      <c r="AZ193" s="72" t="s">
        <v>1016</v>
      </c>
      <c r="BA193" s="72" t="s">
        <v>1070</v>
      </c>
      <c r="BB193" s="72" t="s">
        <v>767</v>
      </c>
      <c r="BC193" s="72" t="s">
        <v>950</v>
      </c>
      <c r="BD193" s="72" t="s">
        <v>683</v>
      </c>
      <c r="BE193" s="72" t="s">
        <v>1358</v>
      </c>
      <c r="BF193" s="72" t="s">
        <v>1368</v>
      </c>
      <c r="BG193" s="72" t="s">
        <v>699</v>
      </c>
      <c r="BH193" s="72" t="s">
        <v>813</v>
      </c>
      <c r="BI193" s="72" t="s">
        <v>1366</v>
      </c>
      <c r="BJ193" s="72" t="s">
        <v>889</v>
      </c>
      <c r="BK193" s="72" t="s">
        <v>939</v>
      </c>
      <c r="BL193" s="72" t="s">
        <v>719</v>
      </c>
      <c r="BM193" s="72" t="s">
        <v>831</v>
      </c>
      <c r="BN193" s="72" t="s">
        <v>1354</v>
      </c>
      <c r="BO193" s="72" t="s">
        <v>702</v>
      </c>
      <c r="BP193" s="72" t="s">
        <v>1080</v>
      </c>
      <c r="BQ193" s="72" t="s">
        <v>996</v>
      </c>
      <c r="BR193" s="72" t="s">
        <v>891</v>
      </c>
      <c r="BS193" s="72" t="s">
        <v>1054</v>
      </c>
      <c r="BT193" s="72" t="s">
        <v>741</v>
      </c>
      <c r="BU193" s="72" t="s">
        <v>992</v>
      </c>
      <c r="BV193" s="72" t="s">
        <v>717</v>
      </c>
      <c r="BW193" s="72" t="s">
        <v>1042</v>
      </c>
      <c r="BX193" s="72" t="s">
        <v>947</v>
      </c>
      <c r="BY193" s="72" t="s">
        <v>857</v>
      </c>
      <c r="BZ193" s="72" t="s">
        <v>687</v>
      </c>
      <c r="CA193" s="72" t="s">
        <v>737</v>
      </c>
      <c r="CB193" s="72" t="s">
        <v>753</v>
      </c>
      <c r="CC193" s="72" t="s">
        <v>1258</v>
      </c>
      <c r="CD193" s="72" t="s">
        <v>837</v>
      </c>
      <c r="CE193" s="72" t="s">
        <v>1048</v>
      </c>
      <c r="CF193" s="72" t="s">
        <v>895</v>
      </c>
      <c r="CG193" s="72" t="s">
        <v>966</v>
      </c>
      <c r="CH193" s="72" t="s">
        <v>819</v>
      </c>
      <c r="CI193" s="72" t="s">
        <v>970</v>
      </c>
      <c r="CJ193" s="72" t="s">
        <v>905</v>
      </c>
      <c r="CK193" s="72" t="s">
        <v>1357</v>
      </c>
      <c r="CL193" s="72" t="s">
        <v>779</v>
      </c>
      <c r="CM193" s="72" t="s">
        <v>982</v>
      </c>
      <c r="CN193" s="72" t="s">
        <v>1008</v>
      </c>
      <c r="CO193" s="72" t="s">
        <v>875</v>
      </c>
      <c r="CP193" s="72" t="s">
        <v>953</v>
      </c>
      <c r="CQ193" s="72" t="s">
        <v>705</v>
      </c>
      <c r="CR193" s="72" t="s">
        <v>933</v>
      </c>
      <c r="CS193" s="72" t="s">
        <v>781</v>
      </c>
      <c r="CT193" s="72" t="s">
        <v>871</v>
      </c>
      <c r="CU193" s="72" t="s">
        <v>881</v>
      </c>
      <c r="CV193" s="72" t="s">
        <v>861</v>
      </c>
      <c r="CW193" s="72" t="s">
        <v>907</v>
      </c>
      <c r="CX193" s="72" t="s">
        <v>849</v>
      </c>
      <c r="CY193" s="72" t="s">
        <v>1367</v>
      </c>
      <c r="CZ193" s="72" t="s">
        <v>809</v>
      </c>
      <c r="DA193" s="72" t="s">
        <v>771</v>
      </c>
      <c r="DB193" s="72" t="s">
        <v>1058</v>
      </c>
      <c r="DC193" s="72" t="s">
        <v>803</v>
      </c>
      <c r="DD193" s="72" t="s">
        <v>1076</v>
      </c>
      <c r="DE193" s="72" t="s">
        <v>1050</v>
      </c>
      <c r="DF193" s="72" t="s">
        <v>789</v>
      </c>
      <c r="DG193" s="72" t="s">
        <v>847</v>
      </c>
      <c r="DH193" s="72" t="s">
        <v>757</v>
      </c>
      <c r="DI193" s="72" t="s">
        <v>1360</v>
      </c>
      <c r="DJ193" s="72" t="s">
        <v>841</v>
      </c>
      <c r="DK193" s="72" t="s">
        <v>877</v>
      </c>
      <c r="DL193" s="72" t="s">
        <v>807</v>
      </c>
      <c r="DM193" s="72" t="s">
        <v>773</v>
      </c>
      <c r="DN193" s="72" t="s">
        <v>897</v>
      </c>
      <c r="DO193" s="72" t="s">
        <v>769</v>
      </c>
      <c r="DP193" s="72" t="s">
        <v>1078</v>
      </c>
      <c r="DQ193" s="72" t="s">
        <v>729</v>
      </c>
      <c r="DR193" s="72" t="s">
        <v>827</v>
      </c>
      <c r="DS193" s="72" t="s">
        <v>929</v>
      </c>
      <c r="DT193" s="72" t="s">
        <v>755</v>
      </c>
      <c r="DU193" s="72" t="s">
        <v>799</v>
      </c>
      <c r="DV193" s="72" t="s">
        <v>805</v>
      </c>
      <c r="DW193" s="72" t="s">
        <v>1060</v>
      </c>
      <c r="DX193" s="72" t="s">
        <v>739</v>
      </c>
      <c r="DY193" s="72" t="s">
        <v>944</v>
      </c>
      <c r="DZ193" s="72" t="s">
        <v>1052</v>
      </c>
      <c r="EA193" s="72" t="s">
        <v>815</v>
      </c>
      <c r="EB193" s="72" t="s">
        <v>759</v>
      </c>
      <c r="EC193" s="72" t="s">
        <v>823</v>
      </c>
      <c r="ED193" s="72" t="s">
        <v>873</v>
      </c>
      <c r="EE193" s="72" t="s">
        <v>980</v>
      </c>
      <c r="EF193" s="72" t="s">
        <v>972</v>
      </c>
      <c r="EG193" s="72" t="s">
        <v>821</v>
      </c>
      <c r="EH193" s="72" t="s">
        <v>1066</v>
      </c>
      <c r="EI193" s="72" t="s">
        <v>978</v>
      </c>
      <c r="EJ193" s="72" t="s">
        <v>1092</v>
      </c>
      <c r="EK193" s="72" t="s">
        <v>696</v>
      </c>
      <c r="EL193" s="72" t="s">
        <v>1064</v>
      </c>
      <c r="EM193" s="72" t="s">
        <v>1068</v>
      </c>
      <c r="EN193" s="72" t="s">
        <v>865</v>
      </c>
      <c r="EO193" s="72" t="s">
        <v>1361</v>
      </c>
      <c r="EP193" s="72" t="s">
        <v>1088</v>
      </c>
      <c r="EQ193" s="72" t="s">
        <v>708</v>
      </c>
      <c r="ER193" s="72" t="s">
        <v>851</v>
      </c>
      <c r="ES193" s="72" t="s">
        <v>793</v>
      </c>
      <c r="ET193" s="72" t="s">
        <v>817</v>
      </c>
      <c r="EU193" s="72" t="s">
        <v>863</v>
      </c>
      <c r="EV193" s="72" t="s">
        <v>833</v>
      </c>
      <c r="EW193" s="72" t="s">
        <v>765</v>
      </c>
      <c r="EX193" s="72" t="s">
        <v>783</v>
      </c>
      <c r="EY193" s="72" t="s">
        <v>1086</v>
      </c>
      <c r="EZ193" s="72" t="s">
        <v>785</v>
      </c>
      <c r="FA193" s="72" t="s">
        <v>829</v>
      </c>
      <c r="FB193" s="72" t="s">
        <v>859</v>
      </c>
      <c r="FC193" s="72" t="s">
        <v>689</v>
      </c>
      <c r="FD193" s="72" t="s">
        <v>1014</v>
      </c>
      <c r="FE193" s="72" t="s">
        <v>1090</v>
      </c>
      <c r="FF193" s="72" t="s">
        <v>1362</v>
      </c>
      <c r="FG193" s="72" t="s">
        <v>747</v>
      </c>
      <c r="FH193" s="72" t="s">
        <v>879</v>
      </c>
      <c r="FI193" s="72" t="s">
        <v>1266</v>
      </c>
      <c r="FJ193" s="72" t="s">
        <v>1032</v>
      </c>
      <c r="FK193" s="72" t="s">
        <v>811</v>
      </c>
      <c r="FL193" s="72" t="s">
        <v>1263</v>
      </c>
      <c r="FM193" s="72" t="s">
        <v>751</v>
      </c>
      <c r="FN193" s="72" t="s">
        <v>1028</v>
      </c>
      <c r="FO193" s="72" t="s">
        <v>1036</v>
      </c>
      <c r="FP193" s="72" t="s">
        <v>733</v>
      </c>
      <c r="FQ193" s="72" t="s">
        <v>775</v>
      </c>
      <c r="FR193" s="72" t="s">
        <v>1030</v>
      </c>
      <c r="FS193" s="72" t="s">
        <v>1038</v>
      </c>
      <c r="FT193" s="72" t="s">
        <v>1034</v>
      </c>
      <c r="FU193" s="72" t="s">
        <v>1040</v>
      </c>
      <c r="FV193" s="72" t="s">
        <v>913</v>
      </c>
      <c r="FW193" s="72" t="s">
        <v>1363</v>
      </c>
      <c r="FX193" s="72" t="s">
        <v>1084</v>
      </c>
      <c r="FY193" s="72" t="s">
        <v>843</v>
      </c>
      <c r="FZ193" s="72" t="s">
        <v>1364</v>
      </c>
      <c r="GA193" s="72" t="s">
        <v>1094</v>
      </c>
      <c r="GB193" s="72" t="s">
        <v>1024</v>
      </c>
      <c r="GC193" s="72" t="s">
        <v>1022</v>
      </c>
      <c r="GD193" s="72" t="s">
        <v>1026</v>
      </c>
      <c r="GE193" s="72" t="s">
        <v>935</v>
      </c>
      <c r="GF193" s="72" t="s">
        <v>976</v>
      </c>
      <c r="GG193" s="72" t="s">
        <v>835</v>
      </c>
      <c r="GH193" s="72" t="s">
        <v>1018</v>
      </c>
      <c r="GI193" s="72" t="s">
        <v>1062</v>
      </c>
      <c r="GJ193" s="72" t="s">
        <v>678</v>
      </c>
    </row>
    <row r="194" spans="1:192" x14ac:dyDescent="0.2">
      <c r="A194" s="71" t="s">
        <v>574</v>
      </c>
      <c r="B194" s="72" t="s">
        <v>554</v>
      </c>
      <c r="C194" s="72" t="s">
        <v>556</v>
      </c>
      <c r="D194" s="72" t="s">
        <v>1136</v>
      </c>
      <c r="E194" s="72" t="s">
        <v>597</v>
      </c>
      <c r="F194" s="72" t="s">
        <v>1125</v>
      </c>
      <c r="G194" s="72" t="s">
        <v>1138</v>
      </c>
      <c r="H194" s="72" t="s">
        <v>1158</v>
      </c>
      <c r="I194" s="72" t="s">
        <v>1180</v>
      </c>
      <c r="J194" s="72" t="s">
        <v>580</v>
      </c>
      <c r="K194" s="72" t="s">
        <v>1096</v>
      </c>
      <c r="L194" s="72" t="s">
        <v>576</v>
      </c>
      <c r="M194" s="72" t="s">
        <v>1113</v>
      </c>
      <c r="N194" s="72" t="s">
        <v>1151</v>
      </c>
      <c r="O194" s="72" t="s">
        <v>595</v>
      </c>
      <c r="P194" s="72" t="s">
        <v>1178</v>
      </c>
      <c r="Q194" s="72" t="s">
        <v>1164</v>
      </c>
      <c r="R194" s="72" t="s">
        <v>558</v>
      </c>
      <c r="S194" s="72" t="s">
        <v>1117</v>
      </c>
      <c r="T194" s="72" t="s">
        <v>543</v>
      </c>
      <c r="U194" s="72" t="s">
        <v>552</v>
      </c>
      <c r="V194" s="72" t="s">
        <v>550</v>
      </c>
      <c r="W194" s="72" t="s">
        <v>1172</v>
      </c>
      <c r="X194" s="72" t="s">
        <v>1107</v>
      </c>
      <c r="Y194" s="72" t="s">
        <v>609</v>
      </c>
      <c r="Z194" s="72" t="s">
        <v>1105</v>
      </c>
      <c r="AA194" s="72" t="s">
        <v>1166</v>
      </c>
      <c r="AB194" s="72" t="s">
        <v>1132</v>
      </c>
      <c r="AC194" s="72" t="s">
        <v>1101</v>
      </c>
      <c r="AD194" s="72" t="s">
        <v>564</v>
      </c>
      <c r="AE194" s="72" t="s">
        <v>562</v>
      </c>
      <c r="AF194" s="72" t="s">
        <v>615</v>
      </c>
      <c r="AG194" s="72" t="s">
        <v>1160</v>
      </c>
      <c r="AH194" s="72" t="s">
        <v>1174</v>
      </c>
      <c r="AI194" s="72" t="s">
        <v>1130</v>
      </c>
      <c r="AJ194" s="72" t="s">
        <v>1147</v>
      </c>
      <c r="AK194" s="72" t="s">
        <v>1128</v>
      </c>
      <c r="AL194" s="72" t="s">
        <v>1369</v>
      </c>
      <c r="AM194" s="72" t="s">
        <v>625</v>
      </c>
      <c r="AN194" s="72" t="s">
        <v>566</v>
      </c>
      <c r="AO194" s="72" t="s">
        <v>1119</v>
      </c>
      <c r="AP194" s="72" t="s">
        <v>613</v>
      </c>
      <c r="AQ194" s="72" t="s">
        <v>611</v>
      </c>
      <c r="AR194" s="72" t="s">
        <v>1168</v>
      </c>
      <c r="AS194" s="72" t="s">
        <v>1156</v>
      </c>
      <c r="AT194" s="72" t="s">
        <v>623</v>
      </c>
      <c r="AU194" s="72" t="s">
        <v>1140</v>
      </c>
      <c r="AV194" s="72" t="s">
        <v>1111</v>
      </c>
      <c r="AW194" s="72" t="s">
        <v>621</v>
      </c>
      <c r="AX194" s="72" t="s">
        <v>1109</v>
      </c>
      <c r="AY194" s="72" t="s">
        <v>656</v>
      </c>
      <c r="AZ194" s="72" t="s">
        <v>1149</v>
      </c>
      <c r="BA194" s="72" t="s">
        <v>1143</v>
      </c>
      <c r="BB194" s="72" t="s">
        <v>668</v>
      </c>
      <c r="BC194" s="72" t="s">
        <v>652</v>
      </c>
      <c r="BD194" s="72" t="s">
        <v>578</v>
      </c>
      <c r="BE194" s="72" t="s">
        <v>1115</v>
      </c>
      <c r="BF194" s="72" t="s">
        <v>1123</v>
      </c>
      <c r="BG194" s="72" t="s">
        <v>664</v>
      </c>
      <c r="BH194" s="72" t="s">
        <v>1162</v>
      </c>
      <c r="BI194" s="72" t="s">
        <v>603</v>
      </c>
      <c r="BJ194" s="72" t="s">
        <v>607</v>
      </c>
      <c r="BK194" s="72" t="s">
        <v>1176</v>
      </c>
      <c r="BL194" s="72" t="s">
        <v>641</v>
      </c>
      <c r="BM194" s="72" t="s">
        <v>1</v>
      </c>
      <c r="BN194" s="72" t="s">
        <v>650</v>
      </c>
      <c r="BO194" s="72" t="s">
        <v>2</v>
      </c>
      <c r="BP194" s="72" t="s">
        <v>619</v>
      </c>
      <c r="BQ194" s="72" t="s">
        <v>588</v>
      </c>
      <c r="BR194" s="72" t="s">
        <v>605</v>
      </c>
      <c r="BS194" s="72" t="s">
        <v>590</v>
      </c>
      <c r="BT194" s="72" t="s">
        <v>646</v>
      </c>
      <c r="BU194" s="72" t="s">
        <v>572</v>
      </c>
      <c r="BV194" s="72" t="s">
        <v>654</v>
      </c>
      <c r="BW194" s="72" t="s">
        <v>648</v>
      </c>
      <c r="BX194" s="72" t="s">
        <v>584</v>
      </c>
      <c r="BY194" s="72" t="s">
        <v>599</v>
      </c>
      <c r="BZ194" s="72" t="s">
        <v>1365</v>
      </c>
      <c r="CA194" s="72" t="s">
        <v>633</v>
      </c>
      <c r="CB194" s="72" t="s">
        <v>662</v>
      </c>
      <c r="CC194" s="72" t="s">
        <v>666</v>
      </c>
      <c r="CD194" s="72" t="s">
        <v>1153</v>
      </c>
      <c r="CE194" s="72" t="s">
        <v>1103</v>
      </c>
      <c r="CF194" s="72" t="s">
        <v>631</v>
      </c>
      <c r="CG194" s="72" t="s">
        <v>643</v>
      </c>
      <c r="CH194" s="72" t="s">
        <v>670</v>
      </c>
      <c r="CI194" s="72" t="s">
        <v>635</v>
      </c>
      <c r="CJ194" s="72" t="s">
        <v>629</v>
      </c>
      <c r="CK194" s="72" t="s">
        <v>586</v>
      </c>
      <c r="CL194" s="72" t="s">
        <v>637</v>
      </c>
      <c r="CM194" s="72" t="s">
        <v>639</v>
      </c>
      <c r="CN194" s="72"/>
      <c r="CO194" s="72"/>
      <c r="CP194" s="72"/>
      <c r="CQ194" s="72"/>
      <c r="CR194" s="72"/>
      <c r="CS194" s="72"/>
      <c r="CT194" s="72"/>
      <c r="CU194" s="72"/>
      <c r="CV194" s="72"/>
      <c r="CW194" s="72"/>
      <c r="CX194" s="72"/>
      <c r="CY194" s="72"/>
      <c r="CZ194" s="72"/>
      <c r="DA194" s="72"/>
      <c r="DB194" s="72"/>
      <c r="DC194" s="72"/>
      <c r="DD194" s="72"/>
      <c r="DE194" s="72"/>
      <c r="DF194" s="72"/>
      <c r="DG194" s="72"/>
      <c r="DH194" s="72"/>
      <c r="DI194" s="72"/>
      <c r="DJ194" s="72"/>
      <c r="DK194" s="72"/>
      <c r="DL194" s="72"/>
      <c r="DM194" s="72"/>
      <c r="DN194" s="72"/>
      <c r="DO194" s="72"/>
      <c r="DP194" s="72"/>
      <c r="DQ194" s="72"/>
      <c r="DR194" s="72"/>
      <c r="DS194" s="72"/>
      <c r="DT194" s="72"/>
      <c r="DU194" s="72"/>
      <c r="DV194" s="72"/>
      <c r="DW194" s="72"/>
      <c r="DX194" s="72"/>
      <c r="DY194" s="72"/>
      <c r="DZ194" s="72"/>
      <c r="EA194" s="72"/>
      <c r="EB194" s="72"/>
      <c r="EC194" s="72"/>
      <c r="ED194" s="72"/>
      <c r="EE194" s="72"/>
      <c r="EF194" s="72"/>
      <c r="EG194" s="72"/>
      <c r="EH194" s="72"/>
      <c r="EI194" s="72"/>
      <c r="EJ194" s="72"/>
      <c r="EK194" s="72"/>
      <c r="EL194" s="72"/>
      <c r="EM194" s="72"/>
      <c r="EN194" s="72"/>
      <c r="EO194" s="72"/>
      <c r="EP194" s="72"/>
      <c r="EQ194" s="72"/>
      <c r="ER194" s="72"/>
      <c r="ES194" s="72"/>
      <c r="ET194" s="72"/>
      <c r="EU194" s="72"/>
      <c r="EV194" s="72"/>
      <c r="EW194" s="72"/>
      <c r="EX194" s="72"/>
      <c r="EY194" s="72"/>
      <c r="EZ194" s="72"/>
      <c r="FA194" s="72"/>
      <c r="FB194" s="72"/>
      <c r="FC194" s="72"/>
      <c r="FD194" s="72"/>
      <c r="FE194" s="72"/>
      <c r="FF194" s="72"/>
      <c r="FG194" s="72"/>
      <c r="FH194" s="72"/>
      <c r="FI194" s="72"/>
      <c r="FJ194" s="72"/>
      <c r="FK194" s="72"/>
      <c r="FL194" s="72"/>
      <c r="FM194" s="72"/>
      <c r="FN194" s="72"/>
      <c r="FO194" s="72"/>
      <c r="FP194" s="72"/>
      <c r="FQ194" s="72"/>
      <c r="FR194" s="72"/>
      <c r="FS194" s="72"/>
      <c r="FT194" s="72"/>
      <c r="FU194" s="72"/>
      <c r="FV194" s="72"/>
      <c r="FW194" s="72"/>
      <c r="FX194" s="72"/>
      <c r="FY194" s="72"/>
      <c r="FZ194" s="72"/>
      <c r="GA194" s="72"/>
      <c r="GB194" s="72"/>
      <c r="GC194" s="72"/>
      <c r="GD194" s="72"/>
      <c r="GE194" s="72"/>
      <c r="GF194" s="72"/>
      <c r="GG194" s="72"/>
      <c r="GH194" s="72"/>
      <c r="GI194" s="72"/>
      <c r="GJ194" s="72"/>
    </row>
    <row r="195" spans="1:192" x14ac:dyDescent="0.2">
      <c r="A195" s="71" t="s">
        <v>831</v>
      </c>
      <c r="B195" s="72" t="s">
        <v>763</v>
      </c>
      <c r="C195" s="72" t="s">
        <v>827</v>
      </c>
      <c r="D195" s="72" t="s">
        <v>799</v>
      </c>
      <c r="E195" s="72" t="s">
        <v>773</v>
      </c>
      <c r="F195" s="72" t="s">
        <v>769</v>
      </c>
      <c r="G195" s="72" t="s">
        <v>819</v>
      </c>
      <c r="H195" s="72" t="s">
        <v>861</v>
      </c>
      <c r="I195" s="72" t="s">
        <v>837</v>
      </c>
      <c r="J195" s="72" t="s">
        <v>849</v>
      </c>
      <c r="K195" s="72" t="s">
        <v>687</v>
      </c>
      <c r="L195" s="72" t="s">
        <v>863</v>
      </c>
      <c r="M195" s="72" t="s">
        <v>1048</v>
      </c>
      <c r="N195" s="72" t="s">
        <v>795</v>
      </c>
      <c r="O195" s="72" t="s">
        <v>1004</v>
      </c>
      <c r="P195" s="72" t="s">
        <v>1088</v>
      </c>
      <c r="Q195" s="72" t="s">
        <v>982</v>
      </c>
      <c r="R195" s="72" t="s">
        <v>1052</v>
      </c>
      <c r="S195" s="72" t="s">
        <v>771</v>
      </c>
      <c r="T195" s="72" t="s">
        <v>1356</v>
      </c>
      <c r="U195" s="72" t="s">
        <v>821</v>
      </c>
      <c r="V195" s="72" t="s">
        <v>1066</v>
      </c>
      <c r="W195" s="72" t="s">
        <v>1361</v>
      </c>
      <c r="X195" s="72" t="s">
        <v>1355</v>
      </c>
      <c r="Y195" s="72" t="s">
        <v>980</v>
      </c>
      <c r="Z195" s="72" t="s">
        <v>823</v>
      </c>
      <c r="AA195" s="72" t="s">
        <v>829</v>
      </c>
      <c r="AB195" s="72" t="s">
        <v>869</v>
      </c>
      <c r="AC195" s="72" t="s">
        <v>998</v>
      </c>
      <c r="AD195" s="72" t="s">
        <v>723</v>
      </c>
      <c r="AE195" s="72" t="s">
        <v>803</v>
      </c>
      <c r="AF195" s="72" t="s">
        <v>972</v>
      </c>
      <c r="AG195" s="72" t="s">
        <v>797</v>
      </c>
      <c r="AH195" s="72" t="s">
        <v>1354</v>
      </c>
      <c r="AI195" s="72" t="s">
        <v>919</v>
      </c>
      <c r="AJ195" s="72" t="s">
        <v>1266</v>
      </c>
      <c r="AK195" s="72" t="s">
        <v>735</v>
      </c>
      <c r="AL195" s="72" t="s">
        <v>759</v>
      </c>
      <c r="AM195" s="72" t="s">
        <v>833</v>
      </c>
      <c r="AN195" s="72" t="s">
        <v>968</v>
      </c>
      <c r="AO195" s="72" t="s">
        <v>1070</v>
      </c>
      <c r="AP195" s="72" t="s">
        <v>805</v>
      </c>
      <c r="AQ195" s="72" t="s">
        <v>885</v>
      </c>
      <c r="AR195" s="72" t="s">
        <v>899</v>
      </c>
      <c r="AS195" s="72" t="s">
        <v>683</v>
      </c>
      <c r="AT195" s="72" t="s">
        <v>978</v>
      </c>
      <c r="AU195" s="72" t="s">
        <v>765</v>
      </c>
      <c r="AV195" s="72" t="s">
        <v>851</v>
      </c>
      <c r="AW195" s="72" t="s">
        <v>1064</v>
      </c>
      <c r="AX195" s="72" t="s">
        <v>895</v>
      </c>
      <c r="AY195" s="72" t="s">
        <v>944</v>
      </c>
      <c r="AZ195" s="72" t="s">
        <v>845</v>
      </c>
      <c r="BA195" s="72" t="s">
        <v>989</v>
      </c>
      <c r="BB195" s="72" t="s">
        <v>970</v>
      </c>
      <c r="BC195" s="72" t="s">
        <v>996</v>
      </c>
      <c r="BD195" s="72" t="s">
        <v>1028</v>
      </c>
      <c r="BE195" s="72" t="s">
        <v>964</v>
      </c>
      <c r="BF195" s="72" t="s">
        <v>1000</v>
      </c>
      <c r="BG195" s="72" t="s">
        <v>813</v>
      </c>
      <c r="BH195" s="72" t="s">
        <v>1032</v>
      </c>
      <c r="BI195" s="72" t="s">
        <v>903</v>
      </c>
      <c r="BJ195" s="72" t="s">
        <v>1002</v>
      </c>
      <c r="BK195" s="72" t="s">
        <v>1080</v>
      </c>
      <c r="BL195" s="72" t="s">
        <v>883</v>
      </c>
      <c r="BM195" s="72" t="s">
        <v>1258</v>
      </c>
      <c r="BN195" s="72" t="s">
        <v>891</v>
      </c>
      <c r="BO195" s="72" t="s">
        <v>1366</v>
      </c>
      <c r="BP195" s="72" t="s">
        <v>962</v>
      </c>
      <c r="BQ195" s="72" t="s">
        <v>711</v>
      </c>
      <c r="BR195" s="72" t="s">
        <v>1010</v>
      </c>
      <c r="BS195" s="72" t="s">
        <v>1086</v>
      </c>
      <c r="BT195" s="72" t="s">
        <v>847</v>
      </c>
      <c r="BU195" s="72" t="s">
        <v>1359</v>
      </c>
      <c r="BV195" s="72" t="s">
        <v>777</v>
      </c>
      <c r="BW195" s="72" t="s">
        <v>817</v>
      </c>
      <c r="BX195" s="72" t="s">
        <v>1040</v>
      </c>
      <c r="BY195" s="72" t="s">
        <v>727</v>
      </c>
      <c r="BZ195" s="72" t="s">
        <v>1082</v>
      </c>
      <c r="CA195" s="72" t="s">
        <v>753</v>
      </c>
      <c r="CB195" s="72" t="s">
        <v>1358</v>
      </c>
      <c r="CC195" s="72" t="s">
        <v>984</v>
      </c>
      <c r="CD195" s="72" t="s">
        <v>857</v>
      </c>
      <c r="CE195" s="72" t="s">
        <v>1078</v>
      </c>
      <c r="CF195" s="72" t="s">
        <v>939</v>
      </c>
      <c r="CG195" s="72" t="s">
        <v>1050</v>
      </c>
      <c r="CH195" s="72" t="s">
        <v>1076</v>
      </c>
      <c r="CI195" s="72" t="s">
        <v>785</v>
      </c>
      <c r="CJ195" s="72" t="s">
        <v>901</v>
      </c>
      <c r="CK195" s="72" t="s">
        <v>960</v>
      </c>
      <c r="CL195" s="72" t="s">
        <v>721</v>
      </c>
      <c r="CM195" s="72" t="s">
        <v>841</v>
      </c>
      <c r="CN195" s="72" t="s">
        <v>807</v>
      </c>
      <c r="CO195" s="72" t="s">
        <v>1084</v>
      </c>
      <c r="CP195" s="72" t="s">
        <v>887</v>
      </c>
      <c r="CQ195" s="72" t="s">
        <v>897</v>
      </c>
      <c r="CR195" s="72" t="s">
        <v>689</v>
      </c>
      <c r="CS195" s="72" t="s">
        <v>1046</v>
      </c>
      <c r="CT195" s="72" t="s">
        <v>789</v>
      </c>
      <c r="CU195" s="72" t="s">
        <v>947</v>
      </c>
      <c r="CV195" s="72" t="s">
        <v>875</v>
      </c>
      <c r="CW195" s="72" t="s">
        <v>937</v>
      </c>
      <c r="CX195" s="72" t="s">
        <v>725</v>
      </c>
      <c r="CY195" s="72" t="s">
        <v>757</v>
      </c>
      <c r="CZ195" s="72" t="s">
        <v>741</v>
      </c>
      <c r="DA195" s="72" t="s">
        <v>1054</v>
      </c>
      <c r="DB195" s="72" t="s">
        <v>779</v>
      </c>
      <c r="DC195" s="72" t="s">
        <v>1006</v>
      </c>
      <c r="DD195" s="72" t="s">
        <v>699</v>
      </c>
      <c r="DE195" s="72" t="s">
        <v>685</v>
      </c>
      <c r="DF195" s="72" t="s">
        <v>783</v>
      </c>
      <c r="DG195" s="72" t="s">
        <v>1360</v>
      </c>
      <c r="DH195" s="72" t="s">
        <v>923</v>
      </c>
      <c r="DI195" s="72" t="s">
        <v>992</v>
      </c>
      <c r="DJ195" s="72" t="s">
        <v>1038</v>
      </c>
      <c r="DK195" s="72" t="s">
        <v>915</v>
      </c>
      <c r="DL195" s="72" t="s">
        <v>791</v>
      </c>
      <c r="DM195" s="72" t="s">
        <v>809</v>
      </c>
      <c r="DN195" s="72" t="s">
        <v>1034</v>
      </c>
      <c r="DO195" s="72" t="s">
        <v>927</v>
      </c>
      <c r="DP195" s="72" t="s">
        <v>1074</v>
      </c>
      <c r="DQ195" s="72" t="s">
        <v>767</v>
      </c>
      <c r="DR195" s="72" t="s">
        <v>1030</v>
      </c>
      <c r="DS195" s="72" t="s">
        <v>1357</v>
      </c>
      <c r="DT195" s="72" t="s">
        <v>1016</v>
      </c>
      <c r="DU195" s="72" t="s">
        <v>811</v>
      </c>
      <c r="DV195" s="72" t="s">
        <v>1068</v>
      </c>
      <c r="DW195" s="72" t="s">
        <v>737</v>
      </c>
      <c r="DX195" s="72" t="s">
        <v>921</v>
      </c>
      <c r="DY195" s="72" t="s">
        <v>745</v>
      </c>
      <c r="DZ195" s="72" t="s">
        <v>1024</v>
      </c>
      <c r="EA195" s="72" t="s">
        <v>1008</v>
      </c>
      <c r="EB195" s="72" t="s">
        <v>881</v>
      </c>
      <c r="EC195" s="72" t="s">
        <v>719</v>
      </c>
      <c r="ED195" s="72" t="s">
        <v>1367</v>
      </c>
      <c r="EE195" s="72" t="s">
        <v>1036</v>
      </c>
      <c r="EF195" s="72" t="s">
        <v>743</v>
      </c>
      <c r="EG195" s="72" t="s">
        <v>793</v>
      </c>
      <c r="EH195" s="72" t="s">
        <v>950</v>
      </c>
      <c r="EI195" s="72" t="s">
        <v>1060</v>
      </c>
      <c r="EJ195" s="72" t="s">
        <v>1022</v>
      </c>
      <c r="EK195" s="72" t="s">
        <v>905</v>
      </c>
      <c r="EL195" s="72" t="s">
        <v>871</v>
      </c>
      <c r="EM195" s="72" t="s">
        <v>956</v>
      </c>
      <c r="EN195" s="72" t="s">
        <v>815</v>
      </c>
      <c r="EO195" s="72" t="s">
        <v>691</v>
      </c>
      <c r="EP195" s="72" t="s">
        <v>1263</v>
      </c>
      <c r="EQ195" s="72" t="s">
        <v>1090</v>
      </c>
      <c r="ER195" s="72" t="s">
        <v>739</v>
      </c>
      <c r="ES195" s="72" t="s">
        <v>1058</v>
      </c>
      <c r="ET195" s="72" t="s">
        <v>1042</v>
      </c>
      <c r="EU195" s="72" t="s">
        <v>1368</v>
      </c>
      <c r="EV195" s="72" t="s">
        <v>717</v>
      </c>
      <c r="EW195" s="72" t="s">
        <v>917</v>
      </c>
      <c r="EX195" s="72" t="s">
        <v>877</v>
      </c>
      <c r="EY195" s="72" t="s">
        <v>843</v>
      </c>
      <c r="EZ195" s="72" t="s">
        <v>1026</v>
      </c>
      <c r="FA195" s="72" t="s">
        <v>889</v>
      </c>
      <c r="FB195" s="72" t="s">
        <v>705</v>
      </c>
      <c r="FC195" s="72" t="s">
        <v>966</v>
      </c>
      <c r="FD195" s="72" t="s">
        <v>715</v>
      </c>
      <c r="FE195" s="72" t="s">
        <v>953</v>
      </c>
      <c r="FF195" s="72" t="s">
        <v>1014</v>
      </c>
      <c r="FG195" s="72" t="s">
        <v>729</v>
      </c>
      <c r="FH195" s="72" t="s">
        <v>1363</v>
      </c>
      <c r="FI195" s="72" t="s">
        <v>1364</v>
      </c>
      <c r="FJ195" s="72" t="s">
        <v>879</v>
      </c>
      <c r="FK195" s="72" t="s">
        <v>708</v>
      </c>
      <c r="FL195" s="72" t="s">
        <v>747</v>
      </c>
      <c r="FM195" s="72" t="s">
        <v>733</v>
      </c>
      <c r="FN195" s="72" t="s">
        <v>702</v>
      </c>
      <c r="FO195" s="72" t="s">
        <v>1092</v>
      </c>
      <c r="FP195" s="72" t="s">
        <v>775</v>
      </c>
      <c r="FQ195" s="72" t="s">
        <v>907</v>
      </c>
      <c r="FR195" s="72" t="s">
        <v>755</v>
      </c>
      <c r="FS195" s="72" t="s">
        <v>873</v>
      </c>
      <c r="FT195" s="72" t="s">
        <v>911</v>
      </c>
      <c r="FU195" s="72" t="s">
        <v>865</v>
      </c>
      <c r="FV195" s="72" t="s">
        <v>1018</v>
      </c>
      <c r="FW195" s="72" t="s">
        <v>859</v>
      </c>
      <c r="FX195" s="72" t="s">
        <v>929</v>
      </c>
      <c r="FY195" s="72" t="s">
        <v>781</v>
      </c>
      <c r="FZ195" s="72" t="s">
        <v>1362</v>
      </c>
      <c r="GA195" s="72" t="s">
        <v>933</v>
      </c>
      <c r="GB195" s="72" t="s">
        <v>751</v>
      </c>
      <c r="GC195" s="72" t="s">
        <v>696</v>
      </c>
      <c r="GD195" s="72" t="s">
        <v>835</v>
      </c>
      <c r="GE195" s="72" t="s">
        <v>976</v>
      </c>
      <c r="GF195" s="72" t="s">
        <v>1094</v>
      </c>
      <c r="GG195" s="72" t="s">
        <v>913</v>
      </c>
      <c r="GH195" s="72" t="s">
        <v>1062</v>
      </c>
      <c r="GI195" s="72" t="s">
        <v>678</v>
      </c>
      <c r="GJ195" s="72" t="s">
        <v>935</v>
      </c>
    </row>
    <row r="196" spans="1:192" x14ac:dyDescent="0.2">
      <c r="A196" s="71" t="s">
        <v>915</v>
      </c>
      <c r="B196" s="72" t="s">
        <v>927</v>
      </c>
      <c r="C196" s="72" t="s">
        <v>899</v>
      </c>
      <c r="D196" s="72" t="s">
        <v>937</v>
      </c>
      <c r="E196" s="72" t="s">
        <v>921</v>
      </c>
      <c r="F196" s="72" t="s">
        <v>1016</v>
      </c>
      <c r="G196" s="72" t="s">
        <v>1006</v>
      </c>
      <c r="H196" s="72" t="s">
        <v>1010</v>
      </c>
      <c r="I196" s="72" t="s">
        <v>1002</v>
      </c>
      <c r="J196" s="72" t="s">
        <v>735</v>
      </c>
      <c r="K196" s="72" t="s">
        <v>968</v>
      </c>
      <c r="L196" s="72" t="s">
        <v>1356</v>
      </c>
      <c r="M196" s="72" t="s">
        <v>901</v>
      </c>
      <c r="N196" s="72" t="s">
        <v>891</v>
      </c>
      <c r="O196" s="72" t="s">
        <v>998</v>
      </c>
      <c r="P196" s="72" t="s">
        <v>885</v>
      </c>
      <c r="Q196" s="72" t="s">
        <v>743</v>
      </c>
      <c r="R196" s="72" t="s">
        <v>711</v>
      </c>
      <c r="S196" s="72" t="s">
        <v>917</v>
      </c>
      <c r="T196" s="72" t="s">
        <v>970</v>
      </c>
      <c r="U196" s="72" t="s">
        <v>1355</v>
      </c>
      <c r="V196" s="72" t="s">
        <v>791</v>
      </c>
      <c r="W196" s="72" t="s">
        <v>923</v>
      </c>
      <c r="X196" s="72" t="s">
        <v>797</v>
      </c>
      <c r="Y196" s="72" t="s">
        <v>1004</v>
      </c>
      <c r="Z196" s="72" t="s">
        <v>727</v>
      </c>
      <c r="AA196" s="72" t="s">
        <v>683</v>
      </c>
      <c r="AB196" s="72" t="s">
        <v>795</v>
      </c>
      <c r="AC196" s="72" t="s">
        <v>989</v>
      </c>
      <c r="AD196" s="72" t="s">
        <v>1070</v>
      </c>
      <c r="AE196" s="72" t="s">
        <v>777</v>
      </c>
      <c r="AF196" s="72" t="s">
        <v>939</v>
      </c>
      <c r="AG196" s="72" t="s">
        <v>745</v>
      </c>
      <c r="AH196" s="72" t="s">
        <v>1359</v>
      </c>
      <c r="AI196" s="72" t="s">
        <v>919</v>
      </c>
      <c r="AJ196" s="72" t="s">
        <v>964</v>
      </c>
      <c r="AK196" s="72" t="s">
        <v>947</v>
      </c>
      <c r="AL196" s="72" t="s">
        <v>950</v>
      </c>
      <c r="AM196" s="72" t="s">
        <v>903</v>
      </c>
      <c r="AN196" s="72" t="s">
        <v>984</v>
      </c>
      <c r="AO196" s="72" t="s">
        <v>725</v>
      </c>
      <c r="AP196" s="72" t="s">
        <v>1080</v>
      </c>
      <c r="AQ196" s="72" t="s">
        <v>1360</v>
      </c>
      <c r="AR196" s="72" t="s">
        <v>869</v>
      </c>
      <c r="AS196" s="72" t="s">
        <v>897</v>
      </c>
      <c r="AT196" s="72" t="s">
        <v>881</v>
      </c>
      <c r="AU196" s="72" t="s">
        <v>723</v>
      </c>
      <c r="AV196" s="72" t="s">
        <v>962</v>
      </c>
      <c r="AW196" s="72" t="s">
        <v>687</v>
      </c>
      <c r="AX196" s="72" t="s">
        <v>719</v>
      </c>
      <c r="AY196" s="72" t="s">
        <v>1258</v>
      </c>
      <c r="AZ196" s="72" t="s">
        <v>705</v>
      </c>
      <c r="BA196" s="72" t="s">
        <v>1357</v>
      </c>
      <c r="BB196" s="72" t="s">
        <v>982</v>
      </c>
      <c r="BC196" s="72" t="s">
        <v>763</v>
      </c>
      <c r="BD196" s="72" t="s">
        <v>757</v>
      </c>
      <c r="BE196" s="72" t="s">
        <v>819</v>
      </c>
      <c r="BF196" s="72" t="s">
        <v>1074</v>
      </c>
      <c r="BG196" s="72" t="s">
        <v>741</v>
      </c>
      <c r="BH196" s="72" t="s">
        <v>779</v>
      </c>
      <c r="BI196" s="72" t="s">
        <v>960</v>
      </c>
      <c r="BJ196" s="72" t="s">
        <v>905</v>
      </c>
      <c r="BK196" s="72" t="s">
        <v>887</v>
      </c>
      <c r="BL196" s="72" t="s">
        <v>685</v>
      </c>
      <c r="BM196" s="72" t="s">
        <v>1368</v>
      </c>
      <c r="BN196" s="72" t="s">
        <v>767</v>
      </c>
      <c r="BO196" s="72" t="s">
        <v>803</v>
      </c>
      <c r="BP196" s="72" t="s">
        <v>753</v>
      </c>
      <c r="BQ196" s="72" t="s">
        <v>721</v>
      </c>
      <c r="BR196" s="72" t="s">
        <v>1050</v>
      </c>
      <c r="BS196" s="72" t="s">
        <v>837</v>
      </c>
      <c r="BT196" s="72" t="s">
        <v>845</v>
      </c>
      <c r="BU196" s="72" t="s">
        <v>889</v>
      </c>
      <c r="BV196" s="72" t="s">
        <v>944</v>
      </c>
      <c r="BW196" s="72" t="s">
        <v>895</v>
      </c>
      <c r="BX196" s="72" t="s">
        <v>1048</v>
      </c>
      <c r="BY196" s="72" t="s">
        <v>861</v>
      </c>
      <c r="BZ196" s="72" t="s">
        <v>1354</v>
      </c>
      <c r="CA196" s="72" t="s">
        <v>883</v>
      </c>
      <c r="CB196" s="72" t="s">
        <v>1082</v>
      </c>
      <c r="CC196" s="72" t="s">
        <v>789</v>
      </c>
      <c r="CD196" s="72" t="s">
        <v>978</v>
      </c>
      <c r="CE196" s="72" t="s">
        <v>1000</v>
      </c>
      <c r="CF196" s="72" t="s">
        <v>737</v>
      </c>
      <c r="CG196" s="72" t="s">
        <v>691</v>
      </c>
      <c r="CH196" s="72" t="s">
        <v>996</v>
      </c>
      <c r="CI196" s="72" t="s">
        <v>980</v>
      </c>
      <c r="CJ196" s="72" t="s">
        <v>807</v>
      </c>
      <c r="CK196" s="72" t="s">
        <v>911</v>
      </c>
      <c r="CL196" s="72" t="s">
        <v>831</v>
      </c>
      <c r="CM196" s="72" t="s">
        <v>729</v>
      </c>
      <c r="CN196" s="72" t="s">
        <v>849</v>
      </c>
      <c r="CO196" s="72" t="s">
        <v>871</v>
      </c>
      <c r="CP196" s="72" t="s">
        <v>1066</v>
      </c>
      <c r="CQ196" s="72" t="s">
        <v>1054</v>
      </c>
      <c r="CR196" s="72" t="s">
        <v>933</v>
      </c>
      <c r="CS196" s="72" t="s">
        <v>739</v>
      </c>
      <c r="CT196" s="72" t="s">
        <v>815</v>
      </c>
      <c r="CU196" s="72" t="s">
        <v>1064</v>
      </c>
      <c r="CV196" s="72" t="s">
        <v>769</v>
      </c>
      <c r="CW196" s="72" t="s">
        <v>805</v>
      </c>
      <c r="CX196" s="72" t="s">
        <v>689</v>
      </c>
      <c r="CY196" s="72" t="s">
        <v>821</v>
      </c>
      <c r="CZ196" s="72" t="s">
        <v>1367</v>
      </c>
      <c r="DA196" s="72" t="s">
        <v>715</v>
      </c>
      <c r="DB196" s="72" t="s">
        <v>1366</v>
      </c>
      <c r="DC196" s="72" t="s">
        <v>851</v>
      </c>
      <c r="DD196" s="72" t="s">
        <v>1088</v>
      </c>
      <c r="DE196" s="72" t="s">
        <v>1042</v>
      </c>
      <c r="DF196" s="72" t="s">
        <v>699</v>
      </c>
      <c r="DG196" s="72" t="s">
        <v>972</v>
      </c>
      <c r="DH196" s="72" t="s">
        <v>783</v>
      </c>
      <c r="DI196" s="72" t="s">
        <v>755</v>
      </c>
      <c r="DJ196" s="72" t="s">
        <v>708</v>
      </c>
      <c r="DK196" s="72" t="s">
        <v>1046</v>
      </c>
      <c r="DL196" s="72" t="s">
        <v>1361</v>
      </c>
      <c r="DM196" s="72" t="s">
        <v>813</v>
      </c>
      <c r="DN196" s="72" t="s">
        <v>857</v>
      </c>
      <c r="DO196" s="72" t="s">
        <v>1060</v>
      </c>
      <c r="DP196" s="72" t="s">
        <v>875</v>
      </c>
      <c r="DQ196" s="72" t="s">
        <v>1052</v>
      </c>
      <c r="DR196" s="72" t="s">
        <v>1358</v>
      </c>
      <c r="DS196" s="72" t="s">
        <v>771</v>
      </c>
      <c r="DT196" s="72" t="s">
        <v>773</v>
      </c>
      <c r="DU196" s="72" t="s">
        <v>1058</v>
      </c>
      <c r="DV196" s="72" t="s">
        <v>956</v>
      </c>
      <c r="DW196" s="72" t="s">
        <v>799</v>
      </c>
      <c r="DX196" s="72" t="s">
        <v>1092</v>
      </c>
      <c r="DY196" s="72" t="s">
        <v>811</v>
      </c>
      <c r="DZ196" s="72" t="s">
        <v>702</v>
      </c>
      <c r="EA196" s="72" t="s">
        <v>841</v>
      </c>
      <c r="EB196" s="72" t="s">
        <v>765</v>
      </c>
      <c r="EC196" s="72" t="s">
        <v>953</v>
      </c>
      <c r="ED196" s="72" t="s">
        <v>992</v>
      </c>
      <c r="EE196" s="72" t="s">
        <v>781</v>
      </c>
      <c r="EF196" s="72" t="s">
        <v>823</v>
      </c>
      <c r="EG196" s="72" t="s">
        <v>833</v>
      </c>
      <c r="EH196" s="72" t="s">
        <v>863</v>
      </c>
      <c r="EI196" s="72" t="s">
        <v>827</v>
      </c>
      <c r="EJ196" s="72" t="s">
        <v>877</v>
      </c>
      <c r="EK196" s="72" t="s">
        <v>1266</v>
      </c>
      <c r="EL196" s="72" t="s">
        <v>907</v>
      </c>
      <c r="EM196" s="72" t="s">
        <v>847</v>
      </c>
      <c r="EN196" s="72" t="s">
        <v>1078</v>
      </c>
      <c r="EO196" s="72" t="s">
        <v>1008</v>
      </c>
      <c r="EP196" s="72" t="s">
        <v>829</v>
      </c>
      <c r="EQ196" s="72" t="s">
        <v>809</v>
      </c>
      <c r="ER196" s="72" t="s">
        <v>966</v>
      </c>
      <c r="ES196" s="72" t="s">
        <v>1068</v>
      </c>
      <c r="ET196" s="72" t="s">
        <v>1076</v>
      </c>
      <c r="EU196" s="72" t="s">
        <v>1036</v>
      </c>
      <c r="EV196" s="72" t="s">
        <v>1038</v>
      </c>
      <c r="EW196" s="72" t="s">
        <v>1034</v>
      </c>
      <c r="EX196" s="72" t="s">
        <v>785</v>
      </c>
      <c r="EY196" s="72" t="s">
        <v>1363</v>
      </c>
      <c r="EZ196" s="72" t="s">
        <v>1028</v>
      </c>
      <c r="FA196" s="72" t="s">
        <v>717</v>
      </c>
      <c r="FB196" s="72" t="s">
        <v>759</v>
      </c>
      <c r="FC196" s="72" t="s">
        <v>1032</v>
      </c>
      <c r="FD196" s="72" t="s">
        <v>793</v>
      </c>
      <c r="FE196" s="72" t="s">
        <v>1084</v>
      </c>
      <c r="FF196" s="72" t="s">
        <v>817</v>
      </c>
      <c r="FG196" s="72" t="s">
        <v>929</v>
      </c>
      <c r="FH196" s="72" t="s">
        <v>873</v>
      </c>
      <c r="FI196" s="72" t="s">
        <v>1364</v>
      </c>
      <c r="FJ196" s="72" t="s">
        <v>696</v>
      </c>
      <c r="FK196" s="72" t="s">
        <v>1022</v>
      </c>
      <c r="FL196" s="72" t="s">
        <v>1086</v>
      </c>
      <c r="FM196" s="72" t="s">
        <v>1040</v>
      </c>
      <c r="FN196" s="72" t="s">
        <v>865</v>
      </c>
      <c r="FO196" s="72" t="s">
        <v>1030</v>
      </c>
      <c r="FP196" s="72" t="s">
        <v>1024</v>
      </c>
      <c r="FQ196" s="72" t="s">
        <v>1026</v>
      </c>
      <c r="FR196" s="72" t="s">
        <v>1094</v>
      </c>
      <c r="FS196" s="72" t="s">
        <v>747</v>
      </c>
      <c r="FT196" s="72" t="s">
        <v>1263</v>
      </c>
      <c r="FU196" s="72" t="s">
        <v>859</v>
      </c>
      <c r="FV196" s="72" t="s">
        <v>1014</v>
      </c>
      <c r="FW196" s="72" t="s">
        <v>1362</v>
      </c>
      <c r="FX196" s="72" t="s">
        <v>879</v>
      </c>
      <c r="FY196" s="72" t="s">
        <v>733</v>
      </c>
      <c r="FZ196" s="72" t="s">
        <v>843</v>
      </c>
      <c r="GA196" s="72" t="s">
        <v>1090</v>
      </c>
      <c r="GB196" s="72" t="s">
        <v>1018</v>
      </c>
      <c r="GC196" s="72" t="s">
        <v>751</v>
      </c>
      <c r="GD196" s="72" t="s">
        <v>775</v>
      </c>
      <c r="GE196" s="72" t="s">
        <v>913</v>
      </c>
      <c r="GF196" s="72" t="s">
        <v>835</v>
      </c>
      <c r="GG196" s="72" t="s">
        <v>976</v>
      </c>
      <c r="GH196" s="72" t="s">
        <v>1062</v>
      </c>
      <c r="GI196" s="72" t="s">
        <v>678</v>
      </c>
      <c r="GJ196" s="72" t="s">
        <v>935</v>
      </c>
    </row>
    <row r="197" spans="1:192" x14ac:dyDescent="0.2">
      <c r="A197" s="71" t="s">
        <v>576</v>
      </c>
      <c r="B197" s="72" t="s">
        <v>1178</v>
      </c>
      <c r="C197" s="72" t="s">
        <v>595</v>
      </c>
      <c r="D197" s="72" t="s">
        <v>1136</v>
      </c>
      <c r="E197" s="72" t="s">
        <v>554</v>
      </c>
      <c r="F197" s="72" t="s">
        <v>1138</v>
      </c>
      <c r="G197" s="72" t="s">
        <v>562</v>
      </c>
      <c r="H197" s="72" t="s">
        <v>1125</v>
      </c>
      <c r="I197" s="72" t="s">
        <v>1172</v>
      </c>
      <c r="J197" s="72" t="s">
        <v>1132</v>
      </c>
      <c r="K197" s="72" t="s">
        <v>558</v>
      </c>
      <c r="L197" s="72" t="s">
        <v>574</v>
      </c>
      <c r="M197" s="72" t="s">
        <v>1117</v>
      </c>
      <c r="N197" s="72" t="s">
        <v>556</v>
      </c>
      <c r="O197" s="72" t="s">
        <v>1158</v>
      </c>
      <c r="P197" s="72" t="s">
        <v>656</v>
      </c>
      <c r="Q197" s="72" t="s">
        <v>1101</v>
      </c>
      <c r="R197" s="72" t="s">
        <v>580</v>
      </c>
      <c r="S197" s="72" t="s">
        <v>1174</v>
      </c>
      <c r="T197" s="72" t="s">
        <v>1113</v>
      </c>
      <c r="U197" s="72" t="s">
        <v>1096</v>
      </c>
      <c r="V197" s="72" t="s">
        <v>613</v>
      </c>
      <c r="W197" s="72" t="s">
        <v>1180</v>
      </c>
      <c r="X197" s="72" t="s">
        <v>625</v>
      </c>
      <c r="Y197" s="72" t="s">
        <v>552</v>
      </c>
      <c r="Z197" s="72" t="s">
        <v>607</v>
      </c>
      <c r="AA197" s="72" t="s">
        <v>668</v>
      </c>
      <c r="AB197" s="72" t="s">
        <v>1111</v>
      </c>
      <c r="AC197" s="72" t="s">
        <v>2</v>
      </c>
      <c r="AD197" s="72" t="s">
        <v>615</v>
      </c>
      <c r="AE197" s="72" t="s">
        <v>1107</v>
      </c>
      <c r="AF197" s="72" t="s">
        <v>1</v>
      </c>
      <c r="AG197" s="72" t="s">
        <v>1147</v>
      </c>
      <c r="AH197" s="72" t="s">
        <v>1164</v>
      </c>
      <c r="AI197" s="72" t="s">
        <v>597</v>
      </c>
      <c r="AJ197" s="72" t="s">
        <v>609</v>
      </c>
      <c r="AK197" s="72" t="s">
        <v>1151</v>
      </c>
      <c r="AL197" s="72" t="s">
        <v>664</v>
      </c>
      <c r="AM197" s="72" t="s">
        <v>1130</v>
      </c>
      <c r="AN197" s="72" t="s">
        <v>578</v>
      </c>
      <c r="AO197" s="72" t="s">
        <v>652</v>
      </c>
      <c r="AP197" s="72" t="s">
        <v>1162</v>
      </c>
      <c r="AQ197" s="72" t="s">
        <v>1128</v>
      </c>
      <c r="AR197" s="72" t="s">
        <v>590</v>
      </c>
      <c r="AS197" s="72" t="s">
        <v>1105</v>
      </c>
      <c r="AT197" s="72" t="s">
        <v>572</v>
      </c>
      <c r="AU197" s="72" t="s">
        <v>605</v>
      </c>
      <c r="AV197" s="72" t="s">
        <v>623</v>
      </c>
      <c r="AW197" s="72" t="s">
        <v>654</v>
      </c>
      <c r="AX197" s="72" t="s">
        <v>1115</v>
      </c>
      <c r="AY197" s="72" t="s">
        <v>564</v>
      </c>
      <c r="AZ197" s="72" t="s">
        <v>543</v>
      </c>
      <c r="BA197" s="72" t="s">
        <v>650</v>
      </c>
      <c r="BB197" s="72" t="s">
        <v>1119</v>
      </c>
      <c r="BC197" s="72" t="s">
        <v>599</v>
      </c>
      <c r="BD197" s="72" t="s">
        <v>1140</v>
      </c>
      <c r="BE197" s="72" t="s">
        <v>1156</v>
      </c>
      <c r="BF197" s="72" t="s">
        <v>611</v>
      </c>
      <c r="BG197" s="72" t="s">
        <v>1166</v>
      </c>
      <c r="BH197" s="72" t="s">
        <v>1160</v>
      </c>
      <c r="BI197" s="72" t="s">
        <v>1109</v>
      </c>
      <c r="BJ197" s="72" t="s">
        <v>662</v>
      </c>
      <c r="BK197" s="72" t="s">
        <v>641</v>
      </c>
      <c r="BL197" s="72" t="s">
        <v>666</v>
      </c>
      <c r="BM197" s="72" t="s">
        <v>1168</v>
      </c>
      <c r="BN197" s="72" t="s">
        <v>621</v>
      </c>
      <c r="BO197" s="72" t="s">
        <v>1176</v>
      </c>
      <c r="BP197" s="72" t="s">
        <v>550</v>
      </c>
      <c r="BQ197" s="72" t="s">
        <v>1149</v>
      </c>
      <c r="BR197" s="72" t="s">
        <v>1143</v>
      </c>
      <c r="BS197" s="72" t="s">
        <v>603</v>
      </c>
      <c r="BT197" s="72" t="s">
        <v>1369</v>
      </c>
      <c r="BU197" s="72" t="s">
        <v>566</v>
      </c>
      <c r="BV197" s="72" t="s">
        <v>631</v>
      </c>
      <c r="BW197" s="72" t="s">
        <v>1365</v>
      </c>
      <c r="BX197" s="72" t="s">
        <v>619</v>
      </c>
      <c r="BY197" s="72" t="s">
        <v>1123</v>
      </c>
      <c r="BZ197" s="72" t="s">
        <v>648</v>
      </c>
      <c r="CA197" s="72" t="s">
        <v>588</v>
      </c>
      <c r="CB197" s="72" t="s">
        <v>586</v>
      </c>
      <c r="CC197" s="72" t="s">
        <v>646</v>
      </c>
      <c r="CD197" s="72" t="s">
        <v>633</v>
      </c>
      <c r="CE197" s="72" t="s">
        <v>670</v>
      </c>
      <c r="CF197" s="72" t="s">
        <v>584</v>
      </c>
      <c r="CG197" s="72" t="s">
        <v>629</v>
      </c>
      <c r="CH197" s="72" t="s">
        <v>1153</v>
      </c>
      <c r="CI197" s="72" t="s">
        <v>1103</v>
      </c>
      <c r="CJ197" s="72" t="s">
        <v>643</v>
      </c>
      <c r="CK197" s="72" t="s">
        <v>635</v>
      </c>
      <c r="CL197" s="72" t="s">
        <v>639</v>
      </c>
      <c r="CM197" s="72" t="s">
        <v>637</v>
      </c>
      <c r="CN197" s="72"/>
      <c r="CO197" s="72"/>
      <c r="CP197" s="72"/>
      <c r="CQ197" s="72"/>
      <c r="CR197" s="72"/>
      <c r="CS197" s="72"/>
      <c r="CT197" s="72"/>
      <c r="CU197" s="72"/>
      <c r="CV197" s="72"/>
      <c r="CW197" s="72"/>
      <c r="CX197" s="72"/>
      <c r="CY197" s="72"/>
      <c r="CZ197" s="72"/>
      <c r="DA197" s="72"/>
      <c r="DB197" s="72"/>
      <c r="DC197" s="72"/>
      <c r="DD197" s="72"/>
      <c r="DE197" s="72"/>
      <c r="DF197" s="72"/>
      <c r="DG197" s="72"/>
      <c r="DH197" s="72"/>
      <c r="DI197" s="72"/>
      <c r="DJ197" s="72"/>
      <c r="DK197" s="72"/>
      <c r="DL197" s="72"/>
      <c r="DM197" s="72"/>
      <c r="DN197" s="72"/>
      <c r="DO197" s="72"/>
      <c r="DP197" s="72"/>
      <c r="DQ197" s="72"/>
      <c r="DR197" s="72"/>
      <c r="DS197" s="72"/>
      <c r="DT197" s="72"/>
      <c r="DU197" s="72"/>
      <c r="DV197" s="72"/>
      <c r="DW197" s="72"/>
      <c r="DX197" s="72"/>
      <c r="DY197" s="72"/>
      <c r="DZ197" s="72"/>
      <c r="EA197" s="72"/>
      <c r="EB197" s="72"/>
      <c r="EC197" s="72"/>
      <c r="ED197" s="72"/>
      <c r="EE197" s="72"/>
      <c r="EF197" s="72"/>
      <c r="EG197" s="72"/>
      <c r="EH197" s="72"/>
      <c r="EI197" s="72"/>
      <c r="EJ197" s="72"/>
      <c r="EK197" s="72"/>
      <c r="EL197" s="72"/>
      <c r="EM197" s="72"/>
      <c r="EN197" s="72"/>
      <c r="EO197" s="72"/>
      <c r="EP197" s="72"/>
      <c r="EQ197" s="72"/>
      <c r="ER197" s="72"/>
      <c r="ES197" s="72"/>
      <c r="ET197" s="72"/>
      <c r="EU197" s="72"/>
      <c r="EV197" s="72"/>
      <c r="EW197" s="72"/>
      <c r="EX197" s="72"/>
      <c r="EY197" s="72"/>
      <c r="EZ197" s="72"/>
      <c r="FA197" s="72"/>
      <c r="FB197" s="72"/>
      <c r="FC197" s="72"/>
      <c r="FD197" s="72"/>
      <c r="FE197" s="72"/>
      <c r="FF197" s="72"/>
      <c r="FG197" s="72"/>
      <c r="FH197" s="72"/>
      <c r="FI197" s="72"/>
      <c r="FJ197" s="72"/>
      <c r="FK197" s="72"/>
      <c r="FL197" s="72"/>
      <c r="FM197" s="72"/>
      <c r="FN197" s="72"/>
      <c r="FO197" s="72"/>
      <c r="FP197" s="72"/>
      <c r="FQ197" s="72"/>
      <c r="FR197" s="72"/>
      <c r="FS197" s="72"/>
      <c r="FT197" s="72"/>
      <c r="FU197" s="72"/>
      <c r="FV197" s="72"/>
      <c r="FW197" s="72"/>
      <c r="FX197" s="72"/>
      <c r="FY197" s="72"/>
      <c r="FZ197" s="72"/>
      <c r="GA197" s="72"/>
      <c r="GB197" s="72"/>
      <c r="GC197" s="72"/>
      <c r="GD197" s="72"/>
      <c r="GE197" s="72"/>
      <c r="GF197" s="72"/>
      <c r="GG197" s="72"/>
      <c r="GH197" s="72"/>
      <c r="GI197" s="72"/>
      <c r="GJ197" s="72"/>
    </row>
    <row r="198" spans="1:192" x14ac:dyDescent="0.2">
      <c r="A198" s="71" t="s">
        <v>933</v>
      </c>
      <c r="B198" s="72" t="s">
        <v>755</v>
      </c>
      <c r="C198" s="72" t="s">
        <v>729</v>
      </c>
      <c r="D198" s="72" t="s">
        <v>1368</v>
      </c>
      <c r="E198" s="72" t="s">
        <v>889</v>
      </c>
      <c r="F198" s="72" t="s">
        <v>741</v>
      </c>
      <c r="G198" s="72" t="s">
        <v>871</v>
      </c>
      <c r="H198" s="72" t="s">
        <v>708</v>
      </c>
      <c r="I198" s="72" t="s">
        <v>737</v>
      </c>
      <c r="J198" s="72" t="s">
        <v>739</v>
      </c>
      <c r="K198" s="72" t="s">
        <v>1060</v>
      </c>
      <c r="L198" s="72" t="s">
        <v>743</v>
      </c>
      <c r="M198" s="72" t="s">
        <v>911</v>
      </c>
      <c r="N198" s="72" t="s">
        <v>1074</v>
      </c>
      <c r="O198" s="72" t="s">
        <v>1010</v>
      </c>
      <c r="P198" s="72" t="s">
        <v>1058</v>
      </c>
      <c r="Q198" s="72" t="s">
        <v>815</v>
      </c>
      <c r="R198" s="72" t="s">
        <v>953</v>
      </c>
      <c r="S198" s="72" t="s">
        <v>950</v>
      </c>
      <c r="T198" s="72" t="s">
        <v>781</v>
      </c>
      <c r="U198" s="72" t="s">
        <v>719</v>
      </c>
      <c r="V198" s="72" t="s">
        <v>691</v>
      </c>
      <c r="W198" s="72" t="s">
        <v>745</v>
      </c>
      <c r="X198" s="72" t="s">
        <v>753</v>
      </c>
      <c r="Y198" s="72" t="s">
        <v>984</v>
      </c>
      <c r="Z198" s="72" t="s">
        <v>927</v>
      </c>
      <c r="AA198" s="72" t="s">
        <v>921</v>
      </c>
      <c r="AB198" s="72" t="s">
        <v>705</v>
      </c>
      <c r="AC198" s="72" t="s">
        <v>989</v>
      </c>
      <c r="AD198" s="72" t="s">
        <v>939</v>
      </c>
      <c r="AE198" s="72" t="s">
        <v>1367</v>
      </c>
      <c r="AF198" s="72" t="s">
        <v>917</v>
      </c>
      <c r="AG198" s="72" t="s">
        <v>937</v>
      </c>
      <c r="AH198" s="72" t="s">
        <v>923</v>
      </c>
      <c r="AI198" s="72" t="s">
        <v>1080</v>
      </c>
      <c r="AJ198" s="72" t="s">
        <v>1357</v>
      </c>
      <c r="AK198" s="72" t="s">
        <v>1006</v>
      </c>
      <c r="AL198" s="72" t="s">
        <v>915</v>
      </c>
      <c r="AM198" s="72" t="s">
        <v>1002</v>
      </c>
      <c r="AN198" s="72" t="s">
        <v>887</v>
      </c>
      <c r="AO198" s="72" t="s">
        <v>791</v>
      </c>
      <c r="AP198" s="72" t="s">
        <v>998</v>
      </c>
      <c r="AQ198" s="72" t="s">
        <v>735</v>
      </c>
      <c r="AR198" s="72" t="s">
        <v>1050</v>
      </c>
      <c r="AS198" s="72" t="s">
        <v>777</v>
      </c>
      <c r="AT198" s="72" t="s">
        <v>1016</v>
      </c>
      <c r="AU198" s="72" t="s">
        <v>1355</v>
      </c>
      <c r="AV198" s="72" t="s">
        <v>789</v>
      </c>
      <c r="AW198" s="72" t="s">
        <v>1082</v>
      </c>
      <c r="AX198" s="72" t="s">
        <v>1092</v>
      </c>
      <c r="AY198" s="72" t="s">
        <v>725</v>
      </c>
      <c r="AZ198" s="72" t="s">
        <v>779</v>
      </c>
      <c r="BA198" s="72" t="s">
        <v>968</v>
      </c>
      <c r="BB198" s="72" t="s">
        <v>1004</v>
      </c>
      <c r="BC198" s="72" t="s">
        <v>1054</v>
      </c>
      <c r="BD198" s="72" t="s">
        <v>901</v>
      </c>
      <c r="BE198" s="72" t="s">
        <v>711</v>
      </c>
      <c r="BF198" s="72" t="s">
        <v>757</v>
      </c>
      <c r="BG198" s="72" t="s">
        <v>807</v>
      </c>
      <c r="BH198" s="72" t="s">
        <v>899</v>
      </c>
      <c r="BI198" s="72" t="s">
        <v>797</v>
      </c>
      <c r="BJ198" s="72" t="s">
        <v>919</v>
      </c>
      <c r="BK198" s="72" t="s">
        <v>813</v>
      </c>
      <c r="BL198" s="72" t="s">
        <v>795</v>
      </c>
      <c r="BM198" s="72" t="s">
        <v>845</v>
      </c>
      <c r="BN198" s="72" t="s">
        <v>1070</v>
      </c>
      <c r="BO198" s="72" t="s">
        <v>767</v>
      </c>
      <c r="BP198" s="72" t="s">
        <v>685</v>
      </c>
      <c r="BQ198" s="72" t="s">
        <v>960</v>
      </c>
      <c r="BR198" s="72" t="s">
        <v>702</v>
      </c>
      <c r="BS198" s="72" t="s">
        <v>881</v>
      </c>
      <c r="BT198" s="72" t="s">
        <v>1366</v>
      </c>
      <c r="BU198" s="72" t="s">
        <v>885</v>
      </c>
      <c r="BV198" s="72" t="s">
        <v>723</v>
      </c>
      <c r="BW198" s="72" t="s">
        <v>947</v>
      </c>
      <c r="BX198" s="72" t="s">
        <v>944</v>
      </c>
      <c r="BY198" s="72" t="s">
        <v>819</v>
      </c>
      <c r="BZ198" s="72" t="s">
        <v>962</v>
      </c>
      <c r="CA198" s="72" t="s">
        <v>964</v>
      </c>
      <c r="CB198" s="72" t="s">
        <v>1359</v>
      </c>
      <c r="CC198" s="72" t="s">
        <v>803</v>
      </c>
      <c r="CD198" s="72" t="s">
        <v>1356</v>
      </c>
      <c r="CE198" s="72" t="s">
        <v>891</v>
      </c>
      <c r="CF198" s="72" t="s">
        <v>982</v>
      </c>
      <c r="CG198" s="72" t="s">
        <v>903</v>
      </c>
      <c r="CH198" s="72" t="s">
        <v>699</v>
      </c>
      <c r="CI198" s="72" t="s">
        <v>897</v>
      </c>
      <c r="CJ198" s="72" t="s">
        <v>970</v>
      </c>
      <c r="CK198" s="72" t="s">
        <v>841</v>
      </c>
      <c r="CL198" s="72" t="s">
        <v>869</v>
      </c>
      <c r="CM198" s="72" t="s">
        <v>1258</v>
      </c>
      <c r="CN198" s="72" t="s">
        <v>683</v>
      </c>
      <c r="CO198" s="72" t="s">
        <v>905</v>
      </c>
      <c r="CP198" s="72" t="s">
        <v>721</v>
      </c>
      <c r="CQ198" s="72" t="s">
        <v>763</v>
      </c>
      <c r="CR198" s="72" t="s">
        <v>805</v>
      </c>
      <c r="CS198" s="72" t="s">
        <v>1000</v>
      </c>
      <c r="CT198" s="72" t="s">
        <v>837</v>
      </c>
      <c r="CU198" s="72" t="s">
        <v>857</v>
      </c>
      <c r="CV198" s="72" t="s">
        <v>929</v>
      </c>
      <c r="CW198" s="72" t="s">
        <v>1064</v>
      </c>
      <c r="CX198" s="72" t="s">
        <v>996</v>
      </c>
      <c r="CY198" s="72" t="s">
        <v>1068</v>
      </c>
      <c r="CZ198" s="72" t="s">
        <v>687</v>
      </c>
      <c r="DA198" s="72" t="s">
        <v>1360</v>
      </c>
      <c r="DB198" s="72" t="s">
        <v>727</v>
      </c>
      <c r="DC198" s="72" t="s">
        <v>978</v>
      </c>
      <c r="DD198" s="72" t="s">
        <v>1048</v>
      </c>
      <c r="DE198" s="72" t="s">
        <v>1042</v>
      </c>
      <c r="DF198" s="72" t="s">
        <v>821</v>
      </c>
      <c r="DG198" s="72" t="s">
        <v>831</v>
      </c>
      <c r="DH198" s="72" t="s">
        <v>849</v>
      </c>
      <c r="DI198" s="72" t="s">
        <v>861</v>
      </c>
      <c r="DJ198" s="72" t="s">
        <v>715</v>
      </c>
      <c r="DK198" s="72" t="s">
        <v>851</v>
      </c>
      <c r="DL198" s="72" t="s">
        <v>980</v>
      </c>
      <c r="DM198" s="72" t="s">
        <v>747</v>
      </c>
      <c r="DN198" s="72" t="s">
        <v>883</v>
      </c>
      <c r="DO198" s="72" t="s">
        <v>1354</v>
      </c>
      <c r="DP198" s="72" t="s">
        <v>769</v>
      </c>
      <c r="DQ198" s="72" t="s">
        <v>875</v>
      </c>
      <c r="DR198" s="72" t="s">
        <v>1066</v>
      </c>
      <c r="DS198" s="72" t="s">
        <v>895</v>
      </c>
      <c r="DT198" s="72" t="s">
        <v>696</v>
      </c>
      <c r="DU198" s="72" t="s">
        <v>907</v>
      </c>
      <c r="DV198" s="72" t="s">
        <v>1046</v>
      </c>
      <c r="DW198" s="72" t="s">
        <v>1052</v>
      </c>
      <c r="DX198" s="72" t="s">
        <v>773</v>
      </c>
      <c r="DY198" s="72" t="s">
        <v>1358</v>
      </c>
      <c r="DZ198" s="72" t="s">
        <v>972</v>
      </c>
      <c r="EA198" s="72" t="s">
        <v>765</v>
      </c>
      <c r="EB198" s="72" t="s">
        <v>992</v>
      </c>
      <c r="EC198" s="72" t="s">
        <v>956</v>
      </c>
      <c r="ED198" s="72" t="s">
        <v>783</v>
      </c>
      <c r="EE198" s="72" t="s">
        <v>771</v>
      </c>
      <c r="EF198" s="72" t="s">
        <v>717</v>
      </c>
      <c r="EG198" s="72" t="s">
        <v>809</v>
      </c>
      <c r="EH198" s="72" t="s">
        <v>859</v>
      </c>
      <c r="EI198" s="72" t="s">
        <v>863</v>
      </c>
      <c r="EJ198" s="72" t="s">
        <v>1088</v>
      </c>
      <c r="EK198" s="72" t="s">
        <v>689</v>
      </c>
      <c r="EL198" s="72" t="s">
        <v>823</v>
      </c>
      <c r="EM198" s="72" t="s">
        <v>966</v>
      </c>
      <c r="EN198" s="72" t="s">
        <v>799</v>
      </c>
      <c r="EO198" s="72" t="s">
        <v>1078</v>
      </c>
      <c r="EP198" s="72" t="s">
        <v>785</v>
      </c>
      <c r="EQ198" s="72" t="s">
        <v>811</v>
      </c>
      <c r="ER198" s="72" t="s">
        <v>1361</v>
      </c>
      <c r="ES198" s="72" t="s">
        <v>1008</v>
      </c>
      <c r="ET198" s="72" t="s">
        <v>877</v>
      </c>
      <c r="EU198" s="72" t="s">
        <v>1038</v>
      </c>
      <c r="EV198" s="72" t="s">
        <v>827</v>
      </c>
      <c r="EW198" s="72" t="s">
        <v>847</v>
      </c>
      <c r="EX198" s="72" t="s">
        <v>1364</v>
      </c>
      <c r="EY198" s="72" t="s">
        <v>1036</v>
      </c>
      <c r="EZ198" s="72" t="s">
        <v>833</v>
      </c>
      <c r="FA198" s="72" t="s">
        <v>1266</v>
      </c>
      <c r="FB198" s="72" t="s">
        <v>1026</v>
      </c>
      <c r="FC198" s="72" t="s">
        <v>1363</v>
      </c>
      <c r="FD198" s="72" t="s">
        <v>829</v>
      </c>
      <c r="FE198" s="72" t="s">
        <v>1032</v>
      </c>
      <c r="FF198" s="72" t="s">
        <v>1076</v>
      </c>
      <c r="FG198" s="72" t="s">
        <v>1034</v>
      </c>
      <c r="FH198" s="72" t="s">
        <v>759</v>
      </c>
      <c r="FI198" s="72" t="s">
        <v>873</v>
      </c>
      <c r="FJ198" s="72" t="s">
        <v>793</v>
      </c>
      <c r="FK198" s="72" t="s">
        <v>865</v>
      </c>
      <c r="FL198" s="72" t="s">
        <v>1028</v>
      </c>
      <c r="FM198" s="72" t="s">
        <v>1094</v>
      </c>
      <c r="FN198" s="72" t="s">
        <v>1086</v>
      </c>
      <c r="FO198" s="72" t="s">
        <v>817</v>
      </c>
      <c r="FP198" s="72" t="s">
        <v>1030</v>
      </c>
      <c r="FQ198" s="72" t="s">
        <v>1084</v>
      </c>
      <c r="FR198" s="72" t="s">
        <v>1040</v>
      </c>
      <c r="FS198" s="72" t="s">
        <v>751</v>
      </c>
      <c r="FT198" s="72" t="s">
        <v>1024</v>
      </c>
      <c r="FU198" s="72" t="s">
        <v>1022</v>
      </c>
      <c r="FV198" s="72" t="s">
        <v>1014</v>
      </c>
      <c r="FW198" s="72" t="s">
        <v>733</v>
      </c>
      <c r="FX198" s="72" t="s">
        <v>879</v>
      </c>
      <c r="FY198" s="72" t="s">
        <v>843</v>
      </c>
      <c r="FZ198" s="72" t="s">
        <v>1263</v>
      </c>
      <c r="GA198" s="72" t="s">
        <v>1090</v>
      </c>
      <c r="GB198" s="72" t="s">
        <v>1362</v>
      </c>
      <c r="GC198" s="72" t="s">
        <v>913</v>
      </c>
      <c r="GD198" s="72" t="s">
        <v>775</v>
      </c>
      <c r="GE198" s="72" t="s">
        <v>1018</v>
      </c>
      <c r="GF198" s="72" t="s">
        <v>835</v>
      </c>
      <c r="GG198" s="72" t="s">
        <v>935</v>
      </c>
      <c r="GH198" s="72" t="s">
        <v>976</v>
      </c>
      <c r="GI198" s="72" t="s">
        <v>1062</v>
      </c>
      <c r="GJ198" s="72" t="s">
        <v>678</v>
      </c>
    </row>
    <row r="199" spans="1:192" x14ac:dyDescent="0.2">
      <c r="A199" s="71" t="s">
        <v>605</v>
      </c>
      <c r="B199" s="72" t="s">
        <v>654</v>
      </c>
      <c r="C199" s="72" t="s">
        <v>2</v>
      </c>
      <c r="D199" s="72" t="s">
        <v>590</v>
      </c>
      <c r="E199" s="72" t="s">
        <v>662</v>
      </c>
      <c r="F199" s="72" t="s">
        <v>1111</v>
      </c>
      <c r="G199" s="72" t="s">
        <v>599</v>
      </c>
      <c r="H199" s="72" t="s">
        <v>666</v>
      </c>
      <c r="I199" s="72" t="s">
        <v>607</v>
      </c>
      <c r="J199" s="72" t="s">
        <v>1162</v>
      </c>
      <c r="K199" s="72" t="s">
        <v>656</v>
      </c>
      <c r="L199" s="72" t="s">
        <v>572</v>
      </c>
      <c r="M199" s="72" t="s">
        <v>664</v>
      </c>
      <c r="N199" s="72" t="s">
        <v>1</v>
      </c>
      <c r="O199" s="72" t="s">
        <v>650</v>
      </c>
      <c r="P199" s="72" t="s">
        <v>668</v>
      </c>
      <c r="Q199" s="72" t="s">
        <v>1172</v>
      </c>
      <c r="R199" s="72" t="s">
        <v>1101</v>
      </c>
      <c r="S199" s="72" t="s">
        <v>562</v>
      </c>
      <c r="T199" s="72" t="s">
        <v>631</v>
      </c>
      <c r="U199" s="72" t="s">
        <v>670</v>
      </c>
      <c r="V199" s="72" t="s">
        <v>586</v>
      </c>
      <c r="W199" s="72" t="s">
        <v>1128</v>
      </c>
      <c r="X199" s="72" t="s">
        <v>625</v>
      </c>
      <c r="Y199" s="72" t="s">
        <v>1174</v>
      </c>
      <c r="Z199" s="72" t="s">
        <v>1158</v>
      </c>
      <c r="AA199" s="72" t="s">
        <v>576</v>
      </c>
      <c r="AB199" s="72" t="s">
        <v>613</v>
      </c>
      <c r="AC199" s="72" t="s">
        <v>556</v>
      </c>
      <c r="AD199" s="72" t="s">
        <v>1130</v>
      </c>
      <c r="AE199" s="72" t="s">
        <v>611</v>
      </c>
      <c r="AF199" s="72" t="s">
        <v>1117</v>
      </c>
      <c r="AG199" s="72" t="s">
        <v>578</v>
      </c>
      <c r="AH199" s="72" t="s">
        <v>595</v>
      </c>
      <c r="AI199" s="72" t="s">
        <v>1125</v>
      </c>
      <c r="AJ199" s="72" t="s">
        <v>554</v>
      </c>
      <c r="AK199" s="72" t="s">
        <v>1178</v>
      </c>
      <c r="AL199" s="72" t="s">
        <v>1132</v>
      </c>
      <c r="AM199" s="72" t="s">
        <v>1138</v>
      </c>
      <c r="AN199" s="72" t="s">
        <v>621</v>
      </c>
      <c r="AO199" s="72" t="s">
        <v>1136</v>
      </c>
      <c r="AP199" s="72" t="s">
        <v>1115</v>
      </c>
      <c r="AQ199" s="72" t="s">
        <v>1147</v>
      </c>
      <c r="AR199" s="72" t="s">
        <v>1096</v>
      </c>
      <c r="AS199" s="72" t="s">
        <v>1365</v>
      </c>
      <c r="AT199" s="72" t="s">
        <v>1113</v>
      </c>
      <c r="AU199" s="72" t="s">
        <v>609</v>
      </c>
      <c r="AV199" s="72" t="s">
        <v>580</v>
      </c>
      <c r="AW199" s="72" t="s">
        <v>639</v>
      </c>
      <c r="AX199" s="72" t="s">
        <v>652</v>
      </c>
      <c r="AY199" s="72" t="s">
        <v>558</v>
      </c>
      <c r="AZ199" s="72" t="s">
        <v>641</v>
      </c>
      <c r="BA199" s="72" t="s">
        <v>552</v>
      </c>
      <c r="BB199" s="72" t="s">
        <v>615</v>
      </c>
      <c r="BC199" s="72" t="s">
        <v>1107</v>
      </c>
      <c r="BD199" s="72" t="s">
        <v>1164</v>
      </c>
      <c r="BE199" s="72" t="s">
        <v>574</v>
      </c>
      <c r="BF199" s="72" t="s">
        <v>629</v>
      </c>
      <c r="BG199" s="72" t="s">
        <v>1105</v>
      </c>
      <c r="BH199" s="72" t="s">
        <v>1168</v>
      </c>
      <c r="BI199" s="72" t="s">
        <v>637</v>
      </c>
      <c r="BJ199" s="72" t="s">
        <v>623</v>
      </c>
      <c r="BK199" s="72" t="s">
        <v>1176</v>
      </c>
      <c r="BL199" s="72" t="s">
        <v>1180</v>
      </c>
      <c r="BM199" s="72" t="s">
        <v>1140</v>
      </c>
      <c r="BN199" s="72" t="s">
        <v>1151</v>
      </c>
      <c r="BO199" s="72" t="s">
        <v>1156</v>
      </c>
      <c r="BP199" s="72" t="s">
        <v>603</v>
      </c>
      <c r="BQ199" s="72" t="s">
        <v>1109</v>
      </c>
      <c r="BR199" s="72" t="s">
        <v>564</v>
      </c>
      <c r="BS199" s="72" t="s">
        <v>597</v>
      </c>
      <c r="BT199" s="72" t="s">
        <v>1119</v>
      </c>
      <c r="BU199" s="72" t="s">
        <v>1166</v>
      </c>
      <c r="BV199" s="72" t="s">
        <v>619</v>
      </c>
      <c r="BW199" s="72" t="s">
        <v>543</v>
      </c>
      <c r="BX199" s="72" t="s">
        <v>1149</v>
      </c>
      <c r="BY199" s="72" t="s">
        <v>1160</v>
      </c>
      <c r="BZ199" s="72" t="s">
        <v>633</v>
      </c>
      <c r="CA199" s="72" t="s">
        <v>646</v>
      </c>
      <c r="CB199" s="72" t="s">
        <v>550</v>
      </c>
      <c r="CC199" s="72" t="s">
        <v>1143</v>
      </c>
      <c r="CD199" s="72" t="s">
        <v>648</v>
      </c>
      <c r="CE199" s="72" t="s">
        <v>566</v>
      </c>
      <c r="CF199" s="72" t="s">
        <v>643</v>
      </c>
      <c r="CG199" s="72" t="s">
        <v>1123</v>
      </c>
      <c r="CH199" s="72" t="s">
        <v>1369</v>
      </c>
      <c r="CI199" s="72" t="s">
        <v>588</v>
      </c>
      <c r="CJ199" s="72" t="s">
        <v>584</v>
      </c>
      <c r="CK199" s="72" t="s">
        <v>1153</v>
      </c>
      <c r="CL199" s="72" t="s">
        <v>635</v>
      </c>
      <c r="CM199" s="72" t="s">
        <v>1103</v>
      </c>
      <c r="CN199" s="72"/>
      <c r="CO199" s="72"/>
      <c r="CP199" s="72"/>
      <c r="CQ199" s="72"/>
      <c r="CR199" s="72"/>
      <c r="CS199" s="72"/>
      <c r="CT199" s="72"/>
      <c r="CU199" s="72"/>
      <c r="CV199" s="72"/>
      <c r="CW199" s="72"/>
      <c r="CX199" s="72"/>
      <c r="CY199" s="72"/>
      <c r="CZ199" s="72"/>
      <c r="DA199" s="72"/>
      <c r="DB199" s="72"/>
      <c r="DC199" s="72"/>
      <c r="DD199" s="72"/>
      <c r="DE199" s="72"/>
      <c r="DF199" s="72"/>
      <c r="DG199" s="72"/>
      <c r="DH199" s="72"/>
      <c r="DI199" s="72"/>
      <c r="DJ199" s="72"/>
      <c r="DK199" s="72"/>
      <c r="DL199" s="72"/>
      <c r="DM199" s="72"/>
      <c r="DN199" s="72"/>
      <c r="DO199" s="72"/>
      <c r="DP199" s="72"/>
      <c r="DQ199" s="72"/>
      <c r="DR199" s="72"/>
      <c r="DS199" s="72"/>
      <c r="DT199" s="72"/>
      <c r="DU199" s="72"/>
      <c r="DV199" s="72"/>
      <c r="DW199" s="72"/>
      <c r="DX199" s="72"/>
      <c r="DY199" s="72"/>
      <c r="DZ199" s="72"/>
      <c r="EA199" s="72"/>
      <c r="EB199" s="72"/>
      <c r="EC199" s="72"/>
      <c r="ED199" s="72"/>
      <c r="EE199" s="72"/>
      <c r="EF199" s="72"/>
      <c r="EG199" s="72"/>
      <c r="EH199" s="72"/>
      <c r="EI199" s="72"/>
      <c r="EJ199" s="72"/>
      <c r="EK199" s="72"/>
      <c r="EL199" s="72"/>
      <c r="EM199" s="72"/>
      <c r="EN199" s="72"/>
      <c r="EO199" s="72"/>
      <c r="EP199" s="72"/>
      <c r="EQ199" s="72"/>
      <c r="ER199" s="72"/>
      <c r="ES199" s="72"/>
      <c r="ET199" s="72"/>
      <c r="EU199" s="72"/>
      <c r="EV199" s="72"/>
      <c r="EW199" s="72"/>
      <c r="EX199" s="72"/>
      <c r="EY199" s="72"/>
      <c r="EZ199" s="72"/>
      <c r="FA199" s="72"/>
      <c r="FB199" s="72"/>
      <c r="FC199" s="72"/>
      <c r="FD199" s="72"/>
      <c r="FE199" s="72"/>
      <c r="FF199" s="72"/>
      <c r="FG199" s="72"/>
      <c r="FH199" s="72"/>
      <c r="FI199" s="72"/>
      <c r="FJ199" s="72"/>
      <c r="FK199" s="72"/>
      <c r="FL199" s="72"/>
      <c r="FM199" s="72"/>
      <c r="FN199" s="72"/>
      <c r="FO199" s="72"/>
      <c r="FP199" s="72"/>
      <c r="FQ199" s="72"/>
      <c r="FR199" s="72"/>
      <c r="FS199" s="72"/>
      <c r="FT199" s="72"/>
      <c r="FU199" s="72"/>
      <c r="FV199" s="72"/>
      <c r="FW199" s="72"/>
      <c r="FX199" s="72"/>
      <c r="FY199" s="72"/>
      <c r="FZ199" s="72"/>
      <c r="GA199" s="72"/>
      <c r="GB199" s="72"/>
      <c r="GC199" s="72"/>
      <c r="GD199" s="72"/>
      <c r="GE199" s="72"/>
      <c r="GF199" s="72"/>
      <c r="GG199" s="72"/>
      <c r="GH199" s="72"/>
      <c r="GI199" s="72"/>
      <c r="GJ199" s="72"/>
    </row>
    <row r="200" spans="1:192" x14ac:dyDescent="0.2">
      <c r="A200" s="71" t="s">
        <v>1147</v>
      </c>
      <c r="B200" s="72" t="s">
        <v>1130</v>
      </c>
      <c r="C200" s="72" t="s">
        <v>552</v>
      </c>
      <c r="D200" s="72" t="s">
        <v>1128</v>
      </c>
      <c r="E200" s="72" t="s">
        <v>1125</v>
      </c>
      <c r="F200" s="72" t="s">
        <v>609</v>
      </c>
      <c r="G200" s="72" t="s">
        <v>1158</v>
      </c>
      <c r="H200" s="72" t="s">
        <v>668</v>
      </c>
      <c r="I200" s="72" t="s">
        <v>1149</v>
      </c>
      <c r="J200" s="72" t="s">
        <v>1113</v>
      </c>
      <c r="K200" s="72" t="s">
        <v>1138</v>
      </c>
      <c r="L200" s="72" t="s">
        <v>1117</v>
      </c>
      <c r="M200" s="72" t="s">
        <v>652</v>
      </c>
      <c r="N200" s="72" t="s">
        <v>621</v>
      </c>
      <c r="O200" s="72" t="s">
        <v>1172</v>
      </c>
      <c r="P200" s="72" t="s">
        <v>1178</v>
      </c>
      <c r="Q200" s="72" t="s">
        <v>554</v>
      </c>
      <c r="R200" s="72" t="s">
        <v>1151</v>
      </c>
      <c r="S200" s="72" t="s">
        <v>1132</v>
      </c>
      <c r="T200" s="72" t="s">
        <v>1101</v>
      </c>
      <c r="U200" s="72" t="s">
        <v>556</v>
      </c>
      <c r="V200" s="72" t="s">
        <v>595</v>
      </c>
      <c r="W200" s="72" t="s">
        <v>580</v>
      </c>
      <c r="X200" s="72" t="s">
        <v>1096</v>
      </c>
      <c r="Y200" s="72" t="s">
        <v>1136</v>
      </c>
      <c r="Z200" s="72" t="s">
        <v>1180</v>
      </c>
      <c r="AA200" s="72" t="s">
        <v>543</v>
      </c>
      <c r="AB200" s="72" t="s">
        <v>558</v>
      </c>
      <c r="AC200" s="72" t="s">
        <v>625</v>
      </c>
      <c r="AD200" s="72" t="s">
        <v>1174</v>
      </c>
      <c r="AE200" s="72" t="s">
        <v>1107</v>
      </c>
      <c r="AF200" s="72" t="s">
        <v>1164</v>
      </c>
      <c r="AG200" s="72" t="s">
        <v>611</v>
      </c>
      <c r="AH200" s="72" t="s">
        <v>1140</v>
      </c>
      <c r="AI200" s="72" t="s">
        <v>1111</v>
      </c>
      <c r="AJ200" s="72" t="s">
        <v>597</v>
      </c>
      <c r="AK200" s="72" t="s">
        <v>1109</v>
      </c>
      <c r="AL200" s="72" t="s">
        <v>1105</v>
      </c>
      <c r="AM200" s="72" t="s">
        <v>574</v>
      </c>
      <c r="AN200" s="72" t="s">
        <v>1119</v>
      </c>
      <c r="AO200" s="72" t="s">
        <v>562</v>
      </c>
      <c r="AP200" s="72" t="s">
        <v>576</v>
      </c>
      <c r="AQ200" s="72" t="s">
        <v>613</v>
      </c>
      <c r="AR200" s="72" t="s">
        <v>1166</v>
      </c>
      <c r="AS200" s="72" t="s">
        <v>1156</v>
      </c>
      <c r="AT200" s="72" t="s">
        <v>1160</v>
      </c>
      <c r="AU200" s="72" t="s">
        <v>646</v>
      </c>
      <c r="AV200" s="72" t="s">
        <v>572</v>
      </c>
      <c r="AW200" s="72" t="s">
        <v>650</v>
      </c>
      <c r="AX200" s="72" t="s">
        <v>615</v>
      </c>
      <c r="AY200" s="72" t="s">
        <v>648</v>
      </c>
      <c r="AZ200" s="72" t="s">
        <v>564</v>
      </c>
      <c r="BA200" s="72" t="s">
        <v>550</v>
      </c>
      <c r="BB200" s="72" t="s">
        <v>578</v>
      </c>
      <c r="BC200" s="72" t="s">
        <v>603</v>
      </c>
      <c r="BD200" s="72" t="s">
        <v>1168</v>
      </c>
      <c r="BE200" s="72" t="s">
        <v>664</v>
      </c>
      <c r="BF200" s="72" t="s">
        <v>1143</v>
      </c>
      <c r="BG200" s="72" t="s">
        <v>1176</v>
      </c>
      <c r="BH200" s="72" t="s">
        <v>656</v>
      </c>
      <c r="BI200" s="72" t="s">
        <v>566</v>
      </c>
      <c r="BJ200" s="72" t="s">
        <v>607</v>
      </c>
      <c r="BK200" s="72" t="s">
        <v>2</v>
      </c>
      <c r="BL200" s="72" t="s">
        <v>1365</v>
      </c>
      <c r="BM200" s="72" t="s">
        <v>599</v>
      </c>
      <c r="BN200" s="72" t="s">
        <v>1162</v>
      </c>
      <c r="BO200" s="72" t="s">
        <v>605</v>
      </c>
      <c r="BP200" s="72" t="s">
        <v>1369</v>
      </c>
      <c r="BQ200" s="72" t="s">
        <v>1123</v>
      </c>
      <c r="BR200" s="72" t="s">
        <v>1</v>
      </c>
      <c r="BS200" s="72" t="s">
        <v>1115</v>
      </c>
      <c r="BT200" s="72" t="s">
        <v>623</v>
      </c>
      <c r="BU200" s="72" t="s">
        <v>654</v>
      </c>
      <c r="BV200" s="72" t="s">
        <v>590</v>
      </c>
      <c r="BW200" s="72" t="s">
        <v>588</v>
      </c>
      <c r="BX200" s="72" t="s">
        <v>641</v>
      </c>
      <c r="BY200" s="72" t="s">
        <v>619</v>
      </c>
      <c r="BZ200" s="72" t="s">
        <v>666</v>
      </c>
      <c r="CA200" s="72" t="s">
        <v>662</v>
      </c>
      <c r="CB200" s="72" t="s">
        <v>584</v>
      </c>
      <c r="CC200" s="72" t="s">
        <v>643</v>
      </c>
      <c r="CD200" s="72" t="s">
        <v>670</v>
      </c>
      <c r="CE200" s="72" t="s">
        <v>633</v>
      </c>
      <c r="CF200" s="72" t="s">
        <v>631</v>
      </c>
      <c r="CG200" s="72" t="s">
        <v>1153</v>
      </c>
      <c r="CH200" s="72" t="s">
        <v>1103</v>
      </c>
      <c r="CI200" s="72" t="s">
        <v>629</v>
      </c>
      <c r="CJ200" s="72" t="s">
        <v>586</v>
      </c>
      <c r="CK200" s="72" t="s">
        <v>635</v>
      </c>
      <c r="CL200" s="72" t="s">
        <v>639</v>
      </c>
      <c r="CM200" s="72" t="s">
        <v>637</v>
      </c>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c r="FL200" s="72"/>
      <c r="FM200" s="72"/>
      <c r="FN200" s="72"/>
      <c r="FO200" s="72"/>
      <c r="FP200" s="72"/>
      <c r="FQ200" s="72"/>
      <c r="FR200" s="72"/>
      <c r="FS200" s="72"/>
      <c r="FT200" s="72"/>
      <c r="FU200" s="72"/>
      <c r="FV200" s="72"/>
      <c r="FW200" s="72"/>
      <c r="FX200" s="72"/>
      <c r="FY200" s="72"/>
      <c r="FZ200" s="72"/>
      <c r="GA200" s="72"/>
      <c r="GB200" s="72"/>
      <c r="GC200" s="72"/>
      <c r="GD200" s="72"/>
      <c r="GE200" s="72"/>
      <c r="GF200" s="72"/>
      <c r="GG200" s="72"/>
      <c r="GH200" s="72"/>
      <c r="GI200" s="72"/>
      <c r="GJ200" s="72"/>
    </row>
    <row r="201" spans="1:192" x14ac:dyDescent="0.2">
      <c r="A201" s="71" t="s">
        <v>1042</v>
      </c>
      <c r="B201" s="72" t="s">
        <v>903</v>
      </c>
      <c r="C201" s="72" t="s">
        <v>1359</v>
      </c>
      <c r="D201" s="72" t="s">
        <v>960</v>
      </c>
      <c r="E201" s="72" t="s">
        <v>702</v>
      </c>
      <c r="F201" s="72" t="s">
        <v>968</v>
      </c>
      <c r="G201" s="72" t="s">
        <v>1258</v>
      </c>
      <c r="H201" s="72" t="s">
        <v>797</v>
      </c>
      <c r="I201" s="72" t="s">
        <v>723</v>
      </c>
      <c r="J201" s="72" t="s">
        <v>996</v>
      </c>
      <c r="K201" s="72" t="s">
        <v>715</v>
      </c>
      <c r="L201" s="72" t="s">
        <v>1358</v>
      </c>
      <c r="M201" s="72" t="s">
        <v>845</v>
      </c>
      <c r="N201" s="72" t="s">
        <v>998</v>
      </c>
      <c r="O201" s="72" t="s">
        <v>869</v>
      </c>
      <c r="P201" s="72" t="s">
        <v>791</v>
      </c>
      <c r="Q201" s="72" t="s">
        <v>727</v>
      </c>
      <c r="R201" s="72" t="s">
        <v>1356</v>
      </c>
      <c r="S201" s="72" t="s">
        <v>795</v>
      </c>
      <c r="T201" s="72" t="s">
        <v>887</v>
      </c>
      <c r="U201" s="72" t="s">
        <v>891</v>
      </c>
      <c r="V201" s="72" t="s">
        <v>685</v>
      </c>
      <c r="W201" s="72" t="s">
        <v>901</v>
      </c>
      <c r="X201" s="72" t="s">
        <v>711</v>
      </c>
      <c r="Y201" s="72" t="s">
        <v>917</v>
      </c>
      <c r="Z201" s="72" t="s">
        <v>1048</v>
      </c>
      <c r="AA201" s="72" t="s">
        <v>1006</v>
      </c>
      <c r="AB201" s="72" t="s">
        <v>885</v>
      </c>
      <c r="AC201" s="72" t="s">
        <v>883</v>
      </c>
      <c r="AD201" s="72" t="s">
        <v>875</v>
      </c>
      <c r="AE201" s="72" t="s">
        <v>1004</v>
      </c>
      <c r="AF201" s="72" t="s">
        <v>1010</v>
      </c>
      <c r="AG201" s="72" t="s">
        <v>777</v>
      </c>
      <c r="AH201" s="72" t="s">
        <v>899</v>
      </c>
      <c r="AI201" s="72" t="s">
        <v>725</v>
      </c>
      <c r="AJ201" s="72" t="s">
        <v>1000</v>
      </c>
      <c r="AK201" s="72" t="s">
        <v>1354</v>
      </c>
      <c r="AL201" s="72" t="s">
        <v>763</v>
      </c>
      <c r="AM201" s="72" t="s">
        <v>921</v>
      </c>
      <c r="AN201" s="72" t="s">
        <v>1070</v>
      </c>
      <c r="AO201" s="72" t="s">
        <v>1355</v>
      </c>
      <c r="AP201" s="72" t="s">
        <v>699</v>
      </c>
      <c r="AQ201" s="72" t="s">
        <v>743</v>
      </c>
      <c r="AR201" s="72" t="s">
        <v>735</v>
      </c>
      <c r="AS201" s="72" t="s">
        <v>1002</v>
      </c>
      <c r="AT201" s="72" t="s">
        <v>837</v>
      </c>
      <c r="AU201" s="72" t="s">
        <v>923</v>
      </c>
      <c r="AV201" s="72" t="s">
        <v>984</v>
      </c>
      <c r="AW201" s="72" t="s">
        <v>947</v>
      </c>
      <c r="AX201" s="72" t="s">
        <v>721</v>
      </c>
      <c r="AY201" s="72" t="s">
        <v>819</v>
      </c>
      <c r="AZ201" s="72" t="s">
        <v>950</v>
      </c>
      <c r="BA201" s="72" t="s">
        <v>691</v>
      </c>
      <c r="BB201" s="72" t="s">
        <v>1082</v>
      </c>
      <c r="BC201" s="72" t="s">
        <v>919</v>
      </c>
      <c r="BD201" s="72" t="s">
        <v>915</v>
      </c>
      <c r="BE201" s="72" t="s">
        <v>956</v>
      </c>
      <c r="BF201" s="72" t="s">
        <v>1357</v>
      </c>
      <c r="BG201" s="72" t="s">
        <v>737</v>
      </c>
      <c r="BH201" s="72" t="s">
        <v>927</v>
      </c>
      <c r="BI201" s="72" t="s">
        <v>861</v>
      </c>
      <c r="BJ201" s="72" t="s">
        <v>745</v>
      </c>
      <c r="BK201" s="72" t="s">
        <v>683</v>
      </c>
      <c r="BL201" s="72" t="s">
        <v>982</v>
      </c>
      <c r="BM201" s="72" t="s">
        <v>705</v>
      </c>
      <c r="BN201" s="72" t="s">
        <v>897</v>
      </c>
      <c r="BO201" s="72" t="s">
        <v>719</v>
      </c>
      <c r="BP201" s="72" t="s">
        <v>972</v>
      </c>
      <c r="BQ201" s="72" t="s">
        <v>962</v>
      </c>
      <c r="BR201" s="72" t="s">
        <v>989</v>
      </c>
      <c r="BS201" s="72" t="s">
        <v>992</v>
      </c>
      <c r="BT201" s="72" t="s">
        <v>1074</v>
      </c>
      <c r="BU201" s="72" t="s">
        <v>937</v>
      </c>
      <c r="BV201" s="72" t="s">
        <v>1046</v>
      </c>
      <c r="BW201" s="72" t="s">
        <v>831</v>
      </c>
      <c r="BX201" s="72" t="s">
        <v>881</v>
      </c>
      <c r="BY201" s="72" t="s">
        <v>1016</v>
      </c>
      <c r="BZ201" s="72" t="s">
        <v>857</v>
      </c>
      <c r="CA201" s="72" t="s">
        <v>687</v>
      </c>
      <c r="CB201" s="72" t="s">
        <v>1008</v>
      </c>
      <c r="CC201" s="72" t="s">
        <v>1080</v>
      </c>
      <c r="CD201" s="72" t="s">
        <v>964</v>
      </c>
      <c r="CE201" s="72" t="s">
        <v>1050</v>
      </c>
      <c r="CF201" s="72" t="s">
        <v>939</v>
      </c>
      <c r="CG201" s="72" t="s">
        <v>849</v>
      </c>
      <c r="CH201" s="72" t="s">
        <v>783</v>
      </c>
      <c r="CI201" s="72" t="s">
        <v>871</v>
      </c>
      <c r="CJ201" s="72" t="s">
        <v>1076</v>
      </c>
      <c r="CK201" s="72" t="s">
        <v>1366</v>
      </c>
      <c r="CL201" s="72" t="s">
        <v>907</v>
      </c>
      <c r="CM201" s="72" t="s">
        <v>767</v>
      </c>
      <c r="CN201" s="72" t="s">
        <v>970</v>
      </c>
      <c r="CO201" s="72" t="s">
        <v>1368</v>
      </c>
      <c r="CP201" s="72" t="s">
        <v>1052</v>
      </c>
      <c r="CQ201" s="72" t="s">
        <v>911</v>
      </c>
      <c r="CR201" s="72" t="s">
        <v>966</v>
      </c>
      <c r="CS201" s="72" t="s">
        <v>807</v>
      </c>
      <c r="CT201" s="72" t="s">
        <v>980</v>
      </c>
      <c r="CU201" s="72" t="s">
        <v>889</v>
      </c>
      <c r="CV201" s="72" t="s">
        <v>1360</v>
      </c>
      <c r="CW201" s="72" t="s">
        <v>771</v>
      </c>
      <c r="CX201" s="72" t="s">
        <v>905</v>
      </c>
      <c r="CY201" s="72" t="s">
        <v>741</v>
      </c>
      <c r="CZ201" s="72" t="s">
        <v>895</v>
      </c>
      <c r="DA201" s="72" t="s">
        <v>769</v>
      </c>
      <c r="DB201" s="72" t="s">
        <v>817</v>
      </c>
      <c r="DC201" s="72" t="s">
        <v>799</v>
      </c>
      <c r="DD201" s="72" t="s">
        <v>717</v>
      </c>
      <c r="DE201" s="72" t="s">
        <v>1054</v>
      </c>
      <c r="DF201" s="72" t="s">
        <v>789</v>
      </c>
      <c r="DG201" s="72" t="s">
        <v>803</v>
      </c>
      <c r="DH201" s="72" t="s">
        <v>843</v>
      </c>
      <c r="DI201" s="72" t="s">
        <v>1362</v>
      </c>
      <c r="DJ201" s="72" t="s">
        <v>1078</v>
      </c>
      <c r="DK201" s="72" t="s">
        <v>753</v>
      </c>
      <c r="DL201" s="72" t="s">
        <v>765</v>
      </c>
      <c r="DM201" s="72" t="s">
        <v>773</v>
      </c>
      <c r="DN201" s="72" t="s">
        <v>823</v>
      </c>
      <c r="DO201" s="72" t="s">
        <v>805</v>
      </c>
      <c r="DP201" s="72" t="s">
        <v>873</v>
      </c>
      <c r="DQ201" s="72" t="s">
        <v>944</v>
      </c>
      <c r="DR201" s="72" t="s">
        <v>863</v>
      </c>
      <c r="DS201" s="72" t="s">
        <v>953</v>
      </c>
      <c r="DT201" s="72" t="s">
        <v>821</v>
      </c>
      <c r="DU201" s="72" t="s">
        <v>739</v>
      </c>
      <c r="DV201" s="72" t="s">
        <v>779</v>
      </c>
      <c r="DW201" s="72" t="s">
        <v>978</v>
      </c>
      <c r="DX201" s="72" t="s">
        <v>813</v>
      </c>
      <c r="DY201" s="72" t="s">
        <v>827</v>
      </c>
      <c r="DZ201" s="72" t="s">
        <v>696</v>
      </c>
      <c r="EA201" s="72" t="s">
        <v>877</v>
      </c>
      <c r="EB201" s="72" t="s">
        <v>841</v>
      </c>
      <c r="EC201" s="72" t="s">
        <v>785</v>
      </c>
      <c r="ED201" s="72" t="s">
        <v>793</v>
      </c>
      <c r="EE201" s="72" t="s">
        <v>689</v>
      </c>
      <c r="EF201" s="72" t="s">
        <v>829</v>
      </c>
      <c r="EG201" s="72" t="s">
        <v>759</v>
      </c>
      <c r="EH201" s="72" t="s">
        <v>1060</v>
      </c>
      <c r="EI201" s="72" t="s">
        <v>847</v>
      </c>
      <c r="EJ201" s="72" t="s">
        <v>865</v>
      </c>
      <c r="EK201" s="72" t="s">
        <v>708</v>
      </c>
      <c r="EL201" s="72" t="s">
        <v>1367</v>
      </c>
      <c r="EM201" s="72" t="s">
        <v>1066</v>
      </c>
      <c r="EN201" s="72" t="s">
        <v>1086</v>
      </c>
      <c r="EO201" s="72" t="s">
        <v>809</v>
      </c>
      <c r="EP201" s="72" t="s">
        <v>1030</v>
      </c>
      <c r="EQ201" s="72" t="s">
        <v>851</v>
      </c>
      <c r="ER201" s="72" t="s">
        <v>757</v>
      </c>
      <c r="ES201" s="72" t="s">
        <v>929</v>
      </c>
      <c r="ET201" s="72" t="s">
        <v>833</v>
      </c>
      <c r="EU201" s="72" t="s">
        <v>1361</v>
      </c>
      <c r="EV201" s="72" t="s">
        <v>1088</v>
      </c>
      <c r="EW201" s="72" t="s">
        <v>781</v>
      </c>
      <c r="EX201" s="72" t="s">
        <v>1032</v>
      </c>
      <c r="EY201" s="72" t="s">
        <v>933</v>
      </c>
      <c r="EZ201" s="72" t="s">
        <v>1064</v>
      </c>
      <c r="FA201" s="72" t="s">
        <v>1068</v>
      </c>
      <c r="FB201" s="72" t="s">
        <v>1090</v>
      </c>
      <c r="FC201" s="72" t="s">
        <v>1058</v>
      </c>
      <c r="FD201" s="72" t="s">
        <v>879</v>
      </c>
      <c r="FE201" s="72" t="s">
        <v>729</v>
      </c>
      <c r="FF201" s="72" t="s">
        <v>815</v>
      </c>
      <c r="FG201" s="72" t="s">
        <v>1040</v>
      </c>
      <c r="FH201" s="72" t="s">
        <v>755</v>
      </c>
      <c r="FI201" s="72" t="s">
        <v>1034</v>
      </c>
      <c r="FJ201" s="72" t="s">
        <v>733</v>
      </c>
      <c r="FK201" s="72" t="s">
        <v>1028</v>
      </c>
      <c r="FL201" s="72" t="s">
        <v>811</v>
      </c>
      <c r="FM201" s="72" t="s">
        <v>1024</v>
      </c>
      <c r="FN201" s="72" t="s">
        <v>1266</v>
      </c>
      <c r="FO201" s="72" t="s">
        <v>1036</v>
      </c>
      <c r="FP201" s="72" t="s">
        <v>1364</v>
      </c>
      <c r="FQ201" s="72" t="s">
        <v>1263</v>
      </c>
      <c r="FR201" s="72" t="s">
        <v>775</v>
      </c>
      <c r="FS201" s="72" t="s">
        <v>1014</v>
      </c>
      <c r="FT201" s="72" t="s">
        <v>859</v>
      </c>
      <c r="FU201" s="72" t="s">
        <v>1038</v>
      </c>
      <c r="FV201" s="72" t="s">
        <v>1026</v>
      </c>
      <c r="FW201" s="72" t="s">
        <v>747</v>
      </c>
      <c r="FX201" s="72" t="s">
        <v>1084</v>
      </c>
      <c r="FY201" s="72" t="s">
        <v>1092</v>
      </c>
      <c r="FZ201" s="72" t="s">
        <v>1022</v>
      </c>
      <c r="GA201" s="72" t="s">
        <v>751</v>
      </c>
      <c r="GB201" s="72" t="s">
        <v>913</v>
      </c>
      <c r="GC201" s="72" t="s">
        <v>1062</v>
      </c>
      <c r="GD201" s="72" t="s">
        <v>1363</v>
      </c>
      <c r="GE201" s="72" t="s">
        <v>835</v>
      </c>
      <c r="GF201" s="72" t="s">
        <v>1094</v>
      </c>
      <c r="GG201" s="72" t="s">
        <v>976</v>
      </c>
      <c r="GH201" s="72" t="s">
        <v>678</v>
      </c>
      <c r="GI201" s="72" t="s">
        <v>1018</v>
      </c>
      <c r="GJ201" s="72" t="s">
        <v>935</v>
      </c>
    </row>
    <row r="202" spans="1:192" x14ac:dyDescent="0.2">
      <c r="A202" s="71" t="s">
        <v>903</v>
      </c>
      <c r="B202" s="72" t="s">
        <v>1359</v>
      </c>
      <c r="C202" s="72" t="s">
        <v>968</v>
      </c>
      <c r="D202" s="72" t="s">
        <v>960</v>
      </c>
      <c r="E202" s="72" t="s">
        <v>1258</v>
      </c>
      <c r="F202" s="72" t="s">
        <v>1356</v>
      </c>
      <c r="G202" s="72" t="s">
        <v>727</v>
      </c>
      <c r="H202" s="72" t="s">
        <v>996</v>
      </c>
      <c r="I202" s="72" t="s">
        <v>899</v>
      </c>
      <c r="J202" s="72" t="s">
        <v>797</v>
      </c>
      <c r="K202" s="72" t="s">
        <v>1042</v>
      </c>
      <c r="L202" s="72" t="s">
        <v>891</v>
      </c>
      <c r="M202" s="72" t="s">
        <v>723</v>
      </c>
      <c r="N202" s="72" t="s">
        <v>869</v>
      </c>
      <c r="O202" s="72" t="s">
        <v>711</v>
      </c>
      <c r="P202" s="72" t="s">
        <v>901</v>
      </c>
      <c r="Q202" s="72" t="s">
        <v>1048</v>
      </c>
      <c r="R202" s="72" t="s">
        <v>885</v>
      </c>
      <c r="S202" s="72" t="s">
        <v>1004</v>
      </c>
      <c r="T202" s="72" t="s">
        <v>998</v>
      </c>
      <c r="U202" s="72" t="s">
        <v>1355</v>
      </c>
      <c r="V202" s="72" t="s">
        <v>837</v>
      </c>
      <c r="W202" s="72" t="s">
        <v>763</v>
      </c>
      <c r="X202" s="72" t="s">
        <v>919</v>
      </c>
      <c r="Y202" s="72" t="s">
        <v>795</v>
      </c>
      <c r="Z202" s="72" t="s">
        <v>917</v>
      </c>
      <c r="AA202" s="72" t="s">
        <v>1354</v>
      </c>
      <c r="AB202" s="72" t="s">
        <v>1010</v>
      </c>
      <c r="AC202" s="72" t="s">
        <v>683</v>
      </c>
      <c r="AD202" s="72" t="s">
        <v>1358</v>
      </c>
      <c r="AE202" s="72" t="s">
        <v>845</v>
      </c>
      <c r="AF202" s="72" t="s">
        <v>921</v>
      </c>
      <c r="AG202" s="72" t="s">
        <v>687</v>
      </c>
      <c r="AH202" s="72" t="s">
        <v>915</v>
      </c>
      <c r="AI202" s="72" t="s">
        <v>883</v>
      </c>
      <c r="AJ202" s="72" t="s">
        <v>819</v>
      </c>
      <c r="AK202" s="72" t="s">
        <v>735</v>
      </c>
      <c r="AL202" s="72" t="s">
        <v>984</v>
      </c>
      <c r="AM202" s="72" t="s">
        <v>791</v>
      </c>
      <c r="AN202" s="72" t="s">
        <v>887</v>
      </c>
      <c r="AO202" s="72" t="s">
        <v>685</v>
      </c>
      <c r="AP202" s="72" t="s">
        <v>1006</v>
      </c>
      <c r="AQ202" s="72" t="s">
        <v>923</v>
      </c>
      <c r="AR202" s="72" t="s">
        <v>861</v>
      </c>
      <c r="AS202" s="72" t="s">
        <v>937</v>
      </c>
      <c r="AT202" s="72" t="s">
        <v>947</v>
      </c>
      <c r="AU202" s="72" t="s">
        <v>972</v>
      </c>
      <c r="AV202" s="72" t="s">
        <v>1070</v>
      </c>
      <c r="AW202" s="72" t="s">
        <v>989</v>
      </c>
      <c r="AX202" s="72" t="s">
        <v>1000</v>
      </c>
      <c r="AY202" s="72" t="s">
        <v>1002</v>
      </c>
      <c r="AZ202" s="72" t="s">
        <v>897</v>
      </c>
      <c r="BA202" s="72" t="s">
        <v>962</v>
      </c>
      <c r="BB202" s="72" t="s">
        <v>982</v>
      </c>
      <c r="BC202" s="72" t="s">
        <v>777</v>
      </c>
      <c r="BD202" s="72" t="s">
        <v>721</v>
      </c>
      <c r="BE202" s="72" t="s">
        <v>699</v>
      </c>
      <c r="BF202" s="72" t="s">
        <v>1016</v>
      </c>
      <c r="BG202" s="72" t="s">
        <v>964</v>
      </c>
      <c r="BH202" s="72" t="s">
        <v>1080</v>
      </c>
      <c r="BI202" s="72" t="s">
        <v>715</v>
      </c>
      <c r="BJ202" s="72" t="s">
        <v>927</v>
      </c>
      <c r="BK202" s="72" t="s">
        <v>702</v>
      </c>
      <c r="BL202" s="72" t="s">
        <v>849</v>
      </c>
      <c r="BM202" s="72" t="s">
        <v>725</v>
      </c>
      <c r="BN202" s="72" t="s">
        <v>831</v>
      </c>
      <c r="BO202" s="72" t="s">
        <v>875</v>
      </c>
      <c r="BP202" s="72" t="s">
        <v>970</v>
      </c>
      <c r="BQ202" s="72" t="s">
        <v>895</v>
      </c>
      <c r="BR202" s="72" t="s">
        <v>1082</v>
      </c>
      <c r="BS202" s="72" t="s">
        <v>743</v>
      </c>
      <c r="BT202" s="72" t="s">
        <v>691</v>
      </c>
      <c r="BU202" s="72" t="s">
        <v>799</v>
      </c>
      <c r="BV202" s="72" t="s">
        <v>769</v>
      </c>
      <c r="BW202" s="72" t="s">
        <v>1360</v>
      </c>
      <c r="BX202" s="72" t="s">
        <v>950</v>
      </c>
      <c r="BY202" s="72" t="s">
        <v>1052</v>
      </c>
      <c r="BZ202" s="72" t="s">
        <v>980</v>
      </c>
      <c r="CA202" s="72" t="s">
        <v>771</v>
      </c>
      <c r="CB202" s="72" t="s">
        <v>939</v>
      </c>
      <c r="CC202" s="72" t="s">
        <v>857</v>
      </c>
      <c r="CD202" s="72" t="s">
        <v>1046</v>
      </c>
      <c r="CE202" s="72" t="s">
        <v>705</v>
      </c>
      <c r="CF202" s="72" t="s">
        <v>1357</v>
      </c>
      <c r="CG202" s="72" t="s">
        <v>737</v>
      </c>
      <c r="CH202" s="72" t="s">
        <v>719</v>
      </c>
      <c r="CI202" s="72" t="s">
        <v>881</v>
      </c>
      <c r="CJ202" s="72" t="s">
        <v>992</v>
      </c>
      <c r="CK202" s="72" t="s">
        <v>956</v>
      </c>
      <c r="CL202" s="72" t="s">
        <v>1368</v>
      </c>
      <c r="CM202" s="72" t="s">
        <v>1050</v>
      </c>
      <c r="CN202" s="72" t="s">
        <v>805</v>
      </c>
      <c r="CO202" s="72" t="s">
        <v>783</v>
      </c>
      <c r="CP202" s="72" t="s">
        <v>745</v>
      </c>
      <c r="CQ202" s="72" t="s">
        <v>944</v>
      </c>
      <c r="CR202" s="72" t="s">
        <v>1008</v>
      </c>
      <c r="CS202" s="72" t="s">
        <v>803</v>
      </c>
      <c r="CT202" s="72" t="s">
        <v>978</v>
      </c>
      <c r="CU202" s="72" t="s">
        <v>1076</v>
      </c>
      <c r="CV202" s="72" t="s">
        <v>905</v>
      </c>
      <c r="CW202" s="72" t="s">
        <v>1074</v>
      </c>
      <c r="CX202" s="72" t="s">
        <v>827</v>
      </c>
      <c r="CY202" s="72" t="s">
        <v>821</v>
      </c>
      <c r="CZ202" s="72" t="s">
        <v>863</v>
      </c>
      <c r="DA202" s="72" t="s">
        <v>741</v>
      </c>
      <c r="DB202" s="72" t="s">
        <v>1366</v>
      </c>
      <c r="DC202" s="72" t="s">
        <v>689</v>
      </c>
      <c r="DD202" s="72" t="s">
        <v>823</v>
      </c>
      <c r="DE202" s="72" t="s">
        <v>1078</v>
      </c>
      <c r="DF202" s="72" t="s">
        <v>1361</v>
      </c>
      <c r="DG202" s="72" t="s">
        <v>807</v>
      </c>
      <c r="DH202" s="72" t="s">
        <v>773</v>
      </c>
      <c r="DI202" s="72" t="s">
        <v>789</v>
      </c>
      <c r="DJ202" s="72" t="s">
        <v>1088</v>
      </c>
      <c r="DK202" s="72" t="s">
        <v>767</v>
      </c>
      <c r="DL202" s="72" t="s">
        <v>1066</v>
      </c>
      <c r="DM202" s="72" t="s">
        <v>753</v>
      </c>
      <c r="DN202" s="72" t="s">
        <v>907</v>
      </c>
      <c r="DO202" s="72" t="s">
        <v>1054</v>
      </c>
      <c r="DP202" s="72" t="s">
        <v>841</v>
      </c>
      <c r="DQ202" s="72" t="s">
        <v>779</v>
      </c>
      <c r="DR202" s="72" t="s">
        <v>817</v>
      </c>
      <c r="DS202" s="72" t="s">
        <v>813</v>
      </c>
      <c r="DT202" s="72" t="s">
        <v>877</v>
      </c>
      <c r="DU202" s="72" t="s">
        <v>966</v>
      </c>
      <c r="DV202" s="72" t="s">
        <v>871</v>
      </c>
      <c r="DW202" s="72" t="s">
        <v>851</v>
      </c>
      <c r="DX202" s="72" t="s">
        <v>889</v>
      </c>
      <c r="DY202" s="72" t="s">
        <v>847</v>
      </c>
      <c r="DZ202" s="72" t="s">
        <v>765</v>
      </c>
      <c r="EA202" s="72" t="s">
        <v>911</v>
      </c>
      <c r="EB202" s="72" t="s">
        <v>793</v>
      </c>
      <c r="EC202" s="72" t="s">
        <v>759</v>
      </c>
      <c r="ED202" s="72" t="s">
        <v>757</v>
      </c>
      <c r="EE202" s="72" t="s">
        <v>1064</v>
      </c>
      <c r="EF202" s="72" t="s">
        <v>829</v>
      </c>
      <c r="EG202" s="72" t="s">
        <v>1367</v>
      </c>
      <c r="EH202" s="72" t="s">
        <v>785</v>
      </c>
      <c r="EI202" s="72" t="s">
        <v>717</v>
      </c>
      <c r="EJ202" s="72" t="s">
        <v>739</v>
      </c>
      <c r="EK202" s="72" t="s">
        <v>953</v>
      </c>
      <c r="EL202" s="72" t="s">
        <v>833</v>
      </c>
      <c r="EM202" s="72" t="s">
        <v>1266</v>
      </c>
      <c r="EN202" s="72" t="s">
        <v>1086</v>
      </c>
      <c r="EO202" s="72" t="s">
        <v>1060</v>
      </c>
      <c r="EP202" s="72" t="s">
        <v>873</v>
      </c>
      <c r="EQ202" s="72" t="s">
        <v>708</v>
      </c>
      <c r="ER202" s="72" t="s">
        <v>843</v>
      </c>
      <c r="ES202" s="72" t="s">
        <v>811</v>
      </c>
      <c r="ET202" s="72" t="s">
        <v>809</v>
      </c>
      <c r="EU202" s="72" t="s">
        <v>1362</v>
      </c>
      <c r="EV202" s="72" t="s">
        <v>815</v>
      </c>
      <c r="EW202" s="72" t="s">
        <v>865</v>
      </c>
      <c r="EX202" s="72" t="s">
        <v>1032</v>
      </c>
      <c r="EY202" s="72" t="s">
        <v>696</v>
      </c>
      <c r="EZ202" s="72" t="s">
        <v>929</v>
      </c>
      <c r="FA202" s="72" t="s">
        <v>1068</v>
      </c>
      <c r="FB202" s="72" t="s">
        <v>933</v>
      </c>
      <c r="FC202" s="72" t="s">
        <v>1028</v>
      </c>
      <c r="FD202" s="72" t="s">
        <v>729</v>
      </c>
      <c r="FE202" s="72" t="s">
        <v>879</v>
      </c>
      <c r="FF202" s="72" t="s">
        <v>1030</v>
      </c>
      <c r="FG202" s="72" t="s">
        <v>1040</v>
      </c>
      <c r="FH202" s="72" t="s">
        <v>1034</v>
      </c>
      <c r="FI202" s="72" t="s">
        <v>1058</v>
      </c>
      <c r="FJ202" s="72" t="s">
        <v>1263</v>
      </c>
      <c r="FK202" s="72" t="s">
        <v>1024</v>
      </c>
      <c r="FL202" s="72" t="s">
        <v>755</v>
      </c>
      <c r="FM202" s="72" t="s">
        <v>1090</v>
      </c>
      <c r="FN202" s="72" t="s">
        <v>781</v>
      </c>
      <c r="FO202" s="72" t="s">
        <v>1036</v>
      </c>
      <c r="FP202" s="72" t="s">
        <v>1084</v>
      </c>
      <c r="FQ202" s="72" t="s">
        <v>733</v>
      </c>
      <c r="FR202" s="72" t="s">
        <v>1092</v>
      </c>
      <c r="FS202" s="72" t="s">
        <v>1014</v>
      </c>
      <c r="FT202" s="72" t="s">
        <v>1038</v>
      </c>
      <c r="FU202" s="72" t="s">
        <v>1364</v>
      </c>
      <c r="FV202" s="72" t="s">
        <v>1022</v>
      </c>
      <c r="FW202" s="72" t="s">
        <v>775</v>
      </c>
      <c r="FX202" s="72" t="s">
        <v>1026</v>
      </c>
      <c r="FY202" s="72" t="s">
        <v>859</v>
      </c>
      <c r="FZ202" s="72" t="s">
        <v>747</v>
      </c>
      <c r="GA202" s="72" t="s">
        <v>1094</v>
      </c>
      <c r="GB202" s="72" t="s">
        <v>1363</v>
      </c>
      <c r="GC202" s="72" t="s">
        <v>913</v>
      </c>
      <c r="GD202" s="72" t="s">
        <v>751</v>
      </c>
      <c r="GE202" s="72" t="s">
        <v>835</v>
      </c>
      <c r="GF202" s="72" t="s">
        <v>1062</v>
      </c>
      <c r="GG202" s="72" t="s">
        <v>976</v>
      </c>
      <c r="GH202" s="72" t="s">
        <v>1018</v>
      </c>
      <c r="GI202" s="72" t="s">
        <v>678</v>
      </c>
      <c r="GJ202" s="72" t="s">
        <v>935</v>
      </c>
    </row>
    <row r="203" spans="1:192" x14ac:dyDescent="0.2">
      <c r="A203" s="71" t="s">
        <v>941</v>
      </c>
      <c r="B203" s="72" t="s">
        <v>986</v>
      </c>
      <c r="C203" s="72" t="s">
        <v>731</v>
      </c>
      <c r="D203" s="72" t="s">
        <v>787</v>
      </c>
      <c r="E203" s="72" t="s">
        <v>1072</v>
      </c>
      <c r="F203" s="72" t="s">
        <v>1044</v>
      </c>
      <c r="G203" s="72" t="s">
        <v>1012</v>
      </c>
      <c r="H203" s="72" t="s">
        <v>893</v>
      </c>
      <c r="I203" s="72" t="s">
        <v>693</v>
      </c>
      <c r="J203" s="72" t="s">
        <v>925</v>
      </c>
      <c r="K203" s="72" t="s">
        <v>909</v>
      </c>
      <c r="L203" s="72" t="s">
        <v>1056</v>
      </c>
      <c r="M203" s="72" t="s">
        <v>994</v>
      </c>
      <c r="N203" s="72" t="s">
        <v>958</v>
      </c>
      <c r="O203" s="72" t="s">
        <v>713</v>
      </c>
      <c r="P203" s="72" t="s">
        <v>749</v>
      </c>
      <c r="Q203" s="72" t="s">
        <v>681</v>
      </c>
      <c r="R203" s="72" t="s">
        <v>801</v>
      </c>
      <c r="S203" s="72" t="s">
        <v>761</v>
      </c>
      <c r="T203" s="72" t="s">
        <v>974</v>
      </c>
      <c r="U203" s="72" t="s">
        <v>867</v>
      </c>
      <c r="V203" s="72" t="s">
        <v>672</v>
      </c>
      <c r="W203" s="72" t="s">
        <v>1260</v>
      </c>
      <c r="X203" s="72" t="s">
        <v>839</v>
      </c>
      <c r="Y203" s="72" t="s">
        <v>1020</v>
      </c>
      <c r="Z203" s="72" t="s">
        <v>825</v>
      </c>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s="72"/>
      <c r="CD203" s="72"/>
      <c r="CE203" s="72"/>
      <c r="CF203" s="72"/>
      <c r="CG203" s="72"/>
      <c r="CH203" s="72"/>
      <c r="CI203" s="72"/>
      <c r="CJ203" s="72"/>
      <c r="CK203" s="72"/>
      <c r="CL203" s="72"/>
      <c r="CM203" s="72"/>
      <c r="CN203" s="72"/>
      <c r="CO203" s="72"/>
      <c r="CP203" s="72"/>
      <c r="CQ203" s="72"/>
      <c r="CR203" s="72"/>
      <c r="CS203" s="72"/>
      <c r="CT203" s="72"/>
      <c r="CU203" s="72"/>
      <c r="CV203" s="72"/>
      <c r="CW203" s="72"/>
      <c r="CX203" s="72"/>
      <c r="CY203" s="72"/>
      <c r="CZ203" s="72"/>
      <c r="DA203" s="72"/>
      <c r="DB203" s="72"/>
      <c r="DC203" s="72"/>
      <c r="DD203" s="72"/>
      <c r="DE203" s="72"/>
      <c r="DF203" s="72"/>
      <c r="DG203" s="72"/>
      <c r="DH203" s="72"/>
      <c r="DI203" s="72"/>
      <c r="DJ203" s="72"/>
      <c r="DK203" s="72"/>
      <c r="DL203" s="72"/>
      <c r="DM203" s="72"/>
      <c r="DN203" s="72"/>
      <c r="DO203" s="72"/>
      <c r="DP203" s="72"/>
      <c r="DQ203" s="72"/>
      <c r="DR203" s="72"/>
      <c r="DS203" s="72"/>
      <c r="DT203" s="72"/>
      <c r="DU203" s="72"/>
      <c r="DV203" s="72"/>
      <c r="DW203" s="72"/>
      <c r="DX203" s="72"/>
      <c r="DY203" s="72"/>
      <c r="DZ203" s="72"/>
      <c r="EA203" s="72"/>
      <c r="EB203" s="72"/>
      <c r="EC203" s="72"/>
      <c r="ED203" s="72"/>
      <c r="EE203" s="72"/>
      <c r="EF203" s="72"/>
      <c r="EG203" s="72"/>
      <c r="EH203" s="72"/>
      <c r="EI203" s="72"/>
      <c r="EJ203" s="72"/>
      <c r="EK203" s="72"/>
      <c r="EL203" s="72"/>
      <c r="EM203" s="72"/>
      <c r="EN203" s="72"/>
      <c r="EO203" s="72"/>
      <c r="EP203" s="72"/>
      <c r="EQ203" s="72"/>
      <c r="ER203" s="72"/>
      <c r="ES203" s="72"/>
      <c r="ET203" s="72"/>
      <c r="EU203" s="72"/>
      <c r="EV203" s="72"/>
      <c r="EW203" s="72"/>
      <c r="EX203" s="72"/>
      <c r="EY203" s="72"/>
      <c r="EZ203" s="72"/>
      <c r="FA203" s="72"/>
      <c r="FB203" s="72"/>
      <c r="FC203" s="72"/>
      <c r="FD203" s="72"/>
      <c r="FE203" s="72"/>
      <c r="FF203" s="72"/>
      <c r="FG203" s="72"/>
      <c r="FH203" s="72"/>
      <c r="FI203" s="72"/>
      <c r="FJ203" s="72"/>
      <c r="FK203" s="72"/>
      <c r="FL203" s="72"/>
      <c r="FM203" s="72"/>
      <c r="FN203" s="72"/>
      <c r="FO203" s="72"/>
      <c r="FP203" s="72"/>
      <c r="FQ203" s="72"/>
      <c r="FR203" s="72"/>
      <c r="FS203" s="72"/>
      <c r="FT203" s="72"/>
      <c r="FU203" s="72"/>
      <c r="FV203" s="72"/>
      <c r="FW203" s="72"/>
      <c r="FX203" s="72"/>
      <c r="FY203" s="72"/>
      <c r="FZ203" s="72"/>
      <c r="GA203" s="72"/>
      <c r="GB203" s="72"/>
      <c r="GC203" s="72"/>
      <c r="GD203" s="72"/>
      <c r="GE203" s="72"/>
      <c r="GF203" s="72"/>
      <c r="GG203" s="72"/>
      <c r="GH203" s="72"/>
      <c r="GI203" s="72"/>
      <c r="GJ203" s="72"/>
    </row>
    <row r="204" spans="1:192" x14ac:dyDescent="0.2">
      <c r="A204" s="71" t="s">
        <v>1263</v>
      </c>
      <c r="B204" s="72" t="s">
        <v>759</v>
      </c>
      <c r="C204" s="72" t="s">
        <v>879</v>
      </c>
      <c r="D204" s="72" t="s">
        <v>771</v>
      </c>
      <c r="E204" s="72" t="s">
        <v>793</v>
      </c>
      <c r="F204" s="72" t="s">
        <v>1014</v>
      </c>
      <c r="G204" s="72" t="s">
        <v>817</v>
      </c>
      <c r="H204" s="72" t="s">
        <v>1046</v>
      </c>
      <c r="I204" s="72" t="s">
        <v>847</v>
      </c>
      <c r="J204" s="72" t="s">
        <v>799</v>
      </c>
      <c r="K204" s="72" t="s">
        <v>1076</v>
      </c>
      <c r="L204" s="72" t="s">
        <v>1078</v>
      </c>
      <c r="M204" s="72" t="s">
        <v>849</v>
      </c>
      <c r="N204" s="72" t="s">
        <v>875</v>
      </c>
      <c r="O204" s="72" t="s">
        <v>827</v>
      </c>
      <c r="P204" s="72" t="s">
        <v>1354</v>
      </c>
      <c r="Q204" s="72" t="s">
        <v>996</v>
      </c>
      <c r="R204" s="72" t="s">
        <v>769</v>
      </c>
      <c r="S204" s="72" t="s">
        <v>895</v>
      </c>
      <c r="T204" s="72" t="s">
        <v>992</v>
      </c>
      <c r="U204" s="72" t="s">
        <v>857</v>
      </c>
      <c r="V204" s="72" t="s">
        <v>785</v>
      </c>
      <c r="W204" s="72" t="s">
        <v>763</v>
      </c>
      <c r="X204" s="72" t="s">
        <v>1090</v>
      </c>
      <c r="Y204" s="72" t="s">
        <v>877</v>
      </c>
      <c r="Z204" s="72" t="s">
        <v>966</v>
      </c>
      <c r="AA204" s="72" t="s">
        <v>843</v>
      </c>
      <c r="AB204" s="72" t="s">
        <v>1048</v>
      </c>
      <c r="AC204" s="72" t="s">
        <v>1008</v>
      </c>
      <c r="AD204" s="72" t="s">
        <v>865</v>
      </c>
      <c r="AE204" s="72" t="s">
        <v>1358</v>
      </c>
      <c r="AF204" s="72" t="s">
        <v>1000</v>
      </c>
      <c r="AG204" s="72" t="s">
        <v>841</v>
      </c>
      <c r="AH204" s="72" t="s">
        <v>956</v>
      </c>
      <c r="AI204" s="72" t="s">
        <v>972</v>
      </c>
      <c r="AJ204" s="72" t="s">
        <v>823</v>
      </c>
      <c r="AK204" s="72" t="s">
        <v>1086</v>
      </c>
      <c r="AL204" s="72" t="s">
        <v>699</v>
      </c>
      <c r="AM204" s="72" t="s">
        <v>721</v>
      </c>
      <c r="AN204" s="72" t="s">
        <v>687</v>
      </c>
      <c r="AO204" s="72" t="s">
        <v>831</v>
      </c>
      <c r="AP204" s="72" t="s">
        <v>733</v>
      </c>
      <c r="AQ204" s="72" t="s">
        <v>873</v>
      </c>
      <c r="AR204" s="72" t="s">
        <v>837</v>
      </c>
      <c r="AS204" s="72" t="s">
        <v>845</v>
      </c>
      <c r="AT204" s="72" t="s">
        <v>1052</v>
      </c>
      <c r="AU204" s="72" t="s">
        <v>717</v>
      </c>
      <c r="AV204" s="72" t="s">
        <v>919</v>
      </c>
      <c r="AW204" s="72" t="s">
        <v>1366</v>
      </c>
      <c r="AX204" s="72" t="s">
        <v>775</v>
      </c>
      <c r="AY204" s="72" t="s">
        <v>869</v>
      </c>
      <c r="AZ204" s="72" t="s">
        <v>962</v>
      </c>
      <c r="BA204" s="72" t="s">
        <v>964</v>
      </c>
      <c r="BB204" s="72" t="s">
        <v>835</v>
      </c>
      <c r="BC204" s="72" t="s">
        <v>1362</v>
      </c>
      <c r="BD204" s="72" t="s">
        <v>960</v>
      </c>
      <c r="BE204" s="72" t="s">
        <v>859</v>
      </c>
      <c r="BF204" s="72" t="s">
        <v>913</v>
      </c>
      <c r="BG204" s="72" t="s">
        <v>809</v>
      </c>
      <c r="BH204" s="72" t="s">
        <v>863</v>
      </c>
      <c r="BI204" s="72" t="s">
        <v>883</v>
      </c>
      <c r="BJ204" s="72" t="s">
        <v>805</v>
      </c>
      <c r="BK204" s="72" t="s">
        <v>1266</v>
      </c>
      <c r="BL204" s="72" t="s">
        <v>723</v>
      </c>
      <c r="BM204" s="72" t="s">
        <v>976</v>
      </c>
      <c r="BN204" s="72" t="s">
        <v>813</v>
      </c>
      <c r="BO204" s="72" t="s">
        <v>1082</v>
      </c>
      <c r="BP204" s="72" t="s">
        <v>1004</v>
      </c>
      <c r="BQ204" s="72" t="s">
        <v>1361</v>
      </c>
      <c r="BR204" s="72" t="s">
        <v>685</v>
      </c>
      <c r="BS204" s="72" t="s">
        <v>968</v>
      </c>
      <c r="BT204" s="72" t="s">
        <v>711</v>
      </c>
      <c r="BU204" s="72" t="s">
        <v>885</v>
      </c>
      <c r="BV204" s="72" t="s">
        <v>1068</v>
      </c>
      <c r="BW204" s="72" t="s">
        <v>751</v>
      </c>
      <c r="BX204" s="72" t="s">
        <v>829</v>
      </c>
      <c r="BY204" s="72" t="s">
        <v>861</v>
      </c>
      <c r="BZ204" s="72" t="s">
        <v>929</v>
      </c>
      <c r="CA204" s="72" t="s">
        <v>903</v>
      </c>
      <c r="CB204" s="72" t="s">
        <v>1356</v>
      </c>
      <c r="CC204" s="72" t="s">
        <v>935</v>
      </c>
      <c r="CD204" s="72" t="s">
        <v>747</v>
      </c>
      <c r="CE204" s="72" t="s">
        <v>1355</v>
      </c>
      <c r="CF204" s="72" t="s">
        <v>907</v>
      </c>
      <c r="CG204" s="72" t="s">
        <v>887</v>
      </c>
      <c r="CH204" s="72" t="s">
        <v>773</v>
      </c>
      <c r="CI204" s="72" t="s">
        <v>984</v>
      </c>
      <c r="CJ204" s="72" t="s">
        <v>891</v>
      </c>
      <c r="CK204" s="72" t="s">
        <v>923</v>
      </c>
      <c r="CL204" s="72" t="s">
        <v>1062</v>
      </c>
      <c r="CM204" s="72" t="s">
        <v>989</v>
      </c>
      <c r="CN204" s="72" t="s">
        <v>944</v>
      </c>
      <c r="CO204" s="72" t="s">
        <v>715</v>
      </c>
      <c r="CP204" s="72" t="s">
        <v>727</v>
      </c>
      <c r="CQ204" s="72" t="s">
        <v>998</v>
      </c>
      <c r="CR204" s="72" t="s">
        <v>1040</v>
      </c>
      <c r="CS204" s="72" t="s">
        <v>795</v>
      </c>
      <c r="CT204" s="72" t="s">
        <v>899</v>
      </c>
      <c r="CU204" s="72" t="s">
        <v>1088</v>
      </c>
      <c r="CV204" s="72" t="s">
        <v>1066</v>
      </c>
      <c r="CW204" s="72" t="s">
        <v>819</v>
      </c>
      <c r="CX204" s="72" t="s">
        <v>1032</v>
      </c>
      <c r="CY204" s="72" t="s">
        <v>696</v>
      </c>
      <c r="CZ204" s="72" t="s">
        <v>953</v>
      </c>
      <c r="DA204" s="72" t="s">
        <v>1028</v>
      </c>
      <c r="DB204" s="72" t="s">
        <v>737</v>
      </c>
      <c r="DC204" s="72" t="s">
        <v>1054</v>
      </c>
      <c r="DD204" s="72" t="s">
        <v>1367</v>
      </c>
      <c r="DE204" s="72" t="s">
        <v>980</v>
      </c>
      <c r="DF204" s="72" t="s">
        <v>1359</v>
      </c>
      <c r="DG204" s="72" t="s">
        <v>1368</v>
      </c>
      <c r="DH204" s="72" t="s">
        <v>691</v>
      </c>
      <c r="DI204" s="72" t="s">
        <v>767</v>
      </c>
      <c r="DJ204" s="72" t="s">
        <v>1092</v>
      </c>
      <c r="DK204" s="72" t="s">
        <v>1084</v>
      </c>
      <c r="DL204" s="72" t="s">
        <v>1094</v>
      </c>
      <c r="DM204" s="72" t="s">
        <v>905</v>
      </c>
      <c r="DN204" s="72" t="s">
        <v>807</v>
      </c>
      <c r="DO204" s="72" t="s">
        <v>797</v>
      </c>
      <c r="DP204" s="72" t="s">
        <v>725</v>
      </c>
      <c r="DQ204" s="72" t="s">
        <v>753</v>
      </c>
      <c r="DR204" s="72" t="s">
        <v>678</v>
      </c>
      <c r="DS204" s="72" t="s">
        <v>1024</v>
      </c>
      <c r="DT204" s="72" t="s">
        <v>741</v>
      </c>
      <c r="DU204" s="72" t="s">
        <v>970</v>
      </c>
      <c r="DV204" s="72" t="s">
        <v>982</v>
      </c>
      <c r="DW204" s="72" t="s">
        <v>735</v>
      </c>
      <c r="DX204" s="72" t="s">
        <v>833</v>
      </c>
      <c r="DY204" s="72" t="s">
        <v>702</v>
      </c>
      <c r="DZ204" s="72" t="s">
        <v>1058</v>
      </c>
      <c r="EA204" s="72" t="s">
        <v>1002</v>
      </c>
      <c r="EB204" s="72" t="s">
        <v>1042</v>
      </c>
      <c r="EC204" s="72" t="s">
        <v>821</v>
      </c>
      <c r="ED204" s="72" t="s">
        <v>917</v>
      </c>
      <c r="EE204" s="72" t="s">
        <v>683</v>
      </c>
      <c r="EF204" s="72" t="s">
        <v>978</v>
      </c>
      <c r="EG204" s="72" t="s">
        <v>1070</v>
      </c>
      <c r="EH204" s="72" t="s">
        <v>1064</v>
      </c>
      <c r="EI204" s="72" t="s">
        <v>1006</v>
      </c>
      <c r="EJ204" s="72" t="s">
        <v>1030</v>
      </c>
      <c r="EK204" s="72" t="s">
        <v>1258</v>
      </c>
      <c r="EL204" s="72" t="s">
        <v>921</v>
      </c>
      <c r="EM204" s="72" t="s">
        <v>1010</v>
      </c>
      <c r="EN204" s="72" t="s">
        <v>765</v>
      </c>
      <c r="EO204" s="72" t="s">
        <v>889</v>
      </c>
      <c r="EP204" s="72" t="s">
        <v>915</v>
      </c>
      <c r="EQ204" s="72" t="s">
        <v>803</v>
      </c>
      <c r="ER204" s="72" t="s">
        <v>781</v>
      </c>
      <c r="ES204" s="72" t="s">
        <v>911</v>
      </c>
      <c r="ET204" s="72" t="s">
        <v>1080</v>
      </c>
      <c r="EU204" s="72" t="s">
        <v>927</v>
      </c>
      <c r="EV204" s="72" t="s">
        <v>779</v>
      </c>
      <c r="EW204" s="72" t="s">
        <v>937</v>
      </c>
      <c r="EX204" s="72" t="s">
        <v>689</v>
      </c>
      <c r="EY204" s="72" t="s">
        <v>851</v>
      </c>
      <c r="EZ204" s="72" t="s">
        <v>901</v>
      </c>
      <c r="FA204" s="72" t="s">
        <v>743</v>
      </c>
      <c r="FB204" s="72" t="s">
        <v>791</v>
      </c>
      <c r="FC204" s="72" t="s">
        <v>871</v>
      </c>
      <c r="FD204" s="72" t="s">
        <v>1050</v>
      </c>
      <c r="FE204" s="72" t="s">
        <v>777</v>
      </c>
      <c r="FF204" s="72" t="s">
        <v>757</v>
      </c>
      <c r="FG204" s="72" t="s">
        <v>815</v>
      </c>
      <c r="FH204" s="72" t="s">
        <v>897</v>
      </c>
      <c r="FI204" s="72" t="s">
        <v>947</v>
      </c>
      <c r="FJ204" s="72" t="s">
        <v>1022</v>
      </c>
      <c r="FK204" s="72" t="s">
        <v>1357</v>
      </c>
      <c r="FL204" s="72" t="s">
        <v>1034</v>
      </c>
      <c r="FM204" s="72" t="s">
        <v>939</v>
      </c>
      <c r="FN204" s="72" t="s">
        <v>745</v>
      </c>
      <c r="FO204" s="72" t="s">
        <v>1360</v>
      </c>
      <c r="FP204" s="72" t="s">
        <v>1060</v>
      </c>
      <c r="FQ204" s="72" t="s">
        <v>1016</v>
      </c>
      <c r="FR204" s="72" t="s">
        <v>811</v>
      </c>
      <c r="FS204" s="72" t="s">
        <v>783</v>
      </c>
      <c r="FT204" s="72" t="s">
        <v>1038</v>
      </c>
      <c r="FU204" s="72" t="s">
        <v>789</v>
      </c>
      <c r="FV204" s="72" t="s">
        <v>1074</v>
      </c>
      <c r="FW204" s="72" t="s">
        <v>950</v>
      </c>
      <c r="FX204" s="72" t="s">
        <v>1018</v>
      </c>
      <c r="FY204" s="72" t="s">
        <v>719</v>
      </c>
      <c r="FZ204" s="72" t="s">
        <v>881</v>
      </c>
      <c r="GA204" s="72" t="s">
        <v>729</v>
      </c>
      <c r="GB204" s="72" t="s">
        <v>739</v>
      </c>
      <c r="GC204" s="72" t="s">
        <v>705</v>
      </c>
      <c r="GD204" s="72" t="s">
        <v>708</v>
      </c>
      <c r="GE204" s="72" t="s">
        <v>1036</v>
      </c>
      <c r="GF204" s="72" t="s">
        <v>1364</v>
      </c>
      <c r="GG204" s="72" t="s">
        <v>933</v>
      </c>
      <c r="GH204" s="72" t="s">
        <v>1026</v>
      </c>
      <c r="GI204" s="72" t="s">
        <v>755</v>
      </c>
      <c r="GJ204" s="72" t="s">
        <v>1363</v>
      </c>
    </row>
    <row r="205" spans="1:192" x14ac:dyDescent="0.2">
      <c r="A205" s="71" t="s">
        <v>1260</v>
      </c>
      <c r="B205" s="72" t="s">
        <v>1044</v>
      </c>
      <c r="C205" s="72" t="s">
        <v>958</v>
      </c>
      <c r="D205" s="72" t="s">
        <v>761</v>
      </c>
      <c r="E205" s="72" t="s">
        <v>787</v>
      </c>
      <c r="F205" s="72" t="s">
        <v>867</v>
      </c>
      <c r="G205" s="72" t="s">
        <v>994</v>
      </c>
      <c r="H205" s="72" t="s">
        <v>1072</v>
      </c>
      <c r="I205" s="72" t="s">
        <v>681</v>
      </c>
      <c r="J205" s="72" t="s">
        <v>839</v>
      </c>
      <c r="K205" s="72" t="s">
        <v>713</v>
      </c>
      <c r="L205" s="72" t="s">
        <v>1012</v>
      </c>
      <c r="M205" s="72" t="s">
        <v>974</v>
      </c>
      <c r="N205" s="72" t="s">
        <v>893</v>
      </c>
      <c r="O205" s="72" t="s">
        <v>825</v>
      </c>
      <c r="P205" s="72" t="s">
        <v>1056</v>
      </c>
      <c r="Q205" s="72" t="s">
        <v>801</v>
      </c>
      <c r="R205" s="72" t="s">
        <v>909</v>
      </c>
      <c r="S205" s="72" t="s">
        <v>925</v>
      </c>
      <c r="T205" s="72" t="s">
        <v>986</v>
      </c>
      <c r="U205" s="72" t="s">
        <v>693</v>
      </c>
      <c r="V205" s="72" t="s">
        <v>749</v>
      </c>
      <c r="W205" s="72" t="s">
        <v>672</v>
      </c>
      <c r="X205" s="72" t="s">
        <v>941</v>
      </c>
      <c r="Y205" s="72" t="s">
        <v>731</v>
      </c>
      <c r="Z205" s="72" t="s">
        <v>1020</v>
      </c>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c r="CB205" s="72"/>
      <c r="CC205" s="72"/>
      <c r="CD205" s="72"/>
      <c r="CE205" s="72"/>
      <c r="CF205" s="72"/>
      <c r="CG205" s="72"/>
      <c r="CH205" s="72"/>
      <c r="CI205" s="72"/>
      <c r="CJ205" s="72"/>
      <c r="CK205" s="72"/>
      <c r="CL205" s="72"/>
      <c r="CM205" s="72"/>
      <c r="CN205" s="72"/>
      <c r="CO205" s="72"/>
      <c r="CP205" s="72"/>
      <c r="CQ205" s="72"/>
      <c r="CR205" s="72"/>
      <c r="CS205" s="72"/>
      <c r="CT205" s="72"/>
      <c r="CU205" s="72"/>
      <c r="CV205" s="72"/>
      <c r="CW205" s="72"/>
      <c r="CX205" s="72"/>
      <c r="CY205" s="72"/>
      <c r="CZ205" s="72"/>
      <c r="DA205" s="72"/>
      <c r="DB205" s="72"/>
      <c r="DC205" s="72"/>
      <c r="DD205" s="72"/>
      <c r="DE205" s="72"/>
      <c r="DF205" s="72"/>
      <c r="DG205" s="72"/>
      <c r="DH205" s="72"/>
      <c r="DI205" s="72"/>
      <c r="DJ205" s="72"/>
      <c r="DK205" s="72"/>
      <c r="DL205" s="72"/>
      <c r="DM205" s="72"/>
      <c r="DN205" s="72"/>
      <c r="DO205" s="72"/>
      <c r="DP205" s="72"/>
      <c r="DQ205" s="72"/>
      <c r="DR205" s="72"/>
      <c r="DS205" s="72"/>
      <c r="DT205" s="72"/>
      <c r="DU205" s="72"/>
      <c r="DV205" s="72"/>
      <c r="DW205" s="72"/>
      <c r="DX205" s="72"/>
      <c r="DY205" s="72"/>
      <c r="DZ205" s="72"/>
      <c r="EA205" s="72"/>
      <c r="EB205" s="72"/>
      <c r="EC205" s="72"/>
      <c r="ED205" s="72"/>
      <c r="EE205" s="72"/>
      <c r="EF205" s="72"/>
      <c r="EG205" s="72"/>
      <c r="EH205" s="72"/>
      <c r="EI205" s="72"/>
      <c r="EJ205" s="72"/>
      <c r="EK205" s="72"/>
      <c r="EL205" s="72"/>
      <c r="EM205" s="72"/>
      <c r="EN205" s="72"/>
      <c r="EO205" s="72"/>
      <c r="EP205" s="72"/>
      <c r="EQ205" s="72"/>
      <c r="ER205" s="72"/>
      <c r="ES205" s="72"/>
      <c r="ET205" s="72"/>
      <c r="EU205" s="72"/>
      <c r="EV205" s="72"/>
      <c r="EW205" s="72"/>
      <c r="EX205" s="72"/>
      <c r="EY205" s="72"/>
      <c r="EZ205" s="72"/>
      <c r="FA205" s="72"/>
      <c r="FB205" s="72"/>
      <c r="FC205" s="72"/>
      <c r="FD205" s="72"/>
      <c r="FE205" s="72"/>
      <c r="FF205" s="72"/>
      <c r="FG205" s="72"/>
      <c r="FH205" s="72"/>
      <c r="FI205" s="72"/>
      <c r="FJ205" s="72"/>
      <c r="FK205" s="72"/>
      <c r="FL205" s="72"/>
      <c r="FM205" s="72"/>
      <c r="FN205" s="72"/>
      <c r="FO205" s="72"/>
      <c r="FP205" s="72"/>
      <c r="FQ205" s="72"/>
      <c r="FR205" s="72"/>
      <c r="FS205" s="72"/>
      <c r="FT205" s="72"/>
      <c r="FU205" s="72"/>
      <c r="FV205" s="72"/>
      <c r="FW205" s="72"/>
      <c r="FX205" s="72"/>
      <c r="FY205" s="72"/>
      <c r="FZ205" s="72"/>
      <c r="GA205" s="72"/>
      <c r="GB205" s="72"/>
      <c r="GC205" s="72"/>
      <c r="GD205" s="72"/>
      <c r="GE205" s="72"/>
      <c r="GF205" s="72"/>
      <c r="GG205" s="72"/>
      <c r="GH205" s="72"/>
      <c r="GI205" s="72"/>
      <c r="GJ205" s="72"/>
    </row>
    <row r="206" spans="1:192" x14ac:dyDescent="0.2">
      <c r="A206" s="71" t="s">
        <v>668</v>
      </c>
      <c r="B206" s="72" t="s">
        <v>572</v>
      </c>
      <c r="C206" s="72" t="s">
        <v>1128</v>
      </c>
      <c r="D206" s="72" t="s">
        <v>1130</v>
      </c>
      <c r="E206" s="72" t="s">
        <v>652</v>
      </c>
      <c r="F206" s="72" t="s">
        <v>650</v>
      </c>
      <c r="G206" s="72" t="s">
        <v>1147</v>
      </c>
      <c r="H206" s="72" t="s">
        <v>2</v>
      </c>
      <c r="I206" s="72" t="s">
        <v>552</v>
      </c>
      <c r="J206" s="72" t="s">
        <v>1</v>
      </c>
      <c r="K206" s="72" t="s">
        <v>1132</v>
      </c>
      <c r="L206" s="72" t="s">
        <v>1138</v>
      </c>
      <c r="M206" s="72" t="s">
        <v>1125</v>
      </c>
      <c r="N206" s="72" t="s">
        <v>1178</v>
      </c>
      <c r="O206" s="72" t="s">
        <v>611</v>
      </c>
      <c r="P206" s="72" t="s">
        <v>1158</v>
      </c>
      <c r="Q206" s="72" t="s">
        <v>656</v>
      </c>
      <c r="R206" s="72" t="s">
        <v>590</v>
      </c>
      <c r="S206" s="72" t="s">
        <v>1172</v>
      </c>
      <c r="T206" s="72" t="s">
        <v>605</v>
      </c>
      <c r="U206" s="72" t="s">
        <v>1111</v>
      </c>
      <c r="V206" s="72" t="s">
        <v>1136</v>
      </c>
      <c r="W206" s="72" t="s">
        <v>1117</v>
      </c>
      <c r="X206" s="72" t="s">
        <v>576</v>
      </c>
      <c r="Y206" s="72" t="s">
        <v>654</v>
      </c>
      <c r="Z206" s="72" t="s">
        <v>1101</v>
      </c>
      <c r="AA206" s="72" t="s">
        <v>595</v>
      </c>
      <c r="AB206" s="72" t="s">
        <v>554</v>
      </c>
      <c r="AC206" s="72" t="s">
        <v>1174</v>
      </c>
      <c r="AD206" s="72" t="s">
        <v>556</v>
      </c>
      <c r="AE206" s="72" t="s">
        <v>562</v>
      </c>
      <c r="AF206" s="72" t="s">
        <v>662</v>
      </c>
      <c r="AG206" s="72" t="s">
        <v>621</v>
      </c>
      <c r="AH206" s="72" t="s">
        <v>670</v>
      </c>
      <c r="AI206" s="72" t="s">
        <v>607</v>
      </c>
      <c r="AJ206" s="72" t="s">
        <v>599</v>
      </c>
      <c r="AK206" s="72" t="s">
        <v>1113</v>
      </c>
      <c r="AL206" s="72" t="s">
        <v>1162</v>
      </c>
      <c r="AM206" s="72" t="s">
        <v>625</v>
      </c>
      <c r="AN206" s="72" t="s">
        <v>558</v>
      </c>
      <c r="AO206" s="72" t="s">
        <v>609</v>
      </c>
      <c r="AP206" s="72" t="s">
        <v>1096</v>
      </c>
      <c r="AQ206" s="72" t="s">
        <v>1149</v>
      </c>
      <c r="AR206" s="72" t="s">
        <v>664</v>
      </c>
      <c r="AS206" s="72" t="s">
        <v>666</v>
      </c>
      <c r="AT206" s="72" t="s">
        <v>1151</v>
      </c>
      <c r="AU206" s="72" t="s">
        <v>1164</v>
      </c>
      <c r="AV206" s="72" t="s">
        <v>580</v>
      </c>
      <c r="AW206" s="72" t="s">
        <v>574</v>
      </c>
      <c r="AX206" s="72" t="s">
        <v>1180</v>
      </c>
      <c r="AY206" s="72" t="s">
        <v>578</v>
      </c>
      <c r="AZ206" s="72" t="s">
        <v>613</v>
      </c>
      <c r="BA206" s="72" t="s">
        <v>543</v>
      </c>
      <c r="BB206" s="72" t="s">
        <v>1365</v>
      </c>
      <c r="BC206" s="72" t="s">
        <v>1107</v>
      </c>
      <c r="BD206" s="72" t="s">
        <v>1140</v>
      </c>
      <c r="BE206" s="72" t="s">
        <v>1105</v>
      </c>
      <c r="BF206" s="72" t="s">
        <v>1119</v>
      </c>
      <c r="BG206" s="72" t="s">
        <v>597</v>
      </c>
      <c r="BH206" s="72" t="s">
        <v>1176</v>
      </c>
      <c r="BI206" s="72" t="s">
        <v>615</v>
      </c>
      <c r="BJ206" s="72" t="s">
        <v>1168</v>
      </c>
      <c r="BK206" s="72" t="s">
        <v>1109</v>
      </c>
      <c r="BL206" s="72" t="s">
        <v>1115</v>
      </c>
      <c r="BM206" s="72" t="s">
        <v>1156</v>
      </c>
      <c r="BN206" s="72" t="s">
        <v>1166</v>
      </c>
      <c r="BO206" s="72" t="s">
        <v>586</v>
      </c>
      <c r="BP206" s="72" t="s">
        <v>1160</v>
      </c>
      <c r="BQ206" s="72" t="s">
        <v>564</v>
      </c>
      <c r="BR206" s="72" t="s">
        <v>631</v>
      </c>
      <c r="BS206" s="72" t="s">
        <v>603</v>
      </c>
      <c r="BT206" s="72" t="s">
        <v>566</v>
      </c>
      <c r="BU206" s="72" t="s">
        <v>641</v>
      </c>
      <c r="BV206" s="72" t="s">
        <v>550</v>
      </c>
      <c r="BW206" s="72" t="s">
        <v>623</v>
      </c>
      <c r="BX206" s="72" t="s">
        <v>1143</v>
      </c>
      <c r="BY206" s="72" t="s">
        <v>648</v>
      </c>
      <c r="BZ206" s="72" t="s">
        <v>646</v>
      </c>
      <c r="CA206" s="72" t="s">
        <v>1369</v>
      </c>
      <c r="CB206" s="72" t="s">
        <v>1123</v>
      </c>
      <c r="CC206" s="72" t="s">
        <v>619</v>
      </c>
      <c r="CD206" s="72" t="s">
        <v>588</v>
      </c>
      <c r="CE206" s="72" t="s">
        <v>629</v>
      </c>
      <c r="CF206" s="72" t="s">
        <v>643</v>
      </c>
      <c r="CG206" s="72" t="s">
        <v>639</v>
      </c>
      <c r="CH206" s="72" t="s">
        <v>633</v>
      </c>
      <c r="CI206" s="72" t="s">
        <v>584</v>
      </c>
      <c r="CJ206" s="72" t="s">
        <v>1153</v>
      </c>
      <c r="CK206" s="72" t="s">
        <v>637</v>
      </c>
      <c r="CL206" s="72" t="s">
        <v>1103</v>
      </c>
      <c r="CM206" s="72" t="s">
        <v>635</v>
      </c>
      <c r="CN206" s="72"/>
      <c r="CO206" s="72"/>
      <c r="CP206" s="72"/>
      <c r="CQ206" s="72"/>
      <c r="CR206" s="72"/>
      <c r="CS206" s="72"/>
      <c r="CT206" s="72"/>
      <c r="CU206" s="72"/>
      <c r="CV206" s="72"/>
      <c r="CW206" s="72"/>
      <c r="CX206" s="72"/>
      <c r="CY206" s="72"/>
      <c r="CZ206" s="72"/>
      <c r="DA206" s="72"/>
      <c r="DB206" s="72"/>
      <c r="DC206" s="72"/>
      <c r="DD206" s="72"/>
      <c r="DE206" s="72"/>
      <c r="DF206" s="72"/>
      <c r="DG206" s="72"/>
      <c r="DH206" s="72"/>
      <c r="DI206" s="72"/>
      <c r="DJ206" s="72"/>
      <c r="DK206" s="72"/>
      <c r="DL206" s="72"/>
      <c r="DM206" s="72"/>
      <c r="DN206" s="72"/>
      <c r="DO206" s="72"/>
      <c r="DP206" s="72"/>
      <c r="DQ206" s="72"/>
      <c r="DR206" s="72"/>
      <c r="DS206" s="72"/>
      <c r="DT206" s="72"/>
      <c r="DU206" s="72"/>
      <c r="DV206" s="72"/>
      <c r="DW206" s="72"/>
      <c r="DX206" s="72"/>
      <c r="DY206" s="72"/>
      <c r="DZ206" s="72"/>
      <c r="EA206" s="72"/>
      <c r="EB206" s="72"/>
      <c r="EC206" s="72"/>
      <c r="ED206" s="72"/>
      <c r="EE206" s="72"/>
      <c r="EF206" s="72"/>
      <c r="EG206" s="72"/>
      <c r="EH206" s="72"/>
      <c r="EI206" s="72"/>
      <c r="EJ206" s="72"/>
      <c r="EK206" s="72"/>
      <c r="EL206" s="72"/>
      <c r="EM206" s="72"/>
      <c r="EN206" s="72"/>
      <c r="EO206" s="72"/>
      <c r="EP206" s="72"/>
      <c r="EQ206" s="72"/>
      <c r="ER206" s="72"/>
      <c r="ES206" s="72"/>
      <c r="ET206" s="72"/>
      <c r="EU206" s="72"/>
      <c r="EV206" s="72"/>
      <c r="EW206" s="72"/>
      <c r="EX206" s="72"/>
      <c r="EY206" s="72"/>
      <c r="EZ206" s="72"/>
      <c r="FA206" s="72"/>
      <c r="FB206" s="72"/>
      <c r="FC206" s="72"/>
      <c r="FD206" s="72"/>
      <c r="FE206" s="72"/>
      <c r="FF206" s="72"/>
      <c r="FG206" s="72"/>
      <c r="FH206" s="72"/>
      <c r="FI206" s="72"/>
      <c r="FJ206" s="72"/>
      <c r="FK206" s="72"/>
      <c r="FL206" s="72"/>
      <c r="FM206" s="72"/>
      <c r="FN206" s="72"/>
      <c r="FO206" s="72"/>
      <c r="FP206" s="72"/>
      <c r="FQ206" s="72"/>
      <c r="FR206" s="72"/>
      <c r="FS206" s="72"/>
      <c r="FT206" s="72"/>
      <c r="FU206" s="72"/>
      <c r="FV206" s="72"/>
      <c r="FW206" s="72"/>
      <c r="FX206" s="72"/>
      <c r="FY206" s="72"/>
      <c r="FZ206" s="72"/>
      <c r="GA206" s="72"/>
      <c r="GB206" s="72"/>
      <c r="GC206" s="72"/>
      <c r="GD206" s="72"/>
      <c r="GE206" s="72"/>
      <c r="GF206" s="72"/>
      <c r="GG206" s="72"/>
      <c r="GH206" s="72"/>
      <c r="GI206" s="72"/>
      <c r="GJ206" s="72"/>
    </row>
    <row r="207" spans="1:192" x14ac:dyDescent="0.2">
      <c r="A207" s="71" t="s">
        <v>935</v>
      </c>
      <c r="B207" s="72" t="s">
        <v>913</v>
      </c>
      <c r="C207" s="72" t="s">
        <v>1014</v>
      </c>
      <c r="D207" s="72" t="s">
        <v>879</v>
      </c>
      <c r="E207" s="72" t="s">
        <v>1090</v>
      </c>
      <c r="F207" s="72" t="s">
        <v>775</v>
      </c>
      <c r="G207" s="72" t="s">
        <v>733</v>
      </c>
      <c r="H207" s="72" t="s">
        <v>717</v>
      </c>
      <c r="I207" s="72" t="s">
        <v>1076</v>
      </c>
      <c r="J207" s="72" t="s">
        <v>1078</v>
      </c>
      <c r="K207" s="72" t="s">
        <v>976</v>
      </c>
      <c r="L207" s="72" t="s">
        <v>1086</v>
      </c>
      <c r="M207" s="72" t="s">
        <v>817</v>
      </c>
      <c r="N207" s="72" t="s">
        <v>793</v>
      </c>
      <c r="O207" s="72" t="s">
        <v>759</v>
      </c>
      <c r="P207" s="72" t="s">
        <v>1263</v>
      </c>
      <c r="Q207" s="72" t="s">
        <v>992</v>
      </c>
      <c r="R207" s="72" t="s">
        <v>1008</v>
      </c>
      <c r="S207" s="72" t="s">
        <v>966</v>
      </c>
      <c r="T207" s="72" t="s">
        <v>835</v>
      </c>
      <c r="U207" s="72" t="s">
        <v>678</v>
      </c>
      <c r="V207" s="72" t="s">
        <v>865</v>
      </c>
      <c r="W207" s="72" t="s">
        <v>751</v>
      </c>
      <c r="X207" s="72" t="s">
        <v>785</v>
      </c>
      <c r="Y207" s="72" t="s">
        <v>1062</v>
      </c>
      <c r="Z207" s="72" t="s">
        <v>699</v>
      </c>
      <c r="AA207" s="72" t="s">
        <v>847</v>
      </c>
      <c r="AB207" s="72" t="s">
        <v>843</v>
      </c>
      <c r="AC207" s="72" t="s">
        <v>1000</v>
      </c>
      <c r="AD207" s="72" t="s">
        <v>747</v>
      </c>
      <c r="AE207" s="72" t="s">
        <v>1362</v>
      </c>
      <c r="AF207" s="72" t="s">
        <v>771</v>
      </c>
      <c r="AG207" s="72" t="s">
        <v>929</v>
      </c>
      <c r="AH207" s="72" t="s">
        <v>1046</v>
      </c>
      <c r="AI207" s="72" t="s">
        <v>827</v>
      </c>
      <c r="AJ207" s="72" t="s">
        <v>873</v>
      </c>
      <c r="AK207" s="72" t="s">
        <v>907</v>
      </c>
      <c r="AL207" s="72" t="s">
        <v>875</v>
      </c>
      <c r="AM207" s="72" t="s">
        <v>1358</v>
      </c>
      <c r="AN207" s="72" t="s">
        <v>859</v>
      </c>
      <c r="AO207" s="72" t="s">
        <v>841</v>
      </c>
      <c r="AP207" s="72" t="s">
        <v>996</v>
      </c>
      <c r="AQ207" s="72" t="s">
        <v>1082</v>
      </c>
      <c r="AR207" s="72" t="s">
        <v>1366</v>
      </c>
      <c r="AS207" s="72" t="s">
        <v>877</v>
      </c>
      <c r="AT207" s="72" t="s">
        <v>956</v>
      </c>
      <c r="AU207" s="72" t="s">
        <v>845</v>
      </c>
      <c r="AV207" s="72" t="s">
        <v>823</v>
      </c>
      <c r="AW207" s="72" t="s">
        <v>1354</v>
      </c>
      <c r="AX207" s="72" t="s">
        <v>960</v>
      </c>
      <c r="AY207" s="72" t="s">
        <v>809</v>
      </c>
      <c r="AZ207" s="72" t="s">
        <v>721</v>
      </c>
      <c r="BA207" s="72" t="s">
        <v>1052</v>
      </c>
      <c r="BB207" s="72" t="s">
        <v>799</v>
      </c>
      <c r="BC207" s="72" t="s">
        <v>883</v>
      </c>
      <c r="BD207" s="72" t="s">
        <v>813</v>
      </c>
      <c r="BE207" s="72" t="s">
        <v>857</v>
      </c>
      <c r="BF207" s="72" t="s">
        <v>696</v>
      </c>
      <c r="BG207" s="72" t="s">
        <v>953</v>
      </c>
      <c r="BH207" s="72" t="s">
        <v>962</v>
      </c>
      <c r="BI207" s="72" t="s">
        <v>831</v>
      </c>
      <c r="BJ207" s="72" t="s">
        <v>1048</v>
      </c>
      <c r="BK207" s="72" t="s">
        <v>863</v>
      </c>
      <c r="BL207" s="72" t="s">
        <v>769</v>
      </c>
      <c r="BM207" s="72" t="s">
        <v>895</v>
      </c>
      <c r="BN207" s="72" t="s">
        <v>1068</v>
      </c>
      <c r="BO207" s="72" t="s">
        <v>763</v>
      </c>
      <c r="BP207" s="72" t="s">
        <v>849</v>
      </c>
      <c r="BQ207" s="72" t="s">
        <v>723</v>
      </c>
      <c r="BR207" s="72" t="s">
        <v>685</v>
      </c>
      <c r="BS207" s="72" t="s">
        <v>715</v>
      </c>
      <c r="BT207" s="72" t="s">
        <v>919</v>
      </c>
      <c r="BU207" s="72" t="s">
        <v>837</v>
      </c>
      <c r="BV207" s="72" t="s">
        <v>691</v>
      </c>
      <c r="BW207" s="72" t="s">
        <v>972</v>
      </c>
      <c r="BX207" s="72" t="s">
        <v>702</v>
      </c>
      <c r="BY207" s="72" t="s">
        <v>869</v>
      </c>
      <c r="BZ207" s="72" t="s">
        <v>1004</v>
      </c>
      <c r="CA207" s="72" t="s">
        <v>829</v>
      </c>
      <c r="CB207" s="72" t="s">
        <v>711</v>
      </c>
      <c r="CC207" s="72" t="s">
        <v>964</v>
      </c>
      <c r="CD207" s="72" t="s">
        <v>968</v>
      </c>
      <c r="CE207" s="72" t="s">
        <v>805</v>
      </c>
      <c r="CF207" s="72" t="s">
        <v>903</v>
      </c>
      <c r="CG207" s="72" t="s">
        <v>887</v>
      </c>
      <c r="CH207" s="72" t="s">
        <v>1054</v>
      </c>
      <c r="CI207" s="72" t="s">
        <v>737</v>
      </c>
      <c r="CJ207" s="72" t="s">
        <v>1355</v>
      </c>
      <c r="CK207" s="72" t="s">
        <v>885</v>
      </c>
      <c r="CL207" s="72" t="s">
        <v>725</v>
      </c>
      <c r="CM207" s="72" t="s">
        <v>687</v>
      </c>
      <c r="CN207" s="72" t="s">
        <v>923</v>
      </c>
      <c r="CO207" s="72" t="s">
        <v>1367</v>
      </c>
      <c r="CP207" s="72" t="s">
        <v>984</v>
      </c>
      <c r="CQ207" s="72" t="s">
        <v>1032</v>
      </c>
      <c r="CR207" s="72" t="s">
        <v>861</v>
      </c>
      <c r="CS207" s="72" t="s">
        <v>1266</v>
      </c>
      <c r="CT207" s="72" t="s">
        <v>1356</v>
      </c>
      <c r="CU207" s="72" t="s">
        <v>998</v>
      </c>
      <c r="CV207" s="72" t="s">
        <v>1094</v>
      </c>
      <c r="CW207" s="72" t="s">
        <v>773</v>
      </c>
      <c r="CX207" s="72" t="s">
        <v>1368</v>
      </c>
      <c r="CY207" s="72" t="s">
        <v>1042</v>
      </c>
      <c r="CZ207" s="72" t="s">
        <v>989</v>
      </c>
      <c r="DA207" s="72" t="s">
        <v>1040</v>
      </c>
      <c r="DB207" s="72" t="s">
        <v>917</v>
      </c>
      <c r="DC207" s="72" t="s">
        <v>911</v>
      </c>
      <c r="DD207" s="72" t="s">
        <v>1030</v>
      </c>
      <c r="DE207" s="72" t="s">
        <v>819</v>
      </c>
      <c r="DF207" s="72" t="s">
        <v>905</v>
      </c>
      <c r="DG207" s="72" t="s">
        <v>753</v>
      </c>
      <c r="DH207" s="72" t="s">
        <v>1024</v>
      </c>
      <c r="DI207" s="72" t="s">
        <v>899</v>
      </c>
      <c r="DJ207" s="72" t="s">
        <v>891</v>
      </c>
      <c r="DK207" s="72" t="s">
        <v>1359</v>
      </c>
      <c r="DL207" s="72" t="s">
        <v>795</v>
      </c>
      <c r="DM207" s="72" t="s">
        <v>944</v>
      </c>
      <c r="DN207" s="72" t="s">
        <v>735</v>
      </c>
      <c r="DO207" s="72" t="s">
        <v>1361</v>
      </c>
      <c r="DP207" s="72" t="s">
        <v>727</v>
      </c>
      <c r="DQ207" s="72" t="s">
        <v>821</v>
      </c>
      <c r="DR207" s="72" t="s">
        <v>741</v>
      </c>
      <c r="DS207" s="72" t="s">
        <v>1088</v>
      </c>
      <c r="DT207" s="72" t="s">
        <v>1002</v>
      </c>
      <c r="DU207" s="72" t="s">
        <v>797</v>
      </c>
      <c r="DV207" s="72" t="s">
        <v>980</v>
      </c>
      <c r="DW207" s="72" t="s">
        <v>921</v>
      </c>
      <c r="DX207" s="72" t="s">
        <v>1010</v>
      </c>
      <c r="DY207" s="72" t="s">
        <v>767</v>
      </c>
      <c r="DZ207" s="72" t="s">
        <v>889</v>
      </c>
      <c r="EA207" s="72" t="s">
        <v>1080</v>
      </c>
      <c r="EB207" s="72" t="s">
        <v>781</v>
      </c>
      <c r="EC207" s="72" t="s">
        <v>871</v>
      </c>
      <c r="ED207" s="72" t="s">
        <v>1058</v>
      </c>
      <c r="EE207" s="72" t="s">
        <v>807</v>
      </c>
      <c r="EF207" s="72" t="s">
        <v>1258</v>
      </c>
      <c r="EG207" s="72" t="s">
        <v>901</v>
      </c>
      <c r="EH207" s="72" t="s">
        <v>743</v>
      </c>
      <c r="EI207" s="72" t="s">
        <v>833</v>
      </c>
      <c r="EJ207" s="72" t="s">
        <v>683</v>
      </c>
      <c r="EK207" s="72" t="s">
        <v>1066</v>
      </c>
      <c r="EL207" s="72" t="s">
        <v>765</v>
      </c>
      <c r="EM207" s="72" t="s">
        <v>982</v>
      </c>
      <c r="EN207" s="72" t="s">
        <v>791</v>
      </c>
      <c r="EO207" s="72" t="s">
        <v>1028</v>
      </c>
      <c r="EP207" s="72" t="s">
        <v>1092</v>
      </c>
      <c r="EQ207" s="72" t="s">
        <v>1006</v>
      </c>
      <c r="ER207" s="72" t="s">
        <v>1070</v>
      </c>
      <c r="ES207" s="72" t="s">
        <v>1084</v>
      </c>
      <c r="ET207" s="72" t="s">
        <v>947</v>
      </c>
      <c r="EU207" s="72" t="s">
        <v>1060</v>
      </c>
      <c r="EV207" s="72" t="s">
        <v>1050</v>
      </c>
      <c r="EW207" s="72" t="s">
        <v>777</v>
      </c>
      <c r="EX207" s="72" t="s">
        <v>1064</v>
      </c>
      <c r="EY207" s="72" t="s">
        <v>1357</v>
      </c>
      <c r="EZ207" s="72" t="s">
        <v>915</v>
      </c>
      <c r="FA207" s="72" t="s">
        <v>745</v>
      </c>
      <c r="FB207" s="72" t="s">
        <v>939</v>
      </c>
      <c r="FC207" s="72" t="s">
        <v>970</v>
      </c>
      <c r="FD207" s="72" t="s">
        <v>789</v>
      </c>
      <c r="FE207" s="72" t="s">
        <v>779</v>
      </c>
      <c r="FF207" s="72" t="s">
        <v>803</v>
      </c>
      <c r="FG207" s="72" t="s">
        <v>978</v>
      </c>
      <c r="FH207" s="72" t="s">
        <v>937</v>
      </c>
      <c r="FI207" s="72" t="s">
        <v>705</v>
      </c>
      <c r="FJ207" s="72" t="s">
        <v>950</v>
      </c>
      <c r="FK207" s="72" t="s">
        <v>1074</v>
      </c>
      <c r="FL207" s="72" t="s">
        <v>851</v>
      </c>
      <c r="FM207" s="72" t="s">
        <v>927</v>
      </c>
      <c r="FN207" s="72" t="s">
        <v>719</v>
      </c>
      <c r="FO207" s="72" t="s">
        <v>739</v>
      </c>
      <c r="FP207" s="72" t="s">
        <v>708</v>
      </c>
      <c r="FQ207" s="72" t="s">
        <v>815</v>
      </c>
      <c r="FR207" s="72" t="s">
        <v>689</v>
      </c>
      <c r="FS207" s="72" t="s">
        <v>933</v>
      </c>
      <c r="FT207" s="72" t="s">
        <v>897</v>
      </c>
      <c r="FU207" s="72" t="s">
        <v>1022</v>
      </c>
      <c r="FV207" s="72" t="s">
        <v>1034</v>
      </c>
      <c r="FW207" s="72" t="s">
        <v>1016</v>
      </c>
      <c r="FX207" s="72" t="s">
        <v>783</v>
      </c>
      <c r="FY207" s="72" t="s">
        <v>757</v>
      </c>
      <c r="FZ207" s="72" t="s">
        <v>755</v>
      </c>
      <c r="GA207" s="72" t="s">
        <v>729</v>
      </c>
      <c r="GB207" s="72" t="s">
        <v>1038</v>
      </c>
      <c r="GC207" s="72" t="s">
        <v>1360</v>
      </c>
      <c r="GD207" s="72" t="s">
        <v>881</v>
      </c>
      <c r="GE207" s="72" t="s">
        <v>1364</v>
      </c>
      <c r="GF207" s="72" t="s">
        <v>811</v>
      </c>
      <c r="GG207" s="72" t="s">
        <v>1026</v>
      </c>
      <c r="GH207" s="72" t="s">
        <v>1036</v>
      </c>
      <c r="GI207" s="72" t="s">
        <v>1018</v>
      </c>
      <c r="GJ207" s="72" t="s">
        <v>1363</v>
      </c>
    </row>
    <row r="208" spans="1:192" x14ac:dyDescent="0.2">
      <c r="A208" s="71" t="s">
        <v>588</v>
      </c>
      <c r="B208" s="72" t="s">
        <v>1123</v>
      </c>
      <c r="C208" s="72" t="s">
        <v>1143</v>
      </c>
      <c r="D208" s="72" t="s">
        <v>584</v>
      </c>
      <c r="E208" s="72" t="s">
        <v>1109</v>
      </c>
      <c r="F208" s="72" t="s">
        <v>1103</v>
      </c>
      <c r="G208" s="72" t="s">
        <v>1369</v>
      </c>
      <c r="H208" s="72" t="s">
        <v>648</v>
      </c>
      <c r="I208" s="72" t="s">
        <v>1140</v>
      </c>
      <c r="J208" s="72" t="s">
        <v>1156</v>
      </c>
      <c r="K208" s="72" t="s">
        <v>603</v>
      </c>
      <c r="L208" s="72" t="s">
        <v>1166</v>
      </c>
      <c r="M208" s="72" t="s">
        <v>609</v>
      </c>
      <c r="N208" s="72" t="s">
        <v>1160</v>
      </c>
      <c r="O208" s="72" t="s">
        <v>1151</v>
      </c>
      <c r="P208" s="72" t="s">
        <v>580</v>
      </c>
      <c r="Q208" s="72" t="s">
        <v>597</v>
      </c>
      <c r="R208" s="72" t="s">
        <v>1107</v>
      </c>
      <c r="S208" s="72" t="s">
        <v>550</v>
      </c>
      <c r="T208" s="72" t="s">
        <v>1180</v>
      </c>
      <c r="U208" s="72" t="s">
        <v>646</v>
      </c>
      <c r="V208" s="72" t="s">
        <v>1113</v>
      </c>
      <c r="W208" s="72" t="s">
        <v>1096</v>
      </c>
      <c r="X208" s="72" t="s">
        <v>1176</v>
      </c>
      <c r="Y208" s="72" t="s">
        <v>1105</v>
      </c>
      <c r="Z208" s="72" t="s">
        <v>619</v>
      </c>
      <c r="AA208" s="72" t="s">
        <v>615</v>
      </c>
      <c r="AB208" s="72" t="s">
        <v>564</v>
      </c>
      <c r="AC208" s="72" t="s">
        <v>1164</v>
      </c>
      <c r="AD208" s="72" t="s">
        <v>558</v>
      </c>
      <c r="AE208" s="72" t="s">
        <v>1168</v>
      </c>
      <c r="AF208" s="72" t="s">
        <v>1174</v>
      </c>
      <c r="AG208" s="72" t="s">
        <v>554</v>
      </c>
      <c r="AH208" s="72" t="s">
        <v>1119</v>
      </c>
      <c r="AI208" s="72" t="s">
        <v>1178</v>
      </c>
      <c r="AJ208" s="72" t="s">
        <v>625</v>
      </c>
      <c r="AK208" s="72" t="s">
        <v>1117</v>
      </c>
      <c r="AL208" s="72" t="s">
        <v>595</v>
      </c>
      <c r="AM208" s="72" t="s">
        <v>1149</v>
      </c>
      <c r="AN208" s="72" t="s">
        <v>543</v>
      </c>
      <c r="AO208" s="72" t="s">
        <v>623</v>
      </c>
      <c r="AP208" s="72" t="s">
        <v>1172</v>
      </c>
      <c r="AQ208" s="72" t="s">
        <v>613</v>
      </c>
      <c r="AR208" s="72" t="s">
        <v>1147</v>
      </c>
      <c r="AS208" s="72" t="s">
        <v>1136</v>
      </c>
      <c r="AT208" s="72" t="s">
        <v>1138</v>
      </c>
      <c r="AU208" s="72" t="s">
        <v>1153</v>
      </c>
      <c r="AV208" s="72" t="s">
        <v>574</v>
      </c>
      <c r="AW208" s="72" t="s">
        <v>1158</v>
      </c>
      <c r="AX208" s="72" t="s">
        <v>556</v>
      </c>
      <c r="AY208" s="72" t="s">
        <v>1125</v>
      </c>
      <c r="AZ208" s="72" t="s">
        <v>1101</v>
      </c>
      <c r="BA208" s="72" t="s">
        <v>641</v>
      </c>
      <c r="BB208" s="72" t="s">
        <v>633</v>
      </c>
      <c r="BC208" s="72" t="s">
        <v>643</v>
      </c>
      <c r="BD208" s="72" t="s">
        <v>1132</v>
      </c>
      <c r="BE208" s="72" t="s">
        <v>621</v>
      </c>
      <c r="BF208" s="72" t="s">
        <v>562</v>
      </c>
      <c r="BG208" s="72" t="s">
        <v>566</v>
      </c>
      <c r="BH208" s="72" t="s">
        <v>578</v>
      </c>
      <c r="BI208" s="72" t="s">
        <v>1130</v>
      </c>
      <c r="BJ208" s="72" t="s">
        <v>552</v>
      </c>
      <c r="BK208" s="72" t="s">
        <v>664</v>
      </c>
      <c r="BL208" s="72" t="s">
        <v>576</v>
      </c>
      <c r="BM208" s="72" t="s">
        <v>652</v>
      </c>
      <c r="BN208" s="72" t="s">
        <v>1115</v>
      </c>
      <c r="BO208" s="72" t="s">
        <v>635</v>
      </c>
      <c r="BP208" s="72" t="s">
        <v>1111</v>
      </c>
      <c r="BQ208" s="72" t="s">
        <v>1128</v>
      </c>
      <c r="BR208" s="72" t="s">
        <v>1365</v>
      </c>
      <c r="BS208" s="72" t="s">
        <v>599</v>
      </c>
      <c r="BT208" s="72" t="s">
        <v>656</v>
      </c>
      <c r="BU208" s="72" t="s">
        <v>668</v>
      </c>
      <c r="BV208" s="72" t="s">
        <v>607</v>
      </c>
      <c r="BW208" s="72" t="s">
        <v>611</v>
      </c>
      <c r="BX208" s="72" t="s">
        <v>1162</v>
      </c>
      <c r="BY208" s="72" t="s">
        <v>1</v>
      </c>
      <c r="BZ208" s="72" t="s">
        <v>2</v>
      </c>
      <c r="CA208" s="72" t="s">
        <v>666</v>
      </c>
      <c r="CB208" s="72" t="s">
        <v>605</v>
      </c>
      <c r="CC208" s="72" t="s">
        <v>654</v>
      </c>
      <c r="CD208" s="72" t="s">
        <v>590</v>
      </c>
      <c r="CE208" s="72" t="s">
        <v>629</v>
      </c>
      <c r="CF208" s="72" t="s">
        <v>662</v>
      </c>
      <c r="CG208" s="72" t="s">
        <v>650</v>
      </c>
      <c r="CH208" s="72" t="s">
        <v>572</v>
      </c>
      <c r="CI208" s="72" t="s">
        <v>631</v>
      </c>
      <c r="CJ208" s="72" t="s">
        <v>670</v>
      </c>
      <c r="CK208" s="72" t="s">
        <v>637</v>
      </c>
      <c r="CL208" s="72" t="s">
        <v>586</v>
      </c>
      <c r="CM208" s="72" t="s">
        <v>639</v>
      </c>
      <c r="CN208" s="72"/>
      <c r="CO208" s="72"/>
      <c r="CP208" s="72"/>
      <c r="CQ208" s="72"/>
      <c r="CR208" s="72"/>
      <c r="CS208" s="72"/>
      <c r="CT208" s="72"/>
      <c r="CU208" s="72"/>
      <c r="CV208" s="72"/>
      <c r="CW208" s="72"/>
      <c r="CX208" s="72"/>
      <c r="CY208" s="72"/>
      <c r="CZ208" s="72"/>
      <c r="DA208" s="72"/>
      <c r="DB208" s="72"/>
      <c r="DC208" s="72"/>
      <c r="DD208" s="72"/>
      <c r="DE208" s="72"/>
      <c r="DF208" s="72"/>
      <c r="DG208" s="72"/>
      <c r="DH208" s="72"/>
      <c r="DI208" s="72"/>
      <c r="DJ208" s="72"/>
      <c r="DK208" s="72"/>
      <c r="DL208" s="72"/>
      <c r="DM208" s="72"/>
      <c r="DN208" s="72"/>
      <c r="DO208" s="72"/>
      <c r="DP208" s="72"/>
      <c r="DQ208" s="72"/>
      <c r="DR208" s="72"/>
      <c r="DS208" s="72"/>
      <c r="DT208" s="72"/>
      <c r="DU208" s="72"/>
      <c r="DV208" s="72"/>
      <c r="DW208" s="72"/>
      <c r="DX208" s="72"/>
      <c r="DY208" s="72"/>
      <c r="DZ208" s="72"/>
      <c r="EA208" s="72"/>
      <c r="EB208" s="72"/>
      <c r="EC208" s="72"/>
      <c r="ED208" s="72"/>
      <c r="EE208" s="72"/>
      <c r="EF208" s="72"/>
      <c r="EG208" s="72"/>
      <c r="EH208" s="72"/>
      <c r="EI208" s="72"/>
      <c r="EJ208" s="72"/>
      <c r="EK208" s="72"/>
      <c r="EL208" s="72"/>
      <c r="EM208" s="72"/>
      <c r="EN208" s="72"/>
      <c r="EO208" s="72"/>
      <c r="EP208" s="72"/>
      <c r="EQ208" s="72"/>
      <c r="ER208" s="72"/>
      <c r="ES208" s="72"/>
      <c r="ET208" s="72"/>
      <c r="EU208" s="72"/>
      <c r="EV208" s="72"/>
      <c r="EW208" s="72"/>
      <c r="EX208" s="72"/>
      <c r="EY208" s="72"/>
      <c r="EZ208" s="72"/>
      <c r="FA208" s="72"/>
      <c r="FB208" s="72"/>
      <c r="FC208" s="72"/>
      <c r="FD208" s="72"/>
      <c r="FE208" s="72"/>
      <c r="FF208" s="72"/>
      <c r="FG208" s="72"/>
      <c r="FH208" s="72"/>
      <c r="FI208" s="72"/>
      <c r="FJ208" s="72"/>
      <c r="FK208" s="72"/>
      <c r="FL208" s="72"/>
      <c r="FM208" s="72"/>
      <c r="FN208" s="72"/>
      <c r="FO208" s="72"/>
      <c r="FP208" s="72"/>
      <c r="FQ208" s="72"/>
      <c r="FR208" s="72"/>
      <c r="FS208" s="72"/>
      <c r="FT208" s="72"/>
      <c r="FU208" s="72"/>
      <c r="FV208" s="72"/>
      <c r="FW208" s="72"/>
      <c r="FX208" s="72"/>
      <c r="FY208" s="72"/>
      <c r="FZ208" s="72"/>
      <c r="GA208" s="72"/>
      <c r="GB208" s="72"/>
      <c r="GC208" s="72"/>
      <c r="GD208" s="72"/>
      <c r="GE208" s="72"/>
      <c r="GF208" s="72"/>
      <c r="GG208" s="72"/>
      <c r="GH208" s="72"/>
      <c r="GI208" s="72"/>
      <c r="GJ208" s="72"/>
    </row>
    <row r="209" spans="1:192" x14ac:dyDescent="0.2">
      <c r="A209" s="71" t="s">
        <v>958</v>
      </c>
      <c r="B209" s="72" t="s">
        <v>994</v>
      </c>
      <c r="C209" s="72" t="s">
        <v>713</v>
      </c>
      <c r="D209" s="72" t="s">
        <v>867</v>
      </c>
      <c r="E209" s="72" t="s">
        <v>1044</v>
      </c>
      <c r="F209" s="72" t="s">
        <v>909</v>
      </c>
      <c r="G209" s="72" t="s">
        <v>1072</v>
      </c>
      <c r="H209" s="72" t="s">
        <v>787</v>
      </c>
      <c r="I209" s="72" t="s">
        <v>1260</v>
      </c>
      <c r="J209" s="72" t="s">
        <v>1012</v>
      </c>
      <c r="K209" s="72" t="s">
        <v>761</v>
      </c>
      <c r="L209" s="72" t="s">
        <v>893</v>
      </c>
      <c r="M209" s="72" t="s">
        <v>925</v>
      </c>
      <c r="N209" s="72" t="s">
        <v>693</v>
      </c>
      <c r="O209" s="72" t="s">
        <v>986</v>
      </c>
      <c r="P209" s="72" t="s">
        <v>839</v>
      </c>
      <c r="Q209" s="72" t="s">
        <v>941</v>
      </c>
      <c r="R209" s="72" t="s">
        <v>1056</v>
      </c>
      <c r="S209" s="72" t="s">
        <v>681</v>
      </c>
      <c r="T209" s="72" t="s">
        <v>731</v>
      </c>
      <c r="U209" s="72" t="s">
        <v>801</v>
      </c>
      <c r="V209" s="72" t="s">
        <v>749</v>
      </c>
      <c r="W209" s="72" t="s">
        <v>974</v>
      </c>
      <c r="X209" s="72" t="s">
        <v>825</v>
      </c>
      <c r="Y209" s="72" t="s">
        <v>672</v>
      </c>
      <c r="Z209" s="72" t="s">
        <v>1020</v>
      </c>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s="72"/>
      <c r="CD209" s="72"/>
      <c r="CE209" s="72"/>
      <c r="CF209" s="72"/>
      <c r="CG209" s="72"/>
      <c r="CH209" s="72"/>
      <c r="CI209" s="72"/>
      <c r="CJ209" s="72"/>
      <c r="CK209" s="72"/>
      <c r="CL209" s="72"/>
      <c r="CM209" s="72"/>
      <c r="CN209" s="72"/>
      <c r="CO209" s="72"/>
      <c r="CP209" s="72"/>
      <c r="CQ209" s="72"/>
      <c r="CR209" s="72"/>
      <c r="CS209" s="72"/>
      <c r="CT209" s="72"/>
      <c r="CU209" s="72"/>
      <c r="CV209" s="72"/>
      <c r="CW209" s="72"/>
      <c r="CX209" s="72"/>
      <c r="CY209" s="72"/>
      <c r="CZ209" s="72"/>
      <c r="DA209" s="72"/>
      <c r="DB209" s="72"/>
      <c r="DC209" s="72"/>
      <c r="DD209" s="72"/>
      <c r="DE209" s="72"/>
      <c r="DF209" s="72"/>
      <c r="DG209" s="72"/>
      <c r="DH209" s="72"/>
      <c r="DI209" s="72"/>
      <c r="DJ209" s="72"/>
      <c r="DK209" s="72"/>
      <c r="DL209" s="72"/>
      <c r="DM209" s="72"/>
      <c r="DN209" s="72"/>
      <c r="DO209" s="72"/>
      <c r="DP209" s="72"/>
      <c r="DQ209" s="72"/>
      <c r="DR209" s="72"/>
      <c r="DS209" s="72"/>
      <c r="DT209" s="72"/>
      <c r="DU209" s="72"/>
      <c r="DV209" s="72"/>
      <c r="DW209" s="72"/>
      <c r="DX209" s="72"/>
      <c r="DY209" s="72"/>
      <c r="DZ209" s="72"/>
      <c r="EA209" s="72"/>
      <c r="EB209" s="72"/>
      <c r="EC209" s="72"/>
      <c r="ED209" s="72"/>
      <c r="EE209" s="72"/>
      <c r="EF209" s="72"/>
      <c r="EG209" s="72"/>
      <c r="EH209" s="72"/>
      <c r="EI209" s="72"/>
      <c r="EJ209" s="72"/>
      <c r="EK209" s="72"/>
      <c r="EL209" s="72"/>
      <c r="EM209" s="72"/>
      <c r="EN209" s="72"/>
      <c r="EO209" s="72"/>
      <c r="EP209" s="72"/>
      <c r="EQ209" s="72"/>
      <c r="ER209" s="72"/>
      <c r="ES209" s="72"/>
      <c r="ET209" s="72"/>
      <c r="EU209" s="72"/>
      <c r="EV209" s="72"/>
      <c r="EW209" s="72"/>
      <c r="EX209" s="72"/>
      <c r="EY209" s="72"/>
      <c r="EZ209" s="72"/>
      <c r="FA209" s="72"/>
      <c r="FB209" s="72"/>
      <c r="FC209" s="72"/>
      <c r="FD209" s="72"/>
      <c r="FE209" s="72"/>
      <c r="FF209" s="72"/>
      <c r="FG209" s="72"/>
      <c r="FH209" s="72"/>
      <c r="FI209" s="72"/>
      <c r="FJ209" s="72"/>
      <c r="FK209" s="72"/>
      <c r="FL209" s="72"/>
      <c r="FM209" s="72"/>
      <c r="FN209" s="72"/>
      <c r="FO209" s="72"/>
      <c r="FP209" s="72"/>
      <c r="FQ209" s="72"/>
      <c r="FR209" s="72"/>
      <c r="FS209" s="72"/>
      <c r="FT209" s="72"/>
      <c r="FU209" s="72"/>
      <c r="FV209" s="72"/>
      <c r="FW209" s="72"/>
      <c r="FX209" s="72"/>
      <c r="FY209" s="72"/>
      <c r="FZ209" s="72"/>
      <c r="GA209" s="72"/>
      <c r="GB209" s="72"/>
      <c r="GC209" s="72"/>
      <c r="GD209" s="72"/>
      <c r="GE209" s="72"/>
      <c r="GF209" s="72"/>
      <c r="GG209" s="72"/>
      <c r="GH209" s="72"/>
      <c r="GI209" s="72"/>
      <c r="GJ209" s="72"/>
    </row>
    <row r="210" spans="1:192" x14ac:dyDescent="0.2">
      <c r="A210" s="71" t="s">
        <v>1046</v>
      </c>
      <c r="B210" s="72" t="s">
        <v>721</v>
      </c>
      <c r="C210" s="72" t="s">
        <v>956</v>
      </c>
      <c r="D210" s="72" t="s">
        <v>992</v>
      </c>
      <c r="E210" s="72" t="s">
        <v>1354</v>
      </c>
      <c r="F210" s="72" t="s">
        <v>966</v>
      </c>
      <c r="G210" s="72" t="s">
        <v>877</v>
      </c>
      <c r="H210" s="72" t="s">
        <v>1358</v>
      </c>
      <c r="I210" s="72" t="s">
        <v>1008</v>
      </c>
      <c r="J210" s="72" t="s">
        <v>1000</v>
      </c>
      <c r="K210" s="72" t="s">
        <v>685</v>
      </c>
      <c r="L210" s="72" t="s">
        <v>996</v>
      </c>
      <c r="M210" s="72" t="s">
        <v>962</v>
      </c>
      <c r="N210" s="72" t="s">
        <v>865</v>
      </c>
      <c r="O210" s="72" t="s">
        <v>964</v>
      </c>
      <c r="P210" s="72" t="s">
        <v>845</v>
      </c>
      <c r="Q210" s="72" t="s">
        <v>883</v>
      </c>
      <c r="R210" s="72" t="s">
        <v>793</v>
      </c>
      <c r="S210" s="72" t="s">
        <v>699</v>
      </c>
      <c r="T210" s="72" t="s">
        <v>1082</v>
      </c>
      <c r="U210" s="72" t="s">
        <v>873</v>
      </c>
      <c r="V210" s="72" t="s">
        <v>711</v>
      </c>
      <c r="W210" s="72" t="s">
        <v>960</v>
      </c>
      <c r="X210" s="72" t="s">
        <v>1076</v>
      </c>
      <c r="Y210" s="72" t="s">
        <v>857</v>
      </c>
      <c r="Z210" s="72" t="s">
        <v>869</v>
      </c>
      <c r="AA210" s="72" t="s">
        <v>723</v>
      </c>
      <c r="AB210" s="72" t="s">
        <v>847</v>
      </c>
      <c r="AC210" s="72" t="s">
        <v>1078</v>
      </c>
      <c r="AD210" s="72" t="s">
        <v>715</v>
      </c>
      <c r="AE210" s="72" t="s">
        <v>717</v>
      </c>
      <c r="AF210" s="72" t="s">
        <v>919</v>
      </c>
      <c r="AG210" s="72" t="s">
        <v>1366</v>
      </c>
      <c r="AH210" s="72" t="s">
        <v>763</v>
      </c>
      <c r="AI210" s="72" t="s">
        <v>875</v>
      </c>
      <c r="AJ210" s="72" t="s">
        <v>968</v>
      </c>
      <c r="AK210" s="72" t="s">
        <v>1048</v>
      </c>
      <c r="AL210" s="72" t="s">
        <v>759</v>
      </c>
      <c r="AM210" s="72" t="s">
        <v>885</v>
      </c>
      <c r="AN210" s="72" t="s">
        <v>771</v>
      </c>
      <c r="AO210" s="72" t="s">
        <v>809</v>
      </c>
      <c r="AP210" s="72" t="s">
        <v>817</v>
      </c>
      <c r="AQ210" s="72" t="s">
        <v>1356</v>
      </c>
      <c r="AR210" s="72" t="s">
        <v>1014</v>
      </c>
      <c r="AS210" s="72" t="s">
        <v>929</v>
      </c>
      <c r="AT210" s="72" t="s">
        <v>813</v>
      </c>
      <c r="AU210" s="72" t="s">
        <v>837</v>
      </c>
      <c r="AV210" s="72" t="s">
        <v>879</v>
      </c>
      <c r="AW210" s="72" t="s">
        <v>907</v>
      </c>
      <c r="AX210" s="72" t="s">
        <v>895</v>
      </c>
      <c r="AY210" s="72" t="s">
        <v>1263</v>
      </c>
      <c r="AZ210" s="72" t="s">
        <v>1004</v>
      </c>
      <c r="BA210" s="72" t="s">
        <v>696</v>
      </c>
      <c r="BB210" s="72" t="s">
        <v>923</v>
      </c>
      <c r="BC210" s="72" t="s">
        <v>887</v>
      </c>
      <c r="BD210" s="72" t="s">
        <v>849</v>
      </c>
      <c r="BE210" s="72" t="s">
        <v>725</v>
      </c>
      <c r="BF210" s="72" t="s">
        <v>903</v>
      </c>
      <c r="BG210" s="72" t="s">
        <v>767</v>
      </c>
      <c r="BH210" s="72" t="s">
        <v>859</v>
      </c>
      <c r="BI210" s="72" t="s">
        <v>899</v>
      </c>
      <c r="BJ210" s="72" t="s">
        <v>691</v>
      </c>
      <c r="BK210" s="72" t="s">
        <v>984</v>
      </c>
      <c r="BL210" s="72" t="s">
        <v>891</v>
      </c>
      <c r="BM210" s="72" t="s">
        <v>727</v>
      </c>
      <c r="BN210" s="72" t="s">
        <v>998</v>
      </c>
      <c r="BO210" s="72" t="s">
        <v>831</v>
      </c>
      <c r="BP210" s="72" t="s">
        <v>1355</v>
      </c>
      <c r="BQ210" s="72" t="s">
        <v>1362</v>
      </c>
      <c r="BR210" s="72" t="s">
        <v>823</v>
      </c>
      <c r="BS210" s="72" t="s">
        <v>687</v>
      </c>
      <c r="BT210" s="72" t="s">
        <v>905</v>
      </c>
      <c r="BU210" s="72" t="s">
        <v>1054</v>
      </c>
      <c r="BV210" s="72" t="s">
        <v>917</v>
      </c>
      <c r="BW210" s="72" t="s">
        <v>921</v>
      </c>
      <c r="BX210" s="72" t="s">
        <v>953</v>
      </c>
      <c r="BY210" s="72" t="s">
        <v>841</v>
      </c>
      <c r="BZ210" s="72" t="s">
        <v>785</v>
      </c>
      <c r="CA210" s="72" t="s">
        <v>795</v>
      </c>
      <c r="CB210" s="72" t="s">
        <v>769</v>
      </c>
      <c r="CC210" s="72" t="s">
        <v>737</v>
      </c>
      <c r="CD210" s="72" t="s">
        <v>799</v>
      </c>
      <c r="CE210" s="72" t="s">
        <v>743</v>
      </c>
      <c r="CF210" s="72" t="s">
        <v>1006</v>
      </c>
      <c r="CG210" s="72" t="s">
        <v>735</v>
      </c>
      <c r="CH210" s="72" t="s">
        <v>972</v>
      </c>
      <c r="CI210" s="72" t="s">
        <v>702</v>
      </c>
      <c r="CJ210" s="72" t="s">
        <v>1090</v>
      </c>
      <c r="CK210" s="72" t="s">
        <v>805</v>
      </c>
      <c r="CL210" s="72" t="s">
        <v>1068</v>
      </c>
      <c r="CM210" s="72" t="s">
        <v>989</v>
      </c>
      <c r="CN210" s="72" t="s">
        <v>827</v>
      </c>
      <c r="CO210" s="72" t="s">
        <v>911</v>
      </c>
      <c r="CP210" s="72" t="s">
        <v>1359</v>
      </c>
      <c r="CQ210" s="72" t="s">
        <v>751</v>
      </c>
      <c r="CR210" s="72" t="s">
        <v>1002</v>
      </c>
      <c r="CS210" s="72" t="s">
        <v>1368</v>
      </c>
      <c r="CT210" s="72" t="s">
        <v>889</v>
      </c>
      <c r="CU210" s="72" t="s">
        <v>915</v>
      </c>
      <c r="CV210" s="72" t="s">
        <v>781</v>
      </c>
      <c r="CW210" s="72" t="s">
        <v>1052</v>
      </c>
      <c r="CX210" s="72" t="s">
        <v>791</v>
      </c>
      <c r="CY210" s="72" t="s">
        <v>1010</v>
      </c>
      <c r="CZ210" s="72" t="s">
        <v>797</v>
      </c>
      <c r="DA210" s="72" t="s">
        <v>1042</v>
      </c>
      <c r="DB210" s="72" t="s">
        <v>741</v>
      </c>
      <c r="DC210" s="72" t="s">
        <v>901</v>
      </c>
      <c r="DD210" s="72" t="s">
        <v>927</v>
      </c>
      <c r="DE210" s="72" t="s">
        <v>913</v>
      </c>
      <c r="DF210" s="72" t="s">
        <v>753</v>
      </c>
      <c r="DG210" s="72" t="s">
        <v>747</v>
      </c>
      <c r="DH210" s="72" t="s">
        <v>775</v>
      </c>
      <c r="DI210" s="72" t="s">
        <v>861</v>
      </c>
      <c r="DJ210" s="72" t="s">
        <v>683</v>
      </c>
      <c r="DK210" s="72" t="s">
        <v>1070</v>
      </c>
      <c r="DL210" s="72" t="s">
        <v>819</v>
      </c>
      <c r="DM210" s="72" t="s">
        <v>807</v>
      </c>
      <c r="DN210" s="72" t="s">
        <v>863</v>
      </c>
      <c r="DO210" s="72" t="s">
        <v>843</v>
      </c>
      <c r="DP210" s="72" t="s">
        <v>779</v>
      </c>
      <c r="DQ210" s="72" t="s">
        <v>970</v>
      </c>
      <c r="DR210" s="72" t="s">
        <v>773</v>
      </c>
      <c r="DS210" s="72" t="s">
        <v>1058</v>
      </c>
      <c r="DT210" s="72" t="s">
        <v>1086</v>
      </c>
      <c r="DU210" s="72" t="s">
        <v>745</v>
      </c>
      <c r="DV210" s="72" t="s">
        <v>777</v>
      </c>
      <c r="DW210" s="72" t="s">
        <v>733</v>
      </c>
      <c r="DX210" s="72" t="s">
        <v>1367</v>
      </c>
      <c r="DY210" s="72" t="s">
        <v>937</v>
      </c>
      <c r="DZ210" s="72" t="s">
        <v>982</v>
      </c>
      <c r="EA210" s="72" t="s">
        <v>944</v>
      </c>
      <c r="EB210" s="72" t="s">
        <v>871</v>
      </c>
      <c r="EC210" s="72" t="s">
        <v>1361</v>
      </c>
      <c r="ED210" s="72" t="s">
        <v>1258</v>
      </c>
      <c r="EE210" s="72" t="s">
        <v>829</v>
      </c>
      <c r="EF210" s="72" t="s">
        <v>1357</v>
      </c>
      <c r="EG210" s="72" t="s">
        <v>1080</v>
      </c>
      <c r="EH210" s="72" t="s">
        <v>947</v>
      </c>
      <c r="EI210" s="72" t="s">
        <v>1066</v>
      </c>
      <c r="EJ210" s="72" t="s">
        <v>1032</v>
      </c>
      <c r="EK210" s="72" t="s">
        <v>1266</v>
      </c>
      <c r="EL210" s="72" t="s">
        <v>980</v>
      </c>
      <c r="EM210" s="72" t="s">
        <v>950</v>
      </c>
      <c r="EN210" s="72" t="s">
        <v>1088</v>
      </c>
      <c r="EO210" s="72" t="s">
        <v>803</v>
      </c>
      <c r="EP210" s="72" t="s">
        <v>1092</v>
      </c>
      <c r="EQ210" s="72" t="s">
        <v>939</v>
      </c>
      <c r="ER210" s="72" t="s">
        <v>1016</v>
      </c>
      <c r="ES210" s="72" t="s">
        <v>1040</v>
      </c>
      <c r="ET210" s="72" t="s">
        <v>1074</v>
      </c>
      <c r="EU210" s="72" t="s">
        <v>978</v>
      </c>
      <c r="EV210" s="72" t="s">
        <v>705</v>
      </c>
      <c r="EW210" s="72" t="s">
        <v>765</v>
      </c>
      <c r="EX210" s="72" t="s">
        <v>897</v>
      </c>
      <c r="EY210" s="72" t="s">
        <v>821</v>
      </c>
      <c r="EZ210" s="72" t="s">
        <v>833</v>
      </c>
      <c r="FA210" s="72" t="s">
        <v>719</v>
      </c>
      <c r="FB210" s="72" t="s">
        <v>1028</v>
      </c>
      <c r="FC210" s="72" t="s">
        <v>1050</v>
      </c>
      <c r="FD210" s="72" t="s">
        <v>1064</v>
      </c>
      <c r="FE210" s="72" t="s">
        <v>757</v>
      </c>
      <c r="FF210" s="72" t="s">
        <v>881</v>
      </c>
      <c r="FG210" s="72" t="s">
        <v>1360</v>
      </c>
      <c r="FH210" s="72" t="s">
        <v>851</v>
      </c>
      <c r="FI210" s="72" t="s">
        <v>815</v>
      </c>
      <c r="FJ210" s="72" t="s">
        <v>835</v>
      </c>
      <c r="FK210" s="72" t="s">
        <v>789</v>
      </c>
      <c r="FL210" s="72" t="s">
        <v>933</v>
      </c>
      <c r="FM210" s="72" t="s">
        <v>1060</v>
      </c>
      <c r="FN210" s="72" t="s">
        <v>729</v>
      </c>
      <c r="FO210" s="72" t="s">
        <v>935</v>
      </c>
      <c r="FP210" s="72" t="s">
        <v>739</v>
      </c>
      <c r="FQ210" s="72" t="s">
        <v>1030</v>
      </c>
      <c r="FR210" s="72" t="s">
        <v>1094</v>
      </c>
      <c r="FS210" s="72" t="s">
        <v>1084</v>
      </c>
      <c r="FT210" s="72" t="s">
        <v>708</v>
      </c>
      <c r="FU210" s="72" t="s">
        <v>689</v>
      </c>
      <c r="FV210" s="72" t="s">
        <v>1034</v>
      </c>
      <c r="FW210" s="72" t="s">
        <v>783</v>
      </c>
      <c r="FX210" s="72" t="s">
        <v>755</v>
      </c>
      <c r="FY210" s="72" t="s">
        <v>811</v>
      </c>
      <c r="FZ210" s="72" t="s">
        <v>1022</v>
      </c>
      <c r="GA210" s="72" t="s">
        <v>1024</v>
      </c>
      <c r="GB210" s="72" t="s">
        <v>1062</v>
      </c>
      <c r="GC210" s="72" t="s">
        <v>976</v>
      </c>
      <c r="GD210" s="72" t="s">
        <v>1038</v>
      </c>
      <c r="GE210" s="72" t="s">
        <v>1036</v>
      </c>
      <c r="GF210" s="72" t="s">
        <v>1364</v>
      </c>
      <c r="GG210" s="72" t="s">
        <v>1026</v>
      </c>
      <c r="GH210" s="72" t="s">
        <v>1363</v>
      </c>
      <c r="GI210" s="72" t="s">
        <v>678</v>
      </c>
      <c r="GJ210" s="72" t="s">
        <v>1018</v>
      </c>
    </row>
    <row r="211" spans="1:192" x14ac:dyDescent="0.2">
      <c r="A211" s="71" t="s">
        <v>905</v>
      </c>
      <c r="B211" s="72" t="s">
        <v>964</v>
      </c>
      <c r="C211" s="72" t="s">
        <v>962</v>
      </c>
      <c r="D211" s="72" t="s">
        <v>891</v>
      </c>
      <c r="E211" s="72" t="s">
        <v>885</v>
      </c>
      <c r="F211" s="72" t="s">
        <v>767</v>
      </c>
      <c r="G211" s="72" t="s">
        <v>1356</v>
      </c>
      <c r="H211" s="72" t="s">
        <v>998</v>
      </c>
      <c r="I211" s="72" t="s">
        <v>899</v>
      </c>
      <c r="J211" s="72" t="s">
        <v>723</v>
      </c>
      <c r="K211" s="72" t="s">
        <v>1354</v>
      </c>
      <c r="L211" s="72" t="s">
        <v>1048</v>
      </c>
      <c r="M211" s="72" t="s">
        <v>1006</v>
      </c>
      <c r="N211" s="72" t="s">
        <v>869</v>
      </c>
      <c r="O211" s="72" t="s">
        <v>743</v>
      </c>
      <c r="P211" s="72" t="s">
        <v>735</v>
      </c>
      <c r="Q211" s="72" t="s">
        <v>779</v>
      </c>
      <c r="R211" s="72" t="s">
        <v>901</v>
      </c>
      <c r="S211" s="72" t="s">
        <v>919</v>
      </c>
      <c r="T211" s="72" t="s">
        <v>745</v>
      </c>
      <c r="U211" s="72" t="s">
        <v>1357</v>
      </c>
      <c r="V211" s="72" t="s">
        <v>970</v>
      </c>
      <c r="W211" s="72" t="s">
        <v>1355</v>
      </c>
      <c r="X211" s="72" t="s">
        <v>915</v>
      </c>
      <c r="Y211" s="72" t="s">
        <v>1004</v>
      </c>
      <c r="Z211" s="72" t="s">
        <v>721</v>
      </c>
      <c r="AA211" s="72" t="s">
        <v>927</v>
      </c>
      <c r="AB211" s="72" t="s">
        <v>1002</v>
      </c>
      <c r="AC211" s="72" t="s">
        <v>1054</v>
      </c>
      <c r="AD211" s="72" t="s">
        <v>1070</v>
      </c>
      <c r="AE211" s="72" t="s">
        <v>1010</v>
      </c>
      <c r="AF211" s="72" t="s">
        <v>711</v>
      </c>
      <c r="AG211" s="72" t="s">
        <v>777</v>
      </c>
      <c r="AH211" s="72" t="s">
        <v>797</v>
      </c>
      <c r="AI211" s="72" t="s">
        <v>685</v>
      </c>
      <c r="AJ211" s="72" t="s">
        <v>947</v>
      </c>
      <c r="AK211" s="72" t="s">
        <v>968</v>
      </c>
      <c r="AL211" s="72" t="s">
        <v>807</v>
      </c>
      <c r="AM211" s="72" t="s">
        <v>1082</v>
      </c>
      <c r="AN211" s="72" t="s">
        <v>727</v>
      </c>
      <c r="AO211" s="72" t="s">
        <v>1366</v>
      </c>
      <c r="AP211" s="72" t="s">
        <v>883</v>
      </c>
      <c r="AQ211" s="72" t="s">
        <v>921</v>
      </c>
      <c r="AR211" s="72" t="s">
        <v>753</v>
      </c>
      <c r="AS211" s="72" t="s">
        <v>996</v>
      </c>
      <c r="AT211" s="72" t="s">
        <v>795</v>
      </c>
      <c r="AU211" s="72" t="s">
        <v>923</v>
      </c>
      <c r="AV211" s="72" t="s">
        <v>917</v>
      </c>
      <c r="AW211" s="72" t="s">
        <v>845</v>
      </c>
      <c r="AX211" s="72" t="s">
        <v>984</v>
      </c>
      <c r="AY211" s="72" t="s">
        <v>1046</v>
      </c>
      <c r="AZ211" s="72" t="s">
        <v>877</v>
      </c>
      <c r="BA211" s="72" t="s">
        <v>950</v>
      </c>
      <c r="BB211" s="72" t="s">
        <v>871</v>
      </c>
      <c r="BC211" s="72" t="s">
        <v>699</v>
      </c>
      <c r="BD211" s="72" t="s">
        <v>895</v>
      </c>
      <c r="BE211" s="72" t="s">
        <v>823</v>
      </c>
      <c r="BF211" s="72" t="s">
        <v>889</v>
      </c>
      <c r="BG211" s="72" t="s">
        <v>875</v>
      </c>
      <c r="BH211" s="72" t="s">
        <v>737</v>
      </c>
      <c r="BI211" s="72" t="s">
        <v>903</v>
      </c>
      <c r="BJ211" s="72" t="s">
        <v>1000</v>
      </c>
      <c r="BK211" s="72" t="s">
        <v>763</v>
      </c>
      <c r="BL211" s="72" t="s">
        <v>805</v>
      </c>
      <c r="BM211" s="72" t="s">
        <v>849</v>
      </c>
      <c r="BN211" s="72" t="s">
        <v>837</v>
      </c>
      <c r="BO211" s="72" t="s">
        <v>705</v>
      </c>
      <c r="BP211" s="72" t="s">
        <v>813</v>
      </c>
      <c r="BQ211" s="72" t="s">
        <v>960</v>
      </c>
      <c r="BR211" s="72" t="s">
        <v>687</v>
      </c>
      <c r="BS211" s="72" t="s">
        <v>887</v>
      </c>
      <c r="BT211" s="72" t="s">
        <v>1359</v>
      </c>
      <c r="BU211" s="72" t="s">
        <v>683</v>
      </c>
      <c r="BV211" s="72" t="s">
        <v>982</v>
      </c>
      <c r="BW211" s="72" t="s">
        <v>881</v>
      </c>
      <c r="BX211" s="72" t="s">
        <v>1358</v>
      </c>
      <c r="BY211" s="72" t="s">
        <v>944</v>
      </c>
      <c r="BZ211" s="72" t="s">
        <v>939</v>
      </c>
      <c r="CA211" s="72" t="s">
        <v>1052</v>
      </c>
      <c r="CB211" s="72" t="s">
        <v>741</v>
      </c>
      <c r="CC211" s="72" t="s">
        <v>992</v>
      </c>
      <c r="CD211" s="72" t="s">
        <v>847</v>
      </c>
      <c r="CE211" s="72" t="s">
        <v>819</v>
      </c>
      <c r="CF211" s="72" t="s">
        <v>1078</v>
      </c>
      <c r="CG211" s="72" t="s">
        <v>725</v>
      </c>
      <c r="CH211" s="72" t="s">
        <v>897</v>
      </c>
      <c r="CI211" s="72" t="s">
        <v>791</v>
      </c>
      <c r="CJ211" s="72" t="s">
        <v>765</v>
      </c>
      <c r="CK211" s="72" t="s">
        <v>937</v>
      </c>
      <c r="CL211" s="72" t="s">
        <v>803</v>
      </c>
      <c r="CM211" s="72" t="s">
        <v>831</v>
      </c>
      <c r="CN211" s="72" t="s">
        <v>769</v>
      </c>
      <c r="CO211" s="72" t="s">
        <v>1258</v>
      </c>
      <c r="CP211" s="72" t="s">
        <v>785</v>
      </c>
      <c r="CQ211" s="72" t="s">
        <v>1008</v>
      </c>
      <c r="CR211" s="72" t="s">
        <v>1360</v>
      </c>
      <c r="CS211" s="72" t="s">
        <v>1016</v>
      </c>
      <c r="CT211" s="72" t="s">
        <v>972</v>
      </c>
      <c r="CU211" s="72" t="s">
        <v>1066</v>
      </c>
      <c r="CV211" s="72" t="s">
        <v>691</v>
      </c>
      <c r="CW211" s="72" t="s">
        <v>719</v>
      </c>
      <c r="CX211" s="72" t="s">
        <v>809</v>
      </c>
      <c r="CY211" s="72" t="s">
        <v>1068</v>
      </c>
      <c r="CZ211" s="72" t="s">
        <v>989</v>
      </c>
      <c r="DA211" s="72" t="s">
        <v>771</v>
      </c>
      <c r="DB211" s="72" t="s">
        <v>841</v>
      </c>
      <c r="DC211" s="72" t="s">
        <v>1074</v>
      </c>
      <c r="DD211" s="72" t="s">
        <v>861</v>
      </c>
      <c r="DE211" s="72" t="s">
        <v>1076</v>
      </c>
      <c r="DF211" s="72" t="s">
        <v>956</v>
      </c>
      <c r="DG211" s="72" t="s">
        <v>980</v>
      </c>
      <c r="DH211" s="72" t="s">
        <v>907</v>
      </c>
      <c r="DI211" s="72" t="s">
        <v>715</v>
      </c>
      <c r="DJ211" s="72" t="s">
        <v>757</v>
      </c>
      <c r="DK211" s="72" t="s">
        <v>1080</v>
      </c>
      <c r="DL211" s="72" t="s">
        <v>773</v>
      </c>
      <c r="DM211" s="72" t="s">
        <v>953</v>
      </c>
      <c r="DN211" s="72" t="s">
        <v>793</v>
      </c>
      <c r="DO211" s="72" t="s">
        <v>857</v>
      </c>
      <c r="DP211" s="72" t="s">
        <v>978</v>
      </c>
      <c r="DQ211" s="72" t="s">
        <v>1064</v>
      </c>
      <c r="DR211" s="72" t="s">
        <v>966</v>
      </c>
      <c r="DS211" s="72" t="s">
        <v>789</v>
      </c>
      <c r="DT211" s="72" t="s">
        <v>811</v>
      </c>
      <c r="DU211" s="72" t="s">
        <v>873</v>
      </c>
      <c r="DV211" s="72" t="s">
        <v>1058</v>
      </c>
      <c r="DW211" s="72" t="s">
        <v>817</v>
      </c>
      <c r="DX211" s="72" t="s">
        <v>833</v>
      </c>
      <c r="DY211" s="72" t="s">
        <v>1368</v>
      </c>
      <c r="DZ211" s="72" t="s">
        <v>799</v>
      </c>
      <c r="EA211" s="72" t="s">
        <v>1050</v>
      </c>
      <c r="EB211" s="72" t="s">
        <v>1367</v>
      </c>
      <c r="EC211" s="72" t="s">
        <v>1032</v>
      </c>
      <c r="ED211" s="72" t="s">
        <v>863</v>
      </c>
      <c r="EE211" s="72" t="s">
        <v>739</v>
      </c>
      <c r="EF211" s="72" t="s">
        <v>829</v>
      </c>
      <c r="EG211" s="72" t="s">
        <v>1042</v>
      </c>
      <c r="EH211" s="72" t="s">
        <v>696</v>
      </c>
      <c r="EI211" s="72" t="s">
        <v>1088</v>
      </c>
      <c r="EJ211" s="72" t="s">
        <v>821</v>
      </c>
      <c r="EK211" s="72" t="s">
        <v>865</v>
      </c>
      <c r="EL211" s="72" t="s">
        <v>708</v>
      </c>
      <c r="EM211" s="72" t="s">
        <v>911</v>
      </c>
      <c r="EN211" s="72" t="s">
        <v>851</v>
      </c>
      <c r="EO211" s="72" t="s">
        <v>827</v>
      </c>
      <c r="EP211" s="72" t="s">
        <v>702</v>
      </c>
      <c r="EQ211" s="72" t="s">
        <v>729</v>
      </c>
      <c r="ER211" s="72" t="s">
        <v>1034</v>
      </c>
      <c r="ES211" s="72" t="s">
        <v>1266</v>
      </c>
      <c r="ET211" s="72" t="s">
        <v>1022</v>
      </c>
      <c r="EU211" s="72" t="s">
        <v>717</v>
      </c>
      <c r="EV211" s="72" t="s">
        <v>747</v>
      </c>
      <c r="EW211" s="72" t="s">
        <v>929</v>
      </c>
      <c r="EX211" s="72" t="s">
        <v>781</v>
      </c>
      <c r="EY211" s="72" t="s">
        <v>1040</v>
      </c>
      <c r="EZ211" s="72" t="s">
        <v>815</v>
      </c>
      <c r="FA211" s="72" t="s">
        <v>933</v>
      </c>
      <c r="FB211" s="72" t="s">
        <v>755</v>
      </c>
      <c r="FC211" s="72" t="s">
        <v>1060</v>
      </c>
      <c r="FD211" s="72" t="s">
        <v>1361</v>
      </c>
      <c r="FE211" s="72" t="s">
        <v>1028</v>
      </c>
      <c r="FF211" s="72" t="s">
        <v>759</v>
      </c>
      <c r="FG211" s="72" t="s">
        <v>1030</v>
      </c>
      <c r="FH211" s="72" t="s">
        <v>783</v>
      </c>
      <c r="FI211" s="72" t="s">
        <v>1086</v>
      </c>
      <c r="FJ211" s="72" t="s">
        <v>1084</v>
      </c>
      <c r="FK211" s="72" t="s">
        <v>689</v>
      </c>
      <c r="FL211" s="72" t="s">
        <v>1092</v>
      </c>
      <c r="FM211" s="72" t="s">
        <v>1036</v>
      </c>
      <c r="FN211" s="72" t="s">
        <v>1362</v>
      </c>
      <c r="FO211" s="72" t="s">
        <v>879</v>
      </c>
      <c r="FP211" s="72" t="s">
        <v>859</v>
      </c>
      <c r="FQ211" s="72" t="s">
        <v>1014</v>
      </c>
      <c r="FR211" s="72" t="s">
        <v>1038</v>
      </c>
      <c r="FS211" s="72" t="s">
        <v>1364</v>
      </c>
      <c r="FT211" s="72" t="s">
        <v>1363</v>
      </c>
      <c r="FU211" s="72" t="s">
        <v>843</v>
      </c>
      <c r="FV211" s="72" t="s">
        <v>733</v>
      </c>
      <c r="FW211" s="72" t="s">
        <v>1094</v>
      </c>
      <c r="FX211" s="72" t="s">
        <v>1263</v>
      </c>
      <c r="FY211" s="72" t="s">
        <v>1024</v>
      </c>
      <c r="FZ211" s="72" t="s">
        <v>1090</v>
      </c>
      <c r="GA211" s="72" t="s">
        <v>1026</v>
      </c>
      <c r="GB211" s="72" t="s">
        <v>751</v>
      </c>
      <c r="GC211" s="72" t="s">
        <v>913</v>
      </c>
      <c r="GD211" s="72" t="s">
        <v>835</v>
      </c>
      <c r="GE211" s="72" t="s">
        <v>775</v>
      </c>
      <c r="GF211" s="72" t="s">
        <v>1018</v>
      </c>
      <c r="GG211" s="72" t="s">
        <v>976</v>
      </c>
      <c r="GH211" s="72" t="s">
        <v>1062</v>
      </c>
      <c r="GI211" s="72" t="s">
        <v>678</v>
      </c>
      <c r="GJ211" s="72" t="s">
        <v>935</v>
      </c>
    </row>
    <row r="212" spans="1:192" x14ac:dyDescent="0.2">
      <c r="A212" s="71" t="s">
        <v>1105</v>
      </c>
      <c r="B212" s="72" t="s">
        <v>1107</v>
      </c>
      <c r="C212" s="72" t="s">
        <v>564</v>
      </c>
      <c r="D212" s="72" t="s">
        <v>1096</v>
      </c>
      <c r="E212" s="72" t="s">
        <v>1113</v>
      </c>
      <c r="F212" s="72" t="s">
        <v>1164</v>
      </c>
      <c r="G212" s="72" t="s">
        <v>580</v>
      </c>
      <c r="H212" s="72" t="s">
        <v>1160</v>
      </c>
      <c r="I212" s="72" t="s">
        <v>1168</v>
      </c>
      <c r="J212" s="72" t="s">
        <v>1117</v>
      </c>
      <c r="K212" s="72" t="s">
        <v>1101</v>
      </c>
      <c r="L212" s="72" t="s">
        <v>558</v>
      </c>
      <c r="M212" s="72" t="s">
        <v>597</v>
      </c>
      <c r="N212" s="72" t="s">
        <v>1166</v>
      </c>
      <c r="O212" s="72" t="s">
        <v>1138</v>
      </c>
      <c r="P212" s="72" t="s">
        <v>595</v>
      </c>
      <c r="Q212" s="72" t="s">
        <v>625</v>
      </c>
      <c r="R212" s="72" t="s">
        <v>1174</v>
      </c>
      <c r="S212" s="72" t="s">
        <v>1136</v>
      </c>
      <c r="T212" s="72" t="s">
        <v>554</v>
      </c>
      <c r="U212" s="72" t="s">
        <v>615</v>
      </c>
      <c r="V212" s="72" t="s">
        <v>1172</v>
      </c>
      <c r="W212" s="72" t="s">
        <v>1109</v>
      </c>
      <c r="X212" s="72" t="s">
        <v>1125</v>
      </c>
      <c r="Y212" s="72" t="s">
        <v>1158</v>
      </c>
      <c r="Z212" s="72" t="s">
        <v>1156</v>
      </c>
      <c r="AA212" s="72" t="s">
        <v>1178</v>
      </c>
      <c r="AB212" s="72" t="s">
        <v>1119</v>
      </c>
      <c r="AC212" s="72" t="s">
        <v>619</v>
      </c>
      <c r="AD212" s="72" t="s">
        <v>1132</v>
      </c>
      <c r="AE212" s="72" t="s">
        <v>550</v>
      </c>
      <c r="AF212" s="72" t="s">
        <v>609</v>
      </c>
      <c r="AG212" s="72" t="s">
        <v>1151</v>
      </c>
      <c r="AH212" s="72" t="s">
        <v>556</v>
      </c>
      <c r="AI212" s="72" t="s">
        <v>574</v>
      </c>
      <c r="AJ212" s="72" t="s">
        <v>613</v>
      </c>
      <c r="AK212" s="72" t="s">
        <v>1180</v>
      </c>
      <c r="AL212" s="72" t="s">
        <v>1147</v>
      </c>
      <c r="AM212" s="72" t="s">
        <v>1130</v>
      </c>
      <c r="AN212" s="72" t="s">
        <v>1140</v>
      </c>
      <c r="AO212" s="72" t="s">
        <v>623</v>
      </c>
      <c r="AP212" s="72" t="s">
        <v>576</v>
      </c>
      <c r="AQ212" s="72" t="s">
        <v>1369</v>
      </c>
      <c r="AR212" s="72" t="s">
        <v>562</v>
      </c>
      <c r="AS212" s="72" t="s">
        <v>552</v>
      </c>
      <c r="AT212" s="72" t="s">
        <v>584</v>
      </c>
      <c r="AU212" s="72" t="s">
        <v>543</v>
      </c>
      <c r="AV212" s="72" t="s">
        <v>641</v>
      </c>
      <c r="AW212" s="72" t="s">
        <v>664</v>
      </c>
      <c r="AX212" s="72" t="s">
        <v>1111</v>
      </c>
      <c r="AY212" s="72" t="s">
        <v>1149</v>
      </c>
      <c r="AZ212" s="72" t="s">
        <v>621</v>
      </c>
      <c r="BA212" s="72" t="s">
        <v>603</v>
      </c>
      <c r="BB212" s="72" t="s">
        <v>1176</v>
      </c>
      <c r="BC212" s="72" t="s">
        <v>652</v>
      </c>
      <c r="BD212" s="72" t="s">
        <v>1143</v>
      </c>
      <c r="BE212" s="72" t="s">
        <v>1128</v>
      </c>
      <c r="BF212" s="72" t="s">
        <v>588</v>
      </c>
      <c r="BG212" s="72" t="s">
        <v>1123</v>
      </c>
      <c r="BH212" s="72" t="s">
        <v>646</v>
      </c>
      <c r="BI212" s="72" t="s">
        <v>1115</v>
      </c>
      <c r="BJ212" s="72" t="s">
        <v>668</v>
      </c>
      <c r="BK212" s="72" t="s">
        <v>648</v>
      </c>
      <c r="BL212" s="72" t="s">
        <v>656</v>
      </c>
      <c r="BM212" s="72" t="s">
        <v>607</v>
      </c>
      <c r="BN212" s="72" t="s">
        <v>566</v>
      </c>
      <c r="BO212" s="72" t="s">
        <v>1162</v>
      </c>
      <c r="BP212" s="72" t="s">
        <v>611</v>
      </c>
      <c r="BQ212" s="72" t="s">
        <v>1153</v>
      </c>
      <c r="BR212" s="72" t="s">
        <v>605</v>
      </c>
      <c r="BS212" s="72" t="s">
        <v>578</v>
      </c>
      <c r="BT212" s="72" t="s">
        <v>599</v>
      </c>
      <c r="BU212" s="72" t="s">
        <v>2</v>
      </c>
      <c r="BV212" s="72" t="s">
        <v>666</v>
      </c>
      <c r="BW212" s="72" t="s">
        <v>1</v>
      </c>
      <c r="BX212" s="72" t="s">
        <v>633</v>
      </c>
      <c r="BY212" s="72" t="s">
        <v>1365</v>
      </c>
      <c r="BZ212" s="72" t="s">
        <v>654</v>
      </c>
      <c r="CA212" s="72" t="s">
        <v>1103</v>
      </c>
      <c r="CB212" s="72" t="s">
        <v>662</v>
      </c>
      <c r="CC212" s="72" t="s">
        <v>635</v>
      </c>
      <c r="CD212" s="72" t="s">
        <v>590</v>
      </c>
      <c r="CE212" s="72" t="s">
        <v>572</v>
      </c>
      <c r="CF212" s="72" t="s">
        <v>650</v>
      </c>
      <c r="CG212" s="72" t="s">
        <v>631</v>
      </c>
      <c r="CH212" s="72" t="s">
        <v>629</v>
      </c>
      <c r="CI212" s="72" t="s">
        <v>643</v>
      </c>
      <c r="CJ212" s="72" t="s">
        <v>670</v>
      </c>
      <c r="CK212" s="72" t="s">
        <v>586</v>
      </c>
      <c r="CL212" s="72" t="s">
        <v>639</v>
      </c>
      <c r="CM212" s="72" t="s">
        <v>637</v>
      </c>
      <c r="CN212" s="72"/>
      <c r="CO212" s="72"/>
      <c r="CP212" s="72"/>
      <c r="CQ212" s="72"/>
      <c r="CR212" s="72"/>
      <c r="CS212" s="72"/>
      <c r="CT212" s="72"/>
      <c r="CU212" s="72"/>
      <c r="CV212" s="72"/>
      <c r="CW212" s="72"/>
      <c r="CX212" s="72"/>
      <c r="CY212" s="72"/>
      <c r="CZ212" s="72"/>
      <c r="DA212" s="72"/>
      <c r="DB212" s="72"/>
      <c r="DC212" s="72"/>
      <c r="DD212" s="72"/>
      <c r="DE212" s="72"/>
      <c r="DF212" s="72"/>
      <c r="DG212" s="72"/>
      <c r="DH212" s="72"/>
      <c r="DI212" s="72"/>
      <c r="DJ212" s="72"/>
      <c r="DK212" s="72"/>
      <c r="DL212" s="72"/>
      <c r="DM212" s="72"/>
      <c r="DN212" s="72"/>
      <c r="DO212" s="72"/>
      <c r="DP212" s="72"/>
      <c r="DQ212" s="72"/>
      <c r="DR212" s="72"/>
      <c r="DS212" s="72"/>
      <c r="DT212" s="72"/>
      <c r="DU212" s="72"/>
      <c r="DV212" s="72"/>
      <c r="DW212" s="72"/>
      <c r="DX212" s="72"/>
      <c r="DY212" s="72"/>
      <c r="DZ212" s="72"/>
      <c r="EA212" s="72"/>
      <c r="EB212" s="72"/>
      <c r="EC212" s="72"/>
      <c r="ED212" s="72"/>
      <c r="EE212" s="72"/>
      <c r="EF212" s="72"/>
      <c r="EG212" s="72"/>
      <c r="EH212" s="72"/>
      <c r="EI212" s="72"/>
      <c r="EJ212" s="72"/>
      <c r="EK212" s="72"/>
      <c r="EL212" s="72"/>
      <c r="EM212" s="72"/>
      <c r="EN212" s="72"/>
      <c r="EO212" s="72"/>
      <c r="EP212" s="72"/>
      <c r="EQ212" s="72"/>
      <c r="ER212" s="72"/>
      <c r="ES212" s="72"/>
      <c r="ET212" s="72"/>
      <c r="EU212" s="72"/>
      <c r="EV212" s="72"/>
      <c r="EW212" s="72"/>
      <c r="EX212" s="72"/>
      <c r="EY212" s="72"/>
      <c r="EZ212" s="72"/>
      <c r="FA212" s="72"/>
      <c r="FB212" s="72"/>
      <c r="FC212" s="72"/>
      <c r="FD212" s="72"/>
      <c r="FE212" s="72"/>
      <c r="FF212" s="72"/>
      <c r="FG212" s="72"/>
      <c r="FH212" s="72"/>
      <c r="FI212" s="72"/>
      <c r="FJ212" s="72"/>
      <c r="FK212" s="72"/>
      <c r="FL212" s="72"/>
      <c r="FM212" s="72"/>
      <c r="FN212" s="72"/>
      <c r="FO212" s="72"/>
      <c r="FP212" s="72"/>
      <c r="FQ212" s="72"/>
      <c r="FR212" s="72"/>
      <c r="FS212" s="72"/>
      <c r="FT212" s="72"/>
      <c r="FU212" s="72"/>
      <c r="FV212" s="72"/>
      <c r="FW212" s="72"/>
      <c r="FX212" s="72"/>
      <c r="FY212" s="72"/>
      <c r="FZ212" s="72"/>
      <c r="GA212" s="72"/>
      <c r="GB212" s="72"/>
      <c r="GC212" s="72"/>
      <c r="GD212" s="72"/>
      <c r="GE212" s="72"/>
      <c r="GF212" s="72"/>
      <c r="GG212" s="72"/>
      <c r="GH212" s="72"/>
      <c r="GI212" s="72"/>
      <c r="GJ212" s="72"/>
    </row>
    <row r="213" spans="1:192" x14ac:dyDescent="0.2">
      <c r="A213" s="71" t="s">
        <v>976</v>
      </c>
      <c r="B213" s="72" t="s">
        <v>678</v>
      </c>
      <c r="C213" s="72" t="s">
        <v>1086</v>
      </c>
      <c r="D213" s="72" t="s">
        <v>733</v>
      </c>
      <c r="E213" s="72" t="s">
        <v>835</v>
      </c>
      <c r="F213" s="72" t="s">
        <v>817</v>
      </c>
      <c r="G213" s="72" t="s">
        <v>785</v>
      </c>
      <c r="H213" s="72" t="s">
        <v>1062</v>
      </c>
      <c r="I213" s="72" t="s">
        <v>1052</v>
      </c>
      <c r="J213" s="72" t="s">
        <v>879</v>
      </c>
      <c r="K213" s="72" t="s">
        <v>827</v>
      </c>
      <c r="L213" s="72" t="s">
        <v>1263</v>
      </c>
      <c r="M213" s="72" t="s">
        <v>759</v>
      </c>
      <c r="N213" s="72" t="s">
        <v>843</v>
      </c>
      <c r="O213" s="72" t="s">
        <v>1090</v>
      </c>
      <c r="P213" s="72" t="s">
        <v>935</v>
      </c>
      <c r="Q213" s="72" t="s">
        <v>799</v>
      </c>
      <c r="R213" s="72" t="s">
        <v>771</v>
      </c>
      <c r="S213" s="72" t="s">
        <v>1030</v>
      </c>
      <c r="T213" s="72" t="s">
        <v>1078</v>
      </c>
      <c r="U213" s="72" t="s">
        <v>1024</v>
      </c>
      <c r="V213" s="72" t="s">
        <v>1014</v>
      </c>
      <c r="W213" s="72" t="s">
        <v>823</v>
      </c>
      <c r="X213" s="72" t="s">
        <v>1076</v>
      </c>
      <c r="Y213" s="72" t="s">
        <v>793</v>
      </c>
      <c r="Z213" s="72" t="s">
        <v>895</v>
      </c>
      <c r="AA213" s="72" t="s">
        <v>769</v>
      </c>
      <c r="AB213" s="72" t="s">
        <v>913</v>
      </c>
      <c r="AC213" s="72" t="s">
        <v>775</v>
      </c>
      <c r="AD213" s="72" t="s">
        <v>841</v>
      </c>
      <c r="AE213" s="72" t="s">
        <v>847</v>
      </c>
      <c r="AF213" s="72" t="s">
        <v>829</v>
      </c>
      <c r="AG213" s="72" t="s">
        <v>1032</v>
      </c>
      <c r="AH213" s="72" t="s">
        <v>849</v>
      </c>
      <c r="AI213" s="72" t="s">
        <v>972</v>
      </c>
      <c r="AJ213" s="72" t="s">
        <v>863</v>
      </c>
      <c r="AK213" s="72" t="s">
        <v>1266</v>
      </c>
      <c r="AL213" s="72" t="s">
        <v>875</v>
      </c>
      <c r="AM213" s="72" t="s">
        <v>1040</v>
      </c>
      <c r="AN213" s="72" t="s">
        <v>831</v>
      </c>
      <c r="AO213" s="72" t="s">
        <v>1048</v>
      </c>
      <c r="AP213" s="72" t="s">
        <v>805</v>
      </c>
      <c r="AQ213" s="72" t="s">
        <v>773</v>
      </c>
      <c r="AR213" s="72" t="s">
        <v>992</v>
      </c>
      <c r="AS213" s="72" t="s">
        <v>687</v>
      </c>
      <c r="AT213" s="72" t="s">
        <v>1028</v>
      </c>
      <c r="AU213" s="72" t="s">
        <v>1354</v>
      </c>
      <c r="AV213" s="72" t="s">
        <v>1000</v>
      </c>
      <c r="AW213" s="72" t="s">
        <v>996</v>
      </c>
      <c r="AX213" s="72" t="s">
        <v>747</v>
      </c>
      <c r="AY213" s="72" t="s">
        <v>763</v>
      </c>
      <c r="AZ213" s="72" t="s">
        <v>1008</v>
      </c>
      <c r="BA213" s="72" t="s">
        <v>809</v>
      </c>
      <c r="BB213" s="72" t="s">
        <v>1366</v>
      </c>
      <c r="BC213" s="72" t="s">
        <v>1361</v>
      </c>
      <c r="BD213" s="72" t="s">
        <v>980</v>
      </c>
      <c r="BE213" s="72" t="s">
        <v>962</v>
      </c>
      <c r="BF213" s="72" t="s">
        <v>717</v>
      </c>
      <c r="BG213" s="72" t="s">
        <v>1088</v>
      </c>
      <c r="BH213" s="72" t="s">
        <v>837</v>
      </c>
      <c r="BI213" s="72" t="s">
        <v>699</v>
      </c>
      <c r="BJ213" s="72" t="s">
        <v>1068</v>
      </c>
      <c r="BK213" s="72" t="s">
        <v>1046</v>
      </c>
      <c r="BL213" s="72" t="s">
        <v>1004</v>
      </c>
      <c r="BM213" s="72" t="s">
        <v>1358</v>
      </c>
      <c r="BN213" s="72" t="s">
        <v>765</v>
      </c>
      <c r="BO213" s="72" t="s">
        <v>833</v>
      </c>
      <c r="BP213" s="72" t="s">
        <v>861</v>
      </c>
      <c r="BQ213" s="72" t="s">
        <v>813</v>
      </c>
      <c r="BR213" s="72" t="s">
        <v>723</v>
      </c>
      <c r="BS213" s="72" t="s">
        <v>1094</v>
      </c>
      <c r="BT213" s="72" t="s">
        <v>869</v>
      </c>
      <c r="BU213" s="72" t="s">
        <v>845</v>
      </c>
      <c r="BV213" s="72" t="s">
        <v>1362</v>
      </c>
      <c r="BW213" s="72" t="s">
        <v>1084</v>
      </c>
      <c r="BX213" s="72" t="s">
        <v>966</v>
      </c>
      <c r="BY213" s="72" t="s">
        <v>821</v>
      </c>
      <c r="BZ213" s="72" t="s">
        <v>819</v>
      </c>
      <c r="CA213" s="72" t="s">
        <v>964</v>
      </c>
      <c r="CB213" s="72" t="s">
        <v>751</v>
      </c>
      <c r="CC213" s="72" t="s">
        <v>877</v>
      </c>
      <c r="CD213" s="72" t="s">
        <v>1066</v>
      </c>
      <c r="CE213" s="72" t="s">
        <v>857</v>
      </c>
      <c r="CF213" s="72" t="s">
        <v>919</v>
      </c>
      <c r="CG213" s="72" t="s">
        <v>903</v>
      </c>
      <c r="CH213" s="72" t="s">
        <v>883</v>
      </c>
      <c r="CI213" s="72" t="s">
        <v>1022</v>
      </c>
      <c r="CJ213" s="72" t="s">
        <v>960</v>
      </c>
      <c r="CK213" s="72" t="s">
        <v>865</v>
      </c>
      <c r="CL213" s="72" t="s">
        <v>1356</v>
      </c>
      <c r="CM213" s="72" t="s">
        <v>1355</v>
      </c>
      <c r="CN213" s="72" t="s">
        <v>944</v>
      </c>
      <c r="CO213" s="72" t="s">
        <v>885</v>
      </c>
      <c r="CP213" s="72" t="s">
        <v>721</v>
      </c>
      <c r="CQ213" s="72" t="s">
        <v>907</v>
      </c>
      <c r="CR213" s="72" t="s">
        <v>1082</v>
      </c>
      <c r="CS213" s="72" t="s">
        <v>982</v>
      </c>
      <c r="CT213" s="72" t="s">
        <v>891</v>
      </c>
      <c r="CU213" s="72" t="s">
        <v>978</v>
      </c>
      <c r="CV213" s="72" t="s">
        <v>685</v>
      </c>
      <c r="CW213" s="72" t="s">
        <v>968</v>
      </c>
      <c r="CX213" s="72" t="s">
        <v>873</v>
      </c>
      <c r="CY213" s="72" t="s">
        <v>797</v>
      </c>
      <c r="CZ213" s="72" t="s">
        <v>807</v>
      </c>
      <c r="DA213" s="72" t="s">
        <v>998</v>
      </c>
      <c r="DB213" s="72" t="s">
        <v>887</v>
      </c>
      <c r="DC213" s="72" t="s">
        <v>1064</v>
      </c>
      <c r="DD213" s="72" t="s">
        <v>905</v>
      </c>
      <c r="DE213" s="72" t="s">
        <v>1054</v>
      </c>
      <c r="DF213" s="72" t="s">
        <v>711</v>
      </c>
      <c r="DG213" s="72" t="s">
        <v>1034</v>
      </c>
      <c r="DH213" s="72" t="s">
        <v>956</v>
      </c>
      <c r="DI213" s="72" t="s">
        <v>689</v>
      </c>
      <c r="DJ213" s="72" t="s">
        <v>1367</v>
      </c>
      <c r="DK213" s="72" t="s">
        <v>1258</v>
      </c>
      <c r="DL213" s="72" t="s">
        <v>899</v>
      </c>
      <c r="DM213" s="72" t="s">
        <v>753</v>
      </c>
      <c r="DN213" s="72" t="s">
        <v>851</v>
      </c>
      <c r="DO213" s="72" t="s">
        <v>795</v>
      </c>
      <c r="DP213" s="72" t="s">
        <v>984</v>
      </c>
      <c r="DQ213" s="72" t="s">
        <v>970</v>
      </c>
      <c r="DR213" s="72" t="s">
        <v>803</v>
      </c>
      <c r="DS213" s="72" t="s">
        <v>727</v>
      </c>
      <c r="DT213" s="72" t="s">
        <v>683</v>
      </c>
      <c r="DU213" s="72" t="s">
        <v>1359</v>
      </c>
      <c r="DV213" s="72" t="s">
        <v>859</v>
      </c>
      <c r="DW213" s="72" t="s">
        <v>737</v>
      </c>
      <c r="DX213" s="72" t="s">
        <v>923</v>
      </c>
      <c r="DY213" s="72" t="s">
        <v>1018</v>
      </c>
      <c r="DZ213" s="72" t="s">
        <v>1002</v>
      </c>
      <c r="EA213" s="72" t="s">
        <v>1042</v>
      </c>
      <c r="EB213" s="72" t="s">
        <v>989</v>
      </c>
      <c r="EC213" s="72" t="s">
        <v>953</v>
      </c>
      <c r="ED213" s="72" t="s">
        <v>929</v>
      </c>
      <c r="EE213" s="72" t="s">
        <v>947</v>
      </c>
      <c r="EF213" s="72" t="s">
        <v>1080</v>
      </c>
      <c r="EG213" s="72" t="s">
        <v>1070</v>
      </c>
      <c r="EH213" s="72" t="s">
        <v>735</v>
      </c>
      <c r="EI213" s="72" t="s">
        <v>901</v>
      </c>
      <c r="EJ213" s="72" t="s">
        <v>811</v>
      </c>
      <c r="EK213" s="72" t="s">
        <v>779</v>
      </c>
      <c r="EL213" s="72" t="s">
        <v>1050</v>
      </c>
      <c r="EM213" s="72" t="s">
        <v>1038</v>
      </c>
      <c r="EN213" s="72" t="s">
        <v>741</v>
      </c>
      <c r="EO213" s="72" t="s">
        <v>715</v>
      </c>
      <c r="EP213" s="72" t="s">
        <v>702</v>
      </c>
      <c r="EQ213" s="72" t="s">
        <v>691</v>
      </c>
      <c r="ER213" s="72" t="s">
        <v>1026</v>
      </c>
      <c r="ES213" s="72" t="s">
        <v>777</v>
      </c>
      <c r="ET213" s="72" t="s">
        <v>1036</v>
      </c>
      <c r="EU213" s="72" t="s">
        <v>767</v>
      </c>
      <c r="EV213" s="72" t="s">
        <v>897</v>
      </c>
      <c r="EW213" s="72" t="s">
        <v>871</v>
      </c>
      <c r="EX213" s="72" t="s">
        <v>696</v>
      </c>
      <c r="EY213" s="72" t="s">
        <v>1010</v>
      </c>
      <c r="EZ213" s="72" t="s">
        <v>725</v>
      </c>
      <c r="FA213" s="72" t="s">
        <v>789</v>
      </c>
      <c r="FB213" s="72" t="s">
        <v>783</v>
      </c>
      <c r="FC213" s="72" t="s">
        <v>1364</v>
      </c>
      <c r="FD213" s="72" t="s">
        <v>1357</v>
      </c>
      <c r="FE213" s="72" t="s">
        <v>1368</v>
      </c>
      <c r="FF213" s="72" t="s">
        <v>917</v>
      </c>
      <c r="FG213" s="72" t="s">
        <v>1058</v>
      </c>
      <c r="FH213" s="72" t="s">
        <v>939</v>
      </c>
      <c r="FI213" s="72" t="s">
        <v>1006</v>
      </c>
      <c r="FJ213" s="72" t="s">
        <v>1360</v>
      </c>
      <c r="FK213" s="72" t="s">
        <v>1060</v>
      </c>
      <c r="FL213" s="72" t="s">
        <v>915</v>
      </c>
      <c r="FM213" s="72" t="s">
        <v>815</v>
      </c>
      <c r="FN213" s="72" t="s">
        <v>791</v>
      </c>
      <c r="FO213" s="72" t="s">
        <v>757</v>
      </c>
      <c r="FP213" s="72" t="s">
        <v>927</v>
      </c>
      <c r="FQ213" s="72" t="s">
        <v>1092</v>
      </c>
      <c r="FR213" s="72" t="s">
        <v>889</v>
      </c>
      <c r="FS213" s="72" t="s">
        <v>937</v>
      </c>
      <c r="FT213" s="72" t="s">
        <v>745</v>
      </c>
      <c r="FU213" s="72" t="s">
        <v>921</v>
      </c>
      <c r="FV213" s="72" t="s">
        <v>739</v>
      </c>
      <c r="FW213" s="72" t="s">
        <v>743</v>
      </c>
      <c r="FX213" s="72" t="s">
        <v>705</v>
      </c>
      <c r="FY213" s="72" t="s">
        <v>950</v>
      </c>
      <c r="FZ213" s="72" t="s">
        <v>1016</v>
      </c>
      <c r="GA213" s="72" t="s">
        <v>708</v>
      </c>
      <c r="GB213" s="72" t="s">
        <v>1074</v>
      </c>
      <c r="GC213" s="72" t="s">
        <v>719</v>
      </c>
      <c r="GD213" s="72" t="s">
        <v>881</v>
      </c>
      <c r="GE213" s="72" t="s">
        <v>1363</v>
      </c>
      <c r="GF213" s="72" t="s">
        <v>911</v>
      </c>
      <c r="GG213" s="72" t="s">
        <v>781</v>
      </c>
      <c r="GH213" s="72" t="s">
        <v>729</v>
      </c>
      <c r="GI213" s="72" t="s">
        <v>755</v>
      </c>
      <c r="GJ213" s="72" t="s">
        <v>933</v>
      </c>
    </row>
    <row r="214" spans="1:192" x14ac:dyDescent="0.2">
      <c r="A214" s="71" t="s">
        <v>974</v>
      </c>
      <c r="B214" s="72" t="s">
        <v>681</v>
      </c>
      <c r="C214" s="72" t="s">
        <v>672</v>
      </c>
      <c r="D214" s="72" t="s">
        <v>1044</v>
      </c>
      <c r="E214" s="72" t="s">
        <v>787</v>
      </c>
      <c r="F214" s="72" t="s">
        <v>825</v>
      </c>
      <c r="G214" s="72" t="s">
        <v>1260</v>
      </c>
      <c r="H214" s="72" t="s">
        <v>1020</v>
      </c>
      <c r="I214" s="72" t="s">
        <v>1056</v>
      </c>
      <c r="J214" s="72" t="s">
        <v>893</v>
      </c>
      <c r="K214" s="72" t="s">
        <v>801</v>
      </c>
      <c r="L214" s="72" t="s">
        <v>761</v>
      </c>
      <c r="M214" s="72" t="s">
        <v>1072</v>
      </c>
      <c r="N214" s="72" t="s">
        <v>1012</v>
      </c>
      <c r="O214" s="72" t="s">
        <v>986</v>
      </c>
      <c r="P214" s="72" t="s">
        <v>839</v>
      </c>
      <c r="Q214" s="72" t="s">
        <v>994</v>
      </c>
      <c r="R214" s="72" t="s">
        <v>941</v>
      </c>
      <c r="S214" s="72" t="s">
        <v>958</v>
      </c>
      <c r="T214" s="72" t="s">
        <v>731</v>
      </c>
      <c r="U214" s="72" t="s">
        <v>867</v>
      </c>
      <c r="V214" s="72" t="s">
        <v>749</v>
      </c>
      <c r="W214" s="72" t="s">
        <v>925</v>
      </c>
      <c r="X214" s="72" t="s">
        <v>713</v>
      </c>
      <c r="Y214" s="72" t="s">
        <v>909</v>
      </c>
      <c r="Z214" s="72" t="s">
        <v>693</v>
      </c>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s="72"/>
      <c r="CD214" s="72"/>
      <c r="CE214" s="72"/>
      <c r="CF214" s="72"/>
      <c r="CG214" s="72"/>
      <c r="CH214" s="72"/>
      <c r="CI214" s="72"/>
      <c r="CJ214" s="72"/>
      <c r="CK214" s="72"/>
      <c r="CL214" s="72"/>
      <c r="CM214" s="72"/>
      <c r="CN214" s="72"/>
      <c r="CO214" s="72"/>
      <c r="CP214" s="72"/>
      <c r="CQ214" s="72"/>
      <c r="CR214" s="72"/>
      <c r="CS214" s="72"/>
      <c r="CT214" s="72"/>
      <c r="CU214" s="72"/>
      <c r="CV214" s="72"/>
      <c r="CW214" s="72"/>
      <c r="CX214" s="72"/>
      <c r="CY214" s="72"/>
      <c r="CZ214" s="72"/>
      <c r="DA214" s="72"/>
      <c r="DB214" s="72"/>
      <c r="DC214" s="72"/>
      <c r="DD214" s="72"/>
      <c r="DE214" s="72"/>
      <c r="DF214" s="72"/>
      <c r="DG214" s="72"/>
      <c r="DH214" s="72"/>
      <c r="DI214" s="72"/>
      <c r="DJ214" s="72"/>
      <c r="DK214" s="72"/>
      <c r="DL214" s="72"/>
      <c r="DM214" s="72"/>
      <c r="DN214" s="72"/>
      <c r="DO214" s="72"/>
      <c r="DP214" s="72"/>
      <c r="DQ214" s="72"/>
      <c r="DR214" s="72"/>
      <c r="DS214" s="72"/>
      <c r="DT214" s="72"/>
      <c r="DU214" s="72"/>
      <c r="DV214" s="72"/>
      <c r="DW214" s="72"/>
      <c r="DX214" s="72"/>
      <c r="DY214" s="72"/>
      <c r="DZ214" s="72"/>
      <c r="EA214" s="72"/>
      <c r="EB214" s="72"/>
      <c r="EC214" s="72"/>
      <c r="ED214" s="72"/>
      <c r="EE214" s="72"/>
      <c r="EF214" s="72"/>
      <c r="EG214" s="72"/>
      <c r="EH214" s="72"/>
      <c r="EI214" s="72"/>
      <c r="EJ214" s="72"/>
      <c r="EK214" s="72"/>
      <c r="EL214" s="72"/>
      <c r="EM214" s="72"/>
      <c r="EN214" s="72"/>
      <c r="EO214" s="72"/>
      <c r="EP214" s="72"/>
      <c r="EQ214" s="72"/>
      <c r="ER214" s="72"/>
      <c r="ES214" s="72"/>
      <c r="ET214" s="72"/>
      <c r="EU214" s="72"/>
      <c r="EV214" s="72"/>
      <c r="EW214" s="72"/>
      <c r="EX214" s="72"/>
      <c r="EY214" s="72"/>
      <c r="EZ214" s="72"/>
      <c r="FA214" s="72"/>
      <c r="FB214" s="72"/>
      <c r="FC214" s="72"/>
      <c r="FD214" s="72"/>
      <c r="FE214" s="72"/>
      <c r="FF214" s="72"/>
      <c r="FG214" s="72"/>
      <c r="FH214" s="72"/>
      <c r="FI214" s="72"/>
      <c r="FJ214" s="72"/>
      <c r="FK214" s="72"/>
      <c r="FL214" s="72"/>
      <c r="FM214" s="72"/>
      <c r="FN214" s="72"/>
      <c r="FO214" s="72"/>
      <c r="FP214" s="72"/>
      <c r="FQ214" s="72"/>
      <c r="FR214" s="72"/>
      <c r="FS214" s="72"/>
      <c r="FT214" s="72"/>
      <c r="FU214" s="72"/>
      <c r="FV214" s="72"/>
      <c r="FW214" s="72"/>
      <c r="FX214" s="72"/>
      <c r="FY214" s="72"/>
      <c r="FZ214" s="72"/>
      <c r="GA214" s="72"/>
      <c r="GB214" s="72"/>
      <c r="GC214" s="72"/>
      <c r="GD214" s="72"/>
      <c r="GE214" s="72"/>
      <c r="GF214" s="72"/>
      <c r="GG214" s="72"/>
      <c r="GH214" s="72"/>
      <c r="GI214" s="72"/>
      <c r="GJ214" s="72"/>
    </row>
    <row r="215" spans="1:192" x14ac:dyDescent="0.2">
      <c r="A215" s="71" t="s">
        <v>877</v>
      </c>
      <c r="B215" s="72" t="s">
        <v>873</v>
      </c>
      <c r="C215" s="72" t="s">
        <v>865</v>
      </c>
      <c r="D215" s="72" t="s">
        <v>1046</v>
      </c>
      <c r="E215" s="72" t="s">
        <v>1354</v>
      </c>
      <c r="F215" s="72" t="s">
        <v>793</v>
      </c>
      <c r="G215" s="72" t="s">
        <v>1358</v>
      </c>
      <c r="H215" s="72" t="s">
        <v>966</v>
      </c>
      <c r="I215" s="72" t="s">
        <v>847</v>
      </c>
      <c r="J215" s="72" t="s">
        <v>992</v>
      </c>
      <c r="K215" s="72" t="s">
        <v>1008</v>
      </c>
      <c r="L215" s="72" t="s">
        <v>721</v>
      </c>
      <c r="M215" s="72" t="s">
        <v>883</v>
      </c>
      <c r="N215" s="72" t="s">
        <v>996</v>
      </c>
      <c r="O215" s="72" t="s">
        <v>956</v>
      </c>
      <c r="P215" s="72" t="s">
        <v>1076</v>
      </c>
      <c r="Q215" s="72" t="s">
        <v>699</v>
      </c>
      <c r="R215" s="72" t="s">
        <v>685</v>
      </c>
      <c r="S215" s="72" t="s">
        <v>964</v>
      </c>
      <c r="T215" s="72" t="s">
        <v>962</v>
      </c>
      <c r="U215" s="72" t="s">
        <v>1078</v>
      </c>
      <c r="V215" s="72" t="s">
        <v>1082</v>
      </c>
      <c r="W215" s="72" t="s">
        <v>845</v>
      </c>
      <c r="X215" s="72" t="s">
        <v>907</v>
      </c>
      <c r="Y215" s="72" t="s">
        <v>1048</v>
      </c>
      <c r="Z215" s="72" t="s">
        <v>1366</v>
      </c>
      <c r="AA215" s="72" t="s">
        <v>869</v>
      </c>
      <c r="AB215" s="72" t="s">
        <v>857</v>
      </c>
      <c r="AC215" s="72" t="s">
        <v>1362</v>
      </c>
      <c r="AD215" s="72" t="s">
        <v>919</v>
      </c>
      <c r="AE215" s="72" t="s">
        <v>1014</v>
      </c>
      <c r="AF215" s="72" t="s">
        <v>696</v>
      </c>
      <c r="AG215" s="72" t="s">
        <v>960</v>
      </c>
      <c r="AH215" s="72" t="s">
        <v>723</v>
      </c>
      <c r="AI215" s="72" t="s">
        <v>929</v>
      </c>
      <c r="AJ215" s="72" t="s">
        <v>879</v>
      </c>
      <c r="AK215" s="72" t="s">
        <v>817</v>
      </c>
      <c r="AL215" s="72" t="s">
        <v>875</v>
      </c>
      <c r="AM215" s="72" t="s">
        <v>717</v>
      </c>
      <c r="AN215" s="72" t="s">
        <v>1000</v>
      </c>
      <c r="AO215" s="72" t="s">
        <v>715</v>
      </c>
      <c r="AP215" s="72" t="s">
        <v>711</v>
      </c>
      <c r="AQ215" s="72" t="s">
        <v>809</v>
      </c>
      <c r="AR215" s="72" t="s">
        <v>968</v>
      </c>
      <c r="AS215" s="72" t="s">
        <v>837</v>
      </c>
      <c r="AT215" s="72" t="s">
        <v>1356</v>
      </c>
      <c r="AU215" s="72" t="s">
        <v>885</v>
      </c>
      <c r="AV215" s="72" t="s">
        <v>905</v>
      </c>
      <c r="AW215" s="72" t="s">
        <v>763</v>
      </c>
      <c r="AX215" s="72" t="s">
        <v>823</v>
      </c>
      <c r="AY215" s="72" t="s">
        <v>771</v>
      </c>
      <c r="AZ215" s="72" t="s">
        <v>859</v>
      </c>
      <c r="BA215" s="72" t="s">
        <v>759</v>
      </c>
      <c r="BB215" s="72" t="s">
        <v>849</v>
      </c>
      <c r="BC215" s="72" t="s">
        <v>785</v>
      </c>
      <c r="BD215" s="72" t="s">
        <v>767</v>
      </c>
      <c r="BE215" s="72" t="s">
        <v>727</v>
      </c>
      <c r="BF215" s="72" t="s">
        <v>1263</v>
      </c>
      <c r="BG215" s="72" t="s">
        <v>923</v>
      </c>
      <c r="BH215" s="72" t="s">
        <v>1355</v>
      </c>
      <c r="BI215" s="72" t="s">
        <v>891</v>
      </c>
      <c r="BJ215" s="72" t="s">
        <v>1054</v>
      </c>
      <c r="BK215" s="72" t="s">
        <v>984</v>
      </c>
      <c r="BL215" s="72" t="s">
        <v>903</v>
      </c>
      <c r="BM215" s="72" t="s">
        <v>813</v>
      </c>
      <c r="BN215" s="72" t="s">
        <v>887</v>
      </c>
      <c r="BO215" s="72" t="s">
        <v>895</v>
      </c>
      <c r="BP215" s="72" t="s">
        <v>917</v>
      </c>
      <c r="BQ215" s="72" t="s">
        <v>751</v>
      </c>
      <c r="BR215" s="72" t="s">
        <v>953</v>
      </c>
      <c r="BS215" s="72" t="s">
        <v>737</v>
      </c>
      <c r="BT215" s="72" t="s">
        <v>899</v>
      </c>
      <c r="BU215" s="72" t="s">
        <v>1068</v>
      </c>
      <c r="BV215" s="72" t="s">
        <v>972</v>
      </c>
      <c r="BW215" s="72" t="s">
        <v>691</v>
      </c>
      <c r="BX215" s="72" t="s">
        <v>1004</v>
      </c>
      <c r="BY215" s="72" t="s">
        <v>998</v>
      </c>
      <c r="BZ215" s="72" t="s">
        <v>1090</v>
      </c>
      <c r="CA215" s="72" t="s">
        <v>747</v>
      </c>
      <c r="CB215" s="72" t="s">
        <v>921</v>
      </c>
      <c r="CC215" s="72" t="s">
        <v>735</v>
      </c>
      <c r="CD215" s="72" t="s">
        <v>831</v>
      </c>
      <c r="CE215" s="72" t="s">
        <v>743</v>
      </c>
      <c r="CF215" s="72" t="s">
        <v>841</v>
      </c>
      <c r="CG215" s="72" t="s">
        <v>913</v>
      </c>
      <c r="CH215" s="72" t="s">
        <v>805</v>
      </c>
      <c r="CI215" s="72" t="s">
        <v>799</v>
      </c>
      <c r="CJ215" s="72" t="s">
        <v>795</v>
      </c>
      <c r="CK215" s="72" t="s">
        <v>1006</v>
      </c>
      <c r="CL215" s="72" t="s">
        <v>769</v>
      </c>
      <c r="CM215" s="72" t="s">
        <v>725</v>
      </c>
      <c r="CN215" s="72" t="s">
        <v>687</v>
      </c>
      <c r="CO215" s="72" t="s">
        <v>901</v>
      </c>
      <c r="CP215" s="72" t="s">
        <v>843</v>
      </c>
      <c r="CQ215" s="72" t="s">
        <v>1359</v>
      </c>
      <c r="CR215" s="72" t="s">
        <v>775</v>
      </c>
      <c r="CS215" s="72" t="s">
        <v>863</v>
      </c>
      <c r="CT215" s="72" t="s">
        <v>827</v>
      </c>
      <c r="CU215" s="72" t="s">
        <v>1010</v>
      </c>
      <c r="CV215" s="72" t="s">
        <v>702</v>
      </c>
      <c r="CW215" s="72" t="s">
        <v>1368</v>
      </c>
      <c r="CX215" s="72" t="s">
        <v>889</v>
      </c>
      <c r="CY215" s="72" t="s">
        <v>989</v>
      </c>
      <c r="CZ215" s="72" t="s">
        <v>797</v>
      </c>
      <c r="DA215" s="72" t="s">
        <v>1052</v>
      </c>
      <c r="DB215" s="72" t="s">
        <v>683</v>
      </c>
      <c r="DC215" s="72" t="s">
        <v>753</v>
      </c>
      <c r="DD215" s="72" t="s">
        <v>861</v>
      </c>
      <c r="DE215" s="72" t="s">
        <v>911</v>
      </c>
      <c r="DF215" s="72" t="s">
        <v>915</v>
      </c>
      <c r="DG215" s="72" t="s">
        <v>791</v>
      </c>
      <c r="DH215" s="72" t="s">
        <v>781</v>
      </c>
      <c r="DI215" s="72" t="s">
        <v>741</v>
      </c>
      <c r="DJ215" s="72" t="s">
        <v>1070</v>
      </c>
      <c r="DK215" s="72" t="s">
        <v>1002</v>
      </c>
      <c r="DL215" s="72" t="s">
        <v>1042</v>
      </c>
      <c r="DM215" s="72" t="s">
        <v>829</v>
      </c>
      <c r="DN215" s="72" t="s">
        <v>1367</v>
      </c>
      <c r="DO215" s="72" t="s">
        <v>819</v>
      </c>
      <c r="DP215" s="72" t="s">
        <v>779</v>
      </c>
      <c r="DQ215" s="72" t="s">
        <v>777</v>
      </c>
      <c r="DR215" s="72" t="s">
        <v>970</v>
      </c>
      <c r="DS215" s="72" t="s">
        <v>745</v>
      </c>
      <c r="DT215" s="72" t="s">
        <v>927</v>
      </c>
      <c r="DU215" s="72" t="s">
        <v>807</v>
      </c>
      <c r="DV215" s="72" t="s">
        <v>733</v>
      </c>
      <c r="DW215" s="72" t="s">
        <v>871</v>
      </c>
      <c r="DX215" s="72" t="s">
        <v>944</v>
      </c>
      <c r="DY215" s="72" t="s">
        <v>1086</v>
      </c>
      <c r="DZ215" s="72" t="s">
        <v>835</v>
      </c>
      <c r="EA215" s="72" t="s">
        <v>773</v>
      </c>
      <c r="EB215" s="72" t="s">
        <v>982</v>
      </c>
      <c r="EC215" s="72" t="s">
        <v>1357</v>
      </c>
      <c r="ED215" s="72" t="s">
        <v>937</v>
      </c>
      <c r="EE215" s="72" t="s">
        <v>947</v>
      </c>
      <c r="EF215" s="72" t="s">
        <v>1258</v>
      </c>
      <c r="EG215" s="72" t="s">
        <v>1058</v>
      </c>
      <c r="EH215" s="72" t="s">
        <v>1032</v>
      </c>
      <c r="EI215" s="72" t="s">
        <v>1066</v>
      </c>
      <c r="EJ215" s="72" t="s">
        <v>1361</v>
      </c>
      <c r="EK215" s="72" t="s">
        <v>1266</v>
      </c>
      <c r="EL215" s="72" t="s">
        <v>1040</v>
      </c>
      <c r="EM215" s="72" t="s">
        <v>1080</v>
      </c>
      <c r="EN215" s="72" t="s">
        <v>1088</v>
      </c>
      <c r="EO215" s="72" t="s">
        <v>803</v>
      </c>
      <c r="EP215" s="72" t="s">
        <v>980</v>
      </c>
      <c r="EQ215" s="72" t="s">
        <v>950</v>
      </c>
      <c r="ER215" s="72" t="s">
        <v>833</v>
      </c>
      <c r="ES215" s="72" t="s">
        <v>765</v>
      </c>
      <c r="ET215" s="72" t="s">
        <v>897</v>
      </c>
      <c r="EU215" s="72" t="s">
        <v>1094</v>
      </c>
      <c r="EV215" s="72" t="s">
        <v>1016</v>
      </c>
      <c r="EW215" s="72" t="s">
        <v>939</v>
      </c>
      <c r="EX215" s="72" t="s">
        <v>978</v>
      </c>
      <c r="EY215" s="72" t="s">
        <v>1074</v>
      </c>
      <c r="EZ215" s="72" t="s">
        <v>881</v>
      </c>
      <c r="FA215" s="72" t="s">
        <v>705</v>
      </c>
      <c r="FB215" s="72" t="s">
        <v>1092</v>
      </c>
      <c r="FC215" s="72" t="s">
        <v>1360</v>
      </c>
      <c r="FD215" s="72" t="s">
        <v>1064</v>
      </c>
      <c r="FE215" s="72" t="s">
        <v>719</v>
      </c>
      <c r="FF215" s="72" t="s">
        <v>1028</v>
      </c>
      <c r="FG215" s="72" t="s">
        <v>821</v>
      </c>
      <c r="FH215" s="72" t="s">
        <v>851</v>
      </c>
      <c r="FI215" s="72" t="s">
        <v>1050</v>
      </c>
      <c r="FJ215" s="72" t="s">
        <v>757</v>
      </c>
      <c r="FK215" s="72" t="s">
        <v>935</v>
      </c>
      <c r="FL215" s="72" t="s">
        <v>1084</v>
      </c>
      <c r="FM215" s="72" t="s">
        <v>789</v>
      </c>
      <c r="FN215" s="72" t="s">
        <v>1022</v>
      </c>
      <c r="FO215" s="72" t="s">
        <v>933</v>
      </c>
      <c r="FP215" s="72" t="s">
        <v>739</v>
      </c>
      <c r="FQ215" s="72" t="s">
        <v>811</v>
      </c>
      <c r="FR215" s="72" t="s">
        <v>1060</v>
      </c>
      <c r="FS215" s="72" t="s">
        <v>1030</v>
      </c>
      <c r="FT215" s="72" t="s">
        <v>729</v>
      </c>
      <c r="FU215" s="72" t="s">
        <v>783</v>
      </c>
      <c r="FV215" s="72" t="s">
        <v>1034</v>
      </c>
      <c r="FW215" s="72" t="s">
        <v>815</v>
      </c>
      <c r="FX215" s="72" t="s">
        <v>1062</v>
      </c>
      <c r="FY215" s="72" t="s">
        <v>708</v>
      </c>
      <c r="FZ215" s="72" t="s">
        <v>755</v>
      </c>
      <c r="GA215" s="72" t="s">
        <v>689</v>
      </c>
      <c r="GB215" s="72" t="s">
        <v>976</v>
      </c>
      <c r="GC215" s="72" t="s">
        <v>1024</v>
      </c>
      <c r="GD215" s="72" t="s">
        <v>1038</v>
      </c>
      <c r="GE215" s="72" t="s">
        <v>1036</v>
      </c>
      <c r="GF215" s="72" t="s">
        <v>1364</v>
      </c>
      <c r="GG215" s="72" t="s">
        <v>1363</v>
      </c>
      <c r="GH215" s="72" t="s">
        <v>678</v>
      </c>
      <c r="GI215" s="72" t="s">
        <v>1026</v>
      </c>
      <c r="GJ215" s="72" t="s">
        <v>1018</v>
      </c>
    </row>
    <row r="216" spans="1:192" x14ac:dyDescent="0.2">
      <c r="A216" s="71" t="s">
        <v>615</v>
      </c>
      <c r="B216" s="72" t="s">
        <v>623</v>
      </c>
      <c r="C216" s="72" t="s">
        <v>641</v>
      </c>
      <c r="D216" s="72" t="s">
        <v>1096</v>
      </c>
      <c r="E216" s="72" t="s">
        <v>613</v>
      </c>
      <c r="F216" s="72" t="s">
        <v>580</v>
      </c>
      <c r="G216" s="72" t="s">
        <v>1107</v>
      </c>
      <c r="H216" s="72" t="s">
        <v>595</v>
      </c>
      <c r="I216" s="72" t="s">
        <v>1105</v>
      </c>
      <c r="J216" s="72" t="s">
        <v>1113</v>
      </c>
      <c r="K216" s="72" t="s">
        <v>1172</v>
      </c>
      <c r="L216" s="72" t="s">
        <v>564</v>
      </c>
      <c r="M216" s="72" t="s">
        <v>554</v>
      </c>
      <c r="N216" s="72" t="s">
        <v>562</v>
      </c>
      <c r="O216" s="72" t="s">
        <v>1101</v>
      </c>
      <c r="P216" s="72" t="s">
        <v>1174</v>
      </c>
      <c r="Q216" s="72" t="s">
        <v>1156</v>
      </c>
      <c r="R216" s="72" t="s">
        <v>625</v>
      </c>
      <c r="S216" s="72" t="s">
        <v>664</v>
      </c>
      <c r="T216" s="72" t="s">
        <v>597</v>
      </c>
      <c r="U216" s="72" t="s">
        <v>1178</v>
      </c>
      <c r="V216" s="72" t="s">
        <v>556</v>
      </c>
      <c r="W216" s="72" t="s">
        <v>558</v>
      </c>
      <c r="X216" s="72" t="s">
        <v>1168</v>
      </c>
      <c r="Y216" s="72" t="s">
        <v>1109</v>
      </c>
      <c r="Z216" s="72" t="s">
        <v>1164</v>
      </c>
      <c r="AA216" s="72" t="s">
        <v>609</v>
      </c>
      <c r="AB216" s="72" t="s">
        <v>1117</v>
      </c>
      <c r="AC216" s="72" t="s">
        <v>619</v>
      </c>
      <c r="AD216" s="72" t="s">
        <v>1115</v>
      </c>
      <c r="AE216" s="72" t="s">
        <v>1160</v>
      </c>
      <c r="AF216" s="72" t="s">
        <v>1158</v>
      </c>
      <c r="AG216" s="72" t="s">
        <v>1166</v>
      </c>
      <c r="AH216" s="72" t="s">
        <v>1136</v>
      </c>
      <c r="AI216" s="72" t="s">
        <v>574</v>
      </c>
      <c r="AJ216" s="72" t="s">
        <v>576</v>
      </c>
      <c r="AK216" s="72" t="s">
        <v>603</v>
      </c>
      <c r="AL216" s="72" t="s">
        <v>1138</v>
      </c>
      <c r="AM216" s="72" t="s">
        <v>1180</v>
      </c>
      <c r="AN216" s="72" t="s">
        <v>633</v>
      </c>
      <c r="AO216" s="72" t="s">
        <v>1125</v>
      </c>
      <c r="AP216" s="72" t="s">
        <v>1111</v>
      </c>
      <c r="AQ216" s="72" t="s">
        <v>1140</v>
      </c>
      <c r="AR216" s="72" t="s">
        <v>1151</v>
      </c>
      <c r="AS216" s="72" t="s">
        <v>1143</v>
      </c>
      <c r="AT216" s="72" t="s">
        <v>1132</v>
      </c>
      <c r="AU216" s="72" t="s">
        <v>621</v>
      </c>
      <c r="AV216" s="72" t="s">
        <v>550</v>
      </c>
      <c r="AW216" s="72" t="s">
        <v>1147</v>
      </c>
      <c r="AX216" s="72" t="s">
        <v>1176</v>
      </c>
      <c r="AY216" s="72" t="s">
        <v>607</v>
      </c>
      <c r="AZ216" s="72" t="s">
        <v>656</v>
      </c>
      <c r="BA216" s="72" t="s">
        <v>578</v>
      </c>
      <c r="BB216" s="72" t="s">
        <v>584</v>
      </c>
      <c r="BC216" s="72" t="s">
        <v>1162</v>
      </c>
      <c r="BD216" s="72" t="s">
        <v>648</v>
      </c>
      <c r="BE216" s="72" t="s">
        <v>1369</v>
      </c>
      <c r="BF216" s="72" t="s">
        <v>543</v>
      </c>
      <c r="BG216" s="72" t="s">
        <v>1130</v>
      </c>
      <c r="BH216" s="72" t="s">
        <v>588</v>
      </c>
      <c r="BI216" s="72" t="s">
        <v>635</v>
      </c>
      <c r="BJ216" s="72" t="s">
        <v>552</v>
      </c>
      <c r="BK216" s="72" t="s">
        <v>1119</v>
      </c>
      <c r="BL216" s="72" t="s">
        <v>1128</v>
      </c>
      <c r="BM216" s="72" t="s">
        <v>599</v>
      </c>
      <c r="BN216" s="72" t="s">
        <v>646</v>
      </c>
      <c r="BO216" s="72" t="s">
        <v>1123</v>
      </c>
      <c r="BP216" s="72" t="s">
        <v>1365</v>
      </c>
      <c r="BQ216" s="72" t="s">
        <v>652</v>
      </c>
      <c r="BR216" s="72" t="s">
        <v>605</v>
      </c>
      <c r="BS216" s="72" t="s">
        <v>668</v>
      </c>
      <c r="BT216" s="72" t="s">
        <v>666</v>
      </c>
      <c r="BU216" s="72" t="s">
        <v>566</v>
      </c>
      <c r="BV216" s="72" t="s">
        <v>611</v>
      </c>
      <c r="BW216" s="72" t="s">
        <v>2</v>
      </c>
      <c r="BX216" s="72" t="s">
        <v>1149</v>
      </c>
      <c r="BY216" s="72" t="s">
        <v>631</v>
      </c>
      <c r="BZ216" s="72" t="s">
        <v>654</v>
      </c>
      <c r="CA216" s="72" t="s">
        <v>1</v>
      </c>
      <c r="CB216" s="72" t="s">
        <v>1103</v>
      </c>
      <c r="CC216" s="72" t="s">
        <v>590</v>
      </c>
      <c r="CD216" s="72" t="s">
        <v>662</v>
      </c>
      <c r="CE216" s="72" t="s">
        <v>629</v>
      </c>
      <c r="CF216" s="72" t="s">
        <v>650</v>
      </c>
      <c r="CG216" s="72" t="s">
        <v>1153</v>
      </c>
      <c r="CH216" s="72" t="s">
        <v>572</v>
      </c>
      <c r="CI216" s="72" t="s">
        <v>643</v>
      </c>
      <c r="CJ216" s="72" t="s">
        <v>637</v>
      </c>
      <c r="CK216" s="72" t="s">
        <v>586</v>
      </c>
      <c r="CL216" s="72" t="s">
        <v>639</v>
      </c>
      <c r="CM216" s="72" t="s">
        <v>670</v>
      </c>
      <c r="CN216" s="72"/>
      <c r="CO216" s="72"/>
      <c r="CP216" s="72"/>
      <c r="CQ216" s="72"/>
      <c r="CR216" s="72"/>
      <c r="CS216" s="72"/>
      <c r="CT216" s="72"/>
      <c r="CU216" s="72"/>
      <c r="CV216" s="72"/>
      <c r="CW216" s="72"/>
      <c r="CX216" s="72"/>
      <c r="CY216" s="72"/>
      <c r="CZ216" s="72"/>
      <c r="DA216" s="72"/>
      <c r="DB216" s="72"/>
      <c r="DC216" s="72"/>
      <c r="DD216" s="72"/>
      <c r="DE216" s="72"/>
      <c r="DF216" s="72"/>
      <c r="DG216" s="72"/>
      <c r="DH216" s="72"/>
      <c r="DI216" s="72"/>
      <c r="DJ216" s="72"/>
      <c r="DK216" s="72"/>
      <c r="DL216" s="72"/>
      <c r="DM216" s="72"/>
      <c r="DN216" s="72"/>
      <c r="DO216" s="72"/>
      <c r="DP216" s="72"/>
      <c r="DQ216" s="72"/>
      <c r="DR216" s="72"/>
      <c r="DS216" s="72"/>
      <c r="DT216" s="72"/>
      <c r="DU216" s="72"/>
      <c r="DV216" s="72"/>
      <c r="DW216" s="72"/>
      <c r="DX216" s="72"/>
      <c r="DY216" s="72"/>
      <c r="DZ216" s="72"/>
      <c r="EA216" s="72"/>
      <c r="EB216" s="72"/>
      <c r="EC216" s="72"/>
      <c r="ED216" s="72"/>
      <c r="EE216" s="72"/>
      <c r="EF216" s="72"/>
      <c r="EG216" s="72"/>
      <c r="EH216" s="72"/>
      <c r="EI216" s="72"/>
      <c r="EJ216" s="72"/>
      <c r="EK216" s="72"/>
      <c r="EL216" s="72"/>
      <c r="EM216" s="72"/>
      <c r="EN216" s="72"/>
      <c r="EO216" s="72"/>
      <c r="EP216" s="72"/>
      <c r="EQ216" s="72"/>
      <c r="ER216" s="72"/>
      <c r="ES216" s="72"/>
      <c r="ET216" s="72"/>
      <c r="EU216" s="72"/>
      <c r="EV216" s="72"/>
      <c r="EW216" s="72"/>
      <c r="EX216" s="72"/>
      <c r="EY216" s="72"/>
      <c r="EZ216" s="72"/>
      <c r="FA216" s="72"/>
      <c r="FB216" s="72"/>
      <c r="FC216" s="72"/>
      <c r="FD216" s="72"/>
      <c r="FE216" s="72"/>
      <c r="FF216" s="72"/>
      <c r="FG216" s="72"/>
      <c r="FH216" s="72"/>
      <c r="FI216" s="72"/>
      <c r="FJ216" s="72"/>
      <c r="FK216" s="72"/>
      <c r="FL216" s="72"/>
      <c r="FM216" s="72"/>
      <c r="FN216" s="72"/>
      <c r="FO216" s="72"/>
      <c r="FP216" s="72"/>
      <c r="FQ216" s="72"/>
      <c r="FR216" s="72"/>
      <c r="FS216" s="72"/>
      <c r="FT216" s="72"/>
      <c r="FU216" s="72"/>
      <c r="FV216" s="72"/>
      <c r="FW216" s="72"/>
      <c r="FX216" s="72"/>
      <c r="FY216" s="72"/>
      <c r="FZ216" s="72"/>
      <c r="GA216" s="72"/>
      <c r="GB216" s="72"/>
      <c r="GC216" s="72"/>
      <c r="GD216" s="72"/>
      <c r="GE216" s="72"/>
      <c r="GF216" s="72"/>
      <c r="GG216" s="72"/>
      <c r="GH216" s="72"/>
      <c r="GI216" s="72"/>
      <c r="GJ216" s="72"/>
    </row>
    <row r="217" spans="1:192" x14ac:dyDescent="0.2">
      <c r="A217" s="71" t="s">
        <v>609</v>
      </c>
      <c r="B217" s="72" t="s">
        <v>580</v>
      </c>
      <c r="C217" s="72" t="s">
        <v>1113</v>
      </c>
      <c r="D217" s="72" t="s">
        <v>1140</v>
      </c>
      <c r="E217" s="72" t="s">
        <v>1096</v>
      </c>
      <c r="F217" s="72" t="s">
        <v>1172</v>
      </c>
      <c r="G217" s="72" t="s">
        <v>1151</v>
      </c>
      <c r="H217" s="72" t="s">
        <v>1158</v>
      </c>
      <c r="I217" s="72" t="s">
        <v>1174</v>
      </c>
      <c r="J217" s="72" t="s">
        <v>1109</v>
      </c>
      <c r="K217" s="72" t="s">
        <v>1180</v>
      </c>
      <c r="L217" s="72" t="s">
        <v>625</v>
      </c>
      <c r="M217" s="72" t="s">
        <v>556</v>
      </c>
      <c r="N217" s="72" t="s">
        <v>1117</v>
      </c>
      <c r="O217" s="72" t="s">
        <v>554</v>
      </c>
      <c r="P217" s="72" t="s">
        <v>603</v>
      </c>
      <c r="Q217" s="72" t="s">
        <v>1147</v>
      </c>
      <c r="R217" s="72" t="s">
        <v>1101</v>
      </c>
      <c r="S217" s="72" t="s">
        <v>1178</v>
      </c>
      <c r="T217" s="72" t="s">
        <v>1125</v>
      </c>
      <c r="U217" s="72" t="s">
        <v>1107</v>
      </c>
      <c r="V217" s="72" t="s">
        <v>1156</v>
      </c>
      <c r="W217" s="72" t="s">
        <v>595</v>
      </c>
      <c r="X217" s="72" t="s">
        <v>1138</v>
      </c>
      <c r="Y217" s="72" t="s">
        <v>597</v>
      </c>
      <c r="Z217" s="72" t="s">
        <v>613</v>
      </c>
      <c r="AA217" s="72" t="s">
        <v>1136</v>
      </c>
      <c r="AB217" s="72" t="s">
        <v>558</v>
      </c>
      <c r="AC217" s="72" t="s">
        <v>1164</v>
      </c>
      <c r="AD217" s="72" t="s">
        <v>1143</v>
      </c>
      <c r="AE217" s="72" t="s">
        <v>1132</v>
      </c>
      <c r="AF217" s="72" t="s">
        <v>621</v>
      </c>
      <c r="AG217" s="72" t="s">
        <v>562</v>
      </c>
      <c r="AH217" s="72" t="s">
        <v>1105</v>
      </c>
      <c r="AI217" s="72" t="s">
        <v>574</v>
      </c>
      <c r="AJ217" s="72" t="s">
        <v>1111</v>
      </c>
      <c r="AK217" s="72" t="s">
        <v>1166</v>
      </c>
      <c r="AL217" s="72" t="s">
        <v>1130</v>
      </c>
      <c r="AM217" s="72" t="s">
        <v>1176</v>
      </c>
      <c r="AN217" s="72" t="s">
        <v>615</v>
      </c>
      <c r="AO217" s="72" t="s">
        <v>578</v>
      </c>
      <c r="AP217" s="72" t="s">
        <v>1123</v>
      </c>
      <c r="AQ217" s="72" t="s">
        <v>1160</v>
      </c>
      <c r="AR217" s="72" t="s">
        <v>1128</v>
      </c>
      <c r="AS217" s="72" t="s">
        <v>648</v>
      </c>
      <c r="AT217" s="72" t="s">
        <v>1168</v>
      </c>
      <c r="AU217" s="72" t="s">
        <v>576</v>
      </c>
      <c r="AV217" s="72" t="s">
        <v>588</v>
      </c>
      <c r="AW217" s="72" t="s">
        <v>564</v>
      </c>
      <c r="AX217" s="72" t="s">
        <v>646</v>
      </c>
      <c r="AY217" s="72" t="s">
        <v>1119</v>
      </c>
      <c r="AZ217" s="72" t="s">
        <v>552</v>
      </c>
      <c r="BA217" s="72" t="s">
        <v>550</v>
      </c>
      <c r="BB217" s="72" t="s">
        <v>1149</v>
      </c>
      <c r="BC217" s="72" t="s">
        <v>664</v>
      </c>
      <c r="BD217" s="72" t="s">
        <v>1369</v>
      </c>
      <c r="BE217" s="72" t="s">
        <v>543</v>
      </c>
      <c r="BF217" s="72" t="s">
        <v>652</v>
      </c>
      <c r="BG217" s="72" t="s">
        <v>623</v>
      </c>
      <c r="BH217" s="72" t="s">
        <v>611</v>
      </c>
      <c r="BI217" s="72" t="s">
        <v>668</v>
      </c>
      <c r="BJ217" s="72" t="s">
        <v>619</v>
      </c>
      <c r="BK217" s="72" t="s">
        <v>1115</v>
      </c>
      <c r="BL217" s="72" t="s">
        <v>607</v>
      </c>
      <c r="BM217" s="72" t="s">
        <v>656</v>
      </c>
      <c r="BN217" s="72" t="s">
        <v>599</v>
      </c>
      <c r="BO217" s="72" t="s">
        <v>641</v>
      </c>
      <c r="BP217" s="72" t="s">
        <v>584</v>
      </c>
      <c r="BQ217" s="72" t="s">
        <v>1162</v>
      </c>
      <c r="BR217" s="72" t="s">
        <v>1365</v>
      </c>
      <c r="BS217" s="72" t="s">
        <v>566</v>
      </c>
      <c r="BT217" s="72" t="s">
        <v>2</v>
      </c>
      <c r="BU217" s="72" t="s">
        <v>605</v>
      </c>
      <c r="BV217" s="72" t="s">
        <v>1</v>
      </c>
      <c r="BW217" s="72" t="s">
        <v>643</v>
      </c>
      <c r="BX217" s="72" t="s">
        <v>633</v>
      </c>
      <c r="BY217" s="72" t="s">
        <v>654</v>
      </c>
      <c r="BZ217" s="72" t="s">
        <v>590</v>
      </c>
      <c r="CA217" s="72" t="s">
        <v>650</v>
      </c>
      <c r="CB217" s="72" t="s">
        <v>666</v>
      </c>
      <c r="CC217" s="72" t="s">
        <v>572</v>
      </c>
      <c r="CD217" s="72" t="s">
        <v>1103</v>
      </c>
      <c r="CE217" s="72" t="s">
        <v>662</v>
      </c>
      <c r="CF217" s="72" t="s">
        <v>1153</v>
      </c>
      <c r="CG217" s="72" t="s">
        <v>631</v>
      </c>
      <c r="CH217" s="72" t="s">
        <v>629</v>
      </c>
      <c r="CI217" s="72" t="s">
        <v>635</v>
      </c>
      <c r="CJ217" s="72" t="s">
        <v>670</v>
      </c>
      <c r="CK217" s="72" t="s">
        <v>586</v>
      </c>
      <c r="CL217" s="72" t="s">
        <v>639</v>
      </c>
      <c r="CM217" s="72" t="s">
        <v>637</v>
      </c>
      <c r="CN217" s="72"/>
      <c r="CO217" s="72"/>
      <c r="CP217" s="72"/>
      <c r="CQ217" s="72"/>
      <c r="CR217" s="72"/>
      <c r="CS217" s="72"/>
      <c r="CT217" s="72"/>
      <c r="CU217" s="72"/>
      <c r="CV217" s="72"/>
      <c r="CW217" s="72"/>
      <c r="CX217" s="72"/>
      <c r="CY217" s="72"/>
      <c r="CZ217" s="72"/>
      <c r="DA217" s="72"/>
      <c r="DB217" s="72"/>
      <c r="DC217" s="72"/>
      <c r="DD217" s="72"/>
      <c r="DE217" s="72"/>
      <c r="DF217" s="72"/>
      <c r="DG217" s="72"/>
      <c r="DH217" s="72"/>
      <c r="DI217" s="72"/>
      <c r="DJ217" s="72"/>
      <c r="DK217" s="72"/>
      <c r="DL217" s="72"/>
      <c r="DM217" s="72"/>
      <c r="DN217" s="72"/>
      <c r="DO217" s="72"/>
      <c r="DP217" s="72"/>
      <c r="DQ217" s="72"/>
      <c r="DR217" s="72"/>
      <c r="DS217" s="72"/>
      <c r="DT217" s="72"/>
      <c r="DU217" s="72"/>
      <c r="DV217" s="72"/>
      <c r="DW217" s="72"/>
      <c r="DX217" s="72"/>
      <c r="DY217" s="72"/>
      <c r="DZ217" s="72"/>
      <c r="EA217" s="72"/>
      <c r="EB217" s="72"/>
      <c r="EC217" s="72"/>
      <c r="ED217" s="72"/>
      <c r="EE217" s="72"/>
      <c r="EF217" s="72"/>
      <c r="EG217" s="72"/>
      <c r="EH217" s="72"/>
      <c r="EI217" s="72"/>
      <c r="EJ217" s="72"/>
      <c r="EK217" s="72"/>
      <c r="EL217" s="72"/>
      <c r="EM217" s="72"/>
      <c r="EN217" s="72"/>
      <c r="EO217" s="72"/>
      <c r="EP217" s="72"/>
      <c r="EQ217" s="72"/>
      <c r="ER217" s="72"/>
      <c r="ES217" s="72"/>
      <c r="ET217" s="72"/>
      <c r="EU217" s="72"/>
      <c r="EV217" s="72"/>
      <c r="EW217" s="72"/>
      <c r="EX217" s="72"/>
      <c r="EY217" s="72"/>
      <c r="EZ217" s="72"/>
      <c r="FA217" s="72"/>
      <c r="FB217" s="72"/>
      <c r="FC217" s="72"/>
      <c r="FD217" s="72"/>
      <c r="FE217" s="72"/>
      <c r="FF217" s="72"/>
      <c r="FG217" s="72"/>
      <c r="FH217" s="72"/>
      <c r="FI217" s="72"/>
      <c r="FJ217" s="72"/>
      <c r="FK217" s="72"/>
      <c r="FL217" s="72"/>
      <c r="FM217" s="72"/>
      <c r="FN217" s="72"/>
      <c r="FO217" s="72"/>
      <c r="FP217" s="72"/>
      <c r="FQ217" s="72"/>
      <c r="FR217" s="72"/>
      <c r="FS217" s="72"/>
      <c r="FT217" s="72"/>
      <c r="FU217" s="72"/>
      <c r="FV217" s="72"/>
      <c r="FW217" s="72"/>
      <c r="FX217" s="72"/>
      <c r="FY217" s="72"/>
      <c r="FZ217" s="72"/>
      <c r="GA217" s="72"/>
      <c r="GB217" s="72"/>
      <c r="GC217" s="72"/>
      <c r="GD217" s="72"/>
      <c r="GE217" s="72"/>
      <c r="GF217" s="72"/>
      <c r="GG217" s="72"/>
      <c r="GH217" s="72"/>
      <c r="GI217" s="72"/>
      <c r="GJ217" s="72"/>
    </row>
    <row r="218" spans="1:192" x14ac:dyDescent="0.2">
      <c r="A218" s="71" t="s">
        <v>646</v>
      </c>
      <c r="B218" s="72" t="s">
        <v>648</v>
      </c>
      <c r="C218" s="72" t="s">
        <v>603</v>
      </c>
      <c r="D218" s="72" t="s">
        <v>643</v>
      </c>
      <c r="E218" s="72" t="s">
        <v>609</v>
      </c>
      <c r="F218" s="72" t="s">
        <v>621</v>
      </c>
      <c r="G218" s="72" t="s">
        <v>1109</v>
      </c>
      <c r="H218" s="72" t="s">
        <v>1143</v>
      </c>
      <c r="I218" s="72" t="s">
        <v>1123</v>
      </c>
      <c r="J218" s="72" t="s">
        <v>588</v>
      </c>
      <c r="K218" s="72" t="s">
        <v>1147</v>
      </c>
      <c r="L218" s="72" t="s">
        <v>1156</v>
      </c>
      <c r="M218" s="72" t="s">
        <v>1140</v>
      </c>
      <c r="N218" s="72" t="s">
        <v>580</v>
      </c>
      <c r="O218" s="72" t="s">
        <v>1096</v>
      </c>
      <c r="P218" s="72" t="s">
        <v>625</v>
      </c>
      <c r="Q218" s="72" t="s">
        <v>584</v>
      </c>
      <c r="R218" s="72" t="s">
        <v>1113</v>
      </c>
      <c r="S218" s="72" t="s">
        <v>613</v>
      </c>
      <c r="T218" s="72" t="s">
        <v>619</v>
      </c>
      <c r="U218" s="72" t="s">
        <v>1107</v>
      </c>
      <c r="V218" s="72" t="s">
        <v>633</v>
      </c>
      <c r="W218" s="72" t="s">
        <v>1105</v>
      </c>
      <c r="X218" s="72" t="s">
        <v>615</v>
      </c>
      <c r="Y218" s="72" t="s">
        <v>1130</v>
      </c>
      <c r="Z218" s="72" t="s">
        <v>1180</v>
      </c>
      <c r="AA218" s="72" t="s">
        <v>1151</v>
      </c>
      <c r="AB218" s="72" t="s">
        <v>1172</v>
      </c>
      <c r="AC218" s="72" t="s">
        <v>623</v>
      </c>
      <c r="AD218" s="72" t="s">
        <v>543</v>
      </c>
      <c r="AE218" s="72" t="s">
        <v>1101</v>
      </c>
      <c r="AF218" s="72" t="s">
        <v>554</v>
      </c>
      <c r="AG218" s="72" t="s">
        <v>1176</v>
      </c>
      <c r="AH218" s="72" t="s">
        <v>564</v>
      </c>
      <c r="AI218" s="72" t="s">
        <v>597</v>
      </c>
      <c r="AJ218" s="72" t="s">
        <v>566</v>
      </c>
      <c r="AK218" s="72" t="s">
        <v>556</v>
      </c>
      <c r="AL218" s="72" t="s">
        <v>1149</v>
      </c>
      <c r="AM218" s="72" t="s">
        <v>1168</v>
      </c>
      <c r="AN218" s="72" t="s">
        <v>1174</v>
      </c>
      <c r="AO218" s="72" t="s">
        <v>1369</v>
      </c>
      <c r="AP218" s="72" t="s">
        <v>1117</v>
      </c>
      <c r="AQ218" s="72" t="s">
        <v>1103</v>
      </c>
      <c r="AR218" s="72" t="s">
        <v>1166</v>
      </c>
      <c r="AS218" s="72" t="s">
        <v>1128</v>
      </c>
      <c r="AT218" s="72" t="s">
        <v>1160</v>
      </c>
      <c r="AU218" s="72" t="s">
        <v>558</v>
      </c>
      <c r="AV218" s="72" t="s">
        <v>641</v>
      </c>
      <c r="AW218" s="72" t="s">
        <v>550</v>
      </c>
      <c r="AX218" s="72" t="s">
        <v>1158</v>
      </c>
      <c r="AY218" s="72" t="s">
        <v>1164</v>
      </c>
      <c r="AZ218" s="72" t="s">
        <v>562</v>
      </c>
      <c r="BA218" s="72" t="s">
        <v>595</v>
      </c>
      <c r="BB218" s="72" t="s">
        <v>578</v>
      </c>
      <c r="BC218" s="72" t="s">
        <v>1125</v>
      </c>
      <c r="BD218" s="72" t="s">
        <v>574</v>
      </c>
      <c r="BE218" s="72" t="s">
        <v>552</v>
      </c>
      <c r="BF218" s="72" t="s">
        <v>1178</v>
      </c>
      <c r="BG218" s="72" t="s">
        <v>664</v>
      </c>
      <c r="BH218" s="72" t="s">
        <v>1111</v>
      </c>
      <c r="BI218" s="72" t="s">
        <v>1138</v>
      </c>
      <c r="BJ218" s="72" t="s">
        <v>1136</v>
      </c>
      <c r="BK218" s="72" t="s">
        <v>1119</v>
      </c>
      <c r="BL218" s="72" t="s">
        <v>1115</v>
      </c>
      <c r="BM218" s="72" t="s">
        <v>1365</v>
      </c>
      <c r="BN218" s="72" t="s">
        <v>611</v>
      </c>
      <c r="BO218" s="72" t="s">
        <v>1132</v>
      </c>
      <c r="BP218" s="72" t="s">
        <v>652</v>
      </c>
      <c r="BQ218" s="72" t="s">
        <v>599</v>
      </c>
      <c r="BR218" s="72" t="s">
        <v>607</v>
      </c>
      <c r="BS218" s="72" t="s">
        <v>635</v>
      </c>
      <c r="BT218" s="72" t="s">
        <v>668</v>
      </c>
      <c r="BU218" s="72" t="s">
        <v>576</v>
      </c>
      <c r="BV218" s="72" t="s">
        <v>656</v>
      </c>
      <c r="BW218" s="72" t="s">
        <v>1153</v>
      </c>
      <c r="BX218" s="72" t="s">
        <v>1162</v>
      </c>
      <c r="BY218" s="72" t="s">
        <v>629</v>
      </c>
      <c r="BZ218" s="72" t="s">
        <v>650</v>
      </c>
      <c r="CA218" s="72" t="s">
        <v>605</v>
      </c>
      <c r="CB218" s="72" t="s">
        <v>666</v>
      </c>
      <c r="CC218" s="72" t="s">
        <v>572</v>
      </c>
      <c r="CD218" s="72" t="s">
        <v>654</v>
      </c>
      <c r="CE218" s="72" t="s">
        <v>2</v>
      </c>
      <c r="CF218" s="72" t="s">
        <v>1</v>
      </c>
      <c r="CG218" s="72" t="s">
        <v>590</v>
      </c>
      <c r="CH218" s="72" t="s">
        <v>631</v>
      </c>
      <c r="CI218" s="72" t="s">
        <v>662</v>
      </c>
      <c r="CJ218" s="72" t="s">
        <v>670</v>
      </c>
      <c r="CK218" s="72" t="s">
        <v>637</v>
      </c>
      <c r="CL218" s="72" t="s">
        <v>639</v>
      </c>
      <c r="CM218" s="72" t="s">
        <v>586</v>
      </c>
      <c r="CN218" s="72"/>
      <c r="CO218" s="72"/>
      <c r="CP218" s="72"/>
      <c r="CQ218" s="72"/>
      <c r="CR218" s="72"/>
      <c r="CS218" s="72"/>
      <c r="CT218" s="72"/>
      <c r="CU218" s="72"/>
      <c r="CV218" s="72"/>
      <c r="CW218" s="72"/>
      <c r="CX218" s="72"/>
      <c r="CY218" s="72"/>
      <c r="CZ218" s="72"/>
      <c r="DA218" s="72"/>
      <c r="DB218" s="72"/>
      <c r="DC218" s="72"/>
      <c r="DD218" s="72"/>
      <c r="DE218" s="72"/>
      <c r="DF218" s="72"/>
      <c r="DG218" s="72"/>
      <c r="DH218" s="72"/>
      <c r="DI218" s="72"/>
      <c r="DJ218" s="72"/>
      <c r="DK218" s="72"/>
      <c r="DL218" s="72"/>
      <c r="DM218" s="72"/>
      <c r="DN218" s="72"/>
      <c r="DO218" s="72"/>
      <c r="DP218" s="72"/>
      <c r="DQ218" s="72"/>
      <c r="DR218" s="72"/>
      <c r="DS218" s="72"/>
      <c r="DT218" s="72"/>
      <c r="DU218" s="72"/>
      <c r="DV218" s="72"/>
      <c r="DW218" s="72"/>
      <c r="DX218" s="72"/>
      <c r="DY218" s="72"/>
      <c r="DZ218" s="72"/>
      <c r="EA218" s="72"/>
      <c r="EB218" s="72"/>
      <c r="EC218" s="72"/>
      <c r="ED218" s="72"/>
      <c r="EE218" s="72"/>
      <c r="EF218" s="72"/>
      <c r="EG218" s="72"/>
      <c r="EH218" s="72"/>
      <c r="EI218" s="72"/>
      <c r="EJ218" s="72"/>
      <c r="EK218" s="72"/>
      <c r="EL218" s="72"/>
      <c r="EM218" s="72"/>
      <c r="EN218" s="72"/>
      <c r="EO218" s="72"/>
      <c r="EP218" s="72"/>
      <c r="EQ218" s="72"/>
      <c r="ER218" s="72"/>
      <c r="ES218" s="72"/>
      <c r="ET218" s="72"/>
      <c r="EU218" s="72"/>
      <c r="EV218" s="72"/>
      <c r="EW218" s="72"/>
      <c r="EX218" s="72"/>
      <c r="EY218" s="72"/>
      <c r="EZ218" s="72"/>
      <c r="FA218" s="72"/>
      <c r="FB218" s="72"/>
      <c r="FC218" s="72"/>
      <c r="FD218" s="72"/>
      <c r="FE218" s="72"/>
      <c r="FF218" s="72"/>
      <c r="FG218" s="72"/>
      <c r="FH218" s="72"/>
      <c r="FI218" s="72"/>
      <c r="FJ218" s="72"/>
      <c r="FK218" s="72"/>
      <c r="FL218" s="72"/>
      <c r="FM218" s="72"/>
      <c r="FN218" s="72"/>
      <c r="FO218" s="72"/>
      <c r="FP218" s="72"/>
      <c r="FQ218" s="72"/>
      <c r="FR218" s="72"/>
      <c r="FS218" s="72"/>
      <c r="FT218" s="72"/>
      <c r="FU218" s="72"/>
      <c r="FV218" s="72"/>
      <c r="FW218" s="72"/>
      <c r="FX218" s="72"/>
      <c r="FY218" s="72"/>
      <c r="FZ218" s="72"/>
      <c r="GA218" s="72"/>
      <c r="GB218" s="72"/>
      <c r="GC218" s="72"/>
      <c r="GD218" s="72"/>
      <c r="GE218" s="72"/>
      <c r="GF218" s="72"/>
      <c r="GG218" s="72"/>
      <c r="GH218" s="72"/>
      <c r="GI218" s="72"/>
      <c r="GJ218" s="72"/>
    </row>
    <row r="219" spans="1:192" x14ac:dyDescent="0.2">
      <c r="A219" s="71" t="s">
        <v>879</v>
      </c>
      <c r="B219" s="72" t="s">
        <v>1014</v>
      </c>
      <c r="C219" s="72" t="s">
        <v>793</v>
      </c>
      <c r="D219" s="72" t="s">
        <v>913</v>
      </c>
      <c r="E219" s="72" t="s">
        <v>1076</v>
      </c>
      <c r="F219" s="72" t="s">
        <v>1090</v>
      </c>
      <c r="G219" s="72" t="s">
        <v>1263</v>
      </c>
      <c r="H219" s="72" t="s">
        <v>1078</v>
      </c>
      <c r="I219" s="72" t="s">
        <v>817</v>
      </c>
      <c r="J219" s="72" t="s">
        <v>865</v>
      </c>
      <c r="K219" s="72" t="s">
        <v>992</v>
      </c>
      <c r="L219" s="72" t="s">
        <v>966</v>
      </c>
      <c r="M219" s="72" t="s">
        <v>1008</v>
      </c>
      <c r="N219" s="72" t="s">
        <v>717</v>
      </c>
      <c r="O219" s="72" t="s">
        <v>759</v>
      </c>
      <c r="P219" s="72" t="s">
        <v>873</v>
      </c>
      <c r="Q219" s="72" t="s">
        <v>733</v>
      </c>
      <c r="R219" s="72" t="s">
        <v>775</v>
      </c>
      <c r="S219" s="72" t="s">
        <v>1046</v>
      </c>
      <c r="T219" s="72" t="s">
        <v>785</v>
      </c>
      <c r="U219" s="72" t="s">
        <v>877</v>
      </c>
      <c r="V219" s="72" t="s">
        <v>847</v>
      </c>
      <c r="W219" s="72" t="s">
        <v>699</v>
      </c>
      <c r="X219" s="72" t="s">
        <v>875</v>
      </c>
      <c r="Y219" s="72" t="s">
        <v>996</v>
      </c>
      <c r="Z219" s="72" t="s">
        <v>771</v>
      </c>
      <c r="AA219" s="72" t="s">
        <v>843</v>
      </c>
      <c r="AB219" s="72" t="s">
        <v>1362</v>
      </c>
      <c r="AC219" s="72" t="s">
        <v>1358</v>
      </c>
      <c r="AD219" s="72" t="s">
        <v>935</v>
      </c>
      <c r="AE219" s="72" t="s">
        <v>1354</v>
      </c>
      <c r="AF219" s="72" t="s">
        <v>835</v>
      </c>
      <c r="AG219" s="72" t="s">
        <v>1000</v>
      </c>
      <c r="AH219" s="72" t="s">
        <v>956</v>
      </c>
      <c r="AI219" s="72" t="s">
        <v>751</v>
      </c>
      <c r="AJ219" s="72" t="s">
        <v>1086</v>
      </c>
      <c r="AK219" s="72" t="s">
        <v>721</v>
      </c>
      <c r="AL219" s="72" t="s">
        <v>929</v>
      </c>
      <c r="AM219" s="72" t="s">
        <v>845</v>
      </c>
      <c r="AN219" s="72" t="s">
        <v>859</v>
      </c>
      <c r="AO219" s="72" t="s">
        <v>883</v>
      </c>
      <c r="AP219" s="72" t="s">
        <v>1048</v>
      </c>
      <c r="AQ219" s="72" t="s">
        <v>857</v>
      </c>
      <c r="AR219" s="72" t="s">
        <v>1366</v>
      </c>
      <c r="AS219" s="72" t="s">
        <v>960</v>
      </c>
      <c r="AT219" s="72" t="s">
        <v>907</v>
      </c>
      <c r="AU219" s="72" t="s">
        <v>841</v>
      </c>
      <c r="AV219" s="72" t="s">
        <v>1082</v>
      </c>
      <c r="AW219" s="72" t="s">
        <v>823</v>
      </c>
      <c r="AX219" s="72" t="s">
        <v>827</v>
      </c>
      <c r="AY219" s="72" t="s">
        <v>696</v>
      </c>
      <c r="AZ219" s="72" t="s">
        <v>962</v>
      </c>
      <c r="BA219" s="72" t="s">
        <v>849</v>
      </c>
      <c r="BB219" s="72" t="s">
        <v>799</v>
      </c>
      <c r="BC219" s="72" t="s">
        <v>869</v>
      </c>
      <c r="BD219" s="72" t="s">
        <v>747</v>
      </c>
      <c r="BE219" s="72" t="s">
        <v>763</v>
      </c>
      <c r="BF219" s="72" t="s">
        <v>723</v>
      </c>
      <c r="BG219" s="72" t="s">
        <v>895</v>
      </c>
      <c r="BH219" s="72" t="s">
        <v>919</v>
      </c>
      <c r="BI219" s="72" t="s">
        <v>809</v>
      </c>
      <c r="BJ219" s="72" t="s">
        <v>685</v>
      </c>
      <c r="BK219" s="72" t="s">
        <v>837</v>
      </c>
      <c r="BL219" s="72" t="s">
        <v>769</v>
      </c>
      <c r="BM219" s="72" t="s">
        <v>972</v>
      </c>
      <c r="BN219" s="72" t="s">
        <v>1052</v>
      </c>
      <c r="BO219" s="72" t="s">
        <v>976</v>
      </c>
      <c r="BP219" s="72" t="s">
        <v>964</v>
      </c>
      <c r="BQ219" s="72" t="s">
        <v>1068</v>
      </c>
      <c r="BR219" s="72" t="s">
        <v>831</v>
      </c>
      <c r="BS219" s="72" t="s">
        <v>715</v>
      </c>
      <c r="BT219" s="72" t="s">
        <v>863</v>
      </c>
      <c r="BU219" s="72" t="s">
        <v>813</v>
      </c>
      <c r="BV219" s="72" t="s">
        <v>968</v>
      </c>
      <c r="BW219" s="72" t="s">
        <v>711</v>
      </c>
      <c r="BX219" s="72" t="s">
        <v>903</v>
      </c>
      <c r="BY219" s="72" t="s">
        <v>1004</v>
      </c>
      <c r="BZ219" s="72" t="s">
        <v>953</v>
      </c>
      <c r="CA219" s="72" t="s">
        <v>1062</v>
      </c>
      <c r="CB219" s="72" t="s">
        <v>885</v>
      </c>
      <c r="CC219" s="72" t="s">
        <v>887</v>
      </c>
      <c r="CD219" s="72" t="s">
        <v>805</v>
      </c>
      <c r="CE219" s="72" t="s">
        <v>691</v>
      </c>
      <c r="CF219" s="72" t="s">
        <v>702</v>
      </c>
      <c r="CG219" s="72" t="s">
        <v>1355</v>
      </c>
      <c r="CH219" s="72" t="s">
        <v>829</v>
      </c>
      <c r="CI219" s="72" t="s">
        <v>687</v>
      </c>
      <c r="CJ219" s="72" t="s">
        <v>1356</v>
      </c>
      <c r="CK219" s="72" t="s">
        <v>737</v>
      </c>
      <c r="CL219" s="72" t="s">
        <v>678</v>
      </c>
      <c r="CM219" s="72" t="s">
        <v>923</v>
      </c>
      <c r="CN219" s="72" t="s">
        <v>1054</v>
      </c>
      <c r="CO219" s="72" t="s">
        <v>984</v>
      </c>
      <c r="CP219" s="72" t="s">
        <v>891</v>
      </c>
      <c r="CQ219" s="72" t="s">
        <v>998</v>
      </c>
      <c r="CR219" s="72" t="s">
        <v>861</v>
      </c>
      <c r="CS219" s="72" t="s">
        <v>727</v>
      </c>
      <c r="CT219" s="72" t="s">
        <v>1042</v>
      </c>
      <c r="CU219" s="72" t="s">
        <v>905</v>
      </c>
      <c r="CV219" s="72" t="s">
        <v>1266</v>
      </c>
      <c r="CW219" s="72" t="s">
        <v>1359</v>
      </c>
      <c r="CX219" s="72" t="s">
        <v>899</v>
      </c>
      <c r="CY219" s="72" t="s">
        <v>795</v>
      </c>
      <c r="CZ219" s="72" t="s">
        <v>725</v>
      </c>
      <c r="DA219" s="72" t="s">
        <v>917</v>
      </c>
      <c r="DB219" s="72" t="s">
        <v>767</v>
      </c>
      <c r="DC219" s="72" t="s">
        <v>1032</v>
      </c>
      <c r="DD219" s="72" t="s">
        <v>989</v>
      </c>
      <c r="DE219" s="72" t="s">
        <v>1368</v>
      </c>
      <c r="DF219" s="72" t="s">
        <v>773</v>
      </c>
      <c r="DG219" s="72" t="s">
        <v>1040</v>
      </c>
      <c r="DH219" s="72" t="s">
        <v>1367</v>
      </c>
      <c r="DI219" s="72" t="s">
        <v>944</v>
      </c>
      <c r="DJ219" s="72" t="s">
        <v>819</v>
      </c>
      <c r="DK219" s="72" t="s">
        <v>1361</v>
      </c>
      <c r="DL219" s="72" t="s">
        <v>797</v>
      </c>
      <c r="DM219" s="72" t="s">
        <v>735</v>
      </c>
      <c r="DN219" s="72" t="s">
        <v>911</v>
      </c>
      <c r="DO219" s="72" t="s">
        <v>753</v>
      </c>
      <c r="DP219" s="72" t="s">
        <v>807</v>
      </c>
      <c r="DQ219" s="72" t="s">
        <v>921</v>
      </c>
      <c r="DR219" s="72" t="s">
        <v>889</v>
      </c>
      <c r="DS219" s="72" t="s">
        <v>741</v>
      </c>
      <c r="DT219" s="72" t="s">
        <v>1010</v>
      </c>
      <c r="DU219" s="72" t="s">
        <v>1006</v>
      </c>
      <c r="DV219" s="72" t="s">
        <v>1088</v>
      </c>
      <c r="DW219" s="72" t="s">
        <v>901</v>
      </c>
      <c r="DX219" s="72" t="s">
        <v>1094</v>
      </c>
      <c r="DY219" s="72" t="s">
        <v>1002</v>
      </c>
      <c r="DZ219" s="72" t="s">
        <v>1066</v>
      </c>
      <c r="EA219" s="72" t="s">
        <v>1258</v>
      </c>
      <c r="EB219" s="72" t="s">
        <v>781</v>
      </c>
      <c r="EC219" s="72" t="s">
        <v>743</v>
      </c>
      <c r="ED219" s="72" t="s">
        <v>1070</v>
      </c>
      <c r="EE219" s="72" t="s">
        <v>871</v>
      </c>
      <c r="EF219" s="72" t="s">
        <v>683</v>
      </c>
      <c r="EG219" s="72" t="s">
        <v>980</v>
      </c>
      <c r="EH219" s="72" t="s">
        <v>982</v>
      </c>
      <c r="EI219" s="72" t="s">
        <v>1030</v>
      </c>
      <c r="EJ219" s="72" t="s">
        <v>791</v>
      </c>
      <c r="EK219" s="72" t="s">
        <v>1058</v>
      </c>
      <c r="EL219" s="72" t="s">
        <v>1024</v>
      </c>
      <c r="EM219" s="72" t="s">
        <v>821</v>
      </c>
      <c r="EN219" s="72" t="s">
        <v>765</v>
      </c>
      <c r="EO219" s="72" t="s">
        <v>970</v>
      </c>
      <c r="EP219" s="72" t="s">
        <v>833</v>
      </c>
      <c r="EQ219" s="72" t="s">
        <v>1028</v>
      </c>
      <c r="ER219" s="72" t="s">
        <v>1080</v>
      </c>
      <c r="ES219" s="72" t="s">
        <v>915</v>
      </c>
      <c r="ET219" s="72" t="s">
        <v>777</v>
      </c>
      <c r="EU219" s="72" t="s">
        <v>947</v>
      </c>
      <c r="EV219" s="72" t="s">
        <v>1084</v>
      </c>
      <c r="EW219" s="72" t="s">
        <v>779</v>
      </c>
      <c r="EX219" s="72" t="s">
        <v>1357</v>
      </c>
      <c r="EY219" s="72" t="s">
        <v>927</v>
      </c>
      <c r="EZ219" s="72" t="s">
        <v>937</v>
      </c>
      <c r="FA219" s="72" t="s">
        <v>803</v>
      </c>
      <c r="FB219" s="72" t="s">
        <v>1092</v>
      </c>
      <c r="FC219" s="72" t="s">
        <v>978</v>
      </c>
      <c r="FD219" s="72" t="s">
        <v>745</v>
      </c>
      <c r="FE219" s="72" t="s">
        <v>1064</v>
      </c>
      <c r="FF219" s="72" t="s">
        <v>1050</v>
      </c>
      <c r="FG219" s="72" t="s">
        <v>939</v>
      </c>
      <c r="FH219" s="72" t="s">
        <v>897</v>
      </c>
      <c r="FI219" s="72" t="s">
        <v>851</v>
      </c>
      <c r="FJ219" s="72" t="s">
        <v>1074</v>
      </c>
      <c r="FK219" s="72" t="s">
        <v>950</v>
      </c>
      <c r="FL219" s="72" t="s">
        <v>705</v>
      </c>
      <c r="FM219" s="72" t="s">
        <v>1060</v>
      </c>
      <c r="FN219" s="72" t="s">
        <v>789</v>
      </c>
      <c r="FO219" s="72" t="s">
        <v>719</v>
      </c>
      <c r="FP219" s="72" t="s">
        <v>689</v>
      </c>
      <c r="FQ219" s="72" t="s">
        <v>1022</v>
      </c>
      <c r="FR219" s="72" t="s">
        <v>1034</v>
      </c>
      <c r="FS219" s="72" t="s">
        <v>1016</v>
      </c>
      <c r="FT219" s="72" t="s">
        <v>783</v>
      </c>
      <c r="FU219" s="72" t="s">
        <v>757</v>
      </c>
      <c r="FV219" s="72" t="s">
        <v>815</v>
      </c>
      <c r="FW219" s="72" t="s">
        <v>881</v>
      </c>
      <c r="FX219" s="72" t="s">
        <v>1360</v>
      </c>
      <c r="FY219" s="72" t="s">
        <v>739</v>
      </c>
      <c r="FZ219" s="72" t="s">
        <v>708</v>
      </c>
      <c r="GA219" s="72" t="s">
        <v>811</v>
      </c>
      <c r="GB219" s="72" t="s">
        <v>933</v>
      </c>
      <c r="GC219" s="72" t="s">
        <v>729</v>
      </c>
      <c r="GD219" s="72" t="s">
        <v>1038</v>
      </c>
      <c r="GE219" s="72" t="s">
        <v>755</v>
      </c>
      <c r="GF219" s="72" t="s">
        <v>1036</v>
      </c>
      <c r="GG219" s="72" t="s">
        <v>1364</v>
      </c>
      <c r="GH219" s="72" t="s">
        <v>1018</v>
      </c>
      <c r="GI219" s="72" t="s">
        <v>1026</v>
      </c>
      <c r="GJ219" s="72" t="s">
        <v>1363</v>
      </c>
    </row>
    <row r="220" spans="1:192" x14ac:dyDescent="0.2">
      <c r="A220" s="71" t="s">
        <v>633</v>
      </c>
      <c r="B220" s="72" t="s">
        <v>641</v>
      </c>
      <c r="C220" s="72" t="s">
        <v>623</v>
      </c>
      <c r="D220" s="72" t="s">
        <v>603</v>
      </c>
      <c r="E220" s="72" t="s">
        <v>613</v>
      </c>
      <c r="F220" s="72" t="s">
        <v>615</v>
      </c>
      <c r="G220" s="72" t="s">
        <v>1115</v>
      </c>
      <c r="H220" s="72" t="s">
        <v>635</v>
      </c>
      <c r="I220" s="72" t="s">
        <v>648</v>
      </c>
      <c r="J220" s="72" t="s">
        <v>664</v>
      </c>
      <c r="K220" s="72" t="s">
        <v>562</v>
      </c>
      <c r="L220" s="72" t="s">
        <v>578</v>
      </c>
      <c r="M220" s="72" t="s">
        <v>646</v>
      </c>
      <c r="N220" s="72" t="s">
        <v>1156</v>
      </c>
      <c r="O220" s="72" t="s">
        <v>1143</v>
      </c>
      <c r="P220" s="72" t="s">
        <v>629</v>
      </c>
      <c r="Q220" s="72" t="s">
        <v>580</v>
      </c>
      <c r="R220" s="72" t="s">
        <v>1096</v>
      </c>
      <c r="S220" s="72" t="s">
        <v>609</v>
      </c>
      <c r="T220" s="72" t="s">
        <v>619</v>
      </c>
      <c r="U220" s="72" t="s">
        <v>625</v>
      </c>
      <c r="V220" s="72" t="s">
        <v>1109</v>
      </c>
      <c r="W220" s="72" t="s">
        <v>621</v>
      </c>
      <c r="X220" s="72" t="s">
        <v>1101</v>
      </c>
      <c r="Y220" s="72" t="s">
        <v>607</v>
      </c>
      <c r="Z220" s="72" t="s">
        <v>1111</v>
      </c>
      <c r="AA220" s="72" t="s">
        <v>1172</v>
      </c>
      <c r="AB220" s="72" t="s">
        <v>556</v>
      </c>
      <c r="AC220" s="72" t="s">
        <v>588</v>
      </c>
      <c r="AD220" s="72" t="s">
        <v>599</v>
      </c>
      <c r="AE220" s="72" t="s">
        <v>1103</v>
      </c>
      <c r="AF220" s="72" t="s">
        <v>1176</v>
      </c>
      <c r="AG220" s="72" t="s">
        <v>1140</v>
      </c>
      <c r="AH220" s="72" t="s">
        <v>1113</v>
      </c>
      <c r="AI220" s="72" t="s">
        <v>554</v>
      </c>
      <c r="AJ220" s="72" t="s">
        <v>584</v>
      </c>
      <c r="AK220" s="72" t="s">
        <v>1174</v>
      </c>
      <c r="AL220" s="72" t="s">
        <v>1162</v>
      </c>
      <c r="AM220" s="72" t="s">
        <v>643</v>
      </c>
      <c r="AN220" s="72" t="s">
        <v>1107</v>
      </c>
      <c r="AO220" s="72" t="s">
        <v>595</v>
      </c>
      <c r="AP220" s="72" t="s">
        <v>1168</v>
      </c>
      <c r="AQ220" s="72" t="s">
        <v>1365</v>
      </c>
      <c r="AR220" s="72" t="s">
        <v>631</v>
      </c>
      <c r="AS220" s="72" t="s">
        <v>564</v>
      </c>
      <c r="AT220" s="72" t="s">
        <v>1105</v>
      </c>
      <c r="AU220" s="72" t="s">
        <v>1180</v>
      </c>
      <c r="AV220" s="72" t="s">
        <v>656</v>
      </c>
      <c r="AW220" s="72" t="s">
        <v>1123</v>
      </c>
      <c r="AX220" s="72" t="s">
        <v>597</v>
      </c>
      <c r="AY220" s="72" t="s">
        <v>1158</v>
      </c>
      <c r="AZ220" s="72" t="s">
        <v>1166</v>
      </c>
      <c r="BA220" s="72" t="s">
        <v>558</v>
      </c>
      <c r="BB220" s="72" t="s">
        <v>1117</v>
      </c>
      <c r="BC220" s="72" t="s">
        <v>1178</v>
      </c>
      <c r="BD220" s="72" t="s">
        <v>574</v>
      </c>
      <c r="BE220" s="72" t="s">
        <v>1160</v>
      </c>
      <c r="BF220" s="72" t="s">
        <v>1147</v>
      </c>
      <c r="BG220" s="72" t="s">
        <v>1164</v>
      </c>
      <c r="BH220" s="72" t="s">
        <v>576</v>
      </c>
      <c r="BI220" s="72" t="s">
        <v>1151</v>
      </c>
      <c r="BJ220" s="72" t="s">
        <v>1369</v>
      </c>
      <c r="BK220" s="72" t="s">
        <v>1125</v>
      </c>
      <c r="BL220" s="72" t="s">
        <v>566</v>
      </c>
      <c r="BM220" s="72" t="s">
        <v>1136</v>
      </c>
      <c r="BN220" s="72" t="s">
        <v>1128</v>
      </c>
      <c r="BO220" s="72" t="s">
        <v>550</v>
      </c>
      <c r="BP220" s="72" t="s">
        <v>1138</v>
      </c>
      <c r="BQ220" s="72" t="s">
        <v>543</v>
      </c>
      <c r="BR220" s="72" t="s">
        <v>666</v>
      </c>
      <c r="BS220" s="72" t="s">
        <v>1130</v>
      </c>
      <c r="BT220" s="72" t="s">
        <v>605</v>
      </c>
      <c r="BU220" s="72" t="s">
        <v>654</v>
      </c>
      <c r="BV220" s="72" t="s">
        <v>611</v>
      </c>
      <c r="BW220" s="72" t="s">
        <v>637</v>
      </c>
      <c r="BX220" s="72" t="s">
        <v>1132</v>
      </c>
      <c r="BY220" s="72" t="s">
        <v>552</v>
      </c>
      <c r="BZ220" s="72" t="s">
        <v>662</v>
      </c>
      <c r="CA220" s="72" t="s">
        <v>1153</v>
      </c>
      <c r="CB220" s="72" t="s">
        <v>590</v>
      </c>
      <c r="CC220" s="72" t="s">
        <v>2</v>
      </c>
      <c r="CD220" s="72" t="s">
        <v>650</v>
      </c>
      <c r="CE220" s="72" t="s">
        <v>668</v>
      </c>
      <c r="CF220" s="72" t="s">
        <v>1119</v>
      </c>
      <c r="CG220" s="72" t="s">
        <v>1</v>
      </c>
      <c r="CH220" s="72" t="s">
        <v>1149</v>
      </c>
      <c r="CI220" s="72" t="s">
        <v>652</v>
      </c>
      <c r="CJ220" s="72" t="s">
        <v>639</v>
      </c>
      <c r="CK220" s="72" t="s">
        <v>572</v>
      </c>
      <c r="CL220" s="72" t="s">
        <v>586</v>
      </c>
      <c r="CM220" s="72" t="s">
        <v>670</v>
      </c>
      <c r="CN220" s="72"/>
      <c r="CO220" s="72"/>
      <c r="CP220" s="72"/>
      <c r="CQ220" s="72"/>
      <c r="CR220" s="72"/>
      <c r="CS220" s="72"/>
      <c r="CT220" s="72"/>
      <c r="CU220" s="72"/>
      <c r="CV220" s="72"/>
      <c r="CW220" s="72"/>
      <c r="CX220" s="72"/>
      <c r="CY220" s="72"/>
      <c r="CZ220" s="72"/>
      <c r="DA220" s="72"/>
      <c r="DB220" s="72"/>
      <c r="DC220" s="72"/>
      <c r="DD220" s="72"/>
      <c r="DE220" s="72"/>
      <c r="DF220" s="72"/>
      <c r="DG220" s="72"/>
      <c r="DH220" s="72"/>
      <c r="DI220" s="72"/>
      <c r="DJ220" s="72"/>
      <c r="DK220" s="72"/>
      <c r="DL220" s="72"/>
      <c r="DM220" s="72"/>
      <c r="DN220" s="72"/>
      <c r="DO220" s="72"/>
      <c r="DP220" s="72"/>
      <c r="DQ220" s="72"/>
      <c r="DR220" s="72"/>
      <c r="DS220" s="72"/>
      <c r="DT220" s="72"/>
      <c r="DU220" s="72"/>
      <c r="DV220" s="72"/>
      <c r="DW220" s="72"/>
      <c r="DX220" s="72"/>
      <c r="DY220" s="72"/>
      <c r="DZ220" s="72"/>
      <c r="EA220" s="72"/>
      <c r="EB220" s="72"/>
      <c r="EC220" s="72"/>
      <c r="ED220" s="72"/>
      <c r="EE220" s="72"/>
      <c r="EF220" s="72"/>
      <c r="EG220" s="72"/>
      <c r="EH220" s="72"/>
      <c r="EI220" s="72"/>
      <c r="EJ220" s="72"/>
      <c r="EK220" s="72"/>
      <c r="EL220" s="72"/>
      <c r="EM220" s="72"/>
      <c r="EN220" s="72"/>
      <c r="EO220" s="72"/>
      <c r="EP220" s="72"/>
      <c r="EQ220" s="72"/>
      <c r="ER220" s="72"/>
      <c r="ES220" s="72"/>
      <c r="ET220" s="72"/>
      <c r="EU220" s="72"/>
      <c r="EV220" s="72"/>
      <c r="EW220" s="72"/>
      <c r="EX220" s="72"/>
      <c r="EY220" s="72"/>
      <c r="EZ220" s="72"/>
      <c r="FA220" s="72"/>
      <c r="FB220" s="72"/>
      <c r="FC220" s="72"/>
      <c r="FD220" s="72"/>
      <c r="FE220" s="72"/>
      <c r="FF220" s="72"/>
      <c r="FG220" s="72"/>
      <c r="FH220" s="72"/>
      <c r="FI220" s="72"/>
      <c r="FJ220" s="72"/>
      <c r="FK220" s="72"/>
      <c r="FL220" s="72"/>
      <c r="FM220" s="72"/>
      <c r="FN220" s="72"/>
      <c r="FO220" s="72"/>
      <c r="FP220" s="72"/>
      <c r="FQ220" s="72"/>
      <c r="FR220" s="72"/>
      <c r="FS220" s="72"/>
      <c r="FT220" s="72"/>
      <c r="FU220" s="72"/>
      <c r="FV220" s="72"/>
      <c r="FW220" s="72"/>
      <c r="FX220" s="72"/>
      <c r="FY220" s="72"/>
      <c r="FZ220" s="72"/>
      <c r="GA220" s="72"/>
      <c r="GB220" s="72"/>
      <c r="GC220" s="72"/>
      <c r="GD220" s="72"/>
      <c r="GE220" s="72"/>
      <c r="GF220" s="72"/>
      <c r="GG220" s="72"/>
      <c r="GH220" s="72"/>
      <c r="GI220" s="72"/>
      <c r="GJ220" s="72"/>
    </row>
    <row r="221" spans="1:192" x14ac:dyDescent="0.2">
      <c r="A221" s="71" t="s">
        <v>1240</v>
      </c>
      <c r="B221" s="72" t="s">
        <v>1206</v>
      </c>
      <c r="C221" s="72" t="s">
        <v>1204</v>
      </c>
      <c r="D221" s="72" t="s">
        <v>1208</v>
      </c>
      <c r="E221" s="72" t="s">
        <v>1236</v>
      </c>
      <c r="F221" s="72" t="s">
        <v>1224</v>
      </c>
      <c r="G221" s="72" t="s">
        <v>1250</v>
      </c>
      <c r="H221" s="72" t="s">
        <v>1218</v>
      </c>
      <c r="I221" s="72" t="s">
        <v>1198</v>
      </c>
      <c r="J221" s="72" t="s">
        <v>1194</v>
      </c>
      <c r="K221" s="72" t="s">
        <v>1246</v>
      </c>
      <c r="L221" s="72" t="s">
        <v>1196</v>
      </c>
      <c r="M221" s="72" t="s">
        <v>1222</v>
      </c>
      <c r="N221" s="72" t="s">
        <v>1230</v>
      </c>
      <c r="O221" s="72" t="s">
        <v>1216</v>
      </c>
      <c r="P221" s="72" t="s">
        <v>1210</v>
      </c>
      <c r="Q221" s="72" t="s">
        <v>1234</v>
      </c>
      <c r="R221" s="72" t="s">
        <v>1220</v>
      </c>
      <c r="S221" s="72" t="s">
        <v>1252</v>
      </c>
      <c r="T221" s="72" t="s">
        <v>1200</v>
      </c>
      <c r="U221" s="72" t="s">
        <v>1238</v>
      </c>
      <c r="V221" s="72" t="s">
        <v>1190</v>
      </c>
      <c r="W221" s="72" t="s">
        <v>1242</v>
      </c>
      <c r="X221" s="72" t="s">
        <v>1232</v>
      </c>
      <c r="Y221" s="72" t="s">
        <v>1244</v>
      </c>
      <c r="Z221" s="72" t="s">
        <v>1214</v>
      </c>
      <c r="AA221" s="72" t="s">
        <v>1248</v>
      </c>
      <c r="AB221" s="72" t="s">
        <v>1202</v>
      </c>
      <c r="AC221" s="72" t="s">
        <v>1212</v>
      </c>
      <c r="AD221" s="72" t="s">
        <v>1226</v>
      </c>
      <c r="AE221" s="72" t="s">
        <v>1228</v>
      </c>
      <c r="AF221" s="72" t="s">
        <v>1254</v>
      </c>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c r="BZ221" s="72"/>
      <c r="CA221" s="72"/>
      <c r="CB221" s="72"/>
      <c r="CC221" s="72"/>
      <c r="CD221" s="72"/>
      <c r="CE221" s="72"/>
      <c r="CF221" s="72"/>
      <c r="CG221" s="72"/>
      <c r="CH221" s="72"/>
      <c r="CI221" s="72"/>
      <c r="CJ221" s="72"/>
      <c r="CK221" s="72"/>
      <c r="CL221" s="72"/>
      <c r="CM221" s="72"/>
      <c r="CN221" s="72"/>
      <c r="CO221" s="72"/>
      <c r="CP221" s="72"/>
      <c r="CQ221" s="72"/>
      <c r="CR221" s="72"/>
      <c r="CS221" s="72"/>
      <c r="CT221" s="72"/>
      <c r="CU221" s="72"/>
      <c r="CV221" s="72"/>
      <c r="CW221" s="72"/>
      <c r="CX221" s="72"/>
      <c r="CY221" s="72"/>
      <c r="CZ221" s="72"/>
      <c r="DA221" s="72"/>
      <c r="DB221" s="72"/>
      <c r="DC221" s="72"/>
      <c r="DD221" s="72"/>
      <c r="DE221" s="72"/>
      <c r="DF221" s="72"/>
      <c r="DG221" s="72"/>
      <c r="DH221" s="72"/>
      <c r="DI221" s="72"/>
      <c r="DJ221" s="72"/>
      <c r="DK221" s="72"/>
      <c r="DL221" s="72"/>
      <c r="DM221" s="72"/>
      <c r="DN221" s="72"/>
      <c r="DO221" s="72"/>
      <c r="DP221" s="72"/>
      <c r="DQ221" s="72"/>
      <c r="DR221" s="72"/>
      <c r="DS221" s="72"/>
      <c r="DT221" s="72"/>
      <c r="DU221" s="72"/>
      <c r="DV221" s="72"/>
      <c r="DW221" s="72"/>
      <c r="DX221" s="72"/>
      <c r="DY221" s="72"/>
      <c r="DZ221" s="72"/>
      <c r="EA221" s="72"/>
      <c r="EB221" s="72"/>
      <c r="EC221" s="72"/>
      <c r="ED221" s="72"/>
      <c r="EE221" s="72"/>
      <c r="EF221" s="72"/>
      <c r="EG221" s="72"/>
      <c r="EH221" s="72"/>
      <c r="EI221" s="72"/>
      <c r="EJ221" s="72"/>
      <c r="EK221" s="72"/>
      <c r="EL221" s="72"/>
      <c r="EM221" s="72"/>
      <c r="EN221" s="72"/>
      <c r="EO221" s="72"/>
      <c r="EP221" s="72"/>
      <c r="EQ221" s="72"/>
      <c r="ER221" s="72"/>
      <c r="ES221" s="72"/>
      <c r="ET221" s="72"/>
      <c r="EU221" s="72"/>
      <c r="EV221" s="72"/>
      <c r="EW221" s="72"/>
      <c r="EX221" s="72"/>
      <c r="EY221" s="72"/>
      <c r="EZ221" s="72"/>
      <c r="FA221" s="72"/>
      <c r="FB221" s="72"/>
      <c r="FC221" s="72"/>
      <c r="FD221" s="72"/>
      <c r="FE221" s="72"/>
      <c r="FF221" s="72"/>
      <c r="FG221" s="72"/>
      <c r="FH221" s="72"/>
      <c r="FI221" s="72"/>
      <c r="FJ221" s="72"/>
      <c r="FK221" s="72"/>
      <c r="FL221" s="72"/>
      <c r="FM221" s="72"/>
      <c r="FN221" s="72"/>
      <c r="FO221" s="72"/>
      <c r="FP221" s="72"/>
      <c r="FQ221" s="72"/>
      <c r="FR221" s="72"/>
      <c r="FS221" s="72"/>
      <c r="FT221" s="72"/>
      <c r="FU221" s="72"/>
      <c r="FV221" s="72"/>
      <c r="FW221" s="72"/>
      <c r="FX221" s="72"/>
      <c r="FY221" s="72"/>
      <c r="FZ221" s="72"/>
      <c r="GA221" s="72"/>
      <c r="GB221" s="72"/>
      <c r="GC221" s="72"/>
      <c r="GD221" s="72"/>
      <c r="GE221" s="72"/>
      <c r="GF221" s="72"/>
      <c r="GG221" s="72"/>
      <c r="GH221" s="72"/>
      <c r="GI221" s="72"/>
      <c r="GJ221" s="72"/>
    </row>
    <row r="222" spans="1:192" x14ac:dyDescent="0.2">
      <c r="A222" s="71" t="s">
        <v>552</v>
      </c>
      <c r="B222" s="72" t="s">
        <v>543</v>
      </c>
      <c r="C222" s="72" t="s">
        <v>1147</v>
      </c>
      <c r="D222" s="72" t="s">
        <v>1130</v>
      </c>
      <c r="E222" s="72" t="s">
        <v>1149</v>
      </c>
      <c r="F222" s="72" t="s">
        <v>1125</v>
      </c>
      <c r="G222" s="72" t="s">
        <v>1128</v>
      </c>
      <c r="H222" s="72" t="s">
        <v>1138</v>
      </c>
      <c r="I222" s="72" t="s">
        <v>1136</v>
      </c>
      <c r="J222" s="72" t="s">
        <v>668</v>
      </c>
      <c r="K222" s="72" t="s">
        <v>574</v>
      </c>
      <c r="L222" s="72" t="s">
        <v>554</v>
      </c>
      <c r="M222" s="72" t="s">
        <v>1158</v>
      </c>
      <c r="N222" s="72" t="s">
        <v>1132</v>
      </c>
      <c r="O222" s="72" t="s">
        <v>1151</v>
      </c>
      <c r="P222" s="72" t="s">
        <v>1178</v>
      </c>
      <c r="Q222" s="72" t="s">
        <v>1164</v>
      </c>
      <c r="R222" s="72" t="s">
        <v>558</v>
      </c>
      <c r="S222" s="72" t="s">
        <v>556</v>
      </c>
      <c r="T222" s="72" t="s">
        <v>652</v>
      </c>
      <c r="U222" s="72" t="s">
        <v>611</v>
      </c>
      <c r="V222" s="72" t="s">
        <v>1117</v>
      </c>
      <c r="W222" s="72" t="s">
        <v>595</v>
      </c>
      <c r="X222" s="72" t="s">
        <v>1113</v>
      </c>
      <c r="Y222" s="72" t="s">
        <v>1119</v>
      </c>
      <c r="Z222" s="72" t="s">
        <v>576</v>
      </c>
      <c r="AA222" s="72" t="s">
        <v>1180</v>
      </c>
      <c r="AB222" s="72" t="s">
        <v>1172</v>
      </c>
      <c r="AC222" s="72" t="s">
        <v>1107</v>
      </c>
      <c r="AD222" s="72" t="s">
        <v>1096</v>
      </c>
      <c r="AE222" s="72" t="s">
        <v>597</v>
      </c>
      <c r="AF222" s="72" t="s">
        <v>580</v>
      </c>
      <c r="AG222" s="72" t="s">
        <v>609</v>
      </c>
      <c r="AH222" s="72" t="s">
        <v>1101</v>
      </c>
      <c r="AI222" s="72" t="s">
        <v>621</v>
      </c>
      <c r="AJ222" s="72" t="s">
        <v>1166</v>
      </c>
      <c r="AK222" s="72" t="s">
        <v>550</v>
      </c>
      <c r="AL222" s="72" t="s">
        <v>1105</v>
      </c>
      <c r="AM222" s="72" t="s">
        <v>1174</v>
      </c>
      <c r="AN222" s="72" t="s">
        <v>625</v>
      </c>
      <c r="AO222" s="72" t="s">
        <v>1160</v>
      </c>
      <c r="AP222" s="72" t="s">
        <v>650</v>
      </c>
      <c r="AQ222" s="72" t="s">
        <v>566</v>
      </c>
      <c r="AR222" s="72" t="s">
        <v>562</v>
      </c>
      <c r="AS222" s="72" t="s">
        <v>572</v>
      </c>
      <c r="AT222" s="72" t="s">
        <v>1109</v>
      </c>
      <c r="AU222" s="72" t="s">
        <v>1111</v>
      </c>
      <c r="AV222" s="72" t="s">
        <v>564</v>
      </c>
      <c r="AW222" s="72" t="s">
        <v>1140</v>
      </c>
      <c r="AX222" s="72" t="s">
        <v>615</v>
      </c>
      <c r="AY222" s="72" t="s">
        <v>1369</v>
      </c>
      <c r="AZ222" s="72" t="s">
        <v>613</v>
      </c>
      <c r="BA222" s="72" t="s">
        <v>656</v>
      </c>
      <c r="BB222" s="72" t="s">
        <v>1156</v>
      </c>
      <c r="BC222" s="72" t="s">
        <v>1168</v>
      </c>
      <c r="BD222" s="72" t="s">
        <v>2</v>
      </c>
      <c r="BE222" s="72" t="s">
        <v>664</v>
      </c>
      <c r="BF222" s="72" t="s">
        <v>1162</v>
      </c>
      <c r="BG222" s="72" t="s">
        <v>1</v>
      </c>
      <c r="BH222" s="72" t="s">
        <v>605</v>
      </c>
      <c r="BI222" s="72" t="s">
        <v>1143</v>
      </c>
      <c r="BJ222" s="72" t="s">
        <v>607</v>
      </c>
      <c r="BK222" s="72" t="s">
        <v>623</v>
      </c>
      <c r="BL222" s="72" t="s">
        <v>1176</v>
      </c>
      <c r="BM222" s="72" t="s">
        <v>590</v>
      </c>
      <c r="BN222" s="72" t="s">
        <v>578</v>
      </c>
      <c r="BO222" s="72" t="s">
        <v>646</v>
      </c>
      <c r="BP222" s="72" t="s">
        <v>1123</v>
      </c>
      <c r="BQ222" s="72" t="s">
        <v>654</v>
      </c>
      <c r="BR222" s="72" t="s">
        <v>648</v>
      </c>
      <c r="BS222" s="72" t="s">
        <v>1115</v>
      </c>
      <c r="BT222" s="72" t="s">
        <v>1365</v>
      </c>
      <c r="BU222" s="72" t="s">
        <v>603</v>
      </c>
      <c r="BV222" s="72" t="s">
        <v>599</v>
      </c>
      <c r="BW222" s="72" t="s">
        <v>619</v>
      </c>
      <c r="BX222" s="72" t="s">
        <v>641</v>
      </c>
      <c r="BY222" s="72" t="s">
        <v>588</v>
      </c>
      <c r="BZ222" s="72" t="s">
        <v>666</v>
      </c>
      <c r="CA222" s="72" t="s">
        <v>662</v>
      </c>
      <c r="CB222" s="72" t="s">
        <v>670</v>
      </c>
      <c r="CC222" s="72" t="s">
        <v>584</v>
      </c>
      <c r="CD222" s="72" t="s">
        <v>631</v>
      </c>
      <c r="CE222" s="72" t="s">
        <v>1153</v>
      </c>
      <c r="CF222" s="72" t="s">
        <v>633</v>
      </c>
      <c r="CG222" s="72" t="s">
        <v>643</v>
      </c>
      <c r="CH222" s="72" t="s">
        <v>1103</v>
      </c>
      <c r="CI222" s="72" t="s">
        <v>629</v>
      </c>
      <c r="CJ222" s="72" t="s">
        <v>586</v>
      </c>
      <c r="CK222" s="72" t="s">
        <v>635</v>
      </c>
      <c r="CL222" s="72" t="s">
        <v>639</v>
      </c>
      <c r="CM222" s="72" t="s">
        <v>637</v>
      </c>
      <c r="CN222" s="72"/>
      <c r="CO222" s="72"/>
      <c r="CP222" s="72"/>
      <c r="CQ222" s="72"/>
      <c r="CR222" s="72"/>
      <c r="CS222" s="72"/>
      <c r="CT222" s="72"/>
      <c r="CU222" s="72"/>
      <c r="CV222" s="72"/>
      <c r="CW222" s="72"/>
      <c r="CX222" s="72"/>
      <c r="CY222" s="72"/>
      <c r="CZ222" s="72"/>
      <c r="DA222" s="72"/>
      <c r="DB222" s="72"/>
      <c r="DC222" s="72"/>
      <c r="DD222" s="72"/>
      <c r="DE222" s="72"/>
      <c r="DF222" s="72"/>
      <c r="DG222" s="72"/>
      <c r="DH222" s="72"/>
      <c r="DI222" s="72"/>
      <c r="DJ222" s="72"/>
      <c r="DK222" s="72"/>
      <c r="DL222" s="72"/>
      <c r="DM222" s="72"/>
      <c r="DN222" s="72"/>
      <c r="DO222" s="72"/>
      <c r="DP222" s="72"/>
      <c r="DQ222" s="72"/>
      <c r="DR222" s="72"/>
      <c r="DS222" s="72"/>
      <c r="DT222" s="72"/>
      <c r="DU222" s="72"/>
      <c r="DV222" s="72"/>
      <c r="DW222" s="72"/>
      <c r="DX222" s="72"/>
      <c r="DY222" s="72"/>
      <c r="DZ222" s="72"/>
      <c r="EA222" s="72"/>
      <c r="EB222" s="72"/>
      <c r="EC222" s="72"/>
      <c r="ED222" s="72"/>
      <c r="EE222" s="72"/>
      <c r="EF222" s="72"/>
      <c r="EG222" s="72"/>
      <c r="EH222" s="72"/>
      <c r="EI222" s="72"/>
      <c r="EJ222" s="72"/>
      <c r="EK222" s="72"/>
      <c r="EL222" s="72"/>
      <c r="EM222" s="72"/>
      <c r="EN222" s="72"/>
      <c r="EO222" s="72"/>
      <c r="EP222" s="72"/>
      <c r="EQ222" s="72"/>
      <c r="ER222" s="72"/>
      <c r="ES222" s="72"/>
      <c r="ET222" s="72"/>
      <c r="EU222" s="72"/>
      <c r="EV222" s="72"/>
      <c r="EW222" s="72"/>
      <c r="EX222" s="72"/>
      <c r="EY222" s="72"/>
      <c r="EZ222" s="72"/>
      <c r="FA222" s="72"/>
      <c r="FB222" s="72"/>
      <c r="FC222" s="72"/>
      <c r="FD222" s="72"/>
      <c r="FE222" s="72"/>
      <c r="FF222" s="72"/>
      <c r="FG222" s="72"/>
      <c r="FH222" s="72"/>
      <c r="FI222" s="72"/>
      <c r="FJ222" s="72"/>
      <c r="FK222" s="72"/>
      <c r="FL222" s="72"/>
      <c r="FM222" s="72"/>
      <c r="FN222" s="72"/>
      <c r="FO222" s="72"/>
      <c r="FP222" s="72"/>
      <c r="FQ222" s="72"/>
      <c r="FR222" s="72"/>
      <c r="FS222" s="72"/>
      <c r="FT222" s="72"/>
      <c r="FU222" s="72"/>
      <c r="FV222" s="72"/>
      <c r="FW222" s="72"/>
      <c r="FX222" s="72"/>
      <c r="FY222" s="72"/>
      <c r="FZ222" s="72"/>
      <c r="GA222" s="72"/>
      <c r="GB222" s="72"/>
      <c r="GC222" s="72"/>
      <c r="GD222" s="72"/>
      <c r="GE222" s="72"/>
      <c r="GF222" s="72"/>
      <c r="GG222" s="72"/>
      <c r="GH222" s="72"/>
      <c r="GI222" s="72"/>
      <c r="GJ222" s="72"/>
    </row>
    <row r="223" spans="1:192" x14ac:dyDescent="0.2">
      <c r="A223" s="71" t="s">
        <v>1076</v>
      </c>
      <c r="B223" s="72" t="s">
        <v>1008</v>
      </c>
      <c r="C223" s="72" t="s">
        <v>992</v>
      </c>
      <c r="D223" s="72" t="s">
        <v>1358</v>
      </c>
      <c r="E223" s="72" t="s">
        <v>817</v>
      </c>
      <c r="F223" s="72" t="s">
        <v>1078</v>
      </c>
      <c r="G223" s="72" t="s">
        <v>847</v>
      </c>
      <c r="H223" s="72" t="s">
        <v>1090</v>
      </c>
      <c r="I223" s="72" t="s">
        <v>1354</v>
      </c>
      <c r="J223" s="72" t="s">
        <v>1014</v>
      </c>
      <c r="K223" s="72" t="s">
        <v>793</v>
      </c>
      <c r="L223" s="72" t="s">
        <v>1046</v>
      </c>
      <c r="M223" s="72" t="s">
        <v>966</v>
      </c>
      <c r="N223" s="72" t="s">
        <v>879</v>
      </c>
      <c r="O223" s="72" t="s">
        <v>996</v>
      </c>
      <c r="P223" s="72" t="s">
        <v>717</v>
      </c>
      <c r="Q223" s="72" t="s">
        <v>883</v>
      </c>
      <c r="R223" s="72" t="s">
        <v>877</v>
      </c>
      <c r="S223" s="72" t="s">
        <v>1048</v>
      </c>
      <c r="T223" s="72" t="s">
        <v>865</v>
      </c>
      <c r="U223" s="72" t="s">
        <v>699</v>
      </c>
      <c r="V223" s="72" t="s">
        <v>759</v>
      </c>
      <c r="W223" s="72" t="s">
        <v>775</v>
      </c>
      <c r="X223" s="72" t="s">
        <v>1362</v>
      </c>
      <c r="Y223" s="72" t="s">
        <v>1000</v>
      </c>
      <c r="Z223" s="72" t="s">
        <v>873</v>
      </c>
      <c r="AA223" s="72" t="s">
        <v>823</v>
      </c>
      <c r="AB223" s="72" t="s">
        <v>845</v>
      </c>
      <c r="AC223" s="72" t="s">
        <v>721</v>
      </c>
      <c r="AD223" s="72" t="s">
        <v>956</v>
      </c>
      <c r="AE223" s="72" t="s">
        <v>723</v>
      </c>
      <c r="AF223" s="72" t="s">
        <v>1082</v>
      </c>
      <c r="AG223" s="72" t="s">
        <v>1086</v>
      </c>
      <c r="AH223" s="72" t="s">
        <v>960</v>
      </c>
      <c r="AI223" s="72" t="s">
        <v>907</v>
      </c>
      <c r="AJ223" s="72" t="s">
        <v>763</v>
      </c>
      <c r="AK223" s="72" t="s">
        <v>827</v>
      </c>
      <c r="AL223" s="72" t="s">
        <v>1366</v>
      </c>
      <c r="AM223" s="72" t="s">
        <v>771</v>
      </c>
      <c r="AN223" s="72" t="s">
        <v>785</v>
      </c>
      <c r="AO223" s="72" t="s">
        <v>869</v>
      </c>
      <c r="AP223" s="72" t="s">
        <v>837</v>
      </c>
      <c r="AQ223" s="72" t="s">
        <v>809</v>
      </c>
      <c r="AR223" s="72" t="s">
        <v>857</v>
      </c>
      <c r="AS223" s="72" t="s">
        <v>962</v>
      </c>
      <c r="AT223" s="72" t="s">
        <v>875</v>
      </c>
      <c r="AU223" s="72" t="s">
        <v>831</v>
      </c>
      <c r="AV223" s="72" t="s">
        <v>1263</v>
      </c>
      <c r="AW223" s="72" t="s">
        <v>685</v>
      </c>
      <c r="AX223" s="72" t="s">
        <v>715</v>
      </c>
      <c r="AY223" s="72" t="s">
        <v>843</v>
      </c>
      <c r="AZ223" s="72" t="s">
        <v>919</v>
      </c>
      <c r="BA223" s="72" t="s">
        <v>913</v>
      </c>
      <c r="BB223" s="72" t="s">
        <v>849</v>
      </c>
      <c r="BC223" s="72" t="s">
        <v>799</v>
      </c>
      <c r="BD223" s="72" t="s">
        <v>964</v>
      </c>
      <c r="BE223" s="72" t="s">
        <v>968</v>
      </c>
      <c r="BF223" s="72" t="s">
        <v>813</v>
      </c>
      <c r="BG223" s="72" t="s">
        <v>1356</v>
      </c>
      <c r="BH223" s="72" t="s">
        <v>903</v>
      </c>
      <c r="BI223" s="72" t="s">
        <v>711</v>
      </c>
      <c r="BJ223" s="72" t="s">
        <v>863</v>
      </c>
      <c r="BK223" s="72" t="s">
        <v>929</v>
      </c>
      <c r="BL223" s="72" t="s">
        <v>885</v>
      </c>
      <c r="BM223" s="72" t="s">
        <v>829</v>
      </c>
      <c r="BN223" s="72" t="s">
        <v>769</v>
      </c>
      <c r="BO223" s="72" t="s">
        <v>1004</v>
      </c>
      <c r="BP223" s="72" t="s">
        <v>1052</v>
      </c>
      <c r="BQ223" s="72" t="s">
        <v>733</v>
      </c>
      <c r="BR223" s="72" t="s">
        <v>972</v>
      </c>
      <c r="BS223" s="72" t="s">
        <v>1355</v>
      </c>
      <c r="BT223" s="72" t="s">
        <v>751</v>
      </c>
      <c r="BU223" s="72" t="s">
        <v>1054</v>
      </c>
      <c r="BV223" s="72" t="s">
        <v>895</v>
      </c>
      <c r="BW223" s="72" t="s">
        <v>841</v>
      </c>
      <c r="BX223" s="72" t="s">
        <v>887</v>
      </c>
      <c r="BY223" s="72" t="s">
        <v>1068</v>
      </c>
      <c r="BZ223" s="72" t="s">
        <v>835</v>
      </c>
      <c r="CA223" s="72" t="s">
        <v>998</v>
      </c>
      <c r="CB223" s="72" t="s">
        <v>805</v>
      </c>
      <c r="CC223" s="72" t="s">
        <v>696</v>
      </c>
      <c r="CD223" s="72" t="s">
        <v>691</v>
      </c>
      <c r="CE223" s="72" t="s">
        <v>861</v>
      </c>
      <c r="CF223" s="72" t="s">
        <v>702</v>
      </c>
      <c r="CG223" s="72" t="s">
        <v>891</v>
      </c>
      <c r="CH223" s="72" t="s">
        <v>747</v>
      </c>
      <c r="CI223" s="72" t="s">
        <v>984</v>
      </c>
      <c r="CJ223" s="72" t="s">
        <v>859</v>
      </c>
      <c r="CK223" s="72" t="s">
        <v>727</v>
      </c>
      <c r="CL223" s="72" t="s">
        <v>687</v>
      </c>
      <c r="CM223" s="72" t="s">
        <v>905</v>
      </c>
      <c r="CN223" s="72" t="s">
        <v>737</v>
      </c>
      <c r="CO223" s="72" t="s">
        <v>1359</v>
      </c>
      <c r="CP223" s="72" t="s">
        <v>725</v>
      </c>
      <c r="CQ223" s="72" t="s">
        <v>735</v>
      </c>
      <c r="CR223" s="72" t="s">
        <v>923</v>
      </c>
      <c r="CS223" s="72" t="s">
        <v>795</v>
      </c>
      <c r="CT223" s="72" t="s">
        <v>899</v>
      </c>
      <c r="CU223" s="72" t="s">
        <v>1042</v>
      </c>
      <c r="CV223" s="72" t="s">
        <v>953</v>
      </c>
      <c r="CW223" s="72" t="s">
        <v>797</v>
      </c>
      <c r="CX223" s="72" t="s">
        <v>773</v>
      </c>
      <c r="CY223" s="72" t="s">
        <v>819</v>
      </c>
      <c r="CZ223" s="72" t="s">
        <v>917</v>
      </c>
      <c r="DA223" s="72" t="s">
        <v>901</v>
      </c>
      <c r="DB223" s="72" t="s">
        <v>935</v>
      </c>
      <c r="DC223" s="72" t="s">
        <v>767</v>
      </c>
      <c r="DD223" s="72" t="s">
        <v>683</v>
      </c>
      <c r="DE223" s="72" t="s">
        <v>1032</v>
      </c>
      <c r="DF223" s="72" t="s">
        <v>1010</v>
      </c>
      <c r="DG223" s="72" t="s">
        <v>753</v>
      </c>
      <c r="DH223" s="72" t="s">
        <v>1258</v>
      </c>
      <c r="DI223" s="72" t="s">
        <v>989</v>
      </c>
      <c r="DJ223" s="72" t="s">
        <v>743</v>
      </c>
      <c r="DK223" s="72" t="s">
        <v>1040</v>
      </c>
      <c r="DL223" s="72" t="s">
        <v>921</v>
      </c>
      <c r="DM223" s="72" t="s">
        <v>1002</v>
      </c>
      <c r="DN223" s="72" t="s">
        <v>833</v>
      </c>
      <c r="DO223" s="72" t="s">
        <v>1266</v>
      </c>
      <c r="DP223" s="72" t="s">
        <v>1006</v>
      </c>
      <c r="DQ223" s="72" t="s">
        <v>1070</v>
      </c>
      <c r="DR223" s="72" t="s">
        <v>1062</v>
      </c>
      <c r="DS223" s="72" t="s">
        <v>1367</v>
      </c>
      <c r="DT223" s="72" t="s">
        <v>982</v>
      </c>
      <c r="DU223" s="72" t="s">
        <v>1088</v>
      </c>
      <c r="DV223" s="72" t="s">
        <v>944</v>
      </c>
      <c r="DW223" s="72" t="s">
        <v>1066</v>
      </c>
      <c r="DX223" s="72" t="s">
        <v>765</v>
      </c>
      <c r="DY223" s="72" t="s">
        <v>980</v>
      </c>
      <c r="DZ223" s="72" t="s">
        <v>777</v>
      </c>
      <c r="EA223" s="72" t="s">
        <v>947</v>
      </c>
      <c r="EB223" s="72" t="s">
        <v>791</v>
      </c>
      <c r="EC223" s="72" t="s">
        <v>1368</v>
      </c>
      <c r="ED223" s="72" t="s">
        <v>807</v>
      </c>
      <c r="EE223" s="72" t="s">
        <v>976</v>
      </c>
      <c r="EF223" s="72" t="s">
        <v>1361</v>
      </c>
      <c r="EG223" s="72" t="s">
        <v>741</v>
      </c>
      <c r="EH223" s="72" t="s">
        <v>745</v>
      </c>
      <c r="EI223" s="72" t="s">
        <v>970</v>
      </c>
      <c r="EJ223" s="72" t="s">
        <v>821</v>
      </c>
      <c r="EK223" s="72" t="s">
        <v>915</v>
      </c>
      <c r="EL223" s="72" t="s">
        <v>779</v>
      </c>
      <c r="EM223" s="72" t="s">
        <v>1357</v>
      </c>
      <c r="EN223" s="72" t="s">
        <v>871</v>
      </c>
      <c r="EO223" s="72" t="s">
        <v>1080</v>
      </c>
      <c r="EP223" s="72" t="s">
        <v>889</v>
      </c>
      <c r="EQ223" s="72" t="s">
        <v>1030</v>
      </c>
      <c r="ER223" s="72" t="s">
        <v>803</v>
      </c>
      <c r="ES223" s="72" t="s">
        <v>911</v>
      </c>
      <c r="ET223" s="72" t="s">
        <v>950</v>
      </c>
      <c r="EU223" s="72" t="s">
        <v>1028</v>
      </c>
      <c r="EV223" s="72" t="s">
        <v>927</v>
      </c>
      <c r="EW223" s="72" t="s">
        <v>1064</v>
      </c>
      <c r="EX223" s="72" t="s">
        <v>939</v>
      </c>
      <c r="EY223" s="72" t="s">
        <v>937</v>
      </c>
      <c r="EZ223" s="72" t="s">
        <v>1084</v>
      </c>
      <c r="FA223" s="72" t="s">
        <v>978</v>
      </c>
      <c r="FB223" s="72" t="s">
        <v>1058</v>
      </c>
      <c r="FC223" s="72" t="s">
        <v>851</v>
      </c>
      <c r="FD223" s="72" t="s">
        <v>897</v>
      </c>
      <c r="FE223" s="72" t="s">
        <v>1074</v>
      </c>
      <c r="FF223" s="72" t="s">
        <v>781</v>
      </c>
      <c r="FG223" s="72" t="s">
        <v>1050</v>
      </c>
      <c r="FH223" s="72" t="s">
        <v>705</v>
      </c>
      <c r="FI223" s="72" t="s">
        <v>789</v>
      </c>
      <c r="FJ223" s="72" t="s">
        <v>1094</v>
      </c>
      <c r="FK223" s="72" t="s">
        <v>719</v>
      </c>
      <c r="FL223" s="72" t="s">
        <v>678</v>
      </c>
      <c r="FM223" s="72" t="s">
        <v>1024</v>
      </c>
      <c r="FN223" s="72" t="s">
        <v>1016</v>
      </c>
      <c r="FO223" s="72" t="s">
        <v>1360</v>
      </c>
      <c r="FP223" s="72" t="s">
        <v>783</v>
      </c>
      <c r="FQ223" s="72" t="s">
        <v>881</v>
      </c>
      <c r="FR223" s="72" t="s">
        <v>1060</v>
      </c>
      <c r="FS223" s="72" t="s">
        <v>1022</v>
      </c>
      <c r="FT223" s="72" t="s">
        <v>689</v>
      </c>
      <c r="FU223" s="72" t="s">
        <v>1034</v>
      </c>
      <c r="FV223" s="72" t="s">
        <v>739</v>
      </c>
      <c r="FW223" s="72" t="s">
        <v>811</v>
      </c>
      <c r="FX223" s="72" t="s">
        <v>757</v>
      </c>
      <c r="FY223" s="72" t="s">
        <v>1092</v>
      </c>
      <c r="FZ223" s="72" t="s">
        <v>708</v>
      </c>
      <c r="GA223" s="72" t="s">
        <v>815</v>
      </c>
      <c r="GB223" s="72" t="s">
        <v>1038</v>
      </c>
      <c r="GC223" s="72" t="s">
        <v>1036</v>
      </c>
      <c r="GD223" s="72" t="s">
        <v>1364</v>
      </c>
      <c r="GE223" s="72" t="s">
        <v>933</v>
      </c>
      <c r="GF223" s="72" t="s">
        <v>729</v>
      </c>
      <c r="GG223" s="72" t="s">
        <v>755</v>
      </c>
      <c r="GH223" s="72" t="s">
        <v>1026</v>
      </c>
      <c r="GI223" s="72" t="s">
        <v>1363</v>
      </c>
      <c r="GJ223" s="72" t="s">
        <v>1018</v>
      </c>
    </row>
    <row r="224" spans="1:192" x14ac:dyDescent="0.2">
      <c r="A224" s="71" t="s">
        <v>1028</v>
      </c>
      <c r="B224" s="72" t="s">
        <v>1040</v>
      </c>
      <c r="C224" s="72" t="s">
        <v>1032</v>
      </c>
      <c r="D224" s="72" t="s">
        <v>1022</v>
      </c>
      <c r="E224" s="72" t="s">
        <v>1034</v>
      </c>
      <c r="F224" s="72" t="s">
        <v>773</v>
      </c>
      <c r="G224" s="72" t="s">
        <v>1038</v>
      </c>
      <c r="H224" s="72" t="s">
        <v>1266</v>
      </c>
      <c r="I224" s="72" t="s">
        <v>1024</v>
      </c>
      <c r="J224" s="72" t="s">
        <v>765</v>
      </c>
      <c r="K224" s="72" t="s">
        <v>1036</v>
      </c>
      <c r="L224" s="72" t="s">
        <v>980</v>
      </c>
      <c r="M224" s="72" t="s">
        <v>978</v>
      </c>
      <c r="N224" s="72" t="s">
        <v>1361</v>
      </c>
      <c r="O224" s="72" t="s">
        <v>1030</v>
      </c>
      <c r="P224" s="72" t="s">
        <v>851</v>
      </c>
      <c r="Q224" s="72" t="s">
        <v>1018</v>
      </c>
      <c r="R224" s="72" t="s">
        <v>799</v>
      </c>
      <c r="S224" s="72" t="s">
        <v>982</v>
      </c>
      <c r="T224" s="72" t="s">
        <v>803</v>
      </c>
      <c r="U224" s="72" t="s">
        <v>833</v>
      </c>
      <c r="V224" s="72" t="s">
        <v>1026</v>
      </c>
      <c r="W224" s="72" t="s">
        <v>1088</v>
      </c>
      <c r="X224" s="72" t="s">
        <v>819</v>
      </c>
      <c r="Y224" s="72" t="s">
        <v>1084</v>
      </c>
      <c r="Z224" s="72" t="s">
        <v>831</v>
      </c>
      <c r="AA224" s="72" t="s">
        <v>811</v>
      </c>
      <c r="AB224" s="72" t="s">
        <v>821</v>
      </c>
      <c r="AC224" s="72" t="s">
        <v>1066</v>
      </c>
      <c r="AD224" s="72" t="s">
        <v>829</v>
      </c>
      <c r="AE224" s="72" t="s">
        <v>972</v>
      </c>
      <c r="AF224" s="72" t="s">
        <v>849</v>
      </c>
      <c r="AG224" s="72" t="s">
        <v>769</v>
      </c>
      <c r="AH224" s="72" t="s">
        <v>687</v>
      </c>
      <c r="AI224" s="72" t="s">
        <v>1064</v>
      </c>
      <c r="AJ224" s="72" t="s">
        <v>1052</v>
      </c>
      <c r="AK224" s="72" t="s">
        <v>827</v>
      </c>
      <c r="AL224" s="72" t="s">
        <v>863</v>
      </c>
      <c r="AM224" s="72" t="s">
        <v>861</v>
      </c>
      <c r="AN224" s="72" t="s">
        <v>689</v>
      </c>
      <c r="AO224" s="72" t="s">
        <v>823</v>
      </c>
      <c r="AP224" s="72" t="s">
        <v>944</v>
      </c>
      <c r="AQ224" s="72" t="s">
        <v>1048</v>
      </c>
      <c r="AR224" s="72" t="s">
        <v>837</v>
      </c>
      <c r="AS224" s="72" t="s">
        <v>763</v>
      </c>
      <c r="AT224" s="72" t="s">
        <v>970</v>
      </c>
      <c r="AU224" s="72" t="s">
        <v>805</v>
      </c>
      <c r="AV224" s="72" t="s">
        <v>797</v>
      </c>
      <c r="AW224" s="72" t="s">
        <v>795</v>
      </c>
      <c r="AX224" s="72" t="s">
        <v>807</v>
      </c>
      <c r="AY224" s="72" t="s">
        <v>1070</v>
      </c>
      <c r="AZ224" s="72" t="s">
        <v>1356</v>
      </c>
      <c r="BA224" s="72" t="s">
        <v>771</v>
      </c>
      <c r="BB224" s="72" t="s">
        <v>757</v>
      </c>
      <c r="BC224" s="72" t="s">
        <v>783</v>
      </c>
      <c r="BD224" s="72" t="s">
        <v>1364</v>
      </c>
      <c r="BE224" s="72" t="s">
        <v>1050</v>
      </c>
      <c r="BF224" s="72" t="s">
        <v>683</v>
      </c>
      <c r="BG224" s="72" t="s">
        <v>1363</v>
      </c>
      <c r="BH224" s="72" t="s">
        <v>1360</v>
      </c>
      <c r="BI224" s="72" t="s">
        <v>897</v>
      </c>
      <c r="BJ224" s="72" t="s">
        <v>1355</v>
      </c>
      <c r="BK224" s="72" t="s">
        <v>998</v>
      </c>
      <c r="BL224" s="72" t="s">
        <v>895</v>
      </c>
      <c r="BM224" s="72" t="s">
        <v>759</v>
      </c>
      <c r="BN224" s="72" t="s">
        <v>1258</v>
      </c>
      <c r="BO224" s="72" t="s">
        <v>891</v>
      </c>
      <c r="BP224" s="72" t="s">
        <v>1004</v>
      </c>
      <c r="BQ224" s="72" t="s">
        <v>789</v>
      </c>
      <c r="BR224" s="72" t="s">
        <v>777</v>
      </c>
      <c r="BS224" s="72" t="s">
        <v>1354</v>
      </c>
      <c r="BT224" s="72" t="s">
        <v>869</v>
      </c>
      <c r="BU224" s="72" t="s">
        <v>899</v>
      </c>
      <c r="BV224" s="72" t="s">
        <v>735</v>
      </c>
      <c r="BW224" s="72" t="s">
        <v>753</v>
      </c>
      <c r="BX224" s="72" t="s">
        <v>779</v>
      </c>
      <c r="BY224" s="72" t="s">
        <v>1080</v>
      </c>
      <c r="BZ224" s="72" t="s">
        <v>785</v>
      </c>
      <c r="CA224" s="72" t="s">
        <v>885</v>
      </c>
      <c r="CB224" s="72" t="s">
        <v>919</v>
      </c>
      <c r="CC224" s="72" t="s">
        <v>817</v>
      </c>
      <c r="CD224" s="72" t="s">
        <v>1086</v>
      </c>
      <c r="CE224" s="72" t="s">
        <v>947</v>
      </c>
      <c r="CF224" s="72" t="s">
        <v>723</v>
      </c>
      <c r="CG224" s="72" t="s">
        <v>939</v>
      </c>
      <c r="CH224" s="72" t="s">
        <v>964</v>
      </c>
      <c r="CI224" s="72" t="s">
        <v>815</v>
      </c>
      <c r="CJ224" s="72" t="s">
        <v>989</v>
      </c>
      <c r="CK224" s="72" t="s">
        <v>901</v>
      </c>
      <c r="CL224" s="72" t="s">
        <v>1359</v>
      </c>
      <c r="CM224" s="72" t="s">
        <v>1002</v>
      </c>
      <c r="CN224" s="72" t="s">
        <v>813</v>
      </c>
      <c r="CO224" s="72" t="s">
        <v>727</v>
      </c>
      <c r="CP224" s="72" t="s">
        <v>1010</v>
      </c>
      <c r="CQ224" s="72" t="s">
        <v>881</v>
      </c>
      <c r="CR224" s="72" t="s">
        <v>903</v>
      </c>
      <c r="CS224" s="72" t="s">
        <v>968</v>
      </c>
      <c r="CT224" s="72" t="s">
        <v>996</v>
      </c>
      <c r="CU224" s="72" t="s">
        <v>1366</v>
      </c>
      <c r="CV224" s="72" t="s">
        <v>847</v>
      </c>
      <c r="CW224" s="72" t="s">
        <v>841</v>
      </c>
      <c r="CX224" s="72" t="s">
        <v>1357</v>
      </c>
      <c r="CY224" s="72" t="s">
        <v>843</v>
      </c>
      <c r="CZ224" s="72" t="s">
        <v>845</v>
      </c>
      <c r="DA224" s="72" t="s">
        <v>741</v>
      </c>
      <c r="DB224" s="72" t="s">
        <v>1060</v>
      </c>
      <c r="DC224" s="72" t="s">
        <v>962</v>
      </c>
      <c r="DD224" s="72" t="s">
        <v>767</v>
      </c>
      <c r="DE224" s="72" t="s">
        <v>984</v>
      </c>
      <c r="DF224" s="72" t="s">
        <v>905</v>
      </c>
      <c r="DG224" s="72" t="s">
        <v>937</v>
      </c>
      <c r="DH224" s="72" t="s">
        <v>875</v>
      </c>
      <c r="DI224" s="72" t="s">
        <v>927</v>
      </c>
      <c r="DJ224" s="72" t="s">
        <v>739</v>
      </c>
      <c r="DK224" s="72" t="s">
        <v>745</v>
      </c>
      <c r="DL224" s="72" t="s">
        <v>857</v>
      </c>
      <c r="DM224" s="72" t="s">
        <v>1016</v>
      </c>
      <c r="DN224" s="72" t="s">
        <v>1006</v>
      </c>
      <c r="DO224" s="72" t="s">
        <v>1074</v>
      </c>
      <c r="DP224" s="72" t="s">
        <v>1367</v>
      </c>
      <c r="DQ224" s="72" t="s">
        <v>1068</v>
      </c>
      <c r="DR224" s="72" t="s">
        <v>719</v>
      </c>
      <c r="DS224" s="72" t="s">
        <v>871</v>
      </c>
      <c r="DT224" s="72" t="s">
        <v>950</v>
      </c>
      <c r="DU224" s="72" t="s">
        <v>1358</v>
      </c>
      <c r="DV224" s="72" t="s">
        <v>711</v>
      </c>
      <c r="DW224" s="72" t="s">
        <v>887</v>
      </c>
      <c r="DX224" s="72" t="s">
        <v>915</v>
      </c>
      <c r="DY224" s="72" t="s">
        <v>685</v>
      </c>
      <c r="DZ224" s="72" t="s">
        <v>1078</v>
      </c>
      <c r="EA224" s="72" t="s">
        <v>883</v>
      </c>
      <c r="EB224" s="72" t="s">
        <v>809</v>
      </c>
      <c r="EC224" s="72" t="s">
        <v>791</v>
      </c>
      <c r="ED224" s="72" t="s">
        <v>1046</v>
      </c>
      <c r="EE224" s="72" t="s">
        <v>737</v>
      </c>
      <c r="EF224" s="72" t="s">
        <v>1082</v>
      </c>
      <c r="EG224" s="72" t="s">
        <v>1076</v>
      </c>
      <c r="EH224" s="72" t="s">
        <v>923</v>
      </c>
      <c r="EI224" s="72" t="s">
        <v>1058</v>
      </c>
      <c r="EJ224" s="72" t="s">
        <v>1000</v>
      </c>
      <c r="EK224" s="72" t="s">
        <v>1054</v>
      </c>
      <c r="EL224" s="72" t="s">
        <v>793</v>
      </c>
      <c r="EM224" s="72" t="s">
        <v>1263</v>
      </c>
      <c r="EN224" s="72" t="s">
        <v>960</v>
      </c>
      <c r="EO224" s="72" t="s">
        <v>729</v>
      </c>
      <c r="EP224" s="72" t="s">
        <v>708</v>
      </c>
      <c r="EQ224" s="72" t="s">
        <v>721</v>
      </c>
      <c r="ER224" s="72" t="s">
        <v>743</v>
      </c>
      <c r="ES224" s="72" t="s">
        <v>699</v>
      </c>
      <c r="ET224" s="72" t="s">
        <v>705</v>
      </c>
      <c r="EU224" s="72" t="s">
        <v>921</v>
      </c>
      <c r="EV224" s="72" t="s">
        <v>1042</v>
      </c>
      <c r="EW224" s="72" t="s">
        <v>889</v>
      </c>
      <c r="EX224" s="72" t="s">
        <v>992</v>
      </c>
      <c r="EY224" s="72" t="s">
        <v>877</v>
      </c>
      <c r="EZ224" s="72" t="s">
        <v>725</v>
      </c>
      <c r="FA224" s="72" t="s">
        <v>976</v>
      </c>
      <c r="FB224" s="72" t="s">
        <v>1092</v>
      </c>
      <c r="FC224" s="72" t="s">
        <v>755</v>
      </c>
      <c r="FD224" s="72" t="s">
        <v>1368</v>
      </c>
      <c r="FE224" s="72" t="s">
        <v>1090</v>
      </c>
      <c r="FF224" s="72" t="s">
        <v>1008</v>
      </c>
      <c r="FG224" s="72" t="s">
        <v>835</v>
      </c>
      <c r="FH224" s="72" t="s">
        <v>747</v>
      </c>
      <c r="FI224" s="72" t="s">
        <v>917</v>
      </c>
      <c r="FJ224" s="72" t="s">
        <v>691</v>
      </c>
      <c r="FK224" s="72" t="s">
        <v>953</v>
      </c>
      <c r="FL224" s="72" t="s">
        <v>956</v>
      </c>
      <c r="FM224" s="72" t="s">
        <v>1094</v>
      </c>
      <c r="FN224" s="72" t="s">
        <v>733</v>
      </c>
      <c r="FO224" s="72" t="s">
        <v>1062</v>
      </c>
      <c r="FP224" s="72" t="s">
        <v>879</v>
      </c>
      <c r="FQ224" s="72" t="s">
        <v>966</v>
      </c>
      <c r="FR224" s="72" t="s">
        <v>775</v>
      </c>
      <c r="FS224" s="72" t="s">
        <v>1014</v>
      </c>
      <c r="FT224" s="72" t="s">
        <v>715</v>
      </c>
      <c r="FU224" s="72" t="s">
        <v>873</v>
      </c>
      <c r="FV224" s="72" t="s">
        <v>907</v>
      </c>
      <c r="FW224" s="72" t="s">
        <v>717</v>
      </c>
      <c r="FX224" s="72" t="s">
        <v>678</v>
      </c>
      <c r="FY224" s="72" t="s">
        <v>781</v>
      </c>
      <c r="FZ224" s="72" t="s">
        <v>702</v>
      </c>
      <c r="GA224" s="72" t="s">
        <v>865</v>
      </c>
      <c r="GB224" s="72" t="s">
        <v>1362</v>
      </c>
      <c r="GC224" s="72" t="s">
        <v>911</v>
      </c>
      <c r="GD224" s="72" t="s">
        <v>859</v>
      </c>
      <c r="GE224" s="72" t="s">
        <v>933</v>
      </c>
      <c r="GF224" s="72" t="s">
        <v>929</v>
      </c>
      <c r="GG224" s="72" t="s">
        <v>751</v>
      </c>
      <c r="GH224" s="72" t="s">
        <v>696</v>
      </c>
      <c r="GI224" s="72" t="s">
        <v>913</v>
      </c>
      <c r="GJ224" s="72" t="s">
        <v>935</v>
      </c>
    </row>
    <row r="225" spans="1:192" x14ac:dyDescent="0.2">
      <c r="A225" s="71" t="s">
        <v>881</v>
      </c>
      <c r="B225" s="72" t="s">
        <v>897</v>
      </c>
      <c r="C225" s="72" t="s">
        <v>1070</v>
      </c>
      <c r="D225" s="72" t="s">
        <v>777</v>
      </c>
      <c r="E225" s="72" t="s">
        <v>947</v>
      </c>
      <c r="F225" s="72" t="s">
        <v>719</v>
      </c>
      <c r="G225" s="72" t="s">
        <v>939</v>
      </c>
      <c r="H225" s="72" t="s">
        <v>1357</v>
      </c>
      <c r="I225" s="72" t="s">
        <v>901</v>
      </c>
      <c r="J225" s="72" t="s">
        <v>1016</v>
      </c>
      <c r="K225" s="72" t="s">
        <v>1360</v>
      </c>
      <c r="L225" s="72" t="s">
        <v>797</v>
      </c>
      <c r="M225" s="72" t="s">
        <v>950</v>
      </c>
      <c r="N225" s="72" t="s">
        <v>735</v>
      </c>
      <c r="O225" s="72" t="s">
        <v>970</v>
      </c>
      <c r="P225" s="72" t="s">
        <v>1010</v>
      </c>
      <c r="Q225" s="72" t="s">
        <v>705</v>
      </c>
      <c r="R225" s="72" t="s">
        <v>982</v>
      </c>
      <c r="S225" s="72" t="s">
        <v>803</v>
      </c>
      <c r="T225" s="72" t="s">
        <v>1006</v>
      </c>
      <c r="U225" s="72" t="s">
        <v>795</v>
      </c>
      <c r="V225" s="72" t="s">
        <v>745</v>
      </c>
      <c r="W225" s="72" t="s">
        <v>998</v>
      </c>
      <c r="X225" s="72" t="s">
        <v>1074</v>
      </c>
      <c r="Y225" s="72" t="s">
        <v>789</v>
      </c>
      <c r="Z225" s="72" t="s">
        <v>927</v>
      </c>
      <c r="AA225" s="72" t="s">
        <v>899</v>
      </c>
      <c r="AB225" s="72" t="s">
        <v>937</v>
      </c>
      <c r="AC225" s="72" t="s">
        <v>1258</v>
      </c>
      <c r="AD225" s="72" t="s">
        <v>1355</v>
      </c>
      <c r="AE225" s="72" t="s">
        <v>819</v>
      </c>
      <c r="AF225" s="72" t="s">
        <v>1050</v>
      </c>
      <c r="AG225" s="72" t="s">
        <v>1359</v>
      </c>
      <c r="AH225" s="72" t="s">
        <v>783</v>
      </c>
      <c r="AI225" s="72" t="s">
        <v>757</v>
      </c>
      <c r="AJ225" s="72" t="s">
        <v>1080</v>
      </c>
      <c r="AK225" s="72" t="s">
        <v>915</v>
      </c>
      <c r="AL225" s="72" t="s">
        <v>891</v>
      </c>
      <c r="AM225" s="72" t="s">
        <v>1002</v>
      </c>
      <c r="AN225" s="72" t="s">
        <v>1356</v>
      </c>
      <c r="AO225" s="72" t="s">
        <v>683</v>
      </c>
      <c r="AP225" s="72" t="s">
        <v>743</v>
      </c>
      <c r="AQ225" s="72" t="s">
        <v>779</v>
      </c>
      <c r="AR225" s="72" t="s">
        <v>727</v>
      </c>
      <c r="AS225" s="72" t="s">
        <v>791</v>
      </c>
      <c r="AT225" s="72" t="s">
        <v>885</v>
      </c>
      <c r="AU225" s="72" t="s">
        <v>1004</v>
      </c>
      <c r="AV225" s="72" t="s">
        <v>1064</v>
      </c>
      <c r="AW225" s="72" t="s">
        <v>944</v>
      </c>
      <c r="AX225" s="72" t="s">
        <v>1066</v>
      </c>
      <c r="AY225" s="72" t="s">
        <v>978</v>
      </c>
      <c r="AZ225" s="72" t="s">
        <v>739</v>
      </c>
      <c r="BA225" s="72" t="s">
        <v>811</v>
      </c>
      <c r="BB225" s="72" t="s">
        <v>921</v>
      </c>
      <c r="BC225" s="72" t="s">
        <v>821</v>
      </c>
      <c r="BD225" s="72" t="s">
        <v>989</v>
      </c>
      <c r="BE225" s="72" t="s">
        <v>861</v>
      </c>
      <c r="BF225" s="72" t="s">
        <v>851</v>
      </c>
      <c r="BG225" s="72" t="s">
        <v>968</v>
      </c>
      <c r="BH225" s="72" t="s">
        <v>741</v>
      </c>
      <c r="BI225" s="72" t="s">
        <v>980</v>
      </c>
      <c r="BJ225" s="72" t="s">
        <v>708</v>
      </c>
      <c r="BK225" s="72" t="s">
        <v>723</v>
      </c>
      <c r="BL225" s="72" t="s">
        <v>807</v>
      </c>
      <c r="BM225" s="72" t="s">
        <v>765</v>
      </c>
      <c r="BN225" s="72" t="s">
        <v>871</v>
      </c>
      <c r="BO225" s="72" t="s">
        <v>903</v>
      </c>
      <c r="BP225" s="72" t="s">
        <v>869</v>
      </c>
      <c r="BQ225" s="72" t="s">
        <v>1088</v>
      </c>
      <c r="BR225" s="72" t="s">
        <v>767</v>
      </c>
      <c r="BS225" s="72" t="s">
        <v>753</v>
      </c>
      <c r="BT225" s="72" t="s">
        <v>729</v>
      </c>
      <c r="BU225" s="72" t="s">
        <v>984</v>
      </c>
      <c r="BV225" s="72" t="s">
        <v>1060</v>
      </c>
      <c r="BW225" s="72" t="s">
        <v>837</v>
      </c>
      <c r="BX225" s="72" t="s">
        <v>919</v>
      </c>
      <c r="BY225" s="72" t="s">
        <v>711</v>
      </c>
      <c r="BZ225" s="72" t="s">
        <v>687</v>
      </c>
      <c r="CA225" s="72" t="s">
        <v>905</v>
      </c>
      <c r="CB225" s="72" t="s">
        <v>689</v>
      </c>
      <c r="CC225" s="72" t="s">
        <v>1048</v>
      </c>
      <c r="CD225" s="72" t="s">
        <v>763</v>
      </c>
      <c r="CE225" s="72" t="s">
        <v>773</v>
      </c>
      <c r="CF225" s="72" t="s">
        <v>831</v>
      </c>
      <c r="CG225" s="72" t="s">
        <v>755</v>
      </c>
      <c r="CH225" s="72" t="s">
        <v>964</v>
      </c>
      <c r="CI225" s="72" t="s">
        <v>737</v>
      </c>
      <c r="CJ225" s="72" t="s">
        <v>833</v>
      </c>
      <c r="CK225" s="72" t="s">
        <v>917</v>
      </c>
      <c r="CL225" s="72" t="s">
        <v>889</v>
      </c>
      <c r="CM225" s="72" t="s">
        <v>1036</v>
      </c>
      <c r="CN225" s="72" t="s">
        <v>923</v>
      </c>
      <c r="CO225" s="72" t="s">
        <v>962</v>
      </c>
      <c r="CP225" s="72" t="s">
        <v>1052</v>
      </c>
      <c r="CQ225" s="72" t="s">
        <v>1034</v>
      </c>
      <c r="CR225" s="72" t="s">
        <v>863</v>
      </c>
      <c r="CS225" s="72" t="s">
        <v>1364</v>
      </c>
      <c r="CT225" s="72" t="s">
        <v>887</v>
      </c>
      <c r="CU225" s="72" t="s">
        <v>725</v>
      </c>
      <c r="CV225" s="72" t="s">
        <v>769</v>
      </c>
      <c r="CW225" s="72" t="s">
        <v>815</v>
      </c>
      <c r="CX225" s="72" t="s">
        <v>849</v>
      </c>
      <c r="CY225" s="72" t="s">
        <v>1363</v>
      </c>
      <c r="CZ225" s="72" t="s">
        <v>972</v>
      </c>
      <c r="DA225" s="72" t="s">
        <v>1054</v>
      </c>
      <c r="DB225" s="72" t="s">
        <v>805</v>
      </c>
      <c r="DC225" s="72" t="s">
        <v>883</v>
      </c>
      <c r="DD225" s="72" t="s">
        <v>1042</v>
      </c>
      <c r="DE225" s="72" t="s">
        <v>1038</v>
      </c>
      <c r="DF225" s="72" t="s">
        <v>996</v>
      </c>
      <c r="DG225" s="72" t="s">
        <v>1354</v>
      </c>
      <c r="DH225" s="72" t="s">
        <v>1361</v>
      </c>
      <c r="DI225" s="72" t="s">
        <v>960</v>
      </c>
      <c r="DJ225" s="72" t="s">
        <v>845</v>
      </c>
      <c r="DK225" s="72" t="s">
        <v>1082</v>
      </c>
      <c r="DL225" s="72" t="s">
        <v>895</v>
      </c>
      <c r="DM225" s="72" t="s">
        <v>933</v>
      </c>
      <c r="DN225" s="72" t="s">
        <v>1368</v>
      </c>
      <c r="DO225" s="72" t="s">
        <v>1367</v>
      </c>
      <c r="DP225" s="72" t="s">
        <v>1026</v>
      </c>
      <c r="DQ225" s="72" t="s">
        <v>685</v>
      </c>
      <c r="DR225" s="72" t="s">
        <v>691</v>
      </c>
      <c r="DS225" s="72" t="s">
        <v>823</v>
      </c>
      <c r="DT225" s="72" t="s">
        <v>1058</v>
      </c>
      <c r="DU225" s="72" t="s">
        <v>721</v>
      </c>
      <c r="DV225" s="72" t="s">
        <v>799</v>
      </c>
      <c r="DW225" s="72" t="s">
        <v>829</v>
      </c>
      <c r="DX225" s="72" t="s">
        <v>1084</v>
      </c>
      <c r="DY225" s="72" t="s">
        <v>1366</v>
      </c>
      <c r="DZ225" s="72" t="s">
        <v>1000</v>
      </c>
      <c r="EA225" s="72" t="s">
        <v>1022</v>
      </c>
      <c r="EB225" s="72" t="s">
        <v>1028</v>
      </c>
      <c r="EC225" s="72" t="s">
        <v>875</v>
      </c>
      <c r="ED225" s="72" t="s">
        <v>699</v>
      </c>
      <c r="EE225" s="72" t="s">
        <v>1032</v>
      </c>
      <c r="EF225" s="72" t="s">
        <v>1266</v>
      </c>
      <c r="EG225" s="72" t="s">
        <v>813</v>
      </c>
      <c r="EH225" s="72" t="s">
        <v>771</v>
      </c>
      <c r="EI225" s="72" t="s">
        <v>827</v>
      </c>
      <c r="EJ225" s="72" t="s">
        <v>1358</v>
      </c>
      <c r="EK225" s="72" t="s">
        <v>911</v>
      </c>
      <c r="EL225" s="72" t="s">
        <v>1068</v>
      </c>
      <c r="EM225" s="72" t="s">
        <v>841</v>
      </c>
      <c r="EN225" s="72" t="s">
        <v>857</v>
      </c>
      <c r="EO225" s="72" t="s">
        <v>1040</v>
      </c>
      <c r="EP225" s="72" t="s">
        <v>1030</v>
      </c>
      <c r="EQ225" s="72" t="s">
        <v>785</v>
      </c>
      <c r="ER225" s="72" t="s">
        <v>702</v>
      </c>
      <c r="ES225" s="72" t="s">
        <v>953</v>
      </c>
      <c r="ET225" s="72" t="s">
        <v>715</v>
      </c>
      <c r="EU225" s="72" t="s">
        <v>1024</v>
      </c>
      <c r="EV225" s="72" t="s">
        <v>1046</v>
      </c>
      <c r="EW225" s="72" t="s">
        <v>1078</v>
      </c>
      <c r="EX225" s="72" t="s">
        <v>992</v>
      </c>
      <c r="EY225" s="72" t="s">
        <v>1092</v>
      </c>
      <c r="EZ225" s="72" t="s">
        <v>1008</v>
      </c>
      <c r="FA225" s="72" t="s">
        <v>956</v>
      </c>
      <c r="FB225" s="72" t="s">
        <v>847</v>
      </c>
      <c r="FC225" s="72" t="s">
        <v>877</v>
      </c>
      <c r="FD225" s="72" t="s">
        <v>781</v>
      </c>
      <c r="FE225" s="72" t="s">
        <v>809</v>
      </c>
      <c r="FF225" s="72" t="s">
        <v>817</v>
      </c>
      <c r="FG225" s="72" t="s">
        <v>1076</v>
      </c>
      <c r="FH225" s="72" t="s">
        <v>907</v>
      </c>
      <c r="FI225" s="72" t="s">
        <v>793</v>
      </c>
      <c r="FJ225" s="72" t="s">
        <v>1086</v>
      </c>
      <c r="FK225" s="72" t="s">
        <v>1018</v>
      </c>
      <c r="FL225" s="72" t="s">
        <v>966</v>
      </c>
      <c r="FM225" s="72" t="s">
        <v>696</v>
      </c>
      <c r="FN225" s="72" t="s">
        <v>759</v>
      </c>
      <c r="FO225" s="72" t="s">
        <v>717</v>
      </c>
      <c r="FP225" s="72" t="s">
        <v>873</v>
      </c>
      <c r="FQ225" s="72" t="s">
        <v>843</v>
      </c>
      <c r="FR225" s="72" t="s">
        <v>747</v>
      </c>
      <c r="FS225" s="72" t="s">
        <v>929</v>
      </c>
      <c r="FT225" s="72" t="s">
        <v>865</v>
      </c>
      <c r="FU225" s="72" t="s">
        <v>733</v>
      </c>
      <c r="FV225" s="72" t="s">
        <v>1094</v>
      </c>
      <c r="FW225" s="72" t="s">
        <v>859</v>
      </c>
      <c r="FX225" s="72" t="s">
        <v>1090</v>
      </c>
      <c r="FY225" s="72" t="s">
        <v>1263</v>
      </c>
      <c r="FZ225" s="72" t="s">
        <v>1362</v>
      </c>
      <c r="GA225" s="72" t="s">
        <v>879</v>
      </c>
      <c r="GB225" s="72" t="s">
        <v>1014</v>
      </c>
      <c r="GC225" s="72" t="s">
        <v>751</v>
      </c>
      <c r="GD225" s="72" t="s">
        <v>835</v>
      </c>
      <c r="GE225" s="72" t="s">
        <v>775</v>
      </c>
      <c r="GF225" s="72" t="s">
        <v>913</v>
      </c>
      <c r="GG225" s="72" t="s">
        <v>976</v>
      </c>
      <c r="GH225" s="72" t="s">
        <v>678</v>
      </c>
      <c r="GI225" s="72" t="s">
        <v>1062</v>
      </c>
      <c r="GJ225" s="72" t="s">
        <v>935</v>
      </c>
    </row>
    <row r="226" spans="1:192" x14ac:dyDescent="0.2">
      <c r="A226" s="71" t="s">
        <v>947</v>
      </c>
      <c r="B226" s="72" t="s">
        <v>901</v>
      </c>
      <c r="C226" s="72" t="s">
        <v>777</v>
      </c>
      <c r="D226" s="72" t="s">
        <v>881</v>
      </c>
      <c r="E226" s="72" t="s">
        <v>797</v>
      </c>
      <c r="F226" s="72" t="s">
        <v>1070</v>
      </c>
      <c r="G226" s="72" t="s">
        <v>735</v>
      </c>
      <c r="H226" s="72" t="s">
        <v>1360</v>
      </c>
      <c r="I226" s="72" t="s">
        <v>719</v>
      </c>
      <c r="J226" s="72" t="s">
        <v>939</v>
      </c>
      <c r="K226" s="72" t="s">
        <v>897</v>
      </c>
      <c r="L226" s="72" t="s">
        <v>950</v>
      </c>
      <c r="M226" s="72" t="s">
        <v>1258</v>
      </c>
      <c r="N226" s="72" t="s">
        <v>1357</v>
      </c>
      <c r="O226" s="72" t="s">
        <v>1016</v>
      </c>
      <c r="P226" s="72" t="s">
        <v>1010</v>
      </c>
      <c r="Q226" s="72" t="s">
        <v>970</v>
      </c>
      <c r="R226" s="72" t="s">
        <v>1356</v>
      </c>
      <c r="S226" s="72" t="s">
        <v>1359</v>
      </c>
      <c r="T226" s="72" t="s">
        <v>745</v>
      </c>
      <c r="U226" s="72" t="s">
        <v>899</v>
      </c>
      <c r="V226" s="72" t="s">
        <v>998</v>
      </c>
      <c r="W226" s="72" t="s">
        <v>982</v>
      </c>
      <c r="X226" s="72" t="s">
        <v>795</v>
      </c>
      <c r="Y226" s="72" t="s">
        <v>1355</v>
      </c>
      <c r="Z226" s="72" t="s">
        <v>705</v>
      </c>
      <c r="AA226" s="72" t="s">
        <v>683</v>
      </c>
      <c r="AB226" s="72" t="s">
        <v>1006</v>
      </c>
      <c r="AC226" s="72" t="s">
        <v>727</v>
      </c>
      <c r="AD226" s="72" t="s">
        <v>891</v>
      </c>
      <c r="AE226" s="72" t="s">
        <v>1002</v>
      </c>
      <c r="AF226" s="72" t="s">
        <v>803</v>
      </c>
      <c r="AG226" s="72" t="s">
        <v>915</v>
      </c>
      <c r="AH226" s="72" t="s">
        <v>789</v>
      </c>
      <c r="AI226" s="72" t="s">
        <v>819</v>
      </c>
      <c r="AJ226" s="72" t="s">
        <v>1004</v>
      </c>
      <c r="AK226" s="72" t="s">
        <v>937</v>
      </c>
      <c r="AL226" s="72" t="s">
        <v>791</v>
      </c>
      <c r="AM226" s="72" t="s">
        <v>1080</v>
      </c>
      <c r="AN226" s="72" t="s">
        <v>1074</v>
      </c>
      <c r="AO226" s="72" t="s">
        <v>927</v>
      </c>
      <c r="AP226" s="72" t="s">
        <v>723</v>
      </c>
      <c r="AQ226" s="72" t="s">
        <v>903</v>
      </c>
      <c r="AR226" s="72" t="s">
        <v>968</v>
      </c>
      <c r="AS226" s="72" t="s">
        <v>885</v>
      </c>
      <c r="AT226" s="72" t="s">
        <v>869</v>
      </c>
      <c r="AU226" s="72" t="s">
        <v>1050</v>
      </c>
      <c r="AV226" s="72" t="s">
        <v>921</v>
      </c>
      <c r="AW226" s="72" t="s">
        <v>743</v>
      </c>
      <c r="AX226" s="72" t="s">
        <v>783</v>
      </c>
      <c r="AY226" s="72" t="s">
        <v>978</v>
      </c>
      <c r="AZ226" s="72" t="s">
        <v>779</v>
      </c>
      <c r="BA226" s="72" t="s">
        <v>861</v>
      </c>
      <c r="BB226" s="72" t="s">
        <v>1064</v>
      </c>
      <c r="BC226" s="72" t="s">
        <v>980</v>
      </c>
      <c r="BD226" s="72" t="s">
        <v>757</v>
      </c>
      <c r="BE226" s="72" t="s">
        <v>1066</v>
      </c>
      <c r="BF226" s="72" t="s">
        <v>765</v>
      </c>
      <c r="BG226" s="72" t="s">
        <v>1048</v>
      </c>
      <c r="BH226" s="72" t="s">
        <v>821</v>
      </c>
      <c r="BI226" s="72" t="s">
        <v>837</v>
      </c>
      <c r="BJ226" s="72" t="s">
        <v>919</v>
      </c>
      <c r="BK226" s="72" t="s">
        <v>711</v>
      </c>
      <c r="BL226" s="72" t="s">
        <v>905</v>
      </c>
      <c r="BM226" s="72" t="s">
        <v>944</v>
      </c>
      <c r="BN226" s="72" t="s">
        <v>811</v>
      </c>
      <c r="BO226" s="72" t="s">
        <v>1088</v>
      </c>
      <c r="BP226" s="72" t="s">
        <v>989</v>
      </c>
      <c r="BQ226" s="72" t="s">
        <v>851</v>
      </c>
      <c r="BR226" s="72" t="s">
        <v>763</v>
      </c>
      <c r="BS226" s="72" t="s">
        <v>687</v>
      </c>
      <c r="BT226" s="72" t="s">
        <v>917</v>
      </c>
      <c r="BU226" s="72" t="s">
        <v>984</v>
      </c>
      <c r="BV226" s="72" t="s">
        <v>962</v>
      </c>
      <c r="BW226" s="72" t="s">
        <v>739</v>
      </c>
      <c r="BX226" s="72" t="s">
        <v>964</v>
      </c>
      <c r="BY226" s="72" t="s">
        <v>773</v>
      </c>
      <c r="BZ226" s="72" t="s">
        <v>923</v>
      </c>
      <c r="CA226" s="72" t="s">
        <v>831</v>
      </c>
      <c r="CB226" s="72" t="s">
        <v>807</v>
      </c>
      <c r="CC226" s="72" t="s">
        <v>741</v>
      </c>
      <c r="CD226" s="72" t="s">
        <v>1052</v>
      </c>
      <c r="CE226" s="72" t="s">
        <v>887</v>
      </c>
      <c r="CF226" s="72" t="s">
        <v>883</v>
      </c>
      <c r="CG226" s="72" t="s">
        <v>753</v>
      </c>
      <c r="CH226" s="72" t="s">
        <v>871</v>
      </c>
      <c r="CI226" s="72" t="s">
        <v>833</v>
      </c>
      <c r="CJ226" s="72" t="s">
        <v>689</v>
      </c>
      <c r="CK226" s="72" t="s">
        <v>849</v>
      </c>
      <c r="CL226" s="72" t="s">
        <v>895</v>
      </c>
      <c r="CM226" s="72" t="s">
        <v>708</v>
      </c>
      <c r="CN226" s="72" t="s">
        <v>725</v>
      </c>
      <c r="CO226" s="72" t="s">
        <v>767</v>
      </c>
      <c r="CP226" s="72" t="s">
        <v>960</v>
      </c>
      <c r="CQ226" s="72" t="s">
        <v>1354</v>
      </c>
      <c r="CR226" s="72" t="s">
        <v>972</v>
      </c>
      <c r="CS226" s="72" t="s">
        <v>737</v>
      </c>
      <c r="CT226" s="72" t="s">
        <v>996</v>
      </c>
      <c r="CU226" s="72" t="s">
        <v>863</v>
      </c>
      <c r="CV226" s="72" t="s">
        <v>1060</v>
      </c>
      <c r="CW226" s="72" t="s">
        <v>1042</v>
      </c>
      <c r="CX226" s="72" t="s">
        <v>769</v>
      </c>
      <c r="CY226" s="72" t="s">
        <v>845</v>
      </c>
      <c r="CZ226" s="72" t="s">
        <v>685</v>
      </c>
      <c r="DA226" s="72" t="s">
        <v>805</v>
      </c>
      <c r="DB226" s="72" t="s">
        <v>1036</v>
      </c>
      <c r="DC226" s="72" t="s">
        <v>1364</v>
      </c>
      <c r="DD226" s="72" t="s">
        <v>1000</v>
      </c>
      <c r="DE226" s="72" t="s">
        <v>1082</v>
      </c>
      <c r="DF226" s="72" t="s">
        <v>1361</v>
      </c>
      <c r="DG226" s="72" t="s">
        <v>1054</v>
      </c>
      <c r="DH226" s="72" t="s">
        <v>799</v>
      </c>
      <c r="DI226" s="72" t="s">
        <v>1034</v>
      </c>
      <c r="DJ226" s="72" t="s">
        <v>691</v>
      </c>
      <c r="DK226" s="72" t="s">
        <v>721</v>
      </c>
      <c r="DL226" s="72" t="s">
        <v>823</v>
      </c>
      <c r="DM226" s="72" t="s">
        <v>889</v>
      </c>
      <c r="DN226" s="72" t="s">
        <v>729</v>
      </c>
      <c r="DO226" s="72" t="s">
        <v>1368</v>
      </c>
      <c r="DP226" s="72" t="s">
        <v>699</v>
      </c>
      <c r="DQ226" s="72" t="s">
        <v>829</v>
      </c>
      <c r="DR226" s="72" t="s">
        <v>755</v>
      </c>
      <c r="DS226" s="72" t="s">
        <v>1367</v>
      </c>
      <c r="DT226" s="72" t="s">
        <v>771</v>
      </c>
      <c r="DU226" s="72" t="s">
        <v>1366</v>
      </c>
      <c r="DV226" s="72" t="s">
        <v>1363</v>
      </c>
      <c r="DW226" s="72" t="s">
        <v>1358</v>
      </c>
      <c r="DX226" s="72" t="s">
        <v>827</v>
      </c>
      <c r="DY226" s="72" t="s">
        <v>875</v>
      </c>
      <c r="DZ226" s="72" t="s">
        <v>1038</v>
      </c>
      <c r="EA226" s="72" t="s">
        <v>841</v>
      </c>
      <c r="EB226" s="72" t="s">
        <v>1266</v>
      </c>
      <c r="EC226" s="72" t="s">
        <v>815</v>
      </c>
      <c r="ED226" s="72" t="s">
        <v>813</v>
      </c>
      <c r="EE226" s="72" t="s">
        <v>1030</v>
      </c>
      <c r="EF226" s="72" t="s">
        <v>1032</v>
      </c>
      <c r="EG226" s="72" t="s">
        <v>715</v>
      </c>
      <c r="EH226" s="72" t="s">
        <v>933</v>
      </c>
      <c r="EI226" s="72" t="s">
        <v>1028</v>
      </c>
      <c r="EJ226" s="72" t="s">
        <v>1022</v>
      </c>
      <c r="EK226" s="72" t="s">
        <v>1084</v>
      </c>
      <c r="EL226" s="72" t="s">
        <v>1026</v>
      </c>
      <c r="EM226" s="72" t="s">
        <v>785</v>
      </c>
      <c r="EN226" s="72" t="s">
        <v>702</v>
      </c>
      <c r="EO226" s="72" t="s">
        <v>1078</v>
      </c>
      <c r="EP226" s="72" t="s">
        <v>857</v>
      </c>
      <c r="EQ226" s="72" t="s">
        <v>992</v>
      </c>
      <c r="ER226" s="72" t="s">
        <v>1024</v>
      </c>
      <c r="ES226" s="72" t="s">
        <v>1046</v>
      </c>
      <c r="ET226" s="72" t="s">
        <v>911</v>
      </c>
      <c r="EU226" s="72" t="s">
        <v>1040</v>
      </c>
      <c r="EV226" s="72" t="s">
        <v>1058</v>
      </c>
      <c r="EW226" s="72" t="s">
        <v>1076</v>
      </c>
      <c r="EX226" s="72" t="s">
        <v>907</v>
      </c>
      <c r="EY226" s="72" t="s">
        <v>847</v>
      </c>
      <c r="EZ226" s="72" t="s">
        <v>1068</v>
      </c>
      <c r="FA226" s="72" t="s">
        <v>817</v>
      </c>
      <c r="FB226" s="72" t="s">
        <v>1008</v>
      </c>
      <c r="FC226" s="72" t="s">
        <v>1086</v>
      </c>
      <c r="FD226" s="72" t="s">
        <v>953</v>
      </c>
      <c r="FE226" s="72" t="s">
        <v>956</v>
      </c>
      <c r="FF226" s="72" t="s">
        <v>877</v>
      </c>
      <c r="FG226" s="72" t="s">
        <v>809</v>
      </c>
      <c r="FH226" s="72" t="s">
        <v>966</v>
      </c>
      <c r="FI226" s="72" t="s">
        <v>793</v>
      </c>
      <c r="FJ226" s="72" t="s">
        <v>717</v>
      </c>
      <c r="FK226" s="72" t="s">
        <v>1092</v>
      </c>
      <c r="FL226" s="72" t="s">
        <v>759</v>
      </c>
      <c r="FM226" s="72" t="s">
        <v>781</v>
      </c>
      <c r="FN226" s="72" t="s">
        <v>873</v>
      </c>
      <c r="FO226" s="72" t="s">
        <v>696</v>
      </c>
      <c r="FP226" s="72" t="s">
        <v>843</v>
      </c>
      <c r="FQ226" s="72" t="s">
        <v>733</v>
      </c>
      <c r="FR226" s="72" t="s">
        <v>1094</v>
      </c>
      <c r="FS226" s="72" t="s">
        <v>1018</v>
      </c>
      <c r="FT226" s="72" t="s">
        <v>929</v>
      </c>
      <c r="FU226" s="72" t="s">
        <v>747</v>
      </c>
      <c r="FV226" s="72" t="s">
        <v>865</v>
      </c>
      <c r="FW226" s="72" t="s">
        <v>1362</v>
      </c>
      <c r="FX226" s="72" t="s">
        <v>1090</v>
      </c>
      <c r="FY226" s="72" t="s">
        <v>879</v>
      </c>
      <c r="FZ226" s="72" t="s">
        <v>1263</v>
      </c>
      <c r="GA226" s="72" t="s">
        <v>1014</v>
      </c>
      <c r="GB226" s="72" t="s">
        <v>859</v>
      </c>
      <c r="GC226" s="72" t="s">
        <v>835</v>
      </c>
      <c r="GD226" s="72" t="s">
        <v>775</v>
      </c>
      <c r="GE226" s="72" t="s">
        <v>751</v>
      </c>
      <c r="GF226" s="72" t="s">
        <v>913</v>
      </c>
      <c r="GG226" s="72" t="s">
        <v>976</v>
      </c>
      <c r="GH226" s="72" t="s">
        <v>678</v>
      </c>
      <c r="GI226" s="72" t="s">
        <v>1062</v>
      </c>
      <c r="GJ226" s="72" t="s">
        <v>935</v>
      </c>
    </row>
    <row r="227" spans="1:192" x14ac:dyDescent="0.2">
      <c r="A227" s="71" t="s">
        <v>1242</v>
      </c>
      <c r="B227" s="72" t="s">
        <v>1230</v>
      </c>
      <c r="C227" s="72" t="s">
        <v>1200</v>
      </c>
      <c r="D227" s="72" t="s">
        <v>1194</v>
      </c>
      <c r="E227" s="72" t="s">
        <v>1236</v>
      </c>
      <c r="F227" s="72" t="s">
        <v>1246</v>
      </c>
      <c r="G227" s="72" t="s">
        <v>1218</v>
      </c>
      <c r="H227" s="72" t="s">
        <v>1222</v>
      </c>
      <c r="I227" s="72" t="s">
        <v>1196</v>
      </c>
      <c r="J227" s="72" t="s">
        <v>1220</v>
      </c>
      <c r="K227" s="72" t="s">
        <v>1252</v>
      </c>
      <c r="L227" s="72" t="s">
        <v>1240</v>
      </c>
      <c r="M227" s="72" t="s">
        <v>1224</v>
      </c>
      <c r="N227" s="72" t="s">
        <v>1204</v>
      </c>
      <c r="O227" s="72" t="s">
        <v>1208</v>
      </c>
      <c r="P227" s="72" t="s">
        <v>1206</v>
      </c>
      <c r="Q227" s="72" t="s">
        <v>1202</v>
      </c>
      <c r="R227" s="72" t="s">
        <v>1214</v>
      </c>
      <c r="S227" s="72" t="s">
        <v>1228</v>
      </c>
      <c r="T227" s="72" t="s">
        <v>1250</v>
      </c>
      <c r="U227" s="72" t="s">
        <v>1198</v>
      </c>
      <c r="V227" s="72" t="s">
        <v>1216</v>
      </c>
      <c r="W227" s="72" t="s">
        <v>1210</v>
      </c>
      <c r="X227" s="72" t="s">
        <v>1226</v>
      </c>
      <c r="Y227" s="72" t="s">
        <v>1234</v>
      </c>
      <c r="Z227" s="72" t="s">
        <v>1232</v>
      </c>
      <c r="AA227" s="72" t="s">
        <v>1244</v>
      </c>
      <c r="AB227" s="72" t="s">
        <v>1248</v>
      </c>
      <c r="AC227" s="72" t="s">
        <v>1254</v>
      </c>
      <c r="AD227" s="72" t="s">
        <v>1212</v>
      </c>
      <c r="AE227" s="72" t="s">
        <v>1190</v>
      </c>
      <c r="AF227" s="72" t="s">
        <v>1238</v>
      </c>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s="72"/>
      <c r="CD227" s="72"/>
      <c r="CE227" s="72"/>
      <c r="CF227" s="72"/>
      <c r="CG227" s="72"/>
      <c r="CH227" s="72"/>
      <c r="CI227" s="72"/>
      <c r="CJ227" s="72"/>
      <c r="CK227" s="72"/>
      <c r="CL227" s="72"/>
      <c r="CM227" s="72"/>
      <c r="CN227" s="72"/>
      <c r="CO227" s="72"/>
      <c r="CP227" s="72"/>
      <c r="CQ227" s="72"/>
      <c r="CR227" s="72"/>
      <c r="CS227" s="72"/>
      <c r="CT227" s="72"/>
      <c r="CU227" s="72"/>
      <c r="CV227" s="72"/>
      <c r="CW227" s="72"/>
      <c r="CX227" s="72"/>
      <c r="CY227" s="72"/>
      <c r="CZ227" s="72"/>
      <c r="DA227" s="72"/>
      <c r="DB227" s="72"/>
      <c r="DC227" s="72"/>
      <c r="DD227" s="72"/>
      <c r="DE227" s="72"/>
      <c r="DF227" s="72"/>
      <c r="DG227" s="72"/>
      <c r="DH227" s="72"/>
      <c r="DI227" s="72"/>
      <c r="DJ227" s="72"/>
      <c r="DK227" s="72"/>
      <c r="DL227" s="72"/>
      <c r="DM227" s="72"/>
      <c r="DN227" s="72"/>
      <c r="DO227" s="72"/>
      <c r="DP227" s="72"/>
      <c r="DQ227" s="72"/>
      <c r="DR227" s="72"/>
      <c r="DS227" s="72"/>
      <c r="DT227" s="72"/>
      <c r="DU227" s="72"/>
      <c r="DV227" s="72"/>
      <c r="DW227" s="72"/>
      <c r="DX227" s="72"/>
      <c r="DY227" s="72"/>
      <c r="DZ227" s="72"/>
      <c r="EA227" s="72"/>
      <c r="EB227" s="72"/>
      <c r="EC227" s="72"/>
      <c r="ED227" s="72"/>
      <c r="EE227" s="72"/>
      <c r="EF227" s="72"/>
      <c r="EG227" s="72"/>
      <c r="EH227" s="72"/>
      <c r="EI227" s="72"/>
      <c r="EJ227" s="72"/>
      <c r="EK227" s="72"/>
      <c r="EL227" s="72"/>
      <c r="EM227" s="72"/>
      <c r="EN227" s="72"/>
      <c r="EO227" s="72"/>
      <c r="EP227" s="72"/>
      <c r="EQ227" s="72"/>
      <c r="ER227" s="72"/>
      <c r="ES227" s="72"/>
      <c r="ET227" s="72"/>
      <c r="EU227" s="72"/>
      <c r="EV227" s="72"/>
      <c r="EW227" s="72"/>
      <c r="EX227" s="72"/>
      <c r="EY227" s="72"/>
      <c r="EZ227" s="72"/>
      <c r="FA227" s="72"/>
      <c r="FB227" s="72"/>
      <c r="FC227" s="72"/>
      <c r="FD227" s="72"/>
      <c r="FE227" s="72"/>
      <c r="FF227" s="72"/>
      <c r="FG227" s="72"/>
      <c r="FH227" s="72"/>
      <c r="FI227" s="72"/>
      <c r="FJ227" s="72"/>
      <c r="FK227" s="72"/>
      <c r="FL227" s="72"/>
      <c r="FM227" s="72"/>
      <c r="FN227" s="72"/>
      <c r="FO227" s="72"/>
      <c r="FP227" s="72"/>
      <c r="FQ227" s="72"/>
      <c r="FR227" s="72"/>
      <c r="FS227" s="72"/>
      <c r="FT227" s="72"/>
      <c r="FU227" s="72"/>
      <c r="FV227" s="72"/>
      <c r="FW227" s="72"/>
      <c r="FX227" s="72"/>
      <c r="FY227" s="72"/>
      <c r="FZ227" s="72"/>
      <c r="GA227" s="72"/>
      <c r="GB227" s="72"/>
      <c r="GC227" s="72"/>
      <c r="GD227" s="72"/>
      <c r="GE227" s="72"/>
      <c r="GF227" s="72"/>
      <c r="GG227" s="72"/>
      <c r="GH227" s="72"/>
      <c r="GI227" s="72"/>
      <c r="GJ227" s="72"/>
    </row>
    <row r="228" spans="1:192" x14ac:dyDescent="0.2">
      <c r="A228" s="71" t="s">
        <v>1107</v>
      </c>
      <c r="B228" s="72" t="s">
        <v>1105</v>
      </c>
      <c r="C228" s="72" t="s">
        <v>1113</v>
      </c>
      <c r="D228" s="72" t="s">
        <v>1096</v>
      </c>
      <c r="E228" s="72" t="s">
        <v>1164</v>
      </c>
      <c r="F228" s="72" t="s">
        <v>1160</v>
      </c>
      <c r="G228" s="72" t="s">
        <v>558</v>
      </c>
      <c r="H228" s="72" t="s">
        <v>580</v>
      </c>
      <c r="I228" s="72" t="s">
        <v>1109</v>
      </c>
      <c r="J228" s="72" t="s">
        <v>564</v>
      </c>
      <c r="K228" s="72" t="s">
        <v>1166</v>
      </c>
      <c r="L228" s="72" t="s">
        <v>1117</v>
      </c>
      <c r="M228" s="72" t="s">
        <v>1138</v>
      </c>
      <c r="N228" s="72" t="s">
        <v>595</v>
      </c>
      <c r="O228" s="72" t="s">
        <v>1172</v>
      </c>
      <c r="P228" s="72" t="s">
        <v>1136</v>
      </c>
      <c r="Q228" s="72" t="s">
        <v>1101</v>
      </c>
      <c r="R228" s="72" t="s">
        <v>1174</v>
      </c>
      <c r="S228" s="72" t="s">
        <v>597</v>
      </c>
      <c r="T228" s="72" t="s">
        <v>1178</v>
      </c>
      <c r="U228" s="72" t="s">
        <v>1119</v>
      </c>
      <c r="V228" s="72" t="s">
        <v>554</v>
      </c>
      <c r="W228" s="72" t="s">
        <v>1125</v>
      </c>
      <c r="X228" s="72" t="s">
        <v>625</v>
      </c>
      <c r="Y228" s="72" t="s">
        <v>1168</v>
      </c>
      <c r="Z228" s="72" t="s">
        <v>1151</v>
      </c>
      <c r="AA228" s="72" t="s">
        <v>615</v>
      </c>
      <c r="AB228" s="72" t="s">
        <v>1132</v>
      </c>
      <c r="AC228" s="72" t="s">
        <v>1158</v>
      </c>
      <c r="AD228" s="72" t="s">
        <v>609</v>
      </c>
      <c r="AE228" s="72" t="s">
        <v>1156</v>
      </c>
      <c r="AF228" s="72" t="s">
        <v>550</v>
      </c>
      <c r="AG228" s="72" t="s">
        <v>1180</v>
      </c>
      <c r="AH228" s="72" t="s">
        <v>619</v>
      </c>
      <c r="AI228" s="72" t="s">
        <v>556</v>
      </c>
      <c r="AJ228" s="72" t="s">
        <v>574</v>
      </c>
      <c r="AK228" s="72" t="s">
        <v>1140</v>
      </c>
      <c r="AL228" s="72" t="s">
        <v>1147</v>
      </c>
      <c r="AM228" s="72" t="s">
        <v>613</v>
      </c>
      <c r="AN228" s="72" t="s">
        <v>1130</v>
      </c>
      <c r="AO228" s="72" t="s">
        <v>1369</v>
      </c>
      <c r="AP228" s="72" t="s">
        <v>576</v>
      </c>
      <c r="AQ228" s="72" t="s">
        <v>552</v>
      </c>
      <c r="AR228" s="72" t="s">
        <v>623</v>
      </c>
      <c r="AS228" s="72" t="s">
        <v>1149</v>
      </c>
      <c r="AT228" s="72" t="s">
        <v>543</v>
      </c>
      <c r="AU228" s="72" t="s">
        <v>562</v>
      </c>
      <c r="AV228" s="72" t="s">
        <v>664</v>
      </c>
      <c r="AW228" s="72" t="s">
        <v>641</v>
      </c>
      <c r="AX228" s="72" t="s">
        <v>603</v>
      </c>
      <c r="AY228" s="72" t="s">
        <v>584</v>
      </c>
      <c r="AZ228" s="72" t="s">
        <v>1176</v>
      </c>
      <c r="BA228" s="72" t="s">
        <v>1143</v>
      </c>
      <c r="BB228" s="72" t="s">
        <v>588</v>
      </c>
      <c r="BC228" s="72" t="s">
        <v>1111</v>
      </c>
      <c r="BD228" s="72" t="s">
        <v>621</v>
      </c>
      <c r="BE228" s="72" t="s">
        <v>652</v>
      </c>
      <c r="BF228" s="72" t="s">
        <v>1123</v>
      </c>
      <c r="BG228" s="72" t="s">
        <v>1128</v>
      </c>
      <c r="BH228" s="72" t="s">
        <v>648</v>
      </c>
      <c r="BI228" s="72" t="s">
        <v>668</v>
      </c>
      <c r="BJ228" s="72" t="s">
        <v>646</v>
      </c>
      <c r="BK228" s="72" t="s">
        <v>1115</v>
      </c>
      <c r="BL228" s="72" t="s">
        <v>656</v>
      </c>
      <c r="BM228" s="72" t="s">
        <v>607</v>
      </c>
      <c r="BN228" s="72" t="s">
        <v>1162</v>
      </c>
      <c r="BO228" s="72" t="s">
        <v>611</v>
      </c>
      <c r="BP228" s="72" t="s">
        <v>566</v>
      </c>
      <c r="BQ228" s="72" t="s">
        <v>578</v>
      </c>
      <c r="BR228" s="72" t="s">
        <v>599</v>
      </c>
      <c r="BS228" s="72" t="s">
        <v>605</v>
      </c>
      <c r="BT228" s="72" t="s">
        <v>2</v>
      </c>
      <c r="BU228" s="72" t="s">
        <v>1153</v>
      </c>
      <c r="BV228" s="72" t="s">
        <v>666</v>
      </c>
      <c r="BW228" s="72" t="s">
        <v>1</v>
      </c>
      <c r="BX228" s="72" t="s">
        <v>1103</v>
      </c>
      <c r="BY228" s="72" t="s">
        <v>633</v>
      </c>
      <c r="BZ228" s="72" t="s">
        <v>654</v>
      </c>
      <c r="CA228" s="72" t="s">
        <v>1365</v>
      </c>
      <c r="CB228" s="72" t="s">
        <v>590</v>
      </c>
      <c r="CC228" s="72" t="s">
        <v>662</v>
      </c>
      <c r="CD228" s="72" t="s">
        <v>650</v>
      </c>
      <c r="CE228" s="72" t="s">
        <v>572</v>
      </c>
      <c r="CF228" s="72" t="s">
        <v>635</v>
      </c>
      <c r="CG228" s="72" t="s">
        <v>631</v>
      </c>
      <c r="CH228" s="72" t="s">
        <v>629</v>
      </c>
      <c r="CI228" s="72" t="s">
        <v>643</v>
      </c>
      <c r="CJ228" s="72" t="s">
        <v>670</v>
      </c>
      <c r="CK228" s="72" t="s">
        <v>586</v>
      </c>
      <c r="CL228" s="72" t="s">
        <v>639</v>
      </c>
      <c r="CM228" s="72" t="s">
        <v>637</v>
      </c>
      <c r="CN228" s="72"/>
      <c r="CO228" s="72"/>
      <c r="CP228" s="72"/>
      <c r="CQ228" s="72"/>
      <c r="CR228" s="72"/>
      <c r="CS228" s="72"/>
      <c r="CT228" s="72"/>
      <c r="CU228" s="72"/>
      <c r="CV228" s="72"/>
      <c r="CW228" s="72"/>
      <c r="CX228" s="72"/>
      <c r="CY228" s="72"/>
      <c r="CZ228" s="72"/>
      <c r="DA228" s="72"/>
      <c r="DB228" s="72"/>
      <c r="DC228" s="72"/>
      <c r="DD228" s="72"/>
      <c r="DE228" s="72"/>
      <c r="DF228" s="72"/>
      <c r="DG228" s="72"/>
      <c r="DH228" s="72"/>
      <c r="DI228" s="72"/>
      <c r="DJ228" s="72"/>
      <c r="DK228" s="72"/>
      <c r="DL228" s="72"/>
      <c r="DM228" s="72"/>
      <c r="DN228" s="72"/>
      <c r="DO228" s="72"/>
      <c r="DP228" s="72"/>
      <c r="DQ228" s="72"/>
      <c r="DR228" s="72"/>
      <c r="DS228" s="72"/>
      <c r="DT228" s="72"/>
      <c r="DU228" s="72"/>
      <c r="DV228" s="72"/>
      <c r="DW228" s="72"/>
      <c r="DX228" s="72"/>
      <c r="DY228" s="72"/>
      <c r="DZ228" s="72"/>
      <c r="EA228" s="72"/>
      <c r="EB228" s="72"/>
      <c r="EC228" s="72"/>
      <c r="ED228" s="72"/>
      <c r="EE228" s="72"/>
      <c r="EF228" s="72"/>
      <c r="EG228" s="72"/>
      <c r="EH228" s="72"/>
      <c r="EI228" s="72"/>
      <c r="EJ228" s="72"/>
      <c r="EK228" s="72"/>
      <c r="EL228" s="72"/>
      <c r="EM228" s="72"/>
      <c r="EN228" s="72"/>
      <c r="EO228" s="72"/>
      <c r="EP228" s="72"/>
      <c r="EQ228" s="72"/>
      <c r="ER228" s="72"/>
      <c r="ES228" s="72"/>
      <c r="ET228" s="72"/>
      <c r="EU228" s="72"/>
      <c r="EV228" s="72"/>
      <c r="EW228" s="72"/>
      <c r="EX228" s="72"/>
      <c r="EY228" s="72"/>
      <c r="EZ228" s="72"/>
      <c r="FA228" s="72"/>
      <c r="FB228" s="72"/>
      <c r="FC228" s="72"/>
      <c r="FD228" s="72"/>
      <c r="FE228" s="72"/>
      <c r="FF228" s="72"/>
      <c r="FG228" s="72"/>
      <c r="FH228" s="72"/>
      <c r="FI228" s="72"/>
      <c r="FJ228" s="72"/>
      <c r="FK228" s="72"/>
      <c r="FL228" s="72"/>
      <c r="FM228" s="72"/>
      <c r="FN228" s="72"/>
      <c r="FO228" s="72"/>
      <c r="FP228" s="72"/>
      <c r="FQ228" s="72"/>
      <c r="FR228" s="72"/>
      <c r="FS228" s="72"/>
      <c r="FT228" s="72"/>
      <c r="FU228" s="72"/>
      <c r="FV228" s="72"/>
      <c r="FW228" s="72"/>
      <c r="FX228" s="72"/>
      <c r="FY228" s="72"/>
      <c r="FZ228" s="72"/>
      <c r="GA228" s="72"/>
      <c r="GB228" s="72"/>
      <c r="GC228" s="72"/>
      <c r="GD228" s="72"/>
      <c r="GE228" s="72"/>
      <c r="GF228" s="72"/>
      <c r="GG228" s="72"/>
      <c r="GH228" s="72"/>
      <c r="GI228" s="72"/>
      <c r="GJ228" s="72"/>
    </row>
    <row r="229" spans="1:192" x14ac:dyDescent="0.2">
      <c r="A229" s="71" t="s">
        <v>779</v>
      </c>
      <c r="B229" s="72" t="s">
        <v>807</v>
      </c>
      <c r="C229" s="72" t="s">
        <v>753</v>
      </c>
      <c r="D229" s="72" t="s">
        <v>741</v>
      </c>
      <c r="E229" s="72" t="s">
        <v>1054</v>
      </c>
      <c r="F229" s="72" t="s">
        <v>871</v>
      </c>
      <c r="G229" s="72" t="s">
        <v>1070</v>
      </c>
      <c r="H229" s="72" t="s">
        <v>970</v>
      </c>
      <c r="I229" s="72" t="s">
        <v>984</v>
      </c>
      <c r="J229" s="72" t="s">
        <v>998</v>
      </c>
      <c r="K229" s="72" t="s">
        <v>899</v>
      </c>
      <c r="L229" s="72" t="s">
        <v>889</v>
      </c>
      <c r="M229" s="72" t="s">
        <v>1002</v>
      </c>
      <c r="N229" s="72" t="s">
        <v>767</v>
      </c>
      <c r="O229" s="72" t="s">
        <v>805</v>
      </c>
      <c r="P229" s="72" t="s">
        <v>777</v>
      </c>
      <c r="Q229" s="72" t="s">
        <v>735</v>
      </c>
      <c r="R229" s="72" t="s">
        <v>891</v>
      </c>
      <c r="S229" s="72" t="s">
        <v>1006</v>
      </c>
      <c r="T229" s="72" t="s">
        <v>885</v>
      </c>
      <c r="U229" s="72" t="s">
        <v>927</v>
      </c>
      <c r="V229" s="72" t="s">
        <v>964</v>
      </c>
      <c r="W229" s="72" t="s">
        <v>1356</v>
      </c>
      <c r="X229" s="72" t="s">
        <v>739</v>
      </c>
      <c r="Y229" s="72" t="s">
        <v>1357</v>
      </c>
      <c r="Z229" s="72" t="s">
        <v>795</v>
      </c>
      <c r="AA229" s="72" t="s">
        <v>745</v>
      </c>
      <c r="AB229" s="72" t="s">
        <v>905</v>
      </c>
      <c r="AC229" s="72" t="s">
        <v>797</v>
      </c>
      <c r="AD229" s="72" t="s">
        <v>1004</v>
      </c>
      <c r="AE229" s="72" t="s">
        <v>881</v>
      </c>
      <c r="AF229" s="72" t="s">
        <v>737</v>
      </c>
      <c r="AG229" s="72" t="s">
        <v>1355</v>
      </c>
      <c r="AH229" s="72" t="s">
        <v>743</v>
      </c>
      <c r="AI229" s="72" t="s">
        <v>915</v>
      </c>
      <c r="AJ229" s="72" t="s">
        <v>1058</v>
      </c>
      <c r="AK229" s="72" t="s">
        <v>723</v>
      </c>
      <c r="AL229" s="72" t="s">
        <v>901</v>
      </c>
      <c r="AM229" s="72" t="s">
        <v>939</v>
      </c>
      <c r="AN229" s="72" t="s">
        <v>887</v>
      </c>
      <c r="AO229" s="72" t="s">
        <v>729</v>
      </c>
      <c r="AP229" s="72" t="s">
        <v>803</v>
      </c>
      <c r="AQ229" s="72" t="s">
        <v>1010</v>
      </c>
      <c r="AR229" s="72" t="s">
        <v>947</v>
      </c>
      <c r="AS229" s="72" t="s">
        <v>982</v>
      </c>
      <c r="AT229" s="72" t="s">
        <v>813</v>
      </c>
      <c r="AU229" s="72" t="s">
        <v>962</v>
      </c>
      <c r="AV229" s="72" t="s">
        <v>897</v>
      </c>
      <c r="AW229" s="72" t="s">
        <v>815</v>
      </c>
      <c r="AX229" s="72" t="s">
        <v>757</v>
      </c>
      <c r="AY229" s="72" t="s">
        <v>819</v>
      </c>
      <c r="AZ229" s="72" t="s">
        <v>869</v>
      </c>
      <c r="BA229" s="72" t="s">
        <v>950</v>
      </c>
      <c r="BB229" s="72" t="s">
        <v>1066</v>
      </c>
      <c r="BC229" s="72" t="s">
        <v>708</v>
      </c>
      <c r="BD229" s="72" t="s">
        <v>1060</v>
      </c>
      <c r="BE229" s="72" t="s">
        <v>1016</v>
      </c>
      <c r="BF229" s="72" t="s">
        <v>944</v>
      </c>
      <c r="BG229" s="72" t="s">
        <v>711</v>
      </c>
      <c r="BH229" s="72" t="s">
        <v>1064</v>
      </c>
      <c r="BI229" s="72" t="s">
        <v>1360</v>
      </c>
      <c r="BJ229" s="72" t="s">
        <v>1068</v>
      </c>
      <c r="BK229" s="72" t="s">
        <v>727</v>
      </c>
      <c r="BL229" s="72" t="s">
        <v>719</v>
      </c>
      <c r="BM229" s="72" t="s">
        <v>687</v>
      </c>
      <c r="BN229" s="72" t="s">
        <v>763</v>
      </c>
      <c r="BO229" s="72" t="s">
        <v>765</v>
      </c>
      <c r="BP229" s="72" t="s">
        <v>919</v>
      </c>
      <c r="BQ229" s="72" t="s">
        <v>921</v>
      </c>
      <c r="BR229" s="72" t="s">
        <v>968</v>
      </c>
      <c r="BS229" s="72" t="s">
        <v>937</v>
      </c>
      <c r="BT229" s="72" t="s">
        <v>755</v>
      </c>
      <c r="BU229" s="72" t="s">
        <v>841</v>
      </c>
      <c r="BV229" s="72" t="s">
        <v>1048</v>
      </c>
      <c r="BW229" s="72" t="s">
        <v>683</v>
      </c>
      <c r="BX229" s="72" t="s">
        <v>1080</v>
      </c>
      <c r="BY229" s="72" t="s">
        <v>831</v>
      </c>
      <c r="BZ229" s="72" t="s">
        <v>705</v>
      </c>
      <c r="CA229" s="72" t="s">
        <v>1074</v>
      </c>
      <c r="CB229" s="72" t="s">
        <v>773</v>
      </c>
      <c r="CC229" s="72" t="s">
        <v>789</v>
      </c>
      <c r="CD229" s="72" t="s">
        <v>1359</v>
      </c>
      <c r="CE229" s="72" t="s">
        <v>1258</v>
      </c>
      <c r="CF229" s="72" t="s">
        <v>1088</v>
      </c>
      <c r="CG229" s="72" t="s">
        <v>811</v>
      </c>
      <c r="CH229" s="72" t="s">
        <v>989</v>
      </c>
      <c r="CI229" s="72" t="s">
        <v>791</v>
      </c>
      <c r="CJ229" s="72" t="s">
        <v>980</v>
      </c>
      <c r="CK229" s="72" t="s">
        <v>769</v>
      </c>
      <c r="CL229" s="72" t="s">
        <v>978</v>
      </c>
      <c r="CM229" s="72" t="s">
        <v>821</v>
      </c>
      <c r="CN229" s="72" t="s">
        <v>861</v>
      </c>
      <c r="CO229" s="72" t="s">
        <v>1050</v>
      </c>
      <c r="CP229" s="72" t="s">
        <v>857</v>
      </c>
      <c r="CQ229" s="72" t="s">
        <v>1354</v>
      </c>
      <c r="CR229" s="72" t="s">
        <v>895</v>
      </c>
      <c r="CS229" s="72" t="s">
        <v>1367</v>
      </c>
      <c r="CT229" s="72" t="s">
        <v>849</v>
      </c>
      <c r="CU229" s="72" t="s">
        <v>1052</v>
      </c>
      <c r="CV229" s="72" t="s">
        <v>837</v>
      </c>
      <c r="CW229" s="72" t="s">
        <v>809</v>
      </c>
      <c r="CX229" s="72" t="s">
        <v>1368</v>
      </c>
      <c r="CY229" s="72" t="s">
        <v>721</v>
      </c>
      <c r="CZ229" s="72" t="s">
        <v>1366</v>
      </c>
      <c r="DA229" s="72" t="s">
        <v>691</v>
      </c>
      <c r="DB229" s="72" t="s">
        <v>833</v>
      </c>
      <c r="DC229" s="72" t="s">
        <v>823</v>
      </c>
      <c r="DD229" s="72" t="s">
        <v>1082</v>
      </c>
      <c r="DE229" s="72" t="s">
        <v>851</v>
      </c>
      <c r="DF229" s="72" t="s">
        <v>845</v>
      </c>
      <c r="DG229" s="72" t="s">
        <v>903</v>
      </c>
      <c r="DH229" s="72" t="s">
        <v>725</v>
      </c>
      <c r="DI229" s="72" t="s">
        <v>923</v>
      </c>
      <c r="DJ229" s="72" t="s">
        <v>883</v>
      </c>
      <c r="DK229" s="72" t="s">
        <v>953</v>
      </c>
      <c r="DL229" s="72" t="s">
        <v>933</v>
      </c>
      <c r="DM229" s="72" t="s">
        <v>1000</v>
      </c>
      <c r="DN229" s="72" t="s">
        <v>685</v>
      </c>
      <c r="DO229" s="72" t="s">
        <v>996</v>
      </c>
      <c r="DP229" s="72" t="s">
        <v>917</v>
      </c>
      <c r="DQ229" s="72" t="s">
        <v>875</v>
      </c>
      <c r="DR229" s="72" t="s">
        <v>783</v>
      </c>
      <c r="DS229" s="72" t="s">
        <v>863</v>
      </c>
      <c r="DT229" s="72" t="s">
        <v>1361</v>
      </c>
      <c r="DU229" s="72" t="s">
        <v>960</v>
      </c>
      <c r="DV229" s="72" t="s">
        <v>972</v>
      </c>
      <c r="DW229" s="72" t="s">
        <v>1034</v>
      </c>
      <c r="DX229" s="72" t="s">
        <v>799</v>
      </c>
      <c r="DY229" s="72" t="s">
        <v>771</v>
      </c>
      <c r="DZ229" s="72" t="s">
        <v>1032</v>
      </c>
      <c r="EA229" s="72" t="s">
        <v>781</v>
      </c>
      <c r="EB229" s="72" t="s">
        <v>829</v>
      </c>
      <c r="EC229" s="72" t="s">
        <v>1046</v>
      </c>
      <c r="ED229" s="72" t="s">
        <v>827</v>
      </c>
      <c r="EE229" s="72" t="s">
        <v>1028</v>
      </c>
      <c r="EF229" s="72" t="s">
        <v>699</v>
      </c>
      <c r="EG229" s="72" t="s">
        <v>1266</v>
      </c>
      <c r="EH229" s="72" t="s">
        <v>1036</v>
      </c>
      <c r="EI229" s="72" t="s">
        <v>1092</v>
      </c>
      <c r="EJ229" s="72" t="s">
        <v>1022</v>
      </c>
      <c r="EK229" s="72" t="s">
        <v>689</v>
      </c>
      <c r="EL229" s="72" t="s">
        <v>785</v>
      </c>
      <c r="EM229" s="72" t="s">
        <v>702</v>
      </c>
      <c r="EN229" s="72" t="s">
        <v>1078</v>
      </c>
      <c r="EO229" s="72" t="s">
        <v>847</v>
      </c>
      <c r="EP229" s="72" t="s">
        <v>1358</v>
      </c>
      <c r="EQ229" s="72" t="s">
        <v>1084</v>
      </c>
      <c r="ER229" s="72" t="s">
        <v>1038</v>
      </c>
      <c r="ES229" s="72" t="s">
        <v>992</v>
      </c>
      <c r="ET229" s="72" t="s">
        <v>1363</v>
      </c>
      <c r="EU229" s="72" t="s">
        <v>1042</v>
      </c>
      <c r="EV229" s="72" t="s">
        <v>1040</v>
      </c>
      <c r="EW229" s="72" t="s">
        <v>747</v>
      </c>
      <c r="EX229" s="72" t="s">
        <v>1030</v>
      </c>
      <c r="EY229" s="72" t="s">
        <v>877</v>
      </c>
      <c r="EZ229" s="72" t="s">
        <v>911</v>
      </c>
      <c r="FA229" s="72" t="s">
        <v>956</v>
      </c>
      <c r="FB229" s="72" t="s">
        <v>715</v>
      </c>
      <c r="FC229" s="72" t="s">
        <v>1364</v>
      </c>
      <c r="FD229" s="72" t="s">
        <v>1008</v>
      </c>
      <c r="FE229" s="72" t="s">
        <v>696</v>
      </c>
      <c r="FF229" s="72" t="s">
        <v>817</v>
      </c>
      <c r="FG229" s="72" t="s">
        <v>1026</v>
      </c>
      <c r="FH229" s="72" t="s">
        <v>1076</v>
      </c>
      <c r="FI229" s="72" t="s">
        <v>929</v>
      </c>
      <c r="FJ229" s="72" t="s">
        <v>793</v>
      </c>
      <c r="FK229" s="72" t="s">
        <v>1024</v>
      </c>
      <c r="FL229" s="72" t="s">
        <v>759</v>
      </c>
      <c r="FM229" s="72" t="s">
        <v>859</v>
      </c>
      <c r="FN229" s="72" t="s">
        <v>966</v>
      </c>
      <c r="FO229" s="72" t="s">
        <v>1086</v>
      </c>
      <c r="FP229" s="72" t="s">
        <v>907</v>
      </c>
      <c r="FQ229" s="72" t="s">
        <v>717</v>
      </c>
      <c r="FR229" s="72" t="s">
        <v>873</v>
      </c>
      <c r="FS229" s="72" t="s">
        <v>865</v>
      </c>
      <c r="FT229" s="72" t="s">
        <v>751</v>
      </c>
      <c r="FU229" s="72" t="s">
        <v>1018</v>
      </c>
      <c r="FV229" s="72" t="s">
        <v>733</v>
      </c>
      <c r="FW229" s="72" t="s">
        <v>843</v>
      </c>
      <c r="FX229" s="72" t="s">
        <v>1263</v>
      </c>
      <c r="FY229" s="72" t="s">
        <v>1014</v>
      </c>
      <c r="FZ229" s="72" t="s">
        <v>879</v>
      </c>
      <c r="GA229" s="72" t="s">
        <v>1090</v>
      </c>
      <c r="GB229" s="72" t="s">
        <v>1094</v>
      </c>
      <c r="GC229" s="72" t="s">
        <v>1362</v>
      </c>
      <c r="GD229" s="72" t="s">
        <v>775</v>
      </c>
      <c r="GE229" s="72" t="s">
        <v>835</v>
      </c>
      <c r="GF229" s="72" t="s">
        <v>976</v>
      </c>
      <c r="GG229" s="72" t="s">
        <v>913</v>
      </c>
      <c r="GH229" s="72" t="s">
        <v>678</v>
      </c>
      <c r="GI229" s="72" t="s">
        <v>1062</v>
      </c>
      <c r="GJ229" s="72" t="s">
        <v>935</v>
      </c>
    </row>
    <row r="230" spans="1:192" x14ac:dyDescent="0.2">
      <c r="A230" s="71" t="s">
        <v>883</v>
      </c>
      <c r="B230" s="72" t="s">
        <v>723</v>
      </c>
      <c r="C230" s="72" t="s">
        <v>1354</v>
      </c>
      <c r="D230" s="72" t="s">
        <v>1358</v>
      </c>
      <c r="E230" s="72" t="s">
        <v>869</v>
      </c>
      <c r="F230" s="72" t="s">
        <v>721</v>
      </c>
      <c r="G230" s="72" t="s">
        <v>1046</v>
      </c>
      <c r="H230" s="72" t="s">
        <v>711</v>
      </c>
      <c r="I230" s="72" t="s">
        <v>968</v>
      </c>
      <c r="J230" s="72" t="s">
        <v>1356</v>
      </c>
      <c r="K230" s="72" t="s">
        <v>996</v>
      </c>
      <c r="L230" s="72" t="s">
        <v>992</v>
      </c>
      <c r="M230" s="72" t="s">
        <v>685</v>
      </c>
      <c r="N230" s="72" t="s">
        <v>845</v>
      </c>
      <c r="O230" s="72" t="s">
        <v>962</v>
      </c>
      <c r="P230" s="72" t="s">
        <v>727</v>
      </c>
      <c r="Q230" s="72" t="s">
        <v>1000</v>
      </c>
      <c r="R230" s="72" t="s">
        <v>960</v>
      </c>
      <c r="S230" s="72" t="s">
        <v>956</v>
      </c>
      <c r="T230" s="72" t="s">
        <v>715</v>
      </c>
      <c r="U230" s="72" t="s">
        <v>763</v>
      </c>
      <c r="V230" s="72" t="s">
        <v>964</v>
      </c>
      <c r="W230" s="72" t="s">
        <v>877</v>
      </c>
      <c r="X230" s="72" t="s">
        <v>1008</v>
      </c>
      <c r="Y230" s="72" t="s">
        <v>1082</v>
      </c>
      <c r="Z230" s="72" t="s">
        <v>1076</v>
      </c>
      <c r="AA230" s="72" t="s">
        <v>885</v>
      </c>
      <c r="AB230" s="72" t="s">
        <v>903</v>
      </c>
      <c r="AC230" s="72" t="s">
        <v>919</v>
      </c>
      <c r="AD230" s="72" t="s">
        <v>1048</v>
      </c>
      <c r="AE230" s="72" t="s">
        <v>699</v>
      </c>
      <c r="AF230" s="72" t="s">
        <v>966</v>
      </c>
      <c r="AG230" s="72" t="s">
        <v>1078</v>
      </c>
      <c r="AH230" s="72" t="s">
        <v>837</v>
      </c>
      <c r="AI230" s="72" t="s">
        <v>735</v>
      </c>
      <c r="AJ230" s="72" t="s">
        <v>857</v>
      </c>
      <c r="AK230" s="72" t="s">
        <v>899</v>
      </c>
      <c r="AL230" s="72" t="s">
        <v>921</v>
      </c>
      <c r="AM230" s="72" t="s">
        <v>1355</v>
      </c>
      <c r="AN230" s="72" t="s">
        <v>795</v>
      </c>
      <c r="AO230" s="72" t="s">
        <v>873</v>
      </c>
      <c r="AP230" s="72" t="s">
        <v>1366</v>
      </c>
      <c r="AQ230" s="72" t="s">
        <v>887</v>
      </c>
      <c r="AR230" s="72" t="s">
        <v>847</v>
      </c>
      <c r="AS230" s="72" t="s">
        <v>1359</v>
      </c>
      <c r="AT230" s="72" t="s">
        <v>725</v>
      </c>
      <c r="AU230" s="72" t="s">
        <v>1004</v>
      </c>
      <c r="AV230" s="72" t="s">
        <v>901</v>
      </c>
      <c r="AW230" s="72" t="s">
        <v>998</v>
      </c>
      <c r="AX230" s="72" t="s">
        <v>891</v>
      </c>
      <c r="AY230" s="72" t="s">
        <v>831</v>
      </c>
      <c r="AZ230" s="72" t="s">
        <v>791</v>
      </c>
      <c r="BA230" s="72" t="s">
        <v>793</v>
      </c>
      <c r="BB230" s="72" t="s">
        <v>875</v>
      </c>
      <c r="BC230" s="72" t="s">
        <v>717</v>
      </c>
      <c r="BD230" s="72" t="s">
        <v>1006</v>
      </c>
      <c r="BE230" s="72" t="s">
        <v>743</v>
      </c>
      <c r="BF230" s="72" t="s">
        <v>817</v>
      </c>
      <c r="BG230" s="72" t="s">
        <v>917</v>
      </c>
      <c r="BH230" s="72" t="s">
        <v>984</v>
      </c>
      <c r="BI230" s="72" t="s">
        <v>771</v>
      </c>
      <c r="BJ230" s="72" t="s">
        <v>865</v>
      </c>
      <c r="BK230" s="72" t="s">
        <v>683</v>
      </c>
      <c r="BL230" s="72" t="s">
        <v>923</v>
      </c>
      <c r="BM230" s="72" t="s">
        <v>907</v>
      </c>
      <c r="BN230" s="72" t="s">
        <v>691</v>
      </c>
      <c r="BO230" s="72" t="s">
        <v>1054</v>
      </c>
      <c r="BP230" s="72" t="s">
        <v>767</v>
      </c>
      <c r="BQ230" s="72" t="s">
        <v>809</v>
      </c>
      <c r="BR230" s="72" t="s">
        <v>797</v>
      </c>
      <c r="BS230" s="72" t="s">
        <v>1010</v>
      </c>
      <c r="BT230" s="72" t="s">
        <v>905</v>
      </c>
      <c r="BU230" s="72" t="s">
        <v>895</v>
      </c>
      <c r="BV230" s="72" t="s">
        <v>849</v>
      </c>
      <c r="BW230" s="72" t="s">
        <v>737</v>
      </c>
      <c r="BX230" s="72" t="s">
        <v>915</v>
      </c>
      <c r="BY230" s="72" t="s">
        <v>823</v>
      </c>
      <c r="BZ230" s="72" t="s">
        <v>777</v>
      </c>
      <c r="CA230" s="72" t="s">
        <v>947</v>
      </c>
      <c r="CB230" s="72" t="s">
        <v>1002</v>
      </c>
      <c r="CC230" s="72" t="s">
        <v>687</v>
      </c>
      <c r="CD230" s="72" t="s">
        <v>1070</v>
      </c>
      <c r="CE230" s="72" t="s">
        <v>1042</v>
      </c>
      <c r="CF230" s="72" t="s">
        <v>813</v>
      </c>
      <c r="CG230" s="72" t="s">
        <v>1258</v>
      </c>
      <c r="CH230" s="72" t="s">
        <v>989</v>
      </c>
      <c r="CI230" s="72" t="s">
        <v>972</v>
      </c>
      <c r="CJ230" s="72" t="s">
        <v>745</v>
      </c>
      <c r="CK230" s="72" t="s">
        <v>861</v>
      </c>
      <c r="CL230" s="72" t="s">
        <v>702</v>
      </c>
      <c r="CM230" s="72" t="s">
        <v>696</v>
      </c>
      <c r="CN230" s="72" t="s">
        <v>799</v>
      </c>
      <c r="CO230" s="72" t="s">
        <v>785</v>
      </c>
      <c r="CP230" s="72" t="s">
        <v>819</v>
      </c>
      <c r="CQ230" s="72" t="s">
        <v>841</v>
      </c>
      <c r="CR230" s="72" t="s">
        <v>970</v>
      </c>
      <c r="CS230" s="72" t="s">
        <v>769</v>
      </c>
      <c r="CT230" s="72" t="s">
        <v>827</v>
      </c>
      <c r="CU230" s="72" t="s">
        <v>759</v>
      </c>
      <c r="CV230" s="72" t="s">
        <v>863</v>
      </c>
      <c r="CW230" s="72" t="s">
        <v>805</v>
      </c>
      <c r="CX230" s="72" t="s">
        <v>929</v>
      </c>
      <c r="CY230" s="72" t="s">
        <v>937</v>
      </c>
      <c r="CZ230" s="72" t="s">
        <v>927</v>
      </c>
      <c r="DA230" s="72" t="s">
        <v>1362</v>
      </c>
      <c r="DB230" s="72" t="s">
        <v>982</v>
      </c>
      <c r="DC230" s="72" t="s">
        <v>1068</v>
      </c>
      <c r="DD230" s="72" t="s">
        <v>753</v>
      </c>
      <c r="DE230" s="72" t="s">
        <v>741</v>
      </c>
      <c r="DF230" s="72" t="s">
        <v>879</v>
      </c>
      <c r="DG230" s="72" t="s">
        <v>953</v>
      </c>
      <c r="DH230" s="72" t="s">
        <v>779</v>
      </c>
      <c r="DI230" s="72" t="s">
        <v>1368</v>
      </c>
      <c r="DJ230" s="72" t="s">
        <v>1052</v>
      </c>
      <c r="DK230" s="72" t="s">
        <v>1014</v>
      </c>
      <c r="DL230" s="72" t="s">
        <v>1357</v>
      </c>
      <c r="DM230" s="72" t="s">
        <v>889</v>
      </c>
      <c r="DN230" s="72" t="s">
        <v>1016</v>
      </c>
      <c r="DO230" s="72" t="s">
        <v>911</v>
      </c>
      <c r="DP230" s="72" t="s">
        <v>773</v>
      </c>
      <c r="DQ230" s="72" t="s">
        <v>1090</v>
      </c>
      <c r="DR230" s="72" t="s">
        <v>950</v>
      </c>
      <c r="DS230" s="72" t="s">
        <v>881</v>
      </c>
      <c r="DT230" s="72" t="s">
        <v>1080</v>
      </c>
      <c r="DU230" s="72" t="s">
        <v>871</v>
      </c>
      <c r="DV230" s="72" t="s">
        <v>1074</v>
      </c>
      <c r="DW230" s="72" t="s">
        <v>719</v>
      </c>
      <c r="DX230" s="72" t="s">
        <v>897</v>
      </c>
      <c r="DY230" s="72" t="s">
        <v>939</v>
      </c>
      <c r="DZ230" s="72" t="s">
        <v>807</v>
      </c>
      <c r="EA230" s="72" t="s">
        <v>859</v>
      </c>
      <c r="EB230" s="72" t="s">
        <v>1360</v>
      </c>
      <c r="EC230" s="72" t="s">
        <v>829</v>
      </c>
      <c r="ED230" s="72" t="s">
        <v>1066</v>
      </c>
      <c r="EE230" s="72" t="s">
        <v>751</v>
      </c>
      <c r="EF230" s="72" t="s">
        <v>803</v>
      </c>
      <c r="EG230" s="72" t="s">
        <v>1088</v>
      </c>
      <c r="EH230" s="72" t="s">
        <v>944</v>
      </c>
      <c r="EI230" s="72" t="s">
        <v>1361</v>
      </c>
      <c r="EJ230" s="72" t="s">
        <v>705</v>
      </c>
      <c r="EK230" s="72" t="s">
        <v>1086</v>
      </c>
      <c r="EL230" s="72" t="s">
        <v>1263</v>
      </c>
      <c r="EM230" s="72" t="s">
        <v>1367</v>
      </c>
      <c r="EN230" s="72" t="s">
        <v>980</v>
      </c>
      <c r="EO230" s="72" t="s">
        <v>833</v>
      </c>
      <c r="EP230" s="72" t="s">
        <v>843</v>
      </c>
      <c r="EQ230" s="72" t="s">
        <v>781</v>
      </c>
      <c r="ER230" s="72" t="s">
        <v>765</v>
      </c>
      <c r="ES230" s="72" t="s">
        <v>821</v>
      </c>
      <c r="ET230" s="72" t="s">
        <v>978</v>
      </c>
      <c r="EU230" s="72" t="s">
        <v>775</v>
      </c>
      <c r="EV230" s="72" t="s">
        <v>747</v>
      </c>
      <c r="EW230" s="72" t="s">
        <v>913</v>
      </c>
      <c r="EX230" s="72" t="s">
        <v>733</v>
      </c>
      <c r="EY230" s="72" t="s">
        <v>1050</v>
      </c>
      <c r="EZ230" s="72" t="s">
        <v>1064</v>
      </c>
      <c r="FA230" s="72" t="s">
        <v>789</v>
      </c>
      <c r="FB230" s="72" t="s">
        <v>783</v>
      </c>
      <c r="FC230" s="72" t="s">
        <v>851</v>
      </c>
      <c r="FD230" s="72" t="s">
        <v>1032</v>
      </c>
      <c r="FE230" s="72" t="s">
        <v>1058</v>
      </c>
      <c r="FF230" s="72" t="s">
        <v>1266</v>
      </c>
      <c r="FG230" s="72" t="s">
        <v>757</v>
      </c>
      <c r="FH230" s="72" t="s">
        <v>1040</v>
      </c>
      <c r="FI230" s="72" t="s">
        <v>739</v>
      </c>
      <c r="FJ230" s="72" t="s">
        <v>1028</v>
      </c>
      <c r="FK230" s="72" t="s">
        <v>1060</v>
      </c>
      <c r="FL230" s="72" t="s">
        <v>689</v>
      </c>
      <c r="FM230" s="72" t="s">
        <v>811</v>
      </c>
      <c r="FN230" s="72" t="s">
        <v>933</v>
      </c>
      <c r="FO230" s="72" t="s">
        <v>1030</v>
      </c>
      <c r="FP230" s="72" t="s">
        <v>708</v>
      </c>
      <c r="FQ230" s="72" t="s">
        <v>755</v>
      </c>
      <c r="FR230" s="72" t="s">
        <v>729</v>
      </c>
      <c r="FS230" s="72" t="s">
        <v>1034</v>
      </c>
      <c r="FT230" s="72" t="s">
        <v>1084</v>
      </c>
      <c r="FU230" s="72" t="s">
        <v>1092</v>
      </c>
      <c r="FV230" s="72" t="s">
        <v>815</v>
      </c>
      <c r="FW230" s="72" t="s">
        <v>1036</v>
      </c>
      <c r="FX230" s="72" t="s">
        <v>1022</v>
      </c>
      <c r="FY230" s="72" t="s">
        <v>835</v>
      </c>
      <c r="FZ230" s="72" t="s">
        <v>1024</v>
      </c>
      <c r="GA230" s="72" t="s">
        <v>1038</v>
      </c>
      <c r="GB230" s="72" t="s">
        <v>1094</v>
      </c>
      <c r="GC230" s="72" t="s">
        <v>1364</v>
      </c>
      <c r="GD230" s="72" t="s">
        <v>935</v>
      </c>
      <c r="GE230" s="72" t="s">
        <v>1363</v>
      </c>
      <c r="GF230" s="72" t="s">
        <v>1026</v>
      </c>
      <c r="GG230" s="72" t="s">
        <v>976</v>
      </c>
      <c r="GH230" s="72" t="s">
        <v>1062</v>
      </c>
      <c r="GI230" s="72" t="s">
        <v>1018</v>
      </c>
      <c r="GJ230" s="72" t="s">
        <v>678</v>
      </c>
    </row>
    <row r="231" spans="1:192" x14ac:dyDescent="0.2">
      <c r="A231" s="71" t="s">
        <v>755</v>
      </c>
      <c r="B231" s="72" t="s">
        <v>729</v>
      </c>
      <c r="C231" s="72" t="s">
        <v>933</v>
      </c>
      <c r="D231" s="72" t="s">
        <v>1060</v>
      </c>
      <c r="E231" s="72" t="s">
        <v>739</v>
      </c>
      <c r="F231" s="72" t="s">
        <v>871</v>
      </c>
      <c r="G231" s="72" t="s">
        <v>1074</v>
      </c>
      <c r="H231" s="72" t="s">
        <v>753</v>
      </c>
      <c r="I231" s="72" t="s">
        <v>741</v>
      </c>
      <c r="J231" s="72" t="s">
        <v>708</v>
      </c>
      <c r="K231" s="72" t="s">
        <v>815</v>
      </c>
      <c r="L231" s="72" t="s">
        <v>719</v>
      </c>
      <c r="M231" s="72" t="s">
        <v>1058</v>
      </c>
      <c r="N231" s="72" t="s">
        <v>889</v>
      </c>
      <c r="O231" s="72" t="s">
        <v>1080</v>
      </c>
      <c r="P231" s="72" t="s">
        <v>745</v>
      </c>
      <c r="Q231" s="72" t="s">
        <v>1010</v>
      </c>
      <c r="R231" s="72" t="s">
        <v>939</v>
      </c>
      <c r="S231" s="72" t="s">
        <v>777</v>
      </c>
      <c r="T231" s="72" t="s">
        <v>950</v>
      </c>
      <c r="U231" s="72" t="s">
        <v>1050</v>
      </c>
      <c r="V231" s="72" t="s">
        <v>789</v>
      </c>
      <c r="W231" s="72" t="s">
        <v>1368</v>
      </c>
      <c r="X231" s="72" t="s">
        <v>737</v>
      </c>
      <c r="Y231" s="72" t="s">
        <v>757</v>
      </c>
      <c r="Z231" s="72" t="s">
        <v>1357</v>
      </c>
      <c r="AA231" s="72" t="s">
        <v>984</v>
      </c>
      <c r="AB231" s="72" t="s">
        <v>743</v>
      </c>
      <c r="AC231" s="72" t="s">
        <v>1367</v>
      </c>
      <c r="AD231" s="72" t="s">
        <v>937</v>
      </c>
      <c r="AE231" s="72" t="s">
        <v>779</v>
      </c>
      <c r="AF231" s="72" t="s">
        <v>989</v>
      </c>
      <c r="AG231" s="72" t="s">
        <v>1016</v>
      </c>
      <c r="AH231" s="72" t="s">
        <v>735</v>
      </c>
      <c r="AI231" s="72" t="s">
        <v>927</v>
      </c>
      <c r="AJ231" s="72" t="s">
        <v>1002</v>
      </c>
      <c r="AK231" s="72" t="s">
        <v>803</v>
      </c>
      <c r="AL231" s="72" t="s">
        <v>797</v>
      </c>
      <c r="AM231" s="72" t="s">
        <v>1070</v>
      </c>
      <c r="AN231" s="72" t="s">
        <v>1355</v>
      </c>
      <c r="AO231" s="72" t="s">
        <v>998</v>
      </c>
      <c r="AP231" s="72" t="s">
        <v>953</v>
      </c>
      <c r="AQ231" s="72" t="s">
        <v>705</v>
      </c>
      <c r="AR231" s="72" t="s">
        <v>791</v>
      </c>
      <c r="AS231" s="72" t="s">
        <v>781</v>
      </c>
      <c r="AT231" s="72" t="s">
        <v>921</v>
      </c>
      <c r="AU231" s="72" t="s">
        <v>881</v>
      </c>
      <c r="AV231" s="72" t="s">
        <v>807</v>
      </c>
      <c r="AW231" s="72" t="s">
        <v>1006</v>
      </c>
      <c r="AX231" s="72" t="s">
        <v>901</v>
      </c>
      <c r="AY231" s="72" t="s">
        <v>795</v>
      </c>
      <c r="AZ231" s="72" t="s">
        <v>887</v>
      </c>
      <c r="BA231" s="72" t="s">
        <v>915</v>
      </c>
      <c r="BB231" s="72" t="s">
        <v>1064</v>
      </c>
      <c r="BC231" s="72" t="s">
        <v>1054</v>
      </c>
      <c r="BD231" s="72" t="s">
        <v>819</v>
      </c>
      <c r="BE231" s="72" t="s">
        <v>923</v>
      </c>
      <c r="BF231" s="72" t="s">
        <v>944</v>
      </c>
      <c r="BG231" s="72" t="s">
        <v>1004</v>
      </c>
      <c r="BH231" s="72" t="s">
        <v>982</v>
      </c>
      <c r="BI231" s="72" t="s">
        <v>911</v>
      </c>
      <c r="BJ231" s="72" t="s">
        <v>691</v>
      </c>
      <c r="BK231" s="72" t="s">
        <v>851</v>
      </c>
      <c r="BL231" s="72" t="s">
        <v>917</v>
      </c>
      <c r="BM231" s="72" t="s">
        <v>970</v>
      </c>
      <c r="BN231" s="72" t="s">
        <v>897</v>
      </c>
      <c r="BO231" s="72" t="s">
        <v>947</v>
      </c>
      <c r="BP231" s="72" t="s">
        <v>1092</v>
      </c>
      <c r="BQ231" s="72" t="s">
        <v>899</v>
      </c>
      <c r="BR231" s="72" t="s">
        <v>767</v>
      </c>
      <c r="BS231" s="72" t="s">
        <v>845</v>
      </c>
      <c r="BT231" s="72" t="s">
        <v>978</v>
      </c>
      <c r="BU231" s="72" t="s">
        <v>968</v>
      </c>
      <c r="BV231" s="72" t="s">
        <v>1366</v>
      </c>
      <c r="BW231" s="72" t="s">
        <v>813</v>
      </c>
      <c r="BX231" s="72" t="s">
        <v>1082</v>
      </c>
      <c r="BY231" s="72" t="s">
        <v>821</v>
      </c>
      <c r="BZ231" s="72" t="s">
        <v>683</v>
      </c>
      <c r="CA231" s="72" t="s">
        <v>725</v>
      </c>
      <c r="CB231" s="72" t="s">
        <v>1360</v>
      </c>
      <c r="CC231" s="72" t="s">
        <v>1356</v>
      </c>
      <c r="CD231" s="72" t="s">
        <v>919</v>
      </c>
      <c r="CE231" s="72" t="s">
        <v>1258</v>
      </c>
      <c r="CF231" s="72" t="s">
        <v>773</v>
      </c>
      <c r="CG231" s="72" t="s">
        <v>723</v>
      </c>
      <c r="CH231" s="72" t="s">
        <v>1066</v>
      </c>
      <c r="CI231" s="72" t="s">
        <v>980</v>
      </c>
      <c r="CJ231" s="72" t="s">
        <v>711</v>
      </c>
      <c r="CK231" s="72" t="s">
        <v>837</v>
      </c>
      <c r="CL231" s="72" t="s">
        <v>765</v>
      </c>
      <c r="CM231" s="72" t="s">
        <v>1359</v>
      </c>
      <c r="CN231" s="72" t="s">
        <v>861</v>
      </c>
      <c r="CO231" s="72" t="s">
        <v>805</v>
      </c>
      <c r="CP231" s="72" t="s">
        <v>885</v>
      </c>
      <c r="CQ231" s="72" t="s">
        <v>891</v>
      </c>
      <c r="CR231" s="72" t="s">
        <v>964</v>
      </c>
      <c r="CS231" s="72" t="s">
        <v>1068</v>
      </c>
      <c r="CT231" s="72" t="s">
        <v>841</v>
      </c>
      <c r="CU231" s="72" t="s">
        <v>763</v>
      </c>
      <c r="CV231" s="72" t="s">
        <v>685</v>
      </c>
      <c r="CW231" s="72" t="s">
        <v>831</v>
      </c>
      <c r="CX231" s="72" t="s">
        <v>783</v>
      </c>
      <c r="CY231" s="72" t="s">
        <v>905</v>
      </c>
      <c r="CZ231" s="72" t="s">
        <v>849</v>
      </c>
      <c r="DA231" s="72" t="s">
        <v>687</v>
      </c>
      <c r="DB231" s="72" t="s">
        <v>962</v>
      </c>
      <c r="DC231" s="72" t="s">
        <v>903</v>
      </c>
      <c r="DD231" s="72" t="s">
        <v>869</v>
      </c>
      <c r="DE231" s="72" t="s">
        <v>1088</v>
      </c>
      <c r="DF231" s="72" t="s">
        <v>960</v>
      </c>
      <c r="DG231" s="72" t="s">
        <v>1038</v>
      </c>
      <c r="DH231" s="72" t="s">
        <v>1364</v>
      </c>
      <c r="DI231" s="72" t="s">
        <v>811</v>
      </c>
      <c r="DJ231" s="72" t="s">
        <v>1026</v>
      </c>
      <c r="DK231" s="72" t="s">
        <v>1363</v>
      </c>
      <c r="DL231" s="72" t="s">
        <v>769</v>
      </c>
      <c r="DM231" s="72" t="s">
        <v>1048</v>
      </c>
      <c r="DN231" s="72" t="s">
        <v>1036</v>
      </c>
      <c r="DO231" s="72" t="s">
        <v>857</v>
      </c>
      <c r="DP231" s="72" t="s">
        <v>863</v>
      </c>
      <c r="DQ231" s="72" t="s">
        <v>727</v>
      </c>
      <c r="DR231" s="72" t="s">
        <v>1052</v>
      </c>
      <c r="DS231" s="72" t="s">
        <v>747</v>
      </c>
      <c r="DT231" s="72" t="s">
        <v>689</v>
      </c>
      <c r="DU231" s="72" t="s">
        <v>833</v>
      </c>
      <c r="DV231" s="72" t="s">
        <v>702</v>
      </c>
      <c r="DW231" s="72" t="s">
        <v>823</v>
      </c>
      <c r="DX231" s="72" t="s">
        <v>996</v>
      </c>
      <c r="DY231" s="72" t="s">
        <v>972</v>
      </c>
      <c r="DZ231" s="72" t="s">
        <v>721</v>
      </c>
      <c r="EA231" s="72" t="s">
        <v>699</v>
      </c>
      <c r="EB231" s="72" t="s">
        <v>1000</v>
      </c>
      <c r="EC231" s="72" t="s">
        <v>1354</v>
      </c>
      <c r="ED231" s="72" t="s">
        <v>1361</v>
      </c>
      <c r="EE231" s="72" t="s">
        <v>895</v>
      </c>
      <c r="EF231" s="72" t="s">
        <v>1034</v>
      </c>
      <c r="EG231" s="72" t="s">
        <v>883</v>
      </c>
      <c r="EH231" s="72" t="s">
        <v>829</v>
      </c>
      <c r="EI231" s="72" t="s">
        <v>1266</v>
      </c>
      <c r="EJ231" s="72" t="s">
        <v>1042</v>
      </c>
      <c r="EK231" s="72" t="s">
        <v>929</v>
      </c>
      <c r="EL231" s="72" t="s">
        <v>1032</v>
      </c>
      <c r="EM231" s="72" t="s">
        <v>771</v>
      </c>
      <c r="EN231" s="72" t="s">
        <v>799</v>
      </c>
      <c r="EO231" s="72" t="s">
        <v>827</v>
      </c>
      <c r="EP231" s="72" t="s">
        <v>809</v>
      </c>
      <c r="EQ231" s="72" t="s">
        <v>875</v>
      </c>
      <c r="ER231" s="72" t="s">
        <v>1358</v>
      </c>
      <c r="ES231" s="72" t="s">
        <v>1028</v>
      </c>
      <c r="ET231" s="72" t="s">
        <v>1046</v>
      </c>
      <c r="EU231" s="72" t="s">
        <v>785</v>
      </c>
      <c r="EV231" s="72" t="s">
        <v>1022</v>
      </c>
      <c r="EW231" s="72" t="s">
        <v>1084</v>
      </c>
      <c r="EX231" s="72" t="s">
        <v>859</v>
      </c>
      <c r="EY231" s="72" t="s">
        <v>847</v>
      </c>
      <c r="EZ231" s="72" t="s">
        <v>715</v>
      </c>
      <c r="FA231" s="72" t="s">
        <v>907</v>
      </c>
      <c r="FB231" s="72" t="s">
        <v>1030</v>
      </c>
      <c r="FC231" s="72" t="s">
        <v>696</v>
      </c>
      <c r="FD231" s="72" t="s">
        <v>992</v>
      </c>
      <c r="FE231" s="72" t="s">
        <v>1040</v>
      </c>
      <c r="FF231" s="72" t="s">
        <v>1078</v>
      </c>
      <c r="FG231" s="72" t="s">
        <v>1024</v>
      </c>
      <c r="FH231" s="72" t="s">
        <v>956</v>
      </c>
      <c r="FI231" s="72" t="s">
        <v>877</v>
      </c>
      <c r="FJ231" s="72" t="s">
        <v>717</v>
      </c>
      <c r="FK231" s="72" t="s">
        <v>759</v>
      </c>
      <c r="FL231" s="72" t="s">
        <v>1076</v>
      </c>
      <c r="FM231" s="72" t="s">
        <v>966</v>
      </c>
      <c r="FN231" s="72" t="s">
        <v>1008</v>
      </c>
      <c r="FO231" s="72" t="s">
        <v>1086</v>
      </c>
      <c r="FP231" s="72" t="s">
        <v>1094</v>
      </c>
      <c r="FQ231" s="72" t="s">
        <v>1018</v>
      </c>
      <c r="FR231" s="72" t="s">
        <v>793</v>
      </c>
      <c r="FS231" s="72" t="s">
        <v>817</v>
      </c>
      <c r="FT231" s="72" t="s">
        <v>873</v>
      </c>
      <c r="FU231" s="72" t="s">
        <v>751</v>
      </c>
      <c r="FV231" s="72" t="s">
        <v>865</v>
      </c>
      <c r="FW231" s="72" t="s">
        <v>843</v>
      </c>
      <c r="FX231" s="72" t="s">
        <v>1014</v>
      </c>
      <c r="FY231" s="72" t="s">
        <v>733</v>
      </c>
      <c r="FZ231" s="72" t="s">
        <v>1263</v>
      </c>
      <c r="GA231" s="72" t="s">
        <v>1090</v>
      </c>
      <c r="GB231" s="72" t="s">
        <v>879</v>
      </c>
      <c r="GC231" s="72" t="s">
        <v>1362</v>
      </c>
      <c r="GD231" s="72" t="s">
        <v>775</v>
      </c>
      <c r="GE231" s="72" t="s">
        <v>913</v>
      </c>
      <c r="GF231" s="72" t="s">
        <v>835</v>
      </c>
      <c r="GG231" s="72" t="s">
        <v>976</v>
      </c>
      <c r="GH231" s="72" t="s">
        <v>678</v>
      </c>
      <c r="GI231" s="72" t="s">
        <v>1062</v>
      </c>
      <c r="GJ231" s="72" t="s">
        <v>935</v>
      </c>
    </row>
    <row r="232" spans="1:192" x14ac:dyDescent="0.2">
      <c r="A232" s="71" t="s">
        <v>1138</v>
      </c>
      <c r="B232" s="72" t="s">
        <v>1136</v>
      </c>
      <c r="C232" s="72" t="s">
        <v>1125</v>
      </c>
      <c r="D232" s="72" t="s">
        <v>1132</v>
      </c>
      <c r="E232" s="72" t="s">
        <v>1178</v>
      </c>
      <c r="F232" s="72" t="s">
        <v>1117</v>
      </c>
      <c r="G232" s="72" t="s">
        <v>595</v>
      </c>
      <c r="H232" s="72" t="s">
        <v>554</v>
      </c>
      <c r="I232" s="72" t="s">
        <v>1113</v>
      </c>
      <c r="J232" s="72" t="s">
        <v>558</v>
      </c>
      <c r="K232" s="72" t="s">
        <v>1158</v>
      </c>
      <c r="L232" s="72" t="s">
        <v>1172</v>
      </c>
      <c r="M232" s="72" t="s">
        <v>1164</v>
      </c>
      <c r="N232" s="72" t="s">
        <v>1096</v>
      </c>
      <c r="O232" s="72" t="s">
        <v>1151</v>
      </c>
      <c r="P232" s="72" t="s">
        <v>1107</v>
      </c>
      <c r="Q232" s="72" t="s">
        <v>576</v>
      </c>
      <c r="R232" s="72" t="s">
        <v>1101</v>
      </c>
      <c r="S232" s="72" t="s">
        <v>1174</v>
      </c>
      <c r="T232" s="72" t="s">
        <v>580</v>
      </c>
      <c r="U232" s="72" t="s">
        <v>556</v>
      </c>
      <c r="V232" s="72" t="s">
        <v>597</v>
      </c>
      <c r="W232" s="72" t="s">
        <v>574</v>
      </c>
      <c r="X232" s="72" t="s">
        <v>1119</v>
      </c>
      <c r="Y232" s="72" t="s">
        <v>1105</v>
      </c>
      <c r="Z232" s="72" t="s">
        <v>1180</v>
      </c>
      <c r="AA232" s="72" t="s">
        <v>1147</v>
      </c>
      <c r="AB232" s="72" t="s">
        <v>552</v>
      </c>
      <c r="AC232" s="72" t="s">
        <v>609</v>
      </c>
      <c r="AD232" s="72" t="s">
        <v>1130</v>
      </c>
      <c r="AE232" s="72" t="s">
        <v>625</v>
      </c>
      <c r="AF232" s="72" t="s">
        <v>652</v>
      </c>
      <c r="AG232" s="72" t="s">
        <v>1160</v>
      </c>
      <c r="AH232" s="72" t="s">
        <v>1166</v>
      </c>
      <c r="AI232" s="72" t="s">
        <v>668</v>
      </c>
      <c r="AJ232" s="72" t="s">
        <v>562</v>
      </c>
      <c r="AK232" s="72" t="s">
        <v>564</v>
      </c>
      <c r="AL232" s="72" t="s">
        <v>1140</v>
      </c>
      <c r="AM232" s="72" t="s">
        <v>1109</v>
      </c>
      <c r="AN232" s="72" t="s">
        <v>1149</v>
      </c>
      <c r="AO232" s="72" t="s">
        <v>550</v>
      </c>
      <c r="AP232" s="72" t="s">
        <v>1128</v>
      </c>
      <c r="AQ232" s="72" t="s">
        <v>1111</v>
      </c>
      <c r="AR232" s="72" t="s">
        <v>543</v>
      </c>
      <c r="AS232" s="72" t="s">
        <v>1168</v>
      </c>
      <c r="AT232" s="72" t="s">
        <v>615</v>
      </c>
      <c r="AU232" s="72" t="s">
        <v>613</v>
      </c>
      <c r="AV232" s="72" t="s">
        <v>1156</v>
      </c>
      <c r="AW232" s="72" t="s">
        <v>656</v>
      </c>
      <c r="AX232" s="72" t="s">
        <v>1</v>
      </c>
      <c r="AY232" s="72" t="s">
        <v>2</v>
      </c>
      <c r="AZ232" s="72" t="s">
        <v>664</v>
      </c>
      <c r="BA232" s="72" t="s">
        <v>1369</v>
      </c>
      <c r="BB232" s="72" t="s">
        <v>1176</v>
      </c>
      <c r="BC232" s="72" t="s">
        <v>621</v>
      </c>
      <c r="BD232" s="72" t="s">
        <v>611</v>
      </c>
      <c r="BE232" s="72" t="s">
        <v>607</v>
      </c>
      <c r="BF232" s="72" t="s">
        <v>605</v>
      </c>
      <c r="BG232" s="72" t="s">
        <v>1143</v>
      </c>
      <c r="BH232" s="72" t="s">
        <v>572</v>
      </c>
      <c r="BI232" s="72" t="s">
        <v>623</v>
      </c>
      <c r="BJ232" s="72" t="s">
        <v>590</v>
      </c>
      <c r="BK232" s="72" t="s">
        <v>1162</v>
      </c>
      <c r="BL232" s="72" t="s">
        <v>578</v>
      </c>
      <c r="BM232" s="72" t="s">
        <v>603</v>
      </c>
      <c r="BN232" s="72" t="s">
        <v>650</v>
      </c>
      <c r="BO232" s="72" t="s">
        <v>654</v>
      </c>
      <c r="BP232" s="72" t="s">
        <v>1123</v>
      </c>
      <c r="BQ232" s="72" t="s">
        <v>599</v>
      </c>
      <c r="BR232" s="72" t="s">
        <v>641</v>
      </c>
      <c r="BS232" s="72" t="s">
        <v>662</v>
      </c>
      <c r="BT232" s="72" t="s">
        <v>666</v>
      </c>
      <c r="BU232" s="72" t="s">
        <v>619</v>
      </c>
      <c r="BV232" s="72" t="s">
        <v>1115</v>
      </c>
      <c r="BW232" s="72" t="s">
        <v>566</v>
      </c>
      <c r="BX232" s="72" t="s">
        <v>588</v>
      </c>
      <c r="BY232" s="72" t="s">
        <v>648</v>
      </c>
      <c r="BZ232" s="72" t="s">
        <v>646</v>
      </c>
      <c r="CA232" s="72" t="s">
        <v>584</v>
      </c>
      <c r="CB232" s="72" t="s">
        <v>1365</v>
      </c>
      <c r="CC232" s="72" t="s">
        <v>1153</v>
      </c>
      <c r="CD232" s="72" t="s">
        <v>631</v>
      </c>
      <c r="CE232" s="72" t="s">
        <v>670</v>
      </c>
      <c r="CF232" s="72" t="s">
        <v>633</v>
      </c>
      <c r="CG232" s="72" t="s">
        <v>1103</v>
      </c>
      <c r="CH232" s="72" t="s">
        <v>586</v>
      </c>
      <c r="CI232" s="72" t="s">
        <v>629</v>
      </c>
      <c r="CJ232" s="72" t="s">
        <v>643</v>
      </c>
      <c r="CK232" s="72" t="s">
        <v>635</v>
      </c>
      <c r="CL232" s="72" t="s">
        <v>639</v>
      </c>
      <c r="CM232" s="72" t="s">
        <v>637</v>
      </c>
      <c r="CN232" s="72"/>
      <c r="CO232" s="72"/>
      <c r="CP232" s="72"/>
      <c r="CQ232" s="72"/>
      <c r="CR232" s="72"/>
      <c r="CS232" s="72"/>
      <c r="CT232" s="72"/>
      <c r="CU232" s="72"/>
      <c r="CV232" s="72"/>
      <c r="CW232" s="72"/>
      <c r="CX232" s="72"/>
      <c r="CY232" s="72"/>
      <c r="CZ232" s="72"/>
      <c r="DA232" s="72"/>
      <c r="DB232" s="72"/>
      <c r="DC232" s="72"/>
      <c r="DD232" s="72"/>
      <c r="DE232" s="72"/>
      <c r="DF232" s="72"/>
      <c r="DG232" s="72"/>
      <c r="DH232" s="72"/>
      <c r="DI232" s="72"/>
      <c r="DJ232" s="72"/>
      <c r="DK232" s="72"/>
      <c r="DL232" s="72"/>
      <c r="DM232" s="72"/>
      <c r="DN232" s="72"/>
      <c r="DO232" s="72"/>
      <c r="DP232" s="72"/>
      <c r="DQ232" s="72"/>
      <c r="DR232" s="72"/>
      <c r="DS232" s="72"/>
      <c r="DT232" s="72"/>
      <c r="DU232" s="72"/>
      <c r="DV232" s="72"/>
      <c r="DW232" s="72"/>
      <c r="DX232" s="72"/>
      <c r="DY232" s="72"/>
      <c r="DZ232" s="72"/>
      <c r="EA232" s="72"/>
      <c r="EB232" s="72"/>
      <c r="EC232" s="72"/>
      <c r="ED232" s="72"/>
      <c r="EE232" s="72"/>
      <c r="EF232" s="72"/>
      <c r="EG232" s="72"/>
      <c r="EH232" s="72"/>
      <c r="EI232" s="72"/>
      <c r="EJ232" s="72"/>
      <c r="EK232" s="72"/>
      <c r="EL232" s="72"/>
      <c r="EM232" s="72"/>
      <c r="EN232" s="72"/>
      <c r="EO232" s="72"/>
      <c r="EP232" s="72"/>
      <c r="EQ232" s="72"/>
      <c r="ER232" s="72"/>
      <c r="ES232" s="72"/>
      <c r="ET232" s="72"/>
      <c r="EU232" s="72"/>
      <c r="EV232" s="72"/>
      <c r="EW232" s="72"/>
      <c r="EX232" s="72"/>
      <c r="EY232" s="72"/>
      <c r="EZ232" s="72"/>
      <c r="FA232" s="72"/>
      <c r="FB232" s="72"/>
      <c r="FC232" s="72"/>
      <c r="FD232" s="72"/>
      <c r="FE232" s="72"/>
      <c r="FF232" s="72"/>
      <c r="FG232" s="72"/>
      <c r="FH232" s="72"/>
      <c r="FI232" s="72"/>
      <c r="FJ232" s="72"/>
      <c r="FK232" s="72"/>
      <c r="FL232" s="72"/>
      <c r="FM232" s="72"/>
      <c r="FN232" s="72"/>
      <c r="FO232" s="72"/>
      <c r="FP232" s="72"/>
      <c r="FQ232" s="72"/>
      <c r="FR232" s="72"/>
      <c r="FS232" s="72"/>
      <c r="FT232" s="72"/>
      <c r="FU232" s="72"/>
      <c r="FV232" s="72"/>
      <c r="FW232" s="72"/>
      <c r="FX232" s="72"/>
      <c r="FY232" s="72"/>
      <c r="FZ232" s="72"/>
      <c r="GA232" s="72"/>
      <c r="GB232" s="72"/>
      <c r="GC232" s="72"/>
      <c r="GD232" s="72"/>
      <c r="GE232" s="72"/>
      <c r="GF232" s="72"/>
      <c r="GG232" s="72"/>
      <c r="GH232" s="72"/>
      <c r="GI232" s="72"/>
      <c r="GJ232" s="72"/>
    </row>
    <row r="233" spans="1:192" x14ac:dyDescent="0.2">
      <c r="A233" s="71" t="s">
        <v>1048</v>
      </c>
      <c r="B233" s="72" t="s">
        <v>1354</v>
      </c>
      <c r="C233" s="72" t="s">
        <v>996</v>
      </c>
      <c r="D233" s="72" t="s">
        <v>837</v>
      </c>
      <c r="E233" s="72" t="s">
        <v>1356</v>
      </c>
      <c r="F233" s="72" t="s">
        <v>849</v>
      </c>
      <c r="G233" s="72" t="s">
        <v>972</v>
      </c>
      <c r="H233" s="72" t="s">
        <v>763</v>
      </c>
      <c r="I233" s="72" t="s">
        <v>891</v>
      </c>
      <c r="J233" s="72" t="s">
        <v>1355</v>
      </c>
      <c r="K233" s="72" t="s">
        <v>919</v>
      </c>
      <c r="L233" s="72" t="s">
        <v>869</v>
      </c>
      <c r="M233" s="72" t="s">
        <v>823</v>
      </c>
      <c r="N233" s="72" t="s">
        <v>885</v>
      </c>
      <c r="O233" s="72" t="s">
        <v>799</v>
      </c>
      <c r="P233" s="72" t="s">
        <v>1358</v>
      </c>
      <c r="Q233" s="72" t="s">
        <v>903</v>
      </c>
      <c r="R233" s="72" t="s">
        <v>831</v>
      </c>
      <c r="S233" s="72" t="s">
        <v>998</v>
      </c>
      <c r="T233" s="72" t="s">
        <v>968</v>
      </c>
      <c r="U233" s="72" t="s">
        <v>1004</v>
      </c>
      <c r="V233" s="72" t="s">
        <v>723</v>
      </c>
      <c r="W233" s="72" t="s">
        <v>769</v>
      </c>
      <c r="X233" s="72" t="s">
        <v>861</v>
      </c>
      <c r="Y233" s="72" t="s">
        <v>687</v>
      </c>
      <c r="Z233" s="72" t="s">
        <v>819</v>
      </c>
      <c r="AA233" s="72" t="s">
        <v>797</v>
      </c>
      <c r="AB233" s="72" t="s">
        <v>964</v>
      </c>
      <c r="AC233" s="72" t="s">
        <v>1052</v>
      </c>
      <c r="AD233" s="72" t="s">
        <v>863</v>
      </c>
      <c r="AE233" s="72" t="s">
        <v>962</v>
      </c>
      <c r="AF233" s="72" t="s">
        <v>771</v>
      </c>
      <c r="AG233" s="72" t="s">
        <v>899</v>
      </c>
      <c r="AH233" s="72" t="s">
        <v>845</v>
      </c>
      <c r="AI233" s="72" t="s">
        <v>960</v>
      </c>
      <c r="AJ233" s="72" t="s">
        <v>795</v>
      </c>
      <c r="AK233" s="72" t="s">
        <v>1359</v>
      </c>
      <c r="AL233" s="72" t="s">
        <v>827</v>
      </c>
      <c r="AM233" s="72" t="s">
        <v>847</v>
      </c>
      <c r="AN233" s="72" t="s">
        <v>883</v>
      </c>
      <c r="AO233" s="72" t="s">
        <v>699</v>
      </c>
      <c r="AP233" s="72" t="s">
        <v>805</v>
      </c>
      <c r="AQ233" s="72" t="s">
        <v>1076</v>
      </c>
      <c r="AR233" s="72" t="s">
        <v>727</v>
      </c>
      <c r="AS233" s="72" t="s">
        <v>735</v>
      </c>
      <c r="AT233" s="72" t="s">
        <v>944</v>
      </c>
      <c r="AU233" s="72" t="s">
        <v>982</v>
      </c>
      <c r="AV233" s="72" t="s">
        <v>901</v>
      </c>
      <c r="AW233" s="72" t="s">
        <v>895</v>
      </c>
      <c r="AX233" s="72" t="s">
        <v>875</v>
      </c>
      <c r="AY233" s="72" t="s">
        <v>1046</v>
      </c>
      <c r="AZ233" s="72" t="s">
        <v>829</v>
      </c>
      <c r="BA233" s="72" t="s">
        <v>905</v>
      </c>
      <c r="BB233" s="72" t="s">
        <v>984</v>
      </c>
      <c r="BC233" s="72" t="s">
        <v>1258</v>
      </c>
      <c r="BD233" s="72" t="s">
        <v>1070</v>
      </c>
      <c r="BE233" s="72" t="s">
        <v>685</v>
      </c>
      <c r="BF233" s="72" t="s">
        <v>817</v>
      </c>
      <c r="BG233" s="72" t="s">
        <v>1010</v>
      </c>
      <c r="BH233" s="72" t="s">
        <v>711</v>
      </c>
      <c r="BI233" s="72" t="s">
        <v>1082</v>
      </c>
      <c r="BJ233" s="72" t="s">
        <v>980</v>
      </c>
      <c r="BK233" s="72" t="s">
        <v>785</v>
      </c>
      <c r="BL233" s="72" t="s">
        <v>683</v>
      </c>
      <c r="BM233" s="72" t="s">
        <v>1078</v>
      </c>
      <c r="BN233" s="72" t="s">
        <v>1366</v>
      </c>
      <c r="BO233" s="72" t="s">
        <v>721</v>
      </c>
      <c r="BP233" s="72" t="s">
        <v>970</v>
      </c>
      <c r="BQ233" s="72" t="s">
        <v>773</v>
      </c>
      <c r="BR233" s="72" t="s">
        <v>877</v>
      </c>
      <c r="BS233" s="72" t="s">
        <v>1066</v>
      </c>
      <c r="BT233" s="72" t="s">
        <v>1000</v>
      </c>
      <c r="BU233" s="72" t="s">
        <v>923</v>
      </c>
      <c r="BV233" s="72" t="s">
        <v>992</v>
      </c>
      <c r="BW233" s="72" t="s">
        <v>793</v>
      </c>
      <c r="BX233" s="72" t="s">
        <v>813</v>
      </c>
      <c r="BY233" s="72" t="s">
        <v>1008</v>
      </c>
      <c r="BZ233" s="72" t="s">
        <v>759</v>
      </c>
      <c r="CA233" s="72" t="s">
        <v>857</v>
      </c>
      <c r="CB233" s="72" t="s">
        <v>803</v>
      </c>
      <c r="CC233" s="72" t="s">
        <v>765</v>
      </c>
      <c r="CD233" s="72" t="s">
        <v>887</v>
      </c>
      <c r="CE233" s="72" t="s">
        <v>989</v>
      </c>
      <c r="CF233" s="72" t="s">
        <v>1266</v>
      </c>
      <c r="CG233" s="72" t="s">
        <v>777</v>
      </c>
      <c r="CH233" s="72" t="s">
        <v>978</v>
      </c>
      <c r="CI233" s="72" t="s">
        <v>807</v>
      </c>
      <c r="CJ233" s="72" t="s">
        <v>1006</v>
      </c>
      <c r="CK233" s="72" t="s">
        <v>1088</v>
      </c>
      <c r="CL233" s="72" t="s">
        <v>947</v>
      </c>
      <c r="CM233" s="72" t="s">
        <v>737</v>
      </c>
      <c r="CN233" s="72" t="s">
        <v>1357</v>
      </c>
      <c r="CO233" s="72" t="s">
        <v>1361</v>
      </c>
      <c r="CP233" s="72" t="s">
        <v>897</v>
      </c>
      <c r="CQ233" s="72" t="s">
        <v>1002</v>
      </c>
      <c r="CR233" s="72" t="s">
        <v>767</v>
      </c>
      <c r="CS233" s="72" t="s">
        <v>833</v>
      </c>
      <c r="CT233" s="72" t="s">
        <v>821</v>
      </c>
      <c r="CU233" s="72" t="s">
        <v>1054</v>
      </c>
      <c r="CV233" s="72" t="s">
        <v>1032</v>
      </c>
      <c r="CW233" s="72" t="s">
        <v>753</v>
      </c>
      <c r="CX233" s="72" t="s">
        <v>915</v>
      </c>
      <c r="CY233" s="72" t="s">
        <v>917</v>
      </c>
      <c r="CZ233" s="72" t="s">
        <v>1080</v>
      </c>
      <c r="DA233" s="72" t="s">
        <v>1040</v>
      </c>
      <c r="DB233" s="72" t="s">
        <v>1064</v>
      </c>
      <c r="DC233" s="72" t="s">
        <v>927</v>
      </c>
      <c r="DD233" s="72" t="s">
        <v>843</v>
      </c>
      <c r="DE233" s="72" t="s">
        <v>1042</v>
      </c>
      <c r="DF233" s="72" t="s">
        <v>841</v>
      </c>
      <c r="DG233" s="72" t="s">
        <v>937</v>
      </c>
      <c r="DH233" s="72" t="s">
        <v>851</v>
      </c>
      <c r="DI233" s="72" t="s">
        <v>1086</v>
      </c>
      <c r="DJ233" s="72" t="s">
        <v>779</v>
      </c>
      <c r="DK233" s="72" t="s">
        <v>743</v>
      </c>
      <c r="DL233" s="72" t="s">
        <v>1050</v>
      </c>
      <c r="DM233" s="72" t="s">
        <v>921</v>
      </c>
      <c r="DN233" s="72" t="s">
        <v>907</v>
      </c>
      <c r="DO233" s="72" t="s">
        <v>939</v>
      </c>
      <c r="DP233" s="72" t="s">
        <v>956</v>
      </c>
      <c r="DQ233" s="72" t="s">
        <v>745</v>
      </c>
      <c r="DR233" s="72" t="s">
        <v>1360</v>
      </c>
      <c r="DS233" s="72" t="s">
        <v>966</v>
      </c>
      <c r="DT233" s="72" t="s">
        <v>741</v>
      </c>
      <c r="DU233" s="72" t="s">
        <v>1028</v>
      </c>
      <c r="DV233" s="72" t="s">
        <v>809</v>
      </c>
      <c r="DW233" s="72" t="s">
        <v>950</v>
      </c>
      <c r="DX233" s="72" t="s">
        <v>1068</v>
      </c>
      <c r="DY233" s="72" t="s">
        <v>691</v>
      </c>
      <c r="DZ233" s="72" t="s">
        <v>791</v>
      </c>
      <c r="EA233" s="72" t="s">
        <v>1367</v>
      </c>
      <c r="EB233" s="72" t="s">
        <v>881</v>
      </c>
      <c r="EC233" s="72" t="s">
        <v>871</v>
      </c>
      <c r="ED233" s="72" t="s">
        <v>873</v>
      </c>
      <c r="EE233" s="72" t="s">
        <v>725</v>
      </c>
      <c r="EF233" s="72" t="s">
        <v>1084</v>
      </c>
      <c r="EG233" s="72" t="s">
        <v>715</v>
      </c>
      <c r="EH233" s="72" t="s">
        <v>789</v>
      </c>
      <c r="EI233" s="72" t="s">
        <v>1368</v>
      </c>
      <c r="EJ233" s="72" t="s">
        <v>783</v>
      </c>
      <c r="EK233" s="72" t="s">
        <v>1016</v>
      </c>
      <c r="EL233" s="72" t="s">
        <v>689</v>
      </c>
      <c r="EM233" s="72" t="s">
        <v>1263</v>
      </c>
      <c r="EN233" s="72" t="s">
        <v>811</v>
      </c>
      <c r="EO233" s="72" t="s">
        <v>705</v>
      </c>
      <c r="EP233" s="72" t="s">
        <v>757</v>
      </c>
      <c r="EQ233" s="72" t="s">
        <v>865</v>
      </c>
      <c r="ER233" s="72" t="s">
        <v>719</v>
      </c>
      <c r="ES233" s="72" t="s">
        <v>879</v>
      </c>
      <c r="ET233" s="72" t="s">
        <v>1074</v>
      </c>
      <c r="EU233" s="72" t="s">
        <v>1362</v>
      </c>
      <c r="EV233" s="72" t="s">
        <v>717</v>
      </c>
      <c r="EW233" s="72" t="s">
        <v>702</v>
      </c>
      <c r="EX233" s="72" t="s">
        <v>1034</v>
      </c>
      <c r="EY233" s="72" t="s">
        <v>889</v>
      </c>
      <c r="EZ233" s="72" t="s">
        <v>1030</v>
      </c>
      <c r="FA233" s="72" t="s">
        <v>1090</v>
      </c>
      <c r="FB233" s="72" t="s">
        <v>953</v>
      </c>
      <c r="FC233" s="72" t="s">
        <v>1014</v>
      </c>
      <c r="FD233" s="72" t="s">
        <v>1022</v>
      </c>
      <c r="FE233" s="72" t="s">
        <v>1024</v>
      </c>
      <c r="FF233" s="72" t="s">
        <v>739</v>
      </c>
      <c r="FG233" s="72" t="s">
        <v>1060</v>
      </c>
      <c r="FH233" s="72" t="s">
        <v>1058</v>
      </c>
      <c r="FI233" s="72" t="s">
        <v>1038</v>
      </c>
      <c r="FJ233" s="72" t="s">
        <v>929</v>
      </c>
      <c r="FK233" s="72" t="s">
        <v>696</v>
      </c>
      <c r="FL233" s="72" t="s">
        <v>708</v>
      </c>
      <c r="FM233" s="72" t="s">
        <v>747</v>
      </c>
      <c r="FN233" s="72" t="s">
        <v>815</v>
      </c>
      <c r="FO233" s="72" t="s">
        <v>1036</v>
      </c>
      <c r="FP233" s="72" t="s">
        <v>733</v>
      </c>
      <c r="FQ233" s="72" t="s">
        <v>1364</v>
      </c>
      <c r="FR233" s="72" t="s">
        <v>911</v>
      </c>
      <c r="FS233" s="72" t="s">
        <v>835</v>
      </c>
      <c r="FT233" s="72" t="s">
        <v>775</v>
      </c>
      <c r="FU233" s="72" t="s">
        <v>1094</v>
      </c>
      <c r="FV233" s="72" t="s">
        <v>729</v>
      </c>
      <c r="FW233" s="72" t="s">
        <v>1092</v>
      </c>
      <c r="FX233" s="72" t="s">
        <v>859</v>
      </c>
      <c r="FY233" s="72" t="s">
        <v>1363</v>
      </c>
      <c r="FZ233" s="72" t="s">
        <v>1026</v>
      </c>
      <c r="GA233" s="72" t="s">
        <v>781</v>
      </c>
      <c r="GB233" s="72" t="s">
        <v>755</v>
      </c>
      <c r="GC233" s="72" t="s">
        <v>933</v>
      </c>
      <c r="GD233" s="72" t="s">
        <v>1018</v>
      </c>
      <c r="GE233" s="72" t="s">
        <v>751</v>
      </c>
      <c r="GF233" s="72" t="s">
        <v>913</v>
      </c>
      <c r="GG233" s="72" t="s">
        <v>1062</v>
      </c>
      <c r="GH233" s="72" t="s">
        <v>976</v>
      </c>
      <c r="GI233" s="72" t="s">
        <v>678</v>
      </c>
      <c r="GJ233" s="72" t="s">
        <v>935</v>
      </c>
    </row>
    <row r="234" spans="1:192" x14ac:dyDescent="0.2">
      <c r="A234" s="71" t="s">
        <v>1030</v>
      </c>
      <c r="B234" s="72" t="s">
        <v>1032</v>
      </c>
      <c r="C234" s="72" t="s">
        <v>1024</v>
      </c>
      <c r="D234" s="72" t="s">
        <v>1040</v>
      </c>
      <c r="E234" s="72" t="s">
        <v>765</v>
      </c>
      <c r="F234" s="72" t="s">
        <v>1028</v>
      </c>
      <c r="G234" s="72" t="s">
        <v>1022</v>
      </c>
      <c r="H234" s="72" t="s">
        <v>773</v>
      </c>
      <c r="I234" s="72" t="s">
        <v>1034</v>
      </c>
      <c r="J234" s="72" t="s">
        <v>980</v>
      </c>
      <c r="K234" s="72" t="s">
        <v>1052</v>
      </c>
      <c r="L234" s="72" t="s">
        <v>1036</v>
      </c>
      <c r="M234" s="72" t="s">
        <v>1026</v>
      </c>
      <c r="N234" s="72" t="s">
        <v>829</v>
      </c>
      <c r="O234" s="72" t="s">
        <v>833</v>
      </c>
      <c r="P234" s="72" t="s">
        <v>1266</v>
      </c>
      <c r="Q234" s="72" t="s">
        <v>821</v>
      </c>
      <c r="R234" s="72" t="s">
        <v>982</v>
      </c>
      <c r="S234" s="72" t="s">
        <v>978</v>
      </c>
      <c r="T234" s="72" t="s">
        <v>819</v>
      </c>
      <c r="U234" s="72" t="s">
        <v>799</v>
      </c>
      <c r="V234" s="72" t="s">
        <v>831</v>
      </c>
      <c r="W234" s="72" t="s">
        <v>972</v>
      </c>
      <c r="X234" s="72" t="s">
        <v>1038</v>
      </c>
      <c r="Y234" s="72" t="s">
        <v>823</v>
      </c>
      <c r="Z234" s="72" t="s">
        <v>851</v>
      </c>
      <c r="AA234" s="72" t="s">
        <v>803</v>
      </c>
      <c r="AB234" s="72" t="s">
        <v>863</v>
      </c>
      <c r="AC234" s="72" t="s">
        <v>1088</v>
      </c>
      <c r="AD234" s="72" t="s">
        <v>827</v>
      </c>
      <c r="AE234" s="72" t="s">
        <v>811</v>
      </c>
      <c r="AF234" s="72" t="s">
        <v>769</v>
      </c>
      <c r="AG234" s="72" t="s">
        <v>1086</v>
      </c>
      <c r="AH234" s="72" t="s">
        <v>1361</v>
      </c>
      <c r="AI234" s="72" t="s">
        <v>849</v>
      </c>
      <c r="AJ234" s="72" t="s">
        <v>797</v>
      </c>
      <c r="AK234" s="72" t="s">
        <v>1048</v>
      </c>
      <c r="AL234" s="72" t="s">
        <v>1066</v>
      </c>
      <c r="AM234" s="72" t="s">
        <v>1018</v>
      </c>
      <c r="AN234" s="72" t="s">
        <v>687</v>
      </c>
      <c r="AO234" s="72" t="s">
        <v>1064</v>
      </c>
      <c r="AP234" s="72" t="s">
        <v>861</v>
      </c>
      <c r="AQ234" s="72" t="s">
        <v>1084</v>
      </c>
      <c r="AR234" s="72" t="s">
        <v>1258</v>
      </c>
      <c r="AS234" s="72" t="s">
        <v>805</v>
      </c>
      <c r="AT234" s="72" t="s">
        <v>817</v>
      </c>
      <c r="AU234" s="72" t="s">
        <v>785</v>
      </c>
      <c r="AV234" s="72" t="s">
        <v>689</v>
      </c>
      <c r="AW234" s="72" t="s">
        <v>1364</v>
      </c>
      <c r="AX234" s="72" t="s">
        <v>807</v>
      </c>
      <c r="AY234" s="72" t="s">
        <v>777</v>
      </c>
      <c r="AZ234" s="72" t="s">
        <v>970</v>
      </c>
      <c r="BA234" s="72" t="s">
        <v>1070</v>
      </c>
      <c r="BB234" s="72" t="s">
        <v>1356</v>
      </c>
      <c r="BC234" s="72" t="s">
        <v>783</v>
      </c>
      <c r="BD234" s="72" t="s">
        <v>795</v>
      </c>
      <c r="BE234" s="72" t="s">
        <v>771</v>
      </c>
      <c r="BF234" s="72" t="s">
        <v>837</v>
      </c>
      <c r="BG234" s="72" t="s">
        <v>895</v>
      </c>
      <c r="BH234" s="72" t="s">
        <v>843</v>
      </c>
      <c r="BI234" s="72" t="s">
        <v>947</v>
      </c>
      <c r="BJ234" s="72" t="s">
        <v>1050</v>
      </c>
      <c r="BK234" s="72" t="s">
        <v>789</v>
      </c>
      <c r="BL234" s="72" t="s">
        <v>944</v>
      </c>
      <c r="BM234" s="72" t="s">
        <v>763</v>
      </c>
      <c r="BN234" s="72" t="s">
        <v>998</v>
      </c>
      <c r="BO234" s="72" t="s">
        <v>1004</v>
      </c>
      <c r="BP234" s="72" t="s">
        <v>897</v>
      </c>
      <c r="BQ234" s="72" t="s">
        <v>891</v>
      </c>
      <c r="BR234" s="72" t="s">
        <v>683</v>
      </c>
      <c r="BS234" s="72" t="s">
        <v>1355</v>
      </c>
      <c r="BT234" s="72" t="s">
        <v>723</v>
      </c>
      <c r="BU234" s="72" t="s">
        <v>901</v>
      </c>
      <c r="BV234" s="72" t="s">
        <v>1360</v>
      </c>
      <c r="BW234" s="72" t="s">
        <v>976</v>
      </c>
      <c r="BX234" s="72" t="s">
        <v>753</v>
      </c>
      <c r="BY234" s="72" t="s">
        <v>1359</v>
      </c>
      <c r="BZ234" s="72" t="s">
        <v>903</v>
      </c>
      <c r="CA234" s="72" t="s">
        <v>841</v>
      </c>
      <c r="CB234" s="72" t="s">
        <v>1354</v>
      </c>
      <c r="CC234" s="72" t="s">
        <v>759</v>
      </c>
      <c r="CD234" s="72" t="s">
        <v>779</v>
      </c>
      <c r="CE234" s="72" t="s">
        <v>869</v>
      </c>
      <c r="CF234" s="72" t="s">
        <v>1080</v>
      </c>
      <c r="CG234" s="72" t="s">
        <v>899</v>
      </c>
      <c r="CH234" s="72" t="s">
        <v>1357</v>
      </c>
      <c r="CI234" s="72" t="s">
        <v>1366</v>
      </c>
      <c r="CJ234" s="72" t="s">
        <v>1002</v>
      </c>
      <c r="CK234" s="72" t="s">
        <v>735</v>
      </c>
      <c r="CL234" s="72" t="s">
        <v>939</v>
      </c>
      <c r="CM234" s="72" t="s">
        <v>875</v>
      </c>
      <c r="CN234" s="72" t="s">
        <v>885</v>
      </c>
      <c r="CO234" s="72" t="s">
        <v>757</v>
      </c>
      <c r="CP234" s="72" t="s">
        <v>845</v>
      </c>
      <c r="CQ234" s="72" t="s">
        <v>996</v>
      </c>
      <c r="CR234" s="72" t="s">
        <v>905</v>
      </c>
      <c r="CS234" s="72" t="s">
        <v>1078</v>
      </c>
      <c r="CT234" s="72" t="s">
        <v>847</v>
      </c>
      <c r="CU234" s="72" t="s">
        <v>964</v>
      </c>
      <c r="CV234" s="72" t="s">
        <v>1363</v>
      </c>
      <c r="CW234" s="72" t="s">
        <v>881</v>
      </c>
      <c r="CX234" s="72" t="s">
        <v>813</v>
      </c>
      <c r="CY234" s="72" t="s">
        <v>962</v>
      </c>
      <c r="CZ234" s="72" t="s">
        <v>727</v>
      </c>
      <c r="DA234" s="72" t="s">
        <v>1042</v>
      </c>
      <c r="DB234" s="72" t="s">
        <v>968</v>
      </c>
      <c r="DC234" s="72" t="s">
        <v>1010</v>
      </c>
      <c r="DD234" s="72" t="s">
        <v>678</v>
      </c>
      <c r="DE234" s="72" t="s">
        <v>745</v>
      </c>
      <c r="DF234" s="72" t="s">
        <v>871</v>
      </c>
      <c r="DG234" s="72" t="s">
        <v>1076</v>
      </c>
      <c r="DH234" s="72" t="s">
        <v>739</v>
      </c>
      <c r="DI234" s="72" t="s">
        <v>950</v>
      </c>
      <c r="DJ234" s="72" t="s">
        <v>1068</v>
      </c>
      <c r="DK234" s="72" t="s">
        <v>1060</v>
      </c>
      <c r="DL234" s="72" t="s">
        <v>919</v>
      </c>
      <c r="DM234" s="72" t="s">
        <v>719</v>
      </c>
      <c r="DN234" s="72" t="s">
        <v>984</v>
      </c>
      <c r="DO234" s="72" t="s">
        <v>685</v>
      </c>
      <c r="DP234" s="72" t="s">
        <v>733</v>
      </c>
      <c r="DQ234" s="72" t="s">
        <v>887</v>
      </c>
      <c r="DR234" s="72" t="s">
        <v>767</v>
      </c>
      <c r="DS234" s="72" t="s">
        <v>1000</v>
      </c>
      <c r="DT234" s="72" t="s">
        <v>1358</v>
      </c>
      <c r="DU234" s="72" t="s">
        <v>809</v>
      </c>
      <c r="DV234" s="72" t="s">
        <v>1074</v>
      </c>
      <c r="DW234" s="72" t="s">
        <v>741</v>
      </c>
      <c r="DX234" s="72" t="s">
        <v>815</v>
      </c>
      <c r="DY234" s="72" t="s">
        <v>1054</v>
      </c>
      <c r="DZ234" s="72" t="s">
        <v>883</v>
      </c>
      <c r="EA234" s="72" t="s">
        <v>1006</v>
      </c>
      <c r="EB234" s="72" t="s">
        <v>989</v>
      </c>
      <c r="EC234" s="72" t="s">
        <v>791</v>
      </c>
      <c r="ED234" s="72" t="s">
        <v>705</v>
      </c>
      <c r="EE234" s="72" t="s">
        <v>960</v>
      </c>
      <c r="EF234" s="72" t="s">
        <v>1016</v>
      </c>
      <c r="EG234" s="72" t="s">
        <v>737</v>
      </c>
      <c r="EH234" s="72" t="s">
        <v>711</v>
      </c>
      <c r="EI234" s="72" t="s">
        <v>835</v>
      </c>
      <c r="EJ234" s="72" t="s">
        <v>1082</v>
      </c>
      <c r="EK234" s="72" t="s">
        <v>1062</v>
      </c>
      <c r="EL234" s="72" t="s">
        <v>927</v>
      </c>
      <c r="EM234" s="72" t="s">
        <v>793</v>
      </c>
      <c r="EN234" s="72" t="s">
        <v>1090</v>
      </c>
      <c r="EO234" s="72" t="s">
        <v>699</v>
      </c>
      <c r="EP234" s="72" t="s">
        <v>708</v>
      </c>
      <c r="EQ234" s="72" t="s">
        <v>937</v>
      </c>
      <c r="ER234" s="72" t="s">
        <v>857</v>
      </c>
      <c r="ES234" s="72" t="s">
        <v>1367</v>
      </c>
      <c r="ET234" s="72" t="s">
        <v>915</v>
      </c>
      <c r="EU234" s="72" t="s">
        <v>743</v>
      </c>
      <c r="EV234" s="72" t="s">
        <v>1046</v>
      </c>
      <c r="EW234" s="72" t="s">
        <v>992</v>
      </c>
      <c r="EX234" s="72" t="s">
        <v>923</v>
      </c>
      <c r="EY234" s="72" t="s">
        <v>721</v>
      </c>
      <c r="EZ234" s="72" t="s">
        <v>747</v>
      </c>
      <c r="FA234" s="72" t="s">
        <v>1058</v>
      </c>
      <c r="FB234" s="72" t="s">
        <v>1263</v>
      </c>
      <c r="FC234" s="72" t="s">
        <v>1008</v>
      </c>
      <c r="FD234" s="72" t="s">
        <v>921</v>
      </c>
      <c r="FE234" s="72" t="s">
        <v>725</v>
      </c>
      <c r="FF234" s="72" t="s">
        <v>889</v>
      </c>
      <c r="FG234" s="72" t="s">
        <v>917</v>
      </c>
      <c r="FH234" s="72" t="s">
        <v>755</v>
      </c>
      <c r="FI234" s="72" t="s">
        <v>729</v>
      </c>
      <c r="FJ234" s="72" t="s">
        <v>879</v>
      </c>
      <c r="FK234" s="72" t="s">
        <v>877</v>
      </c>
      <c r="FL234" s="72" t="s">
        <v>775</v>
      </c>
      <c r="FM234" s="72" t="s">
        <v>953</v>
      </c>
      <c r="FN234" s="72" t="s">
        <v>691</v>
      </c>
      <c r="FO234" s="72" t="s">
        <v>702</v>
      </c>
      <c r="FP234" s="72" t="s">
        <v>1368</v>
      </c>
      <c r="FQ234" s="72" t="s">
        <v>907</v>
      </c>
      <c r="FR234" s="72" t="s">
        <v>717</v>
      </c>
      <c r="FS234" s="72" t="s">
        <v>1094</v>
      </c>
      <c r="FT234" s="72" t="s">
        <v>966</v>
      </c>
      <c r="FU234" s="72" t="s">
        <v>1014</v>
      </c>
      <c r="FV234" s="72" t="s">
        <v>956</v>
      </c>
      <c r="FW234" s="72" t="s">
        <v>715</v>
      </c>
      <c r="FX234" s="72" t="s">
        <v>1362</v>
      </c>
      <c r="FY234" s="72" t="s">
        <v>873</v>
      </c>
      <c r="FZ234" s="72" t="s">
        <v>865</v>
      </c>
      <c r="GA234" s="72" t="s">
        <v>751</v>
      </c>
      <c r="GB234" s="72" t="s">
        <v>1092</v>
      </c>
      <c r="GC234" s="72" t="s">
        <v>933</v>
      </c>
      <c r="GD234" s="72" t="s">
        <v>911</v>
      </c>
      <c r="GE234" s="72" t="s">
        <v>913</v>
      </c>
      <c r="GF234" s="72" t="s">
        <v>859</v>
      </c>
      <c r="GG234" s="72" t="s">
        <v>696</v>
      </c>
      <c r="GH234" s="72" t="s">
        <v>929</v>
      </c>
      <c r="GI234" s="72" t="s">
        <v>781</v>
      </c>
      <c r="GJ234" s="72" t="s">
        <v>935</v>
      </c>
    </row>
    <row r="235" spans="1:192" x14ac:dyDescent="0.2">
      <c r="A235" s="71" t="s">
        <v>970</v>
      </c>
      <c r="B235" s="72" t="s">
        <v>1070</v>
      </c>
      <c r="C235" s="72" t="s">
        <v>1360</v>
      </c>
      <c r="D235" s="72" t="s">
        <v>897</v>
      </c>
      <c r="E235" s="72" t="s">
        <v>899</v>
      </c>
      <c r="F235" s="72" t="s">
        <v>797</v>
      </c>
      <c r="G235" s="72" t="s">
        <v>891</v>
      </c>
      <c r="H235" s="72" t="s">
        <v>803</v>
      </c>
      <c r="I235" s="72" t="s">
        <v>1356</v>
      </c>
      <c r="J235" s="72" t="s">
        <v>998</v>
      </c>
      <c r="K235" s="72" t="s">
        <v>1066</v>
      </c>
      <c r="L235" s="72" t="s">
        <v>982</v>
      </c>
      <c r="M235" s="72" t="s">
        <v>819</v>
      </c>
      <c r="N235" s="72" t="s">
        <v>777</v>
      </c>
      <c r="O235" s="72" t="s">
        <v>757</v>
      </c>
      <c r="P235" s="72" t="s">
        <v>1002</v>
      </c>
      <c r="Q235" s="72" t="s">
        <v>735</v>
      </c>
      <c r="R235" s="72" t="s">
        <v>795</v>
      </c>
      <c r="S235" s="72" t="s">
        <v>881</v>
      </c>
      <c r="T235" s="72" t="s">
        <v>947</v>
      </c>
      <c r="U235" s="72" t="s">
        <v>915</v>
      </c>
      <c r="V235" s="72" t="s">
        <v>1016</v>
      </c>
      <c r="W235" s="72" t="s">
        <v>927</v>
      </c>
      <c r="X235" s="72" t="s">
        <v>978</v>
      </c>
      <c r="Y235" s="72" t="s">
        <v>1064</v>
      </c>
      <c r="Z235" s="72" t="s">
        <v>1004</v>
      </c>
      <c r="AA235" s="72" t="s">
        <v>687</v>
      </c>
      <c r="AB235" s="72" t="s">
        <v>1355</v>
      </c>
      <c r="AC235" s="72" t="s">
        <v>937</v>
      </c>
      <c r="AD235" s="72" t="s">
        <v>885</v>
      </c>
      <c r="AE235" s="72" t="s">
        <v>901</v>
      </c>
      <c r="AF235" s="72" t="s">
        <v>939</v>
      </c>
      <c r="AG235" s="72" t="s">
        <v>1258</v>
      </c>
      <c r="AH235" s="72" t="s">
        <v>1088</v>
      </c>
      <c r="AI235" s="72" t="s">
        <v>1010</v>
      </c>
      <c r="AJ235" s="72" t="s">
        <v>944</v>
      </c>
      <c r="AK235" s="72" t="s">
        <v>683</v>
      </c>
      <c r="AL235" s="72" t="s">
        <v>861</v>
      </c>
      <c r="AM235" s="72" t="s">
        <v>811</v>
      </c>
      <c r="AN235" s="72" t="s">
        <v>779</v>
      </c>
      <c r="AO235" s="72" t="s">
        <v>727</v>
      </c>
      <c r="AP235" s="72" t="s">
        <v>980</v>
      </c>
      <c r="AQ235" s="72" t="s">
        <v>1006</v>
      </c>
      <c r="AR235" s="72" t="s">
        <v>1080</v>
      </c>
      <c r="AS235" s="72" t="s">
        <v>821</v>
      </c>
      <c r="AT235" s="72" t="s">
        <v>1359</v>
      </c>
      <c r="AU235" s="72" t="s">
        <v>964</v>
      </c>
      <c r="AV235" s="72" t="s">
        <v>851</v>
      </c>
      <c r="AW235" s="72" t="s">
        <v>1357</v>
      </c>
      <c r="AX235" s="72" t="s">
        <v>763</v>
      </c>
      <c r="AY235" s="72" t="s">
        <v>869</v>
      </c>
      <c r="AZ235" s="72" t="s">
        <v>1050</v>
      </c>
      <c r="BA235" s="72" t="s">
        <v>773</v>
      </c>
      <c r="BB235" s="72" t="s">
        <v>769</v>
      </c>
      <c r="BC235" s="72" t="s">
        <v>849</v>
      </c>
      <c r="BD235" s="72" t="s">
        <v>837</v>
      </c>
      <c r="BE235" s="72" t="s">
        <v>783</v>
      </c>
      <c r="BF235" s="72" t="s">
        <v>723</v>
      </c>
      <c r="BG235" s="72" t="s">
        <v>745</v>
      </c>
      <c r="BH235" s="72" t="s">
        <v>765</v>
      </c>
      <c r="BI235" s="72" t="s">
        <v>968</v>
      </c>
      <c r="BJ235" s="72" t="s">
        <v>689</v>
      </c>
      <c r="BK235" s="72" t="s">
        <v>831</v>
      </c>
      <c r="BL235" s="72" t="s">
        <v>807</v>
      </c>
      <c r="BM235" s="72" t="s">
        <v>919</v>
      </c>
      <c r="BN235" s="72" t="s">
        <v>1048</v>
      </c>
      <c r="BO235" s="72" t="s">
        <v>719</v>
      </c>
      <c r="BP235" s="72" t="s">
        <v>989</v>
      </c>
      <c r="BQ235" s="72" t="s">
        <v>895</v>
      </c>
      <c r="BR235" s="72" t="s">
        <v>1361</v>
      </c>
      <c r="BS235" s="72" t="s">
        <v>833</v>
      </c>
      <c r="BT235" s="72" t="s">
        <v>789</v>
      </c>
      <c r="BU235" s="72" t="s">
        <v>1052</v>
      </c>
      <c r="BV235" s="72" t="s">
        <v>950</v>
      </c>
      <c r="BW235" s="72" t="s">
        <v>905</v>
      </c>
      <c r="BX235" s="72" t="s">
        <v>753</v>
      </c>
      <c r="BY235" s="72" t="s">
        <v>921</v>
      </c>
      <c r="BZ235" s="72" t="s">
        <v>903</v>
      </c>
      <c r="CA235" s="72" t="s">
        <v>962</v>
      </c>
      <c r="CB235" s="72" t="s">
        <v>1074</v>
      </c>
      <c r="CC235" s="72" t="s">
        <v>984</v>
      </c>
      <c r="CD235" s="72" t="s">
        <v>791</v>
      </c>
      <c r="CE235" s="72" t="s">
        <v>741</v>
      </c>
      <c r="CF235" s="72" t="s">
        <v>711</v>
      </c>
      <c r="CG235" s="72" t="s">
        <v>767</v>
      </c>
      <c r="CH235" s="72" t="s">
        <v>743</v>
      </c>
      <c r="CI235" s="72" t="s">
        <v>805</v>
      </c>
      <c r="CJ235" s="72" t="s">
        <v>799</v>
      </c>
      <c r="CK235" s="72" t="s">
        <v>705</v>
      </c>
      <c r="CL235" s="72" t="s">
        <v>972</v>
      </c>
      <c r="CM235" s="72" t="s">
        <v>1354</v>
      </c>
      <c r="CN235" s="72" t="s">
        <v>739</v>
      </c>
      <c r="CO235" s="72" t="s">
        <v>923</v>
      </c>
      <c r="CP235" s="72" t="s">
        <v>863</v>
      </c>
      <c r="CQ235" s="72" t="s">
        <v>1266</v>
      </c>
      <c r="CR235" s="72" t="s">
        <v>887</v>
      </c>
      <c r="CS235" s="72" t="s">
        <v>871</v>
      </c>
      <c r="CT235" s="72" t="s">
        <v>823</v>
      </c>
      <c r="CU235" s="72" t="s">
        <v>1084</v>
      </c>
      <c r="CV235" s="72" t="s">
        <v>771</v>
      </c>
      <c r="CW235" s="72" t="s">
        <v>829</v>
      </c>
      <c r="CX235" s="72" t="s">
        <v>815</v>
      </c>
      <c r="CY235" s="72" t="s">
        <v>1363</v>
      </c>
      <c r="CZ235" s="72" t="s">
        <v>845</v>
      </c>
      <c r="DA235" s="72" t="s">
        <v>827</v>
      </c>
      <c r="DB235" s="72" t="s">
        <v>1034</v>
      </c>
      <c r="DC235" s="72" t="s">
        <v>1060</v>
      </c>
      <c r="DD235" s="72" t="s">
        <v>729</v>
      </c>
      <c r="DE235" s="72" t="s">
        <v>996</v>
      </c>
      <c r="DF235" s="72" t="s">
        <v>1028</v>
      </c>
      <c r="DG235" s="72" t="s">
        <v>1036</v>
      </c>
      <c r="DH235" s="72" t="s">
        <v>883</v>
      </c>
      <c r="DI235" s="72" t="s">
        <v>725</v>
      </c>
      <c r="DJ235" s="72" t="s">
        <v>1054</v>
      </c>
      <c r="DK235" s="72" t="s">
        <v>917</v>
      </c>
      <c r="DL235" s="72" t="s">
        <v>889</v>
      </c>
      <c r="DM235" s="72" t="s">
        <v>1038</v>
      </c>
      <c r="DN235" s="72" t="s">
        <v>721</v>
      </c>
      <c r="DO235" s="72" t="s">
        <v>708</v>
      </c>
      <c r="DP235" s="72" t="s">
        <v>737</v>
      </c>
      <c r="DQ235" s="72" t="s">
        <v>960</v>
      </c>
      <c r="DR235" s="72" t="s">
        <v>1366</v>
      </c>
      <c r="DS235" s="72" t="s">
        <v>875</v>
      </c>
      <c r="DT235" s="72" t="s">
        <v>841</v>
      </c>
      <c r="DU235" s="72" t="s">
        <v>1000</v>
      </c>
      <c r="DV235" s="72" t="s">
        <v>1082</v>
      </c>
      <c r="DW235" s="72" t="s">
        <v>1022</v>
      </c>
      <c r="DX235" s="72" t="s">
        <v>1364</v>
      </c>
      <c r="DY235" s="72" t="s">
        <v>685</v>
      </c>
      <c r="DZ235" s="72" t="s">
        <v>1367</v>
      </c>
      <c r="EA235" s="72" t="s">
        <v>1032</v>
      </c>
      <c r="EB235" s="72" t="s">
        <v>813</v>
      </c>
      <c r="EC235" s="72" t="s">
        <v>1368</v>
      </c>
      <c r="ED235" s="72" t="s">
        <v>1058</v>
      </c>
      <c r="EE235" s="72" t="s">
        <v>857</v>
      </c>
      <c r="EF235" s="72" t="s">
        <v>755</v>
      </c>
      <c r="EG235" s="72" t="s">
        <v>1042</v>
      </c>
      <c r="EH235" s="72" t="s">
        <v>1358</v>
      </c>
      <c r="EI235" s="72" t="s">
        <v>1040</v>
      </c>
      <c r="EJ235" s="72" t="s">
        <v>1030</v>
      </c>
      <c r="EK235" s="72" t="s">
        <v>1024</v>
      </c>
      <c r="EL235" s="72" t="s">
        <v>1046</v>
      </c>
      <c r="EM235" s="72" t="s">
        <v>699</v>
      </c>
      <c r="EN235" s="72" t="s">
        <v>785</v>
      </c>
      <c r="EO235" s="72" t="s">
        <v>847</v>
      </c>
      <c r="EP235" s="72" t="s">
        <v>1026</v>
      </c>
      <c r="EQ235" s="72" t="s">
        <v>691</v>
      </c>
      <c r="ER235" s="72" t="s">
        <v>1068</v>
      </c>
      <c r="ES235" s="72" t="s">
        <v>1078</v>
      </c>
      <c r="ET235" s="72" t="s">
        <v>1092</v>
      </c>
      <c r="EU235" s="72" t="s">
        <v>933</v>
      </c>
      <c r="EV235" s="72" t="s">
        <v>992</v>
      </c>
      <c r="EW235" s="72" t="s">
        <v>809</v>
      </c>
      <c r="EX235" s="72" t="s">
        <v>877</v>
      </c>
      <c r="EY235" s="72" t="s">
        <v>817</v>
      </c>
      <c r="EZ235" s="72" t="s">
        <v>1086</v>
      </c>
      <c r="FA235" s="72" t="s">
        <v>759</v>
      </c>
      <c r="FB235" s="72" t="s">
        <v>715</v>
      </c>
      <c r="FC235" s="72" t="s">
        <v>911</v>
      </c>
      <c r="FD235" s="72" t="s">
        <v>956</v>
      </c>
      <c r="FE235" s="72" t="s">
        <v>1076</v>
      </c>
      <c r="FF235" s="72" t="s">
        <v>953</v>
      </c>
      <c r="FG235" s="72" t="s">
        <v>1008</v>
      </c>
      <c r="FH235" s="72" t="s">
        <v>702</v>
      </c>
      <c r="FI235" s="72" t="s">
        <v>793</v>
      </c>
      <c r="FJ235" s="72" t="s">
        <v>1018</v>
      </c>
      <c r="FK235" s="72" t="s">
        <v>781</v>
      </c>
      <c r="FL235" s="72" t="s">
        <v>966</v>
      </c>
      <c r="FM235" s="72" t="s">
        <v>907</v>
      </c>
      <c r="FN235" s="72" t="s">
        <v>1263</v>
      </c>
      <c r="FO235" s="72" t="s">
        <v>873</v>
      </c>
      <c r="FP235" s="72" t="s">
        <v>843</v>
      </c>
      <c r="FQ235" s="72" t="s">
        <v>747</v>
      </c>
      <c r="FR235" s="72" t="s">
        <v>1094</v>
      </c>
      <c r="FS235" s="72" t="s">
        <v>717</v>
      </c>
      <c r="FT235" s="72" t="s">
        <v>733</v>
      </c>
      <c r="FU235" s="72" t="s">
        <v>696</v>
      </c>
      <c r="FV235" s="72" t="s">
        <v>865</v>
      </c>
      <c r="FW235" s="72" t="s">
        <v>929</v>
      </c>
      <c r="FX235" s="72" t="s">
        <v>879</v>
      </c>
      <c r="FY235" s="72" t="s">
        <v>859</v>
      </c>
      <c r="FZ235" s="72" t="s">
        <v>1014</v>
      </c>
      <c r="GA235" s="72" t="s">
        <v>1090</v>
      </c>
      <c r="GB235" s="72" t="s">
        <v>1362</v>
      </c>
      <c r="GC235" s="72" t="s">
        <v>835</v>
      </c>
      <c r="GD235" s="72" t="s">
        <v>751</v>
      </c>
      <c r="GE235" s="72" t="s">
        <v>976</v>
      </c>
      <c r="GF235" s="72" t="s">
        <v>775</v>
      </c>
      <c r="GG235" s="72" t="s">
        <v>913</v>
      </c>
      <c r="GH235" s="72" t="s">
        <v>678</v>
      </c>
      <c r="GI235" s="72" t="s">
        <v>1062</v>
      </c>
      <c r="GJ235" s="72" t="s">
        <v>935</v>
      </c>
    </row>
    <row r="236" spans="1:192" x14ac:dyDescent="0.2">
      <c r="A236" s="71" t="s">
        <v>817</v>
      </c>
      <c r="B236" s="72" t="s">
        <v>1078</v>
      </c>
      <c r="C236" s="72" t="s">
        <v>793</v>
      </c>
      <c r="D236" s="72" t="s">
        <v>1076</v>
      </c>
      <c r="E236" s="72" t="s">
        <v>785</v>
      </c>
      <c r="F236" s="72" t="s">
        <v>1090</v>
      </c>
      <c r="G236" s="72" t="s">
        <v>1354</v>
      </c>
      <c r="H236" s="72" t="s">
        <v>1008</v>
      </c>
      <c r="I236" s="72" t="s">
        <v>992</v>
      </c>
      <c r="J236" s="72" t="s">
        <v>843</v>
      </c>
      <c r="K236" s="72" t="s">
        <v>879</v>
      </c>
      <c r="L236" s="72" t="s">
        <v>759</v>
      </c>
      <c r="M236" s="72" t="s">
        <v>823</v>
      </c>
      <c r="N236" s="72" t="s">
        <v>996</v>
      </c>
      <c r="O236" s="72" t="s">
        <v>847</v>
      </c>
      <c r="P236" s="72" t="s">
        <v>1048</v>
      </c>
      <c r="Q236" s="72" t="s">
        <v>771</v>
      </c>
      <c r="R236" s="72" t="s">
        <v>1014</v>
      </c>
      <c r="S236" s="72" t="s">
        <v>1358</v>
      </c>
      <c r="T236" s="72" t="s">
        <v>875</v>
      </c>
      <c r="U236" s="72" t="s">
        <v>733</v>
      </c>
      <c r="V236" s="72" t="s">
        <v>1046</v>
      </c>
      <c r="W236" s="72" t="s">
        <v>827</v>
      </c>
      <c r="X236" s="72" t="s">
        <v>799</v>
      </c>
      <c r="Y236" s="72" t="s">
        <v>883</v>
      </c>
      <c r="Z236" s="72" t="s">
        <v>1263</v>
      </c>
      <c r="AA236" s="72" t="s">
        <v>699</v>
      </c>
      <c r="AB236" s="72" t="s">
        <v>831</v>
      </c>
      <c r="AC236" s="72" t="s">
        <v>1052</v>
      </c>
      <c r="AD236" s="72" t="s">
        <v>1086</v>
      </c>
      <c r="AE236" s="72" t="s">
        <v>972</v>
      </c>
      <c r="AF236" s="72" t="s">
        <v>877</v>
      </c>
      <c r="AG236" s="72" t="s">
        <v>775</v>
      </c>
      <c r="AH236" s="72" t="s">
        <v>723</v>
      </c>
      <c r="AI236" s="72" t="s">
        <v>966</v>
      </c>
      <c r="AJ236" s="72" t="s">
        <v>869</v>
      </c>
      <c r="AK236" s="72" t="s">
        <v>835</v>
      </c>
      <c r="AL236" s="72" t="s">
        <v>1000</v>
      </c>
      <c r="AM236" s="72" t="s">
        <v>809</v>
      </c>
      <c r="AN236" s="72" t="s">
        <v>863</v>
      </c>
      <c r="AO236" s="72" t="s">
        <v>849</v>
      </c>
      <c r="AP236" s="72" t="s">
        <v>769</v>
      </c>
      <c r="AQ236" s="72" t="s">
        <v>763</v>
      </c>
      <c r="AR236" s="72" t="s">
        <v>865</v>
      </c>
      <c r="AS236" s="72" t="s">
        <v>717</v>
      </c>
      <c r="AT236" s="72" t="s">
        <v>873</v>
      </c>
      <c r="AU236" s="72" t="s">
        <v>962</v>
      </c>
      <c r="AV236" s="72" t="s">
        <v>721</v>
      </c>
      <c r="AW236" s="72" t="s">
        <v>837</v>
      </c>
      <c r="AX236" s="72" t="s">
        <v>1366</v>
      </c>
      <c r="AY236" s="72" t="s">
        <v>1362</v>
      </c>
      <c r="AZ236" s="72" t="s">
        <v>805</v>
      </c>
      <c r="BA236" s="72" t="s">
        <v>845</v>
      </c>
      <c r="BB236" s="72" t="s">
        <v>857</v>
      </c>
      <c r="BC236" s="72" t="s">
        <v>895</v>
      </c>
      <c r="BD236" s="72" t="s">
        <v>829</v>
      </c>
      <c r="BE236" s="72" t="s">
        <v>1082</v>
      </c>
      <c r="BF236" s="72" t="s">
        <v>1068</v>
      </c>
      <c r="BG236" s="72" t="s">
        <v>964</v>
      </c>
      <c r="BH236" s="72" t="s">
        <v>885</v>
      </c>
      <c r="BI236" s="72" t="s">
        <v>913</v>
      </c>
      <c r="BJ236" s="72" t="s">
        <v>956</v>
      </c>
      <c r="BK236" s="72" t="s">
        <v>960</v>
      </c>
      <c r="BL236" s="72" t="s">
        <v>841</v>
      </c>
      <c r="BM236" s="72" t="s">
        <v>1032</v>
      </c>
      <c r="BN236" s="72" t="s">
        <v>1040</v>
      </c>
      <c r="BO236" s="72" t="s">
        <v>919</v>
      </c>
      <c r="BP236" s="72" t="s">
        <v>1356</v>
      </c>
      <c r="BQ236" s="72" t="s">
        <v>903</v>
      </c>
      <c r="BR236" s="72" t="s">
        <v>685</v>
      </c>
      <c r="BS236" s="72" t="s">
        <v>1004</v>
      </c>
      <c r="BT236" s="72" t="s">
        <v>687</v>
      </c>
      <c r="BU236" s="72" t="s">
        <v>813</v>
      </c>
      <c r="BV236" s="72" t="s">
        <v>891</v>
      </c>
      <c r="BW236" s="72" t="s">
        <v>968</v>
      </c>
      <c r="BX236" s="72" t="s">
        <v>751</v>
      </c>
      <c r="BY236" s="72" t="s">
        <v>976</v>
      </c>
      <c r="BZ236" s="72" t="s">
        <v>711</v>
      </c>
      <c r="CA236" s="72" t="s">
        <v>1355</v>
      </c>
      <c r="CB236" s="72" t="s">
        <v>861</v>
      </c>
      <c r="CC236" s="72" t="s">
        <v>1054</v>
      </c>
      <c r="CD236" s="72" t="s">
        <v>773</v>
      </c>
      <c r="CE236" s="72" t="s">
        <v>747</v>
      </c>
      <c r="CF236" s="72" t="s">
        <v>727</v>
      </c>
      <c r="CG236" s="72" t="s">
        <v>998</v>
      </c>
      <c r="CH236" s="72" t="s">
        <v>907</v>
      </c>
      <c r="CI236" s="72" t="s">
        <v>1030</v>
      </c>
      <c r="CJ236" s="72" t="s">
        <v>819</v>
      </c>
      <c r="CK236" s="72" t="s">
        <v>1062</v>
      </c>
      <c r="CL236" s="72" t="s">
        <v>1266</v>
      </c>
      <c r="CM236" s="72" t="s">
        <v>899</v>
      </c>
      <c r="CN236" s="72" t="s">
        <v>795</v>
      </c>
      <c r="CO236" s="72" t="s">
        <v>696</v>
      </c>
      <c r="CP236" s="72" t="s">
        <v>905</v>
      </c>
      <c r="CQ236" s="72" t="s">
        <v>715</v>
      </c>
      <c r="CR236" s="72" t="s">
        <v>1359</v>
      </c>
      <c r="CS236" s="72" t="s">
        <v>737</v>
      </c>
      <c r="CT236" s="72" t="s">
        <v>887</v>
      </c>
      <c r="CU236" s="72" t="s">
        <v>1088</v>
      </c>
      <c r="CV236" s="72" t="s">
        <v>797</v>
      </c>
      <c r="CW236" s="72" t="s">
        <v>765</v>
      </c>
      <c r="CX236" s="72" t="s">
        <v>1028</v>
      </c>
      <c r="CY236" s="72" t="s">
        <v>984</v>
      </c>
      <c r="CZ236" s="72" t="s">
        <v>1042</v>
      </c>
      <c r="DA236" s="72" t="s">
        <v>980</v>
      </c>
      <c r="DB236" s="72" t="s">
        <v>1361</v>
      </c>
      <c r="DC236" s="72" t="s">
        <v>859</v>
      </c>
      <c r="DD236" s="72" t="s">
        <v>982</v>
      </c>
      <c r="DE236" s="72" t="s">
        <v>767</v>
      </c>
      <c r="DF236" s="72" t="s">
        <v>735</v>
      </c>
      <c r="DG236" s="72" t="s">
        <v>807</v>
      </c>
      <c r="DH236" s="72" t="s">
        <v>1066</v>
      </c>
      <c r="DI236" s="72" t="s">
        <v>833</v>
      </c>
      <c r="DJ236" s="72" t="s">
        <v>678</v>
      </c>
      <c r="DK236" s="72" t="s">
        <v>929</v>
      </c>
      <c r="DL236" s="72" t="s">
        <v>944</v>
      </c>
      <c r="DM236" s="72" t="s">
        <v>1258</v>
      </c>
      <c r="DN236" s="72" t="s">
        <v>1024</v>
      </c>
      <c r="DO236" s="72" t="s">
        <v>901</v>
      </c>
      <c r="DP236" s="72" t="s">
        <v>935</v>
      </c>
      <c r="DQ236" s="72" t="s">
        <v>691</v>
      </c>
      <c r="DR236" s="72" t="s">
        <v>702</v>
      </c>
      <c r="DS236" s="72" t="s">
        <v>683</v>
      </c>
      <c r="DT236" s="72" t="s">
        <v>953</v>
      </c>
      <c r="DU236" s="72" t="s">
        <v>821</v>
      </c>
      <c r="DV236" s="72" t="s">
        <v>1070</v>
      </c>
      <c r="DW236" s="72" t="s">
        <v>753</v>
      </c>
      <c r="DX236" s="72" t="s">
        <v>970</v>
      </c>
      <c r="DY236" s="72" t="s">
        <v>923</v>
      </c>
      <c r="DZ236" s="72" t="s">
        <v>1084</v>
      </c>
      <c r="EA236" s="72" t="s">
        <v>989</v>
      </c>
      <c r="EB236" s="72" t="s">
        <v>725</v>
      </c>
      <c r="EC236" s="72" t="s">
        <v>947</v>
      </c>
      <c r="ED236" s="72" t="s">
        <v>1006</v>
      </c>
      <c r="EE236" s="72" t="s">
        <v>779</v>
      </c>
      <c r="EF236" s="72" t="s">
        <v>1002</v>
      </c>
      <c r="EG236" s="72" t="s">
        <v>1010</v>
      </c>
      <c r="EH236" s="72" t="s">
        <v>777</v>
      </c>
      <c r="EI236" s="72" t="s">
        <v>803</v>
      </c>
      <c r="EJ236" s="72" t="s">
        <v>741</v>
      </c>
      <c r="EK236" s="72" t="s">
        <v>1022</v>
      </c>
      <c r="EL236" s="72" t="s">
        <v>978</v>
      </c>
      <c r="EM236" s="72" t="s">
        <v>743</v>
      </c>
      <c r="EN236" s="72" t="s">
        <v>1367</v>
      </c>
      <c r="EO236" s="72" t="s">
        <v>1357</v>
      </c>
      <c r="EP236" s="72" t="s">
        <v>871</v>
      </c>
      <c r="EQ236" s="72" t="s">
        <v>1034</v>
      </c>
      <c r="ER236" s="72" t="s">
        <v>1064</v>
      </c>
      <c r="ES236" s="72" t="s">
        <v>917</v>
      </c>
      <c r="ET236" s="72" t="s">
        <v>921</v>
      </c>
      <c r="EU236" s="72" t="s">
        <v>897</v>
      </c>
      <c r="EV236" s="72" t="s">
        <v>851</v>
      </c>
      <c r="EW236" s="72" t="s">
        <v>889</v>
      </c>
      <c r="EX236" s="72" t="s">
        <v>791</v>
      </c>
      <c r="EY236" s="72" t="s">
        <v>1080</v>
      </c>
      <c r="EZ236" s="72" t="s">
        <v>915</v>
      </c>
      <c r="FA236" s="72" t="s">
        <v>745</v>
      </c>
      <c r="FB236" s="72" t="s">
        <v>1368</v>
      </c>
      <c r="FC236" s="72" t="s">
        <v>927</v>
      </c>
      <c r="FD236" s="72" t="s">
        <v>939</v>
      </c>
      <c r="FE236" s="72" t="s">
        <v>1050</v>
      </c>
      <c r="FF236" s="72" t="s">
        <v>1058</v>
      </c>
      <c r="FG236" s="72" t="s">
        <v>783</v>
      </c>
      <c r="FH236" s="72" t="s">
        <v>789</v>
      </c>
      <c r="FI236" s="72" t="s">
        <v>950</v>
      </c>
      <c r="FJ236" s="72" t="s">
        <v>705</v>
      </c>
      <c r="FK236" s="72" t="s">
        <v>937</v>
      </c>
      <c r="FL236" s="72" t="s">
        <v>811</v>
      </c>
      <c r="FM236" s="72" t="s">
        <v>689</v>
      </c>
      <c r="FN236" s="72" t="s">
        <v>881</v>
      </c>
      <c r="FO236" s="72" t="s">
        <v>1360</v>
      </c>
      <c r="FP236" s="72" t="s">
        <v>719</v>
      </c>
      <c r="FQ236" s="72" t="s">
        <v>1038</v>
      </c>
      <c r="FR236" s="72" t="s">
        <v>911</v>
      </c>
      <c r="FS236" s="72" t="s">
        <v>1036</v>
      </c>
      <c r="FT236" s="72" t="s">
        <v>1074</v>
      </c>
      <c r="FU236" s="72" t="s">
        <v>1016</v>
      </c>
      <c r="FV236" s="72" t="s">
        <v>739</v>
      </c>
      <c r="FW236" s="72" t="s">
        <v>1060</v>
      </c>
      <c r="FX236" s="72" t="s">
        <v>1094</v>
      </c>
      <c r="FY236" s="72" t="s">
        <v>757</v>
      </c>
      <c r="FZ236" s="72" t="s">
        <v>781</v>
      </c>
      <c r="GA236" s="72" t="s">
        <v>708</v>
      </c>
      <c r="GB236" s="72" t="s">
        <v>815</v>
      </c>
      <c r="GC236" s="72" t="s">
        <v>1026</v>
      </c>
      <c r="GD236" s="72" t="s">
        <v>1018</v>
      </c>
      <c r="GE236" s="72" t="s">
        <v>1364</v>
      </c>
      <c r="GF236" s="72" t="s">
        <v>1092</v>
      </c>
      <c r="GG236" s="72" t="s">
        <v>729</v>
      </c>
      <c r="GH236" s="72" t="s">
        <v>1363</v>
      </c>
      <c r="GI236" s="72" t="s">
        <v>755</v>
      </c>
      <c r="GJ236" s="72" t="s">
        <v>933</v>
      </c>
    </row>
    <row r="237" spans="1:192" x14ac:dyDescent="0.2">
      <c r="A237" s="71" t="s">
        <v>586</v>
      </c>
      <c r="B237" s="72" t="s">
        <v>590</v>
      </c>
      <c r="C237" s="72" t="s">
        <v>662</v>
      </c>
      <c r="D237" s="72" t="s">
        <v>666</v>
      </c>
      <c r="E237" s="72" t="s">
        <v>2</v>
      </c>
      <c r="F237" s="72" t="s">
        <v>605</v>
      </c>
      <c r="G237" s="72" t="s">
        <v>654</v>
      </c>
      <c r="H237" s="72" t="s">
        <v>599</v>
      </c>
      <c r="I237" s="72" t="s">
        <v>631</v>
      </c>
      <c r="J237" s="72" t="s">
        <v>572</v>
      </c>
      <c r="K237" s="72" t="s">
        <v>670</v>
      </c>
      <c r="L237" s="72" t="s">
        <v>1</v>
      </c>
      <c r="M237" s="72" t="s">
        <v>607</v>
      </c>
      <c r="N237" s="72" t="s">
        <v>1162</v>
      </c>
      <c r="O237" s="72" t="s">
        <v>656</v>
      </c>
      <c r="P237" s="72" t="s">
        <v>650</v>
      </c>
      <c r="Q237" s="72" t="s">
        <v>664</v>
      </c>
      <c r="R237" s="72" t="s">
        <v>639</v>
      </c>
      <c r="S237" s="72" t="s">
        <v>668</v>
      </c>
      <c r="T237" s="72" t="s">
        <v>1111</v>
      </c>
      <c r="U237" s="72" t="s">
        <v>637</v>
      </c>
      <c r="V237" s="72" t="s">
        <v>562</v>
      </c>
      <c r="W237" s="72" t="s">
        <v>576</v>
      </c>
      <c r="X237" s="72" t="s">
        <v>1172</v>
      </c>
      <c r="Y237" s="72" t="s">
        <v>578</v>
      </c>
      <c r="Z237" s="72" t="s">
        <v>1101</v>
      </c>
      <c r="AA237" s="72" t="s">
        <v>613</v>
      </c>
      <c r="AB237" s="72" t="s">
        <v>1132</v>
      </c>
      <c r="AC237" s="72" t="s">
        <v>629</v>
      </c>
      <c r="AD237" s="72" t="s">
        <v>595</v>
      </c>
      <c r="AE237" s="72" t="s">
        <v>625</v>
      </c>
      <c r="AF237" s="72" t="s">
        <v>1128</v>
      </c>
      <c r="AG237" s="72" t="s">
        <v>1174</v>
      </c>
      <c r="AH237" s="72" t="s">
        <v>1115</v>
      </c>
      <c r="AI237" s="72" t="s">
        <v>556</v>
      </c>
      <c r="AJ237" s="72" t="s">
        <v>1178</v>
      </c>
      <c r="AK237" s="72" t="s">
        <v>1158</v>
      </c>
      <c r="AL237" s="72" t="s">
        <v>1138</v>
      </c>
      <c r="AM237" s="72" t="s">
        <v>1365</v>
      </c>
      <c r="AN237" s="72" t="s">
        <v>554</v>
      </c>
      <c r="AO237" s="72" t="s">
        <v>611</v>
      </c>
      <c r="AP237" s="72" t="s">
        <v>1125</v>
      </c>
      <c r="AQ237" s="72" t="s">
        <v>1130</v>
      </c>
      <c r="AR237" s="72" t="s">
        <v>1136</v>
      </c>
      <c r="AS237" s="72" t="s">
        <v>652</v>
      </c>
      <c r="AT237" s="72" t="s">
        <v>1117</v>
      </c>
      <c r="AU237" s="72" t="s">
        <v>1147</v>
      </c>
      <c r="AV237" s="72" t="s">
        <v>641</v>
      </c>
      <c r="AW237" s="72" t="s">
        <v>621</v>
      </c>
      <c r="AX237" s="72" t="s">
        <v>558</v>
      </c>
      <c r="AY237" s="72" t="s">
        <v>580</v>
      </c>
      <c r="AZ237" s="72" t="s">
        <v>615</v>
      </c>
      <c r="BA237" s="72" t="s">
        <v>1096</v>
      </c>
      <c r="BB237" s="72" t="s">
        <v>552</v>
      </c>
      <c r="BC237" s="72" t="s">
        <v>609</v>
      </c>
      <c r="BD237" s="72" t="s">
        <v>1113</v>
      </c>
      <c r="BE237" s="72" t="s">
        <v>1107</v>
      </c>
      <c r="BF237" s="72" t="s">
        <v>1164</v>
      </c>
      <c r="BG237" s="72" t="s">
        <v>623</v>
      </c>
      <c r="BH237" s="72" t="s">
        <v>574</v>
      </c>
      <c r="BI237" s="72" t="s">
        <v>1105</v>
      </c>
      <c r="BJ237" s="72" t="s">
        <v>1176</v>
      </c>
      <c r="BK237" s="72" t="s">
        <v>1140</v>
      </c>
      <c r="BL237" s="72" t="s">
        <v>1156</v>
      </c>
      <c r="BM237" s="72" t="s">
        <v>1180</v>
      </c>
      <c r="BN237" s="72" t="s">
        <v>1168</v>
      </c>
      <c r="BO237" s="72" t="s">
        <v>1151</v>
      </c>
      <c r="BP237" s="72" t="s">
        <v>603</v>
      </c>
      <c r="BQ237" s="72" t="s">
        <v>1119</v>
      </c>
      <c r="BR237" s="72" t="s">
        <v>1109</v>
      </c>
      <c r="BS237" s="72" t="s">
        <v>564</v>
      </c>
      <c r="BT237" s="72" t="s">
        <v>597</v>
      </c>
      <c r="BU237" s="72" t="s">
        <v>1149</v>
      </c>
      <c r="BV237" s="72" t="s">
        <v>543</v>
      </c>
      <c r="BW237" s="72" t="s">
        <v>619</v>
      </c>
      <c r="BX237" s="72" t="s">
        <v>1166</v>
      </c>
      <c r="BY237" s="72" t="s">
        <v>633</v>
      </c>
      <c r="BZ237" s="72" t="s">
        <v>1160</v>
      </c>
      <c r="CA237" s="72" t="s">
        <v>1143</v>
      </c>
      <c r="CB237" s="72" t="s">
        <v>648</v>
      </c>
      <c r="CC237" s="72" t="s">
        <v>643</v>
      </c>
      <c r="CD237" s="72" t="s">
        <v>646</v>
      </c>
      <c r="CE237" s="72" t="s">
        <v>550</v>
      </c>
      <c r="CF237" s="72" t="s">
        <v>566</v>
      </c>
      <c r="CG237" s="72" t="s">
        <v>588</v>
      </c>
      <c r="CH237" s="72" t="s">
        <v>1123</v>
      </c>
      <c r="CI237" s="72" t="s">
        <v>635</v>
      </c>
      <c r="CJ237" s="72" t="s">
        <v>584</v>
      </c>
      <c r="CK237" s="72" t="s">
        <v>1369</v>
      </c>
      <c r="CL237" s="72" t="s">
        <v>1153</v>
      </c>
      <c r="CM237" s="72" t="s">
        <v>1103</v>
      </c>
      <c r="CN237" s="72"/>
      <c r="CO237" s="72"/>
      <c r="CP237" s="72"/>
      <c r="CQ237" s="72"/>
      <c r="CR237" s="72"/>
      <c r="CS237" s="72"/>
      <c r="CT237" s="72"/>
      <c r="CU237" s="72"/>
      <c r="CV237" s="72"/>
      <c r="CW237" s="72"/>
      <c r="CX237" s="72"/>
      <c r="CY237" s="72"/>
      <c r="CZ237" s="72"/>
      <c r="DA237" s="72"/>
      <c r="DB237" s="72"/>
      <c r="DC237" s="72"/>
      <c r="DD237" s="72"/>
      <c r="DE237" s="72"/>
      <c r="DF237" s="72"/>
      <c r="DG237" s="72"/>
      <c r="DH237" s="72"/>
      <c r="DI237" s="72"/>
      <c r="DJ237" s="72"/>
      <c r="DK237" s="72"/>
      <c r="DL237" s="72"/>
      <c r="DM237" s="72"/>
      <c r="DN237" s="72"/>
      <c r="DO237" s="72"/>
      <c r="DP237" s="72"/>
      <c r="DQ237" s="72"/>
      <c r="DR237" s="72"/>
      <c r="DS237" s="72"/>
      <c r="DT237" s="72"/>
      <c r="DU237" s="72"/>
      <c r="DV237" s="72"/>
      <c r="DW237" s="72"/>
      <c r="DX237" s="72"/>
      <c r="DY237" s="72"/>
      <c r="DZ237" s="72"/>
      <c r="EA237" s="72"/>
      <c r="EB237" s="72"/>
      <c r="EC237" s="72"/>
      <c r="ED237" s="72"/>
      <c r="EE237" s="72"/>
      <c r="EF237" s="72"/>
      <c r="EG237" s="72"/>
      <c r="EH237" s="72"/>
      <c r="EI237" s="72"/>
      <c r="EJ237" s="72"/>
      <c r="EK237" s="72"/>
      <c r="EL237" s="72"/>
      <c r="EM237" s="72"/>
      <c r="EN237" s="72"/>
      <c r="EO237" s="72"/>
      <c r="EP237" s="72"/>
      <c r="EQ237" s="72"/>
      <c r="ER237" s="72"/>
      <c r="ES237" s="72"/>
      <c r="ET237" s="72"/>
      <c r="EU237" s="72"/>
      <c r="EV237" s="72"/>
      <c r="EW237" s="72"/>
      <c r="EX237" s="72"/>
      <c r="EY237" s="72"/>
      <c r="EZ237" s="72"/>
      <c r="FA237" s="72"/>
      <c r="FB237" s="72"/>
      <c r="FC237" s="72"/>
      <c r="FD237" s="72"/>
      <c r="FE237" s="72"/>
      <c r="FF237" s="72"/>
      <c r="FG237" s="72"/>
      <c r="FH237" s="72"/>
      <c r="FI237" s="72"/>
      <c r="FJ237" s="72"/>
      <c r="FK237" s="72"/>
      <c r="FL237" s="72"/>
      <c r="FM237" s="72"/>
      <c r="FN237" s="72"/>
      <c r="FO237" s="72"/>
      <c r="FP237" s="72"/>
      <c r="FQ237" s="72"/>
      <c r="FR237" s="72"/>
      <c r="FS237" s="72"/>
      <c r="FT237" s="72"/>
      <c r="FU237" s="72"/>
      <c r="FV237" s="72"/>
      <c r="FW237" s="72"/>
      <c r="FX237" s="72"/>
      <c r="FY237" s="72"/>
      <c r="FZ237" s="72"/>
      <c r="GA237" s="72"/>
      <c r="GB237" s="72"/>
      <c r="GC237" s="72"/>
      <c r="GD237" s="72"/>
      <c r="GE237" s="72"/>
      <c r="GF237" s="72"/>
      <c r="GG237" s="72"/>
      <c r="GH237" s="72"/>
      <c r="GI237" s="72"/>
      <c r="GJ237" s="72"/>
    </row>
    <row r="238" spans="1:192" x14ac:dyDescent="0.2">
      <c r="A238" s="71" t="s">
        <v>950</v>
      </c>
      <c r="B238" s="72" t="s">
        <v>719</v>
      </c>
      <c r="C238" s="72" t="s">
        <v>939</v>
      </c>
      <c r="D238" s="72" t="s">
        <v>705</v>
      </c>
      <c r="E238" s="72" t="s">
        <v>1357</v>
      </c>
      <c r="F238" s="72" t="s">
        <v>745</v>
      </c>
      <c r="G238" s="72" t="s">
        <v>1010</v>
      </c>
      <c r="H238" s="72" t="s">
        <v>789</v>
      </c>
      <c r="I238" s="72" t="s">
        <v>777</v>
      </c>
      <c r="J238" s="72" t="s">
        <v>1074</v>
      </c>
      <c r="K238" s="72" t="s">
        <v>901</v>
      </c>
      <c r="L238" s="72" t="s">
        <v>735</v>
      </c>
      <c r="M238" s="72" t="s">
        <v>947</v>
      </c>
      <c r="N238" s="72" t="s">
        <v>881</v>
      </c>
      <c r="O238" s="72" t="s">
        <v>998</v>
      </c>
      <c r="P238" s="72" t="s">
        <v>743</v>
      </c>
      <c r="Q238" s="72" t="s">
        <v>1070</v>
      </c>
      <c r="R238" s="72" t="s">
        <v>1050</v>
      </c>
      <c r="S238" s="72" t="s">
        <v>797</v>
      </c>
      <c r="T238" s="72" t="s">
        <v>1016</v>
      </c>
      <c r="U238" s="72" t="s">
        <v>1080</v>
      </c>
      <c r="V238" s="72" t="s">
        <v>1006</v>
      </c>
      <c r="W238" s="72" t="s">
        <v>927</v>
      </c>
      <c r="X238" s="72" t="s">
        <v>1355</v>
      </c>
      <c r="Y238" s="72" t="s">
        <v>1002</v>
      </c>
      <c r="Z238" s="72" t="s">
        <v>739</v>
      </c>
      <c r="AA238" s="72" t="s">
        <v>915</v>
      </c>
      <c r="AB238" s="72" t="s">
        <v>937</v>
      </c>
      <c r="AC238" s="72" t="s">
        <v>897</v>
      </c>
      <c r="AD238" s="72" t="s">
        <v>899</v>
      </c>
      <c r="AE238" s="72" t="s">
        <v>795</v>
      </c>
      <c r="AF238" s="72" t="s">
        <v>708</v>
      </c>
      <c r="AG238" s="72" t="s">
        <v>1004</v>
      </c>
      <c r="AH238" s="72" t="s">
        <v>1258</v>
      </c>
      <c r="AI238" s="72" t="s">
        <v>921</v>
      </c>
      <c r="AJ238" s="72" t="s">
        <v>1359</v>
      </c>
      <c r="AK238" s="72" t="s">
        <v>819</v>
      </c>
      <c r="AL238" s="72" t="s">
        <v>982</v>
      </c>
      <c r="AM238" s="72" t="s">
        <v>803</v>
      </c>
      <c r="AN238" s="72" t="s">
        <v>791</v>
      </c>
      <c r="AO238" s="72" t="s">
        <v>891</v>
      </c>
      <c r="AP238" s="72" t="s">
        <v>1356</v>
      </c>
      <c r="AQ238" s="72" t="s">
        <v>757</v>
      </c>
      <c r="AR238" s="72" t="s">
        <v>989</v>
      </c>
      <c r="AS238" s="72" t="s">
        <v>968</v>
      </c>
      <c r="AT238" s="72" t="s">
        <v>1060</v>
      </c>
      <c r="AU238" s="72" t="s">
        <v>970</v>
      </c>
      <c r="AV238" s="72" t="s">
        <v>871</v>
      </c>
      <c r="AW238" s="72" t="s">
        <v>1360</v>
      </c>
      <c r="AX238" s="72" t="s">
        <v>885</v>
      </c>
      <c r="AY238" s="72" t="s">
        <v>741</v>
      </c>
      <c r="AZ238" s="72" t="s">
        <v>723</v>
      </c>
      <c r="BA238" s="72" t="s">
        <v>917</v>
      </c>
      <c r="BB238" s="72" t="s">
        <v>729</v>
      </c>
      <c r="BC238" s="72" t="s">
        <v>753</v>
      </c>
      <c r="BD238" s="72" t="s">
        <v>779</v>
      </c>
      <c r="BE238" s="72" t="s">
        <v>755</v>
      </c>
      <c r="BF238" s="72" t="s">
        <v>903</v>
      </c>
      <c r="BG238" s="72" t="s">
        <v>683</v>
      </c>
      <c r="BH238" s="72" t="s">
        <v>944</v>
      </c>
      <c r="BI238" s="72" t="s">
        <v>919</v>
      </c>
      <c r="BJ238" s="72" t="s">
        <v>737</v>
      </c>
      <c r="BK238" s="72" t="s">
        <v>933</v>
      </c>
      <c r="BL238" s="72" t="s">
        <v>711</v>
      </c>
      <c r="BM238" s="72" t="s">
        <v>1064</v>
      </c>
      <c r="BN238" s="72" t="s">
        <v>984</v>
      </c>
      <c r="BO238" s="72" t="s">
        <v>923</v>
      </c>
      <c r="BP238" s="72" t="s">
        <v>821</v>
      </c>
      <c r="BQ238" s="72" t="s">
        <v>767</v>
      </c>
      <c r="BR238" s="72" t="s">
        <v>725</v>
      </c>
      <c r="BS238" s="72" t="s">
        <v>807</v>
      </c>
      <c r="BT238" s="72" t="s">
        <v>1082</v>
      </c>
      <c r="BU238" s="72" t="s">
        <v>905</v>
      </c>
      <c r="BV238" s="72" t="s">
        <v>783</v>
      </c>
      <c r="BW238" s="72" t="s">
        <v>869</v>
      </c>
      <c r="BX238" s="72" t="s">
        <v>889</v>
      </c>
      <c r="BY238" s="72" t="s">
        <v>980</v>
      </c>
      <c r="BZ238" s="72" t="s">
        <v>861</v>
      </c>
      <c r="CA238" s="72" t="s">
        <v>765</v>
      </c>
      <c r="CB238" s="72" t="s">
        <v>978</v>
      </c>
      <c r="CC238" s="72" t="s">
        <v>837</v>
      </c>
      <c r="CD238" s="72" t="s">
        <v>727</v>
      </c>
      <c r="CE238" s="72" t="s">
        <v>851</v>
      </c>
      <c r="CF238" s="72" t="s">
        <v>960</v>
      </c>
      <c r="CG238" s="72" t="s">
        <v>1048</v>
      </c>
      <c r="CH238" s="72" t="s">
        <v>691</v>
      </c>
      <c r="CI238" s="72" t="s">
        <v>1066</v>
      </c>
      <c r="CJ238" s="72" t="s">
        <v>815</v>
      </c>
      <c r="CK238" s="72" t="s">
        <v>763</v>
      </c>
      <c r="CL238" s="72" t="s">
        <v>964</v>
      </c>
      <c r="CM238" s="72" t="s">
        <v>962</v>
      </c>
      <c r="CN238" s="72" t="s">
        <v>845</v>
      </c>
      <c r="CO238" s="72" t="s">
        <v>887</v>
      </c>
      <c r="CP238" s="72" t="s">
        <v>1368</v>
      </c>
      <c r="CQ238" s="72" t="s">
        <v>1054</v>
      </c>
      <c r="CR238" s="72" t="s">
        <v>831</v>
      </c>
      <c r="CS238" s="72" t="s">
        <v>1042</v>
      </c>
      <c r="CT238" s="72" t="s">
        <v>687</v>
      </c>
      <c r="CU238" s="72" t="s">
        <v>811</v>
      </c>
      <c r="CV238" s="72" t="s">
        <v>685</v>
      </c>
      <c r="CW238" s="72" t="s">
        <v>1367</v>
      </c>
      <c r="CX238" s="72" t="s">
        <v>773</v>
      </c>
      <c r="CY238" s="72" t="s">
        <v>996</v>
      </c>
      <c r="CZ238" s="72" t="s">
        <v>911</v>
      </c>
      <c r="DA238" s="72" t="s">
        <v>1088</v>
      </c>
      <c r="DB238" s="72" t="s">
        <v>1052</v>
      </c>
      <c r="DC238" s="72" t="s">
        <v>1366</v>
      </c>
      <c r="DD238" s="72" t="s">
        <v>699</v>
      </c>
      <c r="DE238" s="72" t="s">
        <v>1058</v>
      </c>
      <c r="DF238" s="72" t="s">
        <v>849</v>
      </c>
      <c r="DG238" s="72" t="s">
        <v>805</v>
      </c>
      <c r="DH238" s="72" t="s">
        <v>883</v>
      </c>
      <c r="DI238" s="72" t="s">
        <v>1354</v>
      </c>
      <c r="DJ238" s="72" t="s">
        <v>1000</v>
      </c>
      <c r="DK238" s="72" t="s">
        <v>769</v>
      </c>
      <c r="DL238" s="72" t="s">
        <v>833</v>
      </c>
      <c r="DM238" s="72" t="s">
        <v>721</v>
      </c>
      <c r="DN238" s="72" t="s">
        <v>689</v>
      </c>
      <c r="DO238" s="72" t="s">
        <v>1364</v>
      </c>
      <c r="DP238" s="72" t="s">
        <v>813</v>
      </c>
      <c r="DQ238" s="72" t="s">
        <v>863</v>
      </c>
      <c r="DR238" s="72" t="s">
        <v>972</v>
      </c>
      <c r="DS238" s="72" t="s">
        <v>702</v>
      </c>
      <c r="DT238" s="72" t="s">
        <v>953</v>
      </c>
      <c r="DU238" s="72" t="s">
        <v>1034</v>
      </c>
      <c r="DV238" s="72" t="s">
        <v>1036</v>
      </c>
      <c r="DW238" s="72" t="s">
        <v>823</v>
      </c>
      <c r="DX238" s="72" t="s">
        <v>1363</v>
      </c>
      <c r="DY238" s="72" t="s">
        <v>895</v>
      </c>
      <c r="DZ238" s="72" t="s">
        <v>1038</v>
      </c>
      <c r="EA238" s="72" t="s">
        <v>1358</v>
      </c>
      <c r="EB238" s="72" t="s">
        <v>829</v>
      </c>
      <c r="EC238" s="72" t="s">
        <v>1026</v>
      </c>
      <c r="ED238" s="72" t="s">
        <v>715</v>
      </c>
      <c r="EE238" s="72" t="s">
        <v>799</v>
      </c>
      <c r="EF238" s="72" t="s">
        <v>875</v>
      </c>
      <c r="EG238" s="72" t="s">
        <v>827</v>
      </c>
      <c r="EH238" s="72" t="s">
        <v>1032</v>
      </c>
      <c r="EI238" s="72" t="s">
        <v>1361</v>
      </c>
      <c r="EJ238" s="72" t="s">
        <v>841</v>
      </c>
      <c r="EK238" s="72" t="s">
        <v>992</v>
      </c>
      <c r="EL238" s="72" t="s">
        <v>771</v>
      </c>
      <c r="EM238" s="72" t="s">
        <v>781</v>
      </c>
      <c r="EN238" s="72" t="s">
        <v>1046</v>
      </c>
      <c r="EO238" s="72" t="s">
        <v>857</v>
      </c>
      <c r="EP238" s="72" t="s">
        <v>1266</v>
      </c>
      <c r="EQ238" s="72" t="s">
        <v>1068</v>
      </c>
      <c r="ER238" s="72" t="s">
        <v>785</v>
      </c>
      <c r="ES238" s="72" t="s">
        <v>1078</v>
      </c>
      <c r="ET238" s="72" t="s">
        <v>907</v>
      </c>
      <c r="EU238" s="72" t="s">
        <v>1092</v>
      </c>
      <c r="EV238" s="72" t="s">
        <v>1008</v>
      </c>
      <c r="EW238" s="72" t="s">
        <v>1028</v>
      </c>
      <c r="EX238" s="72" t="s">
        <v>1084</v>
      </c>
      <c r="EY238" s="72" t="s">
        <v>1022</v>
      </c>
      <c r="EZ238" s="72" t="s">
        <v>956</v>
      </c>
      <c r="FA238" s="72" t="s">
        <v>1030</v>
      </c>
      <c r="FB238" s="72" t="s">
        <v>1076</v>
      </c>
      <c r="FC238" s="72" t="s">
        <v>1040</v>
      </c>
      <c r="FD238" s="72" t="s">
        <v>847</v>
      </c>
      <c r="FE238" s="72" t="s">
        <v>717</v>
      </c>
      <c r="FF238" s="72" t="s">
        <v>877</v>
      </c>
      <c r="FG238" s="72" t="s">
        <v>966</v>
      </c>
      <c r="FH238" s="72" t="s">
        <v>809</v>
      </c>
      <c r="FI238" s="72" t="s">
        <v>1024</v>
      </c>
      <c r="FJ238" s="72" t="s">
        <v>817</v>
      </c>
      <c r="FK238" s="72" t="s">
        <v>1086</v>
      </c>
      <c r="FL238" s="72" t="s">
        <v>696</v>
      </c>
      <c r="FM238" s="72" t="s">
        <v>929</v>
      </c>
      <c r="FN238" s="72" t="s">
        <v>747</v>
      </c>
      <c r="FO238" s="72" t="s">
        <v>759</v>
      </c>
      <c r="FP238" s="72" t="s">
        <v>793</v>
      </c>
      <c r="FQ238" s="72" t="s">
        <v>873</v>
      </c>
      <c r="FR238" s="72" t="s">
        <v>865</v>
      </c>
      <c r="FS238" s="72" t="s">
        <v>843</v>
      </c>
      <c r="FT238" s="72" t="s">
        <v>1018</v>
      </c>
      <c r="FU238" s="72" t="s">
        <v>733</v>
      </c>
      <c r="FV238" s="72" t="s">
        <v>1094</v>
      </c>
      <c r="FW238" s="72" t="s">
        <v>859</v>
      </c>
      <c r="FX238" s="72" t="s">
        <v>1090</v>
      </c>
      <c r="FY238" s="72" t="s">
        <v>1014</v>
      </c>
      <c r="FZ238" s="72" t="s">
        <v>1362</v>
      </c>
      <c r="GA238" s="72" t="s">
        <v>879</v>
      </c>
      <c r="GB238" s="72" t="s">
        <v>1263</v>
      </c>
      <c r="GC238" s="72" t="s">
        <v>775</v>
      </c>
      <c r="GD238" s="72" t="s">
        <v>751</v>
      </c>
      <c r="GE238" s="72" t="s">
        <v>913</v>
      </c>
      <c r="GF238" s="72" t="s">
        <v>835</v>
      </c>
      <c r="GG238" s="72" t="s">
        <v>976</v>
      </c>
      <c r="GH238" s="72" t="s">
        <v>1062</v>
      </c>
      <c r="GI238" s="72" t="s">
        <v>678</v>
      </c>
      <c r="GJ238" s="72" t="s">
        <v>935</v>
      </c>
    </row>
    <row r="239" spans="1:192" x14ac:dyDescent="0.2">
      <c r="A239" s="71" t="s">
        <v>1109</v>
      </c>
      <c r="B239" s="72" t="s">
        <v>1107</v>
      </c>
      <c r="C239" s="72" t="s">
        <v>1113</v>
      </c>
      <c r="D239" s="72" t="s">
        <v>609</v>
      </c>
      <c r="E239" s="72" t="s">
        <v>1160</v>
      </c>
      <c r="F239" s="72" t="s">
        <v>1166</v>
      </c>
      <c r="G239" s="72" t="s">
        <v>1096</v>
      </c>
      <c r="H239" s="72" t="s">
        <v>580</v>
      </c>
      <c r="I239" s="72" t="s">
        <v>1151</v>
      </c>
      <c r="J239" s="72" t="s">
        <v>558</v>
      </c>
      <c r="K239" s="72" t="s">
        <v>1105</v>
      </c>
      <c r="L239" s="72" t="s">
        <v>1140</v>
      </c>
      <c r="M239" s="72" t="s">
        <v>588</v>
      </c>
      <c r="N239" s="72" t="s">
        <v>1156</v>
      </c>
      <c r="O239" s="72" t="s">
        <v>603</v>
      </c>
      <c r="P239" s="72" t="s">
        <v>1143</v>
      </c>
      <c r="Q239" s="72" t="s">
        <v>1164</v>
      </c>
      <c r="R239" s="72" t="s">
        <v>1119</v>
      </c>
      <c r="S239" s="72" t="s">
        <v>597</v>
      </c>
      <c r="T239" s="72" t="s">
        <v>1180</v>
      </c>
      <c r="U239" s="72" t="s">
        <v>1123</v>
      </c>
      <c r="V239" s="72" t="s">
        <v>1178</v>
      </c>
      <c r="W239" s="72" t="s">
        <v>595</v>
      </c>
      <c r="X239" s="72" t="s">
        <v>1117</v>
      </c>
      <c r="Y239" s="72" t="s">
        <v>1172</v>
      </c>
      <c r="Z239" s="72" t="s">
        <v>615</v>
      </c>
      <c r="AA239" s="72" t="s">
        <v>564</v>
      </c>
      <c r="AB239" s="72" t="s">
        <v>1174</v>
      </c>
      <c r="AC239" s="72" t="s">
        <v>625</v>
      </c>
      <c r="AD239" s="72" t="s">
        <v>550</v>
      </c>
      <c r="AE239" s="72" t="s">
        <v>1138</v>
      </c>
      <c r="AF239" s="72" t="s">
        <v>1369</v>
      </c>
      <c r="AG239" s="72" t="s">
        <v>554</v>
      </c>
      <c r="AH239" s="72" t="s">
        <v>584</v>
      </c>
      <c r="AI239" s="72" t="s">
        <v>648</v>
      </c>
      <c r="AJ239" s="72" t="s">
        <v>1101</v>
      </c>
      <c r="AK239" s="72" t="s">
        <v>1176</v>
      </c>
      <c r="AL239" s="72" t="s">
        <v>1125</v>
      </c>
      <c r="AM239" s="72" t="s">
        <v>1147</v>
      </c>
      <c r="AN239" s="72" t="s">
        <v>619</v>
      </c>
      <c r="AO239" s="72" t="s">
        <v>1168</v>
      </c>
      <c r="AP239" s="72" t="s">
        <v>1136</v>
      </c>
      <c r="AQ239" s="72" t="s">
        <v>1158</v>
      </c>
      <c r="AR239" s="72" t="s">
        <v>1132</v>
      </c>
      <c r="AS239" s="72" t="s">
        <v>613</v>
      </c>
      <c r="AT239" s="72" t="s">
        <v>1149</v>
      </c>
      <c r="AU239" s="72" t="s">
        <v>623</v>
      </c>
      <c r="AV239" s="72" t="s">
        <v>646</v>
      </c>
      <c r="AW239" s="72" t="s">
        <v>556</v>
      </c>
      <c r="AX239" s="72" t="s">
        <v>641</v>
      </c>
      <c r="AY239" s="72" t="s">
        <v>543</v>
      </c>
      <c r="AZ239" s="72" t="s">
        <v>574</v>
      </c>
      <c r="BA239" s="72" t="s">
        <v>1103</v>
      </c>
      <c r="BB239" s="72" t="s">
        <v>562</v>
      </c>
      <c r="BC239" s="72" t="s">
        <v>1130</v>
      </c>
      <c r="BD239" s="72" t="s">
        <v>552</v>
      </c>
      <c r="BE239" s="72" t="s">
        <v>621</v>
      </c>
      <c r="BF239" s="72" t="s">
        <v>664</v>
      </c>
      <c r="BG239" s="72" t="s">
        <v>576</v>
      </c>
      <c r="BH239" s="72" t="s">
        <v>652</v>
      </c>
      <c r="BI239" s="72" t="s">
        <v>1111</v>
      </c>
      <c r="BJ239" s="72" t="s">
        <v>1128</v>
      </c>
      <c r="BK239" s="72" t="s">
        <v>1115</v>
      </c>
      <c r="BL239" s="72" t="s">
        <v>578</v>
      </c>
      <c r="BM239" s="72" t="s">
        <v>633</v>
      </c>
      <c r="BN239" s="72" t="s">
        <v>1153</v>
      </c>
      <c r="BO239" s="72" t="s">
        <v>668</v>
      </c>
      <c r="BP239" s="72" t="s">
        <v>566</v>
      </c>
      <c r="BQ239" s="72" t="s">
        <v>599</v>
      </c>
      <c r="BR239" s="72" t="s">
        <v>656</v>
      </c>
      <c r="BS239" s="72" t="s">
        <v>607</v>
      </c>
      <c r="BT239" s="72" t="s">
        <v>643</v>
      </c>
      <c r="BU239" s="72" t="s">
        <v>635</v>
      </c>
      <c r="BV239" s="72" t="s">
        <v>1162</v>
      </c>
      <c r="BW239" s="72" t="s">
        <v>611</v>
      </c>
      <c r="BX239" s="72" t="s">
        <v>1365</v>
      </c>
      <c r="BY239" s="72" t="s">
        <v>666</v>
      </c>
      <c r="BZ239" s="72" t="s">
        <v>605</v>
      </c>
      <c r="CA239" s="72" t="s">
        <v>1</v>
      </c>
      <c r="CB239" s="72" t="s">
        <v>2</v>
      </c>
      <c r="CC239" s="72" t="s">
        <v>654</v>
      </c>
      <c r="CD239" s="72" t="s">
        <v>662</v>
      </c>
      <c r="CE239" s="72" t="s">
        <v>590</v>
      </c>
      <c r="CF239" s="72" t="s">
        <v>629</v>
      </c>
      <c r="CG239" s="72" t="s">
        <v>650</v>
      </c>
      <c r="CH239" s="72" t="s">
        <v>572</v>
      </c>
      <c r="CI239" s="72" t="s">
        <v>631</v>
      </c>
      <c r="CJ239" s="72" t="s">
        <v>670</v>
      </c>
      <c r="CK239" s="72" t="s">
        <v>586</v>
      </c>
      <c r="CL239" s="72" t="s">
        <v>637</v>
      </c>
      <c r="CM239" s="72" t="s">
        <v>639</v>
      </c>
      <c r="CN239" s="72"/>
      <c r="CO239" s="72"/>
      <c r="CP239" s="72"/>
      <c r="CQ239" s="72"/>
      <c r="CR239" s="72"/>
      <c r="CS239" s="72"/>
      <c r="CT239" s="72"/>
      <c r="CU239" s="72"/>
      <c r="CV239" s="72"/>
      <c r="CW239" s="72"/>
      <c r="CX239" s="72"/>
      <c r="CY239" s="72"/>
      <c r="CZ239" s="72"/>
      <c r="DA239" s="72"/>
      <c r="DB239" s="72"/>
      <c r="DC239" s="72"/>
      <c r="DD239" s="72"/>
      <c r="DE239" s="72"/>
      <c r="DF239" s="72"/>
      <c r="DG239" s="72"/>
      <c r="DH239" s="72"/>
      <c r="DI239" s="72"/>
      <c r="DJ239" s="72"/>
      <c r="DK239" s="72"/>
      <c r="DL239" s="72"/>
      <c r="DM239" s="72"/>
      <c r="DN239" s="72"/>
      <c r="DO239" s="72"/>
      <c r="DP239" s="72"/>
      <c r="DQ239" s="72"/>
      <c r="DR239" s="72"/>
      <c r="DS239" s="72"/>
      <c r="DT239" s="72"/>
      <c r="DU239" s="72"/>
      <c r="DV239" s="72"/>
      <c r="DW239" s="72"/>
      <c r="DX239" s="72"/>
      <c r="DY239" s="72"/>
      <c r="DZ239" s="72"/>
      <c r="EA239" s="72"/>
      <c r="EB239" s="72"/>
      <c r="EC239" s="72"/>
      <c r="ED239" s="72"/>
      <c r="EE239" s="72"/>
      <c r="EF239" s="72"/>
      <c r="EG239" s="72"/>
      <c r="EH239" s="72"/>
      <c r="EI239" s="72"/>
      <c r="EJ239" s="72"/>
      <c r="EK239" s="72"/>
      <c r="EL239" s="72"/>
      <c r="EM239" s="72"/>
      <c r="EN239" s="72"/>
      <c r="EO239" s="72"/>
      <c r="EP239" s="72"/>
      <c r="EQ239" s="72"/>
      <c r="ER239" s="72"/>
      <c r="ES239" s="72"/>
      <c r="ET239" s="72"/>
      <c r="EU239" s="72"/>
      <c r="EV239" s="72"/>
      <c r="EW239" s="72"/>
      <c r="EX239" s="72"/>
      <c r="EY239" s="72"/>
      <c r="EZ239" s="72"/>
      <c r="FA239" s="72"/>
      <c r="FB239" s="72"/>
      <c r="FC239" s="72"/>
      <c r="FD239" s="72"/>
      <c r="FE239" s="72"/>
      <c r="FF239" s="72"/>
      <c r="FG239" s="72"/>
      <c r="FH239" s="72"/>
      <c r="FI239" s="72"/>
      <c r="FJ239" s="72"/>
      <c r="FK239" s="72"/>
      <c r="FL239" s="72"/>
      <c r="FM239" s="72"/>
      <c r="FN239" s="72"/>
      <c r="FO239" s="72"/>
      <c r="FP239" s="72"/>
      <c r="FQ239" s="72"/>
      <c r="FR239" s="72"/>
      <c r="FS239" s="72"/>
      <c r="FT239" s="72"/>
      <c r="FU239" s="72"/>
      <c r="FV239" s="72"/>
      <c r="FW239" s="72"/>
      <c r="FX239" s="72"/>
      <c r="FY239" s="72"/>
      <c r="FZ239" s="72"/>
      <c r="GA239" s="72"/>
      <c r="GB239" s="72"/>
      <c r="GC239" s="72"/>
      <c r="GD239" s="72"/>
      <c r="GE239" s="72"/>
      <c r="GF239" s="72"/>
      <c r="GG239" s="72"/>
      <c r="GH239" s="72"/>
      <c r="GI239" s="72"/>
      <c r="GJ239" s="72"/>
    </row>
    <row r="240" spans="1:192" x14ac:dyDescent="0.2">
      <c r="A240" s="71" t="s">
        <v>1160</v>
      </c>
      <c r="B240" s="72" t="s">
        <v>1166</v>
      </c>
      <c r="C240" s="72" t="s">
        <v>1164</v>
      </c>
      <c r="D240" s="72" t="s">
        <v>1107</v>
      </c>
      <c r="E240" s="72" t="s">
        <v>1105</v>
      </c>
      <c r="F240" s="72" t="s">
        <v>597</v>
      </c>
      <c r="G240" s="72" t="s">
        <v>580</v>
      </c>
      <c r="H240" s="72" t="s">
        <v>1113</v>
      </c>
      <c r="I240" s="72" t="s">
        <v>1096</v>
      </c>
      <c r="J240" s="72" t="s">
        <v>550</v>
      </c>
      <c r="K240" s="72" t="s">
        <v>1109</v>
      </c>
      <c r="L240" s="72" t="s">
        <v>564</v>
      </c>
      <c r="M240" s="72" t="s">
        <v>1151</v>
      </c>
      <c r="N240" s="72" t="s">
        <v>1119</v>
      </c>
      <c r="O240" s="72" t="s">
        <v>1369</v>
      </c>
      <c r="P240" s="72" t="s">
        <v>1168</v>
      </c>
      <c r="Q240" s="72" t="s">
        <v>558</v>
      </c>
      <c r="R240" s="72" t="s">
        <v>1156</v>
      </c>
      <c r="S240" s="72" t="s">
        <v>1136</v>
      </c>
      <c r="T240" s="72" t="s">
        <v>1138</v>
      </c>
      <c r="U240" s="72" t="s">
        <v>1178</v>
      </c>
      <c r="V240" s="72" t="s">
        <v>1117</v>
      </c>
      <c r="W240" s="72" t="s">
        <v>619</v>
      </c>
      <c r="X240" s="72" t="s">
        <v>615</v>
      </c>
      <c r="Y240" s="72" t="s">
        <v>1158</v>
      </c>
      <c r="Z240" s="72" t="s">
        <v>595</v>
      </c>
      <c r="AA240" s="72" t="s">
        <v>554</v>
      </c>
      <c r="AB240" s="72" t="s">
        <v>1174</v>
      </c>
      <c r="AC240" s="72" t="s">
        <v>584</v>
      </c>
      <c r="AD240" s="72" t="s">
        <v>574</v>
      </c>
      <c r="AE240" s="72" t="s">
        <v>1140</v>
      </c>
      <c r="AF240" s="72" t="s">
        <v>1180</v>
      </c>
      <c r="AG240" s="72" t="s">
        <v>609</v>
      </c>
      <c r="AH240" s="72" t="s">
        <v>1125</v>
      </c>
      <c r="AI240" s="72" t="s">
        <v>1132</v>
      </c>
      <c r="AJ240" s="72" t="s">
        <v>543</v>
      </c>
      <c r="AK240" s="72" t="s">
        <v>588</v>
      </c>
      <c r="AL240" s="72" t="s">
        <v>625</v>
      </c>
      <c r="AM240" s="72" t="s">
        <v>1172</v>
      </c>
      <c r="AN240" s="72" t="s">
        <v>1149</v>
      </c>
      <c r="AO240" s="72" t="s">
        <v>1101</v>
      </c>
      <c r="AP240" s="72" t="s">
        <v>1123</v>
      </c>
      <c r="AQ240" s="72" t="s">
        <v>556</v>
      </c>
      <c r="AR240" s="72" t="s">
        <v>1147</v>
      </c>
      <c r="AS240" s="72" t="s">
        <v>552</v>
      </c>
      <c r="AT240" s="72" t="s">
        <v>1143</v>
      </c>
      <c r="AU240" s="72" t="s">
        <v>623</v>
      </c>
      <c r="AV240" s="72" t="s">
        <v>1130</v>
      </c>
      <c r="AW240" s="72" t="s">
        <v>1176</v>
      </c>
      <c r="AX240" s="72" t="s">
        <v>613</v>
      </c>
      <c r="AY240" s="72" t="s">
        <v>576</v>
      </c>
      <c r="AZ240" s="72" t="s">
        <v>603</v>
      </c>
      <c r="BA240" s="72" t="s">
        <v>1153</v>
      </c>
      <c r="BB240" s="72" t="s">
        <v>652</v>
      </c>
      <c r="BC240" s="72" t="s">
        <v>641</v>
      </c>
      <c r="BD240" s="72" t="s">
        <v>562</v>
      </c>
      <c r="BE240" s="72" t="s">
        <v>621</v>
      </c>
      <c r="BF240" s="72" t="s">
        <v>648</v>
      </c>
      <c r="BG240" s="72" t="s">
        <v>646</v>
      </c>
      <c r="BH240" s="72" t="s">
        <v>1128</v>
      </c>
      <c r="BI240" s="72" t="s">
        <v>664</v>
      </c>
      <c r="BJ240" s="72" t="s">
        <v>1111</v>
      </c>
      <c r="BK240" s="72" t="s">
        <v>566</v>
      </c>
      <c r="BL240" s="72" t="s">
        <v>1103</v>
      </c>
      <c r="BM240" s="72" t="s">
        <v>668</v>
      </c>
      <c r="BN240" s="72" t="s">
        <v>1115</v>
      </c>
      <c r="BO240" s="72" t="s">
        <v>611</v>
      </c>
      <c r="BP240" s="72" t="s">
        <v>656</v>
      </c>
      <c r="BQ240" s="72" t="s">
        <v>1162</v>
      </c>
      <c r="BR240" s="72" t="s">
        <v>578</v>
      </c>
      <c r="BS240" s="72" t="s">
        <v>635</v>
      </c>
      <c r="BT240" s="72" t="s">
        <v>607</v>
      </c>
      <c r="BU240" s="72" t="s">
        <v>633</v>
      </c>
      <c r="BV240" s="72" t="s">
        <v>1</v>
      </c>
      <c r="BW240" s="72" t="s">
        <v>1365</v>
      </c>
      <c r="BX240" s="72" t="s">
        <v>2</v>
      </c>
      <c r="BY240" s="72" t="s">
        <v>599</v>
      </c>
      <c r="BZ240" s="72" t="s">
        <v>605</v>
      </c>
      <c r="CA240" s="72" t="s">
        <v>666</v>
      </c>
      <c r="CB240" s="72" t="s">
        <v>650</v>
      </c>
      <c r="CC240" s="72" t="s">
        <v>654</v>
      </c>
      <c r="CD240" s="72" t="s">
        <v>572</v>
      </c>
      <c r="CE240" s="72" t="s">
        <v>590</v>
      </c>
      <c r="CF240" s="72" t="s">
        <v>662</v>
      </c>
      <c r="CG240" s="72" t="s">
        <v>643</v>
      </c>
      <c r="CH240" s="72" t="s">
        <v>629</v>
      </c>
      <c r="CI240" s="72" t="s">
        <v>631</v>
      </c>
      <c r="CJ240" s="72" t="s">
        <v>670</v>
      </c>
      <c r="CK240" s="72" t="s">
        <v>586</v>
      </c>
      <c r="CL240" s="72" t="s">
        <v>639</v>
      </c>
      <c r="CM240" s="72" t="s">
        <v>637</v>
      </c>
      <c r="CN240" s="72"/>
      <c r="CO240" s="72"/>
      <c r="CP240" s="72"/>
      <c r="CQ240" s="72"/>
      <c r="CR240" s="72"/>
      <c r="CS240" s="72"/>
      <c r="CT240" s="72"/>
      <c r="CU240" s="72"/>
      <c r="CV240" s="72"/>
      <c r="CW240" s="72"/>
      <c r="CX240" s="72"/>
      <c r="CY240" s="72"/>
      <c r="CZ240" s="72"/>
      <c r="DA240" s="72"/>
      <c r="DB240" s="72"/>
      <c r="DC240" s="72"/>
      <c r="DD240" s="72"/>
      <c r="DE240" s="72"/>
      <c r="DF240" s="72"/>
      <c r="DG240" s="72"/>
      <c r="DH240" s="72"/>
      <c r="DI240" s="72"/>
      <c r="DJ240" s="72"/>
      <c r="DK240" s="72"/>
      <c r="DL240" s="72"/>
      <c r="DM240" s="72"/>
      <c r="DN240" s="72"/>
      <c r="DO240" s="72"/>
      <c r="DP240" s="72"/>
      <c r="DQ240" s="72"/>
      <c r="DR240" s="72"/>
      <c r="DS240" s="72"/>
      <c r="DT240" s="72"/>
      <c r="DU240" s="72"/>
      <c r="DV240" s="72"/>
      <c r="DW240" s="72"/>
      <c r="DX240" s="72"/>
      <c r="DY240" s="72"/>
      <c r="DZ240" s="72"/>
      <c r="EA240" s="72"/>
      <c r="EB240" s="72"/>
      <c r="EC240" s="72"/>
      <c r="ED240" s="72"/>
      <c r="EE240" s="72"/>
      <c r="EF240" s="72"/>
      <c r="EG240" s="72"/>
      <c r="EH240" s="72"/>
      <c r="EI240" s="72"/>
      <c r="EJ240" s="72"/>
      <c r="EK240" s="72"/>
      <c r="EL240" s="72"/>
      <c r="EM240" s="72"/>
      <c r="EN240" s="72"/>
      <c r="EO240" s="72"/>
      <c r="EP240" s="72"/>
      <c r="EQ240" s="72"/>
      <c r="ER240" s="72"/>
      <c r="ES240" s="72"/>
      <c r="ET240" s="72"/>
      <c r="EU240" s="72"/>
      <c r="EV240" s="72"/>
      <c r="EW240" s="72"/>
      <c r="EX240" s="72"/>
      <c r="EY240" s="72"/>
      <c r="EZ240" s="72"/>
      <c r="FA240" s="72"/>
      <c r="FB240" s="72"/>
      <c r="FC240" s="72"/>
      <c r="FD240" s="72"/>
      <c r="FE240" s="72"/>
      <c r="FF240" s="72"/>
      <c r="FG240" s="72"/>
      <c r="FH240" s="72"/>
      <c r="FI240" s="72"/>
      <c r="FJ240" s="72"/>
      <c r="FK240" s="72"/>
      <c r="FL240" s="72"/>
      <c r="FM240" s="72"/>
      <c r="FN240" s="72"/>
      <c r="FO240" s="72"/>
      <c r="FP240" s="72"/>
      <c r="FQ240" s="72"/>
      <c r="FR240" s="72"/>
      <c r="FS240" s="72"/>
      <c r="FT240" s="72"/>
      <c r="FU240" s="72"/>
      <c r="FV240" s="72"/>
      <c r="FW240" s="72"/>
      <c r="FX240" s="72"/>
      <c r="FY240" s="72"/>
      <c r="FZ240" s="72"/>
      <c r="GA240" s="72"/>
      <c r="GB240" s="72"/>
      <c r="GC240" s="72"/>
      <c r="GD240" s="72"/>
      <c r="GE240" s="72"/>
      <c r="GF240" s="72"/>
      <c r="GG240" s="72"/>
      <c r="GH240" s="72"/>
      <c r="GI240" s="72"/>
      <c r="GJ240" s="72"/>
    </row>
    <row r="241" spans="1:192" x14ac:dyDescent="0.2">
      <c r="A241" s="71" t="s">
        <v>953</v>
      </c>
      <c r="B241" s="72" t="s">
        <v>737</v>
      </c>
      <c r="C241" s="72" t="s">
        <v>1082</v>
      </c>
      <c r="D241" s="72" t="s">
        <v>781</v>
      </c>
      <c r="E241" s="72" t="s">
        <v>889</v>
      </c>
      <c r="F241" s="72" t="s">
        <v>929</v>
      </c>
      <c r="G241" s="72" t="s">
        <v>1366</v>
      </c>
      <c r="H241" s="72" t="s">
        <v>691</v>
      </c>
      <c r="I241" s="72" t="s">
        <v>1368</v>
      </c>
      <c r="J241" s="72" t="s">
        <v>747</v>
      </c>
      <c r="K241" s="72" t="s">
        <v>871</v>
      </c>
      <c r="L241" s="72" t="s">
        <v>1058</v>
      </c>
      <c r="M241" s="72" t="s">
        <v>741</v>
      </c>
      <c r="N241" s="72" t="s">
        <v>845</v>
      </c>
      <c r="O241" s="72" t="s">
        <v>1054</v>
      </c>
      <c r="P241" s="72" t="s">
        <v>984</v>
      </c>
      <c r="Q241" s="72" t="s">
        <v>859</v>
      </c>
      <c r="R241" s="72" t="s">
        <v>1068</v>
      </c>
      <c r="S241" s="72" t="s">
        <v>753</v>
      </c>
      <c r="T241" s="72" t="s">
        <v>813</v>
      </c>
      <c r="U241" s="72" t="s">
        <v>911</v>
      </c>
      <c r="V241" s="72" t="s">
        <v>699</v>
      </c>
      <c r="W241" s="72" t="s">
        <v>887</v>
      </c>
      <c r="X241" s="72" t="s">
        <v>857</v>
      </c>
      <c r="Y241" s="72" t="s">
        <v>696</v>
      </c>
      <c r="Z241" s="72" t="s">
        <v>685</v>
      </c>
      <c r="AA241" s="72" t="s">
        <v>841</v>
      </c>
      <c r="AB241" s="72" t="s">
        <v>933</v>
      </c>
      <c r="AC241" s="72" t="s">
        <v>1367</v>
      </c>
      <c r="AD241" s="72" t="s">
        <v>743</v>
      </c>
      <c r="AE241" s="72" t="s">
        <v>960</v>
      </c>
      <c r="AF241" s="72" t="s">
        <v>721</v>
      </c>
      <c r="AG241" s="72" t="s">
        <v>919</v>
      </c>
      <c r="AH241" s="72" t="s">
        <v>711</v>
      </c>
      <c r="AI241" s="72" t="s">
        <v>702</v>
      </c>
      <c r="AJ241" s="72" t="s">
        <v>723</v>
      </c>
      <c r="AK241" s="72" t="s">
        <v>962</v>
      </c>
      <c r="AL241" s="72" t="s">
        <v>996</v>
      </c>
      <c r="AM241" s="72" t="s">
        <v>968</v>
      </c>
      <c r="AN241" s="72" t="s">
        <v>923</v>
      </c>
      <c r="AO241" s="72" t="s">
        <v>1046</v>
      </c>
      <c r="AP241" s="72" t="s">
        <v>767</v>
      </c>
      <c r="AQ241" s="72" t="s">
        <v>992</v>
      </c>
      <c r="AR241" s="72" t="s">
        <v>1355</v>
      </c>
      <c r="AS241" s="72" t="s">
        <v>964</v>
      </c>
      <c r="AT241" s="72" t="s">
        <v>717</v>
      </c>
      <c r="AU241" s="72" t="s">
        <v>1000</v>
      </c>
      <c r="AV241" s="72" t="s">
        <v>1004</v>
      </c>
      <c r="AW241" s="72" t="s">
        <v>875</v>
      </c>
      <c r="AX241" s="72" t="s">
        <v>989</v>
      </c>
      <c r="AY241" s="72" t="s">
        <v>998</v>
      </c>
      <c r="AZ241" s="72" t="s">
        <v>809</v>
      </c>
      <c r="BA241" s="72" t="s">
        <v>917</v>
      </c>
      <c r="BB241" s="72" t="s">
        <v>755</v>
      </c>
      <c r="BC241" s="72" t="s">
        <v>966</v>
      </c>
      <c r="BD241" s="72" t="s">
        <v>1354</v>
      </c>
      <c r="BE241" s="72" t="s">
        <v>921</v>
      </c>
      <c r="BF241" s="72" t="s">
        <v>1060</v>
      </c>
      <c r="BG241" s="72" t="s">
        <v>1010</v>
      </c>
      <c r="BH241" s="72" t="s">
        <v>807</v>
      </c>
      <c r="BI241" s="72" t="s">
        <v>1078</v>
      </c>
      <c r="BJ241" s="72" t="s">
        <v>729</v>
      </c>
      <c r="BK241" s="72" t="s">
        <v>1358</v>
      </c>
      <c r="BL241" s="72" t="s">
        <v>869</v>
      </c>
      <c r="BM241" s="72" t="s">
        <v>885</v>
      </c>
      <c r="BN241" s="72" t="s">
        <v>745</v>
      </c>
      <c r="BO241" s="72" t="s">
        <v>805</v>
      </c>
      <c r="BP241" s="72" t="s">
        <v>883</v>
      </c>
      <c r="BQ241" s="72" t="s">
        <v>739</v>
      </c>
      <c r="BR241" s="72" t="s">
        <v>725</v>
      </c>
      <c r="BS241" s="72" t="s">
        <v>956</v>
      </c>
      <c r="BT241" s="72" t="s">
        <v>1006</v>
      </c>
      <c r="BU241" s="72" t="s">
        <v>779</v>
      </c>
      <c r="BV241" s="72" t="s">
        <v>907</v>
      </c>
      <c r="BW241" s="72" t="s">
        <v>877</v>
      </c>
      <c r="BX241" s="72" t="s">
        <v>763</v>
      </c>
      <c r="BY241" s="72" t="s">
        <v>735</v>
      </c>
      <c r="BZ241" s="72" t="s">
        <v>837</v>
      </c>
      <c r="CA241" s="72" t="s">
        <v>751</v>
      </c>
      <c r="CB241" s="72" t="s">
        <v>708</v>
      </c>
      <c r="CC241" s="72" t="s">
        <v>785</v>
      </c>
      <c r="CD241" s="72" t="s">
        <v>865</v>
      </c>
      <c r="CE241" s="72" t="s">
        <v>1048</v>
      </c>
      <c r="CF241" s="72" t="s">
        <v>1008</v>
      </c>
      <c r="CG241" s="72" t="s">
        <v>793</v>
      </c>
      <c r="CH241" s="72" t="s">
        <v>795</v>
      </c>
      <c r="CI241" s="72" t="s">
        <v>771</v>
      </c>
      <c r="CJ241" s="72" t="s">
        <v>899</v>
      </c>
      <c r="CK241" s="72" t="s">
        <v>1092</v>
      </c>
      <c r="CL241" s="72" t="s">
        <v>1357</v>
      </c>
      <c r="CM241" s="72" t="s">
        <v>849</v>
      </c>
      <c r="CN241" s="72" t="s">
        <v>815</v>
      </c>
      <c r="CO241" s="72" t="s">
        <v>1002</v>
      </c>
      <c r="CP241" s="72" t="s">
        <v>715</v>
      </c>
      <c r="CQ241" s="72" t="s">
        <v>847</v>
      </c>
      <c r="CR241" s="72" t="s">
        <v>791</v>
      </c>
      <c r="CS241" s="72" t="s">
        <v>873</v>
      </c>
      <c r="CT241" s="72" t="s">
        <v>1074</v>
      </c>
      <c r="CU241" s="72" t="s">
        <v>927</v>
      </c>
      <c r="CV241" s="72" t="s">
        <v>905</v>
      </c>
      <c r="CW241" s="72" t="s">
        <v>1356</v>
      </c>
      <c r="CX241" s="72" t="s">
        <v>1076</v>
      </c>
      <c r="CY241" s="72" t="s">
        <v>903</v>
      </c>
      <c r="CZ241" s="72" t="s">
        <v>823</v>
      </c>
      <c r="DA241" s="72" t="s">
        <v>1080</v>
      </c>
      <c r="DB241" s="72" t="s">
        <v>797</v>
      </c>
      <c r="DC241" s="72" t="s">
        <v>777</v>
      </c>
      <c r="DD241" s="72" t="s">
        <v>891</v>
      </c>
      <c r="DE241" s="72" t="s">
        <v>950</v>
      </c>
      <c r="DF241" s="72" t="s">
        <v>769</v>
      </c>
      <c r="DG241" s="72" t="s">
        <v>831</v>
      </c>
      <c r="DH241" s="72" t="s">
        <v>901</v>
      </c>
      <c r="DI241" s="72" t="s">
        <v>944</v>
      </c>
      <c r="DJ241" s="72" t="s">
        <v>915</v>
      </c>
      <c r="DK241" s="72" t="s">
        <v>1070</v>
      </c>
      <c r="DL241" s="72" t="s">
        <v>705</v>
      </c>
      <c r="DM241" s="72" t="s">
        <v>719</v>
      </c>
      <c r="DN241" s="72" t="s">
        <v>939</v>
      </c>
      <c r="DO241" s="72" t="s">
        <v>937</v>
      </c>
      <c r="DP241" s="72" t="s">
        <v>1359</v>
      </c>
      <c r="DQ241" s="72" t="s">
        <v>1052</v>
      </c>
      <c r="DR241" s="72" t="s">
        <v>1014</v>
      </c>
      <c r="DS241" s="72" t="s">
        <v>895</v>
      </c>
      <c r="DT241" s="72" t="s">
        <v>819</v>
      </c>
      <c r="DU241" s="72" t="s">
        <v>759</v>
      </c>
      <c r="DV241" s="72" t="s">
        <v>972</v>
      </c>
      <c r="DW241" s="72" t="s">
        <v>1050</v>
      </c>
      <c r="DX241" s="72" t="s">
        <v>687</v>
      </c>
      <c r="DY241" s="72" t="s">
        <v>863</v>
      </c>
      <c r="DZ241" s="72" t="s">
        <v>1042</v>
      </c>
      <c r="EA241" s="72" t="s">
        <v>817</v>
      </c>
      <c r="EB241" s="72" t="s">
        <v>789</v>
      </c>
      <c r="EC241" s="72" t="s">
        <v>879</v>
      </c>
      <c r="ED241" s="72" t="s">
        <v>727</v>
      </c>
      <c r="EE241" s="72" t="s">
        <v>861</v>
      </c>
      <c r="EF241" s="72" t="s">
        <v>982</v>
      </c>
      <c r="EG241" s="72" t="s">
        <v>827</v>
      </c>
      <c r="EH241" s="72" t="s">
        <v>799</v>
      </c>
      <c r="EI241" s="72" t="s">
        <v>773</v>
      </c>
      <c r="EJ241" s="72" t="s">
        <v>947</v>
      </c>
      <c r="EK241" s="72" t="s">
        <v>803</v>
      </c>
      <c r="EL241" s="72" t="s">
        <v>757</v>
      </c>
      <c r="EM241" s="72" t="s">
        <v>970</v>
      </c>
      <c r="EN241" s="72" t="s">
        <v>1016</v>
      </c>
      <c r="EO241" s="72" t="s">
        <v>683</v>
      </c>
      <c r="EP241" s="72" t="s">
        <v>1258</v>
      </c>
      <c r="EQ241" s="72" t="s">
        <v>733</v>
      </c>
      <c r="ER241" s="72" t="s">
        <v>1064</v>
      </c>
      <c r="ES241" s="72" t="s">
        <v>881</v>
      </c>
      <c r="ET241" s="72" t="s">
        <v>1090</v>
      </c>
      <c r="EU241" s="72" t="s">
        <v>1066</v>
      </c>
      <c r="EV241" s="72" t="s">
        <v>913</v>
      </c>
      <c r="EW241" s="72" t="s">
        <v>829</v>
      </c>
      <c r="EX241" s="72" t="s">
        <v>1263</v>
      </c>
      <c r="EY241" s="72" t="s">
        <v>821</v>
      </c>
      <c r="EZ241" s="72" t="s">
        <v>765</v>
      </c>
      <c r="FA241" s="72" t="s">
        <v>980</v>
      </c>
      <c r="FB241" s="72" t="s">
        <v>1032</v>
      </c>
      <c r="FC241" s="72" t="s">
        <v>897</v>
      </c>
      <c r="FD241" s="72" t="s">
        <v>843</v>
      </c>
      <c r="FE241" s="72" t="s">
        <v>978</v>
      </c>
      <c r="FF241" s="72" t="s">
        <v>1086</v>
      </c>
      <c r="FG241" s="72" t="s">
        <v>1088</v>
      </c>
      <c r="FH241" s="72" t="s">
        <v>1266</v>
      </c>
      <c r="FI241" s="72" t="s">
        <v>851</v>
      </c>
      <c r="FJ241" s="72" t="s">
        <v>1362</v>
      </c>
      <c r="FK241" s="72" t="s">
        <v>775</v>
      </c>
      <c r="FL241" s="72" t="s">
        <v>1361</v>
      </c>
      <c r="FM241" s="72" t="s">
        <v>833</v>
      </c>
      <c r="FN241" s="72" t="s">
        <v>1360</v>
      </c>
      <c r="FO241" s="72" t="s">
        <v>1040</v>
      </c>
      <c r="FP241" s="72" t="s">
        <v>1028</v>
      </c>
      <c r="FQ241" s="72" t="s">
        <v>783</v>
      </c>
      <c r="FR241" s="72" t="s">
        <v>1030</v>
      </c>
      <c r="FS241" s="72" t="s">
        <v>1094</v>
      </c>
      <c r="FT241" s="72" t="s">
        <v>1034</v>
      </c>
      <c r="FU241" s="72" t="s">
        <v>689</v>
      </c>
      <c r="FV241" s="72" t="s">
        <v>835</v>
      </c>
      <c r="FW241" s="72" t="s">
        <v>811</v>
      </c>
      <c r="FX241" s="72" t="s">
        <v>1038</v>
      </c>
      <c r="FY241" s="72" t="s">
        <v>1084</v>
      </c>
      <c r="FZ241" s="72" t="s">
        <v>935</v>
      </c>
      <c r="GA241" s="72" t="s">
        <v>1024</v>
      </c>
      <c r="GB241" s="72" t="s">
        <v>1036</v>
      </c>
      <c r="GC241" s="72" t="s">
        <v>1022</v>
      </c>
      <c r="GD241" s="72" t="s">
        <v>1026</v>
      </c>
      <c r="GE241" s="72" t="s">
        <v>1364</v>
      </c>
      <c r="GF241" s="72" t="s">
        <v>1363</v>
      </c>
      <c r="GG241" s="72" t="s">
        <v>976</v>
      </c>
      <c r="GH241" s="72" t="s">
        <v>1062</v>
      </c>
      <c r="GI241" s="72" t="s">
        <v>1018</v>
      </c>
      <c r="GJ241" s="72" t="s">
        <v>678</v>
      </c>
    </row>
    <row r="242" spans="1:192" x14ac:dyDescent="0.2">
      <c r="A242" s="71" t="s">
        <v>984</v>
      </c>
      <c r="B242" s="72" t="s">
        <v>887</v>
      </c>
      <c r="C242" s="72" t="s">
        <v>1368</v>
      </c>
      <c r="D242" s="72" t="s">
        <v>741</v>
      </c>
      <c r="E242" s="72" t="s">
        <v>737</v>
      </c>
      <c r="F242" s="72" t="s">
        <v>753</v>
      </c>
      <c r="G242" s="72" t="s">
        <v>968</v>
      </c>
      <c r="H242" s="72" t="s">
        <v>1355</v>
      </c>
      <c r="I242" s="72" t="s">
        <v>857</v>
      </c>
      <c r="J242" s="72" t="s">
        <v>691</v>
      </c>
      <c r="K242" s="72" t="s">
        <v>899</v>
      </c>
      <c r="L242" s="72" t="s">
        <v>889</v>
      </c>
      <c r="M242" s="72" t="s">
        <v>1004</v>
      </c>
      <c r="N242" s="72" t="s">
        <v>711</v>
      </c>
      <c r="O242" s="72" t="s">
        <v>919</v>
      </c>
      <c r="P242" s="72" t="s">
        <v>998</v>
      </c>
      <c r="Q242" s="72" t="s">
        <v>1356</v>
      </c>
      <c r="R242" s="72" t="s">
        <v>1054</v>
      </c>
      <c r="S242" s="72" t="s">
        <v>989</v>
      </c>
      <c r="T242" s="72" t="s">
        <v>1010</v>
      </c>
      <c r="U242" s="72" t="s">
        <v>923</v>
      </c>
      <c r="V242" s="72" t="s">
        <v>779</v>
      </c>
      <c r="W242" s="72" t="s">
        <v>805</v>
      </c>
      <c r="X242" s="72" t="s">
        <v>813</v>
      </c>
      <c r="Y242" s="72" t="s">
        <v>735</v>
      </c>
      <c r="Z242" s="72" t="s">
        <v>885</v>
      </c>
      <c r="AA242" s="72" t="s">
        <v>845</v>
      </c>
      <c r="AB242" s="72" t="s">
        <v>763</v>
      </c>
      <c r="AC242" s="72" t="s">
        <v>921</v>
      </c>
      <c r="AD242" s="72" t="s">
        <v>723</v>
      </c>
      <c r="AE242" s="72" t="s">
        <v>960</v>
      </c>
      <c r="AF242" s="72" t="s">
        <v>915</v>
      </c>
      <c r="AG242" s="72" t="s">
        <v>903</v>
      </c>
      <c r="AH242" s="72" t="s">
        <v>871</v>
      </c>
      <c r="AI242" s="72" t="s">
        <v>917</v>
      </c>
      <c r="AJ242" s="72" t="s">
        <v>797</v>
      </c>
      <c r="AK242" s="72" t="s">
        <v>837</v>
      </c>
      <c r="AL242" s="72" t="s">
        <v>964</v>
      </c>
      <c r="AM242" s="72" t="s">
        <v>795</v>
      </c>
      <c r="AN242" s="72" t="s">
        <v>1006</v>
      </c>
      <c r="AO242" s="72" t="s">
        <v>937</v>
      </c>
      <c r="AP242" s="72" t="s">
        <v>869</v>
      </c>
      <c r="AQ242" s="72" t="s">
        <v>1367</v>
      </c>
      <c r="AR242" s="72" t="s">
        <v>891</v>
      </c>
      <c r="AS242" s="72" t="s">
        <v>807</v>
      </c>
      <c r="AT242" s="72" t="s">
        <v>996</v>
      </c>
      <c r="AU242" s="72" t="s">
        <v>901</v>
      </c>
      <c r="AV242" s="72" t="s">
        <v>1359</v>
      </c>
      <c r="AW242" s="72" t="s">
        <v>1002</v>
      </c>
      <c r="AX242" s="72" t="s">
        <v>927</v>
      </c>
      <c r="AY242" s="72" t="s">
        <v>1048</v>
      </c>
      <c r="AZ242" s="72" t="s">
        <v>685</v>
      </c>
      <c r="BA242" s="72" t="s">
        <v>962</v>
      </c>
      <c r="BB242" s="72" t="s">
        <v>953</v>
      </c>
      <c r="BC242" s="72" t="s">
        <v>1082</v>
      </c>
      <c r="BD242" s="72" t="s">
        <v>743</v>
      </c>
      <c r="BE242" s="72" t="s">
        <v>727</v>
      </c>
      <c r="BF242" s="72" t="s">
        <v>687</v>
      </c>
      <c r="BG242" s="72" t="s">
        <v>841</v>
      </c>
      <c r="BH242" s="72" t="s">
        <v>1080</v>
      </c>
      <c r="BI242" s="72" t="s">
        <v>1354</v>
      </c>
      <c r="BJ242" s="72" t="s">
        <v>1070</v>
      </c>
      <c r="BK242" s="72" t="s">
        <v>791</v>
      </c>
      <c r="BL242" s="72" t="s">
        <v>819</v>
      </c>
      <c r="BM242" s="72" t="s">
        <v>1058</v>
      </c>
      <c r="BN242" s="72" t="s">
        <v>721</v>
      </c>
      <c r="BO242" s="72" t="s">
        <v>777</v>
      </c>
      <c r="BP242" s="72" t="s">
        <v>683</v>
      </c>
      <c r="BQ242" s="72" t="s">
        <v>849</v>
      </c>
      <c r="BR242" s="72" t="s">
        <v>1016</v>
      </c>
      <c r="BS242" s="72" t="s">
        <v>1366</v>
      </c>
      <c r="BT242" s="72" t="s">
        <v>815</v>
      </c>
      <c r="BU242" s="72" t="s">
        <v>970</v>
      </c>
      <c r="BV242" s="72" t="s">
        <v>1258</v>
      </c>
      <c r="BW242" s="72" t="s">
        <v>702</v>
      </c>
      <c r="BX242" s="72" t="s">
        <v>725</v>
      </c>
      <c r="BY242" s="72" t="s">
        <v>1060</v>
      </c>
      <c r="BZ242" s="72" t="s">
        <v>883</v>
      </c>
      <c r="CA242" s="72" t="s">
        <v>739</v>
      </c>
      <c r="CB242" s="72" t="s">
        <v>729</v>
      </c>
      <c r="CC242" s="72" t="s">
        <v>861</v>
      </c>
      <c r="CD242" s="72" t="s">
        <v>939</v>
      </c>
      <c r="CE242" s="72" t="s">
        <v>1000</v>
      </c>
      <c r="CF242" s="72" t="s">
        <v>745</v>
      </c>
      <c r="CG242" s="72" t="s">
        <v>982</v>
      </c>
      <c r="CH242" s="72" t="s">
        <v>831</v>
      </c>
      <c r="CI242" s="72" t="s">
        <v>944</v>
      </c>
      <c r="CJ242" s="72" t="s">
        <v>767</v>
      </c>
      <c r="CK242" s="72" t="s">
        <v>895</v>
      </c>
      <c r="CL242" s="72" t="s">
        <v>769</v>
      </c>
      <c r="CM242" s="72" t="s">
        <v>699</v>
      </c>
      <c r="CN242" s="72" t="s">
        <v>933</v>
      </c>
      <c r="CO242" s="72" t="s">
        <v>1358</v>
      </c>
      <c r="CP242" s="72" t="s">
        <v>950</v>
      </c>
      <c r="CQ242" s="72" t="s">
        <v>1357</v>
      </c>
      <c r="CR242" s="72" t="s">
        <v>947</v>
      </c>
      <c r="CS242" s="72" t="s">
        <v>781</v>
      </c>
      <c r="CT242" s="72" t="s">
        <v>708</v>
      </c>
      <c r="CU242" s="72" t="s">
        <v>1046</v>
      </c>
      <c r="CV242" s="72" t="s">
        <v>755</v>
      </c>
      <c r="CW242" s="72" t="s">
        <v>897</v>
      </c>
      <c r="CX242" s="72" t="s">
        <v>972</v>
      </c>
      <c r="CY242" s="72" t="s">
        <v>719</v>
      </c>
      <c r="CZ242" s="72" t="s">
        <v>1074</v>
      </c>
      <c r="DA242" s="72" t="s">
        <v>1092</v>
      </c>
      <c r="DB242" s="72" t="s">
        <v>771</v>
      </c>
      <c r="DC242" s="72" t="s">
        <v>1068</v>
      </c>
      <c r="DD242" s="72" t="s">
        <v>803</v>
      </c>
      <c r="DE242" s="72" t="s">
        <v>905</v>
      </c>
      <c r="DF242" s="72" t="s">
        <v>875</v>
      </c>
      <c r="DG242" s="72" t="s">
        <v>1050</v>
      </c>
      <c r="DH242" s="72" t="s">
        <v>757</v>
      </c>
      <c r="DI242" s="72" t="s">
        <v>809</v>
      </c>
      <c r="DJ242" s="72" t="s">
        <v>705</v>
      </c>
      <c r="DK242" s="72" t="s">
        <v>881</v>
      </c>
      <c r="DL242" s="72" t="s">
        <v>911</v>
      </c>
      <c r="DM242" s="72" t="s">
        <v>823</v>
      </c>
      <c r="DN242" s="72" t="s">
        <v>1052</v>
      </c>
      <c r="DO242" s="72" t="s">
        <v>980</v>
      </c>
      <c r="DP242" s="72" t="s">
        <v>799</v>
      </c>
      <c r="DQ242" s="72" t="s">
        <v>1066</v>
      </c>
      <c r="DR242" s="72" t="s">
        <v>1360</v>
      </c>
      <c r="DS242" s="72" t="s">
        <v>992</v>
      </c>
      <c r="DT242" s="72" t="s">
        <v>978</v>
      </c>
      <c r="DU242" s="72" t="s">
        <v>929</v>
      </c>
      <c r="DV242" s="72" t="s">
        <v>956</v>
      </c>
      <c r="DW242" s="72" t="s">
        <v>715</v>
      </c>
      <c r="DX242" s="72" t="s">
        <v>1064</v>
      </c>
      <c r="DY242" s="72" t="s">
        <v>789</v>
      </c>
      <c r="DZ242" s="72" t="s">
        <v>863</v>
      </c>
      <c r="EA242" s="72" t="s">
        <v>773</v>
      </c>
      <c r="EB242" s="72" t="s">
        <v>1088</v>
      </c>
      <c r="EC242" s="72" t="s">
        <v>1042</v>
      </c>
      <c r="ED242" s="72" t="s">
        <v>847</v>
      </c>
      <c r="EE242" s="72" t="s">
        <v>821</v>
      </c>
      <c r="EF242" s="72" t="s">
        <v>877</v>
      </c>
      <c r="EG242" s="72" t="s">
        <v>1361</v>
      </c>
      <c r="EH242" s="72" t="s">
        <v>827</v>
      </c>
      <c r="EI242" s="72" t="s">
        <v>1078</v>
      </c>
      <c r="EJ242" s="72" t="s">
        <v>851</v>
      </c>
      <c r="EK242" s="72" t="s">
        <v>1008</v>
      </c>
      <c r="EL242" s="72" t="s">
        <v>1076</v>
      </c>
      <c r="EM242" s="72" t="s">
        <v>696</v>
      </c>
      <c r="EN242" s="72" t="s">
        <v>907</v>
      </c>
      <c r="EO242" s="72" t="s">
        <v>689</v>
      </c>
      <c r="EP242" s="72" t="s">
        <v>783</v>
      </c>
      <c r="EQ242" s="72" t="s">
        <v>966</v>
      </c>
      <c r="ER242" s="72" t="s">
        <v>1266</v>
      </c>
      <c r="ES242" s="72" t="s">
        <v>765</v>
      </c>
      <c r="ET242" s="72" t="s">
        <v>747</v>
      </c>
      <c r="EU242" s="72" t="s">
        <v>759</v>
      </c>
      <c r="EV242" s="72" t="s">
        <v>829</v>
      </c>
      <c r="EW242" s="72" t="s">
        <v>785</v>
      </c>
      <c r="EX242" s="72" t="s">
        <v>793</v>
      </c>
      <c r="EY242" s="72" t="s">
        <v>859</v>
      </c>
      <c r="EZ242" s="72" t="s">
        <v>833</v>
      </c>
      <c r="FA242" s="72" t="s">
        <v>717</v>
      </c>
      <c r="FB242" s="72" t="s">
        <v>817</v>
      </c>
      <c r="FC242" s="72" t="s">
        <v>811</v>
      </c>
      <c r="FD242" s="72" t="s">
        <v>873</v>
      </c>
      <c r="FE242" s="72" t="s">
        <v>1032</v>
      </c>
      <c r="FF242" s="72" t="s">
        <v>865</v>
      </c>
      <c r="FG242" s="72" t="s">
        <v>1086</v>
      </c>
      <c r="FH242" s="72" t="s">
        <v>1028</v>
      </c>
      <c r="FI242" s="72" t="s">
        <v>1263</v>
      </c>
      <c r="FJ242" s="72" t="s">
        <v>1084</v>
      </c>
      <c r="FK242" s="72" t="s">
        <v>1040</v>
      </c>
      <c r="FL242" s="72" t="s">
        <v>1038</v>
      </c>
      <c r="FM242" s="72" t="s">
        <v>1034</v>
      </c>
      <c r="FN242" s="72" t="s">
        <v>1014</v>
      </c>
      <c r="FO242" s="72" t="s">
        <v>1036</v>
      </c>
      <c r="FP242" s="72" t="s">
        <v>879</v>
      </c>
      <c r="FQ242" s="72" t="s">
        <v>751</v>
      </c>
      <c r="FR242" s="72" t="s">
        <v>843</v>
      </c>
      <c r="FS242" s="72" t="s">
        <v>1030</v>
      </c>
      <c r="FT242" s="72" t="s">
        <v>1364</v>
      </c>
      <c r="FU242" s="72" t="s">
        <v>1024</v>
      </c>
      <c r="FV242" s="72" t="s">
        <v>1363</v>
      </c>
      <c r="FW242" s="72" t="s">
        <v>1362</v>
      </c>
      <c r="FX242" s="72" t="s">
        <v>1022</v>
      </c>
      <c r="FY242" s="72" t="s">
        <v>1094</v>
      </c>
      <c r="FZ242" s="72" t="s">
        <v>733</v>
      </c>
      <c r="GA242" s="72" t="s">
        <v>1090</v>
      </c>
      <c r="GB242" s="72" t="s">
        <v>1026</v>
      </c>
      <c r="GC242" s="72" t="s">
        <v>775</v>
      </c>
      <c r="GD242" s="72" t="s">
        <v>913</v>
      </c>
      <c r="GE242" s="72" t="s">
        <v>835</v>
      </c>
      <c r="GF242" s="72" t="s">
        <v>1018</v>
      </c>
      <c r="GG242" s="72" t="s">
        <v>976</v>
      </c>
      <c r="GH242" s="72" t="s">
        <v>1062</v>
      </c>
      <c r="GI242" s="72" t="s">
        <v>935</v>
      </c>
      <c r="GJ242" s="72" t="s">
        <v>678</v>
      </c>
    </row>
    <row r="243" spans="1:192" x14ac:dyDescent="0.2">
      <c r="A243" s="71" t="s">
        <v>1128</v>
      </c>
      <c r="B243" s="72" t="s">
        <v>1130</v>
      </c>
      <c r="C243" s="72" t="s">
        <v>611</v>
      </c>
      <c r="D243" s="72" t="s">
        <v>1147</v>
      </c>
      <c r="E243" s="72" t="s">
        <v>668</v>
      </c>
      <c r="F243" s="72" t="s">
        <v>621</v>
      </c>
      <c r="G243" s="72" t="s">
        <v>552</v>
      </c>
      <c r="H243" s="72" t="s">
        <v>556</v>
      </c>
      <c r="I243" s="72" t="s">
        <v>1158</v>
      </c>
      <c r="J243" s="72" t="s">
        <v>1111</v>
      </c>
      <c r="K243" s="72" t="s">
        <v>650</v>
      </c>
      <c r="L243" s="72" t="s">
        <v>1125</v>
      </c>
      <c r="M243" s="72" t="s">
        <v>554</v>
      </c>
      <c r="N243" s="72" t="s">
        <v>1101</v>
      </c>
      <c r="O243" s="72" t="s">
        <v>572</v>
      </c>
      <c r="P243" s="72" t="s">
        <v>652</v>
      </c>
      <c r="Q243" s="72" t="s">
        <v>1172</v>
      </c>
      <c r="R243" s="72" t="s">
        <v>1117</v>
      </c>
      <c r="S243" s="72" t="s">
        <v>1138</v>
      </c>
      <c r="T243" s="72" t="s">
        <v>609</v>
      </c>
      <c r="U243" s="72" t="s">
        <v>1136</v>
      </c>
      <c r="V243" s="72" t="s">
        <v>562</v>
      </c>
      <c r="W243" s="72" t="s">
        <v>574</v>
      </c>
      <c r="X243" s="72" t="s">
        <v>1096</v>
      </c>
      <c r="Y243" s="72" t="s">
        <v>1174</v>
      </c>
      <c r="Z243" s="72" t="s">
        <v>1178</v>
      </c>
      <c r="AA243" s="72" t="s">
        <v>580</v>
      </c>
      <c r="AB243" s="72" t="s">
        <v>1113</v>
      </c>
      <c r="AC243" s="72" t="s">
        <v>656</v>
      </c>
      <c r="AD243" s="72" t="s">
        <v>595</v>
      </c>
      <c r="AE243" s="72" t="s">
        <v>2</v>
      </c>
      <c r="AF243" s="72" t="s">
        <v>543</v>
      </c>
      <c r="AG243" s="72" t="s">
        <v>1132</v>
      </c>
      <c r="AH243" s="72" t="s">
        <v>625</v>
      </c>
      <c r="AI243" s="72" t="s">
        <v>576</v>
      </c>
      <c r="AJ243" s="72" t="s">
        <v>1365</v>
      </c>
      <c r="AK243" s="72" t="s">
        <v>1180</v>
      </c>
      <c r="AL243" s="72" t="s">
        <v>1151</v>
      </c>
      <c r="AM243" s="72" t="s">
        <v>1164</v>
      </c>
      <c r="AN243" s="72" t="s">
        <v>605</v>
      </c>
      <c r="AO243" s="72" t="s">
        <v>1162</v>
      </c>
      <c r="AP243" s="72" t="s">
        <v>1149</v>
      </c>
      <c r="AQ243" s="72" t="s">
        <v>1</v>
      </c>
      <c r="AR243" s="72" t="s">
        <v>578</v>
      </c>
      <c r="AS243" s="72" t="s">
        <v>654</v>
      </c>
      <c r="AT243" s="72" t="s">
        <v>613</v>
      </c>
      <c r="AU243" s="72" t="s">
        <v>607</v>
      </c>
      <c r="AV243" s="72" t="s">
        <v>590</v>
      </c>
      <c r="AW243" s="72" t="s">
        <v>558</v>
      </c>
      <c r="AX243" s="72" t="s">
        <v>566</v>
      </c>
      <c r="AY243" s="72" t="s">
        <v>1140</v>
      </c>
      <c r="AZ243" s="72" t="s">
        <v>597</v>
      </c>
      <c r="BA243" s="72" t="s">
        <v>1107</v>
      </c>
      <c r="BB243" s="72" t="s">
        <v>664</v>
      </c>
      <c r="BC243" s="72" t="s">
        <v>599</v>
      </c>
      <c r="BD243" s="72" t="s">
        <v>1105</v>
      </c>
      <c r="BE243" s="72" t="s">
        <v>1115</v>
      </c>
      <c r="BF243" s="72" t="s">
        <v>1156</v>
      </c>
      <c r="BG243" s="72" t="s">
        <v>1168</v>
      </c>
      <c r="BH243" s="72" t="s">
        <v>615</v>
      </c>
      <c r="BI243" s="72" t="s">
        <v>1166</v>
      </c>
      <c r="BJ243" s="72" t="s">
        <v>670</v>
      </c>
      <c r="BK243" s="72" t="s">
        <v>1176</v>
      </c>
      <c r="BL243" s="72" t="s">
        <v>662</v>
      </c>
      <c r="BM243" s="72" t="s">
        <v>1119</v>
      </c>
      <c r="BN243" s="72" t="s">
        <v>564</v>
      </c>
      <c r="BO243" s="72" t="s">
        <v>1109</v>
      </c>
      <c r="BP243" s="72" t="s">
        <v>646</v>
      </c>
      <c r="BQ243" s="72" t="s">
        <v>550</v>
      </c>
      <c r="BR243" s="72" t="s">
        <v>1160</v>
      </c>
      <c r="BS243" s="72" t="s">
        <v>603</v>
      </c>
      <c r="BT243" s="72" t="s">
        <v>666</v>
      </c>
      <c r="BU243" s="72" t="s">
        <v>648</v>
      </c>
      <c r="BV243" s="72" t="s">
        <v>1143</v>
      </c>
      <c r="BW243" s="72" t="s">
        <v>623</v>
      </c>
      <c r="BX243" s="72" t="s">
        <v>641</v>
      </c>
      <c r="BY243" s="72" t="s">
        <v>1369</v>
      </c>
      <c r="BZ243" s="72" t="s">
        <v>1123</v>
      </c>
      <c r="CA243" s="72" t="s">
        <v>619</v>
      </c>
      <c r="CB243" s="72" t="s">
        <v>631</v>
      </c>
      <c r="CC243" s="72" t="s">
        <v>588</v>
      </c>
      <c r="CD243" s="72" t="s">
        <v>643</v>
      </c>
      <c r="CE243" s="72" t="s">
        <v>633</v>
      </c>
      <c r="CF243" s="72" t="s">
        <v>584</v>
      </c>
      <c r="CG243" s="72" t="s">
        <v>586</v>
      </c>
      <c r="CH243" s="72" t="s">
        <v>1153</v>
      </c>
      <c r="CI243" s="72" t="s">
        <v>629</v>
      </c>
      <c r="CJ243" s="72" t="s">
        <v>639</v>
      </c>
      <c r="CK243" s="72" t="s">
        <v>1103</v>
      </c>
      <c r="CL243" s="72" t="s">
        <v>637</v>
      </c>
      <c r="CM243" s="72" t="s">
        <v>635</v>
      </c>
      <c r="CN243" s="72"/>
      <c r="CO243" s="72"/>
      <c r="CP243" s="72"/>
      <c r="CQ243" s="72"/>
      <c r="CR243" s="72"/>
      <c r="CS243" s="72"/>
      <c r="CT243" s="72"/>
      <c r="CU243" s="72"/>
      <c r="CV243" s="72"/>
      <c r="CW243" s="72"/>
      <c r="CX243" s="72"/>
      <c r="CY243" s="72"/>
      <c r="CZ243" s="72"/>
      <c r="DA243" s="72"/>
      <c r="DB243" s="72"/>
      <c r="DC243" s="72"/>
      <c r="DD243" s="72"/>
      <c r="DE243" s="72"/>
      <c r="DF243" s="72"/>
      <c r="DG243" s="72"/>
      <c r="DH243" s="72"/>
      <c r="DI243" s="72"/>
      <c r="DJ243" s="72"/>
      <c r="DK243" s="72"/>
      <c r="DL243" s="72"/>
      <c r="DM243" s="72"/>
      <c r="DN243" s="72"/>
      <c r="DO243" s="72"/>
      <c r="DP243" s="72"/>
      <c r="DQ243" s="72"/>
      <c r="DR243" s="72"/>
      <c r="DS243" s="72"/>
      <c r="DT243" s="72"/>
      <c r="DU243" s="72"/>
      <c r="DV243" s="72"/>
      <c r="DW243" s="72"/>
      <c r="DX243" s="72"/>
      <c r="DY243" s="72"/>
      <c r="DZ243" s="72"/>
      <c r="EA243" s="72"/>
      <c r="EB243" s="72"/>
      <c r="EC243" s="72"/>
      <c r="ED243" s="72"/>
      <c r="EE243" s="72"/>
      <c r="EF243" s="72"/>
      <c r="EG243" s="72"/>
      <c r="EH243" s="72"/>
      <c r="EI243" s="72"/>
      <c r="EJ243" s="72"/>
      <c r="EK243" s="72"/>
      <c r="EL243" s="72"/>
      <c r="EM243" s="72"/>
      <c r="EN243" s="72"/>
      <c r="EO243" s="72"/>
      <c r="EP243" s="72"/>
      <c r="EQ243" s="72"/>
      <c r="ER243" s="72"/>
      <c r="ES243" s="72"/>
      <c r="ET243" s="72"/>
      <c r="EU243" s="72"/>
      <c r="EV243" s="72"/>
      <c r="EW243" s="72"/>
      <c r="EX243" s="72"/>
      <c r="EY243" s="72"/>
      <c r="EZ243" s="72"/>
      <c r="FA243" s="72"/>
      <c r="FB243" s="72"/>
      <c r="FC243" s="72"/>
      <c r="FD243" s="72"/>
      <c r="FE243" s="72"/>
      <c r="FF243" s="72"/>
      <c r="FG243" s="72"/>
      <c r="FH243" s="72"/>
      <c r="FI243" s="72"/>
      <c r="FJ243" s="72"/>
      <c r="FK243" s="72"/>
      <c r="FL243" s="72"/>
      <c r="FM243" s="72"/>
      <c r="FN243" s="72"/>
      <c r="FO243" s="72"/>
      <c r="FP243" s="72"/>
      <c r="FQ243" s="72"/>
      <c r="FR243" s="72"/>
      <c r="FS243" s="72"/>
      <c r="FT243" s="72"/>
      <c r="FU243" s="72"/>
      <c r="FV243" s="72"/>
      <c r="FW243" s="72"/>
      <c r="FX243" s="72"/>
      <c r="FY243" s="72"/>
      <c r="FZ243" s="72"/>
      <c r="GA243" s="72"/>
      <c r="GB243" s="72"/>
      <c r="GC243" s="72"/>
      <c r="GD243" s="72"/>
      <c r="GE243" s="72"/>
      <c r="GF243" s="72"/>
      <c r="GG243" s="72"/>
      <c r="GH243" s="72"/>
      <c r="GI243" s="72"/>
      <c r="GJ243" s="72"/>
    </row>
    <row r="244" spans="1:192" x14ac:dyDescent="0.2">
      <c r="A244" s="71" t="s">
        <v>1359</v>
      </c>
      <c r="B244" s="72" t="s">
        <v>903</v>
      </c>
      <c r="C244" s="72" t="s">
        <v>1258</v>
      </c>
      <c r="D244" s="72" t="s">
        <v>797</v>
      </c>
      <c r="E244" s="72" t="s">
        <v>968</v>
      </c>
      <c r="F244" s="72" t="s">
        <v>727</v>
      </c>
      <c r="G244" s="72" t="s">
        <v>901</v>
      </c>
      <c r="H244" s="72" t="s">
        <v>1356</v>
      </c>
      <c r="I244" s="72" t="s">
        <v>899</v>
      </c>
      <c r="J244" s="72" t="s">
        <v>998</v>
      </c>
      <c r="K244" s="72" t="s">
        <v>891</v>
      </c>
      <c r="L244" s="72" t="s">
        <v>795</v>
      </c>
      <c r="M244" s="72" t="s">
        <v>1042</v>
      </c>
      <c r="N244" s="72" t="s">
        <v>1070</v>
      </c>
      <c r="O244" s="72" t="s">
        <v>897</v>
      </c>
      <c r="P244" s="72" t="s">
        <v>1355</v>
      </c>
      <c r="Q244" s="72" t="s">
        <v>947</v>
      </c>
      <c r="R244" s="72" t="s">
        <v>723</v>
      </c>
      <c r="S244" s="72" t="s">
        <v>1010</v>
      </c>
      <c r="T244" s="72" t="s">
        <v>777</v>
      </c>
      <c r="U244" s="72" t="s">
        <v>960</v>
      </c>
      <c r="V244" s="72" t="s">
        <v>1004</v>
      </c>
      <c r="W244" s="72" t="s">
        <v>735</v>
      </c>
      <c r="X244" s="72" t="s">
        <v>885</v>
      </c>
      <c r="Y244" s="72" t="s">
        <v>869</v>
      </c>
      <c r="Z244" s="72" t="s">
        <v>791</v>
      </c>
      <c r="AA244" s="72" t="s">
        <v>819</v>
      </c>
      <c r="AB244" s="72" t="s">
        <v>1006</v>
      </c>
      <c r="AC244" s="72" t="s">
        <v>837</v>
      </c>
      <c r="AD244" s="72" t="s">
        <v>711</v>
      </c>
      <c r="AE244" s="72" t="s">
        <v>1016</v>
      </c>
      <c r="AF244" s="72" t="s">
        <v>937</v>
      </c>
      <c r="AG244" s="72" t="s">
        <v>915</v>
      </c>
      <c r="AH244" s="72" t="s">
        <v>683</v>
      </c>
      <c r="AI244" s="72" t="s">
        <v>861</v>
      </c>
      <c r="AJ244" s="72" t="s">
        <v>921</v>
      </c>
      <c r="AK244" s="72" t="s">
        <v>763</v>
      </c>
      <c r="AL244" s="72" t="s">
        <v>1048</v>
      </c>
      <c r="AM244" s="72" t="s">
        <v>996</v>
      </c>
      <c r="AN244" s="72" t="s">
        <v>982</v>
      </c>
      <c r="AO244" s="72" t="s">
        <v>1360</v>
      </c>
      <c r="AP244" s="72" t="s">
        <v>881</v>
      </c>
      <c r="AQ244" s="72" t="s">
        <v>970</v>
      </c>
      <c r="AR244" s="72" t="s">
        <v>1002</v>
      </c>
      <c r="AS244" s="72" t="s">
        <v>1080</v>
      </c>
      <c r="AT244" s="72" t="s">
        <v>783</v>
      </c>
      <c r="AU244" s="72" t="s">
        <v>927</v>
      </c>
      <c r="AV244" s="72" t="s">
        <v>950</v>
      </c>
      <c r="AW244" s="72" t="s">
        <v>919</v>
      </c>
      <c r="AX244" s="72" t="s">
        <v>984</v>
      </c>
      <c r="AY244" s="72" t="s">
        <v>719</v>
      </c>
      <c r="AZ244" s="72" t="s">
        <v>939</v>
      </c>
      <c r="BA244" s="72" t="s">
        <v>917</v>
      </c>
      <c r="BB244" s="72" t="s">
        <v>887</v>
      </c>
      <c r="BC244" s="72" t="s">
        <v>687</v>
      </c>
      <c r="BD244" s="72" t="s">
        <v>989</v>
      </c>
      <c r="BE244" s="72" t="s">
        <v>1357</v>
      </c>
      <c r="BF244" s="72" t="s">
        <v>883</v>
      </c>
      <c r="BG244" s="72" t="s">
        <v>845</v>
      </c>
      <c r="BH244" s="72" t="s">
        <v>1354</v>
      </c>
      <c r="BI244" s="72" t="s">
        <v>705</v>
      </c>
      <c r="BJ244" s="72" t="s">
        <v>743</v>
      </c>
      <c r="BK244" s="72" t="s">
        <v>1050</v>
      </c>
      <c r="BL244" s="72" t="s">
        <v>923</v>
      </c>
      <c r="BM244" s="72" t="s">
        <v>745</v>
      </c>
      <c r="BN244" s="72" t="s">
        <v>803</v>
      </c>
      <c r="BO244" s="72" t="s">
        <v>1074</v>
      </c>
      <c r="BP244" s="72" t="s">
        <v>831</v>
      </c>
      <c r="BQ244" s="72" t="s">
        <v>972</v>
      </c>
      <c r="BR244" s="72" t="s">
        <v>1358</v>
      </c>
      <c r="BS244" s="72" t="s">
        <v>980</v>
      </c>
      <c r="BT244" s="72" t="s">
        <v>849</v>
      </c>
      <c r="BU244" s="72" t="s">
        <v>964</v>
      </c>
      <c r="BV244" s="72" t="s">
        <v>685</v>
      </c>
      <c r="BW244" s="72" t="s">
        <v>725</v>
      </c>
      <c r="BX244" s="72" t="s">
        <v>962</v>
      </c>
      <c r="BY244" s="72" t="s">
        <v>789</v>
      </c>
      <c r="BZ244" s="72" t="s">
        <v>944</v>
      </c>
      <c r="CA244" s="72" t="s">
        <v>978</v>
      </c>
      <c r="CB244" s="72" t="s">
        <v>769</v>
      </c>
      <c r="CC244" s="72" t="s">
        <v>821</v>
      </c>
      <c r="CD244" s="72" t="s">
        <v>721</v>
      </c>
      <c r="CE244" s="72" t="s">
        <v>1000</v>
      </c>
      <c r="CF244" s="72" t="s">
        <v>1052</v>
      </c>
      <c r="CG244" s="72" t="s">
        <v>689</v>
      </c>
      <c r="CH244" s="72" t="s">
        <v>702</v>
      </c>
      <c r="CI244" s="72" t="s">
        <v>737</v>
      </c>
      <c r="CJ244" s="72" t="s">
        <v>1082</v>
      </c>
      <c r="CK244" s="72" t="s">
        <v>895</v>
      </c>
      <c r="CL244" s="72" t="s">
        <v>1066</v>
      </c>
      <c r="CM244" s="72" t="s">
        <v>715</v>
      </c>
      <c r="CN244" s="72" t="s">
        <v>741</v>
      </c>
      <c r="CO244" s="72" t="s">
        <v>875</v>
      </c>
      <c r="CP244" s="72" t="s">
        <v>1088</v>
      </c>
      <c r="CQ244" s="72" t="s">
        <v>799</v>
      </c>
      <c r="CR244" s="72" t="s">
        <v>699</v>
      </c>
      <c r="CS244" s="72" t="s">
        <v>773</v>
      </c>
      <c r="CT244" s="72" t="s">
        <v>779</v>
      </c>
      <c r="CU244" s="72" t="s">
        <v>691</v>
      </c>
      <c r="CV244" s="72" t="s">
        <v>807</v>
      </c>
      <c r="CW244" s="72" t="s">
        <v>757</v>
      </c>
      <c r="CX244" s="72" t="s">
        <v>1368</v>
      </c>
      <c r="CY244" s="72" t="s">
        <v>857</v>
      </c>
      <c r="CZ244" s="72" t="s">
        <v>805</v>
      </c>
      <c r="DA244" s="72" t="s">
        <v>863</v>
      </c>
      <c r="DB244" s="72" t="s">
        <v>771</v>
      </c>
      <c r="DC244" s="72" t="s">
        <v>851</v>
      </c>
      <c r="DD244" s="72" t="s">
        <v>767</v>
      </c>
      <c r="DE244" s="72" t="s">
        <v>1064</v>
      </c>
      <c r="DF244" s="72" t="s">
        <v>765</v>
      </c>
      <c r="DG244" s="72" t="s">
        <v>905</v>
      </c>
      <c r="DH244" s="72" t="s">
        <v>753</v>
      </c>
      <c r="DI244" s="72" t="s">
        <v>1361</v>
      </c>
      <c r="DJ244" s="72" t="s">
        <v>871</v>
      </c>
      <c r="DK244" s="72" t="s">
        <v>739</v>
      </c>
      <c r="DL244" s="72" t="s">
        <v>823</v>
      </c>
      <c r="DM244" s="72" t="s">
        <v>1366</v>
      </c>
      <c r="DN244" s="72" t="s">
        <v>827</v>
      </c>
      <c r="DO244" s="72" t="s">
        <v>1046</v>
      </c>
      <c r="DP244" s="72" t="s">
        <v>889</v>
      </c>
      <c r="DQ244" s="72" t="s">
        <v>956</v>
      </c>
      <c r="DR244" s="72" t="s">
        <v>833</v>
      </c>
      <c r="DS244" s="72" t="s">
        <v>1054</v>
      </c>
      <c r="DT244" s="72" t="s">
        <v>992</v>
      </c>
      <c r="DU244" s="72" t="s">
        <v>1060</v>
      </c>
      <c r="DV244" s="72" t="s">
        <v>811</v>
      </c>
      <c r="DW244" s="72" t="s">
        <v>829</v>
      </c>
      <c r="DX244" s="72" t="s">
        <v>708</v>
      </c>
      <c r="DY244" s="72" t="s">
        <v>1008</v>
      </c>
      <c r="DZ244" s="72" t="s">
        <v>841</v>
      </c>
      <c r="EA244" s="72" t="s">
        <v>1078</v>
      </c>
      <c r="EB244" s="72" t="s">
        <v>1076</v>
      </c>
      <c r="EC244" s="72" t="s">
        <v>911</v>
      </c>
      <c r="ED244" s="72" t="s">
        <v>813</v>
      </c>
      <c r="EE244" s="72" t="s">
        <v>1367</v>
      </c>
      <c r="EF244" s="72" t="s">
        <v>817</v>
      </c>
      <c r="EG244" s="72" t="s">
        <v>1266</v>
      </c>
      <c r="EH244" s="72" t="s">
        <v>729</v>
      </c>
      <c r="EI244" s="72" t="s">
        <v>877</v>
      </c>
      <c r="EJ244" s="72" t="s">
        <v>815</v>
      </c>
      <c r="EK244" s="72" t="s">
        <v>785</v>
      </c>
      <c r="EL244" s="72" t="s">
        <v>847</v>
      </c>
      <c r="EM244" s="72" t="s">
        <v>907</v>
      </c>
      <c r="EN244" s="72" t="s">
        <v>1034</v>
      </c>
      <c r="EO244" s="72" t="s">
        <v>953</v>
      </c>
      <c r="EP244" s="72" t="s">
        <v>966</v>
      </c>
      <c r="EQ244" s="72" t="s">
        <v>1036</v>
      </c>
      <c r="ER244" s="72" t="s">
        <v>755</v>
      </c>
      <c r="ES244" s="72" t="s">
        <v>1032</v>
      </c>
      <c r="ET244" s="72" t="s">
        <v>933</v>
      </c>
      <c r="EU244" s="72" t="s">
        <v>1364</v>
      </c>
      <c r="EV244" s="72" t="s">
        <v>1028</v>
      </c>
      <c r="EW244" s="72" t="s">
        <v>793</v>
      </c>
      <c r="EX244" s="72" t="s">
        <v>759</v>
      </c>
      <c r="EY244" s="72" t="s">
        <v>1058</v>
      </c>
      <c r="EZ244" s="72" t="s">
        <v>1086</v>
      </c>
      <c r="FA244" s="72" t="s">
        <v>1030</v>
      </c>
      <c r="FB244" s="72" t="s">
        <v>1084</v>
      </c>
      <c r="FC244" s="72" t="s">
        <v>717</v>
      </c>
      <c r="FD244" s="72" t="s">
        <v>1040</v>
      </c>
      <c r="FE244" s="72" t="s">
        <v>1038</v>
      </c>
      <c r="FF244" s="72" t="s">
        <v>843</v>
      </c>
      <c r="FG244" s="72" t="s">
        <v>1068</v>
      </c>
      <c r="FH244" s="72" t="s">
        <v>809</v>
      </c>
      <c r="FI244" s="72" t="s">
        <v>1024</v>
      </c>
      <c r="FJ244" s="72" t="s">
        <v>873</v>
      </c>
      <c r="FK244" s="72" t="s">
        <v>696</v>
      </c>
      <c r="FL244" s="72" t="s">
        <v>781</v>
      </c>
      <c r="FM244" s="72" t="s">
        <v>1363</v>
      </c>
      <c r="FN244" s="72" t="s">
        <v>1026</v>
      </c>
      <c r="FO244" s="72" t="s">
        <v>865</v>
      </c>
      <c r="FP244" s="72" t="s">
        <v>1022</v>
      </c>
      <c r="FQ244" s="72" t="s">
        <v>1362</v>
      </c>
      <c r="FR244" s="72" t="s">
        <v>929</v>
      </c>
      <c r="FS244" s="72" t="s">
        <v>1092</v>
      </c>
      <c r="FT244" s="72" t="s">
        <v>1263</v>
      </c>
      <c r="FU244" s="72" t="s">
        <v>879</v>
      </c>
      <c r="FV244" s="72" t="s">
        <v>733</v>
      </c>
      <c r="FW244" s="72" t="s">
        <v>1090</v>
      </c>
      <c r="FX244" s="72" t="s">
        <v>1014</v>
      </c>
      <c r="FY244" s="72" t="s">
        <v>747</v>
      </c>
      <c r="FZ244" s="72" t="s">
        <v>859</v>
      </c>
      <c r="GA244" s="72" t="s">
        <v>1094</v>
      </c>
      <c r="GB244" s="72" t="s">
        <v>775</v>
      </c>
      <c r="GC244" s="72" t="s">
        <v>1018</v>
      </c>
      <c r="GD244" s="72" t="s">
        <v>751</v>
      </c>
      <c r="GE244" s="72" t="s">
        <v>913</v>
      </c>
      <c r="GF244" s="72" t="s">
        <v>835</v>
      </c>
      <c r="GG244" s="72" t="s">
        <v>1062</v>
      </c>
      <c r="GH244" s="72" t="s">
        <v>976</v>
      </c>
      <c r="GI244" s="72" t="s">
        <v>678</v>
      </c>
      <c r="GJ244" s="72" t="s">
        <v>935</v>
      </c>
    </row>
    <row r="245" spans="1:192" x14ac:dyDescent="0.2">
      <c r="A245" s="71" t="s">
        <v>851</v>
      </c>
      <c r="B245" s="72" t="s">
        <v>978</v>
      </c>
      <c r="C245" s="72" t="s">
        <v>803</v>
      </c>
      <c r="D245" s="72" t="s">
        <v>980</v>
      </c>
      <c r="E245" s="72" t="s">
        <v>819</v>
      </c>
      <c r="F245" s="72" t="s">
        <v>821</v>
      </c>
      <c r="G245" s="72" t="s">
        <v>1064</v>
      </c>
      <c r="H245" s="72" t="s">
        <v>1038</v>
      </c>
      <c r="I245" s="72" t="s">
        <v>982</v>
      </c>
      <c r="J245" s="72" t="s">
        <v>811</v>
      </c>
      <c r="K245" s="72" t="s">
        <v>1088</v>
      </c>
      <c r="L245" s="72" t="s">
        <v>773</v>
      </c>
      <c r="M245" s="72" t="s">
        <v>689</v>
      </c>
      <c r="N245" s="72" t="s">
        <v>1036</v>
      </c>
      <c r="O245" s="72" t="s">
        <v>861</v>
      </c>
      <c r="P245" s="72" t="s">
        <v>765</v>
      </c>
      <c r="Q245" s="72" t="s">
        <v>1066</v>
      </c>
      <c r="R245" s="72" t="s">
        <v>833</v>
      </c>
      <c r="S245" s="72" t="s">
        <v>783</v>
      </c>
      <c r="T245" s="72" t="s">
        <v>1363</v>
      </c>
      <c r="U245" s="72" t="s">
        <v>1266</v>
      </c>
      <c r="V245" s="72" t="s">
        <v>1050</v>
      </c>
      <c r="W245" s="72" t="s">
        <v>1080</v>
      </c>
      <c r="X245" s="72" t="s">
        <v>1360</v>
      </c>
      <c r="Y245" s="72" t="s">
        <v>1361</v>
      </c>
      <c r="Z245" s="72" t="s">
        <v>757</v>
      </c>
      <c r="AA245" s="72" t="s">
        <v>1026</v>
      </c>
      <c r="AB245" s="72" t="s">
        <v>797</v>
      </c>
      <c r="AC245" s="72" t="s">
        <v>897</v>
      </c>
      <c r="AD245" s="72" t="s">
        <v>789</v>
      </c>
      <c r="AE245" s="72" t="s">
        <v>1034</v>
      </c>
      <c r="AF245" s="72" t="s">
        <v>1364</v>
      </c>
      <c r="AG245" s="72" t="s">
        <v>1028</v>
      </c>
      <c r="AH245" s="72" t="s">
        <v>970</v>
      </c>
      <c r="AI245" s="72" t="s">
        <v>683</v>
      </c>
      <c r="AJ245" s="72" t="s">
        <v>1084</v>
      </c>
      <c r="AK245" s="72" t="s">
        <v>944</v>
      </c>
      <c r="AL245" s="72" t="s">
        <v>1070</v>
      </c>
      <c r="AM245" s="72" t="s">
        <v>831</v>
      </c>
      <c r="AN245" s="72" t="s">
        <v>837</v>
      </c>
      <c r="AO245" s="72" t="s">
        <v>829</v>
      </c>
      <c r="AP245" s="72" t="s">
        <v>1258</v>
      </c>
      <c r="AQ245" s="72" t="s">
        <v>939</v>
      </c>
      <c r="AR245" s="72" t="s">
        <v>777</v>
      </c>
      <c r="AS245" s="72" t="s">
        <v>863</v>
      </c>
      <c r="AT245" s="72" t="s">
        <v>1022</v>
      </c>
      <c r="AU245" s="72" t="s">
        <v>1355</v>
      </c>
      <c r="AV245" s="72" t="s">
        <v>687</v>
      </c>
      <c r="AW245" s="72" t="s">
        <v>795</v>
      </c>
      <c r="AX245" s="72" t="s">
        <v>735</v>
      </c>
      <c r="AY245" s="72" t="s">
        <v>799</v>
      </c>
      <c r="AZ245" s="72" t="s">
        <v>849</v>
      </c>
      <c r="BA245" s="72" t="s">
        <v>1010</v>
      </c>
      <c r="BB245" s="72" t="s">
        <v>769</v>
      </c>
      <c r="BC245" s="72" t="s">
        <v>1016</v>
      </c>
      <c r="BD245" s="72" t="s">
        <v>1356</v>
      </c>
      <c r="BE245" s="72" t="s">
        <v>1032</v>
      </c>
      <c r="BF245" s="72" t="s">
        <v>972</v>
      </c>
      <c r="BG245" s="72" t="s">
        <v>937</v>
      </c>
      <c r="BH245" s="72" t="s">
        <v>881</v>
      </c>
      <c r="BI245" s="72" t="s">
        <v>901</v>
      </c>
      <c r="BJ245" s="72" t="s">
        <v>998</v>
      </c>
      <c r="BK245" s="72" t="s">
        <v>1040</v>
      </c>
      <c r="BL245" s="72" t="s">
        <v>947</v>
      </c>
      <c r="BM245" s="72" t="s">
        <v>827</v>
      </c>
      <c r="BN245" s="72" t="s">
        <v>1074</v>
      </c>
      <c r="BO245" s="72" t="s">
        <v>763</v>
      </c>
      <c r="BP245" s="72" t="s">
        <v>1060</v>
      </c>
      <c r="BQ245" s="72" t="s">
        <v>1024</v>
      </c>
      <c r="BR245" s="72" t="s">
        <v>1052</v>
      </c>
      <c r="BS245" s="72" t="s">
        <v>989</v>
      </c>
      <c r="BT245" s="72" t="s">
        <v>719</v>
      </c>
      <c r="BU245" s="72" t="s">
        <v>1018</v>
      </c>
      <c r="BV245" s="72" t="s">
        <v>753</v>
      </c>
      <c r="BW245" s="72" t="s">
        <v>1048</v>
      </c>
      <c r="BX245" s="72" t="s">
        <v>823</v>
      </c>
      <c r="BY245" s="72" t="s">
        <v>1004</v>
      </c>
      <c r="BZ245" s="72" t="s">
        <v>899</v>
      </c>
      <c r="CA245" s="72" t="s">
        <v>739</v>
      </c>
      <c r="CB245" s="72" t="s">
        <v>950</v>
      </c>
      <c r="CC245" s="72" t="s">
        <v>1357</v>
      </c>
      <c r="CD245" s="72" t="s">
        <v>1002</v>
      </c>
      <c r="CE245" s="72" t="s">
        <v>1359</v>
      </c>
      <c r="CF245" s="72" t="s">
        <v>815</v>
      </c>
      <c r="CG245" s="72" t="s">
        <v>891</v>
      </c>
      <c r="CH245" s="72" t="s">
        <v>1030</v>
      </c>
      <c r="CI245" s="72" t="s">
        <v>805</v>
      </c>
      <c r="CJ245" s="72" t="s">
        <v>745</v>
      </c>
      <c r="CK245" s="72" t="s">
        <v>807</v>
      </c>
      <c r="CL245" s="72" t="s">
        <v>779</v>
      </c>
      <c r="CM245" s="72" t="s">
        <v>915</v>
      </c>
      <c r="CN245" s="72" t="s">
        <v>968</v>
      </c>
      <c r="CO245" s="72" t="s">
        <v>984</v>
      </c>
      <c r="CP245" s="72" t="s">
        <v>919</v>
      </c>
      <c r="CQ245" s="72" t="s">
        <v>927</v>
      </c>
      <c r="CR245" s="72" t="s">
        <v>741</v>
      </c>
      <c r="CS245" s="72" t="s">
        <v>903</v>
      </c>
      <c r="CT245" s="72" t="s">
        <v>727</v>
      </c>
      <c r="CU245" s="72" t="s">
        <v>885</v>
      </c>
      <c r="CV245" s="72" t="s">
        <v>791</v>
      </c>
      <c r="CW245" s="72" t="s">
        <v>729</v>
      </c>
      <c r="CX245" s="72" t="s">
        <v>755</v>
      </c>
      <c r="CY245" s="72" t="s">
        <v>723</v>
      </c>
      <c r="CZ245" s="72" t="s">
        <v>869</v>
      </c>
      <c r="DA245" s="72" t="s">
        <v>705</v>
      </c>
      <c r="DB245" s="72" t="s">
        <v>1006</v>
      </c>
      <c r="DC245" s="72" t="s">
        <v>708</v>
      </c>
      <c r="DD245" s="72" t="s">
        <v>771</v>
      </c>
      <c r="DE245" s="72" t="s">
        <v>921</v>
      </c>
      <c r="DF245" s="72" t="s">
        <v>845</v>
      </c>
      <c r="DG245" s="72" t="s">
        <v>895</v>
      </c>
      <c r="DH245" s="72" t="s">
        <v>1367</v>
      </c>
      <c r="DI245" s="72" t="s">
        <v>923</v>
      </c>
      <c r="DJ245" s="72" t="s">
        <v>1354</v>
      </c>
      <c r="DK245" s="72" t="s">
        <v>964</v>
      </c>
      <c r="DL245" s="72" t="s">
        <v>871</v>
      </c>
      <c r="DM245" s="72" t="s">
        <v>743</v>
      </c>
      <c r="DN245" s="72" t="s">
        <v>1366</v>
      </c>
      <c r="DO245" s="72" t="s">
        <v>996</v>
      </c>
      <c r="DP245" s="72" t="s">
        <v>887</v>
      </c>
      <c r="DQ245" s="72" t="s">
        <v>711</v>
      </c>
      <c r="DR245" s="72" t="s">
        <v>737</v>
      </c>
      <c r="DS245" s="72" t="s">
        <v>813</v>
      </c>
      <c r="DT245" s="72" t="s">
        <v>905</v>
      </c>
      <c r="DU245" s="72" t="s">
        <v>767</v>
      </c>
      <c r="DV245" s="72" t="s">
        <v>962</v>
      </c>
      <c r="DW245" s="72" t="s">
        <v>1086</v>
      </c>
      <c r="DX245" s="72" t="s">
        <v>1082</v>
      </c>
      <c r="DY245" s="72" t="s">
        <v>1368</v>
      </c>
      <c r="DZ245" s="72" t="s">
        <v>960</v>
      </c>
      <c r="EA245" s="72" t="s">
        <v>917</v>
      </c>
      <c r="EB245" s="72" t="s">
        <v>1058</v>
      </c>
      <c r="EC245" s="72" t="s">
        <v>1054</v>
      </c>
      <c r="ED245" s="72" t="s">
        <v>847</v>
      </c>
      <c r="EE245" s="72" t="s">
        <v>883</v>
      </c>
      <c r="EF245" s="72" t="s">
        <v>841</v>
      </c>
      <c r="EG245" s="72" t="s">
        <v>759</v>
      </c>
      <c r="EH245" s="72" t="s">
        <v>685</v>
      </c>
      <c r="EI245" s="72" t="s">
        <v>857</v>
      </c>
      <c r="EJ245" s="72" t="s">
        <v>1358</v>
      </c>
      <c r="EK245" s="72" t="s">
        <v>725</v>
      </c>
      <c r="EL245" s="72" t="s">
        <v>785</v>
      </c>
      <c r="EM245" s="72" t="s">
        <v>889</v>
      </c>
      <c r="EN245" s="72" t="s">
        <v>1042</v>
      </c>
      <c r="EO245" s="72" t="s">
        <v>1092</v>
      </c>
      <c r="EP245" s="72" t="s">
        <v>1000</v>
      </c>
      <c r="EQ245" s="72" t="s">
        <v>721</v>
      </c>
      <c r="ER245" s="72" t="s">
        <v>1068</v>
      </c>
      <c r="ES245" s="72" t="s">
        <v>875</v>
      </c>
      <c r="ET245" s="72" t="s">
        <v>817</v>
      </c>
      <c r="EU245" s="72" t="s">
        <v>699</v>
      </c>
      <c r="EV245" s="72" t="s">
        <v>933</v>
      </c>
      <c r="EW245" s="72" t="s">
        <v>691</v>
      </c>
      <c r="EX245" s="72" t="s">
        <v>1078</v>
      </c>
      <c r="EY245" s="72" t="s">
        <v>1046</v>
      </c>
      <c r="EZ245" s="72" t="s">
        <v>1076</v>
      </c>
      <c r="FA245" s="72" t="s">
        <v>809</v>
      </c>
      <c r="FB245" s="72" t="s">
        <v>953</v>
      </c>
      <c r="FC245" s="72" t="s">
        <v>843</v>
      </c>
      <c r="FD245" s="72" t="s">
        <v>877</v>
      </c>
      <c r="FE245" s="72" t="s">
        <v>911</v>
      </c>
      <c r="FF245" s="72" t="s">
        <v>992</v>
      </c>
      <c r="FG245" s="72" t="s">
        <v>1094</v>
      </c>
      <c r="FH245" s="72" t="s">
        <v>793</v>
      </c>
      <c r="FI245" s="72" t="s">
        <v>1008</v>
      </c>
      <c r="FJ245" s="72" t="s">
        <v>747</v>
      </c>
      <c r="FK245" s="72" t="s">
        <v>702</v>
      </c>
      <c r="FL245" s="72" t="s">
        <v>781</v>
      </c>
      <c r="FM245" s="72" t="s">
        <v>715</v>
      </c>
      <c r="FN245" s="72" t="s">
        <v>907</v>
      </c>
      <c r="FO245" s="72" t="s">
        <v>956</v>
      </c>
      <c r="FP245" s="72" t="s">
        <v>1263</v>
      </c>
      <c r="FQ245" s="72" t="s">
        <v>1090</v>
      </c>
      <c r="FR245" s="72" t="s">
        <v>966</v>
      </c>
      <c r="FS245" s="72" t="s">
        <v>717</v>
      </c>
      <c r="FT245" s="72" t="s">
        <v>1014</v>
      </c>
      <c r="FU245" s="72" t="s">
        <v>929</v>
      </c>
      <c r="FV245" s="72" t="s">
        <v>873</v>
      </c>
      <c r="FW245" s="72" t="s">
        <v>733</v>
      </c>
      <c r="FX245" s="72" t="s">
        <v>835</v>
      </c>
      <c r="FY245" s="72" t="s">
        <v>879</v>
      </c>
      <c r="FZ245" s="72" t="s">
        <v>865</v>
      </c>
      <c r="GA245" s="72" t="s">
        <v>859</v>
      </c>
      <c r="GB245" s="72" t="s">
        <v>775</v>
      </c>
      <c r="GC245" s="72" t="s">
        <v>976</v>
      </c>
      <c r="GD245" s="72" t="s">
        <v>1362</v>
      </c>
      <c r="GE245" s="72" t="s">
        <v>696</v>
      </c>
      <c r="GF245" s="72" t="s">
        <v>1062</v>
      </c>
      <c r="GG245" s="72" t="s">
        <v>751</v>
      </c>
      <c r="GH245" s="72" t="s">
        <v>678</v>
      </c>
      <c r="GI245" s="72" t="s">
        <v>913</v>
      </c>
      <c r="GJ245" s="72" t="s">
        <v>935</v>
      </c>
    </row>
    <row r="246" spans="1:192" x14ac:dyDescent="0.2">
      <c r="A246" s="71" t="s">
        <v>1140</v>
      </c>
      <c r="B246" s="72" t="s">
        <v>1176</v>
      </c>
      <c r="C246" s="72" t="s">
        <v>609</v>
      </c>
      <c r="D246" s="72" t="s">
        <v>603</v>
      </c>
      <c r="E246" s="72" t="s">
        <v>580</v>
      </c>
      <c r="F246" s="72" t="s">
        <v>1156</v>
      </c>
      <c r="G246" s="72" t="s">
        <v>1143</v>
      </c>
      <c r="H246" s="72" t="s">
        <v>1174</v>
      </c>
      <c r="I246" s="72" t="s">
        <v>1109</v>
      </c>
      <c r="J246" s="72" t="s">
        <v>1096</v>
      </c>
      <c r="K246" s="72" t="s">
        <v>1151</v>
      </c>
      <c r="L246" s="72" t="s">
        <v>1123</v>
      </c>
      <c r="M246" s="72" t="s">
        <v>1158</v>
      </c>
      <c r="N246" s="72" t="s">
        <v>1178</v>
      </c>
      <c r="O246" s="72" t="s">
        <v>1113</v>
      </c>
      <c r="P246" s="72" t="s">
        <v>1117</v>
      </c>
      <c r="Q246" s="72" t="s">
        <v>1180</v>
      </c>
      <c r="R246" s="72" t="s">
        <v>625</v>
      </c>
      <c r="S246" s="72" t="s">
        <v>1107</v>
      </c>
      <c r="T246" s="72" t="s">
        <v>1172</v>
      </c>
      <c r="U246" s="72" t="s">
        <v>588</v>
      </c>
      <c r="V246" s="72" t="s">
        <v>554</v>
      </c>
      <c r="W246" s="72" t="s">
        <v>1164</v>
      </c>
      <c r="X246" s="72" t="s">
        <v>597</v>
      </c>
      <c r="Y246" s="72" t="s">
        <v>1138</v>
      </c>
      <c r="Z246" s="72" t="s">
        <v>1166</v>
      </c>
      <c r="AA246" s="72" t="s">
        <v>1136</v>
      </c>
      <c r="AB246" s="72" t="s">
        <v>1168</v>
      </c>
      <c r="AC246" s="72" t="s">
        <v>595</v>
      </c>
      <c r="AD246" s="72" t="s">
        <v>1147</v>
      </c>
      <c r="AE246" s="72" t="s">
        <v>1160</v>
      </c>
      <c r="AF246" s="72" t="s">
        <v>1101</v>
      </c>
      <c r="AG246" s="72" t="s">
        <v>613</v>
      </c>
      <c r="AH246" s="72" t="s">
        <v>1125</v>
      </c>
      <c r="AI246" s="72" t="s">
        <v>1105</v>
      </c>
      <c r="AJ246" s="72" t="s">
        <v>558</v>
      </c>
      <c r="AK246" s="72" t="s">
        <v>1132</v>
      </c>
      <c r="AL246" s="72" t="s">
        <v>556</v>
      </c>
      <c r="AM246" s="72" t="s">
        <v>562</v>
      </c>
      <c r="AN246" s="72" t="s">
        <v>615</v>
      </c>
      <c r="AO246" s="72" t="s">
        <v>648</v>
      </c>
      <c r="AP246" s="72" t="s">
        <v>1111</v>
      </c>
      <c r="AQ246" s="72" t="s">
        <v>1130</v>
      </c>
      <c r="AR246" s="72" t="s">
        <v>652</v>
      </c>
      <c r="AS246" s="72" t="s">
        <v>1369</v>
      </c>
      <c r="AT246" s="72" t="s">
        <v>578</v>
      </c>
      <c r="AU246" s="72" t="s">
        <v>574</v>
      </c>
      <c r="AV246" s="72" t="s">
        <v>1153</v>
      </c>
      <c r="AW246" s="72" t="s">
        <v>1119</v>
      </c>
      <c r="AX246" s="72" t="s">
        <v>584</v>
      </c>
      <c r="AY246" s="72" t="s">
        <v>621</v>
      </c>
      <c r="AZ246" s="72" t="s">
        <v>646</v>
      </c>
      <c r="BA246" s="72" t="s">
        <v>1128</v>
      </c>
      <c r="BB246" s="72" t="s">
        <v>564</v>
      </c>
      <c r="BC246" s="72" t="s">
        <v>576</v>
      </c>
      <c r="BD246" s="72" t="s">
        <v>550</v>
      </c>
      <c r="BE246" s="72" t="s">
        <v>1149</v>
      </c>
      <c r="BF246" s="72" t="s">
        <v>641</v>
      </c>
      <c r="BG246" s="72" t="s">
        <v>623</v>
      </c>
      <c r="BH246" s="72" t="s">
        <v>664</v>
      </c>
      <c r="BI246" s="72" t="s">
        <v>619</v>
      </c>
      <c r="BJ246" s="72" t="s">
        <v>1115</v>
      </c>
      <c r="BK246" s="72" t="s">
        <v>552</v>
      </c>
      <c r="BL246" s="72" t="s">
        <v>543</v>
      </c>
      <c r="BM246" s="72" t="s">
        <v>656</v>
      </c>
      <c r="BN246" s="72" t="s">
        <v>668</v>
      </c>
      <c r="BO246" s="72" t="s">
        <v>607</v>
      </c>
      <c r="BP246" s="72" t="s">
        <v>1103</v>
      </c>
      <c r="BQ246" s="72" t="s">
        <v>599</v>
      </c>
      <c r="BR246" s="72" t="s">
        <v>1162</v>
      </c>
      <c r="BS246" s="72" t="s">
        <v>1</v>
      </c>
      <c r="BT246" s="72" t="s">
        <v>1365</v>
      </c>
      <c r="BU246" s="72" t="s">
        <v>2</v>
      </c>
      <c r="BV246" s="72" t="s">
        <v>643</v>
      </c>
      <c r="BW246" s="72" t="s">
        <v>633</v>
      </c>
      <c r="BX246" s="72" t="s">
        <v>611</v>
      </c>
      <c r="BY246" s="72" t="s">
        <v>654</v>
      </c>
      <c r="BZ246" s="72" t="s">
        <v>566</v>
      </c>
      <c r="CA246" s="72" t="s">
        <v>666</v>
      </c>
      <c r="CB246" s="72" t="s">
        <v>605</v>
      </c>
      <c r="CC246" s="72" t="s">
        <v>662</v>
      </c>
      <c r="CD246" s="72" t="s">
        <v>572</v>
      </c>
      <c r="CE246" s="72" t="s">
        <v>590</v>
      </c>
      <c r="CF246" s="72" t="s">
        <v>650</v>
      </c>
      <c r="CG246" s="72" t="s">
        <v>629</v>
      </c>
      <c r="CH246" s="72" t="s">
        <v>635</v>
      </c>
      <c r="CI246" s="72" t="s">
        <v>631</v>
      </c>
      <c r="CJ246" s="72" t="s">
        <v>670</v>
      </c>
      <c r="CK246" s="72" t="s">
        <v>586</v>
      </c>
      <c r="CL246" s="72" t="s">
        <v>639</v>
      </c>
      <c r="CM246" s="72" t="s">
        <v>637</v>
      </c>
      <c r="CN246" s="72"/>
      <c r="CO246" s="72"/>
      <c r="CP246" s="72"/>
      <c r="CQ246" s="72"/>
      <c r="CR246" s="72"/>
      <c r="CS246" s="72"/>
      <c r="CT246" s="72"/>
      <c r="CU246" s="72"/>
      <c r="CV246" s="72"/>
      <c r="CW246" s="72"/>
      <c r="CX246" s="72"/>
      <c r="CY246" s="72"/>
      <c r="CZ246" s="72"/>
      <c r="DA246" s="72"/>
      <c r="DB246" s="72"/>
      <c r="DC246" s="72"/>
      <c r="DD246" s="72"/>
      <c r="DE246" s="72"/>
      <c r="DF246" s="72"/>
      <c r="DG246" s="72"/>
      <c r="DH246" s="72"/>
      <c r="DI246" s="72"/>
      <c r="DJ246" s="72"/>
      <c r="DK246" s="72"/>
      <c r="DL246" s="72"/>
      <c r="DM246" s="72"/>
      <c r="DN246" s="72"/>
      <c r="DO246" s="72"/>
      <c r="DP246" s="72"/>
      <c r="DQ246" s="72"/>
      <c r="DR246" s="72"/>
      <c r="DS246" s="72"/>
      <c r="DT246" s="72"/>
      <c r="DU246" s="72"/>
      <c r="DV246" s="72"/>
      <c r="DW246" s="72"/>
      <c r="DX246" s="72"/>
      <c r="DY246" s="72"/>
      <c r="DZ246" s="72"/>
      <c r="EA246" s="72"/>
      <c r="EB246" s="72"/>
      <c r="EC246" s="72"/>
      <c r="ED246" s="72"/>
      <c r="EE246" s="72"/>
      <c r="EF246" s="72"/>
      <c r="EG246" s="72"/>
      <c r="EH246" s="72"/>
      <c r="EI246" s="72"/>
      <c r="EJ246" s="72"/>
      <c r="EK246" s="72"/>
      <c r="EL246" s="72"/>
      <c r="EM246" s="72"/>
      <c r="EN246" s="72"/>
      <c r="EO246" s="72"/>
      <c r="EP246" s="72"/>
      <c r="EQ246" s="72"/>
      <c r="ER246" s="72"/>
      <c r="ES246" s="72"/>
      <c r="ET246" s="72"/>
      <c r="EU246" s="72"/>
      <c r="EV246" s="72"/>
      <c r="EW246" s="72"/>
      <c r="EX246" s="72"/>
      <c r="EY246" s="72"/>
      <c r="EZ246" s="72"/>
      <c r="FA246" s="72"/>
      <c r="FB246" s="72"/>
      <c r="FC246" s="72"/>
      <c r="FD246" s="72"/>
      <c r="FE246" s="72"/>
      <c r="FF246" s="72"/>
      <c r="FG246" s="72"/>
      <c r="FH246" s="72"/>
      <c r="FI246" s="72"/>
      <c r="FJ246" s="72"/>
      <c r="FK246" s="72"/>
      <c r="FL246" s="72"/>
      <c r="FM246" s="72"/>
      <c r="FN246" s="72"/>
      <c r="FO246" s="72"/>
      <c r="FP246" s="72"/>
      <c r="FQ246" s="72"/>
      <c r="FR246" s="72"/>
      <c r="FS246" s="72"/>
      <c r="FT246" s="72"/>
      <c r="FU246" s="72"/>
      <c r="FV246" s="72"/>
      <c r="FW246" s="72"/>
      <c r="FX246" s="72"/>
      <c r="FY246" s="72"/>
      <c r="FZ246" s="72"/>
      <c r="GA246" s="72"/>
      <c r="GB246" s="72"/>
      <c r="GC246" s="72"/>
      <c r="GD246" s="72"/>
      <c r="GE246" s="72"/>
      <c r="GF246" s="72"/>
      <c r="GG246" s="72"/>
      <c r="GH246" s="72"/>
      <c r="GI246" s="72"/>
      <c r="GJ246" s="72"/>
    </row>
    <row r="247" spans="1:192" x14ac:dyDescent="0.2">
      <c r="A247" s="71" t="s">
        <v>2</v>
      </c>
      <c r="B247" s="72" t="s">
        <v>590</v>
      </c>
      <c r="C247" s="72" t="s">
        <v>654</v>
      </c>
      <c r="D247" s="72" t="s">
        <v>1</v>
      </c>
      <c r="E247" s="72" t="s">
        <v>605</v>
      </c>
      <c r="F247" s="72" t="s">
        <v>656</v>
      </c>
      <c r="G247" s="72" t="s">
        <v>662</v>
      </c>
      <c r="H247" s="72" t="s">
        <v>572</v>
      </c>
      <c r="I247" s="72" t="s">
        <v>668</v>
      </c>
      <c r="J247" s="72" t="s">
        <v>1111</v>
      </c>
      <c r="K247" s="72" t="s">
        <v>599</v>
      </c>
      <c r="L247" s="72" t="s">
        <v>607</v>
      </c>
      <c r="M247" s="72" t="s">
        <v>666</v>
      </c>
      <c r="N247" s="72" t="s">
        <v>650</v>
      </c>
      <c r="O247" s="72" t="s">
        <v>1162</v>
      </c>
      <c r="P247" s="72" t="s">
        <v>562</v>
      </c>
      <c r="Q247" s="72" t="s">
        <v>1172</v>
      </c>
      <c r="R247" s="72" t="s">
        <v>576</v>
      </c>
      <c r="S247" s="72" t="s">
        <v>664</v>
      </c>
      <c r="T247" s="72" t="s">
        <v>670</v>
      </c>
      <c r="U247" s="72" t="s">
        <v>1101</v>
      </c>
      <c r="V247" s="72" t="s">
        <v>1128</v>
      </c>
      <c r="W247" s="72" t="s">
        <v>1158</v>
      </c>
      <c r="X247" s="72" t="s">
        <v>586</v>
      </c>
      <c r="Y247" s="72" t="s">
        <v>578</v>
      </c>
      <c r="Z247" s="72" t="s">
        <v>1174</v>
      </c>
      <c r="AA247" s="72" t="s">
        <v>1178</v>
      </c>
      <c r="AB247" s="72" t="s">
        <v>1132</v>
      </c>
      <c r="AC247" s="72" t="s">
        <v>556</v>
      </c>
      <c r="AD247" s="72" t="s">
        <v>1138</v>
      </c>
      <c r="AE247" s="72" t="s">
        <v>1117</v>
      </c>
      <c r="AF247" s="72" t="s">
        <v>1125</v>
      </c>
      <c r="AG247" s="72" t="s">
        <v>1136</v>
      </c>
      <c r="AH247" s="72" t="s">
        <v>595</v>
      </c>
      <c r="AI247" s="72" t="s">
        <v>554</v>
      </c>
      <c r="AJ247" s="72" t="s">
        <v>1130</v>
      </c>
      <c r="AK247" s="72" t="s">
        <v>652</v>
      </c>
      <c r="AL247" s="72" t="s">
        <v>625</v>
      </c>
      <c r="AM247" s="72" t="s">
        <v>613</v>
      </c>
      <c r="AN247" s="72" t="s">
        <v>611</v>
      </c>
      <c r="AO247" s="72" t="s">
        <v>631</v>
      </c>
      <c r="AP247" s="72" t="s">
        <v>1147</v>
      </c>
      <c r="AQ247" s="72" t="s">
        <v>1096</v>
      </c>
      <c r="AR247" s="72" t="s">
        <v>609</v>
      </c>
      <c r="AS247" s="72" t="s">
        <v>1113</v>
      </c>
      <c r="AT247" s="72" t="s">
        <v>1365</v>
      </c>
      <c r="AU247" s="72" t="s">
        <v>580</v>
      </c>
      <c r="AV247" s="72" t="s">
        <v>1115</v>
      </c>
      <c r="AW247" s="72" t="s">
        <v>558</v>
      </c>
      <c r="AX247" s="72" t="s">
        <v>621</v>
      </c>
      <c r="AY247" s="72" t="s">
        <v>552</v>
      </c>
      <c r="AZ247" s="72" t="s">
        <v>574</v>
      </c>
      <c r="BA247" s="72" t="s">
        <v>1164</v>
      </c>
      <c r="BB247" s="72" t="s">
        <v>1180</v>
      </c>
      <c r="BC247" s="72" t="s">
        <v>1140</v>
      </c>
      <c r="BD247" s="72" t="s">
        <v>1107</v>
      </c>
      <c r="BE247" s="72" t="s">
        <v>615</v>
      </c>
      <c r="BF247" s="72" t="s">
        <v>1151</v>
      </c>
      <c r="BG247" s="72" t="s">
        <v>1176</v>
      </c>
      <c r="BH247" s="72" t="s">
        <v>1105</v>
      </c>
      <c r="BI247" s="72" t="s">
        <v>641</v>
      </c>
      <c r="BJ247" s="72" t="s">
        <v>1168</v>
      </c>
      <c r="BK247" s="72" t="s">
        <v>1156</v>
      </c>
      <c r="BL247" s="72" t="s">
        <v>597</v>
      </c>
      <c r="BM247" s="72" t="s">
        <v>623</v>
      </c>
      <c r="BN247" s="72" t="s">
        <v>603</v>
      </c>
      <c r="BO247" s="72" t="s">
        <v>639</v>
      </c>
      <c r="BP247" s="72" t="s">
        <v>1119</v>
      </c>
      <c r="BQ247" s="72" t="s">
        <v>1109</v>
      </c>
      <c r="BR247" s="72" t="s">
        <v>564</v>
      </c>
      <c r="BS247" s="72" t="s">
        <v>1166</v>
      </c>
      <c r="BT247" s="72" t="s">
        <v>1149</v>
      </c>
      <c r="BU247" s="72" t="s">
        <v>543</v>
      </c>
      <c r="BV247" s="72" t="s">
        <v>629</v>
      </c>
      <c r="BW247" s="72" t="s">
        <v>637</v>
      </c>
      <c r="BX247" s="72" t="s">
        <v>1160</v>
      </c>
      <c r="BY247" s="72" t="s">
        <v>1143</v>
      </c>
      <c r="BZ247" s="72" t="s">
        <v>550</v>
      </c>
      <c r="CA247" s="72" t="s">
        <v>619</v>
      </c>
      <c r="CB247" s="72" t="s">
        <v>566</v>
      </c>
      <c r="CC247" s="72" t="s">
        <v>648</v>
      </c>
      <c r="CD247" s="72" t="s">
        <v>633</v>
      </c>
      <c r="CE247" s="72" t="s">
        <v>646</v>
      </c>
      <c r="CF247" s="72" t="s">
        <v>1123</v>
      </c>
      <c r="CG247" s="72" t="s">
        <v>1369</v>
      </c>
      <c r="CH247" s="72" t="s">
        <v>588</v>
      </c>
      <c r="CI247" s="72" t="s">
        <v>643</v>
      </c>
      <c r="CJ247" s="72" t="s">
        <v>1153</v>
      </c>
      <c r="CK247" s="72" t="s">
        <v>584</v>
      </c>
      <c r="CL247" s="72" t="s">
        <v>635</v>
      </c>
      <c r="CM247" s="72" t="s">
        <v>1103</v>
      </c>
      <c r="CN247" s="72"/>
      <c r="CO247" s="72"/>
      <c r="CP247" s="72"/>
      <c r="CQ247" s="72"/>
      <c r="CR247" s="72"/>
      <c r="CS247" s="72"/>
      <c r="CT247" s="72"/>
      <c r="CU247" s="72"/>
      <c r="CV247" s="72"/>
      <c r="CW247" s="72"/>
      <c r="CX247" s="72"/>
      <c r="CY247" s="72"/>
      <c r="CZ247" s="72"/>
      <c r="DA247" s="72"/>
      <c r="DB247" s="72"/>
      <c r="DC247" s="72"/>
      <c r="DD247" s="72"/>
      <c r="DE247" s="72"/>
      <c r="DF247" s="72"/>
      <c r="DG247" s="72"/>
      <c r="DH247" s="72"/>
      <c r="DI247" s="72"/>
      <c r="DJ247" s="72"/>
      <c r="DK247" s="72"/>
      <c r="DL247" s="72"/>
      <c r="DM247" s="72"/>
      <c r="DN247" s="72"/>
      <c r="DO247" s="72"/>
      <c r="DP247" s="72"/>
      <c r="DQ247" s="72"/>
      <c r="DR247" s="72"/>
      <c r="DS247" s="72"/>
      <c r="DT247" s="72"/>
      <c r="DU247" s="72"/>
      <c r="DV247" s="72"/>
      <c r="DW247" s="72"/>
      <c r="DX247" s="72"/>
      <c r="DY247" s="72"/>
      <c r="DZ247" s="72"/>
      <c r="EA247" s="72"/>
      <c r="EB247" s="72"/>
      <c r="EC247" s="72"/>
      <c r="ED247" s="72"/>
      <c r="EE247" s="72"/>
      <c r="EF247" s="72"/>
      <c r="EG247" s="72"/>
      <c r="EH247" s="72"/>
      <c r="EI247" s="72"/>
      <c r="EJ247" s="72"/>
      <c r="EK247" s="72"/>
      <c r="EL247" s="72"/>
      <c r="EM247" s="72"/>
      <c r="EN247" s="72"/>
      <c r="EO247" s="72"/>
      <c r="EP247" s="72"/>
      <c r="EQ247" s="72"/>
      <c r="ER247" s="72"/>
      <c r="ES247" s="72"/>
      <c r="ET247" s="72"/>
      <c r="EU247" s="72"/>
      <c r="EV247" s="72"/>
      <c r="EW247" s="72"/>
      <c r="EX247" s="72"/>
      <c r="EY247" s="72"/>
      <c r="EZ247" s="72"/>
      <c r="FA247" s="72"/>
      <c r="FB247" s="72"/>
      <c r="FC247" s="72"/>
      <c r="FD247" s="72"/>
      <c r="FE247" s="72"/>
      <c r="FF247" s="72"/>
      <c r="FG247" s="72"/>
      <c r="FH247" s="72"/>
      <c r="FI247" s="72"/>
      <c r="FJ247" s="72"/>
      <c r="FK247" s="72"/>
      <c r="FL247" s="72"/>
      <c r="FM247" s="72"/>
      <c r="FN247" s="72"/>
      <c r="FO247" s="72"/>
      <c r="FP247" s="72"/>
      <c r="FQ247" s="72"/>
      <c r="FR247" s="72"/>
      <c r="FS247" s="72"/>
      <c r="FT247" s="72"/>
      <c r="FU247" s="72"/>
      <c r="FV247" s="72"/>
      <c r="FW247" s="72"/>
      <c r="FX247" s="72"/>
      <c r="FY247" s="72"/>
      <c r="FZ247" s="72"/>
      <c r="GA247" s="72"/>
      <c r="GB247" s="72"/>
      <c r="GC247" s="72"/>
      <c r="GD247" s="72"/>
      <c r="GE247" s="72"/>
      <c r="GF247" s="72"/>
      <c r="GG247" s="72"/>
      <c r="GH247" s="72"/>
      <c r="GI247" s="72"/>
      <c r="GJ247" s="72"/>
    </row>
    <row r="248" spans="1:192" x14ac:dyDescent="0.2">
      <c r="A248" s="71" t="s">
        <v>635</v>
      </c>
      <c r="B248" s="72" t="s">
        <v>633</v>
      </c>
      <c r="C248" s="72" t="s">
        <v>619</v>
      </c>
      <c r="D248" s="72" t="s">
        <v>641</v>
      </c>
      <c r="E248" s="72" t="s">
        <v>623</v>
      </c>
      <c r="F248" s="72" t="s">
        <v>615</v>
      </c>
      <c r="G248" s="72" t="s">
        <v>584</v>
      </c>
      <c r="H248" s="72" t="s">
        <v>613</v>
      </c>
      <c r="I248" s="72" t="s">
        <v>603</v>
      </c>
      <c r="J248" s="72" t="s">
        <v>1109</v>
      </c>
      <c r="K248" s="72" t="s">
        <v>1156</v>
      </c>
      <c r="L248" s="72" t="s">
        <v>648</v>
      </c>
      <c r="M248" s="72" t="s">
        <v>629</v>
      </c>
      <c r="N248" s="72" t="s">
        <v>1103</v>
      </c>
      <c r="O248" s="72" t="s">
        <v>664</v>
      </c>
      <c r="P248" s="72" t="s">
        <v>1168</v>
      </c>
      <c r="Q248" s="72" t="s">
        <v>1107</v>
      </c>
      <c r="R248" s="72" t="s">
        <v>1105</v>
      </c>
      <c r="S248" s="72" t="s">
        <v>564</v>
      </c>
      <c r="T248" s="72" t="s">
        <v>1096</v>
      </c>
      <c r="U248" s="72" t="s">
        <v>580</v>
      </c>
      <c r="V248" s="72" t="s">
        <v>646</v>
      </c>
      <c r="W248" s="72" t="s">
        <v>1160</v>
      </c>
      <c r="X248" s="72" t="s">
        <v>588</v>
      </c>
      <c r="Y248" s="72" t="s">
        <v>1115</v>
      </c>
      <c r="Z248" s="72" t="s">
        <v>625</v>
      </c>
      <c r="AA248" s="72" t="s">
        <v>1166</v>
      </c>
      <c r="AB248" s="72" t="s">
        <v>1113</v>
      </c>
      <c r="AC248" s="72" t="s">
        <v>1174</v>
      </c>
      <c r="AD248" s="72" t="s">
        <v>1101</v>
      </c>
      <c r="AE248" s="72" t="s">
        <v>609</v>
      </c>
      <c r="AF248" s="72" t="s">
        <v>1172</v>
      </c>
      <c r="AG248" s="72" t="s">
        <v>1143</v>
      </c>
      <c r="AH248" s="72" t="s">
        <v>1176</v>
      </c>
      <c r="AI248" s="72" t="s">
        <v>1164</v>
      </c>
      <c r="AJ248" s="72" t="s">
        <v>562</v>
      </c>
      <c r="AK248" s="72" t="s">
        <v>558</v>
      </c>
      <c r="AL248" s="72" t="s">
        <v>595</v>
      </c>
      <c r="AM248" s="72" t="s">
        <v>1140</v>
      </c>
      <c r="AN248" s="72" t="s">
        <v>621</v>
      </c>
      <c r="AO248" s="72" t="s">
        <v>597</v>
      </c>
      <c r="AP248" s="72" t="s">
        <v>554</v>
      </c>
      <c r="AQ248" s="72" t="s">
        <v>1153</v>
      </c>
      <c r="AR248" s="72" t="s">
        <v>1123</v>
      </c>
      <c r="AS248" s="72" t="s">
        <v>643</v>
      </c>
      <c r="AT248" s="72" t="s">
        <v>1117</v>
      </c>
      <c r="AU248" s="72" t="s">
        <v>1178</v>
      </c>
      <c r="AV248" s="72" t="s">
        <v>631</v>
      </c>
      <c r="AW248" s="72" t="s">
        <v>1158</v>
      </c>
      <c r="AX248" s="72" t="s">
        <v>1111</v>
      </c>
      <c r="AY248" s="72" t="s">
        <v>1369</v>
      </c>
      <c r="AZ248" s="72" t="s">
        <v>556</v>
      </c>
      <c r="BA248" s="72" t="s">
        <v>550</v>
      </c>
      <c r="BB248" s="72" t="s">
        <v>607</v>
      </c>
      <c r="BC248" s="72" t="s">
        <v>1162</v>
      </c>
      <c r="BD248" s="72" t="s">
        <v>1180</v>
      </c>
      <c r="BE248" s="72" t="s">
        <v>1365</v>
      </c>
      <c r="BF248" s="72" t="s">
        <v>574</v>
      </c>
      <c r="BG248" s="72" t="s">
        <v>599</v>
      </c>
      <c r="BH248" s="72" t="s">
        <v>1136</v>
      </c>
      <c r="BI248" s="72" t="s">
        <v>578</v>
      </c>
      <c r="BJ248" s="72" t="s">
        <v>1151</v>
      </c>
      <c r="BK248" s="72" t="s">
        <v>1147</v>
      </c>
      <c r="BL248" s="72" t="s">
        <v>1138</v>
      </c>
      <c r="BM248" s="72" t="s">
        <v>576</v>
      </c>
      <c r="BN248" s="72" t="s">
        <v>1119</v>
      </c>
      <c r="BO248" s="72" t="s">
        <v>1125</v>
      </c>
      <c r="BP248" s="72" t="s">
        <v>543</v>
      </c>
      <c r="BQ248" s="72" t="s">
        <v>666</v>
      </c>
      <c r="BR248" s="72" t="s">
        <v>1132</v>
      </c>
      <c r="BS248" s="72" t="s">
        <v>1130</v>
      </c>
      <c r="BT248" s="72" t="s">
        <v>656</v>
      </c>
      <c r="BU248" s="72" t="s">
        <v>637</v>
      </c>
      <c r="BV248" s="72" t="s">
        <v>605</v>
      </c>
      <c r="BW248" s="72" t="s">
        <v>566</v>
      </c>
      <c r="BX248" s="72" t="s">
        <v>552</v>
      </c>
      <c r="BY248" s="72" t="s">
        <v>1128</v>
      </c>
      <c r="BZ248" s="72" t="s">
        <v>1149</v>
      </c>
      <c r="CA248" s="72" t="s">
        <v>611</v>
      </c>
      <c r="CB248" s="72" t="s">
        <v>662</v>
      </c>
      <c r="CC248" s="72" t="s">
        <v>654</v>
      </c>
      <c r="CD248" s="72" t="s">
        <v>652</v>
      </c>
      <c r="CE248" s="72" t="s">
        <v>668</v>
      </c>
      <c r="CF248" s="72" t="s">
        <v>639</v>
      </c>
      <c r="CG248" s="72" t="s">
        <v>650</v>
      </c>
      <c r="CH248" s="72" t="s">
        <v>590</v>
      </c>
      <c r="CI248" s="72" t="s">
        <v>2</v>
      </c>
      <c r="CJ248" s="72" t="s">
        <v>1</v>
      </c>
      <c r="CK248" s="72" t="s">
        <v>572</v>
      </c>
      <c r="CL248" s="72" t="s">
        <v>586</v>
      </c>
      <c r="CM248" s="72" t="s">
        <v>670</v>
      </c>
      <c r="CN248" s="72"/>
      <c r="CO248" s="72"/>
      <c r="CP248" s="72"/>
      <c r="CQ248" s="72"/>
      <c r="CR248" s="72"/>
      <c r="CS248" s="72"/>
      <c r="CT248" s="72"/>
      <c r="CU248" s="72"/>
      <c r="CV248" s="72"/>
      <c r="CW248" s="72"/>
      <c r="CX248" s="72"/>
      <c r="CY248" s="72"/>
      <c r="CZ248" s="72"/>
      <c r="DA248" s="72"/>
      <c r="DB248" s="72"/>
      <c r="DC248" s="72"/>
      <c r="DD248" s="72"/>
      <c r="DE248" s="72"/>
      <c r="DF248" s="72"/>
      <c r="DG248" s="72"/>
      <c r="DH248" s="72"/>
      <c r="DI248" s="72"/>
      <c r="DJ248" s="72"/>
      <c r="DK248" s="72"/>
      <c r="DL248" s="72"/>
      <c r="DM248" s="72"/>
      <c r="DN248" s="72"/>
      <c r="DO248" s="72"/>
      <c r="DP248" s="72"/>
      <c r="DQ248" s="72"/>
      <c r="DR248" s="72"/>
      <c r="DS248" s="72"/>
      <c r="DT248" s="72"/>
      <c r="DU248" s="72"/>
      <c r="DV248" s="72"/>
      <c r="DW248" s="72"/>
      <c r="DX248" s="72"/>
      <c r="DY248" s="72"/>
      <c r="DZ248" s="72"/>
      <c r="EA248" s="72"/>
      <c r="EB248" s="72"/>
      <c r="EC248" s="72"/>
      <c r="ED248" s="72"/>
      <c r="EE248" s="72"/>
      <c r="EF248" s="72"/>
      <c r="EG248" s="72"/>
      <c r="EH248" s="72"/>
      <c r="EI248" s="72"/>
      <c r="EJ248" s="72"/>
      <c r="EK248" s="72"/>
      <c r="EL248" s="72"/>
      <c r="EM248" s="72"/>
      <c r="EN248" s="72"/>
      <c r="EO248" s="72"/>
      <c r="EP248" s="72"/>
      <c r="EQ248" s="72"/>
      <c r="ER248" s="72"/>
      <c r="ES248" s="72"/>
      <c r="ET248" s="72"/>
      <c r="EU248" s="72"/>
      <c r="EV248" s="72"/>
      <c r="EW248" s="72"/>
      <c r="EX248" s="72"/>
      <c r="EY248" s="72"/>
      <c r="EZ248" s="72"/>
      <c r="FA248" s="72"/>
      <c r="FB248" s="72"/>
      <c r="FC248" s="72"/>
      <c r="FD248" s="72"/>
      <c r="FE248" s="72"/>
      <c r="FF248" s="72"/>
      <c r="FG248" s="72"/>
      <c r="FH248" s="72"/>
      <c r="FI248" s="72"/>
      <c r="FJ248" s="72"/>
      <c r="FK248" s="72"/>
      <c r="FL248" s="72"/>
      <c r="FM248" s="72"/>
      <c r="FN248" s="72"/>
      <c r="FO248" s="72"/>
      <c r="FP248" s="72"/>
      <c r="FQ248" s="72"/>
      <c r="FR248" s="72"/>
      <c r="FS248" s="72"/>
      <c r="FT248" s="72"/>
      <c r="FU248" s="72"/>
      <c r="FV248" s="72"/>
      <c r="FW248" s="72"/>
      <c r="FX248" s="72"/>
      <c r="FY248" s="72"/>
      <c r="FZ248" s="72"/>
      <c r="GA248" s="72"/>
      <c r="GB248" s="72"/>
      <c r="GC248" s="72"/>
      <c r="GD248" s="72"/>
      <c r="GE248" s="72"/>
      <c r="GF248" s="72"/>
      <c r="GG248" s="72"/>
      <c r="GH248" s="72"/>
      <c r="GI248" s="72"/>
      <c r="GJ248" s="72"/>
    </row>
    <row r="249" spans="1:192" x14ac:dyDescent="0.2">
      <c r="A249" s="71" t="s">
        <v>1162</v>
      </c>
      <c r="B249" s="72" t="s">
        <v>1111</v>
      </c>
      <c r="C249" s="72" t="s">
        <v>654</v>
      </c>
      <c r="D249" s="72" t="s">
        <v>656</v>
      </c>
      <c r="E249" s="72" t="s">
        <v>607</v>
      </c>
      <c r="F249" s="72" t="s">
        <v>664</v>
      </c>
      <c r="G249" s="72" t="s">
        <v>562</v>
      </c>
      <c r="H249" s="72" t="s">
        <v>1115</v>
      </c>
      <c r="I249" s="72" t="s">
        <v>605</v>
      </c>
      <c r="J249" s="72" t="s">
        <v>599</v>
      </c>
      <c r="K249" s="72" t="s">
        <v>613</v>
      </c>
      <c r="L249" s="72" t="s">
        <v>590</v>
      </c>
      <c r="M249" s="72" t="s">
        <v>2</v>
      </c>
      <c r="N249" s="72" t="s">
        <v>662</v>
      </c>
      <c r="O249" s="72" t="s">
        <v>631</v>
      </c>
      <c r="P249" s="72" t="s">
        <v>666</v>
      </c>
      <c r="Q249" s="72" t="s">
        <v>578</v>
      </c>
      <c r="R249" s="72" t="s">
        <v>1101</v>
      </c>
      <c r="S249" s="72" t="s">
        <v>1172</v>
      </c>
      <c r="T249" s="72" t="s">
        <v>556</v>
      </c>
      <c r="U249" s="72" t="s">
        <v>625</v>
      </c>
      <c r="V249" s="72" t="s">
        <v>1158</v>
      </c>
      <c r="W249" s="72" t="s">
        <v>595</v>
      </c>
      <c r="X249" s="72" t="s">
        <v>554</v>
      </c>
      <c r="Y249" s="72" t="s">
        <v>576</v>
      </c>
      <c r="Z249" s="72" t="s">
        <v>641</v>
      </c>
      <c r="AA249" s="72" t="s">
        <v>1128</v>
      </c>
      <c r="AB249" s="72" t="s">
        <v>1174</v>
      </c>
      <c r="AC249" s="72" t="s">
        <v>668</v>
      </c>
      <c r="AD249" s="72" t="s">
        <v>1</v>
      </c>
      <c r="AE249" s="72" t="s">
        <v>572</v>
      </c>
      <c r="AF249" s="72" t="s">
        <v>621</v>
      </c>
      <c r="AG249" s="72" t="s">
        <v>650</v>
      </c>
      <c r="AH249" s="72" t="s">
        <v>580</v>
      </c>
      <c r="AI249" s="72" t="s">
        <v>1178</v>
      </c>
      <c r="AJ249" s="72" t="s">
        <v>1096</v>
      </c>
      <c r="AK249" s="72" t="s">
        <v>615</v>
      </c>
      <c r="AL249" s="72" t="s">
        <v>1130</v>
      </c>
      <c r="AM249" s="72" t="s">
        <v>623</v>
      </c>
      <c r="AN249" s="72" t="s">
        <v>1125</v>
      </c>
      <c r="AO249" s="72" t="s">
        <v>1365</v>
      </c>
      <c r="AP249" s="72" t="s">
        <v>609</v>
      </c>
      <c r="AQ249" s="72" t="s">
        <v>1117</v>
      </c>
      <c r="AR249" s="72" t="s">
        <v>611</v>
      </c>
      <c r="AS249" s="72" t="s">
        <v>1138</v>
      </c>
      <c r="AT249" s="72" t="s">
        <v>629</v>
      </c>
      <c r="AU249" s="72" t="s">
        <v>558</v>
      </c>
      <c r="AV249" s="72" t="s">
        <v>1147</v>
      </c>
      <c r="AW249" s="72" t="s">
        <v>1136</v>
      </c>
      <c r="AX249" s="72" t="s">
        <v>1113</v>
      </c>
      <c r="AY249" s="72" t="s">
        <v>1132</v>
      </c>
      <c r="AZ249" s="72" t="s">
        <v>574</v>
      </c>
      <c r="BA249" s="72" t="s">
        <v>1164</v>
      </c>
      <c r="BB249" s="72" t="s">
        <v>586</v>
      </c>
      <c r="BC249" s="72" t="s">
        <v>1176</v>
      </c>
      <c r="BD249" s="72" t="s">
        <v>1107</v>
      </c>
      <c r="BE249" s="72" t="s">
        <v>637</v>
      </c>
      <c r="BF249" s="72" t="s">
        <v>1140</v>
      </c>
      <c r="BG249" s="72" t="s">
        <v>552</v>
      </c>
      <c r="BH249" s="72" t="s">
        <v>1168</v>
      </c>
      <c r="BI249" s="72" t="s">
        <v>639</v>
      </c>
      <c r="BJ249" s="72" t="s">
        <v>1180</v>
      </c>
      <c r="BK249" s="72" t="s">
        <v>1105</v>
      </c>
      <c r="BL249" s="72" t="s">
        <v>603</v>
      </c>
      <c r="BM249" s="72" t="s">
        <v>1156</v>
      </c>
      <c r="BN249" s="72" t="s">
        <v>670</v>
      </c>
      <c r="BO249" s="72" t="s">
        <v>1151</v>
      </c>
      <c r="BP249" s="72" t="s">
        <v>652</v>
      </c>
      <c r="BQ249" s="72" t="s">
        <v>633</v>
      </c>
      <c r="BR249" s="72" t="s">
        <v>1109</v>
      </c>
      <c r="BS249" s="72" t="s">
        <v>597</v>
      </c>
      <c r="BT249" s="72" t="s">
        <v>564</v>
      </c>
      <c r="BU249" s="72" t="s">
        <v>1166</v>
      </c>
      <c r="BV249" s="72" t="s">
        <v>543</v>
      </c>
      <c r="BW249" s="72" t="s">
        <v>1143</v>
      </c>
      <c r="BX249" s="72" t="s">
        <v>619</v>
      </c>
      <c r="BY249" s="72" t="s">
        <v>1160</v>
      </c>
      <c r="BZ249" s="72" t="s">
        <v>1119</v>
      </c>
      <c r="CA249" s="72" t="s">
        <v>646</v>
      </c>
      <c r="CB249" s="72" t="s">
        <v>550</v>
      </c>
      <c r="CC249" s="72" t="s">
        <v>1149</v>
      </c>
      <c r="CD249" s="72" t="s">
        <v>648</v>
      </c>
      <c r="CE249" s="72" t="s">
        <v>566</v>
      </c>
      <c r="CF249" s="72" t="s">
        <v>1123</v>
      </c>
      <c r="CG249" s="72" t="s">
        <v>643</v>
      </c>
      <c r="CH249" s="72" t="s">
        <v>1369</v>
      </c>
      <c r="CI249" s="72" t="s">
        <v>588</v>
      </c>
      <c r="CJ249" s="72" t="s">
        <v>584</v>
      </c>
      <c r="CK249" s="72" t="s">
        <v>635</v>
      </c>
      <c r="CL249" s="72" t="s">
        <v>1153</v>
      </c>
      <c r="CM249" s="72" t="s">
        <v>1103</v>
      </c>
      <c r="CN249" s="72"/>
      <c r="CO249" s="72"/>
      <c r="CP249" s="72"/>
      <c r="CQ249" s="72"/>
      <c r="CR249" s="72"/>
      <c r="CS249" s="72"/>
      <c r="CT249" s="72"/>
      <c r="CU249" s="72"/>
      <c r="CV249" s="72"/>
      <c r="CW249" s="72"/>
      <c r="CX249" s="72"/>
      <c r="CY249" s="72"/>
      <c r="CZ249" s="72"/>
      <c r="DA249" s="72"/>
      <c r="DB249" s="72"/>
      <c r="DC249" s="72"/>
      <c r="DD249" s="72"/>
      <c r="DE249" s="72"/>
      <c r="DF249" s="72"/>
      <c r="DG249" s="72"/>
      <c r="DH249" s="72"/>
      <c r="DI249" s="72"/>
      <c r="DJ249" s="72"/>
      <c r="DK249" s="72"/>
      <c r="DL249" s="72"/>
      <c r="DM249" s="72"/>
      <c r="DN249" s="72"/>
      <c r="DO249" s="72"/>
      <c r="DP249" s="72"/>
      <c r="DQ249" s="72"/>
      <c r="DR249" s="72"/>
      <c r="DS249" s="72"/>
      <c r="DT249" s="72"/>
      <c r="DU249" s="72"/>
      <c r="DV249" s="72"/>
      <c r="DW249" s="72"/>
      <c r="DX249" s="72"/>
      <c r="DY249" s="72"/>
      <c r="DZ249" s="72"/>
      <c r="EA249" s="72"/>
      <c r="EB249" s="72"/>
      <c r="EC249" s="72"/>
      <c r="ED249" s="72"/>
      <c r="EE249" s="72"/>
      <c r="EF249" s="72"/>
      <c r="EG249" s="72"/>
      <c r="EH249" s="72"/>
      <c r="EI249" s="72"/>
      <c r="EJ249" s="72"/>
      <c r="EK249" s="72"/>
      <c r="EL249" s="72"/>
      <c r="EM249" s="72"/>
      <c r="EN249" s="72"/>
      <c r="EO249" s="72"/>
      <c r="EP249" s="72"/>
      <c r="EQ249" s="72"/>
      <c r="ER249" s="72"/>
      <c r="ES249" s="72"/>
      <c r="ET249" s="72"/>
      <c r="EU249" s="72"/>
      <c r="EV249" s="72"/>
      <c r="EW249" s="72"/>
      <c r="EX249" s="72"/>
      <c r="EY249" s="72"/>
      <c r="EZ249" s="72"/>
      <c r="FA249" s="72"/>
      <c r="FB249" s="72"/>
      <c r="FC249" s="72"/>
      <c r="FD249" s="72"/>
      <c r="FE249" s="72"/>
      <c r="FF249" s="72"/>
      <c r="FG249" s="72"/>
      <c r="FH249" s="72"/>
      <c r="FI249" s="72"/>
      <c r="FJ249" s="72"/>
      <c r="FK249" s="72"/>
      <c r="FL249" s="72"/>
      <c r="FM249" s="72"/>
      <c r="FN249" s="72"/>
      <c r="FO249" s="72"/>
      <c r="FP249" s="72"/>
      <c r="FQ249" s="72"/>
      <c r="FR249" s="72"/>
      <c r="FS249" s="72"/>
      <c r="FT249" s="72"/>
      <c r="FU249" s="72"/>
      <c r="FV249" s="72"/>
      <c r="FW249" s="72"/>
      <c r="FX249" s="72"/>
      <c r="FY249" s="72"/>
      <c r="FZ249" s="72"/>
      <c r="GA249" s="72"/>
      <c r="GB249" s="72"/>
      <c r="GC249" s="72"/>
      <c r="GD249" s="72"/>
      <c r="GE249" s="72"/>
      <c r="GF249" s="72"/>
      <c r="GG249" s="72"/>
      <c r="GH249" s="72"/>
      <c r="GI249" s="72"/>
      <c r="GJ249" s="72"/>
    </row>
    <row r="250" spans="1:192" x14ac:dyDescent="0.2">
      <c r="A250" s="71" t="s">
        <v>986</v>
      </c>
      <c r="B250" s="72" t="s">
        <v>941</v>
      </c>
      <c r="C250" s="72" t="s">
        <v>1012</v>
      </c>
      <c r="D250" s="72" t="s">
        <v>1072</v>
      </c>
      <c r="E250" s="72" t="s">
        <v>787</v>
      </c>
      <c r="F250" s="72" t="s">
        <v>925</v>
      </c>
      <c r="G250" s="72" t="s">
        <v>1044</v>
      </c>
      <c r="H250" s="72" t="s">
        <v>731</v>
      </c>
      <c r="I250" s="72" t="s">
        <v>909</v>
      </c>
      <c r="J250" s="72" t="s">
        <v>693</v>
      </c>
      <c r="K250" s="72" t="s">
        <v>893</v>
      </c>
      <c r="L250" s="72" t="s">
        <v>994</v>
      </c>
      <c r="M250" s="72" t="s">
        <v>1056</v>
      </c>
      <c r="N250" s="72" t="s">
        <v>713</v>
      </c>
      <c r="O250" s="72" t="s">
        <v>958</v>
      </c>
      <c r="P250" s="72" t="s">
        <v>749</v>
      </c>
      <c r="Q250" s="72" t="s">
        <v>681</v>
      </c>
      <c r="R250" s="72" t="s">
        <v>761</v>
      </c>
      <c r="S250" s="72" t="s">
        <v>801</v>
      </c>
      <c r="T250" s="72" t="s">
        <v>974</v>
      </c>
      <c r="U250" s="72" t="s">
        <v>867</v>
      </c>
      <c r="V250" s="72" t="s">
        <v>1260</v>
      </c>
      <c r="W250" s="72" t="s">
        <v>839</v>
      </c>
      <c r="X250" s="72" t="s">
        <v>672</v>
      </c>
      <c r="Y250" s="72" t="s">
        <v>825</v>
      </c>
      <c r="Z250" s="72" t="s">
        <v>1020</v>
      </c>
      <c r="AA250" s="72"/>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c r="BZ250" s="72"/>
      <c r="CA250" s="72"/>
      <c r="CB250" s="72"/>
      <c r="CC250" s="72"/>
      <c r="CD250" s="72"/>
      <c r="CE250" s="72"/>
      <c r="CF250" s="72"/>
      <c r="CG250" s="72"/>
      <c r="CH250" s="72"/>
      <c r="CI250" s="72"/>
      <c r="CJ250" s="72"/>
      <c r="CK250" s="72"/>
      <c r="CL250" s="72"/>
      <c r="CM250" s="72"/>
      <c r="CN250" s="72"/>
      <c r="CO250" s="72"/>
      <c r="CP250" s="72"/>
      <c r="CQ250" s="72"/>
      <c r="CR250" s="72"/>
      <c r="CS250" s="72"/>
      <c r="CT250" s="72"/>
      <c r="CU250" s="72"/>
      <c r="CV250" s="72"/>
      <c r="CW250" s="72"/>
      <c r="CX250" s="72"/>
      <c r="CY250" s="72"/>
      <c r="CZ250" s="72"/>
      <c r="DA250" s="72"/>
      <c r="DB250" s="72"/>
      <c r="DC250" s="72"/>
      <c r="DD250" s="72"/>
      <c r="DE250" s="72"/>
      <c r="DF250" s="72"/>
      <c r="DG250" s="72"/>
      <c r="DH250" s="72"/>
      <c r="DI250" s="72"/>
      <c r="DJ250" s="72"/>
      <c r="DK250" s="72"/>
      <c r="DL250" s="72"/>
      <c r="DM250" s="72"/>
      <c r="DN250" s="72"/>
      <c r="DO250" s="72"/>
      <c r="DP250" s="72"/>
      <c r="DQ250" s="72"/>
      <c r="DR250" s="72"/>
      <c r="DS250" s="72"/>
      <c r="DT250" s="72"/>
      <c r="DU250" s="72"/>
      <c r="DV250" s="72"/>
      <c r="DW250" s="72"/>
      <c r="DX250" s="72"/>
      <c r="DY250" s="72"/>
      <c r="DZ250" s="72"/>
      <c r="EA250" s="72"/>
      <c r="EB250" s="72"/>
      <c r="EC250" s="72"/>
      <c r="ED250" s="72"/>
      <c r="EE250" s="72"/>
      <c r="EF250" s="72"/>
      <c r="EG250" s="72"/>
      <c r="EH250" s="72"/>
      <c r="EI250" s="72"/>
      <c r="EJ250" s="72"/>
      <c r="EK250" s="72"/>
      <c r="EL250" s="72"/>
      <c r="EM250" s="72"/>
      <c r="EN250" s="72"/>
      <c r="EO250" s="72"/>
      <c r="EP250" s="72"/>
      <c r="EQ250" s="72"/>
      <c r="ER250" s="72"/>
      <c r="ES250" s="72"/>
      <c r="ET250" s="72"/>
      <c r="EU250" s="72"/>
      <c r="EV250" s="72"/>
      <c r="EW250" s="72"/>
      <c r="EX250" s="72"/>
      <c r="EY250" s="72"/>
      <c r="EZ250" s="72"/>
      <c r="FA250" s="72"/>
      <c r="FB250" s="72"/>
      <c r="FC250" s="72"/>
      <c r="FD250" s="72"/>
      <c r="FE250" s="72"/>
      <c r="FF250" s="72"/>
      <c r="FG250" s="72"/>
      <c r="FH250" s="72"/>
      <c r="FI250" s="72"/>
      <c r="FJ250" s="72"/>
      <c r="FK250" s="72"/>
      <c r="FL250" s="72"/>
      <c r="FM250" s="72"/>
      <c r="FN250" s="72"/>
      <c r="FO250" s="72"/>
      <c r="FP250" s="72"/>
      <c r="FQ250" s="72"/>
      <c r="FR250" s="72"/>
      <c r="FS250" s="72"/>
      <c r="FT250" s="72"/>
      <c r="FU250" s="72"/>
      <c r="FV250" s="72"/>
      <c r="FW250" s="72"/>
      <c r="FX250" s="72"/>
      <c r="FY250" s="72"/>
      <c r="FZ250" s="72"/>
      <c r="GA250" s="72"/>
      <c r="GB250" s="72"/>
      <c r="GC250" s="72"/>
      <c r="GD250" s="72"/>
      <c r="GE250" s="72"/>
      <c r="GF250" s="72"/>
      <c r="GG250" s="72"/>
      <c r="GH250" s="72"/>
      <c r="GI250" s="72"/>
      <c r="GJ250" s="72"/>
    </row>
    <row r="251" spans="1:192" x14ac:dyDescent="0.2">
      <c r="A251" s="71" t="s">
        <v>1367</v>
      </c>
      <c r="B251" s="72" t="s">
        <v>741</v>
      </c>
      <c r="C251" s="72" t="s">
        <v>737</v>
      </c>
      <c r="D251" s="72" t="s">
        <v>1092</v>
      </c>
      <c r="E251" s="72" t="s">
        <v>1368</v>
      </c>
      <c r="F251" s="72" t="s">
        <v>753</v>
      </c>
      <c r="G251" s="72" t="s">
        <v>984</v>
      </c>
      <c r="H251" s="72" t="s">
        <v>989</v>
      </c>
      <c r="I251" s="72" t="s">
        <v>871</v>
      </c>
      <c r="J251" s="72" t="s">
        <v>1355</v>
      </c>
      <c r="K251" s="72" t="s">
        <v>729</v>
      </c>
      <c r="L251" s="72" t="s">
        <v>923</v>
      </c>
      <c r="M251" s="72" t="s">
        <v>1058</v>
      </c>
      <c r="N251" s="72" t="s">
        <v>919</v>
      </c>
      <c r="O251" s="72" t="s">
        <v>889</v>
      </c>
      <c r="P251" s="72" t="s">
        <v>1060</v>
      </c>
      <c r="Q251" s="72" t="s">
        <v>1010</v>
      </c>
      <c r="R251" s="72" t="s">
        <v>691</v>
      </c>
      <c r="S251" s="72" t="s">
        <v>815</v>
      </c>
      <c r="T251" s="72" t="s">
        <v>813</v>
      </c>
      <c r="U251" s="72" t="s">
        <v>944</v>
      </c>
      <c r="V251" s="72" t="s">
        <v>887</v>
      </c>
      <c r="W251" s="72" t="s">
        <v>708</v>
      </c>
      <c r="X251" s="72" t="s">
        <v>739</v>
      </c>
      <c r="Y251" s="72" t="s">
        <v>953</v>
      </c>
      <c r="Z251" s="72" t="s">
        <v>849</v>
      </c>
      <c r="AA251" s="72" t="s">
        <v>1004</v>
      </c>
      <c r="AB251" s="72" t="s">
        <v>735</v>
      </c>
      <c r="AC251" s="72" t="s">
        <v>795</v>
      </c>
      <c r="AD251" s="72" t="s">
        <v>807</v>
      </c>
      <c r="AE251" s="72" t="s">
        <v>755</v>
      </c>
      <c r="AF251" s="72" t="s">
        <v>968</v>
      </c>
      <c r="AG251" s="72" t="s">
        <v>998</v>
      </c>
      <c r="AH251" s="72" t="s">
        <v>933</v>
      </c>
      <c r="AI251" s="72" t="s">
        <v>1080</v>
      </c>
      <c r="AJ251" s="72" t="s">
        <v>805</v>
      </c>
      <c r="AK251" s="72" t="s">
        <v>937</v>
      </c>
      <c r="AL251" s="72" t="s">
        <v>819</v>
      </c>
      <c r="AM251" s="72" t="s">
        <v>1054</v>
      </c>
      <c r="AN251" s="72" t="s">
        <v>1050</v>
      </c>
      <c r="AO251" s="72" t="s">
        <v>797</v>
      </c>
      <c r="AP251" s="72" t="s">
        <v>763</v>
      </c>
      <c r="AQ251" s="72" t="s">
        <v>837</v>
      </c>
      <c r="AR251" s="72" t="s">
        <v>1082</v>
      </c>
      <c r="AS251" s="72" t="s">
        <v>841</v>
      </c>
      <c r="AT251" s="72" t="s">
        <v>845</v>
      </c>
      <c r="AU251" s="72" t="s">
        <v>927</v>
      </c>
      <c r="AV251" s="72" t="s">
        <v>869</v>
      </c>
      <c r="AW251" s="72" t="s">
        <v>939</v>
      </c>
      <c r="AX251" s="72" t="s">
        <v>745</v>
      </c>
      <c r="AY251" s="72" t="s">
        <v>1048</v>
      </c>
      <c r="AZ251" s="72" t="s">
        <v>1068</v>
      </c>
      <c r="BA251" s="72" t="s">
        <v>779</v>
      </c>
      <c r="BB251" s="72" t="s">
        <v>1366</v>
      </c>
      <c r="BC251" s="72" t="s">
        <v>1074</v>
      </c>
      <c r="BD251" s="72" t="s">
        <v>982</v>
      </c>
      <c r="BE251" s="72" t="s">
        <v>699</v>
      </c>
      <c r="BF251" s="72" t="s">
        <v>1357</v>
      </c>
      <c r="BG251" s="72" t="s">
        <v>1356</v>
      </c>
      <c r="BH251" s="72" t="s">
        <v>687</v>
      </c>
      <c r="BI251" s="72" t="s">
        <v>757</v>
      </c>
      <c r="BJ251" s="72" t="s">
        <v>803</v>
      </c>
      <c r="BK251" s="72" t="s">
        <v>1006</v>
      </c>
      <c r="BL251" s="72" t="s">
        <v>743</v>
      </c>
      <c r="BM251" s="72" t="s">
        <v>972</v>
      </c>
      <c r="BN251" s="72" t="s">
        <v>831</v>
      </c>
      <c r="BO251" s="72" t="s">
        <v>885</v>
      </c>
      <c r="BP251" s="72" t="s">
        <v>857</v>
      </c>
      <c r="BQ251" s="72" t="s">
        <v>960</v>
      </c>
      <c r="BR251" s="72" t="s">
        <v>771</v>
      </c>
      <c r="BS251" s="72" t="s">
        <v>769</v>
      </c>
      <c r="BT251" s="72" t="s">
        <v>962</v>
      </c>
      <c r="BU251" s="72" t="s">
        <v>899</v>
      </c>
      <c r="BV251" s="72" t="s">
        <v>996</v>
      </c>
      <c r="BW251" s="72" t="s">
        <v>915</v>
      </c>
      <c r="BX251" s="72" t="s">
        <v>711</v>
      </c>
      <c r="BY251" s="72" t="s">
        <v>1002</v>
      </c>
      <c r="BZ251" s="72" t="s">
        <v>777</v>
      </c>
      <c r="CA251" s="72" t="s">
        <v>917</v>
      </c>
      <c r="CB251" s="72" t="s">
        <v>863</v>
      </c>
      <c r="CC251" s="72" t="s">
        <v>789</v>
      </c>
      <c r="CD251" s="72" t="s">
        <v>723</v>
      </c>
      <c r="CE251" s="72" t="s">
        <v>685</v>
      </c>
      <c r="CF251" s="72" t="s">
        <v>781</v>
      </c>
      <c r="CG251" s="72" t="s">
        <v>719</v>
      </c>
      <c r="CH251" s="72" t="s">
        <v>861</v>
      </c>
      <c r="CI251" s="72" t="s">
        <v>1070</v>
      </c>
      <c r="CJ251" s="72" t="s">
        <v>1066</v>
      </c>
      <c r="CK251" s="72" t="s">
        <v>911</v>
      </c>
      <c r="CL251" s="72" t="s">
        <v>964</v>
      </c>
      <c r="CM251" s="72" t="s">
        <v>950</v>
      </c>
      <c r="CN251" s="72" t="s">
        <v>901</v>
      </c>
      <c r="CO251" s="72" t="s">
        <v>1064</v>
      </c>
      <c r="CP251" s="72" t="s">
        <v>1052</v>
      </c>
      <c r="CQ251" s="72" t="s">
        <v>799</v>
      </c>
      <c r="CR251" s="72" t="s">
        <v>895</v>
      </c>
      <c r="CS251" s="72" t="s">
        <v>978</v>
      </c>
      <c r="CT251" s="72" t="s">
        <v>921</v>
      </c>
      <c r="CU251" s="72" t="s">
        <v>891</v>
      </c>
      <c r="CV251" s="72" t="s">
        <v>747</v>
      </c>
      <c r="CW251" s="72" t="s">
        <v>1354</v>
      </c>
      <c r="CX251" s="72" t="s">
        <v>1000</v>
      </c>
      <c r="CY251" s="72" t="s">
        <v>683</v>
      </c>
      <c r="CZ251" s="72" t="s">
        <v>1016</v>
      </c>
      <c r="DA251" s="72" t="s">
        <v>970</v>
      </c>
      <c r="DB251" s="72" t="s">
        <v>903</v>
      </c>
      <c r="DC251" s="72" t="s">
        <v>980</v>
      </c>
      <c r="DD251" s="72" t="s">
        <v>791</v>
      </c>
      <c r="DE251" s="72" t="s">
        <v>725</v>
      </c>
      <c r="DF251" s="72" t="s">
        <v>705</v>
      </c>
      <c r="DG251" s="72" t="s">
        <v>875</v>
      </c>
      <c r="DH251" s="72" t="s">
        <v>827</v>
      </c>
      <c r="DI251" s="72" t="s">
        <v>767</v>
      </c>
      <c r="DJ251" s="72" t="s">
        <v>947</v>
      </c>
      <c r="DK251" s="72" t="s">
        <v>773</v>
      </c>
      <c r="DL251" s="72" t="s">
        <v>851</v>
      </c>
      <c r="DM251" s="72" t="s">
        <v>821</v>
      </c>
      <c r="DN251" s="72" t="s">
        <v>1359</v>
      </c>
      <c r="DO251" s="72" t="s">
        <v>721</v>
      </c>
      <c r="DP251" s="72" t="s">
        <v>727</v>
      </c>
      <c r="DQ251" s="72" t="s">
        <v>905</v>
      </c>
      <c r="DR251" s="72" t="s">
        <v>785</v>
      </c>
      <c r="DS251" s="72" t="s">
        <v>1094</v>
      </c>
      <c r="DT251" s="72" t="s">
        <v>823</v>
      </c>
      <c r="DU251" s="72" t="s">
        <v>1258</v>
      </c>
      <c r="DV251" s="72" t="s">
        <v>881</v>
      </c>
      <c r="DW251" s="72" t="s">
        <v>907</v>
      </c>
      <c r="DX251" s="72" t="s">
        <v>1088</v>
      </c>
      <c r="DY251" s="72" t="s">
        <v>897</v>
      </c>
      <c r="DZ251" s="72" t="s">
        <v>883</v>
      </c>
      <c r="EA251" s="72" t="s">
        <v>702</v>
      </c>
      <c r="EB251" s="72" t="s">
        <v>1358</v>
      </c>
      <c r="EC251" s="72" t="s">
        <v>1361</v>
      </c>
      <c r="ED251" s="72" t="s">
        <v>1266</v>
      </c>
      <c r="EE251" s="72" t="s">
        <v>1046</v>
      </c>
      <c r="EF251" s="72" t="s">
        <v>829</v>
      </c>
      <c r="EG251" s="72" t="s">
        <v>809</v>
      </c>
      <c r="EH251" s="72" t="s">
        <v>1360</v>
      </c>
      <c r="EI251" s="72" t="s">
        <v>765</v>
      </c>
      <c r="EJ251" s="72" t="s">
        <v>759</v>
      </c>
      <c r="EK251" s="72" t="s">
        <v>929</v>
      </c>
      <c r="EL251" s="72" t="s">
        <v>847</v>
      </c>
      <c r="EM251" s="72" t="s">
        <v>689</v>
      </c>
      <c r="EN251" s="72" t="s">
        <v>992</v>
      </c>
      <c r="EO251" s="72" t="s">
        <v>966</v>
      </c>
      <c r="EP251" s="72" t="s">
        <v>833</v>
      </c>
      <c r="EQ251" s="72" t="s">
        <v>877</v>
      </c>
      <c r="ER251" s="72" t="s">
        <v>717</v>
      </c>
      <c r="ES251" s="72" t="s">
        <v>1078</v>
      </c>
      <c r="ET251" s="72" t="s">
        <v>1076</v>
      </c>
      <c r="EU251" s="72" t="s">
        <v>793</v>
      </c>
      <c r="EV251" s="72" t="s">
        <v>859</v>
      </c>
      <c r="EW251" s="72" t="s">
        <v>1032</v>
      </c>
      <c r="EX251" s="72" t="s">
        <v>956</v>
      </c>
      <c r="EY251" s="72" t="s">
        <v>696</v>
      </c>
      <c r="EZ251" s="72" t="s">
        <v>1042</v>
      </c>
      <c r="FA251" s="72" t="s">
        <v>1086</v>
      </c>
      <c r="FB251" s="72" t="s">
        <v>783</v>
      </c>
      <c r="FC251" s="72" t="s">
        <v>1028</v>
      </c>
      <c r="FD251" s="72" t="s">
        <v>1038</v>
      </c>
      <c r="FE251" s="72" t="s">
        <v>811</v>
      </c>
      <c r="FF251" s="72" t="s">
        <v>1008</v>
      </c>
      <c r="FG251" s="72" t="s">
        <v>715</v>
      </c>
      <c r="FH251" s="72" t="s">
        <v>817</v>
      </c>
      <c r="FI251" s="72" t="s">
        <v>1084</v>
      </c>
      <c r="FJ251" s="72" t="s">
        <v>1364</v>
      </c>
      <c r="FK251" s="72" t="s">
        <v>1040</v>
      </c>
      <c r="FL251" s="72" t="s">
        <v>873</v>
      </c>
      <c r="FM251" s="72" t="s">
        <v>1263</v>
      </c>
      <c r="FN251" s="72" t="s">
        <v>1034</v>
      </c>
      <c r="FO251" s="72" t="s">
        <v>1036</v>
      </c>
      <c r="FP251" s="72" t="s">
        <v>865</v>
      </c>
      <c r="FQ251" s="72" t="s">
        <v>1363</v>
      </c>
      <c r="FR251" s="72" t="s">
        <v>1024</v>
      </c>
      <c r="FS251" s="72" t="s">
        <v>1014</v>
      </c>
      <c r="FT251" s="72" t="s">
        <v>1026</v>
      </c>
      <c r="FU251" s="72" t="s">
        <v>879</v>
      </c>
      <c r="FV251" s="72" t="s">
        <v>1030</v>
      </c>
      <c r="FW251" s="72" t="s">
        <v>733</v>
      </c>
      <c r="FX251" s="72" t="s">
        <v>1022</v>
      </c>
      <c r="FY251" s="72" t="s">
        <v>843</v>
      </c>
      <c r="FZ251" s="72" t="s">
        <v>751</v>
      </c>
      <c r="GA251" s="72" t="s">
        <v>1090</v>
      </c>
      <c r="GB251" s="72" t="s">
        <v>1362</v>
      </c>
      <c r="GC251" s="72" t="s">
        <v>1018</v>
      </c>
      <c r="GD251" s="72" t="s">
        <v>775</v>
      </c>
      <c r="GE251" s="72" t="s">
        <v>835</v>
      </c>
      <c r="GF251" s="72" t="s">
        <v>913</v>
      </c>
      <c r="GG251" s="72" t="s">
        <v>976</v>
      </c>
      <c r="GH251" s="72" t="s">
        <v>935</v>
      </c>
      <c r="GI251" s="72" t="s">
        <v>678</v>
      </c>
      <c r="GJ251" s="72" t="s">
        <v>1062</v>
      </c>
    </row>
    <row r="252" spans="1:192" x14ac:dyDescent="0.2">
      <c r="A252" s="71" t="s">
        <v>1364</v>
      </c>
      <c r="B252" s="72" t="s">
        <v>1363</v>
      </c>
      <c r="C252" s="72" t="s">
        <v>765</v>
      </c>
      <c r="D252" s="72" t="s">
        <v>811</v>
      </c>
      <c r="E252" s="72" t="s">
        <v>851</v>
      </c>
      <c r="F252" s="72" t="s">
        <v>1064</v>
      </c>
      <c r="G252" s="72" t="s">
        <v>833</v>
      </c>
      <c r="H252" s="72" t="s">
        <v>1026</v>
      </c>
      <c r="I252" s="72" t="s">
        <v>803</v>
      </c>
      <c r="J252" s="72" t="s">
        <v>783</v>
      </c>
      <c r="K252" s="72" t="s">
        <v>978</v>
      </c>
      <c r="L252" s="72" t="s">
        <v>1036</v>
      </c>
      <c r="M252" s="72" t="s">
        <v>789</v>
      </c>
      <c r="N252" s="72" t="s">
        <v>821</v>
      </c>
      <c r="O252" s="72" t="s">
        <v>1050</v>
      </c>
      <c r="P252" s="72" t="s">
        <v>1038</v>
      </c>
      <c r="Q252" s="72" t="s">
        <v>980</v>
      </c>
      <c r="R252" s="72" t="s">
        <v>1084</v>
      </c>
      <c r="S252" s="72" t="s">
        <v>829</v>
      </c>
      <c r="T252" s="72" t="s">
        <v>1034</v>
      </c>
      <c r="U252" s="72" t="s">
        <v>819</v>
      </c>
      <c r="V252" s="72" t="s">
        <v>773</v>
      </c>
      <c r="W252" s="72" t="s">
        <v>861</v>
      </c>
      <c r="X252" s="72" t="s">
        <v>1066</v>
      </c>
      <c r="Y252" s="72" t="s">
        <v>982</v>
      </c>
      <c r="Z252" s="72" t="s">
        <v>1088</v>
      </c>
      <c r="AA252" s="72" t="s">
        <v>1018</v>
      </c>
      <c r="AB252" s="72" t="s">
        <v>1360</v>
      </c>
      <c r="AC252" s="72" t="s">
        <v>689</v>
      </c>
      <c r="AD252" s="72" t="s">
        <v>897</v>
      </c>
      <c r="AE252" s="72" t="s">
        <v>797</v>
      </c>
      <c r="AF252" s="72" t="s">
        <v>1022</v>
      </c>
      <c r="AG252" s="72" t="s">
        <v>777</v>
      </c>
      <c r="AH252" s="72" t="s">
        <v>1080</v>
      </c>
      <c r="AI252" s="72" t="s">
        <v>944</v>
      </c>
      <c r="AJ252" s="72" t="s">
        <v>863</v>
      </c>
      <c r="AK252" s="72" t="s">
        <v>1070</v>
      </c>
      <c r="AL252" s="72" t="s">
        <v>757</v>
      </c>
      <c r="AM252" s="72" t="s">
        <v>939</v>
      </c>
      <c r="AN252" s="72" t="s">
        <v>1258</v>
      </c>
      <c r="AO252" s="72" t="s">
        <v>1060</v>
      </c>
      <c r="AP252" s="72" t="s">
        <v>947</v>
      </c>
      <c r="AQ252" s="72" t="s">
        <v>1266</v>
      </c>
      <c r="AR252" s="72" t="s">
        <v>970</v>
      </c>
      <c r="AS252" s="72" t="s">
        <v>739</v>
      </c>
      <c r="AT252" s="72" t="s">
        <v>1028</v>
      </c>
      <c r="AU252" s="72" t="s">
        <v>881</v>
      </c>
      <c r="AV252" s="72" t="s">
        <v>1074</v>
      </c>
      <c r="AW252" s="72" t="s">
        <v>1357</v>
      </c>
      <c r="AX252" s="72" t="s">
        <v>719</v>
      </c>
      <c r="AY252" s="72" t="s">
        <v>1024</v>
      </c>
      <c r="AZ252" s="72" t="s">
        <v>837</v>
      </c>
      <c r="BA252" s="72" t="s">
        <v>950</v>
      </c>
      <c r="BB252" s="72" t="s">
        <v>1032</v>
      </c>
      <c r="BC252" s="72" t="s">
        <v>1010</v>
      </c>
      <c r="BD252" s="72" t="s">
        <v>901</v>
      </c>
      <c r="BE252" s="72" t="s">
        <v>1030</v>
      </c>
      <c r="BF252" s="72" t="s">
        <v>1040</v>
      </c>
      <c r="BG252" s="72" t="s">
        <v>849</v>
      </c>
      <c r="BH252" s="72" t="s">
        <v>1052</v>
      </c>
      <c r="BI252" s="72" t="s">
        <v>1355</v>
      </c>
      <c r="BJ252" s="72" t="s">
        <v>998</v>
      </c>
      <c r="BK252" s="72" t="s">
        <v>795</v>
      </c>
      <c r="BL252" s="72" t="s">
        <v>735</v>
      </c>
      <c r="BM252" s="72" t="s">
        <v>745</v>
      </c>
      <c r="BN252" s="72" t="s">
        <v>823</v>
      </c>
      <c r="BO252" s="72" t="s">
        <v>831</v>
      </c>
      <c r="BP252" s="72" t="s">
        <v>683</v>
      </c>
      <c r="BQ252" s="72" t="s">
        <v>1048</v>
      </c>
      <c r="BR252" s="72" t="s">
        <v>1361</v>
      </c>
      <c r="BS252" s="72" t="s">
        <v>1356</v>
      </c>
      <c r="BT252" s="72" t="s">
        <v>1016</v>
      </c>
      <c r="BU252" s="72" t="s">
        <v>769</v>
      </c>
      <c r="BV252" s="72" t="s">
        <v>799</v>
      </c>
      <c r="BW252" s="72" t="s">
        <v>827</v>
      </c>
      <c r="BX252" s="72" t="s">
        <v>972</v>
      </c>
      <c r="BY252" s="72" t="s">
        <v>1359</v>
      </c>
      <c r="BZ252" s="72" t="s">
        <v>753</v>
      </c>
      <c r="CA252" s="72" t="s">
        <v>708</v>
      </c>
      <c r="CB252" s="72" t="s">
        <v>937</v>
      </c>
      <c r="CC252" s="72" t="s">
        <v>807</v>
      </c>
      <c r="CD252" s="72" t="s">
        <v>705</v>
      </c>
      <c r="CE252" s="72" t="s">
        <v>1004</v>
      </c>
      <c r="CF252" s="72" t="s">
        <v>871</v>
      </c>
      <c r="CG252" s="72" t="s">
        <v>891</v>
      </c>
      <c r="CH252" s="72" t="s">
        <v>1002</v>
      </c>
      <c r="CI252" s="72" t="s">
        <v>687</v>
      </c>
      <c r="CJ252" s="72" t="s">
        <v>779</v>
      </c>
      <c r="CK252" s="72" t="s">
        <v>755</v>
      </c>
      <c r="CL252" s="72" t="s">
        <v>989</v>
      </c>
      <c r="CM252" s="72" t="s">
        <v>729</v>
      </c>
      <c r="CN252" s="72" t="s">
        <v>763</v>
      </c>
      <c r="CO252" s="72" t="s">
        <v>815</v>
      </c>
      <c r="CP252" s="72" t="s">
        <v>899</v>
      </c>
      <c r="CQ252" s="72" t="s">
        <v>903</v>
      </c>
      <c r="CR252" s="72" t="s">
        <v>741</v>
      </c>
      <c r="CS252" s="72" t="s">
        <v>805</v>
      </c>
      <c r="CT252" s="72" t="s">
        <v>927</v>
      </c>
      <c r="CU252" s="72" t="s">
        <v>1367</v>
      </c>
      <c r="CV252" s="72" t="s">
        <v>791</v>
      </c>
      <c r="CW252" s="72" t="s">
        <v>919</v>
      </c>
      <c r="CX252" s="72" t="s">
        <v>968</v>
      </c>
      <c r="CY252" s="72" t="s">
        <v>1086</v>
      </c>
      <c r="CZ252" s="72" t="s">
        <v>984</v>
      </c>
      <c r="DA252" s="72" t="s">
        <v>727</v>
      </c>
      <c r="DB252" s="72" t="s">
        <v>1006</v>
      </c>
      <c r="DC252" s="72" t="s">
        <v>723</v>
      </c>
      <c r="DD252" s="72" t="s">
        <v>885</v>
      </c>
      <c r="DE252" s="72" t="s">
        <v>915</v>
      </c>
      <c r="DF252" s="72" t="s">
        <v>869</v>
      </c>
      <c r="DG252" s="72" t="s">
        <v>905</v>
      </c>
      <c r="DH252" s="72" t="s">
        <v>743</v>
      </c>
      <c r="DI252" s="72" t="s">
        <v>737</v>
      </c>
      <c r="DJ252" s="72" t="s">
        <v>845</v>
      </c>
      <c r="DK252" s="72" t="s">
        <v>887</v>
      </c>
      <c r="DL252" s="72" t="s">
        <v>923</v>
      </c>
      <c r="DM252" s="72" t="s">
        <v>771</v>
      </c>
      <c r="DN252" s="72" t="s">
        <v>996</v>
      </c>
      <c r="DO252" s="72" t="s">
        <v>1366</v>
      </c>
      <c r="DP252" s="72" t="s">
        <v>1354</v>
      </c>
      <c r="DQ252" s="72" t="s">
        <v>895</v>
      </c>
      <c r="DR252" s="72" t="s">
        <v>921</v>
      </c>
      <c r="DS252" s="72" t="s">
        <v>785</v>
      </c>
      <c r="DT252" s="72" t="s">
        <v>1042</v>
      </c>
      <c r="DU252" s="72" t="s">
        <v>964</v>
      </c>
      <c r="DV252" s="72" t="s">
        <v>767</v>
      </c>
      <c r="DW252" s="72" t="s">
        <v>1058</v>
      </c>
      <c r="DX252" s="72" t="s">
        <v>1082</v>
      </c>
      <c r="DY252" s="72" t="s">
        <v>1054</v>
      </c>
      <c r="DZ252" s="72" t="s">
        <v>841</v>
      </c>
      <c r="EA252" s="72" t="s">
        <v>813</v>
      </c>
      <c r="EB252" s="72" t="s">
        <v>917</v>
      </c>
      <c r="EC252" s="72" t="s">
        <v>960</v>
      </c>
      <c r="ED252" s="72" t="s">
        <v>962</v>
      </c>
      <c r="EE252" s="72" t="s">
        <v>847</v>
      </c>
      <c r="EF252" s="72" t="s">
        <v>1358</v>
      </c>
      <c r="EG252" s="72" t="s">
        <v>1368</v>
      </c>
      <c r="EH252" s="72" t="s">
        <v>711</v>
      </c>
      <c r="EI252" s="72" t="s">
        <v>889</v>
      </c>
      <c r="EJ252" s="72" t="s">
        <v>883</v>
      </c>
      <c r="EK252" s="72" t="s">
        <v>843</v>
      </c>
      <c r="EL252" s="72" t="s">
        <v>1068</v>
      </c>
      <c r="EM252" s="72" t="s">
        <v>933</v>
      </c>
      <c r="EN252" s="72" t="s">
        <v>685</v>
      </c>
      <c r="EO252" s="72" t="s">
        <v>875</v>
      </c>
      <c r="EP252" s="72" t="s">
        <v>725</v>
      </c>
      <c r="EQ252" s="72" t="s">
        <v>1094</v>
      </c>
      <c r="ER252" s="72" t="s">
        <v>699</v>
      </c>
      <c r="ES252" s="72" t="s">
        <v>817</v>
      </c>
      <c r="ET252" s="72" t="s">
        <v>857</v>
      </c>
      <c r="EU252" s="72" t="s">
        <v>1076</v>
      </c>
      <c r="EV252" s="72" t="s">
        <v>759</v>
      </c>
      <c r="EW252" s="72" t="s">
        <v>691</v>
      </c>
      <c r="EX252" s="72" t="s">
        <v>1078</v>
      </c>
      <c r="EY252" s="72" t="s">
        <v>1000</v>
      </c>
      <c r="EZ252" s="72" t="s">
        <v>953</v>
      </c>
      <c r="FA252" s="72" t="s">
        <v>1092</v>
      </c>
      <c r="FB252" s="72" t="s">
        <v>721</v>
      </c>
      <c r="FC252" s="72" t="s">
        <v>907</v>
      </c>
      <c r="FD252" s="72" t="s">
        <v>747</v>
      </c>
      <c r="FE252" s="72" t="s">
        <v>702</v>
      </c>
      <c r="FF252" s="72" t="s">
        <v>1046</v>
      </c>
      <c r="FG252" s="72" t="s">
        <v>877</v>
      </c>
      <c r="FH252" s="72" t="s">
        <v>809</v>
      </c>
      <c r="FI252" s="72" t="s">
        <v>911</v>
      </c>
      <c r="FJ252" s="72" t="s">
        <v>793</v>
      </c>
      <c r="FK252" s="72" t="s">
        <v>835</v>
      </c>
      <c r="FL252" s="72" t="s">
        <v>992</v>
      </c>
      <c r="FM252" s="72" t="s">
        <v>1008</v>
      </c>
      <c r="FN252" s="72" t="s">
        <v>715</v>
      </c>
      <c r="FO252" s="72" t="s">
        <v>781</v>
      </c>
      <c r="FP252" s="72" t="s">
        <v>1090</v>
      </c>
      <c r="FQ252" s="72" t="s">
        <v>733</v>
      </c>
      <c r="FR252" s="72" t="s">
        <v>966</v>
      </c>
      <c r="FS252" s="72" t="s">
        <v>1263</v>
      </c>
      <c r="FT252" s="72" t="s">
        <v>956</v>
      </c>
      <c r="FU252" s="72" t="s">
        <v>717</v>
      </c>
      <c r="FV252" s="72" t="s">
        <v>976</v>
      </c>
      <c r="FW252" s="72" t="s">
        <v>873</v>
      </c>
      <c r="FX252" s="72" t="s">
        <v>1362</v>
      </c>
      <c r="FY252" s="72" t="s">
        <v>678</v>
      </c>
      <c r="FZ252" s="72" t="s">
        <v>879</v>
      </c>
      <c r="GA252" s="72" t="s">
        <v>929</v>
      </c>
      <c r="GB252" s="72" t="s">
        <v>865</v>
      </c>
      <c r="GC252" s="72" t="s">
        <v>1014</v>
      </c>
      <c r="GD252" s="72" t="s">
        <v>775</v>
      </c>
      <c r="GE252" s="72" t="s">
        <v>696</v>
      </c>
      <c r="GF252" s="72" t="s">
        <v>1062</v>
      </c>
      <c r="GG252" s="72" t="s">
        <v>859</v>
      </c>
      <c r="GH252" s="72" t="s">
        <v>751</v>
      </c>
      <c r="GI252" s="72" t="s">
        <v>913</v>
      </c>
      <c r="GJ252" s="72" t="s">
        <v>935</v>
      </c>
    </row>
    <row r="253" spans="1:192" x14ac:dyDescent="0.2">
      <c r="A253" s="71" t="s">
        <v>689</v>
      </c>
      <c r="B253" s="72" t="s">
        <v>980</v>
      </c>
      <c r="C253" s="72" t="s">
        <v>978</v>
      </c>
      <c r="D253" s="72" t="s">
        <v>851</v>
      </c>
      <c r="E253" s="72" t="s">
        <v>819</v>
      </c>
      <c r="F253" s="72" t="s">
        <v>783</v>
      </c>
      <c r="G253" s="72" t="s">
        <v>821</v>
      </c>
      <c r="H253" s="72" t="s">
        <v>1361</v>
      </c>
      <c r="I253" s="72" t="s">
        <v>1360</v>
      </c>
      <c r="J253" s="72" t="s">
        <v>861</v>
      </c>
      <c r="K253" s="72" t="s">
        <v>982</v>
      </c>
      <c r="L253" s="72" t="s">
        <v>1088</v>
      </c>
      <c r="M253" s="72" t="s">
        <v>1258</v>
      </c>
      <c r="N253" s="72" t="s">
        <v>897</v>
      </c>
      <c r="O253" s="72" t="s">
        <v>803</v>
      </c>
      <c r="P253" s="72" t="s">
        <v>1064</v>
      </c>
      <c r="Q253" s="72" t="s">
        <v>687</v>
      </c>
      <c r="R253" s="72" t="s">
        <v>1066</v>
      </c>
      <c r="S253" s="72" t="s">
        <v>811</v>
      </c>
      <c r="T253" s="72" t="s">
        <v>683</v>
      </c>
      <c r="U253" s="72" t="s">
        <v>797</v>
      </c>
      <c r="V253" s="72" t="s">
        <v>1080</v>
      </c>
      <c r="W253" s="72" t="s">
        <v>1050</v>
      </c>
      <c r="X253" s="72" t="s">
        <v>970</v>
      </c>
      <c r="Y253" s="72" t="s">
        <v>1266</v>
      </c>
      <c r="Z253" s="72" t="s">
        <v>773</v>
      </c>
      <c r="AA253" s="72" t="s">
        <v>799</v>
      </c>
      <c r="AB253" s="72" t="s">
        <v>1016</v>
      </c>
      <c r="AC253" s="72" t="s">
        <v>757</v>
      </c>
      <c r="AD253" s="72" t="s">
        <v>937</v>
      </c>
      <c r="AE253" s="72" t="s">
        <v>944</v>
      </c>
      <c r="AF253" s="72" t="s">
        <v>1038</v>
      </c>
      <c r="AG253" s="72" t="s">
        <v>972</v>
      </c>
      <c r="AH253" s="72" t="s">
        <v>837</v>
      </c>
      <c r="AI253" s="72" t="s">
        <v>833</v>
      </c>
      <c r="AJ253" s="72" t="s">
        <v>769</v>
      </c>
      <c r="AK253" s="72" t="s">
        <v>1070</v>
      </c>
      <c r="AL253" s="72" t="s">
        <v>1084</v>
      </c>
      <c r="AM253" s="72" t="s">
        <v>831</v>
      </c>
      <c r="AN253" s="72" t="s">
        <v>765</v>
      </c>
      <c r="AO253" s="72" t="s">
        <v>1359</v>
      </c>
      <c r="AP253" s="72" t="s">
        <v>789</v>
      </c>
      <c r="AQ253" s="72" t="s">
        <v>1036</v>
      </c>
      <c r="AR253" s="72" t="s">
        <v>939</v>
      </c>
      <c r="AS253" s="72" t="s">
        <v>849</v>
      </c>
      <c r="AT253" s="72" t="s">
        <v>1355</v>
      </c>
      <c r="AU253" s="72" t="s">
        <v>1356</v>
      </c>
      <c r="AV253" s="72" t="s">
        <v>1028</v>
      </c>
      <c r="AW253" s="72" t="s">
        <v>1363</v>
      </c>
      <c r="AX253" s="72" t="s">
        <v>795</v>
      </c>
      <c r="AY253" s="72" t="s">
        <v>1052</v>
      </c>
      <c r="AZ253" s="72" t="s">
        <v>1024</v>
      </c>
      <c r="BA253" s="72" t="s">
        <v>763</v>
      </c>
      <c r="BB253" s="72" t="s">
        <v>947</v>
      </c>
      <c r="BC253" s="72" t="s">
        <v>989</v>
      </c>
      <c r="BD253" s="72" t="s">
        <v>863</v>
      </c>
      <c r="BE253" s="72" t="s">
        <v>899</v>
      </c>
      <c r="BF253" s="72" t="s">
        <v>903</v>
      </c>
      <c r="BG253" s="72" t="s">
        <v>1010</v>
      </c>
      <c r="BH253" s="72" t="s">
        <v>901</v>
      </c>
      <c r="BI253" s="72" t="s">
        <v>827</v>
      </c>
      <c r="BJ253" s="72" t="s">
        <v>1364</v>
      </c>
      <c r="BK253" s="72" t="s">
        <v>777</v>
      </c>
      <c r="BL253" s="72" t="s">
        <v>1004</v>
      </c>
      <c r="BM253" s="72" t="s">
        <v>829</v>
      </c>
      <c r="BN253" s="72" t="s">
        <v>881</v>
      </c>
      <c r="BO253" s="72" t="s">
        <v>1034</v>
      </c>
      <c r="BP253" s="72" t="s">
        <v>735</v>
      </c>
      <c r="BQ253" s="72" t="s">
        <v>891</v>
      </c>
      <c r="BR253" s="72" t="s">
        <v>998</v>
      </c>
      <c r="BS253" s="72" t="s">
        <v>915</v>
      </c>
      <c r="BT253" s="72" t="s">
        <v>1048</v>
      </c>
      <c r="BU253" s="72" t="s">
        <v>1026</v>
      </c>
      <c r="BV253" s="72" t="s">
        <v>727</v>
      </c>
      <c r="BW253" s="72" t="s">
        <v>1002</v>
      </c>
      <c r="BX253" s="72" t="s">
        <v>968</v>
      </c>
      <c r="BY253" s="72" t="s">
        <v>805</v>
      </c>
      <c r="BZ253" s="72" t="s">
        <v>719</v>
      </c>
      <c r="CA253" s="72" t="s">
        <v>927</v>
      </c>
      <c r="CB253" s="72" t="s">
        <v>815</v>
      </c>
      <c r="CC253" s="72" t="s">
        <v>1060</v>
      </c>
      <c r="CD253" s="72" t="s">
        <v>895</v>
      </c>
      <c r="CE253" s="72" t="s">
        <v>1074</v>
      </c>
      <c r="CF253" s="72" t="s">
        <v>984</v>
      </c>
      <c r="CG253" s="72" t="s">
        <v>885</v>
      </c>
      <c r="CH253" s="72" t="s">
        <v>950</v>
      </c>
      <c r="CI253" s="72" t="s">
        <v>739</v>
      </c>
      <c r="CJ253" s="72" t="s">
        <v>919</v>
      </c>
      <c r="CK253" s="72" t="s">
        <v>1022</v>
      </c>
      <c r="CL253" s="72" t="s">
        <v>1030</v>
      </c>
      <c r="CM253" s="72" t="s">
        <v>1040</v>
      </c>
      <c r="CN253" s="72" t="s">
        <v>1032</v>
      </c>
      <c r="CO253" s="72" t="s">
        <v>753</v>
      </c>
      <c r="CP253" s="72" t="s">
        <v>791</v>
      </c>
      <c r="CQ253" s="72" t="s">
        <v>1357</v>
      </c>
      <c r="CR253" s="72" t="s">
        <v>771</v>
      </c>
      <c r="CS253" s="72" t="s">
        <v>823</v>
      </c>
      <c r="CT253" s="72" t="s">
        <v>807</v>
      </c>
      <c r="CU253" s="72" t="s">
        <v>869</v>
      </c>
      <c r="CV253" s="72" t="s">
        <v>923</v>
      </c>
      <c r="CW253" s="72" t="s">
        <v>1018</v>
      </c>
      <c r="CX253" s="72" t="s">
        <v>705</v>
      </c>
      <c r="CY253" s="72" t="s">
        <v>779</v>
      </c>
      <c r="CZ253" s="72" t="s">
        <v>1006</v>
      </c>
      <c r="DA253" s="72" t="s">
        <v>921</v>
      </c>
      <c r="DB253" s="72" t="s">
        <v>741</v>
      </c>
      <c r="DC253" s="72" t="s">
        <v>723</v>
      </c>
      <c r="DD253" s="72" t="s">
        <v>745</v>
      </c>
      <c r="DE253" s="72" t="s">
        <v>996</v>
      </c>
      <c r="DF253" s="72" t="s">
        <v>887</v>
      </c>
      <c r="DG253" s="72" t="s">
        <v>708</v>
      </c>
      <c r="DH253" s="72" t="s">
        <v>711</v>
      </c>
      <c r="DI253" s="72" t="s">
        <v>1354</v>
      </c>
      <c r="DJ253" s="72" t="s">
        <v>1367</v>
      </c>
      <c r="DK253" s="72" t="s">
        <v>960</v>
      </c>
      <c r="DL253" s="72" t="s">
        <v>729</v>
      </c>
      <c r="DM253" s="72" t="s">
        <v>964</v>
      </c>
      <c r="DN253" s="72" t="s">
        <v>845</v>
      </c>
      <c r="DO253" s="72" t="s">
        <v>917</v>
      </c>
      <c r="DP253" s="72" t="s">
        <v>1086</v>
      </c>
      <c r="DQ253" s="72" t="s">
        <v>1042</v>
      </c>
      <c r="DR253" s="72" t="s">
        <v>1368</v>
      </c>
      <c r="DS253" s="72" t="s">
        <v>962</v>
      </c>
      <c r="DT253" s="72" t="s">
        <v>743</v>
      </c>
      <c r="DU253" s="72" t="s">
        <v>841</v>
      </c>
      <c r="DV253" s="72" t="s">
        <v>755</v>
      </c>
      <c r="DW253" s="72" t="s">
        <v>759</v>
      </c>
      <c r="DX253" s="72" t="s">
        <v>857</v>
      </c>
      <c r="DY253" s="72" t="s">
        <v>871</v>
      </c>
      <c r="DZ253" s="72" t="s">
        <v>737</v>
      </c>
      <c r="EA253" s="72" t="s">
        <v>725</v>
      </c>
      <c r="EB253" s="72" t="s">
        <v>1092</v>
      </c>
      <c r="EC253" s="72" t="s">
        <v>883</v>
      </c>
      <c r="ED253" s="72" t="s">
        <v>905</v>
      </c>
      <c r="EE253" s="72" t="s">
        <v>1358</v>
      </c>
      <c r="EF253" s="72" t="s">
        <v>813</v>
      </c>
      <c r="EG253" s="72" t="s">
        <v>685</v>
      </c>
      <c r="EH253" s="72" t="s">
        <v>875</v>
      </c>
      <c r="EI253" s="72" t="s">
        <v>1366</v>
      </c>
      <c r="EJ253" s="72" t="s">
        <v>1000</v>
      </c>
      <c r="EK253" s="72" t="s">
        <v>1082</v>
      </c>
      <c r="EL253" s="72" t="s">
        <v>1054</v>
      </c>
      <c r="EM253" s="72" t="s">
        <v>767</v>
      </c>
      <c r="EN253" s="72" t="s">
        <v>847</v>
      </c>
      <c r="EO253" s="72" t="s">
        <v>785</v>
      </c>
      <c r="EP253" s="72" t="s">
        <v>721</v>
      </c>
      <c r="EQ253" s="72" t="s">
        <v>889</v>
      </c>
      <c r="ER253" s="72" t="s">
        <v>1058</v>
      </c>
      <c r="ES253" s="72" t="s">
        <v>817</v>
      </c>
      <c r="ET253" s="72" t="s">
        <v>691</v>
      </c>
      <c r="EU253" s="72" t="s">
        <v>699</v>
      </c>
      <c r="EV253" s="72" t="s">
        <v>1094</v>
      </c>
      <c r="EW253" s="72" t="s">
        <v>1078</v>
      </c>
      <c r="EX253" s="72" t="s">
        <v>1046</v>
      </c>
      <c r="EY253" s="72" t="s">
        <v>1076</v>
      </c>
      <c r="EZ253" s="72" t="s">
        <v>843</v>
      </c>
      <c r="FA253" s="72" t="s">
        <v>933</v>
      </c>
      <c r="FB253" s="72" t="s">
        <v>702</v>
      </c>
      <c r="FC253" s="72" t="s">
        <v>1263</v>
      </c>
      <c r="FD253" s="72" t="s">
        <v>1068</v>
      </c>
      <c r="FE253" s="72" t="s">
        <v>992</v>
      </c>
      <c r="FF253" s="72" t="s">
        <v>911</v>
      </c>
      <c r="FG253" s="72" t="s">
        <v>715</v>
      </c>
      <c r="FH253" s="72" t="s">
        <v>809</v>
      </c>
      <c r="FI253" s="72" t="s">
        <v>793</v>
      </c>
      <c r="FJ253" s="72" t="s">
        <v>1008</v>
      </c>
      <c r="FK253" s="72" t="s">
        <v>953</v>
      </c>
      <c r="FL253" s="72" t="s">
        <v>956</v>
      </c>
      <c r="FM253" s="72" t="s">
        <v>877</v>
      </c>
      <c r="FN253" s="72" t="s">
        <v>907</v>
      </c>
      <c r="FO253" s="72" t="s">
        <v>781</v>
      </c>
      <c r="FP253" s="72" t="s">
        <v>733</v>
      </c>
      <c r="FQ253" s="72" t="s">
        <v>966</v>
      </c>
      <c r="FR253" s="72" t="s">
        <v>1090</v>
      </c>
      <c r="FS253" s="72" t="s">
        <v>976</v>
      </c>
      <c r="FT253" s="72" t="s">
        <v>717</v>
      </c>
      <c r="FU253" s="72" t="s">
        <v>879</v>
      </c>
      <c r="FV253" s="72" t="s">
        <v>747</v>
      </c>
      <c r="FW253" s="72" t="s">
        <v>1014</v>
      </c>
      <c r="FX253" s="72" t="s">
        <v>1062</v>
      </c>
      <c r="FY253" s="72" t="s">
        <v>1362</v>
      </c>
      <c r="FZ253" s="72" t="s">
        <v>835</v>
      </c>
      <c r="GA253" s="72" t="s">
        <v>873</v>
      </c>
      <c r="GB253" s="72" t="s">
        <v>929</v>
      </c>
      <c r="GC253" s="72" t="s">
        <v>775</v>
      </c>
      <c r="GD253" s="72" t="s">
        <v>678</v>
      </c>
      <c r="GE253" s="72" t="s">
        <v>865</v>
      </c>
      <c r="GF253" s="72" t="s">
        <v>859</v>
      </c>
      <c r="GG253" s="72" t="s">
        <v>696</v>
      </c>
      <c r="GH253" s="72" t="s">
        <v>751</v>
      </c>
      <c r="GI253" s="72" t="s">
        <v>913</v>
      </c>
      <c r="GJ253" s="72" t="s">
        <v>935</v>
      </c>
    </row>
    <row r="254" spans="1:192" x14ac:dyDescent="0.2">
      <c r="A254" s="71" t="s">
        <v>727</v>
      </c>
      <c r="B254" s="72" t="s">
        <v>1356</v>
      </c>
      <c r="C254" s="72" t="s">
        <v>869</v>
      </c>
      <c r="D254" s="72" t="s">
        <v>899</v>
      </c>
      <c r="E254" s="72" t="s">
        <v>1359</v>
      </c>
      <c r="F254" s="72" t="s">
        <v>968</v>
      </c>
      <c r="G254" s="72" t="s">
        <v>903</v>
      </c>
      <c r="H254" s="72" t="s">
        <v>723</v>
      </c>
      <c r="I254" s="72" t="s">
        <v>795</v>
      </c>
      <c r="J254" s="72" t="s">
        <v>901</v>
      </c>
      <c r="K254" s="72" t="s">
        <v>891</v>
      </c>
      <c r="L254" s="72" t="s">
        <v>885</v>
      </c>
      <c r="M254" s="72" t="s">
        <v>711</v>
      </c>
      <c r="N254" s="72" t="s">
        <v>1006</v>
      </c>
      <c r="O254" s="72" t="s">
        <v>683</v>
      </c>
      <c r="P254" s="72" t="s">
        <v>915</v>
      </c>
      <c r="Q254" s="72" t="s">
        <v>797</v>
      </c>
      <c r="R254" s="72" t="s">
        <v>735</v>
      </c>
      <c r="S254" s="72" t="s">
        <v>883</v>
      </c>
      <c r="T254" s="72" t="s">
        <v>763</v>
      </c>
      <c r="U254" s="72" t="s">
        <v>791</v>
      </c>
      <c r="V254" s="72" t="s">
        <v>1258</v>
      </c>
      <c r="W254" s="72" t="s">
        <v>921</v>
      </c>
      <c r="X254" s="72" t="s">
        <v>970</v>
      </c>
      <c r="Y254" s="72" t="s">
        <v>1355</v>
      </c>
      <c r="Z254" s="72" t="s">
        <v>947</v>
      </c>
      <c r="AA254" s="72" t="s">
        <v>998</v>
      </c>
      <c r="AB254" s="72" t="s">
        <v>1354</v>
      </c>
      <c r="AC254" s="72" t="s">
        <v>964</v>
      </c>
      <c r="AD254" s="72" t="s">
        <v>1070</v>
      </c>
      <c r="AE254" s="72" t="s">
        <v>1004</v>
      </c>
      <c r="AF254" s="72" t="s">
        <v>687</v>
      </c>
      <c r="AG254" s="72" t="s">
        <v>937</v>
      </c>
      <c r="AH254" s="72" t="s">
        <v>1360</v>
      </c>
      <c r="AI254" s="72" t="s">
        <v>1048</v>
      </c>
      <c r="AJ254" s="72" t="s">
        <v>919</v>
      </c>
      <c r="AK254" s="72" t="s">
        <v>777</v>
      </c>
      <c r="AL254" s="72" t="s">
        <v>837</v>
      </c>
      <c r="AM254" s="72" t="s">
        <v>1016</v>
      </c>
      <c r="AN254" s="72" t="s">
        <v>962</v>
      </c>
      <c r="AO254" s="72" t="s">
        <v>1002</v>
      </c>
      <c r="AP254" s="72" t="s">
        <v>927</v>
      </c>
      <c r="AQ254" s="72" t="s">
        <v>960</v>
      </c>
      <c r="AR254" s="72" t="s">
        <v>1010</v>
      </c>
      <c r="AS254" s="72" t="s">
        <v>996</v>
      </c>
      <c r="AT254" s="72" t="s">
        <v>721</v>
      </c>
      <c r="AU254" s="72" t="s">
        <v>895</v>
      </c>
      <c r="AV254" s="72" t="s">
        <v>984</v>
      </c>
      <c r="AW254" s="72" t="s">
        <v>982</v>
      </c>
      <c r="AX254" s="72" t="s">
        <v>887</v>
      </c>
      <c r="AY254" s="72" t="s">
        <v>897</v>
      </c>
      <c r="AZ254" s="72" t="s">
        <v>923</v>
      </c>
      <c r="BA254" s="72" t="s">
        <v>917</v>
      </c>
      <c r="BB254" s="72" t="s">
        <v>881</v>
      </c>
      <c r="BC254" s="72" t="s">
        <v>819</v>
      </c>
      <c r="BD254" s="72" t="s">
        <v>685</v>
      </c>
      <c r="BE254" s="72" t="s">
        <v>861</v>
      </c>
      <c r="BF254" s="72" t="s">
        <v>989</v>
      </c>
      <c r="BG254" s="72" t="s">
        <v>845</v>
      </c>
      <c r="BH254" s="72" t="s">
        <v>849</v>
      </c>
      <c r="BI254" s="72" t="s">
        <v>725</v>
      </c>
      <c r="BJ254" s="72" t="s">
        <v>743</v>
      </c>
      <c r="BK254" s="72" t="s">
        <v>1358</v>
      </c>
      <c r="BL254" s="72" t="s">
        <v>1000</v>
      </c>
      <c r="BM254" s="72" t="s">
        <v>831</v>
      </c>
      <c r="BN254" s="72" t="s">
        <v>715</v>
      </c>
      <c r="BO254" s="72" t="s">
        <v>972</v>
      </c>
      <c r="BP254" s="72" t="s">
        <v>1042</v>
      </c>
      <c r="BQ254" s="72" t="s">
        <v>905</v>
      </c>
      <c r="BR254" s="72" t="s">
        <v>857</v>
      </c>
      <c r="BS254" s="72" t="s">
        <v>767</v>
      </c>
      <c r="BT254" s="72" t="s">
        <v>771</v>
      </c>
      <c r="BU254" s="72" t="s">
        <v>1080</v>
      </c>
      <c r="BV254" s="72" t="s">
        <v>779</v>
      </c>
      <c r="BW254" s="72" t="s">
        <v>803</v>
      </c>
      <c r="BX254" s="72" t="s">
        <v>745</v>
      </c>
      <c r="BY254" s="72" t="s">
        <v>1046</v>
      </c>
      <c r="BZ254" s="72" t="s">
        <v>875</v>
      </c>
      <c r="CA254" s="72" t="s">
        <v>956</v>
      </c>
      <c r="CB254" s="72" t="s">
        <v>1361</v>
      </c>
      <c r="CC254" s="72" t="s">
        <v>939</v>
      </c>
      <c r="CD254" s="72" t="s">
        <v>1066</v>
      </c>
      <c r="CE254" s="72" t="s">
        <v>719</v>
      </c>
      <c r="CF254" s="72" t="s">
        <v>978</v>
      </c>
      <c r="CG254" s="72" t="s">
        <v>769</v>
      </c>
      <c r="CH254" s="72" t="s">
        <v>1357</v>
      </c>
      <c r="CI254" s="72" t="s">
        <v>799</v>
      </c>
      <c r="CJ254" s="72" t="s">
        <v>950</v>
      </c>
      <c r="CK254" s="72" t="s">
        <v>1088</v>
      </c>
      <c r="CL254" s="72" t="s">
        <v>1082</v>
      </c>
      <c r="CM254" s="72" t="s">
        <v>741</v>
      </c>
      <c r="CN254" s="72" t="s">
        <v>783</v>
      </c>
      <c r="CO254" s="72" t="s">
        <v>699</v>
      </c>
      <c r="CP254" s="72" t="s">
        <v>980</v>
      </c>
      <c r="CQ254" s="72" t="s">
        <v>944</v>
      </c>
      <c r="CR254" s="72" t="s">
        <v>773</v>
      </c>
      <c r="CS254" s="72" t="s">
        <v>805</v>
      </c>
      <c r="CT254" s="72" t="s">
        <v>1052</v>
      </c>
      <c r="CU254" s="72" t="s">
        <v>1074</v>
      </c>
      <c r="CV254" s="72" t="s">
        <v>691</v>
      </c>
      <c r="CW254" s="72" t="s">
        <v>807</v>
      </c>
      <c r="CX254" s="72" t="s">
        <v>757</v>
      </c>
      <c r="CY254" s="72" t="s">
        <v>877</v>
      </c>
      <c r="CZ254" s="72" t="s">
        <v>737</v>
      </c>
      <c r="DA254" s="72" t="s">
        <v>705</v>
      </c>
      <c r="DB254" s="72" t="s">
        <v>753</v>
      </c>
      <c r="DC254" s="72" t="s">
        <v>1368</v>
      </c>
      <c r="DD254" s="72" t="s">
        <v>992</v>
      </c>
      <c r="DE254" s="72" t="s">
        <v>1366</v>
      </c>
      <c r="DF254" s="72" t="s">
        <v>689</v>
      </c>
      <c r="DG254" s="72" t="s">
        <v>1054</v>
      </c>
      <c r="DH254" s="72" t="s">
        <v>823</v>
      </c>
      <c r="DI254" s="72" t="s">
        <v>1050</v>
      </c>
      <c r="DJ254" s="72" t="s">
        <v>1064</v>
      </c>
      <c r="DK254" s="72" t="s">
        <v>889</v>
      </c>
      <c r="DL254" s="72" t="s">
        <v>863</v>
      </c>
      <c r="DM254" s="72" t="s">
        <v>851</v>
      </c>
      <c r="DN254" s="72" t="s">
        <v>827</v>
      </c>
      <c r="DO254" s="72" t="s">
        <v>847</v>
      </c>
      <c r="DP254" s="72" t="s">
        <v>821</v>
      </c>
      <c r="DQ254" s="72" t="s">
        <v>1008</v>
      </c>
      <c r="DR254" s="72" t="s">
        <v>833</v>
      </c>
      <c r="DS254" s="72" t="s">
        <v>871</v>
      </c>
      <c r="DT254" s="72" t="s">
        <v>841</v>
      </c>
      <c r="DU254" s="72" t="s">
        <v>1078</v>
      </c>
      <c r="DV254" s="72" t="s">
        <v>1076</v>
      </c>
      <c r="DW254" s="72" t="s">
        <v>702</v>
      </c>
      <c r="DX254" s="72" t="s">
        <v>789</v>
      </c>
      <c r="DY254" s="72" t="s">
        <v>765</v>
      </c>
      <c r="DZ254" s="72" t="s">
        <v>811</v>
      </c>
      <c r="EA254" s="72" t="s">
        <v>966</v>
      </c>
      <c r="EB254" s="72" t="s">
        <v>817</v>
      </c>
      <c r="EC254" s="72" t="s">
        <v>813</v>
      </c>
      <c r="ED254" s="72" t="s">
        <v>907</v>
      </c>
      <c r="EE254" s="72" t="s">
        <v>793</v>
      </c>
      <c r="EF254" s="72" t="s">
        <v>1367</v>
      </c>
      <c r="EG254" s="72" t="s">
        <v>809</v>
      </c>
      <c r="EH254" s="72" t="s">
        <v>873</v>
      </c>
      <c r="EI254" s="72" t="s">
        <v>829</v>
      </c>
      <c r="EJ254" s="72" t="s">
        <v>911</v>
      </c>
      <c r="EK254" s="72" t="s">
        <v>1266</v>
      </c>
      <c r="EL254" s="72" t="s">
        <v>739</v>
      </c>
      <c r="EM254" s="72" t="s">
        <v>785</v>
      </c>
      <c r="EN254" s="72" t="s">
        <v>759</v>
      </c>
      <c r="EO254" s="72" t="s">
        <v>1028</v>
      </c>
      <c r="EP254" s="72" t="s">
        <v>1068</v>
      </c>
      <c r="EQ254" s="72" t="s">
        <v>729</v>
      </c>
      <c r="ER254" s="72" t="s">
        <v>953</v>
      </c>
      <c r="ES254" s="72" t="s">
        <v>1060</v>
      </c>
      <c r="ET254" s="72" t="s">
        <v>717</v>
      </c>
      <c r="EU254" s="72" t="s">
        <v>1058</v>
      </c>
      <c r="EV254" s="72" t="s">
        <v>865</v>
      </c>
      <c r="EW254" s="72" t="s">
        <v>708</v>
      </c>
      <c r="EX254" s="72" t="s">
        <v>1036</v>
      </c>
      <c r="EY254" s="72" t="s">
        <v>1032</v>
      </c>
      <c r="EZ254" s="72" t="s">
        <v>815</v>
      </c>
      <c r="FA254" s="72" t="s">
        <v>1034</v>
      </c>
      <c r="FB254" s="72" t="s">
        <v>696</v>
      </c>
      <c r="FC254" s="72" t="s">
        <v>1084</v>
      </c>
      <c r="FD254" s="72" t="s">
        <v>1362</v>
      </c>
      <c r="FE254" s="72" t="s">
        <v>1040</v>
      </c>
      <c r="FF254" s="72" t="s">
        <v>1086</v>
      </c>
      <c r="FG254" s="72" t="s">
        <v>781</v>
      </c>
      <c r="FH254" s="72" t="s">
        <v>1030</v>
      </c>
      <c r="FI254" s="72" t="s">
        <v>755</v>
      </c>
      <c r="FJ254" s="72" t="s">
        <v>1263</v>
      </c>
      <c r="FK254" s="72" t="s">
        <v>1092</v>
      </c>
      <c r="FL254" s="72" t="s">
        <v>933</v>
      </c>
      <c r="FM254" s="72" t="s">
        <v>1038</v>
      </c>
      <c r="FN254" s="72" t="s">
        <v>1022</v>
      </c>
      <c r="FO254" s="72" t="s">
        <v>929</v>
      </c>
      <c r="FP254" s="72" t="s">
        <v>1024</v>
      </c>
      <c r="FQ254" s="72" t="s">
        <v>843</v>
      </c>
      <c r="FR254" s="72" t="s">
        <v>1364</v>
      </c>
      <c r="FS254" s="72" t="s">
        <v>879</v>
      </c>
      <c r="FT254" s="72" t="s">
        <v>1363</v>
      </c>
      <c r="FU254" s="72" t="s">
        <v>1014</v>
      </c>
      <c r="FV254" s="72" t="s">
        <v>733</v>
      </c>
      <c r="FW254" s="72" t="s">
        <v>859</v>
      </c>
      <c r="FX254" s="72" t="s">
        <v>1090</v>
      </c>
      <c r="FY254" s="72" t="s">
        <v>1026</v>
      </c>
      <c r="FZ254" s="72" t="s">
        <v>1094</v>
      </c>
      <c r="GA254" s="72" t="s">
        <v>747</v>
      </c>
      <c r="GB254" s="72" t="s">
        <v>751</v>
      </c>
      <c r="GC254" s="72" t="s">
        <v>775</v>
      </c>
      <c r="GD254" s="72" t="s">
        <v>913</v>
      </c>
      <c r="GE254" s="72" t="s">
        <v>1018</v>
      </c>
      <c r="GF254" s="72" t="s">
        <v>835</v>
      </c>
      <c r="GG254" s="72" t="s">
        <v>976</v>
      </c>
      <c r="GH254" s="72" t="s">
        <v>1062</v>
      </c>
      <c r="GI254" s="72" t="s">
        <v>678</v>
      </c>
      <c r="GJ254" s="72" t="s">
        <v>935</v>
      </c>
    </row>
    <row r="255" spans="1:192" x14ac:dyDescent="0.2">
      <c r="A255" s="71" t="s">
        <v>607</v>
      </c>
      <c r="B255" s="72" t="s">
        <v>1111</v>
      </c>
      <c r="C255" s="72" t="s">
        <v>599</v>
      </c>
      <c r="D255" s="72" t="s">
        <v>562</v>
      </c>
      <c r="E255" s="72" t="s">
        <v>1162</v>
      </c>
      <c r="F255" s="72" t="s">
        <v>654</v>
      </c>
      <c r="G255" s="72" t="s">
        <v>656</v>
      </c>
      <c r="H255" s="72" t="s">
        <v>664</v>
      </c>
      <c r="I255" s="72" t="s">
        <v>613</v>
      </c>
      <c r="J255" s="72" t="s">
        <v>605</v>
      </c>
      <c r="K255" s="72" t="s">
        <v>666</v>
      </c>
      <c r="L255" s="72" t="s">
        <v>578</v>
      </c>
      <c r="M255" s="72" t="s">
        <v>2</v>
      </c>
      <c r="N255" s="72" t="s">
        <v>1115</v>
      </c>
      <c r="O255" s="72" t="s">
        <v>662</v>
      </c>
      <c r="P255" s="72" t="s">
        <v>1101</v>
      </c>
      <c r="Q255" s="72" t="s">
        <v>1172</v>
      </c>
      <c r="R255" s="72" t="s">
        <v>625</v>
      </c>
      <c r="S255" s="72" t="s">
        <v>631</v>
      </c>
      <c r="T255" s="72" t="s">
        <v>590</v>
      </c>
      <c r="U255" s="72" t="s">
        <v>576</v>
      </c>
      <c r="V255" s="72" t="s">
        <v>1174</v>
      </c>
      <c r="W255" s="72" t="s">
        <v>1</v>
      </c>
      <c r="X255" s="72" t="s">
        <v>1158</v>
      </c>
      <c r="Y255" s="72" t="s">
        <v>595</v>
      </c>
      <c r="Z255" s="72" t="s">
        <v>572</v>
      </c>
      <c r="AA255" s="72" t="s">
        <v>556</v>
      </c>
      <c r="AB255" s="72" t="s">
        <v>641</v>
      </c>
      <c r="AC255" s="72" t="s">
        <v>554</v>
      </c>
      <c r="AD255" s="72" t="s">
        <v>1178</v>
      </c>
      <c r="AE255" s="72" t="s">
        <v>1117</v>
      </c>
      <c r="AF255" s="72" t="s">
        <v>668</v>
      </c>
      <c r="AG255" s="72" t="s">
        <v>580</v>
      </c>
      <c r="AH255" s="72" t="s">
        <v>1096</v>
      </c>
      <c r="AI255" s="72" t="s">
        <v>615</v>
      </c>
      <c r="AJ255" s="72" t="s">
        <v>1128</v>
      </c>
      <c r="AK255" s="72" t="s">
        <v>609</v>
      </c>
      <c r="AL255" s="72" t="s">
        <v>650</v>
      </c>
      <c r="AM255" s="72" t="s">
        <v>623</v>
      </c>
      <c r="AN255" s="72" t="s">
        <v>1125</v>
      </c>
      <c r="AO255" s="72" t="s">
        <v>1136</v>
      </c>
      <c r="AP255" s="72" t="s">
        <v>1138</v>
      </c>
      <c r="AQ255" s="72" t="s">
        <v>1132</v>
      </c>
      <c r="AR255" s="72" t="s">
        <v>629</v>
      </c>
      <c r="AS255" s="72" t="s">
        <v>1130</v>
      </c>
      <c r="AT255" s="72" t="s">
        <v>1147</v>
      </c>
      <c r="AU255" s="72" t="s">
        <v>621</v>
      </c>
      <c r="AV255" s="72" t="s">
        <v>1113</v>
      </c>
      <c r="AW255" s="72" t="s">
        <v>603</v>
      </c>
      <c r="AX255" s="72" t="s">
        <v>1365</v>
      </c>
      <c r="AY255" s="72" t="s">
        <v>1176</v>
      </c>
      <c r="AZ255" s="72" t="s">
        <v>558</v>
      </c>
      <c r="BA255" s="72" t="s">
        <v>1140</v>
      </c>
      <c r="BB255" s="72" t="s">
        <v>1156</v>
      </c>
      <c r="BC255" s="72" t="s">
        <v>586</v>
      </c>
      <c r="BD255" s="72" t="s">
        <v>574</v>
      </c>
      <c r="BE255" s="72" t="s">
        <v>611</v>
      </c>
      <c r="BF255" s="72" t="s">
        <v>1107</v>
      </c>
      <c r="BG255" s="72" t="s">
        <v>1168</v>
      </c>
      <c r="BH255" s="72" t="s">
        <v>652</v>
      </c>
      <c r="BI255" s="72" t="s">
        <v>1105</v>
      </c>
      <c r="BJ255" s="72" t="s">
        <v>1164</v>
      </c>
      <c r="BK255" s="72" t="s">
        <v>1180</v>
      </c>
      <c r="BL255" s="72" t="s">
        <v>552</v>
      </c>
      <c r="BM255" s="72" t="s">
        <v>639</v>
      </c>
      <c r="BN255" s="72" t="s">
        <v>633</v>
      </c>
      <c r="BO255" s="72" t="s">
        <v>1109</v>
      </c>
      <c r="BP255" s="72" t="s">
        <v>1151</v>
      </c>
      <c r="BQ255" s="72" t="s">
        <v>597</v>
      </c>
      <c r="BR255" s="72" t="s">
        <v>564</v>
      </c>
      <c r="BS255" s="72" t="s">
        <v>637</v>
      </c>
      <c r="BT255" s="72" t="s">
        <v>670</v>
      </c>
      <c r="BU255" s="72" t="s">
        <v>619</v>
      </c>
      <c r="BV255" s="72" t="s">
        <v>1143</v>
      </c>
      <c r="BW255" s="72" t="s">
        <v>648</v>
      </c>
      <c r="BX255" s="72" t="s">
        <v>646</v>
      </c>
      <c r="BY255" s="72" t="s">
        <v>1166</v>
      </c>
      <c r="BZ255" s="72" t="s">
        <v>1160</v>
      </c>
      <c r="CA255" s="72" t="s">
        <v>1119</v>
      </c>
      <c r="CB255" s="72" t="s">
        <v>543</v>
      </c>
      <c r="CC255" s="72" t="s">
        <v>643</v>
      </c>
      <c r="CD255" s="72" t="s">
        <v>1149</v>
      </c>
      <c r="CE255" s="72" t="s">
        <v>550</v>
      </c>
      <c r="CF255" s="72" t="s">
        <v>1123</v>
      </c>
      <c r="CG255" s="72" t="s">
        <v>566</v>
      </c>
      <c r="CH255" s="72" t="s">
        <v>588</v>
      </c>
      <c r="CI255" s="72" t="s">
        <v>584</v>
      </c>
      <c r="CJ255" s="72" t="s">
        <v>1369</v>
      </c>
      <c r="CK255" s="72" t="s">
        <v>635</v>
      </c>
      <c r="CL255" s="72" t="s">
        <v>1153</v>
      </c>
      <c r="CM255" s="72" t="s">
        <v>1103</v>
      </c>
      <c r="CN255" s="72"/>
      <c r="CO255" s="72"/>
      <c r="CP255" s="72"/>
      <c r="CQ255" s="72"/>
      <c r="CR255" s="72"/>
      <c r="CS255" s="72"/>
      <c r="CT255" s="72"/>
      <c r="CU255" s="72"/>
      <c r="CV255" s="72"/>
      <c r="CW255" s="72"/>
      <c r="CX255" s="72"/>
      <c r="CY255" s="72"/>
      <c r="CZ255" s="72"/>
      <c r="DA255" s="72"/>
      <c r="DB255" s="72"/>
      <c r="DC255" s="72"/>
      <c r="DD255" s="72"/>
      <c r="DE255" s="72"/>
      <c r="DF255" s="72"/>
      <c r="DG255" s="72"/>
      <c r="DH255" s="72"/>
      <c r="DI255" s="72"/>
      <c r="DJ255" s="72"/>
      <c r="DK255" s="72"/>
      <c r="DL255" s="72"/>
      <c r="DM255" s="72"/>
      <c r="DN255" s="72"/>
      <c r="DO255" s="72"/>
      <c r="DP255" s="72"/>
      <c r="DQ255" s="72"/>
      <c r="DR255" s="72"/>
      <c r="DS255" s="72"/>
      <c r="DT255" s="72"/>
      <c r="DU255" s="72"/>
      <c r="DV255" s="72"/>
      <c r="DW255" s="72"/>
      <c r="DX255" s="72"/>
      <c r="DY255" s="72"/>
      <c r="DZ255" s="72"/>
      <c r="EA255" s="72"/>
      <c r="EB255" s="72"/>
      <c r="EC255" s="72"/>
      <c r="ED255" s="72"/>
      <c r="EE255" s="72"/>
      <c r="EF255" s="72"/>
      <c r="EG255" s="72"/>
      <c r="EH255" s="72"/>
      <c r="EI255" s="72"/>
      <c r="EJ255" s="72"/>
      <c r="EK255" s="72"/>
      <c r="EL255" s="72"/>
      <c r="EM255" s="72"/>
      <c r="EN255" s="72"/>
      <c r="EO255" s="72"/>
      <c r="EP255" s="72"/>
      <c r="EQ255" s="72"/>
      <c r="ER255" s="72"/>
      <c r="ES255" s="72"/>
      <c r="ET255" s="72"/>
      <c r="EU255" s="72"/>
      <c r="EV255" s="72"/>
      <c r="EW255" s="72"/>
      <c r="EX255" s="72"/>
      <c r="EY255" s="72"/>
      <c r="EZ255" s="72"/>
      <c r="FA255" s="72"/>
      <c r="FB255" s="72"/>
      <c r="FC255" s="72"/>
      <c r="FD255" s="72"/>
      <c r="FE255" s="72"/>
      <c r="FF255" s="72"/>
      <c r="FG255" s="72"/>
      <c r="FH255" s="72"/>
      <c r="FI255" s="72"/>
      <c r="FJ255" s="72"/>
      <c r="FK255" s="72"/>
      <c r="FL255" s="72"/>
      <c r="FM255" s="72"/>
      <c r="FN255" s="72"/>
      <c r="FO255" s="72"/>
      <c r="FP255" s="72"/>
      <c r="FQ255" s="72"/>
      <c r="FR255" s="72"/>
      <c r="FS255" s="72"/>
      <c r="FT255" s="72"/>
      <c r="FU255" s="72"/>
      <c r="FV255" s="72"/>
      <c r="FW255" s="72"/>
      <c r="FX255" s="72"/>
      <c r="FY255" s="72"/>
      <c r="FZ255" s="72"/>
      <c r="GA255" s="72"/>
      <c r="GB255" s="72"/>
      <c r="GC255" s="72"/>
      <c r="GD255" s="72"/>
      <c r="GE255" s="72"/>
      <c r="GF255" s="72"/>
      <c r="GG255" s="72"/>
      <c r="GH255" s="72"/>
      <c r="GI255" s="72"/>
      <c r="GJ255" s="72"/>
    </row>
    <row r="256" spans="1:192" x14ac:dyDescent="0.2">
      <c r="A256" s="71" t="s">
        <v>739</v>
      </c>
      <c r="B256" s="72" t="s">
        <v>1060</v>
      </c>
      <c r="C256" s="72" t="s">
        <v>708</v>
      </c>
      <c r="D256" s="72" t="s">
        <v>729</v>
      </c>
      <c r="E256" s="72" t="s">
        <v>871</v>
      </c>
      <c r="F256" s="72" t="s">
        <v>789</v>
      </c>
      <c r="G256" s="72" t="s">
        <v>741</v>
      </c>
      <c r="H256" s="72" t="s">
        <v>755</v>
      </c>
      <c r="I256" s="72" t="s">
        <v>1050</v>
      </c>
      <c r="J256" s="72" t="s">
        <v>939</v>
      </c>
      <c r="K256" s="72" t="s">
        <v>753</v>
      </c>
      <c r="L256" s="72" t="s">
        <v>950</v>
      </c>
      <c r="M256" s="72" t="s">
        <v>1357</v>
      </c>
      <c r="N256" s="72" t="s">
        <v>719</v>
      </c>
      <c r="O256" s="72" t="s">
        <v>815</v>
      </c>
      <c r="P256" s="72" t="s">
        <v>1074</v>
      </c>
      <c r="Q256" s="72" t="s">
        <v>1080</v>
      </c>
      <c r="R256" s="72" t="s">
        <v>745</v>
      </c>
      <c r="S256" s="72" t="s">
        <v>1010</v>
      </c>
      <c r="T256" s="72" t="s">
        <v>777</v>
      </c>
      <c r="U256" s="72" t="s">
        <v>705</v>
      </c>
      <c r="V256" s="72" t="s">
        <v>737</v>
      </c>
      <c r="W256" s="72" t="s">
        <v>807</v>
      </c>
      <c r="X256" s="72" t="s">
        <v>779</v>
      </c>
      <c r="Y256" s="72" t="s">
        <v>797</v>
      </c>
      <c r="Z256" s="72" t="s">
        <v>1070</v>
      </c>
      <c r="AA256" s="72" t="s">
        <v>803</v>
      </c>
      <c r="AB256" s="72" t="s">
        <v>933</v>
      </c>
      <c r="AC256" s="72" t="s">
        <v>757</v>
      </c>
      <c r="AD256" s="72" t="s">
        <v>881</v>
      </c>
      <c r="AE256" s="72" t="s">
        <v>819</v>
      </c>
      <c r="AF256" s="72" t="s">
        <v>998</v>
      </c>
      <c r="AG256" s="72" t="s">
        <v>735</v>
      </c>
      <c r="AH256" s="72" t="s">
        <v>1064</v>
      </c>
      <c r="AI256" s="72" t="s">
        <v>984</v>
      </c>
      <c r="AJ256" s="72" t="s">
        <v>1355</v>
      </c>
      <c r="AK256" s="72" t="s">
        <v>889</v>
      </c>
      <c r="AL256" s="72" t="s">
        <v>944</v>
      </c>
      <c r="AM256" s="72" t="s">
        <v>897</v>
      </c>
      <c r="AN256" s="72" t="s">
        <v>982</v>
      </c>
      <c r="AO256" s="72" t="s">
        <v>1367</v>
      </c>
      <c r="AP256" s="72" t="s">
        <v>1058</v>
      </c>
      <c r="AQ256" s="72" t="s">
        <v>1016</v>
      </c>
      <c r="AR256" s="72" t="s">
        <v>927</v>
      </c>
      <c r="AS256" s="72" t="s">
        <v>901</v>
      </c>
      <c r="AT256" s="72" t="s">
        <v>937</v>
      </c>
      <c r="AU256" s="72" t="s">
        <v>821</v>
      </c>
      <c r="AV256" s="72" t="s">
        <v>743</v>
      </c>
      <c r="AW256" s="72" t="s">
        <v>947</v>
      </c>
      <c r="AX256" s="72" t="s">
        <v>795</v>
      </c>
      <c r="AY256" s="72" t="s">
        <v>989</v>
      </c>
      <c r="AZ256" s="72" t="s">
        <v>1002</v>
      </c>
      <c r="BA256" s="72" t="s">
        <v>970</v>
      </c>
      <c r="BB256" s="72" t="s">
        <v>1004</v>
      </c>
      <c r="BC256" s="72" t="s">
        <v>1258</v>
      </c>
      <c r="BD256" s="72" t="s">
        <v>765</v>
      </c>
      <c r="BE256" s="72" t="s">
        <v>1368</v>
      </c>
      <c r="BF256" s="72" t="s">
        <v>851</v>
      </c>
      <c r="BG256" s="72" t="s">
        <v>1054</v>
      </c>
      <c r="BH256" s="72" t="s">
        <v>980</v>
      </c>
      <c r="BI256" s="72" t="s">
        <v>978</v>
      </c>
      <c r="BJ256" s="72" t="s">
        <v>1066</v>
      </c>
      <c r="BK256" s="72" t="s">
        <v>1006</v>
      </c>
      <c r="BL256" s="72" t="s">
        <v>899</v>
      </c>
      <c r="BM256" s="72" t="s">
        <v>1360</v>
      </c>
      <c r="BN256" s="72" t="s">
        <v>805</v>
      </c>
      <c r="BO256" s="72" t="s">
        <v>861</v>
      </c>
      <c r="BP256" s="72" t="s">
        <v>783</v>
      </c>
      <c r="BQ256" s="72" t="s">
        <v>915</v>
      </c>
      <c r="BR256" s="72" t="s">
        <v>1359</v>
      </c>
      <c r="BS256" s="72" t="s">
        <v>887</v>
      </c>
      <c r="BT256" s="72" t="s">
        <v>891</v>
      </c>
      <c r="BU256" s="72" t="s">
        <v>1356</v>
      </c>
      <c r="BV256" s="72" t="s">
        <v>885</v>
      </c>
      <c r="BW256" s="72" t="s">
        <v>921</v>
      </c>
      <c r="BX256" s="72" t="s">
        <v>811</v>
      </c>
      <c r="BY256" s="72" t="s">
        <v>968</v>
      </c>
      <c r="BZ256" s="72" t="s">
        <v>953</v>
      </c>
      <c r="CA256" s="72" t="s">
        <v>791</v>
      </c>
      <c r="CB256" s="72" t="s">
        <v>837</v>
      </c>
      <c r="CC256" s="72" t="s">
        <v>919</v>
      </c>
      <c r="CD256" s="72" t="s">
        <v>773</v>
      </c>
      <c r="CE256" s="72" t="s">
        <v>1088</v>
      </c>
      <c r="CF256" s="72" t="s">
        <v>691</v>
      </c>
      <c r="CG256" s="72" t="s">
        <v>1364</v>
      </c>
      <c r="CH256" s="72" t="s">
        <v>723</v>
      </c>
      <c r="CI256" s="72" t="s">
        <v>1052</v>
      </c>
      <c r="CJ256" s="72" t="s">
        <v>683</v>
      </c>
      <c r="CK256" s="72" t="s">
        <v>767</v>
      </c>
      <c r="CL256" s="72" t="s">
        <v>831</v>
      </c>
      <c r="CM256" s="72" t="s">
        <v>769</v>
      </c>
      <c r="CN256" s="72" t="s">
        <v>863</v>
      </c>
      <c r="CO256" s="72" t="s">
        <v>903</v>
      </c>
      <c r="CP256" s="72" t="s">
        <v>813</v>
      </c>
      <c r="CQ256" s="72" t="s">
        <v>1082</v>
      </c>
      <c r="CR256" s="72" t="s">
        <v>923</v>
      </c>
      <c r="CS256" s="72" t="s">
        <v>833</v>
      </c>
      <c r="CT256" s="72" t="s">
        <v>763</v>
      </c>
      <c r="CU256" s="72" t="s">
        <v>689</v>
      </c>
      <c r="CV256" s="72" t="s">
        <v>849</v>
      </c>
      <c r="CW256" s="72" t="s">
        <v>687</v>
      </c>
      <c r="CX256" s="72" t="s">
        <v>1048</v>
      </c>
      <c r="CY256" s="72" t="s">
        <v>845</v>
      </c>
      <c r="CZ256" s="72" t="s">
        <v>711</v>
      </c>
      <c r="DA256" s="72" t="s">
        <v>1363</v>
      </c>
      <c r="DB256" s="72" t="s">
        <v>1026</v>
      </c>
      <c r="DC256" s="72" t="s">
        <v>869</v>
      </c>
      <c r="DD256" s="72" t="s">
        <v>1366</v>
      </c>
      <c r="DE256" s="72" t="s">
        <v>1068</v>
      </c>
      <c r="DF256" s="72" t="s">
        <v>1038</v>
      </c>
      <c r="DG256" s="72" t="s">
        <v>841</v>
      </c>
      <c r="DH256" s="72" t="s">
        <v>917</v>
      </c>
      <c r="DI256" s="72" t="s">
        <v>1092</v>
      </c>
      <c r="DJ256" s="72" t="s">
        <v>905</v>
      </c>
      <c r="DK256" s="72" t="s">
        <v>1036</v>
      </c>
      <c r="DL256" s="72" t="s">
        <v>964</v>
      </c>
      <c r="DM256" s="72" t="s">
        <v>1034</v>
      </c>
      <c r="DN256" s="72" t="s">
        <v>829</v>
      </c>
      <c r="DO256" s="72" t="s">
        <v>972</v>
      </c>
      <c r="DP256" s="72" t="s">
        <v>725</v>
      </c>
      <c r="DQ256" s="72" t="s">
        <v>727</v>
      </c>
      <c r="DR256" s="72" t="s">
        <v>960</v>
      </c>
      <c r="DS256" s="72" t="s">
        <v>962</v>
      </c>
      <c r="DT256" s="72" t="s">
        <v>823</v>
      </c>
      <c r="DU256" s="72" t="s">
        <v>781</v>
      </c>
      <c r="DV256" s="72" t="s">
        <v>702</v>
      </c>
      <c r="DW256" s="72" t="s">
        <v>996</v>
      </c>
      <c r="DX256" s="72" t="s">
        <v>911</v>
      </c>
      <c r="DY256" s="72" t="s">
        <v>1042</v>
      </c>
      <c r="DZ256" s="72" t="s">
        <v>857</v>
      </c>
      <c r="EA256" s="72" t="s">
        <v>799</v>
      </c>
      <c r="EB256" s="72" t="s">
        <v>1266</v>
      </c>
      <c r="EC256" s="72" t="s">
        <v>1032</v>
      </c>
      <c r="ED256" s="72" t="s">
        <v>1084</v>
      </c>
      <c r="EE256" s="72" t="s">
        <v>827</v>
      </c>
      <c r="EF256" s="72" t="s">
        <v>1354</v>
      </c>
      <c r="EG256" s="72" t="s">
        <v>685</v>
      </c>
      <c r="EH256" s="72" t="s">
        <v>1361</v>
      </c>
      <c r="EI256" s="72" t="s">
        <v>699</v>
      </c>
      <c r="EJ256" s="72" t="s">
        <v>895</v>
      </c>
      <c r="EK256" s="72" t="s">
        <v>1028</v>
      </c>
      <c r="EL256" s="72" t="s">
        <v>771</v>
      </c>
      <c r="EM256" s="72" t="s">
        <v>1000</v>
      </c>
      <c r="EN256" s="72" t="s">
        <v>875</v>
      </c>
      <c r="EO256" s="72" t="s">
        <v>883</v>
      </c>
      <c r="EP256" s="72" t="s">
        <v>721</v>
      </c>
      <c r="EQ256" s="72" t="s">
        <v>785</v>
      </c>
      <c r="ER256" s="72" t="s">
        <v>1022</v>
      </c>
      <c r="ES256" s="72" t="s">
        <v>747</v>
      </c>
      <c r="ET256" s="72" t="s">
        <v>1030</v>
      </c>
      <c r="EU256" s="72" t="s">
        <v>1040</v>
      </c>
      <c r="EV256" s="72" t="s">
        <v>1358</v>
      </c>
      <c r="EW256" s="72" t="s">
        <v>1024</v>
      </c>
      <c r="EX256" s="72" t="s">
        <v>809</v>
      </c>
      <c r="EY256" s="72" t="s">
        <v>1078</v>
      </c>
      <c r="EZ256" s="72" t="s">
        <v>1046</v>
      </c>
      <c r="FA256" s="72" t="s">
        <v>992</v>
      </c>
      <c r="FB256" s="72" t="s">
        <v>847</v>
      </c>
      <c r="FC256" s="72" t="s">
        <v>1086</v>
      </c>
      <c r="FD256" s="72" t="s">
        <v>715</v>
      </c>
      <c r="FE256" s="72" t="s">
        <v>929</v>
      </c>
      <c r="FF256" s="72" t="s">
        <v>1076</v>
      </c>
      <c r="FG256" s="72" t="s">
        <v>1018</v>
      </c>
      <c r="FH256" s="72" t="s">
        <v>696</v>
      </c>
      <c r="FI256" s="72" t="s">
        <v>1008</v>
      </c>
      <c r="FJ256" s="72" t="s">
        <v>817</v>
      </c>
      <c r="FK256" s="72" t="s">
        <v>907</v>
      </c>
      <c r="FL256" s="72" t="s">
        <v>759</v>
      </c>
      <c r="FM256" s="72" t="s">
        <v>956</v>
      </c>
      <c r="FN256" s="72" t="s">
        <v>717</v>
      </c>
      <c r="FO256" s="72" t="s">
        <v>877</v>
      </c>
      <c r="FP256" s="72" t="s">
        <v>859</v>
      </c>
      <c r="FQ256" s="72" t="s">
        <v>793</v>
      </c>
      <c r="FR256" s="72" t="s">
        <v>966</v>
      </c>
      <c r="FS256" s="72" t="s">
        <v>843</v>
      </c>
      <c r="FT256" s="72" t="s">
        <v>1094</v>
      </c>
      <c r="FU256" s="72" t="s">
        <v>733</v>
      </c>
      <c r="FV256" s="72" t="s">
        <v>873</v>
      </c>
      <c r="FW256" s="72" t="s">
        <v>865</v>
      </c>
      <c r="FX256" s="72" t="s">
        <v>1090</v>
      </c>
      <c r="FY256" s="72" t="s">
        <v>751</v>
      </c>
      <c r="FZ256" s="72" t="s">
        <v>1014</v>
      </c>
      <c r="GA256" s="72" t="s">
        <v>1263</v>
      </c>
      <c r="GB256" s="72" t="s">
        <v>879</v>
      </c>
      <c r="GC256" s="72" t="s">
        <v>1362</v>
      </c>
      <c r="GD256" s="72" t="s">
        <v>835</v>
      </c>
      <c r="GE256" s="72" t="s">
        <v>775</v>
      </c>
      <c r="GF256" s="72" t="s">
        <v>976</v>
      </c>
      <c r="GG256" s="72" t="s">
        <v>913</v>
      </c>
      <c r="GH256" s="72" t="s">
        <v>678</v>
      </c>
      <c r="GI256" s="72" t="s">
        <v>1062</v>
      </c>
      <c r="GJ256" s="72" t="s">
        <v>935</v>
      </c>
    </row>
    <row r="257" spans="1:192" x14ac:dyDescent="0.2">
      <c r="A257" s="71" t="s">
        <v>917</v>
      </c>
      <c r="B257" s="72" t="s">
        <v>923</v>
      </c>
      <c r="C257" s="72" t="s">
        <v>921</v>
      </c>
      <c r="D257" s="72" t="s">
        <v>968</v>
      </c>
      <c r="E257" s="72" t="s">
        <v>685</v>
      </c>
      <c r="F257" s="72" t="s">
        <v>960</v>
      </c>
      <c r="G257" s="72" t="s">
        <v>791</v>
      </c>
      <c r="H257" s="72" t="s">
        <v>915</v>
      </c>
      <c r="I257" s="72" t="s">
        <v>1010</v>
      </c>
      <c r="J257" s="72" t="s">
        <v>711</v>
      </c>
      <c r="K257" s="72" t="s">
        <v>743</v>
      </c>
      <c r="L257" s="72" t="s">
        <v>1006</v>
      </c>
      <c r="M257" s="72" t="s">
        <v>903</v>
      </c>
      <c r="N257" s="72" t="s">
        <v>901</v>
      </c>
      <c r="O257" s="72" t="s">
        <v>1368</v>
      </c>
      <c r="P257" s="72" t="s">
        <v>937</v>
      </c>
      <c r="Q257" s="72" t="s">
        <v>845</v>
      </c>
      <c r="R257" s="72" t="s">
        <v>725</v>
      </c>
      <c r="S257" s="72" t="s">
        <v>1355</v>
      </c>
      <c r="T257" s="72" t="s">
        <v>984</v>
      </c>
      <c r="U257" s="72" t="s">
        <v>899</v>
      </c>
      <c r="V257" s="72" t="s">
        <v>927</v>
      </c>
      <c r="W257" s="72" t="s">
        <v>1356</v>
      </c>
      <c r="X257" s="72" t="s">
        <v>735</v>
      </c>
      <c r="Y257" s="72" t="s">
        <v>911</v>
      </c>
      <c r="Z257" s="72" t="s">
        <v>919</v>
      </c>
      <c r="AA257" s="72" t="s">
        <v>1359</v>
      </c>
      <c r="AB257" s="72" t="s">
        <v>989</v>
      </c>
      <c r="AC257" s="72" t="s">
        <v>887</v>
      </c>
      <c r="AD257" s="72" t="s">
        <v>691</v>
      </c>
      <c r="AE257" s="72" t="s">
        <v>723</v>
      </c>
      <c r="AF257" s="72" t="s">
        <v>998</v>
      </c>
      <c r="AG257" s="72" t="s">
        <v>1004</v>
      </c>
      <c r="AH257" s="72" t="s">
        <v>1082</v>
      </c>
      <c r="AI257" s="72" t="s">
        <v>727</v>
      </c>
      <c r="AJ257" s="72" t="s">
        <v>962</v>
      </c>
      <c r="AK257" s="72" t="s">
        <v>1002</v>
      </c>
      <c r="AL257" s="72" t="s">
        <v>1016</v>
      </c>
      <c r="AM257" s="72" t="s">
        <v>797</v>
      </c>
      <c r="AN257" s="72" t="s">
        <v>715</v>
      </c>
      <c r="AO257" s="72" t="s">
        <v>745</v>
      </c>
      <c r="AP257" s="72" t="s">
        <v>964</v>
      </c>
      <c r="AQ257" s="72" t="s">
        <v>721</v>
      </c>
      <c r="AR257" s="72" t="s">
        <v>869</v>
      </c>
      <c r="AS257" s="72" t="s">
        <v>683</v>
      </c>
      <c r="AT257" s="72" t="s">
        <v>885</v>
      </c>
      <c r="AU257" s="72" t="s">
        <v>996</v>
      </c>
      <c r="AV257" s="72" t="s">
        <v>795</v>
      </c>
      <c r="AW257" s="72" t="s">
        <v>891</v>
      </c>
      <c r="AX257" s="72" t="s">
        <v>883</v>
      </c>
      <c r="AY257" s="72" t="s">
        <v>907</v>
      </c>
      <c r="AZ257" s="72" t="s">
        <v>777</v>
      </c>
      <c r="BA257" s="72" t="s">
        <v>950</v>
      </c>
      <c r="BB257" s="72" t="s">
        <v>699</v>
      </c>
      <c r="BC257" s="72" t="s">
        <v>1080</v>
      </c>
      <c r="BD257" s="72" t="s">
        <v>737</v>
      </c>
      <c r="BE257" s="72" t="s">
        <v>1358</v>
      </c>
      <c r="BF257" s="72" t="s">
        <v>1000</v>
      </c>
      <c r="BG257" s="72" t="s">
        <v>1074</v>
      </c>
      <c r="BH257" s="72" t="s">
        <v>763</v>
      </c>
      <c r="BI257" s="72" t="s">
        <v>719</v>
      </c>
      <c r="BJ257" s="72" t="s">
        <v>947</v>
      </c>
      <c r="BK257" s="72" t="s">
        <v>1048</v>
      </c>
      <c r="BL257" s="72" t="s">
        <v>1354</v>
      </c>
      <c r="BM257" s="72" t="s">
        <v>705</v>
      </c>
      <c r="BN257" s="72" t="s">
        <v>1258</v>
      </c>
      <c r="BO257" s="72" t="s">
        <v>702</v>
      </c>
      <c r="BP257" s="72" t="s">
        <v>837</v>
      </c>
      <c r="BQ257" s="72" t="s">
        <v>1042</v>
      </c>
      <c r="BR257" s="72" t="s">
        <v>905</v>
      </c>
      <c r="BS257" s="72" t="s">
        <v>1357</v>
      </c>
      <c r="BT257" s="72" t="s">
        <v>1366</v>
      </c>
      <c r="BU257" s="72" t="s">
        <v>939</v>
      </c>
      <c r="BV257" s="72" t="s">
        <v>933</v>
      </c>
      <c r="BW257" s="72" t="s">
        <v>1046</v>
      </c>
      <c r="BX257" s="72" t="s">
        <v>889</v>
      </c>
      <c r="BY257" s="72" t="s">
        <v>741</v>
      </c>
      <c r="BZ257" s="72" t="s">
        <v>1070</v>
      </c>
      <c r="CA257" s="72" t="s">
        <v>956</v>
      </c>
      <c r="CB257" s="72" t="s">
        <v>767</v>
      </c>
      <c r="CC257" s="72" t="s">
        <v>687</v>
      </c>
      <c r="CD257" s="72" t="s">
        <v>953</v>
      </c>
      <c r="CE257" s="72" t="s">
        <v>753</v>
      </c>
      <c r="CF257" s="72" t="s">
        <v>819</v>
      </c>
      <c r="CG257" s="72" t="s">
        <v>970</v>
      </c>
      <c r="CH257" s="72" t="s">
        <v>982</v>
      </c>
      <c r="CI257" s="72" t="s">
        <v>871</v>
      </c>
      <c r="CJ257" s="72" t="s">
        <v>895</v>
      </c>
      <c r="CK257" s="72" t="s">
        <v>1367</v>
      </c>
      <c r="CL257" s="72" t="s">
        <v>881</v>
      </c>
      <c r="CM257" s="72" t="s">
        <v>857</v>
      </c>
      <c r="CN257" s="72" t="s">
        <v>992</v>
      </c>
      <c r="CO257" s="72" t="s">
        <v>781</v>
      </c>
      <c r="CP257" s="72" t="s">
        <v>1054</v>
      </c>
      <c r="CQ257" s="72" t="s">
        <v>875</v>
      </c>
      <c r="CR257" s="72" t="s">
        <v>849</v>
      </c>
      <c r="CS257" s="72" t="s">
        <v>877</v>
      </c>
      <c r="CT257" s="72" t="s">
        <v>813</v>
      </c>
      <c r="CU257" s="72" t="s">
        <v>897</v>
      </c>
      <c r="CV257" s="72" t="s">
        <v>1050</v>
      </c>
      <c r="CW257" s="72" t="s">
        <v>966</v>
      </c>
      <c r="CX257" s="72" t="s">
        <v>1360</v>
      </c>
      <c r="CY257" s="72" t="s">
        <v>972</v>
      </c>
      <c r="CZ257" s="72" t="s">
        <v>779</v>
      </c>
      <c r="DA257" s="72" t="s">
        <v>861</v>
      </c>
      <c r="DB257" s="72" t="s">
        <v>944</v>
      </c>
      <c r="DC257" s="72" t="s">
        <v>929</v>
      </c>
      <c r="DD257" s="72" t="s">
        <v>831</v>
      </c>
      <c r="DE257" s="72" t="s">
        <v>755</v>
      </c>
      <c r="DF257" s="72" t="s">
        <v>771</v>
      </c>
      <c r="DG257" s="72" t="s">
        <v>789</v>
      </c>
      <c r="DH257" s="72" t="s">
        <v>757</v>
      </c>
      <c r="DI257" s="72" t="s">
        <v>803</v>
      </c>
      <c r="DJ257" s="72" t="s">
        <v>1008</v>
      </c>
      <c r="DK257" s="72" t="s">
        <v>717</v>
      </c>
      <c r="DL257" s="72" t="s">
        <v>847</v>
      </c>
      <c r="DM257" s="72" t="s">
        <v>729</v>
      </c>
      <c r="DN257" s="72" t="s">
        <v>739</v>
      </c>
      <c r="DO257" s="72" t="s">
        <v>807</v>
      </c>
      <c r="DP257" s="72" t="s">
        <v>978</v>
      </c>
      <c r="DQ257" s="72" t="s">
        <v>841</v>
      </c>
      <c r="DR257" s="72" t="s">
        <v>1076</v>
      </c>
      <c r="DS257" s="72" t="s">
        <v>1058</v>
      </c>
      <c r="DT257" s="72" t="s">
        <v>805</v>
      </c>
      <c r="DU257" s="72" t="s">
        <v>769</v>
      </c>
      <c r="DV257" s="72" t="s">
        <v>980</v>
      </c>
      <c r="DW257" s="72" t="s">
        <v>708</v>
      </c>
      <c r="DX257" s="72" t="s">
        <v>1060</v>
      </c>
      <c r="DY257" s="72" t="s">
        <v>873</v>
      </c>
      <c r="DZ257" s="72" t="s">
        <v>1078</v>
      </c>
      <c r="EA257" s="72" t="s">
        <v>1092</v>
      </c>
      <c r="EB257" s="72" t="s">
        <v>1052</v>
      </c>
      <c r="EC257" s="72" t="s">
        <v>815</v>
      </c>
      <c r="ED257" s="72" t="s">
        <v>823</v>
      </c>
      <c r="EE257" s="72" t="s">
        <v>799</v>
      </c>
      <c r="EF257" s="72" t="s">
        <v>696</v>
      </c>
      <c r="EG257" s="72" t="s">
        <v>865</v>
      </c>
      <c r="EH257" s="72" t="s">
        <v>851</v>
      </c>
      <c r="EI257" s="72" t="s">
        <v>773</v>
      </c>
      <c r="EJ257" s="72" t="s">
        <v>1064</v>
      </c>
      <c r="EK257" s="72" t="s">
        <v>1066</v>
      </c>
      <c r="EL257" s="72" t="s">
        <v>863</v>
      </c>
      <c r="EM257" s="72" t="s">
        <v>793</v>
      </c>
      <c r="EN257" s="72" t="s">
        <v>821</v>
      </c>
      <c r="EO257" s="72" t="s">
        <v>689</v>
      </c>
      <c r="EP257" s="72" t="s">
        <v>783</v>
      </c>
      <c r="EQ257" s="72" t="s">
        <v>1361</v>
      </c>
      <c r="ER257" s="72" t="s">
        <v>809</v>
      </c>
      <c r="ES257" s="72" t="s">
        <v>827</v>
      </c>
      <c r="ET257" s="72" t="s">
        <v>1088</v>
      </c>
      <c r="EU257" s="72" t="s">
        <v>759</v>
      </c>
      <c r="EV257" s="72" t="s">
        <v>785</v>
      </c>
      <c r="EW257" s="72" t="s">
        <v>1068</v>
      </c>
      <c r="EX257" s="72" t="s">
        <v>765</v>
      </c>
      <c r="EY257" s="72" t="s">
        <v>817</v>
      </c>
      <c r="EZ257" s="72" t="s">
        <v>1362</v>
      </c>
      <c r="FA257" s="72" t="s">
        <v>1094</v>
      </c>
      <c r="FB257" s="72" t="s">
        <v>829</v>
      </c>
      <c r="FC257" s="72" t="s">
        <v>1266</v>
      </c>
      <c r="FD257" s="72" t="s">
        <v>859</v>
      </c>
      <c r="FE257" s="72" t="s">
        <v>833</v>
      </c>
      <c r="FF257" s="72" t="s">
        <v>747</v>
      </c>
      <c r="FG257" s="72" t="s">
        <v>1086</v>
      </c>
      <c r="FH257" s="72" t="s">
        <v>811</v>
      </c>
      <c r="FI257" s="72" t="s">
        <v>1014</v>
      </c>
      <c r="FJ257" s="72" t="s">
        <v>879</v>
      </c>
      <c r="FK257" s="72" t="s">
        <v>1032</v>
      </c>
      <c r="FL257" s="72" t="s">
        <v>1263</v>
      </c>
      <c r="FM257" s="72" t="s">
        <v>1036</v>
      </c>
      <c r="FN257" s="72" t="s">
        <v>1028</v>
      </c>
      <c r="FO257" s="72" t="s">
        <v>843</v>
      </c>
      <c r="FP257" s="72" t="s">
        <v>1038</v>
      </c>
      <c r="FQ257" s="72" t="s">
        <v>1034</v>
      </c>
      <c r="FR257" s="72" t="s">
        <v>1090</v>
      </c>
      <c r="FS257" s="72" t="s">
        <v>1364</v>
      </c>
      <c r="FT257" s="72" t="s">
        <v>1040</v>
      </c>
      <c r="FU257" s="72" t="s">
        <v>1030</v>
      </c>
      <c r="FV257" s="72" t="s">
        <v>733</v>
      </c>
      <c r="FW257" s="72" t="s">
        <v>751</v>
      </c>
      <c r="FX257" s="72" t="s">
        <v>1363</v>
      </c>
      <c r="FY257" s="72" t="s">
        <v>1024</v>
      </c>
      <c r="FZ257" s="72" t="s">
        <v>913</v>
      </c>
      <c r="GA257" s="72" t="s">
        <v>1084</v>
      </c>
      <c r="GB257" s="72" t="s">
        <v>775</v>
      </c>
      <c r="GC257" s="72" t="s">
        <v>1026</v>
      </c>
      <c r="GD257" s="72" t="s">
        <v>1022</v>
      </c>
      <c r="GE257" s="72" t="s">
        <v>835</v>
      </c>
      <c r="GF257" s="72" t="s">
        <v>1018</v>
      </c>
      <c r="GG257" s="72" t="s">
        <v>935</v>
      </c>
      <c r="GH257" s="72" t="s">
        <v>1062</v>
      </c>
      <c r="GI257" s="72" t="s">
        <v>976</v>
      </c>
      <c r="GJ257" s="72" t="s">
        <v>678</v>
      </c>
    </row>
    <row r="258" spans="1:192" x14ac:dyDescent="0.2">
      <c r="A258" s="71" t="s">
        <v>919</v>
      </c>
      <c r="B258" s="72" t="s">
        <v>1355</v>
      </c>
      <c r="C258" s="72" t="s">
        <v>968</v>
      </c>
      <c r="D258" s="72" t="s">
        <v>1004</v>
      </c>
      <c r="E258" s="72" t="s">
        <v>885</v>
      </c>
      <c r="F258" s="72" t="s">
        <v>869</v>
      </c>
      <c r="G258" s="72" t="s">
        <v>711</v>
      </c>
      <c r="H258" s="72" t="s">
        <v>763</v>
      </c>
      <c r="I258" s="72" t="s">
        <v>962</v>
      </c>
      <c r="J258" s="72" t="s">
        <v>996</v>
      </c>
      <c r="K258" s="72" t="s">
        <v>998</v>
      </c>
      <c r="L258" s="72" t="s">
        <v>837</v>
      </c>
      <c r="M258" s="72" t="s">
        <v>964</v>
      </c>
      <c r="N258" s="72" t="s">
        <v>723</v>
      </c>
      <c r="O258" s="72" t="s">
        <v>1082</v>
      </c>
      <c r="P258" s="72" t="s">
        <v>699</v>
      </c>
      <c r="Q258" s="72" t="s">
        <v>1354</v>
      </c>
      <c r="R258" s="72" t="s">
        <v>899</v>
      </c>
      <c r="S258" s="72" t="s">
        <v>989</v>
      </c>
      <c r="T258" s="72" t="s">
        <v>960</v>
      </c>
      <c r="U258" s="72" t="s">
        <v>1356</v>
      </c>
      <c r="V258" s="72" t="s">
        <v>1048</v>
      </c>
      <c r="W258" s="72" t="s">
        <v>923</v>
      </c>
      <c r="X258" s="72" t="s">
        <v>891</v>
      </c>
      <c r="Y258" s="72" t="s">
        <v>721</v>
      </c>
      <c r="Z258" s="72" t="s">
        <v>849</v>
      </c>
      <c r="AA258" s="72" t="s">
        <v>795</v>
      </c>
      <c r="AB258" s="72" t="s">
        <v>735</v>
      </c>
      <c r="AC258" s="72" t="s">
        <v>1010</v>
      </c>
      <c r="AD258" s="72" t="s">
        <v>687</v>
      </c>
      <c r="AE258" s="72" t="s">
        <v>845</v>
      </c>
      <c r="AF258" s="72" t="s">
        <v>1000</v>
      </c>
      <c r="AG258" s="72" t="s">
        <v>771</v>
      </c>
      <c r="AH258" s="72" t="s">
        <v>1006</v>
      </c>
      <c r="AI258" s="72" t="s">
        <v>903</v>
      </c>
      <c r="AJ258" s="72" t="s">
        <v>984</v>
      </c>
      <c r="AK258" s="72" t="s">
        <v>685</v>
      </c>
      <c r="AL258" s="72" t="s">
        <v>895</v>
      </c>
      <c r="AM258" s="72" t="s">
        <v>927</v>
      </c>
      <c r="AN258" s="72" t="s">
        <v>1046</v>
      </c>
      <c r="AO258" s="72" t="s">
        <v>921</v>
      </c>
      <c r="AP258" s="72" t="s">
        <v>769</v>
      </c>
      <c r="AQ258" s="72" t="s">
        <v>944</v>
      </c>
      <c r="AR258" s="72" t="s">
        <v>915</v>
      </c>
      <c r="AS258" s="72" t="s">
        <v>737</v>
      </c>
      <c r="AT258" s="72" t="s">
        <v>883</v>
      </c>
      <c r="AU258" s="72" t="s">
        <v>875</v>
      </c>
      <c r="AV258" s="72" t="s">
        <v>831</v>
      </c>
      <c r="AW258" s="72" t="s">
        <v>727</v>
      </c>
      <c r="AX258" s="72" t="s">
        <v>743</v>
      </c>
      <c r="AY258" s="72" t="s">
        <v>819</v>
      </c>
      <c r="AZ258" s="72" t="s">
        <v>937</v>
      </c>
      <c r="BA258" s="72" t="s">
        <v>972</v>
      </c>
      <c r="BB258" s="72" t="s">
        <v>1070</v>
      </c>
      <c r="BC258" s="72" t="s">
        <v>797</v>
      </c>
      <c r="BD258" s="72" t="s">
        <v>917</v>
      </c>
      <c r="BE258" s="72" t="s">
        <v>1366</v>
      </c>
      <c r="BF258" s="72" t="s">
        <v>691</v>
      </c>
      <c r="BG258" s="72" t="s">
        <v>1002</v>
      </c>
      <c r="BH258" s="72" t="s">
        <v>1359</v>
      </c>
      <c r="BI258" s="72" t="s">
        <v>741</v>
      </c>
      <c r="BJ258" s="72" t="s">
        <v>1368</v>
      </c>
      <c r="BK258" s="72" t="s">
        <v>901</v>
      </c>
      <c r="BL258" s="72" t="s">
        <v>887</v>
      </c>
      <c r="BM258" s="72" t="s">
        <v>767</v>
      </c>
      <c r="BN258" s="72" t="s">
        <v>992</v>
      </c>
      <c r="BO258" s="72" t="s">
        <v>1358</v>
      </c>
      <c r="BP258" s="72" t="s">
        <v>799</v>
      </c>
      <c r="BQ258" s="72" t="s">
        <v>970</v>
      </c>
      <c r="BR258" s="72" t="s">
        <v>861</v>
      </c>
      <c r="BS258" s="72" t="s">
        <v>905</v>
      </c>
      <c r="BT258" s="72" t="s">
        <v>805</v>
      </c>
      <c r="BU258" s="72" t="s">
        <v>857</v>
      </c>
      <c r="BV258" s="72" t="s">
        <v>1052</v>
      </c>
      <c r="BW258" s="72" t="s">
        <v>813</v>
      </c>
      <c r="BX258" s="72" t="s">
        <v>725</v>
      </c>
      <c r="BY258" s="72" t="s">
        <v>982</v>
      </c>
      <c r="BZ258" s="72" t="s">
        <v>1357</v>
      </c>
      <c r="CA258" s="72" t="s">
        <v>1080</v>
      </c>
      <c r="CB258" s="72" t="s">
        <v>1367</v>
      </c>
      <c r="CC258" s="72" t="s">
        <v>939</v>
      </c>
      <c r="CD258" s="72" t="s">
        <v>956</v>
      </c>
      <c r="CE258" s="72" t="s">
        <v>1078</v>
      </c>
      <c r="CF258" s="72" t="s">
        <v>745</v>
      </c>
      <c r="CG258" s="72" t="s">
        <v>807</v>
      </c>
      <c r="CH258" s="72" t="s">
        <v>777</v>
      </c>
      <c r="CI258" s="72" t="s">
        <v>683</v>
      </c>
      <c r="CJ258" s="72" t="s">
        <v>889</v>
      </c>
      <c r="CK258" s="72" t="s">
        <v>877</v>
      </c>
      <c r="CL258" s="72" t="s">
        <v>841</v>
      </c>
      <c r="CM258" s="72" t="s">
        <v>1008</v>
      </c>
      <c r="CN258" s="72" t="s">
        <v>791</v>
      </c>
      <c r="CO258" s="72" t="s">
        <v>753</v>
      </c>
      <c r="CP258" s="72" t="s">
        <v>947</v>
      </c>
      <c r="CQ258" s="72" t="s">
        <v>911</v>
      </c>
      <c r="CR258" s="72" t="s">
        <v>950</v>
      </c>
      <c r="CS258" s="72" t="s">
        <v>966</v>
      </c>
      <c r="CT258" s="72" t="s">
        <v>1066</v>
      </c>
      <c r="CU258" s="72" t="s">
        <v>793</v>
      </c>
      <c r="CV258" s="72" t="s">
        <v>1050</v>
      </c>
      <c r="CW258" s="72" t="s">
        <v>863</v>
      </c>
      <c r="CX258" s="72" t="s">
        <v>803</v>
      </c>
      <c r="CY258" s="72" t="s">
        <v>1258</v>
      </c>
      <c r="CZ258" s="72" t="s">
        <v>1054</v>
      </c>
      <c r="DA258" s="72" t="s">
        <v>823</v>
      </c>
      <c r="DB258" s="72" t="s">
        <v>785</v>
      </c>
      <c r="DC258" s="72" t="s">
        <v>827</v>
      </c>
      <c r="DD258" s="72" t="s">
        <v>705</v>
      </c>
      <c r="DE258" s="72" t="s">
        <v>1016</v>
      </c>
      <c r="DF258" s="72" t="s">
        <v>719</v>
      </c>
      <c r="DG258" s="72" t="s">
        <v>953</v>
      </c>
      <c r="DH258" s="72" t="s">
        <v>757</v>
      </c>
      <c r="DI258" s="72" t="s">
        <v>897</v>
      </c>
      <c r="DJ258" s="72" t="s">
        <v>1076</v>
      </c>
      <c r="DK258" s="72" t="s">
        <v>779</v>
      </c>
      <c r="DL258" s="72" t="s">
        <v>715</v>
      </c>
      <c r="DM258" s="72" t="s">
        <v>871</v>
      </c>
      <c r="DN258" s="72" t="s">
        <v>980</v>
      </c>
      <c r="DO258" s="72" t="s">
        <v>759</v>
      </c>
      <c r="DP258" s="72" t="s">
        <v>847</v>
      </c>
      <c r="DQ258" s="72" t="s">
        <v>717</v>
      </c>
      <c r="DR258" s="72" t="s">
        <v>1074</v>
      </c>
      <c r="DS258" s="72" t="s">
        <v>1361</v>
      </c>
      <c r="DT258" s="72" t="s">
        <v>978</v>
      </c>
      <c r="DU258" s="72" t="s">
        <v>1088</v>
      </c>
      <c r="DV258" s="72" t="s">
        <v>1064</v>
      </c>
      <c r="DW258" s="72" t="s">
        <v>773</v>
      </c>
      <c r="DX258" s="72" t="s">
        <v>789</v>
      </c>
      <c r="DY258" s="72" t="s">
        <v>881</v>
      </c>
      <c r="DZ258" s="72" t="s">
        <v>821</v>
      </c>
      <c r="EA258" s="72" t="s">
        <v>907</v>
      </c>
      <c r="EB258" s="72" t="s">
        <v>1058</v>
      </c>
      <c r="EC258" s="72" t="s">
        <v>1092</v>
      </c>
      <c r="ED258" s="72" t="s">
        <v>817</v>
      </c>
      <c r="EE258" s="72" t="s">
        <v>1068</v>
      </c>
      <c r="EF258" s="72" t="s">
        <v>1360</v>
      </c>
      <c r="EG258" s="72" t="s">
        <v>702</v>
      </c>
      <c r="EH258" s="72" t="s">
        <v>1266</v>
      </c>
      <c r="EI258" s="72" t="s">
        <v>873</v>
      </c>
      <c r="EJ258" s="72" t="s">
        <v>1042</v>
      </c>
      <c r="EK258" s="72" t="s">
        <v>708</v>
      </c>
      <c r="EL258" s="72" t="s">
        <v>815</v>
      </c>
      <c r="EM258" s="72" t="s">
        <v>729</v>
      </c>
      <c r="EN258" s="72" t="s">
        <v>1060</v>
      </c>
      <c r="EO258" s="72" t="s">
        <v>851</v>
      </c>
      <c r="EP258" s="72" t="s">
        <v>865</v>
      </c>
      <c r="EQ258" s="72" t="s">
        <v>739</v>
      </c>
      <c r="ER258" s="72" t="s">
        <v>829</v>
      </c>
      <c r="ES258" s="72" t="s">
        <v>765</v>
      </c>
      <c r="ET258" s="72" t="s">
        <v>781</v>
      </c>
      <c r="EU258" s="72" t="s">
        <v>929</v>
      </c>
      <c r="EV258" s="72" t="s">
        <v>696</v>
      </c>
      <c r="EW258" s="72" t="s">
        <v>809</v>
      </c>
      <c r="EX258" s="72" t="s">
        <v>1263</v>
      </c>
      <c r="EY258" s="72" t="s">
        <v>933</v>
      </c>
      <c r="EZ258" s="72" t="s">
        <v>689</v>
      </c>
      <c r="FA258" s="72" t="s">
        <v>833</v>
      </c>
      <c r="FB258" s="72" t="s">
        <v>879</v>
      </c>
      <c r="FC258" s="72" t="s">
        <v>1014</v>
      </c>
      <c r="FD258" s="72" t="s">
        <v>1032</v>
      </c>
      <c r="FE258" s="72" t="s">
        <v>783</v>
      </c>
      <c r="FF258" s="72" t="s">
        <v>1086</v>
      </c>
      <c r="FG258" s="72" t="s">
        <v>811</v>
      </c>
      <c r="FH258" s="72" t="s">
        <v>755</v>
      </c>
      <c r="FI258" s="72" t="s">
        <v>1028</v>
      </c>
      <c r="FJ258" s="72" t="s">
        <v>747</v>
      </c>
      <c r="FK258" s="72" t="s">
        <v>859</v>
      </c>
      <c r="FL258" s="72" t="s">
        <v>1084</v>
      </c>
      <c r="FM258" s="72" t="s">
        <v>1040</v>
      </c>
      <c r="FN258" s="72" t="s">
        <v>843</v>
      </c>
      <c r="FO258" s="72" t="s">
        <v>733</v>
      </c>
      <c r="FP258" s="72" t="s">
        <v>1034</v>
      </c>
      <c r="FQ258" s="72" t="s">
        <v>1090</v>
      </c>
      <c r="FR258" s="72" t="s">
        <v>1038</v>
      </c>
      <c r="FS258" s="72" t="s">
        <v>1362</v>
      </c>
      <c r="FT258" s="72" t="s">
        <v>1094</v>
      </c>
      <c r="FU258" s="72" t="s">
        <v>1024</v>
      </c>
      <c r="FV258" s="72" t="s">
        <v>1036</v>
      </c>
      <c r="FW258" s="72" t="s">
        <v>1022</v>
      </c>
      <c r="FX258" s="72" t="s">
        <v>1030</v>
      </c>
      <c r="FY258" s="72" t="s">
        <v>1364</v>
      </c>
      <c r="FZ258" s="72" t="s">
        <v>1363</v>
      </c>
      <c r="GA258" s="72" t="s">
        <v>775</v>
      </c>
      <c r="GB258" s="72" t="s">
        <v>751</v>
      </c>
      <c r="GC258" s="72" t="s">
        <v>913</v>
      </c>
      <c r="GD258" s="72" t="s">
        <v>1026</v>
      </c>
      <c r="GE258" s="72" t="s">
        <v>835</v>
      </c>
      <c r="GF258" s="72" t="s">
        <v>1018</v>
      </c>
      <c r="GG258" s="72" t="s">
        <v>976</v>
      </c>
      <c r="GH258" s="72" t="s">
        <v>935</v>
      </c>
      <c r="GI258" s="72" t="s">
        <v>1062</v>
      </c>
      <c r="GJ258" s="72" t="s">
        <v>678</v>
      </c>
    </row>
    <row r="259" spans="1:192" x14ac:dyDescent="0.2">
      <c r="A259" s="71" t="s">
        <v>708</v>
      </c>
      <c r="B259" s="72" t="s">
        <v>739</v>
      </c>
      <c r="C259" s="72" t="s">
        <v>1060</v>
      </c>
      <c r="D259" s="72" t="s">
        <v>729</v>
      </c>
      <c r="E259" s="72" t="s">
        <v>741</v>
      </c>
      <c r="F259" s="72" t="s">
        <v>871</v>
      </c>
      <c r="G259" s="72" t="s">
        <v>1357</v>
      </c>
      <c r="H259" s="72" t="s">
        <v>705</v>
      </c>
      <c r="I259" s="72" t="s">
        <v>789</v>
      </c>
      <c r="J259" s="72" t="s">
        <v>1050</v>
      </c>
      <c r="K259" s="72" t="s">
        <v>939</v>
      </c>
      <c r="L259" s="72" t="s">
        <v>815</v>
      </c>
      <c r="M259" s="72" t="s">
        <v>950</v>
      </c>
      <c r="N259" s="72" t="s">
        <v>719</v>
      </c>
      <c r="O259" s="72" t="s">
        <v>807</v>
      </c>
      <c r="P259" s="72" t="s">
        <v>755</v>
      </c>
      <c r="Q259" s="72" t="s">
        <v>737</v>
      </c>
      <c r="R259" s="72" t="s">
        <v>933</v>
      </c>
      <c r="S259" s="72" t="s">
        <v>944</v>
      </c>
      <c r="T259" s="72" t="s">
        <v>753</v>
      </c>
      <c r="U259" s="72" t="s">
        <v>1010</v>
      </c>
      <c r="V259" s="72" t="s">
        <v>1080</v>
      </c>
      <c r="W259" s="72" t="s">
        <v>889</v>
      </c>
      <c r="X259" s="72" t="s">
        <v>1355</v>
      </c>
      <c r="Y259" s="72" t="s">
        <v>1367</v>
      </c>
      <c r="Z259" s="72" t="s">
        <v>998</v>
      </c>
      <c r="AA259" s="72" t="s">
        <v>1074</v>
      </c>
      <c r="AB259" s="72" t="s">
        <v>779</v>
      </c>
      <c r="AC259" s="72" t="s">
        <v>745</v>
      </c>
      <c r="AD259" s="72" t="s">
        <v>881</v>
      </c>
      <c r="AE259" s="72" t="s">
        <v>1070</v>
      </c>
      <c r="AF259" s="72" t="s">
        <v>927</v>
      </c>
      <c r="AG259" s="72" t="s">
        <v>984</v>
      </c>
      <c r="AH259" s="72" t="s">
        <v>757</v>
      </c>
      <c r="AI259" s="72" t="s">
        <v>1058</v>
      </c>
      <c r="AJ259" s="72" t="s">
        <v>777</v>
      </c>
      <c r="AK259" s="72" t="s">
        <v>1004</v>
      </c>
      <c r="AL259" s="72" t="s">
        <v>989</v>
      </c>
      <c r="AM259" s="72" t="s">
        <v>819</v>
      </c>
      <c r="AN259" s="72" t="s">
        <v>803</v>
      </c>
      <c r="AO259" s="72" t="s">
        <v>897</v>
      </c>
      <c r="AP259" s="72" t="s">
        <v>1368</v>
      </c>
      <c r="AQ259" s="72" t="s">
        <v>797</v>
      </c>
      <c r="AR259" s="72" t="s">
        <v>982</v>
      </c>
      <c r="AS259" s="72" t="s">
        <v>735</v>
      </c>
      <c r="AT259" s="72" t="s">
        <v>937</v>
      </c>
      <c r="AU259" s="72" t="s">
        <v>1064</v>
      </c>
      <c r="AV259" s="72" t="s">
        <v>901</v>
      </c>
      <c r="AW259" s="72" t="s">
        <v>1006</v>
      </c>
      <c r="AX259" s="72" t="s">
        <v>947</v>
      </c>
      <c r="AY259" s="72" t="s">
        <v>743</v>
      </c>
      <c r="AZ259" s="72" t="s">
        <v>1016</v>
      </c>
      <c r="BA259" s="72" t="s">
        <v>805</v>
      </c>
      <c r="BB259" s="72" t="s">
        <v>795</v>
      </c>
      <c r="BC259" s="72" t="s">
        <v>899</v>
      </c>
      <c r="BD259" s="72" t="s">
        <v>821</v>
      </c>
      <c r="BE259" s="72" t="s">
        <v>1002</v>
      </c>
      <c r="BF259" s="72" t="s">
        <v>691</v>
      </c>
      <c r="BG259" s="72" t="s">
        <v>891</v>
      </c>
      <c r="BH259" s="72" t="s">
        <v>919</v>
      </c>
      <c r="BI259" s="72" t="s">
        <v>970</v>
      </c>
      <c r="BJ259" s="72" t="s">
        <v>885</v>
      </c>
      <c r="BK259" s="72" t="s">
        <v>1054</v>
      </c>
      <c r="BL259" s="72" t="s">
        <v>915</v>
      </c>
      <c r="BM259" s="72" t="s">
        <v>1066</v>
      </c>
      <c r="BN259" s="72" t="s">
        <v>980</v>
      </c>
      <c r="BO259" s="72" t="s">
        <v>1258</v>
      </c>
      <c r="BP259" s="72" t="s">
        <v>953</v>
      </c>
      <c r="BQ259" s="72" t="s">
        <v>978</v>
      </c>
      <c r="BR259" s="72" t="s">
        <v>1359</v>
      </c>
      <c r="BS259" s="72" t="s">
        <v>1052</v>
      </c>
      <c r="BT259" s="72" t="s">
        <v>968</v>
      </c>
      <c r="BU259" s="72" t="s">
        <v>887</v>
      </c>
      <c r="BV259" s="72" t="s">
        <v>765</v>
      </c>
      <c r="BW259" s="72" t="s">
        <v>813</v>
      </c>
      <c r="BX259" s="72" t="s">
        <v>767</v>
      </c>
      <c r="BY259" s="72" t="s">
        <v>851</v>
      </c>
      <c r="BZ259" s="72" t="s">
        <v>861</v>
      </c>
      <c r="CA259" s="72" t="s">
        <v>1092</v>
      </c>
      <c r="CB259" s="72" t="s">
        <v>1360</v>
      </c>
      <c r="CC259" s="72" t="s">
        <v>1082</v>
      </c>
      <c r="CD259" s="72" t="s">
        <v>769</v>
      </c>
      <c r="CE259" s="72" t="s">
        <v>1356</v>
      </c>
      <c r="CF259" s="72" t="s">
        <v>723</v>
      </c>
      <c r="CG259" s="72" t="s">
        <v>921</v>
      </c>
      <c r="CH259" s="72" t="s">
        <v>923</v>
      </c>
      <c r="CI259" s="72" t="s">
        <v>837</v>
      </c>
      <c r="CJ259" s="72" t="s">
        <v>783</v>
      </c>
      <c r="CK259" s="72" t="s">
        <v>711</v>
      </c>
      <c r="CL259" s="72" t="s">
        <v>841</v>
      </c>
      <c r="CM259" s="72" t="s">
        <v>903</v>
      </c>
      <c r="CN259" s="72" t="s">
        <v>1088</v>
      </c>
      <c r="CO259" s="72" t="s">
        <v>687</v>
      </c>
      <c r="CP259" s="72" t="s">
        <v>791</v>
      </c>
      <c r="CQ259" s="72" t="s">
        <v>1048</v>
      </c>
      <c r="CR259" s="72" t="s">
        <v>863</v>
      </c>
      <c r="CS259" s="72" t="s">
        <v>1068</v>
      </c>
      <c r="CT259" s="72" t="s">
        <v>869</v>
      </c>
      <c r="CU259" s="72" t="s">
        <v>972</v>
      </c>
      <c r="CV259" s="72" t="s">
        <v>849</v>
      </c>
      <c r="CW259" s="72" t="s">
        <v>917</v>
      </c>
      <c r="CX259" s="72" t="s">
        <v>811</v>
      </c>
      <c r="CY259" s="72" t="s">
        <v>831</v>
      </c>
      <c r="CZ259" s="72" t="s">
        <v>763</v>
      </c>
      <c r="DA259" s="72" t="s">
        <v>773</v>
      </c>
      <c r="DB259" s="72" t="s">
        <v>962</v>
      </c>
      <c r="DC259" s="72" t="s">
        <v>905</v>
      </c>
      <c r="DD259" s="72" t="s">
        <v>996</v>
      </c>
      <c r="DE259" s="72" t="s">
        <v>699</v>
      </c>
      <c r="DF259" s="72" t="s">
        <v>960</v>
      </c>
      <c r="DG259" s="72" t="s">
        <v>683</v>
      </c>
      <c r="DH259" s="72" t="s">
        <v>964</v>
      </c>
      <c r="DI259" s="72" t="s">
        <v>911</v>
      </c>
      <c r="DJ259" s="72" t="s">
        <v>1364</v>
      </c>
      <c r="DK259" s="72" t="s">
        <v>845</v>
      </c>
      <c r="DL259" s="72" t="s">
        <v>689</v>
      </c>
      <c r="DM259" s="72" t="s">
        <v>1366</v>
      </c>
      <c r="DN259" s="72" t="s">
        <v>702</v>
      </c>
      <c r="DO259" s="72" t="s">
        <v>1034</v>
      </c>
      <c r="DP259" s="72" t="s">
        <v>1026</v>
      </c>
      <c r="DQ259" s="72" t="s">
        <v>1038</v>
      </c>
      <c r="DR259" s="72" t="s">
        <v>727</v>
      </c>
      <c r="DS259" s="72" t="s">
        <v>781</v>
      </c>
      <c r="DT259" s="72" t="s">
        <v>725</v>
      </c>
      <c r="DU259" s="72" t="s">
        <v>895</v>
      </c>
      <c r="DV259" s="72" t="s">
        <v>875</v>
      </c>
      <c r="DW259" s="72" t="s">
        <v>785</v>
      </c>
      <c r="DX259" s="72" t="s">
        <v>685</v>
      </c>
      <c r="DY259" s="72" t="s">
        <v>799</v>
      </c>
      <c r="DZ259" s="72" t="s">
        <v>823</v>
      </c>
      <c r="EA259" s="72" t="s">
        <v>1042</v>
      </c>
      <c r="EB259" s="72" t="s">
        <v>833</v>
      </c>
      <c r="EC259" s="72" t="s">
        <v>1363</v>
      </c>
      <c r="ED259" s="72" t="s">
        <v>1036</v>
      </c>
      <c r="EE259" s="72" t="s">
        <v>1266</v>
      </c>
      <c r="EF259" s="72" t="s">
        <v>1000</v>
      </c>
      <c r="EG259" s="72" t="s">
        <v>1354</v>
      </c>
      <c r="EH259" s="72" t="s">
        <v>1032</v>
      </c>
      <c r="EI259" s="72" t="s">
        <v>857</v>
      </c>
      <c r="EJ259" s="72" t="s">
        <v>771</v>
      </c>
      <c r="EK259" s="72" t="s">
        <v>1361</v>
      </c>
      <c r="EL259" s="72" t="s">
        <v>829</v>
      </c>
      <c r="EM259" s="72" t="s">
        <v>721</v>
      </c>
      <c r="EN259" s="72" t="s">
        <v>827</v>
      </c>
      <c r="EO259" s="72" t="s">
        <v>1084</v>
      </c>
      <c r="EP259" s="72" t="s">
        <v>747</v>
      </c>
      <c r="EQ259" s="72" t="s">
        <v>1028</v>
      </c>
      <c r="ER259" s="72" t="s">
        <v>883</v>
      </c>
      <c r="ES259" s="72" t="s">
        <v>1024</v>
      </c>
      <c r="ET259" s="72" t="s">
        <v>1078</v>
      </c>
      <c r="EU259" s="72" t="s">
        <v>1022</v>
      </c>
      <c r="EV259" s="72" t="s">
        <v>1030</v>
      </c>
      <c r="EW259" s="72" t="s">
        <v>1040</v>
      </c>
      <c r="EX259" s="72" t="s">
        <v>992</v>
      </c>
      <c r="EY259" s="72" t="s">
        <v>1358</v>
      </c>
      <c r="EZ259" s="72" t="s">
        <v>696</v>
      </c>
      <c r="FA259" s="72" t="s">
        <v>1046</v>
      </c>
      <c r="FB259" s="72" t="s">
        <v>809</v>
      </c>
      <c r="FC259" s="72" t="s">
        <v>929</v>
      </c>
      <c r="FD259" s="72" t="s">
        <v>1008</v>
      </c>
      <c r="FE259" s="72" t="s">
        <v>907</v>
      </c>
      <c r="FF259" s="72" t="s">
        <v>715</v>
      </c>
      <c r="FG259" s="72" t="s">
        <v>1076</v>
      </c>
      <c r="FH259" s="72" t="s">
        <v>717</v>
      </c>
      <c r="FI259" s="72" t="s">
        <v>817</v>
      </c>
      <c r="FJ259" s="72" t="s">
        <v>793</v>
      </c>
      <c r="FK259" s="72" t="s">
        <v>847</v>
      </c>
      <c r="FL259" s="72" t="s">
        <v>956</v>
      </c>
      <c r="FM259" s="72" t="s">
        <v>1086</v>
      </c>
      <c r="FN259" s="72" t="s">
        <v>759</v>
      </c>
      <c r="FO259" s="72" t="s">
        <v>877</v>
      </c>
      <c r="FP259" s="72" t="s">
        <v>966</v>
      </c>
      <c r="FQ259" s="72" t="s">
        <v>733</v>
      </c>
      <c r="FR259" s="72" t="s">
        <v>843</v>
      </c>
      <c r="FS259" s="72" t="s">
        <v>1018</v>
      </c>
      <c r="FT259" s="72" t="s">
        <v>859</v>
      </c>
      <c r="FU259" s="72" t="s">
        <v>1094</v>
      </c>
      <c r="FV259" s="72" t="s">
        <v>873</v>
      </c>
      <c r="FW259" s="72" t="s">
        <v>865</v>
      </c>
      <c r="FX259" s="72" t="s">
        <v>1263</v>
      </c>
      <c r="FY259" s="72" t="s">
        <v>1014</v>
      </c>
      <c r="FZ259" s="72" t="s">
        <v>879</v>
      </c>
      <c r="GA259" s="72" t="s">
        <v>1090</v>
      </c>
      <c r="GB259" s="72" t="s">
        <v>751</v>
      </c>
      <c r="GC259" s="72" t="s">
        <v>835</v>
      </c>
      <c r="GD259" s="72" t="s">
        <v>1362</v>
      </c>
      <c r="GE259" s="72" t="s">
        <v>775</v>
      </c>
      <c r="GF259" s="72" t="s">
        <v>913</v>
      </c>
      <c r="GG259" s="72" t="s">
        <v>678</v>
      </c>
      <c r="GH259" s="72" t="s">
        <v>976</v>
      </c>
      <c r="GI259" s="72" t="s">
        <v>1062</v>
      </c>
      <c r="GJ259" s="72" t="s">
        <v>935</v>
      </c>
    </row>
    <row r="260" spans="1:192" x14ac:dyDescent="0.2">
      <c r="A260" s="71" t="s">
        <v>937</v>
      </c>
      <c r="B260" s="72" t="s">
        <v>1016</v>
      </c>
      <c r="C260" s="72" t="s">
        <v>1010</v>
      </c>
      <c r="D260" s="72" t="s">
        <v>915</v>
      </c>
      <c r="E260" s="72" t="s">
        <v>989</v>
      </c>
      <c r="F260" s="72" t="s">
        <v>927</v>
      </c>
      <c r="G260" s="72" t="s">
        <v>1080</v>
      </c>
      <c r="H260" s="72" t="s">
        <v>1355</v>
      </c>
      <c r="I260" s="72" t="s">
        <v>921</v>
      </c>
      <c r="J260" s="72" t="s">
        <v>735</v>
      </c>
      <c r="K260" s="72" t="s">
        <v>899</v>
      </c>
      <c r="L260" s="72" t="s">
        <v>797</v>
      </c>
      <c r="M260" s="72" t="s">
        <v>939</v>
      </c>
      <c r="N260" s="72" t="s">
        <v>795</v>
      </c>
      <c r="O260" s="72" t="s">
        <v>791</v>
      </c>
      <c r="P260" s="72" t="s">
        <v>901</v>
      </c>
      <c r="Q260" s="72" t="s">
        <v>683</v>
      </c>
      <c r="R260" s="72" t="s">
        <v>968</v>
      </c>
      <c r="S260" s="72" t="s">
        <v>719</v>
      </c>
      <c r="T260" s="72" t="s">
        <v>1006</v>
      </c>
      <c r="U260" s="72" t="s">
        <v>923</v>
      </c>
      <c r="V260" s="72" t="s">
        <v>757</v>
      </c>
      <c r="W260" s="72" t="s">
        <v>777</v>
      </c>
      <c r="X260" s="72" t="s">
        <v>970</v>
      </c>
      <c r="Y260" s="72" t="s">
        <v>1360</v>
      </c>
      <c r="Z260" s="72" t="s">
        <v>1074</v>
      </c>
      <c r="AA260" s="72" t="s">
        <v>1070</v>
      </c>
      <c r="AB260" s="72" t="s">
        <v>1002</v>
      </c>
      <c r="AC260" s="72" t="s">
        <v>897</v>
      </c>
      <c r="AD260" s="72" t="s">
        <v>998</v>
      </c>
      <c r="AE260" s="72" t="s">
        <v>1004</v>
      </c>
      <c r="AF260" s="72" t="s">
        <v>1356</v>
      </c>
      <c r="AG260" s="72" t="s">
        <v>819</v>
      </c>
      <c r="AH260" s="72" t="s">
        <v>1050</v>
      </c>
      <c r="AI260" s="72" t="s">
        <v>982</v>
      </c>
      <c r="AJ260" s="72" t="s">
        <v>881</v>
      </c>
      <c r="AK260" s="72" t="s">
        <v>1359</v>
      </c>
      <c r="AL260" s="72" t="s">
        <v>1258</v>
      </c>
      <c r="AM260" s="72" t="s">
        <v>917</v>
      </c>
      <c r="AN260" s="72" t="s">
        <v>950</v>
      </c>
      <c r="AO260" s="72" t="s">
        <v>947</v>
      </c>
      <c r="AP260" s="72" t="s">
        <v>803</v>
      </c>
      <c r="AQ260" s="72" t="s">
        <v>727</v>
      </c>
      <c r="AR260" s="72" t="s">
        <v>745</v>
      </c>
      <c r="AS260" s="72" t="s">
        <v>919</v>
      </c>
      <c r="AT260" s="72" t="s">
        <v>984</v>
      </c>
      <c r="AU260" s="72" t="s">
        <v>743</v>
      </c>
      <c r="AV260" s="72" t="s">
        <v>687</v>
      </c>
      <c r="AW260" s="72" t="s">
        <v>903</v>
      </c>
      <c r="AX260" s="72" t="s">
        <v>891</v>
      </c>
      <c r="AY260" s="72" t="s">
        <v>711</v>
      </c>
      <c r="AZ260" s="72" t="s">
        <v>944</v>
      </c>
      <c r="BA260" s="72" t="s">
        <v>885</v>
      </c>
      <c r="BB260" s="72" t="s">
        <v>978</v>
      </c>
      <c r="BC260" s="72" t="s">
        <v>1357</v>
      </c>
      <c r="BD260" s="72" t="s">
        <v>1368</v>
      </c>
      <c r="BE260" s="72" t="s">
        <v>763</v>
      </c>
      <c r="BF260" s="72" t="s">
        <v>741</v>
      </c>
      <c r="BG260" s="72" t="s">
        <v>837</v>
      </c>
      <c r="BH260" s="72" t="s">
        <v>789</v>
      </c>
      <c r="BI260" s="72" t="s">
        <v>705</v>
      </c>
      <c r="BJ260" s="72" t="s">
        <v>861</v>
      </c>
      <c r="BK260" s="72" t="s">
        <v>869</v>
      </c>
      <c r="BL260" s="72" t="s">
        <v>689</v>
      </c>
      <c r="BM260" s="72" t="s">
        <v>725</v>
      </c>
      <c r="BN260" s="72" t="s">
        <v>723</v>
      </c>
      <c r="BO260" s="72" t="s">
        <v>1064</v>
      </c>
      <c r="BP260" s="72" t="s">
        <v>729</v>
      </c>
      <c r="BQ260" s="72" t="s">
        <v>980</v>
      </c>
      <c r="BR260" s="72" t="s">
        <v>851</v>
      </c>
      <c r="BS260" s="72" t="s">
        <v>753</v>
      </c>
      <c r="BT260" s="72" t="s">
        <v>887</v>
      </c>
      <c r="BU260" s="72" t="s">
        <v>1066</v>
      </c>
      <c r="BV260" s="72" t="s">
        <v>960</v>
      </c>
      <c r="BW260" s="72" t="s">
        <v>964</v>
      </c>
      <c r="BX260" s="72" t="s">
        <v>783</v>
      </c>
      <c r="BY260" s="72" t="s">
        <v>845</v>
      </c>
      <c r="BZ260" s="72" t="s">
        <v>739</v>
      </c>
      <c r="CA260" s="72" t="s">
        <v>849</v>
      </c>
      <c r="CB260" s="72" t="s">
        <v>821</v>
      </c>
      <c r="CC260" s="72" t="s">
        <v>815</v>
      </c>
      <c r="CD260" s="72" t="s">
        <v>1060</v>
      </c>
      <c r="CE260" s="72" t="s">
        <v>779</v>
      </c>
      <c r="CF260" s="72" t="s">
        <v>755</v>
      </c>
      <c r="CG260" s="72" t="s">
        <v>831</v>
      </c>
      <c r="CH260" s="72" t="s">
        <v>1048</v>
      </c>
      <c r="CI260" s="72" t="s">
        <v>962</v>
      </c>
      <c r="CJ260" s="72" t="s">
        <v>1088</v>
      </c>
      <c r="CK260" s="72" t="s">
        <v>737</v>
      </c>
      <c r="CL260" s="72" t="s">
        <v>1367</v>
      </c>
      <c r="CM260" s="72" t="s">
        <v>1361</v>
      </c>
      <c r="CN260" s="72" t="s">
        <v>685</v>
      </c>
      <c r="CO260" s="72" t="s">
        <v>933</v>
      </c>
      <c r="CP260" s="72" t="s">
        <v>889</v>
      </c>
      <c r="CQ260" s="72" t="s">
        <v>708</v>
      </c>
      <c r="CR260" s="72" t="s">
        <v>895</v>
      </c>
      <c r="CS260" s="72" t="s">
        <v>871</v>
      </c>
      <c r="CT260" s="72" t="s">
        <v>972</v>
      </c>
      <c r="CU260" s="72" t="s">
        <v>769</v>
      </c>
      <c r="CV260" s="72" t="s">
        <v>911</v>
      </c>
      <c r="CW260" s="72" t="s">
        <v>1082</v>
      </c>
      <c r="CX260" s="72" t="s">
        <v>996</v>
      </c>
      <c r="CY260" s="72" t="s">
        <v>767</v>
      </c>
      <c r="CZ260" s="72" t="s">
        <v>807</v>
      </c>
      <c r="DA260" s="72" t="s">
        <v>691</v>
      </c>
      <c r="DB260" s="72" t="s">
        <v>773</v>
      </c>
      <c r="DC260" s="72" t="s">
        <v>1354</v>
      </c>
      <c r="DD260" s="72" t="s">
        <v>883</v>
      </c>
      <c r="DE260" s="72" t="s">
        <v>905</v>
      </c>
      <c r="DF260" s="72" t="s">
        <v>721</v>
      </c>
      <c r="DG260" s="72" t="s">
        <v>1092</v>
      </c>
      <c r="DH260" s="72" t="s">
        <v>799</v>
      </c>
      <c r="DI260" s="72" t="s">
        <v>811</v>
      </c>
      <c r="DJ260" s="72" t="s">
        <v>1052</v>
      </c>
      <c r="DK260" s="72" t="s">
        <v>805</v>
      </c>
      <c r="DL260" s="72" t="s">
        <v>1000</v>
      </c>
      <c r="DM260" s="72" t="s">
        <v>771</v>
      </c>
      <c r="DN260" s="72" t="s">
        <v>1366</v>
      </c>
      <c r="DO260" s="72" t="s">
        <v>863</v>
      </c>
      <c r="DP260" s="72" t="s">
        <v>1058</v>
      </c>
      <c r="DQ260" s="72" t="s">
        <v>1042</v>
      </c>
      <c r="DR260" s="72" t="s">
        <v>1054</v>
      </c>
      <c r="DS260" s="72" t="s">
        <v>765</v>
      </c>
      <c r="DT260" s="72" t="s">
        <v>857</v>
      </c>
      <c r="DU260" s="72" t="s">
        <v>699</v>
      </c>
      <c r="DV260" s="72" t="s">
        <v>1358</v>
      </c>
      <c r="DW260" s="72" t="s">
        <v>813</v>
      </c>
      <c r="DX260" s="72" t="s">
        <v>1266</v>
      </c>
      <c r="DY260" s="72" t="s">
        <v>833</v>
      </c>
      <c r="DZ260" s="72" t="s">
        <v>875</v>
      </c>
      <c r="EA260" s="72" t="s">
        <v>827</v>
      </c>
      <c r="EB260" s="72" t="s">
        <v>841</v>
      </c>
      <c r="EC260" s="72" t="s">
        <v>1038</v>
      </c>
      <c r="ED260" s="72" t="s">
        <v>715</v>
      </c>
      <c r="EE260" s="72" t="s">
        <v>953</v>
      </c>
      <c r="EF260" s="72" t="s">
        <v>1046</v>
      </c>
      <c r="EG260" s="72" t="s">
        <v>823</v>
      </c>
      <c r="EH260" s="72" t="s">
        <v>1036</v>
      </c>
      <c r="EI260" s="72" t="s">
        <v>781</v>
      </c>
      <c r="EJ260" s="72" t="s">
        <v>1363</v>
      </c>
      <c r="EK260" s="72" t="s">
        <v>702</v>
      </c>
      <c r="EL260" s="72" t="s">
        <v>829</v>
      </c>
      <c r="EM260" s="72" t="s">
        <v>956</v>
      </c>
      <c r="EN260" s="72" t="s">
        <v>1364</v>
      </c>
      <c r="EO260" s="72" t="s">
        <v>1034</v>
      </c>
      <c r="EP260" s="72" t="s">
        <v>1028</v>
      </c>
      <c r="EQ260" s="72" t="s">
        <v>1084</v>
      </c>
      <c r="ER260" s="72" t="s">
        <v>992</v>
      </c>
      <c r="ES260" s="72" t="s">
        <v>907</v>
      </c>
      <c r="ET260" s="72" t="s">
        <v>847</v>
      </c>
      <c r="EU260" s="72" t="s">
        <v>877</v>
      </c>
      <c r="EV260" s="72" t="s">
        <v>1078</v>
      </c>
      <c r="EW260" s="72" t="s">
        <v>1068</v>
      </c>
      <c r="EX260" s="72" t="s">
        <v>1026</v>
      </c>
      <c r="EY260" s="72" t="s">
        <v>1032</v>
      </c>
      <c r="EZ260" s="72" t="s">
        <v>785</v>
      </c>
      <c r="FA260" s="72" t="s">
        <v>759</v>
      </c>
      <c r="FB260" s="72" t="s">
        <v>1008</v>
      </c>
      <c r="FC260" s="72" t="s">
        <v>1076</v>
      </c>
      <c r="FD260" s="72" t="s">
        <v>966</v>
      </c>
      <c r="FE260" s="72" t="s">
        <v>1024</v>
      </c>
      <c r="FF260" s="72" t="s">
        <v>1040</v>
      </c>
      <c r="FG260" s="72" t="s">
        <v>809</v>
      </c>
      <c r="FH260" s="72" t="s">
        <v>1022</v>
      </c>
      <c r="FI260" s="72" t="s">
        <v>717</v>
      </c>
      <c r="FJ260" s="72" t="s">
        <v>793</v>
      </c>
      <c r="FK260" s="72" t="s">
        <v>1094</v>
      </c>
      <c r="FL260" s="72" t="s">
        <v>1086</v>
      </c>
      <c r="FM260" s="72" t="s">
        <v>1030</v>
      </c>
      <c r="FN260" s="72" t="s">
        <v>817</v>
      </c>
      <c r="FO260" s="72" t="s">
        <v>929</v>
      </c>
      <c r="FP260" s="72" t="s">
        <v>873</v>
      </c>
      <c r="FQ260" s="72" t="s">
        <v>696</v>
      </c>
      <c r="FR260" s="72" t="s">
        <v>747</v>
      </c>
      <c r="FS260" s="72" t="s">
        <v>865</v>
      </c>
      <c r="FT260" s="72" t="s">
        <v>1263</v>
      </c>
      <c r="FU260" s="72" t="s">
        <v>859</v>
      </c>
      <c r="FV260" s="72" t="s">
        <v>843</v>
      </c>
      <c r="FW260" s="72" t="s">
        <v>1018</v>
      </c>
      <c r="FX260" s="72" t="s">
        <v>1014</v>
      </c>
      <c r="FY260" s="72" t="s">
        <v>879</v>
      </c>
      <c r="FZ260" s="72" t="s">
        <v>733</v>
      </c>
      <c r="GA260" s="72" t="s">
        <v>1362</v>
      </c>
      <c r="GB260" s="72" t="s">
        <v>1090</v>
      </c>
      <c r="GC260" s="72" t="s">
        <v>751</v>
      </c>
      <c r="GD260" s="72" t="s">
        <v>775</v>
      </c>
      <c r="GE260" s="72" t="s">
        <v>913</v>
      </c>
      <c r="GF260" s="72" t="s">
        <v>835</v>
      </c>
      <c r="GG260" s="72" t="s">
        <v>976</v>
      </c>
      <c r="GH260" s="72" t="s">
        <v>1062</v>
      </c>
      <c r="GI260" s="72" t="s">
        <v>678</v>
      </c>
      <c r="GJ260" s="72" t="s">
        <v>935</v>
      </c>
    </row>
    <row r="261" spans="1:192" x14ac:dyDescent="0.2">
      <c r="A261" s="71" t="s">
        <v>1360</v>
      </c>
      <c r="B261" s="72" t="s">
        <v>897</v>
      </c>
      <c r="C261" s="72" t="s">
        <v>970</v>
      </c>
      <c r="D261" s="72" t="s">
        <v>1016</v>
      </c>
      <c r="E261" s="72" t="s">
        <v>1258</v>
      </c>
      <c r="F261" s="72" t="s">
        <v>683</v>
      </c>
      <c r="G261" s="72" t="s">
        <v>982</v>
      </c>
      <c r="H261" s="72" t="s">
        <v>947</v>
      </c>
      <c r="I261" s="72" t="s">
        <v>797</v>
      </c>
      <c r="J261" s="72" t="s">
        <v>881</v>
      </c>
      <c r="K261" s="72" t="s">
        <v>783</v>
      </c>
      <c r="L261" s="72" t="s">
        <v>803</v>
      </c>
      <c r="M261" s="72" t="s">
        <v>901</v>
      </c>
      <c r="N261" s="72" t="s">
        <v>978</v>
      </c>
      <c r="O261" s="72" t="s">
        <v>1070</v>
      </c>
      <c r="P261" s="72" t="s">
        <v>777</v>
      </c>
      <c r="Q261" s="72" t="s">
        <v>819</v>
      </c>
      <c r="R261" s="72" t="s">
        <v>937</v>
      </c>
      <c r="S261" s="72" t="s">
        <v>689</v>
      </c>
      <c r="T261" s="72" t="s">
        <v>811</v>
      </c>
      <c r="U261" s="72" t="s">
        <v>1356</v>
      </c>
      <c r="V261" s="72" t="s">
        <v>851</v>
      </c>
      <c r="W261" s="72" t="s">
        <v>735</v>
      </c>
      <c r="X261" s="72" t="s">
        <v>939</v>
      </c>
      <c r="Y261" s="72" t="s">
        <v>899</v>
      </c>
      <c r="Z261" s="72" t="s">
        <v>1080</v>
      </c>
      <c r="AA261" s="72" t="s">
        <v>980</v>
      </c>
      <c r="AB261" s="72" t="s">
        <v>1010</v>
      </c>
      <c r="AC261" s="72" t="s">
        <v>757</v>
      </c>
      <c r="AD261" s="72" t="s">
        <v>1359</v>
      </c>
      <c r="AE261" s="72" t="s">
        <v>915</v>
      </c>
      <c r="AF261" s="72" t="s">
        <v>795</v>
      </c>
      <c r="AG261" s="72" t="s">
        <v>727</v>
      </c>
      <c r="AH261" s="72" t="s">
        <v>861</v>
      </c>
      <c r="AI261" s="72" t="s">
        <v>1066</v>
      </c>
      <c r="AJ261" s="72" t="s">
        <v>1064</v>
      </c>
      <c r="AK261" s="72" t="s">
        <v>1088</v>
      </c>
      <c r="AL261" s="72" t="s">
        <v>719</v>
      </c>
      <c r="AM261" s="72" t="s">
        <v>1355</v>
      </c>
      <c r="AN261" s="72" t="s">
        <v>1050</v>
      </c>
      <c r="AO261" s="72" t="s">
        <v>891</v>
      </c>
      <c r="AP261" s="72" t="s">
        <v>998</v>
      </c>
      <c r="AQ261" s="72" t="s">
        <v>821</v>
      </c>
      <c r="AR261" s="72" t="s">
        <v>1002</v>
      </c>
      <c r="AS261" s="72" t="s">
        <v>789</v>
      </c>
      <c r="AT261" s="72" t="s">
        <v>927</v>
      </c>
      <c r="AU261" s="72" t="s">
        <v>950</v>
      </c>
      <c r="AV261" s="72" t="s">
        <v>687</v>
      </c>
      <c r="AW261" s="72" t="s">
        <v>791</v>
      </c>
      <c r="AX261" s="72" t="s">
        <v>1074</v>
      </c>
      <c r="AY261" s="72" t="s">
        <v>1006</v>
      </c>
      <c r="AZ261" s="72" t="s">
        <v>1357</v>
      </c>
      <c r="BA261" s="72" t="s">
        <v>833</v>
      </c>
      <c r="BB261" s="72" t="s">
        <v>903</v>
      </c>
      <c r="BC261" s="72" t="s">
        <v>745</v>
      </c>
      <c r="BD261" s="72" t="s">
        <v>1361</v>
      </c>
      <c r="BE261" s="72" t="s">
        <v>837</v>
      </c>
      <c r="BF261" s="72" t="s">
        <v>765</v>
      </c>
      <c r="BG261" s="72" t="s">
        <v>773</v>
      </c>
      <c r="BH261" s="72" t="s">
        <v>944</v>
      </c>
      <c r="BI261" s="72" t="s">
        <v>1004</v>
      </c>
      <c r="BJ261" s="72" t="s">
        <v>921</v>
      </c>
      <c r="BK261" s="72" t="s">
        <v>1363</v>
      </c>
      <c r="BL261" s="72" t="s">
        <v>968</v>
      </c>
      <c r="BM261" s="72" t="s">
        <v>779</v>
      </c>
      <c r="BN261" s="72" t="s">
        <v>1036</v>
      </c>
      <c r="BO261" s="72" t="s">
        <v>885</v>
      </c>
      <c r="BP261" s="72" t="s">
        <v>989</v>
      </c>
      <c r="BQ261" s="72" t="s">
        <v>763</v>
      </c>
      <c r="BR261" s="72" t="s">
        <v>705</v>
      </c>
      <c r="BS261" s="72" t="s">
        <v>831</v>
      </c>
      <c r="BT261" s="72" t="s">
        <v>869</v>
      </c>
      <c r="BU261" s="72" t="s">
        <v>1048</v>
      </c>
      <c r="BV261" s="72" t="s">
        <v>1364</v>
      </c>
      <c r="BW261" s="72" t="s">
        <v>984</v>
      </c>
      <c r="BX261" s="72" t="s">
        <v>739</v>
      </c>
      <c r="BY261" s="72" t="s">
        <v>849</v>
      </c>
      <c r="BZ261" s="72" t="s">
        <v>723</v>
      </c>
      <c r="CA261" s="72" t="s">
        <v>1038</v>
      </c>
      <c r="CB261" s="72" t="s">
        <v>743</v>
      </c>
      <c r="CC261" s="72" t="s">
        <v>753</v>
      </c>
      <c r="CD261" s="72" t="s">
        <v>919</v>
      </c>
      <c r="CE261" s="72" t="s">
        <v>972</v>
      </c>
      <c r="CF261" s="72" t="s">
        <v>1034</v>
      </c>
      <c r="CG261" s="72" t="s">
        <v>769</v>
      </c>
      <c r="CH261" s="72" t="s">
        <v>807</v>
      </c>
      <c r="CI261" s="72" t="s">
        <v>923</v>
      </c>
      <c r="CJ261" s="72" t="s">
        <v>964</v>
      </c>
      <c r="CK261" s="72" t="s">
        <v>741</v>
      </c>
      <c r="CL261" s="72" t="s">
        <v>799</v>
      </c>
      <c r="CM261" s="72" t="s">
        <v>711</v>
      </c>
      <c r="CN261" s="72" t="s">
        <v>1052</v>
      </c>
      <c r="CO261" s="72" t="s">
        <v>863</v>
      </c>
      <c r="CP261" s="72" t="s">
        <v>1060</v>
      </c>
      <c r="CQ261" s="72" t="s">
        <v>1266</v>
      </c>
      <c r="CR261" s="72" t="s">
        <v>917</v>
      </c>
      <c r="CS261" s="72" t="s">
        <v>905</v>
      </c>
      <c r="CT261" s="72" t="s">
        <v>895</v>
      </c>
      <c r="CU261" s="72" t="s">
        <v>1084</v>
      </c>
      <c r="CV261" s="72" t="s">
        <v>887</v>
      </c>
      <c r="CW261" s="72" t="s">
        <v>805</v>
      </c>
      <c r="CX261" s="72" t="s">
        <v>1028</v>
      </c>
      <c r="CY261" s="72" t="s">
        <v>829</v>
      </c>
      <c r="CZ261" s="72" t="s">
        <v>1354</v>
      </c>
      <c r="DA261" s="72" t="s">
        <v>962</v>
      </c>
      <c r="DB261" s="72" t="s">
        <v>729</v>
      </c>
      <c r="DC261" s="72" t="s">
        <v>708</v>
      </c>
      <c r="DD261" s="72" t="s">
        <v>815</v>
      </c>
      <c r="DE261" s="72" t="s">
        <v>725</v>
      </c>
      <c r="DF261" s="72" t="s">
        <v>1022</v>
      </c>
      <c r="DG261" s="72" t="s">
        <v>883</v>
      </c>
      <c r="DH261" s="72" t="s">
        <v>871</v>
      </c>
      <c r="DI261" s="72" t="s">
        <v>1026</v>
      </c>
      <c r="DJ261" s="72" t="s">
        <v>827</v>
      </c>
      <c r="DK261" s="72" t="s">
        <v>767</v>
      </c>
      <c r="DL261" s="72" t="s">
        <v>823</v>
      </c>
      <c r="DM261" s="72" t="s">
        <v>845</v>
      </c>
      <c r="DN261" s="72" t="s">
        <v>996</v>
      </c>
      <c r="DO261" s="72" t="s">
        <v>960</v>
      </c>
      <c r="DP261" s="72" t="s">
        <v>755</v>
      </c>
      <c r="DQ261" s="72" t="s">
        <v>1042</v>
      </c>
      <c r="DR261" s="72" t="s">
        <v>737</v>
      </c>
      <c r="DS261" s="72" t="s">
        <v>1368</v>
      </c>
      <c r="DT261" s="72" t="s">
        <v>1367</v>
      </c>
      <c r="DU261" s="72" t="s">
        <v>771</v>
      </c>
      <c r="DV261" s="72" t="s">
        <v>685</v>
      </c>
      <c r="DW261" s="72" t="s">
        <v>1032</v>
      </c>
      <c r="DX261" s="72" t="s">
        <v>1024</v>
      </c>
      <c r="DY261" s="72" t="s">
        <v>1054</v>
      </c>
      <c r="DZ261" s="72" t="s">
        <v>1030</v>
      </c>
      <c r="EA261" s="72" t="s">
        <v>1040</v>
      </c>
      <c r="EB261" s="72" t="s">
        <v>889</v>
      </c>
      <c r="EC261" s="72" t="s">
        <v>1358</v>
      </c>
      <c r="ED261" s="72" t="s">
        <v>721</v>
      </c>
      <c r="EE261" s="72" t="s">
        <v>1082</v>
      </c>
      <c r="EF261" s="72" t="s">
        <v>1000</v>
      </c>
      <c r="EG261" s="72" t="s">
        <v>857</v>
      </c>
      <c r="EH261" s="72" t="s">
        <v>1366</v>
      </c>
      <c r="EI261" s="72" t="s">
        <v>691</v>
      </c>
      <c r="EJ261" s="72" t="s">
        <v>813</v>
      </c>
      <c r="EK261" s="72" t="s">
        <v>841</v>
      </c>
      <c r="EL261" s="72" t="s">
        <v>875</v>
      </c>
      <c r="EM261" s="72" t="s">
        <v>933</v>
      </c>
      <c r="EN261" s="72" t="s">
        <v>1058</v>
      </c>
      <c r="EO261" s="72" t="s">
        <v>699</v>
      </c>
      <c r="EP261" s="72" t="s">
        <v>1018</v>
      </c>
      <c r="EQ261" s="72" t="s">
        <v>847</v>
      </c>
      <c r="ER261" s="72" t="s">
        <v>715</v>
      </c>
      <c r="ES261" s="72" t="s">
        <v>1046</v>
      </c>
      <c r="ET261" s="72" t="s">
        <v>1092</v>
      </c>
      <c r="EU261" s="72" t="s">
        <v>1086</v>
      </c>
      <c r="EV261" s="72" t="s">
        <v>702</v>
      </c>
      <c r="EW261" s="72" t="s">
        <v>911</v>
      </c>
      <c r="EX261" s="72" t="s">
        <v>785</v>
      </c>
      <c r="EY261" s="72" t="s">
        <v>1078</v>
      </c>
      <c r="EZ261" s="72" t="s">
        <v>877</v>
      </c>
      <c r="FA261" s="72" t="s">
        <v>1076</v>
      </c>
      <c r="FB261" s="72" t="s">
        <v>817</v>
      </c>
      <c r="FC261" s="72" t="s">
        <v>956</v>
      </c>
      <c r="FD261" s="72" t="s">
        <v>1068</v>
      </c>
      <c r="FE261" s="72" t="s">
        <v>809</v>
      </c>
      <c r="FF261" s="72" t="s">
        <v>992</v>
      </c>
      <c r="FG261" s="72" t="s">
        <v>759</v>
      </c>
      <c r="FH261" s="72" t="s">
        <v>953</v>
      </c>
      <c r="FI261" s="72" t="s">
        <v>1008</v>
      </c>
      <c r="FJ261" s="72" t="s">
        <v>907</v>
      </c>
      <c r="FK261" s="72" t="s">
        <v>1094</v>
      </c>
      <c r="FL261" s="72" t="s">
        <v>781</v>
      </c>
      <c r="FM261" s="72" t="s">
        <v>793</v>
      </c>
      <c r="FN261" s="72" t="s">
        <v>966</v>
      </c>
      <c r="FO261" s="72" t="s">
        <v>843</v>
      </c>
      <c r="FP261" s="72" t="s">
        <v>873</v>
      </c>
      <c r="FQ261" s="72" t="s">
        <v>717</v>
      </c>
      <c r="FR261" s="72" t="s">
        <v>1263</v>
      </c>
      <c r="FS261" s="72" t="s">
        <v>865</v>
      </c>
      <c r="FT261" s="72" t="s">
        <v>747</v>
      </c>
      <c r="FU261" s="72" t="s">
        <v>696</v>
      </c>
      <c r="FV261" s="72" t="s">
        <v>929</v>
      </c>
      <c r="FW261" s="72" t="s">
        <v>1362</v>
      </c>
      <c r="FX261" s="72" t="s">
        <v>733</v>
      </c>
      <c r="FY261" s="72" t="s">
        <v>1090</v>
      </c>
      <c r="FZ261" s="72" t="s">
        <v>879</v>
      </c>
      <c r="GA261" s="72" t="s">
        <v>1014</v>
      </c>
      <c r="GB261" s="72" t="s">
        <v>859</v>
      </c>
      <c r="GC261" s="72" t="s">
        <v>835</v>
      </c>
      <c r="GD261" s="72" t="s">
        <v>775</v>
      </c>
      <c r="GE261" s="72" t="s">
        <v>976</v>
      </c>
      <c r="GF261" s="72" t="s">
        <v>751</v>
      </c>
      <c r="GG261" s="72" t="s">
        <v>1062</v>
      </c>
      <c r="GH261" s="72" t="s">
        <v>678</v>
      </c>
      <c r="GI261" s="72" t="s">
        <v>913</v>
      </c>
      <c r="GJ261" s="72" t="s">
        <v>935</v>
      </c>
    </row>
    <row r="262" spans="1:192" x14ac:dyDescent="0.2">
      <c r="A262" s="71" t="s">
        <v>978</v>
      </c>
      <c r="B262" s="72" t="s">
        <v>851</v>
      </c>
      <c r="C262" s="72" t="s">
        <v>803</v>
      </c>
      <c r="D262" s="72" t="s">
        <v>982</v>
      </c>
      <c r="E262" s="72" t="s">
        <v>980</v>
      </c>
      <c r="F262" s="72" t="s">
        <v>819</v>
      </c>
      <c r="G262" s="72" t="s">
        <v>689</v>
      </c>
      <c r="H262" s="72" t="s">
        <v>1064</v>
      </c>
      <c r="I262" s="72" t="s">
        <v>821</v>
      </c>
      <c r="J262" s="72" t="s">
        <v>1361</v>
      </c>
      <c r="K262" s="72" t="s">
        <v>773</v>
      </c>
      <c r="L262" s="72" t="s">
        <v>811</v>
      </c>
      <c r="M262" s="72" t="s">
        <v>1066</v>
      </c>
      <c r="N262" s="72" t="s">
        <v>1088</v>
      </c>
      <c r="O262" s="72" t="s">
        <v>1038</v>
      </c>
      <c r="P262" s="72" t="s">
        <v>1360</v>
      </c>
      <c r="Q262" s="72" t="s">
        <v>797</v>
      </c>
      <c r="R262" s="72" t="s">
        <v>1050</v>
      </c>
      <c r="S262" s="72" t="s">
        <v>861</v>
      </c>
      <c r="T262" s="72" t="s">
        <v>757</v>
      </c>
      <c r="U262" s="72" t="s">
        <v>970</v>
      </c>
      <c r="V262" s="72" t="s">
        <v>897</v>
      </c>
      <c r="W262" s="72" t="s">
        <v>765</v>
      </c>
      <c r="X262" s="72" t="s">
        <v>1036</v>
      </c>
      <c r="Y262" s="72" t="s">
        <v>944</v>
      </c>
      <c r="Z262" s="72" t="s">
        <v>687</v>
      </c>
      <c r="AA262" s="72" t="s">
        <v>1266</v>
      </c>
      <c r="AB262" s="72" t="s">
        <v>1080</v>
      </c>
      <c r="AC262" s="72" t="s">
        <v>783</v>
      </c>
      <c r="AD262" s="72" t="s">
        <v>1028</v>
      </c>
      <c r="AE262" s="72" t="s">
        <v>683</v>
      </c>
      <c r="AF262" s="72" t="s">
        <v>1070</v>
      </c>
      <c r="AG262" s="72" t="s">
        <v>1258</v>
      </c>
      <c r="AH262" s="72" t="s">
        <v>972</v>
      </c>
      <c r="AI262" s="72" t="s">
        <v>1034</v>
      </c>
      <c r="AJ262" s="72" t="s">
        <v>795</v>
      </c>
      <c r="AK262" s="72" t="s">
        <v>789</v>
      </c>
      <c r="AL262" s="72" t="s">
        <v>849</v>
      </c>
      <c r="AM262" s="72" t="s">
        <v>833</v>
      </c>
      <c r="AN262" s="72" t="s">
        <v>777</v>
      </c>
      <c r="AO262" s="72" t="s">
        <v>1355</v>
      </c>
      <c r="AP262" s="72" t="s">
        <v>837</v>
      </c>
      <c r="AQ262" s="72" t="s">
        <v>831</v>
      </c>
      <c r="AR262" s="72" t="s">
        <v>799</v>
      </c>
      <c r="AS262" s="72" t="s">
        <v>939</v>
      </c>
      <c r="AT262" s="72" t="s">
        <v>937</v>
      </c>
      <c r="AU262" s="72" t="s">
        <v>1356</v>
      </c>
      <c r="AV262" s="72" t="s">
        <v>769</v>
      </c>
      <c r="AW262" s="72" t="s">
        <v>1010</v>
      </c>
      <c r="AX262" s="72" t="s">
        <v>1016</v>
      </c>
      <c r="AY262" s="72" t="s">
        <v>1026</v>
      </c>
      <c r="AZ262" s="72" t="s">
        <v>1363</v>
      </c>
      <c r="BA262" s="72" t="s">
        <v>998</v>
      </c>
      <c r="BB262" s="72" t="s">
        <v>947</v>
      </c>
      <c r="BC262" s="72" t="s">
        <v>901</v>
      </c>
      <c r="BD262" s="72" t="s">
        <v>1052</v>
      </c>
      <c r="BE262" s="72" t="s">
        <v>735</v>
      </c>
      <c r="BF262" s="72" t="s">
        <v>1364</v>
      </c>
      <c r="BG262" s="72" t="s">
        <v>881</v>
      </c>
      <c r="BH262" s="72" t="s">
        <v>863</v>
      </c>
      <c r="BI262" s="72" t="s">
        <v>1084</v>
      </c>
      <c r="BJ262" s="72" t="s">
        <v>989</v>
      </c>
      <c r="BK262" s="72" t="s">
        <v>1024</v>
      </c>
      <c r="BL262" s="72" t="s">
        <v>899</v>
      </c>
      <c r="BM262" s="72" t="s">
        <v>763</v>
      </c>
      <c r="BN262" s="72" t="s">
        <v>1022</v>
      </c>
      <c r="BO262" s="72" t="s">
        <v>1004</v>
      </c>
      <c r="BP262" s="72" t="s">
        <v>1048</v>
      </c>
      <c r="BQ262" s="72" t="s">
        <v>1032</v>
      </c>
      <c r="BR262" s="72" t="s">
        <v>891</v>
      </c>
      <c r="BS262" s="72" t="s">
        <v>829</v>
      </c>
      <c r="BT262" s="72" t="s">
        <v>1359</v>
      </c>
      <c r="BU262" s="72" t="s">
        <v>719</v>
      </c>
      <c r="BV262" s="72" t="s">
        <v>1002</v>
      </c>
      <c r="BW262" s="72" t="s">
        <v>1040</v>
      </c>
      <c r="BX262" s="72" t="s">
        <v>1074</v>
      </c>
      <c r="BY262" s="72" t="s">
        <v>927</v>
      </c>
      <c r="BZ262" s="72" t="s">
        <v>807</v>
      </c>
      <c r="CA262" s="72" t="s">
        <v>1357</v>
      </c>
      <c r="CB262" s="72" t="s">
        <v>827</v>
      </c>
      <c r="CC262" s="72" t="s">
        <v>915</v>
      </c>
      <c r="CD262" s="72" t="s">
        <v>753</v>
      </c>
      <c r="CE262" s="72" t="s">
        <v>815</v>
      </c>
      <c r="CF262" s="72" t="s">
        <v>727</v>
      </c>
      <c r="CG262" s="72" t="s">
        <v>1060</v>
      </c>
      <c r="CH262" s="72" t="s">
        <v>968</v>
      </c>
      <c r="CI262" s="72" t="s">
        <v>805</v>
      </c>
      <c r="CJ262" s="72" t="s">
        <v>903</v>
      </c>
      <c r="CK262" s="72" t="s">
        <v>950</v>
      </c>
      <c r="CL262" s="72" t="s">
        <v>919</v>
      </c>
      <c r="CM262" s="72" t="s">
        <v>1030</v>
      </c>
      <c r="CN262" s="72" t="s">
        <v>739</v>
      </c>
      <c r="CO262" s="72" t="s">
        <v>885</v>
      </c>
      <c r="CP262" s="72" t="s">
        <v>895</v>
      </c>
      <c r="CQ262" s="72" t="s">
        <v>779</v>
      </c>
      <c r="CR262" s="72" t="s">
        <v>745</v>
      </c>
      <c r="CS262" s="72" t="s">
        <v>823</v>
      </c>
      <c r="CT262" s="72" t="s">
        <v>984</v>
      </c>
      <c r="CU262" s="72" t="s">
        <v>1018</v>
      </c>
      <c r="CV262" s="72" t="s">
        <v>869</v>
      </c>
      <c r="CW262" s="72" t="s">
        <v>1006</v>
      </c>
      <c r="CX262" s="72" t="s">
        <v>741</v>
      </c>
      <c r="CY262" s="72" t="s">
        <v>791</v>
      </c>
      <c r="CZ262" s="72" t="s">
        <v>771</v>
      </c>
      <c r="DA262" s="72" t="s">
        <v>923</v>
      </c>
      <c r="DB262" s="72" t="s">
        <v>723</v>
      </c>
      <c r="DC262" s="72" t="s">
        <v>729</v>
      </c>
      <c r="DD262" s="72" t="s">
        <v>1367</v>
      </c>
      <c r="DE262" s="72" t="s">
        <v>964</v>
      </c>
      <c r="DF262" s="72" t="s">
        <v>705</v>
      </c>
      <c r="DG262" s="72" t="s">
        <v>708</v>
      </c>
      <c r="DH262" s="72" t="s">
        <v>921</v>
      </c>
      <c r="DI262" s="72" t="s">
        <v>1354</v>
      </c>
      <c r="DJ262" s="72" t="s">
        <v>845</v>
      </c>
      <c r="DK262" s="72" t="s">
        <v>871</v>
      </c>
      <c r="DL262" s="72" t="s">
        <v>887</v>
      </c>
      <c r="DM262" s="72" t="s">
        <v>996</v>
      </c>
      <c r="DN262" s="72" t="s">
        <v>711</v>
      </c>
      <c r="DO262" s="72" t="s">
        <v>743</v>
      </c>
      <c r="DP262" s="72" t="s">
        <v>905</v>
      </c>
      <c r="DQ262" s="72" t="s">
        <v>962</v>
      </c>
      <c r="DR262" s="72" t="s">
        <v>755</v>
      </c>
      <c r="DS262" s="72" t="s">
        <v>737</v>
      </c>
      <c r="DT262" s="72" t="s">
        <v>767</v>
      </c>
      <c r="DU262" s="72" t="s">
        <v>1368</v>
      </c>
      <c r="DV262" s="72" t="s">
        <v>1366</v>
      </c>
      <c r="DW262" s="72" t="s">
        <v>917</v>
      </c>
      <c r="DX262" s="72" t="s">
        <v>960</v>
      </c>
      <c r="DY262" s="72" t="s">
        <v>813</v>
      </c>
      <c r="DZ262" s="72" t="s">
        <v>685</v>
      </c>
      <c r="EA262" s="72" t="s">
        <v>841</v>
      </c>
      <c r="EB262" s="72" t="s">
        <v>1058</v>
      </c>
      <c r="EC262" s="72" t="s">
        <v>1082</v>
      </c>
      <c r="ED262" s="72" t="s">
        <v>883</v>
      </c>
      <c r="EE262" s="72" t="s">
        <v>857</v>
      </c>
      <c r="EF262" s="72" t="s">
        <v>725</v>
      </c>
      <c r="EG262" s="72" t="s">
        <v>759</v>
      </c>
      <c r="EH262" s="72" t="s">
        <v>889</v>
      </c>
      <c r="EI262" s="72" t="s">
        <v>1092</v>
      </c>
      <c r="EJ262" s="72" t="s">
        <v>1086</v>
      </c>
      <c r="EK262" s="72" t="s">
        <v>1042</v>
      </c>
      <c r="EL262" s="72" t="s">
        <v>875</v>
      </c>
      <c r="EM262" s="72" t="s">
        <v>785</v>
      </c>
      <c r="EN262" s="72" t="s">
        <v>1358</v>
      </c>
      <c r="EO262" s="72" t="s">
        <v>1054</v>
      </c>
      <c r="EP262" s="72" t="s">
        <v>847</v>
      </c>
      <c r="EQ262" s="72" t="s">
        <v>1000</v>
      </c>
      <c r="ER262" s="72" t="s">
        <v>721</v>
      </c>
      <c r="ES262" s="72" t="s">
        <v>699</v>
      </c>
      <c r="ET262" s="72" t="s">
        <v>691</v>
      </c>
      <c r="EU262" s="72" t="s">
        <v>817</v>
      </c>
      <c r="EV262" s="72" t="s">
        <v>1046</v>
      </c>
      <c r="EW262" s="72" t="s">
        <v>1068</v>
      </c>
      <c r="EX262" s="72" t="s">
        <v>933</v>
      </c>
      <c r="EY262" s="72" t="s">
        <v>1078</v>
      </c>
      <c r="EZ262" s="72" t="s">
        <v>1094</v>
      </c>
      <c r="FA262" s="72" t="s">
        <v>1076</v>
      </c>
      <c r="FB262" s="72" t="s">
        <v>843</v>
      </c>
      <c r="FC262" s="72" t="s">
        <v>953</v>
      </c>
      <c r="FD262" s="72" t="s">
        <v>911</v>
      </c>
      <c r="FE262" s="72" t="s">
        <v>809</v>
      </c>
      <c r="FF262" s="72" t="s">
        <v>877</v>
      </c>
      <c r="FG262" s="72" t="s">
        <v>793</v>
      </c>
      <c r="FH262" s="72" t="s">
        <v>992</v>
      </c>
      <c r="FI262" s="72" t="s">
        <v>702</v>
      </c>
      <c r="FJ262" s="72" t="s">
        <v>715</v>
      </c>
      <c r="FK262" s="72" t="s">
        <v>956</v>
      </c>
      <c r="FL262" s="72" t="s">
        <v>907</v>
      </c>
      <c r="FM262" s="72" t="s">
        <v>1263</v>
      </c>
      <c r="FN262" s="72" t="s">
        <v>1008</v>
      </c>
      <c r="FO262" s="72" t="s">
        <v>781</v>
      </c>
      <c r="FP262" s="72" t="s">
        <v>747</v>
      </c>
      <c r="FQ262" s="72" t="s">
        <v>966</v>
      </c>
      <c r="FR262" s="72" t="s">
        <v>717</v>
      </c>
      <c r="FS262" s="72" t="s">
        <v>733</v>
      </c>
      <c r="FT262" s="72" t="s">
        <v>873</v>
      </c>
      <c r="FU262" s="72" t="s">
        <v>1090</v>
      </c>
      <c r="FV262" s="72" t="s">
        <v>879</v>
      </c>
      <c r="FW262" s="72" t="s">
        <v>929</v>
      </c>
      <c r="FX262" s="72" t="s">
        <v>865</v>
      </c>
      <c r="FY262" s="72" t="s">
        <v>1014</v>
      </c>
      <c r="FZ262" s="72" t="s">
        <v>976</v>
      </c>
      <c r="GA262" s="72" t="s">
        <v>835</v>
      </c>
      <c r="GB262" s="72" t="s">
        <v>1362</v>
      </c>
      <c r="GC262" s="72" t="s">
        <v>859</v>
      </c>
      <c r="GD262" s="72" t="s">
        <v>696</v>
      </c>
      <c r="GE262" s="72" t="s">
        <v>775</v>
      </c>
      <c r="GF262" s="72" t="s">
        <v>1062</v>
      </c>
      <c r="GG262" s="72" t="s">
        <v>678</v>
      </c>
      <c r="GH262" s="72" t="s">
        <v>751</v>
      </c>
      <c r="GI262" s="72" t="s">
        <v>913</v>
      </c>
      <c r="GJ262" s="72" t="s">
        <v>935</v>
      </c>
    </row>
    <row r="263" spans="1:192" x14ac:dyDescent="0.2">
      <c r="A263" s="71" t="s">
        <v>885</v>
      </c>
      <c r="B263" s="72" t="s">
        <v>891</v>
      </c>
      <c r="C263" s="72" t="s">
        <v>899</v>
      </c>
      <c r="D263" s="72" t="s">
        <v>869</v>
      </c>
      <c r="E263" s="72" t="s">
        <v>1004</v>
      </c>
      <c r="F263" s="72" t="s">
        <v>998</v>
      </c>
      <c r="G263" s="72" t="s">
        <v>919</v>
      </c>
      <c r="H263" s="72" t="s">
        <v>962</v>
      </c>
      <c r="I263" s="72" t="s">
        <v>964</v>
      </c>
      <c r="J263" s="72" t="s">
        <v>723</v>
      </c>
      <c r="K263" s="72" t="s">
        <v>711</v>
      </c>
      <c r="L263" s="72" t="s">
        <v>1356</v>
      </c>
      <c r="M263" s="72" t="s">
        <v>968</v>
      </c>
      <c r="N263" s="72" t="s">
        <v>1355</v>
      </c>
      <c r="O263" s="72" t="s">
        <v>1006</v>
      </c>
      <c r="P263" s="72" t="s">
        <v>1354</v>
      </c>
      <c r="Q263" s="72" t="s">
        <v>735</v>
      </c>
      <c r="R263" s="72" t="s">
        <v>996</v>
      </c>
      <c r="S263" s="72" t="s">
        <v>763</v>
      </c>
      <c r="T263" s="72" t="s">
        <v>1048</v>
      </c>
      <c r="U263" s="72" t="s">
        <v>915</v>
      </c>
      <c r="V263" s="72" t="s">
        <v>721</v>
      </c>
      <c r="W263" s="72" t="s">
        <v>927</v>
      </c>
      <c r="X263" s="72" t="s">
        <v>727</v>
      </c>
      <c r="Y263" s="72" t="s">
        <v>1070</v>
      </c>
      <c r="Z263" s="72" t="s">
        <v>903</v>
      </c>
      <c r="AA263" s="72" t="s">
        <v>795</v>
      </c>
      <c r="AB263" s="72" t="s">
        <v>767</v>
      </c>
      <c r="AC263" s="72" t="s">
        <v>687</v>
      </c>
      <c r="AD263" s="72" t="s">
        <v>970</v>
      </c>
      <c r="AE263" s="72" t="s">
        <v>905</v>
      </c>
      <c r="AF263" s="72" t="s">
        <v>1002</v>
      </c>
      <c r="AG263" s="72" t="s">
        <v>1359</v>
      </c>
      <c r="AH263" s="72" t="s">
        <v>797</v>
      </c>
      <c r="AI263" s="72" t="s">
        <v>960</v>
      </c>
      <c r="AJ263" s="72" t="s">
        <v>901</v>
      </c>
      <c r="AK263" s="72" t="s">
        <v>1010</v>
      </c>
      <c r="AL263" s="72" t="s">
        <v>837</v>
      </c>
      <c r="AM263" s="72" t="s">
        <v>1000</v>
      </c>
      <c r="AN263" s="72" t="s">
        <v>1082</v>
      </c>
      <c r="AO263" s="72" t="s">
        <v>743</v>
      </c>
      <c r="AP263" s="72" t="s">
        <v>984</v>
      </c>
      <c r="AQ263" s="72" t="s">
        <v>875</v>
      </c>
      <c r="AR263" s="72" t="s">
        <v>895</v>
      </c>
      <c r="AS263" s="72" t="s">
        <v>921</v>
      </c>
      <c r="AT263" s="72" t="s">
        <v>883</v>
      </c>
      <c r="AU263" s="72" t="s">
        <v>699</v>
      </c>
      <c r="AV263" s="72" t="s">
        <v>805</v>
      </c>
      <c r="AW263" s="72" t="s">
        <v>769</v>
      </c>
      <c r="AX263" s="72" t="s">
        <v>819</v>
      </c>
      <c r="AY263" s="72" t="s">
        <v>989</v>
      </c>
      <c r="AZ263" s="72" t="s">
        <v>1357</v>
      </c>
      <c r="BA263" s="72" t="s">
        <v>807</v>
      </c>
      <c r="BB263" s="72" t="s">
        <v>779</v>
      </c>
      <c r="BC263" s="72" t="s">
        <v>944</v>
      </c>
      <c r="BD263" s="72" t="s">
        <v>831</v>
      </c>
      <c r="BE263" s="72" t="s">
        <v>849</v>
      </c>
      <c r="BF263" s="72" t="s">
        <v>845</v>
      </c>
      <c r="BG263" s="72" t="s">
        <v>1046</v>
      </c>
      <c r="BH263" s="72" t="s">
        <v>897</v>
      </c>
      <c r="BI263" s="72" t="s">
        <v>1054</v>
      </c>
      <c r="BJ263" s="72" t="s">
        <v>982</v>
      </c>
      <c r="BK263" s="72" t="s">
        <v>937</v>
      </c>
      <c r="BL263" s="72" t="s">
        <v>777</v>
      </c>
      <c r="BM263" s="72" t="s">
        <v>685</v>
      </c>
      <c r="BN263" s="72" t="s">
        <v>947</v>
      </c>
      <c r="BO263" s="72" t="s">
        <v>741</v>
      </c>
      <c r="BP263" s="72" t="s">
        <v>1052</v>
      </c>
      <c r="BQ263" s="72" t="s">
        <v>923</v>
      </c>
      <c r="BR263" s="72" t="s">
        <v>939</v>
      </c>
      <c r="BS263" s="72" t="s">
        <v>737</v>
      </c>
      <c r="BT263" s="72" t="s">
        <v>1258</v>
      </c>
      <c r="BU263" s="72" t="s">
        <v>992</v>
      </c>
      <c r="BV263" s="72" t="s">
        <v>861</v>
      </c>
      <c r="BW263" s="72" t="s">
        <v>745</v>
      </c>
      <c r="BX263" s="72" t="s">
        <v>725</v>
      </c>
      <c r="BY263" s="72" t="s">
        <v>771</v>
      </c>
      <c r="BZ263" s="72" t="s">
        <v>881</v>
      </c>
      <c r="CA263" s="72" t="s">
        <v>683</v>
      </c>
      <c r="CB263" s="72" t="s">
        <v>705</v>
      </c>
      <c r="CC263" s="72" t="s">
        <v>887</v>
      </c>
      <c r="CD263" s="72" t="s">
        <v>972</v>
      </c>
      <c r="CE263" s="72" t="s">
        <v>950</v>
      </c>
      <c r="CF263" s="72" t="s">
        <v>917</v>
      </c>
      <c r="CG263" s="72" t="s">
        <v>889</v>
      </c>
      <c r="CH263" s="72" t="s">
        <v>1066</v>
      </c>
      <c r="CI263" s="72" t="s">
        <v>1078</v>
      </c>
      <c r="CJ263" s="72" t="s">
        <v>1016</v>
      </c>
      <c r="CK263" s="72" t="s">
        <v>1358</v>
      </c>
      <c r="CL263" s="72" t="s">
        <v>1366</v>
      </c>
      <c r="CM263" s="72" t="s">
        <v>753</v>
      </c>
      <c r="CN263" s="72" t="s">
        <v>857</v>
      </c>
      <c r="CO263" s="72" t="s">
        <v>813</v>
      </c>
      <c r="CP263" s="72" t="s">
        <v>1008</v>
      </c>
      <c r="CQ263" s="72" t="s">
        <v>691</v>
      </c>
      <c r="CR263" s="72" t="s">
        <v>956</v>
      </c>
      <c r="CS263" s="72" t="s">
        <v>1080</v>
      </c>
      <c r="CT263" s="72" t="s">
        <v>799</v>
      </c>
      <c r="CU263" s="72" t="s">
        <v>791</v>
      </c>
      <c r="CV263" s="72" t="s">
        <v>823</v>
      </c>
      <c r="CW263" s="72" t="s">
        <v>803</v>
      </c>
      <c r="CX263" s="72" t="s">
        <v>980</v>
      </c>
      <c r="CY263" s="72" t="s">
        <v>719</v>
      </c>
      <c r="CZ263" s="72" t="s">
        <v>871</v>
      </c>
      <c r="DA263" s="72" t="s">
        <v>1360</v>
      </c>
      <c r="DB263" s="72" t="s">
        <v>841</v>
      </c>
      <c r="DC263" s="72" t="s">
        <v>1088</v>
      </c>
      <c r="DD263" s="72" t="s">
        <v>877</v>
      </c>
      <c r="DE263" s="72" t="s">
        <v>785</v>
      </c>
      <c r="DF263" s="72" t="s">
        <v>1050</v>
      </c>
      <c r="DG263" s="72" t="s">
        <v>757</v>
      </c>
      <c r="DH263" s="72" t="s">
        <v>821</v>
      </c>
      <c r="DI263" s="72" t="s">
        <v>1368</v>
      </c>
      <c r="DJ263" s="72" t="s">
        <v>715</v>
      </c>
      <c r="DK263" s="72" t="s">
        <v>863</v>
      </c>
      <c r="DL263" s="72" t="s">
        <v>1042</v>
      </c>
      <c r="DM263" s="72" t="s">
        <v>1064</v>
      </c>
      <c r="DN263" s="72" t="s">
        <v>793</v>
      </c>
      <c r="DO263" s="72" t="s">
        <v>978</v>
      </c>
      <c r="DP263" s="72" t="s">
        <v>827</v>
      </c>
      <c r="DQ263" s="72" t="s">
        <v>789</v>
      </c>
      <c r="DR263" s="72" t="s">
        <v>773</v>
      </c>
      <c r="DS263" s="72" t="s">
        <v>1074</v>
      </c>
      <c r="DT263" s="72" t="s">
        <v>1068</v>
      </c>
      <c r="DU263" s="72" t="s">
        <v>1076</v>
      </c>
      <c r="DV263" s="72" t="s">
        <v>817</v>
      </c>
      <c r="DW263" s="72" t="s">
        <v>1361</v>
      </c>
      <c r="DX263" s="72" t="s">
        <v>847</v>
      </c>
      <c r="DY263" s="72" t="s">
        <v>765</v>
      </c>
      <c r="DZ263" s="72" t="s">
        <v>702</v>
      </c>
      <c r="EA263" s="72" t="s">
        <v>1367</v>
      </c>
      <c r="EB263" s="72" t="s">
        <v>966</v>
      </c>
      <c r="EC263" s="72" t="s">
        <v>809</v>
      </c>
      <c r="ED263" s="72" t="s">
        <v>1058</v>
      </c>
      <c r="EE263" s="72" t="s">
        <v>953</v>
      </c>
      <c r="EF263" s="72" t="s">
        <v>739</v>
      </c>
      <c r="EG263" s="72" t="s">
        <v>911</v>
      </c>
      <c r="EH263" s="72" t="s">
        <v>708</v>
      </c>
      <c r="EI263" s="72" t="s">
        <v>815</v>
      </c>
      <c r="EJ263" s="72" t="s">
        <v>851</v>
      </c>
      <c r="EK263" s="72" t="s">
        <v>759</v>
      </c>
      <c r="EL263" s="72" t="s">
        <v>783</v>
      </c>
      <c r="EM263" s="72" t="s">
        <v>729</v>
      </c>
      <c r="EN263" s="72" t="s">
        <v>829</v>
      </c>
      <c r="EO263" s="72" t="s">
        <v>811</v>
      </c>
      <c r="EP263" s="72" t="s">
        <v>717</v>
      </c>
      <c r="EQ263" s="72" t="s">
        <v>1266</v>
      </c>
      <c r="ER263" s="72" t="s">
        <v>833</v>
      </c>
      <c r="ES263" s="72" t="s">
        <v>873</v>
      </c>
      <c r="ET263" s="72" t="s">
        <v>689</v>
      </c>
      <c r="EU263" s="72" t="s">
        <v>1060</v>
      </c>
      <c r="EV263" s="72" t="s">
        <v>696</v>
      </c>
      <c r="EW263" s="72" t="s">
        <v>1032</v>
      </c>
      <c r="EX263" s="72" t="s">
        <v>865</v>
      </c>
      <c r="EY263" s="72" t="s">
        <v>907</v>
      </c>
      <c r="EZ263" s="72" t="s">
        <v>1092</v>
      </c>
      <c r="FA263" s="72" t="s">
        <v>1028</v>
      </c>
      <c r="FB263" s="72" t="s">
        <v>933</v>
      </c>
      <c r="FC263" s="72" t="s">
        <v>1084</v>
      </c>
      <c r="FD263" s="72" t="s">
        <v>1034</v>
      </c>
      <c r="FE263" s="72" t="s">
        <v>781</v>
      </c>
      <c r="FF263" s="72" t="s">
        <v>1040</v>
      </c>
      <c r="FG263" s="72" t="s">
        <v>1263</v>
      </c>
      <c r="FH263" s="72" t="s">
        <v>929</v>
      </c>
      <c r="FI263" s="72" t="s">
        <v>755</v>
      </c>
      <c r="FJ263" s="72" t="s">
        <v>1086</v>
      </c>
      <c r="FK263" s="72" t="s">
        <v>733</v>
      </c>
      <c r="FL263" s="72" t="s">
        <v>843</v>
      </c>
      <c r="FM263" s="72" t="s">
        <v>879</v>
      </c>
      <c r="FN263" s="72" t="s">
        <v>1014</v>
      </c>
      <c r="FO263" s="72" t="s">
        <v>747</v>
      </c>
      <c r="FP263" s="72" t="s">
        <v>1022</v>
      </c>
      <c r="FQ263" s="72" t="s">
        <v>1030</v>
      </c>
      <c r="FR263" s="72" t="s">
        <v>1038</v>
      </c>
      <c r="FS263" s="72" t="s">
        <v>1036</v>
      </c>
      <c r="FT263" s="72" t="s">
        <v>859</v>
      </c>
      <c r="FU263" s="72" t="s">
        <v>1024</v>
      </c>
      <c r="FV263" s="72" t="s">
        <v>1090</v>
      </c>
      <c r="FW263" s="72" t="s">
        <v>1362</v>
      </c>
      <c r="FX263" s="72" t="s">
        <v>1363</v>
      </c>
      <c r="FY263" s="72" t="s">
        <v>1364</v>
      </c>
      <c r="FZ263" s="72" t="s">
        <v>1026</v>
      </c>
      <c r="GA263" s="72" t="s">
        <v>751</v>
      </c>
      <c r="GB263" s="72" t="s">
        <v>1094</v>
      </c>
      <c r="GC263" s="72" t="s">
        <v>775</v>
      </c>
      <c r="GD263" s="72" t="s">
        <v>913</v>
      </c>
      <c r="GE263" s="72" t="s">
        <v>835</v>
      </c>
      <c r="GF263" s="72" t="s">
        <v>1018</v>
      </c>
      <c r="GG263" s="72" t="s">
        <v>976</v>
      </c>
      <c r="GH263" s="72" t="s">
        <v>1062</v>
      </c>
      <c r="GI263" s="72" t="s">
        <v>678</v>
      </c>
      <c r="GJ263" s="72" t="s">
        <v>935</v>
      </c>
    </row>
    <row r="264" spans="1:192" x14ac:dyDescent="0.2">
      <c r="A264" s="71" t="s">
        <v>989</v>
      </c>
      <c r="B264" s="72" t="s">
        <v>1355</v>
      </c>
      <c r="C264" s="72" t="s">
        <v>937</v>
      </c>
      <c r="D264" s="72" t="s">
        <v>1080</v>
      </c>
      <c r="E264" s="72" t="s">
        <v>1010</v>
      </c>
      <c r="F264" s="72" t="s">
        <v>968</v>
      </c>
      <c r="G264" s="72" t="s">
        <v>1004</v>
      </c>
      <c r="H264" s="72" t="s">
        <v>795</v>
      </c>
      <c r="I264" s="72" t="s">
        <v>919</v>
      </c>
      <c r="J264" s="72" t="s">
        <v>923</v>
      </c>
      <c r="K264" s="72" t="s">
        <v>927</v>
      </c>
      <c r="L264" s="72" t="s">
        <v>763</v>
      </c>
      <c r="M264" s="72" t="s">
        <v>735</v>
      </c>
      <c r="N264" s="72" t="s">
        <v>998</v>
      </c>
      <c r="O264" s="72" t="s">
        <v>899</v>
      </c>
      <c r="P264" s="72" t="s">
        <v>819</v>
      </c>
      <c r="Q264" s="72" t="s">
        <v>915</v>
      </c>
      <c r="R264" s="72" t="s">
        <v>711</v>
      </c>
      <c r="S264" s="72" t="s">
        <v>944</v>
      </c>
      <c r="T264" s="72" t="s">
        <v>741</v>
      </c>
      <c r="U264" s="72" t="s">
        <v>939</v>
      </c>
      <c r="V264" s="72" t="s">
        <v>687</v>
      </c>
      <c r="W264" s="72" t="s">
        <v>797</v>
      </c>
      <c r="X264" s="72" t="s">
        <v>1006</v>
      </c>
      <c r="Y264" s="72" t="s">
        <v>1368</v>
      </c>
      <c r="Z264" s="72" t="s">
        <v>1016</v>
      </c>
      <c r="AA264" s="72" t="s">
        <v>984</v>
      </c>
      <c r="AB264" s="72" t="s">
        <v>921</v>
      </c>
      <c r="AC264" s="72" t="s">
        <v>1050</v>
      </c>
      <c r="AD264" s="72" t="s">
        <v>757</v>
      </c>
      <c r="AE264" s="72" t="s">
        <v>1002</v>
      </c>
      <c r="AF264" s="72" t="s">
        <v>837</v>
      </c>
      <c r="AG264" s="72" t="s">
        <v>1070</v>
      </c>
      <c r="AH264" s="72" t="s">
        <v>845</v>
      </c>
      <c r="AI264" s="72" t="s">
        <v>1074</v>
      </c>
      <c r="AJ264" s="72" t="s">
        <v>885</v>
      </c>
      <c r="AK264" s="72" t="s">
        <v>791</v>
      </c>
      <c r="AL264" s="72" t="s">
        <v>1356</v>
      </c>
      <c r="AM264" s="72" t="s">
        <v>982</v>
      </c>
      <c r="AN264" s="72" t="s">
        <v>719</v>
      </c>
      <c r="AO264" s="72" t="s">
        <v>849</v>
      </c>
      <c r="AP264" s="72" t="s">
        <v>869</v>
      </c>
      <c r="AQ264" s="72" t="s">
        <v>960</v>
      </c>
      <c r="AR264" s="72" t="s">
        <v>743</v>
      </c>
      <c r="AS264" s="72" t="s">
        <v>803</v>
      </c>
      <c r="AT264" s="72" t="s">
        <v>1367</v>
      </c>
      <c r="AU264" s="72" t="s">
        <v>777</v>
      </c>
      <c r="AV264" s="72" t="s">
        <v>861</v>
      </c>
      <c r="AW264" s="72" t="s">
        <v>917</v>
      </c>
      <c r="AX264" s="72" t="s">
        <v>1082</v>
      </c>
      <c r="AY264" s="72" t="s">
        <v>723</v>
      </c>
      <c r="AZ264" s="72" t="s">
        <v>903</v>
      </c>
      <c r="BA264" s="72" t="s">
        <v>831</v>
      </c>
      <c r="BB264" s="72" t="s">
        <v>1359</v>
      </c>
      <c r="BC264" s="72" t="s">
        <v>769</v>
      </c>
      <c r="BD264" s="72" t="s">
        <v>901</v>
      </c>
      <c r="BE264" s="72" t="s">
        <v>725</v>
      </c>
      <c r="BF264" s="72" t="s">
        <v>970</v>
      </c>
      <c r="BG264" s="72" t="s">
        <v>683</v>
      </c>
      <c r="BH264" s="72" t="s">
        <v>737</v>
      </c>
      <c r="BI264" s="72" t="s">
        <v>950</v>
      </c>
      <c r="BJ264" s="72" t="s">
        <v>745</v>
      </c>
      <c r="BK264" s="72" t="s">
        <v>729</v>
      </c>
      <c r="BL264" s="72" t="s">
        <v>789</v>
      </c>
      <c r="BM264" s="72" t="s">
        <v>815</v>
      </c>
      <c r="BN264" s="72" t="s">
        <v>891</v>
      </c>
      <c r="BO264" s="72" t="s">
        <v>911</v>
      </c>
      <c r="BP264" s="72" t="s">
        <v>996</v>
      </c>
      <c r="BQ264" s="72" t="s">
        <v>753</v>
      </c>
      <c r="BR264" s="72" t="s">
        <v>727</v>
      </c>
      <c r="BS264" s="72" t="s">
        <v>964</v>
      </c>
      <c r="BT264" s="72" t="s">
        <v>1066</v>
      </c>
      <c r="BU264" s="72" t="s">
        <v>1064</v>
      </c>
      <c r="BV264" s="72" t="s">
        <v>1357</v>
      </c>
      <c r="BW264" s="72" t="s">
        <v>978</v>
      </c>
      <c r="BX264" s="72" t="s">
        <v>1092</v>
      </c>
      <c r="BY264" s="72" t="s">
        <v>1258</v>
      </c>
      <c r="BZ264" s="72" t="s">
        <v>887</v>
      </c>
      <c r="CA264" s="72" t="s">
        <v>897</v>
      </c>
      <c r="CB264" s="72" t="s">
        <v>1048</v>
      </c>
      <c r="CC264" s="72" t="s">
        <v>895</v>
      </c>
      <c r="CD264" s="72" t="s">
        <v>685</v>
      </c>
      <c r="CE264" s="72" t="s">
        <v>771</v>
      </c>
      <c r="CF264" s="72" t="s">
        <v>962</v>
      </c>
      <c r="CG264" s="72" t="s">
        <v>1060</v>
      </c>
      <c r="CH264" s="72" t="s">
        <v>972</v>
      </c>
      <c r="CI264" s="72" t="s">
        <v>889</v>
      </c>
      <c r="CJ264" s="72" t="s">
        <v>1366</v>
      </c>
      <c r="CK264" s="72" t="s">
        <v>980</v>
      </c>
      <c r="CL264" s="72" t="s">
        <v>1000</v>
      </c>
      <c r="CM264" s="72" t="s">
        <v>881</v>
      </c>
      <c r="CN264" s="72" t="s">
        <v>1058</v>
      </c>
      <c r="CO264" s="72" t="s">
        <v>705</v>
      </c>
      <c r="CP264" s="72" t="s">
        <v>691</v>
      </c>
      <c r="CQ264" s="72" t="s">
        <v>821</v>
      </c>
      <c r="CR264" s="72" t="s">
        <v>1361</v>
      </c>
      <c r="CS264" s="72" t="s">
        <v>799</v>
      </c>
      <c r="CT264" s="72" t="s">
        <v>947</v>
      </c>
      <c r="CU264" s="72" t="s">
        <v>1088</v>
      </c>
      <c r="CV264" s="72" t="s">
        <v>699</v>
      </c>
      <c r="CW264" s="72" t="s">
        <v>721</v>
      </c>
      <c r="CX264" s="72" t="s">
        <v>871</v>
      </c>
      <c r="CY264" s="72" t="s">
        <v>851</v>
      </c>
      <c r="CZ264" s="72" t="s">
        <v>739</v>
      </c>
      <c r="DA264" s="72" t="s">
        <v>1360</v>
      </c>
      <c r="DB264" s="72" t="s">
        <v>1354</v>
      </c>
      <c r="DC264" s="72" t="s">
        <v>767</v>
      </c>
      <c r="DD264" s="72" t="s">
        <v>1052</v>
      </c>
      <c r="DE264" s="72" t="s">
        <v>773</v>
      </c>
      <c r="DF264" s="72" t="s">
        <v>708</v>
      </c>
      <c r="DG264" s="72" t="s">
        <v>933</v>
      </c>
      <c r="DH264" s="72" t="s">
        <v>863</v>
      </c>
      <c r="DI264" s="72" t="s">
        <v>755</v>
      </c>
      <c r="DJ264" s="72" t="s">
        <v>807</v>
      </c>
      <c r="DK264" s="72" t="s">
        <v>857</v>
      </c>
      <c r="DL264" s="72" t="s">
        <v>813</v>
      </c>
      <c r="DM264" s="72" t="s">
        <v>805</v>
      </c>
      <c r="DN264" s="72" t="s">
        <v>689</v>
      </c>
      <c r="DO264" s="72" t="s">
        <v>779</v>
      </c>
      <c r="DP264" s="72" t="s">
        <v>883</v>
      </c>
      <c r="DQ264" s="72" t="s">
        <v>875</v>
      </c>
      <c r="DR264" s="72" t="s">
        <v>827</v>
      </c>
      <c r="DS264" s="72" t="s">
        <v>953</v>
      </c>
      <c r="DT264" s="72" t="s">
        <v>841</v>
      </c>
      <c r="DU264" s="72" t="s">
        <v>1046</v>
      </c>
      <c r="DV264" s="72" t="s">
        <v>1054</v>
      </c>
      <c r="DW264" s="72" t="s">
        <v>783</v>
      </c>
      <c r="DX264" s="72" t="s">
        <v>1358</v>
      </c>
      <c r="DY264" s="72" t="s">
        <v>1266</v>
      </c>
      <c r="DZ264" s="72" t="s">
        <v>781</v>
      </c>
      <c r="EA264" s="72" t="s">
        <v>823</v>
      </c>
      <c r="EB264" s="72" t="s">
        <v>956</v>
      </c>
      <c r="EC264" s="72" t="s">
        <v>1042</v>
      </c>
      <c r="ED264" s="72" t="s">
        <v>905</v>
      </c>
      <c r="EE264" s="72" t="s">
        <v>765</v>
      </c>
      <c r="EF264" s="72" t="s">
        <v>992</v>
      </c>
      <c r="EG264" s="72" t="s">
        <v>759</v>
      </c>
      <c r="EH264" s="72" t="s">
        <v>715</v>
      </c>
      <c r="EI264" s="72" t="s">
        <v>1068</v>
      </c>
      <c r="EJ264" s="72" t="s">
        <v>829</v>
      </c>
      <c r="EK264" s="72" t="s">
        <v>833</v>
      </c>
      <c r="EL264" s="72" t="s">
        <v>702</v>
      </c>
      <c r="EM264" s="72" t="s">
        <v>1078</v>
      </c>
      <c r="EN264" s="72" t="s">
        <v>785</v>
      </c>
      <c r="EO264" s="72" t="s">
        <v>811</v>
      </c>
      <c r="EP264" s="72" t="s">
        <v>847</v>
      </c>
      <c r="EQ264" s="72" t="s">
        <v>1038</v>
      </c>
      <c r="ER264" s="72" t="s">
        <v>966</v>
      </c>
      <c r="ES264" s="72" t="s">
        <v>877</v>
      </c>
      <c r="ET264" s="72" t="s">
        <v>907</v>
      </c>
      <c r="EU264" s="72" t="s">
        <v>717</v>
      </c>
      <c r="EV264" s="72" t="s">
        <v>1008</v>
      </c>
      <c r="EW264" s="72" t="s">
        <v>1028</v>
      </c>
      <c r="EX264" s="72" t="s">
        <v>1076</v>
      </c>
      <c r="EY264" s="72" t="s">
        <v>793</v>
      </c>
      <c r="EZ264" s="72" t="s">
        <v>1084</v>
      </c>
      <c r="FA264" s="72" t="s">
        <v>1032</v>
      </c>
      <c r="FB264" s="72" t="s">
        <v>1036</v>
      </c>
      <c r="FC264" s="72" t="s">
        <v>809</v>
      </c>
      <c r="FD264" s="72" t="s">
        <v>1034</v>
      </c>
      <c r="FE264" s="72" t="s">
        <v>817</v>
      </c>
      <c r="FF264" s="72" t="s">
        <v>929</v>
      </c>
      <c r="FG264" s="72" t="s">
        <v>1363</v>
      </c>
      <c r="FH264" s="72" t="s">
        <v>1086</v>
      </c>
      <c r="FI264" s="72" t="s">
        <v>1364</v>
      </c>
      <c r="FJ264" s="72" t="s">
        <v>747</v>
      </c>
      <c r="FK264" s="72" t="s">
        <v>1263</v>
      </c>
      <c r="FL264" s="72" t="s">
        <v>1040</v>
      </c>
      <c r="FM264" s="72" t="s">
        <v>1026</v>
      </c>
      <c r="FN264" s="72" t="s">
        <v>1024</v>
      </c>
      <c r="FO264" s="72" t="s">
        <v>873</v>
      </c>
      <c r="FP264" s="72" t="s">
        <v>859</v>
      </c>
      <c r="FQ264" s="72" t="s">
        <v>1094</v>
      </c>
      <c r="FR264" s="72" t="s">
        <v>696</v>
      </c>
      <c r="FS264" s="72" t="s">
        <v>865</v>
      </c>
      <c r="FT264" s="72" t="s">
        <v>1030</v>
      </c>
      <c r="FU264" s="72" t="s">
        <v>1014</v>
      </c>
      <c r="FV264" s="72" t="s">
        <v>1022</v>
      </c>
      <c r="FW264" s="72" t="s">
        <v>879</v>
      </c>
      <c r="FX264" s="72" t="s">
        <v>843</v>
      </c>
      <c r="FY264" s="72" t="s">
        <v>733</v>
      </c>
      <c r="FZ264" s="72" t="s">
        <v>1090</v>
      </c>
      <c r="GA264" s="72" t="s">
        <v>1362</v>
      </c>
      <c r="GB264" s="72" t="s">
        <v>751</v>
      </c>
      <c r="GC264" s="72" t="s">
        <v>1018</v>
      </c>
      <c r="GD264" s="72" t="s">
        <v>775</v>
      </c>
      <c r="GE264" s="72" t="s">
        <v>913</v>
      </c>
      <c r="GF264" s="72" t="s">
        <v>835</v>
      </c>
      <c r="GG264" s="72" t="s">
        <v>976</v>
      </c>
      <c r="GH264" s="72" t="s">
        <v>935</v>
      </c>
      <c r="GI264" s="72" t="s">
        <v>1062</v>
      </c>
      <c r="GJ264" s="72" t="s">
        <v>678</v>
      </c>
    </row>
    <row r="265" spans="1:192" x14ac:dyDescent="0.2">
      <c r="A265" s="71" t="s">
        <v>1002</v>
      </c>
      <c r="B265" s="72" t="s">
        <v>998</v>
      </c>
      <c r="C265" s="72" t="s">
        <v>1006</v>
      </c>
      <c r="D265" s="72" t="s">
        <v>927</v>
      </c>
      <c r="E265" s="72" t="s">
        <v>1070</v>
      </c>
      <c r="F265" s="72" t="s">
        <v>899</v>
      </c>
      <c r="G265" s="72" t="s">
        <v>915</v>
      </c>
      <c r="H265" s="72" t="s">
        <v>1004</v>
      </c>
      <c r="I265" s="72" t="s">
        <v>777</v>
      </c>
      <c r="J265" s="72" t="s">
        <v>735</v>
      </c>
      <c r="K265" s="72" t="s">
        <v>795</v>
      </c>
      <c r="L265" s="72" t="s">
        <v>1010</v>
      </c>
      <c r="M265" s="72" t="s">
        <v>725</v>
      </c>
      <c r="N265" s="72" t="s">
        <v>797</v>
      </c>
      <c r="O265" s="72" t="s">
        <v>970</v>
      </c>
      <c r="P265" s="72" t="s">
        <v>939</v>
      </c>
      <c r="Q265" s="72" t="s">
        <v>968</v>
      </c>
      <c r="R265" s="72" t="s">
        <v>1356</v>
      </c>
      <c r="S265" s="72" t="s">
        <v>921</v>
      </c>
      <c r="T265" s="72" t="s">
        <v>1016</v>
      </c>
      <c r="U265" s="72" t="s">
        <v>711</v>
      </c>
      <c r="V265" s="72" t="s">
        <v>791</v>
      </c>
      <c r="W265" s="72" t="s">
        <v>723</v>
      </c>
      <c r="X265" s="72" t="s">
        <v>745</v>
      </c>
      <c r="Y265" s="72" t="s">
        <v>743</v>
      </c>
      <c r="Z265" s="72" t="s">
        <v>937</v>
      </c>
      <c r="AA265" s="72" t="s">
        <v>885</v>
      </c>
      <c r="AB265" s="72" t="s">
        <v>1080</v>
      </c>
      <c r="AC265" s="72" t="s">
        <v>964</v>
      </c>
      <c r="AD265" s="72" t="s">
        <v>901</v>
      </c>
      <c r="AE265" s="72" t="s">
        <v>950</v>
      </c>
      <c r="AF265" s="72" t="s">
        <v>1074</v>
      </c>
      <c r="AG265" s="72" t="s">
        <v>1355</v>
      </c>
      <c r="AH265" s="72" t="s">
        <v>989</v>
      </c>
      <c r="AI265" s="72" t="s">
        <v>719</v>
      </c>
      <c r="AJ265" s="72" t="s">
        <v>869</v>
      </c>
      <c r="AK265" s="72" t="s">
        <v>947</v>
      </c>
      <c r="AL265" s="72" t="s">
        <v>891</v>
      </c>
      <c r="AM265" s="72" t="s">
        <v>763</v>
      </c>
      <c r="AN265" s="72" t="s">
        <v>779</v>
      </c>
      <c r="AO265" s="72" t="s">
        <v>962</v>
      </c>
      <c r="AP265" s="72" t="s">
        <v>819</v>
      </c>
      <c r="AQ265" s="72" t="s">
        <v>757</v>
      </c>
      <c r="AR265" s="72" t="s">
        <v>1359</v>
      </c>
      <c r="AS265" s="72" t="s">
        <v>923</v>
      </c>
      <c r="AT265" s="72" t="s">
        <v>727</v>
      </c>
      <c r="AU265" s="72" t="s">
        <v>767</v>
      </c>
      <c r="AV265" s="72" t="s">
        <v>1357</v>
      </c>
      <c r="AW265" s="72" t="s">
        <v>803</v>
      </c>
      <c r="AX265" s="72" t="s">
        <v>1258</v>
      </c>
      <c r="AY265" s="72" t="s">
        <v>982</v>
      </c>
      <c r="AZ265" s="72" t="s">
        <v>919</v>
      </c>
      <c r="BA265" s="72" t="s">
        <v>687</v>
      </c>
      <c r="BB265" s="72" t="s">
        <v>881</v>
      </c>
      <c r="BC265" s="72" t="s">
        <v>984</v>
      </c>
      <c r="BD265" s="72" t="s">
        <v>887</v>
      </c>
      <c r="BE265" s="72" t="s">
        <v>753</v>
      </c>
      <c r="BF265" s="72" t="s">
        <v>741</v>
      </c>
      <c r="BG265" s="72" t="s">
        <v>903</v>
      </c>
      <c r="BH265" s="72" t="s">
        <v>683</v>
      </c>
      <c r="BI265" s="72" t="s">
        <v>897</v>
      </c>
      <c r="BJ265" s="72" t="s">
        <v>845</v>
      </c>
      <c r="BK265" s="72" t="s">
        <v>1000</v>
      </c>
      <c r="BL265" s="72" t="s">
        <v>1360</v>
      </c>
      <c r="BM265" s="72" t="s">
        <v>917</v>
      </c>
      <c r="BN265" s="72" t="s">
        <v>1050</v>
      </c>
      <c r="BO265" s="72" t="s">
        <v>789</v>
      </c>
      <c r="BP265" s="72" t="s">
        <v>895</v>
      </c>
      <c r="BQ265" s="72" t="s">
        <v>831</v>
      </c>
      <c r="BR265" s="72" t="s">
        <v>905</v>
      </c>
      <c r="BS265" s="72" t="s">
        <v>705</v>
      </c>
      <c r="BT265" s="72" t="s">
        <v>721</v>
      </c>
      <c r="BU265" s="72" t="s">
        <v>889</v>
      </c>
      <c r="BV265" s="72" t="s">
        <v>960</v>
      </c>
      <c r="BW265" s="72" t="s">
        <v>861</v>
      </c>
      <c r="BX265" s="72" t="s">
        <v>1082</v>
      </c>
      <c r="BY265" s="72" t="s">
        <v>807</v>
      </c>
      <c r="BZ265" s="72" t="s">
        <v>1064</v>
      </c>
      <c r="CA265" s="72" t="s">
        <v>871</v>
      </c>
      <c r="CB265" s="72" t="s">
        <v>773</v>
      </c>
      <c r="CC265" s="72" t="s">
        <v>944</v>
      </c>
      <c r="CD265" s="72" t="s">
        <v>837</v>
      </c>
      <c r="CE265" s="72" t="s">
        <v>1066</v>
      </c>
      <c r="CF265" s="72" t="s">
        <v>1048</v>
      </c>
      <c r="CG265" s="72" t="s">
        <v>685</v>
      </c>
      <c r="CH265" s="72" t="s">
        <v>849</v>
      </c>
      <c r="CI265" s="72" t="s">
        <v>978</v>
      </c>
      <c r="CJ265" s="72" t="s">
        <v>821</v>
      </c>
      <c r="CK265" s="72" t="s">
        <v>769</v>
      </c>
      <c r="CL265" s="72" t="s">
        <v>1366</v>
      </c>
      <c r="CM265" s="72" t="s">
        <v>980</v>
      </c>
      <c r="CN265" s="72" t="s">
        <v>729</v>
      </c>
      <c r="CO265" s="72" t="s">
        <v>1054</v>
      </c>
      <c r="CP265" s="72" t="s">
        <v>739</v>
      </c>
      <c r="CQ265" s="72" t="s">
        <v>815</v>
      </c>
      <c r="CR265" s="72" t="s">
        <v>1052</v>
      </c>
      <c r="CS265" s="72" t="s">
        <v>1060</v>
      </c>
      <c r="CT265" s="72" t="s">
        <v>813</v>
      </c>
      <c r="CU265" s="72" t="s">
        <v>883</v>
      </c>
      <c r="CV265" s="72" t="s">
        <v>691</v>
      </c>
      <c r="CW265" s="72" t="s">
        <v>1368</v>
      </c>
      <c r="CX265" s="72" t="s">
        <v>1354</v>
      </c>
      <c r="CY265" s="72" t="s">
        <v>1088</v>
      </c>
      <c r="CZ265" s="72" t="s">
        <v>737</v>
      </c>
      <c r="DA265" s="72" t="s">
        <v>1058</v>
      </c>
      <c r="DB265" s="72" t="s">
        <v>996</v>
      </c>
      <c r="DC265" s="72" t="s">
        <v>851</v>
      </c>
      <c r="DD265" s="72" t="s">
        <v>765</v>
      </c>
      <c r="DE265" s="72" t="s">
        <v>755</v>
      </c>
      <c r="DF265" s="72" t="s">
        <v>805</v>
      </c>
      <c r="DG265" s="72" t="s">
        <v>875</v>
      </c>
      <c r="DH265" s="72" t="s">
        <v>933</v>
      </c>
      <c r="DI265" s="72" t="s">
        <v>911</v>
      </c>
      <c r="DJ265" s="72" t="s">
        <v>1042</v>
      </c>
      <c r="DK265" s="72" t="s">
        <v>841</v>
      </c>
      <c r="DL265" s="72" t="s">
        <v>833</v>
      </c>
      <c r="DM265" s="72" t="s">
        <v>771</v>
      </c>
      <c r="DN265" s="72" t="s">
        <v>708</v>
      </c>
      <c r="DO265" s="72" t="s">
        <v>715</v>
      </c>
      <c r="DP265" s="72" t="s">
        <v>783</v>
      </c>
      <c r="DQ265" s="72" t="s">
        <v>799</v>
      </c>
      <c r="DR265" s="72" t="s">
        <v>1367</v>
      </c>
      <c r="DS265" s="72" t="s">
        <v>699</v>
      </c>
      <c r="DT265" s="72" t="s">
        <v>1361</v>
      </c>
      <c r="DU265" s="72" t="s">
        <v>1046</v>
      </c>
      <c r="DV265" s="72" t="s">
        <v>823</v>
      </c>
      <c r="DW265" s="72" t="s">
        <v>857</v>
      </c>
      <c r="DX265" s="72" t="s">
        <v>827</v>
      </c>
      <c r="DY265" s="72" t="s">
        <v>689</v>
      </c>
      <c r="DZ265" s="72" t="s">
        <v>811</v>
      </c>
      <c r="EA265" s="72" t="s">
        <v>972</v>
      </c>
      <c r="EB265" s="72" t="s">
        <v>1358</v>
      </c>
      <c r="EC265" s="72" t="s">
        <v>956</v>
      </c>
      <c r="ED265" s="72" t="s">
        <v>992</v>
      </c>
      <c r="EE265" s="72" t="s">
        <v>702</v>
      </c>
      <c r="EF265" s="72" t="s">
        <v>953</v>
      </c>
      <c r="EG265" s="72" t="s">
        <v>863</v>
      </c>
      <c r="EH265" s="72" t="s">
        <v>829</v>
      </c>
      <c r="EI265" s="72" t="s">
        <v>781</v>
      </c>
      <c r="EJ265" s="72" t="s">
        <v>847</v>
      </c>
      <c r="EK265" s="72" t="s">
        <v>1092</v>
      </c>
      <c r="EL265" s="72" t="s">
        <v>809</v>
      </c>
      <c r="EM265" s="72" t="s">
        <v>1078</v>
      </c>
      <c r="EN265" s="72" t="s">
        <v>1266</v>
      </c>
      <c r="EO265" s="72" t="s">
        <v>1068</v>
      </c>
      <c r="EP265" s="72" t="s">
        <v>1036</v>
      </c>
      <c r="EQ265" s="72" t="s">
        <v>1008</v>
      </c>
      <c r="ER265" s="72" t="s">
        <v>1032</v>
      </c>
      <c r="ES265" s="72" t="s">
        <v>1028</v>
      </c>
      <c r="ET265" s="72" t="s">
        <v>1034</v>
      </c>
      <c r="EU265" s="72" t="s">
        <v>1076</v>
      </c>
      <c r="EV265" s="72" t="s">
        <v>785</v>
      </c>
      <c r="EW265" s="72" t="s">
        <v>1363</v>
      </c>
      <c r="EX265" s="72" t="s">
        <v>877</v>
      </c>
      <c r="EY265" s="72" t="s">
        <v>1038</v>
      </c>
      <c r="EZ265" s="72" t="s">
        <v>717</v>
      </c>
      <c r="FA265" s="72" t="s">
        <v>966</v>
      </c>
      <c r="FB265" s="72" t="s">
        <v>759</v>
      </c>
      <c r="FC265" s="72" t="s">
        <v>1086</v>
      </c>
      <c r="FD265" s="72" t="s">
        <v>1030</v>
      </c>
      <c r="FE265" s="72" t="s">
        <v>907</v>
      </c>
      <c r="FF265" s="72" t="s">
        <v>1364</v>
      </c>
      <c r="FG265" s="72" t="s">
        <v>1084</v>
      </c>
      <c r="FH265" s="72" t="s">
        <v>817</v>
      </c>
      <c r="FI265" s="72" t="s">
        <v>1022</v>
      </c>
      <c r="FJ265" s="72" t="s">
        <v>1026</v>
      </c>
      <c r="FK265" s="72" t="s">
        <v>1024</v>
      </c>
      <c r="FL265" s="72" t="s">
        <v>793</v>
      </c>
      <c r="FM265" s="72" t="s">
        <v>929</v>
      </c>
      <c r="FN265" s="72" t="s">
        <v>1040</v>
      </c>
      <c r="FO265" s="72" t="s">
        <v>696</v>
      </c>
      <c r="FP265" s="72" t="s">
        <v>873</v>
      </c>
      <c r="FQ265" s="72" t="s">
        <v>747</v>
      </c>
      <c r="FR265" s="72" t="s">
        <v>865</v>
      </c>
      <c r="FS265" s="72" t="s">
        <v>1263</v>
      </c>
      <c r="FT265" s="72" t="s">
        <v>859</v>
      </c>
      <c r="FU265" s="72" t="s">
        <v>733</v>
      </c>
      <c r="FV265" s="72" t="s">
        <v>879</v>
      </c>
      <c r="FW265" s="72" t="s">
        <v>1014</v>
      </c>
      <c r="FX265" s="72" t="s">
        <v>1094</v>
      </c>
      <c r="FY265" s="72" t="s">
        <v>1090</v>
      </c>
      <c r="FZ265" s="72" t="s">
        <v>843</v>
      </c>
      <c r="GA265" s="72" t="s">
        <v>1362</v>
      </c>
      <c r="GB265" s="72" t="s">
        <v>751</v>
      </c>
      <c r="GC265" s="72" t="s">
        <v>1018</v>
      </c>
      <c r="GD265" s="72" t="s">
        <v>775</v>
      </c>
      <c r="GE265" s="72" t="s">
        <v>913</v>
      </c>
      <c r="GF265" s="72" t="s">
        <v>976</v>
      </c>
      <c r="GG265" s="72" t="s">
        <v>835</v>
      </c>
      <c r="GH265" s="72" t="s">
        <v>678</v>
      </c>
      <c r="GI265" s="72" t="s">
        <v>1062</v>
      </c>
      <c r="GJ265" s="72" t="s">
        <v>935</v>
      </c>
    </row>
    <row r="266" spans="1:192" x14ac:dyDescent="0.2">
      <c r="A266" s="71" t="s">
        <v>1149</v>
      </c>
      <c r="B266" s="72" t="s">
        <v>552</v>
      </c>
      <c r="C266" s="72" t="s">
        <v>1147</v>
      </c>
      <c r="D266" s="72" t="s">
        <v>1151</v>
      </c>
      <c r="E266" s="72" t="s">
        <v>543</v>
      </c>
      <c r="F266" s="72" t="s">
        <v>1119</v>
      </c>
      <c r="G266" s="72" t="s">
        <v>1130</v>
      </c>
      <c r="H266" s="72" t="s">
        <v>1164</v>
      </c>
      <c r="I266" s="72" t="s">
        <v>1125</v>
      </c>
      <c r="J266" s="72" t="s">
        <v>1138</v>
      </c>
      <c r="K266" s="72" t="s">
        <v>1180</v>
      </c>
      <c r="L266" s="72" t="s">
        <v>1166</v>
      </c>
      <c r="M266" s="72" t="s">
        <v>1113</v>
      </c>
      <c r="N266" s="72" t="s">
        <v>550</v>
      </c>
      <c r="O266" s="72" t="s">
        <v>1132</v>
      </c>
      <c r="P266" s="72" t="s">
        <v>558</v>
      </c>
      <c r="Q266" s="72" t="s">
        <v>1107</v>
      </c>
      <c r="R266" s="72" t="s">
        <v>652</v>
      </c>
      <c r="S266" s="72" t="s">
        <v>1109</v>
      </c>
      <c r="T266" s="72" t="s">
        <v>597</v>
      </c>
      <c r="U266" s="72" t="s">
        <v>1160</v>
      </c>
      <c r="V266" s="72" t="s">
        <v>1178</v>
      </c>
      <c r="W266" s="72" t="s">
        <v>1136</v>
      </c>
      <c r="X266" s="72" t="s">
        <v>609</v>
      </c>
      <c r="Y266" s="72" t="s">
        <v>1117</v>
      </c>
      <c r="Z266" s="72" t="s">
        <v>1158</v>
      </c>
      <c r="AA266" s="72" t="s">
        <v>1369</v>
      </c>
      <c r="AB266" s="72" t="s">
        <v>554</v>
      </c>
      <c r="AC266" s="72" t="s">
        <v>1128</v>
      </c>
      <c r="AD266" s="72" t="s">
        <v>1096</v>
      </c>
      <c r="AE266" s="72" t="s">
        <v>1105</v>
      </c>
      <c r="AF266" s="72" t="s">
        <v>580</v>
      </c>
      <c r="AG266" s="72" t="s">
        <v>595</v>
      </c>
      <c r="AH266" s="72" t="s">
        <v>668</v>
      </c>
      <c r="AI266" s="72" t="s">
        <v>574</v>
      </c>
      <c r="AJ266" s="72" t="s">
        <v>556</v>
      </c>
      <c r="AK266" s="72" t="s">
        <v>1140</v>
      </c>
      <c r="AL266" s="72" t="s">
        <v>1172</v>
      </c>
      <c r="AM266" s="72" t="s">
        <v>1123</v>
      </c>
      <c r="AN266" s="72" t="s">
        <v>621</v>
      </c>
      <c r="AO266" s="72" t="s">
        <v>1101</v>
      </c>
      <c r="AP266" s="72" t="s">
        <v>1174</v>
      </c>
      <c r="AQ266" s="72" t="s">
        <v>611</v>
      </c>
      <c r="AR266" s="72" t="s">
        <v>1143</v>
      </c>
      <c r="AS266" s="72" t="s">
        <v>625</v>
      </c>
      <c r="AT266" s="72" t="s">
        <v>564</v>
      </c>
      <c r="AU266" s="72" t="s">
        <v>566</v>
      </c>
      <c r="AV266" s="72" t="s">
        <v>1156</v>
      </c>
      <c r="AW266" s="72" t="s">
        <v>646</v>
      </c>
      <c r="AX266" s="72" t="s">
        <v>576</v>
      </c>
      <c r="AY266" s="72" t="s">
        <v>588</v>
      </c>
      <c r="AZ266" s="72" t="s">
        <v>648</v>
      </c>
      <c r="BA266" s="72" t="s">
        <v>1168</v>
      </c>
      <c r="BB266" s="72" t="s">
        <v>615</v>
      </c>
      <c r="BC266" s="72" t="s">
        <v>1176</v>
      </c>
      <c r="BD266" s="72" t="s">
        <v>1111</v>
      </c>
      <c r="BE266" s="72" t="s">
        <v>562</v>
      </c>
      <c r="BF266" s="72" t="s">
        <v>603</v>
      </c>
      <c r="BG266" s="72" t="s">
        <v>613</v>
      </c>
      <c r="BH266" s="72" t="s">
        <v>650</v>
      </c>
      <c r="BI266" s="72" t="s">
        <v>584</v>
      </c>
      <c r="BJ266" s="72" t="s">
        <v>619</v>
      </c>
      <c r="BK266" s="72" t="s">
        <v>664</v>
      </c>
      <c r="BL266" s="72" t="s">
        <v>572</v>
      </c>
      <c r="BM266" s="72" t="s">
        <v>623</v>
      </c>
      <c r="BN266" s="72" t="s">
        <v>656</v>
      </c>
      <c r="BO266" s="72" t="s">
        <v>2</v>
      </c>
      <c r="BP266" s="72" t="s">
        <v>578</v>
      </c>
      <c r="BQ266" s="72" t="s">
        <v>1</v>
      </c>
      <c r="BR266" s="72" t="s">
        <v>1365</v>
      </c>
      <c r="BS266" s="72" t="s">
        <v>1162</v>
      </c>
      <c r="BT266" s="72" t="s">
        <v>605</v>
      </c>
      <c r="BU266" s="72" t="s">
        <v>641</v>
      </c>
      <c r="BV266" s="72" t="s">
        <v>599</v>
      </c>
      <c r="BW266" s="72" t="s">
        <v>590</v>
      </c>
      <c r="BX266" s="72" t="s">
        <v>607</v>
      </c>
      <c r="BY266" s="72" t="s">
        <v>1115</v>
      </c>
      <c r="BZ266" s="72" t="s">
        <v>643</v>
      </c>
      <c r="CA266" s="72" t="s">
        <v>1153</v>
      </c>
      <c r="CB266" s="72" t="s">
        <v>654</v>
      </c>
      <c r="CC266" s="72" t="s">
        <v>1103</v>
      </c>
      <c r="CD266" s="72" t="s">
        <v>666</v>
      </c>
      <c r="CE266" s="72" t="s">
        <v>662</v>
      </c>
      <c r="CF266" s="72" t="s">
        <v>670</v>
      </c>
      <c r="CG266" s="72" t="s">
        <v>633</v>
      </c>
      <c r="CH266" s="72" t="s">
        <v>631</v>
      </c>
      <c r="CI266" s="72" t="s">
        <v>635</v>
      </c>
      <c r="CJ266" s="72" t="s">
        <v>629</v>
      </c>
      <c r="CK266" s="72" t="s">
        <v>586</v>
      </c>
      <c r="CL266" s="72" t="s">
        <v>639</v>
      </c>
      <c r="CM266" s="72" t="s">
        <v>637</v>
      </c>
      <c r="CN266" s="72"/>
      <c r="CO266" s="72"/>
      <c r="CP266" s="72"/>
      <c r="CQ266" s="72"/>
      <c r="CR266" s="72"/>
      <c r="CS266" s="72"/>
      <c r="CT266" s="72"/>
      <c r="CU266" s="72"/>
      <c r="CV266" s="72"/>
      <c r="CW266" s="72"/>
      <c r="CX266" s="72"/>
      <c r="CY266" s="72"/>
      <c r="CZ266" s="72"/>
      <c r="DA266" s="72"/>
      <c r="DB266" s="72"/>
      <c r="DC266" s="72"/>
      <c r="DD266" s="72"/>
      <c r="DE266" s="72"/>
      <c r="DF266" s="72"/>
      <c r="DG266" s="72"/>
      <c r="DH266" s="72"/>
      <c r="DI266" s="72"/>
      <c r="DJ266" s="72"/>
      <c r="DK266" s="72"/>
      <c r="DL266" s="72"/>
      <c r="DM266" s="72"/>
      <c r="DN266" s="72"/>
      <c r="DO266" s="72"/>
      <c r="DP266" s="72"/>
      <c r="DQ266" s="72"/>
      <c r="DR266" s="72"/>
      <c r="DS266" s="72"/>
      <c r="DT266" s="72"/>
      <c r="DU266" s="72"/>
      <c r="DV266" s="72"/>
      <c r="DW266" s="72"/>
      <c r="DX266" s="72"/>
      <c r="DY266" s="72"/>
      <c r="DZ266" s="72"/>
      <c r="EA266" s="72"/>
      <c r="EB266" s="72"/>
      <c r="EC266" s="72"/>
      <c r="ED266" s="72"/>
      <c r="EE266" s="72"/>
      <c r="EF266" s="72"/>
      <c r="EG266" s="72"/>
      <c r="EH266" s="72"/>
      <c r="EI266" s="72"/>
      <c r="EJ266" s="72"/>
      <c r="EK266" s="72"/>
      <c r="EL266" s="72"/>
      <c r="EM266" s="72"/>
      <c r="EN266" s="72"/>
      <c r="EO266" s="72"/>
      <c r="EP266" s="72"/>
      <c r="EQ266" s="72"/>
      <c r="ER266" s="72"/>
      <c r="ES266" s="72"/>
      <c r="ET266" s="72"/>
      <c r="EU266" s="72"/>
      <c r="EV266" s="72"/>
      <c r="EW266" s="72"/>
      <c r="EX266" s="72"/>
      <c r="EY266" s="72"/>
      <c r="EZ266" s="72"/>
      <c r="FA266" s="72"/>
      <c r="FB266" s="72"/>
      <c r="FC266" s="72"/>
      <c r="FD266" s="72"/>
      <c r="FE266" s="72"/>
      <c r="FF266" s="72"/>
      <c r="FG266" s="72"/>
      <c r="FH266" s="72"/>
      <c r="FI266" s="72"/>
      <c r="FJ266" s="72"/>
      <c r="FK266" s="72"/>
      <c r="FL266" s="72"/>
      <c r="FM266" s="72"/>
      <c r="FN266" s="72"/>
      <c r="FO266" s="72"/>
      <c r="FP266" s="72"/>
      <c r="FQ266" s="72"/>
      <c r="FR266" s="72"/>
      <c r="FS266" s="72"/>
      <c r="FT266" s="72"/>
      <c r="FU266" s="72"/>
      <c r="FV266" s="72"/>
      <c r="FW266" s="72"/>
      <c r="FX266" s="72"/>
      <c r="FY266" s="72"/>
      <c r="FZ266" s="72"/>
      <c r="GA266" s="72"/>
      <c r="GB266" s="72"/>
      <c r="GC266" s="72"/>
      <c r="GD266" s="72"/>
      <c r="GE266" s="72"/>
      <c r="GF266" s="72"/>
      <c r="GG266" s="72"/>
      <c r="GH266" s="72"/>
      <c r="GI266" s="72"/>
      <c r="GJ266" s="72"/>
    </row>
    <row r="267" spans="1:192" x14ac:dyDescent="0.2">
      <c r="A267" s="71" t="s">
        <v>648</v>
      </c>
      <c r="B267" s="72" t="s">
        <v>646</v>
      </c>
      <c r="C267" s="72" t="s">
        <v>603</v>
      </c>
      <c r="D267" s="72" t="s">
        <v>588</v>
      </c>
      <c r="E267" s="72" t="s">
        <v>643</v>
      </c>
      <c r="F267" s="72" t="s">
        <v>1143</v>
      </c>
      <c r="G267" s="72" t="s">
        <v>1109</v>
      </c>
      <c r="H267" s="72" t="s">
        <v>609</v>
      </c>
      <c r="I267" s="72" t="s">
        <v>1156</v>
      </c>
      <c r="J267" s="72" t="s">
        <v>1123</v>
      </c>
      <c r="K267" s="72" t="s">
        <v>1140</v>
      </c>
      <c r="L267" s="72" t="s">
        <v>584</v>
      </c>
      <c r="M267" s="72" t="s">
        <v>621</v>
      </c>
      <c r="N267" s="72" t="s">
        <v>580</v>
      </c>
      <c r="O267" s="72" t="s">
        <v>1147</v>
      </c>
      <c r="P267" s="72" t="s">
        <v>1103</v>
      </c>
      <c r="Q267" s="72" t="s">
        <v>633</v>
      </c>
      <c r="R267" s="72" t="s">
        <v>1096</v>
      </c>
      <c r="S267" s="72" t="s">
        <v>615</v>
      </c>
      <c r="T267" s="72" t="s">
        <v>613</v>
      </c>
      <c r="U267" s="72" t="s">
        <v>1113</v>
      </c>
      <c r="V267" s="72" t="s">
        <v>1107</v>
      </c>
      <c r="W267" s="72" t="s">
        <v>1176</v>
      </c>
      <c r="X267" s="72" t="s">
        <v>619</v>
      </c>
      <c r="Y267" s="72" t="s">
        <v>1180</v>
      </c>
      <c r="Z267" s="72" t="s">
        <v>625</v>
      </c>
      <c r="AA267" s="72" t="s">
        <v>623</v>
      </c>
      <c r="AB267" s="72" t="s">
        <v>1151</v>
      </c>
      <c r="AC267" s="72" t="s">
        <v>1166</v>
      </c>
      <c r="AD267" s="72" t="s">
        <v>1174</v>
      </c>
      <c r="AE267" s="72" t="s">
        <v>1172</v>
      </c>
      <c r="AF267" s="72" t="s">
        <v>597</v>
      </c>
      <c r="AG267" s="72" t="s">
        <v>1369</v>
      </c>
      <c r="AH267" s="72" t="s">
        <v>641</v>
      </c>
      <c r="AI267" s="72" t="s">
        <v>1160</v>
      </c>
      <c r="AJ267" s="72" t="s">
        <v>578</v>
      </c>
      <c r="AK267" s="72" t="s">
        <v>1105</v>
      </c>
      <c r="AL267" s="72" t="s">
        <v>1101</v>
      </c>
      <c r="AM267" s="72" t="s">
        <v>1117</v>
      </c>
      <c r="AN267" s="72" t="s">
        <v>554</v>
      </c>
      <c r="AO267" s="72" t="s">
        <v>1149</v>
      </c>
      <c r="AP267" s="72" t="s">
        <v>558</v>
      </c>
      <c r="AQ267" s="72" t="s">
        <v>543</v>
      </c>
      <c r="AR267" s="72" t="s">
        <v>1168</v>
      </c>
      <c r="AS267" s="72" t="s">
        <v>1178</v>
      </c>
      <c r="AT267" s="72" t="s">
        <v>562</v>
      </c>
      <c r="AU267" s="72" t="s">
        <v>1130</v>
      </c>
      <c r="AV267" s="72" t="s">
        <v>595</v>
      </c>
      <c r="AW267" s="72" t="s">
        <v>556</v>
      </c>
      <c r="AX267" s="72" t="s">
        <v>564</v>
      </c>
      <c r="AY267" s="72" t="s">
        <v>1365</v>
      </c>
      <c r="AZ267" s="72" t="s">
        <v>1158</v>
      </c>
      <c r="BA267" s="72" t="s">
        <v>1164</v>
      </c>
      <c r="BB267" s="72" t="s">
        <v>566</v>
      </c>
      <c r="BC267" s="72" t="s">
        <v>1128</v>
      </c>
      <c r="BD267" s="72" t="s">
        <v>550</v>
      </c>
      <c r="BE267" s="72" t="s">
        <v>664</v>
      </c>
      <c r="BF267" s="72" t="s">
        <v>1125</v>
      </c>
      <c r="BG267" s="72" t="s">
        <v>1136</v>
      </c>
      <c r="BH267" s="72" t="s">
        <v>1138</v>
      </c>
      <c r="BI267" s="72" t="s">
        <v>574</v>
      </c>
      <c r="BJ267" s="72" t="s">
        <v>1115</v>
      </c>
      <c r="BK267" s="72" t="s">
        <v>552</v>
      </c>
      <c r="BL267" s="72" t="s">
        <v>1111</v>
      </c>
      <c r="BM267" s="72" t="s">
        <v>635</v>
      </c>
      <c r="BN267" s="72" t="s">
        <v>652</v>
      </c>
      <c r="BO267" s="72" t="s">
        <v>1132</v>
      </c>
      <c r="BP267" s="72" t="s">
        <v>599</v>
      </c>
      <c r="BQ267" s="72" t="s">
        <v>1119</v>
      </c>
      <c r="BR267" s="72" t="s">
        <v>611</v>
      </c>
      <c r="BS267" s="72" t="s">
        <v>576</v>
      </c>
      <c r="BT267" s="72" t="s">
        <v>607</v>
      </c>
      <c r="BU267" s="72" t="s">
        <v>668</v>
      </c>
      <c r="BV267" s="72" t="s">
        <v>1153</v>
      </c>
      <c r="BW267" s="72" t="s">
        <v>656</v>
      </c>
      <c r="BX267" s="72" t="s">
        <v>1162</v>
      </c>
      <c r="BY267" s="72" t="s">
        <v>629</v>
      </c>
      <c r="BZ267" s="72" t="s">
        <v>650</v>
      </c>
      <c r="CA267" s="72" t="s">
        <v>666</v>
      </c>
      <c r="CB267" s="72" t="s">
        <v>605</v>
      </c>
      <c r="CC267" s="72" t="s">
        <v>2</v>
      </c>
      <c r="CD267" s="72" t="s">
        <v>1</v>
      </c>
      <c r="CE267" s="72" t="s">
        <v>572</v>
      </c>
      <c r="CF267" s="72" t="s">
        <v>654</v>
      </c>
      <c r="CG267" s="72" t="s">
        <v>590</v>
      </c>
      <c r="CH267" s="72" t="s">
        <v>662</v>
      </c>
      <c r="CI267" s="72" t="s">
        <v>631</v>
      </c>
      <c r="CJ267" s="72" t="s">
        <v>670</v>
      </c>
      <c r="CK267" s="72" t="s">
        <v>637</v>
      </c>
      <c r="CL267" s="72" t="s">
        <v>639</v>
      </c>
      <c r="CM267" s="72" t="s">
        <v>586</v>
      </c>
      <c r="CN267" s="72"/>
      <c r="CO267" s="72"/>
      <c r="CP267" s="72"/>
      <c r="CQ267" s="72"/>
      <c r="CR267" s="72"/>
      <c r="CS267" s="72"/>
      <c r="CT267" s="72"/>
      <c r="CU267" s="72"/>
      <c r="CV267" s="72"/>
      <c r="CW267" s="72"/>
      <c r="CX267" s="72"/>
      <c r="CY267" s="72"/>
      <c r="CZ267" s="72"/>
      <c r="DA267" s="72"/>
      <c r="DB267" s="72"/>
      <c r="DC267" s="72"/>
      <c r="DD267" s="72"/>
      <c r="DE267" s="72"/>
      <c r="DF267" s="72"/>
      <c r="DG267" s="72"/>
      <c r="DH267" s="72"/>
      <c r="DI267" s="72"/>
      <c r="DJ267" s="72"/>
      <c r="DK267" s="72"/>
      <c r="DL267" s="72"/>
      <c r="DM267" s="72"/>
      <c r="DN267" s="72"/>
      <c r="DO267" s="72"/>
      <c r="DP267" s="72"/>
      <c r="DQ267" s="72"/>
      <c r="DR267" s="72"/>
      <c r="DS267" s="72"/>
      <c r="DT267" s="72"/>
      <c r="DU267" s="72"/>
      <c r="DV267" s="72"/>
      <c r="DW267" s="72"/>
      <c r="DX267" s="72"/>
      <c r="DY267" s="72"/>
      <c r="DZ267" s="72"/>
      <c r="EA267" s="72"/>
      <c r="EB267" s="72"/>
      <c r="EC267" s="72"/>
      <c r="ED267" s="72"/>
      <c r="EE267" s="72"/>
      <c r="EF267" s="72"/>
      <c r="EG267" s="72"/>
      <c r="EH267" s="72"/>
      <c r="EI267" s="72"/>
      <c r="EJ267" s="72"/>
      <c r="EK267" s="72"/>
      <c r="EL267" s="72"/>
      <c r="EM267" s="72"/>
      <c r="EN267" s="72"/>
      <c r="EO267" s="72"/>
      <c r="EP267" s="72"/>
      <c r="EQ267" s="72"/>
      <c r="ER267" s="72"/>
      <c r="ES267" s="72"/>
      <c r="ET267" s="72"/>
      <c r="EU267" s="72"/>
      <c r="EV267" s="72"/>
      <c r="EW267" s="72"/>
      <c r="EX267" s="72"/>
      <c r="EY267" s="72"/>
      <c r="EZ267" s="72"/>
      <c r="FA267" s="72"/>
      <c r="FB267" s="72"/>
      <c r="FC267" s="72"/>
      <c r="FD267" s="72"/>
      <c r="FE267" s="72"/>
      <c r="FF267" s="72"/>
      <c r="FG267" s="72"/>
      <c r="FH267" s="72"/>
      <c r="FI267" s="72"/>
      <c r="FJ267" s="72"/>
      <c r="FK267" s="72"/>
      <c r="FL267" s="72"/>
      <c r="FM267" s="72"/>
      <c r="FN267" s="72"/>
      <c r="FO267" s="72"/>
      <c r="FP267" s="72"/>
      <c r="FQ267" s="72"/>
      <c r="FR267" s="72"/>
      <c r="FS267" s="72"/>
      <c r="FT267" s="72"/>
      <c r="FU267" s="72"/>
      <c r="FV267" s="72"/>
      <c r="FW267" s="72"/>
      <c r="FX267" s="72"/>
      <c r="FY267" s="72"/>
      <c r="FZ267" s="72"/>
      <c r="GA267" s="72"/>
      <c r="GB267" s="72"/>
      <c r="GC267" s="72"/>
      <c r="GD267" s="72"/>
      <c r="GE267" s="72"/>
      <c r="GF267" s="72"/>
      <c r="GG267" s="72"/>
      <c r="GH267" s="72"/>
      <c r="GI267" s="72"/>
      <c r="GJ267" s="72"/>
    </row>
    <row r="268" spans="1:192" x14ac:dyDescent="0.2">
      <c r="A268" s="71" t="s">
        <v>621</v>
      </c>
      <c r="B268" s="72" t="s">
        <v>1128</v>
      </c>
      <c r="C268" s="72" t="s">
        <v>1130</v>
      </c>
      <c r="D268" s="72" t="s">
        <v>611</v>
      </c>
      <c r="E268" s="72" t="s">
        <v>1147</v>
      </c>
      <c r="F268" s="72" t="s">
        <v>556</v>
      </c>
      <c r="G268" s="72" t="s">
        <v>609</v>
      </c>
      <c r="H268" s="72" t="s">
        <v>1172</v>
      </c>
      <c r="I268" s="72" t="s">
        <v>1101</v>
      </c>
      <c r="J268" s="72" t="s">
        <v>625</v>
      </c>
      <c r="K268" s="72" t="s">
        <v>580</v>
      </c>
      <c r="L268" s="72" t="s">
        <v>1365</v>
      </c>
      <c r="M268" s="72" t="s">
        <v>1111</v>
      </c>
      <c r="N268" s="72" t="s">
        <v>1096</v>
      </c>
      <c r="O268" s="72" t="s">
        <v>1174</v>
      </c>
      <c r="P268" s="72" t="s">
        <v>613</v>
      </c>
      <c r="Q268" s="72" t="s">
        <v>1158</v>
      </c>
      <c r="R268" s="72" t="s">
        <v>554</v>
      </c>
      <c r="S268" s="72" t="s">
        <v>562</v>
      </c>
      <c r="T268" s="72" t="s">
        <v>1113</v>
      </c>
      <c r="U268" s="72" t="s">
        <v>646</v>
      </c>
      <c r="V268" s="72" t="s">
        <v>552</v>
      </c>
      <c r="W268" s="72" t="s">
        <v>664</v>
      </c>
      <c r="X268" s="72" t="s">
        <v>668</v>
      </c>
      <c r="Y268" s="72" t="s">
        <v>595</v>
      </c>
      <c r="Z268" s="72" t="s">
        <v>1117</v>
      </c>
      <c r="AA268" s="72" t="s">
        <v>1107</v>
      </c>
      <c r="AB268" s="72" t="s">
        <v>1125</v>
      </c>
      <c r="AC268" s="72" t="s">
        <v>566</v>
      </c>
      <c r="AD268" s="72" t="s">
        <v>1168</v>
      </c>
      <c r="AE268" s="72" t="s">
        <v>648</v>
      </c>
      <c r="AF268" s="72" t="s">
        <v>615</v>
      </c>
      <c r="AG268" s="72" t="s">
        <v>1156</v>
      </c>
      <c r="AH268" s="72" t="s">
        <v>574</v>
      </c>
      <c r="AI268" s="72" t="s">
        <v>1105</v>
      </c>
      <c r="AJ268" s="72" t="s">
        <v>578</v>
      </c>
      <c r="AK268" s="72" t="s">
        <v>1164</v>
      </c>
      <c r="AL268" s="72" t="s">
        <v>603</v>
      </c>
      <c r="AM268" s="72" t="s">
        <v>543</v>
      </c>
      <c r="AN268" s="72" t="s">
        <v>1138</v>
      </c>
      <c r="AO268" s="72" t="s">
        <v>1162</v>
      </c>
      <c r="AP268" s="72" t="s">
        <v>650</v>
      </c>
      <c r="AQ268" s="72" t="s">
        <v>1140</v>
      </c>
      <c r="AR268" s="72" t="s">
        <v>1136</v>
      </c>
      <c r="AS268" s="72" t="s">
        <v>1178</v>
      </c>
      <c r="AT268" s="72" t="s">
        <v>1115</v>
      </c>
      <c r="AU268" s="72" t="s">
        <v>1180</v>
      </c>
      <c r="AV268" s="72" t="s">
        <v>1109</v>
      </c>
      <c r="AW268" s="72" t="s">
        <v>599</v>
      </c>
      <c r="AX268" s="72" t="s">
        <v>1151</v>
      </c>
      <c r="AY268" s="72" t="s">
        <v>558</v>
      </c>
      <c r="AZ268" s="72" t="s">
        <v>597</v>
      </c>
      <c r="BA268" s="72" t="s">
        <v>656</v>
      </c>
      <c r="BB268" s="72" t="s">
        <v>605</v>
      </c>
      <c r="BC268" s="72" t="s">
        <v>564</v>
      </c>
      <c r="BD268" s="72" t="s">
        <v>607</v>
      </c>
      <c r="BE268" s="72" t="s">
        <v>1132</v>
      </c>
      <c r="BF268" s="72" t="s">
        <v>652</v>
      </c>
      <c r="BG268" s="72" t="s">
        <v>1149</v>
      </c>
      <c r="BH268" s="72" t="s">
        <v>641</v>
      </c>
      <c r="BI268" s="72" t="s">
        <v>1166</v>
      </c>
      <c r="BJ268" s="72" t="s">
        <v>623</v>
      </c>
      <c r="BK268" s="72" t="s">
        <v>576</v>
      </c>
      <c r="BL268" s="72" t="s">
        <v>643</v>
      </c>
      <c r="BM268" s="72" t="s">
        <v>572</v>
      </c>
      <c r="BN268" s="72" t="s">
        <v>619</v>
      </c>
      <c r="BO268" s="72" t="s">
        <v>1176</v>
      </c>
      <c r="BP268" s="72" t="s">
        <v>654</v>
      </c>
      <c r="BQ268" s="72" t="s">
        <v>2</v>
      </c>
      <c r="BR268" s="72" t="s">
        <v>1160</v>
      </c>
      <c r="BS268" s="72" t="s">
        <v>550</v>
      </c>
      <c r="BT268" s="72" t="s">
        <v>1143</v>
      </c>
      <c r="BU268" s="72" t="s">
        <v>590</v>
      </c>
      <c r="BV268" s="72" t="s">
        <v>1</v>
      </c>
      <c r="BW268" s="72" t="s">
        <v>633</v>
      </c>
      <c r="BX268" s="72" t="s">
        <v>1119</v>
      </c>
      <c r="BY268" s="72" t="s">
        <v>666</v>
      </c>
      <c r="BZ268" s="72" t="s">
        <v>1123</v>
      </c>
      <c r="CA268" s="72" t="s">
        <v>1369</v>
      </c>
      <c r="CB268" s="72" t="s">
        <v>584</v>
      </c>
      <c r="CC268" s="72" t="s">
        <v>588</v>
      </c>
      <c r="CD268" s="72" t="s">
        <v>662</v>
      </c>
      <c r="CE268" s="72" t="s">
        <v>670</v>
      </c>
      <c r="CF268" s="72" t="s">
        <v>631</v>
      </c>
      <c r="CG268" s="72" t="s">
        <v>629</v>
      </c>
      <c r="CH268" s="72" t="s">
        <v>1153</v>
      </c>
      <c r="CI268" s="72" t="s">
        <v>1103</v>
      </c>
      <c r="CJ268" s="72" t="s">
        <v>635</v>
      </c>
      <c r="CK268" s="72" t="s">
        <v>586</v>
      </c>
      <c r="CL268" s="72" t="s">
        <v>639</v>
      </c>
      <c r="CM268" s="72" t="s">
        <v>637</v>
      </c>
      <c r="CN268" s="72"/>
      <c r="CO268" s="72"/>
      <c r="CP268" s="72"/>
      <c r="CQ268" s="72"/>
      <c r="CR268" s="72"/>
      <c r="CS268" s="72"/>
      <c r="CT268" s="72"/>
      <c r="CU268" s="72"/>
      <c r="CV268" s="72"/>
      <c r="CW268" s="72"/>
      <c r="CX268" s="72"/>
      <c r="CY268" s="72"/>
      <c r="CZ268" s="72"/>
      <c r="DA268" s="72"/>
      <c r="DB268" s="72"/>
      <c r="DC268" s="72"/>
      <c r="DD268" s="72"/>
      <c r="DE268" s="72"/>
      <c r="DF268" s="72"/>
      <c r="DG268" s="72"/>
      <c r="DH268" s="72"/>
      <c r="DI268" s="72"/>
      <c r="DJ268" s="72"/>
      <c r="DK268" s="72"/>
      <c r="DL268" s="72"/>
      <c r="DM268" s="72"/>
      <c r="DN268" s="72"/>
      <c r="DO268" s="72"/>
      <c r="DP268" s="72"/>
      <c r="DQ268" s="72"/>
      <c r="DR268" s="72"/>
      <c r="DS268" s="72"/>
      <c r="DT268" s="72"/>
      <c r="DU268" s="72"/>
      <c r="DV268" s="72"/>
      <c r="DW268" s="72"/>
      <c r="DX268" s="72"/>
      <c r="DY268" s="72"/>
      <c r="DZ268" s="72"/>
      <c r="EA268" s="72"/>
      <c r="EB268" s="72"/>
      <c r="EC268" s="72"/>
      <c r="ED268" s="72"/>
      <c r="EE268" s="72"/>
      <c r="EF268" s="72"/>
      <c r="EG268" s="72"/>
      <c r="EH268" s="72"/>
      <c r="EI268" s="72"/>
      <c r="EJ268" s="72"/>
      <c r="EK268" s="72"/>
      <c r="EL268" s="72"/>
      <c r="EM268" s="72"/>
      <c r="EN268" s="72"/>
      <c r="EO268" s="72"/>
      <c r="EP268" s="72"/>
      <c r="EQ268" s="72"/>
      <c r="ER268" s="72"/>
      <c r="ES268" s="72"/>
      <c r="ET268" s="72"/>
      <c r="EU268" s="72"/>
      <c r="EV268" s="72"/>
      <c r="EW268" s="72"/>
      <c r="EX268" s="72"/>
      <c r="EY268" s="72"/>
      <c r="EZ268" s="72"/>
      <c r="FA268" s="72"/>
      <c r="FB268" s="72"/>
      <c r="FC268" s="72"/>
      <c r="FD268" s="72"/>
      <c r="FE268" s="72"/>
      <c r="FF268" s="72"/>
      <c r="FG268" s="72"/>
      <c r="FH268" s="72"/>
      <c r="FI268" s="72"/>
      <c r="FJ268" s="72"/>
      <c r="FK268" s="72"/>
      <c r="FL268" s="72"/>
      <c r="FM268" s="72"/>
      <c r="FN268" s="72"/>
      <c r="FO268" s="72"/>
      <c r="FP268" s="72"/>
      <c r="FQ268" s="72"/>
      <c r="FR268" s="72"/>
      <c r="FS268" s="72"/>
      <c r="FT268" s="72"/>
      <c r="FU268" s="72"/>
      <c r="FV268" s="72"/>
      <c r="FW268" s="72"/>
      <c r="FX268" s="72"/>
      <c r="FY268" s="72"/>
      <c r="FZ268" s="72"/>
      <c r="GA268" s="72"/>
      <c r="GB268" s="72"/>
      <c r="GC268" s="72"/>
      <c r="GD268" s="72"/>
      <c r="GE268" s="72"/>
      <c r="GF268" s="72"/>
      <c r="GG268" s="72"/>
      <c r="GH268" s="72"/>
      <c r="GI268" s="72"/>
      <c r="GJ268" s="72"/>
    </row>
    <row r="269" spans="1:192" x14ac:dyDescent="0.2">
      <c r="A269" s="71" t="s">
        <v>1244</v>
      </c>
      <c r="B269" s="72" t="s">
        <v>1232</v>
      </c>
      <c r="C269" s="72" t="s">
        <v>1248</v>
      </c>
      <c r="D269" s="72" t="s">
        <v>1212</v>
      </c>
      <c r="E269" s="72" t="s">
        <v>1234</v>
      </c>
      <c r="F269" s="72" t="s">
        <v>1226</v>
      </c>
      <c r="G269" s="72" t="s">
        <v>1210</v>
      </c>
      <c r="H269" s="72" t="s">
        <v>1216</v>
      </c>
      <c r="I269" s="72" t="s">
        <v>1252</v>
      </c>
      <c r="J269" s="72" t="s">
        <v>1198</v>
      </c>
      <c r="K269" s="72" t="s">
        <v>1214</v>
      </c>
      <c r="L269" s="72" t="s">
        <v>1250</v>
      </c>
      <c r="M269" s="72" t="s">
        <v>1202</v>
      </c>
      <c r="N269" s="72" t="s">
        <v>1206</v>
      </c>
      <c r="O269" s="72" t="s">
        <v>1224</v>
      </c>
      <c r="P269" s="72" t="s">
        <v>1238</v>
      </c>
      <c r="Q269" s="72" t="s">
        <v>1204</v>
      </c>
      <c r="R269" s="72" t="s">
        <v>1236</v>
      </c>
      <c r="S269" s="72" t="s">
        <v>1208</v>
      </c>
      <c r="T269" s="72" t="s">
        <v>1240</v>
      </c>
      <c r="U269" s="72" t="s">
        <v>1194</v>
      </c>
      <c r="V269" s="72" t="s">
        <v>1222</v>
      </c>
      <c r="W269" s="72" t="s">
        <v>1246</v>
      </c>
      <c r="X269" s="72" t="s">
        <v>1230</v>
      </c>
      <c r="Y269" s="72" t="s">
        <v>1190</v>
      </c>
      <c r="Z269" s="72" t="s">
        <v>1218</v>
      </c>
      <c r="AA269" s="72" t="s">
        <v>1196</v>
      </c>
      <c r="AB269" s="72" t="s">
        <v>1220</v>
      </c>
      <c r="AC269" s="72" t="s">
        <v>1200</v>
      </c>
      <c r="AD269" s="72" t="s">
        <v>1228</v>
      </c>
      <c r="AE269" s="72" t="s">
        <v>1242</v>
      </c>
      <c r="AF269" s="72" t="s">
        <v>1254</v>
      </c>
      <c r="AG269" s="72"/>
      <c r="AH269" s="72"/>
      <c r="AI269" s="72"/>
      <c r="AJ269" s="72"/>
      <c r="AK269" s="72"/>
      <c r="AL269" s="72"/>
      <c r="AM269" s="72"/>
      <c r="AN269" s="72"/>
      <c r="AO269" s="72"/>
      <c r="AP269" s="72"/>
      <c r="AQ269" s="72"/>
      <c r="AR269" s="72"/>
      <c r="AS269" s="72"/>
      <c r="AT269" s="72"/>
      <c r="AU269" s="72"/>
      <c r="AV269" s="72"/>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c r="BZ269" s="72"/>
      <c r="CA269" s="72"/>
      <c r="CB269" s="72"/>
      <c r="CC269" s="72"/>
      <c r="CD269" s="72"/>
      <c r="CE269" s="72"/>
      <c r="CF269" s="72"/>
      <c r="CG269" s="72"/>
      <c r="CH269" s="72"/>
      <c r="CI269" s="72"/>
      <c r="CJ269" s="72"/>
      <c r="CK269" s="72"/>
      <c r="CL269" s="72"/>
      <c r="CM269" s="72"/>
      <c r="CN269" s="72"/>
      <c r="CO269" s="72"/>
      <c r="CP269" s="72"/>
      <c r="CQ269" s="72"/>
      <c r="CR269" s="72"/>
      <c r="CS269" s="72"/>
      <c r="CT269" s="72"/>
      <c r="CU269" s="72"/>
      <c r="CV269" s="72"/>
      <c r="CW269" s="72"/>
      <c r="CX269" s="72"/>
      <c r="CY269" s="72"/>
      <c r="CZ269" s="72"/>
      <c r="DA269" s="72"/>
      <c r="DB269" s="72"/>
      <c r="DC269" s="72"/>
      <c r="DD269" s="72"/>
      <c r="DE269" s="72"/>
      <c r="DF269" s="72"/>
      <c r="DG269" s="72"/>
      <c r="DH269" s="72"/>
      <c r="DI269" s="72"/>
      <c r="DJ269" s="72"/>
      <c r="DK269" s="72"/>
      <c r="DL269" s="72"/>
      <c r="DM269" s="72"/>
      <c r="DN269" s="72"/>
      <c r="DO269" s="72"/>
      <c r="DP269" s="72"/>
      <c r="DQ269" s="72"/>
      <c r="DR269" s="72"/>
      <c r="DS269" s="72"/>
      <c r="DT269" s="72"/>
      <c r="DU269" s="72"/>
      <c r="DV269" s="72"/>
      <c r="DW269" s="72"/>
      <c r="DX269" s="72"/>
      <c r="DY269" s="72"/>
      <c r="DZ269" s="72"/>
      <c r="EA269" s="72"/>
      <c r="EB269" s="72"/>
      <c r="EC269" s="72"/>
      <c r="ED269" s="72"/>
      <c r="EE269" s="72"/>
      <c r="EF269" s="72"/>
      <c r="EG269" s="72"/>
      <c r="EH269" s="72"/>
      <c r="EI269" s="72"/>
      <c r="EJ269" s="72"/>
      <c r="EK269" s="72"/>
      <c r="EL269" s="72"/>
      <c r="EM269" s="72"/>
      <c r="EN269" s="72"/>
      <c r="EO269" s="72"/>
      <c r="EP269" s="72"/>
      <c r="EQ269" s="72"/>
      <c r="ER269" s="72"/>
      <c r="ES269" s="72"/>
      <c r="ET269" s="72"/>
      <c r="EU269" s="72"/>
      <c r="EV269" s="72"/>
      <c r="EW269" s="72"/>
      <c r="EX269" s="72"/>
      <c r="EY269" s="72"/>
      <c r="EZ269" s="72"/>
      <c r="FA269" s="72"/>
      <c r="FB269" s="72"/>
      <c r="FC269" s="72"/>
      <c r="FD269" s="72"/>
      <c r="FE269" s="72"/>
      <c r="FF269" s="72"/>
      <c r="FG269" s="72"/>
      <c r="FH269" s="72"/>
      <c r="FI269" s="72"/>
      <c r="FJ269" s="72"/>
      <c r="FK269" s="72"/>
      <c r="FL269" s="72"/>
      <c r="FM269" s="72"/>
      <c r="FN269" s="72"/>
      <c r="FO269" s="72"/>
      <c r="FP269" s="72"/>
      <c r="FQ269" s="72"/>
      <c r="FR269" s="72"/>
      <c r="FS269" s="72"/>
      <c r="FT269" s="72"/>
      <c r="FU269" s="72"/>
      <c r="FV269" s="72"/>
      <c r="FW269" s="72"/>
      <c r="FX269" s="72"/>
      <c r="FY269" s="72"/>
      <c r="FZ269" s="72"/>
      <c r="GA269" s="72"/>
      <c r="GB269" s="72"/>
      <c r="GC269" s="72"/>
      <c r="GD269" s="72"/>
      <c r="GE269" s="72"/>
      <c r="GF269" s="72"/>
      <c r="GG269" s="72"/>
      <c r="GH269" s="72"/>
      <c r="GI269" s="72"/>
      <c r="GJ269" s="72"/>
    </row>
    <row r="270" spans="1:192" x14ac:dyDescent="0.2">
      <c r="A270" s="71" t="s">
        <v>1032</v>
      </c>
      <c r="B270" s="72" t="s">
        <v>1040</v>
      </c>
      <c r="C270" s="72" t="s">
        <v>1028</v>
      </c>
      <c r="D270" s="72" t="s">
        <v>1022</v>
      </c>
      <c r="E270" s="72" t="s">
        <v>1030</v>
      </c>
      <c r="F270" s="72" t="s">
        <v>1034</v>
      </c>
      <c r="G270" s="72" t="s">
        <v>765</v>
      </c>
      <c r="H270" s="72" t="s">
        <v>773</v>
      </c>
      <c r="I270" s="72" t="s">
        <v>1024</v>
      </c>
      <c r="J270" s="72" t="s">
        <v>1266</v>
      </c>
      <c r="K270" s="72" t="s">
        <v>980</v>
      </c>
      <c r="L270" s="72" t="s">
        <v>823</v>
      </c>
      <c r="M270" s="72" t="s">
        <v>1038</v>
      </c>
      <c r="N270" s="72" t="s">
        <v>829</v>
      </c>
      <c r="O270" s="72" t="s">
        <v>972</v>
      </c>
      <c r="P270" s="72" t="s">
        <v>1052</v>
      </c>
      <c r="Q270" s="72" t="s">
        <v>1026</v>
      </c>
      <c r="R270" s="72" t="s">
        <v>1036</v>
      </c>
      <c r="S270" s="72" t="s">
        <v>831</v>
      </c>
      <c r="T270" s="72" t="s">
        <v>982</v>
      </c>
      <c r="U270" s="72" t="s">
        <v>863</v>
      </c>
      <c r="V270" s="72" t="s">
        <v>819</v>
      </c>
      <c r="W270" s="72" t="s">
        <v>799</v>
      </c>
      <c r="X270" s="72" t="s">
        <v>821</v>
      </c>
      <c r="Y270" s="72" t="s">
        <v>833</v>
      </c>
      <c r="Z270" s="72" t="s">
        <v>978</v>
      </c>
      <c r="AA270" s="72" t="s">
        <v>851</v>
      </c>
      <c r="AB270" s="72" t="s">
        <v>769</v>
      </c>
      <c r="AC270" s="72" t="s">
        <v>803</v>
      </c>
      <c r="AD270" s="72" t="s">
        <v>1048</v>
      </c>
      <c r="AE270" s="72" t="s">
        <v>827</v>
      </c>
      <c r="AF270" s="72" t="s">
        <v>849</v>
      </c>
      <c r="AG270" s="72" t="s">
        <v>1088</v>
      </c>
      <c r="AH270" s="72" t="s">
        <v>1018</v>
      </c>
      <c r="AI270" s="72" t="s">
        <v>805</v>
      </c>
      <c r="AJ270" s="72" t="s">
        <v>1084</v>
      </c>
      <c r="AK270" s="72" t="s">
        <v>1066</v>
      </c>
      <c r="AL270" s="72" t="s">
        <v>1361</v>
      </c>
      <c r="AM270" s="72" t="s">
        <v>811</v>
      </c>
      <c r="AN270" s="72" t="s">
        <v>785</v>
      </c>
      <c r="AO270" s="72" t="s">
        <v>687</v>
      </c>
      <c r="AP270" s="72" t="s">
        <v>807</v>
      </c>
      <c r="AQ270" s="72" t="s">
        <v>1064</v>
      </c>
      <c r="AR270" s="72" t="s">
        <v>861</v>
      </c>
      <c r="AS270" s="72" t="s">
        <v>837</v>
      </c>
      <c r="AT270" s="72" t="s">
        <v>944</v>
      </c>
      <c r="AU270" s="72" t="s">
        <v>817</v>
      </c>
      <c r="AV270" s="72" t="s">
        <v>797</v>
      </c>
      <c r="AW270" s="72" t="s">
        <v>763</v>
      </c>
      <c r="AX270" s="72" t="s">
        <v>759</v>
      </c>
      <c r="AY270" s="72" t="s">
        <v>1355</v>
      </c>
      <c r="AZ270" s="72" t="s">
        <v>1354</v>
      </c>
      <c r="BA270" s="72" t="s">
        <v>1356</v>
      </c>
      <c r="BB270" s="72" t="s">
        <v>771</v>
      </c>
      <c r="BC270" s="72" t="s">
        <v>998</v>
      </c>
      <c r="BD270" s="72" t="s">
        <v>843</v>
      </c>
      <c r="BE270" s="72" t="s">
        <v>1070</v>
      </c>
      <c r="BF270" s="72" t="s">
        <v>795</v>
      </c>
      <c r="BG270" s="72" t="s">
        <v>891</v>
      </c>
      <c r="BH270" s="72" t="s">
        <v>1004</v>
      </c>
      <c r="BI270" s="72" t="s">
        <v>1366</v>
      </c>
      <c r="BJ270" s="72" t="s">
        <v>1050</v>
      </c>
      <c r="BK270" s="72" t="s">
        <v>1086</v>
      </c>
      <c r="BL270" s="72" t="s">
        <v>789</v>
      </c>
      <c r="BM270" s="72" t="s">
        <v>753</v>
      </c>
      <c r="BN270" s="72" t="s">
        <v>970</v>
      </c>
      <c r="BO270" s="72" t="s">
        <v>777</v>
      </c>
      <c r="BP270" s="72" t="s">
        <v>813</v>
      </c>
      <c r="BQ270" s="72" t="s">
        <v>723</v>
      </c>
      <c r="BR270" s="72" t="s">
        <v>847</v>
      </c>
      <c r="BS270" s="72" t="s">
        <v>1364</v>
      </c>
      <c r="BT270" s="72" t="s">
        <v>885</v>
      </c>
      <c r="BU270" s="72" t="s">
        <v>996</v>
      </c>
      <c r="BV270" s="72" t="s">
        <v>683</v>
      </c>
      <c r="BW270" s="72" t="s">
        <v>895</v>
      </c>
      <c r="BX270" s="72" t="s">
        <v>1258</v>
      </c>
      <c r="BY270" s="72" t="s">
        <v>735</v>
      </c>
      <c r="BZ270" s="72" t="s">
        <v>897</v>
      </c>
      <c r="CA270" s="72" t="s">
        <v>779</v>
      </c>
      <c r="CB270" s="72" t="s">
        <v>869</v>
      </c>
      <c r="CC270" s="72" t="s">
        <v>689</v>
      </c>
      <c r="CD270" s="72" t="s">
        <v>1078</v>
      </c>
      <c r="CE270" s="72" t="s">
        <v>1357</v>
      </c>
      <c r="CF270" s="72" t="s">
        <v>919</v>
      </c>
      <c r="CG270" s="72" t="s">
        <v>964</v>
      </c>
      <c r="CH270" s="72" t="s">
        <v>899</v>
      </c>
      <c r="CI270" s="72" t="s">
        <v>1068</v>
      </c>
      <c r="CJ270" s="72" t="s">
        <v>905</v>
      </c>
      <c r="CK270" s="72" t="s">
        <v>845</v>
      </c>
      <c r="CL270" s="72" t="s">
        <v>901</v>
      </c>
      <c r="CM270" s="72" t="s">
        <v>841</v>
      </c>
      <c r="CN270" s="72" t="s">
        <v>783</v>
      </c>
      <c r="CO270" s="72" t="s">
        <v>767</v>
      </c>
      <c r="CP270" s="72" t="s">
        <v>757</v>
      </c>
      <c r="CQ270" s="72" t="s">
        <v>1080</v>
      </c>
      <c r="CR270" s="72" t="s">
        <v>962</v>
      </c>
      <c r="CS270" s="72" t="s">
        <v>939</v>
      </c>
      <c r="CT270" s="72" t="s">
        <v>947</v>
      </c>
      <c r="CU270" s="72" t="s">
        <v>875</v>
      </c>
      <c r="CV270" s="72" t="s">
        <v>1076</v>
      </c>
      <c r="CW270" s="72" t="s">
        <v>1082</v>
      </c>
      <c r="CX270" s="72" t="s">
        <v>903</v>
      </c>
      <c r="CY270" s="72" t="s">
        <v>1010</v>
      </c>
      <c r="CZ270" s="72" t="s">
        <v>809</v>
      </c>
      <c r="DA270" s="72" t="s">
        <v>1054</v>
      </c>
      <c r="DB270" s="72" t="s">
        <v>1363</v>
      </c>
      <c r="DC270" s="72" t="s">
        <v>871</v>
      </c>
      <c r="DD270" s="72" t="s">
        <v>968</v>
      </c>
      <c r="DE270" s="72" t="s">
        <v>1359</v>
      </c>
      <c r="DF270" s="72" t="s">
        <v>1002</v>
      </c>
      <c r="DG270" s="72" t="s">
        <v>793</v>
      </c>
      <c r="DH270" s="72" t="s">
        <v>1360</v>
      </c>
      <c r="DI270" s="72" t="s">
        <v>1358</v>
      </c>
      <c r="DJ270" s="72" t="s">
        <v>685</v>
      </c>
      <c r="DK270" s="72" t="s">
        <v>741</v>
      </c>
      <c r="DL270" s="72" t="s">
        <v>745</v>
      </c>
      <c r="DM270" s="72" t="s">
        <v>737</v>
      </c>
      <c r="DN270" s="72" t="s">
        <v>984</v>
      </c>
      <c r="DO270" s="72" t="s">
        <v>815</v>
      </c>
      <c r="DP270" s="72" t="s">
        <v>1060</v>
      </c>
      <c r="DQ270" s="72" t="s">
        <v>989</v>
      </c>
      <c r="DR270" s="72" t="s">
        <v>881</v>
      </c>
      <c r="DS270" s="72" t="s">
        <v>699</v>
      </c>
      <c r="DT270" s="72" t="s">
        <v>950</v>
      </c>
      <c r="DU270" s="72" t="s">
        <v>739</v>
      </c>
      <c r="DV270" s="72" t="s">
        <v>1046</v>
      </c>
      <c r="DW270" s="72" t="s">
        <v>883</v>
      </c>
      <c r="DX270" s="72" t="s">
        <v>727</v>
      </c>
      <c r="DY270" s="72" t="s">
        <v>857</v>
      </c>
      <c r="DZ270" s="72" t="s">
        <v>1000</v>
      </c>
      <c r="EA270" s="72" t="s">
        <v>711</v>
      </c>
      <c r="EB270" s="72" t="s">
        <v>747</v>
      </c>
      <c r="EC270" s="72" t="s">
        <v>1006</v>
      </c>
      <c r="ED270" s="72" t="s">
        <v>719</v>
      </c>
      <c r="EE270" s="72" t="s">
        <v>960</v>
      </c>
      <c r="EF270" s="72" t="s">
        <v>1090</v>
      </c>
      <c r="EG270" s="72" t="s">
        <v>1367</v>
      </c>
      <c r="EH270" s="72" t="s">
        <v>992</v>
      </c>
      <c r="EI270" s="72" t="s">
        <v>1074</v>
      </c>
      <c r="EJ270" s="72" t="s">
        <v>721</v>
      </c>
      <c r="EK270" s="72" t="s">
        <v>887</v>
      </c>
      <c r="EL270" s="72" t="s">
        <v>1058</v>
      </c>
      <c r="EM270" s="72" t="s">
        <v>743</v>
      </c>
      <c r="EN270" s="72" t="s">
        <v>835</v>
      </c>
      <c r="EO270" s="72" t="s">
        <v>705</v>
      </c>
      <c r="EP270" s="72" t="s">
        <v>708</v>
      </c>
      <c r="EQ270" s="72" t="s">
        <v>927</v>
      </c>
      <c r="ER270" s="72" t="s">
        <v>1008</v>
      </c>
      <c r="ES270" s="72" t="s">
        <v>937</v>
      </c>
      <c r="ET270" s="72" t="s">
        <v>877</v>
      </c>
      <c r="EU270" s="72" t="s">
        <v>976</v>
      </c>
      <c r="EV270" s="72" t="s">
        <v>923</v>
      </c>
      <c r="EW270" s="72" t="s">
        <v>1042</v>
      </c>
      <c r="EX270" s="72" t="s">
        <v>733</v>
      </c>
      <c r="EY270" s="72" t="s">
        <v>1263</v>
      </c>
      <c r="EZ270" s="72" t="s">
        <v>915</v>
      </c>
      <c r="FA270" s="72" t="s">
        <v>1016</v>
      </c>
      <c r="FB270" s="72" t="s">
        <v>791</v>
      </c>
      <c r="FC270" s="72" t="s">
        <v>889</v>
      </c>
      <c r="FD270" s="72" t="s">
        <v>1062</v>
      </c>
      <c r="FE270" s="72" t="s">
        <v>953</v>
      </c>
      <c r="FF270" s="72" t="s">
        <v>729</v>
      </c>
      <c r="FG270" s="72" t="s">
        <v>921</v>
      </c>
      <c r="FH270" s="72" t="s">
        <v>775</v>
      </c>
      <c r="FI270" s="72" t="s">
        <v>879</v>
      </c>
      <c r="FJ270" s="72" t="s">
        <v>755</v>
      </c>
      <c r="FK270" s="72" t="s">
        <v>1014</v>
      </c>
      <c r="FL270" s="72" t="s">
        <v>725</v>
      </c>
      <c r="FM270" s="72" t="s">
        <v>691</v>
      </c>
      <c r="FN270" s="72" t="s">
        <v>966</v>
      </c>
      <c r="FO270" s="72" t="s">
        <v>1368</v>
      </c>
      <c r="FP270" s="72" t="s">
        <v>917</v>
      </c>
      <c r="FQ270" s="72" t="s">
        <v>717</v>
      </c>
      <c r="FR270" s="72" t="s">
        <v>956</v>
      </c>
      <c r="FS270" s="72" t="s">
        <v>678</v>
      </c>
      <c r="FT270" s="72" t="s">
        <v>907</v>
      </c>
      <c r="FU270" s="72" t="s">
        <v>873</v>
      </c>
      <c r="FV270" s="72" t="s">
        <v>865</v>
      </c>
      <c r="FW270" s="72" t="s">
        <v>702</v>
      </c>
      <c r="FX270" s="72" t="s">
        <v>859</v>
      </c>
      <c r="FY270" s="72" t="s">
        <v>1092</v>
      </c>
      <c r="FZ270" s="72" t="s">
        <v>1362</v>
      </c>
      <c r="GA270" s="72" t="s">
        <v>715</v>
      </c>
      <c r="GB270" s="72" t="s">
        <v>1094</v>
      </c>
      <c r="GC270" s="72" t="s">
        <v>696</v>
      </c>
      <c r="GD270" s="72" t="s">
        <v>929</v>
      </c>
      <c r="GE270" s="72" t="s">
        <v>751</v>
      </c>
      <c r="GF270" s="72" t="s">
        <v>781</v>
      </c>
      <c r="GG270" s="72" t="s">
        <v>911</v>
      </c>
      <c r="GH270" s="72" t="s">
        <v>933</v>
      </c>
      <c r="GI270" s="72" t="s">
        <v>913</v>
      </c>
      <c r="GJ270" s="72" t="s">
        <v>935</v>
      </c>
    </row>
    <row r="271" spans="1:192" x14ac:dyDescent="0.2">
      <c r="A271" s="71" t="s">
        <v>1084</v>
      </c>
      <c r="B271" s="72" t="s">
        <v>1088</v>
      </c>
      <c r="C271" s="72" t="s">
        <v>1066</v>
      </c>
      <c r="D271" s="72" t="s">
        <v>1266</v>
      </c>
      <c r="E271" s="72" t="s">
        <v>829</v>
      </c>
      <c r="F271" s="72" t="s">
        <v>833</v>
      </c>
      <c r="G271" s="72" t="s">
        <v>1064</v>
      </c>
      <c r="H271" s="72" t="s">
        <v>811</v>
      </c>
      <c r="I271" s="72" t="s">
        <v>821</v>
      </c>
      <c r="J271" s="72" t="s">
        <v>863</v>
      </c>
      <c r="K271" s="72" t="s">
        <v>861</v>
      </c>
      <c r="L271" s="72" t="s">
        <v>851</v>
      </c>
      <c r="M271" s="72" t="s">
        <v>765</v>
      </c>
      <c r="N271" s="72" t="s">
        <v>980</v>
      </c>
      <c r="O271" s="72" t="s">
        <v>769</v>
      </c>
      <c r="P271" s="72" t="s">
        <v>773</v>
      </c>
      <c r="Q271" s="72" t="s">
        <v>1028</v>
      </c>
      <c r="R271" s="72" t="s">
        <v>799</v>
      </c>
      <c r="S271" s="72" t="s">
        <v>944</v>
      </c>
      <c r="T271" s="72" t="s">
        <v>1363</v>
      </c>
      <c r="U271" s="72" t="s">
        <v>978</v>
      </c>
      <c r="V271" s="72" t="s">
        <v>1018</v>
      </c>
      <c r="W271" s="72" t="s">
        <v>819</v>
      </c>
      <c r="X271" s="72" t="s">
        <v>827</v>
      </c>
      <c r="Y271" s="72" t="s">
        <v>803</v>
      </c>
      <c r="Z271" s="72" t="s">
        <v>1022</v>
      </c>
      <c r="AA271" s="72" t="s">
        <v>1361</v>
      </c>
      <c r="AB271" s="72" t="s">
        <v>1040</v>
      </c>
      <c r="AC271" s="72" t="s">
        <v>823</v>
      </c>
      <c r="AD271" s="72" t="s">
        <v>1038</v>
      </c>
      <c r="AE271" s="72" t="s">
        <v>849</v>
      </c>
      <c r="AF271" s="72" t="s">
        <v>1034</v>
      </c>
      <c r="AG271" s="72" t="s">
        <v>1052</v>
      </c>
      <c r="AH271" s="72" t="s">
        <v>1364</v>
      </c>
      <c r="AI271" s="72" t="s">
        <v>831</v>
      </c>
      <c r="AJ271" s="72" t="s">
        <v>689</v>
      </c>
      <c r="AK271" s="72" t="s">
        <v>837</v>
      </c>
      <c r="AL271" s="72" t="s">
        <v>1032</v>
      </c>
      <c r="AM271" s="72" t="s">
        <v>783</v>
      </c>
      <c r="AN271" s="72" t="s">
        <v>982</v>
      </c>
      <c r="AO271" s="72" t="s">
        <v>970</v>
      </c>
      <c r="AP271" s="72" t="s">
        <v>1024</v>
      </c>
      <c r="AQ271" s="72" t="s">
        <v>972</v>
      </c>
      <c r="AR271" s="72" t="s">
        <v>1036</v>
      </c>
      <c r="AS271" s="72" t="s">
        <v>897</v>
      </c>
      <c r="AT271" s="72" t="s">
        <v>687</v>
      </c>
      <c r="AU271" s="72" t="s">
        <v>1048</v>
      </c>
      <c r="AV271" s="72" t="s">
        <v>805</v>
      </c>
      <c r="AW271" s="72" t="s">
        <v>1026</v>
      </c>
      <c r="AX271" s="72" t="s">
        <v>1070</v>
      </c>
      <c r="AY271" s="72" t="s">
        <v>757</v>
      </c>
      <c r="AZ271" s="72" t="s">
        <v>1050</v>
      </c>
      <c r="BA271" s="72" t="s">
        <v>763</v>
      </c>
      <c r="BB271" s="72" t="s">
        <v>1355</v>
      </c>
      <c r="BC271" s="72" t="s">
        <v>797</v>
      </c>
      <c r="BD271" s="72" t="s">
        <v>1360</v>
      </c>
      <c r="BE271" s="72" t="s">
        <v>789</v>
      </c>
      <c r="BF271" s="72" t="s">
        <v>1030</v>
      </c>
      <c r="BG271" s="72" t="s">
        <v>771</v>
      </c>
      <c r="BH271" s="72" t="s">
        <v>1080</v>
      </c>
      <c r="BI271" s="72" t="s">
        <v>1258</v>
      </c>
      <c r="BJ271" s="72" t="s">
        <v>1356</v>
      </c>
      <c r="BK271" s="72" t="s">
        <v>998</v>
      </c>
      <c r="BL271" s="72" t="s">
        <v>807</v>
      </c>
      <c r="BM271" s="72" t="s">
        <v>1004</v>
      </c>
      <c r="BN271" s="72" t="s">
        <v>891</v>
      </c>
      <c r="BO271" s="72" t="s">
        <v>795</v>
      </c>
      <c r="BP271" s="72" t="s">
        <v>939</v>
      </c>
      <c r="BQ271" s="72" t="s">
        <v>735</v>
      </c>
      <c r="BR271" s="72" t="s">
        <v>753</v>
      </c>
      <c r="BS271" s="72" t="s">
        <v>683</v>
      </c>
      <c r="BT271" s="72" t="s">
        <v>885</v>
      </c>
      <c r="BU271" s="72" t="s">
        <v>1086</v>
      </c>
      <c r="BV271" s="72" t="s">
        <v>919</v>
      </c>
      <c r="BW271" s="72" t="s">
        <v>785</v>
      </c>
      <c r="BX271" s="72" t="s">
        <v>777</v>
      </c>
      <c r="BY271" s="72" t="s">
        <v>895</v>
      </c>
      <c r="BZ271" s="72" t="s">
        <v>1354</v>
      </c>
      <c r="CA271" s="72" t="s">
        <v>899</v>
      </c>
      <c r="CB271" s="72" t="s">
        <v>881</v>
      </c>
      <c r="CC271" s="72" t="s">
        <v>1060</v>
      </c>
      <c r="CD271" s="72" t="s">
        <v>779</v>
      </c>
      <c r="CE271" s="72" t="s">
        <v>947</v>
      </c>
      <c r="CF271" s="72" t="s">
        <v>989</v>
      </c>
      <c r="CG271" s="72" t="s">
        <v>1357</v>
      </c>
      <c r="CH271" s="72" t="s">
        <v>759</v>
      </c>
      <c r="CI271" s="72" t="s">
        <v>1010</v>
      </c>
      <c r="CJ271" s="72" t="s">
        <v>869</v>
      </c>
      <c r="CK271" s="72" t="s">
        <v>1359</v>
      </c>
      <c r="CL271" s="72" t="s">
        <v>996</v>
      </c>
      <c r="CM271" s="72" t="s">
        <v>739</v>
      </c>
      <c r="CN271" s="72" t="s">
        <v>901</v>
      </c>
      <c r="CO271" s="72" t="s">
        <v>815</v>
      </c>
      <c r="CP271" s="72" t="s">
        <v>847</v>
      </c>
      <c r="CQ271" s="72" t="s">
        <v>964</v>
      </c>
      <c r="CR271" s="72" t="s">
        <v>723</v>
      </c>
      <c r="CS271" s="72" t="s">
        <v>817</v>
      </c>
      <c r="CT271" s="72" t="s">
        <v>937</v>
      </c>
      <c r="CU271" s="72" t="s">
        <v>741</v>
      </c>
      <c r="CV271" s="72" t="s">
        <v>1002</v>
      </c>
      <c r="CW271" s="72" t="s">
        <v>727</v>
      </c>
      <c r="CX271" s="72" t="s">
        <v>984</v>
      </c>
      <c r="CY271" s="72" t="s">
        <v>903</v>
      </c>
      <c r="CZ271" s="72" t="s">
        <v>841</v>
      </c>
      <c r="DA271" s="72" t="s">
        <v>1016</v>
      </c>
      <c r="DB271" s="72" t="s">
        <v>968</v>
      </c>
      <c r="DC271" s="72" t="s">
        <v>1366</v>
      </c>
      <c r="DD271" s="72" t="s">
        <v>843</v>
      </c>
      <c r="DE271" s="72" t="s">
        <v>1078</v>
      </c>
      <c r="DF271" s="72" t="s">
        <v>950</v>
      </c>
      <c r="DG271" s="72" t="s">
        <v>719</v>
      </c>
      <c r="DH271" s="72" t="s">
        <v>905</v>
      </c>
      <c r="DI271" s="72" t="s">
        <v>1367</v>
      </c>
      <c r="DJ271" s="72" t="s">
        <v>813</v>
      </c>
      <c r="DK271" s="72" t="s">
        <v>1068</v>
      </c>
      <c r="DL271" s="72" t="s">
        <v>962</v>
      </c>
      <c r="DM271" s="72" t="s">
        <v>745</v>
      </c>
      <c r="DN271" s="72" t="s">
        <v>1074</v>
      </c>
      <c r="DO271" s="72" t="s">
        <v>708</v>
      </c>
      <c r="DP271" s="72" t="s">
        <v>927</v>
      </c>
      <c r="DQ271" s="72" t="s">
        <v>857</v>
      </c>
      <c r="DR271" s="72" t="s">
        <v>845</v>
      </c>
      <c r="DS271" s="72" t="s">
        <v>871</v>
      </c>
      <c r="DT271" s="72" t="s">
        <v>915</v>
      </c>
      <c r="DU271" s="72" t="s">
        <v>1054</v>
      </c>
      <c r="DV271" s="72" t="s">
        <v>875</v>
      </c>
      <c r="DW271" s="72" t="s">
        <v>767</v>
      </c>
      <c r="DX271" s="72" t="s">
        <v>1076</v>
      </c>
      <c r="DY271" s="72" t="s">
        <v>729</v>
      </c>
      <c r="DZ271" s="72" t="s">
        <v>737</v>
      </c>
      <c r="EA271" s="72" t="s">
        <v>1006</v>
      </c>
      <c r="EB271" s="72" t="s">
        <v>1082</v>
      </c>
      <c r="EC271" s="72" t="s">
        <v>705</v>
      </c>
      <c r="ED271" s="72" t="s">
        <v>883</v>
      </c>
      <c r="EE271" s="72" t="s">
        <v>1358</v>
      </c>
      <c r="EF271" s="72" t="s">
        <v>711</v>
      </c>
      <c r="EG271" s="72" t="s">
        <v>1263</v>
      </c>
      <c r="EH271" s="72" t="s">
        <v>1058</v>
      </c>
      <c r="EI271" s="72" t="s">
        <v>793</v>
      </c>
      <c r="EJ271" s="72" t="s">
        <v>887</v>
      </c>
      <c r="EK271" s="72" t="s">
        <v>835</v>
      </c>
      <c r="EL271" s="72" t="s">
        <v>923</v>
      </c>
      <c r="EM271" s="72" t="s">
        <v>960</v>
      </c>
      <c r="EN271" s="72" t="s">
        <v>699</v>
      </c>
      <c r="EO271" s="72" t="s">
        <v>743</v>
      </c>
      <c r="EP271" s="72" t="s">
        <v>1000</v>
      </c>
      <c r="EQ271" s="72" t="s">
        <v>1046</v>
      </c>
      <c r="ER271" s="72" t="s">
        <v>721</v>
      </c>
      <c r="ES271" s="72" t="s">
        <v>921</v>
      </c>
      <c r="ET271" s="72" t="s">
        <v>809</v>
      </c>
      <c r="EU271" s="72" t="s">
        <v>1092</v>
      </c>
      <c r="EV271" s="72" t="s">
        <v>791</v>
      </c>
      <c r="EW271" s="72" t="s">
        <v>877</v>
      </c>
      <c r="EX271" s="72" t="s">
        <v>755</v>
      </c>
      <c r="EY271" s="72" t="s">
        <v>1008</v>
      </c>
      <c r="EZ271" s="72" t="s">
        <v>889</v>
      </c>
      <c r="FA271" s="72" t="s">
        <v>992</v>
      </c>
      <c r="FB271" s="72" t="s">
        <v>1368</v>
      </c>
      <c r="FC271" s="72" t="s">
        <v>747</v>
      </c>
      <c r="FD271" s="72" t="s">
        <v>685</v>
      </c>
      <c r="FE271" s="72" t="s">
        <v>1090</v>
      </c>
      <c r="FF271" s="72" t="s">
        <v>1042</v>
      </c>
      <c r="FG271" s="72" t="s">
        <v>1094</v>
      </c>
      <c r="FH271" s="72" t="s">
        <v>733</v>
      </c>
      <c r="FI271" s="72" t="s">
        <v>976</v>
      </c>
      <c r="FJ271" s="72" t="s">
        <v>725</v>
      </c>
      <c r="FK271" s="72" t="s">
        <v>917</v>
      </c>
      <c r="FL271" s="72" t="s">
        <v>1014</v>
      </c>
      <c r="FM271" s="72" t="s">
        <v>879</v>
      </c>
      <c r="FN271" s="72" t="s">
        <v>953</v>
      </c>
      <c r="FO271" s="72" t="s">
        <v>691</v>
      </c>
      <c r="FP271" s="72" t="s">
        <v>956</v>
      </c>
      <c r="FQ271" s="72" t="s">
        <v>678</v>
      </c>
      <c r="FR271" s="72" t="s">
        <v>775</v>
      </c>
      <c r="FS271" s="72" t="s">
        <v>1062</v>
      </c>
      <c r="FT271" s="72" t="s">
        <v>966</v>
      </c>
      <c r="FU271" s="72" t="s">
        <v>873</v>
      </c>
      <c r="FV271" s="72" t="s">
        <v>717</v>
      </c>
      <c r="FW271" s="72" t="s">
        <v>865</v>
      </c>
      <c r="FX271" s="72" t="s">
        <v>907</v>
      </c>
      <c r="FY271" s="72" t="s">
        <v>702</v>
      </c>
      <c r="FZ271" s="72" t="s">
        <v>933</v>
      </c>
      <c r="GA271" s="72" t="s">
        <v>859</v>
      </c>
      <c r="GB271" s="72" t="s">
        <v>715</v>
      </c>
      <c r="GC271" s="72" t="s">
        <v>1362</v>
      </c>
      <c r="GD271" s="72" t="s">
        <v>911</v>
      </c>
      <c r="GE271" s="72" t="s">
        <v>781</v>
      </c>
      <c r="GF271" s="72" t="s">
        <v>929</v>
      </c>
      <c r="GG271" s="72" t="s">
        <v>696</v>
      </c>
      <c r="GH271" s="72" t="s">
        <v>751</v>
      </c>
      <c r="GI271" s="72" t="s">
        <v>913</v>
      </c>
      <c r="GJ271" s="72" t="s">
        <v>935</v>
      </c>
    </row>
    <row r="272" spans="1:192" x14ac:dyDescent="0.2">
      <c r="A272" s="71" t="s">
        <v>1125</v>
      </c>
      <c r="B272" s="72" t="s">
        <v>1138</v>
      </c>
      <c r="C272" s="72" t="s">
        <v>1117</v>
      </c>
      <c r="D272" s="72" t="s">
        <v>1136</v>
      </c>
      <c r="E272" s="72" t="s">
        <v>554</v>
      </c>
      <c r="F272" s="72" t="s">
        <v>1178</v>
      </c>
      <c r="G272" s="72" t="s">
        <v>1113</v>
      </c>
      <c r="H272" s="72" t="s">
        <v>1132</v>
      </c>
      <c r="I272" s="72" t="s">
        <v>558</v>
      </c>
      <c r="J272" s="72" t="s">
        <v>1158</v>
      </c>
      <c r="K272" s="72" t="s">
        <v>595</v>
      </c>
      <c r="L272" s="72" t="s">
        <v>1151</v>
      </c>
      <c r="M272" s="72" t="s">
        <v>556</v>
      </c>
      <c r="N272" s="72" t="s">
        <v>1101</v>
      </c>
      <c r="O272" s="72" t="s">
        <v>1096</v>
      </c>
      <c r="P272" s="72" t="s">
        <v>1172</v>
      </c>
      <c r="Q272" s="72" t="s">
        <v>574</v>
      </c>
      <c r="R272" s="72" t="s">
        <v>1180</v>
      </c>
      <c r="S272" s="72" t="s">
        <v>1164</v>
      </c>
      <c r="T272" s="72" t="s">
        <v>576</v>
      </c>
      <c r="U272" s="72" t="s">
        <v>1107</v>
      </c>
      <c r="V272" s="72" t="s">
        <v>1147</v>
      </c>
      <c r="W272" s="72" t="s">
        <v>552</v>
      </c>
      <c r="X272" s="72" t="s">
        <v>597</v>
      </c>
      <c r="Y272" s="72" t="s">
        <v>1119</v>
      </c>
      <c r="Z272" s="72" t="s">
        <v>580</v>
      </c>
      <c r="AA272" s="72" t="s">
        <v>1130</v>
      </c>
      <c r="AB272" s="72" t="s">
        <v>609</v>
      </c>
      <c r="AC272" s="72" t="s">
        <v>1105</v>
      </c>
      <c r="AD272" s="72" t="s">
        <v>1174</v>
      </c>
      <c r="AE272" s="72" t="s">
        <v>625</v>
      </c>
      <c r="AF272" s="72" t="s">
        <v>562</v>
      </c>
      <c r="AG272" s="72" t="s">
        <v>1128</v>
      </c>
      <c r="AH272" s="72" t="s">
        <v>652</v>
      </c>
      <c r="AI272" s="72" t="s">
        <v>668</v>
      </c>
      <c r="AJ272" s="72" t="s">
        <v>1111</v>
      </c>
      <c r="AK272" s="72" t="s">
        <v>1149</v>
      </c>
      <c r="AL272" s="72" t="s">
        <v>543</v>
      </c>
      <c r="AM272" s="72" t="s">
        <v>564</v>
      </c>
      <c r="AN272" s="72" t="s">
        <v>1166</v>
      </c>
      <c r="AO272" s="72" t="s">
        <v>550</v>
      </c>
      <c r="AP272" s="72" t="s">
        <v>1109</v>
      </c>
      <c r="AQ272" s="72" t="s">
        <v>1160</v>
      </c>
      <c r="AR272" s="72" t="s">
        <v>1140</v>
      </c>
      <c r="AS272" s="72" t="s">
        <v>613</v>
      </c>
      <c r="AT272" s="72" t="s">
        <v>656</v>
      </c>
      <c r="AU272" s="72" t="s">
        <v>615</v>
      </c>
      <c r="AV272" s="72" t="s">
        <v>1156</v>
      </c>
      <c r="AW272" s="72" t="s">
        <v>611</v>
      </c>
      <c r="AX272" s="72" t="s">
        <v>1168</v>
      </c>
      <c r="AY272" s="72" t="s">
        <v>621</v>
      </c>
      <c r="AZ272" s="72" t="s">
        <v>2</v>
      </c>
      <c r="BA272" s="72" t="s">
        <v>1369</v>
      </c>
      <c r="BB272" s="72" t="s">
        <v>664</v>
      </c>
      <c r="BC272" s="72" t="s">
        <v>605</v>
      </c>
      <c r="BD272" s="72" t="s">
        <v>1</v>
      </c>
      <c r="BE272" s="72" t="s">
        <v>578</v>
      </c>
      <c r="BF272" s="72" t="s">
        <v>607</v>
      </c>
      <c r="BG272" s="72" t="s">
        <v>1143</v>
      </c>
      <c r="BH272" s="72" t="s">
        <v>1162</v>
      </c>
      <c r="BI272" s="72" t="s">
        <v>1176</v>
      </c>
      <c r="BJ272" s="72" t="s">
        <v>572</v>
      </c>
      <c r="BK272" s="72" t="s">
        <v>650</v>
      </c>
      <c r="BL272" s="72" t="s">
        <v>590</v>
      </c>
      <c r="BM272" s="72" t="s">
        <v>623</v>
      </c>
      <c r="BN272" s="72" t="s">
        <v>654</v>
      </c>
      <c r="BO272" s="72" t="s">
        <v>599</v>
      </c>
      <c r="BP272" s="72" t="s">
        <v>603</v>
      </c>
      <c r="BQ272" s="72" t="s">
        <v>566</v>
      </c>
      <c r="BR272" s="72" t="s">
        <v>1123</v>
      </c>
      <c r="BS272" s="72" t="s">
        <v>1115</v>
      </c>
      <c r="BT272" s="72" t="s">
        <v>641</v>
      </c>
      <c r="BU272" s="72" t="s">
        <v>666</v>
      </c>
      <c r="BV272" s="72" t="s">
        <v>619</v>
      </c>
      <c r="BW272" s="72" t="s">
        <v>662</v>
      </c>
      <c r="BX272" s="72" t="s">
        <v>588</v>
      </c>
      <c r="BY272" s="72" t="s">
        <v>646</v>
      </c>
      <c r="BZ272" s="72" t="s">
        <v>648</v>
      </c>
      <c r="CA272" s="72" t="s">
        <v>1365</v>
      </c>
      <c r="CB272" s="72" t="s">
        <v>584</v>
      </c>
      <c r="CC272" s="72" t="s">
        <v>631</v>
      </c>
      <c r="CD272" s="72" t="s">
        <v>670</v>
      </c>
      <c r="CE272" s="72" t="s">
        <v>633</v>
      </c>
      <c r="CF272" s="72" t="s">
        <v>1153</v>
      </c>
      <c r="CG272" s="72" t="s">
        <v>1103</v>
      </c>
      <c r="CH272" s="72" t="s">
        <v>629</v>
      </c>
      <c r="CI272" s="72" t="s">
        <v>643</v>
      </c>
      <c r="CJ272" s="72" t="s">
        <v>586</v>
      </c>
      <c r="CK272" s="72" t="s">
        <v>635</v>
      </c>
      <c r="CL272" s="72" t="s">
        <v>639</v>
      </c>
      <c r="CM272" s="72" t="s">
        <v>637</v>
      </c>
      <c r="CN272" s="72"/>
      <c r="CO272" s="72"/>
      <c r="CP272" s="72"/>
      <c r="CQ272" s="72"/>
      <c r="CR272" s="72"/>
      <c r="CS272" s="72"/>
      <c r="CT272" s="72"/>
      <c r="CU272" s="72"/>
      <c r="CV272" s="72"/>
      <c r="CW272" s="72"/>
      <c r="CX272" s="72"/>
      <c r="CY272" s="72"/>
      <c r="CZ272" s="72"/>
      <c r="DA272" s="72"/>
      <c r="DB272" s="72"/>
      <c r="DC272" s="72"/>
      <c r="DD272" s="72"/>
      <c r="DE272" s="72"/>
      <c r="DF272" s="72"/>
      <c r="DG272" s="72"/>
      <c r="DH272" s="72"/>
      <c r="DI272" s="72"/>
      <c r="DJ272" s="72"/>
      <c r="DK272" s="72"/>
      <c r="DL272" s="72"/>
      <c r="DM272" s="72"/>
      <c r="DN272" s="72"/>
      <c r="DO272" s="72"/>
      <c r="DP272" s="72"/>
      <c r="DQ272" s="72"/>
      <c r="DR272" s="72"/>
      <c r="DS272" s="72"/>
      <c r="DT272" s="72"/>
      <c r="DU272" s="72"/>
      <c r="DV272" s="72"/>
      <c r="DW272" s="72"/>
      <c r="DX272" s="72"/>
      <c r="DY272" s="72"/>
      <c r="DZ272" s="72"/>
      <c r="EA272" s="72"/>
      <c r="EB272" s="72"/>
      <c r="EC272" s="72"/>
      <c r="ED272" s="72"/>
      <c r="EE272" s="72"/>
      <c r="EF272" s="72"/>
      <c r="EG272" s="72"/>
      <c r="EH272" s="72"/>
      <c r="EI272" s="72"/>
      <c r="EJ272" s="72"/>
      <c r="EK272" s="72"/>
      <c r="EL272" s="72"/>
      <c r="EM272" s="72"/>
      <c r="EN272" s="72"/>
      <c r="EO272" s="72"/>
      <c r="EP272" s="72"/>
      <c r="EQ272" s="72"/>
      <c r="ER272" s="72"/>
      <c r="ES272" s="72"/>
      <c r="ET272" s="72"/>
      <c r="EU272" s="72"/>
      <c r="EV272" s="72"/>
      <c r="EW272" s="72"/>
      <c r="EX272" s="72"/>
      <c r="EY272" s="72"/>
      <c r="EZ272" s="72"/>
      <c r="FA272" s="72"/>
      <c r="FB272" s="72"/>
      <c r="FC272" s="72"/>
      <c r="FD272" s="72"/>
      <c r="FE272" s="72"/>
      <c r="FF272" s="72"/>
      <c r="FG272" s="72"/>
      <c r="FH272" s="72"/>
      <c r="FI272" s="72"/>
      <c r="FJ272" s="72"/>
      <c r="FK272" s="72"/>
      <c r="FL272" s="72"/>
      <c r="FM272" s="72"/>
      <c r="FN272" s="72"/>
      <c r="FO272" s="72"/>
      <c r="FP272" s="72"/>
      <c r="FQ272" s="72"/>
      <c r="FR272" s="72"/>
      <c r="FS272" s="72"/>
      <c r="FT272" s="72"/>
      <c r="FU272" s="72"/>
      <c r="FV272" s="72"/>
      <c r="FW272" s="72"/>
      <c r="FX272" s="72"/>
      <c r="FY272" s="72"/>
      <c r="FZ272" s="72"/>
      <c r="GA272" s="72"/>
      <c r="GB272" s="72"/>
      <c r="GC272" s="72"/>
      <c r="GD272" s="72"/>
      <c r="GE272" s="72"/>
      <c r="GF272" s="72"/>
      <c r="GG272" s="72"/>
      <c r="GH272" s="72"/>
      <c r="GI272" s="72"/>
      <c r="GJ272" s="72"/>
    </row>
    <row r="273" spans="1:192" x14ac:dyDescent="0.2">
      <c r="A273" s="71" t="s">
        <v>1004</v>
      </c>
      <c r="B273" s="72" t="s">
        <v>998</v>
      </c>
      <c r="C273" s="72" t="s">
        <v>1355</v>
      </c>
      <c r="D273" s="72" t="s">
        <v>885</v>
      </c>
      <c r="E273" s="72" t="s">
        <v>899</v>
      </c>
      <c r="F273" s="72" t="s">
        <v>919</v>
      </c>
      <c r="G273" s="72" t="s">
        <v>968</v>
      </c>
      <c r="H273" s="72" t="s">
        <v>723</v>
      </c>
      <c r="I273" s="72" t="s">
        <v>763</v>
      </c>
      <c r="J273" s="72" t="s">
        <v>711</v>
      </c>
      <c r="K273" s="72" t="s">
        <v>869</v>
      </c>
      <c r="L273" s="72" t="s">
        <v>1002</v>
      </c>
      <c r="M273" s="72" t="s">
        <v>795</v>
      </c>
      <c r="N273" s="72" t="s">
        <v>989</v>
      </c>
      <c r="O273" s="72" t="s">
        <v>687</v>
      </c>
      <c r="P273" s="72" t="s">
        <v>891</v>
      </c>
      <c r="Q273" s="72" t="s">
        <v>962</v>
      </c>
      <c r="R273" s="72" t="s">
        <v>1070</v>
      </c>
      <c r="S273" s="72" t="s">
        <v>1010</v>
      </c>
      <c r="T273" s="72" t="s">
        <v>769</v>
      </c>
      <c r="U273" s="72" t="s">
        <v>1356</v>
      </c>
      <c r="V273" s="72" t="s">
        <v>735</v>
      </c>
      <c r="W273" s="72" t="s">
        <v>964</v>
      </c>
      <c r="X273" s="72" t="s">
        <v>1006</v>
      </c>
      <c r="Y273" s="72" t="s">
        <v>819</v>
      </c>
      <c r="Z273" s="72" t="s">
        <v>895</v>
      </c>
      <c r="AA273" s="72" t="s">
        <v>927</v>
      </c>
      <c r="AB273" s="72" t="s">
        <v>797</v>
      </c>
      <c r="AC273" s="72" t="s">
        <v>944</v>
      </c>
      <c r="AD273" s="72" t="s">
        <v>903</v>
      </c>
      <c r="AE273" s="72" t="s">
        <v>831</v>
      </c>
      <c r="AF273" s="72" t="s">
        <v>1052</v>
      </c>
      <c r="AG273" s="72" t="s">
        <v>1000</v>
      </c>
      <c r="AH273" s="72" t="s">
        <v>915</v>
      </c>
      <c r="AI273" s="72" t="s">
        <v>1048</v>
      </c>
      <c r="AJ273" s="72" t="s">
        <v>970</v>
      </c>
      <c r="AK273" s="72" t="s">
        <v>939</v>
      </c>
      <c r="AL273" s="72" t="s">
        <v>837</v>
      </c>
      <c r="AM273" s="72" t="s">
        <v>1080</v>
      </c>
      <c r="AN273" s="72" t="s">
        <v>996</v>
      </c>
      <c r="AO273" s="72" t="s">
        <v>849</v>
      </c>
      <c r="AP273" s="72" t="s">
        <v>1359</v>
      </c>
      <c r="AQ273" s="72" t="s">
        <v>960</v>
      </c>
      <c r="AR273" s="72" t="s">
        <v>984</v>
      </c>
      <c r="AS273" s="72" t="s">
        <v>937</v>
      </c>
      <c r="AT273" s="72" t="s">
        <v>1082</v>
      </c>
      <c r="AU273" s="72" t="s">
        <v>901</v>
      </c>
      <c r="AV273" s="72" t="s">
        <v>771</v>
      </c>
      <c r="AW273" s="72" t="s">
        <v>777</v>
      </c>
      <c r="AX273" s="72" t="s">
        <v>982</v>
      </c>
      <c r="AY273" s="72" t="s">
        <v>845</v>
      </c>
      <c r="AZ273" s="72" t="s">
        <v>1357</v>
      </c>
      <c r="BA273" s="72" t="s">
        <v>923</v>
      </c>
      <c r="BB273" s="72" t="s">
        <v>741</v>
      </c>
      <c r="BC273" s="72" t="s">
        <v>921</v>
      </c>
      <c r="BD273" s="72" t="s">
        <v>861</v>
      </c>
      <c r="BE273" s="72" t="s">
        <v>721</v>
      </c>
      <c r="BF273" s="72" t="s">
        <v>947</v>
      </c>
      <c r="BG273" s="72" t="s">
        <v>875</v>
      </c>
      <c r="BH273" s="72" t="s">
        <v>727</v>
      </c>
      <c r="BI273" s="72" t="s">
        <v>1354</v>
      </c>
      <c r="BJ273" s="72" t="s">
        <v>1258</v>
      </c>
      <c r="BK273" s="72" t="s">
        <v>699</v>
      </c>
      <c r="BL273" s="72" t="s">
        <v>1050</v>
      </c>
      <c r="BM273" s="72" t="s">
        <v>743</v>
      </c>
      <c r="BN273" s="72" t="s">
        <v>805</v>
      </c>
      <c r="BO273" s="72" t="s">
        <v>887</v>
      </c>
      <c r="BP273" s="72" t="s">
        <v>803</v>
      </c>
      <c r="BQ273" s="72" t="s">
        <v>1066</v>
      </c>
      <c r="BR273" s="72" t="s">
        <v>950</v>
      </c>
      <c r="BS273" s="72" t="s">
        <v>807</v>
      </c>
      <c r="BT273" s="72" t="s">
        <v>897</v>
      </c>
      <c r="BU273" s="72" t="s">
        <v>719</v>
      </c>
      <c r="BV273" s="72" t="s">
        <v>1016</v>
      </c>
      <c r="BW273" s="72" t="s">
        <v>767</v>
      </c>
      <c r="BX273" s="72" t="s">
        <v>799</v>
      </c>
      <c r="BY273" s="72" t="s">
        <v>725</v>
      </c>
      <c r="BZ273" s="72" t="s">
        <v>841</v>
      </c>
      <c r="CA273" s="72" t="s">
        <v>972</v>
      </c>
      <c r="CB273" s="72" t="s">
        <v>745</v>
      </c>
      <c r="CC273" s="72" t="s">
        <v>821</v>
      </c>
      <c r="CD273" s="72" t="s">
        <v>737</v>
      </c>
      <c r="CE273" s="72" t="s">
        <v>705</v>
      </c>
      <c r="CF273" s="72" t="s">
        <v>1366</v>
      </c>
      <c r="CG273" s="72" t="s">
        <v>753</v>
      </c>
      <c r="CH273" s="72" t="s">
        <v>980</v>
      </c>
      <c r="CI273" s="72" t="s">
        <v>757</v>
      </c>
      <c r="CJ273" s="72" t="s">
        <v>1088</v>
      </c>
      <c r="CK273" s="72" t="s">
        <v>683</v>
      </c>
      <c r="CL273" s="72" t="s">
        <v>779</v>
      </c>
      <c r="CM273" s="72" t="s">
        <v>791</v>
      </c>
      <c r="CN273" s="72" t="s">
        <v>813</v>
      </c>
      <c r="CO273" s="72" t="s">
        <v>917</v>
      </c>
      <c r="CP273" s="72" t="s">
        <v>685</v>
      </c>
      <c r="CQ273" s="72" t="s">
        <v>789</v>
      </c>
      <c r="CR273" s="72" t="s">
        <v>1064</v>
      </c>
      <c r="CS273" s="72" t="s">
        <v>883</v>
      </c>
      <c r="CT273" s="72" t="s">
        <v>1074</v>
      </c>
      <c r="CU273" s="72" t="s">
        <v>881</v>
      </c>
      <c r="CV273" s="72" t="s">
        <v>773</v>
      </c>
      <c r="CW273" s="72" t="s">
        <v>905</v>
      </c>
      <c r="CX273" s="72" t="s">
        <v>827</v>
      </c>
      <c r="CY273" s="72" t="s">
        <v>863</v>
      </c>
      <c r="CZ273" s="72" t="s">
        <v>1368</v>
      </c>
      <c r="DA273" s="72" t="s">
        <v>691</v>
      </c>
      <c r="DB273" s="72" t="s">
        <v>1054</v>
      </c>
      <c r="DC273" s="72" t="s">
        <v>889</v>
      </c>
      <c r="DD273" s="72" t="s">
        <v>978</v>
      </c>
      <c r="DE273" s="72" t="s">
        <v>871</v>
      </c>
      <c r="DF273" s="72" t="s">
        <v>823</v>
      </c>
      <c r="DG273" s="72" t="s">
        <v>1078</v>
      </c>
      <c r="DH273" s="72" t="s">
        <v>992</v>
      </c>
      <c r="DI273" s="72" t="s">
        <v>1046</v>
      </c>
      <c r="DJ273" s="72" t="s">
        <v>1361</v>
      </c>
      <c r="DK273" s="72" t="s">
        <v>785</v>
      </c>
      <c r="DL273" s="72" t="s">
        <v>1360</v>
      </c>
      <c r="DM273" s="72" t="s">
        <v>1367</v>
      </c>
      <c r="DN273" s="72" t="s">
        <v>857</v>
      </c>
      <c r="DO273" s="72" t="s">
        <v>815</v>
      </c>
      <c r="DP273" s="72" t="s">
        <v>1060</v>
      </c>
      <c r="DQ273" s="72" t="s">
        <v>1358</v>
      </c>
      <c r="DR273" s="72" t="s">
        <v>708</v>
      </c>
      <c r="DS273" s="72" t="s">
        <v>765</v>
      </c>
      <c r="DT273" s="72" t="s">
        <v>739</v>
      </c>
      <c r="DU273" s="72" t="s">
        <v>1058</v>
      </c>
      <c r="DV273" s="72" t="s">
        <v>851</v>
      </c>
      <c r="DW273" s="72" t="s">
        <v>1266</v>
      </c>
      <c r="DX273" s="72" t="s">
        <v>729</v>
      </c>
      <c r="DY273" s="72" t="s">
        <v>1042</v>
      </c>
      <c r="DZ273" s="72" t="s">
        <v>911</v>
      </c>
      <c r="EA273" s="72" t="s">
        <v>1008</v>
      </c>
      <c r="EB273" s="72" t="s">
        <v>956</v>
      </c>
      <c r="EC273" s="72" t="s">
        <v>953</v>
      </c>
      <c r="ED273" s="72" t="s">
        <v>1068</v>
      </c>
      <c r="EE273" s="72" t="s">
        <v>689</v>
      </c>
      <c r="EF273" s="72" t="s">
        <v>783</v>
      </c>
      <c r="EG273" s="72" t="s">
        <v>829</v>
      </c>
      <c r="EH273" s="72" t="s">
        <v>1076</v>
      </c>
      <c r="EI273" s="72" t="s">
        <v>759</v>
      </c>
      <c r="EJ273" s="72" t="s">
        <v>847</v>
      </c>
      <c r="EK273" s="72" t="s">
        <v>833</v>
      </c>
      <c r="EL273" s="72" t="s">
        <v>715</v>
      </c>
      <c r="EM273" s="72" t="s">
        <v>702</v>
      </c>
      <c r="EN273" s="72" t="s">
        <v>817</v>
      </c>
      <c r="EO273" s="72" t="s">
        <v>793</v>
      </c>
      <c r="EP273" s="72" t="s">
        <v>717</v>
      </c>
      <c r="EQ273" s="72" t="s">
        <v>811</v>
      </c>
      <c r="ER273" s="72" t="s">
        <v>1092</v>
      </c>
      <c r="ES273" s="72" t="s">
        <v>933</v>
      </c>
      <c r="ET273" s="72" t="s">
        <v>1032</v>
      </c>
      <c r="EU273" s="72" t="s">
        <v>877</v>
      </c>
      <c r="EV273" s="72" t="s">
        <v>966</v>
      </c>
      <c r="EW273" s="72" t="s">
        <v>755</v>
      </c>
      <c r="EX273" s="72" t="s">
        <v>1086</v>
      </c>
      <c r="EY273" s="72" t="s">
        <v>809</v>
      </c>
      <c r="EZ273" s="72" t="s">
        <v>1028</v>
      </c>
      <c r="FA273" s="72" t="s">
        <v>1084</v>
      </c>
      <c r="FB273" s="72" t="s">
        <v>1034</v>
      </c>
      <c r="FC273" s="72" t="s">
        <v>907</v>
      </c>
      <c r="FD273" s="72" t="s">
        <v>781</v>
      </c>
      <c r="FE273" s="72" t="s">
        <v>733</v>
      </c>
      <c r="FF273" s="72" t="s">
        <v>1024</v>
      </c>
      <c r="FG273" s="72" t="s">
        <v>1040</v>
      </c>
      <c r="FH273" s="72" t="s">
        <v>1038</v>
      </c>
      <c r="FI273" s="72" t="s">
        <v>1030</v>
      </c>
      <c r="FJ273" s="72" t="s">
        <v>1263</v>
      </c>
      <c r="FK273" s="72" t="s">
        <v>929</v>
      </c>
      <c r="FL273" s="72" t="s">
        <v>1036</v>
      </c>
      <c r="FM273" s="72" t="s">
        <v>747</v>
      </c>
      <c r="FN273" s="72" t="s">
        <v>696</v>
      </c>
      <c r="FO273" s="72" t="s">
        <v>879</v>
      </c>
      <c r="FP273" s="72" t="s">
        <v>873</v>
      </c>
      <c r="FQ273" s="72" t="s">
        <v>843</v>
      </c>
      <c r="FR273" s="72" t="s">
        <v>1014</v>
      </c>
      <c r="FS273" s="72" t="s">
        <v>865</v>
      </c>
      <c r="FT273" s="72" t="s">
        <v>1022</v>
      </c>
      <c r="FU273" s="72" t="s">
        <v>1364</v>
      </c>
      <c r="FV273" s="72" t="s">
        <v>1363</v>
      </c>
      <c r="FW273" s="72" t="s">
        <v>1090</v>
      </c>
      <c r="FX273" s="72" t="s">
        <v>1026</v>
      </c>
      <c r="FY273" s="72" t="s">
        <v>859</v>
      </c>
      <c r="FZ273" s="72" t="s">
        <v>1094</v>
      </c>
      <c r="GA273" s="72" t="s">
        <v>1362</v>
      </c>
      <c r="GB273" s="72" t="s">
        <v>775</v>
      </c>
      <c r="GC273" s="72" t="s">
        <v>751</v>
      </c>
      <c r="GD273" s="72" t="s">
        <v>913</v>
      </c>
      <c r="GE273" s="72" t="s">
        <v>835</v>
      </c>
      <c r="GF273" s="72" t="s">
        <v>976</v>
      </c>
      <c r="GG273" s="72" t="s">
        <v>1018</v>
      </c>
      <c r="GH273" s="72" t="s">
        <v>678</v>
      </c>
      <c r="GI273" s="72" t="s">
        <v>935</v>
      </c>
      <c r="GJ273" s="72" t="s">
        <v>1062</v>
      </c>
    </row>
    <row r="274" spans="1:192" x14ac:dyDescent="0.2">
      <c r="A274" s="71" t="s">
        <v>994</v>
      </c>
      <c r="B274" s="72" t="s">
        <v>958</v>
      </c>
      <c r="C274" s="72" t="s">
        <v>713</v>
      </c>
      <c r="D274" s="72" t="s">
        <v>1044</v>
      </c>
      <c r="E274" s="72" t="s">
        <v>1072</v>
      </c>
      <c r="F274" s="72" t="s">
        <v>787</v>
      </c>
      <c r="G274" s="72" t="s">
        <v>867</v>
      </c>
      <c r="H274" s="72" t="s">
        <v>1012</v>
      </c>
      <c r="I274" s="72" t="s">
        <v>761</v>
      </c>
      <c r="J274" s="72" t="s">
        <v>693</v>
      </c>
      <c r="K274" s="72" t="s">
        <v>909</v>
      </c>
      <c r="L274" s="72" t="s">
        <v>893</v>
      </c>
      <c r="M274" s="72" t="s">
        <v>1260</v>
      </c>
      <c r="N274" s="72" t="s">
        <v>925</v>
      </c>
      <c r="O274" s="72" t="s">
        <v>986</v>
      </c>
      <c r="P274" s="72" t="s">
        <v>1056</v>
      </c>
      <c r="Q274" s="72" t="s">
        <v>941</v>
      </c>
      <c r="R274" s="72" t="s">
        <v>801</v>
      </c>
      <c r="S274" s="72" t="s">
        <v>731</v>
      </c>
      <c r="T274" s="72" t="s">
        <v>839</v>
      </c>
      <c r="U274" s="72" t="s">
        <v>681</v>
      </c>
      <c r="V274" s="72" t="s">
        <v>749</v>
      </c>
      <c r="W274" s="72" t="s">
        <v>974</v>
      </c>
      <c r="X274" s="72" t="s">
        <v>825</v>
      </c>
      <c r="Y274" s="72" t="s">
        <v>672</v>
      </c>
      <c r="Z274" s="72" t="s">
        <v>1020</v>
      </c>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s="72"/>
      <c r="CD274" s="72"/>
      <c r="CE274" s="72"/>
      <c r="CF274" s="72"/>
      <c r="CG274" s="72"/>
      <c r="CH274" s="72"/>
      <c r="CI274" s="72"/>
      <c r="CJ274" s="72"/>
      <c r="CK274" s="72"/>
      <c r="CL274" s="72"/>
      <c r="CM274" s="72"/>
      <c r="CN274" s="72"/>
      <c r="CO274" s="72"/>
      <c r="CP274" s="72"/>
      <c r="CQ274" s="72"/>
      <c r="CR274" s="72"/>
      <c r="CS274" s="72"/>
      <c r="CT274" s="72"/>
      <c r="CU274" s="72"/>
      <c r="CV274" s="72"/>
      <c r="CW274" s="72"/>
      <c r="CX274" s="72"/>
      <c r="CY274" s="72"/>
      <c r="CZ274" s="72"/>
      <c r="DA274" s="72"/>
      <c r="DB274" s="72"/>
      <c r="DC274" s="72"/>
      <c r="DD274" s="72"/>
      <c r="DE274" s="72"/>
      <c r="DF274" s="72"/>
      <c r="DG274" s="72"/>
      <c r="DH274" s="72"/>
      <c r="DI274" s="72"/>
      <c r="DJ274" s="72"/>
      <c r="DK274" s="72"/>
      <c r="DL274" s="72"/>
      <c r="DM274" s="72"/>
      <c r="DN274" s="72"/>
      <c r="DO274" s="72"/>
      <c r="DP274" s="72"/>
      <c r="DQ274" s="72"/>
      <c r="DR274" s="72"/>
      <c r="DS274" s="72"/>
      <c r="DT274" s="72"/>
      <c r="DU274" s="72"/>
      <c r="DV274" s="72"/>
      <c r="DW274" s="72"/>
      <c r="DX274" s="72"/>
      <c r="DY274" s="72"/>
      <c r="DZ274" s="72"/>
      <c r="EA274" s="72"/>
      <c r="EB274" s="72"/>
      <c r="EC274" s="72"/>
      <c r="ED274" s="72"/>
      <c r="EE274" s="72"/>
      <c r="EF274" s="72"/>
      <c r="EG274" s="72"/>
      <c r="EH274" s="72"/>
      <c r="EI274" s="72"/>
      <c r="EJ274" s="72"/>
      <c r="EK274" s="72"/>
      <c r="EL274" s="72"/>
      <c r="EM274" s="72"/>
      <c r="EN274" s="72"/>
      <c r="EO274" s="72"/>
      <c r="EP274" s="72"/>
      <c r="EQ274" s="72"/>
      <c r="ER274" s="72"/>
      <c r="ES274" s="72"/>
      <c r="ET274" s="72"/>
      <c r="EU274" s="72"/>
      <c r="EV274" s="72"/>
      <c r="EW274" s="72"/>
      <c r="EX274" s="72"/>
      <c r="EY274" s="72"/>
      <c r="EZ274" s="72"/>
      <c r="FA274" s="72"/>
      <c r="FB274" s="72"/>
      <c r="FC274" s="72"/>
      <c r="FD274" s="72"/>
      <c r="FE274" s="72"/>
      <c r="FF274" s="72"/>
      <c r="FG274" s="72"/>
      <c r="FH274" s="72"/>
      <c r="FI274" s="72"/>
      <c r="FJ274" s="72"/>
      <c r="FK274" s="72"/>
      <c r="FL274" s="72"/>
      <c r="FM274" s="72"/>
      <c r="FN274" s="72"/>
      <c r="FO274" s="72"/>
      <c r="FP274" s="72"/>
      <c r="FQ274" s="72"/>
      <c r="FR274" s="72"/>
      <c r="FS274" s="72"/>
      <c r="FT274" s="72"/>
      <c r="FU274" s="72"/>
      <c r="FV274" s="72"/>
      <c r="FW274" s="72"/>
      <c r="FX274" s="72"/>
      <c r="FY274" s="72"/>
      <c r="FZ274" s="72"/>
      <c r="GA274" s="72"/>
      <c r="GB274" s="72"/>
      <c r="GC274" s="72"/>
      <c r="GD274" s="72"/>
      <c r="GE274" s="72"/>
      <c r="GF274" s="72"/>
      <c r="GG274" s="72"/>
      <c r="GH274" s="72"/>
      <c r="GI274" s="72"/>
      <c r="GJ274" s="72"/>
    </row>
    <row r="275" spans="1:192" x14ac:dyDescent="0.2">
      <c r="A275" s="71" t="s">
        <v>1006</v>
      </c>
      <c r="B275" s="72" t="s">
        <v>927</v>
      </c>
      <c r="C275" s="72" t="s">
        <v>743</v>
      </c>
      <c r="D275" s="72" t="s">
        <v>998</v>
      </c>
      <c r="E275" s="72" t="s">
        <v>899</v>
      </c>
      <c r="F275" s="72" t="s">
        <v>915</v>
      </c>
      <c r="G275" s="72" t="s">
        <v>795</v>
      </c>
      <c r="H275" s="72" t="s">
        <v>1002</v>
      </c>
      <c r="I275" s="72" t="s">
        <v>735</v>
      </c>
      <c r="J275" s="72" t="s">
        <v>1010</v>
      </c>
      <c r="K275" s="72" t="s">
        <v>711</v>
      </c>
      <c r="L275" s="72" t="s">
        <v>968</v>
      </c>
      <c r="M275" s="72" t="s">
        <v>921</v>
      </c>
      <c r="N275" s="72" t="s">
        <v>1070</v>
      </c>
      <c r="O275" s="72" t="s">
        <v>885</v>
      </c>
      <c r="P275" s="72" t="s">
        <v>791</v>
      </c>
      <c r="Q275" s="72" t="s">
        <v>777</v>
      </c>
      <c r="R275" s="72" t="s">
        <v>869</v>
      </c>
      <c r="S275" s="72" t="s">
        <v>723</v>
      </c>
      <c r="T275" s="72" t="s">
        <v>767</v>
      </c>
      <c r="U275" s="72" t="s">
        <v>745</v>
      </c>
      <c r="V275" s="72" t="s">
        <v>901</v>
      </c>
      <c r="W275" s="72" t="s">
        <v>1004</v>
      </c>
      <c r="X275" s="72" t="s">
        <v>891</v>
      </c>
      <c r="Y275" s="72" t="s">
        <v>1356</v>
      </c>
      <c r="Z275" s="72" t="s">
        <v>1355</v>
      </c>
      <c r="AA275" s="72" t="s">
        <v>727</v>
      </c>
      <c r="AB275" s="72" t="s">
        <v>937</v>
      </c>
      <c r="AC275" s="72" t="s">
        <v>1357</v>
      </c>
      <c r="AD275" s="72" t="s">
        <v>797</v>
      </c>
      <c r="AE275" s="72" t="s">
        <v>964</v>
      </c>
      <c r="AF275" s="72" t="s">
        <v>950</v>
      </c>
      <c r="AG275" s="72" t="s">
        <v>719</v>
      </c>
      <c r="AH275" s="72" t="s">
        <v>1016</v>
      </c>
      <c r="AI275" s="72" t="s">
        <v>881</v>
      </c>
      <c r="AJ275" s="72" t="s">
        <v>962</v>
      </c>
      <c r="AK275" s="72" t="s">
        <v>947</v>
      </c>
      <c r="AL275" s="72" t="s">
        <v>919</v>
      </c>
      <c r="AM275" s="72" t="s">
        <v>923</v>
      </c>
      <c r="AN275" s="72" t="s">
        <v>1359</v>
      </c>
      <c r="AO275" s="72" t="s">
        <v>725</v>
      </c>
      <c r="AP275" s="72" t="s">
        <v>989</v>
      </c>
      <c r="AQ275" s="72" t="s">
        <v>917</v>
      </c>
      <c r="AR275" s="72" t="s">
        <v>939</v>
      </c>
      <c r="AS275" s="72" t="s">
        <v>970</v>
      </c>
      <c r="AT275" s="72" t="s">
        <v>741</v>
      </c>
      <c r="AU275" s="72" t="s">
        <v>1074</v>
      </c>
      <c r="AV275" s="72" t="s">
        <v>705</v>
      </c>
      <c r="AW275" s="72" t="s">
        <v>903</v>
      </c>
      <c r="AX275" s="72" t="s">
        <v>889</v>
      </c>
      <c r="AY275" s="72" t="s">
        <v>984</v>
      </c>
      <c r="AZ275" s="72" t="s">
        <v>779</v>
      </c>
      <c r="BA275" s="72" t="s">
        <v>721</v>
      </c>
      <c r="BB275" s="72" t="s">
        <v>685</v>
      </c>
      <c r="BC275" s="72" t="s">
        <v>960</v>
      </c>
      <c r="BD275" s="72" t="s">
        <v>905</v>
      </c>
      <c r="BE275" s="72" t="s">
        <v>763</v>
      </c>
      <c r="BF275" s="72" t="s">
        <v>887</v>
      </c>
      <c r="BG275" s="72" t="s">
        <v>982</v>
      </c>
      <c r="BH275" s="72" t="s">
        <v>1082</v>
      </c>
      <c r="BI275" s="72" t="s">
        <v>871</v>
      </c>
      <c r="BJ275" s="72" t="s">
        <v>845</v>
      </c>
      <c r="BK275" s="72" t="s">
        <v>897</v>
      </c>
      <c r="BL275" s="72" t="s">
        <v>1080</v>
      </c>
      <c r="BM275" s="72" t="s">
        <v>1000</v>
      </c>
      <c r="BN275" s="72" t="s">
        <v>757</v>
      </c>
      <c r="BO275" s="72" t="s">
        <v>737</v>
      </c>
      <c r="BP275" s="72" t="s">
        <v>1258</v>
      </c>
      <c r="BQ275" s="72" t="s">
        <v>683</v>
      </c>
      <c r="BR275" s="72" t="s">
        <v>819</v>
      </c>
      <c r="BS275" s="72" t="s">
        <v>807</v>
      </c>
      <c r="BT275" s="72" t="s">
        <v>687</v>
      </c>
      <c r="BU275" s="72" t="s">
        <v>883</v>
      </c>
      <c r="BV275" s="72" t="s">
        <v>803</v>
      </c>
      <c r="BW275" s="72" t="s">
        <v>691</v>
      </c>
      <c r="BX275" s="72" t="s">
        <v>1048</v>
      </c>
      <c r="BY275" s="72" t="s">
        <v>1360</v>
      </c>
      <c r="BZ275" s="72" t="s">
        <v>753</v>
      </c>
      <c r="CA275" s="72" t="s">
        <v>996</v>
      </c>
      <c r="CB275" s="72" t="s">
        <v>911</v>
      </c>
      <c r="CC275" s="72" t="s">
        <v>1354</v>
      </c>
      <c r="CD275" s="72" t="s">
        <v>1368</v>
      </c>
      <c r="CE275" s="72" t="s">
        <v>895</v>
      </c>
      <c r="CF275" s="72" t="s">
        <v>944</v>
      </c>
      <c r="CG275" s="72" t="s">
        <v>1050</v>
      </c>
      <c r="CH275" s="72" t="s">
        <v>837</v>
      </c>
      <c r="CI275" s="72" t="s">
        <v>699</v>
      </c>
      <c r="CJ275" s="72" t="s">
        <v>789</v>
      </c>
      <c r="CK275" s="72" t="s">
        <v>1054</v>
      </c>
      <c r="CL275" s="72" t="s">
        <v>875</v>
      </c>
      <c r="CM275" s="72" t="s">
        <v>729</v>
      </c>
      <c r="CN275" s="72" t="s">
        <v>1042</v>
      </c>
      <c r="CO275" s="72" t="s">
        <v>1366</v>
      </c>
      <c r="CP275" s="72" t="s">
        <v>715</v>
      </c>
      <c r="CQ275" s="72" t="s">
        <v>831</v>
      </c>
      <c r="CR275" s="72" t="s">
        <v>849</v>
      </c>
      <c r="CS275" s="72" t="s">
        <v>1058</v>
      </c>
      <c r="CT275" s="72" t="s">
        <v>739</v>
      </c>
      <c r="CU275" s="72" t="s">
        <v>933</v>
      </c>
      <c r="CV275" s="72" t="s">
        <v>1066</v>
      </c>
      <c r="CW275" s="72" t="s">
        <v>708</v>
      </c>
      <c r="CX275" s="72" t="s">
        <v>861</v>
      </c>
      <c r="CY275" s="72" t="s">
        <v>1046</v>
      </c>
      <c r="CZ275" s="72" t="s">
        <v>978</v>
      </c>
      <c r="DA275" s="72" t="s">
        <v>813</v>
      </c>
      <c r="DB275" s="72" t="s">
        <v>956</v>
      </c>
      <c r="DC275" s="72" t="s">
        <v>1367</v>
      </c>
      <c r="DD275" s="72" t="s">
        <v>769</v>
      </c>
      <c r="DE275" s="72" t="s">
        <v>1064</v>
      </c>
      <c r="DF275" s="72" t="s">
        <v>1358</v>
      </c>
      <c r="DG275" s="72" t="s">
        <v>755</v>
      </c>
      <c r="DH275" s="72" t="s">
        <v>815</v>
      </c>
      <c r="DI275" s="72" t="s">
        <v>805</v>
      </c>
      <c r="DJ275" s="72" t="s">
        <v>857</v>
      </c>
      <c r="DK275" s="72" t="s">
        <v>771</v>
      </c>
      <c r="DL275" s="72" t="s">
        <v>972</v>
      </c>
      <c r="DM275" s="72" t="s">
        <v>1052</v>
      </c>
      <c r="DN275" s="72" t="s">
        <v>773</v>
      </c>
      <c r="DO275" s="72" t="s">
        <v>980</v>
      </c>
      <c r="DP275" s="72" t="s">
        <v>1060</v>
      </c>
      <c r="DQ275" s="72" t="s">
        <v>953</v>
      </c>
      <c r="DR275" s="72" t="s">
        <v>992</v>
      </c>
      <c r="DS275" s="72" t="s">
        <v>702</v>
      </c>
      <c r="DT275" s="72" t="s">
        <v>781</v>
      </c>
      <c r="DU275" s="72" t="s">
        <v>841</v>
      </c>
      <c r="DV275" s="72" t="s">
        <v>821</v>
      </c>
      <c r="DW275" s="72" t="s">
        <v>1088</v>
      </c>
      <c r="DX275" s="72" t="s">
        <v>765</v>
      </c>
      <c r="DY275" s="72" t="s">
        <v>783</v>
      </c>
      <c r="DZ275" s="72" t="s">
        <v>851</v>
      </c>
      <c r="EA275" s="72" t="s">
        <v>1068</v>
      </c>
      <c r="EB275" s="72" t="s">
        <v>799</v>
      </c>
      <c r="EC275" s="72" t="s">
        <v>1361</v>
      </c>
      <c r="ED275" s="72" t="s">
        <v>877</v>
      </c>
      <c r="EE275" s="72" t="s">
        <v>823</v>
      </c>
      <c r="EF275" s="72" t="s">
        <v>966</v>
      </c>
      <c r="EG275" s="72" t="s">
        <v>811</v>
      </c>
      <c r="EH275" s="72" t="s">
        <v>1008</v>
      </c>
      <c r="EI275" s="72" t="s">
        <v>863</v>
      </c>
      <c r="EJ275" s="72" t="s">
        <v>1092</v>
      </c>
      <c r="EK275" s="72" t="s">
        <v>1078</v>
      </c>
      <c r="EL275" s="72" t="s">
        <v>907</v>
      </c>
      <c r="EM275" s="72" t="s">
        <v>689</v>
      </c>
      <c r="EN275" s="72" t="s">
        <v>785</v>
      </c>
      <c r="EO275" s="72" t="s">
        <v>833</v>
      </c>
      <c r="EP275" s="72" t="s">
        <v>809</v>
      </c>
      <c r="EQ275" s="72" t="s">
        <v>847</v>
      </c>
      <c r="ER275" s="72" t="s">
        <v>827</v>
      </c>
      <c r="ES275" s="72" t="s">
        <v>696</v>
      </c>
      <c r="ET275" s="72" t="s">
        <v>717</v>
      </c>
      <c r="EU275" s="72" t="s">
        <v>1076</v>
      </c>
      <c r="EV275" s="72" t="s">
        <v>873</v>
      </c>
      <c r="EW275" s="72" t="s">
        <v>793</v>
      </c>
      <c r="EX275" s="72" t="s">
        <v>1034</v>
      </c>
      <c r="EY275" s="72" t="s">
        <v>1032</v>
      </c>
      <c r="EZ275" s="72" t="s">
        <v>829</v>
      </c>
      <c r="FA275" s="72" t="s">
        <v>1036</v>
      </c>
      <c r="FB275" s="72" t="s">
        <v>1266</v>
      </c>
      <c r="FC275" s="72" t="s">
        <v>817</v>
      </c>
      <c r="FD275" s="72" t="s">
        <v>1028</v>
      </c>
      <c r="FE275" s="72" t="s">
        <v>929</v>
      </c>
      <c r="FF275" s="72" t="s">
        <v>759</v>
      </c>
      <c r="FG275" s="72" t="s">
        <v>1038</v>
      </c>
      <c r="FH275" s="72" t="s">
        <v>865</v>
      </c>
      <c r="FI275" s="72" t="s">
        <v>1364</v>
      </c>
      <c r="FJ275" s="72" t="s">
        <v>1030</v>
      </c>
      <c r="FK275" s="72" t="s">
        <v>1040</v>
      </c>
      <c r="FL275" s="72" t="s">
        <v>1363</v>
      </c>
      <c r="FM275" s="72" t="s">
        <v>1022</v>
      </c>
      <c r="FN275" s="72" t="s">
        <v>1084</v>
      </c>
      <c r="FO275" s="72" t="s">
        <v>747</v>
      </c>
      <c r="FP275" s="72" t="s">
        <v>859</v>
      </c>
      <c r="FQ275" s="72" t="s">
        <v>1026</v>
      </c>
      <c r="FR275" s="72" t="s">
        <v>1086</v>
      </c>
      <c r="FS275" s="72" t="s">
        <v>1024</v>
      </c>
      <c r="FT275" s="72" t="s">
        <v>733</v>
      </c>
      <c r="FU275" s="72" t="s">
        <v>1263</v>
      </c>
      <c r="FV275" s="72" t="s">
        <v>1362</v>
      </c>
      <c r="FW275" s="72" t="s">
        <v>879</v>
      </c>
      <c r="FX275" s="72" t="s">
        <v>843</v>
      </c>
      <c r="FY275" s="72" t="s">
        <v>1014</v>
      </c>
      <c r="FZ275" s="72" t="s">
        <v>1094</v>
      </c>
      <c r="GA275" s="72" t="s">
        <v>1090</v>
      </c>
      <c r="GB275" s="72" t="s">
        <v>751</v>
      </c>
      <c r="GC275" s="72" t="s">
        <v>913</v>
      </c>
      <c r="GD275" s="72" t="s">
        <v>1018</v>
      </c>
      <c r="GE275" s="72" t="s">
        <v>775</v>
      </c>
      <c r="GF275" s="72" t="s">
        <v>835</v>
      </c>
      <c r="GG275" s="72" t="s">
        <v>976</v>
      </c>
      <c r="GH275" s="72" t="s">
        <v>678</v>
      </c>
      <c r="GI275" s="72" t="s">
        <v>1062</v>
      </c>
      <c r="GJ275" s="72" t="s">
        <v>935</v>
      </c>
    </row>
    <row r="276" spans="1:192" x14ac:dyDescent="0.2">
      <c r="A276" s="71" t="s">
        <v>1090</v>
      </c>
      <c r="B276" s="72" t="s">
        <v>775</v>
      </c>
      <c r="C276" s="72" t="s">
        <v>1076</v>
      </c>
      <c r="D276" s="72" t="s">
        <v>1014</v>
      </c>
      <c r="E276" s="72" t="s">
        <v>817</v>
      </c>
      <c r="F276" s="72" t="s">
        <v>879</v>
      </c>
      <c r="G276" s="72" t="s">
        <v>1008</v>
      </c>
      <c r="H276" s="72" t="s">
        <v>759</v>
      </c>
      <c r="I276" s="72" t="s">
        <v>1078</v>
      </c>
      <c r="J276" s="72" t="s">
        <v>717</v>
      </c>
      <c r="K276" s="72" t="s">
        <v>793</v>
      </c>
      <c r="L276" s="72" t="s">
        <v>992</v>
      </c>
      <c r="M276" s="72" t="s">
        <v>843</v>
      </c>
      <c r="N276" s="72" t="s">
        <v>913</v>
      </c>
      <c r="O276" s="72" t="s">
        <v>1086</v>
      </c>
      <c r="P276" s="72" t="s">
        <v>1358</v>
      </c>
      <c r="Q276" s="72" t="s">
        <v>847</v>
      </c>
      <c r="R276" s="72" t="s">
        <v>935</v>
      </c>
      <c r="S276" s="72" t="s">
        <v>966</v>
      </c>
      <c r="T276" s="72" t="s">
        <v>1362</v>
      </c>
      <c r="U276" s="72" t="s">
        <v>865</v>
      </c>
      <c r="V276" s="72" t="s">
        <v>785</v>
      </c>
      <c r="W276" s="72" t="s">
        <v>835</v>
      </c>
      <c r="X276" s="72" t="s">
        <v>827</v>
      </c>
      <c r="Y276" s="72" t="s">
        <v>1046</v>
      </c>
      <c r="Z276" s="72" t="s">
        <v>1263</v>
      </c>
      <c r="AA276" s="72" t="s">
        <v>1354</v>
      </c>
      <c r="AB276" s="72" t="s">
        <v>733</v>
      </c>
      <c r="AC276" s="72" t="s">
        <v>699</v>
      </c>
      <c r="AD276" s="72" t="s">
        <v>996</v>
      </c>
      <c r="AE276" s="72" t="s">
        <v>823</v>
      </c>
      <c r="AF276" s="72" t="s">
        <v>1062</v>
      </c>
      <c r="AG276" s="72" t="s">
        <v>873</v>
      </c>
      <c r="AH276" s="72" t="s">
        <v>1000</v>
      </c>
      <c r="AI276" s="72" t="s">
        <v>809</v>
      </c>
      <c r="AJ276" s="72" t="s">
        <v>1048</v>
      </c>
      <c r="AK276" s="72" t="s">
        <v>831</v>
      </c>
      <c r="AL276" s="72" t="s">
        <v>877</v>
      </c>
      <c r="AM276" s="72" t="s">
        <v>751</v>
      </c>
      <c r="AN276" s="72" t="s">
        <v>883</v>
      </c>
      <c r="AO276" s="72" t="s">
        <v>771</v>
      </c>
      <c r="AP276" s="72" t="s">
        <v>1082</v>
      </c>
      <c r="AQ276" s="72" t="s">
        <v>799</v>
      </c>
      <c r="AR276" s="72" t="s">
        <v>845</v>
      </c>
      <c r="AS276" s="72" t="s">
        <v>956</v>
      </c>
      <c r="AT276" s="72" t="s">
        <v>863</v>
      </c>
      <c r="AU276" s="72" t="s">
        <v>1366</v>
      </c>
      <c r="AV276" s="72" t="s">
        <v>875</v>
      </c>
      <c r="AW276" s="72" t="s">
        <v>813</v>
      </c>
      <c r="AX276" s="72" t="s">
        <v>960</v>
      </c>
      <c r="AY276" s="72" t="s">
        <v>763</v>
      </c>
      <c r="AZ276" s="72" t="s">
        <v>857</v>
      </c>
      <c r="BA276" s="72" t="s">
        <v>907</v>
      </c>
      <c r="BB276" s="72" t="s">
        <v>721</v>
      </c>
      <c r="BC276" s="72" t="s">
        <v>829</v>
      </c>
      <c r="BD276" s="72" t="s">
        <v>837</v>
      </c>
      <c r="BE276" s="72" t="s">
        <v>929</v>
      </c>
      <c r="BF276" s="72" t="s">
        <v>723</v>
      </c>
      <c r="BG276" s="72" t="s">
        <v>747</v>
      </c>
      <c r="BH276" s="72" t="s">
        <v>1052</v>
      </c>
      <c r="BI276" s="72" t="s">
        <v>976</v>
      </c>
      <c r="BJ276" s="72" t="s">
        <v>972</v>
      </c>
      <c r="BK276" s="72" t="s">
        <v>859</v>
      </c>
      <c r="BL276" s="72" t="s">
        <v>769</v>
      </c>
      <c r="BM276" s="72" t="s">
        <v>849</v>
      </c>
      <c r="BN276" s="72" t="s">
        <v>869</v>
      </c>
      <c r="BO276" s="72" t="s">
        <v>685</v>
      </c>
      <c r="BP276" s="72" t="s">
        <v>1068</v>
      </c>
      <c r="BQ276" s="72" t="s">
        <v>962</v>
      </c>
      <c r="BR276" s="72" t="s">
        <v>715</v>
      </c>
      <c r="BS276" s="72" t="s">
        <v>841</v>
      </c>
      <c r="BT276" s="72" t="s">
        <v>919</v>
      </c>
      <c r="BU276" s="72" t="s">
        <v>696</v>
      </c>
      <c r="BV276" s="72" t="s">
        <v>805</v>
      </c>
      <c r="BW276" s="72" t="s">
        <v>903</v>
      </c>
      <c r="BX276" s="72" t="s">
        <v>1032</v>
      </c>
      <c r="BY276" s="72" t="s">
        <v>1040</v>
      </c>
      <c r="BZ276" s="72" t="s">
        <v>968</v>
      </c>
      <c r="CA276" s="72" t="s">
        <v>1054</v>
      </c>
      <c r="CB276" s="72" t="s">
        <v>1004</v>
      </c>
      <c r="CC276" s="72" t="s">
        <v>702</v>
      </c>
      <c r="CD276" s="72" t="s">
        <v>964</v>
      </c>
      <c r="CE276" s="72" t="s">
        <v>678</v>
      </c>
      <c r="CF276" s="72" t="s">
        <v>1356</v>
      </c>
      <c r="CG276" s="72" t="s">
        <v>885</v>
      </c>
      <c r="CH276" s="72" t="s">
        <v>861</v>
      </c>
      <c r="CI276" s="72" t="s">
        <v>691</v>
      </c>
      <c r="CJ276" s="72" t="s">
        <v>711</v>
      </c>
      <c r="CK276" s="72" t="s">
        <v>895</v>
      </c>
      <c r="CL276" s="72" t="s">
        <v>953</v>
      </c>
      <c r="CM276" s="72" t="s">
        <v>1355</v>
      </c>
      <c r="CN276" s="72" t="s">
        <v>887</v>
      </c>
      <c r="CO276" s="72" t="s">
        <v>773</v>
      </c>
      <c r="CP276" s="72" t="s">
        <v>1042</v>
      </c>
      <c r="CQ276" s="72" t="s">
        <v>687</v>
      </c>
      <c r="CR276" s="72" t="s">
        <v>737</v>
      </c>
      <c r="CS276" s="72" t="s">
        <v>998</v>
      </c>
      <c r="CT276" s="72" t="s">
        <v>819</v>
      </c>
      <c r="CU276" s="72" t="s">
        <v>1266</v>
      </c>
      <c r="CV276" s="72" t="s">
        <v>725</v>
      </c>
      <c r="CW276" s="72" t="s">
        <v>984</v>
      </c>
      <c r="CX276" s="72" t="s">
        <v>891</v>
      </c>
      <c r="CY276" s="72" t="s">
        <v>795</v>
      </c>
      <c r="CZ276" s="72" t="s">
        <v>1359</v>
      </c>
      <c r="DA276" s="72" t="s">
        <v>1030</v>
      </c>
      <c r="DB276" s="72" t="s">
        <v>735</v>
      </c>
      <c r="DC276" s="72" t="s">
        <v>797</v>
      </c>
      <c r="DD276" s="72" t="s">
        <v>905</v>
      </c>
      <c r="DE276" s="72" t="s">
        <v>899</v>
      </c>
      <c r="DF276" s="72" t="s">
        <v>765</v>
      </c>
      <c r="DG276" s="72" t="s">
        <v>923</v>
      </c>
      <c r="DH276" s="72" t="s">
        <v>833</v>
      </c>
      <c r="DI276" s="72" t="s">
        <v>727</v>
      </c>
      <c r="DJ276" s="72" t="s">
        <v>980</v>
      </c>
      <c r="DK276" s="72" t="s">
        <v>821</v>
      </c>
      <c r="DL276" s="72" t="s">
        <v>753</v>
      </c>
      <c r="DM276" s="72" t="s">
        <v>1088</v>
      </c>
      <c r="DN276" s="72" t="s">
        <v>1028</v>
      </c>
      <c r="DO276" s="72" t="s">
        <v>1258</v>
      </c>
      <c r="DP276" s="72" t="s">
        <v>683</v>
      </c>
      <c r="DQ276" s="72" t="s">
        <v>989</v>
      </c>
      <c r="DR276" s="72" t="s">
        <v>1361</v>
      </c>
      <c r="DS276" s="72" t="s">
        <v>982</v>
      </c>
      <c r="DT276" s="72" t="s">
        <v>767</v>
      </c>
      <c r="DU276" s="72" t="s">
        <v>1367</v>
      </c>
      <c r="DV276" s="72" t="s">
        <v>901</v>
      </c>
      <c r="DW276" s="72" t="s">
        <v>944</v>
      </c>
      <c r="DX276" s="72" t="s">
        <v>807</v>
      </c>
      <c r="DY276" s="72" t="s">
        <v>1024</v>
      </c>
      <c r="DZ276" s="72" t="s">
        <v>1010</v>
      </c>
      <c r="EA276" s="72" t="s">
        <v>917</v>
      </c>
      <c r="EB276" s="72" t="s">
        <v>1066</v>
      </c>
      <c r="EC276" s="72" t="s">
        <v>1002</v>
      </c>
      <c r="ED276" s="72" t="s">
        <v>1070</v>
      </c>
      <c r="EE276" s="72" t="s">
        <v>1368</v>
      </c>
      <c r="EF276" s="72" t="s">
        <v>1084</v>
      </c>
      <c r="EG276" s="72" t="s">
        <v>743</v>
      </c>
      <c r="EH276" s="72" t="s">
        <v>921</v>
      </c>
      <c r="EI276" s="72" t="s">
        <v>741</v>
      </c>
      <c r="EJ276" s="72" t="s">
        <v>871</v>
      </c>
      <c r="EK276" s="72" t="s">
        <v>1080</v>
      </c>
      <c r="EL276" s="72" t="s">
        <v>777</v>
      </c>
      <c r="EM276" s="72" t="s">
        <v>1006</v>
      </c>
      <c r="EN276" s="72" t="s">
        <v>803</v>
      </c>
      <c r="EO276" s="72" t="s">
        <v>791</v>
      </c>
      <c r="EP276" s="72" t="s">
        <v>889</v>
      </c>
      <c r="EQ276" s="72" t="s">
        <v>1357</v>
      </c>
      <c r="ER276" s="72" t="s">
        <v>947</v>
      </c>
      <c r="ES276" s="72" t="s">
        <v>851</v>
      </c>
      <c r="ET276" s="72" t="s">
        <v>911</v>
      </c>
      <c r="EU276" s="72" t="s">
        <v>779</v>
      </c>
      <c r="EV276" s="72" t="s">
        <v>970</v>
      </c>
      <c r="EW276" s="72" t="s">
        <v>978</v>
      </c>
      <c r="EX276" s="72" t="s">
        <v>1064</v>
      </c>
      <c r="EY276" s="72" t="s">
        <v>745</v>
      </c>
      <c r="EZ276" s="72" t="s">
        <v>1022</v>
      </c>
      <c r="FA276" s="72" t="s">
        <v>1050</v>
      </c>
      <c r="FB276" s="72" t="s">
        <v>1034</v>
      </c>
      <c r="FC276" s="72" t="s">
        <v>1058</v>
      </c>
      <c r="FD276" s="72" t="s">
        <v>939</v>
      </c>
      <c r="FE276" s="72" t="s">
        <v>789</v>
      </c>
      <c r="FF276" s="72" t="s">
        <v>915</v>
      </c>
      <c r="FG276" s="72" t="s">
        <v>950</v>
      </c>
      <c r="FH276" s="72" t="s">
        <v>781</v>
      </c>
      <c r="FI276" s="72" t="s">
        <v>1074</v>
      </c>
      <c r="FJ276" s="72" t="s">
        <v>1060</v>
      </c>
      <c r="FK276" s="72" t="s">
        <v>897</v>
      </c>
      <c r="FL276" s="72" t="s">
        <v>1094</v>
      </c>
      <c r="FM276" s="72" t="s">
        <v>937</v>
      </c>
      <c r="FN276" s="72" t="s">
        <v>705</v>
      </c>
      <c r="FO276" s="72" t="s">
        <v>783</v>
      </c>
      <c r="FP276" s="72" t="s">
        <v>927</v>
      </c>
      <c r="FQ276" s="72" t="s">
        <v>689</v>
      </c>
      <c r="FR276" s="72" t="s">
        <v>719</v>
      </c>
      <c r="FS276" s="72" t="s">
        <v>1038</v>
      </c>
      <c r="FT276" s="72" t="s">
        <v>739</v>
      </c>
      <c r="FU276" s="72" t="s">
        <v>881</v>
      </c>
      <c r="FV276" s="72" t="s">
        <v>1016</v>
      </c>
      <c r="FW276" s="72" t="s">
        <v>1036</v>
      </c>
      <c r="FX276" s="72" t="s">
        <v>1360</v>
      </c>
      <c r="FY276" s="72" t="s">
        <v>811</v>
      </c>
      <c r="FZ276" s="72" t="s">
        <v>1092</v>
      </c>
      <c r="GA276" s="72" t="s">
        <v>815</v>
      </c>
      <c r="GB276" s="72" t="s">
        <v>708</v>
      </c>
      <c r="GC276" s="72" t="s">
        <v>1026</v>
      </c>
      <c r="GD276" s="72" t="s">
        <v>757</v>
      </c>
      <c r="GE276" s="72" t="s">
        <v>1364</v>
      </c>
      <c r="GF276" s="72" t="s">
        <v>1018</v>
      </c>
      <c r="GG276" s="72" t="s">
        <v>933</v>
      </c>
      <c r="GH276" s="72" t="s">
        <v>729</v>
      </c>
      <c r="GI276" s="72" t="s">
        <v>755</v>
      </c>
      <c r="GJ276" s="72" t="s">
        <v>1363</v>
      </c>
    </row>
    <row r="277" spans="1:192" x14ac:dyDescent="0.2">
      <c r="A277" s="71" t="s">
        <v>1111</v>
      </c>
      <c r="B277" s="72" t="s">
        <v>607</v>
      </c>
      <c r="C277" s="72" t="s">
        <v>562</v>
      </c>
      <c r="D277" s="72" t="s">
        <v>1101</v>
      </c>
      <c r="E277" s="72" t="s">
        <v>1162</v>
      </c>
      <c r="F277" s="72" t="s">
        <v>1158</v>
      </c>
      <c r="G277" s="72" t="s">
        <v>1172</v>
      </c>
      <c r="H277" s="72" t="s">
        <v>613</v>
      </c>
      <c r="I277" s="72" t="s">
        <v>625</v>
      </c>
      <c r="J277" s="72" t="s">
        <v>605</v>
      </c>
      <c r="K277" s="72" t="s">
        <v>664</v>
      </c>
      <c r="L277" s="72" t="s">
        <v>654</v>
      </c>
      <c r="M277" s="72" t="s">
        <v>656</v>
      </c>
      <c r="N277" s="72" t="s">
        <v>599</v>
      </c>
      <c r="O277" s="72" t="s">
        <v>1174</v>
      </c>
      <c r="P277" s="72" t="s">
        <v>556</v>
      </c>
      <c r="Q277" s="72" t="s">
        <v>2</v>
      </c>
      <c r="R277" s="72" t="s">
        <v>1115</v>
      </c>
      <c r="S277" s="72" t="s">
        <v>1128</v>
      </c>
      <c r="T277" s="72" t="s">
        <v>578</v>
      </c>
      <c r="U277" s="72" t="s">
        <v>554</v>
      </c>
      <c r="V277" s="72" t="s">
        <v>595</v>
      </c>
      <c r="W277" s="72" t="s">
        <v>1096</v>
      </c>
      <c r="X277" s="72" t="s">
        <v>1117</v>
      </c>
      <c r="Y277" s="72" t="s">
        <v>580</v>
      </c>
      <c r="Z277" s="72" t="s">
        <v>1130</v>
      </c>
      <c r="AA277" s="72" t="s">
        <v>609</v>
      </c>
      <c r="AB277" s="72" t="s">
        <v>662</v>
      </c>
      <c r="AC277" s="72" t="s">
        <v>621</v>
      </c>
      <c r="AD277" s="72" t="s">
        <v>1178</v>
      </c>
      <c r="AE277" s="72" t="s">
        <v>1125</v>
      </c>
      <c r="AF277" s="72" t="s">
        <v>590</v>
      </c>
      <c r="AG277" s="72" t="s">
        <v>666</v>
      </c>
      <c r="AH277" s="72" t="s">
        <v>668</v>
      </c>
      <c r="AI277" s="72" t="s">
        <v>576</v>
      </c>
      <c r="AJ277" s="72" t="s">
        <v>1113</v>
      </c>
      <c r="AK277" s="72" t="s">
        <v>1138</v>
      </c>
      <c r="AL277" s="72" t="s">
        <v>1147</v>
      </c>
      <c r="AM277" s="72" t="s">
        <v>1</v>
      </c>
      <c r="AN277" s="72" t="s">
        <v>1136</v>
      </c>
      <c r="AO277" s="72" t="s">
        <v>1132</v>
      </c>
      <c r="AP277" s="72" t="s">
        <v>572</v>
      </c>
      <c r="AQ277" s="72" t="s">
        <v>615</v>
      </c>
      <c r="AR277" s="72" t="s">
        <v>641</v>
      </c>
      <c r="AS277" s="72" t="s">
        <v>1140</v>
      </c>
      <c r="AT277" s="72" t="s">
        <v>611</v>
      </c>
      <c r="AU277" s="72" t="s">
        <v>1164</v>
      </c>
      <c r="AV277" s="72" t="s">
        <v>558</v>
      </c>
      <c r="AW277" s="72" t="s">
        <v>1107</v>
      </c>
      <c r="AX277" s="72" t="s">
        <v>650</v>
      </c>
      <c r="AY277" s="72" t="s">
        <v>1168</v>
      </c>
      <c r="AZ277" s="72" t="s">
        <v>1365</v>
      </c>
      <c r="BA277" s="72" t="s">
        <v>1105</v>
      </c>
      <c r="BB277" s="72" t="s">
        <v>574</v>
      </c>
      <c r="BC277" s="72" t="s">
        <v>1156</v>
      </c>
      <c r="BD277" s="72" t="s">
        <v>1176</v>
      </c>
      <c r="BE277" s="72" t="s">
        <v>631</v>
      </c>
      <c r="BF277" s="72" t="s">
        <v>603</v>
      </c>
      <c r="BG277" s="72" t="s">
        <v>1180</v>
      </c>
      <c r="BH277" s="72" t="s">
        <v>623</v>
      </c>
      <c r="BI277" s="72" t="s">
        <v>552</v>
      </c>
      <c r="BJ277" s="72" t="s">
        <v>1151</v>
      </c>
      <c r="BK277" s="72" t="s">
        <v>652</v>
      </c>
      <c r="BL277" s="72" t="s">
        <v>597</v>
      </c>
      <c r="BM277" s="72" t="s">
        <v>1109</v>
      </c>
      <c r="BN277" s="72" t="s">
        <v>564</v>
      </c>
      <c r="BO277" s="72" t="s">
        <v>1166</v>
      </c>
      <c r="BP277" s="72" t="s">
        <v>629</v>
      </c>
      <c r="BQ277" s="72" t="s">
        <v>1160</v>
      </c>
      <c r="BR277" s="72" t="s">
        <v>619</v>
      </c>
      <c r="BS277" s="72" t="s">
        <v>670</v>
      </c>
      <c r="BT277" s="72" t="s">
        <v>1143</v>
      </c>
      <c r="BU277" s="72" t="s">
        <v>1119</v>
      </c>
      <c r="BV277" s="72" t="s">
        <v>543</v>
      </c>
      <c r="BW277" s="72" t="s">
        <v>633</v>
      </c>
      <c r="BX277" s="72" t="s">
        <v>646</v>
      </c>
      <c r="BY277" s="72" t="s">
        <v>1149</v>
      </c>
      <c r="BZ277" s="72" t="s">
        <v>648</v>
      </c>
      <c r="CA277" s="72" t="s">
        <v>586</v>
      </c>
      <c r="CB277" s="72" t="s">
        <v>550</v>
      </c>
      <c r="CC277" s="72" t="s">
        <v>639</v>
      </c>
      <c r="CD277" s="72" t="s">
        <v>566</v>
      </c>
      <c r="CE277" s="72" t="s">
        <v>1123</v>
      </c>
      <c r="CF277" s="72" t="s">
        <v>637</v>
      </c>
      <c r="CG277" s="72" t="s">
        <v>588</v>
      </c>
      <c r="CH277" s="72" t="s">
        <v>1369</v>
      </c>
      <c r="CI277" s="72" t="s">
        <v>643</v>
      </c>
      <c r="CJ277" s="72" t="s">
        <v>584</v>
      </c>
      <c r="CK277" s="72" t="s">
        <v>1153</v>
      </c>
      <c r="CL277" s="72" t="s">
        <v>635</v>
      </c>
      <c r="CM277" s="72" t="s">
        <v>1103</v>
      </c>
      <c r="CN277" s="72"/>
      <c r="CO277" s="72"/>
      <c r="CP277" s="72"/>
      <c r="CQ277" s="72"/>
      <c r="CR277" s="72"/>
      <c r="CS277" s="72"/>
      <c r="CT277" s="72"/>
      <c r="CU277" s="72"/>
      <c r="CV277" s="72"/>
      <c r="CW277" s="72"/>
      <c r="CX277" s="72"/>
      <c r="CY277" s="72"/>
      <c r="CZ277" s="72"/>
      <c r="DA277" s="72"/>
      <c r="DB277" s="72"/>
      <c r="DC277" s="72"/>
      <c r="DD277" s="72"/>
      <c r="DE277" s="72"/>
      <c r="DF277" s="72"/>
      <c r="DG277" s="72"/>
      <c r="DH277" s="72"/>
      <c r="DI277" s="72"/>
      <c r="DJ277" s="72"/>
      <c r="DK277" s="72"/>
      <c r="DL277" s="72"/>
      <c r="DM277" s="72"/>
      <c r="DN277" s="72"/>
      <c r="DO277" s="72"/>
      <c r="DP277" s="72"/>
      <c r="DQ277" s="72"/>
      <c r="DR277" s="72"/>
      <c r="DS277" s="72"/>
      <c r="DT277" s="72"/>
      <c r="DU277" s="72"/>
      <c r="DV277" s="72"/>
      <c r="DW277" s="72"/>
      <c r="DX277" s="72"/>
      <c r="DY277" s="72"/>
      <c r="DZ277" s="72"/>
      <c r="EA277" s="72"/>
      <c r="EB277" s="72"/>
      <c r="EC277" s="72"/>
      <c r="ED277" s="72"/>
      <c r="EE277" s="72"/>
      <c r="EF277" s="72"/>
      <c r="EG277" s="72"/>
      <c r="EH277" s="72"/>
      <c r="EI277" s="72"/>
      <c r="EJ277" s="72"/>
      <c r="EK277" s="72"/>
      <c r="EL277" s="72"/>
      <c r="EM277" s="72"/>
      <c r="EN277" s="72"/>
      <c r="EO277" s="72"/>
      <c r="EP277" s="72"/>
      <c r="EQ277" s="72"/>
      <c r="ER277" s="72"/>
      <c r="ES277" s="72"/>
      <c r="ET277" s="72"/>
      <c r="EU277" s="72"/>
      <c r="EV277" s="72"/>
      <c r="EW277" s="72"/>
      <c r="EX277" s="72"/>
      <c r="EY277" s="72"/>
      <c r="EZ277" s="72"/>
      <c r="FA277" s="72"/>
      <c r="FB277" s="72"/>
      <c r="FC277" s="72"/>
      <c r="FD277" s="72"/>
      <c r="FE277" s="72"/>
      <c r="FF277" s="72"/>
      <c r="FG277" s="72"/>
      <c r="FH277" s="72"/>
      <c r="FI277" s="72"/>
      <c r="FJ277" s="72"/>
      <c r="FK277" s="72"/>
      <c r="FL277" s="72"/>
      <c r="FM277" s="72"/>
      <c r="FN277" s="72"/>
      <c r="FO277" s="72"/>
      <c r="FP277" s="72"/>
      <c r="FQ277" s="72"/>
      <c r="FR277" s="72"/>
      <c r="FS277" s="72"/>
      <c r="FT277" s="72"/>
      <c r="FU277" s="72"/>
      <c r="FV277" s="72"/>
      <c r="FW277" s="72"/>
      <c r="FX277" s="72"/>
      <c r="FY277" s="72"/>
      <c r="FZ277" s="72"/>
      <c r="GA277" s="72"/>
      <c r="GB277" s="72"/>
      <c r="GC277" s="72"/>
      <c r="GD277" s="72"/>
      <c r="GE277" s="72"/>
      <c r="GF277" s="72"/>
      <c r="GG277" s="72"/>
      <c r="GH277" s="72"/>
      <c r="GI277" s="72"/>
      <c r="GJ277" s="72"/>
    </row>
    <row r="278" spans="1:192" x14ac:dyDescent="0.2">
      <c r="A278" s="71" t="s">
        <v>554</v>
      </c>
      <c r="B278" s="72" t="s">
        <v>595</v>
      </c>
      <c r="C278" s="72" t="s">
        <v>556</v>
      </c>
      <c r="D278" s="72" t="s">
        <v>1125</v>
      </c>
      <c r="E278" s="72" t="s">
        <v>1136</v>
      </c>
      <c r="F278" s="72" t="s">
        <v>1138</v>
      </c>
      <c r="G278" s="72" t="s">
        <v>1096</v>
      </c>
      <c r="H278" s="72" t="s">
        <v>558</v>
      </c>
      <c r="I278" s="72" t="s">
        <v>574</v>
      </c>
      <c r="J278" s="72" t="s">
        <v>1178</v>
      </c>
      <c r="K278" s="72" t="s">
        <v>1117</v>
      </c>
      <c r="L278" s="72" t="s">
        <v>1172</v>
      </c>
      <c r="M278" s="72" t="s">
        <v>1113</v>
      </c>
      <c r="N278" s="72" t="s">
        <v>580</v>
      </c>
      <c r="O278" s="72" t="s">
        <v>1158</v>
      </c>
      <c r="P278" s="72" t="s">
        <v>1101</v>
      </c>
      <c r="Q278" s="72" t="s">
        <v>576</v>
      </c>
      <c r="R278" s="72" t="s">
        <v>562</v>
      </c>
      <c r="S278" s="72" t="s">
        <v>597</v>
      </c>
      <c r="T278" s="72" t="s">
        <v>1180</v>
      </c>
      <c r="U278" s="72" t="s">
        <v>625</v>
      </c>
      <c r="V278" s="72" t="s">
        <v>1107</v>
      </c>
      <c r="W278" s="72" t="s">
        <v>1151</v>
      </c>
      <c r="X278" s="72" t="s">
        <v>1174</v>
      </c>
      <c r="Y278" s="72" t="s">
        <v>1164</v>
      </c>
      <c r="Z278" s="72" t="s">
        <v>609</v>
      </c>
      <c r="AA278" s="72" t="s">
        <v>1132</v>
      </c>
      <c r="AB278" s="72" t="s">
        <v>1105</v>
      </c>
      <c r="AC278" s="72" t="s">
        <v>613</v>
      </c>
      <c r="AD278" s="72" t="s">
        <v>1147</v>
      </c>
      <c r="AE278" s="72" t="s">
        <v>615</v>
      </c>
      <c r="AF278" s="72" t="s">
        <v>564</v>
      </c>
      <c r="AG278" s="72" t="s">
        <v>1130</v>
      </c>
      <c r="AH278" s="72" t="s">
        <v>552</v>
      </c>
      <c r="AI278" s="72" t="s">
        <v>1111</v>
      </c>
      <c r="AJ278" s="72" t="s">
        <v>543</v>
      </c>
      <c r="AK278" s="72" t="s">
        <v>550</v>
      </c>
      <c r="AL278" s="72" t="s">
        <v>656</v>
      </c>
      <c r="AM278" s="72" t="s">
        <v>1128</v>
      </c>
      <c r="AN278" s="72" t="s">
        <v>1140</v>
      </c>
      <c r="AO278" s="72" t="s">
        <v>1119</v>
      </c>
      <c r="AP278" s="72" t="s">
        <v>1166</v>
      </c>
      <c r="AQ278" s="72" t="s">
        <v>1168</v>
      </c>
      <c r="AR278" s="72" t="s">
        <v>1109</v>
      </c>
      <c r="AS278" s="72" t="s">
        <v>1160</v>
      </c>
      <c r="AT278" s="72" t="s">
        <v>623</v>
      </c>
      <c r="AU278" s="72" t="s">
        <v>1156</v>
      </c>
      <c r="AV278" s="72" t="s">
        <v>664</v>
      </c>
      <c r="AW278" s="72" t="s">
        <v>621</v>
      </c>
      <c r="AX278" s="72" t="s">
        <v>668</v>
      </c>
      <c r="AY278" s="72" t="s">
        <v>578</v>
      </c>
      <c r="AZ278" s="72" t="s">
        <v>652</v>
      </c>
      <c r="BA278" s="72" t="s">
        <v>1115</v>
      </c>
      <c r="BB278" s="72" t="s">
        <v>1162</v>
      </c>
      <c r="BC278" s="72" t="s">
        <v>1143</v>
      </c>
      <c r="BD278" s="72" t="s">
        <v>607</v>
      </c>
      <c r="BE278" s="72" t="s">
        <v>1369</v>
      </c>
      <c r="BF278" s="72" t="s">
        <v>641</v>
      </c>
      <c r="BG278" s="72" t="s">
        <v>1176</v>
      </c>
      <c r="BH278" s="72" t="s">
        <v>611</v>
      </c>
      <c r="BI278" s="72" t="s">
        <v>603</v>
      </c>
      <c r="BJ278" s="72" t="s">
        <v>1149</v>
      </c>
      <c r="BK278" s="72" t="s">
        <v>2</v>
      </c>
      <c r="BL278" s="72" t="s">
        <v>1</v>
      </c>
      <c r="BM278" s="72" t="s">
        <v>566</v>
      </c>
      <c r="BN278" s="72" t="s">
        <v>605</v>
      </c>
      <c r="BO278" s="72" t="s">
        <v>599</v>
      </c>
      <c r="BP278" s="72" t="s">
        <v>654</v>
      </c>
      <c r="BQ278" s="72" t="s">
        <v>1123</v>
      </c>
      <c r="BR278" s="72" t="s">
        <v>590</v>
      </c>
      <c r="BS278" s="72" t="s">
        <v>619</v>
      </c>
      <c r="BT278" s="72" t="s">
        <v>650</v>
      </c>
      <c r="BU278" s="72" t="s">
        <v>572</v>
      </c>
      <c r="BV278" s="72" t="s">
        <v>588</v>
      </c>
      <c r="BW278" s="72" t="s">
        <v>666</v>
      </c>
      <c r="BX278" s="72" t="s">
        <v>646</v>
      </c>
      <c r="BY278" s="72" t="s">
        <v>662</v>
      </c>
      <c r="BZ278" s="72" t="s">
        <v>648</v>
      </c>
      <c r="CA278" s="72" t="s">
        <v>1365</v>
      </c>
      <c r="CB278" s="72" t="s">
        <v>584</v>
      </c>
      <c r="CC278" s="72" t="s">
        <v>633</v>
      </c>
      <c r="CD278" s="72" t="s">
        <v>631</v>
      </c>
      <c r="CE278" s="72" t="s">
        <v>1153</v>
      </c>
      <c r="CF278" s="72" t="s">
        <v>1103</v>
      </c>
      <c r="CG278" s="72" t="s">
        <v>629</v>
      </c>
      <c r="CH278" s="72" t="s">
        <v>643</v>
      </c>
      <c r="CI278" s="72" t="s">
        <v>670</v>
      </c>
      <c r="CJ278" s="72" t="s">
        <v>586</v>
      </c>
      <c r="CK278" s="72" t="s">
        <v>635</v>
      </c>
      <c r="CL278" s="72" t="s">
        <v>639</v>
      </c>
      <c r="CM278" s="72" t="s">
        <v>637</v>
      </c>
      <c r="CN278" s="72"/>
      <c r="CO278" s="72"/>
      <c r="CP278" s="72"/>
      <c r="CQ278" s="72"/>
      <c r="CR278" s="72"/>
      <c r="CS278" s="72"/>
      <c r="CT278" s="72"/>
      <c r="CU278" s="72"/>
      <c r="CV278" s="72"/>
      <c r="CW278" s="72"/>
      <c r="CX278" s="72"/>
      <c r="CY278" s="72"/>
      <c r="CZ278" s="72"/>
      <c r="DA278" s="72"/>
      <c r="DB278" s="72"/>
      <c r="DC278" s="72"/>
      <c r="DD278" s="72"/>
      <c r="DE278" s="72"/>
      <c r="DF278" s="72"/>
      <c r="DG278" s="72"/>
      <c r="DH278" s="72"/>
      <c r="DI278" s="72"/>
      <c r="DJ278" s="72"/>
      <c r="DK278" s="72"/>
      <c r="DL278" s="72"/>
      <c r="DM278" s="72"/>
      <c r="DN278" s="72"/>
      <c r="DO278" s="72"/>
      <c r="DP278" s="72"/>
      <c r="DQ278" s="72"/>
      <c r="DR278" s="72"/>
      <c r="DS278" s="72"/>
      <c r="DT278" s="72"/>
      <c r="DU278" s="72"/>
      <c r="DV278" s="72"/>
      <c r="DW278" s="72"/>
      <c r="DX278" s="72"/>
      <c r="DY278" s="72"/>
      <c r="DZ278" s="72"/>
      <c r="EA278" s="72"/>
      <c r="EB278" s="72"/>
      <c r="EC278" s="72"/>
      <c r="ED278" s="72"/>
      <c r="EE278" s="72"/>
      <c r="EF278" s="72"/>
      <c r="EG278" s="72"/>
      <c r="EH278" s="72"/>
      <c r="EI278" s="72"/>
      <c r="EJ278" s="72"/>
      <c r="EK278" s="72"/>
      <c r="EL278" s="72"/>
      <c r="EM278" s="72"/>
      <c r="EN278" s="72"/>
      <c r="EO278" s="72"/>
      <c r="EP278" s="72"/>
      <c r="EQ278" s="72"/>
      <c r="ER278" s="72"/>
      <c r="ES278" s="72"/>
      <c r="ET278" s="72"/>
      <c r="EU278" s="72"/>
      <c r="EV278" s="72"/>
      <c r="EW278" s="72"/>
      <c r="EX278" s="72"/>
      <c r="EY278" s="72"/>
      <c r="EZ278" s="72"/>
      <c r="FA278" s="72"/>
      <c r="FB278" s="72"/>
      <c r="FC278" s="72"/>
      <c r="FD278" s="72"/>
      <c r="FE278" s="72"/>
      <c r="FF278" s="72"/>
      <c r="FG278" s="72"/>
      <c r="FH278" s="72"/>
      <c r="FI278" s="72"/>
      <c r="FJ278" s="72"/>
      <c r="FK278" s="72"/>
      <c r="FL278" s="72"/>
      <c r="FM278" s="72"/>
      <c r="FN278" s="72"/>
      <c r="FO278" s="72"/>
      <c r="FP278" s="72"/>
      <c r="FQ278" s="72"/>
      <c r="FR278" s="72"/>
      <c r="FS278" s="72"/>
      <c r="FT278" s="72"/>
      <c r="FU278" s="72"/>
      <c r="FV278" s="72"/>
      <c r="FW278" s="72"/>
      <c r="FX278" s="72"/>
      <c r="FY278" s="72"/>
      <c r="FZ278" s="72"/>
      <c r="GA278" s="72"/>
      <c r="GB278" s="72"/>
      <c r="GC278" s="72"/>
      <c r="GD278" s="72"/>
      <c r="GE278" s="72"/>
      <c r="GF278" s="72"/>
      <c r="GG278" s="72"/>
      <c r="GH278" s="72"/>
      <c r="GI278" s="72"/>
      <c r="GJ278" s="72"/>
    </row>
    <row r="279" spans="1:192" x14ac:dyDescent="0.2">
      <c r="A279" s="71" t="s">
        <v>597</v>
      </c>
      <c r="B279" s="72" t="s">
        <v>1113</v>
      </c>
      <c r="C279" s="72" t="s">
        <v>1151</v>
      </c>
      <c r="D279" s="72" t="s">
        <v>1180</v>
      </c>
      <c r="E279" s="72" t="s">
        <v>1096</v>
      </c>
      <c r="F279" s="72" t="s">
        <v>580</v>
      </c>
      <c r="G279" s="72" t="s">
        <v>574</v>
      </c>
      <c r="H279" s="72" t="s">
        <v>550</v>
      </c>
      <c r="I279" s="72" t="s">
        <v>1369</v>
      </c>
      <c r="J279" s="72" t="s">
        <v>1160</v>
      </c>
      <c r="K279" s="72" t="s">
        <v>554</v>
      </c>
      <c r="L279" s="72" t="s">
        <v>1136</v>
      </c>
      <c r="M279" s="72" t="s">
        <v>1164</v>
      </c>
      <c r="N279" s="72" t="s">
        <v>1107</v>
      </c>
      <c r="O279" s="72" t="s">
        <v>1166</v>
      </c>
      <c r="P279" s="72" t="s">
        <v>558</v>
      </c>
      <c r="Q279" s="72" t="s">
        <v>1105</v>
      </c>
      <c r="R279" s="72" t="s">
        <v>1138</v>
      </c>
      <c r="S279" s="72" t="s">
        <v>1117</v>
      </c>
      <c r="T279" s="72" t="s">
        <v>1178</v>
      </c>
      <c r="U279" s="72" t="s">
        <v>564</v>
      </c>
      <c r="V279" s="72" t="s">
        <v>1125</v>
      </c>
      <c r="W279" s="72" t="s">
        <v>595</v>
      </c>
      <c r="X279" s="72" t="s">
        <v>556</v>
      </c>
      <c r="Y279" s="72" t="s">
        <v>609</v>
      </c>
      <c r="Z279" s="72" t="s">
        <v>1158</v>
      </c>
      <c r="AA279" s="72" t="s">
        <v>1109</v>
      </c>
      <c r="AB279" s="72" t="s">
        <v>615</v>
      </c>
      <c r="AC279" s="72" t="s">
        <v>543</v>
      </c>
      <c r="AD279" s="72" t="s">
        <v>1119</v>
      </c>
      <c r="AE279" s="72" t="s">
        <v>1132</v>
      </c>
      <c r="AF279" s="72" t="s">
        <v>1174</v>
      </c>
      <c r="AG279" s="72" t="s">
        <v>1140</v>
      </c>
      <c r="AH279" s="72" t="s">
        <v>1172</v>
      </c>
      <c r="AI279" s="72" t="s">
        <v>1101</v>
      </c>
      <c r="AJ279" s="72" t="s">
        <v>1143</v>
      </c>
      <c r="AK279" s="72" t="s">
        <v>1156</v>
      </c>
      <c r="AL279" s="72" t="s">
        <v>1147</v>
      </c>
      <c r="AM279" s="72" t="s">
        <v>1168</v>
      </c>
      <c r="AN279" s="72" t="s">
        <v>1123</v>
      </c>
      <c r="AO279" s="72" t="s">
        <v>576</v>
      </c>
      <c r="AP279" s="72" t="s">
        <v>552</v>
      </c>
      <c r="AQ279" s="72" t="s">
        <v>625</v>
      </c>
      <c r="AR279" s="72" t="s">
        <v>1149</v>
      </c>
      <c r="AS279" s="72" t="s">
        <v>1130</v>
      </c>
      <c r="AT279" s="72" t="s">
        <v>562</v>
      </c>
      <c r="AU279" s="72" t="s">
        <v>588</v>
      </c>
      <c r="AV279" s="72" t="s">
        <v>613</v>
      </c>
      <c r="AW279" s="72" t="s">
        <v>566</v>
      </c>
      <c r="AX279" s="72" t="s">
        <v>623</v>
      </c>
      <c r="AY279" s="72" t="s">
        <v>652</v>
      </c>
      <c r="AZ279" s="72" t="s">
        <v>1128</v>
      </c>
      <c r="BA279" s="72" t="s">
        <v>603</v>
      </c>
      <c r="BB279" s="72" t="s">
        <v>584</v>
      </c>
      <c r="BC279" s="72" t="s">
        <v>1176</v>
      </c>
      <c r="BD279" s="72" t="s">
        <v>621</v>
      </c>
      <c r="BE279" s="72" t="s">
        <v>619</v>
      </c>
      <c r="BF279" s="72" t="s">
        <v>1111</v>
      </c>
      <c r="BG279" s="72" t="s">
        <v>648</v>
      </c>
      <c r="BH279" s="72" t="s">
        <v>641</v>
      </c>
      <c r="BI279" s="72" t="s">
        <v>646</v>
      </c>
      <c r="BJ279" s="72" t="s">
        <v>668</v>
      </c>
      <c r="BK279" s="72" t="s">
        <v>656</v>
      </c>
      <c r="BL279" s="72" t="s">
        <v>611</v>
      </c>
      <c r="BM279" s="72" t="s">
        <v>578</v>
      </c>
      <c r="BN279" s="72" t="s">
        <v>1115</v>
      </c>
      <c r="BO279" s="72" t="s">
        <v>664</v>
      </c>
      <c r="BP279" s="72" t="s">
        <v>1103</v>
      </c>
      <c r="BQ279" s="72" t="s">
        <v>607</v>
      </c>
      <c r="BR279" s="72" t="s">
        <v>1162</v>
      </c>
      <c r="BS279" s="72" t="s">
        <v>1153</v>
      </c>
      <c r="BT279" s="72" t="s">
        <v>1</v>
      </c>
      <c r="BU279" s="72" t="s">
        <v>2</v>
      </c>
      <c r="BV279" s="72" t="s">
        <v>633</v>
      </c>
      <c r="BW279" s="72" t="s">
        <v>1365</v>
      </c>
      <c r="BX279" s="72" t="s">
        <v>599</v>
      </c>
      <c r="BY279" s="72" t="s">
        <v>605</v>
      </c>
      <c r="BZ279" s="72" t="s">
        <v>590</v>
      </c>
      <c r="CA279" s="72" t="s">
        <v>650</v>
      </c>
      <c r="CB279" s="72" t="s">
        <v>654</v>
      </c>
      <c r="CC279" s="72" t="s">
        <v>572</v>
      </c>
      <c r="CD279" s="72" t="s">
        <v>662</v>
      </c>
      <c r="CE279" s="72" t="s">
        <v>666</v>
      </c>
      <c r="CF279" s="72" t="s">
        <v>635</v>
      </c>
      <c r="CG279" s="72" t="s">
        <v>643</v>
      </c>
      <c r="CH279" s="72" t="s">
        <v>631</v>
      </c>
      <c r="CI279" s="72" t="s">
        <v>629</v>
      </c>
      <c r="CJ279" s="72" t="s">
        <v>670</v>
      </c>
      <c r="CK279" s="72" t="s">
        <v>586</v>
      </c>
      <c r="CL279" s="72" t="s">
        <v>637</v>
      </c>
      <c r="CM279" s="72" t="s">
        <v>639</v>
      </c>
      <c r="CN279" s="72"/>
      <c r="CO279" s="72"/>
      <c r="CP279" s="72"/>
      <c r="CQ279" s="72"/>
      <c r="CR279" s="72"/>
      <c r="CS279" s="72"/>
      <c r="CT279" s="72"/>
      <c r="CU279" s="72"/>
      <c r="CV279" s="72"/>
      <c r="CW279" s="72"/>
      <c r="CX279" s="72"/>
      <c r="CY279" s="72"/>
      <c r="CZ279" s="72"/>
      <c r="DA279" s="72"/>
      <c r="DB279" s="72"/>
      <c r="DC279" s="72"/>
      <c r="DD279" s="72"/>
      <c r="DE279" s="72"/>
      <c r="DF279" s="72"/>
      <c r="DG279" s="72"/>
      <c r="DH279" s="72"/>
      <c r="DI279" s="72"/>
      <c r="DJ279" s="72"/>
      <c r="DK279" s="72"/>
      <c r="DL279" s="72"/>
      <c r="DM279" s="72"/>
      <c r="DN279" s="72"/>
      <c r="DO279" s="72"/>
      <c r="DP279" s="72"/>
      <c r="DQ279" s="72"/>
      <c r="DR279" s="72"/>
      <c r="DS279" s="72"/>
      <c r="DT279" s="72"/>
      <c r="DU279" s="72"/>
      <c r="DV279" s="72"/>
      <c r="DW279" s="72"/>
      <c r="DX279" s="72"/>
      <c r="DY279" s="72"/>
      <c r="DZ279" s="72"/>
      <c r="EA279" s="72"/>
      <c r="EB279" s="72"/>
      <c r="EC279" s="72"/>
      <c r="ED279" s="72"/>
      <c r="EE279" s="72"/>
      <c r="EF279" s="72"/>
      <c r="EG279" s="72"/>
      <c r="EH279" s="72"/>
      <c r="EI279" s="72"/>
      <c r="EJ279" s="72"/>
      <c r="EK279" s="72"/>
      <c r="EL279" s="72"/>
      <c r="EM279" s="72"/>
      <c r="EN279" s="72"/>
      <c r="EO279" s="72"/>
      <c r="EP279" s="72"/>
      <c r="EQ279" s="72"/>
      <c r="ER279" s="72"/>
      <c r="ES279" s="72"/>
      <c r="ET279" s="72"/>
      <c r="EU279" s="72"/>
      <c r="EV279" s="72"/>
      <c r="EW279" s="72"/>
      <c r="EX279" s="72"/>
      <c r="EY279" s="72"/>
      <c r="EZ279" s="72"/>
      <c r="FA279" s="72"/>
      <c r="FB279" s="72"/>
      <c r="FC279" s="72"/>
      <c r="FD279" s="72"/>
      <c r="FE279" s="72"/>
      <c r="FF279" s="72"/>
      <c r="FG279" s="72"/>
      <c r="FH279" s="72"/>
      <c r="FI279" s="72"/>
      <c r="FJ279" s="72"/>
      <c r="FK279" s="72"/>
      <c r="FL279" s="72"/>
      <c r="FM279" s="72"/>
      <c r="FN279" s="72"/>
      <c r="FO279" s="72"/>
      <c r="FP279" s="72"/>
      <c r="FQ279" s="72"/>
      <c r="FR279" s="72"/>
      <c r="FS279" s="72"/>
      <c r="FT279" s="72"/>
      <c r="FU279" s="72"/>
      <c r="FV279" s="72"/>
      <c r="FW279" s="72"/>
      <c r="FX279" s="72"/>
      <c r="FY279" s="72"/>
      <c r="FZ279" s="72"/>
      <c r="GA279" s="72"/>
      <c r="GB279" s="72"/>
      <c r="GC279" s="72"/>
      <c r="GD279" s="72"/>
      <c r="GE279" s="72"/>
      <c r="GF279" s="72"/>
      <c r="GG279" s="72"/>
      <c r="GH279" s="72"/>
      <c r="GI279" s="72"/>
      <c r="GJ279" s="72"/>
    </row>
    <row r="280" spans="1:192" x14ac:dyDescent="0.2">
      <c r="A280" s="71" t="s">
        <v>1050</v>
      </c>
      <c r="B280" s="72" t="s">
        <v>789</v>
      </c>
      <c r="C280" s="72" t="s">
        <v>1080</v>
      </c>
      <c r="D280" s="72" t="s">
        <v>939</v>
      </c>
      <c r="E280" s="72" t="s">
        <v>819</v>
      </c>
      <c r="F280" s="72" t="s">
        <v>803</v>
      </c>
      <c r="G280" s="72" t="s">
        <v>719</v>
      </c>
      <c r="H280" s="72" t="s">
        <v>944</v>
      </c>
      <c r="I280" s="72" t="s">
        <v>757</v>
      </c>
      <c r="J280" s="72" t="s">
        <v>797</v>
      </c>
      <c r="K280" s="72" t="s">
        <v>982</v>
      </c>
      <c r="L280" s="72" t="s">
        <v>1010</v>
      </c>
      <c r="M280" s="72" t="s">
        <v>1064</v>
      </c>
      <c r="N280" s="72" t="s">
        <v>821</v>
      </c>
      <c r="O280" s="72" t="s">
        <v>1060</v>
      </c>
      <c r="P280" s="72" t="s">
        <v>1074</v>
      </c>
      <c r="Q280" s="72" t="s">
        <v>950</v>
      </c>
      <c r="R280" s="72" t="s">
        <v>978</v>
      </c>
      <c r="S280" s="72" t="s">
        <v>1070</v>
      </c>
      <c r="T280" s="72" t="s">
        <v>897</v>
      </c>
      <c r="U280" s="72" t="s">
        <v>1357</v>
      </c>
      <c r="V280" s="72" t="s">
        <v>739</v>
      </c>
      <c r="W280" s="72" t="s">
        <v>777</v>
      </c>
      <c r="X280" s="72" t="s">
        <v>980</v>
      </c>
      <c r="Y280" s="72" t="s">
        <v>1355</v>
      </c>
      <c r="Z280" s="72" t="s">
        <v>851</v>
      </c>
      <c r="AA280" s="72" t="s">
        <v>998</v>
      </c>
      <c r="AB280" s="72" t="s">
        <v>989</v>
      </c>
      <c r="AC280" s="72" t="s">
        <v>937</v>
      </c>
      <c r="AD280" s="72" t="s">
        <v>1258</v>
      </c>
      <c r="AE280" s="72" t="s">
        <v>708</v>
      </c>
      <c r="AF280" s="72" t="s">
        <v>861</v>
      </c>
      <c r="AG280" s="72" t="s">
        <v>795</v>
      </c>
      <c r="AH280" s="72" t="s">
        <v>881</v>
      </c>
      <c r="AI280" s="72" t="s">
        <v>1016</v>
      </c>
      <c r="AJ280" s="72" t="s">
        <v>783</v>
      </c>
      <c r="AK280" s="72" t="s">
        <v>705</v>
      </c>
      <c r="AL280" s="72" t="s">
        <v>1004</v>
      </c>
      <c r="AM280" s="72" t="s">
        <v>1066</v>
      </c>
      <c r="AN280" s="72" t="s">
        <v>735</v>
      </c>
      <c r="AO280" s="72" t="s">
        <v>970</v>
      </c>
      <c r="AP280" s="72" t="s">
        <v>745</v>
      </c>
      <c r="AQ280" s="72" t="s">
        <v>927</v>
      </c>
      <c r="AR280" s="72" t="s">
        <v>765</v>
      </c>
      <c r="AS280" s="72" t="s">
        <v>901</v>
      </c>
      <c r="AT280" s="72" t="s">
        <v>729</v>
      </c>
      <c r="AU280" s="72" t="s">
        <v>815</v>
      </c>
      <c r="AV280" s="72" t="s">
        <v>947</v>
      </c>
      <c r="AW280" s="72" t="s">
        <v>689</v>
      </c>
      <c r="AX280" s="72" t="s">
        <v>1360</v>
      </c>
      <c r="AY280" s="72" t="s">
        <v>1002</v>
      </c>
      <c r="AZ280" s="72" t="s">
        <v>1359</v>
      </c>
      <c r="BA280" s="72" t="s">
        <v>837</v>
      </c>
      <c r="BB280" s="72" t="s">
        <v>1088</v>
      </c>
      <c r="BC280" s="72" t="s">
        <v>773</v>
      </c>
      <c r="BD280" s="72" t="s">
        <v>741</v>
      </c>
      <c r="BE280" s="72" t="s">
        <v>899</v>
      </c>
      <c r="BF280" s="72" t="s">
        <v>811</v>
      </c>
      <c r="BG280" s="72" t="s">
        <v>1364</v>
      </c>
      <c r="BH280" s="72" t="s">
        <v>769</v>
      </c>
      <c r="BI280" s="72" t="s">
        <v>687</v>
      </c>
      <c r="BJ280" s="72" t="s">
        <v>1052</v>
      </c>
      <c r="BK280" s="72" t="s">
        <v>755</v>
      </c>
      <c r="BL280" s="72" t="s">
        <v>753</v>
      </c>
      <c r="BM280" s="72" t="s">
        <v>915</v>
      </c>
      <c r="BN280" s="72" t="s">
        <v>968</v>
      </c>
      <c r="BO280" s="72" t="s">
        <v>1356</v>
      </c>
      <c r="BP280" s="72" t="s">
        <v>871</v>
      </c>
      <c r="BQ280" s="72" t="s">
        <v>891</v>
      </c>
      <c r="BR280" s="72" t="s">
        <v>919</v>
      </c>
      <c r="BS280" s="72" t="s">
        <v>1006</v>
      </c>
      <c r="BT280" s="72" t="s">
        <v>807</v>
      </c>
      <c r="BU280" s="72" t="s">
        <v>849</v>
      </c>
      <c r="BV280" s="72" t="s">
        <v>831</v>
      </c>
      <c r="BW280" s="72" t="s">
        <v>1038</v>
      </c>
      <c r="BX280" s="72" t="s">
        <v>863</v>
      </c>
      <c r="BY280" s="72" t="s">
        <v>683</v>
      </c>
      <c r="BZ280" s="72" t="s">
        <v>903</v>
      </c>
      <c r="CA280" s="72" t="s">
        <v>972</v>
      </c>
      <c r="CB280" s="72" t="s">
        <v>763</v>
      </c>
      <c r="CC280" s="72" t="s">
        <v>743</v>
      </c>
      <c r="CD280" s="72" t="s">
        <v>1026</v>
      </c>
      <c r="CE280" s="72" t="s">
        <v>885</v>
      </c>
      <c r="CF280" s="72" t="s">
        <v>984</v>
      </c>
      <c r="CG280" s="72" t="s">
        <v>791</v>
      </c>
      <c r="CH280" s="72" t="s">
        <v>1048</v>
      </c>
      <c r="CI280" s="72" t="s">
        <v>1367</v>
      </c>
      <c r="CJ280" s="72" t="s">
        <v>737</v>
      </c>
      <c r="CK280" s="72" t="s">
        <v>1036</v>
      </c>
      <c r="CL280" s="72" t="s">
        <v>923</v>
      </c>
      <c r="CM280" s="72" t="s">
        <v>833</v>
      </c>
      <c r="CN280" s="72" t="s">
        <v>1363</v>
      </c>
      <c r="CO280" s="72" t="s">
        <v>921</v>
      </c>
      <c r="CP280" s="72" t="s">
        <v>1034</v>
      </c>
      <c r="CQ280" s="72" t="s">
        <v>1361</v>
      </c>
      <c r="CR280" s="72" t="s">
        <v>799</v>
      </c>
      <c r="CS280" s="72" t="s">
        <v>1266</v>
      </c>
      <c r="CT280" s="72" t="s">
        <v>779</v>
      </c>
      <c r="CU280" s="72" t="s">
        <v>723</v>
      </c>
      <c r="CV280" s="72" t="s">
        <v>1368</v>
      </c>
      <c r="CW280" s="72" t="s">
        <v>869</v>
      </c>
      <c r="CX280" s="72" t="s">
        <v>829</v>
      </c>
      <c r="CY280" s="72" t="s">
        <v>933</v>
      </c>
      <c r="CZ280" s="72" t="s">
        <v>845</v>
      </c>
      <c r="DA280" s="72" t="s">
        <v>805</v>
      </c>
      <c r="DB280" s="72" t="s">
        <v>711</v>
      </c>
      <c r="DC280" s="72" t="s">
        <v>827</v>
      </c>
      <c r="DD280" s="72" t="s">
        <v>1084</v>
      </c>
      <c r="DE280" s="72" t="s">
        <v>889</v>
      </c>
      <c r="DF280" s="72" t="s">
        <v>1082</v>
      </c>
      <c r="DG280" s="72" t="s">
        <v>1058</v>
      </c>
      <c r="DH280" s="72" t="s">
        <v>960</v>
      </c>
      <c r="DI280" s="72" t="s">
        <v>917</v>
      </c>
      <c r="DJ280" s="72" t="s">
        <v>887</v>
      </c>
      <c r="DK280" s="72" t="s">
        <v>727</v>
      </c>
      <c r="DL280" s="72" t="s">
        <v>996</v>
      </c>
      <c r="DM280" s="72" t="s">
        <v>1028</v>
      </c>
      <c r="DN280" s="72" t="s">
        <v>1032</v>
      </c>
      <c r="DO280" s="72" t="s">
        <v>767</v>
      </c>
      <c r="DP280" s="72" t="s">
        <v>823</v>
      </c>
      <c r="DQ280" s="72" t="s">
        <v>964</v>
      </c>
      <c r="DR280" s="72" t="s">
        <v>1366</v>
      </c>
      <c r="DS280" s="72" t="s">
        <v>895</v>
      </c>
      <c r="DT280" s="72" t="s">
        <v>1024</v>
      </c>
      <c r="DU280" s="72" t="s">
        <v>1042</v>
      </c>
      <c r="DV280" s="72" t="s">
        <v>771</v>
      </c>
      <c r="DW280" s="72" t="s">
        <v>725</v>
      </c>
      <c r="DX280" s="72" t="s">
        <v>962</v>
      </c>
      <c r="DY280" s="72" t="s">
        <v>905</v>
      </c>
      <c r="DZ280" s="72" t="s">
        <v>691</v>
      </c>
      <c r="EA280" s="72" t="s">
        <v>813</v>
      </c>
      <c r="EB280" s="72" t="s">
        <v>1354</v>
      </c>
      <c r="EC280" s="72" t="s">
        <v>1092</v>
      </c>
      <c r="ED280" s="72" t="s">
        <v>699</v>
      </c>
      <c r="EE280" s="72" t="s">
        <v>911</v>
      </c>
      <c r="EF280" s="72" t="s">
        <v>685</v>
      </c>
      <c r="EG280" s="72" t="s">
        <v>1054</v>
      </c>
      <c r="EH280" s="72" t="s">
        <v>841</v>
      </c>
      <c r="EI280" s="72" t="s">
        <v>1022</v>
      </c>
      <c r="EJ280" s="72" t="s">
        <v>1040</v>
      </c>
      <c r="EK280" s="72" t="s">
        <v>1030</v>
      </c>
      <c r="EL280" s="72" t="s">
        <v>875</v>
      </c>
      <c r="EM280" s="72" t="s">
        <v>1000</v>
      </c>
      <c r="EN280" s="72" t="s">
        <v>953</v>
      </c>
      <c r="EO280" s="72" t="s">
        <v>785</v>
      </c>
      <c r="EP280" s="72" t="s">
        <v>883</v>
      </c>
      <c r="EQ280" s="72" t="s">
        <v>721</v>
      </c>
      <c r="ER280" s="72" t="s">
        <v>1358</v>
      </c>
      <c r="ES280" s="72" t="s">
        <v>857</v>
      </c>
      <c r="ET280" s="72" t="s">
        <v>1068</v>
      </c>
      <c r="EU280" s="72" t="s">
        <v>702</v>
      </c>
      <c r="EV280" s="72" t="s">
        <v>1018</v>
      </c>
      <c r="EW280" s="72" t="s">
        <v>1086</v>
      </c>
      <c r="EX280" s="72" t="s">
        <v>759</v>
      </c>
      <c r="EY280" s="72" t="s">
        <v>781</v>
      </c>
      <c r="EZ280" s="72" t="s">
        <v>1078</v>
      </c>
      <c r="FA280" s="72" t="s">
        <v>1046</v>
      </c>
      <c r="FB280" s="72" t="s">
        <v>847</v>
      </c>
      <c r="FC280" s="72" t="s">
        <v>992</v>
      </c>
      <c r="FD280" s="72" t="s">
        <v>1076</v>
      </c>
      <c r="FE280" s="72" t="s">
        <v>817</v>
      </c>
      <c r="FF280" s="72" t="s">
        <v>715</v>
      </c>
      <c r="FG280" s="72" t="s">
        <v>1008</v>
      </c>
      <c r="FH280" s="72" t="s">
        <v>907</v>
      </c>
      <c r="FI280" s="72" t="s">
        <v>843</v>
      </c>
      <c r="FJ280" s="72" t="s">
        <v>747</v>
      </c>
      <c r="FK280" s="72" t="s">
        <v>956</v>
      </c>
      <c r="FL280" s="72" t="s">
        <v>793</v>
      </c>
      <c r="FM280" s="72" t="s">
        <v>717</v>
      </c>
      <c r="FN280" s="72" t="s">
        <v>877</v>
      </c>
      <c r="FO280" s="72" t="s">
        <v>809</v>
      </c>
      <c r="FP280" s="72" t="s">
        <v>1094</v>
      </c>
      <c r="FQ280" s="72" t="s">
        <v>966</v>
      </c>
      <c r="FR280" s="72" t="s">
        <v>929</v>
      </c>
      <c r="FS280" s="72" t="s">
        <v>733</v>
      </c>
      <c r="FT280" s="72" t="s">
        <v>696</v>
      </c>
      <c r="FU280" s="72" t="s">
        <v>1263</v>
      </c>
      <c r="FV280" s="72" t="s">
        <v>873</v>
      </c>
      <c r="FW280" s="72" t="s">
        <v>1090</v>
      </c>
      <c r="FX280" s="72" t="s">
        <v>859</v>
      </c>
      <c r="FY280" s="72" t="s">
        <v>865</v>
      </c>
      <c r="FZ280" s="72" t="s">
        <v>879</v>
      </c>
      <c r="GA280" s="72" t="s">
        <v>1014</v>
      </c>
      <c r="GB280" s="72" t="s">
        <v>1362</v>
      </c>
      <c r="GC280" s="72" t="s">
        <v>835</v>
      </c>
      <c r="GD280" s="72" t="s">
        <v>775</v>
      </c>
      <c r="GE280" s="72" t="s">
        <v>976</v>
      </c>
      <c r="GF280" s="72" t="s">
        <v>751</v>
      </c>
      <c r="GG280" s="72" t="s">
        <v>678</v>
      </c>
      <c r="GH280" s="72" t="s">
        <v>1062</v>
      </c>
      <c r="GI280" s="72" t="s">
        <v>913</v>
      </c>
      <c r="GJ280" s="72" t="s">
        <v>935</v>
      </c>
    </row>
    <row r="281" spans="1:192" x14ac:dyDescent="0.2">
      <c r="A281" s="71" t="s">
        <v>795</v>
      </c>
      <c r="B281" s="72" t="s">
        <v>998</v>
      </c>
      <c r="C281" s="72" t="s">
        <v>1070</v>
      </c>
      <c r="D281" s="72" t="s">
        <v>735</v>
      </c>
      <c r="E281" s="72" t="s">
        <v>797</v>
      </c>
      <c r="F281" s="72" t="s">
        <v>1356</v>
      </c>
      <c r="G281" s="72" t="s">
        <v>1006</v>
      </c>
      <c r="H281" s="72" t="s">
        <v>869</v>
      </c>
      <c r="I281" s="72" t="s">
        <v>1355</v>
      </c>
      <c r="J281" s="72" t="s">
        <v>777</v>
      </c>
      <c r="K281" s="72" t="s">
        <v>968</v>
      </c>
      <c r="L281" s="72" t="s">
        <v>763</v>
      </c>
      <c r="M281" s="72" t="s">
        <v>1010</v>
      </c>
      <c r="N281" s="72" t="s">
        <v>1004</v>
      </c>
      <c r="O281" s="72" t="s">
        <v>723</v>
      </c>
      <c r="P281" s="72" t="s">
        <v>899</v>
      </c>
      <c r="Q281" s="72" t="s">
        <v>982</v>
      </c>
      <c r="R281" s="72" t="s">
        <v>989</v>
      </c>
      <c r="S281" s="72" t="s">
        <v>819</v>
      </c>
      <c r="T281" s="72" t="s">
        <v>1002</v>
      </c>
      <c r="U281" s="72" t="s">
        <v>927</v>
      </c>
      <c r="V281" s="72" t="s">
        <v>727</v>
      </c>
      <c r="W281" s="72" t="s">
        <v>791</v>
      </c>
      <c r="X281" s="72" t="s">
        <v>803</v>
      </c>
      <c r="Y281" s="72" t="s">
        <v>1359</v>
      </c>
      <c r="Z281" s="72" t="s">
        <v>970</v>
      </c>
      <c r="AA281" s="72" t="s">
        <v>937</v>
      </c>
      <c r="AB281" s="72" t="s">
        <v>901</v>
      </c>
      <c r="AC281" s="72" t="s">
        <v>831</v>
      </c>
      <c r="AD281" s="72" t="s">
        <v>885</v>
      </c>
      <c r="AE281" s="72" t="s">
        <v>919</v>
      </c>
      <c r="AF281" s="72" t="s">
        <v>947</v>
      </c>
      <c r="AG281" s="72" t="s">
        <v>939</v>
      </c>
      <c r="AH281" s="72" t="s">
        <v>711</v>
      </c>
      <c r="AI281" s="72" t="s">
        <v>891</v>
      </c>
      <c r="AJ281" s="72" t="s">
        <v>915</v>
      </c>
      <c r="AK281" s="72" t="s">
        <v>745</v>
      </c>
      <c r="AL281" s="72" t="s">
        <v>881</v>
      </c>
      <c r="AM281" s="72" t="s">
        <v>687</v>
      </c>
      <c r="AN281" s="72" t="s">
        <v>1074</v>
      </c>
      <c r="AO281" s="72" t="s">
        <v>719</v>
      </c>
      <c r="AP281" s="72" t="s">
        <v>1016</v>
      </c>
      <c r="AQ281" s="72" t="s">
        <v>837</v>
      </c>
      <c r="AR281" s="72" t="s">
        <v>683</v>
      </c>
      <c r="AS281" s="72" t="s">
        <v>743</v>
      </c>
      <c r="AT281" s="72" t="s">
        <v>903</v>
      </c>
      <c r="AU281" s="72" t="s">
        <v>1258</v>
      </c>
      <c r="AV281" s="72" t="s">
        <v>1080</v>
      </c>
      <c r="AW281" s="72" t="s">
        <v>921</v>
      </c>
      <c r="AX281" s="72" t="s">
        <v>849</v>
      </c>
      <c r="AY281" s="72" t="s">
        <v>861</v>
      </c>
      <c r="AZ281" s="72" t="s">
        <v>757</v>
      </c>
      <c r="BA281" s="72" t="s">
        <v>1357</v>
      </c>
      <c r="BB281" s="72" t="s">
        <v>1048</v>
      </c>
      <c r="BC281" s="72" t="s">
        <v>923</v>
      </c>
      <c r="BD281" s="72" t="s">
        <v>1066</v>
      </c>
      <c r="BE281" s="72" t="s">
        <v>944</v>
      </c>
      <c r="BF281" s="72" t="s">
        <v>773</v>
      </c>
      <c r="BG281" s="72" t="s">
        <v>897</v>
      </c>
      <c r="BH281" s="72" t="s">
        <v>741</v>
      </c>
      <c r="BI281" s="72" t="s">
        <v>845</v>
      </c>
      <c r="BJ281" s="72" t="s">
        <v>1050</v>
      </c>
      <c r="BK281" s="72" t="s">
        <v>964</v>
      </c>
      <c r="BL281" s="72" t="s">
        <v>950</v>
      </c>
      <c r="BM281" s="72" t="s">
        <v>1360</v>
      </c>
      <c r="BN281" s="72" t="s">
        <v>978</v>
      </c>
      <c r="BO281" s="72" t="s">
        <v>984</v>
      </c>
      <c r="BP281" s="72" t="s">
        <v>887</v>
      </c>
      <c r="BQ281" s="72" t="s">
        <v>725</v>
      </c>
      <c r="BR281" s="72" t="s">
        <v>767</v>
      </c>
      <c r="BS281" s="72" t="s">
        <v>962</v>
      </c>
      <c r="BT281" s="72" t="s">
        <v>960</v>
      </c>
      <c r="BU281" s="72" t="s">
        <v>789</v>
      </c>
      <c r="BV281" s="72" t="s">
        <v>1064</v>
      </c>
      <c r="BW281" s="72" t="s">
        <v>883</v>
      </c>
      <c r="BX281" s="72" t="s">
        <v>779</v>
      </c>
      <c r="BY281" s="72" t="s">
        <v>1354</v>
      </c>
      <c r="BZ281" s="72" t="s">
        <v>769</v>
      </c>
      <c r="CA281" s="72" t="s">
        <v>895</v>
      </c>
      <c r="CB281" s="72" t="s">
        <v>807</v>
      </c>
      <c r="CC281" s="72" t="s">
        <v>753</v>
      </c>
      <c r="CD281" s="72" t="s">
        <v>996</v>
      </c>
      <c r="CE281" s="72" t="s">
        <v>980</v>
      </c>
      <c r="CF281" s="72" t="s">
        <v>1000</v>
      </c>
      <c r="CG281" s="72" t="s">
        <v>1088</v>
      </c>
      <c r="CH281" s="72" t="s">
        <v>685</v>
      </c>
      <c r="CI281" s="72" t="s">
        <v>1082</v>
      </c>
      <c r="CJ281" s="72" t="s">
        <v>871</v>
      </c>
      <c r="CK281" s="72" t="s">
        <v>972</v>
      </c>
      <c r="CL281" s="72" t="s">
        <v>771</v>
      </c>
      <c r="CM281" s="72" t="s">
        <v>721</v>
      </c>
      <c r="CN281" s="72" t="s">
        <v>737</v>
      </c>
      <c r="CO281" s="72" t="s">
        <v>821</v>
      </c>
      <c r="CP281" s="72" t="s">
        <v>1361</v>
      </c>
      <c r="CQ281" s="72" t="s">
        <v>799</v>
      </c>
      <c r="CR281" s="72" t="s">
        <v>917</v>
      </c>
      <c r="CS281" s="72" t="s">
        <v>851</v>
      </c>
      <c r="CT281" s="72" t="s">
        <v>765</v>
      </c>
      <c r="CU281" s="72" t="s">
        <v>1052</v>
      </c>
      <c r="CV281" s="72" t="s">
        <v>705</v>
      </c>
      <c r="CW281" s="72" t="s">
        <v>1366</v>
      </c>
      <c r="CX281" s="72" t="s">
        <v>889</v>
      </c>
      <c r="CY281" s="72" t="s">
        <v>783</v>
      </c>
      <c r="CZ281" s="72" t="s">
        <v>863</v>
      </c>
      <c r="DA281" s="72" t="s">
        <v>875</v>
      </c>
      <c r="DB281" s="72" t="s">
        <v>1042</v>
      </c>
      <c r="DC281" s="72" t="s">
        <v>1367</v>
      </c>
      <c r="DD281" s="72" t="s">
        <v>1368</v>
      </c>
      <c r="DE281" s="72" t="s">
        <v>739</v>
      </c>
      <c r="DF281" s="72" t="s">
        <v>833</v>
      </c>
      <c r="DG281" s="72" t="s">
        <v>905</v>
      </c>
      <c r="DH281" s="72" t="s">
        <v>1358</v>
      </c>
      <c r="DI281" s="72" t="s">
        <v>1060</v>
      </c>
      <c r="DJ281" s="72" t="s">
        <v>699</v>
      </c>
      <c r="DK281" s="72" t="s">
        <v>827</v>
      </c>
      <c r="DL281" s="72" t="s">
        <v>805</v>
      </c>
      <c r="DM281" s="72" t="s">
        <v>857</v>
      </c>
      <c r="DN281" s="72" t="s">
        <v>729</v>
      </c>
      <c r="DO281" s="72" t="s">
        <v>691</v>
      </c>
      <c r="DP281" s="72" t="s">
        <v>813</v>
      </c>
      <c r="DQ281" s="72" t="s">
        <v>1054</v>
      </c>
      <c r="DR281" s="72" t="s">
        <v>689</v>
      </c>
      <c r="DS281" s="72" t="s">
        <v>1058</v>
      </c>
      <c r="DT281" s="72" t="s">
        <v>1046</v>
      </c>
      <c r="DU281" s="72" t="s">
        <v>823</v>
      </c>
      <c r="DV281" s="72" t="s">
        <v>811</v>
      </c>
      <c r="DW281" s="72" t="s">
        <v>815</v>
      </c>
      <c r="DX281" s="72" t="s">
        <v>911</v>
      </c>
      <c r="DY281" s="72" t="s">
        <v>841</v>
      </c>
      <c r="DZ281" s="72" t="s">
        <v>708</v>
      </c>
      <c r="EA281" s="72" t="s">
        <v>829</v>
      </c>
      <c r="EB281" s="72" t="s">
        <v>715</v>
      </c>
      <c r="EC281" s="72" t="s">
        <v>1028</v>
      </c>
      <c r="ED281" s="72" t="s">
        <v>956</v>
      </c>
      <c r="EE281" s="72" t="s">
        <v>1266</v>
      </c>
      <c r="EF281" s="72" t="s">
        <v>755</v>
      </c>
      <c r="EG281" s="72" t="s">
        <v>1036</v>
      </c>
      <c r="EH281" s="72" t="s">
        <v>1068</v>
      </c>
      <c r="EI281" s="72" t="s">
        <v>992</v>
      </c>
      <c r="EJ281" s="72" t="s">
        <v>1034</v>
      </c>
      <c r="EK281" s="72" t="s">
        <v>1032</v>
      </c>
      <c r="EL281" s="72" t="s">
        <v>1038</v>
      </c>
      <c r="EM281" s="72" t="s">
        <v>785</v>
      </c>
      <c r="EN281" s="72" t="s">
        <v>953</v>
      </c>
      <c r="EO281" s="72" t="s">
        <v>847</v>
      </c>
      <c r="EP281" s="72" t="s">
        <v>1078</v>
      </c>
      <c r="EQ281" s="72" t="s">
        <v>933</v>
      </c>
      <c r="ER281" s="72" t="s">
        <v>759</v>
      </c>
      <c r="ES281" s="72" t="s">
        <v>1076</v>
      </c>
      <c r="ET281" s="72" t="s">
        <v>702</v>
      </c>
      <c r="EU281" s="72" t="s">
        <v>1092</v>
      </c>
      <c r="EV281" s="72" t="s">
        <v>877</v>
      </c>
      <c r="EW281" s="72" t="s">
        <v>1040</v>
      </c>
      <c r="EX281" s="72" t="s">
        <v>817</v>
      </c>
      <c r="EY281" s="72" t="s">
        <v>781</v>
      </c>
      <c r="EZ281" s="72" t="s">
        <v>1084</v>
      </c>
      <c r="FA281" s="72" t="s">
        <v>809</v>
      </c>
      <c r="FB281" s="72" t="s">
        <v>1008</v>
      </c>
      <c r="FC281" s="72" t="s">
        <v>966</v>
      </c>
      <c r="FD281" s="72" t="s">
        <v>1364</v>
      </c>
      <c r="FE281" s="72" t="s">
        <v>1030</v>
      </c>
      <c r="FF281" s="72" t="s">
        <v>793</v>
      </c>
      <c r="FG281" s="72" t="s">
        <v>907</v>
      </c>
      <c r="FH281" s="72" t="s">
        <v>1026</v>
      </c>
      <c r="FI281" s="72" t="s">
        <v>717</v>
      </c>
      <c r="FJ281" s="72" t="s">
        <v>1022</v>
      </c>
      <c r="FK281" s="72" t="s">
        <v>1363</v>
      </c>
      <c r="FL281" s="72" t="s">
        <v>1086</v>
      </c>
      <c r="FM281" s="72" t="s">
        <v>1024</v>
      </c>
      <c r="FN281" s="72" t="s">
        <v>873</v>
      </c>
      <c r="FO281" s="72" t="s">
        <v>696</v>
      </c>
      <c r="FP281" s="72" t="s">
        <v>865</v>
      </c>
      <c r="FQ281" s="72" t="s">
        <v>843</v>
      </c>
      <c r="FR281" s="72" t="s">
        <v>1263</v>
      </c>
      <c r="FS281" s="72" t="s">
        <v>929</v>
      </c>
      <c r="FT281" s="72" t="s">
        <v>747</v>
      </c>
      <c r="FU281" s="72" t="s">
        <v>859</v>
      </c>
      <c r="FV281" s="72" t="s">
        <v>879</v>
      </c>
      <c r="FW281" s="72" t="s">
        <v>733</v>
      </c>
      <c r="FX281" s="72" t="s">
        <v>1090</v>
      </c>
      <c r="FY281" s="72" t="s">
        <v>1362</v>
      </c>
      <c r="FZ281" s="72" t="s">
        <v>1014</v>
      </c>
      <c r="GA281" s="72" t="s">
        <v>1094</v>
      </c>
      <c r="GB281" s="72" t="s">
        <v>1018</v>
      </c>
      <c r="GC281" s="72" t="s">
        <v>751</v>
      </c>
      <c r="GD281" s="72" t="s">
        <v>775</v>
      </c>
      <c r="GE281" s="72" t="s">
        <v>913</v>
      </c>
      <c r="GF281" s="72" t="s">
        <v>835</v>
      </c>
      <c r="GG281" s="72" t="s">
        <v>976</v>
      </c>
      <c r="GH281" s="72" t="s">
        <v>1062</v>
      </c>
      <c r="GI281" s="72" t="s">
        <v>678</v>
      </c>
      <c r="GJ281" s="72" t="s">
        <v>935</v>
      </c>
    </row>
    <row r="282" spans="1:192" x14ac:dyDescent="0.2">
      <c r="A282" s="71" t="s">
        <v>1012</v>
      </c>
      <c r="B282" s="72" t="s">
        <v>1072</v>
      </c>
      <c r="C282" s="72" t="s">
        <v>925</v>
      </c>
      <c r="D282" s="72" t="s">
        <v>986</v>
      </c>
      <c r="E282" s="72" t="s">
        <v>1044</v>
      </c>
      <c r="F282" s="72" t="s">
        <v>909</v>
      </c>
      <c r="G282" s="72" t="s">
        <v>787</v>
      </c>
      <c r="H282" s="72" t="s">
        <v>994</v>
      </c>
      <c r="I282" s="72" t="s">
        <v>958</v>
      </c>
      <c r="J282" s="72" t="s">
        <v>693</v>
      </c>
      <c r="K282" s="72" t="s">
        <v>941</v>
      </c>
      <c r="L282" s="72" t="s">
        <v>713</v>
      </c>
      <c r="M282" s="72" t="s">
        <v>761</v>
      </c>
      <c r="N282" s="72" t="s">
        <v>1056</v>
      </c>
      <c r="O282" s="72" t="s">
        <v>731</v>
      </c>
      <c r="P282" s="72" t="s">
        <v>867</v>
      </c>
      <c r="Q282" s="72" t="s">
        <v>1260</v>
      </c>
      <c r="R282" s="72" t="s">
        <v>893</v>
      </c>
      <c r="S282" s="72" t="s">
        <v>681</v>
      </c>
      <c r="T282" s="72" t="s">
        <v>749</v>
      </c>
      <c r="U282" s="72" t="s">
        <v>839</v>
      </c>
      <c r="V282" s="72" t="s">
        <v>801</v>
      </c>
      <c r="W282" s="72" t="s">
        <v>974</v>
      </c>
      <c r="X282" s="72" t="s">
        <v>825</v>
      </c>
      <c r="Y282" s="72" t="s">
        <v>672</v>
      </c>
      <c r="Z282" s="72" t="s">
        <v>1020</v>
      </c>
      <c r="AA282" s="72"/>
      <c r="AB282" s="72"/>
      <c r="AC282" s="72"/>
      <c r="AD282" s="72"/>
      <c r="AE282" s="72"/>
      <c r="AF282" s="72"/>
      <c r="AG282" s="72"/>
      <c r="AH282" s="72"/>
      <c r="AI282" s="72"/>
      <c r="AJ282" s="72"/>
      <c r="AK282" s="72"/>
      <c r="AL282" s="72"/>
      <c r="AM282" s="72"/>
      <c r="AN282" s="72"/>
      <c r="AO282" s="72"/>
      <c r="AP282" s="72"/>
      <c r="AQ282" s="72"/>
      <c r="AR282" s="72"/>
      <c r="AS282" s="72"/>
      <c r="AT282" s="72"/>
      <c r="AU282" s="72"/>
      <c r="AV282" s="72"/>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c r="BZ282" s="72"/>
      <c r="CA282" s="72"/>
      <c r="CB282" s="72"/>
      <c r="CC282" s="72"/>
      <c r="CD282" s="72"/>
      <c r="CE282" s="72"/>
      <c r="CF282" s="72"/>
      <c r="CG282" s="72"/>
      <c r="CH282" s="72"/>
      <c r="CI282" s="72"/>
      <c r="CJ282" s="72"/>
      <c r="CK282" s="72"/>
      <c r="CL282" s="72"/>
      <c r="CM282" s="72"/>
      <c r="CN282" s="72"/>
      <c r="CO282" s="72"/>
      <c r="CP282" s="72"/>
      <c r="CQ282" s="72"/>
      <c r="CR282" s="72"/>
      <c r="CS282" s="72"/>
      <c r="CT282" s="72"/>
      <c r="CU282" s="72"/>
      <c r="CV282" s="72"/>
      <c r="CW282" s="72"/>
      <c r="CX282" s="72"/>
      <c r="CY282" s="72"/>
      <c r="CZ282" s="72"/>
      <c r="DA282" s="72"/>
      <c r="DB282" s="72"/>
      <c r="DC282" s="72"/>
      <c r="DD282" s="72"/>
      <c r="DE282" s="72"/>
      <c r="DF282" s="72"/>
      <c r="DG282" s="72"/>
      <c r="DH282" s="72"/>
      <c r="DI282" s="72"/>
      <c r="DJ282" s="72"/>
      <c r="DK282" s="72"/>
      <c r="DL282" s="72"/>
      <c r="DM282" s="72"/>
      <c r="DN282" s="72"/>
      <c r="DO282" s="72"/>
      <c r="DP282" s="72"/>
      <c r="DQ282" s="72"/>
      <c r="DR282" s="72"/>
      <c r="DS282" s="72"/>
      <c r="DT282" s="72"/>
      <c r="DU282" s="72"/>
      <c r="DV282" s="72"/>
      <c r="DW282" s="72"/>
      <c r="DX282" s="72"/>
      <c r="DY282" s="72"/>
      <c r="DZ282" s="72"/>
      <c r="EA282" s="72"/>
      <c r="EB282" s="72"/>
      <c r="EC282" s="72"/>
      <c r="ED282" s="72"/>
      <c r="EE282" s="72"/>
      <c r="EF282" s="72"/>
      <c r="EG282" s="72"/>
      <c r="EH282" s="72"/>
      <c r="EI282" s="72"/>
      <c r="EJ282" s="72"/>
      <c r="EK282" s="72"/>
      <c r="EL282" s="72"/>
      <c r="EM282" s="72"/>
      <c r="EN282" s="72"/>
      <c r="EO282" s="72"/>
      <c r="EP282" s="72"/>
      <c r="EQ282" s="72"/>
      <c r="ER282" s="72"/>
      <c r="ES282" s="72"/>
      <c r="ET282" s="72"/>
      <c r="EU282" s="72"/>
      <c r="EV282" s="72"/>
      <c r="EW282" s="72"/>
      <c r="EX282" s="72"/>
      <c r="EY282" s="72"/>
      <c r="EZ282" s="72"/>
      <c r="FA282" s="72"/>
      <c r="FB282" s="72"/>
      <c r="FC282" s="72"/>
      <c r="FD282" s="72"/>
      <c r="FE282" s="72"/>
      <c r="FF282" s="72"/>
      <c r="FG282" s="72"/>
      <c r="FH282" s="72"/>
      <c r="FI282" s="72"/>
      <c r="FJ282" s="72"/>
      <c r="FK282" s="72"/>
      <c r="FL282" s="72"/>
      <c r="FM282" s="72"/>
      <c r="FN282" s="72"/>
      <c r="FO282" s="72"/>
      <c r="FP282" s="72"/>
      <c r="FQ282" s="72"/>
      <c r="FR282" s="72"/>
      <c r="FS282" s="72"/>
      <c r="FT282" s="72"/>
      <c r="FU282" s="72"/>
      <c r="FV282" s="72"/>
      <c r="FW282" s="72"/>
      <c r="FX282" s="72"/>
      <c r="FY282" s="72"/>
      <c r="FZ282" s="72"/>
      <c r="GA282" s="72"/>
      <c r="GB282" s="72"/>
      <c r="GC282" s="72"/>
      <c r="GD282" s="72"/>
      <c r="GE282" s="72"/>
      <c r="GF282" s="72"/>
      <c r="GG282" s="72"/>
      <c r="GH282" s="72"/>
      <c r="GI282" s="72"/>
      <c r="GJ282" s="72"/>
    </row>
    <row r="283" spans="1:192" x14ac:dyDescent="0.2">
      <c r="A283" s="71" t="s">
        <v>1151</v>
      </c>
      <c r="B283" s="72" t="s">
        <v>1180</v>
      </c>
      <c r="C283" s="72" t="s">
        <v>597</v>
      </c>
      <c r="D283" s="72" t="s">
        <v>1125</v>
      </c>
      <c r="E283" s="72" t="s">
        <v>1113</v>
      </c>
      <c r="F283" s="72" t="s">
        <v>1138</v>
      </c>
      <c r="G283" s="72" t="s">
        <v>1178</v>
      </c>
      <c r="H283" s="72" t="s">
        <v>609</v>
      </c>
      <c r="I283" s="72" t="s">
        <v>1136</v>
      </c>
      <c r="J283" s="72" t="s">
        <v>558</v>
      </c>
      <c r="K283" s="72" t="s">
        <v>1164</v>
      </c>
      <c r="L283" s="72" t="s">
        <v>1117</v>
      </c>
      <c r="M283" s="72" t="s">
        <v>1119</v>
      </c>
      <c r="N283" s="72" t="s">
        <v>1166</v>
      </c>
      <c r="O283" s="72" t="s">
        <v>554</v>
      </c>
      <c r="P283" s="72" t="s">
        <v>550</v>
      </c>
      <c r="Q283" s="72" t="s">
        <v>1107</v>
      </c>
      <c r="R283" s="72" t="s">
        <v>1096</v>
      </c>
      <c r="S283" s="72" t="s">
        <v>1158</v>
      </c>
      <c r="T283" s="72" t="s">
        <v>1369</v>
      </c>
      <c r="U283" s="72" t="s">
        <v>580</v>
      </c>
      <c r="V283" s="72" t="s">
        <v>1149</v>
      </c>
      <c r="W283" s="72" t="s">
        <v>1109</v>
      </c>
      <c r="X283" s="72" t="s">
        <v>574</v>
      </c>
      <c r="Y283" s="72" t="s">
        <v>1132</v>
      </c>
      <c r="Z283" s="72" t="s">
        <v>1140</v>
      </c>
      <c r="AA283" s="72" t="s">
        <v>1160</v>
      </c>
      <c r="AB283" s="72" t="s">
        <v>595</v>
      </c>
      <c r="AC283" s="72" t="s">
        <v>1147</v>
      </c>
      <c r="AD283" s="72" t="s">
        <v>556</v>
      </c>
      <c r="AE283" s="72" t="s">
        <v>543</v>
      </c>
      <c r="AF283" s="72" t="s">
        <v>552</v>
      </c>
      <c r="AG283" s="72" t="s">
        <v>1123</v>
      </c>
      <c r="AH283" s="72" t="s">
        <v>1105</v>
      </c>
      <c r="AI283" s="72" t="s">
        <v>1143</v>
      </c>
      <c r="AJ283" s="72" t="s">
        <v>1172</v>
      </c>
      <c r="AK283" s="72" t="s">
        <v>1174</v>
      </c>
      <c r="AL283" s="72" t="s">
        <v>1130</v>
      </c>
      <c r="AM283" s="72" t="s">
        <v>1101</v>
      </c>
      <c r="AN283" s="72" t="s">
        <v>576</v>
      </c>
      <c r="AO283" s="72" t="s">
        <v>652</v>
      </c>
      <c r="AP283" s="72" t="s">
        <v>1156</v>
      </c>
      <c r="AQ283" s="72" t="s">
        <v>564</v>
      </c>
      <c r="AR283" s="72" t="s">
        <v>625</v>
      </c>
      <c r="AS283" s="72" t="s">
        <v>588</v>
      </c>
      <c r="AT283" s="72" t="s">
        <v>1128</v>
      </c>
      <c r="AU283" s="72" t="s">
        <v>615</v>
      </c>
      <c r="AV283" s="72" t="s">
        <v>1176</v>
      </c>
      <c r="AW283" s="72" t="s">
        <v>562</v>
      </c>
      <c r="AX283" s="72" t="s">
        <v>603</v>
      </c>
      <c r="AY283" s="72" t="s">
        <v>1168</v>
      </c>
      <c r="AZ283" s="72" t="s">
        <v>668</v>
      </c>
      <c r="BA283" s="72" t="s">
        <v>613</v>
      </c>
      <c r="BB283" s="72" t="s">
        <v>566</v>
      </c>
      <c r="BC283" s="72" t="s">
        <v>621</v>
      </c>
      <c r="BD283" s="72" t="s">
        <v>1111</v>
      </c>
      <c r="BE283" s="72" t="s">
        <v>611</v>
      </c>
      <c r="BF283" s="72" t="s">
        <v>648</v>
      </c>
      <c r="BG283" s="72" t="s">
        <v>646</v>
      </c>
      <c r="BH283" s="72" t="s">
        <v>623</v>
      </c>
      <c r="BI283" s="72" t="s">
        <v>656</v>
      </c>
      <c r="BJ283" s="72" t="s">
        <v>578</v>
      </c>
      <c r="BK283" s="72" t="s">
        <v>584</v>
      </c>
      <c r="BL283" s="72" t="s">
        <v>664</v>
      </c>
      <c r="BM283" s="72" t="s">
        <v>619</v>
      </c>
      <c r="BN283" s="72" t="s">
        <v>1</v>
      </c>
      <c r="BO283" s="72" t="s">
        <v>641</v>
      </c>
      <c r="BP283" s="72" t="s">
        <v>1115</v>
      </c>
      <c r="BQ283" s="72" t="s">
        <v>2</v>
      </c>
      <c r="BR283" s="72" t="s">
        <v>1162</v>
      </c>
      <c r="BS283" s="72" t="s">
        <v>607</v>
      </c>
      <c r="BT283" s="72" t="s">
        <v>599</v>
      </c>
      <c r="BU283" s="72" t="s">
        <v>650</v>
      </c>
      <c r="BV283" s="72" t="s">
        <v>1103</v>
      </c>
      <c r="BW283" s="72" t="s">
        <v>605</v>
      </c>
      <c r="BX283" s="72" t="s">
        <v>1153</v>
      </c>
      <c r="BY283" s="72" t="s">
        <v>590</v>
      </c>
      <c r="BZ283" s="72" t="s">
        <v>572</v>
      </c>
      <c r="CA283" s="72" t="s">
        <v>1365</v>
      </c>
      <c r="CB283" s="72" t="s">
        <v>654</v>
      </c>
      <c r="CC283" s="72" t="s">
        <v>633</v>
      </c>
      <c r="CD283" s="72" t="s">
        <v>666</v>
      </c>
      <c r="CE283" s="72" t="s">
        <v>662</v>
      </c>
      <c r="CF283" s="72" t="s">
        <v>643</v>
      </c>
      <c r="CG283" s="72" t="s">
        <v>631</v>
      </c>
      <c r="CH283" s="72" t="s">
        <v>670</v>
      </c>
      <c r="CI283" s="72" t="s">
        <v>635</v>
      </c>
      <c r="CJ283" s="72" t="s">
        <v>629</v>
      </c>
      <c r="CK283" s="72" t="s">
        <v>586</v>
      </c>
      <c r="CL283" s="72" t="s">
        <v>637</v>
      </c>
      <c r="CM283" s="72" t="s">
        <v>639</v>
      </c>
      <c r="CN283" s="72"/>
      <c r="CO283" s="72"/>
      <c r="CP283" s="72"/>
      <c r="CQ283" s="72"/>
      <c r="CR283" s="72"/>
      <c r="CS283" s="72"/>
      <c r="CT283" s="72"/>
      <c r="CU283" s="72"/>
      <c r="CV283" s="72"/>
      <c r="CW283" s="72"/>
      <c r="CX283" s="72"/>
      <c r="CY283" s="72"/>
      <c r="CZ283" s="72"/>
      <c r="DA283" s="72"/>
      <c r="DB283" s="72"/>
      <c r="DC283" s="72"/>
      <c r="DD283" s="72"/>
      <c r="DE283" s="72"/>
      <c r="DF283" s="72"/>
      <c r="DG283" s="72"/>
      <c r="DH283" s="72"/>
      <c r="DI283" s="72"/>
      <c r="DJ283" s="72"/>
      <c r="DK283" s="72"/>
      <c r="DL283" s="72"/>
      <c r="DM283" s="72"/>
      <c r="DN283" s="72"/>
      <c r="DO283" s="72"/>
      <c r="DP283" s="72"/>
      <c r="DQ283" s="72"/>
      <c r="DR283" s="72"/>
      <c r="DS283" s="72"/>
      <c r="DT283" s="72"/>
      <c r="DU283" s="72"/>
      <c r="DV283" s="72"/>
      <c r="DW283" s="72"/>
      <c r="DX283" s="72"/>
      <c r="DY283" s="72"/>
      <c r="DZ283" s="72"/>
      <c r="EA283" s="72"/>
      <c r="EB283" s="72"/>
      <c r="EC283" s="72"/>
      <c r="ED283" s="72"/>
      <c r="EE283" s="72"/>
      <c r="EF283" s="72"/>
      <c r="EG283" s="72"/>
      <c r="EH283" s="72"/>
      <c r="EI283" s="72"/>
      <c r="EJ283" s="72"/>
      <c r="EK283" s="72"/>
      <c r="EL283" s="72"/>
      <c r="EM283" s="72"/>
      <c r="EN283" s="72"/>
      <c r="EO283" s="72"/>
      <c r="EP283" s="72"/>
      <c r="EQ283" s="72"/>
      <c r="ER283" s="72"/>
      <c r="ES283" s="72"/>
      <c r="ET283" s="72"/>
      <c r="EU283" s="72"/>
      <c r="EV283" s="72"/>
      <c r="EW283" s="72"/>
      <c r="EX283" s="72"/>
      <c r="EY283" s="72"/>
      <c r="EZ283" s="72"/>
      <c r="FA283" s="72"/>
      <c r="FB283" s="72"/>
      <c r="FC283" s="72"/>
      <c r="FD283" s="72"/>
      <c r="FE283" s="72"/>
      <c r="FF283" s="72"/>
      <c r="FG283" s="72"/>
      <c r="FH283" s="72"/>
      <c r="FI283" s="72"/>
      <c r="FJ283" s="72"/>
      <c r="FK283" s="72"/>
      <c r="FL283" s="72"/>
      <c r="FM283" s="72"/>
      <c r="FN283" s="72"/>
      <c r="FO283" s="72"/>
      <c r="FP283" s="72"/>
      <c r="FQ283" s="72"/>
      <c r="FR283" s="72"/>
      <c r="FS283" s="72"/>
      <c r="FT283" s="72"/>
      <c r="FU283" s="72"/>
      <c r="FV283" s="72"/>
      <c r="FW283" s="72"/>
      <c r="FX283" s="72"/>
      <c r="FY283" s="72"/>
      <c r="FZ283" s="72"/>
      <c r="GA283" s="72"/>
      <c r="GB283" s="72"/>
      <c r="GC283" s="72"/>
      <c r="GD283" s="72"/>
      <c r="GE283" s="72"/>
      <c r="GF283" s="72"/>
      <c r="GG283" s="72"/>
      <c r="GH283" s="72"/>
      <c r="GI283" s="72"/>
      <c r="GJ283" s="72"/>
    </row>
    <row r="284" spans="1:192" x14ac:dyDescent="0.2">
      <c r="A284" s="71" t="s">
        <v>1020</v>
      </c>
      <c r="B284" s="72" t="s">
        <v>672</v>
      </c>
      <c r="C284" s="72" t="s">
        <v>974</v>
      </c>
      <c r="D284" s="72" t="s">
        <v>825</v>
      </c>
      <c r="E284" s="72" t="s">
        <v>801</v>
      </c>
      <c r="F284" s="72" t="s">
        <v>1056</v>
      </c>
      <c r="G284" s="72" t="s">
        <v>681</v>
      </c>
      <c r="H284" s="72" t="s">
        <v>761</v>
      </c>
      <c r="I284" s="72" t="s">
        <v>1044</v>
      </c>
      <c r="J284" s="72" t="s">
        <v>787</v>
      </c>
      <c r="K284" s="72" t="s">
        <v>893</v>
      </c>
      <c r="L284" s="72" t="s">
        <v>1260</v>
      </c>
      <c r="M284" s="72" t="s">
        <v>839</v>
      </c>
      <c r="N284" s="72" t="s">
        <v>1072</v>
      </c>
      <c r="O284" s="72" t="s">
        <v>941</v>
      </c>
      <c r="P284" s="72" t="s">
        <v>749</v>
      </c>
      <c r="Q284" s="72" t="s">
        <v>731</v>
      </c>
      <c r="R284" s="72" t="s">
        <v>986</v>
      </c>
      <c r="S284" s="72" t="s">
        <v>1012</v>
      </c>
      <c r="T284" s="72" t="s">
        <v>994</v>
      </c>
      <c r="U284" s="72" t="s">
        <v>958</v>
      </c>
      <c r="V284" s="72" t="s">
        <v>867</v>
      </c>
      <c r="W284" s="72" t="s">
        <v>713</v>
      </c>
      <c r="X284" s="72" t="s">
        <v>925</v>
      </c>
      <c r="Y284" s="72" t="s">
        <v>693</v>
      </c>
      <c r="Z284" s="72" t="s">
        <v>909</v>
      </c>
      <c r="AA284" s="72"/>
      <c r="AB284" s="72"/>
      <c r="AC284" s="72"/>
      <c r="AD284" s="72"/>
      <c r="AE284" s="72"/>
      <c r="AF284" s="72"/>
      <c r="AG284" s="72"/>
      <c r="AH284" s="72"/>
      <c r="AI284" s="72"/>
      <c r="AJ284" s="72"/>
      <c r="AK284" s="72"/>
      <c r="AL284" s="72"/>
      <c r="AM284" s="72"/>
      <c r="AN284" s="72"/>
      <c r="AO284" s="72"/>
      <c r="AP284" s="72"/>
      <c r="AQ284" s="72"/>
      <c r="AR284" s="72"/>
      <c r="AS284" s="72"/>
      <c r="AT284" s="72"/>
      <c r="AU284" s="72"/>
      <c r="AV284" s="72"/>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c r="BZ284" s="72"/>
      <c r="CA284" s="72"/>
      <c r="CB284" s="72"/>
      <c r="CC284" s="72"/>
      <c r="CD284" s="72"/>
      <c r="CE284" s="72"/>
      <c r="CF284" s="72"/>
      <c r="CG284" s="72"/>
      <c r="CH284" s="72"/>
      <c r="CI284" s="72"/>
      <c r="CJ284" s="72"/>
      <c r="CK284" s="72"/>
      <c r="CL284" s="72"/>
      <c r="CM284" s="72"/>
      <c r="CN284" s="72"/>
      <c r="CO284" s="72"/>
      <c r="CP284" s="72"/>
      <c r="CQ284" s="72"/>
      <c r="CR284" s="72"/>
      <c r="CS284" s="72"/>
      <c r="CT284" s="72"/>
      <c r="CU284" s="72"/>
      <c r="CV284" s="72"/>
      <c r="CW284" s="72"/>
      <c r="CX284" s="72"/>
      <c r="CY284" s="72"/>
      <c r="CZ284" s="72"/>
      <c r="DA284" s="72"/>
      <c r="DB284" s="72"/>
      <c r="DC284" s="72"/>
      <c r="DD284" s="72"/>
      <c r="DE284" s="72"/>
      <c r="DF284" s="72"/>
      <c r="DG284" s="72"/>
      <c r="DH284" s="72"/>
      <c r="DI284" s="72"/>
      <c r="DJ284" s="72"/>
      <c r="DK284" s="72"/>
      <c r="DL284" s="72"/>
      <c r="DM284" s="72"/>
      <c r="DN284" s="72"/>
      <c r="DO284" s="72"/>
      <c r="DP284" s="72"/>
      <c r="DQ284" s="72"/>
      <c r="DR284" s="72"/>
      <c r="DS284" s="72"/>
      <c r="DT284" s="72"/>
      <c r="DU284" s="72"/>
      <c r="DV284" s="72"/>
      <c r="DW284" s="72"/>
      <c r="DX284" s="72"/>
      <c r="DY284" s="72"/>
      <c r="DZ284" s="72"/>
      <c r="EA284" s="72"/>
      <c r="EB284" s="72"/>
      <c r="EC284" s="72"/>
      <c r="ED284" s="72"/>
      <c r="EE284" s="72"/>
      <c r="EF284" s="72"/>
      <c r="EG284" s="72"/>
      <c r="EH284" s="72"/>
      <c r="EI284" s="72"/>
      <c r="EJ284" s="72"/>
      <c r="EK284" s="72"/>
      <c r="EL284" s="72"/>
      <c r="EM284" s="72"/>
      <c r="EN284" s="72"/>
      <c r="EO284" s="72"/>
      <c r="EP284" s="72"/>
      <c r="EQ284" s="72"/>
      <c r="ER284" s="72"/>
      <c r="ES284" s="72"/>
      <c r="ET284" s="72"/>
      <c r="EU284" s="72"/>
      <c r="EV284" s="72"/>
      <c r="EW284" s="72"/>
      <c r="EX284" s="72"/>
      <c r="EY284" s="72"/>
      <c r="EZ284" s="72"/>
      <c r="FA284" s="72"/>
      <c r="FB284" s="72"/>
      <c r="FC284" s="72"/>
      <c r="FD284" s="72"/>
      <c r="FE284" s="72"/>
      <c r="FF284" s="72"/>
      <c r="FG284" s="72"/>
      <c r="FH284" s="72"/>
      <c r="FI284" s="72"/>
      <c r="FJ284" s="72"/>
      <c r="FK284" s="72"/>
      <c r="FL284" s="72"/>
      <c r="FM284" s="72"/>
      <c r="FN284" s="72"/>
      <c r="FO284" s="72"/>
      <c r="FP284" s="72"/>
      <c r="FQ284" s="72"/>
      <c r="FR284" s="72"/>
      <c r="FS284" s="72"/>
      <c r="FT284" s="72"/>
      <c r="FU284" s="72"/>
      <c r="FV284" s="72"/>
      <c r="FW284" s="72"/>
      <c r="FX284" s="72"/>
      <c r="FY284" s="72"/>
      <c r="FZ284" s="72"/>
      <c r="GA284" s="72"/>
      <c r="GB284" s="72"/>
      <c r="GC284" s="72"/>
      <c r="GD284" s="72"/>
      <c r="GE284" s="72"/>
      <c r="GF284" s="72"/>
      <c r="GG284" s="72"/>
      <c r="GH284" s="72"/>
      <c r="GI284" s="72"/>
      <c r="GJ284" s="72"/>
    </row>
    <row r="285" spans="1:192" x14ac:dyDescent="0.2">
      <c r="A285" s="71" t="s">
        <v>1034</v>
      </c>
      <c r="B285" s="72" t="s">
        <v>1022</v>
      </c>
      <c r="C285" s="72" t="s">
        <v>1036</v>
      </c>
      <c r="D285" s="72" t="s">
        <v>1038</v>
      </c>
      <c r="E285" s="72" t="s">
        <v>765</v>
      </c>
      <c r="F285" s="72" t="s">
        <v>1028</v>
      </c>
      <c r="G285" s="72" t="s">
        <v>1026</v>
      </c>
      <c r="H285" s="72" t="s">
        <v>1032</v>
      </c>
      <c r="I285" s="72" t="s">
        <v>1040</v>
      </c>
      <c r="J285" s="72" t="s">
        <v>811</v>
      </c>
      <c r="K285" s="72" t="s">
        <v>980</v>
      </c>
      <c r="L285" s="72" t="s">
        <v>851</v>
      </c>
      <c r="M285" s="72" t="s">
        <v>978</v>
      </c>
      <c r="N285" s="72" t="s">
        <v>982</v>
      </c>
      <c r="O285" s="72" t="s">
        <v>803</v>
      </c>
      <c r="P285" s="72" t="s">
        <v>773</v>
      </c>
      <c r="Q285" s="72" t="s">
        <v>821</v>
      </c>
      <c r="R285" s="72" t="s">
        <v>1024</v>
      </c>
      <c r="S285" s="72" t="s">
        <v>1030</v>
      </c>
      <c r="T285" s="72" t="s">
        <v>819</v>
      </c>
      <c r="U285" s="72" t="s">
        <v>1018</v>
      </c>
      <c r="V285" s="72" t="s">
        <v>1266</v>
      </c>
      <c r="W285" s="72" t="s">
        <v>833</v>
      </c>
      <c r="X285" s="72" t="s">
        <v>1088</v>
      </c>
      <c r="Y285" s="72" t="s">
        <v>1084</v>
      </c>
      <c r="Z285" s="72" t="s">
        <v>1064</v>
      </c>
      <c r="AA285" s="72" t="s">
        <v>1066</v>
      </c>
      <c r="AB285" s="72" t="s">
        <v>1364</v>
      </c>
      <c r="AC285" s="72" t="s">
        <v>783</v>
      </c>
      <c r="AD285" s="72" t="s">
        <v>897</v>
      </c>
      <c r="AE285" s="72" t="s">
        <v>1361</v>
      </c>
      <c r="AF285" s="72" t="s">
        <v>1363</v>
      </c>
      <c r="AG285" s="72" t="s">
        <v>1070</v>
      </c>
      <c r="AH285" s="72" t="s">
        <v>789</v>
      </c>
      <c r="AI285" s="72" t="s">
        <v>829</v>
      </c>
      <c r="AJ285" s="72" t="s">
        <v>972</v>
      </c>
      <c r="AK285" s="72" t="s">
        <v>1050</v>
      </c>
      <c r="AL285" s="72" t="s">
        <v>807</v>
      </c>
      <c r="AM285" s="72" t="s">
        <v>831</v>
      </c>
      <c r="AN285" s="72" t="s">
        <v>861</v>
      </c>
      <c r="AO285" s="72" t="s">
        <v>944</v>
      </c>
      <c r="AP285" s="72" t="s">
        <v>970</v>
      </c>
      <c r="AQ285" s="72" t="s">
        <v>1052</v>
      </c>
      <c r="AR285" s="72" t="s">
        <v>689</v>
      </c>
      <c r="AS285" s="72" t="s">
        <v>797</v>
      </c>
      <c r="AT285" s="72" t="s">
        <v>863</v>
      </c>
      <c r="AU285" s="72" t="s">
        <v>1360</v>
      </c>
      <c r="AV285" s="72" t="s">
        <v>777</v>
      </c>
      <c r="AW285" s="72" t="s">
        <v>799</v>
      </c>
      <c r="AX285" s="72" t="s">
        <v>769</v>
      </c>
      <c r="AY285" s="72" t="s">
        <v>757</v>
      </c>
      <c r="AZ285" s="72" t="s">
        <v>687</v>
      </c>
      <c r="BA285" s="72" t="s">
        <v>1258</v>
      </c>
      <c r="BB285" s="72" t="s">
        <v>805</v>
      </c>
      <c r="BC285" s="72" t="s">
        <v>823</v>
      </c>
      <c r="BD285" s="72" t="s">
        <v>1048</v>
      </c>
      <c r="BE285" s="72" t="s">
        <v>837</v>
      </c>
      <c r="BF285" s="72" t="s">
        <v>795</v>
      </c>
      <c r="BG285" s="72" t="s">
        <v>881</v>
      </c>
      <c r="BH285" s="72" t="s">
        <v>939</v>
      </c>
      <c r="BI285" s="72" t="s">
        <v>998</v>
      </c>
      <c r="BJ285" s="72" t="s">
        <v>947</v>
      </c>
      <c r="BK285" s="72" t="s">
        <v>1357</v>
      </c>
      <c r="BL285" s="72" t="s">
        <v>849</v>
      </c>
      <c r="BM285" s="72" t="s">
        <v>891</v>
      </c>
      <c r="BN285" s="72" t="s">
        <v>1356</v>
      </c>
      <c r="BO285" s="72" t="s">
        <v>683</v>
      </c>
      <c r="BP285" s="72" t="s">
        <v>1355</v>
      </c>
      <c r="BQ285" s="72" t="s">
        <v>901</v>
      </c>
      <c r="BR285" s="72" t="s">
        <v>779</v>
      </c>
      <c r="BS285" s="72" t="s">
        <v>735</v>
      </c>
      <c r="BT285" s="72" t="s">
        <v>1080</v>
      </c>
      <c r="BU285" s="72" t="s">
        <v>827</v>
      </c>
      <c r="BV285" s="72" t="s">
        <v>1004</v>
      </c>
      <c r="BW285" s="72" t="s">
        <v>899</v>
      </c>
      <c r="BX285" s="72" t="s">
        <v>763</v>
      </c>
      <c r="BY285" s="72" t="s">
        <v>950</v>
      </c>
      <c r="BZ285" s="72" t="s">
        <v>719</v>
      </c>
      <c r="CA285" s="72" t="s">
        <v>1010</v>
      </c>
      <c r="CB285" s="72" t="s">
        <v>753</v>
      </c>
      <c r="CC285" s="72" t="s">
        <v>739</v>
      </c>
      <c r="CD285" s="72" t="s">
        <v>1359</v>
      </c>
      <c r="CE285" s="72" t="s">
        <v>885</v>
      </c>
      <c r="CF285" s="72" t="s">
        <v>1060</v>
      </c>
      <c r="CG285" s="72" t="s">
        <v>745</v>
      </c>
      <c r="CH285" s="72" t="s">
        <v>815</v>
      </c>
      <c r="CI285" s="72" t="s">
        <v>1002</v>
      </c>
      <c r="CJ285" s="72" t="s">
        <v>1074</v>
      </c>
      <c r="CK285" s="72" t="s">
        <v>723</v>
      </c>
      <c r="CL285" s="72" t="s">
        <v>905</v>
      </c>
      <c r="CM285" s="72" t="s">
        <v>919</v>
      </c>
      <c r="CN285" s="72" t="s">
        <v>869</v>
      </c>
      <c r="CO285" s="72" t="s">
        <v>705</v>
      </c>
      <c r="CP285" s="72" t="s">
        <v>1354</v>
      </c>
      <c r="CQ285" s="72" t="s">
        <v>1016</v>
      </c>
      <c r="CR285" s="72" t="s">
        <v>903</v>
      </c>
      <c r="CS285" s="72" t="s">
        <v>708</v>
      </c>
      <c r="CT285" s="72" t="s">
        <v>767</v>
      </c>
      <c r="CU285" s="72" t="s">
        <v>871</v>
      </c>
      <c r="CV285" s="72" t="s">
        <v>741</v>
      </c>
      <c r="CW285" s="72" t="s">
        <v>785</v>
      </c>
      <c r="CX285" s="72" t="s">
        <v>937</v>
      </c>
      <c r="CY285" s="72" t="s">
        <v>727</v>
      </c>
      <c r="CZ285" s="72" t="s">
        <v>771</v>
      </c>
      <c r="DA285" s="72" t="s">
        <v>927</v>
      </c>
      <c r="DB285" s="72" t="s">
        <v>1006</v>
      </c>
      <c r="DC285" s="72" t="s">
        <v>895</v>
      </c>
      <c r="DD285" s="72" t="s">
        <v>989</v>
      </c>
      <c r="DE285" s="72" t="s">
        <v>964</v>
      </c>
      <c r="DF285" s="72" t="s">
        <v>968</v>
      </c>
      <c r="DG285" s="72" t="s">
        <v>996</v>
      </c>
      <c r="DH285" s="72" t="s">
        <v>813</v>
      </c>
      <c r="DI285" s="72" t="s">
        <v>984</v>
      </c>
      <c r="DJ285" s="72" t="s">
        <v>915</v>
      </c>
      <c r="DK285" s="72" t="s">
        <v>962</v>
      </c>
      <c r="DL285" s="72" t="s">
        <v>743</v>
      </c>
      <c r="DM285" s="72" t="s">
        <v>817</v>
      </c>
      <c r="DN285" s="72" t="s">
        <v>729</v>
      </c>
      <c r="DO285" s="72" t="s">
        <v>1366</v>
      </c>
      <c r="DP285" s="72" t="s">
        <v>737</v>
      </c>
      <c r="DQ285" s="72" t="s">
        <v>791</v>
      </c>
      <c r="DR285" s="72" t="s">
        <v>843</v>
      </c>
      <c r="DS285" s="72" t="s">
        <v>841</v>
      </c>
      <c r="DT285" s="72" t="s">
        <v>845</v>
      </c>
      <c r="DU285" s="72" t="s">
        <v>1086</v>
      </c>
      <c r="DV285" s="72" t="s">
        <v>759</v>
      </c>
      <c r="DW285" s="72" t="s">
        <v>711</v>
      </c>
      <c r="DX285" s="72" t="s">
        <v>1054</v>
      </c>
      <c r="DY285" s="72" t="s">
        <v>887</v>
      </c>
      <c r="DZ285" s="72" t="s">
        <v>1082</v>
      </c>
      <c r="EA285" s="72" t="s">
        <v>755</v>
      </c>
      <c r="EB285" s="72" t="s">
        <v>921</v>
      </c>
      <c r="EC285" s="72" t="s">
        <v>875</v>
      </c>
      <c r="ED285" s="72" t="s">
        <v>1367</v>
      </c>
      <c r="EE285" s="72" t="s">
        <v>1068</v>
      </c>
      <c r="EF285" s="72" t="s">
        <v>883</v>
      </c>
      <c r="EG285" s="72" t="s">
        <v>685</v>
      </c>
      <c r="EH285" s="72" t="s">
        <v>1042</v>
      </c>
      <c r="EI285" s="72" t="s">
        <v>847</v>
      </c>
      <c r="EJ285" s="72" t="s">
        <v>1058</v>
      </c>
      <c r="EK285" s="72" t="s">
        <v>1358</v>
      </c>
      <c r="EL285" s="72" t="s">
        <v>1078</v>
      </c>
      <c r="EM285" s="72" t="s">
        <v>960</v>
      </c>
      <c r="EN285" s="72" t="s">
        <v>889</v>
      </c>
      <c r="EO285" s="72" t="s">
        <v>923</v>
      </c>
      <c r="EP285" s="72" t="s">
        <v>857</v>
      </c>
      <c r="EQ285" s="72" t="s">
        <v>699</v>
      </c>
      <c r="ER285" s="72" t="s">
        <v>1000</v>
      </c>
      <c r="ES285" s="72" t="s">
        <v>721</v>
      </c>
      <c r="ET285" s="72" t="s">
        <v>809</v>
      </c>
      <c r="EU285" s="72" t="s">
        <v>1076</v>
      </c>
      <c r="EV285" s="72" t="s">
        <v>1046</v>
      </c>
      <c r="EW285" s="72" t="s">
        <v>917</v>
      </c>
      <c r="EX285" s="72" t="s">
        <v>725</v>
      </c>
      <c r="EY285" s="72" t="s">
        <v>793</v>
      </c>
      <c r="EZ285" s="72" t="s">
        <v>1368</v>
      </c>
      <c r="FA285" s="72" t="s">
        <v>992</v>
      </c>
      <c r="FB285" s="72" t="s">
        <v>691</v>
      </c>
      <c r="FC285" s="72" t="s">
        <v>1008</v>
      </c>
      <c r="FD285" s="72" t="s">
        <v>877</v>
      </c>
      <c r="FE285" s="72" t="s">
        <v>953</v>
      </c>
      <c r="FF285" s="72" t="s">
        <v>747</v>
      </c>
      <c r="FG285" s="72" t="s">
        <v>933</v>
      </c>
      <c r="FH285" s="72" t="s">
        <v>1092</v>
      </c>
      <c r="FI285" s="72" t="s">
        <v>1090</v>
      </c>
      <c r="FJ285" s="72" t="s">
        <v>702</v>
      </c>
      <c r="FK285" s="72" t="s">
        <v>1263</v>
      </c>
      <c r="FL285" s="72" t="s">
        <v>733</v>
      </c>
      <c r="FM285" s="72" t="s">
        <v>956</v>
      </c>
      <c r="FN285" s="72" t="s">
        <v>835</v>
      </c>
      <c r="FO285" s="72" t="s">
        <v>715</v>
      </c>
      <c r="FP285" s="72" t="s">
        <v>911</v>
      </c>
      <c r="FQ285" s="72" t="s">
        <v>966</v>
      </c>
      <c r="FR285" s="72" t="s">
        <v>976</v>
      </c>
      <c r="FS285" s="72" t="s">
        <v>907</v>
      </c>
      <c r="FT285" s="72" t="s">
        <v>781</v>
      </c>
      <c r="FU285" s="72" t="s">
        <v>1062</v>
      </c>
      <c r="FV285" s="72" t="s">
        <v>717</v>
      </c>
      <c r="FW285" s="72" t="s">
        <v>873</v>
      </c>
      <c r="FX285" s="72" t="s">
        <v>1094</v>
      </c>
      <c r="FY285" s="72" t="s">
        <v>879</v>
      </c>
      <c r="FZ285" s="72" t="s">
        <v>775</v>
      </c>
      <c r="GA285" s="72" t="s">
        <v>696</v>
      </c>
      <c r="GB285" s="72" t="s">
        <v>865</v>
      </c>
      <c r="GC285" s="72" t="s">
        <v>1014</v>
      </c>
      <c r="GD285" s="72" t="s">
        <v>678</v>
      </c>
      <c r="GE285" s="72" t="s">
        <v>1362</v>
      </c>
      <c r="GF285" s="72" t="s">
        <v>859</v>
      </c>
      <c r="GG285" s="72" t="s">
        <v>929</v>
      </c>
      <c r="GH285" s="72" t="s">
        <v>751</v>
      </c>
      <c r="GI285" s="72" t="s">
        <v>913</v>
      </c>
      <c r="GJ285" s="72" t="s">
        <v>935</v>
      </c>
    </row>
    <row r="286" spans="1:192" x14ac:dyDescent="0.2">
      <c r="A286" s="71" t="s">
        <v>1246</v>
      </c>
      <c r="B286" s="72" t="s">
        <v>1236</v>
      </c>
      <c r="C286" s="72" t="s">
        <v>1196</v>
      </c>
      <c r="D286" s="72" t="s">
        <v>1230</v>
      </c>
      <c r="E286" s="72" t="s">
        <v>1220</v>
      </c>
      <c r="F286" s="72" t="s">
        <v>1240</v>
      </c>
      <c r="G286" s="72" t="s">
        <v>1224</v>
      </c>
      <c r="H286" s="72" t="s">
        <v>1222</v>
      </c>
      <c r="I286" s="72" t="s">
        <v>1204</v>
      </c>
      <c r="J286" s="72" t="s">
        <v>1218</v>
      </c>
      <c r="K286" s="72" t="s">
        <v>1200</v>
      </c>
      <c r="L286" s="72" t="s">
        <v>1206</v>
      </c>
      <c r="M286" s="72" t="s">
        <v>1194</v>
      </c>
      <c r="N286" s="72" t="s">
        <v>1208</v>
      </c>
      <c r="O286" s="72" t="s">
        <v>1250</v>
      </c>
      <c r="P286" s="72" t="s">
        <v>1242</v>
      </c>
      <c r="Q286" s="72" t="s">
        <v>1252</v>
      </c>
      <c r="R286" s="72" t="s">
        <v>1210</v>
      </c>
      <c r="S286" s="72" t="s">
        <v>1198</v>
      </c>
      <c r="T286" s="72" t="s">
        <v>1216</v>
      </c>
      <c r="U286" s="72" t="s">
        <v>1234</v>
      </c>
      <c r="V286" s="72" t="s">
        <v>1214</v>
      </c>
      <c r="W286" s="72" t="s">
        <v>1232</v>
      </c>
      <c r="X286" s="72" t="s">
        <v>1244</v>
      </c>
      <c r="Y286" s="72" t="s">
        <v>1202</v>
      </c>
      <c r="Z286" s="72" t="s">
        <v>1190</v>
      </c>
      <c r="AA286" s="72" t="s">
        <v>1226</v>
      </c>
      <c r="AB286" s="72" t="s">
        <v>1248</v>
      </c>
      <c r="AC286" s="72" t="s">
        <v>1212</v>
      </c>
      <c r="AD286" s="72" t="s">
        <v>1238</v>
      </c>
      <c r="AE286" s="72" t="s">
        <v>1228</v>
      </c>
      <c r="AF286" s="72" t="s">
        <v>1254</v>
      </c>
      <c r="AG286" s="72"/>
      <c r="AH286" s="72"/>
      <c r="AI286" s="72"/>
      <c r="AJ286" s="72"/>
      <c r="AK286" s="72"/>
      <c r="AL286" s="72"/>
      <c r="AM286" s="72"/>
      <c r="AN286" s="72"/>
      <c r="AO286" s="72"/>
      <c r="AP286" s="72"/>
      <c r="AQ286" s="72"/>
      <c r="AR286" s="72"/>
      <c r="AS286" s="72"/>
      <c r="AT286" s="72"/>
      <c r="AU286" s="72"/>
      <c r="AV286" s="72"/>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c r="BZ286" s="72"/>
      <c r="CA286" s="72"/>
      <c r="CB286" s="72"/>
      <c r="CC286" s="72"/>
      <c r="CD286" s="72"/>
      <c r="CE286" s="72"/>
      <c r="CF286" s="72"/>
      <c r="CG286" s="72"/>
      <c r="CH286" s="72"/>
      <c r="CI286" s="72"/>
      <c r="CJ286" s="72"/>
      <c r="CK286" s="72"/>
      <c r="CL286" s="72"/>
      <c r="CM286" s="72"/>
      <c r="CN286" s="72"/>
      <c r="CO286" s="72"/>
      <c r="CP286" s="72"/>
      <c r="CQ286" s="72"/>
      <c r="CR286" s="72"/>
      <c r="CS286" s="72"/>
      <c r="CT286" s="72"/>
      <c r="CU286" s="72"/>
      <c r="CV286" s="72"/>
      <c r="CW286" s="72"/>
      <c r="CX286" s="72"/>
      <c r="CY286" s="72"/>
      <c r="CZ286" s="72"/>
      <c r="DA286" s="72"/>
      <c r="DB286" s="72"/>
      <c r="DC286" s="72"/>
      <c r="DD286" s="72"/>
      <c r="DE286" s="72"/>
      <c r="DF286" s="72"/>
      <c r="DG286" s="72"/>
      <c r="DH286" s="72"/>
      <c r="DI286" s="72"/>
      <c r="DJ286" s="72"/>
      <c r="DK286" s="72"/>
      <c r="DL286" s="72"/>
      <c r="DM286" s="72"/>
      <c r="DN286" s="72"/>
      <c r="DO286" s="72"/>
      <c r="DP286" s="72"/>
      <c r="DQ286" s="72"/>
      <c r="DR286" s="72"/>
      <c r="DS286" s="72"/>
      <c r="DT286" s="72"/>
      <c r="DU286" s="72"/>
      <c r="DV286" s="72"/>
      <c r="DW286" s="72"/>
      <c r="DX286" s="72"/>
      <c r="DY286" s="72"/>
      <c r="DZ286" s="72"/>
      <c r="EA286" s="72"/>
      <c r="EB286" s="72"/>
      <c r="EC286" s="72"/>
      <c r="ED286" s="72"/>
      <c r="EE286" s="72"/>
      <c r="EF286" s="72"/>
      <c r="EG286" s="72"/>
      <c r="EH286" s="72"/>
      <c r="EI286" s="72"/>
      <c r="EJ286" s="72"/>
      <c r="EK286" s="72"/>
      <c r="EL286" s="72"/>
      <c r="EM286" s="72"/>
      <c r="EN286" s="72"/>
      <c r="EO286" s="72"/>
      <c r="EP286" s="72"/>
      <c r="EQ286" s="72"/>
      <c r="ER286" s="72"/>
      <c r="ES286" s="72"/>
      <c r="ET286" s="72"/>
      <c r="EU286" s="72"/>
      <c r="EV286" s="72"/>
      <c r="EW286" s="72"/>
      <c r="EX286" s="72"/>
      <c r="EY286" s="72"/>
      <c r="EZ286" s="72"/>
      <c r="FA286" s="72"/>
      <c r="FB286" s="72"/>
      <c r="FC286" s="72"/>
      <c r="FD286" s="72"/>
      <c r="FE286" s="72"/>
      <c r="FF286" s="72"/>
      <c r="FG286" s="72"/>
      <c r="FH286" s="72"/>
      <c r="FI286" s="72"/>
      <c r="FJ286" s="72"/>
      <c r="FK286" s="72"/>
      <c r="FL286" s="72"/>
      <c r="FM286" s="72"/>
      <c r="FN286" s="72"/>
      <c r="FO286" s="72"/>
      <c r="FP286" s="72"/>
      <c r="FQ286" s="72"/>
      <c r="FR286" s="72"/>
      <c r="FS286" s="72"/>
      <c r="FT286" s="72"/>
      <c r="FU286" s="72"/>
      <c r="FV286" s="72"/>
      <c r="FW286" s="72"/>
      <c r="FX286" s="72"/>
      <c r="FY286" s="72"/>
      <c r="FZ286" s="72"/>
      <c r="GA286" s="72"/>
      <c r="GB286" s="72"/>
      <c r="GC286" s="72"/>
      <c r="GD286" s="72"/>
      <c r="GE286" s="72"/>
      <c r="GF286" s="72"/>
      <c r="GG286" s="72"/>
      <c r="GH286" s="72"/>
      <c r="GI286" s="72"/>
      <c r="GJ286" s="72"/>
    </row>
    <row r="287" spans="1:192" x14ac:dyDescent="0.2">
      <c r="A287" s="71" t="s">
        <v>857</v>
      </c>
      <c r="B287" s="72" t="s">
        <v>984</v>
      </c>
      <c r="C287" s="72" t="s">
        <v>887</v>
      </c>
      <c r="D287" s="72" t="s">
        <v>1046</v>
      </c>
      <c r="E287" s="72" t="s">
        <v>1354</v>
      </c>
      <c r="F287" s="72" t="s">
        <v>763</v>
      </c>
      <c r="G287" s="72" t="s">
        <v>845</v>
      </c>
      <c r="H287" s="72" t="s">
        <v>721</v>
      </c>
      <c r="I287" s="72" t="s">
        <v>996</v>
      </c>
      <c r="J287" s="72" t="s">
        <v>1358</v>
      </c>
      <c r="K287" s="72" t="s">
        <v>809</v>
      </c>
      <c r="L287" s="72" t="s">
        <v>813</v>
      </c>
      <c r="M287" s="72" t="s">
        <v>956</v>
      </c>
      <c r="N287" s="72" t="s">
        <v>968</v>
      </c>
      <c r="O287" s="72" t="s">
        <v>883</v>
      </c>
      <c r="P287" s="72" t="s">
        <v>869</v>
      </c>
      <c r="Q287" s="72" t="s">
        <v>711</v>
      </c>
      <c r="R287" s="72" t="s">
        <v>841</v>
      </c>
      <c r="S287" s="72" t="s">
        <v>960</v>
      </c>
      <c r="T287" s="72" t="s">
        <v>723</v>
      </c>
      <c r="U287" s="72" t="s">
        <v>837</v>
      </c>
      <c r="V287" s="72" t="s">
        <v>964</v>
      </c>
      <c r="W287" s="72" t="s">
        <v>771</v>
      </c>
      <c r="X287" s="72" t="s">
        <v>919</v>
      </c>
      <c r="Y287" s="72" t="s">
        <v>1082</v>
      </c>
      <c r="Z287" s="72" t="s">
        <v>805</v>
      </c>
      <c r="AA287" s="72" t="s">
        <v>737</v>
      </c>
      <c r="AB287" s="72" t="s">
        <v>1366</v>
      </c>
      <c r="AC287" s="72" t="s">
        <v>685</v>
      </c>
      <c r="AD287" s="72" t="s">
        <v>1000</v>
      </c>
      <c r="AE287" s="72" t="s">
        <v>691</v>
      </c>
      <c r="AF287" s="72" t="s">
        <v>992</v>
      </c>
      <c r="AG287" s="72" t="s">
        <v>1054</v>
      </c>
      <c r="AH287" s="72" t="s">
        <v>847</v>
      </c>
      <c r="AI287" s="72" t="s">
        <v>859</v>
      </c>
      <c r="AJ287" s="72" t="s">
        <v>1048</v>
      </c>
      <c r="AK287" s="72" t="s">
        <v>929</v>
      </c>
      <c r="AL287" s="72" t="s">
        <v>877</v>
      </c>
      <c r="AM287" s="72" t="s">
        <v>962</v>
      </c>
      <c r="AN287" s="72" t="s">
        <v>1368</v>
      </c>
      <c r="AO287" s="72" t="s">
        <v>953</v>
      </c>
      <c r="AP287" s="72" t="s">
        <v>849</v>
      </c>
      <c r="AQ287" s="72" t="s">
        <v>1356</v>
      </c>
      <c r="AR287" s="72" t="s">
        <v>759</v>
      </c>
      <c r="AS287" s="72" t="s">
        <v>885</v>
      </c>
      <c r="AT287" s="72" t="s">
        <v>875</v>
      </c>
      <c r="AU287" s="72" t="s">
        <v>741</v>
      </c>
      <c r="AV287" s="72" t="s">
        <v>793</v>
      </c>
      <c r="AW287" s="72" t="s">
        <v>831</v>
      </c>
      <c r="AX287" s="72" t="s">
        <v>1068</v>
      </c>
      <c r="AY287" s="72" t="s">
        <v>753</v>
      </c>
      <c r="AZ287" s="72" t="s">
        <v>699</v>
      </c>
      <c r="BA287" s="72" t="s">
        <v>903</v>
      </c>
      <c r="BB287" s="72" t="s">
        <v>1076</v>
      </c>
      <c r="BC287" s="72" t="s">
        <v>966</v>
      </c>
      <c r="BD287" s="72" t="s">
        <v>1008</v>
      </c>
      <c r="BE287" s="72" t="s">
        <v>1078</v>
      </c>
      <c r="BF287" s="72" t="s">
        <v>1004</v>
      </c>
      <c r="BG287" s="72" t="s">
        <v>727</v>
      </c>
      <c r="BH287" s="72" t="s">
        <v>687</v>
      </c>
      <c r="BI287" s="72" t="s">
        <v>889</v>
      </c>
      <c r="BJ287" s="72" t="s">
        <v>1355</v>
      </c>
      <c r="BK287" s="72" t="s">
        <v>715</v>
      </c>
      <c r="BL287" s="72" t="s">
        <v>769</v>
      </c>
      <c r="BM287" s="72" t="s">
        <v>702</v>
      </c>
      <c r="BN287" s="72" t="s">
        <v>899</v>
      </c>
      <c r="BO287" s="72" t="s">
        <v>895</v>
      </c>
      <c r="BP287" s="72" t="s">
        <v>795</v>
      </c>
      <c r="BQ287" s="72" t="s">
        <v>696</v>
      </c>
      <c r="BR287" s="72" t="s">
        <v>998</v>
      </c>
      <c r="BS287" s="72" t="s">
        <v>799</v>
      </c>
      <c r="BT287" s="72" t="s">
        <v>865</v>
      </c>
      <c r="BU287" s="72" t="s">
        <v>923</v>
      </c>
      <c r="BV287" s="72" t="s">
        <v>873</v>
      </c>
      <c r="BW287" s="72" t="s">
        <v>823</v>
      </c>
      <c r="BX287" s="72" t="s">
        <v>989</v>
      </c>
      <c r="BY287" s="72" t="s">
        <v>781</v>
      </c>
      <c r="BZ287" s="72" t="s">
        <v>817</v>
      </c>
      <c r="CA287" s="72" t="s">
        <v>891</v>
      </c>
      <c r="CB287" s="72" t="s">
        <v>921</v>
      </c>
      <c r="CC287" s="72" t="s">
        <v>827</v>
      </c>
      <c r="CD287" s="72" t="s">
        <v>1359</v>
      </c>
      <c r="CE287" s="72" t="s">
        <v>1263</v>
      </c>
      <c r="CF287" s="72" t="s">
        <v>972</v>
      </c>
      <c r="CG287" s="72" t="s">
        <v>725</v>
      </c>
      <c r="CH287" s="72" t="s">
        <v>861</v>
      </c>
      <c r="CI287" s="72" t="s">
        <v>807</v>
      </c>
      <c r="CJ287" s="72" t="s">
        <v>717</v>
      </c>
      <c r="CK287" s="72" t="s">
        <v>779</v>
      </c>
      <c r="CL287" s="72" t="s">
        <v>735</v>
      </c>
      <c r="CM287" s="72" t="s">
        <v>1058</v>
      </c>
      <c r="CN287" s="72" t="s">
        <v>767</v>
      </c>
      <c r="CO287" s="72" t="s">
        <v>1367</v>
      </c>
      <c r="CP287" s="72" t="s">
        <v>751</v>
      </c>
      <c r="CQ287" s="72" t="s">
        <v>797</v>
      </c>
      <c r="CR287" s="72" t="s">
        <v>1006</v>
      </c>
      <c r="CS287" s="72" t="s">
        <v>871</v>
      </c>
      <c r="CT287" s="72" t="s">
        <v>917</v>
      </c>
      <c r="CU287" s="72" t="s">
        <v>819</v>
      </c>
      <c r="CV287" s="72" t="s">
        <v>1002</v>
      </c>
      <c r="CW287" s="72" t="s">
        <v>1014</v>
      </c>
      <c r="CX287" s="72" t="s">
        <v>791</v>
      </c>
      <c r="CY287" s="72" t="s">
        <v>879</v>
      </c>
      <c r="CZ287" s="72" t="s">
        <v>747</v>
      </c>
      <c r="DA287" s="72" t="s">
        <v>743</v>
      </c>
      <c r="DB287" s="72" t="s">
        <v>1010</v>
      </c>
      <c r="DC287" s="72" t="s">
        <v>1070</v>
      </c>
      <c r="DD287" s="72" t="s">
        <v>863</v>
      </c>
      <c r="DE287" s="72" t="s">
        <v>683</v>
      </c>
      <c r="DF287" s="72" t="s">
        <v>1052</v>
      </c>
      <c r="DG287" s="72" t="s">
        <v>915</v>
      </c>
      <c r="DH287" s="72" t="s">
        <v>785</v>
      </c>
      <c r="DI287" s="72" t="s">
        <v>1361</v>
      </c>
      <c r="DJ287" s="72" t="s">
        <v>773</v>
      </c>
      <c r="DK287" s="72" t="s">
        <v>901</v>
      </c>
      <c r="DL287" s="72" t="s">
        <v>1042</v>
      </c>
      <c r="DM287" s="72" t="s">
        <v>907</v>
      </c>
      <c r="DN287" s="72" t="s">
        <v>970</v>
      </c>
      <c r="DO287" s="72" t="s">
        <v>937</v>
      </c>
      <c r="DP287" s="72" t="s">
        <v>1258</v>
      </c>
      <c r="DQ287" s="72" t="s">
        <v>911</v>
      </c>
      <c r="DR287" s="72" t="s">
        <v>927</v>
      </c>
      <c r="DS287" s="72" t="s">
        <v>905</v>
      </c>
      <c r="DT287" s="72" t="s">
        <v>944</v>
      </c>
      <c r="DU287" s="72" t="s">
        <v>1092</v>
      </c>
      <c r="DV287" s="72" t="s">
        <v>982</v>
      </c>
      <c r="DW287" s="72" t="s">
        <v>777</v>
      </c>
      <c r="DX287" s="72" t="s">
        <v>829</v>
      </c>
      <c r="DY287" s="72" t="s">
        <v>1080</v>
      </c>
      <c r="DZ287" s="72" t="s">
        <v>1066</v>
      </c>
      <c r="EA287" s="72" t="s">
        <v>1362</v>
      </c>
      <c r="EB287" s="72" t="s">
        <v>1088</v>
      </c>
      <c r="EC287" s="72" t="s">
        <v>1090</v>
      </c>
      <c r="ED287" s="72" t="s">
        <v>815</v>
      </c>
      <c r="EE287" s="72" t="s">
        <v>1266</v>
      </c>
      <c r="EF287" s="72" t="s">
        <v>980</v>
      </c>
      <c r="EG287" s="72" t="s">
        <v>1060</v>
      </c>
      <c r="EH287" s="72" t="s">
        <v>803</v>
      </c>
      <c r="EI287" s="72" t="s">
        <v>843</v>
      </c>
      <c r="EJ287" s="72" t="s">
        <v>745</v>
      </c>
      <c r="EK287" s="72" t="s">
        <v>1086</v>
      </c>
      <c r="EL287" s="72" t="s">
        <v>1016</v>
      </c>
      <c r="EM287" s="72" t="s">
        <v>978</v>
      </c>
      <c r="EN287" s="72" t="s">
        <v>821</v>
      </c>
      <c r="EO287" s="72" t="s">
        <v>729</v>
      </c>
      <c r="EP287" s="72" t="s">
        <v>897</v>
      </c>
      <c r="EQ287" s="72" t="s">
        <v>947</v>
      </c>
      <c r="ER287" s="72" t="s">
        <v>739</v>
      </c>
      <c r="ES287" s="72" t="s">
        <v>939</v>
      </c>
      <c r="ET287" s="72" t="s">
        <v>1064</v>
      </c>
      <c r="EU287" s="72" t="s">
        <v>833</v>
      </c>
      <c r="EV287" s="72" t="s">
        <v>1074</v>
      </c>
      <c r="EW287" s="72" t="s">
        <v>1357</v>
      </c>
      <c r="EX287" s="72" t="s">
        <v>757</v>
      </c>
      <c r="EY287" s="72" t="s">
        <v>775</v>
      </c>
      <c r="EZ287" s="72" t="s">
        <v>1050</v>
      </c>
      <c r="FA287" s="72" t="s">
        <v>851</v>
      </c>
      <c r="FB287" s="72" t="s">
        <v>1032</v>
      </c>
      <c r="FC287" s="72" t="s">
        <v>1360</v>
      </c>
      <c r="FD287" s="72" t="s">
        <v>765</v>
      </c>
      <c r="FE287" s="72" t="s">
        <v>950</v>
      </c>
      <c r="FF287" s="72" t="s">
        <v>933</v>
      </c>
      <c r="FG287" s="72" t="s">
        <v>719</v>
      </c>
      <c r="FH287" s="72" t="s">
        <v>1040</v>
      </c>
      <c r="FI287" s="72" t="s">
        <v>1028</v>
      </c>
      <c r="FJ287" s="72" t="s">
        <v>881</v>
      </c>
      <c r="FK287" s="72" t="s">
        <v>755</v>
      </c>
      <c r="FL287" s="72" t="s">
        <v>733</v>
      </c>
      <c r="FM287" s="72" t="s">
        <v>708</v>
      </c>
      <c r="FN287" s="72" t="s">
        <v>689</v>
      </c>
      <c r="FO287" s="72" t="s">
        <v>783</v>
      </c>
      <c r="FP287" s="72" t="s">
        <v>789</v>
      </c>
      <c r="FQ287" s="72" t="s">
        <v>913</v>
      </c>
      <c r="FR287" s="72" t="s">
        <v>705</v>
      </c>
      <c r="FS287" s="72" t="s">
        <v>1084</v>
      </c>
      <c r="FT287" s="72" t="s">
        <v>811</v>
      </c>
      <c r="FU287" s="72" t="s">
        <v>1030</v>
      </c>
      <c r="FV287" s="72" t="s">
        <v>1034</v>
      </c>
      <c r="FW287" s="72" t="s">
        <v>1024</v>
      </c>
      <c r="FX287" s="72" t="s">
        <v>1038</v>
      </c>
      <c r="FY287" s="72" t="s">
        <v>835</v>
      </c>
      <c r="FZ287" s="72" t="s">
        <v>1022</v>
      </c>
      <c r="GA287" s="72" t="s">
        <v>1036</v>
      </c>
      <c r="GB287" s="72" t="s">
        <v>1094</v>
      </c>
      <c r="GC287" s="72" t="s">
        <v>1062</v>
      </c>
      <c r="GD287" s="72" t="s">
        <v>935</v>
      </c>
      <c r="GE287" s="72" t="s">
        <v>1364</v>
      </c>
      <c r="GF287" s="72" t="s">
        <v>976</v>
      </c>
      <c r="GG287" s="72" t="s">
        <v>1363</v>
      </c>
      <c r="GH287" s="72" t="s">
        <v>1026</v>
      </c>
      <c r="GI287" s="72" t="s">
        <v>1018</v>
      </c>
      <c r="GJ287" s="72" t="s">
        <v>678</v>
      </c>
    </row>
    <row r="288" spans="1:192" x14ac:dyDescent="0.2">
      <c r="A288" s="71" t="s">
        <v>613</v>
      </c>
      <c r="B288" s="72" t="s">
        <v>562</v>
      </c>
      <c r="C288" s="72" t="s">
        <v>625</v>
      </c>
      <c r="D288" s="72" t="s">
        <v>664</v>
      </c>
      <c r="E288" s="72" t="s">
        <v>615</v>
      </c>
      <c r="F288" s="72" t="s">
        <v>641</v>
      </c>
      <c r="G288" s="72" t="s">
        <v>1115</v>
      </c>
      <c r="H288" s="72" t="s">
        <v>623</v>
      </c>
      <c r="I288" s="72" t="s">
        <v>580</v>
      </c>
      <c r="J288" s="72" t="s">
        <v>1111</v>
      </c>
      <c r="K288" s="72" t="s">
        <v>1172</v>
      </c>
      <c r="L288" s="72" t="s">
        <v>1101</v>
      </c>
      <c r="M288" s="72" t="s">
        <v>1096</v>
      </c>
      <c r="N288" s="72" t="s">
        <v>607</v>
      </c>
      <c r="O288" s="72" t="s">
        <v>595</v>
      </c>
      <c r="P288" s="72" t="s">
        <v>1174</v>
      </c>
      <c r="Q288" s="72" t="s">
        <v>554</v>
      </c>
      <c r="R288" s="72" t="s">
        <v>578</v>
      </c>
      <c r="S288" s="72" t="s">
        <v>609</v>
      </c>
      <c r="T288" s="72" t="s">
        <v>556</v>
      </c>
      <c r="U288" s="72" t="s">
        <v>1158</v>
      </c>
      <c r="V288" s="72" t="s">
        <v>1162</v>
      </c>
      <c r="W288" s="72" t="s">
        <v>603</v>
      </c>
      <c r="X288" s="72" t="s">
        <v>1113</v>
      </c>
      <c r="Y288" s="72" t="s">
        <v>1156</v>
      </c>
      <c r="Z288" s="72" t="s">
        <v>1178</v>
      </c>
      <c r="AA288" s="72" t="s">
        <v>1117</v>
      </c>
      <c r="AB288" s="72" t="s">
        <v>599</v>
      </c>
      <c r="AC288" s="72" t="s">
        <v>656</v>
      </c>
      <c r="AD288" s="72" t="s">
        <v>576</v>
      </c>
      <c r="AE288" s="72" t="s">
        <v>1107</v>
      </c>
      <c r="AF288" s="72" t="s">
        <v>558</v>
      </c>
      <c r="AG288" s="72" t="s">
        <v>1105</v>
      </c>
      <c r="AH288" s="72" t="s">
        <v>1168</v>
      </c>
      <c r="AI288" s="72" t="s">
        <v>621</v>
      </c>
      <c r="AJ288" s="72" t="s">
        <v>1140</v>
      </c>
      <c r="AK288" s="72" t="s">
        <v>1136</v>
      </c>
      <c r="AL288" s="72" t="s">
        <v>1109</v>
      </c>
      <c r="AM288" s="72" t="s">
        <v>633</v>
      </c>
      <c r="AN288" s="72" t="s">
        <v>1125</v>
      </c>
      <c r="AO288" s="72" t="s">
        <v>1138</v>
      </c>
      <c r="AP288" s="72" t="s">
        <v>1176</v>
      </c>
      <c r="AQ288" s="72" t="s">
        <v>1147</v>
      </c>
      <c r="AR288" s="72" t="s">
        <v>1164</v>
      </c>
      <c r="AS288" s="72" t="s">
        <v>564</v>
      </c>
      <c r="AT288" s="72" t="s">
        <v>574</v>
      </c>
      <c r="AU288" s="72" t="s">
        <v>597</v>
      </c>
      <c r="AV288" s="72" t="s">
        <v>619</v>
      </c>
      <c r="AW288" s="72" t="s">
        <v>1132</v>
      </c>
      <c r="AX288" s="72" t="s">
        <v>1180</v>
      </c>
      <c r="AY288" s="72" t="s">
        <v>654</v>
      </c>
      <c r="AZ288" s="72" t="s">
        <v>666</v>
      </c>
      <c r="BA288" s="72" t="s">
        <v>605</v>
      </c>
      <c r="BB288" s="72" t="s">
        <v>1130</v>
      </c>
      <c r="BC288" s="72" t="s">
        <v>1128</v>
      </c>
      <c r="BD288" s="72" t="s">
        <v>1143</v>
      </c>
      <c r="BE288" s="72" t="s">
        <v>1151</v>
      </c>
      <c r="BF288" s="72" t="s">
        <v>631</v>
      </c>
      <c r="BG288" s="72" t="s">
        <v>1166</v>
      </c>
      <c r="BH288" s="72" t="s">
        <v>2</v>
      </c>
      <c r="BI288" s="72" t="s">
        <v>1365</v>
      </c>
      <c r="BJ288" s="72" t="s">
        <v>648</v>
      </c>
      <c r="BK288" s="72" t="s">
        <v>1160</v>
      </c>
      <c r="BL288" s="72" t="s">
        <v>629</v>
      </c>
      <c r="BM288" s="72" t="s">
        <v>662</v>
      </c>
      <c r="BN288" s="72" t="s">
        <v>668</v>
      </c>
      <c r="BO288" s="72" t="s">
        <v>590</v>
      </c>
      <c r="BP288" s="72" t="s">
        <v>646</v>
      </c>
      <c r="BQ288" s="72" t="s">
        <v>552</v>
      </c>
      <c r="BR288" s="72" t="s">
        <v>1</v>
      </c>
      <c r="BS288" s="72" t="s">
        <v>611</v>
      </c>
      <c r="BT288" s="72" t="s">
        <v>543</v>
      </c>
      <c r="BU288" s="72" t="s">
        <v>652</v>
      </c>
      <c r="BV288" s="72" t="s">
        <v>588</v>
      </c>
      <c r="BW288" s="72" t="s">
        <v>650</v>
      </c>
      <c r="BX288" s="72" t="s">
        <v>572</v>
      </c>
      <c r="BY288" s="72" t="s">
        <v>584</v>
      </c>
      <c r="BZ288" s="72" t="s">
        <v>1119</v>
      </c>
      <c r="CA288" s="72" t="s">
        <v>550</v>
      </c>
      <c r="CB288" s="72" t="s">
        <v>1123</v>
      </c>
      <c r="CC288" s="72" t="s">
        <v>1369</v>
      </c>
      <c r="CD288" s="72" t="s">
        <v>635</v>
      </c>
      <c r="CE288" s="72" t="s">
        <v>1149</v>
      </c>
      <c r="CF288" s="72" t="s">
        <v>643</v>
      </c>
      <c r="CG288" s="72" t="s">
        <v>566</v>
      </c>
      <c r="CH288" s="72" t="s">
        <v>1103</v>
      </c>
      <c r="CI288" s="72" t="s">
        <v>1153</v>
      </c>
      <c r="CJ288" s="72" t="s">
        <v>637</v>
      </c>
      <c r="CK288" s="72" t="s">
        <v>639</v>
      </c>
      <c r="CL288" s="72" t="s">
        <v>586</v>
      </c>
      <c r="CM288" s="72" t="s">
        <v>670</v>
      </c>
      <c r="CN288" s="72"/>
      <c r="CO288" s="72"/>
      <c r="CP288" s="72"/>
      <c r="CQ288" s="72"/>
      <c r="CR288" s="72"/>
      <c r="CS288" s="72"/>
      <c r="CT288" s="72"/>
      <c r="CU288" s="72"/>
      <c r="CV288" s="72"/>
      <c r="CW288" s="72"/>
      <c r="CX288" s="72"/>
      <c r="CY288" s="72"/>
      <c r="CZ288" s="72"/>
      <c r="DA288" s="72"/>
      <c r="DB288" s="72"/>
      <c r="DC288" s="72"/>
      <c r="DD288" s="72"/>
      <c r="DE288" s="72"/>
      <c r="DF288" s="72"/>
      <c r="DG288" s="72"/>
      <c r="DH288" s="72"/>
      <c r="DI288" s="72"/>
      <c r="DJ288" s="72"/>
      <c r="DK288" s="72"/>
      <c r="DL288" s="72"/>
      <c r="DM288" s="72"/>
      <c r="DN288" s="72"/>
      <c r="DO288" s="72"/>
      <c r="DP288" s="72"/>
      <c r="DQ288" s="72"/>
      <c r="DR288" s="72"/>
      <c r="DS288" s="72"/>
      <c r="DT288" s="72"/>
      <c r="DU288" s="72"/>
      <c r="DV288" s="72"/>
      <c r="DW288" s="72"/>
      <c r="DX288" s="72"/>
      <c r="DY288" s="72"/>
      <c r="DZ288" s="72"/>
      <c r="EA288" s="72"/>
      <c r="EB288" s="72"/>
      <c r="EC288" s="72"/>
      <c r="ED288" s="72"/>
      <c r="EE288" s="72"/>
      <c r="EF288" s="72"/>
      <c r="EG288" s="72"/>
      <c r="EH288" s="72"/>
      <c r="EI288" s="72"/>
      <c r="EJ288" s="72"/>
      <c r="EK288" s="72"/>
      <c r="EL288" s="72"/>
      <c r="EM288" s="72"/>
      <c r="EN288" s="72"/>
      <c r="EO288" s="72"/>
      <c r="EP288" s="72"/>
      <c r="EQ288" s="72"/>
      <c r="ER288" s="72"/>
      <c r="ES288" s="72"/>
      <c r="ET288" s="72"/>
      <c r="EU288" s="72"/>
      <c r="EV288" s="72"/>
      <c r="EW288" s="72"/>
      <c r="EX288" s="72"/>
      <c r="EY288" s="72"/>
      <c r="EZ288" s="72"/>
      <c r="FA288" s="72"/>
      <c r="FB288" s="72"/>
      <c r="FC288" s="72"/>
      <c r="FD288" s="72"/>
      <c r="FE288" s="72"/>
      <c r="FF288" s="72"/>
      <c r="FG288" s="72"/>
      <c r="FH288" s="72"/>
      <c r="FI288" s="72"/>
      <c r="FJ288" s="72"/>
      <c r="FK288" s="72"/>
      <c r="FL288" s="72"/>
      <c r="FM288" s="72"/>
      <c r="FN288" s="72"/>
      <c r="FO288" s="72"/>
      <c r="FP288" s="72"/>
      <c r="FQ288" s="72"/>
      <c r="FR288" s="72"/>
      <c r="FS288" s="72"/>
      <c r="FT288" s="72"/>
      <c r="FU288" s="72"/>
      <c r="FV288" s="72"/>
      <c r="FW288" s="72"/>
      <c r="FX288" s="72"/>
      <c r="FY288" s="72"/>
      <c r="FZ288" s="72"/>
      <c r="GA288" s="72"/>
      <c r="GB288" s="72"/>
      <c r="GC288" s="72"/>
      <c r="GD288" s="72"/>
      <c r="GE288" s="72"/>
      <c r="GF288" s="72"/>
      <c r="GG288" s="72"/>
      <c r="GH288" s="72"/>
      <c r="GI288" s="72"/>
      <c r="GJ288" s="72"/>
    </row>
    <row r="289" spans="1:192" x14ac:dyDescent="0.2">
      <c r="A289" s="71" t="s">
        <v>1113</v>
      </c>
      <c r="B289" s="72" t="s">
        <v>1096</v>
      </c>
      <c r="C289" s="72" t="s">
        <v>1117</v>
      </c>
      <c r="D289" s="72" t="s">
        <v>1107</v>
      </c>
      <c r="E289" s="72" t="s">
        <v>1105</v>
      </c>
      <c r="F289" s="72" t="s">
        <v>580</v>
      </c>
      <c r="G289" s="72" t="s">
        <v>1125</v>
      </c>
      <c r="H289" s="72" t="s">
        <v>1138</v>
      </c>
      <c r="I289" s="72" t="s">
        <v>1101</v>
      </c>
      <c r="J289" s="72" t="s">
        <v>558</v>
      </c>
      <c r="K289" s="72" t="s">
        <v>597</v>
      </c>
      <c r="L289" s="72" t="s">
        <v>1136</v>
      </c>
      <c r="M289" s="72" t="s">
        <v>1164</v>
      </c>
      <c r="N289" s="72" t="s">
        <v>1178</v>
      </c>
      <c r="O289" s="72" t="s">
        <v>554</v>
      </c>
      <c r="P289" s="72" t="s">
        <v>595</v>
      </c>
      <c r="Q289" s="72" t="s">
        <v>1172</v>
      </c>
      <c r="R289" s="72" t="s">
        <v>1151</v>
      </c>
      <c r="S289" s="72" t="s">
        <v>1158</v>
      </c>
      <c r="T289" s="72" t="s">
        <v>609</v>
      </c>
      <c r="U289" s="72" t="s">
        <v>1174</v>
      </c>
      <c r="V289" s="72" t="s">
        <v>1132</v>
      </c>
      <c r="W289" s="72" t="s">
        <v>1109</v>
      </c>
      <c r="X289" s="72" t="s">
        <v>556</v>
      </c>
      <c r="Y289" s="72" t="s">
        <v>564</v>
      </c>
      <c r="Z289" s="72" t="s">
        <v>625</v>
      </c>
      <c r="AA289" s="72" t="s">
        <v>1180</v>
      </c>
      <c r="AB289" s="72" t="s">
        <v>1160</v>
      </c>
      <c r="AC289" s="72" t="s">
        <v>1166</v>
      </c>
      <c r="AD289" s="72" t="s">
        <v>1119</v>
      </c>
      <c r="AE289" s="72" t="s">
        <v>1147</v>
      </c>
      <c r="AF289" s="72" t="s">
        <v>574</v>
      </c>
      <c r="AG289" s="72" t="s">
        <v>615</v>
      </c>
      <c r="AH289" s="72" t="s">
        <v>1156</v>
      </c>
      <c r="AI289" s="72" t="s">
        <v>1168</v>
      </c>
      <c r="AJ289" s="72" t="s">
        <v>1130</v>
      </c>
      <c r="AK289" s="72" t="s">
        <v>550</v>
      </c>
      <c r="AL289" s="72" t="s">
        <v>1140</v>
      </c>
      <c r="AM289" s="72" t="s">
        <v>613</v>
      </c>
      <c r="AN289" s="72" t="s">
        <v>562</v>
      </c>
      <c r="AO289" s="72" t="s">
        <v>576</v>
      </c>
      <c r="AP289" s="72" t="s">
        <v>552</v>
      </c>
      <c r="AQ289" s="72" t="s">
        <v>1111</v>
      </c>
      <c r="AR289" s="72" t="s">
        <v>1149</v>
      </c>
      <c r="AS289" s="72" t="s">
        <v>1369</v>
      </c>
      <c r="AT289" s="72" t="s">
        <v>543</v>
      </c>
      <c r="AU289" s="72" t="s">
        <v>621</v>
      </c>
      <c r="AV289" s="72" t="s">
        <v>1128</v>
      </c>
      <c r="AW289" s="72" t="s">
        <v>652</v>
      </c>
      <c r="AX289" s="72" t="s">
        <v>603</v>
      </c>
      <c r="AY289" s="72" t="s">
        <v>1143</v>
      </c>
      <c r="AZ289" s="72" t="s">
        <v>623</v>
      </c>
      <c r="BA289" s="72" t="s">
        <v>619</v>
      </c>
      <c r="BB289" s="72" t="s">
        <v>664</v>
      </c>
      <c r="BC289" s="72" t="s">
        <v>1176</v>
      </c>
      <c r="BD289" s="72" t="s">
        <v>1123</v>
      </c>
      <c r="BE289" s="72" t="s">
        <v>668</v>
      </c>
      <c r="BF289" s="72" t="s">
        <v>641</v>
      </c>
      <c r="BG289" s="72" t="s">
        <v>588</v>
      </c>
      <c r="BH289" s="72" t="s">
        <v>656</v>
      </c>
      <c r="BI289" s="72" t="s">
        <v>648</v>
      </c>
      <c r="BJ289" s="72" t="s">
        <v>584</v>
      </c>
      <c r="BK289" s="72" t="s">
        <v>611</v>
      </c>
      <c r="BL289" s="72" t="s">
        <v>578</v>
      </c>
      <c r="BM289" s="72" t="s">
        <v>646</v>
      </c>
      <c r="BN289" s="72" t="s">
        <v>607</v>
      </c>
      <c r="BO289" s="72" t="s">
        <v>566</v>
      </c>
      <c r="BP289" s="72" t="s">
        <v>1115</v>
      </c>
      <c r="BQ289" s="72" t="s">
        <v>1162</v>
      </c>
      <c r="BR289" s="72" t="s">
        <v>605</v>
      </c>
      <c r="BS289" s="72" t="s">
        <v>599</v>
      </c>
      <c r="BT289" s="72" t="s">
        <v>2</v>
      </c>
      <c r="BU289" s="72" t="s">
        <v>1</v>
      </c>
      <c r="BV289" s="72" t="s">
        <v>654</v>
      </c>
      <c r="BW289" s="72" t="s">
        <v>1365</v>
      </c>
      <c r="BX289" s="72" t="s">
        <v>590</v>
      </c>
      <c r="BY289" s="72" t="s">
        <v>650</v>
      </c>
      <c r="BZ289" s="72" t="s">
        <v>666</v>
      </c>
      <c r="CA289" s="72" t="s">
        <v>572</v>
      </c>
      <c r="CB289" s="72" t="s">
        <v>633</v>
      </c>
      <c r="CC289" s="72" t="s">
        <v>662</v>
      </c>
      <c r="CD289" s="72" t="s">
        <v>1153</v>
      </c>
      <c r="CE289" s="72" t="s">
        <v>1103</v>
      </c>
      <c r="CF289" s="72" t="s">
        <v>631</v>
      </c>
      <c r="CG289" s="72" t="s">
        <v>643</v>
      </c>
      <c r="CH289" s="72" t="s">
        <v>635</v>
      </c>
      <c r="CI289" s="72" t="s">
        <v>629</v>
      </c>
      <c r="CJ289" s="72" t="s">
        <v>670</v>
      </c>
      <c r="CK289" s="72" t="s">
        <v>586</v>
      </c>
      <c r="CL289" s="72" t="s">
        <v>639</v>
      </c>
      <c r="CM289" s="72" t="s">
        <v>637</v>
      </c>
      <c r="CN289" s="72"/>
      <c r="CO289" s="72"/>
      <c r="CP289" s="72"/>
      <c r="CQ289" s="72"/>
      <c r="CR289" s="72"/>
      <c r="CS289" s="72"/>
      <c r="CT289" s="72"/>
      <c r="CU289" s="72"/>
      <c r="CV289" s="72"/>
      <c r="CW289" s="72"/>
      <c r="CX289" s="72"/>
      <c r="CY289" s="72"/>
      <c r="CZ289" s="72"/>
      <c r="DA289" s="72"/>
      <c r="DB289" s="72"/>
      <c r="DC289" s="72"/>
      <c r="DD289" s="72"/>
      <c r="DE289" s="72"/>
      <c r="DF289" s="72"/>
      <c r="DG289" s="72"/>
      <c r="DH289" s="72"/>
      <c r="DI289" s="72"/>
      <c r="DJ289" s="72"/>
      <c r="DK289" s="72"/>
      <c r="DL289" s="72"/>
      <c r="DM289" s="72"/>
      <c r="DN289" s="72"/>
      <c r="DO289" s="72"/>
      <c r="DP289" s="72"/>
      <c r="DQ289" s="72"/>
      <c r="DR289" s="72"/>
      <c r="DS289" s="72"/>
      <c r="DT289" s="72"/>
      <c r="DU289" s="72"/>
      <c r="DV289" s="72"/>
      <c r="DW289" s="72"/>
      <c r="DX289" s="72"/>
      <c r="DY289" s="72"/>
      <c r="DZ289" s="72"/>
      <c r="EA289" s="72"/>
      <c r="EB289" s="72"/>
      <c r="EC289" s="72"/>
      <c r="ED289" s="72"/>
      <c r="EE289" s="72"/>
      <c r="EF289" s="72"/>
      <c r="EG289" s="72"/>
      <c r="EH289" s="72"/>
      <c r="EI289" s="72"/>
      <c r="EJ289" s="72"/>
      <c r="EK289" s="72"/>
      <c r="EL289" s="72"/>
      <c r="EM289" s="72"/>
      <c r="EN289" s="72"/>
      <c r="EO289" s="72"/>
      <c r="EP289" s="72"/>
      <c r="EQ289" s="72"/>
      <c r="ER289" s="72"/>
      <c r="ES289" s="72"/>
      <c r="ET289" s="72"/>
      <c r="EU289" s="72"/>
      <c r="EV289" s="72"/>
      <c r="EW289" s="72"/>
      <c r="EX289" s="72"/>
      <c r="EY289" s="72"/>
      <c r="EZ289" s="72"/>
      <c r="FA289" s="72"/>
      <c r="FB289" s="72"/>
      <c r="FC289" s="72"/>
      <c r="FD289" s="72"/>
      <c r="FE289" s="72"/>
      <c r="FF289" s="72"/>
      <c r="FG289" s="72"/>
      <c r="FH289" s="72"/>
      <c r="FI289" s="72"/>
      <c r="FJ289" s="72"/>
      <c r="FK289" s="72"/>
      <c r="FL289" s="72"/>
      <c r="FM289" s="72"/>
      <c r="FN289" s="72"/>
      <c r="FO289" s="72"/>
      <c r="FP289" s="72"/>
      <c r="FQ289" s="72"/>
      <c r="FR289" s="72"/>
      <c r="FS289" s="72"/>
      <c r="FT289" s="72"/>
      <c r="FU289" s="72"/>
      <c r="FV289" s="72"/>
      <c r="FW289" s="72"/>
      <c r="FX289" s="72"/>
      <c r="FY289" s="72"/>
      <c r="FZ289" s="72"/>
      <c r="GA289" s="72"/>
      <c r="GB289" s="72"/>
      <c r="GC289" s="72"/>
      <c r="GD289" s="72"/>
      <c r="GE289" s="72"/>
      <c r="GF289" s="72"/>
      <c r="GG289" s="72"/>
      <c r="GH289" s="72"/>
      <c r="GI289" s="72"/>
      <c r="GJ289" s="72"/>
    </row>
    <row r="290" spans="1:192" x14ac:dyDescent="0.2">
      <c r="A290" s="71" t="s">
        <v>1008</v>
      </c>
      <c r="B290" s="72" t="s">
        <v>992</v>
      </c>
      <c r="C290" s="72" t="s">
        <v>1076</v>
      </c>
      <c r="D290" s="72" t="s">
        <v>1078</v>
      </c>
      <c r="E290" s="72" t="s">
        <v>1046</v>
      </c>
      <c r="F290" s="72" t="s">
        <v>699</v>
      </c>
      <c r="G290" s="72" t="s">
        <v>966</v>
      </c>
      <c r="H290" s="72" t="s">
        <v>996</v>
      </c>
      <c r="I290" s="72" t="s">
        <v>1354</v>
      </c>
      <c r="J290" s="72" t="s">
        <v>717</v>
      </c>
      <c r="K290" s="72" t="s">
        <v>1358</v>
      </c>
      <c r="L290" s="72" t="s">
        <v>793</v>
      </c>
      <c r="M290" s="72" t="s">
        <v>956</v>
      </c>
      <c r="N290" s="72" t="s">
        <v>721</v>
      </c>
      <c r="O290" s="72" t="s">
        <v>865</v>
      </c>
      <c r="P290" s="72" t="s">
        <v>877</v>
      </c>
      <c r="Q290" s="72" t="s">
        <v>883</v>
      </c>
      <c r="R290" s="72" t="s">
        <v>817</v>
      </c>
      <c r="S290" s="72" t="s">
        <v>1000</v>
      </c>
      <c r="T290" s="72" t="s">
        <v>873</v>
      </c>
      <c r="U290" s="72" t="s">
        <v>1082</v>
      </c>
      <c r="V290" s="72" t="s">
        <v>1014</v>
      </c>
      <c r="W290" s="72" t="s">
        <v>960</v>
      </c>
      <c r="X290" s="72" t="s">
        <v>1090</v>
      </c>
      <c r="Y290" s="72" t="s">
        <v>879</v>
      </c>
      <c r="Z290" s="72" t="s">
        <v>723</v>
      </c>
      <c r="AA290" s="72" t="s">
        <v>962</v>
      </c>
      <c r="AB290" s="72" t="s">
        <v>715</v>
      </c>
      <c r="AC290" s="72" t="s">
        <v>847</v>
      </c>
      <c r="AD290" s="72" t="s">
        <v>1048</v>
      </c>
      <c r="AE290" s="72" t="s">
        <v>869</v>
      </c>
      <c r="AF290" s="72" t="s">
        <v>875</v>
      </c>
      <c r="AG290" s="72" t="s">
        <v>711</v>
      </c>
      <c r="AH290" s="72" t="s">
        <v>696</v>
      </c>
      <c r="AI290" s="72" t="s">
        <v>919</v>
      </c>
      <c r="AJ290" s="72" t="s">
        <v>845</v>
      </c>
      <c r="AK290" s="72" t="s">
        <v>885</v>
      </c>
      <c r="AL290" s="72" t="s">
        <v>685</v>
      </c>
      <c r="AM290" s="72" t="s">
        <v>1362</v>
      </c>
      <c r="AN290" s="72" t="s">
        <v>964</v>
      </c>
      <c r="AO290" s="72" t="s">
        <v>857</v>
      </c>
      <c r="AP290" s="72" t="s">
        <v>968</v>
      </c>
      <c r="AQ290" s="72" t="s">
        <v>759</v>
      </c>
      <c r="AR290" s="72" t="s">
        <v>809</v>
      </c>
      <c r="AS290" s="72" t="s">
        <v>763</v>
      </c>
      <c r="AT290" s="72" t="s">
        <v>775</v>
      </c>
      <c r="AU290" s="72" t="s">
        <v>785</v>
      </c>
      <c r="AV290" s="72" t="s">
        <v>929</v>
      </c>
      <c r="AW290" s="72" t="s">
        <v>1366</v>
      </c>
      <c r="AX290" s="72" t="s">
        <v>907</v>
      </c>
      <c r="AY290" s="72" t="s">
        <v>903</v>
      </c>
      <c r="AZ290" s="72" t="s">
        <v>813</v>
      </c>
      <c r="BA290" s="72" t="s">
        <v>691</v>
      </c>
      <c r="BB290" s="72" t="s">
        <v>823</v>
      </c>
      <c r="BC290" s="72" t="s">
        <v>837</v>
      </c>
      <c r="BD290" s="72" t="s">
        <v>702</v>
      </c>
      <c r="BE290" s="72" t="s">
        <v>913</v>
      </c>
      <c r="BF290" s="72" t="s">
        <v>1054</v>
      </c>
      <c r="BG290" s="72" t="s">
        <v>1004</v>
      </c>
      <c r="BH290" s="72" t="s">
        <v>1356</v>
      </c>
      <c r="BI290" s="72" t="s">
        <v>771</v>
      </c>
      <c r="BJ290" s="72" t="s">
        <v>831</v>
      </c>
      <c r="BK290" s="72" t="s">
        <v>891</v>
      </c>
      <c r="BL290" s="72" t="s">
        <v>998</v>
      </c>
      <c r="BM290" s="72" t="s">
        <v>1355</v>
      </c>
      <c r="BN290" s="72" t="s">
        <v>1263</v>
      </c>
      <c r="BO290" s="72" t="s">
        <v>843</v>
      </c>
      <c r="BP290" s="72" t="s">
        <v>733</v>
      </c>
      <c r="BQ290" s="72" t="s">
        <v>899</v>
      </c>
      <c r="BR290" s="72" t="s">
        <v>805</v>
      </c>
      <c r="BS290" s="72" t="s">
        <v>725</v>
      </c>
      <c r="BT290" s="72" t="s">
        <v>737</v>
      </c>
      <c r="BU290" s="72" t="s">
        <v>887</v>
      </c>
      <c r="BV290" s="72" t="s">
        <v>905</v>
      </c>
      <c r="BW290" s="72" t="s">
        <v>827</v>
      </c>
      <c r="BX290" s="72" t="s">
        <v>984</v>
      </c>
      <c r="BY290" s="72" t="s">
        <v>1068</v>
      </c>
      <c r="BZ290" s="72" t="s">
        <v>727</v>
      </c>
      <c r="CA290" s="72" t="s">
        <v>849</v>
      </c>
      <c r="CB290" s="72" t="s">
        <v>769</v>
      </c>
      <c r="CC290" s="72" t="s">
        <v>841</v>
      </c>
      <c r="CD290" s="72" t="s">
        <v>953</v>
      </c>
      <c r="CE290" s="72" t="s">
        <v>895</v>
      </c>
      <c r="CF290" s="72" t="s">
        <v>767</v>
      </c>
      <c r="CG290" s="72" t="s">
        <v>1359</v>
      </c>
      <c r="CH290" s="72" t="s">
        <v>972</v>
      </c>
      <c r="CI290" s="72" t="s">
        <v>799</v>
      </c>
      <c r="CJ290" s="72" t="s">
        <v>859</v>
      </c>
      <c r="CK290" s="72" t="s">
        <v>751</v>
      </c>
      <c r="CL290" s="72" t="s">
        <v>1042</v>
      </c>
      <c r="CM290" s="72" t="s">
        <v>735</v>
      </c>
      <c r="CN290" s="72" t="s">
        <v>1052</v>
      </c>
      <c r="CO290" s="72" t="s">
        <v>917</v>
      </c>
      <c r="CP290" s="72" t="s">
        <v>1086</v>
      </c>
      <c r="CQ290" s="72" t="s">
        <v>863</v>
      </c>
      <c r="CR290" s="72" t="s">
        <v>923</v>
      </c>
      <c r="CS290" s="72" t="s">
        <v>687</v>
      </c>
      <c r="CT290" s="72" t="s">
        <v>795</v>
      </c>
      <c r="CU290" s="72" t="s">
        <v>743</v>
      </c>
      <c r="CV290" s="72" t="s">
        <v>921</v>
      </c>
      <c r="CW290" s="72" t="s">
        <v>1006</v>
      </c>
      <c r="CX290" s="72" t="s">
        <v>901</v>
      </c>
      <c r="CY290" s="72" t="s">
        <v>747</v>
      </c>
      <c r="CZ290" s="72" t="s">
        <v>861</v>
      </c>
      <c r="DA290" s="72" t="s">
        <v>1010</v>
      </c>
      <c r="DB290" s="72" t="s">
        <v>797</v>
      </c>
      <c r="DC290" s="72" t="s">
        <v>989</v>
      </c>
      <c r="DD290" s="72" t="s">
        <v>1002</v>
      </c>
      <c r="DE290" s="72" t="s">
        <v>819</v>
      </c>
      <c r="DF290" s="72" t="s">
        <v>829</v>
      </c>
      <c r="DG290" s="72" t="s">
        <v>1070</v>
      </c>
      <c r="DH290" s="72" t="s">
        <v>889</v>
      </c>
      <c r="DI290" s="72" t="s">
        <v>1368</v>
      </c>
      <c r="DJ290" s="72" t="s">
        <v>1258</v>
      </c>
      <c r="DK290" s="72" t="s">
        <v>807</v>
      </c>
      <c r="DL290" s="72" t="s">
        <v>915</v>
      </c>
      <c r="DM290" s="72" t="s">
        <v>683</v>
      </c>
      <c r="DN290" s="72" t="s">
        <v>753</v>
      </c>
      <c r="DO290" s="72" t="s">
        <v>911</v>
      </c>
      <c r="DP290" s="72" t="s">
        <v>741</v>
      </c>
      <c r="DQ290" s="72" t="s">
        <v>1357</v>
      </c>
      <c r="DR290" s="72" t="s">
        <v>791</v>
      </c>
      <c r="DS290" s="72" t="s">
        <v>835</v>
      </c>
      <c r="DT290" s="72" t="s">
        <v>935</v>
      </c>
      <c r="DU290" s="72" t="s">
        <v>779</v>
      </c>
      <c r="DV290" s="72" t="s">
        <v>947</v>
      </c>
      <c r="DW290" s="72" t="s">
        <v>777</v>
      </c>
      <c r="DX290" s="72" t="s">
        <v>944</v>
      </c>
      <c r="DY290" s="72" t="s">
        <v>745</v>
      </c>
      <c r="DZ290" s="72" t="s">
        <v>982</v>
      </c>
      <c r="EA290" s="72" t="s">
        <v>927</v>
      </c>
      <c r="EB290" s="72" t="s">
        <v>871</v>
      </c>
      <c r="EC290" s="72" t="s">
        <v>773</v>
      </c>
      <c r="ED290" s="72" t="s">
        <v>1032</v>
      </c>
      <c r="EE290" s="72" t="s">
        <v>950</v>
      </c>
      <c r="EF290" s="72" t="s">
        <v>1367</v>
      </c>
      <c r="EG290" s="72" t="s">
        <v>970</v>
      </c>
      <c r="EH290" s="72" t="s">
        <v>705</v>
      </c>
      <c r="EI290" s="72" t="s">
        <v>1080</v>
      </c>
      <c r="EJ290" s="72" t="s">
        <v>980</v>
      </c>
      <c r="EK290" s="72" t="s">
        <v>939</v>
      </c>
      <c r="EL290" s="72" t="s">
        <v>1066</v>
      </c>
      <c r="EM290" s="72" t="s">
        <v>1088</v>
      </c>
      <c r="EN290" s="72" t="s">
        <v>937</v>
      </c>
      <c r="EO290" s="72" t="s">
        <v>1040</v>
      </c>
      <c r="EP290" s="72" t="s">
        <v>781</v>
      </c>
      <c r="EQ290" s="72" t="s">
        <v>821</v>
      </c>
      <c r="ER290" s="72" t="s">
        <v>1266</v>
      </c>
      <c r="ES290" s="72" t="s">
        <v>897</v>
      </c>
      <c r="ET290" s="72" t="s">
        <v>765</v>
      </c>
      <c r="EU290" s="72" t="s">
        <v>1058</v>
      </c>
      <c r="EV290" s="72" t="s">
        <v>1361</v>
      </c>
      <c r="EW290" s="72" t="s">
        <v>719</v>
      </c>
      <c r="EX290" s="72" t="s">
        <v>833</v>
      </c>
      <c r="EY290" s="72" t="s">
        <v>1062</v>
      </c>
      <c r="EZ290" s="72" t="s">
        <v>803</v>
      </c>
      <c r="FA290" s="72" t="s">
        <v>881</v>
      </c>
      <c r="FB290" s="72" t="s">
        <v>1074</v>
      </c>
      <c r="FC290" s="72" t="s">
        <v>1016</v>
      </c>
      <c r="FD290" s="72" t="s">
        <v>1050</v>
      </c>
      <c r="FE290" s="72" t="s">
        <v>789</v>
      </c>
      <c r="FF290" s="72" t="s">
        <v>1064</v>
      </c>
      <c r="FG290" s="72" t="s">
        <v>978</v>
      </c>
      <c r="FH290" s="72" t="s">
        <v>1360</v>
      </c>
      <c r="FI290" s="72" t="s">
        <v>1028</v>
      </c>
      <c r="FJ290" s="72" t="s">
        <v>1030</v>
      </c>
      <c r="FK290" s="72" t="s">
        <v>851</v>
      </c>
      <c r="FL290" s="72" t="s">
        <v>976</v>
      </c>
      <c r="FM290" s="72" t="s">
        <v>739</v>
      </c>
      <c r="FN290" s="72" t="s">
        <v>1060</v>
      </c>
      <c r="FO290" s="72" t="s">
        <v>708</v>
      </c>
      <c r="FP290" s="72" t="s">
        <v>1084</v>
      </c>
      <c r="FQ290" s="72" t="s">
        <v>783</v>
      </c>
      <c r="FR290" s="72" t="s">
        <v>1092</v>
      </c>
      <c r="FS290" s="72" t="s">
        <v>933</v>
      </c>
      <c r="FT290" s="72" t="s">
        <v>1034</v>
      </c>
      <c r="FU290" s="72" t="s">
        <v>757</v>
      </c>
      <c r="FV290" s="72" t="s">
        <v>815</v>
      </c>
      <c r="FW290" s="72" t="s">
        <v>1024</v>
      </c>
      <c r="FX290" s="72" t="s">
        <v>689</v>
      </c>
      <c r="FY290" s="72" t="s">
        <v>1022</v>
      </c>
      <c r="FZ290" s="72" t="s">
        <v>729</v>
      </c>
      <c r="GA290" s="72" t="s">
        <v>811</v>
      </c>
      <c r="GB290" s="72" t="s">
        <v>678</v>
      </c>
      <c r="GC290" s="72" t="s">
        <v>1094</v>
      </c>
      <c r="GD290" s="72" t="s">
        <v>755</v>
      </c>
      <c r="GE290" s="72" t="s">
        <v>1038</v>
      </c>
      <c r="GF290" s="72" t="s">
        <v>1036</v>
      </c>
      <c r="GG290" s="72" t="s">
        <v>1364</v>
      </c>
      <c r="GH290" s="72" t="s">
        <v>1026</v>
      </c>
      <c r="GI290" s="72" t="s">
        <v>1363</v>
      </c>
      <c r="GJ290" s="72" t="s">
        <v>1018</v>
      </c>
    </row>
    <row r="291" spans="1:192" x14ac:dyDescent="0.2">
      <c r="A291" s="71" t="s">
        <v>1036</v>
      </c>
      <c r="B291" s="72" t="s">
        <v>1038</v>
      </c>
      <c r="C291" s="72" t="s">
        <v>1026</v>
      </c>
      <c r="D291" s="72" t="s">
        <v>1034</v>
      </c>
      <c r="E291" s="72" t="s">
        <v>851</v>
      </c>
      <c r="F291" s="72" t="s">
        <v>1022</v>
      </c>
      <c r="G291" s="72" t="s">
        <v>765</v>
      </c>
      <c r="H291" s="72" t="s">
        <v>978</v>
      </c>
      <c r="I291" s="72" t="s">
        <v>1028</v>
      </c>
      <c r="J291" s="72" t="s">
        <v>803</v>
      </c>
      <c r="K291" s="72" t="s">
        <v>811</v>
      </c>
      <c r="L291" s="72" t="s">
        <v>773</v>
      </c>
      <c r="M291" s="72" t="s">
        <v>982</v>
      </c>
      <c r="N291" s="72" t="s">
        <v>980</v>
      </c>
      <c r="O291" s="72" t="s">
        <v>821</v>
      </c>
      <c r="P291" s="72" t="s">
        <v>1032</v>
      </c>
      <c r="Q291" s="72" t="s">
        <v>819</v>
      </c>
      <c r="R291" s="72" t="s">
        <v>833</v>
      </c>
      <c r="S291" s="72" t="s">
        <v>1364</v>
      </c>
      <c r="T291" s="72" t="s">
        <v>1363</v>
      </c>
      <c r="U291" s="72" t="s">
        <v>1040</v>
      </c>
      <c r="V291" s="72" t="s">
        <v>1064</v>
      </c>
      <c r="W291" s="72" t="s">
        <v>783</v>
      </c>
      <c r="X291" s="72" t="s">
        <v>1018</v>
      </c>
      <c r="Y291" s="72" t="s">
        <v>1030</v>
      </c>
      <c r="Z291" s="72" t="s">
        <v>1024</v>
      </c>
      <c r="AA291" s="72" t="s">
        <v>1088</v>
      </c>
      <c r="AB291" s="72" t="s">
        <v>1360</v>
      </c>
      <c r="AC291" s="72" t="s">
        <v>689</v>
      </c>
      <c r="AD291" s="72" t="s">
        <v>1361</v>
      </c>
      <c r="AE291" s="72" t="s">
        <v>789</v>
      </c>
      <c r="AF291" s="72" t="s">
        <v>1066</v>
      </c>
      <c r="AG291" s="72" t="s">
        <v>1266</v>
      </c>
      <c r="AH291" s="72" t="s">
        <v>777</v>
      </c>
      <c r="AI291" s="72" t="s">
        <v>1050</v>
      </c>
      <c r="AJ291" s="72" t="s">
        <v>897</v>
      </c>
      <c r="AK291" s="72" t="s">
        <v>757</v>
      </c>
      <c r="AL291" s="72" t="s">
        <v>797</v>
      </c>
      <c r="AM291" s="72" t="s">
        <v>1070</v>
      </c>
      <c r="AN291" s="72" t="s">
        <v>861</v>
      </c>
      <c r="AO291" s="72" t="s">
        <v>1084</v>
      </c>
      <c r="AP291" s="72" t="s">
        <v>683</v>
      </c>
      <c r="AQ291" s="72" t="s">
        <v>970</v>
      </c>
      <c r="AR291" s="72" t="s">
        <v>831</v>
      </c>
      <c r="AS291" s="72" t="s">
        <v>1258</v>
      </c>
      <c r="AT291" s="72" t="s">
        <v>881</v>
      </c>
      <c r="AU291" s="72" t="s">
        <v>795</v>
      </c>
      <c r="AV291" s="72" t="s">
        <v>829</v>
      </c>
      <c r="AW291" s="72" t="s">
        <v>939</v>
      </c>
      <c r="AX291" s="72" t="s">
        <v>947</v>
      </c>
      <c r="AY291" s="72" t="s">
        <v>1080</v>
      </c>
      <c r="AZ291" s="72" t="s">
        <v>863</v>
      </c>
      <c r="BA291" s="72" t="s">
        <v>944</v>
      </c>
      <c r="BB291" s="72" t="s">
        <v>972</v>
      </c>
      <c r="BC291" s="72" t="s">
        <v>901</v>
      </c>
      <c r="BD291" s="72" t="s">
        <v>687</v>
      </c>
      <c r="BE291" s="72" t="s">
        <v>1356</v>
      </c>
      <c r="BF291" s="72" t="s">
        <v>719</v>
      </c>
      <c r="BG291" s="72" t="s">
        <v>837</v>
      </c>
      <c r="BH291" s="72" t="s">
        <v>735</v>
      </c>
      <c r="BI291" s="72" t="s">
        <v>1074</v>
      </c>
      <c r="BJ291" s="72" t="s">
        <v>799</v>
      </c>
      <c r="BK291" s="72" t="s">
        <v>1355</v>
      </c>
      <c r="BL291" s="72" t="s">
        <v>998</v>
      </c>
      <c r="BM291" s="72" t="s">
        <v>807</v>
      </c>
      <c r="BN291" s="72" t="s">
        <v>1016</v>
      </c>
      <c r="BO291" s="72" t="s">
        <v>1357</v>
      </c>
      <c r="BP291" s="72" t="s">
        <v>1010</v>
      </c>
      <c r="BQ291" s="72" t="s">
        <v>849</v>
      </c>
      <c r="BR291" s="72" t="s">
        <v>1052</v>
      </c>
      <c r="BS291" s="72" t="s">
        <v>1060</v>
      </c>
      <c r="BT291" s="72" t="s">
        <v>950</v>
      </c>
      <c r="BU291" s="72" t="s">
        <v>769</v>
      </c>
      <c r="BV291" s="72" t="s">
        <v>739</v>
      </c>
      <c r="BW291" s="72" t="s">
        <v>745</v>
      </c>
      <c r="BX291" s="72" t="s">
        <v>779</v>
      </c>
      <c r="BY291" s="72" t="s">
        <v>753</v>
      </c>
      <c r="BZ291" s="72" t="s">
        <v>1048</v>
      </c>
      <c r="CA291" s="72" t="s">
        <v>823</v>
      </c>
      <c r="CB291" s="72" t="s">
        <v>763</v>
      </c>
      <c r="CC291" s="72" t="s">
        <v>899</v>
      </c>
      <c r="CD291" s="72" t="s">
        <v>937</v>
      </c>
      <c r="CE291" s="72" t="s">
        <v>827</v>
      </c>
      <c r="CF291" s="72" t="s">
        <v>1359</v>
      </c>
      <c r="CG291" s="72" t="s">
        <v>1002</v>
      </c>
      <c r="CH291" s="72" t="s">
        <v>891</v>
      </c>
      <c r="CI291" s="72" t="s">
        <v>1004</v>
      </c>
      <c r="CJ291" s="72" t="s">
        <v>805</v>
      </c>
      <c r="CK291" s="72" t="s">
        <v>815</v>
      </c>
      <c r="CL291" s="72" t="s">
        <v>791</v>
      </c>
      <c r="CM291" s="72" t="s">
        <v>989</v>
      </c>
      <c r="CN291" s="72" t="s">
        <v>727</v>
      </c>
      <c r="CO291" s="72" t="s">
        <v>741</v>
      </c>
      <c r="CP291" s="72" t="s">
        <v>927</v>
      </c>
      <c r="CQ291" s="72" t="s">
        <v>1006</v>
      </c>
      <c r="CR291" s="72" t="s">
        <v>723</v>
      </c>
      <c r="CS291" s="72" t="s">
        <v>903</v>
      </c>
      <c r="CT291" s="72" t="s">
        <v>705</v>
      </c>
      <c r="CU291" s="72" t="s">
        <v>871</v>
      </c>
      <c r="CV291" s="72" t="s">
        <v>869</v>
      </c>
      <c r="CW291" s="72" t="s">
        <v>968</v>
      </c>
      <c r="CX291" s="72" t="s">
        <v>755</v>
      </c>
      <c r="CY291" s="72" t="s">
        <v>708</v>
      </c>
      <c r="CZ291" s="72" t="s">
        <v>885</v>
      </c>
      <c r="DA291" s="72" t="s">
        <v>915</v>
      </c>
      <c r="DB291" s="72" t="s">
        <v>729</v>
      </c>
      <c r="DC291" s="72" t="s">
        <v>919</v>
      </c>
      <c r="DD291" s="72" t="s">
        <v>984</v>
      </c>
      <c r="DE291" s="72" t="s">
        <v>743</v>
      </c>
      <c r="DF291" s="72" t="s">
        <v>767</v>
      </c>
      <c r="DG291" s="72" t="s">
        <v>895</v>
      </c>
      <c r="DH291" s="72" t="s">
        <v>1354</v>
      </c>
      <c r="DI291" s="72" t="s">
        <v>771</v>
      </c>
      <c r="DJ291" s="72" t="s">
        <v>921</v>
      </c>
      <c r="DK291" s="72" t="s">
        <v>964</v>
      </c>
      <c r="DL291" s="72" t="s">
        <v>905</v>
      </c>
      <c r="DM291" s="72" t="s">
        <v>845</v>
      </c>
      <c r="DN291" s="72" t="s">
        <v>887</v>
      </c>
      <c r="DO291" s="72" t="s">
        <v>1366</v>
      </c>
      <c r="DP291" s="72" t="s">
        <v>813</v>
      </c>
      <c r="DQ291" s="72" t="s">
        <v>1367</v>
      </c>
      <c r="DR291" s="72" t="s">
        <v>737</v>
      </c>
      <c r="DS291" s="72" t="s">
        <v>923</v>
      </c>
      <c r="DT291" s="72" t="s">
        <v>711</v>
      </c>
      <c r="DU291" s="72" t="s">
        <v>996</v>
      </c>
      <c r="DV291" s="72" t="s">
        <v>962</v>
      </c>
      <c r="DW291" s="72" t="s">
        <v>1086</v>
      </c>
      <c r="DX291" s="72" t="s">
        <v>685</v>
      </c>
      <c r="DY291" s="72" t="s">
        <v>883</v>
      </c>
      <c r="DZ291" s="72" t="s">
        <v>1042</v>
      </c>
      <c r="EA291" s="72" t="s">
        <v>1058</v>
      </c>
      <c r="EB291" s="72" t="s">
        <v>841</v>
      </c>
      <c r="EC291" s="72" t="s">
        <v>785</v>
      </c>
      <c r="ED291" s="72" t="s">
        <v>1054</v>
      </c>
      <c r="EE291" s="72" t="s">
        <v>1082</v>
      </c>
      <c r="EF291" s="72" t="s">
        <v>759</v>
      </c>
      <c r="EG291" s="72" t="s">
        <v>889</v>
      </c>
      <c r="EH291" s="72" t="s">
        <v>1358</v>
      </c>
      <c r="EI291" s="72" t="s">
        <v>847</v>
      </c>
      <c r="EJ291" s="72" t="s">
        <v>725</v>
      </c>
      <c r="EK291" s="72" t="s">
        <v>960</v>
      </c>
      <c r="EL291" s="72" t="s">
        <v>857</v>
      </c>
      <c r="EM291" s="72" t="s">
        <v>817</v>
      </c>
      <c r="EN291" s="72" t="s">
        <v>917</v>
      </c>
      <c r="EO291" s="72" t="s">
        <v>1368</v>
      </c>
      <c r="EP291" s="72" t="s">
        <v>1068</v>
      </c>
      <c r="EQ291" s="72" t="s">
        <v>1000</v>
      </c>
      <c r="ER291" s="72" t="s">
        <v>875</v>
      </c>
      <c r="ES291" s="72" t="s">
        <v>843</v>
      </c>
      <c r="ET291" s="72" t="s">
        <v>721</v>
      </c>
      <c r="EU291" s="72" t="s">
        <v>809</v>
      </c>
      <c r="EV291" s="72" t="s">
        <v>699</v>
      </c>
      <c r="EW291" s="72" t="s">
        <v>1078</v>
      </c>
      <c r="EX291" s="72" t="s">
        <v>933</v>
      </c>
      <c r="EY291" s="72" t="s">
        <v>691</v>
      </c>
      <c r="EZ291" s="72" t="s">
        <v>1046</v>
      </c>
      <c r="FA291" s="72" t="s">
        <v>1076</v>
      </c>
      <c r="FB291" s="72" t="s">
        <v>1092</v>
      </c>
      <c r="FC291" s="72" t="s">
        <v>953</v>
      </c>
      <c r="FD291" s="72" t="s">
        <v>992</v>
      </c>
      <c r="FE291" s="72" t="s">
        <v>877</v>
      </c>
      <c r="FF291" s="72" t="s">
        <v>793</v>
      </c>
      <c r="FG291" s="72" t="s">
        <v>911</v>
      </c>
      <c r="FH291" s="72" t="s">
        <v>1008</v>
      </c>
      <c r="FI291" s="72" t="s">
        <v>747</v>
      </c>
      <c r="FJ291" s="72" t="s">
        <v>715</v>
      </c>
      <c r="FK291" s="72" t="s">
        <v>702</v>
      </c>
      <c r="FL291" s="72" t="s">
        <v>781</v>
      </c>
      <c r="FM291" s="72" t="s">
        <v>956</v>
      </c>
      <c r="FN291" s="72" t="s">
        <v>907</v>
      </c>
      <c r="FO291" s="72" t="s">
        <v>1094</v>
      </c>
      <c r="FP291" s="72" t="s">
        <v>1090</v>
      </c>
      <c r="FQ291" s="72" t="s">
        <v>1263</v>
      </c>
      <c r="FR291" s="72" t="s">
        <v>966</v>
      </c>
      <c r="FS291" s="72" t="s">
        <v>717</v>
      </c>
      <c r="FT291" s="72" t="s">
        <v>733</v>
      </c>
      <c r="FU291" s="72" t="s">
        <v>976</v>
      </c>
      <c r="FV291" s="72" t="s">
        <v>873</v>
      </c>
      <c r="FW291" s="72" t="s">
        <v>835</v>
      </c>
      <c r="FX291" s="72" t="s">
        <v>775</v>
      </c>
      <c r="FY291" s="72" t="s">
        <v>929</v>
      </c>
      <c r="FZ291" s="72" t="s">
        <v>859</v>
      </c>
      <c r="GA291" s="72" t="s">
        <v>865</v>
      </c>
      <c r="GB291" s="72" t="s">
        <v>879</v>
      </c>
      <c r="GC291" s="72" t="s">
        <v>696</v>
      </c>
      <c r="GD291" s="72" t="s">
        <v>1062</v>
      </c>
      <c r="GE291" s="72" t="s">
        <v>1362</v>
      </c>
      <c r="GF291" s="72" t="s">
        <v>1014</v>
      </c>
      <c r="GG291" s="72" t="s">
        <v>678</v>
      </c>
      <c r="GH291" s="72" t="s">
        <v>751</v>
      </c>
      <c r="GI291" s="72" t="s">
        <v>913</v>
      </c>
      <c r="GJ291" s="72" t="s">
        <v>935</v>
      </c>
    </row>
    <row r="292" spans="1:192" x14ac:dyDescent="0.2">
      <c r="A292" s="71" t="s">
        <v>741</v>
      </c>
      <c r="B292" s="72" t="s">
        <v>889</v>
      </c>
      <c r="C292" s="72" t="s">
        <v>737</v>
      </c>
      <c r="D292" s="72" t="s">
        <v>753</v>
      </c>
      <c r="E292" s="72" t="s">
        <v>871</v>
      </c>
      <c r="F292" s="72" t="s">
        <v>984</v>
      </c>
      <c r="G292" s="72" t="s">
        <v>1058</v>
      </c>
      <c r="H292" s="72" t="s">
        <v>729</v>
      </c>
      <c r="I292" s="72" t="s">
        <v>779</v>
      </c>
      <c r="J292" s="72" t="s">
        <v>807</v>
      </c>
      <c r="K292" s="72" t="s">
        <v>739</v>
      </c>
      <c r="L292" s="72" t="s">
        <v>1368</v>
      </c>
      <c r="M292" s="72" t="s">
        <v>815</v>
      </c>
      <c r="N292" s="72" t="s">
        <v>1060</v>
      </c>
      <c r="O292" s="72" t="s">
        <v>1367</v>
      </c>
      <c r="P292" s="72" t="s">
        <v>989</v>
      </c>
      <c r="Q292" s="72" t="s">
        <v>1355</v>
      </c>
      <c r="R292" s="72" t="s">
        <v>708</v>
      </c>
      <c r="S292" s="72" t="s">
        <v>998</v>
      </c>
      <c r="T292" s="72" t="s">
        <v>755</v>
      </c>
      <c r="U292" s="72" t="s">
        <v>1004</v>
      </c>
      <c r="V292" s="72" t="s">
        <v>1010</v>
      </c>
      <c r="W292" s="72" t="s">
        <v>927</v>
      </c>
      <c r="X292" s="72" t="s">
        <v>887</v>
      </c>
      <c r="Y292" s="72" t="s">
        <v>735</v>
      </c>
      <c r="Z292" s="72" t="s">
        <v>743</v>
      </c>
      <c r="AA292" s="72" t="s">
        <v>1054</v>
      </c>
      <c r="AB292" s="72" t="s">
        <v>795</v>
      </c>
      <c r="AC292" s="72" t="s">
        <v>1006</v>
      </c>
      <c r="AD292" s="72" t="s">
        <v>953</v>
      </c>
      <c r="AE292" s="72" t="s">
        <v>933</v>
      </c>
      <c r="AF292" s="72" t="s">
        <v>745</v>
      </c>
      <c r="AG292" s="72" t="s">
        <v>1070</v>
      </c>
      <c r="AH292" s="72" t="s">
        <v>899</v>
      </c>
      <c r="AI292" s="72" t="s">
        <v>939</v>
      </c>
      <c r="AJ292" s="72" t="s">
        <v>919</v>
      </c>
      <c r="AK292" s="72" t="s">
        <v>1357</v>
      </c>
      <c r="AL292" s="72" t="s">
        <v>1002</v>
      </c>
      <c r="AM292" s="72" t="s">
        <v>777</v>
      </c>
      <c r="AN292" s="72" t="s">
        <v>691</v>
      </c>
      <c r="AO292" s="72" t="s">
        <v>805</v>
      </c>
      <c r="AP292" s="72" t="s">
        <v>1080</v>
      </c>
      <c r="AQ292" s="72" t="s">
        <v>944</v>
      </c>
      <c r="AR292" s="72" t="s">
        <v>937</v>
      </c>
      <c r="AS292" s="72" t="s">
        <v>885</v>
      </c>
      <c r="AT292" s="72" t="s">
        <v>968</v>
      </c>
      <c r="AU292" s="72" t="s">
        <v>757</v>
      </c>
      <c r="AV292" s="72" t="s">
        <v>767</v>
      </c>
      <c r="AW292" s="72" t="s">
        <v>711</v>
      </c>
      <c r="AX292" s="72" t="s">
        <v>719</v>
      </c>
      <c r="AY292" s="72" t="s">
        <v>797</v>
      </c>
      <c r="AZ292" s="72" t="s">
        <v>723</v>
      </c>
      <c r="BA292" s="72" t="s">
        <v>813</v>
      </c>
      <c r="BB292" s="72" t="s">
        <v>1082</v>
      </c>
      <c r="BC292" s="72" t="s">
        <v>841</v>
      </c>
      <c r="BD292" s="72" t="s">
        <v>915</v>
      </c>
      <c r="BE292" s="72" t="s">
        <v>921</v>
      </c>
      <c r="BF292" s="72" t="s">
        <v>1074</v>
      </c>
      <c r="BG292" s="72" t="s">
        <v>950</v>
      </c>
      <c r="BH292" s="72" t="s">
        <v>1050</v>
      </c>
      <c r="BI292" s="72" t="s">
        <v>1068</v>
      </c>
      <c r="BJ292" s="72" t="s">
        <v>819</v>
      </c>
      <c r="BK292" s="72" t="s">
        <v>869</v>
      </c>
      <c r="BL292" s="72" t="s">
        <v>964</v>
      </c>
      <c r="BM292" s="72" t="s">
        <v>923</v>
      </c>
      <c r="BN292" s="72" t="s">
        <v>1092</v>
      </c>
      <c r="BO292" s="72" t="s">
        <v>763</v>
      </c>
      <c r="BP292" s="72" t="s">
        <v>891</v>
      </c>
      <c r="BQ292" s="72" t="s">
        <v>781</v>
      </c>
      <c r="BR292" s="72" t="s">
        <v>970</v>
      </c>
      <c r="BS292" s="72" t="s">
        <v>845</v>
      </c>
      <c r="BT292" s="72" t="s">
        <v>1366</v>
      </c>
      <c r="BU292" s="72" t="s">
        <v>803</v>
      </c>
      <c r="BV292" s="72" t="s">
        <v>962</v>
      </c>
      <c r="BW292" s="72" t="s">
        <v>1356</v>
      </c>
      <c r="BX292" s="72" t="s">
        <v>857</v>
      </c>
      <c r="BY292" s="72" t="s">
        <v>901</v>
      </c>
      <c r="BZ292" s="72" t="s">
        <v>982</v>
      </c>
      <c r="CA292" s="72" t="s">
        <v>1016</v>
      </c>
      <c r="CB292" s="72" t="s">
        <v>705</v>
      </c>
      <c r="CC292" s="72" t="s">
        <v>789</v>
      </c>
      <c r="CD292" s="72" t="s">
        <v>791</v>
      </c>
      <c r="CE292" s="72" t="s">
        <v>881</v>
      </c>
      <c r="CF292" s="72" t="s">
        <v>837</v>
      </c>
      <c r="CG292" s="72" t="s">
        <v>687</v>
      </c>
      <c r="CH292" s="72" t="s">
        <v>849</v>
      </c>
      <c r="CI292" s="72" t="s">
        <v>769</v>
      </c>
      <c r="CJ292" s="72" t="s">
        <v>1066</v>
      </c>
      <c r="CK292" s="72" t="s">
        <v>1064</v>
      </c>
      <c r="CL292" s="72" t="s">
        <v>911</v>
      </c>
      <c r="CM292" s="72" t="s">
        <v>897</v>
      </c>
      <c r="CN292" s="72" t="s">
        <v>947</v>
      </c>
      <c r="CO292" s="72" t="s">
        <v>1359</v>
      </c>
      <c r="CP292" s="72" t="s">
        <v>831</v>
      </c>
      <c r="CQ292" s="72" t="s">
        <v>960</v>
      </c>
      <c r="CR292" s="72" t="s">
        <v>917</v>
      </c>
      <c r="CS292" s="72" t="s">
        <v>685</v>
      </c>
      <c r="CT292" s="72" t="s">
        <v>725</v>
      </c>
      <c r="CU292" s="72" t="s">
        <v>721</v>
      </c>
      <c r="CV292" s="72" t="s">
        <v>996</v>
      </c>
      <c r="CW292" s="72" t="s">
        <v>727</v>
      </c>
      <c r="CX292" s="72" t="s">
        <v>1048</v>
      </c>
      <c r="CY292" s="72" t="s">
        <v>861</v>
      </c>
      <c r="CZ292" s="72" t="s">
        <v>903</v>
      </c>
      <c r="DA292" s="72" t="s">
        <v>895</v>
      </c>
      <c r="DB292" s="72" t="s">
        <v>1052</v>
      </c>
      <c r="DC292" s="72" t="s">
        <v>699</v>
      </c>
      <c r="DD292" s="72" t="s">
        <v>1000</v>
      </c>
      <c r="DE292" s="72" t="s">
        <v>1354</v>
      </c>
      <c r="DF292" s="72" t="s">
        <v>978</v>
      </c>
      <c r="DG292" s="72" t="s">
        <v>683</v>
      </c>
      <c r="DH292" s="72" t="s">
        <v>1258</v>
      </c>
      <c r="DI292" s="72" t="s">
        <v>821</v>
      </c>
      <c r="DJ292" s="72" t="s">
        <v>771</v>
      </c>
      <c r="DK292" s="72" t="s">
        <v>875</v>
      </c>
      <c r="DL292" s="72" t="s">
        <v>905</v>
      </c>
      <c r="DM292" s="72" t="s">
        <v>773</v>
      </c>
      <c r="DN292" s="72" t="s">
        <v>980</v>
      </c>
      <c r="DO292" s="72" t="s">
        <v>1088</v>
      </c>
      <c r="DP292" s="72" t="s">
        <v>972</v>
      </c>
      <c r="DQ292" s="72" t="s">
        <v>1360</v>
      </c>
      <c r="DR292" s="72" t="s">
        <v>863</v>
      </c>
      <c r="DS292" s="72" t="s">
        <v>883</v>
      </c>
      <c r="DT292" s="72" t="s">
        <v>851</v>
      </c>
      <c r="DU292" s="72" t="s">
        <v>702</v>
      </c>
      <c r="DV292" s="72" t="s">
        <v>765</v>
      </c>
      <c r="DW292" s="72" t="s">
        <v>823</v>
      </c>
      <c r="DX292" s="72" t="s">
        <v>799</v>
      </c>
      <c r="DY292" s="72" t="s">
        <v>747</v>
      </c>
      <c r="DZ292" s="72" t="s">
        <v>809</v>
      </c>
      <c r="EA292" s="72" t="s">
        <v>1046</v>
      </c>
      <c r="EB292" s="72" t="s">
        <v>1361</v>
      </c>
      <c r="EC292" s="72" t="s">
        <v>785</v>
      </c>
      <c r="ED292" s="72" t="s">
        <v>827</v>
      </c>
      <c r="EE292" s="72" t="s">
        <v>992</v>
      </c>
      <c r="EF292" s="72" t="s">
        <v>1358</v>
      </c>
      <c r="EG292" s="72" t="s">
        <v>783</v>
      </c>
      <c r="EH292" s="72" t="s">
        <v>1078</v>
      </c>
      <c r="EI292" s="72" t="s">
        <v>811</v>
      </c>
      <c r="EJ292" s="72" t="s">
        <v>1266</v>
      </c>
      <c r="EK292" s="72" t="s">
        <v>1042</v>
      </c>
      <c r="EL292" s="72" t="s">
        <v>833</v>
      </c>
      <c r="EM292" s="72" t="s">
        <v>929</v>
      </c>
      <c r="EN292" s="72" t="s">
        <v>696</v>
      </c>
      <c r="EO292" s="72" t="s">
        <v>956</v>
      </c>
      <c r="EP292" s="72" t="s">
        <v>689</v>
      </c>
      <c r="EQ292" s="72" t="s">
        <v>859</v>
      </c>
      <c r="ER292" s="72" t="s">
        <v>829</v>
      </c>
      <c r="ES292" s="72" t="s">
        <v>1032</v>
      </c>
      <c r="ET292" s="72" t="s">
        <v>715</v>
      </c>
      <c r="EU292" s="72" t="s">
        <v>847</v>
      </c>
      <c r="EV292" s="72" t="s">
        <v>877</v>
      </c>
      <c r="EW292" s="72" t="s">
        <v>1038</v>
      </c>
      <c r="EX292" s="72" t="s">
        <v>1028</v>
      </c>
      <c r="EY292" s="72" t="s">
        <v>1008</v>
      </c>
      <c r="EZ292" s="72" t="s">
        <v>1034</v>
      </c>
      <c r="FA292" s="72" t="s">
        <v>793</v>
      </c>
      <c r="FB292" s="72" t="s">
        <v>966</v>
      </c>
      <c r="FC292" s="72" t="s">
        <v>717</v>
      </c>
      <c r="FD292" s="72" t="s">
        <v>759</v>
      </c>
      <c r="FE292" s="72" t="s">
        <v>1036</v>
      </c>
      <c r="FF292" s="72" t="s">
        <v>1076</v>
      </c>
      <c r="FG292" s="72" t="s">
        <v>1084</v>
      </c>
      <c r="FH292" s="72" t="s">
        <v>907</v>
      </c>
      <c r="FI292" s="72" t="s">
        <v>817</v>
      </c>
      <c r="FJ292" s="72" t="s">
        <v>1040</v>
      </c>
      <c r="FK292" s="72" t="s">
        <v>1364</v>
      </c>
      <c r="FL292" s="72" t="s">
        <v>1363</v>
      </c>
      <c r="FM292" s="72" t="s">
        <v>1026</v>
      </c>
      <c r="FN292" s="72" t="s">
        <v>1022</v>
      </c>
      <c r="FO292" s="72" t="s">
        <v>873</v>
      </c>
      <c r="FP292" s="72" t="s">
        <v>1030</v>
      </c>
      <c r="FQ292" s="72" t="s">
        <v>1024</v>
      </c>
      <c r="FR292" s="72" t="s">
        <v>865</v>
      </c>
      <c r="FS292" s="72" t="s">
        <v>1086</v>
      </c>
      <c r="FT292" s="72" t="s">
        <v>751</v>
      </c>
      <c r="FU292" s="72" t="s">
        <v>733</v>
      </c>
      <c r="FV292" s="72" t="s">
        <v>1263</v>
      </c>
      <c r="FW292" s="72" t="s">
        <v>1014</v>
      </c>
      <c r="FX292" s="72" t="s">
        <v>843</v>
      </c>
      <c r="FY292" s="72" t="s">
        <v>879</v>
      </c>
      <c r="FZ292" s="72" t="s">
        <v>1094</v>
      </c>
      <c r="GA292" s="72" t="s">
        <v>1090</v>
      </c>
      <c r="GB292" s="72" t="s">
        <v>1018</v>
      </c>
      <c r="GC292" s="72" t="s">
        <v>1362</v>
      </c>
      <c r="GD292" s="72" t="s">
        <v>775</v>
      </c>
      <c r="GE292" s="72" t="s">
        <v>913</v>
      </c>
      <c r="GF292" s="72" t="s">
        <v>835</v>
      </c>
      <c r="GG292" s="72" t="s">
        <v>976</v>
      </c>
      <c r="GH292" s="72" t="s">
        <v>678</v>
      </c>
      <c r="GI292" s="72" t="s">
        <v>935</v>
      </c>
      <c r="GJ292" s="72" t="s">
        <v>1062</v>
      </c>
    </row>
    <row r="293" spans="1:192" x14ac:dyDescent="0.2">
      <c r="A293" s="71" t="s">
        <v>781</v>
      </c>
      <c r="B293" s="72" t="s">
        <v>953</v>
      </c>
      <c r="C293" s="72" t="s">
        <v>889</v>
      </c>
      <c r="D293" s="72" t="s">
        <v>911</v>
      </c>
      <c r="E293" s="72" t="s">
        <v>1058</v>
      </c>
      <c r="F293" s="72" t="s">
        <v>1368</v>
      </c>
      <c r="G293" s="72" t="s">
        <v>737</v>
      </c>
      <c r="H293" s="72" t="s">
        <v>741</v>
      </c>
      <c r="I293" s="72" t="s">
        <v>845</v>
      </c>
      <c r="J293" s="72" t="s">
        <v>933</v>
      </c>
      <c r="K293" s="72" t="s">
        <v>859</v>
      </c>
      <c r="L293" s="72" t="s">
        <v>1082</v>
      </c>
      <c r="M293" s="72" t="s">
        <v>1366</v>
      </c>
      <c r="N293" s="72" t="s">
        <v>871</v>
      </c>
      <c r="O293" s="72" t="s">
        <v>887</v>
      </c>
      <c r="P293" s="72" t="s">
        <v>929</v>
      </c>
      <c r="Q293" s="72" t="s">
        <v>984</v>
      </c>
      <c r="R293" s="72" t="s">
        <v>691</v>
      </c>
      <c r="S293" s="72" t="s">
        <v>743</v>
      </c>
      <c r="T293" s="72" t="s">
        <v>685</v>
      </c>
      <c r="U293" s="72" t="s">
        <v>753</v>
      </c>
      <c r="V293" s="72" t="s">
        <v>857</v>
      </c>
      <c r="W293" s="72" t="s">
        <v>923</v>
      </c>
      <c r="X293" s="72" t="s">
        <v>767</v>
      </c>
      <c r="Y293" s="72" t="s">
        <v>813</v>
      </c>
      <c r="Z293" s="72" t="s">
        <v>921</v>
      </c>
      <c r="AA293" s="72" t="s">
        <v>721</v>
      </c>
      <c r="AB293" s="72" t="s">
        <v>729</v>
      </c>
      <c r="AC293" s="72" t="s">
        <v>755</v>
      </c>
      <c r="AD293" s="72" t="s">
        <v>1054</v>
      </c>
      <c r="AE293" s="72" t="s">
        <v>711</v>
      </c>
      <c r="AF293" s="72" t="s">
        <v>1092</v>
      </c>
      <c r="AG293" s="72" t="s">
        <v>1367</v>
      </c>
      <c r="AH293" s="72" t="s">
        <v>917</v>
      </c>
      <c r="AI293" s="72" t="s">
        <v>968</v>
      </c>
      <c r="AJ293" s="72" t="s">
        <v>989</v>
      </c>
      <c r="AK293" s="72" t="s">
        <v>725</v>
      </c>
      <c r="AL293" s="72" t="s">
        <v>960</v>
      </c>
      <c r="AM293" s="72" t="s">
        <v>964</v>
      </c>
      <c r="AN293" s="72" t="s">
        <v>1006</v>
      </c>
      <c r="AO293" s="72" t="s">
        <v>1068</v>
      </c>
      <c r="AP293" s="72" t="s">
        <v>1046</v>
      </c>
      <c r="AQ293" s="72" t="s">
        <v>919</v>
      </c>
      <c r="AR293" s="72" t="s">
        <v>696</v>
      </c>
      <c r="AS293" s="72" t="s">
        <v>791</v>
      </c>
      <c r="AT293" s="72" t="s">
        <v>962</v>
      </c>
      <c r="AU293" s="72" t="s">
        <v>723</v>
      </c>
      <c r="AV293" s="72" t="s">
        <v>927</v>
      </c>
      <c r="AW293" s="72" t="s">
        <v>747</v>
      </c>
      <c r="AX293" s="72" t="s">
        <v>745</v>
      </c>
      <c r="AY293" s="72" t="s">
        <v>956</v>
      </c>
      <c r="AZ293" s="72" t="s">
        <v>1010</v>
      </c>
      <c r="BA293" s="72" t="s">
        <v>841</v>
      </c>
      <c r="BB293" s="72" t="s">
        <v>702</v>
      </c>
      <c r="BC293" s="72" t="s">
        <v>998</v>
      </c>
      <c r="BD293" s="72" t="s">
        <v>699</v>
      </c>
      <c r="BE293" s="72" t="s">
        <v>815</v>
      </c>
      <c r="BF293" s="72" t="s">
        <v>795</v>
      </c>
      <c r="BG293" s="72" t="s">
        <v>1000</v>
      </c>
      <c r="BH293" s="72" t="s">
        <v>779</v>
      </c>
      <c r="BI293" s="72" t="s">
        <v>1355</v>
      </c>
      <c r="BJ293" s="72" t="s">
        <v>1002</v>
      </c>
      <c r="BK293" s="72" t="s">
        <v>869</v>
      </c>
      <c r="BL293" s="72" t="s">
        <v>735</v>
      </c>
      <c r="BM293" s="72" t="s">
        <v>1004</v>
      </c>
      <c r="BN293" s="72" t="s">
        <v>1074</v>
      </c>
      <c r="BO293" s="72" t="s">
        <v>715</v>
      </c>
      <c r="BP293" s="72" t="s">
        <v>1060</v>
      </c>
      <c r="BQ293" s="72" t="s">
        <v>807</v>
      </c>
      <c r="BR293" s="72" t="s">
        <v>763</v>
      </c>
      <c r="BS293" s="72" t="s">
        <v>915</v>
      </c>
      <c r="BT293" s="72" t="s">
        <v>809</v>
      </c>
      <c r="BU293" s="72" t="s">
        <v>996</v>
      </c>
      <c r="BV293" s="72" t="s">
        <v>885</v>
      </c>
      <c r="BW293" s="72" t="s">
        <v>966</v>
      </c>
      <c r="BX293" s="72" t="s">
        <v>875</v>
      </c>
      <c r="BY293" s="72" t="s">
        <v>937</v>
      </c>
      <c r="BZ293" s="72" t="s">
        <v>899</v>
      </c>
      <c r="CA293" s="72" t="s">
        <v>1358</v>
      </c>
      <c r="CB293" s="72" t="s">
        <v>1354</v>
      </c>
      <c r="CC293" s="72" t="s">
        <v>883</v>
      </c>
      <c r="CD293" s="72" t="s">
        <v>739</v>
      </c>
      <c r="CE293" s="72" t="s">
        <v>717</v>
      </c>
      <c r="CF293" s="72" t="s">
        <v>777</v>
      </c>
      <c r="CG293" s="72" t="s">
        <v>1356</v>
      </c>
      <c r="CH293" s="72" t="s">
        <v>877</v>
      </c>
      <c r="CI293" s="72" t="s">
        <v>992</v>
      </c>
      <c r="CJ293" s="72" t="s">
        <v>837</v>
      </c>
      <c r="CK293" s="72" t="s">
        <v>797</v>
      </c>
      <c r="CL293" s="72" t="s">
        <v>905</v>
      </c>
      <c r="CM293" s="72" t="s">
        <v>1070</v>
      </c>
      <c r="CN293" s="72" t="s">
        <v>907</v>
      </c>
      <c r="CO293" s="72" t="s">
        <v>849</v>
      </c>
      <c r="CP293" s="72" t="s">
        <v>1080</v>
      </c>
      <c r="CQ293" s="72" t="s">
        <v>1357</v>
      </c>
      <c r="CR293" s="72" t="s">
        <v>873</v>
      </c>
      <c r="CS293" s="72" t="s">
        <v>708</v>
      </c>
      <c r="CT293" s="72" t="s">
        <v>891</v>
      </c>
      <c r="CU293" s="72" t="s">
        <v>751</v>
      </c>
      <c r="CV293" s="72" t="s">
        <v>865</v>
      </c>
      <c r="CW293" s="72" t="s">
        <v>771</v>
      </c>
      <c r="CX293" s="72" t="s">
        <v>950</v>
      </c>
      <c r="CY293" s="72" t="s">
        <v>719</v>
      </c>
      <c r="CZ293" s="72" t="s">
        <v>903</v>
      </c>
      <c r="DA293" s="72" t="s">
        <v>1048</v>
      </c>
      <c r="DB293" s="72" t="s">
        <v>805</v>
      </c>
      <c r="DC293" s="72" t="s">
        <v>757</v>
      </c>
      <c r="DD293" s="72" t="s">
        <v>1359</v>
      </c>
      <c r="DE293" s="72" t="s">
        <v>687</v>
      </c>
      <c r="DF293" s="72" t="s">
        <v>939</v>
      </c>
      <c r="DG293" s="72" t="s">
        <v>901</v>
      </c>
      <c r="DH293" s="72" t="s">
        <v>847</v>
      </c>
      <c r="DI293" s="72" t="s">
        <v>727</v>
      </c>
      <c r="DJ293" s="72" t="s">
        <v>944</v>
      </c>
      <c r="DK293" s="72" t="s">
        <v>831</v>
      </c>
      <c r="DL293" s="72" t="s">
        <v>895</v>
      </c>
      <c r="DM293" s="72" t="s">
        <v>1042</v>
      </c>
      <c r="DN293" s="72" t="s">
        <v>1016</v>
      </c>
      <c r="DO293" s="72" t="s">
        <v>1050</v>
      </c>
      <c r="DP293" s="72" t="s">
        <v>819</v>
      </c>
      <c r="DQ293" s="72" t="s">
        <v>769</v>
      </c>
      <c r="DR293" s="72" t="s">
        <v>793</v>
      </c>
      <c r="DS293" s="72" t="s">
        <v>1008</v>
      </c>
      <c r="DT293" s="72" t="s">
        <v>705</v>
      </c>
      <c r="DU293" s="72" t="s">
        <v>1078</v>
      </c>
      <c r="DV293" s="72" t="s">
        <v>970</v>
      </c>
      <c r="DW293" s="72" t="s">
        <v>759</v>
      </c>
      <c r="DX293" s="72" t="s">
        <v>803</v>
      </c>
      <c r="DY293" s="72" t="s">
        <v>683</v>
      </c>
      <c r="DZ293" s="72" t="s">
        <v>982</v>
      </c>
      <c r="EA293" s="72" t="s">
        <v>823</v>
      </c>
      <c r="EB293" s="72" t="s">
        <v>1076</v>
      </c>
      <c r="EC293" s="72" t="s">
        <v>789</v>
      </c>
      <c r="ED293" s="72" t="s">
        <v>773</v>
      </c>
      <c r="EE293" s="72" t="s">
        <v>972</v>
      </c>
      <c r="EF293" s="72" t="s">
        <v>785</v>
      </c>
      <c r="EG293" s="72" t="s">
        <v>861</v>
      </c>
      <c r="EH293" s="72" t="s">
        <v>881</v>
      </c>
      <c r="EI293" s="72" t="s">
        <v>1258</v>
      </c>
      <c r="EJ293" s="72" t="s">
        <v>947</v>
      </c>
      <c r="EK293" s="72" t="s">
        <v>1052</v>
      </c>
      <c r="EL293" s="72" t="s">
        <v>799</v>
      </c>
      <c r="EM293" s="72" t="s">
        <v>1064</v>
      </c>
      <c r="EN293" s="72" t="s">
        <v>1066</v>
      </c>
      <c r="EO293" s="72" t="s">
        <v>978</v>
      </c>
      <c r="EP293" s="72" t="s">
        <v>863</v>
      </c>
      <c r="EQ293" s="72" t="s">
        <v>1014</v>
      </c>
      <c r="ER293" s="72" t="s">
        <v>897</v>
      </c>
      <c r="ES293" s="72" t="s">
        <v>827</v>
      </c>
      <c r="ET293" s="72" t="s">
        <v>1263</v>
      </c>
      <c r="EU293" s="72" t="s">
        <v>980</v>
      </c>
      <c r="EV293" s="72" t="s">
        <v>1361</v>
      </c>
      <c r="EW293" s="72" t="s">
        <v>851</v>
      </c>
      <c r="EX293" s="72" t="s">
        <v>879</v>
      </c>
      <c r="EY293" s="72" t="s">
        <v>817</v>
      </c>
      <c r="EZ293" s="72" t="s">
        <v>765</v>
      </c>
      <c r="FA293" s="72" t="s">
        <v>821</v>
      </c>
      <c r="FB293" s="72" t="s">
        <v>1360</v>
      </c>
      <c r="FC293" s="72" t="s">
        <v>829</v>
      </c>
      <c r="FD293" s="72" t="s">
        <v>1088</v>
      </c>
      <c r="FE293" s="72" t="s">
        <v>1032</v>
      </c>
      <c r="FF293" s="72" t="s">
        <v>1266</v>
      </c>
      <c r="FG293" s="72" t="s">
        <v>1362</v>
      </c>
      <c r="FH293" s="72" t="s">
        <v>833</v>
      </c>
      <c r="FI293" s="72" t="s">
        <v>1028</v>
      </c>
      <c r="FJ293" s="72" t="s">
        <v>1090</v>
      </c>
      <c r="FK293" s="72" t="s">
        <v>783</v>
      </c>
      <c r="FL293" s="72" t="s">
        <v>843</v>
      </c>
      <c r="FM293" s="72" t="s">
        <v>1038</v>
      </c>
      <c r="FN293" s="72" t="s">
        <v>1040</v>
      </c>
      <c r="FO293" s="72" t="s">
        <v>913</v>
      </c>
      <c r="FP293" s="72" t="s">
        <v>1086</v>
      </c>
      <c r="FQ293" s="72" t="s">
        <v>689</v>
      </c>
      <c r="FR293" s="72" t="s">
        <v>733</v>
      </c>
      <c r="FS293" s="72" t="s">
        <v>1094</v>
      </c>
      <c r="FT293" s="72" t="s">
        <v>811</v>
      </c>
      <c r="FU293" s="72" t="s">
        <v>1034</v>
      </c>
      <c r="FV293" s="72" t="s">
        <v>1036</v>
      </c>
      <c r="FW293" s="72" t="s">
        <v>775</v>
      </c>
      <c r="FX293" s="72" t="s">
        <v>1030</v>
      </c>
      <c r="FY293" s="72" t="s">
        <v>1026</v>
      </c>
      <c r="FZ293" s="72" t="s">
        <v>1084</v>
      </c>
      <c r="GA293" s="72" t="s">
        <v>1022</v>
      </c>
      <c r="GB293" s="72" t="s">
        <v>1364</v>
      </c>
      <c r="GC293" s="72" t="s">
        <v>1363</v>
      </c>
      <c r="GD293" s="72" t="s">
        <v>1024</v>
      </c>
      <c r="GE293" s="72" t="s">
        <v>835</v>
      </c>
      <c r="GF293" s="72" t="s">
        <v>935</v>
      </c>
      <c r="GG293" s="72" t="s">
        <v>1018</v>
      </c>
      <c r="GH293" s="72" t="s">
        <v>1062</v>
      </c>
      <c r="GI293" s="72" t="s">
        <v>976</v>
      </c>
      <c r="GJ293" s="72" t="s">
        <v>678</v>
      </c>
    </row>
    <row r="294" spans="1:192" x14ac:dyDescent="0.2">
      <c r="A294" s="71" t="s">
        <v>819</v>
      </c>
      <c r="B294" s="72" t="s">
        <v>982</v>
      </c>
      <c r="C294" s="72" t="s">
        <v>980</v>
      </c>
      <c r="D294" s="72" t="s">
        <v>803</v>
      </c>
      <c r="E294" s="72" t="s">
        <v>861</v>
      </c>
      <c r="F294" s="72" t="s">
        <v>821</v>
      </c>
      <c r="G294" s="72" t="s">
        <v>978</v>
      </c>
      <c r="H294" s="72" t="s">
        <v>797</v>
      </c>
      <c r="I294" s="72" t="s">
        <v>851</v>
      </c>
      <c r="J294" s="72" t="s">
        <v>1050</v>
      </c>
      <c r="K294" s="72" t="s">
        <v>1080</v>
      </c>
      <c r="L294" s="72" t="s">
        <v>1355</v>
      </c>
      <c r="M294" s="72" t="s">
        <v>1066</v>
      </c>
      <c r="N294" s="72" t="s">
        <v>1070</v>
      </c>
      <c r="O294" s="72" t="s">
        <v>897</v>
      </c>
      <c r="P294" s="72" t="s">
        <v>1088</v>
      </c>
      <c r="Q294" s="72" t="s">
        <v>1258</v>
      </c>
      <c r="R294" s="72" t="s">
        <v>1064</v>
      </c>
      <c r="S294" s="72" t="s">
        <v>831</v>
      </c>
      <c r="T294" s="72" t="s">
        <v>944</v>
      </c>
      <c r="U294" s="72" t="s">
        <v>687</v>
      </c>
      <c r="V294" s="72" t="s">
        <v>837</v>
      </c>
      <c r="W294" s="72" t="s">
        <v>773</v>
      </c>
      <c r="X294" s="72" t="s">
        <v>998</v>
      </c>
      <c r="Y294" s="72" t="s">
        <v>795</v>
      </c>
      <c r="Z294" s="72" t="s">
        <v>970</v>
      </c>
      <c r="AA294" s="72" t="s">
        <v>939</v>
      </c>
      <c r="AB294" s="72" t="s">
        <v>789</v>
      </c>
      <c r="AC294" s="72" t="s">
        <v>1004</v>
      </c>
      <c r="AD294" s="72" t="s">
        <v>1356</v>
      </c>
      <c r="AE294" s="72" t="s">
        <v>689</v>
      </c>
      <c r="AF294" s="72" t="s">
        <v>769</v>
      </c>
      <c r="AG294" s="72" t="s">
        <v>735</v>
      </c>
      <c r="AH294" s="72" t="s">
        <v>765</v>
      </c>
      <c r="AI294" s="72" t="s">
        <v>1010</v>
      </c>
      <c r="AJ294" s="72" t="s">
        <v>763</v>
      </c>
      <c r="AK294" s="72" t="s">
        <v>783</v>
      </c>
      <c r="AL294" s="72" t="s">
        <v>777</v>
      </c>
      <c r="AM294" s="72" t="s">
        <v>683</v>
      </c>
      <c r="AN294" s="72" t="s">
        <v>899</v>
      </c>
      <c r="AO294" s="72" t="s">
        <v>972</v>
      </c>
      <c r="AP294" s="72" t="s">
        <v>1360</v>
      </c>
      <c r="AQ294" s="72" t="s">
        <v>849</v>
      </c>
      <c r="AR294" s="72" t="s">
        <v>989</v>
      </c>
      <c r="AS294" s="72" t="s">
        <v>799</v>
      </c>
      <c r="AT294" s="72" t="s">
        <v>1361</v>
      </c>
      <c r="AU294" s="72" t="s">
        <v>757</v>
      </c>
      <c r="AV294" s="72" t="s">
        <v>1052</v>
      </c>
      <c r="AW294" s="72" t="s">
        <v>1048</v>
      </c>
      <c r="AX294" s="72" t="s">
        <v>863</v>
      </c>
      <c r="AY294" s="72" t="s">
        <v>901</v>
      </c>
      <c r="AZ294" s="72" t="s">
        <v>1359</v>
      </c>
      <c r="BA294" s="72" t="s">
        <v>891</v>
      </c>
      <c r="BB294" s="72" t="s">
        <v>937</v>
      </c>
      <c r="BC294" s="72" t="s">
        <v>811</v>
      </c>
      <c r="BD294" s="72" t="s">
        <v>1016</v>
      </c>
      <c r="BE294" s="72" t="s">
        <v>1266</v>
      </c>
      <c r="BF294" s="72" t="s">
        <v>947</v>
      </c>
      <c r="BG294" s="72" t="s">
        <v>968</v>
      </c>
      <c r="BH294" s="72" t="s">
        <v>903</v>
      </c>
      <c r="BI294" s="72" t="s">
        <v>833</v>
      </c>
      <c r="BJ294" s="72" t="s">
        <v>881</v>
      </c>
      <c r="BK294" s="72" t="s">
        <v>885</v>
      </c>
      <c r="BL294" s="72" t="s">
        <v>1002</v>
      </c>
      <c r="BM294" s="72" t="s">
        <v>919</v>
      </c>
      <c r="BN294" s="72" t="s">
        <v>827</v>
      </c>
      <c r="BO294" s="72" t="s">
        <v>1357</v>
      </c>
      <c r="BP294" s="72" t="s">
        <v>719</v>
      </c>
      <c r="BQ294" s="72" t="s">
        <v>950</v>
      </c>
      <c r="BR294" s="72" t="s">
        <v>829</v>
      </c>
      <c r="BS294" s="72" t="s">
        <v>805</v>
      </c>
      <c r="BT294" s="72" t="s">
        <v>1038</v>
      </c>
      <c r="BU294" s="72" t="s">
        <v>927</v>
      </c>
      <c r="BV294" s="72" t="s">
        <v>869</v>
      </c>
      <c r="BW294" s="72" t="s">
        <v>1074</v>
      </c>
      <c r="BX294" s="72" t="s">
        <v>807</v>
      </c>
      <c r="BY294" s="72" t="s">
        <v>915</v>
      </c>
      <c r="BZ294" s="72" t="s">
        <v>1028</v>
      </c>
      <c r="CA294" s="72" t="s">
        <v>723</v>
      </c>
      <c r="CB294" s="72" t="s">
        <v>753</v>
      </c>
      <c r="CC294" s="72" t="s">
        <v>1034</v>
      </c>
      <c r="CD294" s="72" t="s">
        <v>984</v>
      </c>
      <c r="CE294" s="72" t="s">
        <v>727</v>
      </c>
      <c r="CF294" s="72" t="s">
        <v>823</v>
      </c>
      <c r="CG294" s="72" t="s">
        <v>1060</v>
      </c>
      <c r="CH294" s="72" t="s">
        <v>1036</v>
      </c>
      <c r="CI294" s="72" t="s">
        <v>1006</v>
      </c>
      <c r="CJ294" s="72" t="s">
        <v>739</v>
      </c>
      <c r="CK294" s="72" t="s">
        <v>1084</v>
      </c>
      <c r="CL294" s="72" t="s">
        <v>741</v>
      </c>
      <c r="CM294" s="72" t="s">
        <v>745</v>
      </c>
      <c r="CN294" s="72" t="s">
        <v>1032</v>
      </c>
      <c r="CO294" s="72" t="s">
        <v>996</v>
      </c>
      <c r="CP294" s="72" t="s">
        <v>705</v>
      </c>
      <c r="CQ294" s="72" t="s">
        <v>815</v>
      </c>
      <c r="CR294" s="72" t="s">
        <v>779</v>
      </c>
      <c r="CS294" s="72" t="s">
        <v>1354</v>
      </c>
      <c r="CT294" s="72" t="s">
        <v>895</v>
      </c>
      <c r="CU294" s="72" t="s">
        <v>711</v>
      </c>
      <c r="CV294" s="72" t="s">
        <v>791</v>
      </c>
      <c r="CW294" s="72" t="s">
        <v>845</v>
      </c>
      <c r="CX294" s="72" t="s">
        <v>771</v>
      </c>
      <c r="CY294" s="72" t="s">
        <v>964</v>
      </c>
      <c r="CZ294" s="72" t="s">
        <v>923</v>
      </c>
      <c r="DA294" s="72" t="s">
        <v>921</v>
      </c>
      <c r="DB294" s="72" t="s">
        <v>1040</v>
      </c>
      <c r="DC294" s="72" t="s">
        <v>1026</v>
      </c>
      <c r="DD294" s="72" t="s">
        <v>960</v>
      </c>
      <c r="DE294" s="72" t="s">
        <v>1364</v>
      </c>
      <c r="DF294" s="72" t="s">
        <v>743</v>
      </c>
      <c r="DG294" s="72" t="s">
        <v>1024</v>
      </c>
      <c r="DH294" s="72" t="s">
        <v>708</v>
      </c>
      <c r="DI294" s="72" t="s">
        <v>962</v>
      </c>
      <c r="DJ294" s="72" t="s">
        <v>737</v>
      </c>
      <c r="DK294" s="72" t="s">
        <v>1363</v>
      </c>
      <c r="DL294" s="72" t="s">
        <v>887</v>
      </c>
      <c r="DM294" s="72" t="s">
        <v>1367</v>
      </c>
      <c r="DN294" s="72" t="s">
        <v>871</v>
      </c>
      <c r="DO294" s="72" t="s">
        <v>1022</v>
      </c>
      <c r="DP294" s="72" t="s">
        <v>1082</v>
      </c>
      <c r="DQ294" s="72" t="s">
        <v>729</v>
      </c>
      <c r="DR294" s="72" t="s">
        <v>1030</v>
      </c>
      <c r="DS294" s="72" t="s">
        <v>1366</v>
      </c>
      <c r="DT294" s="72" t="s">
        <v>813</v>
      </c>
      <c r="DU294" s="72" t="s">
        <v>767</v>
      </c>
      <c r="DV294" s="72" t="s">
        <v>905</v>
      </c>
      <c r="DW294" s="72" t="s">
        <v>725</v>
      </c>
      <c r="DX294" s="72" t="s">
        <v>917</v>
      </c>
      <c r="DY294" s="72" t="s">
        <v>883</v>
      </c>
      <c r="DZ294" s="72" t="s">
        <v>685</v>
      </c>
      <c r="EA294" s="72" t="s">
        <v>1368</v>
      </c>
      <c r="EB294" s="72" t="s">
        <v>1042</v>
      </c>
      <c r="EC294" s="72" t="s">
        <v>1054</v>
      </c>
      <c r="ED294" s="72" t="s">
        <v>1000</v>
      </c>
      <c r="EE294" s="72" t="s">
        <v>1358</v>
      </c>
      <c r="EF294" s="72" t="s">
        <v>841</v>
      </c>
      <c r="EG294" s="72" t="s">
        <v>875</v>
      </c>
      <c r="EH294" s="72" t="s">
        <v>857</v>
      </c>
      <c r="EI294" s="72" t="s">
        <v>699</v>
      </c>
      <c r="EJ294" s="72" t="s">
        <v>785</v>
      </c>
      <c r="EK294" s="72" t="s">
        <v>759</v>
      </c>
      <c r="EL294" s="72" t="s">
        <v>755</v>
      </c>
      <c r="EM294" s="72" t="s">
        <v>721</v>
      </c>
      <c r="EN294" s="72" t="s">
        <v>889</v>
      </c>
      <c r="EO294" s="72" t="s">
        <v>1058</v>
      </c>
      <c r="EP294" s="72" t="s">
        <v>1086</v>
      </c>
      <c r="EQ294" s="72" t="s">
        <v>691</v>
      </c>
      <c r="ER294" s="72" t="s">
        <v>847</v>
      </c>
      <c r="ES294" s="72" t="s">
        <v>1078</v>
      </c>
      <c r="ET294" s="72" t="s">
        <v>817</v>
      </c>
      <c r="EU294" s="72" t="s">
        <v>1046</v>
      </c>
      <c r="EV294" s="72" t="s">
        <v>1068</v>
      </c>
      <c r="EW294" s="72" t="s">
        <v>1076</v>
      </c>
      <c r="EX294" s="72" t="s">
        <v>1092</v>
      </c>
      <c r="EY294" s="72" t="s">
        <v>1018</v>
      </c>
      <c r="EZ294" s="72" t="s">
        <v>992</v>
      </c>
      <c r="FA294" s="72" t="s">
        <v>953</v>
      </c>
      <c r="FB294" s="72" t="s">
        <v>933</v>
      </c>
      <c r="FC294" s="72" t="s">
        <v>1008</v>
      </c>
      <c r="FD294" s="72" t="s">
        <v>702</v>
      </c>
      <c r="FE294" s="72" t="s">
        <v>809</v>
      </c>
      <c r="FF294" s="72" t="s">
        <v>911</v>
      </c>
      <c r="FG294" s="72" t="s">
        <v>843</v>
      </c>
      <c r="FH294" s="72" t="s">
        <v>793</v>
      </c>
      <c r="FI294" s="72" t="s">
        <v>715</v>
      </c>
      <c r="FJ294" s="72" t="s">
        <v>956</v>
      </c>
      <c r="FK294" s="72" t="s">
        <v>877</v>
      </c>
      <c r="FL294" s="72" t="s">
        <v>907</v>
      </c>
      <c r="FM294" s="72" t="s">
        <v>966</v>
      </c>
      <c r="FN294" s="72" t="s">
        <v>717</v>
      </c>
      <c r="FO294" s="72" t="s">
        <v>1263</v>
      </c>
      <c r="FP294" s="72" t="s">
        <v>781</v>
      </c>
      <c r="FQ294" s="72" t="s">
        <v>747</v>
      </c>
      <c r="FR294" s="72" t="s">
        <v>1090</v>
      </c>
      <c r="FS294" s="72" t="s">
        <v>733</v>
      </c>
      <c r="FT294" s="72" t="s">
        <v>1094</v>
      </c>
      <c r="FU294" s="72" t="s">
        <v>873</v>
      </c>
      <c r="FV294" s="72" t="s">
        <v>879</v>
      </c>
      <c r="FW294" s="72" t="s">
        <v>1014</v>
      </c>
      <c r="FX294" s="72" t="s">
        <v>929</v>
      </c>
      <c r="FY294" s="72" t="s">
        <v>865</v>
      </c>
      <c r="FZ294" s="72" t="s">
        <v>696</v>
      </c>
      <c r="GA294" s="72" t="s">
        <v>1362</v>
      </c>
      <c r="GB294" s="72" t="s">
        <v>859</v>
      </c>
      <c r="GC294" s="72" t="s">
        <v>775</v>
      </c>
      <c r="GD294" s="72" t="s">
        <v>835</v>
      </c>
      <c r="GE294" s="72" t="s">
        <v>976</v>
      </c>
      <c r="GF294" s="72" t="s">
        <v>1062</v>
      </c>
      <c r="GG294" s="72" t="s">
        <v>751</v>
      </c>
      <c r="GH294" s="72" t="s">
        <v>678</v>
      </c>
      <c r="GI294" s="72" t="s">
        <v>913</v>
      </c>
      <c r="GJ294" s="72" t="s">
        <v>935</v>
      </c>
    </row>
    <row r="295" spans="1:192" x14ac:dyDescent="0.2">
      <c r="A295" s="71" t="s">
        <v>797</v>
      </c>
      <c r="B295" s="72" t="s">
        <v>1258</v>
      </c>
      <c r="C295" s="72" t="s">
        <v>777</v>
      </c>
      <c r="D295" s="72" t="s">
        <v>819</v>
      </c>
      <c r="E295" s="72" t="s">
        <v>1070</v>
      </c>
      <c r="F295" s="72" t="s">
        <v>1010</v>
      </c>
      <c r="G295" s="72" t="s">
        <v>901</v>
      </c>
      <c r="H295" s="72" t="s">
        <v>795</v>
      </c>
      <c r="I295" s="72" t="s">
        <v>982</v>
      </c>
      <c r="J295" s="72" t="s">
        <v>998</v>
      </c>
      <c r="K295" s="72" t="s">
        <v>1356</v>
      </c>
      <c r="L295" s="72" t="s">
        <v>735</v>
      </c>
      <c r="M295" s="72" t="s">
        <v>1359</v>
      </c>
      <c r="N295" s="72" t="s">
        <v>1355</v>
      </c>
      <c r="O295" s="72" t="s">
        <v>897</v>
      </c>
      <c r="P295" s="72" t="s">
        <v>970</v>
      </c>
      <c r="Q295" s="72" t="s">
        <v>803</v>
      </c>
      <c r="R295" s="72" t="s">
        <v>1080</v>
      </c>
      <c r="S295" s="72" t="s">
        <v>947</v>
      </c>
      <c r="T295" s="72" t="s">
        <v>899</v>
      </c>
      <c r="U295" s="72" t="s">
        <v>683</v>
      </c>
      <c r="V295" s="72" t="s">
        <v>1016</v>
      </c>
      <c r="W295" s="72" t="s">
        <v>939</v>
      </c>
      <c r="X295" s="72" t="s">
        <v>861</v>
      </c>
      <c r="Y295" s="72" t="s">
        <v>1360</v>
      </c>
      <c r="Z295" s="72" t="s">
        <v>891</v>
      </c>
      <c r="AA295" s="72" t="s">
        <v>937</v>
      </c>
      <c r="AB295" s="72" t="s">
        <v>903</v>
      </c>
      <c r="AC295" s="72" t="s">
        <v>881</v>
      </c>
      <c r="AD295" s="72" t="s">
        <v>1050</v>
      </c>
      <c r="AE295" s="72" t="s">
        <v>1002</v>
      </c>
      <c r="AF295" s="72" t="s">
        <v>968</v>
      </c>
      <c r="AG295" s="72" t="s">
        <v>1004</v>
      </c>
      <c r="AH295" s="72" t="s">
        <v>978</v>
      </c>
      <c r="AI295" s="72" t="s">
        <v>1357</v>
      </c>
      <c r="AJ295" s="72" t="s">
        <v>980</v>
      </c>
      <c r="AK295" s="72" t="s">
        <v>915</v>
      </c>
      <c r="AL295" s="72" t="s">
        <v>1074</v>
      </c>
      <c r="AM295" s="72" t="s">
        <v>950</v>
      </c>
      <c r="AN295" s="72" t="s">
        <v>927</v>
      </c>
      <c r="AO295" s="72" t="s">
        <v>719</v>
      </c>
      <c r="AP295" s="72" t="s">
        <v>1006</v>
      </c>
      <c r="AQ295" s="72" t="s">
        <v>745</v>
      </c>
      <c r="AR295" s="72" t="s">
        <v>791</v>
      </c>
      <c r="AS295" s="72" t="s">
        <v>837</v>
      </c>
      <c r="AT295" s="72" t="s">
        <v>727</v>
      </c>
      <c r="AU295" s="72" t="s">
        <v>1048</v>
      </c>
      <c r="AV295" s="72" t="s">
        <v>789</v>
      </c>
      <c r="AW295" s="72" t="s">
        <v>989</v>
      </c>
      <c r="AX295" s="72" t="s">
        <v>783</v>
      </c>
      <c r="AY295" s="72" t="s">
        <v>885</v>
      </c>
      <c r="AZ295" s="72" t="s">
        <v>763</v>
      </c>
      <c r="BA295" s="72" t="s">
        <v>723</v>
      </c>
      <c r="BB295" s="72" t="s">
        <v>944</v>
      </c>
      <c r="BC295" s="72" t="s">
        <v>687</v>
      </c>
      <c r="BD295" s="72" t="s">
        <v>869</v>
      </c>
      <c r="BE295" s="72" t="s">
        <v>851</v>
      </c>
      <c r="BF295" s="72" t="s">
        <v>821</v>
      </c>
      <c r="BG295" s="72" t="s">
        <v>757</v>
      </c>
      <c r="BH295" s="72" t="s">
        <v>1064</v>
      </c>
      <c r="BI295" s="72" t="s">
        <v>1066</v>
      </c>
      <c r="BJ295" s="72" t="s">
        <v>831</v>
      </c>
      <c r="BK295" s="72" t="s">
        <v>921</v>
      </c>
      <c r="BL295" s="72" t="s">
        <v>984</v>
      </c>
      <c r="BM295" s="72" t="s">
        <v>765</v>
      </c>
      <c r="BN295" s="72" t="s">
        <v>743</v>
      </c>
      <c r="BO295" s="72" t="s">
        <v>849</v>
      </c>
      <c r="BP295" s="72" t="s">
        <v>773</v>
      </c>
      <c r="BQ295" s="72" t="s">
        <v>753</v>
      </c>
      <c r="BR295" s="72" t="s">
        <v>919</v>
      </c>
      <c r="BS295" s="72" t="s">
        <v>705</v>
      </c>
      <c r="BT295" s="72" t="s">
        <v>923</v>
      </c>
      <c r="BU295" s="72" t="s">
        <v>845</v>
      </c>
      <c r="BV295" s="72" t="s">
        <v>689</v>
      </c>
      <c r="BW295" s="72" t="s">
        <v>1088</v>
      </c>
      <c r="BX295" s="72" t="s">
        <v>972</v>
      </c>
      <c r="BY295" s="72" t="s">
        <v>779</v>
      </c>
      <c r="BZ295" s="72" t="s">
        <v>711</v>
      </c>
      <c r="CA295" s="72" t="s">
        <v>739</v>
      </c>
      <c r="CB295" s="72" t="s">
        <v>741</v>
      </c>
      <c r="CC295" s="72" t="s">
        <v>1052</v>
      </c>
      <c r="CD295" s="72" t="s">
        <v>769</v>
      </c>
      <c r="CE295" s="72" t="s">
        <v>887</v>
      </c>
      <c r="CF295" s="72" t="s">
        <v>917</v>
      </c>
      <c r="CG295" s="72" t="s">
        <v>964</v>
      </c>
      <c r="CH295" s="72" t="s">
        <v>960</v>
      </c>
      <c r="CI295" s="72" t="s">
        <v>1042</v>
      </c>
      <c r="CJ295" s="72" t="s">
        <v>871</v>
      </c>
      <c r="CK295" s="72" t="s">
        <v>833</v>
      </c>
      <c r="CL295" s="72" t="s">
        <v>807</v>
      </c>
      <c r="CM295" s="72" t="s">
        <v>811</v>
      </c>
      <c r="CN295" s="72" t="s">
        <v>863</v>
      </c>
      <c r="CO295" s="72" t="s">
        <v>996</v>
      </c>
      <c r="CP295" s="72" t="s">
        <v>1354</v>
      </c>
      <c r="CQ295" s="72" t="s">
        <v>1060</v>
      </c>
      <c r="CR295" s="72" t="s">
        <v>799</v>
      </c>
      <c r="CS295" s="72" t="s">
        <v>962</v>
      </c>
      <c r="CT295" s="72" t="s">
        <v>737</v>
      </c>
      <c r="CU295" s="72" t="s">
        <v>905</v>
      </c>
      <c r="CV295" s="72" t="s">
        <v>725</v>
      </c>
      <c r="CW295" s="72" t="s">
        <v>767</v>
      </c>
      <c r="CX295" s="72" t="s">
        <v>1361</v>
      </c>
      <c r="CY295" s="72" t="s">
        <v>685</v>
      </c>
      <c r="CZ295" s="72" t="s">
        <v>823</v>
      </c>
      <c r="DA295" s="72" t="s">
        <v>829</v>
      </c>
      <c r="DB295" s="72" t="s">
        <v>895</v>
      </c>
      <c r="DC295" s="72" t="s">
        <v>805</v>
      </c>
      <c r="DD295" s="72" t="s">
        <v>883</v>
      </c>
      <c r="DE295" s="72" t="s">
        <v>1082</v>
      </c>
      <c r="DF295" s="72" t="s">
        <v>1366</v>
      </c>
      <c r="DG295" s="72" t="s">
        <v>827</v>
      </c>
      <c r="DH295" s="72" t="s">
        <v>1358</v>
      </c>
      <c r="DI295" s="72" t="s">
        <v>1054</v>
      </c>
      <c r="DJ295" s="72" t="s">
        <v>708</v>
      </c>
      <c r="DK295" s="72" t="s">
        <v>889</v>
      </c>
      <c r="DL295" s="72" t="s">
        <v>729</v>
      </c>
      <c r="DM295" s="72" t="s">
        <v>1367</v>
      </c>
      <c r="DN295" s="72" t="s">
        <v>1368</v>
      </c>
      <c r="DO295" s="72" t="s">
        <v>771</v>
      </c>
      <c r="DP295" s="72" t="s">
        <v>815</v>
      </c>
      <c r="DQ295" s="72" t="s">
        <v>1036</v>
      </c>
      <c r="DR295" s="72" t="s">
        <v>1000</v>
      </c>
      <c r="DS295" s="72" t="s">
        <v>875</v>
      </c>
      <c r="DT295" s="72" t="s">
        <v>1266</v>
      </c>
      <c r="DU295" s="72" t="s">
        <v>721</v>
      </c>
      <c r="DV295" s="72" t="s">
        <v>1364</v>
      </c>
      <c r="DW295" s="72" t="s">
        <v>755</v>
      </c>
      <c r="DX295" s="72" t="s">
        <v>1034</v>
      </c>
      <c r="DY295" s="72" t="s">
        <v>1038</v>
      </c>
      <c r="DZ295" s="72" t="s">
        <v>699</v>
      </c>
      <c r="EA295" s="72" t="s">
        <v>1028</v>
      </c>
      <c r="EB295" s="72" t="s">
        <v>1032</v>
      </c>
      <c r="EC295" s="72" t="s">
        <v>691</v>
      </c>
      <c r="ED295" s="72" t="s">
        <v>857</v>
      </c>
      <c r="EE295" s="72" t="s">
        <v>813</v>
      </c>
      <c r="EF295" s="72" t="s">
        <v>1058</v>
      </c>
      <c r="EG295" s="72" t="s">
        <v>1363</v>
      </c>
      <c r="EH295" s="72" t="s">
        <v>841</v>
      </c>
      <c r="EI295" s="72" t="s">
        <v>1084</v>
      </c>
      <c r="EJ295" s="72" t="s">
        <v>1030</v>
      </c>
      <c r="EK295" s="72" t="s">
        <v>1026</v>
      </c>
      <c r="EL295" s="72" t="s">
        <v>1040</v>
      </c>
      <c r="EM295" s="72" t="s">
        <v>702</v>
      </c>
      <c r="EN295" s="72" t="s">
        <v>1046</v>
      </c>
      <c r="EO295" s="72" t="s">
        <v>933</v>
      </c>
      <c r="EP295" s="72" t="s">
        <v>715</v>
      </c>
      <c r="EQ295" s="72" t="s">
        <v>847</v>
      </c>
      <c r="ER295" s="72" t="s">
        <v>785</v>
      </c>
      <c r="ES295" s="72" t="s">
        <v>911</v>
      </c>
      <c r="ET295" s="72" t="s">
        <v>1022</v>
      </c>
      <c r="EU295" s="72" t="s">
        <v>953</v>
      </c>
      <c r="EV295" s="72" t="s">
        <v>1024</v>
      </c>
      <c r="EW295" s="72" t="s">
        <v>1068</v>
      </c>
      <c r="EX295" s="72" t="s">
        <v>1078</v>
      </c>
      <c r="EY295" s="72" t="s">
        <v>1076</v>
      </c>
      <c r="EZ295" s="72" t="s">
        <v>992</v>
      </c>
      <c r="FA295" s="72" t="s">
        <v>1086</v>
      </c>
      <c r="FB295" s="72" t="s">
        <v>817</v>
      </c>
      <c r="FC295" s="72" t="s">
        <v>956</v>
      </c>
      <c r="FD295" s="72" t="s">
        <v>759</v>
      </c>
      <c r="FE295" s="72" t="s">
        <v>877</v>
      </c>
      <c r="FF295" s="72" t="s">
        <v>907</v>
      </c>
      <c r="FG295" s="72" t="s">
        <v>809</v>
      </c>
      <c r="FH295" s="72" t="s">
        <v>1008</v>
      </c>
      <c r="FI295" s="72" t="s">
        <v>1092</v>
      </c>
      <c r="FJ295" s="72" t="s">
        <v>781</v>
      </c>
      <c r="FK295" s="72" t="s">
        <v>793</v>
      </c>
      <c r="FL295" s="72" t="s">
        <v>966</v>
      </c>
      <c r="FM295" s="72" t="s">
        <v>843</v>
      </c>
      <c r="FN295" s="72" t="s">
        <v>717</v>
      </c>
      <c r="FO295" s="72" t="s">
        <v>873</v>
      </c>
      <c r="FP295" s="72" t="s">
        <v>747</v>
      </c>
      <c r="FQ295" s="72" t="s">
        <v>1018</v>
      </c>
      <c r="FR295" s="72" t="s">
        <v>929</v>
      </c>
      <c r="FS295" s="72" t="s">
        <v>1094</v>
      </c>
      <c r="FT295" s="72" t="s">
        <v>696</v>
      </c>
      <c r="FU295" s="72" t="s">
        <v>865</v>
      </c>
      <c r="FV295" s="72" t="s">
        <v>1263</v>
      </c>
      <c r="FW295" s="72" t="s">
        <v>1362</v>
      </c>
      <c r="FX295" s="72" t="s">
        <v>733</v>
      </c>
      <c r="FY295" s="72" t="s">
        <v>1090</v>
      </c>
      <c r="FZ295" s="72" t="s">
        <v>879</v>
      </c>
      <c r="GA295" s="72" t="s">
        <v>859</v>
      </c>
      <c r="GB295" s="72" t="s">
        <v>1014</v>
      </c>
      <c r="GC295" s="72" t="s">
        <v>775</v>
      </c>
      <c r="GD295" s="72" t="s">
        <v>751</v>
      </c>
      <c r="GE295" s="72" t="s">
        <v>835</v>
      </c>
      <c r="GF295" s="72" t="s">
        <v>976</v>
      </c>
      <c r="GG295" s="72" t="s">
        <v>1062</v>
      </c>
      <c r="GH295" s="72" t="s">
        <v>913</v>
      </c>
      <c r="GI295" s="72" t="s">
        <v>678</v>
      </c>
      <c r="GJ295" s="72" t="s">
        <v>935</v>
      </c>
    </row>
    <row r="296" spans="1:192" x14ac:dyDescent="0.2">
      <c r="A296" s="71" t="s">
        <v>859</v>
      </c>
      <c r="B296" s="72" t="s">
        <v>751</v>
      </c>
      <c r="C296" s="72" t="s">
        <v>929</v>
      </c>
      <c r="D296" s="72" t="s">
        <v>747</v>
      </c>
      <c r="E296" s="72" t="s">
        <v>953</v>
      </c>
      <c r="F296" s="72" t="s">
        <v>857</v>
      </c>
      <c r="G296" s="72" t="s">
        <v>865</v>
      </c>
      <c r="H296" s="72" t="s">
        <v>1366</v>
      </c>
      <c r="I296" s="72" t="s">
        <v>696</v>
      </c>
      <c r="J296" s="72" t="s">
        <v>781</v>
      </c>
      <c r="K296" s="72" t="s">
        <v>1068</v>
      </c>
      <c r="L296" s="72" t="s">
        <v>1046</v>
      </c>
      <c r="M296" s="72" t="s">
        <v>966</v>
      </c>
      <c r="N296" s="72" t="s">
        <v>1082</v>
      </c>
      <c r="O296" s="72" t="s">
        <v>809</v>
      </c>
      <c r="P296" s="72" t="s">
        <v>873</v>
      </c>
      <c r="Q296" s="72" t="s">
        <v>793</v>
      </c>
      <c r="R296" s="72" t="s">
        <v>845</v>
      </c>
      <c r="S296" s="72" t="s">
        <v>877</v>
      </c>
      <c r="T296" s="72" t="s">
        <v>717</v>
      </c>
      <c r="U296" s="72" t="s">
        <v>1014</v>
      </c>
      <c r="V296" s="72" t="s">
        <v>992</v>
      </c>
      <c r="W296" s="72" t="s">
        <v>721</v>
      </c>
      <c r="X296" s="72" t="s">
        <v>956</v>
      </c>
      <c r="Y296" s="72" t="s">
        <v>813</v>
      </c>
      <c r="Z296" s="72" t="s">
        <v>847</v>
      </c>
      <c r="AA296" s="72" t="s">
        <v>841</v>
      </c>
      <c r="AB296" s="72" t="s">
        <v>1078</v>
      </c>
      <c r="AC296" s="72" t="s">
        <v>737</v>
      </c>
      <c r="AD296" s="72" t="s">
        <v>879</v>
      </c>
      <c r="AE296" s="72" t="s">
        <v>699</v>
      </c>
      <c r="AF296" s="72" t="s">
        <v>1358</v>
      </c>
      <c r="AG296" s="72" t="s">
        <v>685</v>
      </c>
      <c r="AH296" s="72" t="s">
        <v>1054</v>
      </c>
      <c r="AI296" s="72" t="s">
        <v>1076</v>
      </c>
      <c r="AJ296" s="72" t="s">
        <v>1354</v>
      </c>
      <c r="AK296" s="72" t="s">
        <v>759</v>
      </c>
      <c r="AL296" s="72" t="s">
        <v>1008</v>
      </c>
      <c r="AM296" s="72" t="s">
        <v>1058</v>
      </c>
      <c r="AN296" s="72" t="s">
        <v>889</v>
      </c>
      <c r="AO296" s="72" t="s">
        <v>875</v>
      </c>
      <c r="AP296" s="72" t="s">
        <v>887</v>
      </c>
      <c r="AQ296" s="72" t="s">
        <v>996</v>
      </c>
      <c r="AR296" s="72" t="s">
        <v>1000</v>
      </c>
      <c r="AS296" s="72" t="s">
        <v>883</v>
      </c>
      <c r="AT296" s="72" t="s">
        <v>771</v>
      </c>
      <c r="AU296" s="72" t="s">
        <v>691</v>
      </c>
      <c r="AV296" s="72" t="s">
        <v>1263</v>
      </c>
      <c r="AW296" s="72" t="s">
        <v>964</v>
      </c>
      <c r="AX296" s="72" t="s">
        <v>962</v>
      </c>
      <c r="AY296" s="72" t="s">
        <v>984</v>
      </c>
      <c r="AZ296" s="72" t="s">
        <v>723</v>
      </c>
      <c r="BA296" s="72" t="s">
        <v>960</v>
      </c>
      <c r="BB296" s="72" t="s">
        <v>785</v>
      </c>
      <c r="BC296" s="72" t="s">
        <v>1368</v>
      </c>
      <c r="BD296" s="72" t="s">
        <v>911</v>
      </c>
      <c r="BE296" s="72" t="s">
        <v>919</v>
      </c>
      <c r="BF296" s="72" t="s">
        <v>817</v>
      </c>
      <c r="BG296" s="72" t="s">
        <v>913</v>
      </c>
      <c r="BH296" s="72" t="s">
        <v>711</v>
      </c>
      <c r="BI296" s="72" t="s">
        <v>753</v>
      </c>
      <c r="BJ296" s="72" t="s">
        <v>741</v>
      </c>
      <c r="BK296" s="72" t="s">
        <v>767</v>
      </c>
      <c r="BL296" s="72" t="s">
        <v>763</v>
      </c>
      <c r="BM296" s="72" t="s">
        <v>907</v>
      </c>
      <c r="BN296" s="72" t="s">
        <v>869</v>
      </c>
      <c r="BO296" s="72" t="s">
        <v>1090</v>
      </c>
      <c r="BP296" s="72" t="s">
        <v>715</v>
      </c>
      <c r="BQ296" s="72" t="s">
        <v>871</v>
      </c>
      <c r="BR296" s="72" t="s">
        <v>823</v>
      </c>
      <c r="BS296" s="72" t="s">
        <v>968</v>
      </c>
      <c r="BT296" s="72" t="s">
        <v>849</v>
      </c>
      <c r="BU296" s="72" t="s">
        <v>837</v>
      </c>
      <c r="BV296" s="72" t="s">
        <v>702</v>
      </c>
      <c r="BW296" s="72" t="s">
        <v>1048</v>
      </c>
      <c r="BX296" s="72" t="s">
        <v>1367</v>
      </c>
      <c r="BY296" s="72" t="s">
        <v>775</v>
      </c>
      <c r="BZ296" s="72" t="s">
        <v>805</v>
      </c>
      <c r="CA296" s="72" t="s">
        <v>923</v>
      </c>
      <c r="CB296" s="72" t="s">
        <v>831</v>
      </c>
      <c r="CC296" s="72" t="s">
        <v>885</v>
      </c>
      <c r="CD296" s="72" t="s">
        <v>743</v>
      </c>
      <c r="CE296" s="72" t="s">
        <v>1362</v>
      </c>
      <c r="CF296" s="72" t="s">
        <v>1355</v>
      </c>
      <c r="CG296" s="72" t="s">
        <v>1004</v>
      </c>
      <c r="CH296" s="72" t="s">
        <v>769</v>
      </c>
      <c r="CI296" s="72" t="s">
        <v>725</v>
      </c>
      <c r="CJ296" s="72" t="s">
        <v>895</v>
      </c>
      <c r="CK296" s="72" t="s">
        <v>998</v>
      </c>
      <c r="CL296" s="72" t="s">
        <v>989</v>
      </c>
      <c r="CM296" s="72" t="s">
        <v>807</v>
      </c>
      <c r="CN296" s="72" t="s">
        <v>827</v>
      </c>
      <c r="CO296" s="72" t="s">
        <v>921</v>
      </c>
      <c r="CP296" s="72" t="s">
        <v>1356</v>
      </c>
      <c r="CQ296" s="72" t="s">
        <v>795</v>
      </c>
      <c r="CR296" s="72" t="s">
        <v>843</v>
      </c>
      <c r="CS296" s="72" t="s">
        <v>1092</v>
      </c>
      <c r="CT296" s="72" t="s">
        <v>917</v>
      </c>
      <c r="CU296" s="72" t="s">
        <v>905</v>
      </c>
      <c r="CV296" s="72" t="s">
        <v>733</v>
      </c>
      <c r="CW296" s="72" t="s">
        <v>799</v>
      </c>
      <c r="CX296" s="72" t="s">
        <v>779</v>
      </c>
      <c r="CY296" s="72" t="s">
        <v>863</v>
      </c>
      <c r="CZ296" s="72" t="s">
        <v>972</v>
      </c>
      <c r="DA296" s="72" t="s">
        <v>735</v>
      </c>
      <c r="DB296" s="72" t="s">
        <v>903</v>
      </c>
      <c r="DC296" s="72" t="s">
        <v>899</v>
      </c>
      <c r="DD296" s="72" t="s">
        <v>1006</v>
      </c>
      <c r="DE296" s="72" t="s">
        <v>687</v>
      </c>
      <c r="DF296" s="72" t="s">
        <v>1052</v>
      </c>
      <c r="DG296" s="72" t="s">
        <v>891</v>
      </c>
      <c r="DH296" s="72" t="s">
        <v>1010</v>
      </c>
      <c r="DI296" s="72" t="s">
        <v>791</v>
      </c>
      <c r="DJ296" s="72" t="s">
        <v>727</v>
      </c>
      <c r="DK296" s="72" t="s">
        <v>1002</v>
      </c>
      <c r="DL296" s="72" t="s">
        <v>773</v>
      </c>
      <c r="DM296" s="72" t="s">
        <v>829</v>
      </c>
      <c r="DN296" s="72" t="s">
        <v>933</v>
      </c>
      <c r="DO296" s="72" t="s">
        <v>745</v>
      </c>
      <c r="DP296" s="72" t="s">
        <v>1086</v>
      </c>
      <c r="DQ296" s="72" t="s">
        <v>935</v>
      </c>
      <c r="DR296" s="72" t="s">
        <v>944</v>
      </c>
      <c r="DS296" s="72" t="s">
        <v>797</v>
      </c>
      <c r="DT296" s="72" t="s">
        <v>861</v>
      </c>
      <c r="DU296" s="72" t="s">
        <v>1060</v>
      </c>
      <c r="DV296" s="72" t="s">
        <v>835</v>
      </c>
      <c r="DW296" s="72" t="s">
        <v>1042</v>
      </c>
      <c r="DX296" s="72" t="s">
        <v>1070</v>
      </c>
      <c r="DY296" s="72" t="s">
        <v>1359</v>
      </c>
      <c r="DZ296" s="72" t="s">
        <v>729</v>
      </c>
      <c r="EA296" s="72" t="s">
        <v>755</v>
      </c>
      <c r="EB296" s="72" t="s">
        <v>819</v>
      </c>
      <c r="EC296" s="72" t="s">
        <v>927</v>
      </c>
      <c r="ED296" s="72" t="s">
        <v>815</v>
      </c>
      <c r="EE296" s="72" t="s">
        <v>1032</v>
      </c>
      <c r="EF296" s="72" t="s">
        <v>777</v>
      </c>
      <c r="EG296" s="72" t="s">
        <v>915</v>
      </c>
      <c r="EH296" s="72" t="s">
        <v>901</v>
      </c>
      <c r="EI296" s="72" t="s">
        <v>1266</v>
      </c>
      <c r="EJ296" s="72" t="s">
        <v>1080</v>
      </c>
      <c r="EK296" s="72" t="s">
        <v>1357</v>
      </c>
      <c r="EL296" s="72" t="s">
        <v>1074</v>
      </c>
      <c r="EM296" s="72" t="s">
        <v>739</v>
      </c>
      <c r="EN296" s="72" t="s">
        <v>937</v>
      </c>
      <c r="EO296" s="72" t="s">
        <v>1040</v>
      </c>
      <c r="EP296" s="72" t="s">
        <v>1066</v>
      </c>
      <c r="EQ296" s="72" t="s">
        <v>1361</v>
      </c>
      <c r="ER296" s="72" t="s">
        <v>683</v>
      </c>
      <c r="ES296" s="72" t="s">
        <v>970</v>
      </c>
      <c r="ET296" s="72" t="s">
        <v>982</v>
      </c>
      <c r="EU296" s="72" t="s">
        <v>803</v>
      </c>
      <c r="EV296" s="72" t="s">
        <v>708</v>
      </c>
      <c r="EW296" s="72" t="s">
        <v>1088</v>
      </c>
      <c r="EX296" s="72" t="s">
        <v>765</v>
      </c>
      <c r="EY296" s="72" t="s">
        <v>950</v>
      </c>
      <c r="EZ296" s="72" t="s">
        <v>939</v>
      </c>
      <c r="FA296" s="72" t="s">
        <v>1064</v>
      </c>
      <c r="FB296" s="72" t="s">
        <v>1050</v>
      </c>
      <c r="FC296" s="72" t="s">
        <v>757</v>
      </c>
      <c r="FD296" s="72" t="s">
        <v>719</v>
      </c>
      <c r="FE296" s="72" t="s">
        <v>1258</v>
      </c>
      <c r="FF296" s="72" t="s">
        <v>833</v>
      </c>
      <c r="FG296" s="72" t="s">
        <v>1028</v>
      </c>
      <c r="FH296" s="72" t="s">
        <v>980</v>
      </c>
      <c r="FI296" s="72" t="s">
        <v>821</v>
      </c>
      <c r="FJ296" s="72" t="s">
        <v>947</v>
      </c>
      <c r="FK296" s="72" t="s">
        <v>978</v>
      </c>
      <c r="FL296" s="72" t="s">
        <v>705</v>
      </c>
      <c r="FM296" s="72" t="s">
        <v>789</v>
      </c>
      <c r="FN296" s="72" t="s">
        <v>851</v>
      </c>
      <c r="FO296" s="72" t="s">
        <v>1016</v>
      </c>
      <c r="FP296" s="72" t="s">
        <v>881</v>
      </c>
      <c r="FQ296" s="72" t="s">
        <v>1094</v>
      </c>
      <c r="FR296" s="72" t="s">
        <v>897</v>
      </c>
      <c r="FS296" s="72" t="s">
        <v>1062</v>
      </c>
      <c r="FT296" s="72" t="s">
        <v>1084</v>
      </c>
      <c r="FU296" s="72" t="s">
        <v>1030</v>
      </c>
      <c r="FV296" s="72" t="s">
        <v>976</v>
      </c>
      <c r="FW296" s="72" t="s">
        <v>1022</v>
      </c>
      <c r="FX296" s="72" t="s">
        <v>1034</v>
      </c>
      <c r="FY296" s="72" t="s">
        <v>1360</v>
      </c>
      <c r="FZ296" s="72" t="s">
        <v>1024</v>
      </c>
      <c r="GA296" s="72" t="s">
        <v>1038</v>
      </c>
      <c r="GB296" s="72" t="s">
        <v>783</v>
      </c>
      <c r="GC296" s="72" t="s">
        <v>811</v>
      </c>
      <c r="GD296" s="72" t="s">
        <v>689</v>
      </c>
      <c r="GE296" s="72" t="s">
        <v>1036</v>
      </c>
      <c r="GF296" s="72" t="s">
        <v>1026</v>
      </c>
      <c r="GG296" s="72" t="s">
        <v>678</v>
      </c>
      <c r="GH296" s="72" t="s">
        <v>1364</v>
      </c>
      <c r="GI296" s="72" t="s">
        <v>1018</v>
      </c>
      <c r="GJ296" s="72" t="s">
        <v>1363</v>
      </c>
    </row>
    <row r="297" spans="1:192" x14ac:dyDescent="0.2">
      <c r="A297" s="71" t="s">
        <v>833</v>
      </c>
      <c r="B297" s="72" t="s">
        <v>829</v>
      </c>
      <c r="C297" s="72" t="s">
        <v>765</v>
      </c>
      <c r="D297" s="72" t="s">
        <v>773</v>
      </c>
      <c r="E297" s="72" t="s">
        <v>1066</v>
      </c>
      <c r="F297" s="72" t="s">
        <v>1064</v>
      </c>
      <c r="G297" s="72" t="s">
        <v>811</v>
      </c>
      <c r="H297" s="72" t="s">
        <v>1088</v>
      </c>
      <c r="I297" s="72" t="s">
        <v>861</v>
      </c>
      <c r="J297" s="72" t="s">
        <v>1084</v>
      </c>
      <c r="K297" s="72" t="s">
        <v>851</v>
      </c>
      <c r="L297" s="72" t="s">
        <v>803</v>
      </c>
      <c r="M297" s="72" t="s">
        <v>821</v>
      </c>
      <c r="N297" s="72" t="s">
        <v>980</v>
      </c>
      <c r="O297" s="72" t="s">
        <v>819</v>
      </c>
      <c r="P297" s="72" t="s">
        <v>1363</v>
      </c>
      <c r="Q297" s="72" t="s">
        <v>978</v>
      </c>
      <c r="R297" s="72" t="s">
        <v>831</v>
      </c>
      <c r="S297" s="72" t="s">
        <v>823</v>
      </c>
      <c r="T297" s="72" t="s">
        <v>827</v>
      </c>
      <c r="U297" s="72" t="s">
        <v>1364</v>
      </c>
      <c r="V297" s="72" t="s">
        <v>863</v>
      </c>
      <c r="W297" s="72" t="s">
        <v>1028</v>
      </c>
      <c r="X297" s="72" t="s">
        <v>1266</v>
      </c>
      <c r="Y297" s="72" t="s">
        <v>982</v>
      </c>
      <c r="Z297" s="72" t="s">
        <v>970</v>
      </c>
      <c r="AA297" s="72" t="s">
        <v>1022</v>
      </c>
      <c r="AB297" s="72" t="s">
        <v>783</v>
      </c>
      <c r="AC297" s="72" t="s">
        <v>797</v>
      </c>
      <c r="AD297" s="72" t="s">
        <v>1070</v>
      </c>
      <c r="AE297" s="72" t="s">
        <v>849</v>
      </c>
      <c r="AF297" s="72" t="s">
        <v>799</v>
      </c>
      <c r="AG297" s="72" t="s">
        <v>1036</v>
      </c>
      <c r="AH297" s="72" t="s">
        <v>1034</v>
      </c>
      <c r="AI297" s="72" t="s">
        <v>837</v>
      </c>
      <c r="AJ297" s="72" t="s">
        <v>769</v>
      </c>
      <c r="AK297" s="72" t="s">
        <v>1360</v>
      </c>
      <c r="AL297" s="72" t="s">
        <v>1032</v>
      </c>
      <c r="AM297" s="72" t="s">
        <v>1356</v>
      </c>
      <c r="AN297" s="72" t="s">
        <v>1052</v>
      </c>
      <c r="AO297" s="72" t="s">
        <v>1040</v>
      </c>
      <c r="AP297" s="72" t="s">
        <v>1038</v>
      </c>
      <c r="AQ297" s="72" t="s">
        <v>1361</v>
      </c>
      <c r="AR297" s="72" t="s">
        <v>1048</v>
      </c>
      <c r="AS297" s="72" t="s">
        <v>777</v>
      </c>
      <c r="AT297" s="72" t="s">
        <v>689</v>
      </c>
      <c r="AU297" s="72" t="s">
        <v>1258</v>
      </c>
      <c r="AV297" s="72" t="s">
        <v>763</v>
      </c>
      <c r="AW297" s="72" t="s">
        <v>944</v>
      </c>
      <c r="AX297" s="72" t="s">
        <v>795</v>
      </c>
      <c r="AY297" s="72" t="s">
        <v>897</v>
      </c>
      <c r="AZ297" s="72" t="s">
        <v>735</v>
      </c>
      <c r="BA297" s="72" t="s">
        <v>1030</v>
      </c>
      <c r="BB297" s="72" t="s">
        <v>998</v>
      </c>
      <c r="BC297" s="72" t="s">
        <v>789</v>
      </c>
      <c r="BD297" s="72" t="s">
        <v>1026</v>
      </c>
      <c r="BE297" s="72" t="s">
        <v>757</v>
      </c>
      <c r="BF297" s="72" t="s">
        <v>683</v>
      </c>
      <c r="BG297" s="72" t="s">
        <v>687</v>
      </c>
      <c r="BH297" s="72" t="s">
        <v>947</v>
      </c>
      <c r="BI297" s="72" t="s">
        <v>1355</v>
      </c>
      <c r="BJ297" s="72" t="s">
        <v>1050</v>
      </c>
      <c r="BK297" s="72" t="s">
        <v>1080</v>
      </c>
      <c r="BL297" s="72" t="s">
        <v>753</v>
      </c>
      <c r="BM297" s="72" t="s">
        <v>939</v>
      </c>
      <c r="BN297" s="72" t="s">
        <v>1018</v>
      </c>
      <c r="BO297" s="72" t="s">
        <v>901</v>
      </c>
      <c r="BP297" s="72" t="s">
        <v>779</v>
      </c>
      <c r="BQ297" s="72" t="s">
        <v>1002</v>
      </c>
      <c r="BR297" s="72" t="s">
        <v>1004</v>
      </c>
      <c r="BS297" s="72" t="s">
        <v>1024</v>
      </c>
      <c r="BT297" s="72" t="s">
        <v>1086</v>
      </c>
      <c r="BU297" s="72" t="s">
        <v>891</v>
      </c>
      <c r="BV297" s="72" t="s">
        <v>972</v>
      </c>
      <c r="BW297" s="72" t="s">
        <v>881</v>
      </c>
      <c r="BX297" s="72" t="s">
        <v>805</v>
      </c>
      <c r="BY297" s="72" t="s">
        <v>1010</v>
      </c>
      <c r="BZ297" s="72" t="s">
        <v>899</v>
      </c>
      <c r="CA297" s="72" t="s">
        <v>1359</v>
      </c>
      <c r="CB297" s="72" t="s">
        <v>723</v>
      </c>
      <c r="CC297" s="72" t="s">
        <v>807</v>
      </c>
      <c r="CD297" s="72" t="s">
        <v>869</v>
      </c>
      <c r="CE297" s="72" t="s">
        <v>1357</v>
      </c>
      <c r="CF297" s="72" t="s">
        <v>1354</v>
      </c>
      <c r="CG297" s="72" t="s">
        <v>745</v>
      </c>
      <c r="CH297" s="72" t="s">
        <v>727</v>
      </c>
      <c r="CI297" s="72" t="s">
        <v>885</v>
      </c>
      <c r="CJ297" s="72" t="s">
        <v>1074</v>
      </c>
      <c r="CK297" s="72" t="s">
        <v>1060</v>
      </c>
      <c r="CL297" s="72" t="s">
        <v>847</v>
      </c>
      <c r="CM297" s="72" t="s">
        <v>771</v>
      </c>
      <c r="CN297" s="72" t="s">
        <v>964</v>
      </c>
      <c r="CO297" s="72" t="s">
        <v>1016</v>
      </c>
      <c r="CP297" s="72" t="s">
        <v>950</v>
      </c>
      <c r="CQ297" s="72" t="s">
        <v>739</v>
      </c>
      <c r="CR297" s="72" t="s">
        <v>895</v>
      </c>
      <c r="CS297" s="72" t="s">
        <v>919</v>
      </c>
      <c r="CT297" s="72" t="s">
        <v>903</v>
      </c>
      <c r="CU297" s="72" t="s">
        <v>719</v>
      </c>
      <c r="CV297" s="72" t="s">
        <v>968</v>
      </c>
      <c r="CW297" s="72" t="s">
        <v>989</v>
      </c>
      <c r="CX297" s="72" t="s">
        <v>1366</v>
      </c>
      <c r="CY297" s="72" t="s">
        <v>905</v>
      </c>
      <c r="CZ297" s="72" t="s">
        <v>937</v>
      </c>
      <c r="DA297" s="72" t="s">
        <v>845</v>
      </c>
      <c r="DB297" s="72" t="s">
        <v>984</v>
      </c>
      <c r="DC297" s="72" t="s">
        <v>741</v>
      </c>
      <c r="DD297" s="72" t="s">
        <v>996</v>
      </c>
      <c r="DE297" s="72" t="s">
        <v>871</v>
      </c>
      <c r="DF297" s="72" t="s">
        <v>915</v>
      </c>
      <c r="DG297" s="72" t="s">
        <v>1006</v>
      </c>
      <c r="DH297" s="72" t="s">
        <v>1054</v>
      </c>
      <c r="DI297" s="72" t="s">
        <v>962</v>
      </c>
      <c r="DJ297" s="72" t="s">
        <v>883</v>
      </c>
      <c r="DK297" s="72" t="s">
        <v>813</v>
      </c>
      <c r="DL297" s="72" t="s">
        <v>927</v>
      </c>
      <c r="DM297" s="72" t="s">
        <v>887</v>
      </c>
      <c r="DN297" s="72" t="s">
        <v>817</v>
      </c>
      <c r="DO297" s="72" t="s">
        <v>785</v>
      </c>
      <c r="DP297" s="72" t="s">
        <v>767</v>
      </c>
      <c r="DQ297" s="72" t="s">
        <v>791</v>
      </c>
      <c r="DR297" s="72" t="s">
        <v>759</v>
      </c>
      <c r="DS297" s="72" t="s">
        <v>1358</v>
      </c>
      <c r="DT297" s="72" t="s">
        <v>1076</v>
      </c>
      <c r="DU297" s="72" t="s">
        <v>815</v>
      </c>
      <c r="DV297" s="72" t="s">
        <v>743</v>
      </c>
      <c r="DW297" s="72" t="s">
        <v>841</v>
      </c>
      <c r="DX297" s="72" t="s">
        <v>711</v>
      </c>
      <c r="DY297" s="72" t="s">
        <v>1367</v>
      </c>
      <c r="DZ297" s="72" t="s">
        <v>857</v>
      </c>
      <c r="EA297" s="72" t="s">
        <v>1082</v>
      </c>
      <c r="EB297" s="72" t="s">
        <v>1068</v>
      </c>
      <c r="EC297" s="72" t="s">
        <v>923</v>
      </c>
      <c r="ED297" s="72" t="s">
        <v>1078</v>
      </c>
      <c r="EE297" s="72" t="s">
        <v>921</v>
      </c>
      <c r="EF297" s="72" t="s">
        <v>705</v>
      </c>
      <c r="EG297" s="72" t="s">
        <v>737</v>
      </c>
      <c r="EH297" s="72" t="s">
        <v>1000</v>
      </c>
      <c r="EI297" s="72" t="s">
        <v>809</v>
      </c>
      <c r="EJ297" s="72" t="s">
        <v>729</v>
      </c>
      <c r="EK297" s="72" t="s">
        <v>960</v>
      </c>
      <c r="EL297" s="72" t="s">
        <v>725</v>
      </c>
      <c r="EM297" s="72" t="s">
        <v>708</v>
      </c>
      <c r="EN297" s="72" t="s">
        <v>875</v>
      </c>
      <c r="EO297" s="72" t="s">
        <v>1058</v>
      </c>
      <c r="EP297" s="72" t="s">
        <v>721</v>
      </c>
      <c r="EQ297" s="72" t="s">
        <v>1042</v>
      </c>
      <c r="ER297" s="72" t="s">
        <v>755</v>
      </c>
      <c r="ES297" s="72" t="s">
        <v>685</v>
      </c>
      <c r="ET297" s="72" t="s">
        <v>1046</v>
      </c>
      <c r="EU297" s="72" t="s">
        <v>843</v>
      </c>
      <c r="EV297" s="72" t="s">
        <v>889</v>
      </c>
      <c r="EW297" s="72" t="s">
        <v>699</v>
      </c>
      <c r="EX297" s="72" t="s">
        <v>917</v>
      </c>
      <c r="EY297" s="72" t="s">
        <v>877</v>
      </c>
      <c r="EZ297" s="72" t="s">
        <v>992</v>
      </c>
      <c r="FA297" s="72" t="s">
        <v>793</v>
      </c>
      <c r="FB297" s="72" t="s">
        <v>1008</v>
      </c>
      <c r="FC297" s="72" t="s">
        <v>1368</v>
      </c>
      <c r="FD297" s="72" t="s">
        <v>691</v>
      </c>
      <c r="FE297" s="72" t="s">
        <v>1263</v>
      </c>
      <c r="FF297" s="72" t="s">
        <v>747</v>
      </c>
      <c r="FG297" s="72" t="s">
        <v>1090</v>
      </c>
      <c r="FH297" s="72" t="s">
        <v>953</v>
      </c>
      <c r="FI297" s="72" t="s">
        <v>956</v>
      </c>
      <c r="FJ297" s="72" t="s">
        <v>1092</v>
      </c>
      <c r="FK297" s="72" t="s">
        <v>715</v>
      </c>
      <c r="FL297" s="72" t="s">
        <v>1094</v>
      </c>
      <c r="FM297" s="72" t="s">
        <v>835</v>
      </c>
      <c r="FN297" s="72" t="s">
        <v>907</v>
      </c>
      <c r="FO297" s="72" t="s">
        <v>702</v>
      </c>
      <c r="FP297" s="72" t="s">
        <v>966</v>
      </c>
      <c r="FQ297" s="72" t="s">
        <v>976</v>
      </c>
      <c r="FR297" s="72" t="s">
        <v>717</v>
      </c>
      <c r="FS297" s="72" t="s">
        <v>733</v>
      </c>
      <c r="FT297" s="72" t="s">
        <v>1014</v>
      </c>
      <c r="FU297" s="72" t="s">
        <v>879</v>
      </c>
      <c r="FV297" s="72" t="s">
        <v>873</v>
      </c>
      <c r="FW297" s="72" t="s">
        <v>933</v>
      </c>
      <c r="FX297" s="72" t="s">
        <v>775</v>
      </c>
      <c r="FY297" s="72" t="s">
        <v>1362</v>
      </c>
      <c r="FZ297" s="72" t="s">
        <v>865</v>
      </c>
      <c r="GA297" s="72" t="s">
        <v>911</v>
      </c>
      <c r="GB297" s="72" t="s">
        <v>781</v>
      </c>
      <c r="GC297" s="72" t="s">
        <v>859</v>
      </c>
      <c r="GD297" s="72" t="s">
        <v>929</v>
      </c>
      <c r="GE297" s="72" t="s">
        <v>678</v>
      </c>
      <c r="GF297" s="72" t="s">
        <v>751</v>
      </c>
      <c r="GG297" s="72" t="s">
        <v>1062</v>
      </c>
      <c r="GH297" s="72" t="s">
        <v>696</v>
      </c>
      <c r="GI297" s="72" t="s">
        <v>913</v>
      </c>
      <c r="GJ297" s="72" t="s">
        <v>935</v>
      </c>
    </row>
    <row r="298" spans="1:192" x14ac:dyDescent="0.2">
      <c r="A298" s="71" t="s">
        <v>623</v>
      </c>
      <c r="B298" s="72" t="s">
        <v>615</v>
      </c>
      <c r="C298" s="72" t="s">
        <v>641</v>
      </c>
      <c r="D298" s="72" t="s">
        <v>613</v>
      </c>
      <c r="E298" s="72" t="s">
        <v>1115</v>
      </c>
      <c r="F298" s="72" t="s">
        <v>562</v>
      </c>
      <c r="G298" s="72" t="s">
        <v>1096</v>
      </c>
      <c r="H298" s="72" t="s">
        <v>633</v>
      </c>
      <c r="I298" s="72" t="s">
        <v>580</v>
      </c>
      <c r="J298" s="72" t="s">
        <v>664</v>
      </c>
      <c r="K298" s="72" t="s">
        <v>595</v>
      </c>
      <c r="L298" s="72" t="s">
        <v>554</v>
      </c>
      <c r="M298" s="72" t="s">
        <v>625</v>
      </c>
      <c r="N298" s="72" t="s">
        <v>1107</v>
      </c>
      <c r="O298" s="72" t="s">
        <v>564</v>
      </c>
      <c r="P298" s="72" t="s">
        <v>558</v>
      </c>
      <c r="Q298" s="72" t="s">
        <v>603</v>
      </c>
      <c r="R298" s="72" t="s">
        <v>1172</v>
      </c>
      <c r="S298" s="72" t="s">
        <v>1105</v>
      </c>
      <c r="T298" s="72" t="s">
        <v>1101</v>
      </c>
      <c r="U298" s="72" t="s">
        <v>1113</v>
      </c>
      <c r="V298" s="72" t="s">
        <v>1109</v>
      </c>
      <c r="W298" s="72" t="s">
        <v>1156</v>
      </c>
      <c r="X298" s="72" t="s">
        <v>556</v>
      </c>
      <c r="Y298" s="72" t="s">
        <v>1168</v>
      </c>
      <c r="Z298" s="72" t="s">
        <v>1174</v>
      </c>
      <c r="AA298" s="72" t="s">
        <v>1178</v>
      </c>
      <c r="AB298" s="72" t="s">
        <v>576</v>
      </c>
      <c r="AC298" s="72" t="s">
        <v>574</v>
      </c>
      <c r="AD298" s="72" t="s">
        <v>597</v>
      </c>
      <c r="AE298" s="72" t="s">
        <v>619</v>
      </c>
      <c r="AF298" s="72" t="s">
        <v>609</v>
      </c>
      <c r="AG298" s="72" t="s">
        <v>1117</v>
      </c>
      <c r="AH298" s="72" t="s">
        <v>1158</v>
      </c>
      <c r="AI298" s="72" t="s">
        <v>1143</v>
      </c>
      <c r="AJ298" s="72" t="s">
        <v>1180</v>
      </c>
      <c r="AK298" s="72" t="s">
        <v>1160</v>
      </c>
      <c r="AL298" s="72" t="s">
        <v>1111</v>
      </c>
      <c r="AM298" s="72" t="s">
        <v>607</v>
      </c>
      <c r="AN298" s="72" t="s">
        <v>1164</v>
      </c>
      <c r="AO298" s="72" t="s">
        <v>635</v>
      </c>
      <c r="AP298" s="72" t="s">
        <v>1166</v>
      </c>
      <c r="AQ298" s="72" t="s">
        <v>1136</v>
      </c>
      <c r="AR298" s="72" t="s">
        <v>578</v>
      </c>
      <c r="AS298" s="72" t="s">
        <v>1162</v>
      </c>
      <c r="AT298" s="72" t="s">
        <v>1176</v>
      </c>
      <c r="AU298" s="72" t="s">
        <v>1140</v>
      </c>
      <c r="AV298" s="72" t="s">
        <v>656</v>
      </c>
      <c r="AW298" s="72" t="s">
        <v>1138</v>
      </c>
      <c r="AX298" s="72" t="s">
        <v>1125</v>
      </c>
      <c r="AY298" s="72" t="s">
        <v>621</v>
      </c>
      <c r="AZ298" s="72" t="s">
        <v>648</v>
      </c>
      <c r="BA298" s="72" t="s">
        <v>1151</v>
      </c>
      <c r="BB298" s="72" t="s">
        <v>646</v>
      </c>
      <c r="BC298" s="72" t="s">
        <v>1147</v>
      </c>
      <c r="BD298" s="72" t="s">
        <v>543</v>
      </c>
      <c r="BE298" s="72" t="s">
        <v>550</v>
      </c>
      <c r="BF298" s="72" t="s">
        <v>629</v>
      </c>
      <c r="BG298" s="72" t="s">
        <v>599</v>
      </c>
      <c r="BH298" s="72" t="s">
        <v>588</v>
      </c>
      <c r="BI298" s="72" t="s">
        <v>584</v>
      </c>
      <c r="BJ298" s="72" t="s">
        <v>1369</v>
      </c>
      <c r="BK298" s="72" t="s">
        <v>1132</v>
      </c>
      <c r="BL298" s="72" t="s">
        <v>631</v>
      </c>
      <c r="BM298" s="72" t="s">
        <v>1130</v>
      </c>
      <c r="BN298" s="72" t="s">
        <v>1123</v>
      </c>
      <c r="BO298" s="72" t="s">
        <v>552</v>
      </c>
      <c r="BP298" s="72" t="s">
        <v>1128</v>
      </c>
      <c r="BQ298" s="72" t="s">
        <v>1103</v>
      </c>
      <c r="BR298" s="72" t="s">
        <v>1119</v>
      </c>
      <c r="BS298" s="72" t="s">
        <v>666</v>
      </c>
      <c r="BT298" s="72" t="s">
        <v>605</v>
      </c>
      <c r="BU298" s="72" t="s">
        <v>566</v>
      </c>
      <c r="BV298" s="72" t="s">
        <v>654</v>
      </c>
      <c r="BW298" s="72" t="s">
        <v>1365</v>
      </c>
      <c r="BX298" s="72" t="s">
        <v>611</v>
      </c>
      <c r="BY298" s="72" t="s">
        <v>668</v>
      </c>
      <c r="BZ298" s="72" t="s">
        <v>662</v>
      </c>
      <c r="CA298" s="72" t="s">
        <v>2</v>
      </c>
      <c r="CB298" s="72" t="s">
        <v>652</v>
      </c>
      <c r="CC298" s="72" t="s">
        <v>590</v>
      </c>
      <c r="CD298" s="72" t="s">
        <v>1</v>
      </c>
      <c r="CE298" s="72" t="s">
        <v>1149</v>
      </c>
      <c r="CF298" s="72" t="s">
        <v>650</v>
      </c>
      <c r="CG298" s="72" t="s">
        <v>1153</v>
      </c>
      <c r="CH298" s="72" t="s">
        <v>643</v>
      </c>
      <c r="CI298" s="72" t="s">
        <v>572</v>
      </c>
      <c r="CJ298" s="72" t="s">
        <v>637</v>
      </c>
      <c r="CK298" s="72" t="s">
        <v>639</v>
      </c>
      <c r="CL298" s="72" t="s">
        <v>586</v>
      </c>
      <c r="CM298" s="72" t="s">
        <v>670</v>
      </c>
      <c r="CN298" s="72"/>
      <c r="CO298" s="72"/>
      <c r="CP298" s="72"/>
      <c r="CQ298" s="72"/>
      <c r="CR298" s="72"/>
      <c r="CS298" s="72"/>
      <c r="CT298" s="72"/>
      <c r="CU298" s="72"/>
      <c r="CV298" s="72"/>
      <c r="CW298" s="72"/>
      <c r="CX298" s="72"/>
      <c r="CY298" s="72"/>
      <c r="CZ298" s="72"/>
      <c r="DA298" s="72"/>
      <c r="DB298" s="72"/>
      <c r="DC298" s="72"/>
      <c r="DD298" s="72"/>
      <c r="DE298" s="72"/>
      <c r="DF298" s="72"/>
      <c r="DG298" s="72"/>
      <c r="DH298" s="72"/>
      <c r="DI298" s="72"/>
      <c r="DJ298" s="72"/>
      <c r="DK298" s="72"/>
      <c r="DL298" s="72"/>
      <c r="DM298" s="72"/>
      <c r="DN298" s="72"/>
      <c r="DO298" s="72"/>
      <c r="DP298" s="72"/>
      <c r="DQ298" s="72"/>
      <c r="DR298" s="72"/>
      <c r="DS298" s="72"/>
      <c r="DT298" s="72"/>
      <c r="DU298" s="72"/>
      <c r="DV298" s="72"/>
      <c r="DW298" s="72"/>
      <c r="DX298" s="72"/>
      <c r="DY298" s="72"/>
      <c r="DZ298" s="72"/>
      <c r="EA298" s="72"/>
      <c r="EB298" s="72"/>
      <c r="EC298" s="72"/>
      <c r="ED298" s="72"/>
      <c r="EE298" s="72"/>
      <c r="EF298" s="72"/>
      <c r="EG298" s="72"/>
      <c r="EH298" s="72"/>
      <c r="EI298" s="72"/>
      <c r="EJ298" s="72"/>
      <c r="EK298" s="72"/>
      <c r="EL298" s="72"/>
      <c r="EM298" s="72"/>
      <c r="EN298" s="72"/>
      <c r="EO298" s="72"/>
      <c r="EP298" s="72"/>
      <c r="EQ298" s="72"/>
      <c r="ER298" s="72"/>
      <c r="ES298" s="72"/>
      <c r="ET298" s="72"/>
      <c r="EU298" s="72"/>
      <c r="EV298" s="72"/>
      <c r="EW298" s="72"/>
      <c r="EX298" s="72"/>
      <c r="EY298" s="72"/>
      <c r="EZ298" s="72"/>
      <c r="FA298" s="72"/>
      <c r="FB298" s="72"/>
      <c r="FC298" s="72"/>
      <c r="FD298" s="72"/>
      <c r="FE298" s="72"/>
      <c r="FF298" s="72"/>
      <c r="FG298" s="72"/>
      <c r="FH298" s="72"/>
      <c r="FI298" s="72"/>
      <c r="FJ298" s="72"/>
      <c r="FK298" s="72"/>
      <c r="FL298" s="72"/>
      <c r="FM298" s="72"/>
      <c r="FN298" s="72"/>
      <c r="FO298" s="72"/>
      <c r="FP298" s="72"/>
      <c r="FQ298" s="72"/>
      <c r="FR298" s="72"/>
      <c r="FS298" s="72"/>
      <c r="FT298" s="72"/>
      <c r="FU298" s="72"/>
      <c r="FV298" s="72"/>
      <c r="FW298" s="72"/>
      <c r="FX298" s="72"/>
      <c r="FY298" s="72"/>
      <c r="FZ298" s="72"/>
      <c r="GA298" s="72"/>
      <c r="GB298" s="72"/>
      <c r="GC298" s="72"/>
      <c r="GD298" s="72"/>
      <c r="GE298" s="72"/>
      <c r="GF298" s="72"/>
      <c r="GG298" s="72"/>
      <c r="GH298" s="72"/>
      <c r="GI298" s="72"/>
      <c r="GJ298" s="72"/>
    </row>
    <row r="299" spans="1:192" x14ac:dyDescent="0.2">
      <c r="A299" s="71" t="s">
        <v>861</v>
      </c>
      <c r="B299" s="72" t="s">
        <v>819</v>
      </c>
      <c r="C299" s="72" t="s">
        <v>837</v>
      </c>
      <c r="D299" s="72" t="s">
        <v>1088</v>
      </c>
      <c r="E299" s="72" t="s">
        <v>1066</v>
      </c>
      <c r="F299" s="72" t="s">
        <v>821</v>
      </c>
      <c r="G299" s="72" t="s">
        <v>980</v>
      </c>
      <c r="H299" s="72" t="s">
        <v>831</v>
      </c>
      <c r="I299" s="72" t="s">
        <v>797</v>
      </c>
      <c r="J299" s="72" t="s">
        <v>863</v>
      </c>
      <c r="K299" s="72" t="s">
        <v>769</v>
      </c>
      <c r="L299" s="72" t="s">
        <v>849</v>
      </c>
      <c r="M299" s="72" t="s">
        <v>799</v>
      </c>
      <c r="N299" s="72" t="s">
        <v>1064</v>
      </c>
      <c r="O299" s="72" t="s">
        <v>1258</v>
      </c>
      <c r="P299" s="72" t="s">
        <v>763</v>
      </c>
      <c r="Q299" s="72" t="s">
        <v>829</v>
      </c>
      <c r="R299" s="72" t="s">
        <v>851</v>
      </c>
      <c r="S299" s="72" t="s">
        <v>827</v>
      </c>
      <c r="T299" s="72" t="s">
        <v>803</v>
      </c>
      <c r="U299" s="72" t="s">
        <v>783</v>
      </c>
      <c r="V299" s="72" t="s">
        <v>982</v>
      </c>
      <c r="W299" s="72" t="s">
        <v>978</v>
      </c>
      <c r="X299" s="72" t="s">
        <v>773</v>
      </c>
      <c r="Y299" s="72" t="s">
        <v>833</v>
      </c>
      <c r="Z299" s="72" t="s">
        <v>1355</v>
      </c>
      <c r="AA299" s="72" t="s">
        <v>1356</v>
      </c>
      <c r="AB299" s="72" t="s">
        <v>1048</v>
      </c>
      <c r="AC299" s="72" t="s">
        <v>1080</v>
      </c>
      <c r="AD299" s="72" t="s">
        <v>1070</v>
      </c>
      <c r="AE299" s="72" t="s">
        <v>944</v>
      </c>
      <c r="AF299" s="72" t="s">
        <v>689</v>
      </c>
      <c r="AG299" s="72" t="s">
        <v>687</v>
      </c>
      <c r="AH299" s="72" t="s">
        <v>897</v>
      </c>
      <c r="AI299" s="72" t="s">
        <v>970</v>
      </c>
      <c r="AJ299" s="72" t="s">
        <v>998</v>
      </c>
      <c r="AK299" s="72" t="s">
        <v>1361</v>
      </c>
      <c r="AL299" s="72" t="s">
        <v>795</v>
      </c>
      <c r="AM299" s="72" t="s">
        <v>1359</v>
      </c>
      <c r="AN299" s="72" t="s">
        <v>1052</v>
      </c>
      <c r="AO299" s="72" t="s">
        <v>1004</v>
      </c>
      <c r="AP299" s="72" t="s">
        <v>1050</v>
      </c>
      <c r="AQ299" s="72" t="s">
        <v>972</v>
      </c>
      <c r="AR299" s="72" t="s">
        <v>823</v>
      </c>
      <c r="AS299" s="72" t="s">
        <v>1266</v>
      </c>
      <c r="AT299" s="72" t="s">
        <v>735</v>
      </c>
      <c r="AU299" s="72" t="s">
        <v>1084</v>
      </c>
      <c r="AV299" s="72" t="s">
        <v>1360</v>
      </c>
      <c r="AW299" s="72" t="s">
        <v>683</v>
      </c>
      <c r="AX299" s="72" t="s">
        <v>765</v>
      </c>
      <c r="AY299" s="72" t="s">
        <v>903</v>
      </c>
      <c r="AZ299" s="72" t="s">
        <v>989</v>
      </c>
      <c r="BA299" s="72" t="s">
        <v>899</v>
      </c>
      <c r="BB299" s="72" t="s">
        <v>968</v>
      </c>
      <c r="BC299" s="72" t="s">
        <v>1010</v>
      </c>
      <c r="BD299" s="72" t="s">
        <v>811</v>
      </c>
      <c r="BE299" s="72" t="s">
        <v>891</v>
      </c>
      <c r="BF299" s="72" t="s">
        <v>939</v>
      </c>
      <c r="BG299" s="72" t="s">
        <v>777</v>
      </c>
      <c r="BH299" s="72" t="s">
        <v>919</v>
      </c>
      <c r="BI299" s="72" t="s">
        <v>901</v>
      </c>
      <c r="BJ299" s="72" t="s">
        <v>789</v>
      </c>
      <c r="BK299" s="72" t="s">
        <v>885</v>
      </c>
      <c r="BL299" s="72" t="s">
        <v>937</v>
      </c>
      <c r="BM299" s="72" t="s">
        <v>869</v>
      </c>
      <c r="BN299" s="72" t="s">
        <v>727</v>
      </c>
      <c r="BO299" s="72" t="s">
        <v>757</v>
      </c>
      <c r="BP299" s="72" t="s">
        <v>996</v>
      </c>
      <c r="BQ299" s="72" t="s">
        <v>805</v>
      </c>
      <c r="BR299" s="72" t="s">
        <v>1354</v>
      </c>
      <c r="BS299" s="72" t="s">
        <v>723</v>
      </c>
      <c r="BT299" s="72" t="s">
        <v>947</v>
      </c>
      <c r="BU299" s="72" t="s">
        <v>1002</v>
      </c>
      <c r="BV299" s="72" t="s">
        <v>771</v>
      </c>
      <c r="BW299" s="72" t="s">
        <v>1016</v>
      </c>
      <c r="BX299" s="72" t="s">
        <v>984</v>
      </c>
      <c r="BY299" s="72" t="s">
        <v>881</v>
      </c>
      <c r="BZ299" s="72" t="s">
        <v>845</v>
      </c>
      <c r="CA299" s="72" t="s">
        <v>753</v>
      </c>
      <c r="CB299" s="72" t="s">
        <v>1028</v>
      </c>
      <c r="CC299" s="72" t="s">
        <v>895</v>
      </c>
      <c r="CD299" s="72" t="s">
        <v>915</v>
      </c>
      <c r="CE299" s="72" t="s">
        <v>1364</v>
      </c>
      <c r="CF299" s="72" t="s">
        <v>1074</v>
      </c>
      <c r="CG299" s="72" t="s">
        <v>964</v>
      </c>
      <c r="CH299" s="72" t="s">
        <v>1060</v>
      </c>
      <c r="CI299" s="72" t="s">
        <v>960</v>
      </c>
      <c r="CJ299" s="72" t="s">
        <v>1357</v>
      </c>
      <c r="CK299" s="72" t="s">
        <v>719</v>
      </c>
      <c r="CL299" s="72" t="s">
        <v>1363</v>
      </c>
      <c r="CM299" s="72" t="s">
        <v>711</v>
      </c>
      <c r="CN299" s="72" t="s">
        <v>1038</v>
      </c>
      <c r="CO299" s="72" t="s">
        <v>950</v>
      </c>
      <c r="CP299" s="72" t="s">
        <v>807</v>
      </c>
      <c r="CQ299" s="72" t="s">
        <v>887</v>
      </c>
      <c r="CR299" s="72" t="s">
        <v>927</v>
      </c>
      <c r="CS299" s="72" t="s">
        <v>1358</v>
      </c>
      <c r="CT299" s="72" t="s">
        <v>741</v>
      </c>
      <c r="CU299" s="72" t="s">
        <v>857</v>
      </c>
      <c r="CV299" s="72" t="s">
        <v>1032</v>
      </c>
      <c r="CW299" s="72" t="s">
        <v>923</v>
      </c>
      <c r="CX299" s="72" t="s">
        <v>1006</v>
      </c>
      <c r="CY299" s="72" t="s">
        <v>1040</v>
      </c>
      <c r="CZ299" s="72" t="s">
        <v>1034</v>
      </c>
      <c r="DA299" s="72" t="s">
        <v>779</v>
      </c>
      <c r="DB299" s="72" t="s">
        <v>739</v>
      </c>
      <c r="DC299" s="72" t="s">
        <v>883</v>
      </c>
      <c r="DD299" s="72" t="s">
        <v>1086</v>
      </c>
      <c r="DE299" s="72" t="s">
        <v>791</v>
      </c>
      <c r="DF299" s="72" t="s">
        <v>921</v>
      </c>
      <c r="DG299" s="72" t="s">
        <v>1036</v>
      </c>
      <c r="DH299" s="72" t="s">
        <v>745</v>
      </c>
      <c r="DI299" s="72" t="s">
        <v>1366</v>
      </c>
      <c r="DJ299" s="72" t="s">
        <v>759</v>
      </c>
      <c r="DK299" s="72" t="s">
        <v>847</v>
      </c>
      <c r="DL299" s="72" t="s">
        <v>962</v>
      </c>
      <c r="DM299" s="72" t="s">
        <v>1082</v>
      </c>
      <c r="DN299" s="72" t="s">
        <v>737</v>
      </c>
      <c r="DO299" s="72" t="s">
        <v>1367</v>
      </c>
      <c r="DP299" s="72" t="s">
        <v>1024</v>
      </c>
      <c r="DQ299" s="72" t="s">
        <v>815</v>
      </c>
      <c r="DR299" s="72" t="s">
        <v>1000</v>
      </c>
      <c r="DS299" s="72" t="s">
        <v>813</v>
      </c>
      <c r="DT299" s="72" t="s">
        <v>1042</v>
      </c>
      <c r="DU299" s="72" t="s">
        <v>875</v>
      </c>
      <c r="DV299" s="72" t="s">
        <v>743</v>
      </c>
      <c r="DW299" s="72" t="s">
        <v>705</v>
      </c>
      <c r="DX299" s="72" t="s">
        <v>1022</v>
      </c>
      <c r="DY299" s="72" t="s">
        <v>841</v>
      </c>
      <c r="DZ299" s="72" t="s">
        <v>1076</v>
      </c>
      <c r="EA299" s="72" t="s">
        <v>725</v>
      </c>
      <c r="EB299" s="72" t="s">
        <v>785</v>
      </c>
      <c r="EC299" s="72" t="s">
        <v>1054</v>
      </c>
      <c r="ED299" s="72" t="s">
        <v>721</v>
      </c>
      <c r="EE299" s="72" t="s">
        <v>871</v>
      </c>
      <c r="EF299" s="72" t="s">
        <v>817</v>
      </c>
      <c r="EG299" s="72" t="s">
        <v>1078</v>
      </c>
      <c r="EH299" s="72" t="s">
        <v>1026</v>
      </c>
      <c r="EI299" s="72" t="s">
        <v>699</v>
      </c>
      <c r="EJ299" s="72" t="s">
        <v>1030</v>
      </c>
      <c r="EK299" s="72" t="s">
        <v>905</v>
      </c>
      <c r="EL299" s="72" t="s">
        <v>917</v>
      </c>
      <c r="EM299" s="72" t="s">
        <v>1368</v>
      </c>
      <c r="EN299" s="72" t="s">
        <v>685</v>
      </c>
      <c r="EO299" s="72" t="s">
        <v>767</v>
      </c>
      <c r="EP299" s="72" t="s">
        <v>1046</v>
      </c>
      <c r="EQ299" s="72" t="s">
        <v>708</v>
      </c>
      <c r="ER299" s="72" t="s">
        <v>729</v>
      </c>
      <c r="ES299" s="72" t="s">
        <v>691</v>
      </c>
      <c r="ET299" s="72" t="s">
        <v>992</v>
      </c>
      <c r="EU299" s="72" t="s">
        <v>1008</v>
      </c>
      <c r="EV299" s="72" t="s">
        <v>889</v>
      </c>
      <c r="EW299" s="72" t="s">
        <v>1058</v>
      </c>
      <c r="EX299" s="72" t="s">
        <v>1068</v>
      </c>
      <c r="EY299" s="72" t="s">
        <v>843</v>
      </c>
      <c r="EZ299" s="72" t="s">
        <v>793</v>
      </c>
      <c r="FA299" s="72" t="s">
        <v>1018</v>
      </c>
      <c r="FB299" s="72" t="s">
        <v>877</v>
      </c>
      <c r="FC299" s="72" t="s">
        <v>755</v>
      </c>
      <c r="FD299" s="72" t="s">
        <v>809</v>
      </c>
      <c r="FE299" s="72" t="s">
        <v>956</v>
      </c>
      <c r="FF299" s="72" t="s">
        <v>702</v>
      </c>
      <c r="FG299" s="72" t="s">
        <v>1263</v>
      </c>
      <c r="FH299" s="72" t="s">
        <v>1092</v>
      </c>
      <c r="FI299" s="72" t="s">
        <v>715</v>
      </c>
      <c r="FJ299" s="72" t="s">
        <v>953</v>
      </c>
      <c r="FK299" s="72" t="s">
        <v>1090</v>
      </c>
      <c r="FL299" s="72" t="s">
        <v>966</v>
      </c>
      <c r="FM299" s="72" t="s">
        <v>907</v>
      </c>
      <c r="FN299" s="72" t="s">
        <v>717</v>
      </c>
      <c r="FO299" s="72" t="s">
        <v>911</v>
      </c>
      <c r="FP299" s="72" t="s">
        <v>879</v>
      </c>
      <c r="FQ299" s="72" t="s">
        <v>933</v>
      </c>
      <c r="FR299" s="72" t="s">
        <v>1014</v>
      </c>
      <c r="FS299" s="72" t="s">
        <v>747</v>
      </c>
      <c r="FT299" s="72" t="s">
        <v>873</v>
      </c>
      <c r="FU299" s="72" t="s">
        <v>865</v>
      </c>
      <c r="FV299" s="72" t="s">
        <v>733</v>
      </c>
      <c r="FW299" s="72" t="s">
        <v>1094</v>
      </c>
      <c r="FX299" s="72" t="s">
        <v>781</v>
      </c>
      <c r="FY299" s="72" t="s">
        <v>1362</v>
      </c>
      <c r="FZ299" s="72" t="s">
        <v>929</v>
      </c>
      <c r="GA299" s="72" t="s">
        <v>775</v>
      </c>
      <c r="GB299" s="72" t="s">
        <v>835</v>
      </c>
      <c r="GC299" s="72" t="s">
        <v>859</v>
      </c>
      <c r="GD299" s="72" t="s">
        <v>696</v>
      </c>
      <c r="GE299" s="72" t="s">
        <v>976</v>
      </c>
      <c r="GF299" s="72" t="s">
        <v>1062</v>
      </c>
      <c r="GG299" s="72" t="s">
        <v>751</v>
      </c>
      <c r="GH299" s="72" t="s">
        <v>678</v>
      </c>
      <c r="GI299" s="72" t="s">
        <v>913</v>
      </c>
      <c r="GJ299" s="72" t="s">
        <v>935</v>
      </c>
    </row>
    <row r="300" spans="1:192" x14ac:dyDescent="0.2">
      <c r="A300" s="71" t="s">
        <v>611</v>
      </c>
      <c r="B300" s="72" t="s">
        <v>1128</v>
      </c>
      <c r="C300" s="72" t="s">
        <v>1130</v>
      </c>
      <c r="D300" s="72" t="s">
        <v>621</v>
      </c>
      <c r="E300" s="72" t="s">
        <v>650</v>
      </c>
      <c r="F300" s="72" t="s">
        <v>552</v>
      </c>
      <c r="G300" s="72" t="s">
        <v>556</v>
      </c>
      <c r="H300" s="72" t="s">
        <v>668</v>
      </c>
      <c r="I300" s="72" t="s">
        <v>1147</v>
      </c>
      <c r="J300" s="72" t="s">
        <v>1158</v>
      </c>
      <c r="K300" s="72" t="s">
        <v>1111</v>
      </c>
      <c r="L300" s="72" t="s">
        <v>572</v>
      </c>
      <c r="M300" s="72" t="s">
        <v>566</v>
      </c>
      <c r="N300" s="72" t="s">
        <v>574</v>
      </c>
      <c r="O300" s="72" t="s">
        <v>1125</v>
      </c>
      <c r="P300" s="72" t="s">
        <v>1365</v>
      </c>
      <c r="Q300" s="72" t="s">
        <v>1172</v>
      </c>
      <c r="R300" s="72" t="s">
        <v>554</v>
      </c>
      <c r="S300" s="72" t="s">
        <v>1101</v>
      </c>
      <c r="T300" s="72" t="s">
        <v>605</v>
      </c>
      <c r="U300" s="72" t="s">
        <v>609</v>
      </c>
      <c r="V300" s="72" t="s">
        <v>562</v>
      </c>
      <c r="W300" s="72" t="s">
        <v>543</v>
      </c>
      <c r="X300" s="72" t="s">
        <v>1138</v>
      </c>
      <c r="Y300" s="72" t="s">
        <v>1136</v>
      </c>
      <c r="Z300" s="72" t="s">
        <v>656</v>
      </c>
      <c r="AA300" s="72" t="s">
        <v>576</v>
      </c>
      <c r="AB300" s="72" t="s">
        <v>1117</v>
      </c>
      <c r="AC300" s="72" t="s">
        <v>1113</v>
      </c>
      <c r="AD300" s="72" t="s">
        <v>1096</v>
      </c>
      <c r="AE300" s="72" t="s">
        <v>2</v>
      </c>
      <c r="AF300" s="72" t="s">
        <v>1174</v>
      </c>
      <c r="AG300" s="72" t="s">
        <v>652</v>
      </c>
      <c r="AH300" s="72" t="s">
        <v>580</v>
      </c>
      <c r="AI300" s="72" t="s">
        <v>595</v>
      </c>
      <c r="AJ300" s="72" t="s">
        <v>1162</v>
      </c>
      <c r="AK300" s="72" t="s">
        <v>1178</v>
      </c>
      <c r="AL300" s="72" t="s">
        <v>590</v>
      </c>
      <c r="AM300" s="72" t="s">
        <v>1180</v>
      </c>
      <c r="AN300" s="72" t="s">
        <v>1</v>
      </c>
      <c r="AO300" s="72" t="s">
        <v>625</v>
      </c>
      <c r="AP300" s="72" t="s">
        <v>1132</v>
      </c>
      <c r="AQ300" s="72" t="s">
        <v>1151</v>
      </c>
      <c r="AR300" s="72" t="s">
        <v>1164</v>
      </c>
      <c r="AS300" s="72" t="s">
        <v>654</v>
      </c>
      <c r="AT300" s="72" t="s">
        <v>1149</v>
      </c>
      <c r="AU300" s="72" t="s">
        <v>613</v>
      </c>
      <c r="AV300" s="72" t="s">
        <v>578</v>
      </c>
      <c r="AW300" s="72" t="s">
        <v>664</v>
      </c>
      <c r="AX300" s="72" t="s">
        <v>607</v>
      </c>
      <c r="AY300" s="72" t="s">
        <v>558</v>
      </c>
      <c r="AZ300" s="72" t="s">
        <v>597</v>
      </c>
      <c r="BA300" s="72" t="s">
        <v>1107</v>
      </c>
      <c r="BB300" s="72" t="s">
        <v>599</v>
      </c>
      <c r="BC300" s="72" t="s">
        <v>670</v>
      </c>
      <c r="BD300" s="72" t="s">
        <v>1105</v>
      </c>
      <c r="BE300" s="72" t="s">
        <v>615</v>
      </c>
      <c r="BF300" s="72" t="s">
        <v>1115</v>
      </c>
      <c r="BG300" s="72" t="s">
        <v>1166</v>
      </c>
      <c r="BH300" s="72" t="s">
        <v>1140</v>
      </c>
      <c r="BI300" s="72" t="s">
        <v>1168</v>
      </c>
      <c r="BJ300" s="72" t="s">
        <v>550</v>
      </c>
      <c r="BK300" s="72" t="s">
        <v>564</v>
      </c>
      <c r="BL300" s="72" t="s">
        <v>1156</v>
      </c>
      <c r="BM300" s="72" t="s">
        <v>1119</v>
      </c>
      <c r="BN300" s="72" t="s">
        <v>1109</v>
      </c>
      <c r="BO300" s="72" t="s">
        <v>646</v>
      </c>
      <c r="BP300" s="72" t="s">
        <v>662</v>
      </c>
      <c r="BQ300" s="72" t="s">
        <v>1160</v>
      </c>
      <c r="BR300" s="72" t="s">
        <v>623</v>
      </c>
      <c r="BS300" s="72" t="s">
        <v>603</v>
      </c>
      <c r="BT300" s="72" t="s">
        <v>648</v>
      </c>
      <c r="BU300" s="72" t="s">
        <v>1176</v>
      </c>
      <c r="BV300" s="72" t="s">
        <v>666</v>
      </c>
      <c r="BW300" s="72" t="s">
        <v>641</v>
      </c>
      <c r="BX300" s="72" t="s">
        <v>1369</v>
      </c>
      <c r="BY300" s="72" t="s">
        <v>1143</v>
      </c>
      <c r="BZ300" s="72" t="s">
        <v>619</v>
      </c>
      <c r="CA300" s="72" t="s">
        <v>1123</v>
      </c>
      <c r="CB300" s="72" t="s">
        <v>631</v>
      </c>
      <c r="CC300" s="72" t="s">
        <v>643</v>
      </c>
      <c r="CD300" s="72" t="s">
        <v>633</v>
      </c>
      <c r="CE300" s="72" t="s">
        <v>588</v>
      </c>
      <c r="CF300" s="72" t="s">
        <v>586</v>
      </c>
      <c r="CG300" s="72" t="s">
        <v>584</v>
      </c>
      <c r="CH300" s="72" t="s">
        <v>629</v>
      </c>
      <c r="CI300" s="72" t="s">
        <v>1153</v>
      </c>
      <c r="CJ300" s="72" t="s">
        <v>639</v>
      </c>
      <c r="CK300" s="72" t="s">
        <v>637</v>
      </c>
      <c r="CL300" s="72" t="s">
        <v>1103</v>
      </c>
      <c r="CM300" s="72" t="s">
        <v>635</v>
      </c>
      <c r="CN300" s="72"/>
      <c r="CO300" s="72"/>
      <c r="CP300" s="72"/>
      <c r="CQ300" s="72"/>
      <c r="CR300" s="72"/>
      <c r="CS300" s="72"/>
      <c r="CT300" s="72"/>
      <c r="CU300" s="72"/>
      <c r="CV300" s="72"/>
      <c r="CW300" s="72"/>
      <c r="CX300" s="72"/>
      <c r="CY300" s="72"/>
      <c r="CZ300" s="72"/>
      <c r="DA300" s="72"/>
      <c r="DB300" s="72"/>
      <c r="DC300" s="72"/>
      <c r="DD300" s="72"/>
      <c r="DE300" s="72"/>
      <c r="DF300" s="72"/>
      <c r="DG300" s="72"/>
      <c r="DH300" s="72"/>
      <c r="DI300" s="72"/>
      <c r="DJ300" s="72"/>
      <c r="DK300" s="72"/>
      <c r="DL300" s="72"/>
      <c r="DM300" s="72"/>
      <c r="DN300" s="72"/>
      <c r="DO300" s="72"/>
      <c r="DP300" s="72"/>
      <c r="DQ300" s="72"/>
      <c r="DR300" s="72"/>
      <c r="DS300" s="72"/>
      <c r="DT300" s="72"/>
      <c r="DU300" s="72"/>
      <c r="DV300" s="72"/>
      <c r="DW300" s="72"/>
      <c r="DX300" s="72"/>
      <c r="DY300" s="72"/>
      <c r="DZ300" s="72"/>
      <c r="EA300" s="72"/>
      <c r="EB300" s="72"/>
      <c r="EC300" s="72"/>
      <c r="ED300" s="72"/>
      <c r="EE300" s="72"/>
      <c r="EF300" s="72"/>
      <c r="EG300" s="72"/>
      <c r="EH300" s="72"/>
      <c r="EI300" s="72"/>
      <c r="EJ300" s="72"/>
      <c r="EK300" s="72"/>
      <c r="EL300" s="72"/>
      <c r="EM300" s="72"/>
      <c r="EN300" s="72"/>
      <c r="EO300" s="72"/>
      <c r="EP300" s="72"/>
      <c r="EQ300" s="72"/>
      <c r="ER300" s="72"/>
      <c r="ES300" s="72"/>
      <c r="ET300" s="72"/>
      <c r="EU300" s="72"/>
      <c r="EV300" s="72"/>
      <c r="EW300" s="72"/>
      <c r="EX300" s="72"/>
      <c r="EY300" s="72"/>
      <c r="EZ300" s="72"/>
      <c r="FA300" s="72"/>
      <c r="FB300" s="72"/>
      <c r="FC300" s="72"/>
      <c r="FD300" s="72"/>
      <c r="FE300" s="72"/>
      <c r="FF300" s="72"/>
      <c r="FG300" s="72"/>
      <c r="FH300" s="72"/>
      <c r="FI300" s="72"/>
      <c r="FJ300" s="72"/>
      <c r="FK300" s="72"/>
      <c r="FL300" s="72"/>
      <c r="FM300" s="72"/>
      <c r="FN300" s="72"/>
      <c r="FO300" s="72"/>
      <c r="FP300" s="72"/>
      <c r="FQ300" s="72"/>
      <c r="FR300" s="72"/>
      <c r="FS300" s="72"/>
      <c r="FT300" s="72"/>
      <c r="FU300" s="72"/>
      <c r="FV300" s="72"/>
      <c r="FW300" s="72"/>
      <c r="FX300" s="72"/>
      <c r="FY300" s="72"/>
      <c r="FZ300" s="72"/>
      <c r="GA300" s="72"/>
      <c r="GB300" s="72"/>
      <c r="GC300" s="72"/>
      <c r="GD300" s="72"/>
      <c r="GE300" s="72"/>
      <c r="GF300" s="72"/>
      <c r="GG300" s="72"/>
      <c r="GH300" s="72"/>
      <c r="GI300" s="72"/>
      <c r="GJ300" s="72"/>
    </row>
    <row r="301" spans="1:192" x14ac:dyDescent="0.2">
      <c r="A301" s="71" t="s">
        <v>743</v>
      </c>
      <c r="B301" s="72" t="s">
        <v>745</v>
      </c>
      <c r="C301" s="72" t="s">
        <v>1006</v>
      </c>
      <c r="D301" s="72" t="s">
        <v>921</v>
      </c>
      <c r="E301" s="72" t="s">
        <v>735</v>
      </c>
      <c r="F301" s="72" t="s">
        <v>1010</v>
      </c>
      <c r="G301" s="72" t="s">
        <v>927</v>
      </c>
      <c r="H301" s="72" t="s">
        <v>950</v>
      </c>
      <c r="I301" s="72" t="s">
        <v>767</v>
      </c>
      <c r="J301" s="72" t="s">
        <v>998</v>
      </c>
      <c r="K301" s="72" t="s">
        <v>777</v>
      </c>
      <c r="L301" s="72" t="s">
        <v>915</v>
      </c>
      <c r="M301" s="72" t="s">
        <v>1357</v>
      </c>
      <c r="N301" s="72" t="s">
        <v>711</v>
      </c>
      <c r="O301" s="72" t="s">
        <v>791</v>
      </c>
      <c r="P301" s="72" t="s">
        <v>723</v>
      </c>
      <c r="Q301" s="72" t="s">
        <v>1002</v>
      </c>
      <c r="R301" s="72" t="s">
        <v>899</v>
      </c>
      <c r="S301" s="72" t="s">
        <v>901</v>
      </c>
      <c r="T301" s="72" t="s">
        <v>1355</v>
      </c>
      <c r="U301" s="72" t="s">
        <v>968</v>
      </c>
      <c r="V301" s="72" t="s">
        <v>1082</v>
      </c>
      <c r="W301" s="72" t="s">
        <v>917</v>
      </c>
      <c r="X301" s="72" t="s">
        <v>719</v>
      </c>
      <c r="Y301" s="72" t="s">
        <v>795</v>
      </c>
      <c r="Z301" s="72" t="s">
        <v>1074</v>
      </c>
      <c r="AA301" s="72" t="s">
        <v>889</v>
      </c>
      <c r="AB301" s="72" t="s">
        <v>885</v>
      </c>
      <c r="AC301" s="72" t="s">
        <v>725</v>
      </c>
      <c r="AD301" s="72" t="s">
        <v>705</v>
      </c>
      <c r="AE301" s="72" t="s">
        <v>923</v>
      </c>
      <c r="AF301" s="72" t="s">
        <v>741</v>
      </c>
      <c r="AG301" s="72" t="s">
        <v>1356</v>
      </c>
      <c r="AH301" s="72" t="s">
        <v>964</v>
      </c>
      <c r="AI301" s="72" t="s">
        <v>685</v>
      </c>
      <c r="AJ301" s="72" t="s">
        <v>939</v>
      </c>
      <c r="AK301" s="72" t="s">
        <v>1070</v>
      </c>
      <c r="AL301" s="72" t="s">
        <v>737</v>
      </c>
      <c r="AM301" s="72" t="s">
        <v>845</v>
      </c>
      <c r="AN301" s="72" t="s">
        <v>797</v>
      </c>
      <c r="AO301" s="72" t="s">
        <v>911</v>
      </c>
      <c r="AP301" s="72" t="s">
        <v>919</v>
      </c>
      <c r="AQ301" s="72" t="s">
        <v>962</v>
      </c>
      <c r="AR301" s="72" t="s">
        <v>937</v>
      </c>
      <c r="AS301" s="72" t="s">
        <v>1004</v>
      </c>
      <c r="AT301" s="72" t="s">
        <v>871</v>
      </c>
      <c r="AU301" s="72" t="s">
        <v>869</v>
      </c>
      <c r="AV301" s="72" t="s">
        <v>989</v>
      </c>
      <c r="AW301" s="72" t="s">
        <v>891</v>
      </c>
      <c r="AX301" s="72" t="s">
        <v>1016</v>
      </c>
      <c r="AY301" s="72" t="s">
        <v>984</v>
      </c>
      <c r="AZ301" s="72" t="s">
        <v>905</v>
      </c>
      <c r="BA301" s="72" t="s">
        <v>721</v>
      </c>
      <c r="BB301" s="72" t="s">
        <v>753</v>
      </c>
      <c r="BC301" s="72" t="s">
        <v>947</v>
      </c>
      <c r="BD301" s="72" t="s">
        <v>881</v>
      </c>
      <c r="BE301" s="72" t="s">
        <v>960</v>
      </c>
      <c r="BF301" s="72" t="s">
        <v>1366</v>
      </c>
      <c r="BG301" s="72" t="s">
        <v>1359</v>
      </c>
      <c r="BH301" s="72" t="s">
        <v>779</v>
      </c>
      <c r="BI301" s="72" t="s">
        <v>1054</v>
      </c>
      <c r="BJ301" s="72" t="s">
        <v>691</v>
      </c>
      <c r="BK301" s="72" t="s">
        <v>1080</v>
      </c>
      <c r="BL301" s="72" t="s">
        <v>933</v>
      </c>
      <c r="BM301" s="72" t="s">
        <v>727</v>
      </c>
      <c r="BN301" s="72" t="s">
        <v>883</v>
      </c>
      <c r="BO301" s="72" t="s">
        <v>887</v>
      </c>
      <c r="BP301" s="72" t="s">
        <v>1368</v>
      </c>
      <c r="BQ301" s="72" t="s">
        <v>903</v>
      </c>
      <c r="BR301" s="72" t="s">
        <v>970</v>
      </c>
      <c r="BS301" s="72" t="s">
        <v>763</v>
      </c>
      <c r="BT301" s="72" t="s">
        <v>953</v>
      </c>
      <c r="BU301" s="72" t="s">
        <v>683</v>
      </c>
      <c r="BV301" s="72" t="s">
        <v>789</v>
      </c>
      <c r="BW301" s="72" t="s">
        <v>1354</v>
      </c>
      <c r="BX301" s="72" t="s">
        <v>699</v>
      </c>
      <c r="BY301" s="72" t="s">
        <v>1000</v>
      </c>
      <c r="BZ301" s="72" t="s">
        <v>739</v>
      </c>
      <c r="CA301" s="72" t="s">
        <v>729</v>
      </c>
      <c r="CB301" s="72" t="s">
        <v>755</v>
      </c>
      <c r="CC301" s="72" t="s">
        <v>982</v>
      </c>
      <c r="CD301" s="72" t="s">
        <v>757</v>
      </c>
      <c r="CE301" s="72" t="s">
        <v>1058</v>
      </c>
      <c r="CF301" s="72" t="s">
        <v>996</v>
      </c>
      <c r="CG301" s="72" t="s">
        <v>819</v>
      </c>
      <c r="CH301" s="72" t="s">
        <v>1050</v>
      </c>
      <c r="CI301" s="72" t="s">
        <v>781</v>
      </c>
      <c r="CJ301" s="72" t="s">
        <v>837</v>
      </c>
      <c r="CK301" s="72" t="s">
        <v>1258</v>
      </c>
      <c r="CL301" s="72" t="s">
        <v>715</v>
      </c>
      <c r="CM301" s="72" t="s">
        <v>1048</v>
      </c>
      <c r="CN301" s="72" t="s">
        <v>897</v>
      </c>
      <c r="CO301" s="72" t="s">
        <v>807</v>
      </c>
      <c r="CP301" s="72" t="s">
        <v>803</v>
      </c>
      <c r="CQ301" s="72" t="s">
        <v>1046</v>
      </c>
      <c r="CR301" s="72" t="s">
        <v>708</v>
      </c>
      <c r="CS301" s="72" t="s">
        <v>944</v>
      </c>
      <c r="CT301" s="72" t="s">
        <v>1358</v>
      </c>
      <c r="CU301" s="72" t="s">
        <v>1360</v>
      </c>
      <c r="CV301" s="72" t="s">
        <v>1367</v>
      </c>
      <c r="CW301" s="72" t="s">
        <v>813</v>
      </c>
      <c r="CX301" s="72" t="s">
        <v>687</v>
      </c>
      <c r="CY301" s="72" t="s">
        <v>1060</v>
      </c>
      <c r="CZ301" s="72" t="s">
        <v>1042</v>
      </c>
      <c r="DA301" s="72" t="s">
        <v>831</v>
      </c>
      <c r="DB301" s="72" t="s">
        <v>956</v>
      </c>
      <c r="DC301" s="72" t="s">
        <v>702</v>
      </c>
      <c r="DD301" s="72" t="s">
        <v>875</v>
      </c>
      <c r="DE301" s="72" t="s">
        <v>992</v>
      </c>
      <c r="DF301" s="72" t="s">
        <v>849</v>
      </c>
      <c r="DG301" s="72" t="s">
        <v>857</v>
      </c>
      <c r="DH301" s="72" t="s">
        <v>861</v>
      </c>
      <c r="DI301" s="72" t="s">
        <v>815</v>
      </c>
      <c r="DJ301" s="72" t="s">
        <v>895</v>
      </c>
      <c r="DK301" s="72" t="s">
        <v>1064</v>
      </c>
      <c r="DL301" s="72" t="s">
        <v>1066</v>
      </c>
      <c r="DM301" s="72" t="s">
        <v>805</v>
      </c>
      <c r="DN301" s="72" t="s">
        <v>907</v>
      </c>
      <c r="DO301" s="72" t="s">
        <v>1068</v>
      </c>
      <c r="DP301" s="72" t="s">
        <v>877</v>
      </c>
      <c r="DQ301" s="72" t="s">
        <v>769</v>
      </c>
      <c r="DR301" s="72" t="s">
        <v>978</v>
      </c>
      <c r="DS301" s="72" t="s">
        <v>773</v>
      </c>
      <c r="DT301" s="72" t="s">
        <v>823</v>
      </c>
      <c r="DU301" s="72" t="s">
        <v>966</v>
      </c>
      <c r="DV301" s="72" t="s">
        <v>765</v>
      </c>
      <c r="DW301" s="72" t="s">
        <v>980</v>
      </c>
      <c r="DX301" s="72" t="s">
        <v>821</v>
      </c>
      <c r="DY301" s="72" t="s">
        <v>771</v>
      </c>
      <c r="DZ301" s="72" t="s">
        <v>1052</v>
      </c>
      <c r="EA301" s="72" t="s">
        <v>1008</v>
      </c>
      <c r="EB301" s="72" t="s">
        <v>972</v>
      </c>
      <c r="EC301" s="72" t="s">
        <v>841</v>
      </c>
      <c r="ED301" s="72" t="s">
        <v>1078</v>
      </c>
      <c r="EE301" s="72" t="s">
        <v>851</v>
      </c>
      <c r="EF301" s="72" t="s">
        <v>717</v>
      </c>
      <c r="EG301" s="72" t="s">
        <v>809</v>
      </c>
      <c r="EH301" s="72" t="s">
        <v>696</v>
      </c>
      <c r="EI301" s="72" t="s">
        <v>847</v>
      </c>
      <c r="EJ301" s="72" t="s">
        <v>1088</v>
      </c>
      <c r="EK301" s="72" t="s">
        <v>863</v>
      </c>
      <c r="EL301" s="72" t="s">
        <v>929</v>
      </c>
      <c r="EM301" s="72" t="s">
        <v>783</v>
      </c>
      <c r="EN301" s="72" t="s">
        <v>1092</v>
      </c>
      <c r="EO301" s="72" t="s">
        <v>1076</v>
      </c>
      <c r="EP301" s="72" t="s">
        <v>873</v>
      </c>
      <c r="EQ301" s="72" t="s">
        <v>785</v>
      </c>
      <c r="ER301" s="72" t="s">
        <v>799</v>
      </c>
      <c r="ES301" s="72" t="s">
        <v>833</v>
      </c>
      <c r="ET301" s="72" t="s">
        <v>811</v>
      </c>
      <c r="EU301" s="72" t="s">
        <v>865</v>
      </c>
      <c r="EV301" s="72" t="s">
        <v>827</v>
      </c>
      <c r="EW301" s="72" t="s">
        <v>793</v>
      </c>
      <c r="EX301" s="72" t="s">
        <v>1361</v>
      </c>
      <c r="EY301" s="72" t="s">
        <v>747</v>
      </c>
      <c r="EZ301" s="72" t="s">
        <v>829</v>
      </c>
      <c r="FA301" s="72" t="s">
        <v>1032</v>
      </c>
      <c r="FB301" s="72" t="s">
        <v>859</v>
      </c>
      <c r="FC301" s="72" t="s">
        <v>689</v>
      </c>
      <c r="FD301" s="72" t="s">
        <v>817</v>
      </c>
      <c r="FE301" s="72" t="s">
        <v>1034</v>
      </c>
      <c r="FF301" s="72" t="s">
        <v>1036</v>
      </c>
      <c r="FG301" s="72" t="s">
        <v>1266</v>
      </c>
      <c r="FH301" s="72" t="s">
        <v>759</v>
      </c>
      <c r="FI301" s="72" t="s">
        <v>1038</v>
      </c>
      <c r="FJ301" s="72" t="s">
        <v>1028</v>
      </c>
      <c r="FK301" s="72" t="s">
        <v>1364</v>
      </c>
      <c r="FL301" s="72" t="s">
        <v>1363</v>
      </c>
      <c r="FM301" s="72" t="s">
        <v>1040</v>
      </c>
      <c r="FN301" s="72" t="s">
        <v>1022</v>
      </c>
      <c r="FO301" s="72" t="s">
        <v>1026</v>
      </c>
      <c r="FP301" s="72" t="s">
        <v>1030</v>
      </c>
      <c r="FQ301" s="72" t="s">
        <v>1084</v>
      </c>
      <c r="FR301" s="72" t="s">
        <v>1086</v>
      </c>
      <c r="FS301" s="72" t="s">
        <v>1014</v>
      </c>
      <c r="FT301" s="72" t="s">
        <v>751</v>
      </c>
      <c r="FU301" s="72" t="s">
        <v>1362</v>
      </c>
      <c r="FV301" s="72" t="s">
        <v>879</v>
      </c>
      <c r="FW301" s="72" t="s">
        <v>733</v>
      </c>
      <c r="FX301" s="72" t="s">
        <v>843</v>
      </c>
      <c r="FY301" s="72" t="s">
        <v>1090</v>
      </c>
      <c r="FZ301" s="72" t="s">
        <v>1024</v>
      </c>
      <c r="GA301" s="72" t="s">
        <v>1263</v>
      </c>
      <c r="GB301" s="72" t="s">
        <v>1094</v>
      </c>
      <c r="GC301" s="72" t="s">
        <v>913</v>
      </c>
      <c r="GD301" s="72" t="s">
        <v>775</v>
      </c>
      <c r="GE301" s="72" t="s">
        <v>1018</v>
      </c>
      <c r="GF301" s="72" t="s">
        <v>835</v>
      </c>
      <c r="GG301" s="72" t="s">
        <v>976</v>
      </c>
      <c r="GH301" s="72" t="s">
        <v>935</v>
      </c>
      <c r="GI301" s="72" t="s">
        <v>1062</v>
      </c>
      <c r="GJ301" s="72" t="s">
        <v>678</v>
      </c>
    </row>
    <row r="302" spans="1:192" x14ac:dyDescent="0.2">
      <c r="A302" s="71" t="s">
        <v>1248</v>
      </c>
      <c r="B302" s="72" t="s">
        <v>1244</v>
      </c>
      <c r="C302" s="72" t="s">
        <v>1212</v>
      </c>
      <c r="D302" s="72" t="s">
        <v>1232</v>
      </c>
      <c r="E302" s="72" t="s">
        <v>1226</v>
      </c>
      <c r="F302" s="72" t="s">
        <v>1234</v>
      </c>
      <c r="G302" s="72" t="s">
        <v>1216</v>
      </c>
      <c r="H302" s="72" t="s">
        <v>1210</v>
      </c>
      <c r="I302" s="72" t="s">
        <v>1214</v>
      </c>
      <c r="J302" s="72" t="s">
        <v>1198</v>
      </c>
      <c r="K302" s="72" t="s">
        <v>1238</v>
      </c>
      <c r="L302" s="72" t="s">
        <v>1252</v>
      </c>
      <c r="M302" s="72" t="s">
        <v>1250</v>
      </c>
      <c r="N302" s="72" t="s">
        <v>1202</v>
      </c>
      <c r="O302" s="72" t="s">
        <v>1206</v>
      </c>
      <c r="P302" s="72" t="s">
        <v>1224</v>
      </c>
      <c r="Q302" s="72" t="s">
        <v>1208</v>
      </c>
      <c r="R302" s="72" t="s">
        <v>1204</v>
      </c>
      <c r="S302" s="72" t="s">
        <v>1240</v>
      </c>
      <c r="T302" s="72" t="s">
        <v>1236</v>
      </c>
      <c r="U302" s="72" t="s">
        <v>1190</v>
      </c>
      <c r="V302" s="72" t="s">
        <v>1194</v>
      </c>
      <c r="W302" s="72" t="s">
        <v>1222</v>
      </c>
      <c r="X302" s="72" t="s">
        <v>1246</v>
      </c>
      <c r="Y302" s="72" t="s">
        <v>1230</v>
      </c>
      <c r="Z302" s="72" t="s">
        <v>1218</v>
      </c>
      <c r="AA302" s="72" t="s">
        <v>1196</v>
      </c>
      <c r="AB302" s="72" t="s">
        <v>1228</v>
      </c>
      <c r="AC302" s="72" t="s">
        <v>1220</v>
      </c>
      <c r="AD302" s="72" t="s">
        <v>1200</v>
      </c>
      <c r="AE302" s="72" t="s">
        <v>1242</v>
      </c>
      <c r="AF302" s="72" t="s">
        <v>1254</v>
      </c>
      <c r="AG302" s="72"/>
      <c r="AH302" s="72"/>
      <c r="AI302" s="72"/>
      <c r="AJ302" s="72"/>
      <c r="AK302" s="72"/>
      <c r="AL302" s="72"/>
      <c r="AM302" s="72"/>
      <c r="AN302" s="72"/>
      <c r="AO302" s="72"/>
      <c r="AP302" s="72"/>
      <c r="AQ302" s="72"/>
      <c r="AR302" s="72"/>
      <c r="AS302" s="72"/>
      <c r="AT302" s="72"/>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c r="BZ302" s="72"/>
      <c r="CA302" s="72"/>
      <c r="CB302" s="72"/>
      <c r="CC302" s="72"/>
      <c r="CD302" s="72"/>
      <c r="CE302" s="72"/>
      <c r="CF302" s="72"/>
      <c r="CG302" s="72"/>
      <c r="CH302" s="72"/>
      <c r="CI302" s="72"/>
      <c r="CJ302" s="72"/>
      <c r="CK302" s="72"/>
      <c r="CL302" s="72"/>
      <c r="CM302" s="72"/>
      <c r="CN302" s="72"/>
      <c r="CO302" s="72"/>
      <c r="CP302" s="72"/>
      <c r="CQ302" s="72"/>
      <c r="CR302" s="72"/>
      <c r="CS302" s="72"/>
      <c r="CT302" s="72"/>
      <c r="CU302" s="72"/>
      <c r="CV302" s="72"/>
      <c r="CW302" s="72"/>
      <c r="CX302" s="72"/>
      <c r="CY302" s="72"/>
      <c r="CZ302" s="72"/>
      <c r="DA302" s="72"/>
      <c r="DB302" s="72"/>
      <c r="DC302" s="72"/>
      <c r="DD302" s="72"/>
      <c r="DE302" s="72"/>
      <c r="DF302" s="72"/>
      <c r="DG302" s="72"/>
      <c r="DH302" s="72"/>
      <c r="DI302" s="72"/>
      <c r="DJ302" s="72"/>
      <c r="DK302" s="72"/>
      <c r="DL302" s="72"/>
      <c r="DM302" s="72"/>
      <c r="DN302" s="72"/>
      <c r="DO302" s="72"/>
      <c r="DP302" s="72"/>
      <c r="DQ302" s="72"/>
      <c r="DR302" s="72"/>
      <c r="DS302" s="72"/>
      <c r="DT302" s="72"/>
      <c r="DU302" s="72"/>
      <c r="DV302" s="72"/>
      <c r="DW302" s="72"/>
      <c r="DX302" s="72"/>
      <c r="DY302" s="72"/>
      <c r="DZ302" s="72"/>
      <c r="EA302" s="72"/>
      <c r="EB302" s="72"/>
      <c r="EC302" s="72"/>
      <c r="ED302" s="72"/>
      <c r="EE302" s="72"/>
      <c r="EF302" s="72"/>
      <c r="EG302" s="72"/>
      <c r="EH302" s="72"/>
      <c r="EI302" s="72"/>
      <c r="EJ302" s="72"/>
      <c r="EK302" s="72"/>
      <c r="EL302" s="72"/>
      <c r="EM302" s="72"/>
      <c r="EN302" s="72"/>
      <c r="EO302" s="72"/>
      <c r="EP302" s="72"/>
      <c r="EQ302" s="72"/>
      <c r="ER302" s="72"/>
      <c r="ES302" s="72"/>
      <c r="ET302" s="72"/>
      <c r="EU302" s="72"/>
      <c r="EV302" s="72"/>
      <c r="EW302" s="72"/>
      <c r="EX302" s="72"/>
      <c r="EY302" s="72"/>
      <c r="EZ302" s="72"/>
      <c r="FA302" s="72"/>
      <c r="FB302" s="72"/>
      <c r="FC302" s="72"/>
      <c r="FD302" s="72"/>
      <c r="FE302" s="72"/>
      <c r="FF302" s="72"/>
      <c r="FG302" s="72"/>
      <c r="FH302" s="72"/>
      <c r="FI302" s="72"/>
      <c r="FJ302" s="72"/>
      <c r="FK302" s="72"/>
      <c r="FL302" s="72"/>
      <c r="FM302" s="72"/>
      <c r="FN302" s="72"/>
      <c r="FO302" s="72"/>
      <c r="FP302" s="72"/>
      <c r="FQ302" s="72"/>
      <c r="FR302" s="72"/>
      <c r="FS302" s="72"/>
      <c r="FT302" s="72"/>
      <c r="FU302" s="72"/>
      <c r="FV302" s="72"/>
      <c r="FW302" s="72"/>
      <c r="FX302" s="72"/>
      <c r="FY302" s="72"/>
      <c r="FZ302" s="72"/>
      <c r="GA302" s="72"/>
      <c r="GB302" s="72"/>
      <c r="GC302" s="72"/>
      <c r="GD302" s="72"/>
      <c r="GE302" s="72"/>
      <c r="GF302" s="72"/>
      <c r="GG302" s="72"/>
      <c r="GH302" s="72"/>
      <c r="GI302" s="72"/>
      <c r="GJ302" s="72"/>
    </row>
    <row r="303" spans="1:192" x14ac:dyDescent="0.2">
      <c r="A303" s="71" t="s">
        <v>1115</v>
      </c>
      <c r="B303" s="72" t="s">
        <v>562</v>
      </c>
      <c r="C303" s="72" t="s">
        <v>613</v>
      </c>
      <c r="D303" s="72" t="s">
        <v>1162</v>
      </c>
      <c r="E303" s="72" t="s">
        <v>641</v>
      </c>
      <c r="F303" s="72" t="s">
        <v>607</v>
      </c>
      <c r="G303" s="72" t="s">
        <v>623</v>
      </c>
      <c r="H303" s="72" t="s">
        <v>1111</v>
      </c>
      <c r="I303" s="72" t="s">
        <v>578</v>
      </c>
      <c r="J303" s="72" t="s">
        <v>664</v>
      </c>
      <c r="K303" s="72" t="s">
        <v>656</v>
      </c>
      <c r="L303" s="72" t="s">
        <v>615</v>
      </c>
      <c r="M303" s="72" t="s">
        <v>556</v>
      </c>
      <c r="N303" s="72" t="s">
        <v>580</v>
      </c>
      <c r="O303" s="72" t="s">
        <v>1101</v>
      </c>
      <c r="P303" s="72" t="s">
        <v>595</v>
      </c>
      <c r="Q303" s="72" t="s">
        <v>554</v>
      </c>
      <c r="R303" s="72" t="s">
        <v>1096</v>
      </c>
      <c r="S303" s="72" t="s">
        <v>625</v>
      </c>
      <c r="T303" s="72" t="s">
        <v>599</v>
      </c>
      <c r="U303" s="72" t="s">
        <v>633</v>
      </c>
      <c r="V303" s="72" t="s">
        <v>1172</v>
      </c>
      <c r="W303" s="72" t="s">
        <v>1158</v>
      </c>
      <c r="X303" s="72" t="s">
        <v>576</v>
      </c>
      <c r="Y303" s="72" t="s">
        <v>603</v>
      </c>
      <c r="Z303" s="72" t="s">
        <v>654</v>
      </c>
      <c r="AA303" s="72" t="s">
        <v>609</v>
      </c>
      <c r="AB303" s="72" t="s">
        <v>1174</v>
      </c>
      <c r="AC303" s="72" t="s">
        <v>621</v>
      </c>
      <c r="AD303" s="72" t="s">
        <v>631</v>
      </c>
      <c r="AE303" s="72" t="s">
        <v>1178</v>
      </c>
      <c r="AF303" s="72" t="s">
        <v>1176</v>
      </c>
      <c r="AG303" s="72" t="s">
        <v>1140</v>
      </c>
      <c r="AH303" s="72" t="s">
        <v>1113</v>
      </c>
      <c r="AI303" s="72" t="s">
        <v>605</v>
      </c>
      <c r="AJ303" s="72" t="s">
        <v>1156</v>
      </c>
      <c r="AK303" s="72" t="s">
        <v>558</v>
      </c>
      <c r="AL303" s="72" t="s">
        <v>1180</v>
      </c>
      <c r="AM303" s="72" t="s">
        <v>574</v>
      </c>
      <c r="AN303" s="72" t="s">
        <v>1117</v>
      </c>
      <c r="AO303" s="72" t="s">
        <v>1128</v>
      </c>
      <c r="AP303" s="72" t="s">
        <v>1168</v>
      </c>
      <c r="AQ303" s="72" t="s">
        <v>1365</v>
      </c>
      <c r="AR303" s="72" t="s">
        <v>1143</v>
      </c>
      <c r="AS303" s="72" t="s">
        <v>629</v>
      </c>
      <c r="AT303" s="72" t="s">
        <v>1107</v>
      </c>
      <c r="AU303" s="72" t="s">
        <v>1125</v>
      </c>
      <c r="AV303" s="72" t="s">
        <v>1147</v>
      </c>
      <c r="AW303" s="72" t="s">
        <v>2</v>
      </c>
      <c r="AX303" s="72" t="s">
        <v>1105</v>
      </c>
      <c r="AY303" s="72" t="s">
        <v>1138</v>
      </c>
      <c r="AZ303" s="72" t="s">
        <v>666</v>
      </c>
      <c r="BA303" s="72" t="s">
        <v>1136</v>
      </c>
      <c r="BB303" s="72" t="s">
        <v>662</v>
      </c>
      <c r="BC303" s="72" t="s">
        <v>590</v>
      </c>
      <c r="BD303" s="72" t="s">
        <v>564</v>
      </c>
      <c r="BE303" s="72" t="s">
        <v>1130</v>
      </c>
      <c r="BF303" s="72" t="s">
        <v>597</v>
      </c>
      <c r="BG303" s="72" t="s">
        <v>1164</v>
      </c>
      <c r="BH303" s="72" t="s">
        <v>1109</v>
      </c>
      <c r="BI303" s="72" t="s">
        <v>611</v>
      </c>
      <c r="BJ303" s="72" t="s">
        <v>1</v>
      </c>
      <c r="BK303" s="72" t="s">
        <v>668</v>
      </c>
      <c r="BL303" s="72" t="s">
        <v>1151</v>
      </c>
      <c r="BM303" s="72" t="s">
        <v>1132</v>
      </c>
      <c r="BN303" s="72" t="s">
        <v>619</v>
      </c>
      <c r="BO303" s="72" t="s">
        <v>648</v>
      </c>
      <c r="BP303" s="72" t="s">
        <v>1166</v>
      </c>
      <c r="BQ303" s="72" t="s">
        <v>646</v>
      </c>
      <c r="BR303" s="72" t="s">
        <v>552</v>
      </c>
      <c r="BS303" s="72" t="s">
        <v>572</v>
      </c>
      <c r="BT303" s="72" t="s">
        <v>650</v>
      </c>
      <c r="BU303" s="72" t="s">
        <v>1160</v>
      </c>
      <c r="BV303" s="72" t="s">
        <v>543</v>
      </c>
      <c r="BW303" s="72" t="s">
        <v>652</v>
      </c>
      <c r="BX303" s="72" t="s">
        <v>588</v>
      </c>
      <c r="BY303" s="72" t="s">
        <v>1123</v>
      </c>
      <c r="BZ303" s="72" t="s">
        <v>550</v>
      </c>
      <c r="CA303" s="72" t="s">
        <v>637</v>
      </c>
      <c r="CB303" s="72" t="s">
        <v>566</v>
      </c>
      <c r="CC303" s="72" t="s">
        <v>635</v>
      </c>
      <c r="CD303" s="72" t="s">
        <v>1369</v>
      </c>
      <c r="CE303" s="72" t="s">
        <v>1119</v>
      </c>
      <c r="CF303" s="72" t="s">
        <v>584</v>
      </c>
      <c r="CG303" s="72" t="s">
        <v>643</v>
      </c>
      <c r="CH303" s="72" t="s">
        <v>639</v>
      </c>
      <c r="CI303" s="72" t="s">
        <v>1149</v>
      </c>
      <c r="CJ303" s="72" t="s">
        <v>1103</v>
      </c>
      <c r="CK303" s="72" t="s">
        <v>586</v>
      </c>
      <c r="CL303" s="72" t="s">
        <v>1153</v>
      </c>
      <c r="CM303" s="72" t="s">
        <v>670</v>
      </c>
      <c r="CN303" s="72"/>
      <c r="CO303" s="72"/>
      <c r="CP303" s="72"/>
      <c r="CQ303" s="72"/>
      <c r="CR303" s="72"/>
      <c r="CS303" s="72"/>
      <c r="CT303" s="72"/>
      <c r="CU303" s="72"/>
      <c r="CV303" s="72"/>
      <c r="CW303" s="72"/>
      <c r="CX303" s="72"/>
      <c r="CY303" s="72"/>
      <c r="CZ303" s="72"/>
      <c r="DA303" s="72"/>
      <c r="DB303" s="72"/>
      <c r="DC303" s="72"/>
      <c r="DD303" s="72"/>
      <c r="DE303" s="72"/>
      <c r="DF303" s="72"/>
      <c r="DG303" s="72"/>
      <c r="DH303" s="72"/>
      <c r="DI303" s="72"/>
      <c r="DJ303" s="72"/>
      <c r="DK303" s="72"/>
      <c r="DL303" s="72"/>
      <c r="DM303" s="72"/>
      <c r="DN303" s="72"/>
      <c r="DO303" s="72"/>
      <c r="DP303" s="72"/>
      <c r="DQ303" s="72"/>
      <c r="DR303" s="72"/>
      <c r="DS303" s="72"/>
      <c r="DT303" s="72"/>
      <c r="DU303" s="72"/>
      <c r="DV303" s="72"/>
      <c r="DW303" s="72"/>
      <c r="DX303" s="72"/>
      <c r="DY303" s="72"/>
      <c r="DZ303" s="72"/>
      <c r="EA303" s="72"/>
      <c r="EB303" s="72"/>
      <c r="EC303" s="72"/>
      <c r="ED303" s="72"/>
      <c r="EE303" s="72"/>
      <c r="EF303" s="72"/>
      <c r="EG303" s="72"/>
      <c r="EH303" s="72"/>
      <c r="EI303" s="72"/>
      <c r="EJ303" s="72"/>
      <c r="EK303" s="72"/>
      <c r="EL303" s="72"/>
      <c r="EM303" s="72"/>
      <c r="EN303" s="72"/>
      <c r="EO303" s="72"/>
      <c r="EP303" s="72"/>
      <c r="EQ303" s="72"/>
      <c r="ER303" s="72"/>
      <c r="ES303" s="72"/>
      <c r="ET303" s="72"/>
      <c r="EU303" s="72"/>
      <c r="EV303" s="72"/>
      <c r="EW303" s="72"/>
      <c r="EX303" s="72"/>
      <c r="EY303" s="72"/>
      <c r="EZ303" s="72"/>
      <c r="FA303" s="72"/>
      <c r="FB303" s="72"/>
      <c r="FC303" s="72"/>
      <c r="FD303" s="72"/>
      <c r="FE303" s="72"/>
      <c r="FF303" s="72"/>
      <c r="FG303" s="72"/>
      <c r="FH303" s="72"/>
      <c r="FI303" s="72"/>
      <c r="FJ303" s="72"/>
      <c r="FK303" s="72"/>
      <c r="FL303" s="72"/>
      <c r="FM303" s="72"/>
      <c r="FN303" s="72"/>
      <c r="FO303" s="72"/>
      <c r="FP303" s="72"/>
      <c r="FQ303" s="72"/>
      <c r="FR303" s="72"/>
      <c r="FS303" s="72"/>
      <c r="FT303" s="72"/>
      <c r="FU303" s="72"/>
      <c r="FV303" s="72"/>
      <c r="FW303" s="72"/>
      <c r="FX303" s="72"/>
      <c r="FY303" s="72"/>
      <c r="FZ303" s="72"/>
      <c r="GA303" s="72"/>
      <c r="GB303" s="72"/>
      <c r="GC303" s="72"/>
      <c r="GD303" s="72"/>
      <c r="GE303" s="72"/>
      <c r="GF303" s="72"/>
      <c r="GG303" s="72"/>
      <c r="GH303" s="72"/>
      <c r="GI303" s="72"/>
      <c r="GJ303" s="72"/>
    </row>
    <row r="304" spans="1:192" x14ac:dyDescent="0.2">
      <c r="A304" s="71" t="s">
        <v>863</v>
      </c>
      <c r="B304" s="72" t="s">
        <v>829</v>
      </c>
      <c r="C304" s="72" t="s">
        <v>827</v>
      </c>
      <c r="D304" s="72" t="s">
        <v>769</v>
      </c>
      <c r="E304" s="72" t="s">
        <v>861</v>
      </c>
      <c r="F304" s="72" t="s">
        <v>831</v>
      </c>
      <c r="G304" s="72" t="s">
        <v>823</v>
      </c>
      <c r="H304" s="72" t="s">
        <v>837</v>
      </c>
      <c r="I304" s="72" t="s">
        <v>1052</v>
      </c>
      <c r="J304" s="72" t="s">
        <v>849</v>
      </c>
      <c r="K304" s="72" t="s">
        <v>799</v>
      </c>
      <c r="L304" s="72" t="s">
        <v>1088</v>
      </c>
      <c r="M304" s="72" t="s">
        <v>972</v>
      </c>
      <c r="N304" s="72" t="s">
        <v>1066</v>
      </c>
      <c r="O304" s="72" t="s">
        <v>819</v>
      </c>
      <c r="P304" s="72" t="s">
        <v>1048</v>
      </c>
      <c r="Q304" s="72" t="s">
        <v>1266</v>
      </c>
      <c r="R304" s="72" t="s">
        <v>821</v>
      </c>
      <c r="S304" s="72" t="s">
        <v>944</v>
      </c>
      <c r="T304" s="72" t="s">
        <v>773</v>
      </c>
      <c r="U304" s="72" t="s">
        <v>1084</v>
      </c>
      <c r="V304" s="72" t="s">
        <v>1355</v>
      </c>
      <c r="W304" s="72" t="s">
        <v>980</v>
      </c>
      <c r="X304" s="72" t="s">
        <v>1064</v>
      </c>
      <c r="Y304" s="72" t="s">
        <v>765</v>
      </c>
      <c r="Z304" s="72" t="s">
        <v>833</v>
      </c>
      <c r="AA304" s="72" t="s">
        <v>785</v>
      </c>
      <c r="AB304" s="72" t="s">
        <v>771</v>
      </c>
      <c r="AC304" s="72" t="s">
        <v>763</v>
      </c>
      <c r="AD304" s="72" t="s">
        <v>851</v>
      </c>
      <c r="AE304" s="72" t="s">
        <v>803</v>
      </c>
      <c r="AF304" s="72" t="s">
        <v>1040</v>
      </c>
      <c r="AG304" s="72" t="s">
        <v>982</v>
      </c>
      <c r="AH304" s="72" t="s">
        <v>1004</v>
      </c>
      <c r="AI304" s="72" t="s">
        <v>978</v>
      </c>
      <c r="AJ304" s="72" t="s">
        <v>797</v>
      </c>
      <c r="AK304" s="72" t="s">
        <v>1032</v>
      </c>
      <c r="AL304" s="72" t="s">
        <v>1361</v>
      </c>
      <c r="AM304" s="72" t="s">
        <v>996</v>
      </c>
      <c r="AN304" s="72" t="s">
        <v>805</v>
      </c>
      <c r="AO304" s="72" t="s">
        <v>687</v>
      </c>
      <c r="AP304" s="72" t="s">
        <v>1354</v>
      </c>
      <c r="AQ304" s="72" t="s">
        <v>795</v>
      </c>
      <c r="AR304" s="72" t="s">
        <v>1086</v>
      </c>
      <c r="AS304" s="72" t="s">
        <v>919</v>
      </c>
      <c r="AT304" s="72" t="s">
        <v>1356</v>
      </c>
      <c r="AU304" s="72" t="s">
        <v>998</v>
      </c>
      <c r="AV304" s="72" t="s">
        <v>1080</v>
      </c>
      <c r="AW304" s="72" t="s">
        <v>817</v>
      </c>
      <c r="AX304" s="72" t="s">
        <v>1050</v>
      </c>
      <c r="AY304" s="72" t="s">
        <v>1070</v>
      </c>
      <c r="AZ304" s="72" t="s">
        <v>1028</v>
      </c>
      <c r="BA304" s="72" t="s">
        <v>735</v>
      </c>
      <c r="BB304" s="72" t="s">
        <v>783</v>
      </c>
      <c r="BC304" s="72" t="s">
        <v>1258</v>
      </c>
      <c r="BD304" s="72" t="s">
        <v>723</v>
      </c>
      <c r="BE304" s="72" t="s">
        <v>1078</v>
      </c>
      <c r="BF304" s="72" t="s">
        <v>869</v>
      </c>
      <c r="BG304" s="72" t="s">
        <v>1366</v>
      </c>
      <c r="BH304" s="72" t="s">
        <v>897</v>
      </c>
      <c r="BI304" s="72" t="s">
        <v>759</v>
      </c>
      <c r="BJ304" s="72" t="s">
        <v>989</v>
      </c>
      <c r="BK304" s="72" t="s">
        <v>970</v>
      </c>
      <c r="BL304" s="72" t="s">
        <v>789</v>
      </c>
      <c r="BM304" s="72" t="s">
        <v>885</v>
      </c>
      <c r="BN304" s="72" t="s">
        <v>847</v>
      </c>
      <c r="BO304" s="72" t="s">
        <v>843</v>
      </c>
      <c r="BP304" s="72" t="s">
        <v>891</v>
      </c>
      <c r="BQ304" s="72" t="s">
        <v>845</v>
      </c>
      <c r="BR304" s="72" t="s">
        <v>1024</v>
      </c>
      <c r="BS304" s="72" t="s">
        <v>1010</v>
      </c>
      <c r="BT304" s="72" t="s">
        <v>689</v>
      </c>
      <c r="BU304" s="72" t="s">
        <v>753</v>
      </c>
      <c r="BV304" s="72" t="s">
        <v>903</v>
      </c>
      <c r="BW304" s="72" t="s">
        <v>811</v>
      </c>
      <c r="BX304" s="72" t="s">
        <v>683</v>
      </c>
      <c r="BY304" s="72" t="s">
        <v>1076</v>
      </c>
      <c r="BZ304" s="72" t="s">
        <v>1359</v>
      </c>
      <c r="CA304" s="72" t="s">
        <v>968</v>
      </c>
      <c r="CB304" s="72" t="s">
        <v>895</v>
      </c>
      <c r="CC304" s="72" t="s">
        <v>777</v>
      </c>
      <c r="CD304" s="72" t="s">
        <v>939</v>
      </c>
      <c r="CE304" s="72" t="s">
        <v>901</v>
      </c>
      <c r="CF304" s="72" t="s">
        <v>899</v>
      </c>
      <c r="CG304" s="72" t="s">
        <v>1068</v>
      </c>
      <c r="CH304" s="72" t="s">
        <v>1038</v>
      </c>
      <c r="CI304" s="72" t="s">
        <v>841</v>
      </c>
      <c r="CJ304" s="72" t="s">
        <v>1082</v>
      </c>
      <c r="CK304" s="72" t="s">
        <v>1358</v>
      </c>
      <c r="CL304" s="72" t="s">
        <v>1357</v>
      </c>
      <c r="CM304" s="72" t="s">
        <v>1034</v>
      </c>
      <c r="CN304" s="72" t="s">
        <v>984</v>
      </c>
      <c r="CO304" s="72" t="s">
        <v>807</v>
      </c>
      <c r="CP304" s="72" t="s">
        <v>1030</v>
      </c>
      <c r="CQ304" s="72" t="s">
        <v>875</v>
      </c>
      <c r="CR304" s="72" t="s">
        <v>1364</v>
      </c>
      <c r="CS304" s="72" t="s">
        <v>947</v>
      </c>
      <c r="CT304" s="72" t="s">
        <v>737</v>
      </c>
      <c r="CU304" s="72" t="s">
        <v>883</v>
      </c>
      <c r="CV304" s="72" t="s">
        <v>699</v>
      </c>
      <c r="CW304" s="72" t="s">
        <v>1022</v>
      </c>
      <c r="CX304" s="72" t="s">
        <v>1367</v>
      </c>
      <c r="CY304" s="72" t="s">
        <v>793</v>
      </c>
      <c r="CZ304" s="72" t="s">
        <v>1060</v>
      </c>
      <c r="DA304" s="72" t="s">
        <v>964</v>
      </c>
      <c r="DB304" s="72" t="s">
        <v>741</v>
      </c>
      <c r="DC304" s="72" t="s">
        <v>757</v>
      </c>
      <c r="DD304" s="72" t="s">
        <v>813</v>
      </c>
      <c r="DE304" s="72" t="s">
        <v>962</v>
      </c>
      <c r="DF304" s="72" t="s">
        <v>727</v>
      </c>
      <c r="DG304" s="72" t="s">
        <v>1360</v>
      </c>
      <c r="DH304" s="72" t="s">
        <v>960</v>
      </c>
      <c r="DI304" s="72" t="s">
        <v>857</v>
      </c>
      <c r="DJ304" s="72" t="s">
        <v>881</v>
      </c>
      <c r="DK304" s="72" t="s">
        <v>1026</v>
      </c>
      <c r="DL304" s="72" t="s">
        <v>1054</v>
      </c>
      <c r="DM304" s="72" t="s">
        <v>1036</v>
      </c>
      <c r="DN304" s="72" t="s">
        <v>937</v>
      </c>
      <c r="DO304" s="72" t="s">
        <v>871</v>
      </c>
      <c r="DP304" s="72" t="s">
        <v>1074</v>
      </c>
      <c r="DQ304" s="72" t="s">
        <v>719</v>
      </c>
      <c r="DR304" s="72" t="s">
        <v>739</v>
      </c>
      <c r="DS304" s="72" t="s">
        <v>711</v>
      </c>
      <c r="DT304" s="72" t="s">
        <v>1000</v>
      </c>
      <c r="DU304" s="72" t="s">
        <v>779</v>
      </c>
      <c r="DV304" s="72" t="s">
        <v>1002</v>
      </c>
      <c r="DW304" s="72" t="s">
        <v>835</v>
      </c>
      <c r="DX304" s="72" t="s">
        <v>992</v>
      </c>
      <c r="DY304" s="72" t="s">
        <v>745</v>
      </c>
      <c r="DZ304" s="72" t="s">
        <v>887</v>
      </c>
      <c r="EA304" s="72" t="s">
        <v>950</v>
      </c>
      <c r="EB304" s="72" t="s">
        <v>1363</v>
      </c>
      <c r="EC304" s="72" t="s">
        <v>923</v>
      </c>
      <c r="ED304" s="72" t="s">
        <v>1008</v>
      </c>
      <c r="EE304" s="72" t="s">
        <v>1090</v>
      </c>
      <c r="EF304" s="72" t="s">
        <v>1016</v>
      </c>
      <c r="EG304" s="72" t="s">
        <v>1046</v>
      </c>
      <c r="EH304" s="72" t="s">
        <v>747</v>
      </c>
      <c r="EI304" s="72" t="s">
        <v>767</v>
      </c>
      <c r="EJ304" s="72" t="s">
        <v>1263</v>
      </c>
      <c r="EK304" s="72" t="s">
        <v>905</v>
      </c>
      <c r="EL304" s="72" t="s">
        <v>685</v>
      </c>
      <c r="EM304" s="72" t="s">
        <v>1006</v>
      </c>
      <c r="EN304" s="72" t="s">
        <v>721</v>
      </c>
      <c r="EO304" s="72" t="s">
        <v>1018</v>
      </c>
      <c r="EP304" s="72" t="s">
        <v>705</v>
      </c>
      <c r="EQ304" s="72" t="s">
        <v>708</v>
      </c>
      <c r="ER304" s="72" t="s">
        <v>877</v>
      </c>
      <c r="ES304" s="72" t="s">
        <v>733</v>
      </c>
      <c r="ET304" s="72" t="s">
        <v>927</v>
      </c>
      <c r="EU304" s="72" t="s">
        <v>815</v>
      </c>
      <c r="EV304" s="72" t="s">
        <v>879</v>
      </c>
      <c r="EW304" s="72" t="s">
        <v>743</v>
      </c>
      <c r="EX304" s="72" t="s">
        <v>915</v>
      </c>
      <c r="EY304" s="72" t="s">
        <v>809</v>
      </c>
      <c r="EZ304" s="72" t="s">
        <v>1014</v>
      </c>
      <c r="FA304" s="72" t="s">
        <v>791</v>
      </c>
      <c r="FB304" s="72" t="s">
        <v>1058</v>
      </c>
      <c r="FC304" s="72" t="s">
        <v>1368</v>
      </c>
      <c r="FD304" s="72" t="s">
        <v>921</v>
      </c>
      <c r="FE304" s="72" t="s">
        <v>953</v>
      </c>
      <c r="FF304" s="72" t="s">
        <v>1042</v>
      </c>
      <c r="FG304" s="72" t="s">
        <v>691</v>
      </c>
      <c r="FH304" s="72" t="s">
        <v>889</v>
      </c>
      <c r="FI304" s="72" t="s">
        <v>729</v>
      </c>
      <c r="FJ304" s="72" t="s">
        <v>917</v>
      </c>
      <c r="FK304" s="72" t="s">
        <v>717</v>
      </c>
      <c r="FL304" s="72" t="s">
        <v>725</v>
      </c>
      <c r="FM304" s="72" t="s">
        <v>775</v>
      </c>
      <c r="FN304" s="72" t="s">
        <v>966</v>
      </c>
      <c r="FO304" s="72" t="s">
        <v>907</v>
      </c>
      <c r="FP304" s="72" t="s">
        <v>755</v>
      </c>
      <c r="FQ304" s="72" t="s">
        <v>873</v>
      </c>
      <c r="FR304" s="72" t="s">
        <v>956</v>
      </c>
      <c r="FS304" s="72" t="s">
        <v>865</v>
      </c>
      <c r="FT304" s="72" t="s">
        <v>1092</v>
      </c>
      <c r="FU304" s="72" t="s">
        <v>976</v>
      </c>
      <c r="FV304" s="72" t="s">
        <v>1094</v>
      </c>
      <c r="FW304" s="72" t="s">
        <v>702</v>
      </c>
      <c r="FX304" s="72" t="s">
        <v>859</v>
      </c>
      <c r="FY304" s="72" t="s">
        <v>678</v>
      </c>
      <c r="FZ304" s="72" t="s">
        <v>715</v>
      </c>
      <c r="GA304" s="72" t="s">
        <v>1362</v>
      </c>
      <c r="GB304" s="72" t="s">
        <v>929</v>
      </c>
      <c r="GC304" s="72" t="s">
        <v>911</v>
      </c>
      <c r="GD304" s="72" t="s">
        <v>751</v>
      </c>
      <c r="GE304" s="72" t="s">
        <v>1062</v>
      </c>
      <c r="GF304" s="72" t="s">
        <v>696</v>
      </c>
      <c r="GG304" s="72" t="s">
        <v>933</v>
      </c>
      <c r="GH304" s="72" t="s">
        <v>781</v>
      </c>
      <c r="GI304" s="72" t="s">
        <v>913</v>
      </c>
      <c r="GJ304" s="72" t="s">
        <v>935</v>
      </c>
    </row>
    <row r="305" spans="1:192" x14ac:dyDescent="0.2">
      <c r="A305" s="71" t="s">
        <v>783</v>
      </c>
      <c r="B305" s="72" t="s">
        <v>897</v>
      </c>
      <c r="C305" s="72" t="s">
        <v>1258</v>
      </c>
      <c r="D305" s="72" t="s">
        <v>1360</v>
      </c>
      <c r="E305" s="72" t="s">
        <v>689</v>
      </c>
      <c r="F305" s="72" t="s">
        <v>861</v>
      </c>
      <c r="G305" s="72" t="s">
        <v>819</v>
      </c>
      <c r="H305" s="72" t="s">
        <v>821</v>
      </c>
      <c r="I305" s="72" t="s">
        <v>851</v>
      </c>
      <c r="J305" s="72" t="s">
        <v>803</v>
      </c>
      <c r="K305" s="72" t="s">
        <v>797</v>
      </c>
      <c r="L305" s="72" t="s">
        <v>980</v>
      </c>
      <c r="M305" s="72" t="s">
        <v>978</v>
      </c>
      <c r="N305" s="72" t="s">
        <v>982</v>
      </c>
      <c r="O305" s="72" t="s">
        <v>811</v>
      </c>
      <c r="P305" s="72" t="s">
        <v>1070</v>
      </c>
      <c r="Q305" s="72" t="s">
        <v>1088</v>
      </c>
      <c r="R305" s="72" t="s">
        <v>881</v>
      </c>
      <c r="S305" s="72" t="s">
        <v>1050</v>
      </c>
      <c r="T305" s="72" t="s">
        <v>1064</v>
      </c>
      <c r="U305" s="72" t="s">
        <v>1359</v>
      </c>
      <c r="V305" s="72" t="s">
        <v>1080</v>
      </c>
      <c r="W305" s="72" t="s">
        <v>1066</v>
      </c>
      <c r="X305" s="72" t="s">
        <v>970</v>
      </c>
      <c r="Y305" s="72" t="s">
        <v>789</v>
      </c>
      <c r="Z305" s="72" t="s">
        <v>939</v>
      </c>
      <c r="AA305" s="72" t="s">
        <v>777</v>
      </c>
      <c r="AB305" s="72" t="s">
        <v>765</v>
      </c>
      <c r="AC305" s="72" t="s">
        <v>1364</v>
      </c>
      <c r="AD305" s="72" t="s">
        <v>947</v>
      </c>
      <c r="AE305" s="72" t="s">
        <v>1016</v>
      </c>
      <c r="AF305" s="72" t="s">
        <v>833</v>
      </c>
      <c r="AG305" s="72" t="s">
        <v>683</v>
      </c>
      <c r="AH305" s="72" t="s">
        <v>901</v>
      </c>
      <c r="AI305" s="72" t="s">
        <v>773</v>
      </c>
      <c r="AJ305" s="72" t="s">
        <v>1036</v>
      </c>
      <c r="AK305" s="72" t="s">
        <v>837</v>
      </c>
      <c r="AL305" s="72" t="s">
        <v>1363</v>
      </c>
      <c r="AM305" s="72" t="s">
        <v>795</v>
      </c>
      <c r="AN305" s="72" t="s">
        <v>719</v>
      </c>
      <c r="AO305" s="72" t="s">
        <v>757</v>
      </c>
      <c r="AP305" s="72" t="s">
        <v>937</v>
      </c>
      <c r="AQ305" s="72" t="s">
        <v>944</v>
      </c>
      <c r="AR305" s="72" t="s">
        <v>1356</v>
      </c>
      <c r="AS305" s="72" t="s">
        <v>1010</v>
      </c>
      <c r="AT305" s="72" t="s">
        <v>735</v>
      </c>
      <c r="AU305" s="72" t="s">
        <v>1355</v>
      </c>
      <c r="AV305" s="72" t="s">
        <v>998</v>
      </c>
      <c r="AW305" s="72" t="s">
        <v>1038</v>
      </c>
      <c r="AX305" s="72" t="s">
        <v>903</v>
      </c>
      <c r="AY305" s="72" t="s">
        <v>863</v>
      </c>
      <c r="AZ305" s="72" t="s">
        <v>1361</v>
      </c>
      <c r="BA305" s="72" t="s">
        <v>1084</v>
      </c>
      <c r="BB305" s="72" t="s">
        <v>950</v>
      </c>
      <c r="BC305" s="72" t="s">
        <v>1074</v>
      </c>
      <c r="BD305" s="72" t="s">
        <v>1034</v>
      </c>
      <c r="BE305" s="72" t="s">
        <v>831</v>
      </c>
      <c r="BF305" s="72" t="s">
        <v>899</v>
      </c>
      <c r="BG305" s="72" t="s">
        <v>829</v>
      </c>
      <c r="BH305" s="72" t="s">
        <v>1357</v>
      </c>
      <c r="BI305" s="72" t="s">
        <v>891</v>
      </c>
      <c r="BJ305" s="72" t="s">
        <v>1026</v>
      </c>
      <c r="BK305" s="72" t="s">
        <v>727</v>
      </c>
      <c r="BL305" s="72" t="s">
        <v>687</v>
      </c>
      <c r="BM305" s="72" t="s">
        <v>739</v>
      </c>
      <c r="BN305" s="72" t="s">
        <v>1004</v>
      </c>
      <c r="BO305" s="72" t="s">
        <v>769</v>
      </c>
      <c r="BP305" s="72" t="s">
        <v>972</v>
      </c>
      <c r="BQ305" s="72" t="s">
        <v>763</v>
      </c>
      <c r="BR305" s="72" t="s">
        <v>1048</v>
      </c>
      <c r="BS305" s="72" t="s">
        <v>1060</v>
      </c>
      <c r="BT305" s="72" t="s">
        <v>1002</v>
      </c>
      <c r="BU305" s="72" t="s">
        <v>989</v>
      </c>
      <c r="BV305" s="72" t="s">
        <v>1266</v>
      </c>
      <c r="BW305" s="72" t="s">
        <v>1052</v>
      </c>
      <c r="BX305" s="72" t="s">
        <v>799</v>
      </c>
      <c r="BY305" s="72" t="s">
        <v>849</v>
      </c>
      <c r="BZ305" s="72" t="s">
        <v>705</v>
      </c>
      <c r="CA305" s="72" t="s">
        <v>968</v>
      </c>
      <c r="CB305" s="72" t="s">
        <v>915</v>
      </c>
      <c r="CC305" s="72" t="s">
        <v>791</v>
      </c>
      <c r="CD305" s="72" t="s">
        <v>745</v>
      </c>
      <c r="CE305" s="72" t="s">
        <v>1028</v>
      </c>
      <c r="CF305" s="72" t="s">
        <v>885</v>
      </c>
      <c r="CG305" s="72" t="s">
        <v>827</v>
      </c>
      <c r="CH305" s="72" t="s">
        <v>927</v>
      </c>
      <c r="CI305" s="72" t="s">
        <v>1006</v>
      </c>
      <c r="CJ305" s="72" t="s">
        <v>984</v>
      </c>
      <c r="CK305" s="72" t="s">
        <v>779</v>
      </c>
      <c r="CL305" s="72" t="s">
        <v>807</v>
      </c>
      <c r="CM305" s="72" t="s">
        <v>723</v>
      </c>
      <c r="CN305" s="72" t="s">
        <v>1022</v>
      </c>
      <c r="CO305" s="72" t="s">
        <v>869</v>
      </c>
      <c r="CP305" s="72" t="s">
        <v>753</v>
      </c>
      <c r="CQ305" s="72" t="s">
        <v>1042</v>
      </c>
      <c r="CR305" s="72" t="s">
        <v>1024</v>
      </c>
      <c r="CS305" s="72" t="s">
        <v>823</v>
      </c>
      <c r="CT305" s="72" t="s">
        <v>805</v>
      </c>
      <c r="CU305" s="72" t="s">
        <v>921</v>
      </c>
      <c r="CV305" s="72" t="s">
        <v>708</v>
      </c>
      <c r="CW305" s="72" t="s">
        <v>919</v>
      </c>
      <c r="CX305" s="72" t="s">
        <v>1040</v>
      </c>
      <c r="CY305" s="72" t="s">
        <v>741</v>
      </c>
      <c r="CZ305" s="72" t="s">
        <v>1032</v>
      </c>
      <c r="DA305" s="72" t="s">
        <v>1030</v>
      </c>
      <c r="DB305" s="72" t="s">
        <v>996</v>
      </c>
      <c r="DC305" s="72" t="s">
        <v>815</v>
      </c>
      <c r="DD305" s="72" t="s">
        <v>887</v>
      </c>
      <c r="DE305" s="72" t="s">
        <v>743</v>
      </c>
      <c r="DF305" s="72" t="s">
        <v>871</v>
      </c>
      <c r="DG305" s="72" t="s">
        <v>1354</v>
      </c>
      <c r="DH305" s="72" t="s">
        <v>729</v>
      </c>
      <c r="DI305" s="72" t="s">
        <v>711</v>
      </c>
      <c r="DJ305" s="72" t="s">
        <v>960</v>
      </c>
      <c r="DK305" s="72" t="s">
        <v>845</v>
      </c>
      <c r="DL305" s="72" t="s">
        <v>923</v>
      </c>
      <c r="DM305" s="72" t="s">
        <v>895</v>
      </c>
      <c r="DN305" s="72" t="s">
        <v>755</v>
      </c>
      <c r="DO305" s="72" t="s">
        <v>883</v>
      </c>
      <c r="DP305" s="72" t="s">
        <v>737</v>
      </c>
      <c r="DQ305" s="72" t="s">
        <v>771</v>
      </c>
      <c r="DR305" s="72" t="s">
        <v>964</v>
      </c>
      <c r="DS305" s="72" t="s">
        <v>1018</v>
      </c>
      <c r="DT305" s="72" t="s">
        <v>917</v>
      </c>
      <c r="DU305" s="72" t="s">
        <v>1358</v>
      </c>
      <c r="DV305" s="72" t="s">
        <v>725</v>
      </c>
      <c r="DW305" s="72" t="s">
        <v>905</v>
      </c>
      <c r="DX305" s="72" t="s">
        <v>767</v>
      </c>
      <c r="DY305" s="72" t="s">
        <v>1367</v>
      </c>
      <c r="DZ305" s="72" t="s">
        <v>962</v>
      </c>
      <c r="EA305" s="72" t="s">
        <v>1368</v>
      </c>
      <c r="EB305" s="72" t="s">
        <v>857</v>
      </c>
      <c r="EC305" s="72" t="s">
        <v>1054</v>
      </c>
      <c r="ED305" s="72" t="s">
        <v>1082</v>
      </c>
      <c r="EE305" s="72" t="s">
        <v>1086</v>
      </c>
      <c r="EF305" s="72" t="s">
        <v>1366</v>
      </c>
      <c r="EG305" s="72" t="s">
        <v>685</v>
      </c>
      <c r="EH305" s="72" t="s">
        <v>889</v>
      </c>
      <c r="EI305" s="72" t="s">
        <v>875</v>
      </c>
      <c r="EJ305" s="72" t="s">
        <v>841</v>
      </c>
      <c r="EK305" s="72" t="s">
        <v>813</v>
      </c>
      <c r="EL305" s="72" t="s">
        <v>1000</v>
      </c>
      <c r="EM305" s="72" t="s">
        <v>691</v>
      </c>
      <c r="EN305" s="72" t="s">
        <v>785</v>
      </c>
      <c r="EO305" s="72" t="s">
        <v>721</v>
      </c>
      <c r="EP305" s="72" t="s">
        <v>699</v>
      </c>
      <c r="EQ305" s="72" t="s">
        <v>702</v>
      </c>
      <c r="ER305" s="72" t="s">
        <v>1058</v>
      </c>
      <c r="ES305" s="72" t="s">
        <v>817</v>
      </c>
      <c r="ET305" s="72" t="s">
        <v>847</v>
      </c>
      <c r="EU305" s="72" t="s">
        <v>759</v>
      </c>
      <c r="EV305" s="72" t="s">
        <v>843</v>
      </c>
      <c r="EW305" s="72" t="s">
        <v>1078</v>
      </c>
      <c r="EX305" s="72" t="s">
        <v>933</v>
      </c>
      <c r="EY305" s="72" t="s">
        <v>1076</v>
      </c>
      <c r="EZ305" s="72" t="s">
        <v>1068</v>
      </c>
      <c r="FA305" s="72" t="s">
        <v>1046</v>
      </c>
      <c r="FB305" s="72" t="s">
        <v>715</v>
      </c>
      <c r="FC305" s="72" t="s">
        <v>1008</v>
      </c>
      <c r="FD305" s="72" t="s">
        <v>992</v>
      </c>
      <c r="FE305" s="72" t="s">
        <v>1092</v>
      </c>
      <c r="FF305" s="72" t="s">
        <v>953</v>
      </c>
      <c r="FG305" s="72" t="s">
        <v>911</v>
      </c>
      <c r="FH305" s="72" t="s">
        <v>809</v>
      </c>
      <c r="FI305" s="72" t="s">
        <v>877</v>
      </c>
      <c r="FJ305" s="72" t="s">
        <v>956</v>
      </c>
      <c r="FK305" s="72" t="s">
        <v>793</v>
      </c>
      <c r="FL305" s="72" t="s">
        <v>907</v>
      </c>
      <c r="FM305" s="72" t="s">
        <v>781</v>
      </c>
      <c r="FN305" s="72" t="s">
        <v>966</v>
      </c>
      <c r="FO305" s="72" t="s">
        <v>1090</v>
      </c>
      <c r="FP305" s="72" t="s">
        <v>1263</v>
      </c>
      <c r="FQ305" s="72" t="s">
        <v>717</v>
      </c>
      <c r="FR305" s="72" t="s">
        <v>1094</v>
      </c>
      <c r="FS305" s="72" t="s">
        <v>733</v>
      </c>
      <c r="FT305" s="72" t="s">
        <v>873</v>
      </c>
      <c r="FU305" s="72" t="s">
        <v>747</v>
      </c>
      <c r="FV305" s="72" t="s">
        <v>1362</v>
      </c>
      <c r="FW305" s="72" t="s">
        <v>879</v>
      </c>
      <c r="FX305" s="72" t="s">
        <v>865</v>
      </c>
      <c r="FY305" s="72" t="s">
        <v>696</v>
      </c>
      <c r="FZ305" s="72" t="s">
        <v>929</v>
      </c>
      <c r="GA305" s="72" t="s">
        <v>835</v>
      </c>
      <c r="GB305" s="72" t="s">
        <v>1014</v>
      </c>
      <c r="GC305" s="72" t="s">
        <v>775</v>
      </c>
      <c r="GD305" s="72" t="s">
        <v>859</v>
      </c>
      <c r="GE305" s="72" t="s">
        <v>1062</v>
      </c>
      <c r="GF305" s="72" t="s">
        <v>976</v>
      </c>
      <c r="GG305" s="72" t="s">
        <v>678</v>
      </c>
      <c r="GH305" s="72" t="s">
        <v>751</v>
      </c>
      <c r="GI305" s="72" t="s">
        <v>913</v>
      </c>
      <c r="GJ305" s="72" t="s">
        <v>935</v>
      </c>
    </row>
    <row r="306" spans="1:192" x14ac:dyDescent="0.2">
      <c r="A306" s="71" t="s">
        <v>980</v>
      </c>
      <c r="B306" s="72" t="s">
        <v>819</v>
      </c>
      <c r="C306" s="72" t="s">
        <v>978</v>
      </c>
      <c r="D306" s="72" t="s">
        <v>821</v>
      </c>
      <c r="E306" s="72" t="s">
        <v>982</v>
      </c>
      <c r="F306" s="72" t="s">
        <v>851</v>
      </c>
      <c r="G306" s="72" t="s">
        <v>689</v>
      </c>
      <c r="H306" s="72" t="s">
        <v>803</v>
      </c>
      <c r="I306" s="72" t="s">
        <v>1088</v>
      </c>
      <c r="J306" s="72" t="s">
        <v>861</v>
      </c>
      <c r="K306" s="72" t="s">
        <v>1266</v>
      </c>
      <c r="L306" s="72" t="s">
        <v>1066</v>
      </c>
      <c r="M306" s="72" t="s">
        <v>765</v>
      </c>
      <c r="N306" s="72" t="s">
        <v>1064</v>
      </c>
      <c r="O306" s="72" t="s">
        <v>773</v>
      </c>
      <c r="P306" s="72" t="s">
        <v>687</v>
      </c>
      <c r="Q306" s="72" t="s">
        <v>1361</v>
      </c>
      <c r="R306" s="72" t="s">
        <v>797</v>
      </c>
      <c r="S306" s="72" t="s">
        <v>811</v>
      </c>
      <c r="T306" s="72" t="s">
        <v>897</v>
      </c>
      <c r="U306" s="72" t="s">
        <v>944</v>
      </c>
      <c r="V306" s="72" t="s">
        <v>972</v>
      </c>
      <c r="W306" s="72" t="s">
        <v>1050</v>
      </c>
      <c r="X306" s="72" t="s">
        <v>799</v>
      </c>
      <c r="Y306" s="72" t="s">
        <v>1258</v>
      </c>
      <c r="Z306" s="72" t="s">
        <v>769</v>
      </c>
      <c r="AA306" s="72" t="s">
        <v>1038</v>
      </c>
      <c r="AB306" s="72" t="s">
        <v>831</v>
      </c>
      <c r="AC306" s="72" t="s">
        <v>783</v>
      </c>
      <c r="AD306" s="72" t="s">
        <v>1052</v>
      </c>
      <c r="AE306" s="72" t="s">
        <v>1028</v>
      </c>
      <c r="AF306" s="72" t="s">
        <v>970</v>
      </c>
      <c r="AG306" s="72" t="s">
        <v>1034</v>
      </c>
      <c r="AH306" s="72" t="s">
        <v>1080</v>
      </c>
      <c r="AI306" s="72" t="s">
        <v>833</v>
      </c>
      <c r="AJ306" s="72" t="s">
        <v>1360</v>
      </c>
      <c r="AK306" s="72" t="s">
        <v>683</v>
      </c>
      <c r="AL306" s="72" t="s">
        <v>863</v>
      </c>
      <c r="AM306" s="72" t="s">
        <v>837</v>
      </c>
      <c r="AN306" s="72" t="s">
        <v>1355</v>
      </c>
      <c r="AO306" s="72" t="s">
        <v>849</v>
      </c>
      <c r="AP306" s="72" t="s">
        <v>789</v>
      </c>
      <c r="AQ306" s="72" t="s">
        <v>1024</v>
      </c>
      <c r="AR306" s="72" t="s">
        <v>1070</v>
      </c>
      <c r="AS306" s="72" t="s">
        <v>829</v>
      </c>
      <c r="AT306" s="72" t="s">
        <v>1084</v>
      </c>
      <c r="AU306" s="72" t="s">
        <v>1036</v>
      </c>
      <c r="AV306" s="72" t="s">
        <v>1032</v>
      </c>
      <c r="AW306" s="72" t="s">
        <v>1048</v>
      </c>
      <c r="AX306" s="72" t="s">
        <v>757</v>
      </c>
      <c r="AY306" s="72" t="s">
        <v>939</v>
      </c>
      <c r="AZ306" s="72" t="s">
        <v>1356</v>
      </c>
      <c r="BA306" s="72" t="s">
        <v>827</v>
      </c>
      <c r="BB306" s="72" t="s">
        <v>1004</v>
      </c>
      <c r="BC306" s="72" t="s">
        <v>805</v>
      </c>
      <c r="BD306" s="72" t="s">
        <v>998</v>
      </c>
      <c r="BE306" s="72" t="s">
        <v>891</v>
      </c>
      <c r="BF306" s="72" t="s">
        <v>795</v>
      </c>
      <c r="BG306" s="72" t="s">
        <v>763</v>
      </c>
      <c r="BH306" s="72" t="s">
        <v>1040</v>
      </c>
      <c r="BI306" s="72" t="s">
        <v>899</v>
      </c>
      <c r="BJ306" s="72" t="s">
        <v>1026</v>
      </c>
      <c r="BK306" s="72" t="s">
        <v>777</v>
      </c>
      <c r="BL306" s="72" t="s">
        <v>735</v>
      </c>
      <c r="BM306" s="72" t="s">
        <v>1022</v>
      </c>
      <c r="BN306" s="72" t="s">
        <v>901</v>
      </c>
      <c r="BO306" s="72" t="s">
        <v>1010</v>
      </c>
      <c r="BP306" s="72" t="s">
        <v>1030</v>
      </c>
      <c r="BQ306" s="72" t="s">
        <v>823</v>
      </c>
      <c r="BR306" s="72" t="s">
        <v>947</v>
      </c>
      <c r="BS306" s="72" t="s">
        <v>1359</v>
      </c>
      <c r="BT306" s="72" t="s">
        <v>937</v>
      </c>
      <c r="BU306" s="72" t="s">
        <v>1016</v>
      </c>
      <c r="BV306" s="72" t="s">
        <v>989</v>
      </c>
      <c r="BW306" s="72" t="s">
        <v>903</v>
      </c>
      <c r="BX306" s="72" t="s">
        <v>807</v>
      </c>
      <c r="BY306" s="72" t="s">
        <v>881</v>
      </c>
      <c r="BZ306" s="72" t="s">
        <v>885</v>
      </c>
      <c r="CA306" s="72" t="s">
        <v>1364</v>
      </c>
      <c r="CB306" s="72" t="s">
        <v>1363</v>
      </c>
      <c r="CC306" s="72" t="s">
        <v>1002</v>
      </c>
      <c r="CD306" s="72" t="s">
        <v>753</v>
      </c>
      <c r="CE306" s="72" t="s">
        <v>1357</v>
      </c>
      <c r="CF306" s="72" t="s">
        <v>919</v>
      </c>
      <c r="CG306" s="72" t="s">
        <v>815</v>
      </c>
      <c r="CH306" s="72" t="s">
        <v>968</v>
      </c>
      <c r="CI306" s="72" t="s">
        <v>950</v>
      </c>
      <c r="CJ306" s="72" t="s">
        <v>895</v>
      </c>
      <c r="CK306" s="72" t="s">
        <v>915</v>
      </c>
      <c r="CL306" s="72" t="s">
        <v>719</v>
      </c>
      <c r="CM306" s="72" t="s">
        <v>1060</v>
      </c>
      <c r="CN306" s="72" t="s">
        <v>739</v>
      </c>
      <c r="CO306" s="72" t="s">
        <v>984</v>
      </c>
      <c r="CP306" s="72" t="s">
        <v>927</v>
      </c>
      <c r="CQ306" s="72" t="s">
        <v>779</v>
      </c>
      <c r="CR306" s="72" t="s">
        <v>771</v>
      </c>
      <c r="CS306" s="72" t="s">
        <v>727</v>
      </c>
      <c r="CT306" s="72" t="s">
        <v>869</v>
      </c>
      <c r="CU306" s="72" t="s">
        <v>723</v>
      </c>
      <c r="CV306" s="72" t="s">
        <v>1074</v>
      </c>
      <c r="CW306" s="72" t="s">
        <v>705</v>
      </c>
      <c r="CX306" s="72" t="s">
        <v>1354</v>
      </c>
      <c r="CY306" s="72" t="s">
        <v>741</v>
      </c>
      <c r="CZ306" s="72" t="s">
        <v>1018</v>
      </c>
      <c r="DA306" s="72" t="s">
        <v>996</v>
      </c>
      <c r="DB306" s="72" t="s">
        <v>745</v>
      </c>
      <c r="DC306" s="72" t="s">
        <v>964</v>
      </c>
      <c r="DD306" s="72" t="s">
        <v>1006</v>
      </c>
      <c r="DE306" s="72" t="s">
        <v>708</v>
      </c>
      <c r="DF306" s="72" t="s">
        <v>845</v>
      </c>
      <c r="DG306" s="72" t="s">
        <v>923</v>
      </c>
      <c r="DH306" s="72" t="s">
        <v>711</v>
      </c>
      <c r="DI306" s="72" t="s">
        <v>791</v>
      </c>
      <c r="DJ306" s="72" t="s">
        <v>962</v>
      </c>
      <c r="DK306" s="72" t="s">
        <v>1367</v>
      </c>
      <c r="DL306" s="72" t="s">
        <v>1086</v>
      </c>
      <c r="DM306" s="72" t="s">
        <v>905</v>
      </c>
      <c r="DN306" s="72" t="s">
        <v>813</v>
      </c>
      <c r="DO306" s="72" t="s">
        <v>960</v>
      </c>
      <c r="DP306" s="72" t="s">
        <v>921</v>
      </c>
      <c r="DQ306" s="72" t="s">
        <v>871</v>
      </c>
      <c r="DR306" s="72" t="s">
        <v>887</v>
      </c>
      <c r="DS306" s="72" t="s">
        <v>737</v>
      </c>
      <c r="DT306" s="72" t="s">
        <v>1366</v>
      </c>
      <c r="DU306" s="72" t="s">
        <v>759</v>
      </c>
      <c r="DV306" s="72" t="s">
        <v>841</v>
      </c>
      <c r="DW306" s="72" t="s">
        <v>729</v>
      </c>
      <c r="DX306" s="72" t="s">
        <v>785</v>
      </c>
      <c r="DY306" s="72" t="s">
        <v>743</v>
      </c>
      <c r="DZ306" s="72" t="s">
        <v>1054</v>
      </c>
      <c r="EA306" s="72" t="s">
        <v>767</v>
      </c>
      <c r="EB306" s="72" t="s">
        <v>1082</v>
      </c>
      <c r="EC306" s="72" t="s">
        <v>875</v>
      </c>
      <c r="ED306" s="72" t="s">
        <v>685</v>
      </c>
      <c r="EE306" s="72" t="s">
        <v>1042</v>
      </c>
      <c r="EF306" s="72" t="s">
        <v>917</v>
      </c>
      <c r="EG306" s="72" t="s">
        <v>817</v>
      </c>
      <c r="EH306" s="72" t="s">
        <v>1358</v>
      </c>
      <c r="EI306" s="72" t="s">
        <v>883</v>
      </c>
      <c r="EJ306" s="72" t="s">
        <v>1368</v>
      </c>
      <c r="EK306" s="72" t="s">
        <v>857</v>
      </c>
      <c r="EL306" s="72" t="s">
        <v>847</v>
      </c>
      <c r="EM306" s="72" t="s">
        <v>1000</v>
      </c>
      <c r="EN306" s="72" t="s">
        <v>755</v>
      </c>
      <c r="EO306" s="72" t="s">
        <v>725</v>
      </c>
      <c r="EP306" s="72" t="s">
        <v>1078</v>
      </c>
      <c r="EQ306" s="72" t="s">
        <v>699</v>
      </c>
      <c r="ER306" s="72" t="s">
        <v>1058</v>
      </c>
      <c r="ES306" s="72" t="s">
        <v>721</v>
      </c>
      <c r="ET306" s="72" t="s">
        <v>889</v>
      </c>
      <c r="EU306" s="72" t="s">
        <v>843</v>
      </c>
      <c r="EV306" s="72" t="s">
        <v>1076</v>
      </c>
      <c r="EW306" s="72" t="s">
        <v>1092</v>
      </c>
      <c r="EX306" s="72" t="s">
        <v>1046</v>
      </c>
      <c r="EY306" s="72" t="s">
        <v>1068</v>
      </c>
      <c r="EZ306" s="72" t="s">
        <v>691</v>
      </c>
      <c r="FA306" s="72" t="s">
        <v>992</v>
      </c>
      <c r="FB306" s="72" t="s">
        <v>809</v>
      </c>
      <c r="FC306" s="72" t="s">
        <v>793</v>
      </c>
      <c r="FD306" s="72" t="s">
        <v>1008</v>
      </c>
      <c r="FE306" s="72" t="s">
        <v>953</v>
      </c>
      <c r="FF306" s="72" t="s">
        <v>933</v>
      </c>
      <c r="FG306" s="72" t="s">
        <v>702</v>
      </c>
      <c r="FH306" s="72" t="s">
        <v>877</v>
      </c>
      <c r="FI306" s="72" t="s">
        <v>1263</v>
      </c>
      <c r="FJ306" s="72" t="s">
        <v>1094</v>
      </c>
      <c r="FK306" s="72" t="s">
        <v>956</v>
      </c>
      <c r="FL306" s="72" t="s">
        <v>911</v>
      </c>
      <c r="FM306" s="72" t="s">
        <v>715</v>
      </c>
      <c r="FN306" s="72" t="s">
        <v>747</v>
      </c>
      <c r="FO306" s="72" t="s">
        <v>733</v>
      </c>
      <c r="FP306" s="72" t="s">
        <v>907</v>
      </c>
      <c r="FQ306" s="72" t="s">
        <v>1090</v>
      </c>
      <c r="FR306" s="72" t="s">
        <v>966</v>
      </c>
      <c r="FS306" s="72" t="s">
        <v>717</v>
      </c>
      <c r="FT306" s="72" t="s">
        <v>976</v>
      </c>
      <c r="FU306" s="72" t="s">
        <v>781</v>
      </c>
      <c r="FV306" s="72" t="s">
        <v>879</v>
      </c>
      <c r="FW306" s="72" t="s">
        <v>1014</v>
      </c>
      <c r="FX306" s="72" t="s">
        <v>835</v>
      </c>
      <c r="FY306" s="72" t="s">
        <v>1062</v>
      </c>
      <c r="FZ306" s="72" t="s">
        <v>775</v>
      </c>
      <c r="GA306" s="72" t="s">
        <v>873</v>
      </c>
      <c r="GB306" s="72" t="s">
        <v>865</v>
      </c>
      <c r="GC306" s="72" t="s">
        <v>929</v>
      </c>
      <c r="GD306" s="72" t="s">
        <v>678</v>
      </c>
      <c r="GE306" s="72" t="s">
        <v>1362</v>
      </c>
      <c r="GF306" s="72" t="s">
        <v>696</v>
      </c>
      <c r="GG306" s="72" t="s">
        <v>859</v>
      </c>
      <c r="GH306" s="72" t="s">
        <v>751</v>
      </c>
      <c r="GI306" s="72" t="s">
        <v>913</v>
      </c>
      <c r="GJ306" s="72" t="s">
        <v>935</v>
      </c>
    </row>
    <row r="307" spans="1:192" x14ac:dyDescent="0.2">
      <c r="A307" s="71" t="s">
        <v>1178</v>
      </c>
      <c r="B307" s="72" t="s">
        <v>1138</v>
      </c>
      <c r="C307" s="72" t="s">
        <v>1136</v>
      </c>
      <c r="D307" s="72" t="s">
        <v>1117</v>
      </c>
      <c r="E307" s="72" t="s">
        <v>595</v>
      </c>
      <c r="F307" s="72" t="s">
        <v>1132</v>
      </c>
      <c r="G307" s="72" t="s">
        <v>1125</v>
      </c>
      <c r="H307" s="72" t="s">
        <v>554</v>
      </c>
      <c r="I307" s="72" t="s">
        <v>558</v>
      </c>
      <c r="J307" s="72" t="s">
        <v>1158</v>
      </c>
      <c r="K307" s="72" t="s">
        <v>1113</v>
      </c>
      <c r="L307" s="72" t="s">
        <v>576</v>
      </c>
      <c r="M307" s="72" t="s">
        <v>1172</v>
      </c>
      <c r="N307" s="72" t="s">
        <v>1096</v>
      </c>
      <c r="O307" s="72" t="s">
        <v>1151</v>
      </c>
      <c r="P307" s="72" t="s">
        <v>1174</v>
      </c>
      <c r="Q307" s="72" t="s">
        <v>580</v>
      </c>
      <c r="R307" s="72" t="s">
        <v>1107</v>
      </c>
      <c r="S307" s="72" t="s">
        <v>1164</v>
      </c>
      <c r="T307" s="72" t="s">
        <v>1180</v>
      </c>
      <c r="U307" s="72" t="s">
        <v>597</v>
      </c>
      <c r="V307" s="72" t="s">
        <v>1101</v>
      </c>
      <c r="W307" s="72" t="s">
        <v>556</v>
      </c>
      <c r="X307" s="72" t="s">
        <v>609</v>
      </c>
      <c r="Y307" s="72" t="s">
        <v>574</v>
      </c>
      <c r="Z307" s="72" t="s">
        <v>625</v>
      </c>
      <c r="AA307" s="72" t="s">
        <v>1147</v>
      </c>
      <c r="AB307" s="72" t="s">
        <v>562</v>
      </c>
      <c r="AC307" s="72" t="s">
        <v>1105</v>
      </c>
      <c r="AD307" s="72" t="s">
        <v>652</v>
      </c>
      <c r="AE307" s="72" t="s">
        <v>1140</v>
      </c>
      <c r="AF307" s="72" t="s">
        <v>552</v>
      </c>
      <c r="AG307" s="72" t="s">
        <v>615</v>
      </c>
      <c r="AH307" s="72" t="s">
        <v>1119</v>
      </c>
      <c r="AI307" s="72" t="s">
        <v>1109</v>
      </c>
      <c r="AJ307" s="72" t="s">
        <v>613</v>
      </c>
      <c r="AK307" s="72" t="s">
        <v>1130</v>
      </c>
      <c r="AL307" s="72" t="s">
        <v>1160</v>
      </c>
      <c r="AM307" s="72" t="s">
        <v>668</v>
      </c>
      <c r="AN307" s="72" t="s">
        <v>1166</v>
      </c>
      <c r="AO307" s="72" t="s">
        <v>1111</v>
      </c>
      <c r="AP307" s="72" t="s">
        <v>656</v>
      </c>
      <c r="AQ307" s="72" t="s">
        <v>1156</v>
      </c>
      <c r="AR307" s="72" t="s">
        <v>564</v>
      </c>
      <c r="AS307" s="72" t="s">
        <v>1176</v>
      </c>
      <c r="AT307" s="72" t="s">
        <v>1128</v>
      </c>
      <c r="AU307" s="72" t="s">
        <v>1168</v>
      </c>
      <c r="AV307" s="72" t="s">
        <v>664</v>
      </c>
      <c r="AW307" s="72" t="s">
        <v>543</v>
      </c>
      <c r="AX307" s="72" t="s">
        <v>1</v>
      </c>
      <c r="AY307" s="72" t="s">
        <v>1149</v>
      </c>
      <c r="AZ307" s="72" t="s">
        <v>550</v>
      </c>
      <c r="BA307" s="72" t="s">
        <v>2</v>
      </c>
      <c r="BB307" s="72" t="s">
        <v>607</v>
      </c>
      <c r="BC307" s="72" t="s">
        <v>623</v>
      </c>
      <c r="BD307" s="72" t="s">
        <v>1143</v>
      </c>
      <c r="BE307" s="72" t="s">
        <v>578</v>
      </c>
      <c r="BF307" s="72" t="s">
        <v>603</v>
      </c>
      <c r="BG307" s="72" t="s">
        <v>1369</v>
      </c>
      <c r="BH307" s="72" t="s">
        <v>1162</v>
      </c>
      <c r="BI307" s="72" t="s">
        <v>641</v>
      </c>
      <c r="BJ307" s="72" t="s">
        <v>621</v>
      </c>
      <c r="BK307" s="72" t="s">
        <v>605</v>
      </c>
      <c r="BL307" s="72" t="s">
        <v>590</v>
      </c>
      <c r="BM307" s="72" t="s">
        <v>599</v>
      </c>
      <c r="BN307" s="72" t="s">
        <v>654</v>
      </c>
      <c r="BO307" s="72" t="s">
        <v>1115</v>
      </c>
      <c r="BP307" s="72" t="s">
        <v>572</v>
      </c>
      <c r="BQ307" s="72" t="s">
        <v>611</v>
      </c>
      <c r="BR307" s="72" t="s">
        <v>1123</v>
      </c>
      <c r="BS307" s="72" t="s">
        <v>662</v>
      </c>
      <c r="BT307" s="72" t="s">
        <v>666</v>
      </c>
      <c r="BU307" s="72" t="s">
        <v>650</v>
      </c>
      <c r="BV307" s="72" t="s">
        <v>619</v>
      </c>
      <c r="BW307" s="72" t="s">
        <v>588</v>
      </c>
      <c r="BX307" s="72" t="s">
        <v>648</v>
      </c>
      <c r="BY307" s="72" t="s">
        <v>566</v>
      </c>
      <c r="BZ307" s="72" t="s">
        <v>1365</v>
      </c>
      <c r="CA307" s="72" t="s">
        <v>646</v>
      </c>
      <c r="CB307" s="72" t="s">
        <v>584</v>
      </c>
      <c r="CC307" s="72" t="s">
        <v>1153</v>
      </c>
      <c r="CD307" s="72" t="s">
        <v>631</v>
      </c>
      <c r="CE307" s="72" t="s">
        <v>633</v>
      </c>
      <c r="CF307" s="72" t="s">
        <v>1103</v>
      </c>
      <c r="CG307" s="72" t="s">
        <v>670</v>
      </c>
      <c r="CH307" s="72" t="s">
        <v>629</v>
      </c>
      <c r="CI307" s="72" t="s">
        <v>586</v>
      </c>
      <c r="CJ307" s="72" t="s">
        <v>643</v>
      </c>
      <c r="CK307" s="72" t="s">
        <v>635</v>
      </c>
      <c r="CL307" s="72" t="s">
        <v>639</v>
      </c>
      <c r="CM307" s="72" t="s">
        <v>637</v>
      </c>
      <c r="CN307" s="72"/>
      <c r="CO307" s="72"/>
      <c r="CP307" s="72"/>
      <c r="CQ307" s="72"/>
      <c r="CR307" s="72"/>
      <c r="CS307" s="72"/>
      <c r="CT307" s="72"/>
      <c r="CU307" s="72"/>
      <c r="CV307" s="72"/>
      <c r="CW307" s="72"/>
      <c r="CX307" s="72"/>
      <c r="CY307" s="72"/>
      <c r="CZ307" s="72"/>
      <c r="DA307" s="72"/>
      <c r="DB307" s="72"/>
      <c r="DC307" s="72"/>
      <c r="DD307" s="72"/>
      <c r="DE307" s="72"/>
      <c r="DF307" s="72"/>
      <c r="DG307" s="72"/>
      <c r="DH307" s="72"/>
      <c r="DI307" s="72"/>
      <c r="DJ307" s="72"/>
      <c r="DK307" s="72"/>
      <c r="DL307" s="72"/>
      <c r="DM307" s="72"/>
      <c r="DN307" s="72"/>
      <c r="DO307" s="72"/>
      <c r="DP307" s="72"/>
      <c r="DQ307" s="72"/>
      <c r="DR307" s="72"/>
      <c r="DS307" s="72"/>
      <c r="DT307" s="72"/>
      <c r="DU307" s="72"/>
      <c r="DV307" s="72"/>
      <c r="DW307" s="72"/>
      <c r="DX307" s="72"/>
      <c r="DY307" s="72"/>
      <c r="DZ307" s="72"/>
      <c r="EA307" s="72"/>
      <c r="EB307" s="72"/>
      <c r="EC307" s="72"/>
      <c r="ED307" s="72"/>
      <c r="EE307" s="72"/>
      <c r="EF307" s="72"/>
      <c r="EG307" s="72"/>
      <c r="EH307" s="72"/>
      <c r="EI307" s="72"/>
      <c r="EJ307" s="72"/>
      <c r="EK307" s="72"/>
      <c r="EL307" s="72"/>
      <c r="EM307" s="72"/>
      <c r="EN307" s="72"/>
      <c r="EO307" s="72"/>
      <c r="EP307" s="72"/>
      <c r="EQ307" s="72"/>
      <c r="ER307" s="72"/>
      <c r="ES307" s="72"/>
      <c r="ET307" s="72"/>
      <c r="EU307" s="72"/>
      <c r="EV307" s="72"/>
      <c r="EW307" s="72"/>
      <c r="EX307" s="72"/>
      <c r="EY307" s="72"/>
      <c r="EZ307" s="72"/>
      <c r="FA307" s="72"/>
      <c r="FB307" s="72"/>
      <c r="FC307" s="72"/>
      <c r="FD307" s="72"/>
      <c r="FE307" s="72"/>
      <c r="FF307" s="72"/>
      <c r="FG307" s="72"/>
      <c r="FH307" s="72"/>
      <c r="FI307" s="72"/>
      <c r="FJ307" s="72"/>
      <c r="FK307" s="72"/>
      <c r="FL307" s="72"/>
      <c r="FM307" s="72"/>
      <c r="FN307" s="72"/>
      <c r="FO307" s="72"/>
      <c r="FP307" s="72"/>
      <c r="FQ307" s="72"/>
      <c r="FR307" s="72"/>
      <c r="FS307" s="72"/>
      <c r="FT307" s="72"/>
      <c r="FU307" s="72"/>
      <c r="FV307" s="72"/>
      <c r="FW307" s="72"/>
      <c r="FX307" s="72"/>
      <c r="FY307" s="72"/>
      <c r="FZ307" s="72"/>
      <c r="GA307" s="72"/>
      <c r="GB307" s="72"/>
      <c r="GC307" s="72"/>
      <c r="GD307" s="72"/>
      <c r="GE307" s="72"/>
      <c r="GF307" s="72"/>
      <c r="GG307" s="72"/>
      <c r="GH307" s="72"/>
      <c r="GI307" s="72"/>
      <c r="GJ307" s="72"/>
    </row>
    <row r="308" spans="1:192" x14ac:dyDescent="0.2">
      <c r="A308" s="71" t="s">
        <v>1164</v>
      </c>
      <c r="B308" s="72" t="s">
        <v>1107</v>
      </c>
      <c r="C308" s="72" t="s">
        <v>1160</v>
      </c>
      <c r="D308" s="72" t="s">
        <v>1166</v>
      </c>
      <c r="E308" s="72" t="s">
        <v>1105</v>
      </c>
      <c r="F308" s="72" t="s">
        <v>1113</v>
      </c>
      <c r="G308" s="72" t="s">
        <v>1096</v>
      </c>
      <c r="H308" s="72" t="s">
        <v>580</v>
      </c>
      <c r="I308" s="72" t="s">
        <v>1158</v>
      </c>
      <c r="J308" s="72" t="s">
        <v>1138</v>
      </c>
      <c r="K308" s="72" t="s">
        <v>1136</v>
      </c>
      <c r="L308" s="72" t="s">
        <v>1117</v>
      </c>
      <c r="M308" s="72" t="s">
        <v>597</v>
      </c>
      <c r="N308" s="72" t="s">
        <v>1178</v>
      </c>
      <c r="O308" s="72" t="s">
        <v>1151</v>
      </c>
      <c r="P308" s="72" t="s">
        <v>1125</v>
      </c>
      <c r="Q308" s="72" t="s">
        <v>558</v>
      </c>
      <c r="R308" s="72" t="s">
        <v>1132</v>
      </c>
      <c r="S308" s="72" t="s">
        <v>554</v>
      </c>
      <c r="T308" s="72" t="s">
        <v>595</v>
      </c>
      <c r="U308" s="72" t="s">
        <v>1119</v>
      </c>
      <c r="V308" s="72" t="s">
        <v>1174</v>
      </c>
      <c r="W308" s="72" t="s">
        <v>574</v>
      </c>
      <c r="X308" s="72" t="s">
        <v>1172</v>
      </c>
      <c r="Y308" s="72" t="s">
        <v>1168</v>
      </c>
      <c r="Z308" s="72" t="s">
        <v>550</v>
      </c>
      <c r="AA308" s="72" t="s">
        <v>556</v>
      </c>
      <c r="AB308" s="72" t="s">
        <v>1101</v>
      </c>
      <c r="AC308" s="72" t="s">
        <v>564</v>
      </c>
      <c r="AD308" s="72" t="s">
        <v>625</v>
      </c>
      <c r="AE308" s="72" t="s">
        <v>609</v>
      </c>
      <c r="AF308" s="72" t="s">
        <v>1109</v>
      </c>
      <c r="AG308" s="72" t="s">
        <v>1180</v>
      </c>
      <c r="AH308" s="72" t="s">
        <v>552</v>
      </c>
      <c r="AI308" s="72" t="s">
        <v>1156</v>
      </c>
      <c r="AJ308" s="72" t="s">
        <v>1130</v>
      </c>
      <c r="AK308" s="72" t="s">
        <v>1147</v>
      </c>
      <c r="AL308" s="72" t="s">
        <v>615</v>
      </c>
      <c r="AM308" s="72" t="s">
        <v>1140</v>
      </c>
      <c r="AN308" s="72" t="s">
        <v>543</v>
      </c>
      <c r="AO308" s="72" t="s">
        <v>1149</v>
      </c>
      <c r="AP308" s="72" t="s">
        <v>1369</v>
      </c>
      <c r="AQ308" s="72" t="s">
        <v>576</v>
      </c>
      <c r="AR308" s="72" t="s">
        <v>619</v>
      </c>
      <c r="AS308" s="72" t="s">
        <v>613</v>
      </c>
      <c r="AT308" s="72" t="s">
        <v>1128</v>
      </c>
      <c r="AU308" s="72" t="s">
        <v>1111</v>
      </c>
      <c r="AV308" s="72" t="s">
        <v>652</v>
      </c>
      <c r="AW308" s="72" t="s">
        <v>562</v>
      </c>
      <c r="AX308" s="72" t="s">
        <v>621</v>
      </c>
      <c r="AY308" s="72" t="s">
        <v>664</v>
      </c>
      <c r="AZ308" s="72" t="s">
        <v>1176</v>
      </c>
      <c r="BA308" s="72" t="s">
        <v>623</v>
      </c>
      <c r="BB308" s="72" t="s">
        <v>668</v>
      </c>
      <c r="BC308" s="72" t="s">
        <v>1143</v>
      </c>
      <c r="BD308" s="72" t="s">
        <v>1123</v>
      </c>
      <c r="BE308" s="72" t="s">
        <v>584</v>
      </c>
      <c r="BF308" s="72" t="s">
        <v>588</v>
      </c>
      <c r="BG308" s="72" t="s">
        <v>641</v>
      </c>
      <c r="BH308" s="72" t="s">
        <v>603</v>
      </c>
      <c r="BI308" s="72" t="s">
        <v>611</v>
      </c>
      <c r="BJ308" s="72" t="s">
        <v>656</v>
      </c>
      <c r="BK308" s="72" t="s">
        <v>1162</v>
      </c>
      <c r="BL308" s="72" t="s">
        <v>1115</v>
      </c>
      <c r="BM308" s="72" t="s">
        <v>566</v>
      </c>
      <c r="BN308" s="72" t="s">
        <v>607</v>
      </c>
      <c r="BO308" s="72" t="s">
        <v>2</v>
      </c>
      <c r="BP308" s="72" t="s">
        <v>646</v>
      </c>
      <c r="BQ308" s="72" t="s">
        <v>648</v>
      </c>
      <c r="BR308" s="72" t="s">
        <v>1</v>
      </c>
      <c r="BS308" s="72" t="s">
        <v>605</v>
      </c>
      <c r="BT308" s="72" t="s">
        <v>1153</v>
      </c>
      <c r="BU308" s="72" t="s">
        <v>578</v>
      </c>
      <c r="BV308" s="72" t="s">
        <v>650</v>
      </c>
      <c r="BW308" s="72" t="s">
        <v>599</v>
      </c>
      <c r="BX308" s="72" t="s">
        <v>590</v>
      </c>
      <c r="BY308" s="72" t="s">
        <v>654</v>
      </c>
      <c r="BZ308" s="72" t="s">
        <v>572</v>
      </c>
      <c r="CA308" s="72" t="s">
        <v>666</v>
      </c>
      <c r="CB308" s="72" t="s">
        <v>1365</v>
      </c>
      <c r="CC308" s="72" t="s">
        <v>662</v>
      </c>
      <c r="CD308" s="72" t="s">
        <v>633</v>
      </c>
      <c r="CE308" s="72" t="s">
        <v>1103</v>
      </c>
      <c r="CF308" s="72" t="s">
        <v>635</v>
      </c>
      <c r="CG308" s="72" t="s">
        <v>631</v>
      </c>
      <c r="CH308" s="72" t="s">
        <v>629</v>
      </c>
      <c r="CI308" s="72" t="s">
        <v>670</v>
      </c>
      <c r="CJ308" s="72" t="s">
        <v>643</v>
      </c>
      <c r="CK308" s="72" t="s">
        <v>586</v>
      </c>
      <c r="CL308" s="72" t="s">
        <v>639</v>
      </c>
      <c r="CM308" s="72" t="s">
        <v>637</v>
      </c>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c r="FL308" s="72"/>
      <c r="FM308" s="72"/>
      <c r="FN308" s="72"/>
      <c r="FO308" s="72"/>
      <c r="FP308" s="72"/>
      <c r="FQ308" s="72"/>
      <c r="FR308" s="72"/>
      <c r="FS308" s="72"/>
      <c r="FT308" s="72"/>
      <c r="FU308" s="72"/>
      <c r="FV308" s="72"/>
      <c r="FW308" s="72"/>
      <c r="FX308" s="72"/>
      <c r="FY308" s="72"/>
      <c r="FZ308" s="72"/>
      <c r="GA308" s="72"/>
      <c r="GB308" s="72"/>
      <c r="GC308" s="72"/>
      <c r="GD308" s="72"/>
      <c r="GE308" s="72"/>
      <c r="GF308" s="72"/>
      <c r="GG308" s="72"/>
      <c r="GH308" s="72"/>
      <c r="GI308" s="72"/>
      <c r="GJ308" s="72"/>
    </row>
    <row r="309" spans="1:192" x14ac:dyDescent="0.2">
      <c r="A309" s="71" t="s">
        <v>1250</v>
      </c>
      <c r="B309" s="72" t="s">
        <v>1216</v>
      </c>
      <c r="C309" s="72" t="s">
        <v>1224</v>
      </c>
      <c r="D309" s="72" t="s">
        <v>1208</v>
      </c>
      <c r="E309" s="72" t="s">
        <v>1198</v>
      </c>
      <c r="F309" s="72" t="s">
        <v>1240</v>
      </c>
      <c r="G309" s="72" t="s">
        <v>1206</v>
      </c>
      <c r="H309" s="72" t="s">
        <v>1234</v>
      </c>
      <c r="I309" s="72" t="s">
        <v>1210</v>
      </c>
      <c r="J309" s="72" t="s">
        <v>1204</v>
      </c>
      <c r="K309" s="72" t="s">
        <v>1238</v>
      </c>
      <c r="L309" s="72" t="s">
        <v>1236</v>
      </c>
      <c r="M309" s="72" t="s">
        <v>1190</v>
      </c>
      <c r="N309" s="72" t="s">
        <v>1222</v>
      </c>
      <c r="O309" s="72" t="s">
        <v>1244</v>
      </c>
      <c r="P309" s="72" t="s">
        <v>1246</v>
      </c>
      <c r="Q309" s="72" t="s">
        <v>1196</v>
      </c>
      <c r="R309" s="72" t="s">
        <v>1232</v>
      </c>
      <c r="S309" s="72" t="s">
        <v>1212</v>
      </c>
      <c r="T309" s="72" t="s">
        <v>1218</v>
      </c>
      <c r="U309" s="72" t="s">
        <v>1248</v>
      </c>
      <c r="V309" s="72" t="s">
        <v>1194</v>
      </c>
      <c r="W309" s="72" t="s">
        <v>1230</v>
      </c>
      <c r="X309" s="72" t="s">
        <v>1220</v>
      </c>
      <c r="Y309" s="72" t="s">
        <v>1252</v>
      </c>
      <c r="Z309" s="72" t="s">
        <v>1226</v>
      </c>
      <c r="AA309" s="72" t="s">
        <v>1214</v>
      </c>
      <c r="AB309" s="72" t="s">
        <v>1202</v>
      </c>
      <c r="AC309" s="72" t="s">
        <v>1200</v>
      </c>
      <c r="AD309" s="72" t="s">
        <v>1242</v>
      </c>
      <c r="AE309" s="72" t="s">
        <v>1228</v>
      </c>
      <c r="AF309" s="72" t="s">
        <v>1254</v>
      </c>
      <c r="AG309" s="72"/>
      <c r="AH309" s="72"/>
      <c r="AI309" s="72"/>
      <c r="AJ309" s="72"/>
      <c r="AK309" s="72"/>
      <c r="AL309" s="72"/>
      <c r="AM309" s="72"/>
      <c r="AN309" s="72"/>
      <c r="AO309" s="72"/>
      <c r="AP309" s="72"/>
      <c r="AQ309" s="72"/>
      <c r="AR309" s="72"/>
      <c r="AS309" s="72"/>
      <c r="AT309" s="72"/>
      <c r="AU309" s="72"/>
      <c r="AV309" s="72"/>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c r="BZ309" s="72"/>
      <c r="CA309" s="72"/>
      <c r="CB309" s="72"/>
      <c r="CC309" s="72"/>
      <c r="CD309" s="72"/>
      <c r="CE309" s="72"/>
      <c r="CF309" s="72"/>
      <c r="CG309" s="72"/>
      <c r="CH309" s="72"/>
      <c r="CI309" s="72"/>
      <c r="CJ309" s="72"/>
      <c r="CK309" s="72"/>
      <c r="CL309" s="72"/>
      <c r="CM309" s="72"/>
      <c r="CN309" s="72"/>
      <c r="CO309" s="72"/>
      <c r="CP309" s="72"/>
      <c r="CQ309" s="72"/>
      <c r="CR309" s="72"/>
      <c r="CS309" s="72"/>
      <c r="CT309" s="72"/>
      <c r="CU309" s="72"/>
      <c r="CV309" s="72"/>
      <c r="CW309" s="72"/>
      <c r="CX309" s="72"/>
      <c r="CY309" s="72"/>
      <c r="CZ309" s="72"/>
      <c r="DA309" s="72"/>
      <c r="DB309" s="72"/>
      <c r="DC309" s="72"/>
      <c r="DD309" s="72"/>
      <c r="DE309" s="72"/>
      <c r="DF309" s="72"/>
      <c r="DG309" s="72"/>
      <c r="DH309" s="72"/>
      <c r="DI309" s="72"/>
      <c r="DJ309" s="72"/>
      <c r="DK309" s="72"/>
      <c r="DL309" s="72"/>
      <c r="DM309" s="72"/>
      <c r="DN309" s="72"/>
      <c r="DO309" s="72"/>
      <c r="DP309" s="72"/>
      <c r="DQ309" s="72"/>
      <c r="DR309" s="72"/>
      <c r="DS309" s="72"/>
      <c r="DT309" s="72"/>
      <c r="DU309" s="72"/>
      <c r="DV309" s="72"/>
      <c r="DW309" s="72"/>
      <c r="DX309" s="72"/>
      <c r="DY309" s="72"/>
      <c r="DZ309" s="72"/>
      <c r="EA309" s="72"/>
      <c r="EB309" s="72"/>
      <c r="EC309" s="72"/>
      <c r="ED309" s="72"/>
      <c r="EE309" s="72"/>
      <c r="EF309" s="72"/>
      <c r="EG309" s="72"/>
      <c r="EH309" s="72"/>
      <c r="EI309" s="72"/>
      <c r="EJ309" s="72"/>
      <c r="EK309" s="72"/>
      <c r="EL309" s="72"/>
      <c r="EM309" s="72"/>
      <c r="EN309" s="72"/>
      <c r="EO309" s="72"/>
      <c r="EP309" s="72"/>
      <c r="EQ309" s="72"/>
      <c r="ER309" s="72"/>
      <c r="ES309" s="72"/>
      <c r="ET309" s="72"/>
      <c r="EU309" s="72"/>
      <c r="EV309" s="72"/>
      <c r="EW309" s="72"/>
      <c r="EX309" s="72"/>
      <c r="EY309" s="72"/>
      <c r="EZ309" s="72"/>
      <c r="FA309" s="72"/>
      <c r="FB309" s="72"/>
      <c r="FC309" s="72"/>
      <c r="FD309" s="72"/>
      <c r="FE309" s="72"/>
      <c r="FF309" s="72"/>
      <c r="FG309" s="72"/>
      <c r="FH309" s="72"/>
      <c r="FI309" s="72"/>
      <c r="FJ309" s="72"/>
      <c r="FK309" s="72"/>
      <c r="FL309" s="72"/>
      <c r="FM309" s="72"/>
      <c r="FN309" s="72"/>
      <c r="FO309" s="72"/>
      <c r="FP309" s="72"/>
      <c r="FQ309" s="72"/>
      <c r="FR309" s="72"/>
      <c r="FS309" s="72"/>
      <c r="FT309" s="72"/>
      <c r="FU309" s="72"/>
      <c r="FV309" s="72"/>
      <c r="FW309" s="72"/>
      <c r="FX309" s="72"/>
      <c r="FY309" s="72"/>
      <c r="FZ309" s="72"/>
      <c r="GA309" s="72"/>
      <c r="GB309" s="72"/>
      <c r="GC309" s="72"/>
      <c r="GD309" s="72"/>
      <c r="GE309" s="72"/>
      <c r="GF309" s="72"/>
      <c r="GG309" s="72"/>
      <c r="GH309" s="72"/>
      <c r="GI309" s="72"/>
      <c r="GJ309" s="72"/>
    </row>
    <row r="310" spans="1:192" x14ac:dyDescent="0.2">
      <c r="A310" s="71" t="s">
        <v>1252</v>
      </c>
      <c r="B310" s="72" t="s">
        <v>1232</v>
      </c>
      <c r="C310" s="72" t="s">
        <v>1214</v>
      </c>
      <c r="D310" s="72" t="s">
        <v>1236</v>
      </c>
      <c r="E310" s="72" t="s">
        <v>1226</v>
      </c>
      <c r="F310" s="72" t="s">
        <v>1244</v>
      </c>
      <c r="G310" s="72" t="s">
        <v>1202</v>
      </c>
      <c r="H310" s="72" t="s">
        <v>1230</v>
      </c>
      <c r="I310" s="72" t="s">
        <v>1206</v>
      </c>
      <c r="J310" s="72" t="s">
        <v>1194</v>
      </c>
      <c r="K310" s="72" t="s">
        <v>1224</v>
      </c>
      <c r="L310" s="72" t="s">
        <v>1234</v>
      </c>
      <c r="M310" s="72" t="s">
        <v>1246</v>
      </c>
      <c r="N310" s="72" t="s">
        <v>1216</v>
      </c>
      <c r="O310" s="72" t="s">
        <v>1248</v>
      </c>
      <c r="P310" s="72" t="s">
        <v>1204</v>
      </c>
      <c r="Q310" s="72" t="s">
        <v>1210</v>
      </c>
      <c r="R310" s="72" t="s">
        <v>1240</v>
      </c>
      <c r="S310" s="72" t="s">
        <v>1198</v>
      </c>
      <c r="T310" s="72" t="s">
        <v>1218</v>
      </c>
      <c r="U310" s="72" t="s">
        <v>1250</v>
      </c>
      <c r="V310" s="72" t="s">
        <v>1222</v>
      </c>
      <c r="W310" s="72" t="s">
        <v>1208</v>
      </c>
      <c r="X310" s="72" t="s">
        <v>1242</v>
      </c>
      <c r="Y310" s="72" t="s">
        <v>1212</v>
      </c>
      <c r="Z310" s="72" t="s">
        <v>1196</v>
      </c>
      <c r="AA310" s="72" t="s">
        <v>1200</v>
      </c>
      <c r="AB310" s="72" t="s">
        <v>1220</v>
      </c>
      <c r="AC310" s="72" t="s">
        <v>1228</v>
      </c>
      <c r="AD310" s="72" t="s">
        <v>1238</v>
      </c>
      <c r="AE310" s="72" t="s">
        <v>1254</v>
      </c>
      <c r="AF310" s="72" t="s">
        <v>1190</v>
      </c>
      <c r="AG310" s="72"/>
      <c r="AH310" s="72"/>
      <c r="AI310" s="72"/>
      <c r="AJ310" s="72"/>
      <c r="AK310" s="72"/>
      <c r="AL310" s="72"/>
      <c r="AM310" s="72"/>
      <c r="AN310" s="72"/>
      <c r="AO310" s="72"/>
      <c r="AP310" s="72"/>
      <c r="AQ310" s="72"/>
      <c r="AR310" s="72"/>
      <c r="AS310" s="72"/>
      <c r="AT310" s="72"/>
      <c r="AU310" s="72"/>
      <c r="AV310" s="72"/>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c r="BZ310" s="72"/>
      <c r="CA310" s="72"/>
      <c r="CB310" s="72"/>
      <c r="CC310" s="72"/>
      <c r="CD310" s="72"/>
      <c r="CE310" s="72"/>
      <c r="CF310" s="72"/>
      <c r="CG310" s="72"/>
      <c r="CH310" s="72"/>
      <c r="CI310" s="72"/>
      <c r="CJ310" s="72"/>
      <c r="CK310" s="72"/>
      <c r="CL310" s="72"/>
      <c r="CM310" s="72"/>
      <c r="CN310" s="72"/>
      <c r="CO310" s="72"/>
      <c r="CP310" s="72"/>
      <c r="CQ310" s="72"/>
      <c r="CR310" s="72"/>
      <c r="CS310" s="72"/>
      <c r="CT310" s="72"/>
      <c r="CU310" s="72"/>
      <c r="CV310" s="72"/>
      <c r="CW310" s="72"/>
      <c r="CX310" s="72"/>
      <c r="CY310" s="72"/>
      <c r="CZ310" s="72"/>
      <c r="DA310" s="72"/>
      <c r="DB310" s="72"/>
      <c r="DC310" s="72"/>
      <c r="DD310" s="72"/>
      <c r="DE310" s="72"/>
      <c r="DF310" s="72"/>
      <c r="DG310" s="72"/>
      <c r="DH310" s="72"/>
      <c r="DI310" s="72"/>
      <c r="DJ310" s="72"/>
      <c r="DK310" s="72"/>
      <c r="DL310" s="72"/>
      <c r="DM310" s="72"/>
      <c r="DN310" s="72"/>
      <c r="DO310" s="72"/>
      <c r="DP310" s="72"/>
      <c r="DQ310" s="72"/>
      <c r="DR310" s="72"/>
      <c r="DS310" s="72"/>
      <c r="DT310" s="72"/>
      <c r="DU310" s="72"/>
      <c r="DV310" s="72"/>
      <c r="DW310" s="72"/>
      <c r="DX310" s="72"/>
      <c r="DY310" s="72"/>
      <c r="DZ310" s="72"/>
      <c r="EA310" s="72"/>
      <c r="EB310" s="72"/>
      <c r="EC310" s="72"/>
      <c r="ED310" s="72"/>
      <c r="EE310" s="72"/>
      <c r="EF310" s="72"/>
      <c r="EG310" s="72"/>
      <c r="EH310" s="72"/>
      <c r="EI310" s="72"/>
      <c r="EJ310" s="72"/>
      <c r="EK310" s="72"/>
      <c r="EL310" s="72"/>
      <c r="EM310" s="72"/>
      <c r="EN310" s="72"/>
      <c r="EO310" s="72"/>
      <c r="EP310" s="72"/>
      <c r="EQ310" s="72"/>
      <c r="ER310" s="72"/>
      <c r="ES310" s="72"/>
      <c r="ET310" s="72"/>
      <c r="EU310" s="72"/>
      <c r="EV310" s="72"/>
      <c r="EW310" s="72"/>
      <c r="EX310" s="72"/>
      <c r="EY310" s="72"/>
      <c r="EZ310" s="72"/>
      <c r="FA310" s="72"/>
      <c r="FB310" s="72"/>
      <c r="FC310" s="72"/>
      <c r="FD310" s="72"/>
      <c r="FE310" s="72"/>
      <c r="FF310" s="72"/>
      <c r="FG310" s="72"/>
      <c r="FH310" s="72"/>
      <c r="FI310" s="72"/>
      <c r="FJ310" s="72"/>
      <c r="FK310" s="72"/>
      <c r="FL310" s="72"/>
      <c r="FM310" s="72"/>
      <c r="FN310" s="72"/>
      <c r="FO310" s="72"/>
      <c r="FP310" s="72"/>
      <c r="FQ310" s="72"/>
      <c r="FR310" s="72"/>
      <c r="FS310" s="72"/>
      <c r="FT310" s="72"/>
      <c r="FU310" s="72"/>
      <c r="FV310" s="72"/>
      <c r="FW310" s="72"/>
      <c r="FX310" s="72"/>
      <c r="FY310" s="72"/>
      <c r="FZ310" s="72"/>
      <c r="GA310" s="72"/>
      <c r="GB310" s="72"/>
      <c r="GC310" s="72"/>
      <c r="GD310" s="72"/>
      <c r="GE310" s="72"/>
      <c r="GF310" s="72"/>
      <c r="GG310" s="72"/>
      <c r="GH310" s="72"/>
      <c r="GI310" s="72"/>
      <c r="GJ310" s="72"/>
    </row>
    <row r="311" spans="1:192" x14ac:dyDescent="0.2">
      <c r="A311" s="71" t="s">
        <v>562</v>
      </c>
      <c r="B311" s="72" t="s">
        <v>613</v>
      </c>
      <c r="C311" s="72" t="s">
        <v>656</v>
      </c>
      <c r="D311" s="72" t="s">
        <v>1111</v>
      </c>
      <c r="E311" s="72" t="s">
        <v>578</v>
      </c>
      <c r="F311" s="72" t="s">
        <v>554</v>
      </c>
      <c r="G311" s="72" t="s">
        <v>1115</v>
      </c>
      <c r="H311" s="72" t="s">
        <v>607</v>
      </c>
      <c r="I311" s="72" t="s">
        <v>595</v>
      </c>
      <c r="J311" s="72" t="s">
        <v>1172</v>
      </c>
      <c r="K311" s="72" t="s">
        <v>1101</v>
      </c>
      <c r="L311" s="72" t="s">
        <v>556</v>
      </c>
      <c r="M311" s="72" t="s">
        <v>576</v>
      </c>
      <c r="N311" s="72" t="s">
        <v>1162</v>
      </c>
      <c r="O311" s="72" t="s">
        <v>664</v>
      </c>
      <c r="P311" s="72" t="s">
        <v>625</v>
      </c>
      <c r="Q311" s="72" t="s">
        <v>1096</v>
      </c>
      <c r="R311" s="72" t="s">
        <v>580</v>
      </c>
      <c r="S311" s="72" t="s">
        <v>1158</v>
      </c>
      <c r="T311" s="72" t="s">
        <v>1178</v>
      </c>
      <c r="U311" s="72" t="s">
        <v>599</v>
      </c>
      <c r="V311" s="72" t="s">
        <v>1174</v>
      </c>
      <c r="W311" s="72" t="s">
        <v>615</v>
      </c>
      <c r="X311" s="72" t="s">
        <v>1117</v>
      </c>
      <c r="Y311" s="72" t="s">
        <v>609</v>
      </c>
      <c r="Z311" s="72" t="s">
        <v>1125</v>
      </c>
      <c r="AA311" s="72" t="s">
        <v>623</v>
      </c>
      <c r="AB311" s="72" t="s">
        <v>654</v>
      </c>
      <c r="AC311" s="72" t="s">
        <v>558</v>
      </c>
      <c r="AD311" s="72" t="s">
        <v>641</v>
      </c>
      <c r="AE311" s="72" t="s">
        <v>1136</v>
      </c>
      <c r="AF311" s="72" t="s">
        <v>1113</v>
      </c>
      <c r="AG311" s="72" t="s">
        <v>1138</v>
      </c>
      <c r="AH311" s="72" t="s">
        <v>2</v>
      </c>
      <c r="AI311" s="72" t="s">
        <v>574</v>
      </c>
      <c r="AJ311" s="72" t="s">
        <v>605</v>
      </c>
      <c r="AK311" s="72" t="s">
        <v>1180</v>
      </c>
      <c r="AL311" s="72" t="s">
        <v>1128</v>
      </c>
      <c r="AM311" s="72" t="s">
        <v>590</v>
      </c>
      <c r="AN311" s="72" t="s">
        <v>1147</v>
      </c>
      <c r="AO311" s="72" t="s">
        <v>621</v>
      </c>
      <c r="AP311" s="72" t="s">
        <v>1107</v>
      </c>
      <c r="AQ311" s="72" t="s">
        <v>1132</v>
      </c>
      <c r="AR311" s="72" t="s">
        <v>1130</v>
      </c>
      <c r="AS311" s="72" t="s">
        <v>668</v>
      </c>
      <c r="AT311" s="72" t="s">
        <v>1140</v>
      </c>
      <c r="AU311" s="72" t="s">
        <v>603</v>
      </c>
      <c r="AV311" s="72" t="s">
        <v>1</v>
      </c>
      <c r="AW311" s="72" t="s">
        <v>597</v>
      </c>
      <c r="AX311" s="72" t="s">
        <v>1156</v>
      </c>
      <c r="AY311" s="72" t="s">
        <v>1105</v>
      </c>
      <c r="AZ311" s="72" t="s">
        <v>666</v>
      </c>
      <c r="BA311" s="72" t="s">
        <v>1176</v>
      </c>
      <c r="BB311" s="72" t="s">
        <v>662</v>
      </c>
      <c r="BC311" s="72" t="s">
        <v>1164</v>
      </c>
      <c r="BD311" s="72" t="s">
        <v>564</v>
      </c>
      <c r="BE311" s="72" t="s">
        <v>1151</v>
      </c>
      <c r="BF311" s="72" t="s">
        <v>1168</v>
      </c>
      <c r="BG311" s="72" t="s">
        <v>611</v>
      </c>
      <c r="BH311" s="72" t="s">
        <v>1109</v>
      </c>
      <c r="BI311" s="72" t="s">
        <v>572</v>
      </c>
      <c r="BJ311" s="72" t="s">
        <v>552</v>
      </c>
      <c r="BK311" s="72" t="s">
        <v>1143</v>
      </c>
      <c r="BL311" s="72" t="s">
        <v>631</v>
      </c>
      <c r="BM311" s="72" t="s">
        <v>650</v>
      </c>
      <c r="BN311" s="72" t="s">
        <v>1365</v>
      </c>
      <c r="BO311" s="72" t="s">
        <v>652</v>
      </c>
      <c r="BP311" s="72" t="s">
        <v>633</v>
      </c>
      <c r="BQ311" s="72" t="s">
        <v>1166</v>
      </c>
      <c r="BR311" s="72" t="s">
        <v>543</v>
      </c>
      <c r="BS311" s="72" t="s">
        <v>1160</v>
      </c>
      <c r="BT311" s="72" t="s">
        <v>1119</v>
      </c>
      <c r="BU311" s="72" t="s">
        <v>550</v>
      </c>
      <c r="BV311" s="72" t="s">
        <v>648</v>
      </c>
      <c r="BW311" s="72" t="s">
        <v>619</v>
      </c>
      <c r="BX311" s="72" t="s">
        <v>646</v>
      </c>
      <c r="BY311" s="72" t="s">
        <v>629</v>
      </c>
      <c r="BZ311" s="72" t="s">
        <v>566</v>
      </c>
      <c r="CA311" s="72" t="s">
        <v>1123</v>
      </c>
      <c r="CB311" s="72" t="s">
        <v>1369</v>
      </c>
      <c r="CC311" s="72" t="s">
        <v>1149</v>
      </c>
      <c r="CD311" s="72" t="s">
        <v>588</v>
      </c>
      <c r="CE311" s="72" t="s">
        <v>586</v>
      </c>
      <c r="CF311" s="72" t="s">
        <v>584</v>
      </c>
      <c r="CG311" s="72" t="s">
        <v>643</v>
      </c>
      <c r="CH311" s="72" t="s">
        <v>670</v>
      </c>
      <c r="CI311" s="72" t="s">
        <v>637</v>
      </c>
      <c r="CJ311" s="72" t="s">
        <v>639</v>
      </c>
      <c r="CK311" s="72" t="s">
        <v>1103</v>
      </c>
      <c r="CL311" s="72" t="s">
        <v>1153</v>
      </c>
      <c r="CM311" s="72" t="s">
        <v>635</v>
      </c>
      <c r="CN311" s="72"/>
      <c r="CO311" s="72"/>
      <c r="CP311" s="72"/>
      <c r="CQ311" s="72"/>
      <c r="CR311" s="72"/>
      <c r="CS311" s="72"/>
      <c r="CT311" s="72"/>
      <c r="CU311" s="72"/>
      <c r="CV311" s="72"/>
      <c r="CW311" s="72"/>
      <c r="CX311" s="72"/>
      <c r="CY311" s="72"/>
      <c r="CZ311" s="72"/>
      <c r="DA311" s="72"/>
      <c r="DB311" s="72"/>
      <c r="DC311" s="72"/>
      <c r="DD311" s="72"/>
      <c r="DE311" s="72"/>
      <c r="DF311" s="72"/>
      <c r="DG311" s="72"/>
      <c r="DH311" s="72"/>
      <c r="DI311" s="72"/>
      <c r="DJ311" s="72"/>
      <c r="DK311" s="72"/>
      <c r="DL311" s="72"/>
      <c r="DM311" s="72"/>
      <c r="DN311" s="72"/>
      <c r="DO311" s="72"/>
      <c r="DP311" s="72"/>
      <c r="DQ311" s="72"/>
      <c r="DR311" s="72"/>
      <c r="DS311" s="72"/>
      <c r="DT311" s="72"/>
      <c r="DU311" s="72"/>
      <c r="DV311" s="72"/>
      <c r="DW311" s="72"/>
      <c r="DX311" s="72"/>
      <c r="DY311" s="72"/>
      <c r="DZ311" s="72"/>
      <c r="EA311" s="72"/>
      <c r="EB311" s="72"/>
      <c r="EC311" s="72"/>
      <c r="ED311" s="72"/>
      <c r="EE311" s="72"/>
      <c r="EF311" s="72"/>
      <c r="EG311" s="72"/>
      <c r="EH311" s="72"/>
      <c r="EI311" s="72"/>
      <c r="EJ311" s="72"/>
      <c r="EK311" s="72"/>
      <c r="EL311" s="72"/>
      <c r="EM311" s="72"/>
      <c r="EN311" s="72"/>
      <c r="EO311" s="72"/>
      <c r="EP311" s="72"/>
      <c r="EQ311" s="72"/>
      <c r="ER311" s="72"/>
      <c r="ES311" s="72"/>
      <c r="ET311" s="72"/>
      <c r="EU311" s="72"/>
      <c r="EV311" s="72"/>
      <c r="EW311" s="72"/>
      <c r="EX311" s="72"/>
      <c r="EY311" s="72"/>
      <c r="EZ311" s="72"/>
      <c r="FA311" s="72"/>
      <c r="FB311" s="72"/>
      <c r="FC311" s="72"/>
      <c r="FD311" s="72"/>
      <c r="FE311" s="72"/>
      <c r="FF311" s="72"/>
      <c r="FG311" s="72"/>
      <c r="FH311" s="72"/>
      <c r="FI311" s="72"/>
      <c r="FJ311" s="72"/>
      <c r="FK311" s="72"/>
      <c r="FL311" s="72"/>
      <c r="FM311" s="72"/>
      <c r="FN311" s="72"/>
      <c r="FO311" s="72"/>
      <c r="FP311" s="72"/>
      <c r="FQ311" s="72"/>
      <c r="FR311" s="72"/>
      <c r="FS311" s="72"/>
      <c r="FT311" s="72"/>
      <c r="FU311" s="72"/>
      <c r="FV311" s="72"/>
      <c r="FW311" s="72"/>
      <c r="FX311" s="72"/>
      <c r="FY311" s="72"/>
      <c r="FZ311" s="72"/>
      <c r="GA311" s="72"/>
      <c r="GB311" s="72"/>
      <c r="GC311" s="72"/>
      <c r="GD311" s="72"/>
      <c r="GE311" s="72"/>
      <c r="GF311" s="72"/>
      <c r="GG311" s="72"/>
      <c r="GH311" s="72"/>
      <c r="GI311" s="72"/>
      <c r="GJ311" s="72"/>
    </row>
    <row r="312" spans="1:192" x14ac:dyDescent="0.2">
      <c r="A312" s="71" t="s">
        <v>1052</v>
      </c>
      <c r="B312" s="72" t="s">
        <v>769</v>
      </c>
      <c r="C312" s="72" t="s">
        <v>799</v>
      </c>
      <c r="D312" s="72" t="s">
        <v>849</v>
      </c>
      <c r="E312" s="72" t="s">
        <v>863</v>
      </c>
      <c r="F312" s="72" t="s">
        <v>972</v>
      </c>
      <c r="G312" s="72" t="s">
        <v>827</v>
      </c>
      <c r="H312" s="72" t="s">
        <v>1004</v>
      </c>
      <c r="I312" s="72" t="s">
        <v>771</v>
      </c>
      <c r="J312" s="72" t="s">
        <v>785</v>
      </c>
      <c r="K312" s="72" t="s">
        <v>831</v>
      </c>
      <c r="L312" s="72" t="s">
        <v>895</v>
      </c>
      <c r="M312" s="72" t="s">
        <v>944</v>
      </c>
      <c r="N312" s="72" t="s">
        <v>819</v>
      </c>
      <c r="O312" s="72" t="s">
        <v>687</v>
      </c>
      <c r="P312" s="72" t="s">
        <v>1048</v>
      </c>
      <c r="Q312" s="72" t="s">
        <v>1088</v>
      </c>
      <c r="R312" s="72" t="s">
        <v>980</v>
      </c>
      <c r="S312" s="72" t="s">
        <v>823</v>
      </c>
      <c r="T312" s="72" t="s">
        <v>1066</v>
      </c>
      <c r="U312" s="72" t="s">
        <v>821</v>
      </c>
      <c r="V312" s="72" t="s">
        <v>773</v>
      </c>
      <c r="W312" s="72" t="s">
        <v>861</v>
      </c>
      <c r="X312" s="72" t="s">
        <v>1266</v>
      </c>
      <c r="Y312" s="72" t="s">
        <v>805</v>
      </c>
      <c r="Z312" s="72" t="s">
        <v>837</v>
      </c>
      <c r="AA312" s="72" t="s">
        <v>1355</v>
      </c>
      <c r="AB312" s="72" t="s">
        <v>763</v>
      </c>
      <c r="AC312" s="72" t="s">
        <v>998</v>
      </c>
      <c r="AD312" s="72" t="s">
        <v>829</v>
      </c>
      <c r="AE312" s="72" t="s">
        <v>765</v>
      </c>
      <c r="AF312" s="72" t="s">
        <v>982</v>
      </c>
      <c r="AG312" s="72" t="s">
        <v>841</v>
      </c>
      <c r="AH312" s="72" t="s">
        <v>1064</v>
      </c>
      <c r="AI312" s="72" t="s">
        <v>875</v>
      </c>
      <c r="AJ312" s="72" t="s">
        <v>891</v>
      </c>
      <c r="AK312" s="72" t="s">
        <v>885</v>
      </c>
      <c r="AL312" s="72" t="s">
        <v>797</v>
      </c>
      <c r="AM312" s="72" t="s">
        <v>919</v>
      </c>
      <c r="AN312" s="72" t="s">
        <v>970</v>
      </c>
      <c r="AO312" s="72" t="s">
        <v>1032</v>
      </c>
      <c r="AP312" s="72" t="s">
        <v>996</v>
      </c>
      <c r="AQ312" s="72" t="s">
        <v>723</v>
      </c>
      <c r="AR312" s="72" t="s">
        <v>1024</v>
      </c>
      <c r="AS312" s="72" t="s">
        <v>803</v>
      </c>
      <c r="AT312" s="72" t="s">
        <v>978</v>
      </c>
      <c r="AU312" s="72" t="s">
        <v>869</v>
      </c>
      <c r="AV312" s="72" t="s">
        <v>1086</v>
      </c>
      <c r="AW312" s="72" t="s">
        <v>1361</v>
      </c>
      <c r="AX312" s="72" t="s">
        <v>1070</v>
      </c>
      <c r="AY312" s="72" t="s">
        <v>899</v>
      </c>
      <c r="AZ312" s="72" t="s">
        <v>807</v>
      </c>
      <c r="BA312" s="72" t="s">
        <v>1078</v>
      </c>
      <c r="BB312" s="72" t="s">
        <v>1356</v>
      </c>
      <c r="BC312" s="72" t="s">
        <v>962</v>
      </c>
      <c r="BD312" s="72" t="s">
        <v>1354</v>
      </c>
      <c r="BE312" s="72" t="s">
        <v>817</v>
      </c>
      <c r="BF312" s="72" t="s">
        <v>795</v>
      </c>
      <c r="BG312" s="72" t="s">
        <v>1050</v>
      </c>
      <c r="BH312" s="72" t="s">
        <v>1030</v>
      </c>
      <c r="BI312" s="72" t="s">
        <v>964</v>
      </c>
      <c r="BJ312" s="72" t="s">
        <v>903</v>
      </c>
      <c r="BK312" s="72" t="s">
        <v>1258</v>
      </c>
      <c r="BL312" s="72" t="s">
        <v>833</v>
      </c>
      <c r="BM312" s="72" t="s">
        <v>1084</v>
      </c>
      <c r="BN312" s="72" t="s">
        <v>1080</v>
      </c>
      <c r="BO312" s="72" t="s">
        <v>1028</v>
      </c>
      <c r="BP312" s="72" t="s">
        <v>968</v>
      </c>
      <c r="BQ312" s="72" t="s">
        <v>897</v>
      </c>
      <c r="BR312" s="72" t="s">
        <v>1040</v>
      </c>
      <c r="BS312" s="72" t="s">
        <v>851</v>
      </c>
      <c r="BT312" s="72" t="s">
        <v>1359</v>
      </c>
      <c r="BU312" s="72" t="s">
        <v>1366</v>
      </c>
      <c r="BV312" s="72" t="s">
        <v>989</v>
      </c>
      <c r="BW312" s="72" t="s">
        <v>759</v>
      </c>
      <c r="BX312" s="72" t="s">
        <v>947</v>
      </c>
      <c r="BY312" s="72" t="s">
        <v>1002</v>
      </c>
      <c r="BZ312" s="72" t="s">
        <v>789</v>
      </c>
      <c r="CA312" s="72" t="s">
        <v>1000</v>
      </c>
      <c r="CB312" s="72" t="s">
        <v>845</v>
      </c>
      <c r="CC312" s="72" t="s">
        <v>939</v>
      </c>
      <c r="CD312" s="72" t="s">
        <v>699</v>
      </c>
      <c r="CE312" s="72" t="s">
        <v>1357</v>
      </c>
      <c r="CF312" s="72" t="s">
        <v>735</v>
      </c>
      <c r="CG312" s="72" t="s">
        <v>733</v>
      </c>
      <c r="CH312" s="72" t="s">
        <v>689</v>
      </c>
      <c r="CI312" s="72" t="s">
        <v>753</v>
      </c>
      <c r="CJ312" s="72" t="s">
        <v>777</v>
      </c>
      <c r="CK312" s="72" t="s">
        <v>901</v>
      </c>
      <c r="CL312" s="72" t="s">
        <v>711</v>
      </c>
      <c r="CM312" s="72" t="s">
        <v>1010</v>
      </c>
      <c r="CN312" s="72" t="s">
        <v>984</v>
      </c>
      <c r="CO312" s="72" t="s">
        <v>1082</v>
      </c>
      <c r="CP312" s="72" t="s">
        <v>960</v>
      </c>
      <c r="CQ312" s="72" t="s">
        <v>741</v>
      </c>
      <c r="CR312" s="72" t="s">
        <v>811</v>
      </c>
      <c r="CS312" s="72" t="s">
        <v>813</v>
      </c>
      <c r="CT312" s="72" t="s">
        <v>1068</v>
      </c>
      <c r="CU312" s="72" t="s">
        <v>727</v>
      </c>
      <c r="CV312" s="72" t="s">
        <v>779</v>
      </c>
      <c r="CW312" s="72" t="s">
        <v>757</v>
      </c>
      <c r="CX312" s="72" t="s">
        <v>1034</v>
      </c>
      <c r="CY312" s="72" t="s">
        <v>905</v>
      </c>
      <c r="CZ312" s="72" t="s">
        <v>843</v>
      </c>
      <c r="DA312" s="72" t="s">
        <v>847</v>
      </c>
      <c r="DB312" s="72" t="s">
        <v>1076</v>
      </c>
      <c r="DC312" s="72" t="s">
        <v>683</v>
      </c>
      <c r="DD312" s="72" t="s">
        <v>737</v>
      </c>
      <c r="DE312" s="72" t="s">
        <v>793</v>
      </c>
      <c r="DF312" s="72" t="s">
        <v>783</v>
      </c>
      <c r="DG312" s="72" t="s">
        <v>927</v>
      </c>
      <c r="DH312" s="72" t="s">
        <v>992</v>
      </c>
      <c r="DI312" s="72" t="s">
        <v>887</v>
      </c>
      <c r="DJ312" s="72" t="s">
        <v>1006</v>
      </c>
      <c r="DK312" s="72" t="s">
        <v>871</v>
      </c>
      <c r="DL312" s="72" t="s">
        <v>1360</v>
      </c>
      <c r="DM312" s="72" t="s">
        <v>721</v>
      </c>
      <c r="DN312" s="72" t="s">
        <v>1054</v>
      </c>
      <c r="DO312" s="72" t="s">
        <v>1367</v>
      </c>
      <c r="DP312" s="72" t="s">
        <v>1022</v>
      </c>
      <c r="DQ312" s="72" t="s">
        <v>1060</v>
      </c>
      <c r="DR312" s="72" t="s">
        <v>937</v>
      </c>
      <c r="DS312" s="72" t="s">
        <v>767</v>
      </c>
      <c r="DT312" s="72" t="s">
        <v>883</v>
      </c>
      <c r="DU312" s="72" t="s">
        <v>881</v>
      </c>
      <c r="DV312" s="72" t="s">
        <v>857</v>
      </c>
      <c r="DW312" s="72" t="s">
        <v>923</v>
      </c>
      <c r="DX312" s="72" t="s">
        <v>705</v>
      </c>
      <c r="DY312" s="72" t="s">
        <v>950</v>
      </c>
      <c r="DZ312" s="72" t="s">
        <v>1358</v>
      </c>
      <c r="EA312" s="72" t="s">
        <v>915</v>
      </c>
      <c r="EB312" s="72" t="s">
        <v>1046</v>
      </c>
      <c r="EC312" s="72" t="s">
        <v>739</v>
      </c>
      <c r="ED312" s="72" t="s">
        <v>719</v>
      </c>
      <c r="EE312" s="72" t="s">
        <v>708</v>
      </c>
      <c r="EF312" s="72" t="s">
        <v>815</v>
      </c>
      <c r="EG312" s="72" t="s">
        <v>1263</v>
      </c>
      <c r="EH312" s="72" t="s">
        <v>745</v>
      </c>
      <c r="EI312" s="72" t="s">
        <v>685</v>
      </c>
      <c r="EJ312" s="72" t="s">
        <v>1016</v>
      </c>
      <c r="EK312" s="72" t="s">
        <v>1008</v>
      </c>
      <c r="EL312" s="72" t="s">
        <v>1038</v>
      </c>
      <c r="EM312" s="72" t="s">
        <v>1074</v>
      </c>
      <c r="EN312" s="72" t="s">
        <v>1364</v>
      </c>
      <c r="EO312" s="72" t="s">
        <v>743</v>
      </c>
      <c r="EP312" s="72" t="s">
        <v>1036</v>
      </c>
      <c r="EQ312" s="72" t="s">
        <v>1042</v>
      </c>
      <c r="ER312" s="72" t="s">
        <v>1058</v>
      </c>
      <c r="ES312" s="72" t="s">
        <v>976</v>
      </c>
      <c r="ET312" s="72" t="s">
        <v>809</v>
      </c>
      <c r="EU312" s="72" t="s">
        <v>879</v>
      </c>
      <c r="EV312" s="72" t="s">
        <v>921</v>
      </c>
      <c r="EW312" s="72" t="s">
        <v>1026</v>
      </c>
      <c r="EX312" s="72" t="s">
        <v>889</v>
      </c>
      <c r="EY312" s="72" t="s">
        <v>791</v>
      </c>
      <c r="EZ312" s="72" t="s">
        <v>1368</v>
      </c>
      <c r="FA312" s="72" t="s">
        <v>953</v>
      </c>
      <c r="FB312" s="72" t="s">
        <v>747</v>
      </c>
      <c r="FC312" s="72" t="s">
        <v>691</v>
      </c>
      <c r="FD312" s="72" t="s">
        <v>725</v>
      </c>
      <c r="FE312" s="72" t="s">
        <v>917</v>
      </c>
      <c r="FF312" s="72" t="s">
        <v>877</v>
      </c>
      <c r="FG312" s="72" t="s">
        <v>1090</v>
      </c>
      <c r="FH312" s="72" t="s">
        <v>835</v>
      </c>
      <c r="FI312" s="72" t="s">
        <v>1014</v>
      </c>
      <c r="FJ312" s="72" t="s">
        <v>729</v>
      </c>
      <c r="FK312" s="72" t="s">
        <v>717</v>
      </c>
      <c r="FL312" s="72" t="s">
        <v>678</v>
      </c>
      <c r="FM312" s="72" t="s">
        <v>966</v>
      </c>
      <c r="FN312" s="72" t="s">
        <v>1363</v>
      </c>
      <c r="FO312" s="72" t="s">
        <v>956</v>
      </c>
      <c r="FP312" s="72" t="s">
        <v>1092</v>
      </c>
      <c r="FQ312" s="72" t="s">
        <v>702</v>
      </c>
      <c r="FR312" s="72" t="s">
        <v>1018</v>
      </c>
      <c r="FS312" s="72" t="s">
        <v>907</v>
      </c>
      <c r="FT312" s="72" t="s">
        <v>755</v>
      </c>
      <c r="FU312" s="72" t="s">
        <v>715</v>
      </c>
      <c r="FV312" s="72" t="s">
        <v>1094</v>
      </c>
      <c r="FW312" s="72" t="s">
        <v>873</v>
      </c>
      <c r="FX312" s="72" t="s">
        <v>865</v>
      </c>
      <c r="FY312" s="72" t="s">
        <v>911</v>
      </c>
      <c r="FZ312" s="72" t="s">
        <v>775</v>
      </c>
      <c r="GA312" s="72" t="s">
        <v>696</v>
      </c>
      <c r="GB312" s="72" t="s">
        <v>929</v>
      </c>
      <c r="GC312" s="72" t="s">
        <v>933</v>
      </c>
      <c r="GD312" s="72" t="s">
        <v>859</v>
      </c>
      <c r="GE312" s="72" t="s">
        <v>913</v>
      </c>
      <c r="GF312" s="72" t="s">
        <v>1362</v>
      </c>
      <c r="GG312" s="72" t="s">
        <v>1062</v>
      </c>
      <c r="GH312" s="72" t="s">
        <v>781</v>
      </c>
      <c r="GI312" s="72" t="s">
        <v>751</v>
      </c>
      <c r="GJ312" s="72" t="s">
        <v>935</v>
      </c>
    </row>
    <row r="313" spans="1:192" x14ac:dyDescent="0.2">
      <c r="A313" s="71" t="s">
        <v>1044</v>
      </c>
      <c r="B313" s="72" t="s">
        <v>787</v>
      </c>
      <c r="C313" s="72" t="s">
        <v>1072</v>
      </c>
      <c r="D313" s="72" t="s">
        <v>994</v>
      </c>
      <c r="E313" s="72" t="s">
        <v>1012</v>
      </c>
      <c r="F313" s="72" t="s">
        <v>958</v>
      </c>
      <c r="G313" s="72" t="s">
        <v>761</v>
      </c>
      <c r="H313" s="72" t="s">
        <v>893</v>
      </c>
      <c r="I313" s="72" t="s">
        <v>1260</v>
      </c>
      <c r="J313" s="72" t="s">
        <v>1056</v>
      </c>
      <c r="K313" s="72" t="s">
        <v>681</v>
      </c>
      <c r="L313" s="72" t="s">
        <v>986</v>
      </c>
      <c r="M313" s="72" t="s">
        <v>941</v>
      </c>
      <c r="N313" s="72" t="s">
        <v>713</v>
      </c>
      <c r="O313" s="72" t="s">
        <v>974</v>
      </c>
      <c r="P313" s="72" t="s">
        <v>867</v>
      </c>
      <c r="Q313" s="72" t="s">
        <v>801</v>
      </c>
      <c r="R313" s="72" t="s">
        <v>925</v>
      </c>
      <c r="S313" s="72" t="s">
        <v>693</v>
      </c>
      <c r="T313" s="72" t="s">
        <v>909</v>
      </c>
      <c r="U313" s="72" t="s">
        <v>731</v>
      </c>
      <c r="V313" s="72" t="s">
        <v>839</v>
      </c>
      <c r="W313" s="72" t="s">
        <v>749</v>
      </c>
      <c r="X313" s="72" t="s">
        <v>672</v>
      </c>
      <c r="Y313" s="72" t="s">
        <v>825</v>
      </c>
      <c r="Z313" s="72" t="s">
        <v>1020</v>
      </c>
      <c r="AA313" s="72"/>
      <c r="AB313" s="72"/>
      <c r="AC313" s="72"/>
      <c r="AD313" s="72"/>
      <c r="AE313" s="72"/>
      <c r="AF313" s="72"/>
      <c r="AG313" s="72"/>
      <c r="AH313" s="72"/>
      <c r="AI313" s="72"/>
      <c r="AJ313" s="72"/>
      <c r="AK313" s="72"/>
      <c r="AL313" s="72"/>
      <c r="AM313" s="72"/>
      <c r="AN313" s="72"/>
      <c r="AO313" s="72"/>
      <c r="AP313" s="72"/>
      <c r="AQ313" s="72"/>
      <c r="AR313" s="72"/>
      <c r="AS313" s="72"/>
      <c r="AT313" s="72"/>
      <c r="AU313" s="72"/>
      <c r="AV313" s="72"/>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c r="CB313" s="72"/>
      <c r="CC313" s="72"/>
      <c r="CD313" s="72"/>
      <c r="CE313" s="72"/>
      <c r="CF313" s="72"/>
      <c r="CG313" s="72"/>
      <c r="CH313" s="72"/>
      <c r="CI313" s="72"/>
      <c r="CJ313" s="72"/>
      <c r="CK313" s="72"/>
      <c r="CL313" s="72"/>
      <c r="CM313" s="72"/>
      <c r="CN313" s="72"/>
      <c r="CO313" s="72"/>
      <c r="CP313" s="72"/>
      <c r="CQ313" s="72"/>
      <c r="CR313" s="72"/>
      <c r="CS313" s="72"/>
      <c r="CT313" s="72"/>
      <c r="CU313" s="72"/>
      <c r="CV313" s="72"/>
      <c r="CW313" s="72"/>
      <c r="CX313" s="72"/>
      <c r="CY313" s="72"/>
      <c r="CZ313" s="72"/>
      <c r="DA313" s="72"/>
      <c r="DB313" s="72"/>
      <c r="DC313" s="72"/>
      <c r="DD313" s="72"/>
      <c r="DE313" s="72"/>
      <c r="DF313" s="72"/>
      <c r="DG313" s="72"/>
      <c r="DH313" s="72"/>
      <c r="DI313" s="72"/>
      <c r="DJ313" s="72"/>
      <c r="DK313" s="72"/>
      <c r="DL313" s="72"/>
      <c r="DM313" s="72"/>
      <c r="DN313" s="72"/>
      <c r="DO313" s="72"/>
      <c r="DP313" s="72"/>
      <c r="DQ313" s="72"/>
      <c r="DR313" s="72"/>
      <c r="DS313" s="72"/>
      <c r="DT313" s="72"/>
      <c r="DU313" s="72"/>
      <c r="DV313" s="72"/>
      <c r="DW313" s="72"/>
      <c r="DX313" s="72"/>
      <c r="DY313" s="72"/>
      <c r="DZ313" s="72"/>
      <c r="EA313" s="72"/>
      <c r="EB313" s="72"/>
      <c r="EC313" s="72"/>
      <c r="ED313" s="72"/>
      <c r="EE313" s="72"/>
      <c r="EF313" s="72"/>
      <c r="EG313" s="72"/>
      <c r="EH313" s="72"/>
      <c r="EI313" s="72"/>
      <c r="EJ313" s="72"/>
      <c r="EK313" s="72"/>
      <c r="EL313" s="72"/>
      <c r="EM313" s="72"/>
      <c r="EN313" s="72"/>
      <c r="EO313" s="72"/>
      <c r="EP313" s="72"/>
      <c r="EQ313" s="72"/>
      <c r="ER313" s="72"/>
      <c r="ES313" s="72"/>
      <c r="ET313" s="72"/>
      <c r="EU313" s="72"/>
      <c r="EV313" s="72"/>
      <c r="EW313" s="72"/>
      <c r="EX313" s="72"/>
      <c r="EY313" s="72"/>
      <c r="EZ313" s="72"/>
      <c r="FA313" s="72"/>
      <c r="FB313" s="72"/>
      <c r="FC313" s="72"/>
      <c r="FD313" s="72"/>
      <c r="FE313" s="72"/>
      <c r="FF313" s="72"/>
      <c r="FG313" s="72"/>
      <c r="FH313" s="72"/>
      <c r="FI313" s="72"/>
      <c r="FJ313" s="72"/>
      <c r="FK313" s="72"/>
      <c r="FL313" s="72"/>
      <c r="FM313" s="72"/>
      <c r="FN313" s="72"/>
      <c r="FO313" s="72"/>
      <c r="FP313" s="72"/>
      <c r="FQ313" s="72"/>
      <c r="FR313" s="72"/>
      <c r="FS313" s="72"/>
      <c r="FT313" s="72"/>
      <c r="FU313" s="72"/>
      <c r="FV313" s="72"/>
      <c r="FW313" s="72"/>
      <c r="FX313" s="72"/>
      <c r="FY313" s="72"/>
      <c r="FZ313" s="72"/>
      <c r="GA313" s="72"/>
      <c r="GB313" s="72"/>
      <c r="GC313" s="72"/>
      <c r="GD313" s="72"/>
      <c r="GE313" s="72"/>
      <c r="GF313" s="72"/>
      <c r="GG313" s="72"/>
      <c r="GH313" s="72"/>
      <c r="GI313" s="72"/>
      <c r="GJ313" s="72"/>
    </row>
    <row r="314" spans="1:192" x14ac:dyDescent="0.2">
      <c r="A314" s="71" t="s">
        <v>835</v>
      </c>
      <c r="B314" s="72" t="s">
        <v>843</v>
      </c>
      <c r="C314" s="72" t="s">
        <v>817</v>
      </c>
      <c r="D314" s="72" t="s">
        <v>785</v>
      </c>
      <c r="E314" s="72" t="s">
        <v>879</v>
      </c>
      <c r="F314" s="72" t="s">
        <v>1090</v>
      </c>
      <c r="G314" s="72" t="s">
        <v>793</v>
      </c>
      <c r="H314" s="72" t="s">
        <v>976</v>
      </c>
      <c r="I314" s="72" t="s">
        <v>1014</v>
      </c>
      <c r="J314" s="72" t="s">
        <v>1076</v>
      </c>
      <c r="K314" s="72" t="s">
        <v>678</v>
      </c>
      <c r="L314" s="72" t="s">
        <v>733</v>
      </c>
      <c r="M314" s="72" t="s">
        <v>1062</v>
      </c>
      <c r="N314" s="72" t="s">
        <v>823</v>
      </c>
      <c r="O314" s="72" t="s">
        <v>1078</v>
      </c>
      <c r="P314" s="72" t="s">
        <v>1086</v>
      </c>
      <c r="Q314" s="72" t="s">
        <v>775</v>
      </c>
      <c r="R314" s="72" t="s">
        <v>863</v>
      </c>
      <c r="S314" s="72" t="s">
        <v>1263</v>
      </c>
      <c r="T314" s="72" t="s">
        <v>847</v>
      </c>
      <c r="U314" s="72" t="s">
        <v>759</v>
      </c>
      <c r="V314" s="72" t="s">
        <v>829</v>
      </c>
      <c r="W314" s="72" t="s">
        <v>827</v>
      </c>
      <c r="X314" s="72" t="s">
        <v>913</v>
      </c>
      <c r="Y314" s="72" t="s">
        <v>1048</v>
      </c>
      <c r="Z314" s="72" t="s">
        <v>1052</v>
      </c>
      <c r="AA314" s="72" t="s">
        <v>771</v>
      </c>
      <c r="AB314" s="72" t="s">
        <v>1040</v>
      </c>
      <c r="AC314" s="72" t="s">
        <v>799</v>
      </c>
      <c r="AD314" s="72" t="s">
        <v>972</v>
      </c>
      <c r="AE314" s="72" t="s">
        <v>1362</v>
      </c>
      <c r="AF314" s="72" t="s">
        <v>747</v>
      </c>
      <c r="AG314" s="72" t="s">
        <v>1354</v>
      </c>
      <c r="AH314" s="72" t="s">
        <v>849</v>
      </c>
      <c r="AI314" s="72" t="s">
        <v>996</v>
      </c>
      <c r="AJ314" s="72" t="s">
        <v>1008</v>
      </c>
      <c r="AK314" s="72" t="s">
        <v>935</v>
      </c>
      <c r="AL314" s="72" t="s">
        <v>875</v>
      </c>
      <c r="AM314" s="72" t="s">
        <v>877</v>
      </c>
      <c r="AN314" s="72" t="s">
        <v>769</v>
      </c>
      <c r="AO314" s="72" t="s">
        <v>1358</v>
      </c>
      <c r="AP314" s="72" t="s">
        <v>865</v>
      </c>
      <c r="AQ314" s="72" t="s">
        <v>1032</v>
      </c>
      <c r="AR314" s="72" t="s">
        <v>992</v>
      </c>
      <c r="AS314" s="72" t="s">
        <v>1068</v>
      </c>
      <c r="AT314" s="72" t="s">
        <v>873</v>
      </c>
      <c r="AU314" s="72" t="s">
        <v>699</v>
      </c>
      <c r="AV314" s="72" t="s">
        <v>837</v>
      </c>
      <c r="AW314" s="72" t="s">
        <v>1266</v>
      </c>
      <c r="AX314" s="72" t="s">
        <v>1366</v>
      </c>
      <c r="AY314" s="72" t="s">
        <v>751</v>
      </c>
      <c r="AZ314" s="72" t="s">
        <v>831</v>
      </c>
      <c r="BA314" s="72" t="s">
        <v>841</v>
      </c>
      <c r="BB314" s="72" t="s">
        <v>805</v>
      </c>
      <c r="BC314" s="72" t="s">
        <v>966</v>
      </c>
      <c r="BD314" s="72" t="s">
        <v>1046</v>
      </c>
      <c r="BE314" s="72" t="s">
        <v>1030</v>
      </c>
      <c r="BF314" s="72" t="s">
        <v>717</v>
      </c>
      <c r="BG314" s="72" t="s">
        <v>809</v>
      </c>
      <c r="BH314" s="72" t="s">
        <v>907</v>
      </c>
      <c r="BI314" s="72" t="s">
        <v>1084</v>
      </c>
      <c r="BJ314" s="72" t="s">
        <v>1024</v>
      </c>
      <c r="BK314" s="72" t="s">
        <v>845</v>
      </c>
      <c r="BL314" s="72" t="s">
        <v>883</v>
      </c>
      <c r="BM314" s="72" t="s">
        <v>895</v>
      </c>
      <c r="BN314" s="72" t="s">
        <v>861</v>
      </c>
      <c r="BO314" s="72" t="s">
        <v>763</v>
      </c>
      <c r="BP314" s="72" t="s">
        <v>1082</v>
      </c>
      <c r="BQ314" s="72" t="s">
        <v>857</v>
      </c>
      <c r="BR314" s="72" t="s">
        <v>765</v>
      </c>
      <c r="BS314" s="72" t="s">
        <v>773</v>
      </c>
      <c r="BT314" s="72" t="s">
        <v>869</v>
      </c>
      <c r="BU314" s="72" t="s">
        <v>723</v>
      </c>
      <c r="BV314" s="72" t="s">
        <v>962</v>
      </c>
      <c r="BW314" s="72" t="s">
        <v>919</v>
      </c>
      <c r="BX314" s="72" t="s">
        <v>859</v>
      </c>
      <c r="BY314" s="72" t="s">
        <v>833</v>
      </c>
      <c r="BZ314" s="72" t="s">
        <v>1028</v>
      </c>
      <c r="CA314" s="72" t="s">
        <v>1355</v>
      </c>
      <c r="CB314" s="72" t="s">
        <v>813</v>
      </c>
      <c r="CC314" s="72" t="s">
        <v>1000</v>
      </c>
      <c r="CD314" s="72" t="s">
        <v>944</v>
      </c>
      <c r="CE314" s="72" t="s">
        <v>960</v>
      </c>
      <c r="CF314" s="72" t="s">
        <v>1088</v>
      </c>
      <c r="CG314" s="72" t="s">
        <v>1094</v>
      </c>
      <c r="CH314" s="72" t="s">
        <v>964</v>
      </c>
      <c r="CI314" s="72" t="s">
        <v>687</v>
      </c>
      <c r="CJ314" s="72" t="s">
        <v>1004</v>
      </c>
      <c r="CK314" s="72" t="s">
        <v>980</v>
      </c>
      <c r="CL314" s="72" t="s">
        <v>1066</v>
      </c>
      <c r="CM314" s="72" t="s">
        <v>903</v>
      </c>
      <c r="CN314" s="72" t="s">
        <v>1054</v>
      </c>
      <c r="CO314" s="72" t="s">
        <v>885</v>
      </c>
      <c r="CP314" s="72" t="s">
        <v>929</v>
      </c>
      <c r="CQ314" s="72" t="s">
        <v>1356</v>
      </c>
      <c r="CR314" s="72" t="s">
        <v>819</v>
      </c>
      <c r="CS314" s="72" t="s">
        <v>891</v>
      </c>
      <c r="CT314" s="72" t="s">
        <v>696</v>
      </c>
      <c r="CU314" s="72" t="s">
        <v>737</v>
      </c>
      <c r="CV314" s="72" t="s">
        <v>721</v>
      </c>
      <c r="CW314" s="72" t="s">
        <v>685</v>
      </c>
      <c r="CX314" s="72" t="s">
        <v>905</v>
      </c>
      <c r="CY314" s="72" t="s">
        <v>1022</v>
      </c>
      <c r="CZ314" s="72" t="s">
        <v>1361</v>
      </c>
      <c r="DA314" s="72" t="s">
        <v>821</v>
      </c>
      <c r="DB314" s="72" t="s">
        <v>953</v>
      </c>
      <c r="DC314" s="72" t="s">
        <v>968</v>
      </c>
      <c r="DD314" s="72" t="s">
        <v>956</v>
      </c>
      <c r="DE314" s="72" t="s">
        <v>797</v>
      </c>
      <c r="DF314" s="72" t="s">
        <v>998</v>
      </c>
      <c r="DG314" s="72" t="s">
        <v>807</v>
      </c>
      <c r="DH314" s="72" t="s">
        <v>1367</v>
      </c>
      <c r="DI314" s="72" t="s">
        <v>984</v>
      </c>
      <c r="DJ314" s="72" t="s">
        <v>753</v>
      </c>
      <c r="DK314" s="72" t="s">
        <v>982</v>
      </c>
      <c r="DL314" s="72" t="s">
        <v>1064</v>
      </c>
      <c r="DM314" s="72" t="s">
        <v>1359</v>
      </c>
      <c r="DN314" s="72" t="s">
        <v>795</v>
      </c>
      <c r="DO314" s="72" t="s">
        <v>887</v>
      </c>
      <c r="DP314" s="72" t="s">
        <v>1018</v>
      </c>
      <c r="DQ314" s="72" t="s">
        <v>1034</v>
      </c>
      <c r="DR314" s="72" t="s">
        <v>1042</v>
      </c>
      <c r="DS314" s="72" t="s">
        <v>978</v>
      </c>
      <c r="DT314" s="72" t="s">
        <v>711</v>
      </c>
      <c r="DU314" s="72" t="s">
        <v>1258</v>
      </c>
      <c r="DV314" s="72" t="s">
        <v>727</v>
      </c>
      <c r="DW314" s="72" t="s">
        <v>851</v>
      </c>
      <c r="DX314" s="72" t="s">
        <v>899</v>
      </c>
      <c r="DY314" s="72" t="s">
        <v>735</v>
      </c>
      <c r="DZ314" s="72" t="s">
        <v>871</v>
      </c>
      <c r="EA314" s="72" t="s">
        <v>803</v>
      </c>
      <c r="EB314" s="72" t="s">
        <v>767</v>
      </c>
      <c r="EC314" s="72" t="s">
        <v>901</v>
      </c>
      <c r="ED314" s="72" t="s">
        <v>923</v>
      </c>
      <c r="EE314" s="72" t="s">
        <v>683</v>
      </c>
      <c r="EF314" s="72" t="s">
        <v>1070</v>
      </c>
      <c r="EG314" s="72" t="s">
        <v>702</v>
      </c>
      <c r="EH314" s="72" t="s">
        <v>970</v>
      </c>
      <c r="EI314" s="72" t="s">
        <v>1357</v>
      </c>
      <c r="EJ314" s="72" t="s">
        <v>989</v>
      </c>
      <c r="EK314" s="72" t="s">
        <v>691</v>
      </c>
      <c r="EL314" s="72" t="s">
        <v>1010</v>
      </c>
      <c r="EM314" s="72" t="s">
        <v>1364</v>
      </c>
      <c r="EN314" s="72" t="s">
        <v>741</v>
      </c>
      <c r="EO314" s="72" t="s">
        <v>715</v>
      </c>
      <c r="EP314" s="72" t="s">
        <v>947</v>
      </c>
      <c r="EQ314" s="72" t="s">
        <v>811</v>
      </c>
      <c r="ER314" s="72" t="s">
        <v>1050</v>
      </c>
      <c r="ES314" s="72" t="s">
        <v>1080</v>
      </c>
      <c r="ET314" s="72" t="s">
        <v>777</v>
      </c>
      <c r="EU314" s="72" t="s">
        <v>779</v>
      </c>
      <c r="EV314" s="72" t="s">
        <v>897</v>
      </c>
      <c r="EW314" s="72" t="s">
        <v>689</v>
      </c>
      <c r="EX314" s="72" t="s">
        <v>1038</v>
      </c>
      <c r="EY314" s="72" t="s">
        <v>783</v>
      </c>
      <c r="EZ314" s="72" t="s">
        <v>1368</v>
      </c>
      <c r="FA314" s="72" t="s">
        <v>917</v>
      </c>
      <c r="FB314" s="72" t="s">
        <v>1058</v>
      </c>
      <c r="FC314" s="72" t="s">
        <v>789</v>
      </c>
      <c r="FD314" s="72" t="s">
        <v>1026</v>
      </c>
      <c r="FE314" s="72" t="s">
        <v>889</v>
      </c>
      <c r="FF314" s="72" t="s">
        <v>745</v>
      </c>
      <c r="FG314" s="72" t="s">
        <v>1060</v>
      </c>
      <c r="FH314" s="72" t="s">
        <v>743</v>
      </c>
      <c r="FI314" s="72" t="s">
        <v>1006</v>
      </c>
      <c r="FJ314" s="72" t="s">
        <v>1002</v>
      </c>
      <c r="FK314" s="72" t="s">
        <v>1036</v>
      </c>
      <c r="FL314" s="72" t="s">
        <v>939</v>
      </c>
      <c r="FM314" s="72" t="s">
        <v>739</v>
      </c>
      <c r="FN314" s="72" t="s">
        <v>705</v>
      </c>
      <c r="FO314" s="72" t="s">
        <v>950</v>
      </c>
      <c r="FP314" s="72" t="s">
        <v>725</v>
      </c>
      <c r="FQ314" s="72" t="s">
        <v>708</v>
      </c>
      <c r="FR314" s="72" t="s">
        <v>1360</v>
      </c>
      <c r="FS314" s="72" t="s">
        <v>921</v>
      </c>
      <c r="FT314" s="72" t="s">
        <v>881</v>
      </c>
      <c r="FU314" s="72" t="s">
        <v>937</v>
      </c>
      <c r="FV314" s="72" t="s">
        <v>791</v>
      </c>
      <c r="FW314" s="72" t="s">
        <v>915</v>
      </c>
      <c r="FX314" s="72" t="s">
        <v>927</v>
      </c>
      <c r="FY314" s="72" t="s">
        <v>1074</v>
      </c>
      <c r="FZ314" s="72" t="s">
        <v>757</v>
      </c>
      <c r="GA314" s="72" t="s">
        <v>719</v>
      </c>
      <c r="GB314" s="72" t="s">
        <v>1092</v>
      </c>
      <c r="GC314" s="72" t="s">
        <v>1363</v>
      </c>
      <c r="GD314" s="72" t="s">
        <v>815</v>
      </c>
      <c r="GE314" s="72" t="s">
        <v>781</v>
      </c>
      <c r="GF314" s="72" t="s">
        <v>911</v>
      </c>
      <c r="GG314" s="72" t="s">
        <v>1016</v>
      </c>
      <c r="GH314" s="72" t="s">
        <v>729</v>
      </c>
      <c r="GI314" s="72" t="s">
        <v>755</v>
      </c>
      <c r="GJ314" s="72" t="s">
        <v>933</v>
      </c>
    </row>
    <row r="315" spans="1:192" x14ac:dyDescent="0.2">
      <c r="A315" s="71" t="s">
        <v>1038</v>
      </c>
      <c r="B315" s="72" t="s">
        <v>1036</v>
      </c>
      <c r="C315" s="72" t="s">
        <v>1026</v>
      </c>
      <c r="D315" s="72" t="s">
        <v>851</v>
      </c>
      <c r="E315" s="72" t="s">
        <v>1034</v>
      </c>
      <c r="F315" s="72" t="s">
        <v>978</v>
      </c>
      <c r="G315" s="72" t="s">
        <v>1028</v>
      </c>
      <c r="H315" s="72" t="s">
        <v>803</v>
      </c>
      <c r="I315" s="72" t="s">
        <v>980</v>
      </c>
      <c r="J315" s="72" t="s">
        <v>1022</v>
      </c>
      <c r="K315" s="72" t="s">
        <v>765</v>
      </c>
      <c r="L315" s="72" t="s">
        <v>821</v>
      </c>
      <c r="M315" s="72" t="s">
        <v>811</v>
      </c>
      <c r="N315" s="72" t="s">
        <v>982</v>
      </c>
      <c r="O315" s="72" t="s">
        <v>1018</v>
      </c>
      <c r="P315" s="72" t="s">
        <v>773</v>
      </c>
      <c r="Q315" s="72" t="s">
        <v>819</v>
      </c>
      <c r="R315" s="72" t="s">
        <v>1266</v>
      </c>
      <c r="S315" s="72" t="s">
        <v>1032</v>
      </c>
      <c r="T315" s="72" t="s">
        <v>1040</v>
      </c>
      <c r="U315" s="72" t="s">
        <v>1064</v>
      </c>
      <c r="V315" s="72" t="s">
        <v>1363</v>
      </c>
      <c r="W315" s="72" t="s">
        <v>1088</v>
      </c>
      <c r="X315" s="72" t="s">
        <v>1361</v>
      </c>
      <c r="Y315" s="72" t="s">
        <v>689</v>
      </c>
      <c r="Z315" s="72" t="s">
        <v>1066</v>
      </c>
      <c r="AA315" s="72" t="s">
        <v>1024</v>
      </c>
      <c r="AB315" s="72" t="s">
        <v>1084</v>
      </c>
      <c r="AC315" s="72" t="s">
        <v>833</v>
      </c>
      <c r="AD315" s="72" t="s">
        <v>1364</v>
      </c>
      <c r="AE315" s="72" t="s">
        <v>1050</v>
      </c>
      <c r="AF315" s="72" t="s">
        <v>783</v>
      </c>
      <c r="AG315" s="72" t="s">
        <v>789</v>
      </c>
      <c r="AH315" s="72" t="s">
        <v>757</v>
      </c>
      <c r="AI315" s="72" t="s">
        <v>861</v>
      </c>
      <c r="AJ315" s="72" t="s">
        <v>944</v>
      </c>
      <c r="AK315" s="72" t="s">
        <v>831</v>
      </c>
      <c r="AL315" s="72" t="s">
        <v>897</v>
      </c>
      <c r="AM315" s="72" t="s">
        <v>1030</v>
      </c>
      <c r="AN315" s="72" t="s">
        <v>829</v>
      </c>
      <c r="AO315" s="72" t="s">
        <v>1360</v>
      </c>
      <c r="AP315" s="72" t="s">
        <v>863</v>
      </c>
      <c r="AQ315" s="72" t="s">
        <v>972</v>
      </c>
      <c r="AR315" s="72" t="s">
        <v>797</v>
      </c>
      <c r="AS315" s="72" t="s">
        <v>1070</v>
      </c>
      <c r="AT315" s="72" t="s">
        <v>1080</v>
      </c>
      <c r="AU315" s="72" t="s">
        <v>970</v>
      </c>
      <c r="AV315" s="72" t="s">
        <v>799</v>
      </c>
      <c r="AW315" s="72" t="s">
        <v>683</v>
      </c>
      <c r="AX315" s="72" t="s">
        <v>939</v>
      </c>
      <c r="AY315" s="72" t="s">
        <v>687</v>
      </c>
      <c r="AZ315" s="72" t="s">
        <v>837</v>
      </c>
      <c r="BA315" s="72" t="s">
        <v>777</v>
      </c>
      <c r="BB315" s="72" t="s">
        <v>795</v>
      </c>
      <c r="BC315" s="72" t="s">
        <v>769</v>
      </c>
      <c r="BD315" s="72" t="s">
        <v>849</v>
      </c>
      <c r="BE315" s="72" t="s">
        <v>1258</v>
      </c>
      <c r="BF315" s="72" t="s">
        <v>1355</v>
      </c>
      <c r="BG315" s="72" t="s">
        <v>1060</v>
      </c>
      <c r="BH315" s="72" t="s">
        <v>881</v>
      </c>
      <c r="BI315" s="72" t="s">
        <v>1052</v>
      </c>
      <c r="BJ315" s="72" t="s">
        <v>807</v>
      </c>
      <c r="BK315" s="72" t="s">
        <v>815</v>
      </c>
      <c r="BL315" s="72" t="s">
        <v>735</v>
      </c>
      <c r="BM315" s="72" t="s">
        <v>827</v>
      </c>
      <c r="BN315" s="72" t="s">
        <v>1010</v>
      </c>
      <c r="BO315" s="72" t="s">
        <v>998</v>
      </c>
      <c r="BP315" s="72" t="s">
        <v>1356</v>
      </c>
      <c r="BQ315" s="72" t="s">
        <v>1074</v>
      </c>
      <c r="BR315" s="72" t="s">
        <v>805</v>
      </c>
      <c r="BS315" s="72" t="s">
        <v>739</v>
      </c>
      <c r="BT315" s="72" t="s">
        <v>1048</v>
      </c>
      <c r="BU315" s="72" t="s">
        <v>719</v>
      </c>
      <c r="BV315" s="72" t="s">
        <v>1357</v>
      </c>
      <c r="BW315" s="72" t="s">
        <v>763</v>
      </c>
      <c r="BX315" s="72" t="s">
        <v>753</v>
      </c>
      <c r="BY315" s="72" t="s">
        <v>823</v>
      </c>
      <c r="BZ315" s="72" t="s">
        <v>947</v>
      </c>
      <c r="CA315" s="72" t="s">
        <v>937</v>
      </c>
      <c r="CB315" s="72" t="s">
        <v>901</v>
      </c>
      <c r="CC315" s="72" t="s">
        <v>1016</v>
      </c>
      <c r="CD315" s="72" t="s">
        <v>989</v>
      </c>
      <c r="CE315" s="72" t="s">
        <v>1004</v>
      </c>
      <c r="CF315" s="72" t="s">
        <v>950</v>
      </c>
      <c r="CG315" s="72" t="s">
        <v>899</v>
      </c>
      <c r="CH315" s="72" t="s">
        <v>779</v>
      </c>
      <c r="CI315" s="72" t="s">
        <v>891</v>
      </c>
      <c r="CJ315" s="72" t="s">
        <v>745</v>
      </c>
      <c r="CK315" s="72" t="s">
        <v>729</v>
      </c>
      <c r="CL315" s="72" t="s">
        <v>1002</v>
      </c>
      <c r="CM315" s="72" t="s">
        <v>1359</v>
      </c>
      <c r="CN315" s="72" t="s">
        <v>741</v>
      </c>
      <c r="CO315" s="72" t="s">
        <v>708</v>
      </c>
      <c r="CP315" s="72" t="s">
        <v>919</v>
      </c>
      <c r="CQ315" s="72" t="s">
        <v>927</v>
      </c>
      <c r="CR315" s="72" t="s">
        <v>755</v>
      </c>
      <c r="CS315" s="72" t="s">
        <v>885</v>
      </c>
      <c r="CT315" s="72" t="s">
        <v>705</v>
      </c>
      <c r="CU315" s="72" t="s">
        <v>968</v>
      </c>
      <c r="CV315" s="72" t="s">
        <v>771</v>
      </c>
      <c r="CW315" s="72" t="s">
        <v>871</v>
      </c>
      <c r="CX315" s="72" t="s">
        <v>984</v>
      </c>
      <c r="CY315" s="72" t="s">
        <v>915</v>
      </c>
      <c r="CZ315" s="72" t="s">
        <v>903</v>
      </c>
      <c r="DA315" s="72" t="s">
        <v>1367</v>
      </c>
      <c r="DB315" s="72" t="s">
        <v>869</v>
      </c>
      <c r="DC315" s="72" t="s">
        <v>791</v>
      </c>
      <c r="DD315" s="72" t="s">
        <v>1006</v>
      </c>
      <c r="DE315" s="72" t="s">
        <v>727</v>
      </c>
      <c r="DF315" s="72" t="s">
        <v>723</v>
      </c>
      <c r="DG315" s="72" t="s">
        <v>813</v>
      </c>
      <c r="DH315" s="72" t="s">
        <v>1354</v>
      </c>
      <c r="DI315" s="72" t="s">
        <v>895</v>
      </c>
      <c r="DJ315" s="72" t="s">
        <v>767</v>
      </c>
      <c r="DK315" s="72" t="s">
        <v>964</v>
      </c>
      <c r="DL315" s="72" t="s">
        <v>743</v>
      </c>
      <c r="DM315" s="72" t="s">
        <v>845</v>
      </c>
      <c r="DN315" s="72" t="s">
        <v>1366</v>
      </c>
      <c r="DO315" s="72" t="s">
        <v>737</v>
      </c>
      <c r="DP315" s="72" t="s">
        <v>759</v>
      </c>
      <c r="DQ315" s="72" t="s">
        <v>921</v>
      </c>
      <c r="DR315" s="72" t="s">
        <v>996</v>
      </c>
      <c r="DS315" s="72" t="s">
        <v>923</v>
      </c>
      <c r="DT315" s="72" t="s">
        <v>905</v>
      </c>
      <c r="DU315" s="72" t="s">
        <v>1058</v>
      </c>
      <c r="DV315" s="72" t="s">
        <v>785</v>
      </c>
      <c r="DW315" s="72" t="s">
        <v>887</v>
      </c>
      <c r="DX315" s="72" t="s">
        <v>1086</v>
      </c>
      <c r="DY315" s="72" t="s">
        <v>711</v>
      </c>
      <c r="DZ315" s="72" t="s">
        <v>1082</v>
      </c>
      <c r="EA315" s="72" t="s">
        <v>841</v>
      </c>
      <c r="EB315" s="72" t="s">
        <v>962</v>
      </c>
      <c r="EC315" s="72" t="s">
        <v>1054</v>
      </c>
      <c r="ED315" s="72" t="s">
        <v>685</v>
      </c>
      <c r="EE315" s="72" t="s">
        <v>1368</v>
      </c>
      <c r="EF315" s="72" t="s">
        <v>889</v>
      </c>
      <c r="EG315" s="72" t="s">
        <v>847</v>
      </c>
      <c r="EH315" s="72" t="s">
        <v>857</v>
      </c>
      <c r="EI315" s="72" t="s">
        <v>960</v>
      </c>
      <c r="EJ315" s="72" t="s">
        <v>883</v>
      </c>
      <c r="EK315" s="72" t="s">
        <v>1358</v>
      </c>
      <c r="EL315" s="72" t="s">
        <v>1068</v>
      </c>
      <c r="EM315" s="72" t="s">
        <v>1092</v>
      </c>
      <c r="EN315" s="72" t="s">
        <v>817</v>
      </c>
      <c r="EO315" s="72" t="s">
        <v>843</v>
      </c>
      <c r="EP315" s="72" t="s">
        <v>917</v>
      </c>
      <c r="EQ315" s="72" t="s">
        <v>1042</v>
      </c>
      <c r="ER315" s="72" t="s">
        <v>725</v>
      </c>
      <c r="ES315" s="72" t="s">
        <v>875</v>
      </c>
      <c r="ET315" s="72" t="s">
        <v>699</v>
      </c>
      <c r="EU315" s="72" t="s">
        <v>1000</v>
      </c>
      <c r="EV315" s="72" t="s">
        <v>933</v>
      </c>
      <c r="EW315" s="72" t="s">
        <v>1078</v>
      </c>
      <c r="EX315" s="72" t="s">
        <v>721</v>
      </c>
      <c r="EY315" s="72" t="s">
        <v>691</v>
      </c>
      <c r="EZ315" s="72" t="s">
        <v>809</v>
      </c>
      <c r="FA315" s="72" t="s">
        <v>1046</v>
      </c>
      <c r="FB315" s="72" t="s">
        <v>1076</v>
      </c>
      <c r="FC315" s="72" t="s">
        <v>953</v>
      </c>
      <c r="FD315" s="72" t="s">
        <v>793</v>
      </c>
      <c r="FE315" s="72" t="s">
        <v>747</v>
      </c>
      <c r="FF315" s="72" t="s">
        <v>911</v>
      </c>
      <c r="FG315" s="72" t="s">
        <v>992</v>
      </c>
      <c r="FH315" s="72" t="s">
        <v>877</v>
      </c>
      <c r="FI315" s="72" t="s">
        <v>1094</v>
      </c>
      <c r="FJ315" s="72" t="s">
        <v>781</v>
      </c>
      <c r="FK315" s="72" t="s">
        <v>1008</v>
      </c>
      <c r="FL315" s="72" t="s">
        <v>1263</v>
      </c>
      <c r="FM315" s="72" t="s">
        <v>1090</v>
      </c>
      <c r="FN315" s="72" t="s">
        <v>702</v>
      </c>
      <c r="FO315" s="72" t="s">
        <v>956</v>
      </c>
      <c r="FP315" s="72" t="s">
        <v>907</v>
      </c>
      <c r="FQ315" s="72" t="s">
        <v>715</v>
      </c>
      <c r="FR315" s="72" t="s">
        <v>835</v>
      </c>
      <c r="FS315" s="72" t="s">
        <v>966</v>
      </c>
      <c r="FT315" s="72" t="s">
        <v>717</v>
      </c>
      <c r="FU315" s="72" t="s">
        <v>775</v>
      </c>
      <c r="FV315" s="72" t="s">
        <v>733</v>
      </c>
      <c r="FW315" s="72" t="s">
        <v>976</v>
      </c>
      <c r="FX315" s="72" t="s">
        <v>1062</v>
      </c>
      <c r="FY315" s="72" t="s">
        <v>859</v>
      </c>
      <c r="FZ315" s="72" t="s">
        <v>1014</v>
      </c>
      <c r="GA315" s="72" t="s">
        <v>873</v>
      </c>
      <c r="GB315" s="72" t="s">
        <v>879</v>
      </c>
      <c r="GC315" s="72" t="s">
        <v>929</v>
      </c>
      <c r="GD315" s="72" t="s">
        <v>865</v>
      </c>
      <c r="GE315" s="72" t="s">
        <v>696</v>
      </c>
      <c r="GF315" s="72" t="s">
        <v>1362</v>
      </c>
      <c r="GG315" s="72" t="s">
        <v>678</v>
      </c>
      <c r="GH315" s="72" t="s">
        <v>751</v>
      </c>
      <c r="GI315" s="72" t="s">
        <v>913</v>
      </c>
      <c r="GJ315" s="72" t="s">
        <v>935</v>
      </c>
    </row>
    <row r="316" spans="1:192" x14ac:dyDescent="0.2">
      <c r="A316" s="71" t="s">
        <v>757</v>
      </c>
      <c r="B316" s="72" t="s">
        <v>803</v>
      </c>
      <c r="C316" s="72" t="s">
        <v>1064</v>
      </c>
      <c r="D316" s="72" t="s">
        <v>1050</v>
      </c>
      <c r="E316" s="72" t="s">
        <v>1070</v>
      </c>
      <c r="F316" s="72" t="s">
        <v>939</v>
      </c>
      <c r="G316" s="72" t="s">
        <v>970</v>
      </c>
      <c r="H316" s="72" t="s">
        <v>1080</v>
      </c>
      <c r="I316" s="72" t="s">
        <v>944</v>
      </c>
      <c r="J316" s="72" t="s">
        <v>978</v>
      </c>
      <c r="K316" s="72" t="s">
        <v>1066</v>
      </c>
      <c r="L316" s="72" t="s">
        <v>937</v>
      </c>
      <c r="M316" s="72" t="s">
        <v>819</v>
      </c>
      <c r="N316" s="72" t="s">
        <v>927</v>
      </c>
      <c r="O316" s="72" t="s">
        <v>982</v>
      </c>
      <c r="P316" s="72" t="s">
        <v>789</v>
      </c>
      <c r="Q316" s="72" t="s">
        <v>777</v>
      </c>
      <c r="R316" s="72" t="s">
        <v>989</v>
      </c>
      <c r="S316" s="72" t="s">
        <v>1016</v>
      </c>
      <c r="T316" s="72" t="s">
        <v>795</v>
      </c>
      <c r="U316" s="72" t="s">
        <v>851</v>
      </c>
      <c r="V316" s="72" t="s">
        <v>1010</v>
      </c>
      <c r="W316" s="72" t="s">
        <v>897</v>
      </c>
      <c r="X316" s="72" t="s">
        <v>797</v>
      </c>
      <c r="Y316" s="72" t="s">
        <v>729</v>
      </c>
      <c r="Z316" s="72" t="s">
        <v>998</v>
      </c>
      <c r="AA316" s="72" t="s">
        <v>1360</v>
      </c>
      <c r="AB316" s="72" t="s">
        <v>719</v>
      </c>
      <c r="AC316" s="72" t="s">
        <v>1002</v>
      </c>
      <c r="AD316" s="72" t="s">
        <v>1074</v>
      </c>
      <c r="AE316" s="72" t="s">
        <v>815</v>
      </c>
      <c r="AF316" s="72" t="s">
        <v>881</v>
      </c>
      <c r="AG316" s="72" t="s">
        <v>1355</v>
      </c>
      <c r="AH316" s="72" t="s">
        <v>735</v>
      </c>
      <c r="AI316" s="72" t="s">
        <v>821</v>
      </c>
      <c r="AJ316" s="72" t="s">
        <v>1088</v>
      </c>
      <c r="AK316" s="72" t="s">
        <v>980</v>
      </c>
      <c r="AL316" s="72" t="s">
        <v>811</v>
      </c>
      <c r="AM316" s="72" t="s">
        <v>745</v>
      </c>
      <c r="AN316" s="72" t="s">
        <v>1357</v>
      </c>
      <c r="AO316" s="72" t="s">
        <v>741</v>
      </c>
      <c r="AP316" s="72" t="s">
        <v>1004</v>
      </c>
      <c r="AQ316" s="72" t="s">
        <v>915</v>
      </c>
      <c r="AR316" s="72" t="s">
        <v>1060</v>
      </c>
      <c r="AS316" s="72" t="s">
        <v>899</v>
      </c>
      <c r="AT316" s="72" t="s">
        <v>950</v>
      </c>
      <c r="AU316" s="72" t="s">
        <v>687</v>
      </c>
      <c r="AV316" s="72" t="s">
        <v>773</v>
      </c>
      <c r="AW316" s="72" t="s">
        <v>1006</v>
      </c>
      <c r="AX316" s="72" t="s">
        <v>739</v>
      </c>
      <c r="AY316" s="72" t="s">
        <v>861</v>
      </c>
      <c r="AZ316" s="72" t="s">
        <v>753</v>
      </c>
      <c r="BA316" s="72" t="s">
        <v>689</v>
      </c>
      <c r="BB316" s="72" t="s">
        <v>947</v>
      </c>
      <c r="BC316" s="72" t="s">
        <v>779</v>
      </c>
      <c r="BD316" s="72" t="s">
        <v>1356</v>
      </c>
      <c r="BE316" s="72" t="s">
        <v>901</v>
      </c>
      <c r="BF316" s="72" t="s">
        <v>849</v>
      </c>
      <c r="BG316" s="72" t="s">
        <v>765</v>
      </c>
      <c r="BH316" s="72" t="s">
        <v>1361</v>
      </c>
      <c r="BI316" s="72" t="s">
        <v>807</v>
      </c>
      <c r="BJ316" s="72" t="s">
        <v>783</v>
      </c>
      <c r="BK316" s="72" t="s">
        <v>755</v>
      </c>
      <c r="BL316" s="72" t="s">
        <v>769</v>
      </c>
      <c r="BM316" s="72" t="s">
        <v>891</v>
      </c>
      <c r="BN316" s="72" t="s">
        <v>1258</v>
      </c>
      <c r="BO316" s="72" t="s">
        <v>683</v>
      </c>
      <c r="BP316" s="72" t="s">
        <v>763</v>
      </c>
      <c r="BQ316" s="72" t="s">
        <v>1363</v>
      </c>
      <c r="BR316" s="72" t="s">
        <v>708</v>
      </c>
      <c r="BS316" s="72" t="s">
        <v>743</v>
      </c>
      <c r="BT316" s="72" t="s">
        <v>837</v>
      </c>
      <c r="BU316" s="72" t="s">
        <v>919</v>
      </c>
      <c r="BV316" s="72" t="s">
        <v>1038</v>
      </c>
      <c r="BW316" s="72" t="s">
        <v>885</v>
      </c>
      <c r="BX316" s="72" t="s">
        <v>791</v>
      </c>
      <c r="BY316" s="72" t="s">
        <v>831</v>
      </c>
      <c r="BZ316" s="72" t="s">
        <v>921</v>
      </c>
      <c r="CA316" s="72" t="s">
        <v>968</v>
      </c>
      <c r="CB316" s="72" t="s">
        <v>871</v>
      </c>
      <c r="CC316" s="72" t="s">
        <v>833</v>
      </c>
      <c r="CD316" s="72" t="s">
        <v>705</v>
      </c>
      <c r="CE316" s="72" t="s">
        <v>984</v>
      </c>
      <c r="CF316" s="72" t="s">
        <v>1058</v>
      </c>
      <c r="CG316" s="72" t="s">
        <v>923</v>
      </c>
      <c r="CH316" s="72" t="s">
        <v>1359</v>
      </c>
      <c r="CI316" s="72" t="s">
        <v>1036</v>
      </c>
      <c r="CJ316" s="72" t="s">
        <v>767</v>
      </c>
      <c r="CK316" s="72" t="s">
        <v>1266</v>
      </c>
      <c r="CL316" s="72" t="s">
        <v>1052</v>
      </c>
      <c r="CM316" s="72" t="s">
        <v>964</v>
      </c>
      <c r="CN316" s="72" t="s">
        <v>1367</v>
      </c>
      <c r="CO316" s="72" t="s">
        <v>869</v>
      </c>
      <c r="CP316" s="72" t="s">
        <v>727</v>
      </c>
      <c r="CQ316" s="72" t="s">
        <v>889</v>
      </c>
      <c r="CR316" s="72" t="s">
        <v>1364</v>
      </c>
      <c r="CS316" s="72" t="s">
        <v>895</v>
      </c>
      <c r="CT316" s="72" t="s">
        <v>723</v>
      </c>
      <c r="CU316" s="72" t="s">
        <v>711</v>
      </c>
      <c r="CV316" s="72" t="s">
        <v>1034</v>
      </c>
      <c r="CW316" s="72" t="s">
        <v>1084</v>
      </c>
      <c r="CX316" s="72" t="s">
        <v>799</v>
      </c>
      <c r="CY316" s="72" t="s">
        <v>1092</v>
      </c>
      <c r="CZ316" s="72" t="s">
        <v>1048</v>
      </c>
      <c r="DA316" s="72" t="s">
        <v>863</v>
      </c>
      <c r="DB316" s="72" t="s">
        <v>1028</v>
      </c>
      <c r="DC316" s="72" t="s">
        <v>972</v>
      </c>
      <c r="DD316" s="72" t="s">
        <v>1368</v>
      </c>
      <c r="DE316" s="72" t="s">
        <v>805</v>
      </c>
      <c r="DF316" s="72" t="s">
        <v>1026</v>
      </c>
      <c r="DG316" s="72" t="s">
        <v>737</v>
      </c>
      <c r="DH316" s="72" t="s">
        <v>903</v>
      </c>
      <c r="DI316" s="72" t="s">
        <v>962</v>
      </c>
      <c r="DJ316" s="72" t="s">
        <v>887</v>
      </c>
      <c r="DK316" s="72" t="s">
        <v>845</v>
      </c>
      <c r="DL316" s="72" t="s">
        <v>933</v>
      </c>
      <c r="DM316" s="72" t="s">
        <v>905</v>
      </c>
      <c r="DN316" s="72" t="s">
        <v>771</v>
      </c>
      <c r="DO316" s="72" t="s">
        <v>1366</v>
      </c>
      <c r="DP316" s="72" t="s">
        <v>917</v>
      </c>
      <c r="DQ316" s="72" t="s">
        <v>829</v>
      </c>
      <c r="DR316" s="72" t="s">
        <v>725</v>
      </c>
      <c r="DS316" s="72" t="s">
        <v>827</v>
      </c>
      <c r="DT316" s="72" t="s">
        <v>1082</v>
      </c>
      <c r="DU316" s="72" t="s">
        <v>823</v>
      </c>
      <c r="DV316" s="72" t="s">
        <v>1022</v>
      </c>
      <c r="DW316" s="72" t="s">
        <v>1032</v>
      </c>
      <c r="DX316" s="72" t="s">
        <v>813</v>
      </c>
      <c r="DY316" s="72" t="s">
        <v>841</v>
      </c>
      <c r="DZ316" s="72" t="s">
        <v>996</v>
      </c>
      <c r="EA316" s="72" t="s">
        <v>1354</v>
      </c>
      <c r="EB316" s="72" t="s">
        <v>960</v>
      </c>
      <c r="EC316" s="72" t="s">
        <v>1054</v>
      </c>
      <c r="ED316" s="72" t="s">
        <v>911</v>
      </c>
      <c r="EE316" s="72" t="s">
        <v>685</v>
      </c>
      <c r="EF316" s="72" t="s">
        <v>1024</v>
      </c>
      <c r="EG316" s="72" t="s">
        <v>721</v>
      </c>
      <c r="EH316" s="72" t="s">
        <v>1000</v>
      </c>
      <c r="EI316" s="72" t="s">
        <v>875</v>
      </c>
      <c r="EJ316" s="72" t="s">
        <v>857</v>
      </c>
      <c r="EK316" s="72" t="s">
        <v>1040</v>
      </c>
      <c r="EL316" s="72" t="s">
        <v>691</v>
      </c>
      <c r="EM316" s="72" t="s">
        <v>883</v>
      </c>
      <c r="EN316" s="72" t="s">
        <v>781</v>
      </c>
      <c r="EO316" s="72" t="s">
        <v>1068</v>
      </c>
      <c r="EP316" s="72" t="s">
        <v>1030</v>
      </c>
      <c r="EQ316" s="72" t="s">
        <v>953</v>
      </c>
      <c r="ER316" s="72" t="s">
        <v>699</v>
      </c>
      <c r="ES316" s="72" t="s">
        <v>1018</v>
      </c>
      <c r="ET316" s="72" t="s">
        <v>1042</v>
      </c>
      <c r="EU316" s="72" t="s">
        <v>785</v>
      </c>
      <c r="EV316" s="72" t="s">
        <v>1046</v>
      </c>
      <c r="EW316" s="72" t="s">
        <v>1358</v>
      </c>
      <c r="EX316" s="72" t="s">
        <v>847</v>
      </c>
      <c r="EY316" s="72" t="s">
        <v>759</v>
      </c>
      <c r="EZ316" s="72" t="s">
        <v>1078</v>
      </c>
      <c r="FA316" s="72" t="s">
        <v>1086</v>
      </c>
      <c r="FB316" s="72" t="s">
        <v>992</v>
      </c>
      <c r="FC316" s="72" t="s">
        <v>956</v>
      </c>
      <c r="FD316" s="72" t="s">
        <v>809</v>
      </c>
      <c r="FE316" s="72" t="s">
        <v>715</v>
      </c>
      <c r="FF316" s="72" t="s">
        <v>877</v>
      </c>
      <c r="FG316" s="72" t="s">
        <v>702</v>
      </c>
      <c r="FH316" s="72" t="s">
        <v>1094</v>
      </c>
      <c r="FI316" s="72" t="s">
        <v>1076</v>
      </c>
      <c r="FJ316" s="72" t="s">
        <v>817</v>
      </c>
      <c r="FK316" s="72" t="s">
        <v>747</v>
      </c>
      <c r="FL316" s="72" t="s">
        <v>793</v>
      </c>
      <c r="FM316" s="72" t="s">
        <v>1008</v>
      </c>
      <c r="FN316" s="72" t="s">
        <v>907</v>
      </c>
      <c r="FO316" s="72" t="s">
        <v>966</v>
      </c>
      <c r="FP316" s="72" t="s">
        <v>1263</v>
      </c>
      <c r="FQ316" s="72" t="s">
        <v>717</v>
      </c>
      <c r="FR316" s="72" t="s">
        <v>929</v>
      </c>
      <c r="FS316" s="72" t="s">
        <v>859</v>
      </c>
      <c r="FT316" s="72" t="s">
        <v>843</v>
      </c>
      <c r="FU316" s="72" t="s">
        <v>873</v>
      </c>
      <c r="FV316" s="72" t="s">
        <v>696</v>
      </c>
      <c r="FW316" s="72" t="s">
        <v>733</v>
      </c>
      <c r="FX316" s="72" t="s">
        <v>865</v>
      </c>
      <c r="FY316" s="72" t="s">
        <v>1014</v>
      </c>
      <c r="FZ316" s="72" t="s">
        <v>879</v>
      </c>
      <c r="GA316" s="72" t="s">
        <v>1090</v>
      </c>
      <c r="GB316" s="72" t="s">
        <v>751</v>
      </c>
      <c r="GC316" s="72" t="s">
        <v>1362</v>
      </c>
      <c r="GD316" s="72" t="s">
        <v>835</v>
      </c>
      <c r="GE316" s="72" t="s">
        <v>976</v>
      </c>
      <c r="GF316" s="72" t="s">
        <v>775</v>
      </c>
      <c r="GG316" s="72" t="s">
        <v>913</v>
      </c>
      <c r="GH316" s="72" t="s">
        <v>678</v>
      </c>
      <c r="GI316" s="72" t="s">
        <v>1062</v>
      </c>
      <c r="GJ316" s="72" t="s">
        <v>935</v>
      </c>
    </row>
    <row r="317" spans="1:192" x14ac:dyDescent="0.2">
      <c r="A317" s="71" t="s">
        <v>1358</v>
      </c>
      <c r="B317" s="72" t="s">
        <v>1354</v>
      </c>
      <c r="C317" s="72" t="s">
        <v>883</v>
      </c>
      <c r="D317" s="72" t="s">
        <v>996</v>
      </c>
      <c r="E317" s="72" t="s">
        <v>1076</v>
      </c>
      <c r="F317" s="72" t="s">
        <v>1046</v>
      </c>
      <c r="G317" s="72" t="s">
        <v>845</v>
      </c>
      <c r="H317" s="72" t="s">
        <v>960</v>
      </c>
      <c r="I317" s="72" t="s">
        <v>877</v>
      </c>
      <c r="J317" s="72" t="s">
        <v>1048</v>
      </c>
      <c r="K317" s="72" t="s">
        <v>1008</v>
      </c>
      <c r="L317" s="72" t="s">
        <v>685</v>
      </c>
      <c r="M317" s="72" t="s">
        <v>992</v>
      </c>
      <c r="N317" s="72" t="s">
        <v>873</v>
      </c>
      <c r="O317" s="72" t="s">
        <v>847</v>
      </c>
      <c r="P317" s="72" t="s">
        <v>966</v>
      </c>
      <c r="Q317" s="72" t="s">
        <v>956</v>
      </c>
      <c r="R317" s="72" t="s">
        <v>721</v>
      </c>
      <c r="S317" s="72" t="s">
        <v>968</v>
      </c>
      <c r="T317" s="72" t="s">
        <v>715</v>
      </c>
      <c r="U317" s="72" t="s">
        <v>723</v>
      </c>
      <c r="V317" s="72" t="s">
        <v>699</v>
      </c>
      <c r="W317" s="72" t="s">
        <v>903</v>
      </c>
      <c r="X317" s="72" t="s">
        <v>869</v>
      </c>
      <c r="Y317" s="72" t="s">
        <v>865</v>
      </c>
      <c r="Z317" s="72" t="s">
        <v>837</v>
      </c>
      <c r="AA317" s="72" t="s">
        <v>1082</v>
      </c>
      <c r="AB317" s="72" t="s">
        <v>1356</v>
      </c>
      <c r="AC317" s="72" t="s">
        <v>907</v>
      </c>
      <c r="AD317" s="72" t="s">
        <v>763</v>
      </c>
      <c r="AE317" s="72" t="s">
        <v>857</v>
      </c>
      <c r="AF317" s="72" t="s">
        <v>1362</v>
      </c>
      <c r="AG317" s="72" t="s">
        <v>793</v>
      </c>
      <c r="AH317" s="72" t="s">
        <v>1000</v>
      </c>
      <c r="AI317" s="72" t="s">
        <v>919</v>
      </c>
      <c r="AJ317" s="72" t="s">
        <v>1366</v>
      </c>
      <c r="AK317" s="72" t="s">
        <v>1078</v>
      </c>
      <c r="AL317" s="72" t="s">
        <v>817</v>
      </c>
      <c r="AM317" s="72" t="s">
        <v>711</v>
      </c>
      <c r="AN317" s="72" t="s">
        <v>717</v>
      </c>
      <c r="AO317" s="72" t="s">
        <v>962</v>
      </c>
      <c r="AP317" s="72" t="s">
        <v>964</v>
      </c>
      <c r="AQ317" s="72" t="s">
        <v>727</v>
      </c>
      <c r="AR317" s="72" t="s">
        <v>887</v>
      </c>
      <c r="AS317" s="72" t="s">
        <v>759</v>
      </c>
      <c r="AT317" s="72" t="s">
        <v>885</v>
      </c>
      <c r="AU317" s="72" t="s">
        <v>1359</v>
      </c>
      <c r="AV317" s="72" t="s">
        <v>875</v>
      </c>
      <c r="AW317" s="72" t="s">
        <v>831</v>
      </c>
      <c r="AX317" s="72" t="s">
        <v>1355</v>
      </c>
      <c r="AY317" s="72" t="s">
        <v>1042</v>
      </c>
      <c r="AZ317" s="72" t="s">
        <v>823</v>
      </c>
      <c r="BA317" s="72" t="s">
        <v>923</v>
      </c>
      <c r="BB317" s="72" t="s">
        <v>917</v>
      </c>
      <c r="BC317" s="72" t="s">
        <v>849</v>
      </c>
      <c r="BD317" s="72" t="s">
        <v>771</v>
      </c>
      <c r="BE317" s="72" t="s">
        <v>984</v>
      </c>
      <c r="BF317" s="72" t="s">
        <v>929</v>
      </c>
      <c r="BG317" s="72" t="s">
        <v>879</v>
      </c>
      <c r="BH317" s="72" t="s">
        <v>998</v>
      </c>
      <c r="BI317" s="72" t="s">
        <v>809</v>
      </c>
      <c r="BJ317" s="72" t="s">
        <v>1090</v>
      </c>
      <c r="BK317" s="72" t="s">
        <v>702</v>
      </c>
      <c r="BL317" s="72" t="s">
        <v>891</v>
      </c>
      <c r="BM317" s="72" t="s">
        <v>972</v>
      </c>
      <c r="BN317" s="72" t="s">
        <v>691</v>
      </c>
      <c r="BO317" s="72" t="s">
        <v>795</v>
      </c>
      <c r="BP317" s="72" t="s">
        <v>1004</v>
      </c>
      <c r="BQ317" s="72" t="s">
        <v>725</v>
      </c>
      <c r="BR317" s="72" t="s">
        <v>1014</v>
      </c>
      <c r="BS317" s="72" t="s">
        <v>735</v>
      </c>
      <c r="BT317" s="72" t="s">
        <v>899</v>
      </c>
      <c r="BU317" s="72" t="s">
        <v>813</v>
      </c>
      <c r="BV317" s="72" t="s">
        <v>797</v>
      </c>
      <c r="BW317" s="72" t="s">
        <v>921</v>
      </c>
      <c r="BX317" s="72" t="s">
        <v>901</v>
      </c>
      <c r="BY317" s="72" t="s">
        <v>799</v>
      </c>
      <c r="BZ317" s="72" t="s">
        <v>827</v>
      </c>
      <c r="CA317" s="72" t="s">
        <v>683</v>
      </c>
      <c r="CB317" s="72" t="s">
        <v>696</v>
      </c>
      <c r="CC317" s="72" t="s">
        <v>737</v>
      </c>
      <c r="CD317" s="72" t="s">
        <v>861</v>
      </c>
      <c r="CE317" s="72" t="s">
        <v>1054</v>
      </c>
      <c r="CF317" s="72" t="s">
        <v>1010</v>
      </c>
      <c r="CG317" s="72" t="s">
        <v>791</v>
      </c>
      <c r="CH317" s="72" t="s">
        <v>687</v>
      </c>
      <c r="CI317" s="72" t="s">
        <v>775</v>
      </c>
      <c r="CJ317" s="72" t="s">
        <v>905</v>
      </c>
      <c r="CK317" s="72" t="s">
        <v>785</v>
      </c>
      <c r="CL317" s="72" t="s">
        <v>843</v>
      </c>
      <c r="CM317" s="72" t="s">
        <v>743</v>
      </c>
      <c r="CN317" s="72" t="s">
        <v>863</v>
      </c>
      <c r="CO317" s="72" t="s">
        <v>1258</v>
      </c>
      <c r="CP317" s="72" t="s">
        <v>769</v>
      </c>
      <c r="CQ317" s="72" t="s">
        <v>1006</v>
      </c>
      <c r="CR317" s="72" t="s">
        <v>895</v>
      </c>
      <c r="CS317" s="72" t="s">
        <v>953</v>
      </c>
      <c r="CT317" s="72" t="s">
        <v>819</v>
      </c>
      <c r="CU317" s="72" t="s">
        <v>989</v>
      </c>
      <c r="CV317" s="72" t="s">
        <v>767</v>
      </c>
      <c r="CW317" s="72" t="s">
        <v>1263</v>
      </c>
      <c r="CX317" s="72" t="s">
        <v>805</v>
      </c>
      <c r="CY317" s="72" t="s">
        <v>1368</v>
      </c>
      <c r="CZ317" s="72" t="s">
        <v>829</v>
      </c>
      <c r="DA317" s="72" t="s">
        <v>859</v>
      </c>
      <c r="DB317" s="72" t="s">
        <v>1086</v>
      </c>
      <c r="DC317" s="72" t="s">
        <v>777</v>
      </c>
      <c r="DD317" s="72" t="s">
        <v>1070</v>
      </c>
      <c r="DE317" s="72" t="s">
        <v>1052</v>
      </c>
      <c r="DF317" s="72" t="s">
        <v>915</v>
      </c>
      <c r="DG317" s="72" t="s">
        <v>1002</v>
      </c>
      <c r="DH317" s="72" t="s">
        <v>841</v>
      </c>
      <c r="DI317" s="72" t="s">
        <v>1068</v>
      </c>
      <c r="DJ317" s="72" t="s">
        <v>982</v>
      </c>
      <c r="DK317" s="72" t="s">
        <v>753</v>
      </c>
      <c r="DL317" s="72" t="s">
        <v>773</v>
      </c>
      <c r="DM317" s="72" t="s">
        <v>911</v>
      </c>
      <c r="DN317" s="72" t="s">
        <v>751</v>
      </c>
      <c r="DO317" s="72" t="s">
        <v>745</v>
      </c>
      <c r="DP317" s="72" t="s">
        <v>947</v>
      </c>
      <c r="DQ317" s="72" t="s">
        <v>937</v>
      </c>
      <c r="DR317" s="72" t="s">
        <v>970</v>
      </c>
      <c r="DS317" s="72" t="s">
        <v>1080</v>
      </c>
      <c r="DT317" s="72" t="s">
        <v>741</v>
      </c>
      <c r="DU317" s="72" t="s">
        <v>927</v>
      </c>
      <c r="DV317" s="72" t="s">
        <v>889</v>
      </c>
      <c r="DW317" s="72" t="s">
        <v>1357</v>
      </c>
      <c r="DX317" s="72" t="s">
        <v>1367</v>
      </c>
      <c r="DY317" s="72" t="s">
        <v>871</v>
      </c>
      <c r="DZ317" s="72" t="s">
        <v>913</v>
      </c>
      <c r="EA317" s="72" t="s">
        <v>747</v>
      </c>
      <c r="EB317" s="72" t="s">
        <v>944</v>
      </c>
      <c r="EC317" s="72" t="s">
        <v>980</v>
      </c>
      <c r="ED317" s="72" t="s">
        <v>1361</v>
      </c>
      <c r="EE317" s="72" t="s">
        <v>807</v>
      </c>
      <c r="EF317" s="72" t="s">
        <v>950</v>
      </c>
      <c r="EG317" s="72" t="s">
        <v>1074</v>
      </c>
      <c r="EH317" s="72" t="s">
        <v>779</v>
      </c>
      <c r="EI317" s="72" t="s">
        <v>781</v>
      </c>
      <c r="EJ317" s="72" t="s">
        <v>803</v>
      </c>
      <c r="EK317" s="72" t="s">
        <v>1032</v>
      </c>
      <c r="EL317" s="72" t="s">
        <v>1016</v>
      </c>
      <c r="EM317" s="72" t="s">
        <v>1040</v>
      </c>
      <c r="EN317" s="72" t="s">
        <v>897</v>
      </c>
      <c r="EO317" s="72" t="s">
        <v>833</v>
      </c>
      <c r="EP317" s="72" t="s">
        <v>765</v>
      </c>
      <c r="EQ317" s="72" t="s">
        <v>1066</v>
      </c>
      <c r="ER317" s="72" t="s">
        <v>939</v>
      </c>
      <c r="ES317" s="72" t="s">
        <v>1088</v>
      </c>
      <c r="ET317" s="72" t="s">
        <v>1266</v>
      </c>
      <c r="EU317" s="72" t="s">
        <v>978</v>
      </c>
      <c r="EV317" s="72" t="s">
        <v>719</v>
      </c>
      <c r="EW317" s="72" t="s">
        <v>821</v>
      </c>
      <c r="EX317" s="72" t="s">
        <v>1360</v>
      </c>
      <c r="EY317" s="72" t="s">
        <v>733</v>
      </c>
      <c r="EZ317" s="72" t="s">
        <v>881</v>
      </c>
      <c r="FA317" s="72" t="s">
        <v>1050</v>
      </c>
      <c r="FB317" s="72" t="s">
        <v>705</v>
      </c>
      <c r="FC317" s="72" t="s">
        <v>851</v>
      </c>
      <c r="FD317" s="72" t="s">
        <v>783</v>
      </c>
      <c r="FE317" s="72" t="s">
        <v>835</v>
      </c>
      <c r="FF317" s="72" t="s">
        <v>1058</v>
      </c>
      <c r="FG317" s="72" t="s">
        <v>1064</v>
      </c>
      <c r="FH317" s="72" t="s">
        <v>789</v>
      </c>
      <c r="FI317" s="72" t="s">
        <v>1028</v>
      </c>
      <c r="FJ317" s="72" t="s">
        <v>689</v>
      </c>
      <c r="FK317" s="72" t="s">
        <v>1060</v>
      </c>
      <c r="FL317" s="72" t="s">
        <v>1030</v>
      </c>
      <c r="FM317" s="72" t="s">
        <v>739</v>
      </c>
      <c r="FN317" s="72" t="s">
        <v>757</v>
      </c>
      <c r="FO317" s="72" t="s">
        <v>1084</v>
      </c>
      <c r="FP317" s="72" t="s">
        <v>1062</v>
      </c>
      <c r="FQ317" s="72" t="s">
        <v>1034</v>
      </c>
      <c r="FR317" s="72" t="s">
        <v>933</v>
      </c>
      <c r="FS317" s="72" t="s">
        <v>1094</v>
      </c>
      <c r="FT317" s="72" t="s">
        <v>1092</v>
      </c>
      <c r="FU317" s="72" t="s">
        <v>811</v>
      </c>
      <c r="FV317" s="72" t="s">
        <v>708</v>
      </c>
      <c r="FW317" s="72" t="s">
        <v>755</v>
      </c>
      <c r="FX317" s="72" t="s">
        <v>815</v>
      </c>
      <c r="FY317" s="72" t="s">
        <v>1024</v>
      </c>
      <c r="FZ317" s="72" t="s">
        <v>1022</v>
      </c>
      <c r="GA317" s="72" t="s">
        <v>729</v>
      </c>
      <c r="GB317" s="72" t="s">
        <v>1036</v>
      </c>
      <c r="GC317" s="72" t="s">
        <v>935</v>
      </c>
      <c r="GD317" s="72" t="s">
        <v>1038</v>
      </c>
      <c r="GE317" s="72" t="s">
        <v>1364</v>
      </c>
      <c r="GF317" s="72" t="s">
        <v>976</v>
      </c>
      <c r="GG317" s="72" t="s">
        <v>1026</v>
      </c>
      <c r="GH317" s="72" t="s">
        <v>1363</v>
      </c>
      <c r="GI317" s="72" t="s">
        <v>1018</v>
      </c>
      <c r="GJ317" s="72" t="s">
        <v>678</v>
      </c>
    </row>
    <row r="318" spans="1:192" x14ac:dyDescent="0.2">
      <c r="A318" s="71" t="s">
        <v>1086</v>
      </c>
      <c r="B318" s="72" t="s">
        <v>827</v>
      </c>
      <c r="C318" s="72" t="s">
        <v>799</v>
      </c>
      <c r="D318" s="72" t="s">
        <v>829</v>
      </c>
      <c r="E318" s="72" t="s">
        <v>1052</v>
      </c>
      <c r="F318" s="72" t="s">
        <v>1076</v>
      </c>
      <c r="G318" s="72" t="s">
        <v>823</v>
      </c>
      <c r="H318" s="72" t="s">
        <v>759</v>
      </c>
      <c r="I318" s="72" t="s">
        <v>831</v>
      </c>
      <c r="J318" s="72" t="s">
        <v>817</v>
      </c>
      <c r="K318" s="72" t="s">
        <v>863</v>
      </c>
      <c r="L318" s="72" t="s">
        <v>1090</v>
      </c>
      <c r="M318" s="72" t="s">
        <v>771</v>
      </c>
      <c r="N318" s="72" t="s">
        <v>849</v>
      </c>
      <c r="O318" s="72" t="s">
        <v>976</v>
      </c>
      <c r="P318" s="72" t="s">
        <v>847</v>
      </c>
      <c r="Q318" s="72" t="s">
        <v>769</v>
      </c>
      <c r="R318" s="72" t="s">
        <v>1048</v>
      </c>
      <c r="S318" s="72" t="s">
        <v>1078</v>
      </c>
      <c r="T318" s="72" t="s">
        <v>773</v>
      </c>
      <c r="U318" s="72" t="s">
        <v>785</v>
      </c>
      <c r="V318" s="72" t="s">
        <v>763</v>
      </c>
      <c r="W318" s="72" t="s">
        <v>861</v>
      </c>
      <c r="X318" s="72" t="s">
        <v>837</v>
      </c>
      <c r="Y318" s="72" t="s">
        <v>879</v>
      </c>
      <c r="Z318" s="72" t="s">
        <v>1266</v>
      </c>
      <c r="AA318" s="72" t="s">
        <v>833</v>
      </c>
      <c r="AB318" s="72" t="s">
        <v>775</v>
      </c>
      <c r="AC318" s="72" t="s">
        <v>895</v>
      </c>
      <c r="AD318" s="72" t="s">
        <v>972</v>
      </c>
      <c r="AE318" s="72" t="s">
        <v>733</v>
      </c>
      <c r="AF318" s="72" t="s">
        <v>843</v>
      </c>
      <c r="AG318" s="72" t="s">
        <v>1030</v>
      </c>
      <c r="AH318" s="72" t="s">
        <v>1000</v>
      </c>
      <c r="AI318" s="72" t="s">
        <v>841</v>
      </c>
      <c r="AJ318" s="72" t="s">
        <v>1014</v>
      </c>
      <c r="AK318" s="72" t="s">
        <v>1263</v>
      </c>
      <c r="AL318" s="72" t="s">
        <v>678</v>
      </c>
      <c r="AM318" s="72" t="s">
        <v>1354</v>
      </c>
      <c r="AN318" s="72" t="s">
        <v>996</v>
      </c>
      <c r="AO318" s="72" t="s">
        <v>1358</v>
      </c>
      <c r="AP318" s="72" t="s">
        <v>1004</v>
      </c>
      <c r="AQ318" s="72" t="s">
        <v>845</v>
      </c>
      <c r="AR318" s="72" t="s">
        <v>687</v>
      </c>
      <c r="AS318" s="72" t="s">
        <v>1032</v>
      </c>
      <c r="AT318" s="72" t="s">
        <v>819</v>
      </c>
      <c r="AU318" s="72" t="s">
        <v>835</v>
      </c>
      <c r="AV318" s="72" t="s">
        <v>1024</v>
      </c>
      <c r="AW318" s="72" t="s">
        <v>980</v>
      </c>
      <c r="AX318" s="72" t="s">
        <v>821</v>
      </c>
      <c r="AY318" s="72" t="s">
        <v>1088</v>
      </c>
      <c r="AZ318" s="72" t="s">
        <v>723</v>
      </c>
      <c r="BA318" s="72" t="s">
        <v>1366</v>
      </c>
      <c r="BB318" s="72" t="s">
        <v>765</v>
      </c>
      <c r="BC318" s="72" t="s">
        <v>992</v>
      </c>
      <c r="BD318" s="72" t="s">
        <v>875</v>
      </c>
      <c r="BE318" s="72" t="s">
        <v>793</v>
      </c>
      <c r="BF318" s="72" t="s">
        <v>805</v>
      </c>
      <c r="BG318" s="72" t="s">
        <v>1356</v>
      </c>
      <c r="BH318" s="72" t="s">
        <v>1040</v>
      </c>
      <c r="BI318" s="72" t="s">
        <v>813</v>
      </c>
      <c r="BJ318" s="72" t="s">
        <v>1008</v>
      </c>
      <c r="BK318" s="72" t="s">
        <v>869</v>
      </c>
      <c r="BL318" s="72" t="s">
        <v>903</v>
      </c>
      <c r="BM318" s="72" t="s">
        <v>717</v>
      </c>
      <c r="BN318" s="72" t="s">
        <v>1361</v>
      </c>
      <c r="BO318" s="72" t="s">
        <v>960</v>
      </c>
      <c r="BP318" s="72" t="s">
        <v>1355</v>
      </c>
      <c r="BQ318" s="72" t="s">
        <v>883</v>
      </c>
      <c r="BR318" s="72" t="s">
        <v>699</v>
      </c>
      <c r="BS318" s="72" t="s">
        <v>919</v>
      </c>
      <c r="BT318" s="72" t="s">
        <v>1066</v>
      </c>
      <c r="BU318" s="72" t="s">
        <v>998</v>
      </c>
      <c r="BV318" s="72" t="s">
        <v>797</v>
      </c>
      <c r="BW318" s="72" t="s">
        <v>962</v>
      </c>
      <c r="BX318" s="72" t="s">
        <v>968</v>
      </c>
      <c r="BY318" s="72" t="s">
        <v>1046</v>
      </c>
      <c r="BZ318" s="72" t="s">
        <v>1028</v>
      </c>
      <c r="CA318" s="72" t="s">
        <v>1084</v>
      </c>
      <c r="CB318" s="72" t="s">
        <v>1258</v>
      </c>
      <c r="CC318" s="72" t="s">
        <v>887</v>
      </c>
      <c r="CD318" s="72" t="s">
        <v>964</v>
      </c>
      <c r="CE318" s="72" t="s">
        <v>809</v>
      </c>
      <c r="CF318" s="72" t="s">
        <v>1062</v>
      </c>
      <c r="CG318" s="72" t="s">
        <v>1082</v>
      </c>
      <c r="CH318" s="72" t="s">
        <v>857</v>
      </c>
      <c r="CI318" s="72" t="s">
        <v>1064</v>
      </c>
      <c r="CJ318" s="72" t="s">
        <v>982</v>
      </c>
      <c r="CK318" s="72" t="s">
        <v>795</v>
      </c>
      <c r="CL318" s="72" t="s">
        <v>935</v>
      </c>
      <c r="CM318" s="72" t="s">
        <v>851</v>
      </c>
      <c r="CN318" s="72" t="s">
        <v>978</v>
      </c>
      <c r="CO318" s="72" t="s">
        <v>944</v>
      </c>
      <c r="CP318" s="72" t="s">
        <v>803</v>
      </c>
      <c r="CQ318" s="72" t="s">
        <v>885</v>
      </c>
      <c r="CR318" s="72" t="s">
        <v>1359</v>
      </c>
      <c r="CS318" s="72" t="s">
        <v>966</v>
      </c>
      <c r="CT318" s="72" t="s">
        <v>683</v>
      </c>
      <c r="CU318" s="72" t="s">
        <v>913</v>
      </c>
      <c r="CV318" s="72" t="s">
        <v>721</v>
      </c>
      <c r="CW318" s="72" t="s">
        <v>1080</v>
      </c>
      <c r="CX318" s="72" t="s">
        <v>907</v>
      </c>
      <c r="CY318" s="72" t="s">
        <v>1002</v>
      </c>
      <c r="CZ318" s="72" t="s">
        <v>891</v>
      </c>
      <c r="DA318" s="72" t="s">
        <v>753</v>
      </c>
      <c r="DB318" s="72" t="s">
        <v>1362</v>
      </c>
      <c r="DC318" s="72" t="s">
        <v>984</v>
      </c>
      <c r="DD318" s="72" t="s">
        <v>689</v>
      </c>
      <c r="DE318" s="72" t="s">
        <v>735</v>
      </c>
      <c r="DF318" s="72" t="s">
        <v>685</v>
      </c>
      <c r="DG318" s="72" t="s">
        <v>711</v>
      </c>
      <c r="DH318" s="72" t="s">
        <v>1068</v>
      </c>
      <c r="DI318" s="72" t="s">
        <v>747</v>
      </c>
      <c r="DJ318" s="72" t="s">
        <v>970</v>
      </c>
      <c r="DK318" s="72" t="s">
        <v>1070</v>
      </c>
      <c r="DL318" s="72" t="s">
        <v>899</v>
      </c>
      <c r="DM318" s="72" t="s">
        <v>877</v>
      </c>
      <c r="DN318" s="72" t="s">
        <v>923</v>
      </c>
      <c r="DO318" s="72" t="s">
        <v>947</v>
      </c>
      <c r="DP318" s="72" t="s">
        <v>989</v>
      </c>
      <c r="DQ318" s="72" t="s">
        <v>727</v>
      </c>
      <c r="DR318" s="72" t="s">
        <v>1054</v>
      </c>
      <c r="DS318" s="72" t="s">
        <v>901</v>
      </c>
      <c r="DT318" s="72" t="s">
        <v>1367</v>
      </c>
      <c r="DU318" s="72" t="s">
        <v>1010</v>
      </c>
      <c r="DV318" s="72" t="s">
        <v>1042</v>
      </c>
      <c r="DW318" s="72" t="s">
        <v>725</v>
      </c>
      <c r="DX318" s="72" t="s">
        <v>1050</v>
      </c>
      <c r="DY318" s="72" t="s">
        <v>777</v>
      </c>
      <c r="DZ318" s="72" t="s">
        <v>956</v>
      </c>
      <c r="EA318" s="72" t="s">
        <v>905</v>
      </c>
      <c r="EB318" s="72" t="s">
        <v>789</v>
      </c>
      <c r="EC318" s="72" t="s">
        <v>807</v>
      </c>
      <c r="ED318" s="72" t="s">
        <v>737</v>
      </c>
      <c r="EE318" s="72" t="s">
        <v>783</v>
      </c>
      <c r="EF318" s="72" t="s">
        <v>1022</v>
      </c>
      <c r="EG318" s="72" t="s">
        <v>1094</v>
      </c>
      <c r="EH318" s="72" t="s">
        <v>865</v>
      </c>
      <c r="EI318" s="72" t="s">
        <v>715</v>
      </c>
      <c r="EJ318" s="72" t="s">
        <v>691</v>
      </c>
      <c r="EK318" s="72" t="s">
        <v>939</v>
      </c>
      <c r="EL318" s="72" t="s">
        <v>1034</v>
      </c>
      <c r="EM318" s="72" t="s">
        <v>1364</v>
      </c>
      <c r="EN318" s="72" t="s">
        <v>702</v>
      </c>
      <c r="EO318" s="72" t="s">
        <v>873</v>
      </c>
      <c r="EP318" s="72" t="s">
        <v>1060</v>
      </c>
      <c r="EQ318" s="72" t="s">
        <v>897</v>
      </c>
      <c r="ER318" s="72" t="s">
        <v>811</v>
      </c>
      <c r="ES318" s="72" t="s">
        <v>953</v>
      </c>
      <c r="ET318" s="72" t="s">
        <v>779</v>
      </c>
      <c r="EU318" s="72" t="s">
        <v>791</v>
      </c>
      <c r="EV318" s="72" t="s">
        <v>1360</v>
      </c>
      <c r="EW318" s="72" t="s">
        <v>741</v>
      </c>
      <c r="EX318" s="72" t="s">
        <v>917</v>
      </c>
      <c r="EY318" s="72" t="s">
        <v>1357</v>
      </c>
      <c r="EZ318" s="72" t="s">
        <v>929</v>
      </c>
      <c r="FA318" s="72" t="s">
        <v>751</v>
      </c>
      <c r="FB318" s="72" t="s">
        <v>1074</v>
      </c>
      <c r="FC318" s="72" t="s">
        <v>1038</v>
      </c>
      <c r="FD318" s="72" t="s">
        <v>871</v>
      </c>
      <c r="FE318" s="72" t="s">
        <v>745</v>
      </c>
      <c r="FF318" s="72" t="s">
        <v>1036</v>
      </c>
      <c r="FG318" s="72" t="s">
        <v>937</v>
      </c>
      <c r="FH318" s="72" t="s">
        <v>950</v>
      </c>
      <c r="FI318" s="72" t="s">
        <v>915</v>
      </c>
      <c r="FJ318" s="72" t="s">
        <v>1006</v>
      </c>
      <c r="FK318" s="72" t="s">
        <v>1368</v>
      </c>
      <c r="FL318" s="72" t="s">
        <v>921</v>
      </c>
      <c r="FM318" s="72" t="s">
        <v>1026</v>
      </c>
      <c r="FN318" s="72" t="s">
        <v>757</v>
      </c>
      <c r="FO318" s="72" t="s">
        <v>767</v>
      </c>
      <c r="FP318" s="72" t="s">
        <v>719</v>
      </c>
      <c r="FQ318" s="72" t="s">
        <v>1016</v>
      </c>
      <c r="FR318" s="72" t="s">
        <v>859</v>
      </c>
      <c r="FS318" s="72" t="s">
        <v>739</v>
      </c>
      <c r="FT318" s="72" t="s">
        <v>743</v>
      </c>
      <c r="FU318" s="72" t="s">
        <v>927</v>
      </c>
      <c r="FV318" s="72" t="s">
        <v>1018</v>
      </c>
      <c r="FW318" s="72" t="s">
        <v>1363</v>
      </c>
      <c r="FX318" s="72" t="s">
        <v>1058</v>
      </c>
      <c r="FY318" s="72" t="s">
        <v>815</v>
      </c>
      <c r="FZ318" s="72" t="s">
        <v>705</v>
      </c>
      <c r="GA318" s="72" t="s">
        <v>881</v>
      </c>
      <c r="GB318" s="72" t="s">
        <v>889</v>
      </c>
      <c r="GC318" s="72" t="s">
        <v>696</v>
      </c>
      <c r="GD318" s="72" t="s">
        <v>708</v>
      </c>
      <c r="GE318" s="72" t="s">
        <v>1092</v>
      </c>
      <c r="GF318" s="72" t="s">
        <v>911</v>
      </c>
      <c r="GG318" s="72" t="s">
        <v>755</v>
      </c>
      <c r="GH318" s="72" t="s">
        <v>729</v>
      </c>
      <c r="GI318" s="72" t="s">
        <v>781</v>
      </c>
      <c r="GJ318" s="72" t="s">
        <v>933</v>
      </c>
    </row>
    <row r="319" spans="1:192" x14ac:dyDescent="0.2">
      <c r="A319" s="71" t="s">
        <v>631</v>
      </c>
      <c r="B319" s="72" t="s">
        <v>637</v>
      </c>
      <c r="C319" s="72" t="s">
        <v>629</v>
      </c>
      <c r="D319" s="72" t="s">
        <v>666</v>
      </c>
      <c r="E319" s="72" t="s">
        <v>664</v>
      </c>
      <c r="F319" s="72" t="s">
        <v>599</v>
      </c>
      <c r="G319" s="72" t="s">
        <v>639</v>
      </c>
      <c r="H319" s="72" t="s">
        <v>607</v>
      </c>
      <c r="I319" s="72" t="s">
        <v>1162</v>
      </c>
      <c r="J319" s="72" t="s">
        <v>662</v>
      </c>
      <c r="K319" s="72" t="s">
        <v>654</v>
      </c>
      <c r="L319" s="72" t="s">
        <v>605</v>
      </c>
      <c r="M319" s="72" t="s">
        <v>656</v>
      </c>
      <c r="N319" s="72" t="s">
        <v>641</v>
      </c>
      <c r="O319" s="72" t="s">
        <v>1111</v>
      </c>
      <c r="P319" s="72" t="s">
        <v>590</v>
      </c>
      <c r="Q319" s="72" t="s">
        <v>613</v>
      </c>
      <c r="R319" s="72" t="s">
        <v>562</v>
      </c>
      <c r="S319" s="72" t="s">
        <v>1115</v>
      </c>
      <c r="T319" s="72" t="s">
        <v>586</v>
      </c>
      <c r="U319" s="72" t="s">
        <v>2</v>
      </c>
      <c r="V319" s="72" t="s">
        <v>578</v>
      </c>
      <c r="W319" s="72" t="s">
        <v>1172</v>
      </c>
      <c r="X319" s="72" t="s">
        <v>1101</v>
      </c>
      <c r="Y319" s="72" t="s">
        <v>623</v>
      </c>
      <c r="Z319" s="72" t="s">
        <v>650</v>
      </c>
      <c r="AA319" s="72" t="s">
        <v>625</v>
      </c>
      <c r="AB319" s="72" t="s">
        <v>1</v>
      </c>
      <c r="AC319" s="72" t="s">
        <v>615</v>
      </c>
      <c r="AD319" s="72" t="s">
        <v>572</v>
      </c>
      <c r="AE319" s="72" t="s">
        <v>595</v>
      </c>
      <c r="AF319" s="72" t="s">
        <v>576</v>
      </c>
      <c r="AG319" s="72" t="s">
        <v>1174</v>
      </c>
      <c r="AH319" s="72" t="s">
        <v>668</v>
      </c>
      <c r="AI319" s="72" t="s">
        <v>633</v>
      </c>
      <c r="AJ319" s="72" t="s">
        <v>554</v>
      </c>
      <c r="AK319" s="72" t="s">
        <v>556</v>
      </c>
      <c r="AL319" s="72" t="s">
        <v>1158</v>
      </c>
      <c r="AM319" s="72" t="s">
        <v>1178</v>
      </c>
      <c r="AN319" s="72" t="s">
        <v>1096</v>
      </c>
      <c r="AO319" s="72" t="s">
        <v>1365</v>
      </c>
      <c r="AP319" s="72" t="s">
        <v>1117</v>
      </c>
      <c r="AQ319" s="72" t="s">
        <v>621</v>
      </c>
      <c r="AR319" s="72" t="s">
        <v>1128</v>
      </c>
      <c r="AS319" s="72" t="s">
        <v>580</v>
      </c>
      <c r="AT319" s="72" t="s">
        <v>558</v>
      </c>
      <c r="AU319" s="72" t="s">
        <v>670</v>
      </c>
      <c r="AV319" s="72" t="s">
        <v>603</v>
      </c>
      <c r="AW319" s="72" t="s">
        <v>1125</v>
      </c>
      <c r="AX319" s="72" t="s">
        <v>1138</v>
      </c>
      <c r="AY319" s="72" t="s">
        <v>1113</v>
      </c>
      <c r="AZ319" s="72" t="s">
        <v>1130</v>
      </c>
      <c r="BA319" s="72" t="s">
        <v>1132</v>
      </c>
      <c r="BB319" s="72" t="s">
        <v>609</v>
      </c>
      <c r="BC319" s="72" t="s">
        <v>1176</v>
      </c>
      <c r="BD319" s="72" t="s">
        <v>1107</v>
      </c>
      <c r="BE319" s="72" t="s">
        <v>1136</v>
      </c>
      <c r="BF319" s="72" t="s">
        <v>1147</v>
      </c>
      <c r="BG319" s="72" t="s">
        <v>611</v>
      </c>
      <c r="BH319" s="72" t="s">
        <v>1168</v>
      </c>
      <c r="BI319" s="72" t="s">
        <v>1105</v>
      </c>
      <c r="BJ319" s="72" t="s">
        <v>1156</v>
      </c>
      <c r="BK319" s="72" t="s">
        <v>1164</v>
      </c>
      <c r="BL319" s="72" t="s">
        <v>1140</v>
      </c>
      <c r="BM319" s="72" t="s">
        <v>1109</v>
      </c>
      <c r="BN319" s="72" t="s">
        <v>652</v>
      </c>
      <c r="BO319" s="72" t="s">
        <v>574</v>
      </c>
      <c r="BP319" s="72" t="s">
        <v>619</v>
      </c>
      <c r="BQ319" s="72" t="s">
        <v>552</v>
      </c>
      <c r="BR319" s="72" t="s">
        <v>1180</v>
      </c>
      <c r="BS319" s="72" t="s">
        <v>564</v>
      </c>
      <c r="BT319" s="72" t="s">
        <v>635</v>
      </c>
      <c r="BU319" s="72" t="s">
        <v>1151</v>
      </c>
      <c r="BV319" s="72" t="s">
        <v>597</v>
      </c>
      <c r="BW319" s="72" t="s">
        <v>648</v>
      </c>
      <c r="BX319" s="72" t="s">
        <v>646</v>
      </c>
      <c r="BY319" s="72" t="s">
        <v>1143</v>
      </c>
      <c r="BZ319" s="72" t="s">
        <v>1166</v>
      </c>
      <c r="CA319" s="72" t="s">
        <v>1160</v>
      </c>
      <c r="CB319" s="72" t="s">
        <v>1119</v>
      </c>
      <c r="CC319" s="72" t="s">
        <v>543</v>
      </c>
      <c r="CD319" s="72" t="s">
        <v>643</v>
      </c>
      <c r="CE319" s="72" t="s">
        <v>1149</v>
      </c>
      <c r="CF319" s="72" t="s">
        <v>550</v>
      </c>
      <c r="CG319" s="72" t="s">
        <v>588</v>
      </c>
      <c r="CH319" s="72" t="s">
        <v>584</v>
      </c>
      <c r="CI319" s="72" t="s">
        <v>566</v>
      </c>
      <c r="CJ319" s="72" t="s">
        <v>1123</v>
      </c>
      <c r="CK319" s="72" t="s">
        <v>1153</v>
      </c>
      <c r="CL319" s="72" t="s">
        <v>1369</v>
      </c>
      <c r="CM319" s="72" t="s">
        <v>1103</v>
      </c>
      <c r="CN319" s="72"/>
      <c r="CO319" s="72"/>
      <c r="CP319" s="72"/>
      <c r="CQ319" s="72"/>
      <c r="CR319" s="72"/>
      <c r="CS319" s="72"/>
      <c r="CT319" s="72"/>
      <c r="CU319" s="72"/>
      <c r="CV319" s="72"/>
      <c r="CW319" s="72"/>
      <c r="CX319" s="72"/>
      <c r="CY319" s="72"/>
      <c r="CZ319" s="72"/>
      <c r="DA319" s="72"/>
      <c r="DB319" s="72"/>
      <c r="DC319" s="72"/>
      <c r="DD319" s="72"/>
      <c r="DE319" s="72"/>
      <c r="DF319" s="72"/>
      <c r="DG319" s="72"/>
      <c r="DH319" s="72"/>
      <c r="DI319" s="72"/>
      <c r="DJ319" s="72"/>
      <c r="DK319" s="72"/>
      <c r="DL319" s="72"/>
      <c r="DM319" s="72"/>
      <c r="DN319" s="72"/>
      <c r="DO319" s="72"/>
      <c r="DP319" s="72"/>
      <c r="DQ319" s="72"/>
      <c r="DR319" s="72"/>
      <c r="DS319" s="72"/>
      <c r="DT319" s="72"/>
      <c r="DU319" s="72"/>
      <c r="DV319" s="72"/>
      <c r="DW319" s="72"/>
      <c r="DX319" s="72"/>
      <c r="DY319" s="72"/>
      <c r="DZ319" s="72"/>
      <c r="EA319" s="72"/>
      <c r="EB319" s="72"/>
      <c r="EC319" s="72"/>
      <c r="ED319" s="72"/>
      <c r="EE319" s="72"/>
      <c r="EF319" s="72"/>
      <c r="EG319" s="72"/>
      <c r="EH319" s="72"/>
      <c r="EI319" s="72"/>
      <c r="EJ319" s="72"/>
      <c r="EK319" s="72"/>
      <c r="EL319" s="72"/>
      <c r="EM319" s="72"/>
      <c r="EN319" s="72"/>
      <c r="EO319" s="72"/>
      <c r="EP319" s="72"/>
      <c r="EQ319" s="72"/>
      <c r="ER319" s="72"/>
      <c r="ES319" s="72"/>
      <c r="ET319" s="72"/>
      <c r="EU319" s="72"/>
      <c r="EV319" s="72"/>
      <c r="EW319" s="72"/>
      <c r="EX319" s="72"/>
      <c r="EY319" s="72"/>
      <c r="EZ319" s="72"/>
      <c r="FA319" s="72"/>
      <c r="FB319" s="72"/>
      <c r="FC319" s="72"/>
      <c r="FD319" s="72"/>
      <c r="FE319" s="72"/>
      <c r="FF319" s="72"/>
      <c r="FG319" s="72"/>
      <c r="FH319" s="72"/>
      <c r="FI319" s="72"/>
      <c r="FJ319" s="72"/>
      <c r="FK319" s="72"/>
      <c r="FL319" s="72"/>
      <c r="FM319" s="72"/>
      <c r="FN319" s="72"/>
      <c r="FO319" s="72"/>
      <c r="FP319" s="72"/>
      <c r="FQ319" s="72"/>
      <c r="FR319" s="72"/>
      <c r="FS319" s="72"/>
      <c r="FT319" s="72"/>
      <c r="FU319" s="72"/>
      <c r="FV319" s="72"/>
      <c r="FW319" s="72"/>
      <c r="FX319" s="72"/>
      <c r="FY319" s="72"/>
      <c r="FZ319" s="72"/>
      <c r="GA319" s="72"/>
      <c r="GB319" s="72"/>
      <c r="GC319" s="72"/>
      <c r="GD319" s="72"/>
      <c r="GE319" s="72"/>
      <c r="GF319" s="72"/>
      <c r="GG319" s="72"/>
      <c r="GH319" s="72"/>
      <c r="GI319" s="72"/>
      <c r="GJ319" s="72"/>
    </row>
    <row r="320" spans="1:192" x14ac:dyDescent="0.2">
      <c r="A320" s="71" t="s">
        <v>745</v>
      </c>
      <c r="B320" s="72" t="s">
        <v>743</v>
      </c>
      <c r="C320" s="72" t="s">
        <v>950</v>
      </c>
      <c r="D320" s="72" t="s">
        <v>777</v>
      </c>
      <c r="E320" s="72" t="s">
        <v>1357</v>
      </c>
      <c r="F320" s="72" t="s">
        <v>735</v>
      </c>
      <c r="G320" s="72" t="s">
        <v>1010</v>
      </c>
      <c r="H320" s="72" t="s">
        <v>719</v>
      </c>
      <c r="I320" s="72" t="s">
        <v>1074</v>
      </c>
      <c r="J320" s="72" t="s">
        <v>939</v>
      </c>
      <c r="K320" s="72" t="s">
        <v>1006</v>
      </c>
      <c r="L320" s="72" t="s">
        <v>901</v>
      </c>
      <c r="M320" s="72" t="s">
        <v>998</v>
      </c>
      <c r="N320" s="72" t="s">
        <v>705</v>
      </c>
      <c r="O320" s="72" t="s">
        <v>1070</v>
      </c>
      <c r="P320" s="72" t="s">
        <v>927</v>
      </c>
      <c r="Q320" s="72" t="s">
        <v>947</v>
      </c>
      <c r="R320" s="72" t="s">
        <v>797</v>
      </c>
      <c r="S320" s="72" t="s">
        <v>1002</v>
      </c>
      <c r="T320" s="72" t="s">
        <v>1355</v>
      </c>
      <c r="U320" s="72" t="s">
        <v>795</v>
      </c>
      <c r="V320" s="72" t="s">
        <v>921</v>
      </c>
      <c r="W320" s="72" t="s">
        <v>881</v>
      </c>
      <c r="X320" s="72" t="s">
        <v>791</v>
      </c>
      <c r="Y320" s="72" t="s">
        <v>915</v>
      </c>
      <c r="Z320" s="72" t="s">
        <v>871</v>
      </c>
      <c r="AA320" s="72" t="s">
        <v>789</v>
      </c>
      <c r="AB320" s="72" t="s">
        <v>1016</v>
      </c>
      <c r="AC320" s="72" t="s">
        <v>937</v>
      </c>
      <c r="AD320" s="72" t="s">
        <v>899</v>
      </c>
      <c r="AE320" s="72" t="s">
        <v>767</v>
      </c>
      <c r="AF320" s="72" t="s">
        <v>1356</v>
      </c>
      <c r="AG320" s="72" t="s">
        <v>1080</v>
      </c>
      <c r="AH320" s="72" t="s">
        <v>741</v>
      </c>
      <c r="AI320" s="72" t="s">
        <v>753</v>
      </c>
      <c r="AJ320" s="72" t="s">
        <v>739</v>
      </c>
      <c r="AK320" s="72" t="s">
        <v>723</v>
      </c>
      <c r="AL320" s="72" t="s">
        <v>1050</v>
      </c>
      <c r="AM320" s="72" t="s">
        <v>1004</v>
      </c>
      <c r="AN320" s="72" t="s">
        <v>970</v>
      </c>
      <c r="AO320" s="72" t="s">
        <v>757</v>
      </c>
      <c r="AP320" s="72" t="s">
        <v>803</v>
      </c>
      <c r="AQ320" s="72" t="s">
        <v>968</v>
      </c>
      <c r="AR320" s="72" t="s">
        <v>779</v>
      </c>
      <c r="AS320" s="72" t="s">
        <v>891</v>
      </c>
      <c r="AT320" s="72" t="s">
        <v>923</v>
      </c>
      <c r="AU320" s="72" t="s">
        <v>737</v>
      </c>
      <c r="AV320" s="72" t="s">
        <v>905</v>
      </c>
      <c r="AW320" s="72" t="s">
        <v>989</v>
      </c>
      <c r="AX320" s="72" t="s">
        <v>885</v>
      </c>
      <c r="AY320" s="72" t="s">
        <v>982</v>
      </c>
      <c r="AZ320" s="72" t="s">
        <v>917</v>
      </c>
      <c r="BA320" s="72" t="s">
        <v>889</v>
      </c>
      <c r="BB320" s="72" t="s">
        <v>755</v>
      </c>
      <c r="BC320" s="72" t="s">
        <v>1359</v>
      </c>
      <c r="BD320" s="72" t="s">
        <v>711</v>
      </c>
      <c r="BE320" s="72" t="s">
        <v>819</v>
      </c>
      <c r="BF320" s="72" t="s">
        <v>919</v>
      </c>
      <c r="BG320" s="72" t="s">
        <v>897</v>
      </c>
      <c r="BH320" s="72" t="s">
        <v>1082</v>
      </c>
      <c r="BI320" s="72" t="s">
        <v>869</v>
      </c>
      <c r="BJ320" s="72" t="s">
        <v>725</v>
      </c>
      <c r="BK320" s="72" t="s">
        <v>729</v>
      </c>
      <c r="BL320" s="72" t="s">
        <v>683</v>
      </c>
      <c r="BM320" s="72" t="s">
        <v>964</v>
      </c>
      <c r="BN320" s="72" t="s">
        <v>1258</v>
      </c>
      <c r="BO320" s="72" t="s">
        <v>984</v>
      </c>
      <c r="BP320" s="72" t="s">
        <v>1360</v>
      </c>
      <c r="BQ320" s="72" t="s">
        <v>845</v>
      </c>
      <c r="BR320" s="72" t="s">
        <v>962</v>
      </c>
      <c r="BS320" s="72" t="s">
        <v>1060</v>
      </c>
      <c r="BT320" s="72" t="s">
        <v>933</v>
      </c>
      <c r="BU320" s="72" t="s">
        <v>708</v>
      </c>
      <c r="BV320" s="72" t="s">
        <v>1366</v>
      </c>
      <c r="BW320" s="72" t="s">
        <v>944</v>
      </c>
      <c r="BX320" s="72" t="s">
        <v>807</v>
      </c>
      <c r="BY320" s="72" t="s">
        <v>727</v>
      </c>
      <c r="BZ320" s="72" t="s">
        <v>685</v>
      </c>
      <c r="CA320" s="72" t="s">
        <v>1054</v>
      </c>
      <c r="CB320" s="72" t="s">
        <v>887</v>
      </c>
      <c r="CC320" s="72" t="s">
        <v>1064</v>
      </c>
      <c r="CD320" s="72" t="s">
        <v>903</v>
      </c>
      <c r="CE320" s="72" t="s">
        <v>911</v>
      </c>
      <c r="CF320" s="72" t="s">
        <v>837</v>
      </c>
      <c r="CG320" s="72" t="s">
        <v>763</v>
      </c>
      <c r="CH320" s="72" t="s">
        <v>765</v>
      </c>
      <c r="CI320" s="72" t="s">
        <v>1048</v>
      </c>
      <c r="CJ320" s="72" t="s">
        <v>960</v>
      </c>
      <c r="CK320" s="72" t="s">
        <v>1368</v>
      </c>
      <c r="CL320" s="72" t="s">
        <v>1058</v>
      </c>
      <c r="CM320" s="72" t="s">
        <v>1367</v>
      </c>
      <c r="CN320" s="72" t="s">
        <v>883</v>
      </c>
      <c r="CO320" s="72" t="s">
        <v>1066</v>
      </c>
      <c r="CP320" s="72" t="s">
        <v>978</v>
      </c>
      <c r="CQ320" s="72" t="s">
        <v>691</v>
      </c>
      <c r="CR320" s="72" t="s">
        <v>861</v>
      </c>
      <c r="CS320" s="72" t="s">
        <v>831</v>
      </c>
      <c r="CT320" s="72" t="s">
        <v>821</v>
      </c>
      <c r="CU320" s="72" t="s">
        <v>721</v>
      </c>
      <c r="CV320" s="72" t="s">
        <v>851</v>
      </c>
      <c r="CW320" s="72" t="s">
        <v>773</v>
      </c>
      <c r="CX320" s="72" t="s">
        <v>1354</v>
      </c>
      <c r="CY320" s="72" t="s">
        <v>980</v>
      </c>
      <c r="CZ320" s="72" t="s">
        <v>687</v>
      </c>
      <c r="DA320" s="72" t="s">
        <v>849</v>
      </c>
      <c r="DB320" s="72" t="s">
        <v>815</v>
      </c>
      <c r="DC320" s="72" t="s">
        <v>953</v>
      </c>
      <c r="DD320" s="72" t="s">
        <v>1000</v>
      </c>
      <c r="DE320" s="72" t="s">
        <v>996</v>
      </c>
      <c r="DF320" s="72" t="s">
        <v>699</v>
      </c>
      <c r="DG320" s="72" t="s">
        <v>783</v>
      </c>
      <c r="DH320" s="72" t="s">
        <v>1042</v>
      </c>
      <c r="DI320" s="72" t="s">
        <v>811</v>
      </c>
      <c r="DJ320" s="72" t="s">
        <v>833</v>
      </c>
      <c r="DK320" s="72" t="s">
        <v>813</v>
      </c>
      <c r="DL320" s="72" t="s">
        <v>1052</v>
      </c>
      <c r="DM320" s="72" t="s">
        <v>1088</v>
      </c>
      <c r="DN320" s="72" t="s">
        <v>769</v>
      </c>
      <c r="DO320" s="72" t="s">
        <v>781</v>
      </c>
      <c r="DP320" s="72" t="s">
        <v>823</v>
      </c>
      <c r="DQ320" s="72" t="s">
        <v>805</v>
      </c>
      <c r="DR320" s="72" t="s">
        <v>895</v>
      </c>
      <c r="DS320" s="72" t="s">
        <v>863</v>
      </c>
      <c r="DT320" s="72" t="s">
        <v>1358</v>
      </c>
      <c r="DU320" s="72" t="s">
        <v>715</v>
      </c>
      <c r="DV320" s="72" t="s">
        <v>875</v>
      </c>
      <c r="DW320" s="72" t="s">
        <v>972</v>
      </c>
      <c r="DX320" s="72" t="s">
        <v>1068</v>
      </c>
      <c r="DY320" s="72" t="s">
        <v>702</v>
      </c>
      <c r="DZ320" s="72" t="s">
        <v>1036</v>
      </c>
      <c r="EA320" s="72" t="s">
        <v>1364</v>
      </c>
      <c r="EB320" s="72" t="s">
        <v>1046</v>
      </c>
      <c r="EC320" s="72" t="s">
        <v>829</v>
      </c>
      <c r="ED320" s="72" t="s">
        <v>841</v>
      </c>
      <c r="EE320" s="72" t="s">
        <v>771</v>
      </c>
      <c r="EF320" s="72" t="s">
        <v>1034</v>
      </c>
      <c r="EG320" s="72" t="s">
        <v>857</v>
      </c>
      <c r="EH320" s="72" t="s">
        <v>689</v>
      </c>
      <c r="EI320" s="72" t="s">
        <v>907</v>
      </c>
      <c r="EJ320" s="72" t="s">
        <v>1363</v>
      </c>
      <c r="EK320" s="72" t="s">
        <v>992</v>
      </c>
      <c r="EL320" s="72" t="s">
        <v>799</v>
      </c>
      <c r="EM320" s="72" t="s">
        <v>1038</v>
      </c>
      <c r="EN320" s="72" t="s">
        <v>1032</v>
      </c>
      <c r="EO320" s="72" t="s">
        <v>827</v>
      </c>
      <c r="EP320" s="72" t="s">
        <v>1361</v>
      </c>
      <c r="EQ320" s="72" t="s">
        <v>785</v>
      </c>
      <c r="ER320" s="72" t="s">
        <v>956</v>
      </c>
      <c r="ES320" s="72" t="s">
        <v>1078</v>
      </c>
      <c r="ET320" s="72" t="s">
        <v>1092</v>
      </c>
      <c r="EU320" s="72" t="s">
        <v>1026</v>
      </c>
      <c r="EV320" s="72" t="s">
        <v>877</v>
      </c>
      <c r="EW320" s="72" t="s">
        <v>847</v>
      </c>
      <c r="EX320" s="72" t="s">
        <v>1266</v>
      </c>
      <c r="EY320" s="72" t="s">
        <v>1028</v>
      </c>
      <c r="EZ320" s="72" t="s">
        <v>1076</v>
      </c>
      <c r="FA320" s="72" t="s">
        <v>1008</v>
      </c>
      <c r="FB320" s="72" t="s">
        <v>809</v>
      </c>
      <c r="FC320" s="72" t="s">
        <v>966</v>
      </c>
      <c r="FD320" s="72" t="s">
        <v>1022</v>
      </c>
      <c r="FE320" s="72" t="s">
        <v>717</v>
      </c>
      <c r="FF320" s="72" t="s">
        <v>1030</v>
      </c>
      <c r="FG320" s="72" t="s">
        <v>747</v>
      </c>
      <c r="FH320" s="72" t="s">
        <v>1084</v>
      </c>
      <c r="FI320" s="72" t="s">
        <v>1040</v>
      </c>
      <c r="FJ320" s="72" t="s">
        <v>929</v>
      </c>
      <c r="FK320" s="72" t="s">
        <v>696</v>
      </c>
      <c r="FL320" s="72" t="s">
        <v>817</v>
      </c>
      <c r="FM320" s="72" t="s">
        <v>873</v>
      </c>
      <c r="FN320" s="72" t="s">
        <v>793</v>
      </c>
      <c r="FO320" s="72" t="s">
        <v>1086</v>
      </c>
      <c r="FP320" s="72" t="s">
        <v>759</v>
      </c>
      <c r="FQ320" s="72" t="s">
        <v>1024</v>
      </c>
      <c r="FR320" s="72" t="s">
        <v>865</v>
      </c>
      <c r="FS320" s="72" t="s">
        <v>859</v>
      </c>
      <c r="FT320" s="72" t="s">
        <v>1094</v>
      </c>
      <c r="FU320" s="72" t="s">
        <v>843</v>
      </c>
      <c r="FV320" s="72" t="s">
        <v>733</v>
      </c>
      <c r="FW320" s="72" t="s">
        <v>1018</v>
      </c>
      <c r="FX320" s="72" t="s">
        <v>1014</v>
      </c>
      <c r="FY320" s="72" t="s">
        <v>1090</v>
      </c>
      <c r="FZ320" s="72" t="s">
        <v>1362</v>
      </c>
      <c r="GA320" s="72" t="s">
        <v>751</v>
      </c>
      <c r="GB320" s="72" t="s">
        <v>879</v>
      </c>
      <c r="GC320" s="72" t="s">
        <v>1263</v>
      </c>
      <c r="GD320" s="72" t="s">
        <v>775</v>
      </c>
      <c r="GE320" s="72" t="s">
        <v>913</v>
      </c>
      <c r="GF320" s="72" t="s">
        <v>835</v>
      </c>
      <c r="GG320" s="72" t="s">
        <v>976</v>
      </c>
      <c r="GH320" s="72" t="s">
        <v>1062</v>
      </c>
      <c r="GI320" s="72" t="s">
        <v>678</v>
      </c>
      <c r="GJ320" s="72" t="s">
        <v>935</v>
      </c>
    </row>
    <row r="321" spans="1:192" x14ac:dyDescent="0.2">
      <c r="A321" s="71" t="s">
        <v>887</v>
      </c>
      <c r="B321" s="72" t="s">
        <v>984</v>
      </c>
      <c r="C321" s="72" t="s">
        <v>968</v>
      </c>
      <c r="D321" s="72" t="s">
        <v>691</v>
      </c>
      <c r="E321" s="72" t="s">
        <v>857</v>
      </c>
      <c r="F321" s="72" t="s">
        <v>1368</v>
      </c>
      <c r="G321" s="72" t="s">
        <v>845</v>
      </c>
      <c r="H321" s="72" t="s">
        <v>723</v>
      </c>
      <c r="I321" s="72" t="s">
        <v>711</v>
      </c>
      <c r="J321" s="72" t="s">
        <v>960</v>
      </c>
      <c r="K321" s="72" t="s">
        <v>737</v>
      </c>
      <c r="L321" s="72" t="s">
        <v>869</v>
      </c>
      <c r="M321" s="72" t="s">
        <v>741</v>
      </c>
      <c r="N321" s="72" t="s">
        <v>998</v>
      </c>
      <c r="O321" s="72" t="s">
        <v>889</v>
      </c>
      <c r="P321" s="72" t="s">
        <v>1356</v>
      </c>
      <c r="Q321" s="72" t="s">
        <v>791</v>
      </c>
      <c r="R321" s="72" t="s">
        <v>923</v>
      </c>
      <c r="S321" s="72" t="s">
        <v>903</v>
      </c>
      <c r="T321" s="72" t="s">
        <v>763</v>
      </c>
      <c r="U321" s="72" t="s">
        <v>841</v>
      </c>
      <c r="V321" s="72" t="s">
        <v>921</v>
      </c>
      <c r="W321" s="72" t="s">
        <v>795</v>
      </c>
      <c r="X321" s="72" t="s">
        <v>725</v>
      </c>
      <c r="Y321" s="72" t="s">
        <v>1004</v>
      </c>
      <c r="Z321" s="72" t="s">
        <v>753</v>
      </c>
      <c r="AA321" s="72" t="s">
        <v>702</v>
      </c>
      <c r="AB321" s="72" t="s">
        <v>1000</v>
      </c>
      <c r="AC321" s="72" t="s">
        <v>685</v>
      </c>
      <c r="AD321" s="72" t="s">
        <v>813</v>
      </c>
      <c r="AE321" s="72" t="s">
        <v>1002</v>
      </c>
      <c r="AF321" s="72" t="s">
        <v>721</v>
      </c>
      <c r="AG321" s="72" t="s">
        <v>919</v>
      </c>
      <c r="AH321" s="72" t="s">
        <v>964</v>
      </c>
      <c r="AI321" s="72" t="s">
        <v>1006</v>
      </c>
      <c r="AJ321" s="72" t="s">
        <v>1359</v>
      </c>
      <c r="AK321" s="72" t="s">
        <v>917</v>
      </c>
      <c r="AL321" s="72" t="s">
        <v>962</v>
      </c>
      <c r="AM321" s="72" t="s">
        <v>871</v>
      </c>
      <c r="AN321" s="72" t="s">
        <v>727</v>
      </c>
      <c r="AO321" s="72" t="s">
        <v>883</v>
      </c>
      <c r="AP321" s="72" t="s">
        <v>899</v>
      </c>
      <c r="AQ321" s="72" t="s">
        <v>1010</v>
      </c>
      <c r="AR321" s="72" t="s">
        <v>1355</v>
      </c>
      <c r="AS321" s="72" t="s">
        <v>797</v>
      </c>
      <c r="AT321" s="72" t="s">
        <v>996</v>
      </c>
      <c r="AU321" s="72" t="s">
        <v>1082</v>
      </c>
      <c r="AV321" s="72" t="s">
        <v>885</v>
      </c>
      <c r="AW321" s="72" t="s">
        <v>779</v>
      </c>
      <c r="AX321" s="72" t="s">
        <v>1054</v>
      </c>
      <c r="AY321" s="72" t="s">
        <v>735</v>
      </c>
      <c r="AZ321" s="72" t="s">
        <v>953</v>
      </c>
      <c r="BA321" s="72" t="s">
        <v>837</v>
      </c>
      <c r="BB321" s="72" t="s">
        <v>915</v>
      </c>
      <c r="BC321" s="72" t="s">
        <v>715</v>
      </c>
      <c r="BD321" s="72" t="s">
        <v>1358</v>
      </c>
      <c r="BE321" s="72" t="s">
        <v>1354</v>
      </c>
      <c r="BF321" s="72" t="s">
        <v>989</v>
      </c>
      <c r="BG321" s="72" t="s">
        <v>743</v>
      </c>
      <c r="BH321" s="72" t="s">
        <v>1048</v>
      </c>
      <c r="BI321" s="72" t="s">
        <v>777</v>
      </c>
      <c r="BJ321" s="72" t="s">
        <v>1070</v>
      </c>
      <c r="BK321" s="72" t="s">
        <v>901</v>
      </c>
      <c r="BL321" s="72" t="s">
        <v>807</v>
      </c>
      <c r="BM321" s="72" t="s">
        <v>1366</v>
      </c>
      <c r="BN321" s="72" t="s">
        <v>891</v>
      </c>
      <c r="BO321" s="72" t="s">
        <v>927</v>
      </c>
      <c r="BP321" s="72" t="s">
        <v>1367</v>
      </c>
      <c r="BQ321" s="72" t="s">
        <v>1046</v>
      </c>
      <c r="BR321" s="72" t="s">
        <v>937</v>
      </c>
      <c r="BS321" s="72" t="s">
        <v>895</v>
      </c>
      <c r="BT321" s="72" t="s">
        <v>849</v>
      </c>
      <c r="BU321" s="72" t="s">
        <v>875</v>
      </c>
      <c r="BV321" s="72" t="s">
        <v>699</v>
      </c>
      <c r="BW321" s="72" t="s">
        <v>805</v>
      </c>
      <c r="BX321" s="72" t="s">
        <v>781</v>
      </c>
      <c r="BY321" s="72" t="s">
        <v>956</v>
      </c>
      <c r="BZ321" s="72" t="s">
        <v>1258</v>
      </c>
      <c r="CA321" s="72" t="s">
        <v>687</v>
      </c>
      <c r="CB321" s="72" t="s">
        <v>1042</v>
      </c>
      <c r="CC321" s="72" t="s">
        <v>831</v>
      </c>
      <c r="CD321" s="72" t="s">
        <v>771</v>
      </c>
      <c r="CE321" s="72" t="s">
        <v>745</v>
      </c>
      <c r="CF321" s="72" t="s">
        <v>683</v>
      </c>
      <c r="CG321" s="72" t="s">
        <v>1080</v>
      </c>
      <c r="CH321" s="72" t="s">
        <v>1058</v>
      </c>
      <c r="CI321" s="72" t="s">
        <v>1074</v>
      </c>
      <c r="CJ321" s="72" t="s">
        <v>929</v>
      </c>
      <c r="CK321" s="72" t="s">
        <v>767</v>
      </c>
      <c r="CL321" s="72" t="s">
        <v>947</v>
      </c>
      <c r="CM321" s="72" t="s">
        <v>970</v>
      </c>
      <c r="CN321" s="72" t="s">
        <v>819</v>
      </c>
      <c r="CO321" s="72" t="s">
        <v>911</v>
      </c>
      <c r="CP321" s="72" t="s">
        <v>861</v>
      </c>
      <c r="CQ321" s="72" t="s">
        <v>809</v>
      </c>
      <c r="CR321" s="72" t="s">
        <v>1016</v>
      </c>
      <c r="CS321" s="72" t="s">
        <v>992</v>
      </c>
      <c r="CT321" s="72" t="s">
        <v>1060</v>
      </c>
      <c r="CU321" s="72" t="s">
        <v>905</v>
      </c>
      <c r="CV321" s="72" t="s">
        <v>719</v>
      </c>
      <c r="CW321" s="72" t="s">
        <v>982</v>
      </c>
      <c r="CX321" s="72" t="s">
        <v>939</v>
      </c>
      <c r="CY321" s="72" t="s">
        <v>769</v>
      </c>
      <c r="CZ321" s="72" t="s">
        <v>1068</v>
      </c>
      <c r="DA321" s="72" t="s">
        <v>950</v>
      </c>
      <c r="DB321" s="72" t="s">
        <v>739</v>
      </c>
      <c r="DC321" s="72" t="s">
        <v>933</v>
      </c>
      <c r="DD321" s="72" t="s">
        <v>966</v>
      </c>
      <c r="DE321" s="72" t="s">
        <v>1357</v>
      </c>
      <c r="DF321" s="72" t="s">
        <v>696</v>
      </c>
      <c r="DG321" s="72" t="s">
        <v>729</v>
      </c>
      <c r="DH321" s="72" t="s">
        <v>799</v>
      </c>
      <c r="DI321" s="72" t="s">
        <v>972</v>
      </c>
      <c r="DJ321" s="72" t="s">
        <v>773</v>
      </c>
      <c r="DK321" s="72" t="s">
        <v>847</v>
      </c>
      <c r="DL321" s="72" t="s">
        <v>755</v>
      </c>
      <c r="DM321" s="72" t="s">
        <v>907</v>
      </c>
      <c r="DN321" s="72" t="s">
        <v>1052</v>
      </c>
      <c r="DO321" s="72" t="s">
        <v>803</v>
      </c>
      <c r="DP321" s="72" t="s">
        <v>877</v>
      </c>
      <c r="DQ321" s="72" t="s">
        <v>1076</v>
      </c>
      <c r="DR321" s="72" t="s">
        <v>717</v>
      </c>
      <c r="DS321" s="72" t="s">
        <v>815</v>
      </c>
      <c r="DT321" s="72" t="s">
        <v>1050</v>
      </c>
      <c r="DU321" s="72" t="s">
        <v>944</v>
      </c>
      <c r="DV321" s="72" t="s">
        <v>1008</v>
      </c>
      <c r="DW321" s="72" t="s">
        <v>897</v>
      </c>
      <c r="DX321" s="72" t="s">
        <v>1078</v>
      </c>
      <c r="DY321" s="72" t="s">
        <v>827</v>
      </c>
      <c r="DZ321" s="72" t="s">
        <v>881</v>
      </c>
      <c r="EA321" s="72" t="s">
        <v>823</v>
      </c>
      <c r="EB321" s="72" t="s">
        <v>1360</v>
      </c>
      <c r="EC321" s="72" t="s">
        <v>757</v>
      </c>
      <c r="ED321" s="72" t="s">
        <v>708</v>
      </c>
      <c r="EE321" s="72" t="s">
        <v>1092</v>
      </c>
      <c r="EF321" s="72" t="s">
        <v>978</v>
      </c>
      <c r="EG321" s="72" t="s">
        <v>705</v>
      </c>
      <c r="EH321" s="72" t="s">
        <v>859</v>
      </c>
      <c r="EI321" s="72" t="s">
        <v>759</v>
      </c>
      <c r="EJ321" s="72" t="s">
        <v>980</v>
      </c>
      <c r="EK321" s="72" t="s">
        <v>1066</v>
      </c>
      <c r="EL321" s="72" t="s">
        <v>789</v>
      </c>
      <c r="EM321" s="72" t="s">
        <v>863</v>
      </c>
      <c r="EN321" s="72" t="s">
        <v>873</v>
      </c>
      <c r="EO321" s="72" t="s">
        <v>1361</v>
      </c>
      <c r="EP321" s="72" t="s">
        <v>793</v>
      </c>
      <c r="EQ321" s="72" t="s">
        <v>821</v>
      </c>
      <c r="ER321" s="72" t="s">
        <v>1064</v>
      </c>
      <c r="ES321" s="72" t="s">
        <v>785</v>
      </c>
      <c r="ET321" s="72" t="s">
        <v>1088</v>
      </c>
      <c r="EU321" s="72" t="s">
        <v>817</v>
      </c>
      <c r="EV321" s="72" t="s">
        <v>765</v>
      </c>
      <c r="EW321" s="72" t="s">
        <v>865</v>
      </c>
      <c r="EX321" s="72" t="s">
        <v>851</v>
      </c>
      <c r="EY321" s="72" t="s">
        <v>829</v>
      </c>
      <c r="EZ321" s="72" t="s">
        <v>747</v>
      </c>
      <c r="FA321" s="72" t="s">
        <v>783</v>
      </c>
      <c r="FB321" s="72" t="s">
        <v>1086</v>
      </c>
      <c r="FC321" s="72" t="s">
        <v>833</v>
      </c>
      <c r="FD321" s="72" t="s">
        <v>689</v>
      </c>
      <c r="FE321" s="72" t="s">
        <v>1266</v>
      </c>
      <c r="FF321" s="72" t="s">
        <v>879</v>
      </c>
      <c r="FG321" s="72" t="s">
        <v>751</v>
      </c>
      <c r="FH321" s="72" t="s">
        <v>1263</v>
      </c>
      <c r="FI321" s="72" t="s">
        <v>1362</v>
      </c>
      <c r="FJ321" s="72" t="s">
        <v>1032</v>
      </c>
      <c r="FK321" s="72" t="s">
        <v>1014</v>
      </c>
      <c r="FL321" s="72" t="s">
        <v>811</v>
      </c>
      <c r="FM321" s="72" t="s">
        <v>1028</v>
      </c>
      <c r="FN321" s="72" t="s">
        <v>1090</v>
      </c>
      <c r="FO321" s="72" t="s">
        <v>843</v>
      </c>
      <c r="FP321" s="72" t="s">
        <v>1030</v>
      </c>
      <c r="FQ321" s="72" t="s">
        <v>733</v>
      </c>
      <c r="FR321" s="72" t="s">
        <v>1040</v>
      </c>
      <c r="FS321" s="72" t="s">
        <v>1036</v>
      </c>
      <c r="FT321" s="72" t="s">
        <v>1034</v>
      </c>
      <c r="FU321" s="72" t="s">
        <v>1024</v>
      </c>
      <c r="FV321" s="72" t="s">
        <v>1038</v>
      </c>
      <c r="FW321" s="72" t="s">
        <v>1084</v>
      </c>
      <c r="FX321" s="72" t="s">
        <v>1364</v>
      </c>
      <c r="FY321" s="72" t="s">
        <v>913</v>
      </c>
      <c r="FZ321" s="72" t="s">
        <v>1094</v>
      </c>
      <c r="GA321" s="72" t="s">
        <v>1022</v>
      </c>
      <c r="GB321" s="72" t="s">
        <v>775</v>
      </c>
      <c r="GC321" s="72" t="s">
        <v>1363</v>
      </c>
      <c r="GD321" s="72" t="s">
        <v>1026</v>
      </c>
      <c r="GE321" s="72" t="s">
        <v>835</v>
      </c>
      <c r="GF321" s="72" t="s">
        <v>976</v>
      </c>
      <c r="GG321" s="72" t="s">
        <v>935</v>
      </c>
      <c r="GH321" s="72" t="s">
        <v>1018</v>
      </c>
      <c r="GI321" s="72" t="s">
        <v>1062</v>
      </c>
      <c r="GJ321" s="72" t="s">
        <v>678</v>
      </c>
    </row>
    <row r="322" spans="1:192" x14ac:dyDescent="0.2">
      <c r="A322" s="71" t="s">
        <v>921</v>
      </c>
      <c r="B322" s="72" t="s">
        <v>915</v>
      </c>
      <c r="C322" s="72" t="s">
        <v>791</v>
      </c>
      <c r="D322" s="72" t="s">
        <v>743</v>
      </c>
      <c r="E322" s="72" t="s">
        <v>968</v>
      </c>
      <c r="F322" s="72" t="s">
        <v>917</v>
      </c>
      <c r="G322" s="72" t="s">
        <v>711</v>
      </c>
      <c r="H322" s="72" t="s">
        <v>1010</v>
      </c>
      <c r="I322" s="72" t="s">
        <v>1006</v>
      </c>
      <c r="J322" s="72" t="s">
        <v>735</v>
      </c>
      <c r="K322" s="72" t="s">
        <v>937</v>
      </c>
      <c r="L322" s="72" t="s">
        <v>899</v>
      </c>
      <c r="M322" s="72" t="s">
        <v>923</v>
      </c>
      <c r="N322" s="72" t="s">
        <v>725</v>
      </c>
      <c r="O322" s="72" t="s">
        <v>927</v>
      </c>
      <c r="P322" s="72" t="s">
        <v>901</v>
      </c>
      <c r="Q322" s="72" t="s">
        <v>1002</v>
      </c>
      <c r="R322" s="72" t="s">
        <v>1016</v>
      </c>
      <c r="S322" s="72" t="s">
        <v>1356</v>
      </c>
      <c r="T322" s="72" t="s">
        <v>1355</v>
      </c>
      <c r="U322" s="72" t="s">
        <v>723</v>
      </c>
      <c r="V322" s="72" t="s">
        <v>745</v>
      </c>
      <c r="W322" s="72" t="s">
        <v>998</v>
      </c>
      <c r="X322" s="72" t="s">
        <v>727</v>
      </c>
      <c r="Y322" s="72" t="s">
        <v>777</v>
      </c>
      <c r="Z322" s="72" t="s">
        <v>989</v>
      </c>
      <c r="AA322" s="72" t="s">
        <v>795</v>
      </c>
      <c r="AB322" s="72" t="s">
        <v>685</v>
      </c>
      <c r="AC322" s="72" t="s">
        <v>919</v>
      </c>
      <c r="AD322" s="72" t="s">
        <v>960</v>
      </c>
      <c r="AE322" s="72" t="s">
        <v>1359</v>
      </c>
      <c r="AF322" s="72" t="s">
        <v>845</v>
      </c>
      <c r="AG322" s="72" t="s">
        <v>885</v>
      </c>
      <c r="AH322" s="72" t="s">
        <v>984</v>
      </c>
      <c r="AI322" s="72" t="s">
        <v>1004</v>
      </c>
      <c r="AJ322" s="72" t="s">
        <v>903</v>
      </c>
      <c r="AK322" s="72" t="s">
        <v>964</v>
      </c>
      <c r="AL322" s="72" t="s">
        <v>797</v>
      </c>
      <c r="AM322" s="72" t="s">
        <v>869</v>
      </c>
      <c r="AN322" s="72" t="s">
        <v>683</v>
      </c>
      <c r="AO322" s="72" t="s">
        <v>887</v>
      </c>
      <c r="AP322" s="72" t="s">
        <v>1074</v>
      </c>
      <c r="AQ322" s="72" t="s">
        <v>962</v>
      </c>
      <c r="AR322" s="72" t="s">
        <v>719</v>
      </c>
      <c r="AS322" s="72" t="s">
        <v>721</v>
      </c>
      <c r="AT322" s="72" t="s">
        <v>911</v>
      </c>
      <c r="AU322" s="72" t="s">
        <v>1082</v>
      </c>
      <c r="AV322" s="72" t="s">
        <v>950</v>
      </c>
      <c r="AW322" s="72" t="s">
        <v>1070</v>
      </c>
      <c r="AX322" s="72" t="s">
        <v>883</v>
      </c>
      <c r="AY322" s="72" t="s">
        <v>1080</v>
      </c>
      <c r="AZ322" s="72" t="s">
        <v>1368</v>
      </c>
      <c r="BA322" s="72" t="s">
        <v>891</v>
      </c>
      <c r="BB322" s="72" t="s">
        <v>939</v>
      </c>
      <c r="BC322" s="72" t="s">
        <v>763</v>
      </c>
      <c r="BD322" s="72" t="s">
        <v>947</v>
      </c>
      <c r="BE322" s="72" t="s">
        <v>691</v>
      </c>
      <c r="BF322" s="72" t="s">
        <v>741</v>
      </c>
      <c r="BG322" s="72" t="s">
        <v>970</v>
      </c>
      <c r="BH322" s="72" t="s">
        <v>1258</v>
      </c>
      <c r="BI322" s="72" t="s">
        <v>767</v>
      </c>
      <c r="BJ322" s="72" t="s">
        <v>889</v>
      </c>
      <c r="BK322" s="72" t="s">
        <v>715</v>
      </c>
      <c r="BL322" s="72" t="s">
        <v>837</v>
      </c>
      <c r="BM322" s="72" t="s">
        <v>1357</v>
      </c>
      <c r="BN322" s="72" t="s">
        <v>705</v>
      </c>
      <c r="BO322" s="72" t="s">
        <v>881</v>
      </c>
      <c r="BP322" s="72" t="s">
        <v>737</v>
      </c>
      <c r="BQ322" s="72" t="s">
        <v>1000</v>
      </c>
      <c r="BR322" s="72" t="s">
        <v>1354</v>
      </c>
      <c r="BS322" s="72" t="s">
        <v>996</v>
      </c>
      <c r="BT322" s="72" t="s">
        <v>753</v>
      </c>
      <c r="BU322" s="72" t="s">
        <v>687</v>
      </c>
      <c r="BV322" s="72" t="s">
        <v>1366</v>
      </c>
      <c r="BW322" s="72" t="s">
        <v>1360</v>
      </c>
      <c r="BX322" s="72" t="s">
        <v>819</v>
      </c>
      <c r="BY322" s="72" t="s">
        <v>897</v>
      </c>
      <c r="BZ322" s="72" t="s">
        <v>905</v>
      </c>
      <c r="CA322" s="72" t="s">
        <v>982</v>
      </c>
      <c r="CB322" s="72" t="s">
        <v>779</v>
      </c>
      <c r="CC322" s="72" t="s">
        <v>933</v>
      </c>
      <c r="CD322" s="72" t="s">
        <v>1358</v>
      </c>
      <c r="CE322" s="72" t="s">
        <v>757</v>
      </c>
      <c r="CF322" s="72" t="s">
        <v>699</v>
      </c>
      <c r="CG322" s="72" t="s">
        <v>1048</v>
      </c>
      <c r="CH322" s="72" t="s">
        <v>1046</v>
      </c>
      <c r="CI322" s="72" t="s">
        <v>956</v>
      </c>
      <c r="CJ322" s="72" t="s">
        <v>871</v>
      </c>
      <c r="CK322" s="72" t="s">
        <v>1050</v>
      </c>
      <c r="CL322" s="72" t="s">
        <v>1054</v>
      </c>
      <c r="CM322" s="72" t="s">
        <v>857</v>
      </c>
      <c r="CN322" s="72" t="s">
        <v>803</v>
      </c>
      <c r="CO322" s="72" t="s">
        <v>1042</v>
      </c>
      <c r="CP322" s="72" t="s">
        <v>861</v>
      </c>
      <c r="CQ322" s="72" t="s">
        <v>831</v>
      </c>
      <c r="CR322" s="72" t="s">
        <v>789</v>
      </c>
      <c r="CS322" s="72" t="s">
        <v>895</v>
      </c>
      <c r="CT322" s="72" t="s">
        <v>702</v>
      </c>
      <c r="CU322" s="72" t="s">
        <v>781</v>
      </c>
      <c r="CV322" s="72" t="s">
        <v>953</v>
      </c>
      <c r="CW322" s="72" t="s">
        <v>755</v>
      </c>
      <c r="CX322" s="72" t="s">
        <v>849</v>
      </c>
      <c r="CY322" s="72" t="s">
        <v>729</v>
      </c>
      <c r="CZ322" s="72" t="s">
        <v>944</v>
      </c>
      <c r="DA322" s="72" t="s">
        <v>739</v>
      </c>
      <c r="DB322" s="72" t="s">
        <v>813</v>
      </c>
      <c r="DC322" s="72" t="s">
        <v>992</v>
      </c>
      <c r="DD322" s="72" t="s">
        <v>875</v>
      </c>
      <c r="DE322" s="72" t="s">
        <v>1367</v>
      </c>
      <c r="DF322" s="72" t="s">
        <v>807</v>
      </c>
      <c r="DG322" s="72" t="s">
        <v>978</v>
      </c>
      <c r="DH322" s="72" t="s">
        <v>771</v>
      </c>
      <c r="DI322" s="72" t="s">
        <v>1060</v>
      </c>
      <c r="DJ322" s="72" t="s">
        <v>1058</v>
      </c>
      <c r="DK322" s="72" t="s">
        <v>877</v>
      </c>
      <c r="DL322" s="72" t="s">
        <v>769</v>
      </c>
      <c r="DM322" s="72" t="s">
        <v>907</v>
      </c>
      <c r="DN322" s="72" t="s">
        <v>972</v>
      </c>
      <c r="DO322" s="72" t="s">
        <v>980</v>
      </c>
      <c r="DP322" s="72" t="s">
        <v>805</v>
      </c>
      <c r="DQ322" s="72" t="s">
        <v>1066</v>
      </c>
      <c r="DR322" s="72" t="s">
        <v>815</v>
      </c>
      <c r="DS322" s="72" t="s">
        <v>1064</v>
      </c>
      <c r="DT322" s="72" t="s">
        <v>966</v>
      </c>
      <c r="DU322" s="72" t="s">
        <v>841</v>
      </c>
      <c r="DV322" s="72" t="s">
        <v>851</v>
      </c>
      <c r="DW322" s="72" t="s">
        <v>821</v>
      </c>
      <c r="DX322" s="72" t="s">
        <v>773</v>
      </c>
      <c r="DY322" s="72" t="s">
        <v>708</v>
      </c>
      <c r="DZ322" s="72" t="s">
        <v>783</v>
      </c>
      <c r="EA322" s="72" t="s">
        <v>1008</v>
      </c>
      <c r="EB322" s="72" t="s">
        <v>1361</v>
      </c>
      <c r="EC322" s="72" t="s">
        <v>1088</v>
      </c>
      <c r="ED322" s="72" t="s">
        <v>1052</v>
      </c>
      <c r="EE322" s="72" t="s">
        <v>717</v>
      </c>
      <c r="EF322" s="72" t="s">
        <v>1078</v>
      </c>
      <c r="EG322" s="72" t="s">
        <v>799</v>
      </c>
      <c r="EH322" s="72" t="s">
        <v>847</v>
      </c>
      <c r="EI322" s="72" t="s">
        <v>823</v>
      </c>
      <c r="EJ322" s="72" t="s">
        <v>689</v>
      </c>
      <c r="EK322" s="72" t="s">
        <v>929</v>
      </c>
      <c r="EL322" s="72" t="s">
        <v>1092</v>
      </c>
      <c r="EM322" s="72" t="s">
        <v>863</v>
      </c>
      <c r="EN322" s="72" t="s">
        <v>1076</v>
      </c>
      <c r="EO322" s="72" t="s">
        <v>765</v>
      </c>
      <c r="EP322" s="72" t="s">
        <v>809</v>
      </c>
      <c r="EQ322" s="72" t="s">
        <v>827</v>
      </c>
      <c r="ER322" s="72" t="s">
        <v>873</v>
      </c>
      <c r="ES322" s="72" t="s">
        <v>696</v>
      </c>
      <c r="ET322" s="72" t="s">
        <v>1068</v>
      </c>
      <c r="EU322" s="72" t="s">
        <v>811</v>
      </c>
      <c r="EV322" s="72" t="s">
        <v>833</v>
      </c>
      <c r="EW322" s="72" t="s">
        <v>865</v>
      </c>
      <c r="EX322" s="72" t="s">
        <v>793</v>
      </c>
      <c r="EY322" s="72" t="s">
        <v>829</v>
      </c>
      <c r="EZ322" s="72" t="s">
        <v>759</v>
      </c>
      <c r="FA322" s="72" t="s">
        <v>1266</v>
      </c>
      <c r="FB322" s="72" t="s">
        <v>785</v>
      </c>
      <c r="FC322" s="72" t="s">
        <v>817</v>
      </c>
      <c r="FD322" s="72" t="s">
        <v>1036</v>
      </c>
      <c r="FE322" s="72" t="s">
        <v>859</v>
      </c>
      <c r="FF322" s="72" t="s">
        <v>1038</v>
      </c>
      <c r="FG322" s="72" t="s">
        <v>1032</v>
      </c>
      <c r="FH322" s="72" t="s">
        <v>1034</v>
      </c>
      <c r="FI322" s="72" t="s">
        <v>1028</v>
      </c>
      <c r="FJ322" s="72" t="s">
        <v>747</v>
      </c>
      <c r="FK322" s="72" t="s">
        <v>1363</v>
      </c>
      <c r="FL322" s="72" t="s">
        <v>1086</v>
      </c>
      <c r="FM322" s="72" t="s">
        <v>1364</v>
      </c>
      <c r="FN322" s="72" t="s">
        <v>1014</v>
      </c>
      <c r="FO322" s="72" t="s">
        <v>1084</v>
      </c>
      <c r="FP322" s="72" t="s">
        <v>1040</v>
      </c>
      <c r="FQ322" s="72" t="s">
        <v>1362</v>
      </c>
      <c r="FR322" s="72" t="s">
        <v>879</v>
      </c>
      <c r="FS322" s="72" t="s">
        <v>1263</v>
      </c>
      <c r="FT322" s="72" t="s">
        <v>1030</v>
      </c>
      <c r="FU322" s="72" t="s">
        <v>1022</v>
      </c>
      <c r="FV322" s="72" t="s">
        <v>1026</v>
      </c>
      <c r="FW322" s="72" t="s">
        <v>1024</v>
      </c>
      <c r="FX322" s="72" t="s">
        <v>751</v>
      </c>
      <c r="FY322" s="72" t="s">
        <v>1094</v>
      </c>
      <c r="FZ322" s="72" t="s">
        <v>1090</v>
      </c>
      <c r="GA322" s="72" t="s">
        <v>733</v>
      </c>
      <c r="GB322" s="72" t="s">
        <v>843</v>
      </c>
      <c r="GC322" s="72" t="s">
        <v>775</v>
      </c>
      <c r="GD322" s="72" t="s">
        <v>913</v>
      </c>
      <c r="GE322" s="72" t="s">
        <v>1018</v>
      </c>
      <c r="GF322" s="72" t="s">
        <v>835</v>
      </c>
      <c r="GG322" s="72" t="s">
        <v>976</v>
      </c>
      <c r="GH322" s="72" t="s">
        <v>935</v>
      </c>
      <c r="GI322" s="72" t="s">
        <v>1062</v>
      </c>
      <c r="GJ322" s="72" t="s">
        <v>678</v>
      </c>
    </row>
    <row r="323" spans="1:192" x14ac:dyDescent="0.2">
      <c r="A323" s="71" t="s">
        <v>982</v>
      </c>
      <c r="B323" s="72" t="s">
        <v>819</v>
      </c>
      <c r="C323" s="72" t="s">
        <v>803</v>
      </c>
      <c r="D323" s="72" t="s">
        <v>978</v>
      </c>
      <c r="E323" s="72" t="s">
        <v>980</v>
      </c>
      <c r="F323" s="72" t="s">
        <v>797</v>
      </c>
      <c r="G323" s="72" t="s">
        <v>851</v>
      </c>
      <c r="H323" s="72" t="s">
        <v>897</v>
      </c>
      <c r="I323" s="72" t="s">
        <v>795</v>
      </c>
      <c r="J323" s="72" t="s">
        <v>683</v>
      </c>
      <c r="K323" s="72" t="s">
        <v>1360</v>
      </c>
      <c r="L323" s="72" t="s">
        <v>1070</v>
      </c>
      <c r="M323" s="72" t="s">
        <v>970</v>
      </c>
      <c r="N323" s="72" t="s">
        <v>821</v>
      </c>
      <c r="O323" s="72" t="s">
        <v>777</v>
      </c>
      <c r="P323" s="72" t="s">
        <v>1258</v>
      </c>
      <c r="Q323" s="72" t="s">
        <v>1050</v>
      </c>
      <c r="R323" s="72" t="s">
        <v>1355</v>
      </c>
      <c r="S323" s="72" t="s">
        <v>687</v>
      </c>
      <c r="T323" s="72" t="s">
        <v>1356</v>
      </c>
      <c r="U323" s="72" t="s">
        <v>773</v>
      </c>
      <c r="V323" s="72" t="s">
        <v>939</v>
      </c>
      <c r="W323" s="72" t="s">
        <v>901</v>
      </c>
      <c r="X323" s="72" t="s">
        <v>735</v>
      </c>
      <c r="Y323" s="72" t="s">
        <v>861</v>
      </c>
      <c r="Z323" s="72" t="s">
        <v>1066</v>
      </c>
      <c r="AA323" s="72" t="s">
        <v>1080</v>
      </c>
      <c r="AB323" s="72" t="s">
        <v>899</v>
      </c>
      <c r="AC323" s="72" t="s">
        <v>789</v>
      </c>
      <c r="AD323" s="72" t="s">
        <v>947</v>
      </c>
      <c r="AE323" s="72" t="s">
        <v>1010</v>
      </c>
      <c r="AF323" s="72" t="s">
        <v>765</v>
      </c>
      <c r="AG323" s="72" t="s">
        <v>1088</v>
      </c>
      <c r="AH323" s="72" t="s">
        <v>998</v>
      </c>
      <c r="AI323" s="72" t="s">
        <v>1064</v>
      </c>
      <c r="AJ323" s="72" t="s">
        <v>831</v>
      </c>
      <c r="AK323" s="72" t="s">
        <v>881</v>
      </c>
      <c r="AL323" s="72" t="s">
        <v>689</v>
      </c>
      <c r="AM323" s="72" t="s">
        <v>944</v>
      </c>
      <c r="AN323" s="72" t="s">
        <v>757</v>
      </c>
      <c r="AO323" s="72" t="s">
        <v>1016</v>
      </c>
      <c r="AP323" s="72" t="s">
        <v>1361</v>
      </c>
      <c r="AQ323" s="72" t="s">
        <v>972</v>
      </c>
      <c r="AR323" s="72" t="s">
        <v>811</v>
      </c>
      <c r="AS323" s="72" t="s">
        <v>937</v>
      </c>
      <c r="AT323" s="72" t="s">
        <v>783</v>
      </c>
      <c r="AU323" s="72" t="s">
        <v>1004</v>
      </c>
      <c r="AV323" s="72" t="s">
        <v>891</v>
      </c>
      <c r="AW323" s="72" t="s">
        <v>837</v>
      </c>
      <c r="AX323" s="72" t="s">
        <v>1036</v>
      </c>
      <c r="AY323" s="72" t="s">
        <v>1359</v>
      </c>
      <c r="AZ323" s="72" t="s">
        <v>1038</v>
      </c>
      <c r="BA323" s="72" t="s">
        <v>763</v>
      </c>
      <c r="BB323" s="72" t="s">
        <v>719</v>
      </c>
      <c r="BC323" s="72" t="s">
        <v>989</v>
      </c>
      <c r="BD323" s="72" t="s">
        <v>1357</v>
      </c>
      <c r="BE323" s="72" t="s">
        <v>1034</v>
      </c>
      <c r="BF323" s="72" t="s">
        <v>1048</v>
      </c>
      <c r="BG323" s="72" t="s">
        <v>1002</v>
      </c>
      <c r="BH323" s="72" t="s">
        <v>927</v>
      </c>
      <c r="BI323" s="72" t="s">
        <v>950</v>
      </c>
      <c r="BJ323" s="72" t="s">
        <v>849</v>
      </c>
      <c r="BK323" s="72" t="s">
        <v>1028</v>
      </c>
      <c r="BL323" s="72" t="s">
        <v>885</v>
      </c>
      <c r="BM323" s="72" t="s">
        <v>1052</v>
      </c>
      <c r="BN323" s="72" t="s">
        <v>799</v>
      </c>
      <c r="BO323" s="72" t="s">
        <v>968</v>
      </c>
      <c r="BP323" s="72" t="s">
        <v>915</v>
      </c>
      <c r="BQ323" s="72" t="s">
        <v>769</v>
      </c>
      <c r="BR323" s="72" t="s">
        <v>727</v>
      </c>
      <c r="BS323" s="72" t="s">
        <v>903</v>
      </c>
      <c r="BT323" s="72" t="s">
        <v>1006</v>
      </c>
      <c r="BU323" s="72" t="s">
        <v>807</v>
      </c>
      <c r="BV323" s="72" t="s">
        <v>833</v>
      </c>
      <c r="BW323" s="72" t="s">
        <v>1074</v>
      </c>
      <c r="BX323" s="72" t="s">
        <v>869</v>
      </c>
      <c r="BY323" s="72" t="s">
        <v>745</v>
      </c>
      <c r="BZ323" s="72" t="s">
        <v>1266</v>
      </c>
      <c r="CA323" s="72" t="s">
        <v>863</v>
      </c>
      <c r="CB323" s="72" t="s">
        <v>919</v>
      </c>
      <c r="CC323" s="72" t="s">
        <v>1032</v>
      </c>
      <c r="CD323" s="72" t="s">
        <v>723</v>
      </c>
      <c r="CE323" s="72" t="s">
        <v>791</v>
      </c>
      <c r="CF323" s="72" t="s">
        <v>805</v>
      </c>
      <c r="CG323" s="72" t="s">
        <v>779</v>
      </c>
      <c r="CH323" s="72" t="s">
        <v>705</v>
      </c>
      <c r="CI323" s="72" t="s">
        <v>753</v>
      </c>
      <c r="CJ323" s="72" t="s">
        <v>984</v>
      </c>
      <c r="CK323" s="72" t="s">
        <v>741</v>
      </c>
      <c r="CL323" s="72" t="s">
        <v>739</v>
      </c>
      <c r="CM323" s="72" t="s">
        <v>1026</v>
      </c>
      <c r="CN323" s="72" t="s">
        <v>1022</v>
      </c>
      <c r="CO323" s="72" t="s">
        <v>921</v>
      </c>
      <c r="CP323" s="72" t="s">
        <v>1040</v>
      </c>
      <c r="CQ323" s="72" t="s">
        <v>895</v>
      </c>
      <c r="CR323" s="72" t="s">
        <v>827</v>
      </c>
      <c r="CS323" s="72" t="s">
        <v>743</v>
      </c>
      <c r="CT323" s="72" t="s">
        <v>711</v>
      </c>
      <c r="CU323" s="72" t="s">
        <v>829</v>
      </c>
      <c r="CV323" s="72" t="s">
        <v>1060</v>
      </c>
      <c r="CW323" s="72" t="s">
        <v>964</v>
      </c>
      <c r="CX323" s="72" t="s">
        <v>815</v>
      </c>
      <c r="CY323" s="72" t="s">
        <v>1354</v>
      </c>
      <c r="CZ323" s="72" t="s">
        <v>923</v>
      </c>
      <c r="DA323" s="72" t="s">
        <v>1024</v>
      </c>
      <c r="DB323" s="72" t="s">
        <v>823</v>
      </c>
      <c r="DC323" s="72" t="s">
        <v>1030</v>
      </c>
      <c r="DD323" s="72" t="s">
        <v>1084</v>
      </c>
      <c r="DE323" s="72" t="s">
        <v>708</v>
      </c>
      <c r="DF323" s="72" t="s">
        <v>962</v>
      </c>
      <c r="DG323" s="72" t="s">
        <v>996</v>
      </c>
      <c r="DH323" s="72" t="s">
        <v>1364</v>
      </c>
      <c r="DI323" s="72" t="s">
        <v>845</v>
      </c>
      <c r="DJ323" s="72" t="s">
        <v>771</v>
      </c>
      <c r="DK323" s="72" t="s">
        <v>871</v>
      </c>
      <c r="DL323" s="72" t="s">
        <v>1363</v>
      </c>
      <c r="DM323" s="72" t="s">
        <v>767</v>
      </c>
      <c r="DN323" s="72" t="s">
        <v>905</v>
      </c>
      <c r="DO323" s="72" t="s">
        <v>737</v>
      </c>
      <c r="DP323" s="72" t="s">
        <v>887</v>
      </c>
      <c r="DQ323" s="72" t="s">
        <v>1367</v>
      </c>
      <c r="DR323" s="72" t="s">
        <v>960</v>
      </c>
      <c r="DS323" s="72" t="s">
        <v>729</v>
      </c>
      <c r="DT323" s="72" t="s">
        <v>685</v>
      </c>
      <c r="DU323" s="72" t="s">
        <v>917</v>
      </c>
      <c r="DV323" s="72" t="s">
        <v>883</v>
      </c>
      <c r="DW323" s="72" t="s">
        <v>725</v>
      </c>
      <c r="DX323" s="72" t="s">
        <v>1082</v>
      </c>
      <c r="DY323" s="72" t="s">
        <v>813</v>
      </c>
      <c r="DZ323" s="72" t="s">
        <v>1366</v>
      </c>
      <c r="EA323" s="72" t="s">
        <v>1042</v>
      </c>
      <c r="EB323" s="72" t="s">
        <v>1054</v>
      </c>
      <c r="EC323" s="72" t="s">
        <v>1368</v>
      </c>
      <c r="ED323" s="72" t="s">
        <v>755</v>
      </c>
      <c r="EE323" s="72" t="s">
        <v>1000</v>
      </c>
      <c r="EF323" s="72" t="s">
        <v>889</v>
      </c>
      <c r="EG323" s="72" t="s">
        <v>1358</v>
      </c>
      <c r="EH323" s="72" t="s">
        <v>875</v>
      </c>
      <c r="EI323" s="72" t="s">
        <v>721</v>
      </c>
      <c r="EJ323" s="72" t="s">
        <v>699</v>
      </c>
      <c r="EK323" s="72" t="s">
        <v>841</v>
      </c>
      <c r="EL323" s="72" t="s">
        <v>857</v>
      </c>
      <c r="EM323" s="72" t="s">
        <v>691</v>
      </c>
      <c r="EN323" s="72" t="s">
        <v>785</v>
      </c>
      <c r="EO323" s="72" t="s">
        <v>1058</v>
      </c>
      <c r="EP323" s="72" t="s">
        <v>1018</v>
      </c>
      <c r="EQ323" s="72" t="s">
        <v>759</v>
      </c>
      <c r="ER323" s="72" t="s">
        <v>1046</v>
      </c>
      <c r="ES323" s="72" t="s">
        <v>817</v>
      </c>
      <c r="ET323" s="72" t="s">
        <v>847</v>
      </c>
      <c r="EU323" s="72" t="s">
        <v>1086</v>
      </c>
      <c r="EV323" s="72" t="s">
        <v>1068</v>
      </c>
      <c r="EW323" s="72" t="s">
        <v>1078</v>
      </c>
      <c r="EX323" s="72" t="s">
        <v>933</v>
      </c>
      <c r="EY323" s="72" t="s">
        <v>1092</v>
      </c>
      <c r="EZ323" s="72" t="s">
        <v>1076</v>
      </c>
      <c r="FA323" s="72" t="s">
        <v>992</v>
      </c>
      <c r="FB323" s="72" t="s">
        <v>809</v>
      </c>
      <c r="FC323" s="72" t="s">
        <v>911</v>
      </c>
      <c r="FD323" s="72" t="s">
        <v>953</v>
      </c>
      <c r="FE323" s="72" t="s">
        <v>715</v>
      </c>
      <c r="FF323" s="72" t="s">
        <v>702</v>
      </c>
      <c r="FG323" s="72" t="s">
        <v>1008</v>
      </c>
      <c r="FH323" s="72" t="s">
        <v>877</v>
      </c>
      <c r="FI323" s="72" t="s">
        <v>956</v>
      </c>
      <c r="FJ323" s="72" t="s">
        <v>793</v>
      </c>
      <c r="FK323" s="72" t="s">
        <v>843</v>
      </c>
      <c r="FL323" s="72" t="s">
        <v>907</v>
      </c>
      <c r="FM323" s="72" t="s">
        <v>781</v>
      </c>
      <c r="FN323" s="72" t="s">
        <v>966</v>
      </c>
      <c r="FO323" s="72" t="s">
        <v>717</v>
      </c>
      <c r="FP323" s="72" t="s">
        <v>1094</v>
      </c>
      <c r="FQ323" s="72" t="s">
        <v>747</v>
      </c>
      <c r="FR323" s="72" t="s">
        <v>1263</v>
      </c>
      <c r="FS323" s="72" t="s">
        <v>873</v>
      </c>
      <c r="FT323" s="72" t="s">
        <v>733</v>
      </c>
      <c r="FU323" s="72" t="s">
        <v>1090</v>
      </c>
      <c r="FV323" s="72" t="s">
        <v>696</v>
      </c>
      <c r="FW323" s="72" t="s">
        <v>865</v>
      </c>
      <c r="FX323" s="72" t="s">
        <v>929</v>
      </c>
      <c r="FY323" s="72" t="s">
        <v>879</v>
      </c>
      <c r="FZ323" s="72" t="s">
        <v>1014</v>
      </c>
      <c r="GA323" s="72" t="s">
        <v>1362</v>
      </c>
      <c r="GB323" s="72" t="s">
        <v>859</v>
      </c>
      <c r="GC323" s="72" t="s">
        <v>775</v>
      </c>
      <c r="GD323" s="72" t="s">
        <v>835</v>
      </c>
      <c r="GE323" s="72" t="s">
        <v>976</v>
      </c>
      <c r="GF323" s="72" t="s">
        <v>751</v>
      </c>
      <c r="GG323" s="72" t="s">
        <v>1062</v>
      </c>
      <c r="GH323" s="72" t="s">
        <v>678</v>
      </c>
      <c r="GI323" s="72" t="s">
        <v>913</v>
      </c>
      <c r="GJ323" s="72" t="s">
        <v>935</v>
      </c>
    </row>
    <row r="324" spans="1:192" x14ac:dyDescent="0.2">
      <c r="A324" s="71" t="s">
        <v>1094</v>
      </c>
      <c r="B324" s="72" t="s">
        <v>849</v>
      </c>
      <c r="C324" s="72" t="s">
        <v>923</v>
      </c>
      <c r="D324" s="72" t="s">
        <v>1367</v>
      </c>
      <c r="E324" s="72" t="s">
        <v>907</v>
      </c>
      <c r="F324" s="72" t="s">
        <v>1048</v>
      </c>
      <c r="G324" s="72" t="s">
        <v>972</v>
      </c>
      <c r="H324" s="72" t="s">
        <v>799</v>
      </c>
      <c r="I324" s="72" t="s">
        <v>771</v>
      </c>
      <c r="J324" s="72" t="s">
        <v>895</v>
      </c>
      <c r="K324" s="72" t="s">
        <v>919</v>
      </c>
      <c r="L324" s="72" t="s">
        <v>837</v>
      </c>
      <c r="M324" s="72" t="s">
        <v>1355</v>
      </c>
      <c r="N324" s="72" t="s">
        <v>687</v>
      </c>
      <c r="O324" s="72" t="s">
        <v>1092</v>
      </c>
      <c r="P324" s="72" t="s">
        <v>1266</v>
      </c>
      <c r="Q324" s="72" t="s">
        <v>1052</v>
      </c>
      <c r="R324" s="72" t="s">
        <v>944</v>
      </c>
      <c r="S324" s="72" t="s">
        <v>847</v>
      </c>
      <c r="T324" s="72" t="s">
        <v>1086</v>
      </c>
      <c r="U324" s="72" t="s">
        <v>827</v>
      </c>
      <c r="V324" s="72" t="s">
        <v>1356</v>
      </c>
      <c r="W324" s="72" t="s">
        <v>1354</v>
      </c>
      <c r="X324" s="72" t="s">
        <v>917</v>
      </c>
      <c r="Y324" s="72" t="s">
        <v>845</v>
      </c>
      <c r="Z324" s="72" t="s">
        <v>989</v>
      </c>
      <c r="AA324" s="72" t="s">
        <v>863</v>
      </c>
      <c r="AB324" s="72" t="s">
        <v>763</v>
      </c>
      <c r="AC324" s="72" t="s">
        <v>978</v>
      </c>
      <c r="AD324" s="72" t="s">
        <v>685</v>
      </c>
      <c r="AE324" s="72" t="s">
        <v>769</v>
      </c>
      <c r="AF324" s="72" t="s">
        <v>996</v>
      </c>
      <c r="AG324" s="72" t="s">
        <v>1010</v>
      </c>
      <c r="AH324" s="72" t="s">
        <v>823</v>
      </c>
      <c r="AI324" s="72" t="s">
        <v>962</v>
      </c>
      <c r="AJ324" s="72" t="s">
        <v>1368</v>
      </c>
      <c r="AK324" s="72" t="s">
        <v>968</v>
      </c>
      <c r="AL324" s="72" t="s">
        <v>797</v>
      </c>
      <c r="AM324" s="72" t="s">
        <v>829</v>
      </c>
      <c r="AN324" s="72" t="s">
        <v>1366</v>
      </c>
      <c r="AO324" s="72" t="s">
        <v>683</v>
      </c>
      <c r="AP324" s="72" t="s">
        <v>980</v>
      </c>
      <c r="AQ324" s="72" t="s">
        <v>984</v>
      </c>
      <c r="AR324" s="72" t="s">
        <v>699</v>
      </c>
      <c r="AS324" s="72" t="s">
        <v>960</v>
      </c>
      <c r="AT324" s="72" t="s">
        <v>861</v>
      </c>
      <c r="AU324" s="72" t="s">
        <v>1004</v>
      </c>
      <c r="AV324" s="72" t="s">
        <v>819</v>
      </c>
      <c r="AW324" s="72" t="s">
        <v>905</v>
      </c>
      <c r="AX324" s="72" t="s">
        <v>964</v>
      </c>
      <c r="AY324" s="72" t="s">
        <v>869</v>
      </c>
      <c r="AZ324" s="72" t="s">
        <v>759</v>
      </c>
      <c r="BA324" s="72" t="s">
        <v>1263</v>
      </c>
      <c r="BB324" s="72" t="s">
        <v>877</v>
      </c>
      <c r="BC324" s="72" t="s">
        <v>1076</v>
      </c>
      <c r="BD324" s="72" t="s">
        <v>1358</v>
      </c>
      <c r="BE324" s="72" t="s">
        <v>903</v>
      </c>
      <c r="BF324" s="72" t="s">
        <v>1361</v>
      </c>
      <c r="BG324" s="72" t="s">
        <v>937</v>
      </c>
      <c r="BH324" s="72" t="s">
        <v>891</v>
      </c>
      <c r="BI324" s="72" t="s">
        <v>875</v>
      </c>
      <c r="BJ324" s="72" t="s">
        <v>982</v>
      </c>
      <c r="BK324" s="72" t="s">
        <v>735</v>
      </c>
      <c r="BL324" s="72" t="s">
        <v>831</v>
      </c>
      <c r="BM324" s="72" t="s">
        <v>785</v>
      </c>
      <c r="BN324" s="72" t="s">
        <v>1066</v>
      </c>
      <c r="BO324" s="72" t="s">
        <v>1080</v>
      </c>
      <c r="BP324" s="72" t="s">
        <v>793</v>
      </c>
      <c r="BQ324" s="72" t="s">
        <v>753</v>
      </c>
      <c r="BR324" s="72" t="s">
        <v>795</v>
      </c>
      <c r="BS324" s="72" t="s">
        <v>689</v>
      </c>
      <c r="BT324" s="72" t="s">
        <v>1064</v>
      </c>
      <c r="BU324" s="72" t="s">
        <v>841</v>
      </c>
      <c r="BV324" s="72" t="s">
        <v>803</v>
      </c>
      <c r="BW324" s="72" t="s">
        <v>901</v>
      </c>
      <c r="BX324" s="72" t="s">
        <v>915</v>
      </c>
      <c r="BY324" s="72" t="s">
        <v>737</v>
      </c>
      <c r="BZ324" s="72" t="s">
        <v>1046</v>
      </c>
      <c r="CA324" s="72" t="s">
        <v>887</v>
      </c>
      <c r="CB324" s="72" t="s">
        <v>773</v>
      </c>
      <c r="CC324" s="72" t="s">
        <v>998</v>
      </c>
      <c r="CD324" s="72" t="s">
        <v>970</v>
      </c>
      <c r="CE324" s="72" t="s">
        <v>805</v>
      </c>
      <c r="CF324" s="72" t="s">
        <v>885</v>
      </c>
      <c r="CG324" s="72" t="s">
        <v>851</v>
      </c>
      <c r="CH324" s="72" t="s">
        <v>727</v>
      </c>
      <c r="CI324" s="72" t="s">
        <v>813</v>
      </c>
      <c r="CJ324" s="72" t="s">
        <v>1000</v>
      </c>
      <c r="CK324" s="72" t="s">
        <v>1082</v>
      </c>
      <c r="CL324" s="72" t="s">
        <v>927</v>
      </c>
      <c r="CM324" s="72" t="s">
        <v>899</v>
      </c>
      <c r="CN324" s="72" t="s">
        <v>1050</v>
      </c>
      <c r="CO324" s="72" t="s">
        <v>966</v>
      </c>
      <c r="CP324" s="72" t="s">
        <v>833</v>
      </c>
      <c r="CQ324" s="72" t="s">
        <v>723</v>
      </c>
      <c r="CR324" s="72" t="s">
        <v>711</v>
      </c>
      <c r="CS324" s="72" t="s">
        <v>757</v>
      </c>
      <c r="CT324" s="72" t="s">
        <v>947</v>
      </c>
      <c r="CU324" s="72" t="s">
        <v>879</v>
      </c>
      <c r="CV324" s="72" t="s">
        <v>817</v>
      </c>
      <c r="CW324" s="72" t="s">
        <v>1258</v>
      </c>
      <c r="CX324" s="72" t="s">
        <v>1088</v>
      </c>
      <c r="CY324" s="72" t="s">
        <v>741</v>
      </c>
      <c r="CZ324" s="72" t="s">
        <v>747</v>
      </c>
      <c r="DA324" s="72" t="s">
        <v>1014</v>
      </c>
      <c r="DB324" s="72" t="s">
        <v>1362</v>
      </c>
      <c r="DC324" s="72" t="s">
        <v>745</v>
      </c>
      <c r="DD324" s="72" t="s">
        <v>883</v>
      </c>
      <c r="DE324" s="72" t="s">
        <v>857</v>
      </c>
      <c r="DF324" s="72" t="s">
        <v>835</v>
      </c>
      <c r="DG324" s="72" t="s">
        <v>1002</v>
      </c>
      <c r="DH324" s="72" t="s">
        <v>1024</v>
      </c>
      <c r="DI324" s="72" t="s">
        <v>1028</v>
      </c>
      <c r="DJ324" s="72" t="s">
        <v>1359</v>
      </c>
      <c r="DK324" s="72" t="s">
        <v>777</v>
      </c>
      <c r="DL324" s="72" t="s">
        <v>1078</v>
      </c>
      <c r="DM324" s="72" t="s">
        <v>1360</v>
      </c>
      <c r="DN324" s="72" t="s">
        <v>1006</v>
      </c>
      <c r="DO324" s="72" t="s">
        <v>1032</v>
      </c>
      <c r="DP324" s="72" t="s">
        <v>921</v>
      </c>
      <c r="DQ324" s="72" t="s">
        <v>721</v>
      </c>
      <c r="DR324" s="72" t="s">
        <v>765</v>
      </c>
      <c r="DS324" s="72" t="s">
        <v>691</v>
      </c>
      <c r="DT324" s="72" t="s">
        <v>1357</v>
      </c>
      <c r="DU324" s="72" t="s">
        <v>791</v>
      </c>
      <c r="DV324" s="72" t="s">
        <v>976</v>
      </c>
      <c r="DW324" s="72" t="s">
        <v>1084</v>
      </c>
      <c r="DX324" s="72" t="s">
        <v>1016</v>
      </c>
      <c r="DY324" s="72" t="s">
        <v>873</v>
      </c>
      <c r="DZ324" s="72" t="s">
        <v>953</v>
      </c>
      <c r="EA324" s="72" t="s">
        <v>821</v>
      </c>
      <c r="EB324" s="72" t="s">
        <v>871</v>
      </c>
      <c r="EC324" s="72" t="s">
        <v>939</v>
      </c>
      <c r="ED324" s="72" t="s">
        <v>1040</v>
      </c>
      <c r="EE324" s="72" t="s">
        <v>1070</v>
      </c>
      <c r="EF324" s="72" t="s">
        <v>743</v>
      </c>
      <c r="EG324" s="72" t="s">
        <v>807</v>
      </c>
      <c r="EH324" s="72" t="s">
        <v>992</v>
      </c>
      <c r="EI324" s="72" t="s">
        <v>789</v>
      </c>
      <c r="EJ324" s="72" t="s">
        <v>1364</v>
      </c>
      <c r="EK324" s="72" t="s">
        <v>911</v>
      </c>
      <c r="EL324" s="72" t="s">
        <v>1074</v>
      </c>
      <c r="EM324" s="72" t="s">
        <v>815</v>
      </c>
      <c r="EN324" s="72" t="s">
        <v>865</v>
      </c>
      <c r="EO324" s="72" t="s">
        <v>725</v>
      </c>
      <c r="EP324" s="72" t="s">
        <v>1030</v>
      </c>
      <c r="EQ324" s="72" t="s">
        <v>897</v>
      </c>
      <c r="ER324" s="72" t="s">
        <v>717</v>
      </c>
      <c r="ES324" s="72" t="s">
        <v>1054</v>
      </c>
      <c r="ET324" s="72" t="s">
        <v>843</v>
      </c>
      <c r="EU324" s="72" t="s">
        <v>1058</v>
      </c>
      <c r="EV324" s="72" t="s">
        <v>811</v>
      </c>
      <c r="EW324" s="72" t="s">
        <v>950</v>
      </c>
      <c r="EX324" s="72" t="s">
        <v>1068</v>
      </c>
      <c r="EY324" s="72" t="s">
        <v>1060</v>
      </c>
      <c r="EZ324" s="72" t="s">
        <v>956</v>
      </c>
      <c r="FA324" s="72" t="s">
        <v>1008</v>
      </c>
      <c r="FB324" s="72" t="s">
        <v>779</v>
      </c>
      <c r="FC324" s="72" t="s">
        <v>889</v>
      </c>
      <c r="FD324" s="72" t="s">
        <v>739</v>
      </c>
      <c r="FE324" s="72" t="s">
        <v>929</v>
      </c>
      <c r="FF324" s="72" t="s">
        <v>705</v>
      </c>
      <c r="FG324" s="72" t="s">
        <v>767</v>
      </c>
      <c r="FH324" s="72" t="s">
        <v>715</v>
      </c>
      <c r="FI324" s="72" t="s">
        <v>719</v>
      </c>
      <c r="FJ324" s="72" t="s">
        <v>708</v>
      </c>
      <c r="FK324" s="72" t="s">
        <v>729</v>
      </c>
      <c r="FL324" s="72" t="s">
        <v>809</v>
      </c>
      <c r="FM324" s="72" t="s">
        <v>733</v>
      </c>
      <c r="FN324" s="72" t="s">
        <v>1018</v>
      </c>
      <c r="FO324" s="72" t="s">
        <v>1042</v>
      </c>
      <c r="FP324" s="72" t="s">
        <v>1038</v>
      </c>
      <c r="FQ324" s="72" t="s">
        <v>1090</v>
      </c>
      <c r="FR324" s="72" t="s">
        <v>1363</v>
      </c>
      <c r="FS324" s="72" t="s">
        <v>755</v>
      </c>
      <c r="FT324" s="72" t="s">
        <v>781</v>
      </c>
      <c r="FU324" s="72" t="s">
        <v>1022</v>
      </c>
      <c r="FV324" s="72" t="s">
        <v>783</v>
      </c>
      <c r="FW324" s="72" t="s">
        <v>881</v>
      </c>
      <c r="FX324" s="72" t="s">
        <v>702</v>
      </c>
      <c r="FY324" s="72" t="s">
        <v>933</v>
      </c>
      <c r="FZ324" s="72" t="s">
        <v>775</v>
      </c>
      <c r="GA324" s="72" t="s">
        <v>678</v>
      </c>
      <c r="GB324" s="72" t="s">
        <v>859</v>
      </c>
      <c r="GC324" s="72" t="s">
        <v>1034</v>
      </c>
      <c r="GD324" s="72" t="s">
        <v>1062</v>
      </c>
      <c r="GE324" s="72" t="s">
        <v>1036</v>
      </c>
      <c r="GF324" s="72" t="s">
        <v>913</v>
      </c>
      <c r="GG324" s="72" t="s">
        <v>1026</v>
      </c>
      <c r="GH324" s="72" t="s">
        <v>696</v>
      </c>
      <c r="GI324" s="72" t="s">
        <v>935</v>
      </c>
      <c r="GJ324" s="72" t="s">
        <v>751</v>
      </c>
    </row>
    <row r="325" spans="1:192" x14ac:dyDescent="0.2">
      <c r="A325" s="71" t="s">
        <v>1056</v>
      </c>
      <c r="B325" s="72" t="s">
        <v>761</v>
      </c>
      <c r="C325" s="72" t="s">
        <v>787</v>
      </c>
      <c r="D325" s="72" t="s">
        <v>1044</v>
      </c>
      <c r="E325" s="72" t="s">
        <v>1072</v>
      </c>
      <c r="F325" s="72" t="s">
        <v>801</v>
      </c>
      <c r="G325" s="72" t="s">
        <v>749</v>
      </c>
      <c r="H325" s="72" t="s">
        <v>1012</v>
      </c>
      <c r="I325" s="72" t="s">
        <v>731</v>
      </c>
      <c r="J325" s="72" t="s">
        <v>994</v>
      </c>
      <c r="K325" s="72" t="s">
        <v>941</v>
      </c>
      <c r="L325" s="72" t="s">
        <v>986</v>
      </c>
      <c r="M325" s="72" t="s">
        <v>839</v>
      </c>
      <c r="N325" s="72" t="s">
        <v>974</v>
      </c>
      <c r="O325" s="72" t="s">
        <v>1260</v>
      </c>
      <c r="P325" s="72" t="s">
        <v>681</v>
      </c>
      <c r="Q325" s="72" t="s">
        <v>893</v>
      </c>
      <c r="R325" s="72" t="s">
        <v>825</v>
      </c>
      <c r="S325" s="72" t="s">
        <v>867</v>
      </c>
      <c r="T325" s="72" t="s">
        <v>958</v>
      </c>
      <c r="U325" s="72" t="s">
        <v>1020</v>
      </c>
      <c r="V325" s="72" t="s">
        <v>672</v>
      </c>
      <c r="W325" s="72" t="s">
        <v>925</v>
      </c>
      <c r="X325" s="72" t="s">
        <v>713</v>
      </c>
      <c r="Y325" s="72" t="s">
        <v>693</v>
      </c>
      <c r="Z325" s="72" t="s">
        <v>909</v>
      </c>
      <c r="AA325" s="72"/>
      <c r="AB325" s="72"/>
      <c r="AC325" s="72"/>
      <c r="AD325" s="72"/>
      <c r="AE325" s="72"/>
      <c r="AF325" s="72"/>
      <c r="AG325" s="72"/>
      <c r="AH325" s="72"/>
      <c r="AI325" s="72"/>
      <c r="AJ325" s="72"/>
      <c r="AK325" s="72"/>
      <c r="AL325" s="72"/>
      <c r="AM325" s="72"/>
      <c r="AN325" s="72"/>
      <c r="AO325" s="72"/>
      <c r="AP325" s="72"/>
      <c r="AQ325" s="72"/>
      <c r="AR325" s="72"/>
      <c r="AS325" s="72"/>
      <c r="AT325" s="72"/>
      <c r="AU325" s="72"/>
      <c r="AV325" s="72"/>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c r="CC325" s="72"/>
      <c r="CD325" s="72"/>
      <c r="CE325" s="72"/>
      <c r="CF325" s="72"/>
      <c r="CG325" s="72"/>
      <c r="CH325" s="72"/>
      <c r="CI325" s="72"/>
      <c r="CJ325" s="72"/>
      <c r="CK325" s="72"/>
      <c r="CL325" s="72"/>
      <c r="CM325" s="72"/>
      <c r="CN325" s="72"/>
      <c r="CO325" s="72"/>
      <c r="CP325" s="72"/>
      <c r="CQ325" s="72"/>
      <c r="CR325" s="72"/>
      <c r="CS325" s="72"/>
      <c r="CT325" s="72"/>
      <c r="CU325" s="72"/>
      <c r="CV325" s="72"/>
      <c r="CW325" s="72"/>
      <c r="CX325" s="72"/>
      <c r="CY325" s="72"/>
      <c r="CZ325" s="72"/>
      <c r="DA325" s="72"/>
      <c r="DB325" s="72"/>
      <c r="DC325" s="72"/>
      <c r="DD325" s="72"/>
      <c r="DE325" s="72"/>
      <c r="DF325" s="72"/>
      <c r="DG325" s="72"/>
      <c r="DH325" s="72"/>
      <c r="DI325" s="72"/>
      <c r="DJ325" s="72"/>
      <c r="DK325" s="72"/>
      <c r="DL325" s="72"/>
      <c r="DM325" s="72"/>
      <c r="DN325" s="72"/>
      <c r="DO325" s="72"/>
      <c r="DP325" s="72"/>
      <c r="DQ325" s="72"/>
      <c r="DR325" s="72"/>
      <c r="DS325" s="72"/>
      <c r="DT325" s="72"/>
      <c r="DU325" s="72"/>
      <c r="DV325" s="72"/>
      <c r="DW325" s="72"/>
      <c r="DX325" s="72"/>
      <c r="DY325" s="72"/>
      <c r="DZ325" s="72"/>
      <c r="EA325" s="72"/>
      <c r="EB325" s="72"/>
      <c r="EC325" s="72"/>
      <c r="ED325" s="72"/>
      <c r="EE325" s="72"/>
      <c r="EF325" s="72"/>
      <c r="EG325" s="72"/>
      <c r="EH325" s="72"/>
      <c r="EI325" s="72"/>
      <c r="EJ325" s="72"/>
      <c r="EK325" s="72"/>
      <c r="EL325" s="72"/>
      <c r="EM325" s="72"/>
      <c r="EN325" s="72"/>
      <c r="EO325" s="72"/>
      <c r="EP325" s="72"/>
      <c r="EQ325" s="72"/>
      <c r="ER325" s="72"/>
      <c r="ES325" s="72"/>
      <c r="ET325" s="72"/>
      <c r="EU325" s="72"/>
      <c r="EV325" s="72"/>
      <c r="EW325" s="72"/>
      <c r="EX325" s="72"/>
      <c r="EY325" s="72"/>
      <c r="EZ325" s="72"/>
      <c r="FA325" s="72"/>
      <c r="FB325" s="72"/>
      <c r="FC325" s="72"/>
      <c r="FD325" s="72"/>
      <c r="FE325" s="72"/>
      <c r="FF325" s="72"/>
      <c r="FG325" s="72"/>
      <c r="FH325" s="72"/>
      <c r="FI325" s="72"/>
      <c r="FJ325" s="72"/>
      <c r="FK325" s="72"/>
      <c r="FL325" s="72"/>
      <c r="FM325" s="72"/>
      <c r="FN325" s="72"/>
      <c r="FO325" s="72"/>
      <c r="FP325" s="72"/>
      <c r="FQ325" s="72"/>
      <c r="FR325" s="72"/>
      <c r="FS325" s="72"/>
      <c r="FT325" s="72"/>
      <c r="FU325" s="72"/>
      <c r="FV325" s="72"/>
      <c r="FW325" s="72"/>
      <c r="FX325" s="72"/>
      <c r="FY325" s="72"/>
      <c r="FZ325" s="72"/>
      <c r="GA325" s="72"/>
      <c r="GB325" s="72"/>
      <c r="GC325" s="72"/>
      <c r="GD325" s="72"/>
      <c r="GE325" s="72"/>
      <c r="GF325" s="72"/>
      <c r="GG325" s="72"/>
      <c r="GH325" s="72"/>
      <c r="GI325" s="72"/>
      <c r="GJ325" s="72"/>
    </row>
    <row r="326" spans="1:192" x14ac:dyDescent="0.2">
      <c r="A326" s="71" t="s">
        <v>1254</v>
      </c>
      <c r="B326" s="72" t="s">
        <v>1228</v>
      </c>
      <c r="C326" s="72" t="s">
        <v>1202</v>
      </c>
      <c r="D326" s="72" t="s">
        <v>1214</v>
      </c>
      <c r="E326" s="72" t="s">
        <v>1226</v>
      </c>
      <c r="F326" s="72" t="s">
        <v>1252</v>
      </c>
      <c r="G326" s="72" t="s">
        <v>1230</v>
      </c>
      <c r="H326" s="72" t="s">
        <v>1248</v>
      </c>
      <c r="I326" s="72" t="s">
        <v>1236</v>
      </c>
      <c r="J326" s="72" t="s">
        <v>1244</v>
      </c>
      <c r="K326" s="72" t="s">
        <v>1194</v>
      </c>
      <c r="L326" s="72" t="s">
        <v>1206</v>
      </c>
      <c r="M326" s="72" t="s">
        <v>1218</v>
      </c>
      <c r="N326" s="72" t="s">
        <v>1232</v>
      </c>
      <c r="O326" s="72" t="s">
        <v>1198</v>
      </c>
      <c r="P326" s="72" t="s">
        <v>1242</v>
      </c>
      <c r="Q326" s="72" t="s">
        <v>1216</v>
      </c>
      <c r="R326" s="72" t="s">
        <v>1224</v>
      </c>
      <c r="S326" s="72" t="s">
        <v>1222</v>
      </c>
      <c r="T326" s="72" t="s">
        <v>1204</v>
      </c>
      <c r="U326" s="72" t="s">
        <v>1240</v>
      </c>
      <c r="V326" s="72" t="s">
        <v>1246</v>
      </c>
      <c r="W326" s="72" t="s">
        <v>1234</v>
      </c>
      <c r="X326" s="72" t="s">
        <v>1208</v>
      </c>
      <c r="Y326" s="72" t="s">
        <v>1212</v>
      </c>
      <c r="Z326" s="72" t="s">
        <v>1250</v>
      </c>
      <c r="AA326" s="72" t="s">
        <v>1210</v>
      </c>
      <c r="AB326" s="72" t="s">
        <v>1200</v>
      </c>
      <c r="AC326" s="72" t="s">
        <v>1196</v>
      </c>
      <c r="AD326" s="72" t="s">
        <v>1238</v>
      </c>
      <c r="AE326" s="72" t="s">
        <v>1220</v>
      </c>
      <c r="AF326" s="72" t="s">
        <v>1190</v>
      </c>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c r="CB326" s="72"/>
      <c r="CC326" s="72"/>
      <c r="CD326" s="72"/>
      <c r="CE326" s="72"/>
      <c r="CF326" s="72"/>
      <c r="CG326" s="72"/>
      <c r="CH326" s="72"/>
      <c r="CI326" s="72"/>
      <c r="CJ326" s="72"/>
      <c r="CK326" s="72"/>
      <c r="CL326" s="72"/>
      <c r="CM326" s="72"/>
      <c r="CN326" s="72"/>
      <c r="CO326" s="72"/>
      <c r="CP326" s="72"/>
      <c r="CQ326" s="72"/>
      <c r="CR326" s="72"/>
      <c r="CS326" s="72"/>
      <c r="CT326" s="72"/>
      <c r="CU326" s="72"/>
      <c r="CV326" s="72"/>
      <c r="CW326" s="72"/>
      <c r="CX326" s="72"/>
      <c r="CY326" s="72"/>
      <c r="CZ326" s="72"/>
      <c r="DA326" s="72"/>
      <c r="DB326" s="72"/>
      <c r="DC326" s="72"/>
      <c r="DD326" s="72"/>
      <c r="DE326" s="72"/>
      <c r="DF326" s="72"/>
      <c r="DG326" s="72"/>
      <c r="DH326" s="72"/>
      <c r="DI326" s="72"/>
      <c r="DJ326" s="72"/>
      <c r="DK326" s="72"/>
      <c r="DL326" s="72"/>
      <c r="DM326" s="72"/>
      <c r="DN326" s="72"/>
      <c r="DO326" s="72"/>
      <c r="DP326" s="72"/>
      <c r="DQ326" s="72"/>
      <c r="DR326" s="72"/>
      <c r="DS326" s="72"/>
      <c r="DT326" s="72"/>
      <c r="DU326" s="72"/>
      <c r="DV326" s="72"/>
      <c r="DW326" s="72"/>
      <c r="DX326" s="72"/>
      <c r="DY326" s="72"/>
      <c r="DZ326" s="72"/>
      <c r="EA326" s="72"/>
      <c r="EB326" s="72"/>
      <c r="EC326" s="72"/>
      <c r="ED326" s="72"/>
      <c r="EE326" s="72"/>
      <c r="EF326" s="72"/>
      <c r="EG326" s="72"/>
      <c r="EH326" s="72"/>
      <c r="EI326" s="72"/>
      <c r="EJ326" s="72"/>
      <c r="EK326" s="72"/>
      <c r="EL326" s="72"/>
      <c r="EM326" s="72"/>
      <c r="EN326" s="72"/>
      <c r="EO326" s="72"/>
      <c r="EP326" s="72"/>
      <c r="EQ326" s="72"/>
      <c r="ER326" s="72"/>
      <c r="ES326" s="72"/>
      <c r="ET326" s="72"/>
      <c r="EU326" s="72"/>
      <c r="EV326" s="72"/>
      <c r="EW326" s="72"/>
      <c r="EX326" s="72"/>
      <c r="EY326" s="72"/>
      <c r="EZ326" s="72"/>
      <c r="FA326" s="72"/>
      <c r="FB326" s="72"/>
      <c r="FC326" s="72"/>
      <c r="FD326" s="72"/>
      <c r="FE326" s="72"/>
      <c r="FF326" s="72"/>
      <c r="FG326" s="72"/>
      <c r="FH326" s="72"/>
      <c r="FI326" s="72"/>
      <c r="FJ326" s="72"/>
      <c r="FK326" s="72"/>
      <c r="FL326" s="72"/>
      <c r="FM326" s="72"/>
      <c r="FN326" s="72"/>
      <c r="FO326" s="72"/>
      <c r="FP326" s="72"/>
      <c r="FQ326" s="72"/>
      <c r="FR326" s="72"/>
      <c r="FS326" s="72"/>
      <c r="FT326" s="72"/>
      <c r="FU326" s="72"/>
      <c r="FV326" s="72"/>
      <c r="FW326" s="72"/>
      <c r="FX326" s="72"/>
      <c r="FY326" s="72"/>
      <c r="FZ326" s="72"/>
      <c r="GA326" s="72"/>
      <c r="GB326" s="72"/>
      <c r="GC326" s="72"/>
      <c r="GD326" s="72"/>
      <c r="GE326" s="72"/>
      <c r="GF326" s="72"/>
      <c r="GG326" s="72"/>
      <c r="GH326" s="72"/>
      <c r="GI326" s="72"/>
      <c r="GJ326" s="72"/>
    </row>
    <row r="327" spans="1:192" x14ac:dyDescent="0.2">
      <c r="A327" s="71" t="s">
        <v>1117</v>
      </c>
      <c r="B327" s="72" t="s">
        <v>1113</v>
      </c>
      <c r="C327" s="72" t="s">
        <v>1138</v>
      </c>
      <c r="D327" s="72" t="s">
        <v>1136</v>
      </c>
      <c r="E327" s="72" t="s">
        <v>1125</v>
      </c>
      <c r="F327" s="72" t="s">
        <v>1178</v>
      </c>
      <c r="G327" s="72" t="s">
        <v>1101</v>
      </c>
      <c r="H327" s="72" t="s">
        <v>1096</v>
      </c>
      <c r="I327" s="72" t="s">
        <v>1158</v>
      </c>
      <c r="J327" s="72" t="s">
        <v>1132</v>
      </c>
      <c r="K327" s="72" t="s">
        <v>554</v>
      </c>
      <c r="L327" s="72" t="s">
        <v>1174</v>
      </c>
      <c r="M327" s="72" t="s">
        <v>1172</v>
      </c>
      <c r="N327" s="72" t="s">
        <v>595</v>
      </c>
      <c r="O327" s="72" t="s">
        <v>558</v>
      </c>
      <c r="P327" s="72" t="s">
        <v>1107</v>
      </c>
      <c r="Q327" s="72" t="s">
        <v>580</v>
      </c>
      <c r="R327" s="72" t="s">
        <v>625</v>
      </c>
      <c r="S327" s="72" t="s">
        <v>1105</v>
      </c>
      <c r="T327" s="72" t="s">
        <v>1164</v>
      </c>
      <c r="U327" s="72" t="s">
        <v>1151</v>
      </c>
      <c r="V327" s="72" t="s">
        <v>609</v>
      </c>
      <c r="W327" s="72" t="s">
        <v>597</v>
      </c>
      <c r="X327" s="72" t="s">
        <v>556</v>
      </c>
      <c r="Y327" s="72" t="s">
        <v>1147</v>
      </c>
      <c r="Z327" s="72" t="s">
        <v>576</v>
      </c>
      <c r="AA327" s="72" t="s">
        <v>1130</v>
      </c>
      <c r="AB327" s="72" t="s">
        <v>574</v>
      </c>
      <c r="AC327" s="72" t="s">
        <v>1180</v>
      </c>
      <c r="AD327" s="72" t="s">
        <v>562</v>
      </c>
      <c r="AE327" s="72" t="s">
        <v>652</v>
      </c>
      <c r="AF327" s="72" t="s">
        <v>1119</v>
      </c>
      <c r="AG327" s="72" t="s">
        <v>1140</v>
      </c>
      <c r="AH327" s="72" t="s">
        <v>1111</v>
      </c>
      <c r="AI327" s="72" t="s">
        <v>564</v>
      </c>
      <c r="AJ327" s="72" t="s">
        <v>1168</v>
      </c>
      <c r="AK327" s="72" t="s">
        <v>613</v>
      </c>
      <c r="AL327" s="72" t="s">
        <v>1109</v>
      </c>
      <c r="AM327" s="72" t="s">
        <v>1160</v>
      </c>
      <c r="AN327" s="72" t="s">
        <v>1156</v>
      </c>
      <c r="AO327" s="72" t="s">
        <v>552</v>
      </c>
      <c r="AP327" s="72" t="s">
        <v>615</v>
      </c>
      <c r="AQ327" s="72" t="s">
        <v>1166</v>
      </c>
      <c r="AR327" s="72" t="s">
        <v>1128</v>
      </c>
      <c r="AS327" s="72" t="s">
        <v>668</v>
      </c>
      <c r="AT327" s="72" t="s">
        <v>656</v>
      </c>
      <c r="AU327" s="72" t="s">
        <v>1176</v>
      </c>
      <c r="AV327" s="72" t="s">
        <v>550</v>
      </c>
      <c r="AW327" s="72" t="s">
        <v>664</v>
      </c>
      <c r="AX327" s="72" t="s">
        <v>1149</v>
      </c>
      <c r="AY327" s="72" t="s">
        <v>621</v>
      </c>
      <c r="AZ327" s="72" t="s">
        <v>607</v>
      </c>
      <c r="BA327" s="72" t="s">
        <v>543</v>
      </c>
      <c r="BB327" s="72" t="s">
        <v>2</v>
      </c>
      <c r="BC327" s="72" t="s">
        <v>603</v>
      </c>
      <c r="BD327" s="72" t="s">
        <v>1</v>
      </c>
      <c r="BE327" s="72" t="s">
        <v>578</v>
      </c>
      <c r="BF327" s="72" t="s">
        <v>623</v>
      </c>
      <c r="BG327" s="72" t="s">
        <v>605</v>
      </c>
      <c r="BH327" s="72" t="s">
        <v>1369</v>
      </c>
      <c r="BI327" s="72" t="s">
        <v>1143</v>
      </c>
      <c r="BJ327" s="72" t="s">
        <v>599</v>
      </c>
      <c r="BK327" s="72" t="s">
        <v>611</v>
      </c>
      <c r="BL327" s="72" t="s">
        <v>641</v>
      </c>
      <c r="BM327" s="72" t="s">
        <v>1162</v>
      </c>
      <c r="BN327" s="72" t="s">
        <v>654</v>
      </c>
      <c r="BO327" s="72" t="s">
        <v>619</v>
      </c>
      <c r="BP327" s="72" t="s">
        <v>1123</v>
      </c>
      <c r="BQ327" s="72" t="s">
        <v>572</v>
      </c>
      <c r="BR327" s="72" t="s">
        <v>590</v>
      </c>
      <c r="BS327" s="72" t="s">
        <v>1115</v>
      </c>
      <c r="BT327" s="72" t="s">
        <v>666</v>
      </c>
      <c r="BU327" s="72" t="s">
        <v>650</v>
      </c>
      <c r="BV327" s="72" t="s">
        <v>662</v>
      </c>
      <c r="BW327" s="72" t="s">
        <v>588</v>
      </c>
      <c r="BX327" s="72" t="s">
        <v>648</v>
      </c>
      <c r="BY327" s="72" t="s">
        <v>646</v>
      </c>
      <c r="BZ327" s="72" t="s">
        <v>566</v>
      </c>
      <c r="CA327" s="72" t="s">
        <v>584</v>
      </c>
      <c r="CB327" s="72" t="s">
        <v>1365</v>
      </c>
      <c r="CC327" s="72" t="s">
        <v>1153</v>
      </c>
      <c r="CD327" s="72" t="s">
        <v>633</v>
      </c>
      <c r="CE327" s="72" t="s">
        <v>631</v>
      </c>
      <c r="CF327" s="72" t="s">
        <v>670</v>
      </c>
      <c r="CG327" s="72" t="s">
        <v>1103</v>
      </c>
      <c r="CH327" s="72" t="s">
        <v>629</v>
      </c>
      <c r="CI327" s="72" t="s">
        <v>643</v>
      </c>
      <c r="CJ327" s="72" t="s">
        <v>635</v>
      </c>
      <c r="CK327" s="72" t="s">
        <v>586</v>
      </c>
      <c r="CL327" s="72" t="s">
        <v>639</v>
      </c>
      <c r="CM327" s="72" t="s">
        <v>637</v>
      </c>
      <c r="CN327" s="72"/>
      <c r="CO327" s="72"/>
      <c r="CP327" s="72"/>
      <c r="CQ327" s="72"/>
      <c r="CR327" s="72"/>
      <c r="CS327" s="72"/>
      <c r="CT327" s="72"/>
      <c r="CU327" s="72"/>
      <c r="CV327" s="72"/>
      <c r="CW327" s="72"/>
      <c r="CX327" s="72"/>
      <c r="CY327" s="72"/>
      <c r="CZ327" s="72"/>
      <c r="DA327" s="72"/>
      <c r="DB327" s="72"/>
      <c r="DC327" s="72"/>
      <c r="DD327" s="72"/>
      <c r="DE327" s="72"/>
      <c r="DF327" s="72"/>
      <c r="DG327" s="72"/>
      <c r="DH327" s="72"/>
      <c r="DI327" s="72"/>
      <c r="DJ327" s="72"/>
      <c r="DK327" s="72"/>
      <c r="DL327" s="72"/>
      <c r="DM327" s="72"/>
      <c r="DN327" s="72"/>
      <c r="DO327" s="72"/>
      <c r="DP327" s="72"/>
      <c r="DQ327" s="72"/>
      <c r="DR327" s="72"/>
      <c r="DS327" s="72"/>
      <c r="DT327" s="72"/>
      <c r="DU327" s="72"/>
      <c r="DV327" s="72"/>
      <c r="DW327" s="72"/>
      <c r="DX327" s="72"/>
      <c r="DY327" s="72"/>
      <c r="DZ327" s="72"/>
      <c r="EA327" s="72"/>
      <c r="EB327" s="72"/>
      <c r="EC327" s="72"/>
      <c r="ED327" s="72"/>
      <c r="EE327" s="72"/>
      <c r="EF327" s="72"/>
      <c r="EG327" s="72"/>
      <c r="EH327" s="72"/>
      <c r="EI327" s="72"/>
      <c r="EJ327" s="72"/>
      <c r="EK327" s="72"/>
      <c r="EL327" s="72"/>
      <c r="EM327" s="72"/>
      <c r="EN327" s="72"/>
      <c r="EO327" s="72"/>
      <c r="EP327" s="72"/>
      <c r="EQ327" s="72"/>
      <c r="ER327" s="72"/>
      <c r="ES327" s="72"/>
      <c r="ET327" s="72"/>
      <c r="EU327" s="72"/>
      <c r="EV327" s="72"/>
      <c r="EW327" s="72"/>
      <c r="EX327" s="72"/>
      <c r="EY327" s="72"/>
      <c r="EZ327" s="72"/>
      <c r="FA327" s="72"/>
      <c r="FB327" s="72"/>
      <c r="FC327" s="72"/>
      <c r="FD327" s="72"/>
      <c r="FE327" s="72"/>
      <c r="FF327" s="72"/>
      <c r="FG327" s="72"/>
      <c r="FH327" s="72"/>
      <c r="FI327" s="72"/>
      <c r="FJ327" s="72"/>
      <c r="FK327" s="72"/>
      <c r="FL327" s="72"/>
      <c r="FM327" s="72"/>
      <c r="FN327" s="72"/>
      <c r="FO327" s="72"/>
      <c r="FP327" s="72"/>
      <c r="FQ327" s="72"/>
      <c r="FR327" s="72"/>
      <c r="FS327" s="72"/>
      <c r="FT327" s="72"/>
      <c r="FU327" s="72"/>
      <c r="FV327" s="72"/>
      <c r="FW327" s="72"/>
      <c r="FX327" s="72"/>
      <c r="FY327" s="72"/>
      <c r="FZ327" s="72"/>
      <c r="GA327" s="72"/>
      <c r="GB327" s="72"/>
      <c r="GC327" s="72"/>
      <c r="GD327" s="72"/>
      <c r="GE327" s="72"/>
      <c r="GF327" s="72"/>
      <c r="GG327" s="72"/>
      <c r="GH327" s="72"/>
      <c r="GI327" s="72"/>
      <c r="GJ327" s="72"/>
    </row>
    <row r="328" spans="1:192" x14ac:dyDescent="0.2">
      <c r="A328" s="71" t="s">
        <v>662</v>
      </c>
      <c r="B328" s="72" t="s">
        <v>654</v>
      </c>
      <c r="C328" s="72" t="s">
        <v>666</v>
      </c>
      <c r="D328" s="72" t="s">
        <v>2</v>
      </c>
      <c r="E328" s="72" t="s">
        <v>605</v>
      </c>
      <c r="F328" s="72" t="s">
        <v>590</v>
      </c>
      <c r="G328" s="72" t="s">
        <v>1</v>
      </c>
      <c r="H328" s="72" t="s">
        <v>656</v>
      </c>
      <c r="I328" s="72" t="s">
        <v>599</v>
      </c>
      <c r="J328" s="72" t="s">
        <v>607</v>
      </c>
      <c r="K328" s="72" t="s">
        <v>1162</v>
      </c>
      <c r="L328" s="72" t="s">
        <v>664</v>
      </c>
      <c r="M328" s="72" t="s">
        <v>1111</v>
      </c>
      <c r="N328" s="72" t="s">
        <v>572</v>
      </c>
      <c r="O328" s="72" t="s">
        <v>631</v>
      </c>
      <c r="P328" s="72" t="s">
        <v>586</v>
      </c>
      <c r="Q328" s="72" t="s">
        <v>668</v>
      </c>
      <c r="R328" s="72" t="s">
        <v>562</v>
      </c>
      <c r="S328" s="72" t="s">
        <v>670</v>
      </c>
      <c r="T328" s="72" t="s">
        <v>1172</v>
      </c>
      <c r="U328" s="72" t="s">
        <v>1174</v>
      </c>
      <c r="V328" s="72" t="s">
        <v>650</v>
      </c>
      <c r="W328" s="72" t="s">
        <v>1101</v>
      </c>
      <c r="X328" s="72" t="s">
        <v>613</v>
      </c>
      <c r="Y328" s="72" t="s">
        <v>625</v>
      </c>
      <c r="Z328" s="72" t="s">
        <v>576</v>
      </c>
      <c r="AA328" s="72" t="s">
        <v>1178</v>
      </c>
      <c r="AB328" s="72" t="s">
        <v>1158</v>
      </c>
      <c r="AC328" s="72" t="s">
        <v>595</v>
      </c>
      <c r="AD328" s="72" t="s">
        <v>578</v>
      </c>
      <c r="AE328" s="72" t="s">
        <v>639</v>
      </c>
      <c r="AF328" s="72" t="s">
        <v>1132</v>
      </c>
      <c r="AG328" s="72" t="s">
        <v>1117</v>
      </c>
      <c r="AH328" s="72" t="s">
        <v>1138</v>
      </c>
      <c r="AI328" s="72" t="s">
        <v>652</v>
      </c>
      <c r="AJ328" s="72" t="s">
        <v>1128</v>
      </c>
      <c r="AK328" s="72" t="s">
        <v>1115</v>
      </c>
      <c r="AL328" s="72" t="s">
        <v>1136</v>
      </c>
      <c r="AM328" s="72" t="s">
        <v>1130</v>
      </c>
      <c r="AN328" s="72" t="s">
        <v>554</v>
      </c>
      <c r="AO328" s="72" t="s">
        <v>641</v>
      </c>
      <c r="AP328" s="72" t="s">
        <v>556</v>
      </c>
      <c r="AQ328" s="72" t="s">
        <v>1125</v>
      </c>
      <c r="AR328" s="72" t="s">
        <v>1096</v>
      </c>
      <c r="AS328" s="72" t="s">
        <v>1176</v>
      </c>
      <c r="AT328" s="72" t="s">
        <v>1365</v>
      </c>
      <c r="AU328" s="72" t="s">
        <v>637</v>
      </c>
      <c r="AV328" s="72" t="s">
        <v>580</v>
      </c>
      <c r="AW328" s="72" t="s">
        <v>629</v>
      </c>
      <c r="AX328" s="72" t="s">
        <v>1147</v>
      </c>
      <c r="AY328" s="72" t="s">
        <v>615</v>
      </c>
      <c r="AZ328" s="72" t="s">
        <v>1113</v>
      </c>
      <c r="BA328" s="72" t="s">
        <v>621</v>
      </c>
      <c r="BB328" s="72" t="s">
        <v>558</v>
      </c>
      <c r="BC328" s="72" t="s">
        <v>609</v>
      </c>
      <c r="BD328" s="72" t="s">
        <v>1168</v>
      </c>
      <c r="BE328" s="72" t="s">
        <v>1140</v>
      </c>
      <c r="BF328" s="72" t="s">
        <v>611</v>
      </c>
      <c r="BG328" s="72" t="s">
        <v>1107</v>
      </c>
      <c r="BH328" s="72" t="s">
        <v>1164</v>
      </c>
      <c r="BI328" s="72" t="s">
        <v>1105</v>
      </c>
      <c r="BJ328" s="72" t="s">
        <v>623</v>
      </c>
      <c r="BK328" s="72" t="s">
        <v>552</v>
      </c>
      <c r="BL328" s="72" t="s">
        <v>1156</v>
      </c>
      <c r="BM328" s="72" t="s">
        <v>603</v>
      </c>
      <c r="BN328" s="72" t="s">
        <v>574</v>
      </c>
      <c r="BO328" s="72" t="s">
        <v>1180</v>
      </c>
      <c r="BP328" s="72" t="s">
        <v>1151</v>
      </c>
      <c r="BQ328" s="72" t="s">
        <v>1109</v>
      </c>
      <c r="BR328" s="72" t="s">
        <v>597</v>
      </c>
      <c r="BS328" s="72" t="s">
        <v>564</v>
      </c>
      <c r="BT328" s="72" t="s">
        <v>1119</v>
      </c>
      <c r="BU328" s="72" t="s">
        <v>1166</v>
      </c>
      <c r="BV328" s="72" t="s">
        <v>619</v>
      </c>
      <c r="BW328" s="72" t="s">
        <v>1160</v>
      </c>
      <c r="BX328" s="72" t="s">
        <v>633</v>
      </c>
      <c r="BY328" s="72" t="s">
        <v>1149</v>
      </c>
      <c r="BZ328" s="72" t="s">
        <v>543</v>
      </c>
      <c r="CA328" s="72" t="s">
        <v>1143</v>
      </c>
      <c r="CB328" s="72" t="s">
        <v>648</v>
      </c>
      <c r="CC328" s="72" t="s">
        <v>646</v>
      </c>
      <c r="CD328" s="72" t="s">
        <v>550</v>
      </c>
      <c r="CE328" s="72" t="s">
        <v>1153</v>
      </c>
      <c r="CF328" s="72" t="s">
        <v>643</v>
      </c>
      <c r="CG328" s="72" t="s">
        <v>1123</v>
      </c>
      <c r="CH328" s="72" t="s">
        <v>566</v>
      </c>
      <c r="CI328" s="72" t="s">
        <v>588</v>
      </c>
      <c r="CJ328" s="72" t="s">
        <v>584</v>
      </c>
      <c r="CK328" s="72" t="s">
        <v>1369</v>
      </c>
      <c r="CL328" s="72" t="s">
        <v>635</v>
      </c>
      <c r="CM328" s="72" t="s">
        <v>1103</v>
      </c>
      <c r="CN328" s="72"/>
      <c r="CO328" s="72"/>
      <c r="CP328" s="72"/>
      <c r="CQ328" s="72"/>
      <c r="CR328" s="72"/>
      <c r="CS328" s="72"/>
      <c r="CT328" s="72"/>
      <c r="CU328" s="72"/>
      <c r="CV328" s="72"/>
      <c r="CW328" s="72"/>
      <c r="CX328" s="72"/>
      <c r="CY328" s="72"/>
      <c r="CZ328" s="72"/>
      <c r="DA328" s="72"/>
      <c r="DB328" s="72"/>
      <c r="DC328" s="72"/>
      <c r="DD328" s="72"/>
      <c r="DE328" s="72"/>
      <c r="DF328" s="72"/>
      <c r="DG328" s="72"/>
      <c r="DH328" s="72"/>
      <c r="DI328" s="72"/>
      <c r="DJ328" s="72"/>
      <c r="DK328" s="72"/>
      <c r="DL328" s="72"/>
      <c r="DM328" s="72"/>
      <c r="DN328" s="72"/>
      <c r="DO328" s="72"/>
      <c r="DP328" s="72"/>
      <c r="DQ328" s="72"/>
      <c r="DR328" s="72"/>
      <c r="DS328" s="72"/>
      <c r="DT328" s="72"/>
      <c r="DU328" s="72"/>
      <c r="DV328" s="72"/>
      <c r="DW328" s="72"/>
      <c r="DX328" s="72"/>
      <c r="DY328" s="72"/>
      <c r="DZ328" s="72"/>
      <c r="EA328" s="72"/>
      <c r="EB328" s="72"/>
      <c r="EC328" s="72"/>
      <c r="ED328" s="72"/>
      <c r="EE328" s="72"/>
      <c r="EF328" s="72"/>
      <c r="EG328" s="72"/>
      <c r="EH328" s="72"/>
      <c r="EI328" s="72"/>
      <c r="EJ328" s="72"/>
      <c r="EK328" s="72"/>
      <c r="EL328" s="72"/>
      <c r="EM328" s="72"/>
      <c r="EN328" s="72"/>
      <c r="EO328" s="72"/>
      <c r="EP328" s="72"/>
      <c r="EQ328" s="72"/>
      <c r="ER328" s="72"/>
      <c r="ES328" s="72"/>
      <c r="ET328" s="72"/>
      <c r="EU328" s="72"/>
      <c r="EV328" s="72"/>
      <c r="EW328" s="72"/>
      <c r="EX328" s="72"/>
      <c r="EY328" s="72"/>
      <c r="EZ328" s="72"/>
      <c r="FA328" s="72"/>
      <c r="FB328" s="72"/>
      <c r="FC328" s="72"/>
      <c r="FD328" s="72"/>
      <c r="FE328" s="72"/>
      <c r="FF328" s="72"/>
      <c r="FG328" s="72"/>
      <c r="FH328" s="72"/>
      <c r="FI328" s="72"/>
      <c r="FJ328" s="72"/>
      <c r="FK328" s="72"/>
      <c r="FL328" s="72"/>
      <c r="FM328" s="72"/>
      <c r="FN328" s="72"/>
      <c r="FO328" s="72"/>
      <c r="FP328" s="72"/>
      <c r="FQ328" s="72"/>
      <c r="FR328" s="72"/>
      <c r="FS328" s="72"/>
      <c r="FT328" s="72"/>
      <c r="FU328" s="72"/>
      <c r="FV328" s="72"/>
      <c r="FW328" s="72"/>
      <c r="FX328" s="72"/>
      <c r="FY328" s="72"/>
      <c r="FZ328" s="72"/>
      <c r="GA328" s="72"/>
      <c r="GB328" s="72"/>
      <c r="GC328" s="72"/>
      <c r="GD328" s="72"/>
      <c r="GE328" s="72"/>
      <c r="GF328" s="72"/>
      <c r="GG328" s="72"/>
      <c r="GH328" s="72"/>
      <c r="GI328" s="72"/>
      <c r="GJ328" s="72"/>
    </row>
    <row r="329" spans="1:192" x14ac:dyDescent="0.2">
      <c r="A329" s="71" t="s">
        <v>821</v>
      </c>
      <c r="B329" s="72" t="s">
        <v>980</v>
      </c>
      <c r="C329" s="72" t="s">
        <v>819</v>
      </c>
      <c r="D329" s="72" t="s">
        <v>1088</v>
      </c>
      <c r="E329" s="72" t="s">
        <v>851</v>
      </c>
      <c r="F329" s="72" t="s">
        <v>1064</v>
      </c>
      <c r="G329" s="72" t="s">
        <v>803</v>
      </c>
      <c r="H329" s="72" t="s">
        <v>861</v>
      </c>
      <c r="I329" s="72" t="s">
        <v>1066</v>
      </c>
      <c r="J329" s="72" t="s">
        <v>982</v>
      </c>
      <c r="K329" s="72" t="s">
        <v>978</v>
      </c>
      <c r="L329" s="72" t="s">
        <v>765</v>
      </c>
      <c r="M329" s="72" t="s">
        <v>1050</v>
      </c>
      <c r="N329" s="72" t="s">
        <v>773</v>
      </c>
      <c r="O329" s="72" t="s">
        <v>783</v>
      </c>
      <c r="P329" s="72" t="s">
        <v>689</v>
      </c>
      <c r="Q329" s="72" t="s">
        <v>897</v>
      </c>
      <c r="R329" s="72" t="s">
        <v>789</v>
      </c>
      <c r="S329" s="72" t="s">
        <v>944</v>
      </c>
      <c r="T329" s="72" t="s">
        <v>831</v>
      </c>
      <c r="U329" s="72" t="s">
        <v>811</v>
      </c>
      <c r="V329" s="72" t="s">
        <v>1080</v>
      </c>
      <c r="W329" s="72" t="s">
        <v>769</v>
      </c>
      <c r="X329" s="72" t="s">
        <v>1266</v>
      </c>
      <c r="Y329" s="72" t="s">
        <v>863</v>
      </c>
      <c r="Z329" s="72" t="s">
        <v>939</v>
      </c>
      <c r="AA329" s="72" t="s">
        <v>833</v>
      </c>
      <c r="AB329" s="72" t="s">
        <v>1070</v>
      </c>
      <c r="AC329" s="72" t="s">
        <v>1052</v>
      </c>
      <c r="AD329" s="72" t="s">
        <v>797</v>
      </c>
      <c r="AE329" s="72" t="s">
        <v>1084</v>
      </c>
      <c r="AF329" s="72" t="s">
        <v>1038</v>
      </c>
      <c r="AG329" s="72" t="s">
        <v>1258</v>
      </c>
      <c r="AH329" s="72" t="s">
        <v>970</v>
      </c>
      <c r="AI329" s="72" t="s">
        <v>829</v>
      </c>
      <c r="AJ329" s="72" t="s">
        <v>1361</v>
      </c>
      <c r="AK329" s="72" t="s">
        <v>1034</v>
      </c>
      <c r="AL329" s="72" t="s">
        <v>1355</v>
      </c>
      <c r="AM329" s="72" t="s">
        <v>687</v>
      </c>
      <c r="AN329" s="72" t="s">
        <v>837</v>
      </c>
      <c r="AO329" s="72" t="s">
        <v>799</v>
      </c>
      <c r="AP329" s="72" t="s">
        <v>757</v>
      </c>
      <c r="AQ329" s="72" t="s">
        <v>1004</v>
      </c>
      <c r="AR329" s="72" t="s">
        <v>827</v>
      </c>
      <c r="AS329" s="72" t="s">
        <v>998</v>
      </c>
      <c r="AT329" s="72" t="s">
        <v>1360</v>
      </c>
      <c r="AU329" s="72" t="s">
        <v>1036</v>
      </c>
      <c r="AV329" s="72" t="s">
        <v>1026</v>
      </c>
      <c r="AW329" s="72" t="s">
        <v>1028</v>
      </c>
      <c r="AX329" s="72" t="s">
        <v>777</v>
      </c>
      <c r="AY329" s="72" t="s">
        <v>795</v>
      </c>
      <c r="AZ329" s="72" t="s">
        <v>849</v>
      </c>
      <c r="BA329" s="72" t="s">
        <v>972</v>
      </c>
      <c r="BB329" s="72" t="s">
        <v>735</v>
      </c>
      <c r="BC329" s="72" t="s">
        <v>763</v>
      </c>
      <c r="BD329" s="72" t="s">
        <v>1032</v>
      </c>
      <c r="BE329" s="72" t="s">
        <v>683</v>
      </c>
      <c r="BF329" s="72" t="s">
        <v>805</v>
      </c>
      <c r="BG329" s="72" t="s">
        <v>1060</v>
      </c>
      <c r="BH329" s="72" t="s">
        <v>1024</v>
      </c>
      <c r="BI329" s="72" t="s">
        <v>1363</v>
      </c>
      <c r="BJ329" s="72" t="s">
        <v>1364</v>
      </c>
      <c r="BK329" s="72" t="s">
        <v>1010</v>
      </c>
      <c r="BL329" s="72" t="s">
        <v>881</v>
      </c>
      <c r="BM329" s="72" t="s">
        <v>947</v>
      </c>
      <c r="BN329" s="72" t="s">
        <v>823</v>
      </c>
      <c r="BO329" s="72" t="s">
        <v>899</v>
      </c>
      <c r="BP329" s="72" t="s">
        <v>1356</v>
      </c>
      <c r="BQ329" s="72" t="s">
        <v>719</v>
      </c>
      <c r="BR329" s="72" t="s">
        <v>1357</v>
      </c>
      <c r="BS329" s="72" t="s">
        <v>1048</v>
      </c>
      <c r="BT329" s="72" t="s">
        <v>989</v>
      </c>
      <c r="BU329" s="72" t="s">
        <v>1016</v>
      </c>
      <c r="BV329" s="72" t="s">
        <v>901</v>
      </c>
      <c r="BW329" s="72" t="s">
        <v>1359</v>
      </c>
      <c r="BX329" s="72" t="s">
        <v>739</v>
      </c>
      <c r="BY329" s="72" t="s">
        <v>891</v>
      </c>
      <c r="BZ329" s="72" t="s">
        <v>1002</v>
      </c>
      <c r="CA329" s="72" t="s">
        <v>950</v>
      </c>
      <c r="CB329" s="72" t="s">
        <v>807</v>
      </c>
      <c r="CC329" s="72" t="s">
        <v>1022</v>
      </c>
      <c r="CD329" s="72" t="s">
        <v>937</v>
      </c>
      <c r="CE329" s="72" t="s">
        <v>1040</v>
      </c>
      <c r="CF329" s="72" t="s">
        <v>753</v>
      </c>
      <c r="CG329" s="72" t="s">
        <v>1074</v>
      </c>
      <c r="CH329" s="72" t="s">
        <v>815</v>
      </c>
      <c r="CI329" s="72" t="s">
        <v>885</v>
      </c>
      <c r="CJ329" s="72" t="s">
        <v>1030</v>
      </c>
      <c r="CK329" s="72" t="s">
        <v>903</v>
      </c>
      <c r="CL329" s="72" t="s">
        <v>919</v>
      </c>
      <c r="CM329" s="72" t="s">
        <v>779</v>
      </c>
      <c r="CN329" s="72" t="s">
        <v>705</v>
      </c>
      <c r="CO329" s="72" t="s">
        <v>968</v>
      </c>
      <c r="CP329" s="72" t="s">
        <v>741</v>
      </c>
      <c r="CQ329" s="72" t="s">
        <v>723</v>
      </c>
      <c r="CR329" s="72" t="s">
        <v>745</v>
      </c>
      <c r="CS329" s="72" t="s">
        <v>708</v>
      </c>
      <c r="CT329" s="72" t="s">
        <v>984</v>
      </c>
      <c r="CU329" s="72" t="s">
        <v>927</v>
      </c>
      <c r="CV329" s="72" t="s">
        <v>771</v>
      </c>
      <c r="CW329" s="72" t="s">
        <v>915</v>
      </c>
      <c r="CX329" s="72" t="s">
        <v>869</v>
      </c>
      <c r="CY329" s="72" t="s">
        <v>895</v>
      </c>
      <c r="CZ329" s="72" t="s">
        <v>996</v>
      </c>
      <c r="DA329" s="72" t="s">
        <v>727</v>
      </c>
      <c r="DB329" s="72" t="s">
        <v>1006</v>
      </c>
      <c r="DC329" s="72" t="s">
        <v>729</v>
      </c>
      <c r="DD329" s="72" t="s">
        <v>871</v>
      </c>
      <c r="DE329" s="72" t="s">
        <v>1086</v>
      </c>
      <c r="DF329" s="72" t="s">
        <v>1354</v>
      </c>
      <c r="DG329" s="72" t="s">
        <v>964</v>
      </c>
      <c r="DH329" s="72" t="s">
        <v>1018</v>
      </c>
      <c r="DI329" s="72" t="s">
        <v>845</v>
      </c>
      <c r="DJ329" s="72" t="s">
        <v>711</v>
      </c>
      <c r="DK329" s="72" t="s">
        <v>841</v>
      </c>
      <c r="DL329" s="72" t="s">
        <v>813</v>
      </c>
      <c r="DM329" s="72" t="s">
        <v>791</v>
      </c>
      <c r="DN329" s="72" t="s">
        <v>737</v>
      </c>
      <c r="DO329" s="72" t="s">
        <v>921</v>
      </c>
      <c r="DP329" s="72" t="s">
        <v>1366</v>
      </c>
      <c r="DQ329" s="72" t="s">
        <v>1367</v>
      </c>
      <c r="DR329" s="72" t="s">
        <v>785</v>
      </c>
      <c r="DS329" s="72" t="s">
        <v>962</v>
      </c>
      <c r="DT329" s="72" t="s">
        <v>743</v>
      </c>
      <c r="DU329" s="72" t="s">
        <v>887</v>
      </c>
      <c r="DV329" s="72" t="s">
        <v>1082</v>
      </c>
      <c r="DW329" s="72" t="s">
        <v>1054</v>
      </c>
      <c r="DX329" s="72" t="s">
        <v>755</v>
      </c>
      <c r="DY329" s="72" t="s">
        <v>960</v>
      </c>
      <c r="DZ329" s="72" t="s">
        <v>923</v>
      </c>
      <c r="EA329" s="72" t="s">
        <v>767</v>
      </c>
      <c r="EB329" s="72" t="s">
        <v>759</v>
      </c>
      <c r="EC329" s="72" t="s">
        <v>905</v>
      </c>
      <c r="ED329" s="72" t="s">
        <v>1000</v>
      </c>
      <c r="EE329" s="72" t="s">
        <v>875</v>
      </c>
      <c r="EF329" s="72" t="s">
        <v>883</v>
      </c>
      <c r="EG329" s="72" t="s">
        <v>1078</v>
      </c>
      <c r="EH329" s="72" t="s">
        <v>1058</v>
      </c>
      <c r="EI329" s="72" t="s">
        <v>725</v>
      </c>
      <c r="EJ329" s="72" t="s">
        <v>1042</v>
      </c>
      <c r="EK329" s="72" t="s">
        <v>1368</v>
      </c>
      <c r="EL329" s="72" t="s">
        <v>857</v>
      </c>
      <c r="EM329" s="72" t="s">
        <v>817</v>
      </c>
      <c r="EN329" s="72" t="s">
        <v>889</v>
      </c>
      <c r="EO329" s="72" t="s">
        <v>699</v>
      </c>
      <c r="EP329" s="72" t="s">
        <v>1358</v>
      </c>
      <c r="EQ329" s="72" t="s">
        <v>1068</v>
      </c>
      <c r="ER329" s="72" t="s">
        <v>847</v>
      </c>
      <c r="ES329" s="72" t="s">
        <v>917</v>
      </c>
      <c r="ET329" s="72" t="s">
        <v>685</v>
      </c>
      <c r="EU329" s="72" t="s">
        <v>721</v>
      </c>
      <c r="EV329" s="72" t="s">
        <v>1076</v>
      </c>
      <c r="EW329" s="72" t="s">
        <v>691</v>
      </c>
      <c r="EX329" s="72" t="s">
        <v>843</v>
      </c>
      <c r="EY329" s="72" t="s">
        <v>1092</v>
      </c>
      <c r="EZ329" s="72" t="s">
        <v>992</v>
      </c>
      <c r="FA329" s="72" t="s">
        <v>1046</v>
      </c>
      <c r="FB329" s="72" t="s">
        <v>933</v>
      </c>
      <c r="FC329" s="72" t="s">
        <v>953</v>
      </c>
      <c r="FD329" s="72" t="s">
        <v>1008</v>
      </c>
      <c r="FE329" s="72" t="s">
        <v>809</v>
      </c>
      <c r="FF329" s="72" t="s">
        <v>793</v>
      </c>
      <c r="FG329" s="72" t="s">
        <v>702</v>
      </c>
      <c r="FH329" s="72" t="s">
        <v>911</v>
      </c>
      <c r="FI329" s="72" t="s">
        <v>733</v>
      </c>
      <c r="FJ329" s="72" t="s">
        <v>747</v>
      </c>
      <c r="FK329" s="72" t="s">
        <v>1090</v>
      </c>
      <c r="FL329" s="72" t="s">
        <v>1263</v>
      </c>
      <c r="FM329" s="72" t="s">
        <v>877</v>
      </c>
      <c r="FN329" s="72" t="s">
        <v>956</v>
      </c>
      <c r="FO329" s="72" t="s">
        <v>715</v>
      </c>
      <c r="FP329" s="72" t="s">
        <v>717</v>
      </c>
      <c r="FQ329" s="72" t="s">
        <v>781</v>
      </c>
      <c r="FR329" s="72" t="s">
        <v>966</v>
      </c>
      <c r="FS329" s="72" t="s">
        <v>907</v>
      </c>
      <c r="FT329" s="72" t="s">
        <v>1014</v>
      </c>
      <c r="FU329" s="72" t="s">
        <v>879</v>
      </c>
      <c r="FV329" s="72" t="s">
        <v>1094</v>
      </c>
      <c r="FW329" s="72" t="s">
        <v>976</v>
      </c>
      <c r="FX329" s="72" t="s">
        <v>835</v>
      </c>
      <c r="FY329" s="72" t="s">
        <v>775</v>
      </c>
      <c r="FZ329" s="72" t="s">
        <v>929</v>
      </c>
      <c r="GA329" s="72" t="s">
        <v>678</v>
      </c>
      <c r="GB329" s="72" t="s">
        <v>873</v>
      </c>
      <c r="GC329" s="72" t="s">
        <v>865</v>
      </c>
      <c r="GD329" s="72" t="s">
        <v>859</v>
      </c>
      <c r="GE329" s="72" t="s">
        <v>1062</v>
      </c>
      <c r="GF329" s="72" t="s">
        <v>696</v>
      </c>
      <c r="GG329" s="72" t="s">
        <v>1362</v>
      </c>
      <c r="GH329" s="72" t="s">
        <v>751</v>
      </c>
      <c r="GI329" s="72" t="s">
        <v>913</v>
      </c>
      <c r="GJ329" s="72" t="s">
        <v>935</v>
      </c>
    </row>
    <row r="330" spans="1:192" x14ac:dyDescent="0.2">
      <c r="A330" s="71" t="s">
        <v>637</v>
      </c>
      <c r="B330" s="72" t="s">
        <v>631</v>
      </c>
      <c r="C330" s="72" t="s">
        <v>639</v>
      </c>
      <c r="D330" s="72" t="s">
        <v>629</v>
      </c>
      <c r="E330" s="72" t="s">
        <v>1162</v>
      </c>
      <c r="F330" s="72" t="s">
        <v>666</v>
      </c>
      <c r="G330" s="72" t="s">
        <v>599</v>
      </c>
      <c r="H330" s="72" t="s">
        <v>664</v>
      </c>
      <c r="I330" s="72" t="s">
        <v>662</v>
      </c>
      <c r="J330" s="72" t="s">
        <v>654</v>
      </c>
      <c r="K330" s="72" t="s">
        <v>605</v>
      </c>
      <c r="L330" s="72" t="s">
        <v>607</v>
      </c>
      <c r="M330" s="72" t="s">
        <v>586</v>
      </c>
      <c r="N330" s="72" t="s">
        <v>641</v>
      </c>
      <c r="O330" s="72" t="s">
        <v>590</v>
      </c>
      <c r="P330" s="72" t="s">
        <v>656</v>
      </c>
      <c r="Q330" s="72" t="s">
        <v>1111</v>
      </c>
      <c r="R330" s="72" t="s">
        <v>1115</v>
      </c>
      <c r="S330" s="72" t="s">
        <v>613</v>
      </c>
      <c r="T330" s="72" t="s">
        <v>562</v>
      </c>
      <c r="U330" s="72" t="s">
        <v>2</v>
      </c>
      <c r="V330" s="72" t="s">
        <v>633</v>
      </c>
      <c r="W330" s="72" t="s">
        <v>650</v>
      </c>
      <c r="X330" s="72" t="s">
        <v>578</v>
      </c>
      <c r="Y330" s="72" t="s">
        <v>623</v>
      </c>
      <c r="Z330" s="72" t="s">
        <v>1101</v>
      </c>
      <c r="AA330" s="72" t="s">
        <v>1365</v>
      </c>
      <c r="AB330" s="72" t="s">
        <v>625</v>
      </c>
      <c r="AC330" s="72" t="s">
        <v>572</v>
      </c>
      <c r="AD330" s="72" t="s">
        <v>1172</v>
      </c>
      <c r="AE330" s="72" t="s">
        <v>1</v>
      </c>
      <c r="AF330" s="72" t="s">
        <v>615</v>
      </c>
      <c r="AG330" s="72" t="s">
        <v>670</v>
      </c>
      <c r="AH330" s="72" t="s">
        <v>1174</v>
      </c>
      <c r="AI330" s="72" t="s">
        <v>621</v>
      </c>
      <c r="AJ330" s="72" t="s">
        <v>668</v>
      </c>
      <c r="AK330" s="72" t="s">
        <v>595</v>
      </c>
      <c r="AL330" s="72" t="s">
        <v>576</v>
      </c>
      <c r="AM330" s="72" t="s">
        <v>556</v>
      </c>
      <c r="AN330" s="72" t="s">
        <v>1158</v>
      </c>
      <c r="AO330" s="72" t="s">
        <v>554</v>
      </c>
      <c r="AP330" s="72" t="s">
        <v>1096</v>
      </c>
      <c r="AQ330" s="72" t="s">
        <v>1128</v>
      </c>
      <c r="AR330" s="72" t="s">
        <v>603</v>
      </c>
      <c r="AS330" s="72" t="s">
        <v>1178</v>
      </c>
      <c r="AT330" s="72" t="s">
        <v>635</v>
      </c>
      <c r="AU330" s="72" t="s">
        <v>1176</v>
      </c>
      <c r="AV330" s="72" t="s">
        <v>580</v>
      </c>
      <c r="AW330" s="72" t="s">
        <v>611</v>
      </c>
      <c r="AX330" s="72" t="s">
        <v>1117</v>
      </c>
      <c r="AY330" s="72" t="s">
        <v>1130</v>
      </c>
      <c r="AZ330" s="72" t="s">
        <v>558</v>
      </c>
      <c r="BA330" s="72" t="s">
        <v>609</v>
      </c>
      <c r="BB330" s="72" t="s">
        <v>1168</v>
      </c>
      <c r="BC330" s="72" t="s">
        <v>1107</v>
      </c>
      <c r="BD330" s="72" t="s">
        <v>1113</v>
      </c>
      <c r="BE330" s="72" t="s">
        <v>1125</v>
      </c>
      <c r="BF330" s="72" t="s">
        <v>1147</v>
      </c>
      <c r="BG330" s="72" t="s">
        <v>1156</v>
      </c>
      <c r="BH330" s="72" t="s">
        <v>1138</v>
      </c>
      <c r="BI330" s="72" t="s">
        <v>619</v>
      </c>
      <c r="BJ330" s="72" t="s">
        <v>1132</v>
      </c>
      <c r="BK330" s="72" t="s">
        <v>1105</v>
      </c>
      <c r="BL330" s="72" t="s">
        <v>1136</v>
      </c>
      <c r="BM330" s="72" t="s">
        <v>1164</v>
      </c>
      <c r="BN330" s="72" t="s">
        <v>1140</v>
      </c>
      <c r="BO330" s="72" t="s">
        <v>1109</v>
      </c>
      <c r="BP330" s="72" t="s">
        <v>643</v>
      </c>
      <c r="BQ330" s="72" t="s">
        <v>552</v>
      </c>
      <c r="BR330" s="72" t="s">
        <v>652</v>
      </c>
      <c r="BS330" s="72" t="s">
        <v>574</v>
      </c>
      <c r="BT330" s="72" t="s">
        <v>648</v>
      </c>
      <c r="BU330" s="72" t="s">
        <v>646</v>
      </c>
      <c r="BV330" s="72" t="s">
        <v>564</v>
      </c>
      <c r="BW330" s="72" t="s">
        <v>1180</v>
      </c>
      <c r="BX330" s="72" t="s">
        <v>1143</v>
      </c>
      <c r="BY330" s="72" t="s">
        <v>1166</v>
      </c>
      <c r="BZ330" s="72" t="s">
        <v>1151</v>
      </c>
      <c r="CA330" s="72" t="s">
        <v>597</v>
      </c>
      <c r="CB330" s="72" t="s">
        <v>1160</v>
      </c>
      <c r="CC330" s="72" t="s">
        <v>543</v>
      </c>
      <c r="CD330" s="72" t="s">
        <v>1119</v>
      </c>
      <c r="CE330" s="72" t="s">
        <v>1149</v>
      </c>
      <c r="CF330" s="72" t="s">
        <v>550</v>
      </c>
      <c r="CG330" s="72" t="s">
        <v>584</v>
      </c>
      <c r="CH330" s="72" t="s">
        <v>588</v>
      </c>
      <c r="CI330" s="72" t="s">
        <v>1153</v>
      </c>
      <c r="CJ330" s="72" t="s">
        <v>1123</v>
      </c>
      <c r="CK330" s="72" t="s">
        <v>566</v>
      </c>
      <c r="CL330" s="72" t="s">
        <v>1369</v>
      </c>
      <c r="CM330" s="72" t="s">
        <v>1103</v>
      </c>
      <c r="CN330" s="72"/>
      <c r="CO330" s="72"/>
      <c r="CP330" s="72"/>
      <c r="CQ330" s="72"/>
      <c r="CR330" s="72"/>
      <c r="CS330" s="72"/>
      <c r="CT330" s="72"/>
      <c r="CU330" s="72"/>
      <c r="CV330" s="72"/>
      <c r="CW330" s="72"/>
      <c r="CX330" s="72"/>
      <c r="CY330" s="72"/>
      <c r="CZ330" s="72"/>
      <c r="DA330" s="72"/>
      <c r="DB330" s="72"/>
      <c r="DC330" s="72"/>
      <c r="DD330" s="72"/>
      <c r="DE330" s="72"/>
      <c r="DF330" s="72"/>
      <c r="DG330" s="72"/>
      <c r="DH330" s="72"/>
      <c r="DI330" s="72"/>
      <c r="DJ330" s="72"/>
      <c r="DK330" s="72"/>
      <c r="DL330" s="72"/>
      <c r="DM330" s="72"/>
      <c r="DN330" s="72"/>
      <c r="DO330" s="72"/>
      <c r="DP330" s="72"/>
      <c r="DQ330" s="72"/>
      <c r="DR330" s="72"/>
      <c r="DS330" s="72"/>
      <c r="DT330" s="72"/>
      <c r="DU330" s="72"/>
      <c r="DV330" s="72"/>
      <c r="DW330" s="72"/>
      <c r="DX330" s="72"/>
      <c r="DY330" s="72"/>
      <c r="DZ330" s="72"/>
      <c r="EA330" s="72"/>
      <c r="EB330" s="72"/>
      <c r="EC330" s="72"/>
      <c r="ED330" s="72"/>
      <c r="EE330" s="72"/>
      <c r="EF330" s="72"/>
      <c r="EG330" s="72"/>
      <c r="EH330" s="72"/>
      <c r="EI330" s="72"/>
      <c r="EJ330" s="72"/>
      <c r="EK330" s="72"/>
      <c r="EL330" s="72"/>
      <c r="EM330" s="72"/>
      <c r="EN330" s="72"/>
      <c r="EO330" s="72"/>
      <c r="EP330" s="72"/>
      <c r="EQ330" s="72"/>
      <c r="ER330" s="72"/>
      <c r="ES330" s="72"/>
      <c r="ET330" s="72"/>
      <c r="EU330" s="72"/>
      <c r="EV330" s="72"/>
      <c r="EW330" s="72"/>
      <c r="EX330" s="72"/>
      <c r="EY330" s="72"/>
      <c r="EZ330" s="72"/>
      <c r="FA330" s="72"/>
      <c r="FB330" s="72"/>
      <c r="FC330" s="72"/>
      <c r="FD330" s="72"/>
      <c r="FE330" s="72"/>
      <c r="FF330" s="72"/>
      <c r="FG330" s="72"/>
      <c r="FH330" s="72"/>
      <c r="FI330" s="72"/>
      <c r="FJ330" s="72"/>
      <c r="FK330" s="72"/>
      <c r="FL330" s="72"/>
      <c r="FM330" s="72"/>
      <c r="FN330" s="72"/>
      <c r="FO330" s="72"/>
      <c r="FP330" s="72"/>
      <c r="FQ330" s="72"/>
      <c r="FR330" s="72"/>
      <c r="FS330" s="72"/>
      <c r="FT330" s="72"/>
      <c r="FU330" s="72"/>
      <c r="FV330" s="72"/>
      <c r="FW330" s="72"/>
      <c r="FX330" s="72"/>
      <c r="FY330" s="72"/>
      <c r="FZ330" s="72"/>
      <c r="GA330" s="72"/>
      <c r="GB330" s="72"/>
      <c r="GC330" s="72"/>
      <c r="GD330" s="72"/>
      <c r="GE330" s="72"/>
      <c r="GF330" s="72"/>
      <c r="GG330" s="72"/>
      <c r="GH330" s="72"/>
      <c r="GI330" s="72"/>
      <c r="GJ330" s="72"/>
    </row>
    <row r="331" spans="1:192" x14ac:dyDescent="0.2">
      <c r="A331" s="71" t="s">
        <v>1130</v>
      </c>
      <c r="B331" s="72" t="s">
        <v>1128</v>
      </c>
      <c r="C331" s="72" t="s">
        <v>1147</v>
      </c>
      <c r="D331" s="72" t="s">
        <v>552</v>
      </c>
      <c r="E331" s="72" t="s">
        <v>668</v>
      </c>
      <c r="F331" s="72" t="s">
        <v>1158</v>
      </c>
      <c r="G331" s="72" t="s">
        <v>621</v>
      </c>
      <c r="H331" s="72" t="s">
        <v>652</v>
      </c>
      <c r="I331" s="72" t="s">
        <v>1125</v>
      </c>
      <c r="J331" s="72" t="s">
        <v>611</v>
      </c>
      <c r="K331" s="72" t="s">
        <v>1117</v>
      </c>
      <c r="L331" s="72" t="s">
        <v>1138</v>
      </c>
      <c r="M331" s="72" t="s">
        <v>1101</v>
      </c>
      <c r="N331" s="72" t="s">
        <v>556</v>
      </c>
      <c r="O331" s="72" t="s">
        <v>1172</v>
      </c>
      <c r="P331" s="72" t="s">
        <v>554</v>
      </c>
      <c r="Q331" s="72" t="s">
        <v>1136</v>
      </c>
      <c r="R331" s="72" t="s">
        <v>1113</v>
      </c>
      <c r="S331" s="72" t="s">
        <v>1174</v>
      </c>
      <c r="T331" s="72" t="s">
        <v>1096</v>
      </c>
      <c r="U331" s="72" t="s">
        <v>1132</v>
      </c>
      <c r="V331" s="72" t="s">
        <v>1178</v>
      </c>
      <c r="W331" s="72" t="s">
        <v>1164</v>
      </c>
      <c r="X331" s="72" t="s">
        <v>625</v>
      </c>
      <c r="Y331" s="72" t="s">
        <v>1111</v>
      </c>
      <c r="Z331" s="72" t="s">
        <v>580</v>
      </c>
      <c r="AA331" s="72" t="s">
        <v>595</v>
      </c>
      <c r="AB331" s="72" t="s">
        <v>609</v>
      </c>
      <c r="AC331" s="72" t="s">
        <v>1149</v>
      </c>
      <c r="AD331" s="72" t="s">
        <v>543</v>
      </c>
      <c r="AE331" s="72" t="s">
        <v>1151</v>
      </c>
      <c r="AF331" s="72" t="s">
        <v>1107</v>
      </c>
      <c r="AG331" s="72" t="s">
        <v>574</v>
      </c>
      <c r="AH331" s="72" t="s">
        <v>1105</v>
      </c>
      <c r="AI331" s="72" t="s">
        <v>572</v>
      </c>
      <c r="AJ331" s="72" t="s">
        <v>558</v>
      </c>
      <c r="AK331" s="72" t="s">
        <v>650</v>
      </c>
      <c r="AL331" s="72" t="s">
        <v>562</v>
      </c>
      <c r="AM331" s="72" t="s">
        <v>576</v>
      </c>
      <c r="AN331" s="72" t="s">
        <v>1180</v>
      </c>
      <c r="AO331" s="72" t="s">
        <v>597</v>
      </c>
      <c r="AP331" s="72" t="s">
        <v>1168</v>
      </c>
      <c r="AQ331" s="72" t="s">
        <v>1140</v>
      </c>
      <c r="AR331" s="72" t="s">
        <v>1119</v>
      </c>
      <c r="AS331" s="72" t="s">
        <v>613</v>
      </c>
      <c r="AT331" s="72" t="s">
        <v>656</v>
      </c>
      <c r="AU331" s="72" t="s">
        <v>605</v>
      </c>
      <c r="AV331" s="72" t="s">
        <v>2</v>
      </c>
      <c r="AW331" s="72" t="s">
        <v>1166</v>
      </c>
      <c r="AX331" s="72" t="s">
        <v>1</v>
      </c>
      <c r="AY331" s="72" t="s">
        <v>564</v>
      </c>
      <c r="AZ331" s="72" t="s">
        <v>1156</v>
      </c>
      <c r="BA331" s="72" t="s">
        <v>1160</v>
      </c>
      <c r="BB331" s="72" t="s">
        <v>664</v>
      </c>
      <c r="BC331" s="72" t="s">
        <v>566</v>
      </c>
      <c r="BD331" s="72" t="s">
        <v>1109</v>
      </c>
      <c r="BE331" s="72" t="s">
        <v>1365</v>
      </c>
      <c r="BF331" s="72" t="s">
        <v>1162</v>
      </c>
      <c r="BG331" s="72" t="s">
        <v>615</v>
      </c>
      <c r="BH331" s="72" t="s">
        <v>607</v>
      </c>
      <c r="BI331" s="72" t="s">
        <v>550</v>
      </c>
      <c r="BJ331" s="72" t="s">
        <v>654</v>
      </c>
      <c r="BK331" s="72" t="s">
        <v>1176</v>
      </c>
      <c r="BL331" s="72" t="s">
        <v>590</v>
      </c>
      <c r="BM331" s="72" t="s">
        <v>578</v>
      </c>
      <c r="BN331" s="72" t="s">
        <v>599</v>
      </c>
      <c r="BO331" s="72" t="s">
        <v>646</v>
      </c>
      <c r="BP331" s="72" t="s">
        <v>603</v>
      </c>
      <c r="BQ331" s="72" t="s">
        <v>1115</v>
      </c>
      <c r="BR331" s="72" t="s">
        <v>662</v>
      </c>
      <c r="BS331" s="72" t="s">
        <v>666</v>
      </c>
      <c r="BT331" s="72" t="s">
        <v>648</v>
      </c>
      <c r="BU331" s="72" t="s">
        <v>1369</v>
      </c>
      <c r="BV331" s="72" t="s">
        <v>623</v>
      </c>
      <c r="BW331" s="72" t="s">
        <v>641</v>
      </c>
      <c r="BX331" s="72" t="s">
        <v>670</v>
      </c>
      <c r="BY331" s="72" t="s">
        <v>1143</v>
      </c>
      <c r="BZ331" s="72" t="s">
        <v>619</v>
      </c>
      <c r="CA331" s="72" t="s">
        <v>1123</v>
      </c>
      <c r="CB331" s="72" t="s">
        <v>588</v>
      </c>
      <c r="CC331" s="72" t="s">
        <v>584</v>
      </c>
      <c r="CD331" s="72" t="s">
        <v>643</v>
      </c>
      <c r="CE331" s="72" t="s">
        <v>631</v>
      </c>
      <c r="CF331" s="72" t="s">
        <v>1153</v>
      </c>
      <c r="CG331" s="72" t="s">
        <v>633</v>
      </c>
      <c r="CH331" s="72" t="s">
        <v>629</v>
      </c>
      <c r="CI331" s="72" t="s">
        <v>586</v>
      </c>
      <c r="CJ331" s="72" t="s">
        <v>1103</v>
      </c>
      <c r="CK331" s="72" t="s">
        <v>639</v>
      </c>
      <c r="CL331" s="72" t="s">
        <v>635</v>
      </c>
      <c r="CM331" s="72" t="s">
        <v>637</v>
      </c>
      <c r="CN331" s="72"/>
      <c r="CO331" s="72"/>
      <c r="CP331" s="72"/>
      <c r="CQ331" s="72"/>
      <c r="CR331" s="72"/>
      <c r="CS331" s="72"/>
      <c r="CT331" s="72"/>
      <c r="CU331" s="72"/>
      <c r="CV331" s="72"/>
      <c r="CW331" s="72"/>
      <c r="CX331" s="72"/>
      <c r="CY331" s="72"/>
      <c r="CZ331" s="72"/>
      <c r="DA331" s="72"/>
      <c r="DB331" s="72"/>
      <c r="DC331" s="72"/>
      <c r="DD331" s="72"/>
      <c r="DE331" s="72"/>
      <c r="DF331" s="72"/>
      <c r="DG331" s="72"/>
      <c r="DH331" s="72"/>
      <c r="DI331" s="72"/>
      <c r="DJ331" s="72"/>
      <c r="DK331" s="72"/>
      <c r="DL331" s="72"/>
      <c r="DM331" s="72"/>
      <c r="DN331" s="72"/>
      <c r="DO331" s="72"/>
      <c r="DP331" s="72"/>
      <c r="DQ331" s="72"/>
      <c r="DR331" s="72"/>
      <c r="DS331" s="72"/>
      <c r="DT331" s="72"/>
      <c r="DU331" s="72"/>
      <c r="DV331" s="72"/>
      <c r="DW331" s="72"/>
      <c r="DX331" s="72"/>
      <c r="DY331" s="72"/>
      <c r="DZ331" s="72"/>
      <c r="EA331" s="72"/>
      <c r="EB331" s="72"/>
      <c r="EC331" s="72"/>
      <c r="ED331" s="72"/>
      <c r="EE331" s="72"/>
      <c r="EF331" s="72"/>
      <c r="EG331" s="72"/>
      <c r="EH331" s="72"/>
      <c r="EI331" s="72"/>
      <c r="EJ331" s="72"/>
      <c r="EK331" s="72"/>
      <c r="EL331" s="72"/>
      <c r="EM331" s="72"/>
      <c r="EN331" s="72"/>
      <c r="EO331" s="72"/>
      <c r="EP331" s="72"/>
      <c r="EQ331" s="72"/>
      <c r="ER331" s="72"/>
      <c r="ES331" s="72"/>
      <c r="ET331" s="72"/>
      <c r="EU331" s="72"/>
      <c r="EV331" s="72"/>
      <c r="EW331" s="72"/>
      <c r="EX331" s="72"/>
      <c r="EY331" s="72"/>
      <c r="EZ331" s="72"/>
      <c r="FA331" s="72"/>
      <c r="FB331" s="72"/>
      <c r="FC331" s="72"/>
      <c r="FD331" s="72"/>
      <c r="FE331" s="72"/>
      <c r="FF331" s="72"/>
      <c r="FG331" s="72"/>
      <c r="FH331" s="72"/>
      <c r="FI331" s="72"/>
      <c r="FJ331" s="72"/>
      <c r="FK331" s="72"/>
      <c r="FL331" s="72"/>
      <c r="FM331" s="72"/>
      <c r="FN331" s="72"/>
      <c r="FO331" s="72"/>
      <c r="FP331" s="72"/>
      <c r="FQ331" s="72"/>
      <c r="FR331" s="72"/>
      <c r="FS331" s="72"/>
      <c r="FT331" s="72"/>
      <c r="FU331" s="72"/>
      <c r="FV331" s="72"/>
      <c r="FW331" s="72"/>
      <c r="FX331" s="72"/>
      <c r="FY331" s="72"/>
      <c r="FZ331" s="72"/>
      <c r="GA331" s="72"/>
      <c r="GB331" s="72"/>
      <c r="GC331" s="72"/>
      <c r="GD331" s="72"/>
      <c r="GE331" s="72"/>
      <c r="GF331" s="72"/>
      <c r="GG331" s="72"/>
      <c r="GH331" s="72"/>
      <c r="GI331" s="72"/>
      <c r="GJ331" s="72"/>
    </row>
    <row r="332" spans="1:192" x14ac:dyDescent="0.2">
      <c r="A332" s="71" t="s">
        <v>1040</v>
      </c>
      <c r="B332" s="72" t="s">
        <v>1032</v>
      </c>
      <c r="C332" s="72" t="s">
        <v>1028</v>
      </c>
      <c r="D332" s="72" t="s">
        <v>1022</v>
      </c>
      <c r="E332" s="72" t="s">
        <v>1034</v>
      </c>
      <c r="F332" s="72" t="s">
        <v>765</v>
      </c>
      <c r="G332" s="72" t="s">
        <v>1030</v>
      </c>
      <c r="H332" s="72" t="s">
        <v>1266</v>
      </c>
      <c r="I332" s="72" t="s">
        <v>1024</v>
      </c>
      <c r="J332" s="72" t="s">
        <v>773</v>
      </c>
      <c r="K332" s="72" t="s">
        <v>829</v>
      </c>
      <c r="L332" s="72" t="s">
        <v>1038</v>
      </c>
      <c r="M332" s="72" t="s">
        <v>863</v>
      </c>
      <c r="N332" s="72" t="s">
        <v>972</v>
      </c>
      <c r="O332" s="72" t="s">
        <v>980</v>
      </c>
      <c r="P332" s="72" t="s">
        <v>1018</v>
      </c>
      <c r="Q332" s="72" t="s">
        <v>823</v>
      </c>
      <c r="R332" s="72" t="s">
        <v>799</v>
      </c>
      <c r="S332" s="72" t="s">
        <v>1036</v>
      </c>
      <c r="T332" s="72" t="s">
        <v>831</v>
      </c>
      <c r="U332" s="72" t="s">
        <v>1084</v>
      </c>
      <c r="V332" s="72" t="s">
        <v>1026</v>
      </c>
      <c r="W332" s="72" t="s">
        <v>833</v>
      </c>
      <c r="X332" s="72" t="s">
        <v>851</v>
      </c>
      <c r="Y332" s="72" t="s">
        <v>819</v>
      </c>
      <c r="Z332" s="72" t="s">
        <v>978</v>
      </c>
      <c r="AA332" s="72" t="s">
        <v>1052</v>
      </c>
      <c r="AB332" s="72" t="s">
        <v>982</v>
      </c>
      <c r="AC332" s="72" t="s">
        <v>1048</v>
      </c>
      <c r="AD332" s="72" t="s">
        <v>821</v>
      </c>
      <c r="AE332" s="72" t="s">
        <v>827</v>
      </c>
      <c r="AF332" s="72" t="s">
        <v>1088</v>
      </c>
      <c r="AG332" s="72" t="s">
        <v>769</v>
      </c>
      <c r="AH332" s="72" t="s">
        <v>1361</v>
      </c>
      <c r="AI332" s="72" t="s">
        <v>849</v>
      </c>
      <c r="AJ332" s="72" t="s">
        <v>803</v>
      </c>
      <c r="AK332" s="72" t="s">
        <v>1066</v>
      </c>
      <c r="AL332" s="72" t="s">
        <v>811</v>
      </c>
      <c r="AM332" s="72" t="s">
        <v>861</v>
      </c>
      <c r="AN332" s="72" t="s">
        <v>837</v>
      </c>
      <c r="AO332" s="72" t="s">
        <v>843</v>
      </c>
      <c r="AP332" s="72" t="s">
        <v>805</v>
      </c>
      <c r="AQ332" s="72" t="s">
        <v>817</v>
      </c>
      <c r="AR332" s="72" t="s">
        <v>785</v>
      </c>
      <c r="AS332" s="72" t="s">
        <v>687</v>
      </c>
      <c r="AT332" s="72" t="s">
        <v>1064</v>
      </c>
      <c r="AU332" s="72" t="s">
        <v>944</v>
      </c>
      <c r="AV332" s="72" t="s">
        <v>759</v>
      </c>
      <c r="AW332" s="72" t="s">
        <v>1354</v>
      </c>
      <c r="AX332" s="72" t="s">
        <v>771</v>
      </c>
      <c r="AY332" s="72" t="s">
        <v>763</v>
      </c>
      <c r="AZ332" s="72" t="s">
        <v>807</v>
      </c>
      <c r="BA332" s="72" t="s">
        <v>797</v>
      </c>
      <c r="BB332" s="72" t="s">
        <v>1356</v>
      </c>
      <c r="BC332" s="72" t="s">
        <v>1355</v>
      </c>
      <c r="BD332" s="72" t="s">
        <v>1086</v>
      </c>
      <c r="BE332" s="72" t="s">
        <v>689</v>
      </c>
      <c r="BF332" s="72" t="s">
        <v>795</v>
      </c>
      <c r="BG332" s="72" t="s">
        <v>891</v>
      </c>
      <c r="BH332" s="72" t="s">
        <v>1364</v>
      </c>
      <c r="BI332" s="72" t="s">
        <v>847</v>
      </c>
      <c r="BJ332" s="72" t="s">
        <v>1070</v>
      </c>
      <c r="BK332" s="72" t="s">
        <v>970</v>
      </c>
      <c r="BL332" s="72" t="s">
        <v>683</v>
      </c>
      <c r="BM332" s="72" t="s">
        <v>783</v>
      </c>
      <c r="BN332" s="72" t="s">
        <v>996</v>
      </c>
      <c r="BO332" s="72" t="s">
        <v>1258</v>
      </c>
      <c r="BP332" s="72" t="s">
        <v>998</v>
      </c>
      <c r="BQ332" s="72" t="s">
        <v>897</v>
      </c>
      <c r="BR332" s="72" t="s">
        <v>1050</v>
      </c>
      <c r="BS332" s="72" t="s">
        <v>1004</v>
      </c>
      <c r="BT332" s="72" t="s">
        <v>1366</v>
      </c>
      <c r="BU332" s="72" t="s">
        <v>869</v>
      </c>
      <c r="BV332" s="72" t="s">
        <v>753</v>
      </c>
      <c r="BW332" s="72" t="s">
        <v>723</v>
      </c>
      <c r="BX332" s="72" t="s">
        <v>885</v>
      </c>
      <c r="BY332" s="72" t="s">
        <v>1078</v>
      </c>
      <c r="BZ332" s="72" t="s">
        <v>777</v>
      </c>
      <c r="CA332" s="72" t="s">
        <v>789</v>
      </c>
      <c r="CB332" s="72" t="s">
        <v>919</v>
      </c>
      <c r="CC332" s="72" t="s">
        <v>735</v>
      </c>
      <c r="CD332" s="72" t="s">
        <v>895</v>
      </c>
      <c r="CE332" s="72" t="s">
        <v>813</v>
      </c>
      <c r="CF332" s="72" t="s">
        <v>1358</v>
      </c>
      <c r="CG332" s="72" t="s">
        <v>1076</v>
      </c>
      <c r="CH332" s="72" t="s">
        <v>793</v>
      </c>
      <c r="CI332" s="72" t="s">
        <v>1068</v>
      </c>
      <c r="CJ332" s="72" t="s">
        <v>1363</v>
      </c>
      <c r="CK332" s="72" t="s">
        <v>899</v>
      </c>
      <c r="CL332" s="72" t="s">
        <v>835</v>
      </c>
      <c r="CM332" s="72" t="s">
        <v>901</v>
      </c>
      <c r="CN332" s="72" t="s">
        <v>1360</v>
      </c>
      <c r="CO332" s="72" t="s">
        <v>964</v>
      </c>
      <c r="CP332" s="72" t="s">
        <v>845</v>
      </c>
      <c r="CQ332" s="72" t="s">
        <v>779</v>
      </c>
      <c r="CR332" s="72" t="s">
        <v>903</v>
      </c>
      <c r="CS332" s="72" t="s">
        <v>1359</v>
      </c>
      <c r="CT332" s="72" t="s">
        <v>1357</v>
      </c>
      <c r="CU332" s="72" t="s">
        <v>905</v>
      </c>
      <c r="CV332" s="72" t="s">
        <v>947</v>
      </c>
      <c r="CW332" s="72" t="s">
        <v>841</v>
      </c>
      <c r="CX332" s="72" t="s">
        <v>875</v>
      </c>
      <c r="CY332" s="72" t="s">
        <v>757</v>
      </c>
      <c r="CZ332" s="72" t="s">
        <v>1080</v>
      </c>
      <c r="DA332" s="72" t="s">
        <v>809</v>
      </c>
      <c r="DB332" s="72" t="s">
        <v>962</v>
      </c>
      <c r="DC332" s="72" t="s">
        <v>883</v>
      </c>
      <c r="DD332" s="72" t="s">
        <v>1010</v>
      </c>
      <c r="DE332" s="72" t="s">
        <v>968</v>
      </c>
      <c r="DF332" s="72" t="s">
        <v>1090</v>
      </c>
      <c r="DG332" s="72" t="s">
        <v>767</v>
      </c>
      <c r="DH332" s="72" t="s">
        <v>727</v>
      </c>
      <c r="DI332" s="72" t="s">
        <v>857</v>
      </c>
      <c r="DJ332" s="72" t="s">
        <v>939</v>
      </c>
      <c r="DK332" s="72" t="s">
        <v>1054</v>
      </c>
      <c r="DL332" s="72" t="s">
        <v>881</v>
      </c>
      <c r="DM332" s="72" t="s">
        <v>984</v>
      </c>
      <c r="DN332" s="72" t="s">
        <v>1082</v>
      </c>
      <c r="DO332" s="72" t="s">
        <v>1046</v>
      </c>
      <c r="DP332" s="72" t="s">
        <v>685</v>
      </c>
      <c r="DQ332" s="72" t="s">
        <v>737</v>
      </c>
      <c r="DR332" s="72" t="s">
        <v>989</v>
      </c>
      <c r="DS332" s="72" t="s">
        <v>871</v>
      </c>
      <c r="DT332" s="72" t="s">
        <v>699</v>
      </c>
      <c r="DU332" s="72" t="s">
        <v>1062</v>
      </c>
      <c r="DV332" s="72" t="s">
        <v>741</v>
      </c>
      <c r="DW332" s="72" t="s">
        <v>1263</v>
      </c>
      <c r="DX332" s="72" t="s">
        <v>1060</v>
      </c>
      <c r="DY332" s="72" t="s">
        <v>745</v>
      </c>
      <c r="DZ332" s="72" t="s">
        <v>739</v>
      </c>
      <c r="EA332" s="72" t="s">
        <v>1002</v>
      </c>
      <c r="EB332" s="72" t="s">
        <v>877</v>
      </c>
      <c r="EC332" s="72" t="s">
        <v>960</v>
      </c>
      <c r="ED332" s="72" t="s">
        <v>1008</v>
      </c>
      <c r="EE332" s="72" t="s">
        <v>992</v>
      </c>
      <c r="EF332" s="72" t="s">
        <v>815</v>
      </c>
      <c r="EG332" s="72" t="s">
        <v>747</v>
      </c>
      <c r="EH332" s="72" t="s">
        <v>1367</v>
      </c>
      <c r="EI332" s="72" t="s">
        <v>950</v>
      </c>
      <c r="EJ332" s="72" t="s">
        <v>711</v>
      </c>
      <c r="EK332" s="72" t="s">
        <v>976</v>
      </c>
      <c r="EL332" s="72" t="s">
        <v>887</v>
      </c>
      <c r="EM332" s="72" t="s">
        <v>1000</v>
      </c>
      <c r="EN332" s="72" t="s">
        <v>721</v>
      </c>
      <c r="EO332" s="72" t="s">
        <v>1006</v>
      </c>
      <c r="EP332" s="72" t="s">
        <v>775</v>
      </c>
      <c r="EQ332" s="72" t="s">
        <v>719</v>
      </c>
      <c r="ER332" s="72" t="s">
        <v>1042</v>
      </c>
      <c r="ES332" s="72" t="s">
        <v>1074</v>
      </c>
      <c r="ET332" s="72" t="s">
        <v>937</v>
      </c>
      <c r="EU332" s="72" t="s">
        <v>927</v>
      </c>
      <c r="EV332" s="72" t="s">
        <v>743</v>
      </c>
      <c r="EW332" s="72" t="s">
        <v>705</v>
      </c>
      <c r="EX332" s="72" t="s">
        <v>1016</v>
      </c>
      <c r="EY332" s="72" t="s">
        <v>923</v>
      </c>
      <c r="EZ332" s="72" t="s">
        <v>733</v>
      </c>
      <c r="FA332" s="72" t="s">
        <v>879</v>
      </c>
      <c r="FB332" s="72" t="s">
        <v>708</v>
      </c>
      <c r="FC332" s="72" t="s">
        <v>1058</v>
      </c>
      <c r="FD332" s="72" t="s">
        <v>915</v>
      </c>
      <c r="FE332" s="72" t="s">
        <v>791</v>
      </c>
      <c r="FF332" s="72" t="s">
        <v>1014</v>
      </c>
      <c r="FG332" s="72" t="s">
        <v>921</v>
      </c>
      <c r="FH332" s="72" t="s">
        <v>889</v>
      </c>
      <c r="FI332" s="72" t="s">
        <v>953</v>
      </c>
      <c r="FJ332" s="72" t="s">
        <v>873</v>
      </c>
      <c r="FK332" s="72" t="s">
        <v>678</v>
      </c>
      <c r="FL332" s="72" t="s">
        <v>966</v>
      </c>
      <c r="FM332" s="72" t="s">
        <v>729</v>
      </c>
      <c r="FN332" s="72" t="s">
        <v>1362</v>
      </c>
      <c r="FO332" s="72" t="s">
        <v>865</v>
      </c>
      <c r="FP332" s="72" t="s">
        <v>1368</v>
      </c>
      <c r="FQ332" s="72" t="s">
        <v>956</v>
      </c>
      <c r="FR332" s="72" t="s">
        <v>907</v>
      </c>
      <c r="FS332" s="72" t="s">
        <v>917</v>
      </c>
      <c r="FT332" s="72" t="s">
        <v>691</v>
      </c>
      <c r="FU332" s="72" t="s">
        <v>717</v>
      </c>
      <c r="FV332" s="72" t="s">
        <v>725</v>
      </c>
      <c r="FW332" s="72" t="s">
        <v>755</v>
      </c>
      <c r="FX332" s="72" t="s">
        <v>859</v>
      </c>
      <c r="FY332" s="72" t="s">
        <v>1094</v>
      </c>
      <c r="FZ332" s="72" t="s">
        <v>751</v>
      </c>
      <c r="GA332" s="72" t="s">
        <v>702</v>
      </c>
      <c r="GB332" s="72" t="s">
        <v>715</v>
      </c>
      <c r="GC332" s="72" t="s">
        <v>1092</v>
      </c>
      <c r="GD332" s="72" t="s">
        <v>696</v>
      </c>
      <c r="GE332" s="72" t="s">
        <v>929</v>
      </c>
      <c r="GF332" s="72" t="s">
        <v>781</v>
      </c>
      <c r="GG332" s="72" t="s">
        <v>911</v>
      </c>
      <c r="GH332" s="72" t="s">
        <v>913</v>
      </c>
      <c r="GI332" s="72" t="s">
        <v>933</v>
      </c>
      <c r="GJ332" s="72" t="s">
        <v>935</v>
      </c>
    </row>
    <row r="333" spans="1:192" x14ac:dyDescent="0.2">
      <c r="A333" s="71" t="s">
        <v>639</v>
      </c>
      <c r="B333" s="72" t="s">
        <v>637</v>
      </c>
      <c r="C333" s="72" t="s">
        <v>631</v>
      </c>
      <c r="D333" s="72" t="s">
        <v>629</v>
      </c>
      <c r="E333" s="72" t="s">
        <v>666</v>
      </c>
      <c r="F333" s="72" t="s">
        <v>662</v>
      </c>
      <c r="G333" s="72" t="s">
        <v>605</v>
      </c>
      <c r="H333" s="72" t="s">
        <v>599</v>
      </c>
      <c r="I333" s="72" t="s">
        <v>654</v>
      </c>
      <c r="J333" s="72" t="s">
        <v>1162</v>
      </c>
      <c r="K333" s="72" t="s">
        <v>586</v>
      </c>
      <c r="L333" s="72" t="s">
        <v>664</v>
      </c>
      <c r="M333" s="72" t="s">
        <v>607</v>
      </c>
      <c r="N333" s="72" t="s">
        <v>1111</v>
      </c>
      <c r="O333" s="72" t="s">
        <v>590</v>
      </c>
      <c r="P333" s="72" t="s">
        <v>2</v>
      </c>
      <c r="Q333" s="72" t="s">
        <v>656</v>
      </c>
      <c r="R333" s="72" t="s">
        <v>641</v>
      </c>
      <c r="S333" s="72" t="s">
        <v>613</v>
      </c>
      <c r="T333" s="72" t="s">
        <v>562</v>
      </c>
      <c r="U333" s="72" t="s">
        <v>572</v>
      </c>
      <c r="V333" s="72" t="s">
        <v>1115</v>
      </c>
      <c r="W333" s="72" t="s">
        <v>670</v>
      </c>
      <c r="X333" s="72" t="s">
        <v>625</v>
      </c>
      <c r="Y333" s="72" t="s">
        <v>1101</v>
      </c>
      <c r="Z333" s="72" t="s">
        <v>650</v>
      </c>
      <c r="AA333" s="72" t="s">
        <v>1172</v>
      </c>
      <c r="AB333" s="72" t="s">
        <v>1</v>
      </c>
      <c r="AC333" s="72" t="s">
        <v>578</v>
      </c>
      <c r="AD333" s="72" t="s">
        <v>668</v>
      </c>
      <c r="AE333" s="72" t="s">
        <v>1174</v>
      </c>
      <c r="AF333" s="72" t="s">
        <v>1365</v>
      </c>
      <c r="AG333" s="72" t="s">
        <v>595</v>
      </c>
      <c r="AH333" s="72" t="s">
        <v>621</v>
      </c>
      <c r="AI333" s="72" t="s">
        <v>623</v>
      </c>
      <c r="AJ333" s="72" t="s">
        <v>1158</v>
      </c>
      <c r="AK333" s="72" t="s">
        <v>615</v>
      </c>
      <c r="AL333" s="72" t="s">
        <v>576</v>
      </c>
      <c r="AM333" s="72" t="s">
        <v>1128</v>
      </c>
      <c r="AN333" s="72" t="s">
        <v>1130</v>
      </c>
      <c r="AO333" s="72" t="s">
        <v>1117</v>
      </c>
      <c r="AP333" s="72" t="s">
        <v>554</v>
      </c>
      <c r="AQ333" s="72" t="s">
        <v>556</v>
      </c>
      <c r="AR333" s="72" t="s">
        <v>1096</v>
      </c>
      <c r="AS333" s="72" t="s">
        <v>633</v>
      </c>
      <c r="AT333" s="72" t="s">
        <v>1178</v>
      </c>
      <c r="AU333" s="72" t="s">
        <v>1168</v>
      </c>
      <c r="AV333" s="72" t="s">
        <v>1132</v>
      </c>
      <c r="AW333" s="72" t="s">
        <v>580</v>
      </c>
      <c r="AX333" s="72" t="s">
        <v>1125</v>
      </c>
      <c r="AY333" s="72" t="s">
        <v>611</v>
      </c>
      <c r="AZ333" s="72" t="s">
        <v>1176</v>
      </c>
      <c r="BA333" s="72" t="s">
        <v>1107</v>
      </c>
      <c r="BB333" s="72" t="s">
        <v>1147</v>
      </c>
      <c r="BC333" s="72" t="s">
        <v>558</v>
      </c>
      <c r="BD333" s="72" t="s">
        <v>1113</v>
      </c>
      <c r="BE333" s="72" t="s">
        <v>603</v>
      </c>
      <c r="BF333" s="72" t="s">
        <v>1138</v>
      </c>
      <c r="BG333" s="72" t="s">
        <v>609</v>
      </c>
      <c r="BH333" s="72" t="s">
        <v>1105</v>
      </c>
      <c r="BI333" s="72" t="s">
        <v>1156</v>
      </c>
      <c r="BJ333" s="72" t="s">
        <v>1136</v>
      </c>
      <c r="BK333" s="72" t="s">
        <v>619</v>
      </c>
      <c r="BL333" s="72" t="s">
        <v>1164</v>
      </c>
      <c r="BM333" s="72" t="s">
        <v>652</v>
      </c>
      <c r="BN333" s="72" t="s">
        <v>1140</v>
      </c>
      <c r="BO333" s="72" t="s">
        <v>1109</v>
      </c>
      <c r="BP333" s="72" t="s">
        <v>552</v>
      </c>
      <c r="BQ333" s="72" t="s">
        <v>635</v>
      </c>
      <c r="BR333" s="72" t="s">
        <v>564</v>
      </c>
      <c r="BS333" s="72" t="s">
        <v>643</v>
      </c>
      <c r="BT333" s="72" t="s">
        <v>574</v>
      </c>
      <c r="BU333" s="72" t="s">
        <v>646</v>
      </c>
      <c r="BV333" s="72" t="s">
        <v>1119</v>
      </c>
      <c r="BW333" s="72" t="s">
        <v>1180</v>
      </c>
      <c r="BX333" s="72" t="s">
        <v>648</v>
      </c>
      <c r="BY333" s="72" t="s">
        <v>1151</v>
      </c>
      <c r="BZ333" s="72" t="s">
        <v>1166</v>
      </c>
      <c r="CA333" s="72" t="s">
        <v>1160</v>
      </c>
      <c r="CB333" s="72" t="s">
        <v>597</v>
      </c>
      <c r="CC333" s="72" t="s">
        <v>1143</v>
      </c>
      <c r="CD333" s="72" t="s">
        <v>543</v>
      </c>
      <c r="CE333" s="72" t="s">
        <v>1149</v>
      </c>
      <c r="CF333" s="72" t="s">
        <v>550</v>
      </c>
      <c r="CG333" s="72" t="s">
        <v>584</v>
      </c>
      <c r="CH333" s="72" t="s">
        <v>1153</v>
      </c>
      <c r="CI333" s="72" t="s">
        <v>588</v>
      </c>
      <c r="CJ333" s="72" t="s">
        <v>1123</v>
      </c>
      <c r="CK333" s="72" t="s">
        <v>566</v>
      </c>
      <c r="CL333" s="72" t="s">
        <v>1369</v>
      </c>
      <c r="CM333" s="72" t="s">
        <v>1103</v>
      </c>
      <c r="CN333" s="72"/>
      <c r="CO333" s="72"/>
      <c r="CP333" s="72"/>
      <c r="CQ333" s="72"/>
      <c r="CR333" s="72"/>
      <c r="CS333" s="72"/>
      <c r="CT333" s="72"/>
      <c r="CU333" s="72"/>
      <c r="CV333" s="72"/>
      <c r="CW333" s="72"/>
      <c r="CX333" s="72"/>
      <c r="CY333" s="72"/>
      <c r="CZ333" s="72"/>
      <c r="DA333" s="72"/>
      <c r="DB333" s="72"/>
      <c r="DC333" s="72"/>
      <c r="DD333" s="72"/>
      <c r="DE333" s="72"/>
      <c r="DF333" s="72"/>
      <c r="DG333" s="72"/>
      <c r="DH333" s="72"/>
      <c r="DI333" s="72"/>
      <c r="DJ333" s="72"/>
      <c r="DK333" s="72"/>
      <c r="DL333" s="72"/>
      <c r="DM333" s="72"/>
      <c r="DN333" s="72"/>
      <c r="DO333" s="72"/>
      <c r="DP333" s="72"/>
      <c r="DQ333" s="72"/>
      <c r="DR333" s="72"/>
      <c r="DS333" s="72"/>
      <c r="DT333" s="72"/>
      <c r="DU333" s="72"/>
      <c r="DV333" s="72"/>
      <c r="DW333" s="72"/>
      <c r="DX333" s="72"/>
      <c r="DY333" s="72"/>
      <c r="DZ333" s="72"/>
      <c r="EA333" s="72"/>
      <c r="EB333" s="72"/>
      <c r="EC333" s="72"/>
      <c r="ED333" s="72"/>
      <c r="EE333" s="72"/>
      <c r="EF333" s="72"/>
      <c r="EG333" s="72"/>
      <c r="EH333" s="72"/>
      <c r="EI333" s="72"/>
      <c r="EJ333" s="72"/>
      <c r="EK333" s="72"/>
      <c r="EL333" s="72"/>
      <c r="EM333" s="72"/>
      <c r="EN333" s="72"/>
      <c r="EO333" s="72"/>
      <c r="EP333" s="72"/>
      <c r="EQ333" s="72"/>
      <c r="ER333" s="72"/>
      <c r="ES333" s="72"/>
      <c r="ET333" s="72"/>
      <c r="EU333" s="72"/>
      <c r="EV333" s="72"/>
      <c r="EW333" s="72"/>
      <c r="EX333" s="72"/>
      <c r="EY333" s="72"/>
      <c r="EZ333" s="72"/>
      <c r="FA333" s="72"/>
      <c r="FB333" s="72"/>
      <c r="FC333" s="72"/>
      <c r="FD333" s="72"/>
      <c r="FE333" s="72"/>
      <c r="FF333" s="72"/>
      <c r="FG333" s="72"/>
      <c r="FH333" s="72"/>
      <c r="FI333" s="72"/>
      <c r="FJ333" s="72"/>
      <c r="FK333" s="72"/>
      <c r="FL333" s="72"/>
      <c r="FM333" s="72"/>
      <c r="FN333" s="72"/>
      <c r="FO333" s="72"/>
      <c r="FP333" s="72"/>
      <c r="FQ333" s="72"/>
      <c r="FR333" s="72"/>
      <c r="FS333" s="72"/>
      <c r="FT333" s="72"/>
      <c r="FU333" s="72"/>
      <c r="FV333" s="72"/>
      <c r="FW333" s="72"/>
      <c r="FX333" s="72"/>
      <c r="FY333" s="72"/>
      <c r="FZ333" s="72"/>
      <c r="GA333" s="72"/>
      <c r="GB333" s="72"/>
      <c r="GC333" s="72"/>
      <c r="GD333" s="72"/>
      <c r="GE333" s="72"/>
      <c r="GF333" s="72"/>
      <c r="GG333" s="72"/>
      <c r="GH333" s="72"/>
      <c r="GI333" s="72"/>
      <c r="GJ333" s="72"/>
    </row>
    <row r="334" spans="1:192" x14ac:dyDescent="0.2">
      <c r="A334" s="71" t="s">
        <v>1166</v>
      </c>
      <c r="B334" s="72" t="s">
        <v>1160</v>
      </c>
      <c r="C334" s="72" t="s">
        <v>1164</v>
      </c>
      <c r="D334" s="72" t="s">
        <v>1107</v>
      </c>
      <c r="E334" s="72" t="s">
        <v>550</v>
      </c>
      <c r="F334" s="72" t="s">
        <v>597</v>
      </c>
      <c r="G334" s="72" t="s">
        <v>580</v>
      </c>
      <c r="H334" s="72" t="s">
        <v>1151</v>
      </c>
      <c r="I334" s="72" t="s">
        <v>1105</v>
      </c>
      <c r="J334" s="72" t="s">
        <v>1113</v>
      </c>
      <c r="K334" s="72" t="s">
        <v>1109</v>
      </c>
      <c r="L334" s="72" t="s">
        <v>1369</v>
      </c>
      <c r="M334" s="72" t="s">
        <v>1096</v>
      </c>
      <c r="N334" s="72" t="s">
        <v>558</v>
      </c>
      <c r="O334" s="72" t="s">
        <v>1119</v>
      </c>
      <c r="P334" s="72" t="s">
        <v>1156</v>
      </c>
      <c r="Q334" s="72" t="s">
        <v>1180</v>
      </c>
      <c r="R334" s="72" t="s">
        <v>564</v>
      </c>
      <c r="S334" s="72" t="s">
        <v>1138</v>
      </c>
      <c r="T334" s="72" t="s">
        <v>1136</v>
      </c>
      <c r="U334" s="72" t="s">
        <v>1158</v>
      </c>
      <c r="V334" s="72" t="s">
        <v>609</v>
      </c>
      <c r="W334" s="72" t="s">
        <v>1178</v>
      </c>
      <c r="X334" s="72" t="s">
        <v>574</v>
      </c>
      <c r="Y334" s="72" t="s">
        <v>554</v>
      </c>
      <c r="Z334" s="72" t="s">
        <v>543</v>
      </c>
      <c r="AA334" s="72" t="s">
        <v>1117</v>
      </c>
      <c r="AB334" s="72" t="s">
        <v>1140</v>
      </c>
      <c r="AC334" s="72" t="s">
        <v>1125</v>
      </c>
      <c r="AD334" s="72" t="s">
        <v>1168</v>
      </c>
      <c r="AE334" s="72" t="s">
        <v>615</v>
      </c>
      <c r="AF334" s="72" t="s">
        <v>588</v>
      </c>
      <c r="AG334" s="72" t="s">
        <v>595</v>
      </c>
      <c r="AH334" s="72" t="s">
        <v>1149</v>
      </c>
      <c r="AI334" s="72" t="s">
        <v>1174</v>
      </c>
      <c r="AJ334" s="72" t="s">
        <v>584</v>
      </c>
      <c r="AK334" s="72" t="s">
        <v>1123</v>
      </c>
      <c r="AL334" s="72" t="s">
        <v>556</v>
      </c>
      <c r="AM334" s="72" t="s">
        <v>1132</v>
      </c>
      <c r="AN334" s="72" t="s">
        <v>619</v>
      </c>
      <c r="AO334" s="72" t="s">
        <v>1172</v>
      </c>
      <c r="AP334" s="72" t="s">
        <v>1143</v>
      </c>
      <c r="AQ334" s="72" t="s">
        <v>552</v>
      </c>
      <c r="AR334" s="72" t="s">
        <v>1147</v>
      </c>
      <c r="AS334" s="72" t="s">
        <v>1101</v>
      </c>
      <c r="AT334" s="72" t="s">
        <v>625</v>
      </c>
      <c r="AU334" s="72" t="s">
        <v>1130</v>
      </c>
      <c r="AV334" s="72" t="s">
        <v>613</v>
      </c>
      <c r="AW334" s="72" t="s">
        <v>623</v>
      </c>
      <c r="AX334" s="72" t="s">
        <v>1176</v>
      </c>
      <c r="AY334" s="72" t="s">
        <v>603</v>
      </c>
      <c r="AZ334" s="72" t="s">
        <v>576</v>
      </c>
      <c r="BA334" s="72" t="s">
        <v>621</v>
      </c>
      <c r="BB334" s="72" t="s">
        <v>648</v>
      </c>
      <c r="BC334" s="72" t="s">
        <v>562</v>
      </c>
      <c r="BD334" s="72" t="s">
        <v>1128</v>
      </c>
      <c r="BE334" s="72" t="s">
        <v>641</v>
      </c>
      <c r="BF334" s="72" t="s">
        <v>652</v>
      </c>
      <c r="BG334" s="72" t="s">
        <v>664</v>
      </c>
      <c r="BH334" s="72" t="s">
        <v>566</v>
      </c>
      <c r="BI334" s="72" t="s">
        <v>1111</v>
      </c>
      <c r="BJ334" s="72" t="s">
        <v>646</v>
      </c>
      <c r="BK334" s="72" t="s">
        <v>1153</v>
      </c>
      <c r="BL334" s="72" t="s">
        <v>1103</v>
      </c>
      <c r="BM334" s="72" t="s">
        <v>668</v>
      </c>
      <c r="BN334" s="72" t="s">
        <v>611</v>
      </c>
      <c r="BO334" s="72" t="s">
        <v>1115</v>
      </c>
      <c r="BP334" s="72" t="s">
        <v>656</v>
      </c>
      <c r="BQ334" s="72" t="s">
        <v>578</v>
      </c>
      <c r="BR334" s="72" t="s">
        <v>1162</v>
      </c>
      <c r="BS334" s="72" t="s">
        <v>633</v>
      </c>
      <c r="BT334" s="72" t="s">
        <v>1365</v>
      </c>
      <c r="BU334" s="72" t="s">
        <v>607</v>
      </c>
      <c r="BV334" s="72" t="s">
        <v>599</v>
      </c>
      <c r="BW334" s="72" t="s">
        <v>1</v>
      </c>
      <c r="BX334" s="72" t="s">
        <v>635</v>
      </c>
      <c r="BY334" s="72" t="s">
        <v>2</v>
      </c>
      <c r="BZ334" s="72" t="s">
        <v>605</v>
      </c>
      <c r="CA334" s="72" t="s">
        <v>650</v>
      </c>
      <c r="CB334" s="72" t="s">
        <v>590</v>
      </c>
      <c r="CC334" s="72" t="s">
        <v>654</v>
      </c>
      <c r="CD334" s="72" t="s">
        <v>666</v>
      </c>
      <c r="CE334" s="72" t="s">
        <v>572</v>
      </c>
      <c r="CF334" s="72" t="s">
        <v>662</v>
      </c>
      <c r="CG334" s="72" t="s">
        <v>643</v>
      </c>
      <c r="CH334" s="72" t="s">
        <v>631</v>
      </c>
      <c r="CI334" s="72" t="s">
        <v>629</v>
      </c>
      <c r="CJ334" s="72" t="s">
        <v>670</v>
      </c>
      <c r="CK334" s="72" t="s">
        <v>586</v>
      </c>
      <c r="CL334" s="72" t="s">
        <v>637</v>
      </c>
      <c r="CM334" s="72" t="s">
        <v>639</v>
      </c>
      <c r="CN334" s="72"/>
      <c r="CO334" s="72"/>
      <c r="CP334" s="72"/>
      <c r="CQ334" s="72"/>
      <c r="CR334" s="72"/>
      <c r="CS334" s="72"/>
      <c r="CT334" s="72"/>
      <c r="CU334" s="72"/>
      <c r="CV334" s="72"/>
      <c r="CW334" s="72"/>
      <c r="CX334" s="72"/>
      <c r="CY334" s="72"/>
      <c r="CZ334" s="72"/>
      <c r="DA334" s="72"/>
      <c r="DB334" s="72"/>
      <c r="DC334" s="72"/>
      <c r="DD334" s="72"/>
      <c r="DE334" s="72"/>
      <c r="DF334" s="72"/>
      <c r="DG334" s="72"/>
      <c r="DH334" s="72"/>
      <c r="DI334" s="72"/>
      <c r="DJ334" s="72"/>
      <c r="DK334" s="72"/>
      <c r="DL334" s="72"/>
      <c r="DM334" s="72"/>
      <c r="DN334" s="72"/>
      <c r="DO334" s="72"/>
      <c r="DP334" s="72"/>
      <c r="DQ334" s="72"/>
      <c r="DR334" s="72"/>
      <c r="DS334" s="72"/>
      <c r="DT334" s="72"/>
      <c r="DU334" s="72"/>
      <c r="DV334" s="72"/>
      <c r="DW334" s="72"/>
      <c r="DX334" s="72"/>
      <c r="DY334" s="72"/>
      <c r="DZ334" s="72"/>
      <c r="EA334" s="72"/>
      <c r="EB334" s="72"/>
      <c r="EC334" s="72"/>
      <c r="ED334" s="72"/>
      <c r="EE334" s="72"/>
      <c r="EF334" s="72"/>
      <c r="EG334" s="72"/>
      <c r="EH334" s="72"/>
      <c r="EI334" s="72"/>
      <c r="EJ334" s="72"/>
      <c r="EK334" s="72"/>
      <c r="EL334" s="72"/>
      <c r="EM334" s="72"/>
      <c r="EN334" s="72"/>
      <c r="EO334" s="72"/>
      <c r="EP334" s="72"/>
      <c r="EQ334" s="72"/>
      <c r="ER334" s="72"/>
      <c r="ES334" s="72"/>
      <c r="ET334" s="72"/>
      <c r="EU334" s="72"/>
      <c r="EV334" s="72"/>
      <c r="EW334" s="72"/>
      <c r="EX334" s="72"/>
      <c r="EY334" s="72"/>
      <c r="EZ334" s="72"/>
      <c r="FA334" s="72"/>
      <c r="FB334" s="72"/>
      <c r="FC334" s="72"/>
      <c r="FD334" s="72"/>
      <c r="FE334" s="72"/>
      <c r="FF334" s="72"/>
      <c r="FG334" s="72"/>
      <c r="FH334" s="72"/>
      <c r="FI334" s="72"/>
      <c r="FJ334" s="72"/>
      <c r="FK334" s="72"/>
      <c r="FL334" s="72"/>
      <c r="FM334" s="72"/>
      <c r="FN334" s="72"/>
      <c r="FO334" s="72"/>
      <c r="FP334" s="72"/>
      <c r="FQ334" s="72"/>
      <c r="FR334" s="72"/>
      <c r="FS334" s="72"/>
      <c r="FT334" s="72"/>
      <c r="FU334" s="72"/>
      <c r="FV334" s="72"/>
      <c r="FW334" s="72"/>
      <c r="FX334" s="72"/>
      <c r="FY334" s="72"/>
      <c r="FZ334" s="72"/>
      <c r="GA334" s="72"/>
      <c r="GB334" s="72"/>
      <c r="GC334" s="72"/>
      <c r="GD334" s="72"/>
      <c r="GE334" s="72"/>
      <c r="GF334" s="72"/>
      <c r="GG334" s="72"/>
      <c r="GH334" s="72"/>
      <c r="GI334" s="72"/>
      <c r="GJ334" s="72"/>
    </row>
    <row r="335" spans="1:192" x14ac:dyDescent="0.2">
      <c r="A335" s="71" t="s">
        <v>1078</v>
      </c>
      <c r="B335" s="72" t="s">
        <v>992</v>
      </c>
      <c r="C335" s="72" t="s">
        <v>817</v>
      </c>
      <c r="D335" s="72" t="s">
        <v>1008</v>
      </c>
      <c r="E335" s="72" t="s">
        <v>793</v>
      </c>
      <c r="F335" s="72" t="s">
        <v>1076</v>
      </c>
      <c r="G335" s="72" t="s">
        <v>785</v>
      </c>
      <c r="H335" s="72" t="s">
        <v>1354</v>
      </c>
      <c r="I335" s="72" t="s">
        <v>996</v>
      </c>
      <c r="J335" s="72" t="s">
        <v>699</v>
      </c>
      <c r="K335" s="72" t="s">
        <v>1014</v>
      </c>
      <c r="L335" s="72" t="s">
        <v>1046</v>
      </c>
      <c r="M335" s="72" t="s">
        <v>879</v>
      </c>
      <c r="N335" s="72" t="s">
        <v>875</v>
      </c>
      <c r="O335" s="72" t="s">
        <v>1000</v>
      </c>
      <c r="P335" s="72" t="s">
        <v>721</v>
      </c>
      <c r="Q335" s="72" t="s">
        <v>1082</v>
      </c>
      <c r="R335" s="72" t="s">
        <v>962</v>
      </c>
      <c r="S335" s="72" t="s">
        <v>717</v>
      </c>
      <c r="T335" s="72" t="s">
        <v>723</v>
      </c>
      <c r="U335" s="72" t="s">
        <v>847</v>
      </c>
      <c r="V335" s="72" t="s">
        <v>771</v>
      </c>
      <c r="W335" s="72" t="s">
        <v>823</v>
      </c>
      <c r="X335" s="72" t="s">
        <v>733</v>
      </c>
      <c r="Y335" s="72" t="s">
        <v>883</v>
      </c>
      <c r="Z335" s="72" t="s">
        <v>1366</v>
      </c>
      <c r="AA335" s="72" t="s">
        <v>877</v>
      </c>
      <c r="AB335" s="72" t="s">
        <v>966</v>
      </c>
      <c r="AC335" s="72" t="s">
        <v>1048</v>
      </c>
      <c r="AD335" s="72" t="s">
        <v>1358</v>
      </c>
      <c r="AE335" s="72" t="s">
        <v>1090</v>
      </c>
      <c r="AF335" s="72" t="s">
        <v>964</v>
      </c>
      <c r="AG335" s="72" t="s">
        <v>865</v>
      </c>
      <c r="AH335" s="72" t="s">
        <v>759</v>
      </c>
      <c r="AI335" s="72" t="s">
        <v>869</v>
      </c>
      <c r="AJ335" s="72" t="s">
        <v>919</v>
      </c>
      <c r="AK335" s="72" t="s">
        <v>845</v>
      </c>
      <c r="AL335" s="72" t="s">
        <v>841</v>
      </c>
      <c r="AM335" s="72" t="s">
        <v>1052</v>
      </c>
      <c r="AN335" s="72" t="s">
        <v>885</v>
      </c>
      <c r="AO335" s="72" t="s">
        <v>763</v>
      </c>
      <c r="AP335" s="72" t="s">
        <v>769</v>
      </c>
      <c r="AQ335" s="72" t="s">
        <v>960</v>
      </c>
      <c r="AR335" s="72" t="s">
        <v>1004</v>
      </c>
      <c r="AS335" s="72" t="s">
        <v>956</v>
      </c>
      <c r="AT335" s="72" t="s">
        <v>711</v>
      </c>
      <c r="AU335" s="72" t="s">
        <v>837</v>
      </c>
      <c r="AV335" s="72" t="s">
        <v>831</v>
      </c>
      <c r="AW335" s="72" t="s">
        <v>827</v>
      </c>
      <c r="AX335" s="72" t="s">
        <v>1068</v>
      </c>
      <c r="AY335" s="72" t="s">
        <v>857</v>
      </c>
      <c r="AZ335" s="72" t="s">
        <v>913</v>
      </c>
      <c r="BA335" s="72" t="s">
        <v>809</v>
      </c>
      <c r="BB335" s="72" t="s">
        <v>895</v>
      </c>
      <c r="BC335" s="72" t="s">
        <v>873</v>
      </c>
      <c r="BD335" s="72" t="s">
        <v>1263</v>
      </c>
      <c r="BE335" s="72" t="s">
        <v>805</v>
      </c>
      <c r="BF335" s="72" t="s">
        <v>849</v>
      </c>
      <c r="BG335" s="72" t="s">
        <v>685</v>
      </c>
      <c r="BH335" s="72" t="s">
        <v>813</v>
      </c>
      <c r="BI335" s="72" t="s">
        <v>863</v>
      </c>
      <c r="BJ335" s="72" t="s">
        <v>799</v>
      </c>
      <c r="BK335" s="72" t="s">
        <v>1355</v>
      </c>
      <c r="BL335" s="72" t="s">
        <v>1054</v>
      </c>
      <c r="BM335" s="72" t="s">
        <v>843</v>
      </c>
      <c r="BN335" s="72" t="s">
        <v>968</v>
      </c>
      <c r="BO335" s="72" t="s">
        <v>1086</v>
      </c>
      <c r="BP335" s="72" t="s">
        <v>972</v>
      </c>
      <c r="BQ335" s="72" t="s">
        <v>747</v>
      </c>
      <c r="BR335" s="72" t="s">
        <v>891</v>
      </c>
      <c r="BS335" s="72" t="s">
        <v>903</v>
      </c>
      <c r="BT335" s="72" t="s">
        <v>1356</v>
      </c>
      <c r="BU335" s="72" t="s">
        <v>998</v>
      </c>
      <c r="BV335" s="72" t="s">
        <v>775</v>
      </c>
      <c r="BW335" s="72" t="s">
        <v>696</v>
      </c>
      <c r="BX335" s="72" t="s">
        <v>899</v>
      </c>
      <c r="BY335" s="72" t="s">
        <v>929</v>
      </c>
      <c r="BZ335" s="72" t="s">
        <v>737</v>
      </c>
      <c r="CA335" s="72" t="s">
        <v>687</v>
      </c>
      <c r="CB335" s="72" t="s">
        <v>905</v>
      </c>
      <c r="CC335" s="72" t="s">
        <v>953</v>
      </c>
      <c r="CD335" s="72" t="s">
        <v>751</v>
      </c>
      <c r="CE335" s="72" t="s">
        <v>984</v>
      </c>
      <c r="CF335" s="72" t="s">
        <v>767</v>
      </c>
      <c r="CG335" s="72" t="s">
        <v>859</v>
      </c>
      <c r="CH335" s="72" t="s">
        <v>715</v>
      </c>
      <c r="CI335" s="72" t="s">
        <v>907</v>
      </c>
      <c r="CJ335" s="72" t="s">
        <v>691</v>
      </c>
      <c r="CK335" s="72" t="s">
        <v>887</v>
      </c>
      <c r="CL335" s="72" t="s">
        <v>829</v>
      </c>
      <c r="CM335" s="72" t="s">
        <v>835</v>
      </c>
      <c r="CN335" s="72" t="s">
        <v>861</v>
      </c>
      <c r="CO335" s="72" t="s">
        <v>735</v>
      </c>
      <c r="CP335" s="72" t="s">
        <v>727</v>
      </c>
      <c r="CQ335" s="72" t="s">
        <v>1362</v>
      </c>
      <c r="CR335" s="72" t="s">
        <v>1359</v>
      </c>
      <c r="CS335" s="72" t="s">
        <v>795</v>
      </c>
      <c r="CT335" s="72" t="s">
        <v>819</v>
      </c>
      <c r="CU335" s="72" t="s">
        <v>702</v>
      </c>
      <c r="CV335" s="72" t="s">
        <v>944</v>
      </c>
      <c r="CW335" s="72" t="s">
        <v>753</v>
      </c>
      <c r="CX335" s="72" t="s">
        <v>807</v>
      </c>
      <c r="CY335" s="72" t="s">
        <v>1032</v>
      </c>
      <c r="CZ335" s="72" t="s">
        <v>773</v>
      </c>
      <c r="DA335" s="72" t="s">
        <v>923</v>
      </c>
      <c r="DB335" s="72" t="s">
        <v>725</v>
      </c>
      <c r="DC335" s="72" t="s">
        <v>989</v>
      </c>
      <c r="DD335" s="72" t="s">
        <v>901</v>
      </c>
      <c r="DE335" s="72" t="s">
        <v>743</v>
      </c>
      <c r="DF335" s="72" t="s">
        <v>797</v>
      </c>
      <c r="DG335" s="72" t="s">
        <v>741</v>
      </c>
      <c r="DH335" s="72" t="s">
        <v>1088</v>
      </c>
      <c r="DI335" s="72" t="s">
        <v>1070</v>
      </c>
      <c r="DJ335" s="72" t="s">
        <v>1002</v>
      </c>
      <c r="DK335" s="72" t="s">
        <v>1266</v>
      </c>
      <c r="DL335" s="72" t="s">
        <v>1006</v>
      </c>
      <c r="DM335" s="72" t="s">
        <v>921</v>
      </c>
      <c r="DN335" s="72" t="s">
        <v>935</v>
      </c>
      <c r="DO335" s="72" t="s">
        <v>1010</v>
      </c>
      <c r="DP335" s="72" t="s">
        <v>1066</v>
      </c>
      <c r="DQ335" s="72" t="s">
        <v>917</v>
      </c>
      <c r="DR335" s="72" t="s">
        <v>779</v>
      </c>
      <c r="DS335" s="72" t="s">
        <v>889</v>
      </c>
      <c r="DT335" s="72" t="s">
        <v>1040</v>
      </c>
      <c r="DU335" s="72" t="s">
        <v>970</v>
      </c>
      <c r="DV335" s="72" t="s">
        <v>1042</v>
      </c>
      <c r="DW335" s="72" t="s">
        <v>1357</v>
      </c>
      <c r="DX335" s="72" t="s">
        <v>821</v>
      </c>
      <c r="DY335" s="72" t="s">
        <v>982</v>
      </c>
      <c r="DZ335" s="72" t="s">
        <v>871</v>
      </c>
      <c r="EA335" s="72" t="s">
        <v>1258</v>
      </c>
      <c r="EB335" s="72" t="s">
        <v>980</v>
      </c>
      <c r="EC335" s="72" t="s">
        <v>947</v>
      </c>
      <c r="ED335" s="72" t="s">
        <v>765</v>
      </c>
      <c r="EE335" s="72" t="s">
        <v>683</v>
      </c>
      <c r="EF335" s="72" t="s">
        <v>1368</v>
      </c>
      <c r="EG335" s="72" t="s">
        <v>777</v>
      </c>
      <c r="EH335" s="72" t="s">
        <v>1361</v>
      </c>
      <c r="EI335" s="72" t="s">
        <v>915</v>
      </c>
      <c r="EJ335" s="72" t="s">
        <v>976</v>
      </c>
      <c r="EK335" s="72" t="s">
        <v>745</v>
      </c>
      <c r="EL335" s="72" t="s">
        <v>1080</v>
      </c>
      <c r="EM335" s="72" t="s">
        <v>1367</v>
      </c>
      <c r="EN335" s="72" t="s">
        <v>833</v>
      </c>
      <c r="EO335" s="72" t="s">
        <v>927</v>
      </c>
      <c r="EP335" s="72" t="s">
        <v>1058</v>
      </c>
      <c r="EQ335" s="72" t="s">
        <v>791</v>
      </c>
      <c r="ER335" s="72" t="s">
        <v>939</v>
      </c>
      <c r="ES335" s="72" t="s">
        <v>705</v>
      </c>
      <c r="ET335" s="72" t="s">
        <v>911</v>
      </c>
      <c r="EU335" s="72" t="s">
        <v>1064</v>
      </c>
      <c r="EV335" s="72" t="s">
        <v>803</v>
      </c>
      <c r="EW335" s="72" t="s">
        <v>950</v>
      </c>
      <c r="EX335" s="72" t="s">
        <v>1030</v>
      </c>
      <c r="EY335" s="72" t="s">
        <v>897</v>
      </c>
      <c r="EZ335" s="72" t="s">
        <v>937</v>
      </c>
      <c r="FA335" s="72" t="s">
        <v>1084</v>
      </c>
      <c r="FB335" s="72" t="s">
        <v>1028</v>
      </c>
      <c r="FC335" s="72" t="s">
        <v>1050</v>
      </c>
      <c r="FD335" s="72" t="s">
        <v>789</v>
      </c>
      <c r="FE335" s="72" t="s">
        <v>719</v>
      </c>
      <c r="FF335" s="72" t="s">
        <v>978</v>
      </c>
      <c r="FG335" s="72" t="s">
        <v>1062</v>
      </c>
      <c r="FH335" s="72" t="s">
        <v>1024</v>
      </c>
      <c r="FI335" s="72" t="s">
        <v>781</v>
      </c>
      <c r="FJ335" s="72" t="s">
        <v>678</v>
      </c>
      <c r="FK335" s="72" t="s">
        <v>881</v>
      </c>
      <c r="FL335" s="72" t="s">
        <v>851</v>
      </c>
      <c r="FM335" s="72" t="s">
        <v>1074</v>
      </c>
      <c r="FN335" s="72" t="s">
        <v>1060</v>
      </c>
      <c r="FO335" s="72" t="s">
        <v>1016</v>
      </c>
      <c r="FP335" s="72" t="s">
        <v>739</v>
      </c>
      <c r="FQ335" s="72" t="s">
        <v>708</v>
      </c>
      <c r="FR335" s="72" t="s">
        <v>1034</v>
      </c>
      <c r="FS335" s="72" t="s">
        <v>1022</v>
      </c>
      <c r="FT335" s="72" t="s">
        <v>757</v>
      </c>
      <c r="FU335" s="72" t="s">
        <v>1360</v>
      </c>
      <c r="FV335" s="72" t="s">
        <v>783</v>
      </c>
      <c r="FW335" s="72" t="s">
        <v>815</v>
      </c>
      <c r="FX335" s="72" t="s">
        <v>811</v>
      </c>
      <c r="FY335" s="72" t="s">
        <v>1092</v>
      </c>
      <c r="FZ335" s="72" t="s">
        <v>689</v>
      </c>
      <c r="GA335" s="72" t="s">
        <v>729</v>
      </c>
      <c r="GB335" s="72" t="s">
        <v>933</v>
      </c>
      <c r="GC335" s="72" t="s">
        <v>1094</v>
      </c>
      <c r="GD335" s="72" t="s">
        <v>1038</v>
      </c>
      <c r="GE335" s="72" t="s">
        <v>755</v>
      </c>
      <c r="GF335" s="72" t="s">
        <v>1036</v>
      </c>
      <c r="GG335" s="72" t="s">
        <v>1364</v>
      </c>
      <c r="GH335" s="72" t="s">
        <v>1026</v>
      </c>
      <c r="GI335" s="72" t="s">
        <v>1363</v>
      </c>
      <c r="GJ335" s="72" t="s">
        <v>1018</v>
      </c>
    </row>
    <row r="336" spans="1:192" x14ac:dyDescent="0.2">
      <c r="A336" s="71" t="s">
        <v>1072</v>
      </c>
      <c r="B336" s="72" t="s">
        <v>1044</v>
      </c>
      <c r="C336" s="72" t="s">
        <v>787</v>
      </c>
      <c r="D336" s="72" t="s">
        <v>1012</v>
      </c>
      <c r="E336" s="72" t="s">
        <v>994</v>
      </c>
      <c r="F336" s="72" t="s">
        <v>986</v>
      </c>
      <c r="G336" s="72" t="s">
        <v>925</v>
      </c>
      <c r="H336" s="72" t="s">
        <v>958</v>
      </c>
      <c r="I336" s="72" t="s">
        <v>713</v>
      </c>
      <c r="J336" s="72" t="s">
        <v>761</v>
      </c>
      <c r="K336" s="72" t="s">
        <v>1056</v>
      </c>
      <c r="L336" s="72" t="s">
        <v>941</v>
      </c>
      <c r="M336" s="72" t="s">
        <v>909</v>
      </c>
      <c r="N336" s="72" t="s">
        <v>693</v>
      </c>
      <c r="O336" s="72" t="s">
        <v>731</v>
      </c>
      <c r="P336" s="72" t="s">
        <v>1260</v>
      </c>
      <c r="Q336" s="72" t="s">
        <v>867</v>
      </c>
      <c r="R336" s="72" t="s">
        <v>893</v>
      </c>
      <c r="S336" s="72" t="s">
        <v>749</v>
      </c>
      <c r="T336" s="72" t="s">
        <v>681</v>
      </c>
      <c r="U336" s="72" t="s">
        <v>839</v>
      </c>
      <c r="V336" s="72" t="s">
        <v>801</v>
      </c>
      <c r="W336" s="72" t="s">
        <v>974</v>
      </c>
      <c r="X336" s="72" t="s">
        <v>825</v>
      </c>
      <c r="Y336" s="72" t="s">
        <v>672</v>
      </c>
      <c r="Z336" s="72" t="s">
        <v>1020</v>
      </c>
      <c r="AA336" s="72"/>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c r="CL336" s="72"/>
      <c r="CM336" s="72"/>
      <c r="CN336" s="72"/>
      <c r="CO336" s="72"/>
      <c r="CP336" s="72"/>
      <c r="CQ336" s="72"/>
      <c r="CR336" s="72"/>
      <c r="CS336" s="72"/>
      <c r="CT336" s="72"/>
      <c r="CU336" s="72"/>
      <c r="CV336" s="72"/>
      <c r="CW336" s="72"/>
      <c r="CX336" s="72"/>
      <c r="CY336" s="72"/>
      <c r="CZ336" s="72"/>
      <c r="DA336" s="72"/>
      <c r="DB336" s="72"/>
      <c r="DC336" s="72"/>
      <c r="DD336" s="72"/>
      <c r="DE336" s="72"/>
      <c r="DF336" s="72"/>
      <c r="DG336" s="72"/>
      <c r="DH336" s="72"/>
      <c r="DI336" s="72"/>
      <c r="DJ336" s="72"/>
      <c r="DK336" s="72"/>
      <c r="DL336" s="72"/>
      <c r="DM336" s="72"/>
      <c r="DN336" s="72"/>
      <c r="DO336" s="72"/>
      <c r="DP336" s="72"/>
      <c r="DQ336" s="72"/>
      <c r="DR336" s="72"/>
      <c r="DS336" s="72"/>
      <c r="DT336" s="72"/>
      <c r="DU336" s="72"/>
      <c r="DV336" s="72"/>
      <c r="DW336" s="72"/>
      <c r="DX336" s="72"/>
      <c r="DY336" s="72"/>
      <c r="DZ336" s="72"/>
      <c r="EA336" s="72"/>
      <c r="EB336" s="72"/>
      <c r="EC336" s="72"/>
      <c r="ED336" s="72"/>
      <c r="EE336" s="72"/>
      <c r="EF336" s="72"/>
      <c r="EG336" s="72"/>
      <c r="EH336" s="72"/>
      <c r="EI336" s="72"/>
      <c r="EJ336" s="72"/>
      <c r="EK336" s="72"/>
      <c r="EL336" s="72"/>
      <c r="EM336" s="72"/>
      <c r="EN336" s="72"/>
      <c r="EO336" s="72"/>
      <c r="EP336" s="72"/>
      <c r="EQ336" s="72"/>
      <c r="ER336" s="72"/>
      <c r="ES336" s="72"/>
      <c r="ET336" s="72"/>
      <c r="EU336" s="72"/>
      <c r="EV336" s="72"/>
      <c r="EW336" s="72"/>
      <c r="EX336" s="72"/>
      <c r="EY336" s="72"/>
      <c r="EZ336" s="72"/>
      <c r="FA336" s="72"/>
      <c r="FB336" s="72"/>
      <c r="FC336" s="72"/>
      <c r="FD336" s="72"/>
      <c r="FE336" s="72"/>
      <c r="FF336" s="72"/>
      <c r="FG336" s="72"/>
      <c r="FH336" s="72"/>
      <c r="FI336" s="72"/>
      <c r="FJ336" s="72"/>
      <c r="FK336" s="72"/>
      <c r="FL336" s="72"/>
      <c r="FM336" s="72"/>
      <c r="FN336" s="72"/>
      <c r="FO336" s="72"/>
      <c r="FP336" s="72"/>
      <c r="FQ336" s="72"/>
      <c r="FR336" s="72"/>
      <c r="FS336" s="72"/>
      <c r="FT336" s="72"/>
      <c r="FU336" s="72"/>
      <c r="FV336" s="72"/>
      <c r="FW336" s="72"/>
      <c r="FX336" s="72"/>
      <c r="FY336" s="72"/>
      <c r="FZ336" s="72"/>
      <c r="GA336" s="72"/>
      <c r="GB336" s="72"/>
      <c r="GC336" s="72"/>
      <c r="GD336" s="72"/>
      <c r="GE336" s="72"/>
      <c r="GF336" s="72"/>
      <c r="GG336" s="72"/>
      <c r="GH336" s="72"/>
      <c r="GI336" s="72"/>
      <c r="GJ336" s="72"/>
    </row>
    <row r="337" spans="1:192" x14ac:dyDescent="0.2">
      <c r="A337" s="71" t="s">
        <v>1068</v>
      </c>
      <c r="B337" s="72" t="s">
        <v>1054</v>
      </c>
      <c r="C337" s="72" t="s">
        <v>747</v>
      </c>
      <c r="D337" s="72" t="s">
        <v>737</v>
      </c>
      <c r="E337" s="72" t="s">
        <v>841</v>
      </c>
      <c r="F337" s="72" t="s">
        <v>809</v>
      </c>
      <c r="G337" s="72" t="s">
        <v>785</v>
      </c>
      <c r="H337" s="72" t="s">
        <v>1366</v>
      </c>
      <c r="I337" s="72" t="s">
        <v>813</v>
      </c>
      <c r="J337" s="72" t="s">
        <v>953</v>
      </c>
      <c r="K337" s="72" t="s">
        <v>1058</v>
      </c>
      <c r="L337" s="72" t="s">
        <v>871</v>
      </c>
      <c r="M337" s="72" t="s">
        <v>753</v>
      </c>
      <c r="N337" s="72" t="s">
        <v>741</v>
      </c>
      <c r="O337" s="72" t="s">
        <v>805</v>
      </c>
      <c r="P337" s="72" t="s">
        <v>807</v>
      </c>
      <c r="Q337" s="72" t="s">
        <v>889</v>
      </c>
      <c r="R337" s="72" t="s">
        <v>1082</v>
      </c>
      <c r="S337" s="72" t="s">
        <v>857</v>
      </c>
      <c r="T337" s="72" t="s">
        <v>767</v>
      </c>
      <c r="U337" s="72" t="s">
        <v>875</v>
      </c>
      <c r="V337" s="72" t="s">
        <v>1078</v>
      </c>
      <c r="W337" s="72" t="s">
        <v>859</v>
      </c>
      <c r="X337" s="72" t="s">
        <v>779</v>
      </c>
      <c r="Y337" s="72" t="s">
        <v>723</v>
      </c>
      <c r="Z337" s="72" t="s">
        <v>823</v>
      </c>
      <c r="AA337" s="72" t="s">
        <v>984</v>
      </c>
      <c r="AB337" s="72" t="s">
        <v>962</v>
      </c>
      <c r="AC337" s="72" t="s">
        <v>1354</v>
      </c>
      <c r="AD337" s="72" t="s">
        <v>964</v>
      </c>
      <c r="AE337" s="72" t="s">
        <v>751</v>
      </c>
      <c r="AF337" s="72" t="s">
        <v>845</v>
      </c>
      <c r="AG337" s="72" t="s">
        <v>793</v>
      </c>
      <c r="AH337" s="72" t="s">
        <v>771</v>
      </c>
      <c r="AI337" s="72" t="s">
        <v>699</v>
      </c>
      <c r="AJ337" s="72" t="s">
        <v>869</v>
      </c>
      <c r="AK337" s="72" t="s">
        <v>992</v>
      </c>
      <c r="AL337" s="72" t="s">
        <v>769</v>
      </c>
      <c r="AM337" s="72" t="s">
        <v>996</v>
      </c>
      <c r="AN337" s="72" t="s">
        <v>1048</v>
      </c>
      <c r="AO337" s="72" t="s">
        <v>721</v>
      </c>
      <c r="AP337" s="72" t="s">
        <v>817</v>
      </c>
      <c r="AQ337" s="72" t="s">
        <v>1004</v>
      </c>
      <c r="AR337" s="72" t="s">
        <v>849</v>
      </c>
      <c r="AS337" s="72" t="s">
        <v>885</v>
      </c>
      <c r="AT337" s="72" t="s">
        <v>831</v>
      </c>
      <c r="AU337" s="72" t="s">
        <v>696</v>
      </c>
      <c r="AV337" s="72" t="s">
        <v>1367</v>
      </c>
      <c r="AW337" s="72" t="s">
        <v>863</v>
      </c>
      <c r="AX337" s="72" t="s">
        <v>1052</v>
      </c>
      <c r="AY337" s="72" t="s">
        <v>1355</v>
      </c>
      <c r="AZ337" s="72" t="s">
        <v>887</v>
      </c>
      <c r="BA337" s="72" t="s">
        <v>847</v>
      </c>
      <c r="BB337" s="72" t="s">
        <v>919</v>
      </c>
      <c r="BC337" s="72" t="s">
        <v>1000</v>
      </c>
      <c r="BD337" s="72" t="s">
        <v>1046</v>
      </c>
      <c r="BE337" s="72" t="s">
        <v>998</v>
      </c>
      <c r="BF337" s="72" t="s">
        <v>763</v>
      </c>
      <c r="BG337" s="72" t="s">
        <v>883</v>
      </c>
      <c r="BH337" s="72" t="s">
        <v>1076</v>
      </c>
      <c r="BI337" s="72" t="s">
        <v>795</v>
      </c>
      <c r="BJ337" s="72" t="s">
        <v>691</v>
      </c>
      <c r="BK337" s="72" t="s">
        <v>944</v>
      </c>
      <c r="BL337" s="72" t="s">
        <v>929</v>
      </c>
      <c r="BM337" s="72" t="s">
        <v>877</v>
      </c>
      <c r="BN337" s="72" t="s">
        <v>895</v>
      </c>
      <c r="BO337" s="72" t="s">
        <v>711</v>
      </c>
      <c r="BP337" s="72" t="s">
        <v>1008</v>
      </c>
      <c r="BQ337" s="72" t="s">
        <v>781</v>
      </c>
      <c r="BR337" s="72" t="s">
        <v>905</v>
      </c>
      <c r="BS337" s="72" t="s">
        <v>891</v>
      </c>
      <c r="BT337" s="72" t="s">
        <v>837</v>
      </c>
      <c r="BU337" s="72" t="s">
        <v>685</v>
      </c>
      <c r="BV337" s="72" t="s">
        <v>827</v>
      </c>
      <c r="BW337" s="72" t="s">
        <v>735</v>
      </c>
      <c r="BX337" s="72" t="s">
        <v>1358</v>
      </c>
      <c r="BY337" s="72" t="s">
        <v>743</v>
      </c>
      <c r="BZ337" s="72" t="s">
        <v>968</v>
      </c>
      <c r="CA337" s="72" t="s">
        <v>899</v>
      </c>
      <c r="CB337" s="72" t="s">
        <v>1070</v>
      </c>
      <c r="CC337" s="72" t="s">
        <v>759</v>
      </c>
      <c r="CD337" s="72" t="s">
        <v>1356</v>
      </c>
      <c r="CE337" s="72" t="s">
        <v>1066</v>
      </c>
      <c r="CF337" s="72" t="s">
        <v>1357</v>
      </c>
      <c r="CG337" s="72" t="s">
        <v>1368</v>
      </c>
      <c r="CH337" s="72" t="s">
        <v>972</v>
      </c>
      <c r="CI337" s="72" t="s">
        <v>1006</v>
      </c>
      <c r="CJ337" s="72" t="s">
        <v>773</v>
      </c>
      <c r="CK337" s="72" t="s">
        <v>717</v>
      </c>
      <c r="CL337" s="72" t="s">
        <v>799</v>
      </c>
      <c r="CM337" s="72" t="s">
        <v>733</v>
      </c>
      <c r="CN337" s="72" t="s">
        <v>966</v>
      </c>
      <c r="CO337" s="72" t="s">
        <v>989</v>
      </c>
      <c r="CP337" s="72" t="s">
        <v>960</v>
      </c>
      <c r="CQ337" s="72" t="s">
        <v>1060</v>
      </c>
      <c r="CR337" s="72" t="s">
        <v>797</v>
      </c>
      <c r="CS337" s="72" t="s">
        <v>739</v>
      </c>
      <c r="CT337" s="72" t="s">
        <v>1032</v>
      </c>
      <c r="CU337" s="72" t="s">
        <v>687</v>
      </c>
      <c r="CV337" s="72" t="s">
        <v>829</v>
      </c>
      <c r="CW337" s="72" t="s">
        <v>819</v>
      </c>
      <c r="CX337" s="72" t="s">
        <v>873</v>
      </c>
      <c r="CY337" s="72" t="s">
        <v>1014</v>
      </c>
      <c r="CZ337" s="72" t="s">
        <v>729</v>
      </c>
      <c r="DA337" s="72" t="s">
        <v>865</v>
      </c>
      <c r="DB337" s="72" t="s">
        <v>745</v>
      </c>
      <c r="DC337" s="72" t="s">
        <v>708</v>
      </c>
      <c r="DD337" s="72" t="s">
        <v>1002</v>
      </c>
      <c r="DE337" s="72" t="s">
        <v>777</v>
      </c>
      <c r="DF337" s="72" t="s">
        <v>956</v>
      </c>
      <c r="DG337" s="72" t="s">
        <v>1010</v>
      </c>
      <c r="DH337" s="72" t="s">
        <v>765</v>
      </c>
      <c r="DI337" s="72" t="s">
        <v>879</v>
      </c>
      <c r="DJ337" s="72" t="s">
        <v>815</v>
      </c>
      <c r="DK337" s="72" t="s">
        <v>861</v>
      </c>
      <c r="DL337" s="72" t="s">
        <v>970</v>
      </c>
      <c r="DM337" s="72" t="s">
        <v>1088</v>
      </c>
      <c r="DN337" s="72" t="s">
        <v>923</v>
      </c>
      <c r="DO337" s="72" t="s">
        <v>1064</v>
      </c>
      <c r="DP337" s="72" t="s">
        <v>803</v>
      </c>
      <c r="DQ337" s="72" t="s">
        <v>843</v>
      </c>
      <c r="DR337" s="72" t="s">
        <v>1263</v>
      </c>
      <c r="DS337" s="72" t="s">
        <v>927</v>
      </c>
      <c r="DT337" s="72" t="s">
        <v>982</v>
      </c>
      <c r="DU337" s="72" t="s">
        <v>1040</v>
      </c>
      <c r="DV337" s="72" t="s">
        <v>727</v>
      </c>
      <c r="DW337" s="72" t="s">
        <v>903</v>
      </c>
      <c r="DX337" s="72" t="s">
        <v>901</v>
      </c>
      <c r="DY337" s="72" t="s">
        <v>702</v>
      </c>
      <c r="DZ337" s="72" t="s">
        <v>755</v>
      </c>
      <c r="EA337" s="72" t="s">
        <v>1090</v>
      </c>
      <c r="EB337" s="72" t="s">
        <v>725</v>
      </c>
      <c r="EC337" s="72" t="s">
        <v>1092</v>
      </c>
      <c r="ED337" s="72" t="s">
        <v>939</v>
      </c>
      <c r="EE337" s="72" t="s">
        <v>1266</v>
      </c>
      <c r="EF337" s="72" t="s">
        <v>821</v>
      </c>
      <c r="EG337" s="72" t="s">
        <v>1359</v>
      </c>
      <c r="EH337" s="72" t="s">
        <v>833</v>
      </c>
      <c r="EI337" s="72" t="s">
        <v>1080</v>
      </c>
      <c r="EJ337" s="72" t="s">
        <v>921</v>
      </c>
      <c r="EK337" s="72" t="s">
        <v>1086</v>
      </c>
      <c r="EL337" s="72" t="s">
        <v>911</v>
      </c>
      <c r="EM337" s="72" t="s">
        <v>980</v>
      </c>
      <c r="EN337" s="72" t="s">
        <v>1074</v>
      </c>
      <c r="EO337" s="72" t="s">
        <v>950</v>
      </c>
      <c r="EP337" s="72" t="s">
        <v>947</v>
      </c>
      <c r="EQ337" s="72" t="s">
        <v>1050</v>
      </c>
      <c r="ER337" s="72" t="s">
        <v>757</v>
      </c>
      <c r="ES337" s="72" t="s">
        <v>881</v>
      </c>
      <c r="ET337" s="72" t="s">
        <v>907</v>
      </c>
      <c r="EU337" s="72" t="s">
        <v>915</v>
      </c>
      <c r="EV337" s="72" t="s">
        <v>719</v>
      </c>
      <c r="EW337" s="72" t="s">
        <v>791</v>
      </c>
      <c r="EX337" s="72" t="s">
        <v>789</v>
      </c>
      <c r="EY337" s="72" t="s">
        <v>705</v>
      </c>
      <c r="EZ337" s="72" t="s">
        <v>933</v>
      </c>
      <c r="FA337" s="72" t="s">
        <v>917</v>
      </c>
      <c r="FB337" s="72" t="s">
        <v>1028</v>
      </c>
      <c r="FC337" s="72" t="s">
        <v>835</v>
      </c>
      <c r="FD337" s="72" t="s">
        <v>1361</v>
      </c>
      <c r="FE337" s="72" t="s">
        <v>897</v>
      </c>
      <c r="FF337" s="72" t="s">
        <v>715</v>
      </c>
      <c r="FG337" s="72" t="s">
        <v>937</v>
      </c>
      <c r="FH337" s="72" t="s">
        <v>683</v>
      </c>
      <c r="FI337" s="72" t="s">
        <v>978</v>
      </c>
      <c r="FJ337" s="72" t="s">
        <v>1084</v>
      </c>
      <c r="FK337" s="72" t="s">
        <v>1030</v>
      </c>
      <c r="FL337" s="72" t="s">
        <v>1258</v>
      </c>
      <c r="FM337" s="72" t="s">
        <v>1042</v>
      </c>
      <c r="FN337" s="72" t="s">
        <v>851</v>
      </c>
      <c r="FO337" s="72" t="s">
        <v>913</v>
      </c>
      <c r="FP337" s="72" t="s">
        <v>775</v>
      </c>
      <c r="FQ337" s="72" t="s">
        <v>1016</v>
      </c>
      <c r="FR337" s="72" t="s">
        <v>1022</v>
      </c>
      <c r="FS337" s="72" t="s">
        <v>1034</v>
      </c>
      <c r="FT337" s="72" t="s">
        <v>811</v>
      </c>
      <c r="FU337" s="72" t="s">
        <v>1362</v>
      </c>
      <c r="FV337" s="72" t="s">
        <v>1360</v>
      </c>
      <c r="FW337" s="72" t="s">
        <v>1024</v>
      </c>
      <c r="FX337" s="72" t="s">
        <v>1038</v>
      </c>
      <c r="FY337" s="72" t="s">
        <v>783</v>
      </c>
      <c r="FZ337" s="72" t="s">
        <v>1036</v>
      </c>
      <c r="GA337" s="72" t="s">
        <v>1026</v>
      </c>
      <c r="GB337" s="72" t="s">
        <v>976</v>
      </c>
      <c r="GC337" s="72" t="s">
        <v>689</v>
      </c>
      <c r="GD337" s="72" t="s">
        <v>1364</v>
      </c>
      <c r="GE337" s="72" t="s">
        <v>1094</v>
      </c>
      <c r="GF337" s="72" t="s">
        <v>935</v>
      </c>
      <c r="GG337" s="72" t="s">
        <v>1363</v>
      </c>
      <c r="GH337" s="72" t="s">
        <v>678</v>
      </c>
      <c r="GI337" s="72" t="s">
        <v>1018</v>
      </c>
      <c r="GJ337" s="72" t="s">
        <v>1062</v>
      </c>
    </row>
    <row r="338" spans="1:192" x14ac:dyDescent="0.2">
      <c r="A338" s="71" t="s">
        <v>595</v>
      </c>
      <c r="B338" s="72" t="s">
        <v>554</v>
      </c>
      <c r="C338" s="72" t="s">
        <v>1178</v>
      </c>
      <c r="D338" s="72" t="s">
        <v>558</v>
      </c>
      <c r="E338" s="72" t="s">
        <v>1138</v>
      </c>
      <c r="F338" s="72" t="s">
        <v>1172</v>
      </c>
      <c r="G338" s="72" t="s">
        <v>1136</v>
      </c>
      <c r="H338" s="72" t="s">
        <v>1096</v>
      </c>
      <c r="I338" s="72" t="s">
        <v>1125</v>
      </c>
      <c r="J338" s="72" t="s">
        <v>1113</v>
      </c>
      <c r="K338" s="72" t="s">
        <v>580</v>
      </c>
      <c r="L338" s="72" t="s">
        <v>1117</v>
      </c>
      <c r="M338" s="72" t="s">
        <v>1101</v>
      </c>
      <c r="N338" s="72" t="s">
        <v>576</v>
      </c>
      <c r="O338" s="72" t="s">
        <v>1132</v>
      </c>
      <c r="P338" s="72" t="s">
        <v>556</v>
      </c>
      <c r="Q338" s="72" t="s">
        <v>1107</v>
      </c>
      <c r="R338" s="72" t="s">
        <v>1158</v>
      </c>
      <c r="S338" s="72" t="s">
        <v>625</v>
      </c>
      <c r="T338" s="72" t="s">
        <v>562</v>
      </c>
      <c r="U338" s="72" t="s">
        <v>1174</v>
      </c>
      <c r="V338" s="72" t="s">
        <v>1164</v>
      </c>
      <c r="W338" s="72" t="s">
        <v>1105</v>
      </c>
      <c r="X338" s="72" t="s">
        <v>613</v>
      </c>
      <c r="Y338" s="72" t="s">
        <v>615</v>
      </c>
      <c r="Z338" s="72" t="s">
        <v>597</v>
      </c>
      <c r="AA338" s="72" t="s">
        <v>574</v>
      </c>
      <c r="AB338" s="72" t="s">
        <v>609</v>
      </c>
      <c r="AC338" s="72" t="s">
        <v>1180</v>
      </c>
      <c r="AD338" s="72" t="s">
        <v>1151</v>
      </c>
      <c r="AE338" s="72" t="s">
        <v>1147</v>
      </c>
      <c r="AF338" s="72" t="s">
        <v>564</v>
      </c>
      <c r="AG338" s="72" t="s">
        <v>1111</v>
      </c>
      <c r="AH338" s="72" t="s">
        <v>1109</v>
      </c>
      <c r="AI338" s="72" t="s">
        <v>1130</v>
      </c>
      <c r="AJ338" s="72" t="s">
        <v>1119</v>
      </c>
      <c r="AK338" s="72" t="s">
        <v>552</v>
      </c>
      <c r="AL338" s="72" t="s">
        <v>664</v>
      </c>
      <c r="AM338" s="72" t="s">
        <v>656</v>
      </c>
      <c r="AN338" s="72" t="s">
        <v>1160</v>
      </c>
      <c r="AO338" s="72" t="s">
        <v>1156</v>
      </c>
      <c r="AP338" s="72" t="s">
        <v>1140</v>
      </c>
      <c r="AQ338" s="72" t="s">
        <v>1166</v>
      </c>
      <c r="AR338" s="72" t="s">
        <v>623</v>
      </c>
      <c r="AS338" s="72" t="s">
        <v>1168</v>
      </c>
      <c r="AT338" s="72" t="s">
        <v>641</v>
      </c>
      <c r="AU338" s="72" t="s">
        <v>550</v>
      </c>
      <c r="AV338" s="72" t="s">
        <v>668</v>
      </c>
      <c r="AW338" s="72" t="s">
        <v>607</v>
      </c>
      <c r="AX338" s="72" t="s">
        <v>543</v>
      </c>
      <c r="AY338" s="72" t="s">
        <v>652</v>
      </c>
      <c r="AZ338" s="72" t="s">
        <v>1162</v>
      </c>
      <c r="BA338" s="72" t="s">
        <v>1128</v>
      </c>
      <c r="BB338" s="72" t="s">
        <v>1115</v>
      </c>
      <c r="BC338" s="72" t="s">
        <v>578</v>
      </c>
      <c r="BD338" s="72" t="s">
        <v>621</v>
      </c>
      <c r="BE338" s="72" t="s">
        <v>1176</v>
      </c>
      <c r="BF338" s="72" t="s">
        <v>1143</v>
      </c>
      <c r="BG338" s="72" t="s">
        <v>2</v>
      </c>
      <c r="BH338" s="72" t="s">
        <v>603</v>
      </c>
      <c r="BI338" s="72" t="s">
        <v>1149</v>
      </c>
      <c r="BJ338" s="72" t="s">
        <v>599</v>
      </c>
      <c r="BK338" s="72" t="s">
        <v>605</v>
      </c>
      <c r="BL338" s="72" t="s">
        <v>1</v>
      </c>
      <c r="BM338" s="72" t="s">
        <v>654</v>
      </c>
      <c r="BN338" s="72" t="s">
        <v>1369</v>
      </c>
      <c r="BO338" s="72" t="s">
        <v>590</v>
      </c>
      <c r="BP338" s="72" t="s">
        <v>611</v>
      </c>
      <c r="BQ338" s="72" t="s">
        <v>666</v>
      </c>
      <c r="BR338" s="72" t="s">
        <v>619</v>
      </c>
      <c r="BS338" s="72" t="s">
        <v>662</v>
      </c>
      <c r="BT338" s="72" t="s">
        <v>572</v>
      </c>
      <c r="BU338" s="72" t="s">
        <v>1123</v>
      </c>
      <c r="BV338" s="72" t="s">
        <v>650</v>
      </c>
      <c r="BW338" s="72" t="s">
        <v>588</v>
      </c>
      <c r="BX338" s="72" t="s">
        <v>566</v>
      </c>
      <c r="BY338" s="72" t="s">
        <v>648</v>
      </c>
      <c r="BZ338" s="72" t="s">
        <v>646</v>
      </c>
      <c r="CA338" s="72" t="s">
        <v>1365</v>
      </c>
      <c r="CB338" s="72" t="s">
        <v>584</v>
      </c>
      <c r="CC338" s="72" t="s">
        <v>631</v>
      </c>
      <c r="CD338" s="72" t="s">
        <v>633</v>
      </c>
      <c r="CE338" s="72" t="s">
        <v>629</v>
      </c>
      <c r="CF338" s="72" t="s">
        <v>1153</v>
      </c>
      <c r="CG338" s="72" t="s">
        <v>1103</v>
      </c>
      <c r="CH338" s="72" t="s">
        <v>586</v>
      </c>
      <c r="CI338" s="72" t="s">
        <v>670</v>
      </c>
      <c r="CJ338" s="72" t="s">
        <v>643</v>
      </c>
      <c r="CK338" s="72" t="s">
        <v>635</v>
      </c>
      <c r="CL338" s="72" t="s">
        <v>639</v>
      </c>
      <c r="CM338" s="72" t="s">
        <v>637</v>
      </c>
      <c r="CN338" s="72"/>
      <c r="CO338" s="72"/>
      <c r="CP338" s="72"/>
      <c r="CQ338" s="72"/>
      <c r="CR338" s="72"/>
      <c r="CS338" s="72"/>
      <c r="CT338" s="72"/>
      <c r="CU338" s="72"/>
      <c r="CV338" s="72"/>
      <c r="CW338" s="72"/>
      <c r="CX338" s="72"/>
      <c r="CY338" s="72"/>
      <c r="CZ338" s="72"/>
      <c r="DA338" s="72"/>
      <c r="DB338" s="72"/>
      <c r="DC338" s="72"/>
      <c r="DD338" s="72"/>
      <c r="DE338" s="72"/>
      <c r="DF338" s="72"/>
      <c r="DG338" s="72"/>
      <c r="DH338" s="72"/>
      <c r="DI338" s="72"/>
      <c r="DJ338" s="72"/>
      <c r="DK338" s="72"/>
      <c r="DL338" s="72"/>
      <c r="DM338" s="72"/>
      <c r="DN338" s="72"/>
      <c r="DO338" s="72"/>
      <c r="DP338" s="72"/>
      <c r="DQ338" s="72"/>
      <c r="DR338" s="72"/>
      <c r="DS338" s="72"/>
      <c r="DT338" s="72"/>
      <c r="DU338" s="72"/>
      <c r="DV338" s="72"/>
      <c r="DW338" s="72"/>
      <c r="DX338" s="72"/>
      <c r="DY338" s="72"/>
      <c r="DZ338" s="72"/>
      <c r="EA338" s="72"/>
      <c r="EB338" s="72"/>
      <c r="EC338" s="72"/>
      <c r="ED338" s="72"/>
      <c r="EE338" s="72"/>
      <c r="EF338" s="72"/>
      <c r="EG338" s="72"/>
      <c r="EH338" s="72"/>
      <c r="EI338" s="72"/>
      <c r="EJ338" s="72"/>
      <c r="EK338" s="72"/>
      <c r="EL338" s="72"/>
      <c r="EM338" s="72"/>
      <c r="EN338" s="72"/>
      <c r="EO338" s="72"/>
      <c r="EP338" s="72"/>
      <c r="EQ338" s="72"/>
      <c r="ER338" s="72"/>
      <c r="ES338" s="72"/>
      <c r="ET338" s="72"/>
      <c r="EU338" s="72"/>
      <c r="EV338" s="72"/>
      <c r="EW338" s="72"/>
      <c r="EX338" s="72"/>
      <c r="EY338" s="72"/>
      <c r="EZ338" s="72"/>
      <c r="FA338" s="72"/>
      <c r="FB338" s="72"/>
      <c r="FC338" s="72"/>
      <c r="FD338" s="72"/>
      <c r="FE338" s="72"/>
      <c r="FF338" s="72"/>
      <c r="FG338" s="72"/>
      <c r="FH338" s="72"/>
      <c r="FI338" s="72"/>
      <c r="FJ338" s="72"/>
      <c r="FK338" s="72"/>
      <c r="FL338" s="72"/>
      <c r="FM338" s="72"/>
      <c r="FN338" s="72"/>
      <c r="FO338" s="72"/>
      <c r="FP338" s="72"/>
      <c r="FQ338" s="72"/>
      <c r="FR338" s="72"/>
      <c r="FS338" s="72"/>
      <c r="FT338" s="72"/>
      <c r="FU338" s="72"/>
      <c r="FV338" s="72"/>
      <c r="FW338" s="72"/>
      <c r="FX338" s="72"/>
      <c r="FY338" s="72"/>
      <c r="FZ338" s="72"/>
      <c r="GA338" s="72"/>
      <c r="GB338" s="72"/>
      <c r="GC338" s="72"/>
      <c r="GD338" s="72"/>
      <c r="GE338" s="72"/>
      <c r="GF338" s="72"/>
      <c r="GG338" s="72"/>
      <c r="GH338" s="72"/>
      <c r="GI338" s="72"/>
      <c r="GJ338" s="72"/>
    </row>
    <row r="339" spans="1:192" x14ac:dyDescent="0.2">
      <c r="A339" s="71" t="s">
        <v>1080</v>
      </c>
      <c r="B339" s="72" t="s">
        <v>1050</v>
      </c>
      <c r="C339" s="72" t="s">
        <v>939</v>
      </c>
      <c r="D339" s="72" t="s">
        <v>1010</v>
      </c>
      <c r="E339" s="72" t="s">
        <v>937</v>
      </c>
      <c r="F339" s="72" t="s">
        <v>789</v>
      </c>
      <c r="G339" s="72" t="s">
        <v>819</v>
      </c>
      <c r="H339" s="72" t="s">
        <v>1016</v>
      </c>
      <c r="I339" s="72" t="s">
        <v>989</v>
      </c>
      <c r="J339" s="72" t="s">
        <v>797</v>
      </c>
      <c r="K339" s="72" t="s">
        <v>1074</v>
      </c>
      <c r="L339" s="72" t="s">
        <v>719</v>
      </c>
      <c r="M339" s="72" t="s">
        <v>1355</v>
      </c>
      <c r="N339" s="72" t="s">
        <v>777</v>
      </c>
      <c r="O339" s="72" t="s">
        <v>803</v>
      </c>
      <c r="P339" s="72" t="s">
        <v>757</v>
      </c>
      <c r="Q339" s="72" t="s">
        <v>1070</v>
      </c>
      <c r="R339" s="72" t="s">
        <v>998</v>
      </c>
      <c r="S339" s="72" t="s">
        <v>1064</v>
      </c>
      <c r="T339" s="72" t="s">
        <v>735</v>
      </c>
      <c r="U339" s="72" t="s">
        <v>982</v>
      </c>
      <c r="V339" s="72" t="s">
        <v>1258</v>
      </c>
      <c r="W339" s="72" t="s">
        <v>897</v>
      </c>
      <c r="X339" s="72" t="s">
        <v>1004</v>
      </c>
      <c r="Y339" s="72" t="s">
        <v>950</v>
      </c>
      <c r="Z339" s="72" t="s">
        <v>861</v>
      </c>
      <c r="AA339" s="72" t="s">
        <v>901</v>
      </c>
      <c r="AB339" s="72" t="s">
        <v>1002</v>
      </c>
      <c r="AC339" s="72" t="s">
        <v>821</v>
      </c>
      <c r="AD339" s="72" t="s">
        <v>851</v>
      </c>
      <c r="AE339" s="72" t="s">
        <v>944</v>
      </c>
      <c r="AF339" s="72" t="s">
        <v>1060</v>
      </c>
      <c r="AG339" s="72" t="s">
        <v>978</v>
      </c>
      <c r="AH339" s="72" t="s">
        <v>795</v>
      </c>
      <c r="AI339" s="72" t="s">
        <v>970</v>
      </c>
      <c r="AJ339" s="72" t="s">
        <v>899</v>
      </c>
      <c r="AK339" s="72" t="s">
        <v>980</v>
      </c>
      <c r="AL339" s="72" t="s">
        <v>1360</v>
      </c>
      <c r="AM339" s="72" t="s">
        <v>837</v>
      </c>
      <c r="AN339" s="72" t="s">
        <v>915</v>
      </c>
      <c r="AO339" s="72" t="s">
        <v>968</v>
      </c>
      <c r="AP339" s="72" t="s">
        <v>947</v>
      </c>
      <c r="AQ339" s="72" t="s">
        <v>683</v>
      </c>
      <c r="AR339" s="72" t="s">
        <v>927</v>
      </c>
      <c r="AS339" s="72" t="s">
        <v>881</v>
      </c>
      <c r="AT339" s="72" t="s">
        <v>1359</v>
      </c>
      <c r="AU339" s="72" t="s">
        <v>1357</v>
      </c>
      <c r="AV339" s="72" t="s">
        <v>739</v>
      </c>
      <c r="AW339" s="72" t="s">
        <v>745</v>
      </c>
      <c r="AX339" s="72" t="s">
        <v>791</v>
      </c>
      <c r="AY339" s="72" t="s">
        <v>783</v>
      </c>
      <c r="AZ339" s="72" t="s">
        <v>1356</v>
      </c>
      <c r="BA339" s="72" t="s">
        <v>921</v>
      </c>
      <c r="BB339" s="72" t="s">
        <v>1066</v>
      </c>
      <c r="BC339" s="72" t="s">
        <v>1088</v>
      </c>
      <c r="BD339" s="72" t="s">
        <v>689</v>
      </c>
      <c r="BE339" s="72" t="s">
        <v>705</v>
      </c>
      <c r="BF339" s="72" t="s">
        <v>984</v>
      </c>
      <c r="BG339" s="72" t="s">
        <v>741</v>
      </c>
      <c r="BH339" s="72" t="s">
        <v>687</v>
      </c>
      <c r="BI339" s="72" t="s">
        <v>763</v>
      </c>
      <c r="BJ339" s="72" t="s">
        <v>753</v>
      </c>
      <c r="BK339" s="72" t="s">
        <v>923</v>
      </c>
      <c r="BL339" s="72" t="s">
        <v>903</v>
      </c>
      <c r="BM339" s="72" t="s">
        <v>1006</v>
      </c>
      <c r="BN339" s="72" t="s">
        <v>919</v>
      </c>
      <c r="BO339" s="72" t="s">
        <v>773</v>
      </c>
      <c r="BP339" s="72" t="s">
        <v>755</v>
      </c>
      <c r="BQ339" s="72" t="s">
        <v>831</v>
      </c>
      <c r="BR339" s="72" t="s">
        <v>815</v>
      </c>
      <c r="BS339" s="72" t="s">
        <v>729</v>
      </c>
      <c r="BT339" s="72" t="s">
        <v>743</v>
      </c>
      <c r="BU339" s="72" t="s">
        <v>769</v>
      </c>
      <c r="BV339" s="72" t="s">
        <v>849</v>
      </c>
      <c r="BW339" s="72" t="s">
        <v>708</v>
      </c>
      <c r="BX339" s="72" t="s">
        <v>891</v>
      </c>
      <c r="BY339" s="72" t="s">
        <v>885</v>
      </c>
      <c r="BZ339" s="72" t="s">
        <v>845</v>
      </c>
      <c r="CA339" s="72" t="s">
        <v>917</v>
      </c>
      <c r="CB339" s="72" t="s">
        <v>1368</v>
      </c>
      <c r="CC339" s="72" t="s">
        <v>711</v>
      </c>
      <c r="CD339" s="72" t="s">
        <v>723</v>
      </c>
      <c r="CE339" s="72" t="s">
        <v>1052</v>
      </c>
      <c r="CF339" s="72" t="s">
        <v>863</v>
      </c>
      <c r="CG339" s="72" t="s">
        <v>1048</v>
      </c>
      <c r="CH339" s="72" t="s">
        <v>765</v>
      </c>
      <c r="CI339" s="72" t="s">
        <v>727</v>
      </c>
      <c r="CJ339" s="72" t="s">
        <v>1361</v>
      </c>
      <c r="CK339" s="72" t="s">
        <v>871</v>
      </c>
      <c r="CL339" s="72" t="s">
        <v>887</v>
      </c>
      <c r="CM339" s="72" t="s">
        <v>972</v>
      </c>
      <c r="CN339" s="72" t="s">
        <v>869</v>
      </c>
      <c r="CO339" s="72" t="s">
        <v>1367</v>
      </c>
      <c r="CP339" s="72" t="s">
        <v>737</v>
      </c>
      <c r="CQ339" s="72" t="s">
        <v>960</v>
      </c>
      <c r="CR339" s="72" t="s">
        <v>811</v>
      </c>
      <c r="CS339" s="72" t="s">
        <v>725</v>
      </c>
      <c r="CT339" s="72" t="s">
        <v>779</v>
      </c>
      <c r="CU339" s="72" t="s">
        <v>1082</v>
      </c>
      <c r="CV339" s="72" t="s">
        <v>799</v>
      </c>
      <c r="CW339" s="72" t="s">
        <v>933</v>
      </c>
      <c r="CX339" s="72" t="s">
        <v>833</v>
      </c>
      <c r="CY339" s="72" t="s">
        <v>964</v>
      </c>
      <c r="CZ339" s="72" t="s">
        <v>827</v>
      </c>
      <c r="DA339" s="72" t="s">
        <v>807</v>
      </c>
      <c r="DB339" s="72" t="s">
        <v>1366</v>
      </c>
      <c r="DC339" s="72" t="s">
        <v>1266</v>
      </c>
      <c r="DD339" s="72" t="s">
        <v>996</v>
      </c>
      <c r="DE339" s="72" t="s">
        <v>895</v>
      </c>
      <c r="DF339" s="72" t="s">
        <v>1364</v>
      </c>
      <c r="DG339" s="72" t="s">
        <v>805</v>
      </c>
      <c r="DH339" s="72" t="s">
        <v>962</v>
      </c>
      <c r="DI339" s="72" t="s">
        <v>1363</v>
      </c>
      <c r="DJ339" s="72" t="s">
        <v>829</v>
      </c>
      <c r="DK339" s="72" t="s">
        <v>889</v>
      </c>
      <c r="DL339" s="72" t="s">
        <v>823</v>
      </c>
      <c r="DM339" s="72" t="s">
        <v>1038</v>
      </c>
      <c r="DN339" s="72" t="s">
        <v>1058</v>
      </c>
      <c r="DO339" s="72" t="s">
        <v>771</v>
      </c>
      <c r="DP339" s="72" t="s">
        <v>685</v>
      </c>
      <c r="DQ339" s="72" t="s">
        <v>767</v>
      </c>
      <c r="DR339" s="72" t="s">
        <v>1036</v>
      </c>
      <c r="DS339" s="72" t="s">
        <v>691</v>
      </c>
      <c r="DT339" s="72" t="s">
        <v>1354</v>
      </c>
      <c r="DU339" s="72" t="s">
        <v>911</v>
      </c>
      <c r="DV339" s="72" t="s">
        <v>1000</v>
      </c>
      <c r="DW339" s="72" t="s">
        <v>813</v>
      </c>
      <c r="DX339" s="72" t="s">
        <v>1054</v>
      </c>
      <c r="DY339" s="72" t="s">
        <v>841</v>
      </c>
      <c r="DZ339" s="72" t="s">
        <v>883</v>
      </c>
      <c r="EA339" s="72" t="s">
        <v>1042</v>
      </c>
      <c r="EB339" s="72" t="s">
        <v>1026</v>
      </c>
      <c r="EC339" s="72" t="s">
        <v>905</v>
      </c>
      <c r="ED339" s="72" t="s">
        <v>1084</v>
      </c>
      <c r="EE339" s="72" t="s">
        <v>1092</v>
      </c>
      <c r="EF339" s="72" t="s">
        <v>699</v>
      </c>
      <c r="EG339" s="72" t="s">
        <v>721</v>
      </c>
      <c r="EH339" s="72" t="s">
        <v>953</v>
      </c>
      <c r="EI339" s="72" t="s">
        <v>1034</v>
      </c>
      <c r="EJ339" s="72" t="s">
        <v>857</v>
      </c>
      <c r="EK339" s="72" t="s">
        <v>1358</v>
      </c>
      <c r="EL339" s="72" t="s">
        <v>1028</v>
      </c>
      <c r="EM339" s="72" t="s">
        <v>875</v>
      </c>
      <c r="EN339" s="72" t="s">
        <v>1032</v>
      </c>
      <c r="EO339" s="72" t="s">
        <v>1024</v>
      </c>
      <c r="EP339" s="72" t="s">
        <v>702</v>
      </c>
      <c r="EQ339" s="72" t="s">
        <v>847</v>
      </c>
      <c r="ER339" s="72" t="s">
        <v>785</v>
      </c>
      <c r="ES339" s="72" t="s">
        <v>1046</v>
      </c>
      <c r="ET339" s="72" t="s">
        <v>1086</v>
      </c>
      <c r="EU339" s="72" t="s">
        <v>1078</v>
      </c>
      <c r="EV339" s="72" t="s">
        <v>1030</v>
      </c>
      <c r="EW339" s="72" t="s">
        <v>781</v>
      </c>
      <c r="EX339" s="72" t="s">
        <v>1068</v>
      </c>
      <c r="EY339" s="72" t="s">
        <v>1040</v>
      </c>
      <c r="EZ339" s="72" t="s">
        <v>1022</v>
      </c>
      <c r="FA339" s="72" t="s">
        <v>759</v>
      </c>
      <c r="FB339" s="72" t="s">
        <v>715</v>
      </c>
      <c r="FC339" s="72" t="s">
        <v>992</v>
      </c>
      <c r="FD339" s="72" t="s">
        <v>1076</v>
      </c>
      <c r="FE339" s="72" t="s">
        <v>956</v>
      </c>
      <c r="FF339" s="72" t="s">
        <v>907</v>
      </c>
      <c r="FG339" s="72" t="s">
        <v>1008</v>
      </c>
      <c r="FH339" s="72" t="s">
        <v>877</v>
      </c>
      <c r="FI339" s="72" t="s">
        <v>809</v>
      </c>
      <c r="FJ339" s="72" t="s">
        <v>817</v>
      </c>
      <c r="FK339" s="72" t="s">
        <v>717</v>
      </c>
      <c r="FL339" s="72" t="s">
        <v>747</v>
      </c>
      <c r="FM339" s="72" t="s">
        <v>966</v>
      </c>
      <c r="FN339" s="72" t="s">
        <v>793</v>
      </c>
      <c r="FO339" s="72" t="s">
        <v>929</v>
      </c>
      <c r="FP339" s="72" t="s">
        <v>1018</v>
      </c>
      <c r="FQ339" s="72" t="s">
        <v>1094</v>
      </c>
      <c r="FR339" s="72" t="s">
        <v>843</v>
      </c>
      <c r="FS339" s="72" t="s">
        <v>1263</v>
      </c>
      <c r="FT339" s="72" t="s">
        <v>733</v>
      </c>
      <c r="FU339" s="72" t="s">
        <v>696</v>
      </c>
      <c r="FV339" s="72" t="s">
        <v>873</v>
      </c>
      <c r="FW339" s="72" t="s">
        <v>859</v>
      </c>
      <c r="FX339" s="72" t="s">
        <v>1014</v>
      </c>
      <c r="FY339" s="72" t="s">
        <v>865</v>
      </c>
      <c r="FZ339" s="72" t="s">
        <v>1090</v>
      </c>
      <c r="GA339" s="72" t="s">
        <v>879</v>
      </c>
      <c r="GB339" s="72" t="s">
        <v>1362</v>
      </c>
      <c r="GC339" s="72" t="s">
        <v>775</v>
      </c>
      <c r="GD339" s="72" t="s">
        <v>751</v>
      </c>
      <c r="GE339" s="72" t="s">
        <v>835</v>
      </c>
      <c r="GF339" s="72" t="s">
        <v>976</v>
      </c>
      <c r="GG339" s="72" t="s">
        <v>913</v>
      </c>
      <c r="GH339" s="72" t="s">
        <v>678</v>
      </c>
      <c r="GI339" s="72" t="s">
        <v>1062</v>
      </c>
      <c r="GJ339" s="72" t="s">
        <v>935</v>
      </c>
    </row>
    <row r="340" spans="1:192" x14ac:dyDescent="0.2">
      <c r="A340" s="71" t="s">
        <v>1266</v>
      </c>
      <c r="B340" s="72" t="s">
        <v>799</v>
      </c>
      <c r="C340" s="72" t="s">
        <v>1361</v>
      </c>
      <c r="D340" s="72" t="s">
        <v>980</v>
      </c>
      <c r="E340" s="72" t="s">
        <v>1088</v>
      </c>
      <c r="F340" s="72" t="s">
        <v>769</v>
      </c>
      <c r="G340" s="72" t="s">
        <v>1084</v>
      </c>
      <c r="H340" s="72" t="s">
        <v>1028</v>
      </c>
      <c r="I340" s="72" t="s">
        <v>773</v>
      </c>
      <c r="J340" s="72" t="s">
        <v>849</v>
      </c>
      <c r="K340" s="72" t="s">
        <v>851</v>
      </c>
      <c r="L340" s="72" t="s">
        <v>978</v>
      </c>
      <c r="M340" s="72" t="s">
        <v>863</v>
      </c>
      <c r="N340" s="72" t="s">
        <v>1066</v>
      </c>
      <c r="O340" s="72" t="s">
        <v>821</v>
      </c>
      <c r="P340" s="72" t="s">
        <v>827</v>
      </c>
      <c r="Q340" s="72" t="s">
        <v>972</v>
      </c>
      <c r="R340" s="72" t="s">
        <v>829</v>
      </c>
      <c r="S340" s="72" t="s">
        <v>687</v>
      </c>
      <c r="T340" s="72" t="s">
        <v>1024</v>
      </c>
      <c r="U340" s="72" t="s">
        <v>819</v>
      </c>
      <c r="V340" s="72" t="s">
        <v>1052</v>
      </c>
      <c r="W340" s="72" t="s">
        <v>1040</v>
      </c>
      <c r="X340" s="72" t="s">
        <v>861</v>
      </c>
      <c r="Y340" s="72" t="s">
        <v>1064</v>
      </c>
      <c r="Z340" s="72" t="s">
        <v>1032</v>
      </c>
      <c r="AA340" s="72" t="s">
        <v>831</v>
      </c>
      <c r="AB340" s="72" t="s">
        <v>823</v>
      </c>
      <c r="AC340" s="72" t="s">
        <v>944</v>
      </c>
      <c r="AD340" s="72" t="s">
        <v>837</v>
      </c>
      <c r="AE340" s="72" t="s">
        <v>765</v>
      </c>
      <c r="AF340" s="72" t="s">
        <v>803</v>
      </c>
      <c r="AG340" s="72" t="s">
        <v>1038</v>
      </c>
      <c r="AH340" s="72" t="s">
        <v>833</v>
      </c>
      <c r="AI340" s="72" t="s">
        <v>689</v>
      </c>
      <c r="AJ340" s="72" t="s">
        <v>982</v>
      </c>
      <c r="AK340" s="72" t="s">
        <v>1022</v>
      </c>
      <c r="AL340" s="72" t="s">
        <v>771</v>
      </c>
      <c r="AM340" s="72" t="s">
        <v>1048</v>
      </c>
      <c r="AN340" s="72" t="s">
        <v>811</v>
      </c>
      <c r="AO340" s="72" t="s">
        <v>1034</v>
      </c>
      <c r="AP340" s="72" t="s">
        <v>805</v>
      </c>
      <c r="AQ340" s="72" t="s">
        <v>763</v>
      </c>
      <c r="AR340" s="72" t="s">
        <v>1018</v>
      </c>
      <c r="AS340" s="72" t="s">
        <v>1355</v>
      </c>
      <c r="AT340" s="72" t="s">
        <v>1030</v>
      </c>
      <c r="AU340" s="72" t="s">
        <v>970</v>
      </c>
      <c r="AV340" s="72" t="s">
        <v>1036</v>
      </c>
      <c r="AW340" s="72" t="s">
        <v>895</v>
      </c>
      <c r="AX340" s="72" t="s">
        <v>759</v>
      </c>
      <c r="AY340" s="72" t="s">
        <v>1004</v>
      </c>
      <c r="AZ340" s="72" t="s">
        <v>757</v>
      </c>
      <c r="BA340" s="72" t="s">
        <v>797</v>
      </c>
      <c r="BB340" s="72" t="s">
        <v>1080</v>
      </c>
      <c r="BC340" s="72" t="s">
        <v>1050</v>
      </c>
      <c r="BD340" s="72" t="s">
        <v>1026</v>
      </c>
      <c r="BE340" s="72" t="s">
        <v>1356</v>
      </c>
      <c r="BF340" s="72" t="s">
        <v>683</v>
      </c>
      <c r="BG340" s="72" t="s">
        <v>897</v>
      </c>
      <c r="BH340" s="72" t="s">
        <v>1086</v>
      </c>
      <c r="BI340" s="72" t="s">
        <v>919</v>
      </c>
      <c r="BJ340" s="72" t="s">
        <v>1070</v>
      </c>
      <c r="BK340" s="72" t="s">
        <v>783</v>
      </c>
      <c r="BL340" s="72" t="s">
        <v>1363</v>
      </c>
      <c r="BM340" s="72" t="s">
        <v>795</v>
      </c>
      <c r="BN340" s="72" t="s">
        <v>989</v>
      </c>
      <c r="BO340" s="72" t="s">
        <v>998</v>
      </c>
      <c r="BP340" s="72" t="s">
        <v>1354</v>
      </c>
      <c r="BQ340" s="72" t="s">
        <v>891</v>
      </c>
      <c r="BR340" s="72" t="s">
        <v>1258</v>
      </c>
      <c r="BS340" s="72" t="s">
        <v>785</v>
      </c>
      <c r="BT340" s="72" t="s">
        <v>807</v>
      </c>
      <c r="BU340" s="72" t="s">
        <v>899</v>
      </c>
      <c r="BV340" s="72" t="s">
        <v>753</v>
      </c>
      <c r="BW340" s="72" t="s">
        <v>1360</v>
      </c>
      <c r="BX340" s="72" t="s">
        <v>1364</v>
      </c>
      <c r="BY340" s="72" t="s">
        <v>847</v>
      </c>
      <c r="BZ340" s="72" t="s">
        <v>789</v>
      </c>
      <c r="CA340" s="72" t="s">
        <v>996</v>
      </c>
      <c r="CB340" s="72" t="s">
        <v>841</v>
      </c>
      <c r="CC340" s="72" t="s">
        <v>885</v>
      </c>
      <c r="CD340" s="72" t="s">
        <v>735</v>
      </c>
      <c r="CE340" s="72" t="s">
        <v>815</v>
      </c>
      <c r="CF340" s="72" t="s">
        <v>964</v>
      </c>
      <c r="CG340" s="72" t="s">
        <v>1366</v>
      </c>
      <c r="CH340" s="72" t="s">
        <v>984</v>
      </c>
      <c r="CI340" s="72" t="s">
        <v>939</v>
      </c>
      <c r="CJ340" s="72" t="s">
        <v>869</v>
      </c>
      <c r="CK340" s="72" t="s">
        <v>817</v>
      </c>
      <c r="CL340" s="72" t="s">
        <v>1010</v>
      </c>
      <c r="CM340" s="72" t="s">
        <v>968</v>
      </c>
      <c r="CN340" s="72" t="s">
        <v>813</v>
      </c>
      <c r="CO340" s="72" t="s">
        <v>903</v>
      </c>
      <c r="CP340" s="72" t="s">
        <v>777</v>
      </c>
      <c r="CQ340" s="72" t="s">
        <v>937</v>
      </c>
      <c r="CR340" s="72" t="s">
        <v>845</v>
      </c>
      <c r="CS340" s="72" t="s">
        <v>723</v>
      </c>
      <c r="CT340" s="72" t="s">
        <v>1359</v>
      </c>
      <c r="CU340" s="72" t="s">
        <v>901</v>
      </c>
      <c r="CV340" s="72" t="s">
        <v>1060</v>
      </c>
      <c r="CW340" s="72" t="s">
        <v>962</v>
      </c>
      <c r="CX340" s="72" t="s">
        <v>1078</v>
      </c>
      <c r="CY340" s="72" t="s">
        <v>779</v>
      </c>
      <c r="CZ340" s="72" t="s">
        <v>947</v>
      </c>
      <c r="DA340" s="72" t="s">
        <v>1002</v>
      </c>
      <c r="DB340" s="72" t="s">
        <v>741</v>
      </c>
      <c r="DC340" s="72" t="s">
        <v>1263</v>
      </c>
      <c r="DD340" s="72" t="s">
        <v>843</v>
      </c>
      <c r="DE340" s="72" t="s">
        <v>857</v>
      </c>
      <c r="DF340" s="72" t="s">
        <v>1367</v>
      </c>
      <c r="DG340" s="72" t="s">
        <v>727</v>
      </c>
      <c r="DH340" s="72" t="s">
        <v>875</v>
      </c>
      <c r="DI340" s="72" t="s">
        <v>923</v>
      </c>
      <c r="DJ340" s="72" t="s">
        <v>1016</v>
      </c>
      <c r="DK340" s="72" t="s">
        <v>1357</v>
      </c>
      <c r="DL340" s="72" t="s">
        <v>711</v>
      </c>
      <c r="DM340" s="72" t="s">
        <v>915</v>
      </c>
      <c r="DN340" s="72" t="s">
        <v>1076</v>
      </c>
      <c r="DO340" s="72" t="s">
        <v>1082</v>
      </c>
      <c r="DP340" s="72" t="s">
        <v>1358</v>
      </c>
      <c r="DQ340" s="72" t="s">
        <v>927</v>
      </c>
      <c r="DR340" s="72" t="s">
        <v>905</v>
      </c>
      <c r="DS340" s="72" t="s">
        <v>881</v>
      </c>
      <c r="DT340" s="72" t="s">
        <v>793</v>
      </c>
      <c r="DU340" s="72" t="s">
        <v>739</v>
      </c>
      <c r="DV340" s="72" t="s">
        <v>960</v>
      </c>
      <c r="DW340" s="72" t="s">
        <v>887</v>
      </c>
      <c r="DX340" s="72" t="s">
        <v>1068</v>
      </c>
      <c r="DY340" s="72" t="s">
        <v>737</v>
      </c>
      <c r="DZ340" s="72" t="s">
        <v>1046</v>
      </c>
      <c r="EA340" s="72" t="s">
        <v>685</v>
      </c>
      <c r="EB340" s="72" t="s">
        <v>883</v>
      </c>
      <c r="EC340" s="72" t="s">
        <v>1000</v>
      </c>
      <c r="ED340" s="72" t="s">
        <v>1074</v>
      </c>
      <c r="EE340" s="72" t="s">
        <v>719</v>
      </c>
      <c r="EF340" s="72" t="s">
        <v>699</v>
      </c>
      <c r="EG340" s="72" t="s">
        <v>1092</v>
      </c>
      <c r="EH340" s="72" t="s">
        <v>950</v>
      </c>
      <c r="EI340" s="72" t="s">
        <v>745</v>
      </c>
      <c r="EJ340" s="72" t="s">
        <v>767</v>
      </c>
      <c r="EK340" s="72" t="s">
        <v>1054</v>
      </c>
      <c r="EL340" s="72" t="s">
        <v>1006</v>
      </c>
      <c r="EM340" s="72" t="s">
        <v>1058</v>
      </c>
      <c r="EN340" s="72" t="s">
        <v>871</v>
      </c>
      <c r="EO340" s="72" t="s">
        <v>1368</v>
      </c>
      <c r="EP340" s="72" t="s">
        <v>721</v>
      </c>
      <c r="EQ340" s="72" t="s">
        <v>708</v>
      </c>
      <c r="ER340" s="72" t="s">
        <v>921</v>
      </c>
      <c r="ES340" s="72" t="s">
        <v>729</v>
      </c>
      <c r="ET340" s="72" t="s">
        <v>1094</v>
      </c>
      <c r="EU340" s="72" t="s">
        <v>809</v>
      </c>
      <c r="EV340" s="72" t="s">
        <v>791</v>
      </c>
      <c r="EW340" s="72" t="s">
        <v>992</v>
      </c>
      <c r="EX340" s="72" t="s">
        <v>877</v>
      </c>
      <c r="EY340" s="72" t="s">
        <v>705</v>
      </c>
      <c r="EZ340" s="72" t="s">
        <v>976</v>
      </c>
      <c r="FA340" s="72" t="s">
        <v>835</v>
      </c>
      <c r="FB340" s="72" t="s">
        <v>743</v>
      </c>
      <c r="FC340" s="72" t="s">
        <v>747</v>
      </c>
      <c r="FD340" s="72" t="s">
        <v>917</v>
      </c>
      <c r="FE340" s="72" t="s">
        <v>1008</v>
      </c>
      <c r="FF340" s="72" t="s">
        <v>1014</v>
      </c>
      <c r="FG340" s="72" t="s">
        <v>1090</v>
      </c>
      <c r="FH340" s="72" t="s">
        <v>889</v>
      </c>
      <c r="FI340" s="72" t="s">
        <v>755</v>
      </c>
      <c r="FJ340" s="72" t="s">
        <v>879</v>
      </c>
      <c r="FK340" s="72" t="s">
        <v>733</v>
      </c>
      <c r="FL340" s="72" t="s">
        <v>953</v>
      </c>
      <c r="FM340" s="72" t="s">
        <v>725</v>
      </c>
      <c r="FN340" s="72" t="s">
        <v>1042</v>
      </c>
      <c r="FO340" s="72" t="s">
        <v>691</v>
      </c>
      <c r="FP340" s="72" t="s">
        <v>1062</v>
      </c>
      <c r="FQ340" s="72" t="s">
        <v>956</v>
      </c>
      <c r="FR340" s="72" t="s">
        <v>775</v>
      </c>
      <c r="FS340" s="72" t="s">
        <v>966</v>
      </c>
      <c r="FT340" s="72" t="s">
        <v>907</v>
      </c>
      <c r="FU340" s="72" t="s">
        <v>717</v>
      </c>
      <c r="FV340" s="72" t="s">
        <v>678</v>
      </c>
      <c r="FW340" s="72" t="s">
        <v>865</v>
      </c>
      <c r="FX340" s="72" t="s">
        <v>859</v>
      </c>
      <c r="FY340" s="72" t="s">
        <v>911</v>
      </c>
      <c r="FZ340" s="72" t="s">
        <v>873</v>
      </c>
      <c r="GA340" s="72" t="s">
        <v>702</v>
      </c>
      <c r="GB340" s="72" t="s">
        <v>715</v>
      </c>
      <c r="GC340" s="72" t="s">
        <v>781</v>
      </c>
      <c r="GD340" s="72" t="s">
        <v>929</v>
      </c>
      <c r="GE340" s="72" t="s">
        <v>933</v>
      </c>
      <c r="GF340" s="72" t="s">
        <v>1362</v>
      </c>
      <c r="GG340" s="72" t="s">
        <v>751</v>
      </c>
      <c r="GH340" s="72" t="s">
        <v>696</v>
      </c>
      <c r="GI340" s="72" t="s">
        <v>913</v>
      </c>
      <c r="GJ340" s="72" t="s">
        <v>935</v>
      </c>
    </row>
    <row r="341" spans="1:192" x14ac:dyDescent="0.2">
      <c r="A341" s="71" t="s">
        <v>889</v>
      </c>
      <c r="B341" s="72" t="s">
        <v>741</v>
      </c>
      <c r="C341" s="72" t="s">
        <v>871</v>
      </c>
      <c r="D341" s="72" t="s">
        <v>737</v>
      </c>
      <c r="E341" s="72" t="s">
        <v>1058</v>
      </c>
      <c r="F341" s="72" t="s">
        <v>953</v>
      </c>
      <c r="G341" s="72" t="s">
        <v>753</v>
      </c>
      <c r="H341" s="72" t="s">
        <v>781</v>
      </c>
      <c r="I341" s="72" t="s">
        <v>984</v>
      </c>
      <c r="J341" s="72" t="s">
        <v>767</v>
      </c>
      <c r="K341" s="72" t="s">
        <v>743</v>
      </c>
      <c r="L341" s="72" t="s">
        <v>1054</v>
      </c>
      <c r="M341" s="72" t="s">
        <v>729</v>
      </c>
      <c r="N341" s="72" t="s">
        <v>1368</v>
      </c>
      <c r="O341" s="72" t="s">
        <v>779</v>
      </c>
      <c r="P341" s="72" t="s">
        <v>807</v>
      </c>
      <c r="Q341" s="72" t="s">
        <v>887</v>
      </c>
      <c r="R341" s="72" t="s">
        <v>933</v>
      </c>
      <c r="S341" s="72" t="s">
        <v>1006</v>
      </c>
      <c r="T341" s="72" t="s">
        <v>691</v>
      </c>
      <c r="U341" s="72" t="s">
        <v>927</v>
      </c>
      <c r="V341" s="72" t="s">
        <v>998</v>
      </c>
      <c r="W341" s="72" t="s">
        <v>1082</v>
      </c>
      <c r="X341" s="72" t="s">
        <v>755</v>
      </c>
      <c r="Y341" s="72" t="s">
        <v>745</v>
      </c>
      <c r="Z341" s="72" t="s">
        <v>711</v>
      </c>
      <c r="AA341" s="72" t="s">
        <v>911</v>
      </c>
      <c r="AB341" s="72" t="s">
        <v>964</v>
      </c>
      <c r="AC341" s="72" t="s">
        <v>921</v>
      </c>
      <c r="AD341" s="72" t="s">
        <v>1367</v>
      </c>
      <c r="AE341" s="72" t="s">
        <v>885</v>
      </c>
      <c r="AF341" s="72" t="s">
        <v>1010</v>
      </c>
      <c r="AG341" s="72" t="s">
        <v>1002</v>
      </c>
      <c r="AH341" s="72" t="s">
        <v>813</v>
      </c>
      <c r="AI341" s="72" t="s">
        <v>962</v>
      </c>
      <c r="AJ341" s="72" t="s">
        <v>919</v>
      </c>
      <c r="AK341" s="72" t="s">
        <v>723</v>
      </c>
      <c r="AL341" s="72" t="s">
        <v>1004</v>
      </c>
      <c r="AM341" s="72" t="s">
        <v>968</v>
      </c>
      <c r="AN341" s="72" t="s">
        <v>739</v>
      </c>
      <c r="AO341" s="72" t="s">
        <v>1068</v>
      </c>
      <c r="AP341" s="72" t="s">
        <v>1355</v>
      </c>
      <c r="AQ341" s="72" t="s">
        <v>845</v>
      </c>
      <c r="AR341" s="72" t="s">
        <v>989</v>
      </c>
      <c r="AS341" s="72" t="s">
        <v>735</v>
      </c>
      <c r="AT341" s="72" t="s">
        <v>1357</v>
      </c>
      <c r="AU341" s="72" t="s">
        <v>815</v>
      </c>
      <c r="AV341" s="72" t="s">
        <v>708</v>
      </c>
      <c r="AW341" s="72" t="s">
        <v>795</v>
      </c>
      <c r="AX341" s="72" t="s">
        <v>1366</v>
      </c>
      <c r="AY341" s="72" t="s">
        <v>899</v>
      </c>
      <c r="AZ341" s="72" t="s">
        <v>915</v>
      </c>
      <c r="BA341" s="72" t="s">
        <v>1070</v>
      </c>
      <c r="BB341" s="72" t="s">
        <v>721</v>
      </c>
      <c r="BC341" s="72" t="s">
        <v>869</v>
      </c>
      <c r="BD341" s="72" t="s">
        <v>1060</v>
      </c>
      <c r="BE341" s="72" t="s">
        <v>923</v>
      </c>
      <c r="BF341" s="72" t="s">
        <v>777</v>
      </c>
      <c r="BG341" s="72" t="s">
        <v>857</v>
      </c>
      <c r="BH341" s="72" t="s">
        <v>841</v>
      </c>
      <c r="BI341" s="72" t="s">
        <v>891</v>
      </c>
      <c r="BJ341" s="72" t="s">
        <v>685</v>
      </c>
      <c r="BK341" s="72" t="s">
        <v>725</v>
      </c>
      <c r="BL341" s="72" t="s">
        <v>1074</v>
      </c>
      <c r="BM341" s="72" t="s">
        <v>791</v>
      </c>
      <c r="BN341" s="72" t="s">
        <v>950</v>
      </c>
      <c r="BO341" s="72" t="s">
        <v>905</v>
      </c>
      <c r="BP341" s="72" t="s">
        <v>797</v>
      </c>
      <c r="BQ341" s="72" t="s">
        <v>917</v>
      </c>
      <c r="BR341" s="72" t="s">
        <v>960</v>
      </c>
      <c r="BS341" s="72" t="s">
        <v>939</v>
      </c>
      <c r="BT341" s="72" t="s">
        <v>937</v>
      </c>
      <c r="BU341" s="72" t="s">
        <v>719</v>
      </c>
      <c r="BV341" s="72" t="s">
        <v>805</v>
      </c>
      <c r="BW341" s="72" t="s">
        <v>699</v>
      </c>
      <c r="BX341" s="72" t="s">
        <v>1356</v>
      </c>
      <c r="BY341" s="72" t="s">
        <v>875</v>
      </c>
      <c r="BZ341" s="72" t="s">
        <v>1092</v>
      </c>
      <c r="CA341" s="72" t="s">
        <v>705</v>
      </c>
      <c r="CB341" s="72" t="s">
        <v>1000</v>
      </c>
      <c r="CC341" s="72" t="s">
        <v>702</v>
      </c>
      <c r="CD341" s="72" t="s">
        <v>901</v>
      </c>
      <c r="CE341" s="72" t="s">
        <v>763</v>
      </c>
      <c r="CF341" s="72" t="s">
        <v>696</v>
      </c>
      <c r="CG341" s="72" t="s">
        <v>996</v>
      </c>
      <c r="CH341" s="72" t="s">
        <v>944</v>
      </c>
      <c r="CI341" s="72" t="s">
        <v>1080</v>
      </c>
      <c r="CJ341" s="72" t="s">
        <v>757</v>
      </c>
      <c r="CK341" s="72" t="s">
        <v>970</v>
      </c>
      <c r="CL341" s="72" t="s">
        <v>881</v>
      </c>
      <c r="CM341" s="72" t="s">
        <v>1354</v>
      </c>
      <c r="CN341" s="72" t="s">
        <v>1050</v>
      </c>
      <c r="CO341" s="72" t="s">
        <v>1359</v>
      </c>
      <c r="CP341" s="72" t="s">
        <v>1016</v>
      </c>
      <c r="CQ341" s="72" t="s">
        <v>1046</v>
      </c>
      <c r="CR341" s="72" t="s">
        <v>903</v>
      </c>
      <c r="CS341" s="72" t="s">
        <v>727</v>
      </c>
      <c r="CT341" s="72" t="s">
        <v>929</v>
      </c>
      <c r="CU341" s="72" t="s">
        <v>819</v>
      </c>
      <c r="CV341" s="72" t="s">
        <v>837</v>
      </c>
      <c r="CW341" s="72" t="s">
        <v>883</v>
      </c>
      <c r="CX341" s="72" t="s">
        <v>1048</v>
      </c>
      <c r="CY341" s="72" t="s">
        <v>809</v>
      </c>
      <c r="CZ341" s="72" t="s">
        <v>747</v>
      </c>
      <c r="DA341" s="72" t="s">
        <v>849</v>
      </c>
      <c r="DB341" s="72" t="s">
        <v>982</v>
      </c>
      <c r="DC341" s="72" t="s">
        <v>687</v>
      </c>
      <c r="DD341" s="72" t="s">
        <v>947</v>
      </c>
      <c r="DE341" s="72" t="s">
        <v>895</v>
      </c>
      <c r="DF341" s="72" t="s">
        <v>789</v>
      </c>
      <c r="DG341" s="72" t="s">
        <v>803</v>
      </c>
      <c r="DH341" s="72" t="s">
        <v>859</v>
      </c>
      <c r="DI341" s="72" t="s">
        <v>956</v>
      </c>
      <c r="DJ341" s="72" t="s">
        <v>769</v>
      </c>
      <c r="DK341" s="72" t="s">
        <v>831</v>
      </c>
      <c r="DL341" s="72" t="s">
        <v>992</v>
      </c>
      <c r="DM341" s="72" t="s">
        <v>897</v>
      </c>
      <c r="DN341" s="72" t="s">
        <v>771</v>
      </c>
      <c r="DO341" s="72" t="s">
        <v>715</v>
      </c>
      <c r="DP341" s="72" t="s">
        <v>1358</v>
      </c>
      <c r="DQ341" s="72" t="s">
        <v>1258</v>
      </c>
      <c r="DR341" s="72" t="s">
        <v>683</v>
      </c>
      <c r="DS341" s="72" t="s">
        <v>1052</v>
      </c>
      <c r="DT341" s="72" t="s">
        <v>1042</v>
      </c>
      <c r="DU341" s="72" t="s">
        <v>1066</v>
      </c>
      <c r="DV341" s="72" t="s">
        <v>861</v>
      </c>
      <c r="DW341" s="72" t="s">
        <v>877</v>
      </c>
      <c r="DX341" s="72" t="s">
        <v>1064</v>
      </c>
      <c r="DY341" s="72" t="s">
        <v>785</v>
      </c>
      <c r="DZ341" s="72" t="s">
        <v>966</v>
      </c>
      <c r="EA341" s="72" t="s">
        <v>1078</v>
      </c>
      <c r="EB341" s="72" t="s">
        <v>972</v>
      </c>
      <c r="EC341" s="72" t="s">
        <v>823</v>
      </c>
      <c r="ED341" s="72" t="s">
        <v>773</v>
      </c>
      <c r="EE341" s="72" t="s">
        <v>717</v>
      </c>
      <c r="EF341" s="72" t="s">
        <v>978</v>
      </c>
      <c r="EG341" s="72" t="s">
        <v>1008</v>
      </c>
      <c r="EH341" s="72" t="s">
        <v>1360</v>
      </c>
      <c r="EI341" s="72" t="s">
        <v>821</v>
      </c>
      <c r="EJ341" s="72" t="s">
        <v>980</v>
      </c>
      <c r="EK341" s="72" t="s">
        <v>765</v>
      </c>
      <c r="EL341" s="72" t="s">
        <v>863</v>
      </c>
      <c r="EM341" s="72" t="s">
        <v>793</v>
      </c>
      <c r="EN341" s="72" t="s">
        <v>873</v>
      </c>
      <c r="EO341" s="72" t="s">
        <v>847</v>
      </c>
      <c r="EP341" s="72" t="s">
        <v>907</v>
      </c>
      <c r="EQ341" s="72" t="s">
        <v>799</v>
      </c>
      <c r="ER341" s="72" t="s">
        <v>1088</v>
      </c>
      <c r="ES341" s="72" t="s">
        <v>851</v>
      </c>
      <c r="ET341" s="72" t="s">
        <v>865</v>
      </c>
      <c r="EU341" s="72" t="s">
        <v>1076</v>
      </c>
      <c r="EV341" s="72" t="s">
        <v>827</v>
      </c>
      <c r="EW341" s="72" t="s">
        <v>1361</v>
      </c>
      <c r="EX341" s="72" t="s">
        <v>759</v>
      </c>
      <c r="EY341" s="72" t="s">
        <v>751</v>
      </c>
      <c r="EZ341" s="72" t="s">
        <v>1032</v>
      </c>
      <c r="FA341" s="72" t="s">
        <v>817</v>
      </c>
      <c r="FB341" s="72" t="s">
        <v>783</v>
      </c>
      <c r="FC341" s="72" t="s">
        <v>833</v>
      </c>
      <c r="FD341" s="72" t="s">
        <v>829</v>
      </c>
      <c r="FE341" s="72" t="s">
        <v>811</v>
      </c>
      <c r="FF341" s="72" t="s">
        <v>1266</v>
      </c>
      <c r="FG341" s="72" t="s">
        <v>1034</v>
      </c>
      <c r="FH341" s="72" t="s">
        <v>689</v>
      </c>
      <c r="FI341" s="72" t="s">
        <v>1028</v>
      </c>
      <c r="FJ341" s="72" t="s">
        <v>1038</v>
      </c>
      <c r="FK341" s="72" t="s">
        <v>1036</v>
      </c>
      <c r="FL341" s="72" t="s">
        <v>1040</v>
      </c>
      <c r="FM341" s="72" t="s">
        <v>733</v>
      </c>
      <c r="FN341" s="72" t="s">
        <v>879</v>
      </c>
      <c r="FO341" s="72" t="s">
        <v>1014</v>
      </c>
      <c r="FP341" s="72" t="s">
        <v>1263</v>
      </c>
      <c r="FQ341" s="72" t="s">
        <v>1084</v>
      </c>
      <c r="FR341" s="72" t="s">
        <v>1022</v>
      </c>
      <c r="FS341" s="72" t="s">
        <v>1030</v>
      </c>
      <c r="FT341" s="72" t="s">
        <v>1364</v>
      </c>
      <c r="FU341" s="72" t="s">
        <v>1086</v>
      </c>
      <c r="FV341" s="72" t="s">
        <v>1026</v>
      </c>
      <c r="FW341" s="72" t="s">
        <v>843</v>
      </c>
      <c r="FX341" s="72" t="s">
        <v>1363</v>
      </c>
      <c r="FY341" s="72" t="s">
        <v>1024</v>
      </c>
      <c r="FZ341" s="72" t="s">
        <v>1090</v>
      </c>
      <c r="GA341" s="72" t="s">
        <v>1362</v>
      </c>
      <c r="GB341" s="72" t="s">
        <v>1094</v>
      </c>
      <c r="GC341" s="72" t="s">
        <v>913</v>
      </c>
      <c r="GD341" s="72" t="s">
        <v>775</v>
      </c>
      <c r="GE341" s="72" t="s">
        <v>1018</v>
      </c>
      <c r="GF341" s="72" t="s">
        <v>835</v>
      </c>
      <c r="GG341" s="72" t="s">
        <v>976</v>
      </c>
      <c r="GH341" s="72" t="s">
        <v>935</v>
      </c>
      <c r="GI341" s="72" t="s">
        <v>1062</v>
      </c>
      <c r="GJ341" s="72" t="s">
        <v>678</v>
      </c>
    </row>
    <row r="342" spans="1:192" x14ac:dyDescent="0.2">
      <c r="A342" s="71" t="s">
        <v>1082</v>
      </c>
      <c r="B342" s="72" t="s">
        <v>845</v>
      </c>
      <c r="C342" s="72" t="s">
        <v>1366</v>
      </c>
      <c r="D342" s="72" t="s">
        <v>699</v>
      </c>
      <c r="E342" s="72" t="s">
        <v>721</v>
      </c>
      <c r="F342" s="72" t="s">
        <v>919</v>
      </c>
      <c r="G342" s="72" t="s">
        <v>723</v>
      </c>
      <c r="H342" s="72" t="s">
        <v>711</v>
      </c>
      <c r="I342" s="72" t="s">
        <v>960</v>
      </c>
      <c r="J342" s="72" t="s">
        <v>685</v>
      </c>
      <c r="K342" s="72" t="s">
        <v>996</v>
      </c>
      <c r="L342" s="72" t="s">
        <v>992</v>
      </c>
      <c r="M342" s="72" t="s">
        <v>962</v>
      </c>
      <c r="N342" s="72" t="s">
        <v>968</v>
      </c>
      <c r="O342" s="72" t="s">
        <v>1046</v>
      </c>
      <c r="P342" s="72" t="s">
        <v>1000</v>
      </c>
      <c r="Q342" s="72" t="s">
        <v>953</v>
      </c>
      <c r="R342" s="72" t="s">
        <v>964</v>
      </c>
      <c r="S342" s="72" t="s">
        <v>1354</v>
      </c>
      <c r="T342" s="72" t="s">
        <v>737</v>
      </c>
      <c r="U342" s="72" t="s">
        <v>743</v>
      </c>
      <c r="V342" s="72" t="s">
        <v>1355</v>
      </c>
      <c r="W342" s="72" t="s">
        <v>1004</v>
      </c>
      <c r="X342" s="72" t="s">
        <v>998</v>
      </c>
      <c r="Y342" s="72" t="s">
        <v>869</v>
      </c>
      <c r="Z342" s="72" t="s">
        <v>717</v>
      </c>
      <c r="AA342" s="72" t="s">
        <v>883</v>
      </c>
      <c r="AB342" s="72" t="s">
        <v>885</v>
      </c>
      <c r="AC342" s="72" t="s">
        <v>691</v>
      </c>
      <c r="AD342" s="72" t="s">
        <v>1358</v>
      </c>
      <c r="AE342" s="72" t="s">
        <v>767</v>
      </c>
      <c r="AF342" s="72" t="s">
        <v>1078</v>
      </c>
      <c r="AG342" s="72" t="s">
        <v>763</v>
      </c>
      <c r="AH342" s="72" t="s">
        <v>966</v>
      </c>
      <c r="AI342" s="72" t="s">
        <v>1008</v>
      </c>
      <c r="AJ342" s="72" t="s">
        <v>911</v>
      </c>
      <c r="AK342" s="72" t="s">
        <v>956</v>
      </c>
      <c r="AL342" s="72" t="s">
        <v>923</v>
      </c>
      <c r="AM342" s="72" t="s">
        <v>921</v>
      </c>
      <c r="AN342" s="72" t="s">
        <v>735</v>
      </c>
      <c r="AO342" s="72" t="s">
        <v>725</v>
      </c>
      <c r="AP342" s="72" t="s">
        <v>837</v>
      </c>
      <c r="AQ342" s="72" t="s">
        <v>1054</v>
      </c>
      <c r="AR342" s="72" t="s">
        <v>813</v>
      </c>
      <c r="AS342" s="72" t="s">
        <v>989</v>
      </c>
      <c r="AT342" s="72" t="s">
        <v>984</v>
      </c>
      <c r="AU342" s="72" t="s">
        <v>875</v>
      </c>
      <c r="AV342" s="72" t="s">
        <v>1048</v>
      </c>
      <c r="AW342" s="72" t="s">
        <v>1010</v>
      </c>
      <c r="AX342" s="72" t="s">
        <v>889</v>
      </c>
      <c r="AY342" s="72" t="s">
        <v>877</v>
      </c>
      <c r="AZ342" s="72" t="s">
        <v>899</v>
      </c>
      <c r="BA342" s="72" t="s">
        <v>917</v>
      </c>
      <c r="BB342" s="72" t="s">
        <v>1006</v>
      </c>
      <c r="BC342" s="72" t="s">
        <v>1356</v>
      </c>
      <c r="BD342" s="72" t="s">
        <v>857</v>
      </c>
      <c r="BE342" s="72" t="s">
        <v>887</v>
      </c>
      <c r="BF342" s="72" t="s">
        <v>929</v>
      </c>
      <c r="BG342" s="72" t="s">
        <v>741</v>
      </c>
      <c r="BH342" s="72" t="s">
        <v>795</v>
      </c>
      <c r="BI342" s="72" t="s">
        <v>1076</v>
      </c>
      <c r="BJ342" s="72" t="s">
        <v>715</v>
      </c>
      <c r="BK342" s="72" t="s">
        <v>1368</v>
      </c>
      <c r="BL342" s="72" t="s">
        <v>745</v>
      </c>
      <c r="BM342" s="72" t="s">
        <v>903</v>
      </c>
      <c r="BN342" s="72" t="s">
        <v>793</v>
      </c>
      <c r="BO342" s="72" t="s">
        <v>771</v>
      </c>
      <c r="BP342" s="72" t="s">
        <v>831</v>
      </c>
      <c r="BQ342" s="72" t="s">
        <v>1002</v>
      </c>
      <c r="BR342" s="72" t="s">
        <v>891</v>
      </c>
      <c r="BS342" s="72" t="s">
        <v>865</v>
      </c>
      <c r="BT342" s="72" t="s">
        <v>753</v>
      </c>
      <c r="BU342" s="72" t="s">
        <v>847</v>
      </c>
      <c r="BV342" s="72" t="s">
        <v>1068</v>
      </c>
      <c r="BW342" s="72" t="s">
        <v>871</v>
      </c>
      <c r="BX342" s="72" t="s">
        <v>849</v>
      </c>
      <c r="BY342" s="72" t="s">
        <v>907</v>
      </c>
      <c r="BZ342" s="72" t="s">
        <v>905</v>
      </c>
      <c r="CA342" s="72" t="s">
        <v>785</v>
      </c>
      <c r="CB342" s="72" t="s">
        <v>696</v>
      </c>
      <c r="CC342" s="72" t="s">
        <v>823</v>
      </c>
      <c r="CD342" s="72" t="s">
        <v>781</v>
      </c>
      <c r="CE342" s="72" t="s">
        <v>1357</v>
      </c>
      <c r="CF342" s="72" t="s">
        <v>873</v>
      </c>
      <c r="CG342" s="72" t="s">
        <v>841</v>
      </c>
      <c r="CH342" s="72" t="s">
        <v>901</v>
      </c>
      <c r="CI342" s="72" t="s">
        <v>791</v>
      </c>
      <c r="CJ342" s="72" t="s">
        <v>797</v>
      </c>
      <c r="CK342" s="72" t="s">
        <v>1058</v>
      </c>
      <c r="CL342" s="72" t="s">
        <v>927</v>
      </c>
      <c r="CM342" s="72" t="s">
        <v>769</v>
      </c>
      <c r="CN342" s="72" t="s">
        <v>777</v>
      </c>
      <c r="CO342" s="72" t="s">
        <v>702</v>
      </c>
      <c r="CP342" s="72" t="s">
        <v>1070</v>
      </c>
      <c r="CQ342" s="72" t="s">
        <v>1359</v>
      </c>
      <c r="CR342" s="72" t="s">
        <v>915</v>
      </c>
      <c r="CS342" s="72" t="s">
        <v>859</v>
      </c>
      <c r="CT342" s="72" t="s">
        <v>950</v>
      </c>
      <c r="CU342" s="72" t="s">
        <v>747</v>
      </c>
      <c r="CV342" s="72" t="s">
        <v>809</v>
      </c>
      <c r="CW342" s="72" t="s">
        <v>1080</v>
      </c>
      <c r="CX342" s="72" t="s">
        <v>1367</v>
      </c>
      <c r="CY342" s="72" t="s">
        <v>895</v>
      </c>
      <c r="CZ342" s="72" t="s">
        <v>819</v>
      </c>
      <c r="DA342" s="72" t="s">
        <v>1074</v>
      </c>
      <c r="DB342" s="72" t="s">
        <v>687</v>
      </c>
      <c r="DC342" s="72" t="s">
        <v>727</v>
      </c>
      <c r="DD342" s="72" t="s">
        <v>805</v>
      </c>
      <c r="DE342" s="72" t="s">
        <v>939</v>
      </c>
      <c r="DF342" s="72" t="s">
        <v>759</v>
      </c>
      <c r="DG342" s="72" t="s">
        <v>944</v>
      </c>
      <c r="DH342" s="72" t="s">
        <v>1052</v>
      </c>
      <c r="DI342" s="72" t="s">
        <v>817</v>
      </c>
      <c r="DJ342" s="72" t="s">
        <v>937</v>
      </c>
      <c r="DK342" s="72" t="s">
        <v>972</v>
      </c>
      <c r="DL342" s="72" t="s">
        <v>705</v>
      </c>
      <c r="DM342" s="72" t="s">
        <v>719</v>
      </c>
      <c r="DN342" s="72" t="s">
        <v>1014</v>
      </c>
      <c r="DO342" s="72" t="s">
        <v>807</v>
      </c>
      <c r="DP342" s="72" t="s">
        <v>863</v>
      </c>
      <c r="DQ342" s="72" t="s">
        <v>861</v>
      </c>
      <c r="DR342" s="72" t="s">
        <v>779</v>
      </c>
      <c r="DS342" s="72" t="s">
        <v>827</v>
      </c>
      <c r="DT342" s="72" t="s">
        <v>1042</v>
      </c>
      <c r="DU342" s="72" t="s">
        <v>799</v>
      </c>
      <c r="DV342" s="72" t="s">
        <v>933</v>
      </c>
      <c r="DW342" s="72" t="s">
        <v>982</v>
      </c>
      <c r="DX342" s="72" t="s">
        <v>1050</v>
      </c>
      <c r="DY342" s="72" t="s">
        <v>947</v>
      </c>
      <c r="DZ342" s="72" t="s">
        <v>683</v>
      </c>
      <c r="EA342" s="72" t="s">
        <v>879</v>
      </c>
      <c r="EB342" s="72" t="s">
        <v>970</v>
      </c>
      <c r="EC342" s="72" t="s">
        <v>789</v>
      </c>
      <c r="ED342" s="72" t="s">
        <v>1258</v>
      </c>
      <c r="EE342" s="72" t="s">
        <v>773</v>
      </c>
      <c r="EF342" s="72" t="s">
        <v>1060</v>
      </c>
      <c r="EG342" s="72" t="s">
        <v>803</v>
      </c>
      <c r="EH342" s="72" t="s">
        <v>1016</v>
      </c>
      <c r="EI342" s="72" t="s">
        <v>739</v>
      </c>
      <c r="EJ342" s="72" t="s">
        <v>729</v>
      </c>
      <c r="EK342" s="72" t="s">
        <v>1090</v>
      </c>
      <c r="EL342" s="72" t="s">
        <v>708</v>
      </c>
      <c r="EM342" s="72" t="s">
        <v>1066</v>
      </c>
      <c r="EN342" s="72" t="s">
        <v>881</v>
      </c>
      <c r="EO342" s="72" t="s">
        <v>755</v>
      </c>
      <c r="EP342" s="72" t="s">
        <v>751</v>
      </c>
      <c r="EQ342" s="72" t="s">
        <v>757</v>
      </c>
      <c r="ER342" s="72" t="s">
        <v>829</v>
      </c>
      <c r="ES342" s="72" t="s">
        <v>821</v>
      </c>
      <c r="ET342" s="72" t="s">
        <v>1064</v>
      </c>
      <c r="EU342" s="72" t="s">
        <v>897</v>
      </c>
      <c r="EV342" s="72" t="s">
        <v>815</v>
      </c>
      <c r="EW342" s="72" t="s">
        <v>980</v>
      </c>
      <c r="EX342" s="72" t="s">
        <v>1092</v>
      </c>
      <c r="EY342" s="72" t="s">
        <v>765</v>
      </c>
      <c r="EZ342" s="72" t="s">
        <v>733</v>
      </c>
      <c r="FA342" s="72" t="s">
        <v>1088</v>
      </c>
      <c r="FB342" s="72" t="s">
        <v>1263</v>
      </c>
      <c r="FC342" s="72" t="s">
        <v>1032</v>
      </c>
      <c r="FD342" s="72" t="s">
        <v>1086</v>
      </c>
      <c r="FE342" s="72" t="s">
        <v>978</v>
      </c>
      <c r="FF342" s="72" t="s">
        <v>913</v>
      </c>
      <c r="FG342" s="72" t="s">
        <v>1362</v>
      </c>
      <c r="FH342" s="72" t="s">
        <v>843</v>
      </c>
      <c r="FI342" s="72" t="s">
        <v>1266</v>
      </c>
      <c r="FJ342" s="72" t="s">
        <v>851</v>
      </c>
      <c r="FK342" s="72" t="s">
        <v>1361</v>
      </c>
      <c r="FL342" s="72" t="s">
        <v>775</v>
      </c>
      <c r="FM342" s="72" t="s">
        <v>833</v>
      </c>
      <c r="FN342" s="72" t="s">
        <v>1360</v>
      </c>
      <c r="FO342" s="72" t="s">
        <v>1040</v>
      </c>
      <c r="FP342" s="72" t="s">
        <v>783</v>
      </c>
      <c r="FQ342" s="72" t="s">
        <v>1028</v>
      </c>
      <c r="FR342" s="72" t="s">
        <v>1034</v>
      </c>
      <c r="FS342" s="72" t="s">
        <v>811</v>
      </c>
      <c r="FT342" s="72" t="s">
        <v>689</v>
      </c>
      <c r="FU342" s="72" t="s">
        <v>1084</v>
      </c>
      <c r="FV342" s="72" t="s">
        <v>1030</v>
      </c>
      <c r="FW342" s="72" t="s">
        <v>1038</v>
      </c>
      <c r="FX342" s="72" t="s">
        <v>1036</v>
      </c>
      <c r="FY342" s="72" t="s">
        <v>1022</v>
      </c>
      <c r="FZ342" s="72" t="s">
        <v>1024</v>
      </c>
      <c r="GA342" s="72" t="s">
        <v>835</v>
      </c>
      <c r="GB342" s="72" t="s">
        <v>1094</v>
      </c>
      <c r="GC342" s="72" t="s">
        <v>935</v>
      </c>
      <c r="GD342" s="72" t="s">
        <v>1364</v>
      </c>
      <c r="GE342" s="72" t="s">
        <v>1026</v>
      </c>
      <c r="GF342" s="72" t="s">
        <v>1363</v>
      </c>
      <c r="GG342" s="72" t="s">
        <v>976</v>
      </c>
      <c r="GH342" s="72" t="s">
        <v>1062</v>
      </c>
      <c r="GI342" s="72" t="s">
        <v>1018</v>
      </c>
      <c r="GJ342" s="72" t="s">
        <v>678</v>
      </c>
    </row>
    <row r="343" spans="1:192" x14ac:dyDescent="0.2">
      <c r="A343" s="71" t="s">
        <v>578</v>
      </c>
      <c r="B343" s="72" t="s">
        <v>562</v>
      </c>
      <c r="C343" s="72" t="s">
        <v>599</v>
      </c>
      <c r="D343" s="72" t="s">
        <v>607</v>
      </c>
      <c r="E343" s="72" t="s">
        <v>656</v>
      </c>
      <c r="F343" s="72" t="s">
        <v>613</v>
      </c>
      <c r="G343" s="72" t="s">
        <v>1111</v>
      </c>
      <c r="H343" s="72" t="s">
        <v>1115</v>
      </c>
      <c r="I343" s="72" t="s">
        <v>609</v>
      </c>
      <c r="J343" s="72" t="s">
        <v>1162</v>
      </c>
      <c r="K343" s="72" t="s">
        <v>556</v>
      </c>
      <c r="L343" s="72" t="s">
        <v>1172</v>
      </c>
      <c r="M343" s="72" t="s">
        <v>664</v>
      </c>
      <c r="N343" s="72" t="s">
        <v>554</v>
      </c>
      <c r="O343" s="72" t="s">
        <v>1101</v>
      </c>
      <c r="P343" s="72" t="s">
        <v>654</v>
      </c>
      <c r="Q343" s="72" t="s">
        <v>625</v>
      </c>
      <c r="R343" s="72" t="s">
        <v>576</v>
      </c>
      <c r="S343" s="72" t="s">
        <v>603</v>
      </c>
      <c r="T343" s="72" t="s">
        <v>2</v>
      </c>
      <c r="U343" s="72" t="s">
        <v>595</v>
      </c>
      <c r="V343" s="72" t="s">
        <v>580</v>
      </c>
      <c r="W343" s="72" t="s">
        <v>1158</v>
      </c>
      <c r="X343" s="72" t="s">
        <v>1174</v>
      </c>
      <c r="Y343" s="72" t="s">
        <v>590</v>
      </c>
      <c r="Z343" s="72" t="s">
        <v>1140</v>
      </c>
      <c r="AA343" s="72" t="s">
        <v>1178</v>
      </c>
      <c r="AB343" s="72" t="s">
        <v>1128</v>
      </c>
      <c r="AC343" s="72" t="s">
        <v>621</v>
      </c>
      <c r="AD343" s="72" t="s">
        <v>1117</v>
      </c>
      <c r="AE343" s="72" t="s">
        <v>1096</v>
      </c>
      <c r="AF343" s="72" t="s">
        <v>605</v>
      </c>
      <c r="AG343" s="72" t="s">
        <v>1180</v>
      </c>
      <c r="AH343" s="72" t="s">
        <v>615</v>
      </c>
      <c r="AI343" s="72" t="s">
        <v>1147</v>
      </c>
      <c r="AJ343" s="72" t="s">
        <v>1143</v>
      </c>
      <c r="AK343" s="72" t="s">
        <v>1125</v>
      </c>
      <c r="AL343" s="72" t="s">
        <v>1365</v>
      </c>
      <c r="AM343" s="72" t="s">
        <v>641</v>
      </c>
      <c r="AN343" s="72" t="s">
        <v>1156</v>
      </c>
      <c r="AO343" s="72" t="s">
        <v>623</v>
      </c>
      <c r="AP343" s="72" t="s">
        <v>1113</v>
      </c>
      <c r="AQ343" s="72" t="s">
        <v>1</v>
      </c>
      <c r="AR343" s="72" t="s">
        <v>668</v>
      </c>
      <c r="AS343" s="72" t="s">
        <v>1136</v>
      </c>
      <c r="AT343" s="72" t="s">
        <v>1176</v>
      </c>
      <c r="AU343" s="72" t="s">
        <v>666</v>
      </c>
      <c r="AV343" s="72" t="s">
        <v>574</v>
      </c>
      <c r="AW343" s="72" t="s">
        <v>1138</v>
      </c>
      <c r="AX343" s="72" t="s">
        <v>558</v>
      </c>
      <c r="AY343" s="72" t="s">
        <v>662</v>
      </c>
      <c r="AZ343" s="72" t="s">
        <v>633</v>
      </c>
      <c r="BA343" s="72" t="s">
        <v>1130</v>
      </c>
      <c r="BB343" s="72" t="s">
        <v>1132</v>
      </c>
      <c r="BC343" s="72" t="s">
        <v>572</v>
      </c>
      <c r="BD343" s="72" t="s">
        <v>1151</v>
      </c>
      <c r="BE343" s="72" t="s">
        <v>611</v>
      </c>
      <c r="BF343" s="72" t="s">
        <v>648</v>
      </c>
      <c r="BG343" s="72" t="s">
        <v>650</v>
      </c>
      <c r="BH343" s="72" t="s">
        <v>597</v>
      </c>
      <c r="BI343" s="72" t="s">
        <v>631</v>
      </c>
      <c r="BJ343" s="72" t="s">
        <v>1107</v>
      </c>
      <c r="BK343" s="72" t="s">
        <v>1109</v>
      </c>
      <c r="BL343" s="72" t="s">
        <v>652</v>
      </c>
      <c r="BM343" s="72" t="s">
        <v>646</v>
      </c>
      <c r="BN343" s="72" t="s">
        <v>1164</v>
      </c>
      <c r="BO343" s="72" t="s">
        <v>552</v>
      </c>
      <c r="BP343" s="72" t="s">
        <v>1105</v>
      </c>
      <c r="BQ343" s="72" t="s">
        <v>1168</v>
      </c>
      <c r="BR343" s="72" t="s">
        <v>643</v>
      </c>
      <c r="BS343" s="72" t="s">
        <v>564</v>
      </c>
      <c r="BT343" s="72" t="s">
        <v>1123</v>
      </c>
      <c r="BU343" s="72" t="s">
        <v>629</v>
      </c>
      <c r="BV343" s="72" t="s">
        <v>1166</v>
      </c>
      <c r="BW343" s="72" t="s">
        <v>588</v>
      </c>
      <c r="BX343" s="72" t="s">
        <v>543</v>
      </c>
      <c r="BY343" s="72" t="s">
        <v>566</v>
      </c>
      <c r="BZ343" s="72" t="s">
        <v>619</v>
      </c>
      <c r="CA343" s="72" t="s">
        <v>1160</v>
      </c>
      <c r="CB343" s="72" t="s">
        <v>550</v>
      </c>
      <c r="CC343" s="72" t="s">
        <v>1369</v>
      </c>
      <c r="CD343" s="72" t="s">
        <v>586</v>
      </c>
      <c r="CE343" s="72" t="s">
        <v>1119</v>
      </c>
      <c r="CF343" s="72" t="s">
        <v>1149</v>
      </c>
      <c r="CG343" s="72" t="s">
        <v>584</v>
      </c>
      <c r="CH343" s="72" t="s">
        <v>670</v>
      </c>
      <c r="CI343" s="72" t="s">
        <v>637</v>
      </c>
      <c r="CJ343" s="72" t="s">
        <v>1103</v>
      </c>
      <c r="CK343" s="72" t="s">
        <v>639</v>
      </c>
      <c r="CL343" s="72" t="s">
        <v>1153</v>
      </c>
      <c r="CM343" s="72" t="s">
        <v>635</v>
      </c>
      <c r="CN343" s="72"/>
      <c r="CO343" s="72"/>
      <c r="CP343" s="72"/>
      <c r="CQ343" s="72"/>
      <c r="CR343" s="72"/>
      <c r="CS343" s="72"/>
      <c r="CT343" s="72"/>
      <c r="CU343" s="72"/>
      <c r="CV343" s="72"/>
      <c r="CW343" s="72"/>
      <c r="CX343" s="72"/>
      <c r="CY343" s="72"/>
      <c r="CZ343" s="72"/>
      <c r="DA343" s="72"/>
      <c r="DB343" s="72"/>
      <c r="DC343" s="72"/>
      <c r="DD343" s="72"/>
      <c r="DE343" s="72"/>
      <c r="DF343" s="72"/>
      <c r="DG343" s="72"/>
      <c r="DH343" s="72"/>
      <c r="DI343" s="72"/>
      <c r="DJ343" s="72"/>
      <c r="DK343" s="72"/>
      <c r="DL343" s="72"/>
      <c r="DM343" s="72"/>
      <c r="DN343" s="72"/>
      <c r="DO343" s="72"/>
      <c r="DP343" s="72"/>
      <c r="DQ343" s="72"/>
      <c r="DR343" s="72"/>
      <c r="DS343" s="72"/>
      <c r="DT343" s="72"/>
      <c r="DU343" s="72"/>
      <c r="DV343" s="72"/>
      <c r="DW343" s="72"/>
      <c r="DX343" s="72"/>
      <c r="DY343" s="72"/>
      <c r="DZ343" s="72"/>
      <c r="EA343" s="72"/>
      <c r="EB343" s="72"/>
      <c r="EC343" s="72"/>
      <c r="ED343" s="72"/>
      <c r="EE343" s="72"/>
      <c r="EF343" s="72"/>
      <c r="EG343" s="72"/>
      <c r="EH343" s="72"/>
      <c r="EI343" s="72"/>
      <c r="EJ343" s="72"/>
      <c r="EK343" s="72"/>
      <c r="EL343" s="72"/>
      <c r="EM343" s="72"/>
      <c r="EN343" s="72"/>
      <c r="EO343" s="72"/>
      <c r="EP343" s="72"/>
      <c r="EQ343" s="72"/>
      <c r="ER343" s="72"/>
      <c r="ES343" s="72"/>
      <c r="ET343" s="72"/>
      <c r="EU343" s="72"/>
      <c r="EV343" s="72"/>
      <c r="EW343" s="72"/>
      <c r="EX343" s="72"/>
      <c r="EY343" s="72"/>
      <c r="EZ343" s="72"/>
      <c r="FA343" s="72"/>
      <c r="FB343" s="72"/>
      <c r="FC343" s="72"/>
      <c r="FD343" s="72"/>
      <c r="FE343" s="72"/>
      <c r="FF343" s="72"/>
      <c r="FG343" s="72"/>
      <c r="FH343" s="72"/>
      <c r="FI343" s="72"/>
      <c r="FJ343" s="72"/>
      <c r="FK343" s="72"/>
      <c r="FL343" s="72"/>
      <c r="FM343" s="72"/>
      <c r="FN343" s="72"/>
      <c r="FO343" s="72"/>
      <c r="FP343" s="72"/>
      <c r="FQ343" s="72"/>
      <c r="FR343" s="72"/>
      <c r="FS343" s="72"/>
      <c r="FT343" s="72"/>
      <c r="FU343" s="72"/>
      <c r="FV343" s="72"/>
      <c r="FW343" s="72"/>
      <c r="FX343" s="72"/>
      <c r="FY343" s="72"/>
      <c r="FZ343" s="72"/>
      <c r="GA343" s="72"/>
      <c r="GB343" s="72"/>
      <c r="GC343" s="72"/>
      <c r="GD343" s="72"/>
      <c r="GE343" s="72"/>
      <c r="GF343" s="72"/>
      <c r="GG343" s="72"/>
      <c r="GH343" s="72"/>
      <c r="GI343" s="72"/>
      <c r="GJ343" s="7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Y335"/>
  <sheetViews>
    <sheetView topLeftCell="ME3" workbookViewId="0">
      <selection activeCell="MO20" sqref="MO20"/>
    </sheetView>
  </sheetViews>
  <sheetFormatPr baseColWidth="10" defaultColWidth="11" defaultRowHeight="16" x14ac:dyDescent="0.2"/>
  <sheetData>
    <row r="1" spans="1:415" x14ac:dyDescent="0.2">
      <c r="A1" t="s">
        <v>161</v>
      </c>
      <c r="B1" t="s">
        <v>162</v>
      </c>
      <c r="C1" t="s">
        <v>163</v>
      </c>
      <c r="D1" t="s">
        <v>164</v>
      </c>
      <c r="E1" t="s">
        <v>165</v>
      </c>
      <c r="F1" t="s">
        <v>166</v>
      </c>
      <c r="G1" t="s">
        <v>167</v>
      </c>
      <c r="H1" t="s">
        <v>168</v>
      </c>
      <c r="I1" t="s">
        <v>169</v>
      </c>
      <c r="J1" t="s">
        <v>170</v>
      </c>
      <c r="K1" t="s">
        <v>171</v>
      </c>
      <c r="L1" t="s">
        <v>172</v>
      </c>
      <c r="M1" t="s">
        <v>173</v>
      </c>
      <c r="N1" t="s">
        <v>174</v>
      </c>
      <c r="O1" t="s">
        <v>175</v>
      </c>
      <c r="P1" t="s">
        <v>176</v>
      </c>
      <c r="Q1" t="s">
        <v>177</v>
      </c>
      <c r="R1" t="s">
        <v>178</v>
      </c>
      <c r="S1" t="s">
        <v>179</v>
      </c>
      <c r="T1" t="s">
        <v>180</v>
      </c>
      <c r="U1" t="s">
        <v>181</v>
      </c>
      <c r="V1" t="s">
        <v>182</v>
      </c>
      <c r="W1" t="s">
        <v>183</v>
      </c>
      <c r="X1" t="s">
        <v>184</v>
      </c>
      <c r="Y1" t="s">
        <v>185</v>
      </c>
      <c r="Z1" t="s">
        <v>186</v>
      </c>
      <c r="AA1" t="s">
        <v>187</v>
      </c>
      <c r="AB1" t="s">
        <v>188</v>
      </c>
      <c r="AC1" t="s">
        <v>189</v>
      </c>
      <c r="AD1" t="s">
        <v>190</v>
      </c>
      <c r="AE1" t="s">
        <v>191</v>
      </c>
      <c r="AF1" t="s">
        <v>192</v>
      </c>
      <c r="AG1" t="s">
        <v>193</v>
      </c>
      <c r="AH1" t="s">
        <v>194</v>
      </c>
      <c r="AI1" t="s">
        <v>195</v>
      </c>
      <c r="AJ1" t="s">
        <v>196</v>
      </c>
      <c r="AK1" t="s">
        <v>197</v>
      </c>
      <c r="AL1" t="s">
        <v>198</v>
      </c>
      <c r="AM1" t="s">
        <v>199</v>
      </c>
      <c r="AN1" t="s">
        <v>200</v>
      </c>
      <c r="AO1" t="s">
        <v>201</v>
      </c>
      <c r="AP1" t="s">
        <v>202</v>
      </c>
      <c r="AQ1" t="s">
        <v>203</v>
      </c>
      <c r="AR1" t="s">
        <v>204</v>
      </c>
      <c r="AS1" t="s">
        <v>205</v>
      </c>
      <c r="AT1" t="s">
        <v>206</v>
      </c>
      <c r="AU1" t="s">
        <v>207</v>
      </c>
      <c r="AV1" t="s">
        <v>208</v>
      </c>
      <c r="AW1" t="s">
        <v>209</v>
      </c>
      <c r="AX1" t="s">
        <v>210</v>
      </c>
      <c r="AY1" t="s">
        <v>211</v>
      </c>
      <c r="AZ1" t="s">
        <v>212</v>
      </c>
      <c r="BA1" t="s">
        <v>213</v>
      </c>
      <c r="BB1" t="s">
        <v>214</v>
      </c>
      <c r="BC1" t="s">
        <v>215</v>
      </c>
      <c r="BD1" t="s">
        <v>216</v>
      </c>
      <c r="BE1" t="s">
        <v>217</v>
      </c>
      <c r="BF1" t="s">
        <v>218</v>
      </c>
      <c r="BG1" t="s">
        <v>219</v>
      </c>
      <c r="BH1" t="s">
        <v>220</v>
      </c>
      <c r="BI1" t="s">
        <v>221</v>
      </c>
      <c r="BJ1" t="s">
        <v>222</v>
      </c>
      <c r="BK1" t="s">
        <v>223</v>
      </c>
      <c r="BL1" t="s">
        <v>224</v>
      </c>
      <c r="BM1" t="s">
        <v>225</v>
      </c>
      <c r="BN1" t="s">
        <v>226</v>
      </c>
      <c r="BO1" t="s">
        <v>227</v>
      </c>
      <c r="BP1" t="s">
        <v>228</v>
      </c>
      <c r="BQ1" t="s">
        <v>229</v>
      </c>
      <c r="BR1" t="s">
        <v>230</v>
      </c>
      <c r="BS1" t="s">
        <v>231</v>
      </c>
      <c r="BT1" t="s">
        <v>232</v>
      </c>
      <c r="BU1" t="s">
        <v>233</v>
      </c>
      <c r="BV1" t="s">
        <v>234</v>
      </c>
      <c r="BW1" t="s">
        <v>235</v>
      </c>
      <c r="BX1" t="s">
        <v>236</v>
      </c>
      <c r="BY1" t="s">
        <v>237</v>
      </c>
      <c r="BZ1" t="s">
        <v>238</v>
      </c>
      <c r="CA1" t="s">
        <v>239</v>
      </c>
      <c r="CB1" t="s">
        <v>240</v>
      </c>
      <c r="CC1" t="s">
        <v>241</v>
      </c>
      <c r="CD1" t="s">
        <v>242</v>
      </c>
      <c r="CE1" t="s">
        <v>243</v>
      </c>
      <c r="CF1" t="s">
        <v>244</v>
      </c>
      <c r="CG1" t="s">
        <v>245</v>
      </c>
      <c r="CH1" t="s">
        <v>246</v>
      </c>
      <c r="CI1" t="s">
        <v>247</v>
      </c>
      <c r="CJ1" t="s">
        <v>248</v>
      </c>
      <c r="CK1" t="s">
        <v>249</v>
      </c>
      <c r="CL1" t="s">
        <v>250</v>
      </c>
      <c r="CM1" t="s">
        <v>251</v>
      </c>
      <c r="CN1" t="s">
        <v>252</v>
      </c>
      <c r="CO1" t="s">
        <v>253</v>
      </c>
      <c r="CP1" t="s">
        <v>254</v>
      </c>
      <c r="CQ1" t="s">
        <v>255</v>
      </c>
      <c r="CR1" t="s">
        <v>256</v>
      </c>
      <c r="CS1" t="s">
        <v>257</v>
      </c>
      <c r="CT1" t="s">
        <v>258</v>
      </c>
      <c r="CU1" t="s">
        <v>259</v>
      </c>
      <c r="CV1" t="s">
        <v>260</v>
      </c>
      <c r="CW1" t="s">
        <v>261</v>
      </c>
      <c r="CX1" t="s">
        <v>262</v>
      </c>
      <c r="CY1" t="s">
        <v>263</v>
      </c>
      <c r="CZ1" t="s">
        <v>264</v>
      </c>
      <c r="DA1" t="s">
        <v>265</v>
      </c>
      <c r="DB1" t="s">
        <v>266</v>
      </c>
      <c r="DC1" t="s">
        <v>267</v>
      </c>
      <c r="DD1" t="s">
        <v>268</v>
      </c>
      <c r="DE1" t="s">
        <v>269</v>
      </c>
      <c r="DF1" t="s">
        <v>270</v>
      </c>
      <c r="DG1" t="s">
        <v>271</v>
      </c>
      <c r="DH1" t="s">
        <v>272</v>
      </c>
      <c r="DI1" t="s">
        <v>273</v>
      </c>
      <c r="DJ1" t="s">
        <v>274</v>
      </c>
      <c r="DK1" t="s">
        <v>275</v>
      </c>
      <c r="DL1" t="s">
        <v>276</v>
      </c>
      <c r="DM1" t="s">
        <v>277</v>
      </c>
      <c r="DN1" t="s">
        <v>278</v>
      </c>
      <c r="DO1" t="s">
        <v>279</v>
      </c>
      <c r="DP1" t="s">
        <v>280</v>
      </c>
      <c r="DQ1" t="s">
        <v>281</v>
      </c>
      <c r="DR1" t="s">
        <v>282</v>
      </c>
      <c r="DS1" t="s">
        <v>283</v>
      </c>
      <c r="DT1" t="s">
        <v>284</v>
      </c>
      <c r="DU1" t="s">
        <v>285</v>
      </c>
      <c r="DV1" t="s">
        <v>286</v>
      </c>
      <c r="DW1" t="s">
        <v>287</v>
      </c>
      <c r="DX1" t="s">
        <v>288</v>
      </c>
      <c r="DY1" t="s">
        <v>289</v>
      </c>
      <c r="DZ1" t="s">
        <v>290</v>
      </c>
      <c r="EA1" t="s">
        <v>291</v>
      </c>
      <c r="EB1" t="s">
        <v>292</v>
      </c>
      <c r="EC1" t="s">
        <v>293</v>
      </c>
      <c r="ED1" t="s">
        <v>294</v>
      </c>
      <c r="EE1" t="s">
        <v>295</v>
      </c>
      <c r="EF1" t="s">
        <v>296</v>
      </c>
      <c r="EG1" t="s">
        <v>297</v>
      </c>
      <c r="EH1" t="s">
        <v>298</v>
      </c>
      <c r="EI1" t="s">
        <v>299</v>
      </c>
      <c r="EJ1" t="s">
        <v>300</v>
      </c>
      <c r="EK1" t="s">
        <v>301</v>
      </c>
      <c r="EL1" t="s">
        <v>302</v>
      </c>
      <c r="EM1" t="s">
        <v>303</v>
      </c>
      <c r="EN1" t="s">
        <v>304</v>
      </c>
      <c r="EO1" t="s">
        <v>305</v>
      </c>
      <c r="EP1" t="s">
        <v>306</v>
      </c>
      <c r="EQ1" t="s">
        <v>307</v>
      </c>
      <c r="ER1" t="s">
        <v>308</v>
      </c>
      <c r="ES1" t="s">
        <v>309</v>
      </c>
      <c r="ET1" t="s">
        <v>310</v>
      </c>
      <c r="EU1" t="s">
        <v>311</v>
      </c>
      <c r="EV1" t="s">
        <v>312</v>
      </c>
      <c r="EW1" t="s">
        <v>313</v>
      </c>
      <c r="EX1" t="s">
        <v>314</v>
      </c>
      <c r="EY1" t="s">
        <v>315</v>
      </c>
      <c r="EZ1" t="s">
        <v>316</v>
      </c>
      <c r="FA1" t="s">
        <v>317</v>
      </c>
      <c r="FB1" t="s">
        <v>318</v>
      </c>
      <c r="FC1" t="s">
        <v>319</v>
      </c>
      <c r="FD1" t="s">
        <v>320</v>
      </c>
      <c r="FE1" t="s">
        <v>321</v>
      </c>
      <c r="FF1" t="s">
        <v>322</v>
      </c>
      <c r="FG1" t="s">
        <v>323</v>
      </c>
      <c r="FH1" t="s">
        <v>324</v>
      </c>
      <c r="FI1" t="s">
        <v>325</v>
      </c>
      <c r="FJ1" t="s">
        <v>326</v>
      </c>
      <c r="FK1" t="s">
        <v>327</v>
      </c>
      <c r="FL1" t="s">
        <v>328</v>
      </c>
      <c r="FM1" t="s">
        <v>329</v>
      </c>
      <c r="FN1" t="s">
        <v>330</v>
      </c>
      <c r="FO1" t="s">
        <v>331</v>
      </c>
      <c r="FP1" t="s">
        <v>332</v>
      </c>
      <c r="FQ1" t="s">
        <v>333</v>
      </c>
      <c r="FR1" t="s">
        <v>334</v>
      </c>
      <c r="FS1" t="s">
        <v>335</v>
      </c>
      <c r="FT1" t="s">
        <v>336</v>
      </c>
      <c r="FU1" t="s">
        <v>337</v>
      </c>
      <c r="FV1" t="s">
        <v>338</v>
      </c>
      <c r="FW1" t="s">
        <v>339</v>
      </c>
      <c r="FX1" t="s">
        <v>340</v>
      </c>
      <c r="FY1" t="s">
        <v>341</v>
      </c>
      <c r="FZ1" t="s">
        <v>342</v>
      </c>
      <c r="GA1" t="s">
        <v>343</v>
      </c>
      <c r="GB1" t="s">
        <v>344</v>
      </c>
      <c r="GC1" t="s">
        <v>345</v>
      </c>
      <c r="GD1" t="s">
        <v>346</v>
      </c>
      <c r="GE1" t="s">
        <v>347</v>
      </c>
      <c r="GF1" t="s">
        <v>348</v>
      </c>
      <c r="GG1" t="s">
        <v>349</v>
      </c>
      <c r="GH1" t="s">
        <v>350</v>
      </c>
      <c r="GI1" t="s">
        <v>351</v>
      </c>
      <c r="GJ1" t="s">
        <v>352</v>
      </c>
      <c r="GK1" t="s">
        <v>353</v>
      </c>
      <c r="GL1" t="s">
        <v>354</v>
      </c>
      <c r="GM1" t="s">
        <v>355</v>
      </c>
      <c r="GN1" t="s">
        <v>356</v>
      </c>
      <c r="GO1" t="s">
        <v>357</v>
      </c>
      <c r="GP1" t="s">
        <v>358</v>
      </c>
      <c r="GQ1" t="s">
        <v>359</v>
      </c>
      <c r="GR1" t="s">
        <v>360</v>
      </c>
      <c r="GS1" t="s">
        <v>361</v>
      </c>
      <c r="GT1" t="s">
        <v>362</v>
      </c>
      <c r="GU1" t="s">
        <v>363</v>
      </c>
      <c r="GV1" t="s">
        <v>364</v>
      </c>
      <c r="GW1" t="s">
        <v>365</v>
      </c>
      <c r="GX1" t="s">
        <v>366</v>
      </c>
      <c r="GY1" t="s">
        <v>367</v>
      </c>
      <c r="GZ1" t="s">
        <v>368</v>
      </c>
      <c r="HA1" t="s">
        <v>369</v>
      </c>
      <c r="HB1" t="s">
        <v>370</v>
      </c>
      <c r="HC1" t="s">
        <v>371</v>
      </c>
      <c r="HD1" t="s">
        <v>372</v>
      </c>
      <c r="HE1" t="s">
        <v>373</v>
      </c>
      <c r="HF1" t="s">
        <v>374</v>
      </c>
      <c r="HG1" t="s">
        <v>375</v>
      </c>
      <c r="HH1" t="s">
        <v>376</v>
      </c>
      <c r="HI1" t="s">
        <v>377</v>
      </c>
      <c r="HJ1" t="s">
        <v>378</v>
      </c>
      <c r="HK1" t="s">
        <v>379</v>
      </c>
      <c r="HL1" t="s">
        <v>380</v>
      </c>
      <c r="HM1" t="s">
        <v>381</v>
      </c>
      <c r="HN1" t="s">
        <v>382</v>
      </c>
      <c r="HO1" t="s">
        <v>383</v>
      </c>
      <c r="HP1" t="s">
        <v>384</v>
      </c>
      <c r="HQ1" t="s">
        <v>385</v>
      </c>
      <c r="HR1" t="s">
        <v>386</v>
      </c>
      <c r="HS1" t="s">
        <v>387</v>
      </c>
      <c r="HT1" t="s">
        <v>388</v>
      </c>
      <c r="HU1" t="s">
        <v>389</v>
      </c>
      <c r="HV1" t="s">
        <v>390</v>
      </c>
      <c r="HW1" t="s">
        <v>391</v>
      </c>
      <c r="HX1" t="s">
        <v>392</v>
      </c>
      <c r="HY1" t="s">
        <v>393</v>
      </c>
      <c r="HZ1" t="s">
        <v>394</v>
      </c>
      <c r="IA1" t="s">
        <v>395</v>
      </c>
      <c r="IB1" t="s">
        <v>396</v>
      </c>
      <c r="IC1" t="s">
        <v>397</v>
      </c>
      <c r="ID1" t="s">
        <v>398</v>
      </c>
      <c r="IE1" t="s">
        <v>399</v>
      </c>
      <c r="IF1" t="s">
        <v>400</v>
      </c>
      <c r="IG1" t="s">
        <v>401</v>
      </c>
      <c r="IH1" t="s">
        <v>402</v>
      </c>
      <c r="II1" t="s">
        <v>403</v>
      </c>
      <c r="IJ1" t="s">
        <v>404</v>
      </c>
      <c r="IK1" t="s">
        <v>405</v>
      </c>
      <c r="IL1" t="s">
        <v>406</v>
      </c>
      <c r="IM1" t="s">
        <v>407</v>
      </c>
      <c r="IN1" t="s">
        <v>408</v>
      </c>
      <c r="IO1" t="s">
        <v>409</v>
      </c>
      <c r="IP1" t="s">
        <v>410</v>
      </c>
      <c r="IQ1" t="s">
        <v>411</v>
      </c>
      <c r="IR1" t="s">
        <v>412</v>
      </c>
      <c r="IS1" t="s">
        <v>413</v>
      </c>
      <c r="IT1" t="s">
        <v>414</v>
      </c>
      <c r="IU1" t="s">
        <v>415</v>
      </c>
      <c r="IV1" t="s">
        <v>416</v>
      </c>
      <c r="IW1" t="s">
        <v>417</v>
      </c>
      <c r="IX1" t="s">
        <v>418</v>
      </c>
      <c r="IY1" t="s">
        <v>419</v>
      </c>
      <c r="IZ1" t="s">
        <v>420</v>
      </c>
      <c r="JA1" t="s">
        <v>421</v>
      </c>
      <c r="JB1" t="s">
        <v>422</v>
      </c>
      <c r="JC1" t="s">
        <v>423</v>
      </c>
      <c r="JD1" t="s">
        <v>424</v>
      </c>
      <c r="JE1" t="s">
        <v>425</v>
      </c>
      <c r="JF1" t="s">
        <v>426</v>
      </c>
      <c r="JG1" t="s">
        <v>427</v>
      </c>
      <c r="JH1" t="s">
        <v>428</v>
      </c>
      <c r="JI1" t="s">
        <v>429</v>
      </c>
      <c r="JJ1" t="s">
        <v>430</v>
      </c>
      <c r="JK1" t="s">
        <v>431</v>
      </c>
      <c r="JL1" t="s">
        <v>432</v>
      </c>
      <c r="JM1" t="s">
        <v>433</v>
      </c>
      <c r="JN1" t="s">
        <v>434</v>
      </c>
      <c r="JO1" t="s">
        <v>435</v>
      </c>
      <c r="JP1" t="s">
        <v>436</v>
      </c>
      <c r="JQ1" t="s">
        <v>437</v>
      </c>
      <c r="JR1" t="s">
        <v>438</v>
      </c>
      <c r="JS1" t="s">
        <v>439</v>
      </c>
      <c r="JT1" t="s">
        <v>440</v>
      </c>
      <c r="JU1" t="s">
        <v>441</v>
      </c>
      <c r="JV1" t="s">
        <v>442</v>
      </c>
      <c r="JW1" t="s">
        <v>443</v>
      </c>
      <c r="JX1" t="s">
        <v>444</v>
      </c>
      <c r="JY1" t="s">
        <v>445</v>
      </c>
      <c r="JZ1" t="s">
        <v>446</v>
      </c>
      <c r="KA1" t="s">
        <v>447</v>
      </c>
      <c r="KB1" t="s">
        <v>448</v>
      </c>
      <c r="KC1" t="s">
        <v>449</v>
      </c>
      <c r="KD1" t="s">
        <v>450</v>
      </c>
      <c r="KE1" t="s">
        <v>451</v>
      </c>
      <c r="KF1" t="s">
        <v>452</v>
      </c>
      <c r="KG1" t="s">
        <v>453</v>
      </c>
      <c r="KH1" t="s">
        <v>454</v>
      </c>
      <c r="KI1" t="s">
        <v>455</v>
      </c>
      <c r="KJ1" t="s">
        <v>456</v>
      </c>
      <c r="KK1" t="s">
        <v>457</v>
      </c>
      <c r="KL1" t="s">
        <v>458</v>
      </c>
      <c r="KM1" t="s">
        <v>459</v>
      </c>
      <c r="KN1" t="s">
        <v>460</v>
      </c>
      <c r="KO1" t="s">
        <v>461</v>
      </c>
      <c r="KP1" t="s">
        <v>462</v>
      </c>
      <c r="KQ1" t="s">
        <v>463</v>
      </c>
      <c r="KR1" t="s">
        <v>464</v>
      </c>
      <c r="KS1" t="s">
        <v>465</v>
      </c>
      <c r="KT1" t="s">
        <v>466</v>
      </c>
      <c r="KU1" t="s">
        <v>467</v>
      </c>
      <c r="KV1" t="s">
        <v>468</v>
      </c>
      <c r="KW1" t="s">
        <v>469</v>
      </c>
      <c r="KX1" t="s">
        <v>470</v>
      </c>
      <c r="KY1" t="s">
        <v>471</v>
      </c>
      <c r="KZ1" t="s">
        <v>472</v>
      </c>
      <c r="LA1" t="s">
        <v>473</v>
      </c>
      <c r="LB1" t="s">
        <v>474</v>
      </c>
      <c r="LC1" t="s">
        <v>475</v>
      </c>
      <c r="LD1" t="s">
        <v>476</v>
      </c>
      <c r="LE1" t="s">
        <v>477</v>
      </c>
      <c r="LF1" t="s">
        <v>478</v>
      </c>
      <c r="LG1" t="s">
        <v>479</v>
      </c>
      <c r="LH1" t="s">
        <v>480</v>
      </c>
      <c r="LI1" t="s">
        <v>481</v>
      </c>
      <c r="LJ1" t="s">
        <v>482</v>
      </c>
      <c r="LK1" t="s">
        <v>483</v>
      </c>
      <c r="LL1" t="s">
        <v>484</v>
      </c>
      <c r="LM1" t="s">
        <v>485</v>
      </c>
      <c r="LN1" t="s">
        <v>486</v>
      </c>
      <c r="LO1" t="s">
        <v>487</v>
      </c>
      <c r="LP1" t="s">
        <v>488</v>
      </c>
      <c r="LQ1" t="s">
        <v>489</v>
      </c>
      <c r="LR1" t="s">
        <v>490</v>
      </c>
      <c r="LS1" t="s">
        <v>491</v>
      </c>
      <c r="LT1" t="s">
        <v>492</v>
      </c>
      <c r="LU1" t="s">
        <v>493</v>
      </c>
      <c r="LV1" t="s">
        <v>494</v>
      </c>
      <c r="LW1" t="s">
        <v>495</v>
      </c>
      <c r="LX1" t="s">
        <v>496</v>
      </c>
      <c r="LY1" t="s">
        <v>497</v>
      </c>
      <c r="LZ1" t="s">
        <v>498</v>
      </c>
      <c r="MA1" t="s">
        <v>499</v>
      </c>
      <c r="MB1" t="s">
        <v>500</v>
      </c>
      <c r="MC1" t="s">
        <v>501</v>
      </c>
      <c r="MD1" t="s">
        <v>502</v>
      </c>
      <c r="ME1" t="s">
        <v>503</v>
      </c>
      <c r="MF1" t="s">
        <v>504</v>
      </c>
      <c r="MG1" t="s">
        <v>505</v>
      </c>
      <c r="MH1" t="s">
        <v>506</v>
      </c>
      <c r="MI1" t="s">
        <v>507</v>
      </c>
      <c r="MJ1" t="s">
        <v>508</v>
      </c>
      <c r="MK1" t="s">
        <v>509</v>
      </c>
      <c r="ML1" t="s">
        <v>510</v>
      </c>
      <c r="MM1" t="s">
        <v>511</v>
      </c>
      <c r="MN1" t="s">
        <v>512</v>
      </c>
      <c r="MO1" t="s">
        <v>513</v>
      </c>
      <c r="MP1" t="s">
        <v>514</v>
      </c>
      <c r="MQ1" t="s">
        <v>515</v>
      </c>
      <c r="MR1" t="s">
        <v>516</v>
      </c>
      <c r="MS1" t="s">
        <v>517</v>
      </c>
      <c r="MT1" t="s">
        <v>518</v>
      </c>
      <c r="MU1" t="s">
        <v>519</v>
      </c>
      <c r="MV1" t="s">
        <v>520</v>
      </c>
      <c r="MW1" t="s">
        <v>521</v>
      </c>
      <c r="MX1" t="s">
        <v>522</v>
      </c>
      <c r="MY1" t="s">
        <v>523</v>
      </c>
      <c r="MZ1" t="s">
        <v>524</v>
      </c>
      <c r="NA1" t="s">
        <v>525</v>
      </c>
      <c r="NB1" t="s">
        <v>526</v>
      </c>
      <c r="NC1" t="s">
        <v>527</v>
      </c>
      <c r="ND1" t="s">
        <v>528</v>
      </c>
      <c r="NE1" t="s">
        <v>529</v>
      </c>
      <c r="NF1" t="s">
        <v>530</v>
      </c>
      <c r="NG1" t="s">
        <v>531</v>
      </c>
      <c r="NH1" t="s">
        <v>532</v>
      </c>
      <c r="NI1" t="s">
        <v>533</v>
      </c>
      <c r="NJ1" t="s">
        <v>534</v>
      </c>
      <c r="NK1" t="s">
        <v>535</v>
      </c>
      <c r="NL1" t="s">
        <v>536</v>
      </c>
      <c r="NM1" t="s">
        <v>537</v>
      </c>
      <c r="NN1" t="s">
        <v>538</v>
      </c>
      <c r="NO1" t="s">
        <v>539</v>
      </c>
      <c r="NP1" t="s">
        <v>540</v>
      </c>
      <c r="NQ1" t="s">
        <v>18</v>
      </c>
      <c r="NR1" t="s">
        <v>19</v>
      </c>
      <c r="NS1" t="s">
        <v>20</v>
      </c>
      <c r="NT1" t="s">
        <v>21</v>
      </c>
      <c r="NU1" t="s">
        <v>22</v>
      </c>
      <c r="NV1" t="s">
        <v>24</v>
      </c>
      <c r="NW1" t="s">
        <v>25</v>
      </c>
      <c r="NX1" t="s">
        <v>27</v>
      </c>
      <c r="NY1" t="s">
        <v>28</v>
      </c>
      <c r="NZ1" t="s">
        <v>31</v>
      </c>
      <c r="OA1" t="s">
        <v>32</v>
      </c>
      <c r="OB1" t="s">
        <v>33</v>
      </c>
      <c r="OC1" t="s">
        <v>34</v>
      </c>
      <c r="OD1" t="s">
        <v>35</v>
      </c>
      <c r="OE1" t="s">
        <v>36</v>
      </c>
      <c r="OF1" t="s">
        <v>37</v>
      </c>
      <c r="OG1" t="s">
        <v>38</v>
      </c>
      <c r="OH1" t="s">
        <v>39</v>
      </c>
      <c r="OI1" t="s">
        <v>41</v>
      </c>
      <c r="OJ1" t="s">
        <v>42</v>
      </c>
      <c r="OK1" t="s">
        <v>43</v>
      </c>
      <c r="OL1" t="s">
        <v>44</v>
      </c>
      <c r="OM1" t="s">
        <v>45</v>
      </c>
      <c r="ON1" t="s">
        <v>47</v>
      </c>
      <c r="OO1" t="s">
        <v>48</v>
      </c>
      <c r="OP1" t="s">
        <v>49</v>
      </c>
      <c r="OQ1" t="s">
        <v>50</v>
      </c>
      <c r="OR1" t="s">
        <v>51</v>
      </c>
      <c r="OS1" t="s">
        <v>52</v>
      </c>
      <c r="OT1" t="s">
        <v>53</v>
      </c>
      <c r="OU1" t="s">
        <v>55</v>
      </c>
      <c r="OV1" t="s">
        <v>56</v>
      </c>
      <c r="OW1" t="s">
        <v>57</v>
      </c>
      <c r="OX1" t="s">
        <v>58</v>
      </c>
      <c r="OY1" t="s">
        <v>60</v>
      </c>
    </row>
    <row r="2" spans="1:415" x14ac:dyDescent="0.2">
      <c r="A2" t="s">
        <v>541</v>
      </c>
      <c r="B2">
        <v>19</v>
      </c>
      <c r="C2">
        <v>18.899999999999999</v>
      </c>
      <c r="D2">
        <v>19.8</v>
      </c>
      <c r="E2">
        <v>20.5</v>
      </c>
      <c r="F2">
        <v>21.2</v>
      </c>
      <c r="G2">
        <v>22.1</v>
      </c>
      <c r="H2">
        <v>23.2</v>
      </c>
      <c r="I2">
        <v>24.5</v>
      </c>
      <c r="J2">
        <v>25.3</v>
      </c>
      <c r="K2">
        <v>25.5</v>
      </c>
      <c r="L2">
        <v>25.5</v>
      </c>
      <c r="M2">
        <v>25.8</v>
      </c>
      <c r="N2">
        <v>26.4</v>
      </c>
      <c r="O2">
        <v>27.1</v>
      </c>
      <c r="P2">
        <v>28.2</v>
      </c>
      <c r="Q2">
        <v>29</v>
      </c>
      <c r="R2">
        <v>29.8</v>
      </c>
      <c r="S2">
        <v>29.8</v>
      </c>
      <c r="T2" t="s">
        <v>542</v>
      </c>
      <c r="U2">
        <v>82.2</v>
      </c>
      <c r="V2">
        <v>84.5</v>
      </c>
      <c r="W2" t="s">
        <v>542</v>
      </c>
      <c r="X2">
        <v>79</v>
      </c>
      <c r="Y2">
        <v>81.099999999999994</v>
      </c>
      <c r="Z2">
        <v>94</v>
      </c>
      <c r="AA2">
        <v>83</v>
      </c>
      <c r="AB2">
        <v>82</v>
      </c>
      <c r="AC2" t="s">
        <v>542</v>
      </c>
      <c r="AD2">
        <v>83</v>
      </c>
      <c r="AE2">
        <v>80</v>
      </c>
      <c r="AF2">
        <v>94</v>
      </c>
      <c r="AG2">
        <v>90</v>
      </c>
      <c r="AH2">
        <v>94</v>
      </c>
      <c r="AI2" t="s">
        <v>542</v>
      </c>
      <c r="AJ2" t="s">
        <v>542</v>
      </c>
      <c r="AK2" t="s">
        <v>542</v>
      </c>
      <c r="AL2" t="s">
        <v>542</v>
      </c>
      <c r="AM2">
        <v>0.6</v>
      </c>
      <c r="AN2">
        <v>0.7</v>
      </c>
      <c r="AO2" t="s">
        <v>542</v>
      </c>
      <c r="AP2">
        <v>0.7</v>
      </c>
      <c r="AQ2">
        <v>0.5</v>
      </c>
      <c r="AR2">
        <v>0.4</v>
      </c>
      <c r="AS2">
        <v>0.6</v>
      </c>
      <c r="AT2">
        <v>0.5</v>
      </c>
      <c r="AU2" t="s">
        <v>542</v>
      </c>
      <c r="AV2">
        <v>0.7</v>
      </c>
      <c r="AW2">
        <v>0.9</v>
      </c>
      <c r="AX2" t="s">
        <v>542</v>
      </c>
      <c r="AY2" t="s">
        <v>542</v>
      </c>
      <c r="AZ2" t="s">
        <v>542</v>
      </c>
      <c r="BA2" t="s">
        <v>542</v>
      </c>
      <c r="BB2" t="s">
        <v>542</v>
      </c>
      <c r="BC2" t="s">
        <v>542</v>
      </c>
      <c r="BD2">
        <v>370.5</v>
      </c>
      <c r="BE2">
        <v>363.1</v>
      </c>
      <c r="BF2">
        <v>383.7</v>
      </c>
      <c r="BG2">
        <v>368.5</v>
      </c>
      <c r="BH2">
        <v>391.4</v>
      </c>
      <c r="BI2">
        <v>403.1</v>
      </c>
      <c r="BJ2">
        <v>385.6</v>
      </c>
      <c r="BK2">
        <v>408.8</v>
      </c>
      <c r="BL2">
        <v>428.2</v>
      </c>
      <c r="BM2">
        <v>431.6</v>
      </c>
      <c r="BN2">
        <v>434.6</v>
      </c>
      <c r="BO2">
        <v>442.4</v>
      </c>
      <c r="BP2">
        <v>451.4</v>
      </c>
      <c r="BQ2">
        <v>489.3</v>
      </c>
      <c r="BR2">
        <v>498.3</v>
      </c>
      <c r="BS2">
        <v>3.1</v>
      </c>
      <c r="BT2">
        <v>6</v>
      </c>
      <c r="BU2">
        <v>89.8</v>
      </c>
      <c r="BV2">
        <v>99.94</v>
      </c>
      <c r="BW2">
        <v>99.92</v>
      </c>
      <c r="BX2">
        <v>99.92</v>
      </c>
      <c r="BY2">
        <v>99.97</v>
      </c>
      <c r="BZ2">
        <v>53</v>
      </c>
      <c r="CA2">
        <v>65</v>
      </c>
      <c r="CB2">
        <v>67</v>
      </c>
      <c r="CC2">
        <v>68</v>
      </c>
      <c r="CD2" t="s">
        <v>542</v>
      </c>
      <c r="CE2" t="s">
        <v>542</v>
      </c>
      <c r="CF2">
        <v>63</v>
      </c>
      <c r="CG2">
        <v>74.22</v>
      </c>
      <c r="CH2">
        <v>69.430000000000007</v>
      </c>
      <c r="CI2">
        <v>65.89</v>
      </c>
      <c r="CJ2">
        <v>67.58</v>
      </c>
      <c r="CK2">
        <v>70.459999999999994</v>
      </c>
      <c r="CL2">
        <v>69.56</v>
      </c>
      <c r="CM2">
        <v>87</v>
      </c>
      <c r="CN2">
        <v>86.84</v>
      </c>
      <c r="CO2">
        <v>89.47</v>
      </c>
      <c r="CP2">
        <v>89.47</v>
      </c>
      <c r="CQ2">
        <v>18.049980000000001</v>
      </c>
      <c r="CR2">
        <v>18.119679999999999</v>
      </c>
      <c r="CS2">
        <v>18.853670000000001</v>
      </c>
      <c r="CT2">
        <v>18.111599999999999</v>
      </c>
      <c r="CU2">
        <v>17.709489999999999</v>
      </c>
      <c r="CV2">
        <v>15.05785</v>
      </c>
      <c r="CW2">
        <v>14.67966</v>
      </c>
      <c r="CX2">
        <v>11.38893</v>
      </c>
      <c r="CY2">
        <v>11.343109999999999</v>
      </c>
      <c r="CZ2">
        <v>11.78959</v>
      </c>
      <c r="DA2">
        <v>12.2934</v>
      </c>
      <c r="DB2">
        <v>14.802759999999999</v>
      </c>
      <c r="DC2">
        <v>13.760619999999999</v>
      </c>
      <c r="DD2">
        <v>16.338090000000001</v>
      </c>
      <c r="DE2">
        <v>23.865300000000001</v>
      </c>
      <c r="DF2">
        <v>23.38044</v>
      </c>
      <c r="DG2">
        <v>21.701820000000001</v>
      </c>
      <c r="DH2">
        <v>26.5793</v>
      </c>
      <c r="DI2">
        <v>35.416289999999996</v>
      </c>
      <c r="DJ2">
        <v>6.4</v>
      </c>
      <c r="DK2">
        <v>9.8000000000000007</v>
      </c>
      <c r="DL2">
        <v>8.1</v>
      </c>
      <c r="DM2">
        <v>31.2</v>
      </c>
      <c r="DN2">
        <v>11.8</v>
      </c>
      <c r="DO2">
        <v>76.099999999999994</v>
      </c>
      <c r="DP2">
        <v>67.8</v>
      </c>
      <c r="DQ2">
        <v>73.5</v>
      </c>
      <c r="DR2">
        <v>69.599999999999994</v>
      </c>
      <c r="DS2">
        <v>75.7</v>
      </c>
      <c r="DT2">
        <v>80.8</v>
      </c>
      <c r="DU2">
        <v>79.7</v>
      </c>
      <c r="DV2">
        <v>79.3</v>
      </c>
      <c r="DW2">
        <v>80.099999999999994</v>
      </c>
      <c r="DX2">
        <v>79.3</v>
      </c>
      <c r="DY2">
        <v>59.2</v>
      </c>
      <c r="DZ2">
        <v>64.8</v>
      </c>
      <c r="EA2">
        <v>70.599999999999994</v>
      </c>
      <c r="EB2">
        <v>70.5</v>
      </c>
      <c r="EC2">
        <v>71.8</v>
      </c>
      <c r="ED2">
        <v>71.3</v>
      </c>
      <c r="EE2">
        <v>73.5</v>
      </c>
      <c r="EF2">
        <v>57.3</v>
      </c>
      <c r="EG2">
        <v>69.599999999999994</v>
      </c>
      <c r="EH2">
        <v>74.5</v>
      </c>
      <c r="EI2">
        <v>73.8</v>
      </c>
      <c r="EJ2">
        <v>75.900000000000006</v>
      </c>
      <c r="EK2">
        <v>75.7</v>
      </c>
      <c r="EL2">
        <v>76.900000000000006</v>
      </c>
      <c r="EM2">
        <v>3970</v>
      </c>
      <c r="EN2">
        <v>2820</v>
      </c>
      <c r="EO2">
        <v>2910</v>
      </c>
      <c r="EP2">
        <v>3000</v>
      </c>
      <c r="EQ2">
        <v>1472</v>
      </c>
      <c r="ER2">
        <v>1631</v>
      </c>
      <c r="ES2">
        <v>1246</v>
      </c>
      <c r="ET2">
        <v>1155</v>
      </c>
      <c r="EU2">
        <v>1280</v>
      </c>
      <c r="EV2">
        <v>790</v>
      </c>
      <c r="EW2">
        <v>470</v>
      </c>
      <c r="EX2">
        <v>360</v>
      </c>
      <c r="EY2">
        <v>370</v>
      </c>
      <c r="EZ2">
        <v>260</v>
      </c>
      <c r="FA2">
        <v>34.4</v>
      </c>
      <c r="FB2">
        <v>36.299999999999997</v>
      </c>
      <c r="FC2">
        <v>40</v>
      </c>
      <c r="FD2">
        <v>38.6</v>
      </c>
      <c r="FE2">
        <v>38.4</v>
      </c>
      <c r="FF2">
        <v>38.700000000000003</v>
      </c>
      <c r="FG2">
        <v>41.7</v>
      </c>
      <c r="FH2">
        <v>41.3</v>
      </c>
      <c r="FI2">
        <v>42</v>
      </c>
      <c r="FJ2">
        <v>44.9</v>
      </c>
      <c r="FK2">
        <v>44.1</v>
      </c>
      <c r="FL2">
        <v>47.3</v>
      </c>
      <c r="FM2">
        <v>47.1</v>
      </c>
      <c r="FN2">
        <v>46</v>
      </c>
      <c r="FO2">
        <v>46.1</v>
      </c>
      <c r="FP2">
        <v>49.8</v>
      </c>
      <c r="FQ2">
        <v>56</v>
      </c>
      <c r="FR2">
        <v>56.4</v>
      </c>
      <c r="FS2">
        <v>63</v>
      </c>
      <c r="FT2">
        <v>64.7</v>
      </c>
      <c r="FU2">
        <v>64.599999999999994</v>
      </c>
      <c r="FV2">
        <v>63.9</v>
      </c>
      <c r="FW2">
        <v>65.2</v>
      </c>
      <c r="FX2">
        <v>60.4</v>
      </c>
      <c r="FY2">
        <v>61.6</v>
      </c>
      <c r="FZ2">
        <v>58.4</v>
      </c>
      <c r="GA2">
        <v>59.2</v>
      </c>
      <c r="GB2">
        <v>61.6</v>
      </c>
      <c r="GC2">
        <v>62.6</v>
      </c>
      <c r="GD2">
        <v>64.2</v>
      </c>
      <c r="GE2">
        <v>64.400000000000006</v>
      </c>
      <c r="GF2">
        <v>62.3</v>
      </c>
      <c r="GG2">
        <v>63.9</v>
      </c>
      <c r="GH2">
        <v>67.599999999999994</v>
      </c>
      <c r="GI2">
        <v>66.900000000000006</v>
      </c>
      <c r="GJ2">
        <v>68.599999999999994</v>
      </c>
      <c r="GK2">
        <v>68.2</v>
      </c>
      <c r="GL2">
        <v>11607</v>
      </c>
      <c r="GM2">
        <v>10821</v>
      </c>
      <c r="GN2">
        <v>8459</v>
      </c>
      <c r="GO2">
        <v>8448</v>
      </c>
      <c r="GP2">
        <v>8888</v>
      </c>
      <c r="GQ2">
        <v>56.81</v>
      </c>
      <c r="GR2">
        <v>57.08</v>
      </c>
      <c r="GS2">
        <v>55.12</v>
      </c>
      <c r="GT2">
        <v>57.38</v>
      </c>
      <c r="GU2">
        <v>57.02</v>
      </c>
      <c r="GV2">
        <v>57.34</v>
      </c>
      <c r="GW2">
        <v>57.39</v>
      </c>
      <c r="GX2">
        <v>58.75</v>
      </c>
      <c r="GY2">
        <v>56.28</v>
      </c>
      <c r="GZ2">
        <v>55.78</v>
      </c>
      <c r="HA2">
        <v>56.96</v>
      </c>
      <c r="HB2">
        <v>57.64</v>
      </c>
      <c r="HC2">
        <v>57.4</v>
      </c>
      <c r="HD2">
        <v>58.13</v>
      </c>
      <c r="HE2">
        <v>57.03</v>
      </c>
      <c r="HF2">
        <v>57.58</v>
      </c>
      <c r="HG2">
        <v>17.3</v>
      </c>
      <c r="HH2">
        <v>17.7</v>
      </c>
      <c r="HI2">
        <v>19.3</v>
      </c>
      <c r="HJ2">
        <v>18.600000000000001</v>
      </c>
      <c r="HK2">
        <v>19.2</v>
      </c>
      <c r="HL2">
        <v>19.600000000000001</v>
      </c>
      <c r="HM2">
        <v>22.8</v>
      </c>
      <c r="HN2">
        <v>23.6</v>
      </c>
      <c r="HO2">
        <v>24</v>
      </c>
      <c r="HP2">
        <v>28.1</v>
      </c>
      <c r="HQ2" t="s">
        <v>542</v>
      </c>
      <c r="HR2">
        <v>28.88889</v>
      </c>
      <c r="HS2">
        <v>28.571429999999999</v>
      </c>
      <c r="HT2">
        <v>22.6601</v>
      </c>
      <c r="HU2">
        <v>23.502300000000002</v>
      </c>
      <c r="HV2">
        <v>23.55556</v>
      </c>
      <c r="HW2">
        <v>25.33333</v>
      </c>
      <c r="HX2">
        <v>25.541129999999999</v>
      </c>
      <c r="HY2">
        <v>25.110130000000002</v>
      </c>
      <c r="HZ2">
        <v>25.106380000000001</v>
      </c>
      <c r="IA2">
        <v>26.068380000000001</v>
      </c>
      <c r="IB2">
        <v>29.16667</v>
      </c>
      <c r="IC2">
        <v>24.074069999999999</v>
      </c>
      <c r="ID2">
        <v>29.93197</v>
      </c>
      <c r="IE2" t="s">
        <v>542</v>
      </c>
      <c r="IF2">
        <v>27.74869</v>
      </c>
      <c r="IG2">
        <v>67.232889999999998</v>
      </c>
      <c r="IH2">
        <v>71.023330000000001</v>
      </c>
      <c r="II2">
        <v>70.534670000000006</v>
      </c>
      <c r="IJ2">
        <v>75.155630000000002</v>
      </c>
      <c r="IK2">
        <v>72.455910000000003</v>
      </c>
      <c r="IL2">
        <v>74.003839999999997</v>
      </c>
      <c r="IM2">
        <v>76.182640000000006</v>
      </c>
      <c r="IN2" t="s">
        <v>542</v>
      </c>
      <c r="IO2">
        <v>41</v>
      </c>
      <c r="IP2">
        <v>39.603960000000001</v>
      </c>
      <c r="IQ2">
        <v>36</v>
      </c>
      <c r="IR2">
        <v>38.461539999999999</v>
      </c>
      <c r="IS2">
        <v>40.104170000000003</v>
      </c>
      <c r="IT2">
        <v>37.68844</v>
      </c>
      <c r="IU2">
        <v>38.805970000000002</v>
      </c>
      <c r="IV2">
        <v>41.666670000000003</v>
      </c>
      <c r="IW2">
        <v>39.336489999999998</v>
      </c>
      <c r="IX2">
        <v>36.771299999999997</v>
      </c>
      <c r="IY2">
        <v>40.552999999999997</v>
      </c>
      <c r="IZ2">
        <v>43.722940000000001</v>
      </c>
      <c r="JA2">
        <v>39.436619999999998</v>
      </c>
      <c r="JB2" t="s">
        <v>542</v>
      </c>
      <c r="JC2">
        <v>43.181820000000002</v>
      </c>
      <c r="JD2">
        <v>50.995019999999997</v>
      </c>
      <c r="JE2">
        <v>47.982059999999997</v>
      </c>
      <c r="JF2">
        <v>52.830190000000002</v>
      </c>
      <c r="JG2">
        <v>48.387099999999997</v>
      </c>
      <c r="JH2">
        <v>54.523809999999997</v>
      </c>
      <c r="JI2">
        <v>50.112870000000001</v>
      </c>
      <c r="JJ2">
        <v>50.363199999999999</v>
      </c>
      <c r="JK2">
        <v>48.218530000000001</v>
      </c>
      <c r="JL2">
        <v>33.990989999999996</v>
      </c>
      <c r="JM2">
        <v>7.48</v>
      </c>
      <c r="JN2">
        <v>7.32</v>
      </c>
      <c r="JO2">
        <v>7.48</v>
      </c>
      <c r="JP2">
        <v>7.66</v>
      </c>
      <c r="JQ2">
        <v>7.56</v>
      </c>
      <c r="JR2">
        <v>7.56</v>
      </c>
      <c r="JS2">
        <v>7.49</v>
      </c>
      <c r="JT2">
        <v>7.56</v>
      </c>
      <c r="JU2">
        <v>7.6</v>
      </c>
      <c r="JV2">
        <v>7.33</v>
      </c>
      <c r="JW2">
        <v>7.42</v>
      </c>
      <c r="JX2">
        <v>7.53</v>
      </c>
      <c r="JY2">
        <v>7.59</v>
      </c>
      <c r="JZ2">
        <v>7.71</v>
      </c>
      <c r="KA2">
        <v>7.85</v>
      </c>
      <c r="KB2">
        <v>7.73</v>
      </c>
      <c r="KC2">
        <v>7.7</v>
      </c>
      <c r="KD2">
        <v>7.81</v>
      </c>
      <c r="KE2">
        <v>7.84</v>
      </c>
      <c r="KF2">
        <v>7.8</v>
      </c>
      <c r="KG2">
        <v>7.68</v>
      </c>
      <c r="KH2">
        <v>7.75</v>
      </c>
      <c r="KI2">
        <v>7.27</v>
      </c>
      <c r="KJ2">
        <v>7.15</v>
      </c>
      <c r="KK2">
        <v>7.4</v>
      </c>
      <c r="KL2">
        <v>7.5</v>
      </c>
      <c r="KM2">
        <v>7.26</v>
      </c>
      <c r="KN2">
        <v>7.44</v>
      </c>
      <c r="KO2">
        <v>7.47</v>
      </c>
      <c r="KP2">
        <v>7.39</v>
      </c>
      <c r="KQ2">
        <v>7.3</v>
      </c>
      <c r="KR2">
        <v>7.21</v>
      </c>
      <c r="KS2">
        <v>7.54</v>
      </c>
      <c r="KT2">
        <v>2.96</v>
      </c>
      <c r="KU2">
        <v>2.75</v>
      </c>
      <c r="KV2">
        <v>2.79</v>
      </c>
      <c r="KW2">
        <v>2.63</v>
      </c>
      <c r="KX2">
        <v>2.88</v>
      </c>
      <c r="KY2">
        <v>2.8</v>
      </c>
      <c r="KZ2">
        <v>2.79</v>
      </c>
      <c r="LA2">
        <v>2.74</v>
      </c>
      <c r="LB2">
        <v>3.26</v>
      </c>
      <c r="LC2">
        <v>3.39</v>
      </c>
      <c r="LD2">
        <v>3.3</v>
      </c>
      <c r="LE2">
        <v>8443</v>
      </c>
      <c r="LF2">
        <v>8493</v>
      </c>
      <c r="LG2">
        <v>9003</v>
      </c>
      <c r="LH2">
        <v>9419</v>
      </c>
      <c r="LI2">
        <v>9808</v>
      </c>
      <c r="LJ2">
        <v>10179</v>
      </c>
      <c r="LK2">
        <v>10372</v>
      </c>
      <c r="LL2">
        <v>10681</v>
      </c>
      <c r="LM2">
        <v>11184</v>
      </c>
      <c r="LN2">
        <v>11731</v>
      </c>
      <c r="LO2">
        <v>12097</v>
      </c>
      <c r="LP2">
        <v>12453</v>
      </c>
      <c r="LQ2">
        <v>12953</v>
      </c>
      <c r="LR2">
        <v>13270</v>
      </c>
      <c r="LS2">
        <v>13676</v>
      </c>
      <c r="LT2">
        <v>14150</v>
      </c>
      <c r="LU2">
        <v>14279</v>
      </c>
      <c r="LV2">
        <v>14680</v>
      </c>
      <c r="LW2">
        <v>15161</v>
      </c>
      <c r="LX2">
        <v>15304</v>
      </c>
      <c r="LY2">
        <v>15631</v>
      </c>
      <c r="LZ2">
        <v>16411</v>
      </c>
      <c r="MA2">
        <v>16332</v>
      </c>
      <c r="MB2">
        <v>16627</v>
      </c>
      <c r="MC2">
        <v>8.4318181820000007</v>
      </c>
      <c r="MD2">
        <v>5.7954545450000001</v>
      </c>
      <c r="ME2">
        <v>3.6590909090000001</v>
      </c>
      <c r="MF2">
        <v>8.0681818179999993</v>
      </c>
      <c r="MG2">
        <v>34.200000000000003</v>
      </c>
      <c r="MH2">
        <v>39.5</v>
      </c>
      <c r="MI2">
        <v>40.1</v>
      </c>
      <c r="MJ2">
        <v>39.9</v>
      </c>
      <c r="MK2">
        <v>40.299999999999997</v>
      </c>
      <c r="ML2">
        <v>40.200000000000003</v>
      </c>
      <c r="MM2">
        <v>37.299999999999997</v>
      </c>
      <c r="MN2">
        <v>42.2</v>
      </c>
      <c r="MO2" t="s">
        <v>543</v>
      </c>
      <c r="MP2" t="s">
        <v>544</v>
      </c>
      <c r="MQ2">
        <v>1</v>
      </c>
      <c r="MR2">
        <v>1</v>
      </c>
      <c r="MS2">
        <v>41453891</v>
      </c>
      <c r="MT2">
        <v>0</v>
      </c>
      <c r="MU2">
        <v>41453891</v>
      </c>
      <c r="MV2">
        <v>93861</v>
      </c>
      <c r="MW2">
        <v>441.65192150000001</v>
      </c>
      <c r="MX2">
        <v>0</v>
      </c>
      <c r="MY2">
        <v>441.65192150000001</v>
      </c>
      <c r="MZ2">
        <v>3902.5491000000002</v>
      </c>
      <c r="NA2">
        <v>4015.0207999999998</v>
      </c>
      <c r="NB2">
        <v>-2.801273159</v>
      </c>
      <c r="NC2">
        <v>-112.4717</v>
      </c>
      <c r="ND2">
        <v>4958.7012000000004</v>
      </c>
      <c r="NE2">
        <v>35.036999999999999</v>
      </c>
      <c r="NF2">
        <v>0.36209999999999998</v>
      </c>
      <c r="NG2">
        <v>0.49730000000000002</v>
      </c>
      <c r="NH2">
        <v>32560.44</v>
      </c>
      <c r="NI2">
        <v>1</v>
      </c>
      <c r="NJ2" t="s">
        <v>543</v>
      </c>
      <c r="NK2" t="s">
        <v>542</v>
      </c>
      <c r="NL2" t="s">
        <v>542</v>
      </c>
      <c r="NM2" t="s">
        <v>545</v>
      </c>
      <c r="NN2" t="s">
        <v>546</v>
      </c>
      <c r="NO2" t="s">
        <v>547</v>
      </c>
      <c r="NP2" t="s">
        <v>548</v>
      </c>
      <c r="NQ2">
        <v>0.80000000000000104</v>
      </c>
      <c r="NR2">
        <v>55.9</v>
      </c>
      <c r="NS2">
        <v>6.0000000000000895E-3</v>
      </c>
      <c r="NT2">
        <v>295</v>
      </c>
      <c r="NU2">
        <v>0.02</v>
      </c>
      <c r="NV2" t="s">
        <v>542</v>
      </c>
      <c r="NW2" t="s">
        <v>542</v>
      </c>
      <c r="NX2">
        <v>3.0000000000001098E-4</v>
      </c>
      <c r="NY2">
        <v>0.86699999999999999</v>
      </c>
      <c r="NZ2">
        <v>-0.05</v>
      </c>
      <c r="OA2">
        <v>3.6699999999999997E-2</v>
      </c>
      <c r="OB2">
        <v>2.4700000000000003E-2</v>
      </c>
      <c r="OC2">
        <v>0.10104680000000001</v>
      </c>
      <c r="OD2">
        <v>0.13714470000000001</v>
      </c>
      <c r="OE2">
        <v>3.7000000000000005E-2</v>
      </c>
      <c r="OF2">
        <v>-3.2000000000000001E-2</v>
      </c>
      <c r="OG2">
        <v>-5.7000000000000002E-2</v>
      </c>
      <c r="OH2">
        <v>-3.40000000000001E-2</v>
      </c>
      <c r="OI2">
        <v>180</v>
      </c>
      <c r="OJ2">
        <v>-351</v>
      </c>
      <c r="OK2">
        <v>-210</v>
      </c>
      <c r="OL2">
        <v>6.6000000000000003E-2</v>
      </c>
      <c r="OM2">
        <v>-1933</v>
      </c>
      <c r="ON2">
        <v>1.36</v>
      </c>
      <c r="OO2">
        <v>0.54999999999999705</v>
      </c>
      <c r="OP2">
        <v>-0.02</v>
      </c>
      <c r="OQ2">
        <v>3.67462E-2</v>
      </c>
      <c r="OR2">
        <v>1.0270099999999999E-2</v>
      </c>
      <c r="OS2">
        <v>-5.4111999999999901E-3</v>
      </c>
      <c r="OT2">
        <v>-2.1446699999999999E-2</v>
      </c>
      <c r="OU2">
        <v>-0.14000000000000001</v>
      </c>
      <c r="OV2">
        <v>-8.99999999999999E-2</v>
      </c>
      <c r="OW2">
        <v>0.15</v>
      </c>
      <c r="OX2">
        <v>0.56000000000000005</v>
      </c>
      <c r="OY2">
        <v>-0.36363636400000099</v>
      </c>
    </row>
    <row r="3" spans="1:415" x14ac:dyDescent="0.2">
      <c r="A3" t="s">
        <v>549</v>
      </c>
      <c r="B3">
        <v>19.7</v>
      </c>
      <c r="C3">
        <v>19.5</v>
      </c>
      <c r="D3">
        <v>20.9</v>
      </c>
      <c r="E3">
        <v>21.6</v>
      </c>
      <c r="F3">
        <v>22.4</v>
      </c>
      <c r="G3">
        <v>23.1</v>
      </c>
      <c r="H3">
        <v>23.7</v>
      </c>
      <c r="I3">
        <v>24.1</v>
      </c>
      <c r="J3">
        <v>24.4</v>
      </c>
      <c r="K3">
        <v>25.1</v>
      </c>
      <c r="L3">
        <v>26.1</v>
      </c>
      <c r="M3">
        <v>27.2</v>
      </c>
      <c r="N3">
        <v>28.1</v>
      </c>
      <c r="O3">
        <v>28.7</v>
      </c>
      <c r="P3">
        <v>29.3</v>
      </c>
      <c r="Q3">
        <v>29.4</v>
      </c>
      <c r="R3">
        <v>29.6</v>
      </c>
      <c r="S3">
        <v>29.5</v>
      </c>
      <c r="T3" t="s">
        <v>542</v>
      </c>
      <c r="U3" t="s">
        <v>542</v>
      </c>
      <c r="V3">
        <v>63.1</v>
      </c>
      <c r="W3" t="s">
        <v>542</v>
      </c>
      <c r="X3">
        <v>75</v>
      </c>
      <c r="Y3">
        <v>76</v>
      </c>
      <c r="Z3">
        <v>72</v>
      </c>
      <c r="AA3">
        <v>80</v>
      </c>
      <c r="AB3">
        <v>78</v>
      </c>
      <c r="AC3" t="s">
        <v>542</v>
      </c>
      <c r="AD3">
        <v>82</v>
      </c>
      <c r="AE3">
        <v>81</v>
      </c>
      <c r="AF3" t="s">
        <v>542</v>
      </c>
      <c r="AG3" t="s">
        <v>542</v>
      </c>
      <c r="AH3" t="s">
        <v>542</v>
      </c>
      <c r="AI3" t="s">
        <v>542</v>
      </c>
      <c r="AJ3" t="s">
        <v>542</v>
      </c>
      <c r="AK3" t="s">
        <v>542</v>
      </c>
      <c r="AL3" t="s">
        <v>542</v>
      </c>
      <c r="AM3" t="s">
        <v>542</v>
      </c>
      <c r="AN3">
        <v>0.1</v>
      </c>
      <c r="AO3" t="s">
        <v>542</v>
      </c>
      <c r="AP3">
        <v>1.6</v>
      </c>
      <c r="AQ3">
        <v>2.1</v>
      </c>
      <c r="AR3">
        <v>2.1</v>
      </c>
      <c r="AS3">
        <v>1.4</v>
      </c>
      <c r="AT3">
        <v>2.1</v>
      </c>
      <c r="AU3" t="s">
        <v>542</v>
      </c>
      <c r="AV3">
        <v>1.3</v>
      </c>
      <c r="AW3">
        <v>1.1000000000000001</v>
      </c>
      <c r="AX3" t="s">
        <v>542</v>
      </c>
      <c r="AY3" t="s">
        <v>542</v>
      </c>
      <c r="AZ3" t="s">
        <v>542</v>
      </c>
      <c r="BA3" t="s">
        <v>542</v>
      </c>
      <c r="BB3" t="s">
        <v>542</v>
      </c>
      <c r="BC3" t="s">
        <v>542</v>
      </c>
      <c r="BD3">
        <v>308.10000000000002</v>
      </c>
      <c r="BE3">
        <v>313.39999999999998</v>
      </c>
      <c r="BF3">
        <v>325.8</v>
      </c>
      <c r="BG3">
        <v>304.7</v>
      </c>
      <c r="BH3">
        <v>340.4</v>
      </c>
      <c r="BI3">
        <v>318.5</v>
      </c>
      <c r="BJ3">
        <v>332.7</v>
      </c>
      <c r="BK3">
        <v>365.7</v>
      </c>
      <c r="BL3">
        <v>355.6</v>
      </c>
      <c r="BM3">
        <v>364.3</v>
      </c>
      <c r="BN3">
        <v>378.5</v>
      </c>
      <c r="BO3">
        <v>397.6</v>
      </c>
      <c r="BP3">
        <v>414.6</v>
      </c>
      <c r="BQ3">
        <v>422</v>
      </c>
      <c r="BR3">
        <v>454.5</v>
      </c>
      <c r="BS3">
        <v>2.2000000000000002</v>
      </c>
      <c r="BT3">
        <v>6.5</v>
      </c>
      <c r="BU3">
        <v>93.7</v>
      </c>
      <c r="BV3">
        <v>100</v>
      </c>
      <c r="BW3">
        <v>100</v>
      </c>
      <c r="BX3">
        <v>100</v>
      </c>
      <c r="BY3">
        <v>100</v>
      </c>
      <c r="BZ3">
        <v>49</v>
      </c>
      <c r="CA3">
        <v>61</v>
      </c>
      <c r="CB3">
        <v>63</v>
      </c>
      <c r="CC3">
        <v>64</v>
      </c>
      <c r="CD3" t="s">
        <v>542</v>
      </c>
      <c r="CE3" t="s">
        <v>542</v>
      </c>
      <c r="CF3">
        <v>58</v>
      </c>
      <c r="CG3">
        <v>63.15</v>
      </c>
      <c r="CH3">
        <v>63.79</v>
      </c>
      <c r="CI3">
        <v>63.79</v>
      </c>
      <c r="CJ3">
        <v>63.24</v>
      </c>
      <c r="CK3">
        <v>69.540000000000006</v>
      </c>
      <c r="CL3">
        <v>65.84</v>
      </c>
      <c r="CM3">
        <v>85</v>
      </c>
      <c r="CN3">
        <v>85.45</v>
      </c>
      <c r="CO3">
        <v>87.27</v>
      </c>
      <c r="CP3">
        <v>90.91</v>
      </c>
      <c r="CQ3">
        <v>24.209879999999998</v>
      </c>
      <c r="CR3">
        <v>22.97645</v>
      </c>
      <c r="CS3">
        <v>24.594909999999999</v>
      </c>
      <c r="CT3">
        <v>22.400300000000001</v>
      </c>
      <c r="CU3">
        <v>21.99436</v>
      </c>
      <c r="CV3">
        <v>17.41093</v>
      </c>
      <c r="CW3">
        <v>18.595600000000001</v>
      </c>
      <c r="CX3">
        <v>15.62433</v>
      </c>
      <c r="CY3">
        <v>16.854050000000001</v>
      </c>
      <c r="CZ3">
        <v>15.146089999999999</v>
      </c>
      <c r="DA3">
        <v>15.56137</v>
      </c>
      <c r="DB3">
        <v>15.517239999999999</v>
      </c>
      <c r="DC3">
        <v>16.071249999999999</v>
      </c>
      <c r="DD3">
        <v>16.671399999999998</v>
      </c>
      <c r="DE3">
        <v>28.847490000000001</v>
      </c>
      <c r="DF3">
        <v>22.28565</v>
      </c>
      <c r="DG3">
        <v>22.929089999999999</v>
      </c>
      <c r="DH3">
        <v>23.865760000000002</v>
      </c>
      <c r="DI3">
        <v>37.982579999999999</v>
      </c>
      <c r="DJ3">
        <v>11.4</v>
      </c>
      <c r="DK3">
        <v>11.3</v>
      </c>
      <c r="DL3">
        <v>13.1</v>
      </c>
      <c r="DM3">
        <v>32.200000000000003</v>
      </c>
      <c r="DN3">
        <v>22.3</v>
      </c>
      <c r="DO3">
        <v>69.8</v>
      </c>
      <c r="DP3">
        <v>59</v>
      </c>
      <c r="DQ3">
        <v>65.400000000000006</v>
      </c>
      <c r="DR3">
        <v>55.4</v>
      </c>
      <c r="DS3">
        <v>66</v>
      </c>
      <c r="DT3">
        <v>69.599999999999994</v>
      </c>
      <c r="DU3">
        <v>71.8</v>
      </c>
      <c r="DV3">
        <v>72.7</v>
      </c>
      <c r="DW3">
        <v>74.3</v>
      </c>
      <c r="DX3">
        <v>71.8</v>
      </c>
      <c r="DY3">
        <v>49.2</v>
      </c>
      <c r="DZ3">
        <v>55.5</v>
      </c>
      <c r="EA3">
        <v>61</v>
      </c>
      <c r="EB3">
        <v>62.1</v>
      </c>
      <c r="EC3">
        <v>64.8</v>
      </c>
      <c r="ED3">
        <v>64.8</v>
      </c>
      <c r="EE3">
        <v>63.9</v>
      </c>
      <c r="EF3">
        <v>51.4</v>
      </c>
      <c r="EG3">
        <v>59.8</v>
      </c>
      <c r="EH3">
        <v>66.900000000000006</v>
      </c>
      <c r="EI3">
        <v>66.900000000000006</v>
      </c>
      <c r="EJ3">
        <v>69.099999999999994</v>
      </c>
      <c r="EK3">
        <v>69.3</v>
      </c>
      <c r="EL3">
        <v>68.2</v>
      </c>
      <c r="EM3">
        <v>5500</v>
      </c>
      <c r="EN3">
        <v>4230</v>
      </c>
      <c r="EO3">
        <v>4690</v>
      </c>
      <c r="EP3">
        <v>4940</v>
      </c>
      <c r="EQ3">
        <v>1400</v>
      </c>
      <c r="ER3">
        <v>1436</v>
      </c>
      <c r="ES3">
        <v>1062</v>
      </c>
      <c r="ET3">
        <v>1021</v>
      </c>
      <c r="EU3">
        <v>1136</v>
      </c>
      <c r="EV3">
        <v>1130</v>
      </c>
      <c r="EW3">
        <v>680</v>
      </c>
      <c r="EX3">
        <v>450</v>
      </c>
      <c r="EY3">
        <v>470</v>
      </c>
      <c r="EZ3">
        <v>400</v>
      </c>
      <c r="FA3">
        <v>36.9</v>
      </c>
      <c r="FB3">
        <v>35.5</v>
      </c>
      <c r="FC3">
        <v>41.4</v>
      </c>
      <c r="FD3">
        <v>41.2</v>
      </c>
      <c r="FE3">
        <v>41.2</v>
      </c>
      <c r="FF3">
        <v>39.700000000000003</v>
      </c>
      <c r="FG3">
        <v>41.4</v>
      </c>
      <c r="FH3">
        <v>38.799999999999997</v>
      </c>
      <c r="FI3">
        <v>40.9</v>
      </c>
      <c r="FJ3">
        <v>47.5</v>
      </c>
      <c r="FK3">
        <v>46.3</v>
      </c>
      <c r="FL3">
        <v>49.3</v>
      </c>
      <c r="FM3">
        <v>51.3</v>
      </c>
      <c r="FN3">
        <v>42.9</v>
      </c>
      <c r="FO3">
        <v>45.9</v>
      </c>
      <c r="FP3">
        <v>44.3</v>
      </c>
      <c r="FQ3">
        <v>49</v>
      </c>
      <c r="FR3">
        <v>48.7</v>
      </c>
      <c r="FS3">
        <v>63.6</v>
      </c>
      <c r="FT3">
        <v>65.2</v>
      </c>
      <c r="FU3">
        <v>65.599999999999994</v>
      </c>
      <c r="FV3">
        <v>65.400000000000006</v>
      </c>
      <c r="FW3">
        <v>62.5</v>
      </c>
      <c r="FX3">
        <v>62.2</v>
      </c>
      <c r="FY3">
        <v>59</v>
      </c>
      <c r="FZ3">
        <v>55.5</v>
      </c>
      <c r="GA3">
        <v>58.6</v>
      </c>
      <c r="GB3">
        <v>60.3</v>
      </c>
      <c r="GC3">
        <v>61.5</v>
      </c>
      <c r="GD3">
        <v>63.5</v>
      </c>
      <c r="GE3">
        <v>65.599999999999994</v>
      </c>
      <c r="GF3">
        <v>64.099999999999994</v>
      </c>
      <c r="GG3">
        <v>63.2</v>
      </c>
      <c r="GH3">
        <v>62.9</v>
      </c>
      <c r="GI3">
        <v>65</v>
      </c>
      <c r="GJ3">
        <v>65.3</v>
      </c>
      <c r="GK3">
        <v>65.900000000000006</v>
      </c>
      <c r="GL3">
        <v>13093</v>
      </c>
      <c r="GM3">
        <v>11557</v>
      </c>
      <c r="GN3">
        <v>9085</v>
      </c>
      <c r="GO3">
        <v>9094</v>
      </c>
      <c r="GP3">
        <v>9470</v>
      </c>
      <c r="GQ3">
        <v>59.32</v>
      </c>
      <c r="GR3">
        <v>61.06</v>
      </c>
      <c r="GS3">
        <v>59.74</v>
      </c>
      <c r="GT3">
        <v>58.72</v>
      </c>
      <c r="GU3">
        <v>57.59</v>
      </c>
      <c r="GV3">
        <v>58.46</v>
      </c>
      <c r="GW3">
        <v>58.52</v>
      </c>
      <c r="GX3">
        <v>60.6</v>
      </c>
      <c r="GY3">
        <v>57.57</v>
      </c>
      <c r="GZ3">
        <v>57.87</v>
      </c>
      <c r="HA3">
        <v>58.78</v>
      </c>
      <c r="HB3">
        <v>57.82</v>
      </c>
      <c r="HC3">
        <v>58.06</v>
      </c>
      <c r="HD3">
        <v>57.82</v>
      </c>
      <c r="HE3">
        <v>58.53</v>
      </c>
      <c r="HF3">
        <v>58.83</v>
      </c>
      <c r="HG3">
        <v>17.899999999999999</v>
      </c>
      <c r="HH3">
        <v>15.7</v>
      </c>
      <c r="HI3">
        <v>17.2</v>
      </c>
      <c r="HJ3">
        <v>17.399999999999999</v>
      </c>
      <c r="HK3">
        <v>18.600000000000001</v>
      </c>
      <c r="HL3">
        <v>17.100000000000001</v>
      </c>
      <c r="HM3">
        <v>20.8</v>
      </c>
      <c r="HN3">
        <v>21.2</v>
      </c>
      <c r="HO3">
        <v>23.1</v>
      </c>
      <c r="HP3">
        <v>24.9</v>
      </c>
      <c r="HQ3" t="s">
        <v>542</v>
      </c>
      <c r="HR3">
        <v>24.738679999999999</v>
      </c>
      <c r="HS3">
        <v>24.66667</v>
      </c>
      <c r="HT3">
        <v>24.566469999999999</v>
      </c>
      <c r="HU3">
        <v>22.253520000000002</v>
      </c>
      <c r="HV3">
        <v>22.50712</v>
      </c>
      <c r="HW3">
        <v>26.229510000000001</v>
      </c>
      <c r="HX3">
        <v>24.258759999999999</v>
      </c>
      <c r="HY3">
        <v>27.24868</v>
      </c>
      <c r="HZ3">
        <v>30.126580000000001</v>
      </c>
      <c r="IA3">
        <v>27.692309999999999</v>
      </c>
      <c r="IB3">
        <v>28.894469999999998</v>
      </c>
      <c r="IC3">
        <v>25.130890000000001</v>
      </c>
      <c r="ID3">
        <v>31.01266</v>
      </c>
      <c r="IE3" t="s">
        <v>542</v>
      </c>
      <c r="IF3">
        <v>26.954180000000001</v>
      </c>
      <c r="IG3">
        <v>67.143000000000001</v>
      </c>
      <c r="IH3">
        <v>65.147360000000006</v>
      </c>
      <c r="II3">
        <v>64.919179999999997</v>
      </c>
      <c r="IJ3">
        <v>67.793490000000006</v>
      </c>
      <c r="IK3">
        <v>69.950329999999994</v>
      </c>
      <c r="IL3">
        <v>70.496790000000004</v>
      </c>
      <c r="IM3">
        <v>70.724590000000006</v>
      </c>
      <c r="IN3" t="s">
        <v>542</v>
      </c>
      <c r="IO3">
        <v>38.435369999999999</v>
      </c>
      <c r="IP3">
        <v>36.75497</v>
      </c>
      <c r="IQ3">
        <v>36.734690000000001</v>
      </c>
      <c r="IR3">
        <v>37.898090000000003</v>
      </c>
      <c r="IS3">
        <v>33.441560000000003</v>
      </c>
      <c r="IT3">
        <v>36.486490000000003</v>
      </c>
      <c r="IU3">
        <v>36.538460000000001</v>
      </c>
      <c r="IV3">
        <v>35.988199999999999</v>
      </c>
      <c r="IW3">
        <v>39.244190000000003</v>
      </c>
      <c r="IX3">
        <v>37.110480000000003</v>
      </c>
      <c r="IY3">
        <v>38.268160000000002</v>
      </c>
      <c r="IZ3">
        <v>39.835160000000002</v>
      </c>
      <c r="JA3">
        <v>40</v>
      </c>
      <c r="JB3" t="s">
        <v>542</v>
      </c>
      <c r="JC3">
        <v>44.897959999999998</v>
      </c>
      <c r="JD3">
        <v>52.272730000000003</v>
      </c>
      <c r="JE3">
        <v>56.093490000000003</v>
      </c>
      <c r="JF3">
        <v>48.551960000000001</v>
      </c>
      <c r="JG3">
        <v>50</v>
      </c>
      <c r="JH3">
        <v>51.762819999999998</v>
      </c>
      <c r="JI3">
        <v>50</v>
      </c>
      <c r="JJ3">
        <v>56.131259999999997</v>
      </c>
      <c r="JK3">
        <v>55.178910000000002</v>
      </c>
      <c r="JL3">
        <v>35.841670000000001</v>
      </c>
      <c r="JM3">
        <v>7.41</v>
      </c>
      <c r="JN3">
        <v>7.39</v>
      </c>
      <c r="JO3">
        <v>7.41</v>
      </c>
      <c r="JP3">
        <v>7.53</v>
      </c>
      <c r="JQ3">
        <v>7.72</v>
      </c>
      <c r="JR3">
        <v>7.64</v>
      </c>
      <c r="JS3">
        <v>7.62</v>
      </c>
      <c r="JT3">
        <v>7.61</v>
      </c>
      <c r="JU3">
        <v>7.45</v>
      </c>
      <c r="JV3">
        <v>7.21</v>
      </c>
      <c r="JW3">
        <v>7.5</v>
      </c>
      <c r="JX3">
        <v>7.61</v>
      </c>
      <c r="JY3">
        <v>7.7</v>
      </c>
      <c r="JZ3">
        <v>7.64</v>
      </c>
      <c r="KA3">
        <v>7.73</v>
      </c>
      <c r="KB3">
        <v>7.89</v>
      </c>
      <c r="KC3">
        <v>7.7</v>
      </c>
      <c r="KD3">
        <v>7.84</v>
      </c>
      <c r="KE3">
        <v>7.92</v>
      </c>
      <c r="KF3">
        <v>7.75</v>
      </c>
      <c r="KG3">
        <v>7.62</v>
      </c>
      <c r="KH3">
        <v>7.65</v>
      </c>
      <c r="KI3">
        <v>7.14</v>
      </c>
      <c r="KJ3">
        <v>7.27</v>
      </c>
      <c r="KK3">
        <v>7.24</v>
      </c>
      <c r="KL3">
        <v>7.32</v>
      </c>
      <c r="KM3">
        <v>7.5</v>
      </c>
      <c r="KN3">
        <v>7.53</v>
      </c>
      <c r="KO3">
        <v>7.39</v>
      </c>
      <c r="KP3">
        <v>7.43</v>
      </c>
      <c r="KQ3">
        <v>7.21</v>
      </c>
      <c r="KR3">
        <v>7.26</v>
      </c>
      <c r="KS3">
        <v>7.41</v>
      </c>
      <c r="KT3">
        <v>3.59</v>
      </c>
      <c r="KU3">
        <v>3.03</v>
      </c>
      <c r="KV3">
        <v>3.14</v>
      </c>
      <c r="KW3">
        <v>2.99</v>
      </c>
      <c r="KX3">
        <v>2.83</v>
      </c>
      <c r="KY3">
        <v>2.87</v>
      </c>
      <c r="KZ3">
        <v>2.99</v>
      </c>
      <c r="LA3">
        <v>2.75</v>
      </c>
      <c r="LB3">
        <v>2.77</v>
      </c>
      <c r="LC3">
        <v>3.11</v>
      </c>
      <c r="LD3">
        <v>3.02</v>
      </c>
      <c r="LE3">
        <v>8845</v>
      </c>
      <c r="LF3">
        <v>8508</v>
      </c>
      <c r="LG3">
        <v>8969</v>
      </c>
      <c r="LH3">
        <v>9525</v>
      </c>
      <c r="LI3">
        <v>9950</v>
      </c>
      <c r="LJ3">
        <v>9997</v>
      </c>
      <c r="LK3">
        <v>10174</v>
      </c>
      <c r="LL3">
        <v>10716</v>
      </c>
      <c r="LM3">
        <v>11156</v>
      </c>
      <c r="LN3">
        <v>11610</v>
      </c>
      <c r="LO3">
        <v>11812</v>
      </c>
      <c r="LP3">
        <v>12072</v>
      </c>
      <c r="LQ3">
        <v>12708</v>
      </c>
      <c r="LR3">
        <v>12735</v>
      </c>
      <c r="LS3">
        <v>12958</v>
      </c>
      <c r="LT3">
        <v>13657</v>
      </c>
      <c r="LU3">
        <v>13867</v>
      </c>
      <c r="LV3">
        <v>14443</v>
      </c>
      <c r="LW3">
        <v>14868</v>
      </c>
      <c r="LX3">
        <v>14837</v>
      </c>
      <c r="LY3">
        <v>15071</v>
      </c>
      <c r="LZ3">
        <v>15731</v>
      </c>
      <c r="MA3">
        <v>16120</v>
      </c>
      <c r="MB3">
        <v>16496</v>
      </c>
      <c r="MC3">
        <v>8.7580645159999992</v>
      </c>
      <c r="MD3">
        <v>10.23809524</v>
      </c>
      <c r="ME3">
        <v>7.125</v>
      </c>
      <c r="MF3">
        <v>9.375</v>
      </c>
      <c r="MG3">
        <v>43</v>
      </c>
      <c r="MH3">
        <v>36</v>
      </c>
      <c r="MI3">
        <v>31.4</v>
      </c>
      <c r="MJ3">
        <v>35.4</v>
      </c>
      <c r="MK3">
        <v>32.5</v>
      </c>
      <c r="ML3">
        <v>28.8</v>
      </c>
      <c r="MM3">
        <v>31.3</v>
      </c>
      <c r="MN3">
        <v>24.1</v>
      </c>
      <c r="MO3" t="s">
        <v>550</v>
      </c>
      <c r="MP3" t="s">
        <v>544</v>
      </c>
      <c r="MQ3">
        <v>1</v>
      </c>
      <c r="MR3">
        <v>1</v>
      </c>
      <c r="MS3">
        <v>36238623</v>
      </c>
      <c r="MT3">
        <v>0</v>
      </c>
      <c r="MU3">
        <v>36238623</v>
      </c>
      <c r="MV3">
        <v>148285</v>
      </c>
      <c r="MW3">
        <v>244.38495459999999</v>
      </c>
      <c r="MX3">
        <v>0</v>
      </c>
      <c r="MY3">
        <v>244.38495459999999</v>
      </c>
      <c r="MZ3">
        <v>4065.6116000000002</v>
      </c>
      <c r="NA3">
        <v>4148.6445000000003</v>
      </c>
      <c r="NB3">
        <v>-2.0014464969999999</v>
      </c>
      <c r="NC3">
        <v>-83.032899999999998</v>
      </c>
      <c r="ND3">
        <v>5254.6489000000001</v>
      </c>
      <c r="NE3">
        <v>40.46</v>
      </c>
      <c r="NF3">
        <v>0.4884</v>
      </c>
      <c r="NG3">
        <v>0.57099999999999995</v>
      </c>
      <c r="NH3">
        <v>32726.13</v>
      </c>
      <c r="NI3">
        <v>1</v>
      </c>
      <c r="NJ3" t="s">
        <v>550</v>
      </c>
      <c r="NK3" t="s">
        <v>542</v>
      </c>
      <c r="NL3" t="s">
        <v>542</v>
      </c>
      <c r="NM3" t="s">
        <v>545</v>
      </c>
      <c r="NN3" t="s">
        <v>546</v>
      </c>
      <c r="NO3" t="s">
        <v>547</v>
      </c>
      <c r="NP3" t="s">
        <v>548</v>
      </c>
      <c r="NQ3">
        <v>0.100000000000001</v>
      </c>
      <c r="NR3">
        <v>56.9</v>
      </c>
      <c r="NS3">
        <v>3.0000000000000103E-2</v>
      </c>
      <c r="NT3">
        <v>376</v>
      </c>
      <c r="NU3">
        <v>-4.7E-2</v>
      </c>
      <c r="NV3" t="s">
        <v>542</v>
      </c>
      <c r="NW3" t="s">
        <v>542</v>
      </c>
      <c r="NX3">
        <v>0</v>
      </c>
      <c r="NY3">
        <v>0.91500000000000004</v>
      </c>
      <c r="NZ3">
        <v>-0.06</v>
      </c>
      <c r="OA3">
        <v>2.0499999999999997E-2</v>
      </c>
      <c r="OB3">
        <v>5.91E-2</v>
      </c>
      <c r="OC3">
        <v>0.1277624</v>
      </c>
      <c r="OD3">
        <v>0.1505349</v>
      </c>
      <c r="OE3">
        <v>9.1999999999999998E-2</v>
      </c>
      <c r="OF3">
        <v>-0.02</v>
      </c>
      <c r="OG3">
        <v>-4.9000000000000002E-2</v>
      </c>
      <c r="OH3">
        <v>-2.7999999999999997E-2</v>
      </c>
      <c r="OI3">
        <v>710</v>
      </c>
      <c r="OJ3">
        <v>-300</v>
      </c>
      <c r="OK3">
        <v>-280</v>
      </c>
      <c r="OL3">
        <v>4.4000000000000102E-2</v>
      </c>
      <c r="OM3">
        <v>-2087</v>
      </c>
      <c r="ON3">
        <v>2.08</v>
      </c>
      <c r="OO3">
        <v>0.29999999999999699</v>
      </c>
      <c r="OP3">
        <v>6.9999999999999897E-3</v>
      </c>
      <c r="OQ3">
        <v>1.82329E-2</v>
      </c>
      <c r="OR3">
        <v>2.9310999999999997E-2</v>
      </c>
      <c r="OS3">
        <v>5.0627999999999999E-2</v>
      </c>
      <c r="OT3">
        <v>-9.5234999999999608E-3</v>
      </c>
      <c r="OU3">
        <v>-0.11</v>
      </c>
      <c r="OV3">
        <v>-0.27</v>
      </c>
      <c r="OW3">
        <v>-1.9999999999999601E-2</v>
      </c>
      <c r="OX3">
        <v>0.27</v>
      </c>
      <c r="OY3">
        <v>0.61693548400000098</v>
      </c>
    </row>
    <row r="4" spans="1:415" x14ac:dyDescent="0.2">
      <c r="A4" t="s">
        <v>551</v>
      </c>
      <c r="B4">
        <v>21</v>
      </c>
      <c r="C4">
        <v>21</v>
      </c>
      <c r="D4">
        <v>21.7</v>
      </c>
      <c r="E4">
        <v>22.7</v>
      </c>
      <c r="F4">
        <v>23.9</v>
      </c>
      <c r="G4">
        <v>24.8</v>
      </c>
      <c r="H4">
        <v>25.1</v>
      </c>
      <c r="I4">
        <v>25</v>
      </c>
      <c r="J4">
        <v>24.6</v>
      </c>
      <c r="K4">
        <v>24.7</v>
      </c>
      <c r="L4">
        <v>25.2</v>
      </c>
      <c r="M4">
        <v>25.9</v>
      </c>
      <c r="N4">
        <v>26</v>
      </c>
      <c r="O4">
        <v>26</v>
      </c>
      <c r="P4">
        <v>26.4</v>
      </c>
      <c r="Q4">
        <v>27.2</v>
      </c>
      <c r="R4">
        <v>28.1</v>
      </c>
      <c r="S4">
        <v>28.4</v>
      </c>
      <c r="T4" t="s">
        <v>542</v>
      </c>
      <c r="U4">
        <v>70.8</v>
      </c>
      <c r="V4">
        <v>73.2</v>
      </c>
      <c r="W4" t="s">
        <v>542</v>
      </c>
      <c r="X4">
        <v>77</v>
      </c>
      <c r="Y4">
        <v>81.400000000000006</v>
      </c>
      <c r="Z4">
        <v>83</v>
      </c>
      <c r="AA4">
        <v>76</v>
      </c>
      <c r="AB4">
        <v>75</v>
      </c>
      <c r="AC4" t="s">
        <v>542</v>
      </c>
      <c r="AD4">
        <v>83</v>
      </c>
      <c r="AE4">
        <v>86</v>
      </c>
      <c r="AF4">
        <v>88</v>
      </c>
      <c r="AG4">
        <v>85</v>
      </c>
      <c r="AH4">
        <v>84</v>
      </c>
      <c r="AI4" t="s">
        <v>542</v>
      </c>
      <c r="AJ4" t="s">
        <v>542</v>
      </c>
      <c r="AK4" t="s">
        <v>542</v>
      </c>
      <c r="AL4" t="s">
        <v>542</v>
      </c>
      <c r="AM4">
        <v>1.9</v>
      </c>
      <c r="AN4">
        <v>1</v>
      </c>
      <c r="AO4" t="s">
        <v>542</v>
      </c>
      <c r="AP4">
        <v>2.6</v>
      </c>
      <c r="AQ4">
        <v>2</v>
      </c>
      <c r="AR4">
        <v>2.1</v>
      </c>
      <c r="AS4">
        <v>2</v>
      </c>
      <c r="AT4">
        <v>2.4</v>
      </c>
      <c r="AU4" t="s">
        <v>542</v>
      </c>
      <c r="AV4">
        <v>1.1000000000000001</v>
      </c>
      <c r="AW4" t="s">
        <v>542</v>
      </c>
      <c r="AX4" t="s">
        <v>542</v>
      </c>
      <c r="AY4" t="s">
        <v>542</v>
      </c>
      <c r="AZ4" t="s">
        <v>542</v>
      </c>
      <c r="BA4" t="s">
        <v>542</v>
      </c>
      <c r="BB4" t="s">
        <v>542</v>
      </c>
      <c r="BC4" t="s">
        <v>542</v>
      </c>
      <c r="BD4">
        <v>337.2</v>
      </c>
      <c r="BE4">
        <v>325.89999999999998</v>
      </c>
      <c r="BF4">
        <v>332.2</v>
      </c>
      <c r="BG4">
        <v>347.4</v>
      </c>
      <c r="BH4">
        <v>333.8</v>
      </c>
      <c r="BI4">
        <v>369.2</v>
      </c>
      <c r="BJ4">
        <v>362.1</v>
      </c>
      <c r="BK4">
        <v>381</v>
      </c>
      <c r="BL4">
        <v>385</v>
      </c>
      <c r="BM4">
        <v>387.6</v>
      </c>
      <c r="BN4">
        <v>393.7</v>
      </c>
      <c r="BO4">
        <v>397.2</v>
      </c>
      <c r="BP4">
        <v>417.2</v>
      </c>
      <c r="BQ4">
        <v>436.6</v>
      </c>
      <c r="BR4">
        <v>440.7</v>
      </c>
      <c r="BS4">
        <v>1.1000000000000001</v>
      </c>
      <c r="BT4">
        <v>2.8</v>
      </c>
      <c r="BU4">
        <v>87.1</v>
      </c>
      <c r="BV4">
        <v>99.45</v>
      </c>
      <c r="BW4">
        <v>99.35</v>
      </c>
      <c r="BX4">
        <v>99.34</v>
      </c>
      <c r="BY4">
        <v>99.25</v>
      </c>
      <c r="BZ4">
        <v>60</v>
      </c>
      <c r="CA4">
        <v>69</v>
      </c>
      <c r="CB4">
        <v>71</v>
      </c>
      <c r="CC4">
        <v>70</v>
      </c>
      <c r="CD4" t="s">
        <v>542</v>
      </c>
      <c r="CE4" t="s">
        <v>542</v>
      </c>
      <c r="CF4">
        <v>65</v>
      </c>
      <c r="CG4">
        <v>70.760000000000005</v>
      </c>
      <c r="CH4">
        <v>71.19</v>
      </c>
      <c r="CI4">
        <v>70.459999999999994</v>
      </c>
      <c r="CJ4">
        <v>69.760000000000005</v>
      </c>
      <c r="CK4">
        <v>69.89</v>
      </c>
      <c r="CL4">
        <v>74.08</v>
      </c>
      <c r="CM4">
        <v>81</v>
      </c>
      <c r="CN4">
        <v>79.31</v>
      </c>
      <c r="CO4">
        <v>79.31</v>
      </c>
      <c r="CP4">
        <v>84.48</v>
      </c>
      <c r="CQ4">
        <v>20.04851</v>
      </c>
      <c r="CR4">
        <v>18.118089999999999</v>
      </c>
      <c r="CS4">
        <v>18.44031</v>
      </c>
      <c r="CT4">
        <v>17.703019999999999</v>
      </c>
      <c r="CU4">
        <v>17.077529999999999</v>
      </c>
      <c r="CV4">
        <v>14.337529999999999</v>
      </c>
      <c r="CW4">
        <v>16.450379999999999</v>
      </c>
      <c r="CX4">
        <v>12.116379999999999</v>
      </c>
      <c r="CY4">
        <v>12.440989999999999</v>
      </c>
      <c r="CZ4">
        <v>11.23235</v>
      </c>
      <c r="DA4">
        <v>12.26789</v>
      </c>
      <c r="DB4">
        <v>13.536619999999999</v>
      </c>
      <c r="DC4">
        <v>12.823919999999999</v>
      </c>
      <c r="DD4">
        <v>11.987310000000001</v>
      </c>
      <c r="DE4">
        <v>23.50319</v>
      </c>
      <c r="DF4">
        <v>23.367180000000001</v>
      </c>
      <c r="DG4">
        <v>21.739789999999999</v>
      </c>
      <c r="DH4">
        <v>21.004000000000001</v>
      </c>
      <c r="DI4">
        <v>35.786259999999999</v>
      </c>
      <c r="DJ4">
        <v>13.1</v>
      </c>
      <c r="DK4">
        <v>18.100000000000001</v>
      </c>
      <c r="DL4">
        <v>17.5</v>
      </c>
      <c r="DM4">
        <v>24.7</v>
      </c>
      <c r="DN4">
        <v>17.600000000000001</v>
      </c>
      <c r="DO4">
        <v>76.900000000000006</v>
      </c>
      <c r="DP4">
        <v>67.3</v>
      </c>
      <c r="DQ4">
        <v>74.599999999999994</v>
      </c>
      <c r="DR4">
        <v>68.400000000000006</v>
      </c>
      <c r="DS4">
        <v>71.099999999999994</v>
      </c>
      <c r="DT4">
        <v>77</v>
      </c>
      <c r="DU4">
        <v>80.099999999999994</v>
      </c>
      <c r="DV4">
        <v>79.8</v>
      </c>
      <c r="DW4">
        <v>80.7</v>
      </c>
      <c r="DX4">
        <v>79.900000000000006</v>
      </c>
      <c r="DY4">
        <v>59</v>
      </c>
      <c r="DZ4">
        <v>61</v>
      </c>
      <c r="EA4">
        <v>68.599999999999994</v>
      </c>
      <c r="EB4">
        <v>70.7</v>
      </c>
      <c r="EC4">
        <v>70.599999999999994</v>
      </c>
      <c r="ED4">
        <v>72.900000000000006</v>
      </c>
      <c r="EE4">
        <v>72.2</v>
      </c>
      <c r="EF4">
        <v>62</v>
      </c>
      <c r="EG4">
        <v>64.8</v>
      </c>
      <c r="EH4">
        <v>73.099999999999994</v>
      </c>
      <c r="EI4">
        <v>75.400000000000006</v>
      </c>
      <c r="EJ4">
        <v>76.099999999999994</v>
      </c>
      <c r="EK4">
        <v>77.099999999999994</v>
      </c>
      <c r="EL4">
        <v>77.599999999999994</v>
      </c>
      <c r="EM4">
        <v>4230</v>
      </c>
      <c r="EN4">
        <v>3340</v>
      </c>
      <c r="EO4">
        <v>3670</v>
      </c>
      <c r="EP4">
        <v>3200</v>
      </c>
      <c r="EQ4">
        <v>1712</v>
      </c>
      <c r="ER4">
        <v>1692</v>
      </c>
      <c r="ES4">
        <v>1355</v>
      </c>
      <c r="ET4">
        <v>1205</v>
      </c>
      <c r="EU4">
        <v>1355</v>
      </c>
      <c r="EV4">
        <v>1260</v>
      </c>
      <c r="EW4">
        <v>770</v>
      </c>
      <c r="EX4">
        <v>520</v>
      </c>
      <c r="EY4">
        <v>560</v>
      </c>
      <c r="EZ4">
        <v>410</v>
      </c>
      <c r="FA4">
        <v>37.5</v>
      </c>
      <c r="FB4">
        <v>39.200000000000003</v>
      </c>
      <c r="FC4">
        <v>41.2</v>
      </c>
      <c r="FD4">
        <v>42.6</v>
      </c>
      <c r="FE4">
        <v>42</v>
      </c>
      <c r="FF4">
        <v>42.7</v>
      </c>
      <c r="FG4">
        <v>44.1</v>
      </c>
      <c r="FH4">
        <v>43.5</v>
      </c>
      <c r="FI4">
        <v>46.9</v>
      </c>
      <c r="FJ4">
        <v>49.3</v>
      </c>
      <c r="FK4">
        <v>50.3</v>
      </c>
      <c r="FL4">
        <v>53.1</v>
      </c>
      <c r="FM4">
        <v>53.2</v>
      </c>
      <c r="FN4">
        <v>50.7</v>
      </c>
      <c r="FO4">
        <v>51.8</v>
      </c>
      <c r="FP4">
        <v>48.8</v>
      </c>
      <c r="FQ4">
        <v>48.3</v>
      </c>
      <c r="FR4">
        <v>53.3</v>
      </c>
      <c r="FS4">
        <v>69.099999999999994</v>
      </c>
      <c r="FT4">
        <v>66.599999999999994</v>
      </c>
      <c r="FU4">
        <v>68.7</v>
      </c>
      <c r="FV4">
        <v>67.8</v>
      </c>
      <c r="FW4">
        <v>64.400000000000006</v>
      </c>
      <c r="FX4">
        <v>62.8</v>
      </c>
      <c r="FY4">
        <v>62.1</v>
      </c>
      <c r="FZ4">
        <v>60.7</v>
      </c>
      <c r="GA4">
        <v>64.3</v>
      </c>
      <c r="GB4">
        <v>65.3</v>
      </c>
      <c r="GC4">
        <v>67.5</v>
      </c>
      <c r="GD4">
        <v>67.7</v>
      </c>
      <c r="GE4">
        <v>68.2</v>
      </c>
      <c r="GF4">
        <v>68.5</v>
      </c>
      <c r="GG4">
        <v>69</v>
      </c>
      <c r="GH4">
        <v>67.400000000000006</v>
      </c>
      <c r="GI4">
        <v>68.3</v>
      </c>
      <c r="GJ4">
        <v>65.900000000000006</v>
      </c>
      <c r="GK4">
        <v>69.8</v>
      </c>
      <c r="GL4">
        <v>10747</v>
      </c>
      <c r="GM4">
        <v>8736</v>
      </c>
      <c r="GN4">
        <v>7422</v>
      </c>
      <c r="GO4">
        <v>7272</v>
      </c>
      <c r="GP4">
        <v>7050</v>
      </c>
      <c r="GQ4">
        <v>59.5</v>
      </c>
      <c r="GR4">
        <v>60.27</v>
      </c>
      <c r="GS4">
        <v>61.43</v>
      </c>
      <c r="GT4">
        <v>60.47</v>
      </c>
      <c r="GU4">
        <v>61.43</v>
      </c>
      <c r="GV4">
        <v>60.29</v>
      </c>
      <c r="GW4">
        <v>60.34</v>
      </c>
      <c r="GX4">
        <v>58.53</v>
      </c>
      <c r="GY4">
        <v>58.69</v>
      </c>
      <c r="GZ4">
        <v>60.19</v>
      </c>
      <c r="HA4">
        <v>59.02</v>
      </c>
      <c r="HB4">
        <v>58.76</v>
      </c>
      <c r="HC4">
        <v>58.77</v>
      </c>
      <c r="HD4">
        <v>60.63</v>
      </c>
      <c r="HE4">
        <v>60.23</v>
      </c>
      <c r="HF4">
        <v>56.87</v>
      </c>
      <c r="HG4">
        <v>13.3</v>
      </c>
      <c r="HH4">
        <v>17.100000000000001</v>
      </c>
      <c r="HI4">
        <v>15.5</v>
      </c>
      <c r="HJ4">
        <v>13.5</v>
      </c>
      <c r="HK4">
        <v>15</v>
      </c>
      <c r="HL4">
        <v>16.3</v>
      </c>
      <c r="HM4">
        <v>17.3</v>
      </c>
      <c r="HN4">
        <v>18.7</v>
      </c>
      <c r="HO4">
        <v>21.8</v>
      </c>
      <c r="HP4">
        <v>21.5</v>
      </c>
      <c r="HQ4">
        <v>25.12077</v>
      </c>
      <c r="HR4">
        <v>23.2</v>
      </c>
      <c r="HS4">
        <v>25.217390000000002</v>
      </c>
      <c r="HT4">
        <v>25</v>
      </c>
      <c r="HU4">
        <v>23.890779999999999</v>
      </c>
      <c r="HV4">
        <v>24.57338</v>
      </c>
      <c r="HW4">
        <v>32.659930000000003</v>
      </c>
      <c r="HX4">
        <v>24.73498</v>
      </c>
      <c r="HY4">
        <v>27.33333</v>
      </c>
      <c r="HZ4">
        <v>26.182970000000001</v>
      </c>
      <c r="IA4">
        <v>27.272729999999999</v>
      </c>
      <c r="IB4">
        <v>27.39274</v>
      </c>
      <c r="IC4">
        <v>28.86598</v>
      </c>
      <c r="ID4">
        <v>30.141839999999998</v>
      </c>
      <c r="IE4" t="s">
        <v>542</v>
      </c>
      <c r="IF4">
        <v>26.0274</v>
      </c>
      <c r="IG4">
        <v>66.528319999999994</v>
      </c>
      <c r="IH4">
        <v>66.017439999999993</v>
      </c>
      <c r="II4">
        <v>71.670820000000006</v>
      </c>
      <c r="IJ4">
        <v>68.559370000000001</v>
      </c>
      <c r="IK4">
        <v>72.533779999999993</v>
      </c>
      <c r="IL4">
        <v>68.494720000000001</v>
      </c>
      <c r="IM4">
        <v>72.028630000000007</v>
      </c>
      <c r="IN4">
        <v>31.25</v>
      </c>
      <c r="IO4">
        <v>34.572490000000002</v>
      </c>
      <c r="IP4">
        <v>34.83146</v>
      </c>
      <c r="IQ4">
        <v>35.251800000000003</v>
      </c>
      <c r="IR4">
        <v>31.751819999999999</v>
      </c>
      <c r="IS4">
        <v>35.563380000000002</v>
      </c>
      <c r="IT4">
        <v>40.310079999999999</v>
      </c>
      <c r="IU4">
        <v>36.466169999999998</v>
      </c>
      <c r="IV4">
        <v>35.460990000000002</v>
      </c>
      <c r="IW4">
        <v>36.971829999999997</v>
      </c>
      <c r="IX4">
        <v>36.518770000000004</v>
      </c>
      <c r="IY4">
        <v>37.883960000000002</v>
      </c>
      <c r="IZ4">
        <v>37.037039999999998</v>
      </c>
      <c r="JA4">
        <v>39.024389999999997</v>
      </c>
      <c r="JB4" t="s">
        <v>542</v>
      </c>
      <c r="JC4">
        <v>40.063090000000003</v>
      </c>
      <c r="JD4">
        <v>51.873199999999997</v>
      </c>
      <c r="JE4">
        <v>51.735019999999999</v>
      </c>
      <c r="JF4">
        <v>57.482520000000001</v>
      </c>
      <c r="JG4">
        <v>47.375889999999998</v>
      </c>
      <c r="JH4">
        <v>56.821379999999998</v>
      </c>
      <c r="JI4">
        <v>53.615960000000001</v>
      </c>
      <c r="JJ4">
        <v>52.297939999999997</v>
      </c>
      <c r="JK4">
        <v>51.987769999999998</v>
      </c>
      <c r="JL4">
        <v>30.979700000000001</v>
      </c>
      <c r="JM4">
        <v>7.45</v>
      </c>
      <c r="JN4">
        <v>7.53</v>
      </c>
      <c r="JO4">
        <v>7.57</v>
      </c>
      <c r="JP4">
        <v>7.6</v>
      </c>
      <c r="JQ4">
        <v>7.63</v>
      </c>
      <c r="JR4">
        <v>7.63</v>
      </c>
      <c r="JS4">
        <v>7.72</v>
      </c>
      <c r="JT4">
        <v>7.71</v>
      </c>
      <c r="JU4">
        <v>7.59</v>
      </c>
      <c r="JV4">
        <v>7.44</v>
      </c>
      <c r="JW4">
        <v>7.5</v>
      </c>
      <c r="JX4">
        <v>7.76</v>
      </c>
      <c r="JY4">
        <v>7.77</v>
      </c>
      <c r="JZ4">
        <v>7.89</v>
      </c>
      <c r="KA4">
        <v>7.88</v>
      </c>
      <c r="KB4">
        <v>7.76</v>
      </c>
      <c r="KC4">
        <v>7.76</v>
      </c>
      <c r="KD4">
        <v>7.91</v>
      </c>
      <c r="KE4">
        <v>7.85</v>
      </c>
      <c r="KF4">
        <v>7.85</v>
      </c>
      <c r="KG4">
        <v>7.76</v>
      </c>
      <c r="KH4">
        <v>7.74</v>
      </c>
      <c r="KI4">
        <v>7.26</v>
      </c>
      <c r="KJ4">
        <v>7.25</v>
      </c>
      <c r="KK4">
        <v>7.43</v>
      </c>
      <c r="KL4">
        <v>7.47</v>
      </c>
      <c r="KM4">
        <v>7.46</v>
      </c>
      <c r="KN4">
        <v>7.4</v>
      </c>
      <c r="KO4">
        <v>7.6</v>
      </c>
      <c r="KP4">
        <v>7.59</v>
      </c>
      <c r="KQ4">
        <v>7.49</v>
      </c>
      <c r="KR4">
        <v>7.49</v>
      </c>
      <c r="KS4">
        <v>7.46</v>
      </c>
      <c r="KT4">
        <v>3.11</v>
      </c>
      <c r="KU4">
        <v>3.04</v>
      </c>
      <c r="KV4">
        <v>2.91</v>
      </c>
      <c r="KW4">
        <v>2.66</v>
      </c>
      <c r="KX4">
        <v>2.86</v>
      </c>
      <c r="KY4">
        <v>2.69</v>
      </c>
      <c r="KZ4">
        <v>2.73</v>
      </c>
      <c r="LA4">
        <v>2.61</v>
      </c>
      <c r="LB4">
        <v>2.66</v>
      </c>
      <c r="LC4">
        <v>3.15</v>
      </c>
      <c r="LD4">
        <v>2.73</v>
      </c>
      <c r="LE4">
        <v>9084</v>
      </c>
      <c r="LF4">
        <v>8771</v>
      </c>
      <c r="LG4">
        <v>9276</v>
      </c>
      <c r="LH4">
        <v>9904</v>
      </c>
      <c r="LI4">
        <v>10342</v>
      </c>
      <c r="LJ4">
        <v>10391</v>
      </c>
      <c r="LK4">
        <v>10616</v>
      </c>
      <c r="LL4">
        <v>10970</v>
      </c>
      <c r="LM4">
        <v>11406</v>
      </c>
      <c r="LN4">
        <v>11922</v>
      </c>
      <c r="LO4">
        <v>12111</v>
      </c>
      <c r="LP4">
        <v>12349</v>
      </c>
      <c r="LQ4">
        <v>13118</v>
      </c>
      <c r="LR4">
        <v>13234</v>
      </c>
      <c r="LS4">
        <v>13573</v>
      </c>
      <c r="LT4">
        <v>14458</v>
      </c>
      <c r="LU4">
        <v>14660</v>
      </c>
      <c r="LV4">
        <v>15189</v>
      </c>
      <c r="LW4">
        <v>15668</v>
      </c>
      <c r="LX4">
        <v>15714</v>
      </c>
      <c r="LY4">
        <v>16026</v>
      </c>
      <c r="LZ4">
        <v>16643</v>
      </c>
      <c r="MA4">
        <v>16925</v>
      </c>
      <c r="MB4">
        <v>17095</v>
      </c>
      <c r="MC4">
        <v>7.875</v>
      </c>
      <c r="MD4">
        <v>5.7846153850000004</v>
      </c>
      <c r="ME4">
        <v>5.615384615</v>
      </c>
      <c r="MF4">
        <v>6.7272727269999999</v>
      </c>
      <c r="MG4">
        <v>36.700000000000003</v>
      </c>
      <c r="MH4">
        <v>38.700000000000003</v>
      </c>
      <c r="MI4">
        <v>46.7</v>
      </c>
      <c r="MJ4">
        <v>41.2</v>
      </c>
      <c r="MK4">
        <v>36</v>
      </c>
      <c r="ML4">
        <v>43.9</v>
      </c>
      <c r="MM4">
        <v>39.1</v>
      </c>
      <c r="MN4">
        <v>42.2</v>
      </c>
      <c r="MO4" t="s">
        <v>552</v>
      </c>
      <c r="MP4" t="s">
        <v>544</v>
      </c>
      <c r="MQ4">
        <v>1</v>
      </c>
      <c r="MR4">
        <v>1</v>
      </c>
      <c r="MS4">
        <v>50799859</v>
      </c>
      <c r="MT4">
        <v>0</v>
      </c>
      <c r="MU4">
        <v>50799859</v>
      </c>
      <c r="MV4">
        <v>137175</v>
      </c>
      <c r="MW4">
        <v>370.3288427</v>
      </c>
      <c r="MX4">
        <v>0</v>
      </c>
      <c r="MY4">
        <v>370.3288427</v>
      </c>
      <c r="MZ4">
        <v>3856.7954</v>
      </c>
      <c r="NA4">
        <v>3909.9940999999999</v>
      </c>
      <c r="NB4">
        <v>-1.3605826160000001</v>
      </c>
      <c r="NC4">
        <v>-53.198700000000002</v>
      </c>
      <c r="ND4">
        <v>4858.3188</v>
      </c>
      <c r="NE4">
        <v>29.792000000000002</v>
      </c>
      <c r="NF4">
        <v>0.23860000000000001</v>
      </c>
      <c r="NG4">
        <v>0.36299999999999999</v>
      </c>
      <c r="NH4">
        <v>32545.62</v>
      </c>
      <c r="NI4">
        <v>1</v>
      </c>
      <c r="NJ4" t="s">
        <v>552</v>
      </c>
      <c r="NK4" t="s">
        <v>542</v>
      </c>
      <c r="NL4" t="s">
        <v>542</v>
      </c>
      <c r="NM4" t="s">
        <v>545</v>
      </c>
      <c r="NN4" t="s">
        <v>546</v>
      </c>
      <c r="NO4" t="s">
        <v>547</v>
      </c>
      <c r="NP4" t="s">
        <v>548</v>
      </c>
      <c r="NQ4">
        <v>1.2</v>
      </c>
      <c r="NR4">
        <v>43.5</v>
      </c>
      <c r="NS4">
        <v>2.39999999999999E-2</v>
      </c>
      <c r="NT4">
        <v>170</v>
      </c>
      <c r="NU4">
        <v>-1.7000000000000001E-2</v>
      </c>
      <c r="NV4" t="s">
        <v>542</v>
      </c>
      <c r="NW4" t="s">
        <v>542</v>
      </c>
      <c r="NX4">
        <v>-2.00000000000003E-3</v>
      </c>
      <c r="NY4">
        <v>0.86</v>
      </c>
      <c r="NZ4">
        <v>-0.05</v>
      </c>
      <c r="OA4">
        <v>3.6200000000000003E-2</v>
      </c>
      <c r="OB4">
        <v>3.4799999999999998E-2</v>
      </c>
      <c r="OC4">
        <v>0.1067927</v>
      </c>
      <c r="OD4">
        <v>0.1404647</v>
      </c>
      <c r="OE4">
        <v>1.00000000000001E-3</v>
      </c>
      <c r="OF4">
        <v>-0.03</v>
      </c>
      <c r="OG4">
        <v>-4.9000000000000099E-2</v>
      </c>
      <c r="OH4">
        <v>-0.03</v>
      </c>
      <c r="OI4">
        <v>-140</v>
      </c>
      <c r="OJ4">
        <v>-337</v>
      </c>
      <c r="OK4">
        <v>-360</v>
      </c>
      <c r="OL4">
        <v>4.4999999999999998E-2</v>
      </c>
      <c r="OM4">
        <v>-1686</v>
      </c>
      <c r="ON4">
        <v>-1.81</v>
      </c>
      <c r="OO4">
        <v>-3.36</v>
      </c>
      <c r="OP4">
        <v>-2.2000000000000002E-2</v>
      </c>
      <c r="OQ4">
        <v>-2.8385799999999999E-2</v>
      </c>
      <c r="OR4">
        <v>3.4692600000000101E-2</v>
      </c>
      <c r="OS4">
        <v>3.02605000000001E-2</v>
      </c>
      <c r="OT4">
        <v>-3.1016999999999902E-3</v>
      </c>
      <c r="OU4">
        <v>-0.21</v>
      </c>
      <c r="OV4">
        <v>-0.109999999999999</v>
      </c>
      <c r="OW4">
        <v>-0.13</v>
      </c>
      <c r="OX4">
        <v>0.12</v>
      </c>
      <c r="OY4">
        <v>-1.1477272730000001</v>
      </c>
    </row>
    <row r="5" spans="1:415" x14ac:dyDescent="0.2">
      <c r="A5" t="s">
        <v>553</v>
      </c>
      <c r="B5">
        <v>26.6</v>
      </c>
      <c r="C5">
        <v>26.4</v>
      </c>
      <c r="D5">
        <v>28.6</v>
      </c>
      <c r="E5">
        <v>29.9</v>
      </c>
      <c r="F5">
        <v>30.7</v>
      </c>
      <c r="G5">
        <v>31.2</v>
      </c>
      <c r="H5">
        <v>31.6</v>
      </c>
      <c r="I5">
        <v>32.1</v>
      </c>
      <c r="J5">
        <v>32.799999999999997</v>
      </c>
      <c r="K5">
        <v>33.4</v>
      </c>
      <c r="L5">
        <v>34.200000000000003</v>
      </c>
      <c r="M5">
        <v>34.5</v>
      </c>
      <c r="N5">
        <v>34.6</v>
      </c>
      <c r="O5">
        <v>34.6</v>
      </c>
      <c r="P5">
        <v>35.5</v>
      </c>
      <c r="Q5">
        <v>37.1</v>
      </c>
      <c r="R5">
        <v>38.799999999999997</v>
      </c>
      <c r="S5">
        <v>39.799999999999997</v>
      </c>
      <c r="T5" t="s">
        <v>542</v>
      </c>
      <c r="U5">
        <v>76.400000000000006</v>
      </c>
      <c r="V5">
        <v>81.400000000000006</v>
      </c>
      <c r="W5" t="s">
        <v>542</v>
      </c>
      <c r="X5">
        <v>74</v>
      </c>
      <c r="Y5">
        <v>71</v>
      </c>
      <c r="Z5">
        <v>78</v>
      </c>
      <c r="AA5">
        <v>76</v>
      </c>
      <c r="AB5" t="s">
        <v>542</v>
      </c>
      <c r="AC5" t="s">
        <v>542</v>
      </c>
      <c r="AD5">
        <v>82</v>
      </c>
      <c r="AE5">
        <v>85</v>
      </c>
      <c r="AF5" t="s">
        <v>542</v>
      </c>
      <c r="AG5" t="s">
        <v>542</v>
      </c>
      <c r="AH5" t="s">
        <v>542</v>
      </c>
      <c r="AI5" t="s">
        <v>542</v>
      </c>
      <c r="AJ5" t="s">
        <v>542</v>
      </c>
      <c r="AK5" t="s">
        <v>542</v>
      </c>
      <c r="AL5" t="s">
        <v>542</v>
      </c>
      <c r="AM5">
        <v>0.9</v>
      </c>
      <c r="AN5">
        <v>1</v>
      </c>
      <c r="AO5" t="s">
        <v>542</v>
      </c>
      <c r="AP5">
        <v>0.8</v>
      </c>
      <c r="AQ5">
        <v>1.2</v>
      </c>
      <c r="AR5">
        <v>0.7</v>
      </c>
      <c r="AS5">
        <v>0.9</v>
      </c>
      <c r="AT5" t="s">
        <v>542</v>
      </c>
      <c r="AU5" t="s">
        <v>542</v>
      </c>
      <c r="AV5">
        <v>1.1000000000000001</v>
      </c>
      <c r="AW5">
        <v>1</v>
      </c>
      <c r="AX5" t="s">
        <v>542</v>
      </c>
      <c r="AY5" t="s">
        <v>542</v>
      </c>
      <c r="AZ5" t="s">
        <v>542</v>
      </c>
      <c r="BA5" t="s">
        <v>542</v>
      </c>
      <c r="BB5" t="s">
        <v>542</v>
      </c>
      <c r="BC5" t="s">
        <v>542</v>
      </c>
      <c r="BD5">
        <v>344.4</v>
      </c>
      <c r="BE5">
        <v>385.4</v>
      </c>
      <c r="BF5">
        <v>375.4</v>
      </c>
      <c r="BG5">
        <v>387.4</v>
      </c>
      <c r="BH5">
        <v>405.3</v>
      </c>
      <c r="BI5">
        <v>421.4</v>
      </c>
      <c r="BJ5">
        <v>407.2</v>
      </c>
      <c r="BK5">
        <v>399.6</v>
      </c>
      <c r="BL5">
        <v>416.2</v>
      </c>
      <c r="BM5">
        <v>435.7</v>
      </c>
      <c r="BN5">
        <v>423.6</v>
      </c>
      <c r="BO5">
        <v>453.5</v>
      </c>
      <c r="BP5">
        <v>467.6</v>
      </c>
      <c r="BQ5">
        <v>471.4</v>
      </c>
      <c r="BR5">
        <v>509.2</v>
      </c>
      <c r="BS5">
        <v>4.5999999999999996</v>
      </c>
      <c r="BT5">
        <v>7.5</v>
      </c>
      <c r="BU5">
        <v>89</v>
      </c>
      <c r="BV5">
        <v>99.95</v>
      </c>
      <c r="BW5">
        <v>99.98</v>
      </c>
      <c r="BX5">
        <v>99.99</v>
      </c>
      <c r="BY5">
        <v>99.97</v>
      </c>
      <c r="BZ5">
        <v>54</v>
      </c>
      <c r="CA5">
        <v>64</v>
      </c>
      <c r="CB5">
        <v>71</v>
      </c>
      <c r="CC5">
        <v>71</v>
      </c>
      <c r="CD5" t="s">
        <v>542</v>
      </c>
      <c r="CE5" t="s">
        <v>542</v>
      </c>
      <c r="CF5">
        <v>64</v>
      </c>
      <c r="CG5">
        <v>70.14</v>
      </c>
      <c r="CH5">
        <v>74.14</v>
      </c>
      <c r="CI5">
        <v>72.22</v>
      </c>
      <c r="CJ5">
        <v>69.55</v>
      </c>
      <c r="CK5">
        <v>73.12</v>
      </c>
      <c r="CL5">
        <v>75.17</v>
      </c>
      <c r="CM5">
        <v>92</v>
      </c>
      <c r="CN5">
        <v>93.59</v>
      </c>
      <c r="CO5">
        <v>96.15</v>
      </c>
      <c r="CP5">
        <v>93.59</v>
      </c>
      <c r="CQ5">
        <v>18.131589999999999</v>
      </c>
      <c r="CR5">
        <v>17.320630000000001</v>
      </c>
      <c r="CS5">
        <v>18.38306</v>
      </c>
      <c r="CT5">
        <v>17.795459999999999</v>
      </c>
      <c r="CU5">
        <v>18.691130000000001</v>
      </c>
      <c r="CV5">
        <v>14.60013</v>
      </c>
      <c r="CW5">
        <v>13.882149999999999</v>
      </c>
      <c r="CX5">
        <v>10.13212</v>
      </c>
      <c r="CY5">
        <v>10.822990000000001</v>
      </c>
      <c r="CZ5">
        <v>10.656000000000001</v>
      </c>
      <c r="DA5">
        <v>11.582610000000001</v>
      </c>
      <c r="DB5">
        <v>12.040749999999999</v>
      </c>
      <c r="DC5">
        <v>10.807700000000001</v>
      </c>
      <c r="DD5">
        <v>11.7852</v>
      </c>
      <c r="DE5">
        <v>23.367069999999998</v>
      </c>
      <c r="DF5">
        <v>21.597930000000002</v>
      </c>
      <c r="DG5">
        <v>19.96105</v>
      </c>
      <c r="DH5">
        <v>23.164480000000001</v>
      </c>
      <c r="DI5">
        <v>36.598909999999997</v>
      </c>
      <c r="DJ5">
        <v>4.5</v>
      </c>
      <c r="DK5">
        <v>7.3</v>
      </c>
      <c r="DL5">
        <v>8.3000000000000007</v>
      </c>
      <c r="DM5">
        <v>34.9</v>
      </c>
      <c r="DN5">
        <v>17.899999999999999</v>
      </c>
      <c r="DO5">
        <v>81.5</v>
      </c>
      <c r="DP5">
        <v>70.099999999999994</v>
      </c>
      <c r="DQ5">
        <v>77.2</v>
      </c>
      <c r="DR5">
        <v>64.2</v>
      </c>
      <c r="DS5">
        <v>73.400000000000006</v>
      </c>
      <c r="DT5">
        <v>77.7</v>
      </c>
      <c r="DU5">
        <v>79</v>
      </c>
      <c r="DV5">
        <v>81.5</v>
      </c>
      <c r="DW5">
        <v>80</v>
      </c>
      <c r="DX5">
        <v>84.4</v>
      </c>
      <c r="DY5">
        <v>50.2</v>
      </c>
      <c r="DZ5">
        <v>55.7</v>
      </c>
      <c r="EA5">
        <v>63</v>
      </c>
      <c r="EB5">
        <v>68.2</v>
      </c>
      <c r="EC5">
        <v>71.400000000000006</v>
      </c>
      <c r="ED5">
        <v>71.400000000000006</v>
      </c>
      <c r="EE5">
        <v>74.599999999999994</v>
      </c>
      <c r="EF5">
        <v>55.5</v>
      </c>
      <c r="EG5">
        <v>63.4</v>
      </c>
      <c r="EH5">
        <v>70.099999999999994</v>
      </c>
      <c r="EI5">
        <v>74.5</v>
      </c>
      <c r="EJ5">
        <v>76.7</v>
      </c>
      <c r="EK5">
        <v>76.5</v>
      </c>
      <c r="EL5">
        <v>79.900000000000006</v>
      </c>
      <c r="EM5">
        <v>7350</v>
      </c>
      <c r="EN5">
        <v>5110</v>
      </c>
      <c r="EO5">
        <v>5300</v>
      </c>
      <c r="EP5">
        <v>5170</v>
      </c>
      <c r="EQ5">
        <v>1361</v>
      </c>
      <c r="ER5">
        <v>1400</v>
      </c>
      <c r="ES5">
        <v>1120</v>
      </c>
      <c r="ET5">
        <v>1158</v>
      </c>
      <c r="EU5">
        <v>1321</v>
      </c>
      <c r="EV5">
        <v>1480</v>
      </c>
      <c r="EW5">
        <v>800</v>
      </c>
      <c r="EX5">
        <v>640</v>
      </c>
      <c r="EY5">
        <v>740</v>
      </c>
      <c r="EZ5">
        <v>640</v>
      </c>
      <c r="FA5">
        <v>41.1</v>
      </c>
      <c r="FB5">
        <v>45.9</v>
      </c>
      <c r="FC5">
        <v>46.9</v>
      </c>
      <c r="FD5">
        <v>46.2</v>
      </c>
      <c r="FE5">
        <v>44.7</v>
      </c>
      <c r="FF5">
        <v>44.4</v>
      </c>
      <c r="FG5">
        <v>47.7</v>
      </c>
      <c r="FH5">
        <v>47.7</v>
      </c>
      <c r="FI5">
        <v>50.6</v>
      </c>
      <c r="FJ5">
        <v>54.2</v>
      </c>
      <c r="FK5">
        <v>55.7</v>
      </c>
      <c r="FL5">
        <v>56.9</v>
      </c>
      <c r="FM5">
        <v>54.6</v>
      </c>
      <c r="FN5">
        <v>53.3</v>
      </c>
      <c r="FO5">
        <v>53.2</v>
      </c>
      <c r="FP5">
        <v>53.6</v>
      </c>
      <c r="FQ5">
        <v>64.099999999999994</v>
      </c>
      <c r="FR5">
        <v>58.8</v>
      </c>
      <c r="FS5">
        <v>70.599999999999994</v>
      </c>
      <c r="FT5">
        <v>72.3</v>
      </c>
      <c r="FU5">
        <v>70.900000000000006</v>
      </c>
      <c r="FV5">
        <v>70.2</v>
      </c>
      <c r="FW5">
        <v>68.2</v>
      </c>
      <c r="FX5">
        <v>68.900000000000006</v>
      </c>
      <c r="FY5">
        <v>70.099999999999994</v>
      </c>
      <c r="FZ5">
        <v>70.3</v>
      </c>
      <c r="GA5">
        <v>68.400000000000006</v>
      </c>
      <c r="GB5">
        <v>70.900000000000006</v>
      </c>
      <c r="GC5">
        <v>70.400000000000006</v>
      </c>
      <c r="GD5">
        <v>73.5</v>
      </c>
      <c r="GE5">
        <v>70.8</v>
      </c>
      <c r="GF5">
        <v>71.900000000000006</v>
      </c>
      <c r="GG5">
        <v>70</v>
      </c>
      <c r="GH5">
        <v>71.3</v>
      </c>
      <c r="GI5">
        <v>74.400000000000006</v>
      </c>
      <c r="GJ5">
        <v>71.599999999999994</v>
      </c>
      <c r="GK5">
        <v>73.7</v>
      </c>
      <c r="GL5">
        <v>10848</v>
      </c>
      <c r="GM5">
        <v>9209</v>
      </c>
      <c r="GN5">
        <v>6994</v>
      </c>
      <c r="GO5">
        <v>7260</v>
      </c>
      <c r="GP5">
        <v>7380</v>
      </c>
      <c r="GQ5">
        <v>62.5</v>
      </c>
      <c r="GR5">
        <v>61.93</v>
      </c>
      <c r="GS5">
        <v>62.31</v>
      </c>
      <c r="GT5">
        <v>62.25</v>
      </c>
      <c r="GU5">
        <v>60.86</v>
      </c>
      <c r="GV5">
        <v>59.47</v>
      </c>
      <c r="GW5">
        <v>56.84</v>
      </c>
      <c r="GX5">
        <v>61.5</v>
      </c>
      <c r="GY5">
        <v>61.39</v>
      </c>
      <c r="GZ5">
        <v>61.07</v>
      </c>
      <c r="HA5">
        <v>60.99</v>
      </c>
      <c r="HB5">
        <v>59.5</v>
      </c>
      <c r="HC5">
        <v>56.62</v>
      </c>
      <c r="HD5">
        <v>57.46</v>
      </c>
      <c r="HE5">
        <v>57.79</v>
      </c>
      <c r="HF5">
        <v>60.12</v>
      </c>
      <c r="HG5">
        <v>12.5</v>
      </c>
      <c r="HH5">
        <v>13</v>
      </c>
      <c r="HI5">
        <v>13.2</v>
      </c>
      <c r="HJ5">
        <v>16.399999999999999</v>
      </c>
      <c r="HK5">
        <v>15</v>
      </c>
      <c r="HL5">
        <v>12.4</v>
      </c>
      <c r="HM5">
        <v>18.399999999999999</v>
      </c>
      <c r="HN5">
        <v>19.600000000000001</v>
      </c>
      <c r="HO5">
        <v>19.399999999999999</v>
      </c>
      <c r="HP5">
        <v>20.3</v>
      </c>
      <c r="HQ5">
        <v>28.13456</v>
      </c>
      <c r="HR5">
        <v>29.722919999999998</v>
      </c>
      <c r="HS5">
        <v>24.44988</v>
      </c>
      <c r="HT5">
        <v>24.193549999999998</v>
      </c>
      <c r="HU5">
        <v>23.093679999999999</v>
      </c>
      <c r="HV5">
        <v>23.64425</v>
      </c>
      <c r="HW5">
        <v>23.0608</v>
      </c>
      <c r="HX5">
        <v>23.076920000000001</v>
      </c>
      <c r="HY5">
        <v>24.543610000000001</v>
      </c>
      <c r="HZ5">
        <v>24.048100000000002</v>
      </c>
      <c r="IA5">
        <v>24.897960000000001</v>
      </c>
      <c r="IB5">
        <v>23.012550000000001</v>
      </c>
      <c r="IC5">
        <v>21.627410000000001</v>
      </c>
      <c r="ID5">
        <v>21.632650000000002</v>
      </c>
      <c r="IE5" t="s">
        <v>542</v>
      </c>
      <c r="IF5">
        <v>24.829160000000002</v>
      </c>
      <c r="IG5">
        <v>65.789019999999994</v>
      </c>
      <c r="IH5">
        <v>66.564279999999997</v>
      </c>
      <c r="II5">
        <v>66.043490000000006</v>
      </c>
      <c r="IJ5">
        <v>63.820279999999997</v>
      </c>
      <c r="IK5">
        <v>66.653419999999997</v>
      </c>
      <c r="IL5">
        <v>75.628929999999997</v>
      </c>
      <c r="IM5">
        <v>70.088650000000001</v>
      </c>
      <c r="IN5">
        <v>33.19838</v>
      </c>
      <c r="IO5">
        <v>35.294119999999999</v>
      </c>
      <c r="IP5">
        <v>36.082470000000001</v>
      </c>
      <c r="IQ5">
        <v>34.883719999999997</v>
      </c>
      <c r="IR5">
        <v>34.271099999999997</v>
      </c>
      <c r="IS5">
        <v>37.007869999999997</v>
      </c>
      <c r="IT5">
        <v>35.128210000000003</v>
      </c>
      <c r="IU5">
        <v>35.19417</v>
      </c>
      <c r="IV5">
        <v>34.146340000000002</v>
      </c>
      <c r="IW5">
        <v>35.214449999999999</v>
      </c>
      <c r="IX5">
        <v>37.061399999999999</v>
      </c>
      <c r="IY5">
        <v>37.52711</v>
      </c>
      <c r="IZ5">
        <v>35.062240000000003</v>
      </c>
      <c r="JA5">
        <v>34.782609999999998</v>
      </c>
      <c r="JB5" t="s">
        <v>542</v>
      </c>
      <c r="JC5">
        <v>42.031869999999998</v>
      </c>
      <c r="JD5">
        <v>52.682929999999999</v>
      </c>
      <c r="JE5">
        <v>54.6798</v>
      </c>
      <c r="JF5">
        <v>55.752209999999998</v>
      </c>
      <c r="JG5">
        <v>54.421770000000002</v>
      </c>
      <c r="JH5">
        <v>54.974359999999997</v>
      </c>
      <c r="JI5">
        <v>55.568179999999998</v>
      </c>
      <c r="JJ5">
        <v>52.272730000000003</v>
      </c>
      <c r="JK5">
        <v>50.518129999999999</v>
      </c>
      <c r="JL5">
        <v>29.773319999999998</v>
      </c>
      <c r="JM5">
        <v>7.54</v>
      </c>
      <c r="JN5">
        <v>7.53</v>
      </c>
      <c r="JO5">
        <v>7.6</v>
      </c>
      <c r="JP5">
        <v>7.7</v>
      </c>
      <c r="JQ5">
        <v>7.61</v>
      </c>
      <c r="JR5">
        <v>7.72</v>
      </c>
      <c r="JS5">
        <v>7.79</v>
      </c>
      <c r="JT5">
        <v>7.68</v>
      </c>
      <c r="JU5">
        <v>7.66</v>
      </c>
      <c r="JV5">
        <v>7.4</v>
      </c>
      <c r="JW5">
        <v>7.3</v>
      </c>
      <c r="JX5">
        <v>7.6</v>
      </c>
      <c r="JY5">
        <v>7.74</v>
      </c>
      <c r="JZ5">
        <v>7.82</v>
      </c>
      <c r="KA5">
        <v>7.95</v>
      </c>
      <c r="KB5">
        <v>7.87</v>
      </c>
      <c r="KC5">
        <v>7.87</v>
      </c>
      <c r="KD5">
        <v>7.98</v>
      </c>
      <c r="KE5">
        <v>7.82</v>
      </c>
      <c r="KF5">
        <v>7.83</v>
      </c>
      <c r="KG5">
        <v>7.74</v>
      </c>
      <c r="KH5">
        <v>7.45</v>
      </c>
      <c r="KI5">
        <v>7.24</v>
      </c>
      <c r="KJ5">
        <v>7.25</v>
      </c>
      <c r="KK5">
        <v>7.46</v>
      </c>
      <c r="KL5">
        <v>7.56</v>
      </c>
      <c r="KM5">
        <v>7.46</v>
      </c>
      <c r="KN5">
        <v>7.53</v>
      </c>
      <c r="KO5">
        <v>7.56</v>
      </c>
      <c r="KP5">
        <v>7.6</v>
      </c>
      <c r="KQ5">
        <v>7.37</v>
      </c>
      <c r="KR5">
        <v>7.25</v>
      </c>
      <c r="KS5">
        <v>7.23</v>
      </c>
      <c r="KT5">
        <v>3.03</v>
      </c>
      <c r="KU5">
        <v>2.96</v>
      </c>
      <c r="KV5">
        <v>2.86</v>
      </c>
      <c r="KW5">
        <v>2.84</v>
      </c>
      <c r="KX5">
        <v>2.81</v>
      </c>
      <c r="KY5">
        <v>2.61</v>
      </c>
      <c r="KZ5">
        <v>2.79</v>
      </c>
      <c r="LA5">
        <v>2.39</v>
      </c>
      <c r="LB5">
        <v>3.14</v>
      </c>
      <c r="LC5">
        <v>3.26</v>
      </c>
      <c r="LD5">
        <v>3.18</v>
      </c>
      <c r="LE5">
        <v>9679</v>
      </c>
      <c r="LF5">
        <v>9554</v>
      </c>
      <c r="LG5">
        <v>10035</v>
      </c>
      <c r="LH5">
        <v>10555</v>
      </c>
      <c r="LI5">
        <v>10946</v>
      </c>
      <c r="LJ5">
        <v>11248</v>
      </c>
      <c r="LK5">
        <v>11518</v>
      </c>
      <c r="LL5">
        <v>12117</v>
      </c>
      <c r="LM5">
        <v>12620</v>
      </c>
      <c r="LN5">
        <v>13027</v>
      </c>
      <c r="LO5">
        <v>13359</v>
      </c>
      <c r="LP5">
        <v>13668</v>
      </c>
      <c r="LQ5">
        <v>14068</v>
      </c>
      <c r="LR5">
        <v>14277</v>
      </c>
      <c r="LS5">
        <v>14656</v>
      </c>
      <c r="LT5">
        <v>15062</v>
      </c>
      <c r="LU5">
        <v>15146</v>
      </c>
      <c r="LV5">
        <v>15622</v>
      </c>
      <c r="LW5">
        <v>16048</v>
      </c>
      <c r="LX5">
        <v>16148</v>
      </c>
      <c r="LY5">
        <v>16492</v>
      </c>
      <c r="LZ5">
        <v>16825</v>
      </c>
      <c r="MA5">
        <v>17585</v>
      </c>
      <c r="MB5">
        <v>17892</v>
      </c>
      <c r="MC5">
        <v>9.2790697669999993</v>
      </c>
      <c r="MD5">
        <v>11.63218391</v>
      </c>
      <c r="ME5">
        <v>7</v>
      </c>
      <c r="MF5">
        <v>3.8295454549999999</v>
      </c>
      <c r="MG5">
        <v>28.2</v>
      </c>
      <c r="MH5">
        <v>30.8</v>
      </c>
      <c r="MI5">
        <v>34.6</v>
      </c>
      <c r="MJ5">
        <v>32.1</v>
      </c>
      <c r="MK5">
        <v>33.9</v>
      </c>
      <c r="ML5">
        <v>39</v>
      </c>
      <c r="MM5">
        <v>36.700000000000003</v>
      </c>
      <c r="MN5">
        <v>31.9</v>
      </c>
      <c r="MO5" t="s">
        <v>554</v>
      </c>
      <c r="MP5" t="s">
        <v>544</v>
      </c>
      <c r="MQ5">
        <v>1</v>
      </c>
      <c r="MR5">
        <v>1</v>
      </c>
      <c r="MS5">
        <v>60400000</v>
      </c>
      <c r="MT5" s="1">
        <v>20000000</v>
      </c>
      <c r="MU5">
        <v>80400000</v>
      </c>
      <c r="MV5">
        <v>199966</v>
      </c>
      <c r="MW5">
        <v>302.05134870000001</v>
      </c>
      <c r="MX5">
        <v>100.01700289999999</v>
      </c>
      <c r="MY5">
        <v>402.06835160000003</v>
      </c>
      <c r="MZ5">
        <v>3476.9521</v>
      </c>
      <c r="NA5">
        <v>3524.4636</v>
      </c>
      <c r="NB5">
        <v>-1.3480491050000001</v>
      </c>
      <c r="NC5">
        <v>-47.511499999999998</v>
      </c>
      <c r="ND5">
        <v>4486.7676000000001</v>
      </c>
      <c r="NE5">
        <v>25.79</v>
      </c>
      <c r="NF5">
        <v>0.20830000000000001</v>
      </c>
      <c r="NG5">
        <v>0.3024</v>
      </c>
      <c r="NH5">
        <v>32301.09</v>
      </c>
      <c r="NI5">
        <v>1</v>
      </c>
      <c r="NJ5" t="s">
        <v>554</v>
      </c>
      <c r="NK5" t="s">
        <v>542</v>
      </c>
      <c r="NL5" t="s">
        <v>542</v>
      </c>
      <c r="NM5" t="s">
        <v>545</v>
      </c>
      <c r="NN5" t="s">
        <v>546</v>
      </c>
      <c r="NO5" t="s">
        <v>547</v>
      </c>
      <c r="NP5" t="s">
        <v>548</v>
      </c>
      <c r="NQ5">
        <v>2.7</v>
      </c>
      <c r="NR5">
        <v>55.7</v>
      </c>
      <c r="NS5">
        <v>2.4000000000000101E-2</v>
      </c>
      <c r="NT5">
        <v>307</v>
      </c>
      <c r="NU5">
        <v>-7.0999999999999994E-2</v>
      </c>
      <c r="NV5" t="s">
        <v>542</v>
      </c>
      <c r="NW5" t="s">
        <v>542</v>
      </c>
      <c r="NX5">
        <v>1.9999999999996E-4</v>
      </c>
      <c r="NY5">
        <v>0.84400000000000008</v>
      </c>
      <c r="NZ5">
        <v>-7.0000000000000007E-2</v>
      </c>
      <c r="OA5">
        <v>2.9500000000000002E-2</v>
      </c>
      <c r="OB5">
        <v>1.5900000000000001E-2</v>
      </c>
      <c r="OC5">
        <v>0.1255937</v>
      </c>
      <c r="OD5">
        <v>0.16637859999999999</v>
      </c>
      <c r="OE5">
        <v>9.6000000000000002E-2</v>
      </c>
      <c r="OF5">
        <v>-2.9000000000000102E-2</v>
      </c>
      <c r="OG5">
        <v>-4.4999999999999998E-2</v>
      </c>
      <c r="OH5">
        <v>-2.7000000000000003E-2</v>
      </c>
      <c r="OI5">
        <v>60</v>
      </c>
      <c r="OJ5">
        <v>-79</v>
      </c>
      <c r="OK5">
        <v>-160</v>
      </c>
      <c r="OL5">
        <v>5.2000000000000005E-2</v>
      </c>
      <c r="OM5">
        <v>-1829</v>
      </c>
      <c r="ON5">
        <v>4.66</v>
      </c>
      <c r="OO5">
        <v>2.33</v>
      </c>
      <c r="OP5">
        <v>-6.9999999999999897E-3</v>
      </c>
      <c r="OQ5">
        <v>3.2017500000000004E-2</v>
      </c>
      <c r="OR5">
        <v>6.2683699999999995E-2</v>
      </c>
      <c r="OS5">
        <v>6.9696300000000003E-2</v>
      </c>
      <c r="OT5">
        <v>-1.7545999999999999E-2</v>
      </c>
      <c r="OU5">
        <v>-0.38</v>
      </c>
      <c r="OV5">
        <v>-0.37</v>
      </c>
      <c r="OW5">
        <v>-0.369999999999999</v>
      </c>
      <c r="OX5">
        <v>0.79</v>
      </c>
      <c r="OY5">
        <v>-5.4495243120000003</v>
      </c>
    </row>
    <row r="6" spans="1:415" ht="17" customHeight="1" x14ac:dyDescent="0.2">
      <c r="A6" t="s">
        <v>555</v>
      </c>
      <c r="B6">
        <v>26.5</v>
      </c>
      <c r="C6">
        <v>26.5</v>
      </c>
      <c r="D6">
        <v>25.7</v>
      </c>
      <c r="E6">
        <v>25.3</v>
      </c>
      <c r="F6">
        <v>25.1</v>
      </c>
      <c r="G6">
        <v>25.3</v>
      </c>
      <c r="H6">
        <v>25.5</v>
      </c>
      <c r="I6">
        <v>26.2</v>
      </c>
      <c r="J6">
        <v>26.8</v>
      </c>
      <c r="K6">
        <v>28.1</v>
      </c>
      <c r="L6">
        <v>29.4</v>
      </c>
      <c r="M6">
        <v>30.9</v>
      </c>
      <c r="N6">
        <v>31.7</v>
      </c>
      <c r="O6">
        <v>32.1</v>
      </c>
      <c r="P6">
        <v>31.5</v>
      </c>
      <c r="Q6">
        <v>30.6</v>
      </c>
      <c r="R6">
        <v>29.2</v>
      </c>
      <c r="S6">
        <v>28.6</v>
      </c>
      <c r="T6" t="s">
        <v>542</v>
      </c>
      <c r="U6">
        <v>36.5</v>
      </c>
      <c r="V6">
        <v>64</v>
      </c>
      <c r="W6" t="s">
        <v>542</v>
      </c>
      <c r="X6">
        <v>66</v>
      </c>
      <c r="Y6">
        <v>57.8</v>
      </c>
      <c r="Z6">
        <v>67</v>
      </c>
      <c r="AA6">
        <v>64</v>
      </c>
      <c r="AB6">
        <v>64</v>
      </c>
      <c r="AC6">
        <v>64</v>
      </c>
      <c r="AD6">
        <v>63</v>
      </c>
      <c r="AE6">
        <v>87</v>
      </c>
      <c r="AF6">
        <v>89</v>
      </c>
      <c r="AG6">
        <v>86.4</v>
      </c>
      <c r="AH6">
        <v>85.6</v>
      </c>
      <c r="AI6" t="s">
        <v>542</v>
      </c>
      <c r="AJ6">
        <v>93</v>
      </c>
      <c r="AK6" t="s">
        <v>542</v>
      </c>
      <c r="AL6" t="s">
        <v>542</v>
      </c>
      <c r="AM6">
        <v>1.5</v>
      </c>
      <c r="AN6">
        <v>2.1</v>
      </c>
      <c r="AO6" t="s">
        <v>542</v>
      </c>
      <c r="AP6">
        <v>1.6</v>
      </c>
      <c r="AQ6">
        <v>2.2000000000000002</v>
      </c>
      <c r="AR6">
        <v>1.1000000000000001</v>
      </c>
      <c r="AS6">
        <v>0.9</v>
      </c>
      <c r="AT6">
        <v>0.7</v>
      </c>
      <c r="AU6">
        <v>0.4</v>
      </c>
      <c r="AV6">
        <v>1.3</v>
      </c>
      <c r="AW6">
        <v>0.2</v>
      </c>
      <c r="AX6">
        <v>0.2</v>
      </c>
      <c r="AY6" t="s">
        <v>542</v>
      </c>
      <c r="AZ6" t="s">
        <v>542</v>
      </c>
      <c r="BA6" t="s">
        <v>542</v>
      </c>
      <c r="BB6" t="s">
        <v>542</v>
      </c>
      <c r="BC6" t="s">
        <v>542</v>
      </c>
      <c r="BD6">
        <v>348.6</v>
      </c>
      <c r="BE6">
        <v>370.2</v>
      </c>
      <c r="BF6">
        <v>378.7</v>
      </c>
      <c r="BG6">
        <v>354.7</v>
      </c>
      <c r="BH6">
        <v>347.7</v>
      </c>
      <c r="BI6">
        <v>381.7</v>
      </c>
      <c r="BJ6">
        <v>386.9</v>
      </c>
      <c r="BK6">
        <v>402</v>
      </c>
      <c r="BL6">
        <v>437.2</v>
      </c>
      <c r="BM6">
        <v>416.2</v>
      </c>
      <c r="BN6">
        <v>415.1</v>
      </c>
      <c r="BO6">
        <v>440.4</v>
      </c>
      <c r="BP6">
        <v>427.9</v>
      </c>
      <c r="BQ6">
        <v>502.4</v>
      </c>
      <c r="BR6">
        <v>482.2</v>
      </c>
      <c r="BS6">
        <v>2.2000000000000002</v>
      </c>
      <c r="BT6">
        <v>3.7</v>
      </c>
      <c r="BU6">
        <v>85.5</v>
      </c>
      <c r="BV6">
        <v>100</v>
      </c>
      <c r="BW6">
        <v>100</v>
      </c>
      <c r="BX6">
        <v>100</v>
      </c>
      <c r="BY6">
        <v>99.99</v>
      </c>
      <c r="BZ6">
        <v>56</v>
      </c>
      <c r="CA6">
        <v>61</v>
      </c>
      <c r="CB6">
        <v>65</v>
      </c>
      <c r="CC6">
        <v>66</v>
      </c>
      <c r="CD6" t="s">
        <v>542</v>
      </c>
      <c r="CE6" t="s">
        <v>542</v>
      </c>
      <c r="CF6">
        <v>57</v>
      </c>
      <c r="CG6">
        <v>74.63</v>
      </c>
      <c r="CH6">
        <v>70</v>
      </c>
      <c r="CI6">
        <v>72.510000000000005</v>
      </c>
      <c r="CJ6">
        <v>67.89</v>
      </c>
      <c r="CK6">
        <v>73.36</v>
      </c>
      <c r="CL6">
        <v>75.91</v>
      </c>
      <c r="CM6">
        <v>71</v>
      </c>
      <c r="CN6">
        <v>78.569999999999993</v>
      </c>
      <c r="CO6">
        <v>83.33</v>
      </c>
      <c r="CP6">
        <v>83.33</v>
      </c>
      <c r="CQ6">
        <v>21.548410000000001</v>
      </c>
      <c r="CR6">
        <v>18.014679999999998</v>
      </c>
      <c r="CS6">
        <v>19.0792</v>
      </c>
      <c r="CT6">
        <v>18.811879999999999</v>
      </c>
      <c r="CU6">
        <v>16.645160000000001</v>
      </c>
      <c r="CV6">
        <v>13.441509999999999</v>
      </c>
      <c r="CW6">
        <v>15.00259</v>
      </c>
      <c r="CX6">
        <v>12.001200000000001</v>
      </c>
      <c r="CY6">
        <v>13.42562</v>
      </c>
      <c r="CZ6">
        <v>12.488619999999999</v>
      </c>
      <c r="DA6">
        <v>13.551869999999999</v>
      </c>
      <c r="DB6">
        <v>13.25309</v>
      </c>
      <c r="DC6">
        <v>11.065659999999999</v>
      </c>
      <c r="DD6">
        <v>11.87857</v>
      </c>
      <c r="DE6">
        <v>24.48312</v>
      </c>
      <c r="DF6">
        <v>22.883299999999998</v>
      </c>
      <c r="DG6">
        <v>19.830089999999998</v>
      </c>
      <c r="DH6">
        <v>21.26717</v>
      </c>
      <c r="DI6">
        <v>38.154119999999999</v>
      </c>
      <c r="DJ6">
        <v>11.2</v>
      </c>
      <c r="DK6">
        <v>10.5</v>
      </c>
      <c r="DL6">
        <v>8.6999999999999993</v>
      </c>
      <c r="DM6">
        <v>30.1</v>
      </c>
      <c r="DN6">
        <v>11.6</v>
      </c>
      <c r="DO6">
        <v>76.7</v>
      </c>
      <c r="DP6">
        <v>67.7</v>
      </c>
      <c r="DQ6">
        <v>74.900000000000006</v>
      </c>
      <c r="DR6">
        <v>70</v>
      </c>
      <c r="DS6">
        <v>70.7</v>
      </c>
      <c r="DT6">
        <v>76.8</v>
      </c>
      <c r="DU6">
        <v>78</v>
      </c>
      <c r="DV6">
        <v>81.3</v>
      </c>
      <c r="DW6">
        <v>80.2</v>
      </c>
      <c r="DX6">
        <v>78.099999999999994</v>
      </c>
      <c r="DY6">
        <v>60.6</v>
      </c>
      <c r="DZ6">
        <v>64.3</v>
      </c>
      <c r="EA6">
        <v>69.2</v>
      </c>
      <c r="EB6">
        <v>72.5</v>
      </c>
      <c r="EC6">
        <v>73.599999999999994</v>
      </c>
      <c r="ED6">
        <v>73.7</v>
      </c>
      <c r="EE6">
        <v>73.2</v>
      </c>
      <c r="EF6">
        <v>60.6</v>
      </c>
      <c r="EG6">
        <v>67</v>
      </c>
      <c r="EH6">
        <v>72.8</v>
      </c>
      <c r="EI6">
        <v>74.599999999999994</v>
      </c>
      <c r="EJ6">
        <v>76.900000000000006</v>
      </c>
      <c r="EK6">
        <v>77.2</v>
      </c>
      <c r="EL6">
        <v>77.099999999999994</v>
      </c>
      <c r="EM6">
        <v>3190</v>
      </c>
      <c r="EN6">
        <v>2670</v>
      </c>
      <c r="EO6">
        <v>2510</v>
      </c>
      <c r="EP6">
        <v>2460</v>
      </c>
      <c r="EQ6">
        <v>1391</v>
      </c>
      <c r="ER6">
        <v>1517</v>
      </c>
      <c r="ES6">
        <v>1162</v>
      </c>
      <c r="ET6">
        <v>1124</v>
      </c>
      <c r="EU6">
        <v>1373</v>
      </c>
      <c r="EV6">
        <v>920</v>
      </c>
      <c r="EW6">
        <v>530</v>
      </c>
      <c r="EX6">
        <v>420</v>
      </c>
      <c r="EY6">
        <v>390</v>
      </c>
      <c r="EZ6">
        <v>330</v>
      </c>
      <c r="FA6">
        <v>41.4</v>
      </c>
      <c r="FB6">
        <v>42.1</v>
      </c>
      <c r="FC6">
        <v>45.8</v>
      </c>
      <c r="FD6">
        <v>47.7</v>
      </c>
      <c r="FE6">
        <v>48.4</v>
      </c>
      <c r="FF6">
        <v>47.2</v>
      </c>
      <c r="FG6">
        <v>49.4</v>
      </c>
      <c r="FH6">
        <v>47</v>
      </c>
      <c r="FI6">
        <v>48.3</v>
      </c>
      <c r="FJ6">
        <v>53</v>
      </c>
      <c r="FK6">
        <v>53.6</v>
      </c>
      <c r="FL6">
        <v>52.7</v>
      </c>
      <c r="FM6">
        <v>53.9</v>
      </c>
      <c r="FN6">
        <v>54.9</v>
      </c>
      <c r="FO6">
        <v>55.9</v>
      </c>
      <c r="FP6">
        <v>53.2</v>
      </c>
      <c r="FQ6">
        <v>58.2</v>
      </c>
      <c r="FR6">
        <v>60.7</v>
      </c>
      <c r="FS6">
        <v>74.2</v>
      </c>
      <c r="FT6">
        <v>72.8</v>
      </c>
      <c r="FU6">
        <v>73.5</v>
      </c>
      <c r="FV6">
        <v>71.900000000000006</v>
      </c>
      <c r="FW6">
        <v>72.099999999999994</v>
      </c>
      <c r="FX6">
        <v>68.5</v>
      </c>
      <c r="FY6">
        <v>70.8</v>
      </c>
      <c r="FZ6">
        <v>67.8</v>
      </c>
      <c r="GA6">
        <v>68.5</v>
      </c>
      <c r="GB6">
        <v>72.900000000000006</v>
      </c>
      <c r="GC6">
        <v>71.900000000000006</v>
      </c>
      <c r="GD6">
        <v>72.5</v>
      </c>
      <c r="GE6">
        <v>74.8</v>
      </c>
      <c r="GF6">
        <v>74.400000000000006</v>
      </c>
      <c r="GG6">
        <v>75.599999999999994</v>
      </c>
      <c r="GH6">
        <v>74.2</v>
      </c>
      <c r="GI6">
        <v>74</v>
      </c>
      <c r="GJ6">
        <v>76.5</v>
      </c>
      <c r="GK6">
        <v>76.599999999999994</v>
      </c>
      <c r="GL6">
        <v>9809</v>
      </c>
      <c r="GM6">
        <v>8899</v>
      </c>
      <c r="GN6">
        <v>7079</v>
      </c>
      <c r="GO6">
        <v>6704</v>
      </c>
      <c r="GP6">
        <v>6805</v>
      </c>
      <c r="GQ6">
        <v>62.91</v>
      </c>
      <c r="GR6">
        <v>61.74</v>
      </c>
      <c r="GS6">
        <v>61.42</v>
      </c>
      <c r="GT6">
        <v>63.43</v>
      </c>
      <c r="GU6">
        <v>64.260000000000005</v>
      </c>
      <c r="GV6">
        <v>63.25</v>
      </c>
      <c r="GW6">
        <v>62.16</v>
      </c>
      <c r="GX6">
        <v>60.61</v>
      </c>
      <c r="GY6">
        <v>63.44</v>
      </c>
      <c r="GZ6">
        <v>62.18</v>
      </c>
      <c r="HA6">
        <v>61.83</v>
      </c>
      <c r="HB6">
        <v>61.05</v>
      </c>
      <c r="HC6">
        <v>60.7</v>
      </c>
      <c r="HD6">
        <v>60.3</v>
      </c>
      <c r="HE6">
        <v>58.09</v>
      </c>
      <c r="HF6">
        <v>59.49</v>
      </c>
      <c r="HG6">
        <v>10.6</v>
      </c>
      <c r="HH6">
        <v>13.8</v>
      </c>
      <c r="HI6">
        <v>13.7</v>
      </c>
      <c r="HJ6">
        <v>13.8</v>
      </c>
      <c r="HK6">
        <v>14.4</v>
      </c>
      <c r="HL6">
        <v>17.3</v>
      </c>
      <c r="HM6">
        <v>17.899999999999999</v>
      </c>
      <c r="HN6">
        <v>19.2</v>
      </c>
      <c r="HO6">
        <v>19.2</v>
      </c>
      <c r="HP6">
        <v>19.399999999999999</v>
      </c>
      <c r="HQ6">
        <v>27.053139999999999</v>
      </c>
      <c r="HR6">
        <v>23.42342</v>
      </c>
      <c r="HS6">
        <v>24.090910000000001</v>
      </c>
      <c r="HT6">
        <v>21.929819999999999</v>
      </c>
      <c r="HU6">
        <v>22.594139999999999</v>
      </c>
      <c r="HV6">
        <v>24.186050000000002</v>
      </c>
      <c r="HW6">
        <v>21.531099999999999</v>
      </c>
      <c r="HX6">
        <v>25.514399999999998</v>
      </c>
      <c r="HY6">
        <v>23.412700000000001</v>
      </c>
      <c r="HZ6">
        <v>23.481780000000001</v>
      </c>
      <c r="IA6">
        <v>25</v>
      </c>
      <c r="IB6">
        <v>23.931619999999999</v>
      </c>
      <c r="IC6">
        <v>25.22523</v>
      </c>
      <c r="ID6">
        <v>25.77778</v>
      </c>
      <c r="IE6">
        <v>25</v>
      </c>
      <c r="IF6">
        <v>26.190480000000001</v>
      </c>
      <c r="IG6">
        <v>70.278239999999997</v>
      </c>
      <c r="IH6">
        <v>65.181569999999994</v>
      </c>
      <c r="II6">
        <v>67.645070000000004</v>
      </c>
      <c r="IJ6">
        <v>59.730980000000002</v>
      </c>
      <c r="IK6">
        <v>65.425240000000002</v>
      </c>
      <c r="IL6">
        <v>72.53049</v>
      </c>
      <c r="IM6">
        <v>70.09545</v>
      </c>
      <c r="IN6">
        <v>35.398229999999998</v>
      </c>
      <c r="IO6">
        <v>34.361229999999999</v>
      </c>
      <c r="IP6">
        <v>32.1267</v>
      </c>
      <c r="IQ6">
        <v>33.18777</v>
      </c>
      <c r="IR6">
        <v>30.43478</v>
      </c>
      <c r="IS6">
        <v>31.521740000000001</v>
      </c>
      <c r="IT6">
        <v>33.333329999999997</v>
      </c>
      <c r="IU6">
        <v>34.22222</v>
      </c>
      <c r="IV6">
        <v>34.63203</v>
      </c>
      <c r="IW6">
        <v>34.583329999999997</v>
      </c>
      <c r="IX6">
        <v>36.437249999999999</v>
      </c>
      <c r="IY6">
        <v>33.771929999999998</v>
      </c>
      <c r="IZ6">
        <v>37.5</v>
      </c>
      <c r="JA6">
        <v>37.750999999999998</v>
      </c>
      <c r="JB6">
        <v>42.424239999999998</v>
      </c>
      <c r="JC6">
        <v>38.683129999999998</v>
      </c>
      <c r="JD6">
        <v>55.530970000000003</v>
      </c>
      <c r="JE6">
        <v>56.144069999999999</v>
      </c>
      <c r="JF6">
        <v>50.775190000000002</v>
      </c>
      <c r="JG6">
        <v>55.534350000000003</v>
      </c>
      <c r="JH6">
        <v>56</v>
      </c>
      <c r="JI6">
        <v>51.2605</v>
      </c>
      <c r="JJ6">
        <v>56.277059999999999</v>
      </c>
      <c r="JK6">
        <v>51.302610000000001</v>
      </c>
      <c r="JL6">
        <v>24.01662</v>
      </c>
      <c r="JM6">
        <v>7.5</v>
      </c>
      <c r="JN6">
        <v>7.46</v>
      </c>
      <c r="JO6">
        <v>7.59</v>
      </c>
      <c r="JP6">
        <v>7.68</v>
      </c>
      <c r="JQ6">
        <v>7.62</v>
      </c>
      <c r="JR6">
        <v>7.61</v>
      </c>
      <c r="JS6">
        <v>7.74</v>
      </c>
      <c r="JT6">
        <v>7.73</v>
      </c>
      <c r="JU6">
        <v>7.71</v>
      </c>
      <c r="JV6">
        <v>7.25</v>
      </c>
      <c r="JW6">
        <v>7.37</v>
      </c>
      <c r="JX6">
        <v>7.68</v>
      </c>
      <c r="JY6">
        <v>7.66</v>
      </c>
      <c r="JZ6">
        <v>7.83</v>
      </c>
      <c r="KA6">
        <v>7.81</v>
      </c>
      <c r="KB6">
        <v>7.91</v>
      </c>
      <c r="KC6">
        <v>7.77</v>
      </c>
      <c r="KD6">
        <v>7.87</v>
      </c>
      <c r="KE6">
        <v>7.93</v>
      </c>
      <c r="KF6">
        <v>7.91</v>
      </c>
      <c r="KG6">
        <v>7.55</v>
      </c>
      <c r="KH6">
        <v>7.8</v>
      </c>
      <c r="KI6">
        <v>7.36</v>
      </c>
      <c r="KJ6">
        <v>7.24</v>
      </c>
      <c r="KK6">
        <v>7.4</v>
      </c>
      <c r="KL6">
        <v>7.48</v>
      </c>
      <c r="KM6">
        <v>7.56</v>
      </c>
      <c r="KN6">
        <v>7.49</v>
      </c>
      <c r="KO6">
        <v>7.54</v>
      </c>
      <c r="KP6">
        <v>7.58</v>
      </c>
      <c r="KQ6">
        <v>7.59</v>
      </c>
      <c r="KR6">
        <v>7.12</v>
      </c>
      <c r="KS6">
        <v>7.35</v>
      </c>
      <c r="KT6">
        <v>2.87</v>
      </c>
      <c r="KU6">
        <v>2.84</v>
      </c>
      <c r="KV6">
        <v>2.79</v>
      </c>
      <c r="KW6">
        <v>2.92</v>
      </c>
      <c r="KX6">
        <v>2.83</v>
      </c>
      <c r="KY6">
        <v>2.77</v>
      </c>
      <c r="KZ6">
        <v>2.79</v>
      </c>
      <c r="LA6">
        <v>2.98</v>
      </c>
      <c r="LB6">
        <v>3.09</v>
      </c>
      <c r="LC6">
        <v>3.63</v>
      </c>
      <c r="LD6">
        <v>3.29</v>
      </c>
      <c r="LE6">
        <v>9597</v>
      </c>
      <c r="LF6">
        <v>9481</v>
      </c>
      <c r="LG6">
        <v>9685</v>
      </c>
      <c r="LH6">
        <v>10569</v>
      </c>
      <c r="LI6">
        <v>11366</v>
      </c>
      <c r="LJ6">
        <v>11432</v>
      </c>
      <c r="LK6">
        <v>11702</v>
      </c>
      <c r="LL6">
        <v>12025</v>
      </c>
      <c r="LM6">
        <v>12288</v>
      </c>
      <c r="LN6">
        <v>12512</v>
      </c>
      <c r="LO6">
        <v>13189</v>
      </c>
      <c r="LP6">
        <v>13199</v>
      </c>
      <c r="LQ6">
        <v>13716</v>
      </c>
      <c r="LR6">
        <v>13857</v>
      </c>
      <c r="LS6">
        <v>13765</v>
      </c>
      <c r="LT6">
        <v>14349</v>
      </c>
      <c r="LU6">
        <v>14813</v>
      </c>
      <c r="LV6">
        <v>15010</v>
      </c>
      <c r="LW6">
        <v>15731</v>
      </c>
      <c r="LX6">
        <v>16278</v>
      </c>
      <c r="LY6">
        <v>17007</v>
      </c>
      <c r="LZ6">
        <v>17444</v>
      </c>
      <c r="MA6">
        <v>17765</v>
      </c>
      <c r="MB6">
        <v>18114</v>
      </c>
      <c r="MC6">
        <v>10.54901961</v>
      </c>
      <c r="MD6">
        <v>10.45098039</v>
      </c>
      <c r="ME6">
        <v>10.42307692</v>
      </c>
      <c r="MF6">
        <v>9.807692308</v>
      </c>
      <c r="MG6">
        <v>36.9</v>
      </c>
      <c r="MH6">
        <v>40.700000000000003</v>
      </c>
      <c r="MI6">
        <v>38.299999999999997</v>
      </c>
      <c r="MJ6">
        <v>29.2</v>
      </c>
      <c r="MK6">
        <v>28.9</v>
      </c>
      <c r="ML6">
        <v>28.3</v>
      </c>
      <c r="MM6">
        <v>29.9</v>
      </c>
      <c r="MN6">
        <v>37.5</v>
      </c>
      <c r="MO6" t="s">
        <v>556</v>
      </c>
      <c r="MP6" t="s">
        <v>544</v>
      </c>
      <c r="MQ6">
        <v>1</v>
      </c>
      <c r="MR6">
        <v>1</v>
      </c>
      <c r="MS6">
        <v>22300000</v>
      </c>
      <c r="MT6">
        <v>0</v>
      </c>
      <c r="MU6">
        <v>22300000</v>
      </c>
      <c r="MV6">
        <v>109469</v>
      </c>
      <c r="MW6">
        <v>203.71063950000001</v>
      </c>
      <c r="MX6">
        <v>0</v>
      </c>
      <c r="MY6">
        <v>203.71063950000001</v>
      </c>
      <c r="MZ6">
        <v>3524.5756999999999</v>
      </c>
      <c r="NA6">
        <v>3482.5061000000001</v>
      </c>
      <c r="NB6">
        <v>1.2080265990000001</v>
      </c>
      <c r="NC6">
        <v>42.069600000000001</v>
      </c>
      <c r="ND6">
        <v>4471.3530000000001</v>
      </c>
      <c r="NE6">
        <v>25.657</v>
      </c>
      <c r="NF6">
        <v>0.18459999999999999</v>
      </c>
      <c r="NG6">
        <v>0.28910000000000002</v>
      </c>
      <c r="NH6">
        <v>32173.97</v>
      </c>
      <c r="NI6">
        <v>2</v>
      </c>
      <c r="NJ6" t="s">
        <v>556</v>
      </c>
      <c r="NK6" t="s">
        <v>542</v>
      </c>
      <c r="NL6" t="s">
        <v>542</v>
      </c>
      <c r="NM6" t="s">
        <v>545</v>
      </c>
      <c r="NN6" t="s">
        <v>546</v>
      </c>
      <c r="NO6" t="s">
        <v>547</v>
      </c>
      <c r="NP6" t="s">
        <v>548</v>
      </c>
      <c r="NQ6">
        <v>-2</v>
      </c>
      <c r="NR6">
        <v>41.8</v>
      </c>
      <c r="NS6">
        <v>2.39999999999999E-2</v>
      </c>
      <c r="NT6">
        <v>349</v>
      </c>
      <c r="NU6">
        <v>9.1999999999999998E-2</v>
      </c>
      <c r="NV6" t="s">
        <v>542</v>
      </c>
      <c r="NW6" t="s">
        <v>542</v>
      </c>
      <c r="NX6">
        <v>-1.00000000000051E-4</v>
      </c>
      <c r="NY6">
        <v>0.83299999999999996</v>
      </c>
      <c r="NZ6">
        <v>-0.09</v>
      </c>
      <c r="OA6">
        <v>3.3999999999999898E-2</v>
      </c>
      <c r="OB6">
        <v>0.12330000000000001</v>
      </c>
      <c r="OC6">
        <v>0.1341746</v>
      </c>
      <c r="OD6">
        <v>0.18324029999999999</v>
      </c>
      <c r="OE6">
        <v>2.8999999999999998E-2</v>
      </c>
      <c r="OF6">
        <v>-1.39999999999999E-2</v>
      </c>
      <c r="OG6">
        <v>-5.5E-2</v>
      </c>
      <c r="OH6">
        <v>-2.1999999999999898E-2</v>
      </c>
      <c r="OI6">
        <v>-210</v>
      </c>
      <c r="OJ6">
        <v>-144</v>
      </c>
      <c r="OK6">
        <v>-200</v>
      </c>
      <c r="OL6">
        <v>7.4999999999999997E-2</v>
      </c>
      <c r="OM6">
        <v>-2094</v>
      </c>
      <c r="ON6">
        <v>-1.55</v>
      </c>
      <c r="OO6">
        <v>1.4</v>
      </c>
      <c r="OP6">
        <v>-3.1E-2</v>
      </c>
      <c r="OQ6">
        <v>9.65250000000001E-3</v>
      </c>
      <c r="OR6">
        <v>0.10364470000000001</v>
      </c>
      <c r="OS6">
        <v>1.1831299999999999E-2</v>
      </c>
      <c r="OT6">
        <v>-4.9744499999999997E-2</v>
      </c>
      <c r="OU6">
        <v>-0.36</v>
      </c>
      <c r="OV6">
        <v>-0.13</v>
      </c>
      <c r="OW6">
        <v>-0.23</v>
      </c>
      <c r="OX6">
        <v>0.31</v>
      </c>
      <c r="OY6">
        <v>-0.74132730199999997</v>
      </c>
    </row>
    <row r="7" spans="1:415" x14ac:dyDescent="0.2">
      <c r="A7" t="s">
        <v>557</v>
      </c>
      <c r="B7">
        <v>32.5</v>
      </c>
      <c r="C7">
        <v>32.299999999999997</v>
      </c>
      <c r="D7">
        <v>33.799999999999997</v>
      </c>
      <c r="E7">
        <v>35.1</v>
      </c>
      <c r="F7">
        <v>37</v>
      </c>
      <c r="G7">
        <v>38.4</v>
      </c>
      <c r="H7">
        <v>38.299999999999997</v>
      </c>
      <c r="I7">
        <v>37.6</v>
      </c>
      <c r="J7">
        <v>36.9</v>
      </c>
      <c r="K7">
        <v>38</v>
      </c>
      <c r="L7">
        <v>38.5</v>
      </c>
      <c r="M7">
        <v>38.9</v>
      </c>
      <c r="N7">
        <v>38.1</v>
      </c>
      <c r="O7">
        <v>37.9</v>
      </c>
      <c r="P7">
        <v>38.1</v>
      </c>
      <c r="Q7">
        <v>38.9</v>
      </c>
      <c r="R7">
        <v>39.6</v>
      </c>
      <c r="S7">
        <v>40.200000000000003</v>
      </c>
      <c r="T7" t="s">
        <v>542</v>
      </c>
      <c r="U7">
        <v>86</v>
      </c>
      <c r="V7">
        <v>96.8</v>
      </c>
      <c r="W7">
        <v>97.4</v>
      </c>
      <c r="X7">
        <v>90</v>
      </c>
      <c r="Y7">
        <v>86.6</v>
      </c>
      <c r="Z7">
        <v>92</v>
      </c>
      <c r="AA7">
        <v>92</v>
      </c>
      <c r="AB7">
        <v>94</v>
      </c>
      <c r="AC7">
        <v>95</v>
      </c>
      <c r="AD7">
        <v>96</v>
      </c>
      <c r="AE7">
        <v>92</v>
      </c>
      <c r="AF7">
        <v>91.4</v>
      </c>
      <c r="AG7">
        <v>91</v>
      </c>
      <c r="AH7">
        <v>91</v>
      </c>
      <c r="AI7" t="s">
        <v>542</v>
      </c>
      <c r="AJ7">
        <v>93</v>
      </c>
      <c r="AK7">
        <v>93</v>
      </c>
      <c r="AL7" t="s">
        <v>542</v>
      </c>
      <c r="AM7" t="s">
        <v>542</v>
      </c>
      <c r="AN7" t="s">
        <v>542</v>
      </c>
      <c r="AO7" t="s">
        <v>542</v>
      </c>
      <c r="AP7" t="s">
        <v>542</v>
      </c>
      <c r="AQ7">
        <v>0.1</v>
      </c>
      <c r="AR7">
        <v>0.6</v>
      </c>
      <c r="AS7">
        <v>0.5</v>
      </c>
      <c r="AT7">
        <v>0.7</v>
      </c>
      <c r="AU7">
        <v>0.6</v>
      </c>
      <c r="AV7">
        <v>0.6</v>
      </c>
      <c r="AW7">
        <v>1.2</v>
      </c>
      <c r="AX7">
        <v>1.6</v>
      </c>
      <c r="AY7">
        <v>1.4</v>
      </c>
      <c r="AZ7">
        <v>1.1000000000000001</v>
      </c>
      <c r="BA7" t="s">
        <v>542</v>
      </c>
      <c r="BB7" t="s">
        <v>542</v>
      </c>
      <c r="BC7" t="s">
        <v>542</v>
      </c>
      <c r="BD7">
        <v>345.9</v>
      </c>
      <c r="BE7">
        <v>370.7</v>
      </c>
      <c r="BF7">
        <v>357.5</v>
      </c>
      <c r="BG7">
        <v>368</v>
      </c>
      <c r="BH7">
        <v>377.6</v>
      </c>
      <c r="BI7">
        <v>407.4</v>
      </c>
      <c r="BJ7">
        <v>381.9</v>
      </c>
      <c r="BK7">
        <v>406</v>
      </c>
      <c r="BL7">
        <v>429.5</v>
      </c>
      <c r="BM7">
        <v>403.6</v>
      </c>
      <c r="BN7">
        <v>425.2</v>
      </c>
      <c r="BO7">
        <v>426.4</v>
      </c>
      <c r="BP7">
        <v>463.9</v>
      </c>
      <c r="BQ7">
        <v>478.3</v>
      </c>
      <c r="BR7">
        <v>486.8</v>
      </c>
      <c r="BS7">
        <v>2.9</v>
      </c>
      <c r="BT7">
        <v>5.5</v>
      </c>
      <c r="BU7">
        <v>68.599999999999994</v>
      </c>
      <c r="BV7">
        <v>100</v>
      </c>
      <c r="BW7">
        <v>100</v>
      </c>
      <c r="BX7">
        <v>100</v>
      </c>
      <c r="BY7">
        <v>100</v>
      </c>
      <c r="BZ7">
        <v>47</v>
      </c>
      <c r="CA7">
        <v>56</v>
      </c>
      <c r="CB7">
        <v>63</v>
      </c>
      <c r="CC7">
        <v>60</v>
      </c>
      <c r="CD7" t="s">
        <v>542</v>
      </c>
      <c r="CE7" t="s">
        <v>542</v>
      </c>
      <c r="CF7">
        <v>58</v>
      </c>
      <c r="CG7">
        <v>68.23</v>
      </c>
      <c r="CH7">
        <v>68.58</v>
      </c>
      <c r="CI7">
        <v>66.98</v>
      </c>
      <c r="CJ7">
        <v>63.84</v>
      </c>
      <c r="CK7">
        <v>68.709999999999994</v>
      </c>
      <c r="CL7">
        <v>72.38</v>
      </c>
      <c r="CM7">
        <v>85</v>
      </c>
      <c r="CN7">
        <v>83.08</v>
      </c>
      <c r="CO7">
        <v>81.540000000000006</v>
      </c>
      <c r="CP7">
        <v>80</v>
      </c>
      <c r="CQ7">
        <v>20.785080000000001</v>
      </c>
      <c r="CR7">
        <v>18.79862</v>
      </c>
      <c r="CS7">
        <v>18.382079999999998</v>
      </c>
      <c r="CT7">
        <v>15.81935</v>
      </c>
      <c r="CU7">
        <v>16.013559999999998</v>
      </c>
      <c r="CV7">
        <v>12.633290000000001</v>
      </c>
      <c r="CW7">
        <v>13.843959999999999</v>
      </c>
      <c r="CX7">
        <v>10.632250000000001</v>
      </c>
      <c r="CY7">
        <v>11.06007</v>
      </c>
      <c r="CZ7">
        <v>11.660589999999999</v>
      </c>
      <c r="DA7">
        <v>12.14551</v>
      </c>
      <c r="DB7">
        <v>13.36917</v>
      </c>
      <c r="DC7">
        <v>12.38466</v>
      </c>
      <c r="DD7">
        <v>14.930120000000001</v>
      </c>
      <c r="DE7">
        <v>25.84393</v>
      </c>
      <c r="DF7">
        <v>23.193809999999999</v>
      </c>
      <c r="DG7">
        <v>21.502479999999998</v>
      </c>
      <c r="DH7">
        <v>25.879429999999999</v>
      </c>
      <c r="DI7">
        <v>39.145859999999999</v>
      </c>
      <c r="DJ7">
        <v>10.1</v>
      </c>
      <c r="DK7">
        <v>10.3</v>
      </c>
      <c r="DL7">
        <v>13.5</v>
      </c>
      <c r="DM7">
        <v>41.9</v>
      </c>
      <c r="DN7">
        <v>16.8</v>
      </c>
      <c r="DO7">
        <v>77.900000000000006</v>
      </c>
      <c r="DP7">
        <v>61.7</v>
      </c>
      <c r="DQ7">
        <v>71.900000000000006</v>
      </c>
      <c r="DR7">
        <v>65.2</v>
      </c>
      <c r="DS7">
        <v>70.099999999999994</v>
      </c>
      <c r="DT7">
        <v>72.5</v>
      </c>
      <c r="DU7">
        <v>79</v>
      </c>
      <c r="DV7">
        <v>76.400000000000006</v>
      </c>
      <c r="DW7">
        <v>78.900000000000006</v>
      </c>
      <c r="DX7">
        <v>79.099999999999994</v>
      </c>
      <c r="DY7">
        <v>46.1</v>
      </c>
      <c r="DZ7">
        <v>50.8</v>
      </c>
      <c r="EA7">
        <v>57.6</v>
      </c>
      <c r="EB7">
        <v>62.8</v>
      </c>
      <c r="EC7">
        <v>61.8</v>
      </c>
      <c r="ED7">
        <v>65.7</v>
      </c>
      <c r="EE7">
        <v>66.8</v>
      </c>
      <c r="EF7">
        <v>52.9</v>
      </c>
      <c r="EG7">
        <v>60</v>
      </c>
      <c r="EH7">
        <v>64.900000000000006</v>
      </c>
      <c r="EI7">
        <v>69.2</v>
      </c>
      <c r="EJ7">
        <v>69.5</v>
      </c>
      <c r="EK7">
        <v>71</v>
      </c>
      <c r="EL7">
        <v>72.7</v>
      </c>
      <c r="EM7">
        <v>3260</v>
      </c>
      <c r="EN7">
        <v>2290</v>
      </c>
      <c r="EO7">
        <v>2200</v>
      </c>
      <c r="EP7">
        <v>2360</v>
      </c>
      <c r="EQ7">
        <v>1303</v>
      </c>
      <c r="ER7">
        <v>1373</v>
      </c>
      <c r="ES7">
        <v>1096</v>
      </c>
      <c r="ET7">
        <v>1006</v>
      </c>
      <c r="EU7">
        <v>1134</v>
      </c>
      <c r="EV7">
        <v>800</v>
      </c>
      <c r="EW7">
        <v>510</v>
      </c>
      <c r="EX7">
        <v>450</v>
      </c>
      <c r="EY7">
        <v>410</v>
      </c>
      <c r="EZ7">
        <v>320</v>
      </c>
      <c r="FA7">
        <v>35.9</v>
      </c>
      <c r="FB7">
        <v>35.4</v>
      </c>
      <c r="FC7">
        <v>33.9</v>
      </c>
      <c r="FD7">
        <v>32.700000000000003</v>
      </c>
      <c r="FE7">
        <v>33.6</v>
      </c>
      <c r="FF7">
        <v>35.200000000000003</v>
      </c>
      <c r="FG7">
        <v>38.5</v>
      </c>
      <c r="FH7">
        <v>40.6</v>
      </c>
      <c r="FI7">
        <v>44.3</v>
      </c>
      <c r="FJ7">
        <v>44.2</v>
      </c>
      <c r="FK7">
        <v>43.8</v>
      </c>
      <c r="FL7">
        <v>44.4</v>
      </c>
      <c r="FM7">
        <v>50.8</v>
      </c>
      <c r="FN7">
        <v>51</v>
      </c>
      <c r="FO7">
        <v>47.6</v>
      </c>
      <c r="FP7">
        <v>49.3</v>
      </c>
      <c r="FQ7">
        <v>50.9</v>
      </c>
      <c r="FR7">
        <v>48.9</v>
      </c>
      <c r="FS7">
        <v>64.599999999999994</v>
      </c>
      <c r="FT7">
        <v>70.900000000000006</v>
      </c>
      <c r="FU7">
        <v>66.900000000000006</v>
      </c>
      <c r="FV7">
        <v>68.8</v>
      </c>
      <c r="FW7">
        <v>68.099999999999994</v>
      </c>
      <c r="FX7">
        <v>64.900000000000006</v>
      </c>
      <c r="FY7">
        <v>67.400000000000006</v>
      </c>
      <c r="FZ7">
        <v>68.5</v>
      </c>
      <c r="GA7">
        <v>67.400000000000006</v>
      </c>
      <c r="GB7">
        <v>67.5</v>
      </c>
      <c r="GC7">
        <v>69.2</v>
      </c>
      <c r="GD7">
        <v>75.3</v>
      </c>
      <c r="GE7">
        <v>71.900000000000006</v>
      </c>
      <c r="GF7">
        <v>74.900000000000006</v>
      </c>
      <c r="GG7">
        <v>73.3</v>
      </c>
      <c r="GH7">
        <v>77.599999999999994</v>
      </c>
      <c r="GI7">
        <v>73</v>
      </c>
      <c r="GJ7">
        <v>75.900000000000006</v>
      </c>
      <c r="GK7">
        <v>77.8</v>
      </c>
      <c r="GL7">
        <v>8273</v>
      </c>
      <c r="GM7">
        <v>7792</v>
      </c>
      <c r="GN7">
        <v>5917</v>
      </c>
      <c r="GO7">
        <v>5346</v>
      </c>
      <c r="GP7">
        <v>6237</v>
      </c>
      <c r="GQ7">
        <v>60.04</v>
      </c>
      <c r="GR7">
        <v>59.81</v>
      </c>
      <c r="GS7">
        <v>59.56</v>
      </c>
      <c r="GT7">
        <v>59.62</v>
      </c>
      <c r="GU7">
        <v>57.7</v>
      </c>
      <c r="GV7">
        <v>57.48</v>
      </c>
      <c r="GW7">
        <v>57.49</v>
      </c>
      <c r="GX7">
        <v>58.01</v>
      </c>
      <c r="GY7">
        <v>58.53</v>
      </c>
      <c r="GZ7">
        <v>59.42</v>
      </c>
      <c r="HA7">
        <v>60</v>
      </c>
      <c r="HB7">
        <v>59.97</v>
      </c>
      <c r="HC7">
        <v>59.42</v>
      </c>
      <c r="HD7">
        <v>59.54</v>
      </c>
      <c r="HE7">
        <v>59.09</v>
      </c>
      <c r="HF7">
        <v>61.44</v>
      </c>
      <c r="HG7">
        <v>13.2</v>
      </c>
      <c r="HH7">
        <v>13.2</v>
      </c>
      <c r="HI7">
        <v>14.9</v>
      </c>
      <c r="HJ7">
        <v>17.899999999999999</v>
      </c>
      <c r="HK7">
        <v>15</v>
      </c>
      <c r="HL7">
        <v>16.600000000000001</v>
      </c>
      <c r="HM7">
        <v>20</v>
      </c>
      <c r="HN7">
        <v>16.399999999999999</v>
      </c>
      <c r="HO7">
        <v>19.399999999999999</v>
      </c>
      <c r="HP7">
        <v>21.3</v>
      </c>
      <c r="HQ7">
        <v>24.43439</v>
      </c>
      <c r="HR7">
        <v>26.229510000000001</v>
      </c>
      <c r="HS7">
        <v>27.099240000000002</v>
      </c>
      <c r="HT7">
        <v>28.282830000000001</v>
      </c>
      <c r="HU7">
        <v>28.481010000000001</v>
      </c>
      <c r="HV7">
        <v>22.83737</v>
      </c>
      <c r="HW7">
        <v>24.44444</v>
      </c>
      <c r="HX7">
        <v>28.859059999999999</v>
      </c>
      <c r="HY7">
        <v>24.764890000000001</v>
      </c>
      <c r="HZ7">
        <v>26.402640000000002</v>
      </c>
      <c r="IA7">
        <v>26.490069999999999</v>
      </c>
      <c r="IB7">
        <v>25.581399999999999</v>
      </c>
      <c r="IC7">
        <v>26.77966</v>
      </c>
      <c r="ID7">
        <v>31.838570000000001</v>
      </c>
      <c r="IE7" t="s">
        <v>542</v>
      </c>
      <c r="IF7">
        <v>26.296299999999999</v>
      </c>
      <c r="IG7">
        <v>68.978160000000003</v>
      </c>
      <c r="IH7">
        <v>59.483980000000003</v>
      </c>
      <c r="II7">
        <v>73.342439999999996</v>
      </c>
      <c r="IJ7">
        <v>71.309799999999996</v>
      </c>
      <c r="IK7">
        <v>76.872280000000003</v>
      </c>
      <c r="IL7">
        <v>65.040490000000005</v>
      </c>
      <c r="IM7">
        <v>71.243260000000006</v>
      </c>
      <c r="IN7">
        <v>35.62753</v>
      </c>
      <c r="IO7">
        <v>33.6</v>
      </c>
      <c r="IP7">
        <v>36.964979999999997</v>
      </c>
      <c r="IQ7">
        <v>36.428570000000001</v>
      </c>
      <c r="IR7">
        <v>37.827719999999999</v>
      </c>
      <c r="IS7">
        <v>34.71698</v>
      </c>
      <c r="IT7">
        <v>36.186770000000003</v>
      </c>
      <c r="IU7">
        <v>33.333329999999997</v>
      </c>
      <c r="IV7">
        <v>36.654800000000002</v>
      </c>
      <c r="IW7">
        <v>37.93103</v>
      </c>
      <c r="IX7">
        <v>38.032789999999999</v>
      </c>
      <c r="IY7">
        <v>38.989170000000001</v>
      </c>
      <c r="IZ7">
        <v>40.251570000000001</v>
      </c>
      <c r="JA7">
        <v>40.654209999999999</v>
      </c>
      <c r="JB7" t="s">
        <v>542</v>
      </c>
      <c r="JC7">
        <v>40.282690000000002</v>
      </c>
      <c r="JD7">
        <v>51.823419999999999</v>
      </c>
      <c r="JE7">
        <v>55.877029999999998</v>
      </c>
      <c r="JF7">
        <v>51.538460000000001</v>
      </c>
      <c r="JG7">
        <v>50.327869999999997</v>
      </c>
      <c r="JH7">
        <v>55.537460000000003</v>
      </c>
      <c r="JI7">
        <v>52.243589999999998</v>
      </c>
      <c r="JJ7">
        <v>55.13514</v>
      </c>
      <c r="JK7">
        <v>56.660409999999999</v>
      </c>
      <c r="JL7">
        <v>43.09628</v>
      </c>
      <c r="JM7">
        <v>7.43</v>
      </c>
      <c r="JN7">
        <v>7.39</v>
      </c>
      <c r="JO7">
        <v>7.37</v>
      </c>
      <c r="JP7">
        <v>7.57</v>
      </c>
      <c r="JQ7">
        <v>7.61</v>
      </c>
      <c r="JR7">
        <v>7.56</v>
      </c>
      <c r="JS7">
        <v>7.63</v>
      </c>
      <c r="JT7">
        <v>7.62</v>
      </c>
      <c r="JU7">
        <v>7.55</v>
      </c>
      <c r="JV7">
        <v>7.29</v>
      </c>
      <c r="JW7">
        <v>7.34</v>
      </c>
      <c r="JX7">
        <v>7.77</v>
      </c>
      <c r="JY7">
        <v>7.7</v>
      </c>
      <c r="JZ7">
        <v>7.7</v>
      </c>
      <c r="KA7">
        <v>7.89</v>
      </c>
      <c r="KB7">
        <v>7.83</v>
      </c>
      <c r="KC7">
        <v>7.8</v>
      </c>
      <c r="KD7">
        <v>7.82</v>
      </c>
      <c r="KE7">
        <v>7.87</v>
      </c>
      <c r="KF7">
        <v>7.76</v>
      </c>
      <c r="KG7">
        <v>7.68</v>
      </c>
      <c r="KH7">
        <v>7.68</v>
      </c>
      <c r="KI7">
        <v>7.22</v>
      </c>
      <c r="KJ7">
        <v>7.09</v>
      </c>
      <c r="KK7">
        <v>7.21</v>
      </c>
      <c r="KL7">
        <v>7.36</v>
      </c>
      <c r="KM7">
        <v>7.35</v>
      </c>
      <c r="KN7">
        <v>7.29</v>
      </c>
      <c r="KO7">
        <v>7.42</v>
      </c>
      <c r="KP7">
        <v>7.49</v>
      </c>
      <c r="KQ7">
        <v>7.51</v>
      </c>
      <c r="KR7">
        <v>7.31</v>
      </c>
      <c r="KS7">
        <v>7.36</v>
      </c>
      <c r="KT7">
        <v>3.15</v>
      </c>
      <c r="KU7">
        <v>3.27</v>
      </c>
      <c r="KV7">
        <v>3.15</v>
      </c>
      <c r="KW7">
        <v>2.88</v>
      </c>
      <c r="KX7">
        <v>2.91</v>
      </c>
      <c r="KY7">
        <v>2.97</v>
      </c>
      <c r="KZ7">
        <v>2.77</v>
      </c>
      <c r="LA7">
        <v>2.6</v>
      </c>
      <c r="LB7">
        <v>2.86</v>
      </c>
      <c r="LC7">
        <v>3.13</v>
      </c>
      <c r="LD7">
        <v>3.24</v>
      </c>
      <c r="LE7">
        <v>8808</v>
      </c>
      <c r="LF7">
        <v>9014</v>
      </c>
      <c r="LG7">
        <v>9554</v>
      </c>
      <c r="LH7">
        <v>10431</v>
      </c>
      <c r="LI7">
        <v>10893</v>
      </c>
      <c r="LJ7">
        <v>11144</v>
      </c>
      <c r="LK7">
        <v>11454</v>
      </c>
      <c r="LL7">
        <v>11849</v>
      </c>
      <c r="LM7">
        <v>12360</v>
      </c>
      <c r="LN7">
        <v>12672</v>
      </c>
      <c r="LO7">
        <v>13372</v>
      </c>
      <c r="LP7">
        <v>13612</v>
      </c>
      <c r="LQ7">
        <v>14077</v>
      </c>
      <c r="LR7">
        <v>14095</v>
      </c>
      <c r="LS7">
        <v>14219</v>
      </c>
      <c r="LT7">
        <v>14651</v>
      </c>
      <c r="LU7">
        <v>15074</v>
      </c>
      <c r="LV7">
        <v>15308</v>
      </c>
      <c r="LW7">
        <v>16068</v>
      </c>
      <c r="LX7">
        <v>16365</v>
      </c>
      <c r="LY7">
        <v>16930</v>
      </c>
      <c r="LZ7">
        <v>17802</v>
      </c>
      <c r="MA7">
        <v>17927</v>
      </c>
      <c r="MB7">
        <v>18166</v>
      </c>
      <c r="MC7">
        <v>10.47368421</v>
      </c>
      <c r="MD7">
        <v>10.362068969999999</v>
      </c>
      <c r="ME7">
        <v>1.672413793</v>
      </c>
      <c r="MF7">
        <v>2.724137931</v>
      </c>
      <c r="MG7">
        <v>45.2</v>
      </c>
      <c r="MH7">
        <v>37.5</v>
      </c>
      <c r="MI7">
        <v>40.1</v>
      </c>
      <c r="MJ7">
        <v>40.1</v>
      </c>
      <c r="MK7">
        <v>37.299999999999997</v>
      </c>
      <c r="ML7">
        <v>43.1</v>
      </c>
      <c r="MM7">
        <v>27.7</v>
      </c>
      <c r="MN7">
        <v>35.6</v>
      </c>
      <c r="MO7" t="s">
        <v>558</v>
      </c>
      <c r="MP7" t="s">
        <v>544</v>
      </c>
      <c r="MQ7">
        <v>1</v>
      </c>
      <c r="MR7">
        <v>1</v>
      </c>
      <c r="MS7">
        <v>23600000</v>
      </c>
      <c r="MT7">
        <v>0</v>
      </c>
      <c r="MU7">
        <v>23600000</v>
      </c>
      <c r="MV7">
        <v>128964</v>
      </c>
      <c r="MW7">
        <v>182.99680530000001</v>
      </c>
      <c r="MX7">
        <v>0</v>
      </c>
      <c r="MY7">
        <v>182.99680530000001</v>
      </c>
      <c r="MZ7">
        <v>3895.6662999999999</v>
      </c>
      <c r="NA7">
        <v>3828.2177999999999</v>
      </c>
      <c r="NB7">
        <v>1.7618772890000001</v>
      </c>
      <c r="NC7">
        <v>67.448499999999996</v>
      </c>
      <c r="ND7">
        <v>4953.9771000000001</v>
      </c>
      <c r="NE7">
        <v>32.325000000000003</v>
      </c>
      <c r="NF7">
        <v>0.3165</v>
      </c>
      <c r="NG7">
        <v>0.46779999999999999</v>
      </c>
      <c r="NH7">
        <v>32282.99</v>
      </c>
      <c r="NI7">
        <v>2</v>
      </c>
      <c r="NJ7" t="s">
        <v>558</v>
      </c>
      <c r="NK7" t="s">
        <v>542</v>
      </c>
      <c r="NL7" t="s">
        <v>542</v>
      </c>
      <c r="NM7" t="s">
        <v>559</v>
      </c>
      <c r="NN7" t="s">
        <v>560</v>
      </c>
      <c r="NO7" t="s">
        <v>547</v>
      </c>
      <c r="NP7" t="s">
        <v>548</v>
      </c>
      <c r="NQ7">
        <v>1.3</v>
      </c>
      <c r="NR7">
        <v>60.4</v>
      </c>
      <c r="NS7">
        <v>2.00000000000003E-3</v>
      </c>
      <c r="NT7">
        <v>239</v>
      </c>
      <c r="NU7">
        <v>-7.4999999999999997E-2</v>
      </c>
      <c r="NV7">
        <v>0.02</v>
      </c>
      <c r="NW7" t="s">
        <v>542</v>
      </c>
      <c r="NX7">
        <v>0</v>
      </c>
      <c r="NY7">
        <v>0.65700000000000003</v>
      </c>
      <c r="NZ7">
        <v>-0.02</v>
      </c>
      <c r="OA7">
        <v>5.3999999999999895E-2</v>
      </c>
      <c r="OB7">
        <v>-0.05</v>
      </c>
      <c r="OC7">
        <v>0.13459270000000001</v>
      </c>
      <c r="OD7">
        <v>0.1764338</v>
      </c>
      <c r="OE7">
        <v>3.3000000000000002E-2</v>
      </c>
      <c r="OF7">
        <v>-1.19999999999999E-2</v>
      </c>
      <c r="OG7">
        <v>-5.09999999999999E-2</v>
      </c>
      <c r="OH7">
        <v>-7.9999999999999707E-3</v>
      </c>
      <c r="OI7">
        <v>70</v>
      </c>
      <c r="OJ7">
        <v>-239</v>
      </c>
      <c r="OK7">
        <v>-190</v>
      </c>
      <c r="OL7">
        <v>-3.9999999999999905E-3</v>
      </c>
      <c r="OM7">
        <v>-1555</v>
      </c>
      <c r="ON7">
        <v>0.51999999999999602</v>
      </c>
      <c r="OO7">
        <v>2.3499999999999899</v>
      </c>
      <c r="OP7">
        <v>-1.7000000000000001E-2</v>
      </c>
      <c r="OQ7">
        <v>-4.8336000000000099E-3</v>
      </c>
      <c r="OR7">
        <v>-6.6539999999989203E-4</v>
      </c>
      <c r="OS7">
        <v>3.1120000000001402E-4</v>
      </c>
      <c r="OT7">
        <v>1.5252699999999999E-2</v>
      </c>
      <c r="OU7">
        <v>-0.28000000000000003</v>
      </c>
      <c r="OV7">
        <v>-0.19</v>
      </c>
      <c r="OW7">
        <v>-0.13</v>
      </c>
      <c r="OX7">
        <v>0.64</v>
      </c>
      <c r="OY7">
        <v>-7.7495462789999996</v>
      </c>
    </row>
    <row r="8" spans="1:415" x14ac:dyDescent="0.2">
      <c r="A8" t="s">
        <v>561</v>
      </c>
      <c r="B8">
        <v>25.8</v>
      </c>
      <c r="C8">
        <v>25.8</v>
      </c>
      <c r="D8">
        <v>27</v>
      </c>
      <c r="E8">
        <v>27.9</v>
      </c>
      <c r="F8">
        <v>28.4</v>
      </c>
      <c r="G8">
        <v>28.2</v>
      </c>
      <c r="H8">
        <v>28</v>
      </c>
      <c r="I8">
        <v>27.8</v>
      </c>
      <c r="J8">
        <v>28</v>
      </c>
      <c r="K8">
        <v>28.3</v>
      </c>
      <c r="L8">
        <v>28.9</v>
      </c>
      <c r="M8">
        <v>29.6</v>
      </c>
      <c r="N8">
        <v>30.5</v>
      </c>
      <c r="O8">
        <v>31.8</v>
      </c>
      <c r="P8">
        <v>33</v>
      </c>
      <c r="Q8">
        <v>34.1</v>
      </c>
      <c r="R8">
        <v>34.799999999999997</v>
      </c>
      <c r="S8">
        <v>35.200000000000003</v>
      </c>
      <c r="T8" t="s">
        <v>542</v>
      </c>
      <c r="U8" t="s">
        <v>542</v>
      </c>
      <c r="V8">
        <v>86</v>
      </c>
      <c r="W8">
        <v>81.099999999999994</v>
      </c>
      <c r="X8">
        <v>82</v>
      </c>
      <c r="Y8">
        <v>82.3</v>
      </c>
      <c r="Z8">
        <v>82</v>
      </c>
      <c r="AA8">
        <v>82</v>
      </c>
      <c r="AB8" t="s">
        <v>542</v>
      </c>
      <c r="AC8" t="s">
        <v>542</v>
      </c>
      <c r="AD8" t="s">
        <v>542</v>
      </c>
      <c r="AE8" t="s">
        <v>542</v>
      </c>
      <c r="AF8" t="s">
        <v>542</v>
      </c>
      <c r="AG8">
        <v>91</v>
      </c>
      <c r="AH8">
        <v>90</v>
      </c>
      <c r="AI8">
        <v>92</v>
      </c>
      <c r="AJ8">
        <v>95</v>
      </c>
      <c r="AK8">
        <v>91</v>
      </c>
      <c r="AL8" t="s">
        <v>542</v>
      </c>
      <c r="AM8" t="s">
        <v>542</v>
      </c>
      <c r="AN8">
        <v>0.7</v>
      </c>
      <c r="AO8">
        <v>1</v>
      </c>
      <c r="AP8" t="s">
        <v>542</v>
      </c>
      <c r="AQ8">
        <v>0.7</v>
      </c>
      <c r="AR8">
        <v>0.8</v>
      </c>
      <c r="AS8">
        <v>1</v>
      </c>
      <c r="AT8" t="s">
        <v>542</v>
      </c>
      <c r="AU8" t="s">
        <v>542</v>
      </c>
      <c r="AV8" t="s">
        <v>542</v>
      </c>
      <c r="AW8" t="s">
        <v>542</v>
      </c>
      <c r="AX8" t="s">
        <v>542</v>
      </c>
      <c r="AY8" t="s">
        <v>542</v>
      </c>
      <c r="AZ8" t="s">
        <v>542</v>
      </c>
      <c r="BA8" t="s">
        <v>542</v>
      </c>
      <c r="BB8" t="s">
        <v>542</v>
      </c>
      <c r="BC8" t="s">
        <v>542</v>
      </c>
      <c r="BD8">
        <v>410.2</v>
      </c>
      <c r="BE8">
        <v>424.2</v>
      </c>
      <c r="BF8">
        <v>428.5</v>
      </c>
      <c r="BG8">
        <v>402.7</v>
      </c>
      <c r="BH8">
        <v>411.8</v>
      </c>
      <c r="BI8">
        <v>417.9</v>
      </c>
      <c r="BJ8">
        <v>439</v>
      </c>
      <c r="BK8">
        <v>454.7</v>
      </c>
      <c r="BL8">
        <v>460</v>
      </c>
      <c r="BM8">
        <v>478.9</v>
      </c>
      <c r="BN8">
        <v>468.8</v>
      </c>
      <c r="BO8">
        <v>489.3</v>
      </c>
      <c r="BP8">
        <v>463.5</v>
      </c>
      <c r="BQ8">
        <v>506.3</v>
      </c>
      <c r="BR8">
        <v>536.20000000000005</v>
      </c>
      <c r="BS8">
        <v>63.2</v>
      </c>
      <c r="BT8">
        <v>76.7</v>
      </c>
      <c r="BU8">
        <v>84.2</v>
      </c>
      <c r="BV8">
        <v>100</v>
      </c>
      <c r="BW8">
        <v>100</v>
      </c>
      <c r="BX8">
        <v>100</v>
      </c>
      <c r="BY8">
        <v>100</v>
      </c>
      <c r="BZ8">
        <v>61</v>
      </c>
      <c r="CA8">
        <v>70</v>
      </c>
      <c r="CB8">
        <v>71</v>
      </c>
      <c r="CC8">
        <v>73</v>
      </c>
      <c r="CD8" t="s">
        <v>542</v>
      </c>
      <c r="CE8" t="s">
        <v>542</v>
      </c>
      <c r="CF8">
        <v>67</v>
      </c>
      <c r="CG8">
        <v>73.290000000000006</v>
      </c>
      <c r="CH8">
        <v>75.88</v>
      </c>
      <c r="CI8">
        <v>73.94</v>
      </c>
      <c r="CJ8">
        <v>75.290000000000006</v>
      </c>
      <c r="CK8">
        <v>78.14</v>
      </c>
      <c r="CL8">
        <v>79.91</v>
      </c>
      <c r="CM8">
        <v>94</v>
      </c>
      <c r="CN8">
        <v>95.45</v>
      </c>
      <c r="CO8">
        <v>96.59</v>
      </c>
      <c r="CP8">
        <v>96.59</v>
      </c>
      <c r="CQ8">
        <v>16.28989</v>
      </c>
      <c r="CR8">
        <v>15.820729999999999</v>
      </c>
      <c r="CS8">
        <v>15.56658</v>
      </c>
      <c r="CT8">
        <v>14.47222</v>
      </c>
      <c r="CU8">
        <v>14.61201</v>
      </c>
      <c r="CV8">
        <v>13.0098</v>
      </c>
      <c r="CW8">
        <v>14.07826</v>
      </c>
      <c r="CX8">
        <v>10.256600000000001</v>
      </c>
      <c r="CY8">
        <v>10.739330000000001</v>
      </c>
      <c r="CZ8">
        <v>9.4381500000000003</v>
      </c>
      <c r="DA8">
        <v>9.4668600000000005</v>
      </c>
      <c r="DB8">
        <v>10.329829999999999</v>
      </c>
      <c r="DC8">
        <v>9.5055300000000003</v>
      </c>
      <c r="DD8">
        <v>9.8801000000000005</v>
      </c>
      <c r="DE8">
        <v>20.02515</v>
      </c>
      <c r="DF8">
        <v>22.114889999999999</v>
      </c>
      <c r="DG8">
        <v>19.792729999999999</v>
      </c>
      <c r="DH8">
        <v>20.873709999999999</v>
      </c>
      <c r="DI8">
        <v>34.141599999999997</v>
      </c>
      <c r="DJ8">
        <v>6.4</v>
      </c>
      <c r="DK8">
        <v>12.8</v>
      </c>
      <c r="DL8">
        <v>11.1</v>
      </c>
      <c r="DM8">
        <v>24.4</v>
      </c>
      <c r="DN8">
        <v>22.8</v>
      </c>
      <c r="DO8">
        <v>81.400000000000006</v>
      </c>
      <c r="DP8">
        <v>71.5</v>
      </c>
      <c r="DQ8">
        <v>79.8</v>
      </c>
      <c r="DR8">
        <v>67.8</v>
      </c>
      <c r="DS8">
        <v>77</v>
      </c>
      <c r="DT8">
        <v>78.599999999999994</v>
      </c>
      <c r="DU8">
        <v>82.2</v>
      </c>
      <c r="DV8">
        <v>81</v>
      </c>
      <c r="DW8">
        <v>82.1</v>
      </c>
      <c r="DX8">
        <v>81.7</v>
      </c>
      <c r="DY8">
        <v>55.8</v>
      </c>
      <c r="DZ8">
        <v>64.099999999999994</v>
      </c>
      <c r="EA8">
        <v>70.3</v>
      </c>
      <c r="EB8">
        <v>73.2</v>
      </c>
      <c r="EC8">
        <v>72.3</v>
      </c>
      <c r="ED8">
        <v>74</v>
      </c>
      <c r="EE8">
        <v>75.2</v>
      </c>
      <c r="EF8">
        <v>60.9</v>
      </c>
      <c r="EG8">
        <v>71.900000000000006</v>
      </c>
      <c r="EH8">
        <v>76.7</v>
      </c>
      <c r="EI8">
        <v>78.8</v>
      </c>
      <c r="EJ8">
        <v>77.900000000000006</v>
      </c>
      <c r="EK8">
        <v>79.099999999999994</v>
      </c>
      <c r="EL8">
        <v>79.8</v>
      </c>
      <c r="EM8">
        <v>4720</v>
      </c>
      <c r="EN8">
        <v>2590</v>
      </c>
      <c r="EO8">
        <v>2610</v>
      </c>
      <c r="EP8">
        <v>2660</v>
      </c>
      <c r="EQ8">
        <v>1288</v>
      </c>
      <c r="ER8">
        <v>1311</v>
      </c>
      <c r="ES8">
        <v>1105</v>
      </c>
      <c r="ET8">
        <v>1065</v>
      </c>
      <c r="EU8">
        <v>1175</v>
      </c>
      <c r="EV8">
        <v>1280</v>
      </c>
      <c r="EW8">
        <v>900</v>
      </c>
      <c r="EX8">
        <v>590</v>
      </c>
      <c r="EY8">
        <v>670</v>
      </c>
      <c r="EZ8">
        <v>690</v>
      </c>
      <c r="FA8">
        <v>45.7</v>
      </c>
      <c r="FB8">
        <v>44.1</v>
      </c>
      <c r="FC8">
        <v>49.4</v>
      </c>
      <c r="FD8">
        <v>50</v>
      </c>
      <c r="FE8">
        <v>47.4</v>
      </c>
      <c r="FF8">
        <v>49.1</v>
      </c>
      <c r="FG8">
        <v>51.7</v>
      </c>
      <c r="FH8">
        <v>51.3</v>
      </c>
      <c r="FI8">
        <v>53.1</v>
      </c>
      <c r="FJ8">
        <v>55.4</v>
      </c>
      <c r="FK8">
        <v>56.3</v>
      </c>
      <c r="FL8">
        <v>59.1</v>
      </c>
      <c r="FM8">
        <v>55.9</v>
      </c>
      <c r="FN8">
        <v>59.5</v>
      </c>
      <c r="FO8">
        <v>59.5</v>
      </c>
      <c r="FP8">
        <v>61.1</v>
      </c>
      <c r="FQ8">
        <v>58.9</v>
      </c>
      <c r="FR8">
        <v>61</v>
      </c>
      <c r="FS8">
        <v>75.8</v>
      </c>
      <c r="FT8">
        <v>76.2</v>
      </c>
      <c r="FU8">
        <v>76.8</v>
      </c>
      <c r="FV8">
        <v>74.099999999999994</v>
      </c>
      <c r="FW8">
        <v>75.900000000000006</v>
      </c>
      <c r="FX8">
        <v>74.400000000000006</v>
      </c>
      <c r="FY8">
        <v>76.599999999999994</v>
      </c>
      <c r="FZ8">
        <v>74.400000000000006</v>
      </c>
      <c r="GA8">
        <v>76.900000000000006</v>
      </c>
      <c r="GB8">
        <v>78.2</v>
      </c>
      <c r="GC8">
        <v>77.900000000000006</v>
      </c>
      <c r="GD8">
        <v>77.900000000000006</v>
      </c>
      <c r="GE8">
        <v>76.2</v>
      </c>
      <c r="GF8">
        <v>77.400000000000006</v>
      </c>
      <c r="GG8">
        <v>76</v>
      </c>
      <c r="GH8">
        <v>80.400000000000006</v>
      </c>
      <c r="GI8">
        <v>80.400000000000006</v>
      </c>
      <c r="GJ8">
        <v>79.5</v>
      </c>
      <c r="GK8">
        <v>77.7</v>
      </c>
      <c r="GL8">
        <v>7531</v>
      </c>
      <c r="GM8">
        <v>6981</v>
      </c>
      <c r="GN8">
        <v>5038</v>
      </c>
      <c r="GO8">
        <v>4532</v>
      </c>
      <c r="GP8">
        <v>4627</v>
      </c>
      <c r="GQ8">
        <v>61.8</v>
      </c>
      <c r="GR8">
        <v>62.51</v>
      </c>
      <c r="GS8">
        <v>63.85</v>
      </c>
      <c r="GT8">
        <v>63.44</v>
      </c>
      <c r="GU8">
        <v>63.97</v>
      </c>
      <c r="GV8">
        <v>64.010000000000005</v>
      </c>
      <c r="GW8">
        <v>65.27</v>
      </c>
      <c r="GX8">
        <v>64.78</v>
      </c>
      <c r="GY8">
        <v>62.24</v>
      </c>
      <c r="GZ8">
        <v>62.71</v>
      </c>
      <c r="HA8">
        <v>65.38</v>
      </c>
      <c r="HB8">
        <v>64.09</v>
      </c>
      <c r="HC8">
        <v>64.95</v>
      </c>
      <c r="HD8">
        <v>64.67</v>
      </c>
      <c r="HE8">
        <v>64.25</v>
      </c>
      <c r="HF8">
        <v>64.61</v>
      </c>
      <c r="HG8">
        <v>10</v>
      </c>
      <c r="HH8">
        <v>9.9</v>
      </c>
      <c r="HI8">
        <v>11.3</v>
      </c>
      <c r="HJ8">
        <v>10.5</v>
      </c>
      <c r="HK8">
        <v>12.5</v>
      </c>
      <c r="HL8">
        <v>12.6</v>
      </c>
      <c r="HM8">
        <v>14.8</v>
      </c>
      <c r="HN8">
        <v>14.5</v>
      </c>
      <c r="HO8">
        <v>16.399999999999999</v>
      </c>
      <c r="HP8">
        <v>18.399999999999999</v>
      </c>
      <c r="HQ8">
        <v>23.310020000000002</v>
      </c>
      <c r="HR8">
        <v>21.538460000000001</v>
      </c>
      <c r="HS8">
        <v>21.689499999999999</v>
      </c>
      <c r="HT8">
        <v>21.945699999999999</v>
      </c>
      <c r="HU8">
        <v>20.83333</v>
      </c>
      <c r="HV8">
        <v>22.65795</v>
      </c>
      <c r="HW8">
        <v>21.784230000000001</v>
      </c>
      <c r="HX8">
        <v>20.083680000000001</v>
      </c>
      <c r="HY8">
        <v>19.206679999999999</v>
      </c>
      <c r="HZ8">
        <v>21.843689999999999</v>
      </c>
      <c r="IA8">
        <v>21.792259999999999</v>
      </c>
      <c r="IB8">
        <v>25.773199999999999</v>
      </c>
      <c r="IC8">
        <v>22.943719999999999</v>
      </c>
      <c r="ID8">
        <v>22.875820000000001</v>
      </c>
      <c r="IE8" t="s">
        <v>542</v>
      </c>
      <c r="IF8">
        <v>23.076920000000001</v>
      </c>
      <c r="IG8">
        <v>65.199190000000002</v>
      </c>
      <c r="IH8">
        <v>65.507720000000006</v>
      </c>
      <c r="II8">
        <v>64.69717</v>
      </c>
      <c r="IJ8">
        <v>65.394149999999996</v>
      </c>
      <c r="IK8">
        <v>62.979689999999998</v>
      </c>
      <c r="IL8">
        <v>64.177070000000001</v>
      </c>
      <c r="IM8">
        <v>70.634429999999995</v>
      </c>
      <c r="IN8">
        <v>29.473680000000002</v>
      </c>
      <c r="IO8">
        <v>29.26829</v>
      </c>
      <c r="IP8">
        <v>29.69838</v>
      </c>
      <c r="IQ8">
        <v>31.11111</v>
      </c>
      <c r="IR8">
        <v>32.304040000000001</v>
      </c>
      <c r="IS8">
        <v>36.363639999999997</v>
      </c>
      <c r="IT8">
        <v>31.50685</v>
      </c>
      <c r="IU8">
        <v>31.503579999999999</v>
      </c>
      <c r="IV8">
        <v>31.065760000000001</v>
      </c>
      <c r="IW8">
        <v>31.938330000000001</v>
      </c>
      <c r="IX8">
        <v>30.425059999999998</v>
      </c>
      <c r="IY8">
        <v>32.911389999999997</v>
      </c>
      <c r="IZ8">
        <v>33.333329999999997</v>
      </c>
      <c r="JA8">
        <v>32.107019999999999</v>
      </c>
      <c r="JB8" t="s">
        <v>542</v>
      </c>
      <c r="JC8">
        <v>35.220129999999997</v>
      </c>
      <c r="JD8">
        <v>55.825859999999999</v>
      </c>
      <c r="JE8">
        <v>53.6965</v>
      </c>
      <c r="JF8">
        <v>52.754980000000003</v>
      </c>
      <c r="JG8">
        <v>52.023119999999999</v>
      </c>
      <c r="JH8">
        <v>53.599110000000003</v>
      </c>
      <c r="JI8">
        <v>55.970149999999997</v>
      </c>
      <c r="JJ8">
        <v>54.790100000000002</v>
      </c>
      <c r="JK8">
        <v>53.174599999999998</v>
      </c>
      <c r="JL8">
        <v>36.188890000000001</v>
      </c>
      <c r="JM8">
        <v>7.52</v>
      </c>
      <c r="JN8">
        <v>7.51</v>
      </c>
      <c r="JO8">
        <v>7.53</v>
      </c>
      <c r="JP8">
        <v>7.69</v>
      </c>
      <c r="JQ8">
        <v>7.62</v>
      </c>
      <c r="JR8">
        <v>7.83</v>
      </c>
      <c r="JS8">
        <v>7.85</v>
      </c>
      <c r="JT8">
        <v>7.76</v>
      </c>
      <c r="JU8">
        <v>7.79</v>
      </c>
      <c r="JV8">
        <v>7.21</v>
      </c>
      <c r="JW8">
        <v>7.43</v>
      </c>
      <c r="JX8">
        <v>7.91</v>
      </c>
      <c r="JY8">
        <v>7.72</v>
      </c>
      <c r="JZ8">
        <v>7.8</v>
      </c>
      <c r="KA8">
        <v>7.87</v>
      </c>
      <c r="KB8">
        <v>7.82</v>
      </c>
      <c r="KC8">
        <v>7.96</v>
      </c>
      <c r="KD8">
        <v>7.99</v>
      </c>
      <c r="KE8">
        <v>7.93</v>
      </c>
      <c r="KF8">
        <v>7.93</v>
      </c>
      <c r="KG8">
        <v>7.5</v>
      </c>
      <c r="KH8">
        <v>7.78</v>
      </c>
      <c r="KI8">
        <v>7.27</v>
      </c>
      <c r="KJ8">
        <v>7.32</v>
      </c>
      <c r="KK8">
        <v>7.47</v>
      </c>
      <c r="KL8">
        <v>7.5</v>
      </c>
      <c r="KM8">
        <v>7.5</v>
      </c>
      <c r="KN8">
        <v>7.62</v>
      </c>
      <c r="KO8">
        <v>7.65</v>
      </c>
      <c r="KP8">
        <v>7.69</v>
      </c>
      <c r="KQ8">
        <v>7.56</v>
      </c>
      <c r="KR8">
        <v>7.14</v>
      </c>
      <c r="KS8">
        <v>7.38</v>
      </c>
      <c r="KT8">
        <v>3.23</v>
      </c>
      <c r="KU8">
        <v>3.03</v>
      </c>
      <c r="KV8">
        <v>2.85</v>
      </c>
      <c r="KW8">
        <v>2.8</v>
      </c>
      <c r="KX8">
        <v>2.91</v>
      </c>
      <c r="KY8">
        <v>2.84</v>
      </c>
      <c r="KZ8">
        <v>2.83</v>
      </c>
      <c r="LA8">
        <v>2.69</v>
      </c>
      <c r="LB8">
        <v>2.87</v>
      </c>
      <c r="LC8">
        <v>3.65</v>
      </c>
      <c r="LD8">
        <v>3.04</v>
      </c>
      <c r="LE8">
        <v>10359</v>
      </c>
      <c r="LF8">
        <v>10570</v>
      </c>
      <c r="LG8">
        <v>11083</v>
      </c>
      <c r="LH8">
        <v>12059</v>
      </c>
      <c r="LI8">
        <v>12589</v>
      </c>
      <c r="LJ8">
        <v>12808</v>
      </c>
      <c r="LK8">
        <v>13125</v>
      </c>
      <c r="LL8">
        <v>13898</v>
      </c>
      <c r="LM8">
        <v>14219</v>
      </c>
      <c r="LN8">
        <v>14753</v>
      </c>
      <c r="LO8">
        <v>15554</v>
      </c>
      <c r="LP8">
        <v>15609</v>
      </c>
      <c r="LQ8">
        <v>15786</v>
      </c>
      <c r="LR8">
        <v>15941</v>
      </c>
      <c r="LS8">
        <v>16324</v>
      </c>
      <c r="LT8">
        <v>17164</v>
      </c>
      <c r="LU8">
        <v>17370</v>
      </c>
      <c r="LV8">
        <v>17941</v>
      </c>
      <c r="LW8">
        <v>19335</v>
      </c>
      <c r="LX8">
        <v>19113</v>
      </c>
      <c r="LY8">
        <v>19602</v>
      </c>
      <c r="LZ8">
        <v>20620</v>
      </c>
      <c r="MA8">
        <v>21249</v>
      </c>
      <c r="MB8">
        <v>21441</v>
      </c>
      <c r="MC8">
        <v>5.4673913040000004</v>
      </c>
      <c r="MD8">
        <v>5.8172043010000003</v>
      </c>
      <c r="ME8">
        <v>6.1170212770000001</v>
      </c>
      <c r="MF8">
        <v>7.2765957449999998</v>
      </c>
      <c r="MG8">
        <v>28.4</v>
      </c>
      <c r="MH8">
        <v>28.3</v>
      </c>
      <c r="MI8">
        <v>32.4</v>
      </c>
      <c r="MJ8">
        <v>29.2</v>
      </c>
      <c r="MK8">
        <v>28.4</v>
      </c>
      <c r="ML8">
        <v>26.3</v>
      </c>
      <c r="MM8">
        <v>16.3</v>
      </c>
      <c r="MN8">
        <v>33.1</v>
      </c>
      <c r="MO8" t="s">
        <v>562</v>
      </c>
      <c r="MP8" t="s">
        <v>544</v>
      </c>
      <c r="MQ8">
        <v>1</v>
      </c>
      <c r="MR8">
        <v>1</v>
      </c>
      <c r="MS8">
        <v>29614709</v>
      </c>
      <c r="MT8">
        <v>0</v>
      </c>
      <c r="MU8">
        <v>29614709</v>
      </c>
      <c r="MV8">
        <v>211580</v>
      </c>
      <c r="MW8">
        <v>139.96932129999999</v>
      </c>
      <c r="MX8">
        <v>0</v>
      </c>
      <c r="MY8">
        <v>139.96932129999999</v>
      </c>
      <c r="MZ8">
        <v>3227.7993000000001</v>
      </c>
      <c r="NA8">
        <v>3244.8503000000001</v>
      </c>
      <c r="NB8">
        <v>-0.52547878699999995</v>
      </c>
      <c r="NC8">
        <v>-17.050999999999998</v>
      </c>
      <c r="ND8">
        <v>4153.3311000000003</v>
      </c>
      <c r="NE8">
        <v>18.942</v>
      </c>
      <c r="NF8">
        <v>7.8700000000000006E-2</v>
      </c>
      <c r="NG8">
        <v>0.1837</v>
      </c>
      <c r="NH8">
        <v>30359.39</v>
      </c>
      <c r="NI8">
        <v>2</v>
      </c>
      <c r="NJ8" t="s">
        <v>562</v>
      </c>
      <c r="NK8" t="s">
        <v>542</v>
      </c>
      <c r="NL8" t="s">
        <v>542</v>
      </c>
      <c r="NM8" t="s">
        <v>559</v>
      </c>
      <c r="NN8" t="s">
        <v>560</v>
      </c>
      <c r="NO8" t="s">
        <v>547</v>
      </c>
      <c r="NP8" t="s">
        <v>548</v>
      </c>
      <c r="NQ8">
        <v>1.1000000000000001</v>
      </c>
      <c r="NR8">
        <v>46.9</v>
      </c>
      <c r="NS8">
        <v>-2.7000000000000003E-2</v>
      </c>
      <c r="NT8">
        <v>192</v>
      </c>
      <c r="NU8">
        <v>6.8000000000000005E-2</v>
      </c>
      <c r="NV8">
        <v>0.01</v>
      </c>
      <c r="NW8" t="s">
        <v>542</v>
      </c>
      <c r="NX8">
        <v>0</v>
      </c>
      <c r="NY8">
        <v>0.21</v>
      </c>
      <c r="NZ8">
        <v>-0.06</v>
      </c>
      <c r="OA8">
        <v>5.9699999999999996E-2</v>
      </c>
      <c r="OB8">
        <v>2.5899999999999999E-2</v>
      </c>
      <c r="OC8">
        <v>0.1051962</v>
      </c>
      <c r="OD8">
        <v>0.1434887</v>
      </c>
      <c r="OE8">
        <v>0.11699999999999999</v>
      </c>
      <c r="OF8">
        <v>-2.9999999999999697E-3</v>
      </c>
      <c r="OG8">
        <v>-3.7000000000000005E-2</v>
      </c>
      <c r="OH8">
        <v>0</v>
      </c>
      <c r="OI8">
        <v>70</v>
      </c>
      <c r="OJ8">
        <v>-136</v>
      </c>
      <c r="OK8">
        <v>-210</v>
      </c>
      <c r="OL8">
        <v>-1.00000000000001E-3</v>
      </c>
      <c r="OM8">
        <v>-2354</v>
      </c>
      <c r="ON8">
        <v>-0.489999999999995</v>
      </c>
      <c r="OO8">
        <v>0.35999999999999899</v>
      </c>
      <c r="OP8">
        <v>-1.3000000000000001E-2</v>
      </c>
      <c r="OQ8">
        <v>1.33200000000002E-3</v>
      </c>
      <c r="OR8">
        <v>5.2402799999999999E-2</v>
      </c>
      <c r="OS8">
        <v>1.8867999999999999E-2</v>
      </c>
      <c r="OT8">
        <v>-1.6154999999999999E-2</v>
      </c>
      <c r="OU8">
        <v>-0.33</v>
      </c>
      <c r="OV8">
        <v>-0.149999999999999</v>
      </c>
      <c r="OW8">
        <v>-0.31</v>
      </c>
      <c r="OX8">
        <v>0.35</v>
      </c>
      <c r="OY8">
        <v>1.8092044410000001</v>
      </c>
    </row>
    <row r="9" spans="1:415" x14ac:dyDescent="0.2">
      <c r="A9" t="s">
        <v>563</v>
      </c>
      <c r="B9">
        <v>19.100000000000001</v>
      </c>
      <c r="C9">
        <v>18.899999999999999</v>
      </c>
      <c r="D9">
        <v>19.8</v>
      </c>
      <c r="E9">
        <v>20.2</v>
      </c>
      <c r="F9">
        <v>20.9</v>
      </c>
      <c r="G9">
        <v>21.7</v>
      </c>
      <c r="H9">
        <v>22.5</v>
      </c>
      <c r="I9">
        <v>22.9</v>
      </c>
      <c r="J9">
        <v>23</v>
      </c>
      <c r="K9">
        <v>23.3</v>
      </c>
      <c r="L9">
        <v>23.9</v>
      </c>
      <c r="M9">
        <v>25.1</v>
      </c>
      <c r="N9">
        <v>26</v>
      </c>
      <c r="O9">
        <v>26.9</v>
      </c>
      <c r="P9">
        <v>27.3</v>
      </c>
      <c r="Q9">
        <v>27.8</v>
      </c>
      <c r="R9">
        <v>28.2</v>
      </c>
      <c r="S9">
        <v>28.5</v>
      </c>
      <c r="T9" t="s">
        <v>542</v>
      </c>
      <c r="U9">
        <v>96.3</v>
      </c>
      <c r="V9">
        <v>97.5</v>
      </c>
      <c r="W9">
        <v>91</v>
      </c>
      <c r="X9">
        <v>92</v>
      </c>
      <c r="Y9">
        <v>79</v>
      </c>
      <c r="Z9">
        <v>89</v>
      </c>
      <c r="AA9">
        <v>87</v>
      </c>
      <c r="AB9">
        <v>90</v>
      </c>
      <c r="AC9">
        <v>84</v>
      </c>
      <c r="AD9">
        <v>89</v>
      </c>
      <c r="AE9">
        <v>77</v>
      </c>
      <c r="AF9">
        <v>89</v>
      </c>
      <c r="AG9">
        <v>91</v>
      </c>
      <c r="AH9">
        <v>94</v>
      </c>
      <c r="AI9">
        <v>89</v>
      </c>
      <c r="AJ9">
        <v>93</v>
      </c>
      <c r="AK9">
        <v>90</v>
      </c>
      <c r="AL9" t="s">
        <v>542</v>
      </c>
      <c r="AM9" t="s">
        <v>542</v>
      </c>
      <c r="AN9" t="s">
        <v>542</v>
      </c>
      <c r="AO9" t="s">
        <v>542</v>
      </c>
      <c r="AP9" t="s">
        <v>542</v>
      </c>
      <c r="AQ9" t="s">
        <v>542</v>
      </c>
      <c r="AR9" t="s">
        <v>542</v>
      </c>
      <c r="AS9" t="s">
        <v>542</v>
      </c>
      <c r="AT9" t="s">
        <v>542</v>
      </c>
      <c r="AU9" t="s">
        <v>542</v>
      </c>
      <c r="AV9" t="s">
        <v>542</v>
      </c>
      <c r="AW9" t="s">
        <v>542</v>
      </c>
      <c r="AX9" t="s">
        <v>542</v>
      </c>
      <c r="AY9" t="s">
        <v>542</v>
      </c>
      <c r="AZ9" t="s">
        <v>542</v>
      </c>
      <c r="BA9">
        <v>2</v>
      </c>
      <c r="BB9">
        <v>1.7</v>
      </c>
      <c r="BC9">
        <v>1.8</v>
      </c>
      <c r="BD9">
        <v>345</v>
      </c>
      <c r="BE9">
        <v>342.7</v>
      </c>
      <c r="BF9">
        <v>343.4</v>
      </c>
      <c r="BG9">
        <v>320.2</v>
      </c>
      <c r="BH9">
        <v>317.2</v>
      </c>
      <c r="BI9">
        <v>349.3</v>
      </c>
      <c r="BJ9">
        <v>341</v>
      </c>
      <c r="BK9">
        <v>344.8</v>
      </c>
      <c r="BL9">
        <v>355.4</v>
      </c>
      <c r="BM9">
        <v>350.7</v>
      </c>
      <c r="BN9">
        <v>383.2</v>
      </c>
      <c r="BO9">
        <v>400</v>
      </c>
      <c r="BP9">
        <v>403.2</v>
      </c>
      <c r="BQ9">
        <v>430</v>
      </c>
      <c r="BR9">
        <v>465.6</v>
      </c>
      <c r="BS9">
        <v>9.6</v>
      </c>
      <c r="BT9">
        <v>11.8</v>
      </c>
      <c r="BU9">
        <v>69.599999999999994</v>
      </c>
      <c r="BV9">
        <v>99.22</v>
      </c>
      <c r="BW9">
        <v>99.32</v>
      </c>
      <c r="BX9">
        <v>99.31</v>
      </c>
      <c r="BY9">
        <v>99.8</v>
      </c>
      <c r="BZ9">
        <v>51</v>
      </c>
      <c r="CA9">
        <v>60</v>
      </c>
      <c r="CB9">
        <v>66</v>
      </c>
      <c r="CC9">
        <v>66</v>
      </c>
      <c r="CD9" t="s">
        <v>542</v>
      </c>
      <c r="CE9" t="s">
        <v>542</v>
      </c>
      <c r="CF9">
        <v>60</v>
      </c>
      <c r="CG9">
        <v>71.09</v>
      </c>
      <c r="CH9">
        <v>69.91</v>
      </c>
      <c r="CI9">
        <v>72.75</v>
      </c>
      <c r="CJ9">
        <v>72.12</v>
      </c>
      <c r="CK9">
        <v>76.67</v>
      </c>
      <c r="CL9">
        <v>76.94</v>
      </c>
      <c r="CM9">
        <v>87</v>
      </c>
      <c r="CN9">
        <v>86.84</v>
      </c>
      <c r="CO9">
        <v>89.47</v>
      </c>
      <c r="CP9">
        <v>90.79</v>
      </c>
      <c r="CQ9">
        <v>19.401309999999999</v>
      </c>
      <c r="CR9">
        <v>19.824629999999999</v>
      </c>
      <c r="CS9">
        <v>20.112380000000002</v>
      </c>
      <c r="CT9">
        <v>16.918849999999999</v>
      </c>
      <c r="CU9">
        <v>18.248719999999999</v>
      </c>
      <c r="CV9">
        <v>13.304119999999999</v>
      </c>
      <c r="CW9">
        <v>13.91572</v>
      </c>
      <c r="CX9">
        <v>10.31593</v>
      </c>
      <c r="CY9">
        <v>11.299390000000001</v>
      </c>
      <c r="CZ9">
        <v>11.47071</v>
      </c>
      <c r="DA9">
        <v>11.43988</v>
      </c>
      <c r="DB9">
        <v>11.94186</v>
      </c>
      <c r="DC9">
        <v>11.60059</v>
      </c>
      <c r="DD9">
        <v>13.657310000000001</v>
      </c>
      <c r="DE9">
        <v>23.576260000000001</v>
      </c>
      <c r="DF9">
        <v>19.782699999999998</v>
      </c>
      <c r="DG9">
        <v>20.2517</v>
      </c>
      <c r="DH9">
        <v>24.086549999999999</v>
      </c>
      <c r="DI9">
        <v>36.716050000000003</v>
      </c>
      <c r="DJ9">
        <v>13.8</v>
      </c>
      <c r="DK9">
        <v>14.6</v>
      </c>
      <c r="DL9">
        <v>12.8</v>
      </c>
      <c r="DM9">
        <v>38.799999999999997</v>
      </c>
      <c r="DN9">
        <v>24.4</v>
      </c>
      <c r="DO9">
        <v>74.599999999999994</v>
      </c>
      <c r="DP9">
        <v>66</v>
      </c>
      <c r="DQ9">
        <v>72.400000000000006</v>
      </c>
      <c r="DR9">
        <v>58</v>
      </c>
      <c r="DS9">
        <v>64</v>
      </c>
      <c r="DT9">
        <v>70.2</v>
      </c>
      <c r="DU9">
        <v>75</v>
      </c>
      <c r="DV9">
        <v>76.3</v>
      </c>
      <c r="DW9">
        <v>75.599999999999994</v>
      </c>
      <c r="DX9">
        <v>76.3</v>
      </c>
      <c r="DY9">
        <v>53.7</v>
      </c>
      <c r="DZ9">
        <v>55.4</v>
      </c>
      <c r="EA9">
        <v>62.1</v>
      </c>
      <c r="EB9">
        <v>66.400000000000006</v>
      </c>
      <c r="EC9">
        <v>67.900000000000006</v>
      </c>
      <c r="ED9">
        <v>69</v>
      </c>
      <c r="EE9">
        <v>70.3</v>
      </c>
      <c r="EF9">
        <v>52.4</v>
      </c>
      <c r="EG9">
        <v>59.2</v>
      </c>
      <c r="EH9">
        <v>67.099999999999994</v>
      </c>
      <c r="EI9">
        <v>71.400000000000006</v>
      </c>
      <c r="EJ9">
        <v>72.8</v>
      </c>
      <c r="EK9">
        <v>73</v>
      </c>
      <c r="EL9">
        <v>74.599999999999994</v>
      </c>
      <c r="EM9">
        <v>4030</v>
      </c>
      <c r="EN9">
        <v>3420</v>
      </c>
      <c r="EO9">
        <v>2820</v>
      </c>
      <c r="EP9">
        <v>3280</v>
      </c>
      <c r="EQ9">
        <v>1331</v>
      </c>
      <c r="ER9">
        <v>1477</v>
      </c>
      <c r="ES9">
        <v>1090</v>
      </c>
      <c r="ET9">
        <v>1097</v>
      </c>
      <c r="EU9">
        <v>1184</v>
      </c>
      <c r="EV9">
        <v>1100</v>
      </c>
      <c r="EW9">
        <v>720</v>
      </c>
      <c r="EX9">
        <v>480</v>
      </c>
      <c r="EY9">
        <v>460</v>
      </c>
      <c r="EZ9">
        <v>430</v>
      </c>
      <c r="FA9">
        <v>36.4</v>
      </c>
      <c r="FB9">
        <v>38.299999999999997</v>
      </c>
      <c r="FC9">
        <v>39.299999999999997</v>
      </c>
      <c r="FD9">
        <v>38.5</v>
      </c>
      <c r="FE9">
        <v>38.4</v>
      </c>
      <c r="FF9">
        <v>40.200000000000003</v>
      </c>
      <c r="FG9">
        <v>41.1</v>
      </c>
      <c r="FH9">
        <v>38.799999999999997</v>
      </c>
      <c r="FI9">
        <v>41.9</v>
      </c>
      <c r="FJ9">
        <v>43.3</v>
      </c>
      <c r="FK9">
        <v>41.8</v>
      </c>
      <c r="FL9">
        <v>45.3</v>
      </c>
      <c r="FM9">
        <v>45.9</v>
      </c>
      <c r="FN9">
        <v>46.9</v>
      </c>
      <c r="FO9">
        <v>47.6</v>
      </c>
      <c r="FP9">
        <v>48.8</v>
      </c>
      <c r="FQ9">
        <v>52</v>
      </c>
      <c r="FR9">
        <v>53.2</v>
      </c>
      <c r="FS9">
        <v>68.7</v>
      </c>
      <c r="FT9">
        <v>66.599999999999994</v>
      </c>
      <c r="FU9">
        <v>65.2</v>
      </c>
      <c r="FV9">
        <v>66.3</v>
      </c>
      <c r="FW9">
        <v>64.599999999999994</v>
      </c>
      <c r="FX9">
        <v>64.099999999999994</v>
      </c>
      <c r="FY9">
        <v>62.6</v>
      </c>
      <c r="FZ9">
        <v>60.6</v>
      </c>
      <c r="GA9">
        <v>62.9</v>
      </c>
      <c r="GB9">
        <v>63.5</v>
      </c>
      <c r="GC9">
        <v>63.8</v>
      </c>
      <c r="GD9">
        <v>64.8</v>
      </c>
      <c r="GE9">
        <v>65.599999999999994</v>
      </c>
      <c r="GF9">
        <v>64.400000000000006</v>
      </c>
      <c r="GG9">
        <v>66.900000000000006</v>
      </c>
      <c r="GH9">
        <v>68</v>
      </c>
      <c r="GI9">
        <v>67.2</v>
      </c>
      <c r="GJ9">
        <v>67.2</v>
      </c>
      <c r="GK9">
        <v>69.2</v>
      </c>
      <c r="GL9">
        <v>9768</v>
      </c>
      <c r="GM9">
        <v>9256</v>
      </c>
      <c r="GN9">
        <v>7795</v>
      </c>
      <c r="GO9">
        <v>6152</v>
      </c>
      <c r="GP9">
        <v>7175</v>
      </c>
      <c r="GQ9">
        <v>58.95</v>
      </c>
      <c r="GR9">
        <v>59.68</v>
      </c>
      <c r="GS9">
        <v>60</v>
      </c>
      <c r="GT9">
        <v>59.96</v>
      </c>
      <c r="GU9">
        <v>58.62</v>
      </c>
      <c r="GV9">
        <v>58.6</v>
      </c>
      <c r="GW9">
        <v>59.66</v>
      </c>
      <c r="GX9">
        <v>59.69</v>
      </c>
      <c r="GY9">
        <v>57.94</v>
      </c>
      <c r="GZ9">
        <v>58</v>
      </c>
      <c r="HA9">
        <v>57.98</v>
      </c>
      <c r="HB9">
        <v>57.26</v>
      </c>
      <c r="HC9">
        <v>57.26</v>
      </c>
      <c r="HD9">
        <v>58.77</v>
      </c>
      <c r="HE9">
        <v>59.63</v>
      </c>
      <c r="HF9">
        <v>58.78</v>
      </c>
      <c r="HG9">
        <v>15.5</v>
      </c>
      <c r="HH9">
        <v>17</v>
      </c>
      <c r="HI9">
        <v>15.5</v>
      </c>
      <c r="HJ9">
        <v>16.2</v>
      </c>
      <c r="HK9">
        <v>16.7</v>
      </c>
      <c r="HL9">
        <v>19.5</v>
      </c>
      <c r="HM9">
        <v>21.3</v>
      </c>
      <c r="HN9">
        <v>23.7</v>
      </c>
      <c r="HO9">
        <v>22</v>
      </c>
      <c r="HP9">
        <v>24.3</v>
      </c>
      <c r="HQ9">
        <v>22.054379999999998</v>
      </c>
      <c r="HR9">
        <v>19.327729999999999</v>
      </c>
      <c r="HS9">
        <v>20.273969999999998</v>
      </c>
      <c r="HT9">
        <v>22.139299999999999</v>
      </c>
      <c r="HU9">
        <v>21.83623</v>
      </c>
      <c r="HV9">
        <v>20.80378</v>
      </c>
      <c r="HW9">
        <v>22.4</v>
      </c>
      <c r="HX9">
        <v>23.02158</v>
      </c>
      <c r="HY9">
        <v>21.002389999999998</v>
      </c>
      <c r="HZ9">
        <v>21.3964</v>
      </c>
      <c r="IA9">
        <v>23.4375</v>
      </c>
      <c r="IB9">
        <v>23.73272</v>
      </c>
      <c r="IC9">
        <v>21.116499999999998</v>
      </c>
      <c r="ID9">
        <v>22.105260000000001</v>
      </c>
      <c r="IE9" t="s">
        <v>542</v>
      </c>
      <c r="IF9">
        <v>20.197040000000001</v>
      </c>
      <c r="IG9">
        <v>61.058369999999996</v>
      </c>
      <c r="IH9">
        <v>64.154799999999994</v>
      </c>
      <c r="II9">
        <v>65.898920000000004</v>
      </c>
      <c r="IJ9">
        <v>64.069479999999999</v>
      </c>
      <c r="IK9">
        <v>65.304810000000003</v>
      </c>
      <c r="IL9">
        <v>63.231430000000003</v>
      </c>
      <c r="IM9">
        <v>68.436629999999994</v>
      </c>
      <c r="IN9">
        <v>30.860530000000001</v>
      </c>
      <c r="IO9">
        <v>32.371789999999997</v>
      </c>
      <c r="IP9">
        <v>30.498529999999999</v>
      </c>
      <c r="IQ9">
        <v>31.301939999999998</v>
      </c>
      <c r="IR9">
        <v>31.746030000000001</v>
      </c>
      <c r="IS9">
        <v>31.80593</v>
      </c>
      <c r="IT9">
        <v>31.858409999999999</v>
      </c>
      <c r="IU9">
        <v>32.653060000000004</v>
      </c>
      <c r="IV9">
        <v>29.842929999999999</v>
      </c>
      <c r="IW9">
        <v>35.593220000000002</v>
      </c>
      <c r="IX9">
        <v>35.626539999999999</v>
      </c>
      <c r="IY9">
        <v>34.56221</v>
      </c>
      <c r="IZ9">
        <v>36.902050000000003</v>
      </c>
      <c r="JA9">
        <v>36.563879999999997</v>
      </c>
      <c r="JB9">
        <v>44.103769999999997</v>
      </c>
      <c r="JC9">
        <v>39.519649999999999</v>
      </c>
      <c r="JD9">
        <v>50.71575</v>
      </c>
      <c r="JE9">
        <v>50.965249999999997</v>
      </c>
      <c r="JF9">
        <v>48.387099999999997</v>
      </c>
      <c r="JG9">
        <v>49.803919999999998</v>
      </c>
      <c r="JH9">
        <v>46.64311</v>
      </c>
      <c r="JI9">
        <v>47.811450000000001</v>
      </c>
      <c r="JJ9">
        <v>53.763440000000003</v>
      </c>
      <c r="JK9">
        <v>43.673470000000002</v>
      </c>
      <c r="JL9">
        <v>50.087769999999999</v>
      </c>
      <c r="JM9">
        <v>7.11</v>
      </c>
      <c r="JN9">
        <v>7.27</v>
      </c>
      <c r="JO9">
        <v>7.26</v>
      </c>
      <c r="JP9">
        <v>7.54</v>
      </c>
      <c r="JQ9">
        <v>7.59</v>
      </c>
      <c r="JR9">
        <v>7.54</v>
      </c>
      <c r="JS9">
        <v>7.78</v>
      </c>
      <c r="JT9">
        <v>7.8</v>
      </c>
      <c r="JU9">
        <v>7.83</v>
      </c>
      <c r="JV9">
        <v>7.43</v>
      </c>
      <c r="JW9">
        <v>7.42</v>
      </c>
      <c r="JX9">
        <v>7.4</v>
      </c>
      <c r="JY9">
        <v>7.5</v>
      </c>
      <c r="JZ9">
        <v>7.65</v>
      </c>
      <c r="KA9">
        <v>7.84</v>
      </c>
      <c r="KB9">
        <v>7.84</v>
      </c>
      <c r="KC9">
        <v>7.78</v>
      </c>
      <c r="KD9">
        <v>7.89</v>
      </c>
      <c r="KE9">
        <v>7.95</v>
      </c>
      <c r="KF9">
        <v>8.01</v>
      </c>
      <c r="KG9">
        <v>7.69</v>
      </c>
      <c r="KH9">
        <v>7.76</v>
      </c>
      <c r="KI9">
        <v>7.02</v>
      </c>
      <c r="KJ9">
        <v>7.17</v>
      </c>
      <c r="KK9">
        <v>7.26</v>
      </c>
      <c r="KL9">
        <v>7.36</v>
      </c>
      <c r="KM9">
        <v>7.43</v>
      </c>
      <c r="KN9">
        <v>7.47</v>
      </c>
      <c r="KO9">
        <v>7.67</v>
      </c>
      <c r="KP9">
        <v>7.67</v>
      </c>
      <c r="KQ9">
        <v>7.69</v>
      </c>
      <c r="KR9">
        <v>7.49</v>
      </c>
      <c r="KS9">
        <v>7.36</v>
      </c>
      <c r="KT9">
        <v>3.32</v>
      </c>
      <c r="KU9">
        <v>3.09</v>
      </c>
      <c r="KV9">
        <v>3.28</v>
      </c>
      <c r="KW9">
        <v>3.15</v>
      </c>
      <c r="KX9">
        <v>3.05</v>
      </c>
      <c r="KY9">
        <v>3</v>
      </c>
      <c r="KZ9">
        <v>2.72</v>
      </c>
      <c r="LA9">
        <v>2.5499999999999998</v>
      </c>
      <c r="LB9">
        <v>2.97</v>
      </c>
      <c r="LC9">
        <v>3.46</v>
      </c>
      <c r="LD9">
        <v>3.2</v>
      </c>
      <c r="LE9">
        <v>8427</v>
      </c>
      <c r="LF9">
        <v>8453</v>
      </c>
      <c r="LG9">
        <v>8962</v>
      </c>
      <c r="LH9">
        <v>9070</v>
      </c>
      <c r="LI9">
        <v>9298</v>
      </c>
      <c r="LJ9">
        <v>9241</v>
      </c>
      <c r="LK9">
        <v>9595</v>
      </c>
      <c r="LL9">
        <v>9868</v>
      </c>
      <c r="LM9">
        <v>10431</v>
      </c>
      <c r="LN9">
        <v>10783</v>
      </c>
      <c r="LO9">
        <v>11004</v>
      </c>
      <c r="LP9">
        <v>10969</v>
      </c>
      <c r="LQ9">
        <v>11190</v>
      </c>
      <c r="LR9">
        <v>11582</v>
      </c>
      <c r="LS9">
        <v>11563</v>
      </c>
      <c r="LT9">
        <v>11719</v>
      </c>
      <c r="LU9">
        <v>11847</v>
      </c>
      <c r="LV9">
        <v>12247</v>
      </c>
      <c r="LW9">
        <v>12638</v>
      </c>
      <c r="LX9">
        <v>12745</v>
      </c>
      <c r="LY9">
        <v>13348</v>
      </c>
      <c r="LZ9">
        <v>14117</v>
      </c>
      <c r="MA9">
        <v>14652</v>
      </c>
      <c r="MB9">
        <v>14948</v>
      </c>
      <c r="MC9">
        <v>7.9508196719999997</v>
      </c>
      <c r="MD9">
        <v>4.9672131149999998</v>
      </c>
      <c r="ME9">
        <v>7.1129032260000002</v>
      </c>
      <c r="MF9">
        <v>7.096774194</v>
      </c>
      <c r="MG9">
        <v>33</v>
      </c>
      <c r="MH9">
        <v>36.5</v>
      </c>
      <c r="MI9">
        <v>38.6</v>
      </c>
      <c r="MJ9">
        <v>32.6</v>
      </c>
      <c r="MK9">
        <v>33.6</v>
      </c>
      <c r="ML9">
        <v>25.7</v>
      </c>
      <c r="MM9">
        <v>27.5</v>
      </c>
      <c r="MN9">
        <v>34.200000000000003</v>
      </c>
      <c r="MO9" t="s">
        <v>564</v>
      </c>
      <c r="MP9" t="s">
        <v>544</v>
      </c>
      <c r="MQ9">
        <v>1</v>
      </c>
      <c r="MR9">
        <v>1</v>
      </c>
      <c r="MS9">
        <v>52471943</v>
      </c>
      <c r="MT9">
        <v>0</v>
      </c>
      <c r="MU9">
        <v>52471943</v>
      </c>
      <c r="MV9">
        <v>155762</v>
      </c>
      <c r="MW9">
        <v>336.8725556</v>
      </c>
      <c r="MX9">
        <v>0</v>
      </c>
      <c r="MY9">
        <v>336.8725556</v>
      </c>
      <c r="MZ9">
        <v>3657.6685000000002</v>
      </c>
      <c r="NA9">
        <v>3734.2775999999999</v>
      </c>
      <c r="NB9">
        <v>-2.0515105789999999</v>
      </c>
      <c r="NC9">
        <v>-76.609099999999998</v>
      </c>
      <c r="ND9">
        <v>4842.4058000000005</v>
      </c>
      <c r="NE9">
        <v>36.012999999999998</v>
      </c>
      <c r="NF9">
        <v>0.36259999999999998</v>
      </c>
      <c r="NG9">
        <v>0.55189999999999995</v>
      </c>
      <c r="NH9">
        <v>32396.85</v>
      </c>
      <c r="NI9">
        <v>1</v>
      </c>
      <c r="NJ9" t="s">
        <v>564</v>
      </c>
      <c r="NK9" t="s">
        <v>542</v>
      </c>
      <c r="NL9" t="s">
        <v>542</v>
      </c>
      <c r="NM9" t="s">
        <v>559</v>
      </c>
      <c r="NN9" t="s">
        <v>560</v>
      </c>
      <c r="NO9" t="s">
        <v>547</v>
      </c>
      <c r="NP9" t="s">
        <v>548</v>
      </c>
      <c r="NQ9">
        <v>0.69999999999999896</v>
      </c>
      <c r="NR9">
        <v>65.599999999999994</v>
      </c>
      <c r="NS9">
        <v>1.2E-2</v>
      </c>
      <c r="NT9">
        <v>296</v>
      </c>
      <c r="NU9">
        <v>8.5000000000000006E-2</v>
      </c>
      <c r="NV9">
        <v>-0.04</v>
      </c>
      <c r="NW9" t="s">
        <v>542</v>
      </c>
      <c r="NX9">
        <v>5.7999999999999797E-3</v>
      </c>
      <c r="NY9">
        <v>0.6</v>
      </c>
      <c r="NZ9">
        <v>-0.06</v>
      </c>
      <c r="OA9">
        <v>4.1900000000000007E-2</v>
      </c>
      <c r="OB9">
        <v>3.79000000000001E-2</v>
      </c>
      <c r="OC9">
        <v>0.11975669999999999</v>
      </c>
      <c r="OD9">
        <v>0.1646435</v>
      </c>
      <c r="OE9">
        <v>0.11599999999999999</v>
      </c>
      <c r="OF9">
        <v>-1.7000000000000001E-2</v>
      </c>
      <c r="OG9">
        <v>-4.2999999999999997E-2</v>
      </c>
      <c r="OH9">
        <v>-2.1999999999999898E-2</v>
      </c>
      <c r="OI9">
        <v>-140</v>
      </c>
      <c r="OJ9">
        <v>-293</v>
      </c>
      <c r="OK9">
        <v>-290</v>
      </c>
      <c r="OL9">
        <v>4.4000000000000102E-2</v>
      </c>
      <c r="OM9">
        <v>-2081</v>
      </c>
      <c r="ON9">
        <v>3.0000000000001099E-2</v>
      </c>
      <c r="OO9">
        <v>-0.85000000000000098</v>
      </c>
      <c r="OP9">
        <v>0</v>
      </c>
      <c r="OQ9">
        <v>-9.1945999999999695E-3</v>
      </c>
      <c r="OR9">
        <v>4.3671499999999995E-2</v>
      </c>
      <c r="OS9">
        <v>2.6175999999999998E-2</v>
      </c>
      <c r="OT9">
        <v>-0.10089969999999999</v>
      </c>
      <c r="OU9">
        <v>-0.38</v>
      </c>
      <c r="OV9">
        <v>-0.19</v>
      </c>
      <c r="OW9">
        <v>-0.31</v>
      </c>
      <c r="OX9">
        <v>0.65</v>
      </c>
      <c r="OY9">
        <v>-0.85404547799999997</v>
      </c>
    </row>
    <row r="10" spans="1:415" x14ac:dyDescent="0.2">
      <c r="A10" t="s">
        <v>565</v>
      </c>
      <c r="B10">
        <v>19</v>
      </c>
      <c r="C10">
        <v>18.899999999999999</v>
      </c>
      <c r="D10">
        <v>19.3</v>
      </c>
      <c r="E10">
        <v>19.5</v>
      </c>
      <c r="F10">
        <v>20</v>
      </c>
      <c r="G10">
        <v>20.5</v>
      </c>
      <c r="H10">
        <v>21.3</v>
      </c>
      <c r="I10">
        <v>21.7</v>
      </c>
      <c r="J10">
        <v>21.9</v>
      </c>
      <c r="K10">
        <v>22</v>
      </c>
      <c r="L10">
        <v>22.4</v>
      </c>
      <c r="M10">
        <v>23.5</v>
      </c>
      <c r="N10">
        <v>24.7</v>
      </c>
      <c r="O10">
        <v>25.8</v>
      </c>
      <c r="P10">
        <v>26.6</v>
      </c>
      <c r="Q10">
        <v>27.4</v>
      </c>
      <c r="R10">
        <v>28</v>
      </c>
      <c r="S10">
        <v>28.3</v>
      </c>
      <c r="T10" t="s">
        <v>542</v>
      </c>
      <c r="U10" t="s">
        <v>542</v>
      </c>
      <c r="V10">
        <v>81</v>
      </c>
      <c r="W10">
        <v>77</v>
      </c>
      <c r="X10">
        <v>77</v>
      </c>
      <c r="Y10">
        <v>76</v>
      </c>
      <c r="Z10">
        <v>79</v>
      </c>
      <c r="AA10">
        <v>92</v>
      </c>
      <c r="AB10">
        <v>95</v>
      </c>
      <c r="AC10">
        <v>96</v>
      </c>
      <c r="AD10">
        <v>96</v>
      </c>
      <c r="AE10">
        <v>95</v>
      </c>
      <c r="AF10">
        <v>95</v>
      </c>
      <c r="AG10">
        <v>96</v>
      </c>
      <c r="AH10">
        <v>96</v>
      </c>
      <c r="AI10">
        <v>98</v>
      </c>
      <c r="AJ10">
        <v>97</v>
      </c>
      <c r="AK10">
        <v>96</v>
      </c>
      <c r="AL10" t="s">
        <v>542</v>
      </c>
      <c r="AM10" t="s">
        <v>542</v>
      </c>
      <c r="AN10">
        <v>5</v>
      </c>
      <c r="AO10">
        <v>0.5</v>
      </c>
      <c r="AP10" t="s">
        <v>542</v>
      </c>
      <c r="AQ10">
        <v>1.2</v>
      </c>
      <c r="AR10">
        <v>1</v>
      </c>
      <c r="AS10">
        <v>0.7</v>
      </c>
      <c r="AT10">
        <v>0.6</v>
      </c>
      <c r="AU10">
        <v>0.7</v>
      </c>
      <c r="AV10">
        <v>0.5</v>
      </c>
      <c r="AW10">
        <v>0.4</v>
      </c>
      <c r="AX10">
        <v>0.7</v>
      </c>
      <c r="AY10">
        <v>0.3</v>
      </c>
      <c r="AZ10">
        <v>0.3</v>
      </c>
      <c r="BA10" t="s">
        <v>542</v>
      </c>
      <c r="BB10" t="s">
        <v>542</v>
      </c>
      <c r="BC10" t="s">
        <v>542</v>
      </c>
      <c r="BD10">
        <v>306.8</v>
      </c>
      <c r="BE10">
        <v>300.89999999999998</v>
      </c>
      <c r="BF10">
        <v>306.89999999999998</v>
      </c>
      <c r="BG10">
        <v>290.8</v>
      </c>
      <c r="BH10">
        <v>313.2</v>
      </c>
      <c r="BI10">
        <v>294.10000000000002</v>
      </c>
      <c r="BJ10">
        <v>306.3</v>
      </c>
      <c r="BK10">
        <v>318.2</v>
      </c>
      <c r="BL10">
        <v>332.1</v>
      </c>
      <c r="BM10">
        <v>338.8</v>
      </c>
      <c r="BN10">
        <v>351</v>
      </c>
      <c r="BO10">
        <v>379.1</v>
      </c>
      <c r="BP10">
        <v>369.7</v>
      </c>
      <c r="BQ10">
        <v>401.2</v>
      </c>
      <c r="BR10">
        <v>407.4</v>
      </c>
      <c r="BS10">
        <v>0.5</v>
      </c>
      <c r="BT10">
        <v>0.9</v>
      </c>
      <c r="BU10">
        <v>71.5</v>
      </c>
      <c r="BV10">
        <v>100</v>
      </c>
      <c r="BW10">
        <v>100</v>
      </c>
      <c r="BX10">
        <v>100</v>
      </c>
      <c r="BY10">
        <v>100</v>
      </c>
      <c r="BZ10">
        <v>48</v>
      </c>
      <c r="CA10">
        <v>62</v>
      </c>
      <c r="CB10">
        <v>62</v>
      </c>
      <c r="CC10">
        <v>67</v>
      </c>
      <c r="CD10" t="s">
        <v>542</v>
      </c>
      <c r="CE10" t="s">
        <v>542</v>
      </c>
      <c r="CF10">
        <v>56</v>
      </c>
      <c r="CG10">
        <v>66.94</v>
      </c>
      <c r="CH10">
        <v>66.930000000000007</v>
      </c>
      <c r="CI10">
        <v>63.7</v>
      </c>
      <c r="CJ10">
        <v>63.61</v>
      </c>
      <c r="CK10">
        <v>66.14</v>
      </c>
      <c r="CL10">
        <v>64.13</v>
      </c>
      <c r="CM10">
        <v>88</v>
      </c>
      <c r="CN10">
        <v>88.1</v>
      </c>
      <c r="CO10">
        <v>88.1</v>
      </c>
      <c r="CP10">
        <v>88.1</v>
      </c>
      <c r="CQ10">
        <v>25.555029999999999</v>
      </c>
      <c r="CR10">
        <v>24.44848</v>
      </c>
      <c r="CS10">
        <v>24.087630000000001</v>
      </c>
      <c r="CT10">
        <v>22.941009999999999</v>
      </c>
      <c r="CU10">
        <v>20.982320000000001</v>
      </c>
      <c r="CV10">
        <v>17.899100000000001</v>
      </c>
      <c r="CW10">
        <v>19.547470000000001</v>
      </c>
      <c r="CX10">
        <v>14.94035</v>
      </c>
      <c r="CY10">
        <v>13.765140000000001</v>
      </c>
      <c r="CZ10">
        <v>12.59243</v>
      </c>
      <c r="DA10">
        <v>12.176</v>
      </c>
      <c r="DB10">
        <v>12.477460000000001</v>
      </c>
      <c r="DC10">
        <v>12.880789999999999</v>
      </c>
      <c r="DD10">
        <v>14.02314</v>
      </c>
      <c r="DE10">
        <v>25.630279999999999</v>
      </c>
      <c r="DF10">
        <v>18.326589999999999</v>
      </c>
      <c r="DG10">
        <v>19.18873</v>
      </c>
      <c r="DH10">
        <v>21.324449999999999</v>
      </c>
      <c r="DI10">
        <v>35.338889999999999</v>
      </c>
      <c r="DJ10">
        <v>12.1</v>
      </c>
      <c r="DK10">
        <v>13.5</v>
      </c>
      <c r="DL10">
        <v>13.4</v>
      </c>
      <c r="DM10">
        <v>40.200000000000003</v>
      </c>
      <c r="DN10">
        <v>19.399999999999999</v>
      </c>
      <c r="DO10">
        <v>73.7</v>
      </c>
      <c r="DP10">
        <v>62.3</v>
      </c>
      <c r="DQ10">
        <v>72</v>
      </c>
      <c r="DR10">
        <v>75.2</v>
      </c>
      <c r="DS10">
        <v>74.8</v>
      </c>
      <c r="DT10">
        <v>77.400000000000006</v>
      </c>
      <c r="DU10">
        <v>79.8</v>
      </c>
      <c r="DV10">
        <v>78.8</v>
      </c>
      <c r="DW10">
        <v>79.5</v>
      </c>
      <c r="DX10">
        <v>78.3</v>
      </c>
      <c r="DY10">
        <v>60.4</v>
      </c>
      <c r="DZ10">
        <v>60.3</v>
      </c>
      <c r="EA10">
        <v>63.6</v>
      </c>
      <c r="EB10">
        <v>67.7</v>
      </c>
      <c r="EC10">
        <v>68.3</v>
      </c>
      <c r="ED10">
        <v>69.2</v>
      </c>
      <c r="EE10">
        <v>69.5</v>
      </c>
      <c r="EF10">
        <v>64.5</v>
      </c>
      <c r="EG10">
        <v>65.900000000000006</v>
      </c>
      <c r="EH10">
        <v>70.900000000000006</v>
      </c>
      <c r="EI10">
        <v>73.7</v>
      </c>
      <c r="EJ10">
        <v>74.2</v>
      </c>
      <c r="EK10">
        <v>74.099999999999994</v>
      </c>
      <c r="EL10">
        <v>73.599999999999994</v>
      </c>
      <c r="EM10">
        <v>3930</v>
      </c>
      <c r="EN10">
        <v>3110</v>
      </c>
      <c r="EO10">
        <v>3010</v>
      </c>
      <c r="EP10">
        <v>3020</v>
      </c>
      <c r="EQ10">
        <v>1540</v>
      </c>
      <c r="ER10">
        <v>1514</v>
      </c>
      <c r="ES10">
        <v>1171</v>
      </c>
      <c r="ET10">
        <v>1239</v>
      </c>
      <c r="EU10">
        <v>1249</v>
      </c>
      <c r="EV10">
        <v>1020</v>
      </c>
      <c r="EW10">
        <v>610</v>
      </c>
      <c r="EX10">
        <v>430</v>
      </c>
      <c r="EY10">
        <v>490</v>
      </c>
      <c r="EZ10">
        <v>420</v>
      </c>
      <c r="FA10">
        <v>30.5</v>
      </c>
      <c r="FB10">
        <v>34.200000000000003</v>
      </c>
      <c r="FC10">
        <v>32.799999999999997</v>
      </c>
      <c r="FD10">
        <v>33.700000000000003</v>
      </c>
      <c r="FE10">
        <v>34.9</v>
      </c>
      <c r="FF10">
        <v>35.299999999999997</v>
      </c>
      <c r="FG10">
        <v>37.200000000000003</v>
      </c>
      <c r="FH10">
        <v>37.799999999999997</v>
      </c>
      <c r="FI10">
        <v>40.9</v>
      </c>
      <c r="FJ10">
        <v>42.7</v>
      </c>
      <c r="FK10">
        <v>40.9</v>
      </c>
      <c r="FL10">
        <v>42.5</v>
      </c>
      <c r="FM10">
        <v>46.7</v>
      </c>
      <c r="FN10">
        <v>46.6</v>
      </c>
      <c r="FO10">
        <v>49.9</v>
      </c>
      <c r="FP10">
        <v>48.2</v>
      </c>
      <c r="FQ10">
        <v>45.6</v>
      </c>
      <c r="FR10">
        <v>48.3</v>
      </c>
      <c r="FS10">
        <v>68.8</v>
      </c>
      <c r="FT10">
        <v>69.099999999999994</v>
      </c>
      <c r="FU10">
        <v>68.400000000000006</v>
      </c>
      <c r="FV10">
        <v>66.3</v>
      </c>
      <c r="FW10">
        <v>69.400000000000006</v>
      </c>
      <c r="FX10">
        <v>68.599999999999994</v>
      </c>
      <c r="FY10">
        <v>67.7</v>
      </c>
      <c r="FZ10">
        <v>66.599999999999994</v>
      </c>
      <c r="GA10">
        <v>68.099999999999994</v>
      </c>
      <c r="GB10">
        <v>68.099999999999994</v>
      </c>
      <c r="GC10">
        <v>64.900000000000006</v>
      </c>
      <c r="GD10">
        <v>72</v>
      </c>
      <c r="GE10">
        <v>71.099999999999994</v>
      </c>
      <c r="GF10">
        <v>72.3</v>
      </c>
      <c r="GG10">
        <v>70.099999999999994</v>
      </c>
      <c r="GH10">
        <v>72.8</v>
      </c>
      <c r="GI10">
        <v>72.5</v>
      </c>
      <c r="GJ10">
        <v>70.7</v>
      </c>
      <c r="GK10">
        <v>72.2</v>
      </c>
      <c r="GL10">
        <v>11059</v>
      </c>
      <c r="GM10">
        <v>9326</v>
      </c>
      <c r="GN10">
        <v>8061</v>
      </c>
      <c r="GO10">
        <v>6933</v>
      </c>
      <c r="GP10">
        <v>7319</v>
      </c>
      <c r="GQ10">
        <v>58.1</v>
      </c>
      <c r="GR10">
        <v>58.62</v>
      </c>
      <c r="GS10">
        <v>58.67</v>
      </c>
      <c r="GT10">
        <v>57.64</v>
      </c>
      <c r="GU10">
        <v>57.79</v>
      </c>
      <c r="GV10">
        <v>57.15</v>
      </c>
      <c r="GW10">
        <v>55.3</v>
      </c>
      <c r="GX10">
        <v>54.29</v>
      </c>
      <c r="GY10">
        <v>54.69</v>
      </c>
      <c r="GZ10">
        <v>55.13</v>
      </c>
      <c r="HA10">
        <v>56.34</v>
      </c>
      <c r="HB10">
        <v>55.21</v>
      </c>
      <c r="HC10">
        <v>54.69</v>
      </c>
      <c r="HD10">
        <v>53.34</v>
      </c>
      <c r="HE10">
        <v>53.72</v>
      </c>
      <c r="HF10">
        <v>53.49</v>
      </c>
      <c r="HG10">
        <v>20.6</v>
      </c>
      <c r="HH10">
        <v>23.2</v>
      </c>
      <c r="HI10">
        <v>23.4</v>
      </c>
      <c r="HJ10">
        <v>21.1</v>
      </c>
      <c r="HK10">
        <v>22.3</v>
      </c>
      <c r="HL10">
        <v>22.5</v>
      </c>
      <c r="HM10">
        <v>25.3</v>
      </c>
      <c r="HN10">
        <v>26.8</v>
      </c>
      <c r="HO10">
        <v>27</v>
      </c>
      <c r="HP10">
        <v>27.7</v>
      </c>
      <c r="HQ10">
        <v>23.88889</v>
      </c>
      <c r="HR10">
        <v>22.471910000000001</v>
      </c>
      <c r="HS10">
        <v>22.330100000000002</v>
      </c>
      <c r="HT10">
        <v>22.508040000000001</v>
      </c>
      <c r="HU10">
        <v>23.64865</v>
      </c>
      <c r="HV10">
        <v>22.397480000000002</v>
      </c>
      <c r="HW10">
        <v>25.632909999999999</v>
      </c>
      <c r="HX10">
        <v>26.821190000000001</v>
      </c>
      <c r="HY10">
        <v>25.8567</v>
      </c>
      <c r="HZ10">
        <v>26.537220000000001</v>
      </c>
      <c r="IA10">
        <v>25.776399999999999</v>
      </c>
      <c r="IB10">
        <v>27.124179999999999</v>
      </c>
      <c r="IC10">
        <v>28.4375</v>
      </c>
      <c r="ID10">
        <v>28.571429999999999</v>
      </c>
      <c r="IE10">
        <v>36.742420000000003</v>
      </c>
      <c r="IF10">
        <v>26.490069999999999</v>
      </c>
      <c r="IG10">
        <v>67.894170000000003</v>
      </c>
      <c r="IH10">
        <v>62.729909999999997</v>
      </c>
      <c r="II10">
        <v>67.303309999999996</v>
      </c>
      <c r="IJ10">
        <v>65.551929999999999</v>
      </c>
      <c r="IK10">
        <v>71.879239999999996</v>
      </c>
      <c r="IL10">
        <v>70.231300000000005</v>
      </c>
      <c r="IM10">
        <v>72.334299999999999</v>
      </c>
      <c r="IN10">
        <v>27.950310000000002</v>
      </c>
      <c r="IO10">
        <v>32.817340000000002</v>
      </c>
      <c r="IP10">
        <v>31.438130000000001</v>
      </c>
      <c r="IQ10">
        <v>32.107019999999999</v>
      </c>
      <c r="IR10">
        <v>31.94444</v>
      </c>
      <c r="IS10">
        <v>31.818180000000002</v>
      </c>
      <c r="IT10">
        <v>34.671529999999997</v>
      </c>
      <c r="IU10">
        <v>35.877859999999998</v>
      </c>
      <c r="IV10">
        <v>38.157890000000002</v>
      </c>
      <c r="IW10">
        <v>39.933990000000001</v>
      </c>
      <c r="IX10">
        <v>34.181820000000002</v>
      </c>
      <c r="IY10">
        <v>37.93103</v>
      </c>
      <c r="IZ10">
        <v>38.461539999999999</v>
      </c>
      <c r="JA10">
        <v>41.496600000000001</v>
      </c>
      <c r="JB10">
        <v>46.762590000000003</v>
      </c>
      <c r="JC10">
        <v>42.953020000000002</v>
      </c>
      <c r="JD10">
        <v>53.991289999999999</v>
      </c>
      <c r="JE10">
        <v>54.159869999999998</v>
      </c>
      <c r="JF10">
        <v>47.40157</v>
      </c>
      <c r="JG10">
        <v>49.925260000000002</v>
      </c>
      <c r="JH10">
        <v>50.086359999999999</v>
      </c>
      <c r="JI10">
        <v>49.606299999999997</v>
      </c>
      <c r="JJ10">
        <v>48.776980000000002</v>
      </c>
      <c r="JK10">
        <v>48.701300000000003</v>
      </c>
      <c r="JL10">
        <v>52.292000000000002</v>
      </c>
      <c r="JM10">
        <v>7.13</v>
      </c>
      <c r="JN10">
        <v>7.34</v>
      </c>
      <c r="JO10">
        <v>7.38</v>
      </c>
      <c r="JP10">
        <v>7.31</v>
      </c>
      <c r="JQ10">
        <v>7.45</v>
      </c>
      <c r="JR10">
        <v>7.46</v>
      </c>
      <c r="JS10">
        <v>7.46</v>
      </c>
      <c r="JT10">
        <v>7.55</v>
      </c>
      <c r="JU10">
        <v>7.54</v>
      </c>
      <c r="JV10">
        <v>7.16</v>
      </c>
      <c r="JW10">
        <v>7.44</v>
      </c>
      <c r="JX10">
        <v>7.45</v>
      </c>
      <c r="JY10">
        <v>7.54</v>
      </c>
      <c r="JZ10">
        <v>7.65</v>
      </c>
      <c r="KA10">
        <v>7.62</v>
      </c>
      <c r="KB10">
        <v>7.74</v>
      </c>
      <c r="KC10">
        <v>7.59</v>
      </c>
      <c r="KD10">
        <v>7.73</v>
      </c>
      <c r="KE10">
        <v>7.8</v>
      </c>
      <c r="KF10">
        <v>7.72</v>
      </c>
      <c r="KG10">
        <v>7.45</v>
      </c>
      <c r="KH10">
        <v>7.7</v>
      </c>
      <c r="KI10">
        <v>6.9</v>
      </c>
      <c r="KJ10">
        <v>7.07</v>
      </c>
      <c r="KK10">
        <v>7.34</v>
      </c>
      <c r="KL10">
        <v>7.31</v>
      </c>
      <c r="KM10">
        <v>7.37</v>
      </c>
      <c r="KN10">
        <v>7.35</v>
      </c>
      <c r="KO10">
        <v>7.3</v>
      </c>
      <c r="KP10">
        <v>7.44</v>
      </c>
      <c r="KQ10">
        <v>7.35</v>
      </c>
      <c r="KR10">
        <v>7.16</v>
      </c>
      <c r="KS10">
        <v>7.43</v>
      </c>
      <c r="KT10">
        <v>3.44</v>
      </c>
      <c r="KU10">
        <v>3.03</v>
      </c>
      <c r="KV10">
        <v>3.01</v>
      </c>
      <c r="KW10">
        <v>2.96</v>
      </c>
      <c r="KX10">
        <v>2.81</v>
      </c>
      <c r="KY10">
        <v>3.06</v>
      </c>
      <c r="KZ10">
        <v>3</v>
      </c>
      <c r="LA10">
        <v>3.05</v>
      </c>
      <c r="LB10">
        <v>3.13</v>
      </c>
      <c r="LC10">
        <v>3.65</v>
      </c>
      <c r="LD10">
        <v>3.27</v>
      </c>
      <c r="LE10">
        <v>9537</v>
      </c>
      <c r="LF10">
        <v>9668</v>
      </c>
      <c r="LG10">
        <v>9833</v>
      </c>
      <c r="LH10">
        <v>10660</v>
      </c>
      <c r="LI10">
        <v>10786</v>
      </c>
      <c r="LJ10">
        <v>10922</v>
      </c>
      <c r="LK10">
        <v>10717</v>
      </c>
      <c r="LL10">
        <v>10884</v>
      </c>
      <c r="LM10">
        <v>11083</v>
      </c>
      <c r="LN10">
        <v>11334</v>
      </c>
      <c r="LO10">
        <v>11912</v>
      </c>
      <c r="LP10">
        <v>12182</v>
      </c>
      <c r="LQ10">
        <v>12700</v>
      </c>
      <c r="LR10">
        <v>12933</v>
      </c>
      <c r="LS10">
        <v>13408</v>
      </c>
      <c r="LT10">
        <v>13502</v>
      </c>
      <c r="LU10">
        <v>13793</v>
      </c>
      <c r="LV10">
        <v>14165</v>
      </c>
      <c r="LW10">
        <v>14795</v>
      </c>
      <c r="LX10">
        <v>15148</v>
      </c>
      <c r="LY10">
        <v>15671</v>
      </c>
      <c r="LZ10">
        <v>16111</v>
      </c>
      <c r="MA10">
        <v>16593</v>
      </c>
      <c r="MB10">
        <v>17008</v>
      </c>
      <c r="MC10">
        <v>5.1830985920000003</v>
      </c>
      <c r="MD10">
        <v>4.6527777779999999</v>
      </c>
      <c r="ME10">
        <v>2.236111111</v>
      </c>
      <c r="MF10">
        <v>3.6575342470000001</v>
      </c>
      <c r="MG10">
        <v>38</v>
      </c>
      <c r="MH10">
        <v>42.9</v>
      </c>
      <c r="MI10">
        <v>41.7</v>
      </c>
      <c r="MJ10">
        <v>40.700000000000003</v>
      </c>
      <c r="MK10">
        <v>40.9</v>
      </c>
      <c r="ML10">
        <v>35.200000000000003</v>
      </c>
      <c r="MM10">
        <v>35.4</v>
      </c>
      <c r="MN10">
        <v>36.200000000000003</v>
      </c>
      <c r="MO10" t="s">
        <v>566</v>
      </c>
      <c r="MP10" t="s">
        <v>544</v>
      </c>
      <c r="MQ10">
        <v>1</v>
      </c>
      <c r="MR10">
        <v>1</v>
      </c>
      <c r="MS10">
        <v>86163772</v>
      </c>
      <c r="MT10">
        <v>15385023</v>
      </c>
      <c r="MU10">
        <v>101548795</v>
      </c>
      <c r="MV10">
        <v>141574</v>
      </c>
      <c r="MW10">
        <v>608.61296570000002</v>
      </c>
      <c r="MX10">
        <v>108.6712461</v>
      </c>
      <c r="MY10">
        <v>717.28421179999998</v>
      </c>
      <c r="MZ10">
        <v>4647.2559000000001</v>
      </c>
      <c r="NA10">
        <v>4597.9823999999999</v>
      </c>
      <c r="NB10">
        <v>1.0716330709999999</v>
      </c>
      <c r="NC10">
        <v>49.273499999999999</v>
      </c>
      <c r="ND10">
        <v>5647.6410999999998</v>
      </c>
      <c r="NE10">
        <v>45.039000000000001</v>
      </c>
      <c r="NF10">
        <v>0.41489999999999999</v>
      </c>
      <c r="NG10">
        <v>0.5766</v>
      </c>
      <c r="NH10">
        <v>32838.160000000003</v>
      </c>
      <c r="NI10">
        <v>1</v>
      </c>
      <c r="NJ10" t="s">
        <v>566</v>
      </c>
      <c r="NK10" t="s">
        <v>542</v>
      </c>
      <c r="NL10" t="s">
        <v>542</v>
      </c>
      <c r="NM10" t="s">
        <v>559</v>
      </c>
      <c r="NN10" t="s">
        <v>560</v>
      </c>
      <c r="NO10" t="s">
        <v>547</v>
      </c>
      <c r="NP10" t="s">
        <v>548</v>
      </c>
      <c r="NQ10">
        <v>0.90000000000000202</v>
      </c>
      <c r="NR10">
        <v>28.3</v>
      </c>
      <c r="NS10">
        <v>-5.9999999999999394E-3</v>
      </c>
      <c r="NT10">
        <v>415</v>
      </c>
      <c r="NU10">
        <v>0.01</v>
      </c>
      <c r="NV10">
        <v>0</v>
      </c>
      <c r="NW10" t="s">
        <v>542</v>
      </c>
      <c r="NX10">
        <v>0</v>
      </c>
      <c r="NY10">
        <v>0.71</v>
      </c>
      <c r="NZ10">
        <v>-0.11</v>
      </c>
      <c r="OA10">
        <v>4.2999999999999297E-3</v>
      </c>
      <c r="OB10">
        <v>9.9999999999994299E-4</v>
      </c>
      <c r="OC10">
        <v>0.12749489999999999</v>
      </c>
      <c r="OD10">
        <v>0.1615016</v>
      </c>
      <c r="OE10">
        <v>0.06</v>
      </c>
      <c r="OF10">
        <v>-4.5999999999999902E-2</v>
      </c>
      <c r="OG10">
        <v>-7.2000000000000008E-2</v>
      </c>
      <c r="OH10">
        <v>-1.59999999999999E-2</v>
      </c>
      <c r="OI10">
        <v>-90</v>
      </c>
      <c r="OJ10">
        <v>-265</v>
      </c>
      <c r="OK10">
        <v>-190</v>
      </c>
      <c r="OL10">
        <v>9.9999999999994299E-4</v>
      </c>
      <c r="OM10">
        <v>-2007</v>
      </c>
      <c r="ON10">
        <v>-1.01</v>
      </c>
      <c r="OO10">
        <v>-0.22999999999999701</v>
      </c>
      <c r="OP10">
        <v>-2.7999999999999997E-2</v>
      </c>
      <c r="OQ10">
        <v>-1.94743E-2</v>
      </c>
      <c r="OR10">
        <v>6.7823700000000001E-2</v>
      </c>
      <c r="OS10">
        <v>4.4914800000000005E-2</v>
      </c>
      <c r="OT10">
        <v>-7.5679999999998403E-4</v>
      </c>
      <c r="OU10">
        <v>-0.109999999999999</v>
      </c>
      <c r="OV10">
        <v>-9.9999999999999603E-2</v>
      </c>
      <c r="OW10">
        <v>-1.0000000000000699E-2</v>
      </c>
      <c r="OX10">
        <v>0.22</v>
      </c>
      <c r="OY10">
        <v>-1.525564345</v>
      </c>
    </row>
    <row r="11" spans="1:415" x14ac:dyDescent="0.2">
      <c r="A11" t="s">
        <v>567</v>
      </c>
      <c r="B11">
        <v>19.8</v>
      </c>
      <c r="C11">
        <v>19.600000000000001</v>
      </c>
      <c r="D11">
        <v>22.6</v>
      </c>
      <c r="E11">
        <v>24.9</v>
      </c>
      <c r="F11">
        <v>26.7</v>
      </c>
      <c r="G11">
        <v>27.2</v>
      </c>
      <c r="H11">
        <v>26.6</v>
      </c>
      <c r="I11">
        <v>25.5</v>
      </c>
      <c r="J11">
        <v>25.1</v>
      </c>
      <c r="K11">
        <v>25.5</v>
      </c>
      <c r="L11">
        <v>26.4</v>
      </c>
      <c r="M11">
        <v>27.4</v>
      </c>
      <c r="N11">
        <v>27.8</v>
      </c>
      <c r="O11">
        <v>28</v>
      </c>
      <c r="P11">
        <v>28.1</v>
      </c>
      <c r="Q11">
        <v>28.6</v>
      </c>
      <c r="R11">
        <v>29</v>
      </c>
      <c r="S11">
        <v>29.4</v>
      </c>
      <c r="T11" t="s">
        <v>542</v>
      </c>
      <c r="U11" t="s">
        <v>542</v>
      </c>
      <c r="V11" t="s">
        <v>542</v>
      </c>
      <c r="W11" t="s">
        <v>542</v>
      </c>
      <c r="X11">
        <v>74</v>
      </c>
      <c r="Y11">
        <v>80.8</v>
      </c>
      <c r="Z11" t="s">
        <v>542</v>
      </c>
      <c r="AA11" t="s">
        <v>542</v>
      </c>
      <c r="AB11" t="s">
        <v>542</v>
      </c>
      <c r="AC11" t="s">
        <v>542</v>
      </c>
      <c r="AD11" t="s">
        <v>542</v>
      </c>
      <c r="AE11">
        <v>74</v>
      </c>
      <c r="AF11">
        <v>86</v>
      </c>
      <c r="AG11" t="s">
        <v>542</v>
      </c>
      <c r="AH11">
        <v>87.3</v>
      </c>
      <c r="AI11">
        <v>96</v>
      </c>
      <c r="AJ11">
        <v>92</v>
      </c>
      <c r="AK11">
        <v>96</v>
      </c>
      <c r="AL11" t="s">
        <v>542</v>
      </c>
      <c r="AM11" t="s">
        <v>542</v>
      </c>
      <c r="AN11">
        <v>5</v>
      </c>
      <c r="AO11" t="s">
        <v>542</v>
      </c>
      <c r="AP11">
        <v>2.2999999999999998</v>
      </c>
      <c r="AQ11" t="s">
        <v>542</v>
      </c>
      <c r="AR11" t="s">
        <v>542</v>
      </c>
      <c r="AS11" t="s">
        <v>542</v>
      </c>
      <c r="AT11" t="s">
        <v>542</v>
      </c>
      <c r="AU11" t="s">
        <v>542</v>
      </c>
      <c r="AV11" t="s">
        <v>542</v>
      </c>
      <c r="AW11" t="s">
        <v>542</v>
      </c>
      <c r="AX11" t="s">
        <v>542</v>
      </c>
      <c r="AY11" t="s">
        <v>542</v>
      </c>
      <c r="AZ11" t="s">
        <v>542</v>
      </c>
      <c r="BA11">
        <v>3.1</v>
      </c>
      <c r="BB11">
        <v>2.4</v>
      </c>
      <c r="BC11">
        <v>1.5</v>
      </c>
      <c r="BD11">
        <v>333.4</v>
      </c>
      <c r="BE11">
        <v>313</v>
      </c>
      <c r="BF11">
        <v>313.2</v>
      </c>
      <c r="BG11">
        <v>316.60000000000002</v>
      </c>
      <c r="BH11">
        <v>319</v>
      </c>
      <c r="BI11">
        <v>334.7</v>
      </c>
      <c r="BJ11">
        <v>334.5</v>
      </c>
      <c r="BK11">
        <v>343.3</v>
      </c>
      <c r="BL11">
        <v>358.5</v>
      </c>
      <c r="BM11">
        <v>364.7</v>
      </c>
      <c r="BN11">
        <v>379.6</v>
      </c>
      <c r="BO11">
        <v>400</v>
      </c>
      <c r="BP11">
        <v>392.5</v>
      </c>
      <c r="BQ11">
        <v>438.5</v>
      </c>
      <c r="BR11">
        <v>466.6</v>
      </c>
      <c r="BS11">
        <v>97.5</v>
      </c>
      <c r="BT11">
        <v>97.6</v>
      </c>
      <c r="BU11">
        <v>97.7</v>
      </c>
      <c r="BV11">
        <v>100</v>
      </c>
      <c r="BW11">
        <v>100</v>
      </c>
      <c r="BX11">
        <v>100</v>
      </c>
      <c r="BY11">
        <v>100</v>
      </c>
      <c r="BZ11">
        <v>53</v>
      </c>
      <c r="CA11">
        <v>63</v>
      </c>
      <c r="CB11">
        <v>67</v>
      </c>
      <c r="CC11">
        <v>68</v>
      </c>
      <c r="CD11" t="s">
        <v>542</v>
      </c>
      <c r="CE11" t="s">
        <v>542</v>
      </c>
      <c r="CF11">
        <v>58</v>
      </c>
      <c r="CG11">
        <v>63.07</v>
      </c>
      <c r="CH11">
        <v>64.77</v>
      </c>
      <c r="CI11">
        <v>66.53</v>
      </c>
      <c r="CJ11">
        <v>59.23</v>
      </c>
      <c r="CK11">
        <v>68.069999999999993</v>
      </c>
      <c r="CL11">
        <v>66.010000000000005</v>
      </c>
      <c r="CM11">
        <v>81</v>
      </c>
      <c r="CN11">
        <v>83.51</v>
      </c>
      <c r="CO11">
        <v>84.54</v>
      </c>
      <c r="CP11">
        <v>90.72</v>
      </c>
      <c r="CQ11">
        <v>24.89208</v>
      </c>
      <c r="CR11">
        <v>24.882770000000001</v>
      </c>
      <c r="CS11">
        <v>22.527840000000001</v>
      </c>
      <c r="CT11">
        <v>20.738720000000001</v>
      </c>
      <c r="CU11">
        <v>20.83897</v>
      </c>
      <c r="CV11">
        <v>16.213979999999999</v>
      </c>
      <c r="CW11">
        <v>16.41206</v>
      </c>
      <c r="CX11">
        <v>13.067690000000001</v>
      </c>
      <c r="CY11">
        <v>13.35168</v>
      </c>
      <c r="CZ11">
        <v>11.858280000000001</v>
      </c>
      <c r="DA11">
        <v>13.37369</v>
      </c>
      <c r="DB11">
        <v>12.751760000000001</v>
      </c>
      <c r="DC11">
        <v>12.16343</v>
      </c>
      <c r="DD11">
        <v>14.82358</v>
      </c>
      <c r="DE11">
        <v>25.584230000000002</v>
      </c>
      <c r="DF11">
        <v>18.94595</v>
      </c>
      <c r="DG11">
        <v>17.979859999999999</v>
      </c>
      <c r="DH11">
        <v>24.079969999999999</v>
      </c>
      <c r="DI11">
        <v>35.889749999999999</v>
      </c>
      <c r="DJ11">
        <v>12.9</v>
      </c>
      <c r="DK11">
        <v>11</v>
      </c>
      <c r="DL11">
        <v>10.5</v>
      </c>
      <c r="DM11">
        <v>24.6</v>
      </c>
      <c r="DN11">
        <v>19.100000000000001</v>
      </c>
      <c r="DO11">
        <v>76.599999999999994</v>
      </c>
      <c r="DP11">
        <v>66.5</v>
      </c>
      <c r="DQ11">
        <v>73.400000000000006</v>
      </c>
      <c r="DR11">
        <v>62.7</v>
      </c>
      <c r="DS11">
        <v>68.7</v>
      </c>
      <c r="DT11">
        <v>73.2</v>
      </c>
      <c r="DU11">
        <v>76.3</v>
      </c>
      <c r="DV11">
        <v>75.900000000000006</v>
      </c>
      <c r="DW11">
        <v>74.5</v>
      </c>
      <c r="DX11">
        <v>76.3</v>
      </c>
      <c r="DY11">
        <v>48.3</v>
      </c>
      <c r="DZ11">
        <v>54.1</v>
      </c>
      <c r="EA11">
        <v>62.3</v>
      </c>
      <c r="EB11">
        <v>66.099999999999994</v>
      </c>
      <c r="EC11">
        <v>66.5</v>
      </c>
      <c r="ED11">
        <v>67</v>
      </c>
      <c r="EE11">
        <v>68.400000000000006</v>
      </c>
      <c r="EF11">
        <v>54</v>
      </c>
      <c r="EG11">
        <v>60.6</v>
      </c>
      <c r="EH11">
        <v>67.3</v>
      </c>
      <c r="EI11">
        <v>71</v>
      </c>
      <c r="EJ11">
        <v>71.7</v>
      </c>
      <c r="EK11">
        <v>71.7</v>
      </c>
      <c r="EL11">
        <v>73.8</v>
      </c>
      <c r="EM11">
        <v>8940</v>
      </c>
      <c r="EN11">
        <v>5970</v>
      </c>
      <c r="EO11">
        <v>5770</v>
      </c>
      <c r="EP11">
        <v>5350</v>
      </c>
      <c r="EQ11">
        <v>1381</v>
      </c>
      <c r="ER11">
        <v>1549</v>
      </c>
      <c r="ES11">
        <v>1122</v>
      </c>
      <c r="ET11">
        <v>1146</v>
      </c>
      <c r="EU11">
        <v>1148</v>
      </c>
      <c r="EV11">
        <v>2160</v>
      </c>
      <c r="EW11">
        <v>1230</v>
      </c>
      <c r="EX11">
        <v>890</v>
      </c>
      <c r="EY11">
        <v>1030</v>
      </c>
      <c r="EZ11">
        <v>720</v>
      </c>
      <c r="FA11">
        <v>30.9</v>
      </c>
      <c r="FB11">
        <v>30.3</v>
      </c>
      <c r="FC11">
        <v>32</v>
      </c>
      <c r="FD11">
        <v>33.700000000000003</v>
      </c>
      <c r="FE11">
        <v>33.799999999999997</v>
      </c>
      <c r="FF11">
        <v>37.200000000000003</v>
      </c>
      <c r="FG11">
        <v>38.6</v>
      </c>
      <c r="FH11">
        <v>37.9</v>
      </c>
      <c r="FI11">
        <v>41.9</v>
      </c>
      <c r="FJ11">
        <v>40.9</v>
      </c>
      <c r="FK11">
        <v>44.2</v>
      </c>
      <c r="FL11">
        <v>45.4</v>
      </c>
      <c r="FM11">
        <v>50.5</v>
      </c>
      <c r="FN11">
        <v>48.8</v>
      </c>
      <c r="FO11">
        <v>46.3</v>
      </c>
      <c r="FP11">
        <v>48.7</v>
      </c>
      <c r="FQ11">
        <v>44.4</v>
      </c>
      <c r="FR11">
        <v>48</v>
      </c>
      <c r="FS11">
        <v>68.599999999999994</v>
      </c>
      <c r="FT11">
        <v>65.900000000000006</v>
      </c>
      <c r="FU11">
        <v>64.599999999999994</v>
      </c>
      <c r="FV11">
        <v>64.599999999999994</v>
      </c>
      <c r="FW11">
        <v>60.8</v>
      </c>
      <c r="FX11">
        <v>61.1</v>
      </c>
      <c r="FY11">
        <v>62.4</v>
      </c>
      <c r="FZ11">
        <v>62.5</v>
      </c>
      <c r="GA11">
        <v>60.6</v>
      </c>
      <c r="GB11">
        <v>63.1</v>
      </c>
      <c r="GC11">
        <v>64.8</v>
      </c>
      <c r="GD11">
        <v>67</v>
      </c>
      <c r="GE11">
        <v>68.5</v>
      </c>
      <c r="GF11">
        <v>69.5</v>
      </c>
      <c r="GG11">
        <v>73</v>
      </c>
      <c r="GH11">
        <v>71.099999999999994</v>
      </c>
      <c r="GI11">
        <v>73.599999999999994</v>
      </c>
      <c r="GJ11">
        <v>71</v>
      </c>
      <c r="GK11">
        <v>70.3</v>
      </c>
      <c r="GL11">
        <v>9407</v>
      </c>
      <c r="GM11">
        <v>8405</v>
      </c>
      <c r="GN11">
        <v>6508</v>
      </c>
      <c r="GO11">
        <v>6144</v>
      </c>
      <c r="GP11">
        <v>5730</v>
      </c>
      <c r="GQ11">
        <v>56.07</v>
      </c>
      <c r="GR11">
        <v>55.03</v>
      </c>
      <c r="GS11">
        <v>55.39</v>
      </c>
      <c r="GT11">
        <v>56.02</v>
      </c>
      <c r="GU11">
        <v>56.94</v>
      </c>
      <c r="GV11">
        <v>56.59</v>
      </c>
      <c r="GW11">
        <v>59.62</v>
      </c>
      <c r="GX11">
        <v>57.92</v>
      </c>
      <c r="GY11">
        <v>56.87</v>
      </c>
      <c r="GZ11">
        <v>56.51</v>
      </c>
      <c r="HA11">
        <v>56.27</v>
      </c>
      <c r="HB11">
        <v>56.39</v>
      </c>
      <c r="HC11">
        <v>56.43</v>
      </c>
      <c r="HD11">
        <v>57.22</v>
      </c>
      <c r="HE11">
        <v>56.3</v>
      </c>
      <c r="HF11">
        <v>53.84</v>
      </c>
      <c r="HG11">
        <v>22</v>
      </c>
      <c r="HH11">
        <v>20.6</v>
      </c>
      <c r="HI11">
        <v>22.2</v>
      </c>
      <c r="HJ11">
        <v>26.1</v>
      </c>
      <c r="HK11">
        <v>23.1</v>
      </c>
      <c r="HL11">
        <v>24.2</v>
      </c>
      <c r="HM11">
        <v>26.8</v>
      </c>
      <c r="HN11">
        <v>25.8</v>
      </c>
      <c r="HO11">
        <v>27.7</v>
      </c>
      <c r="HP11">
        <v>29.2</v>
      </c>
      <c r="HQ11">
        <v>26.739129999999999</v>
      </c>
      <c r="HR11">
        <v>26.483049999999999</v>
      </c>
      <c r="HS11">
        <v>25.830259999999999</v>
      </c>
      <c r="HT11">
        <v>25.399640000000002</v>
      </c>
      <c r="HU11">
        <v>23.714759999999998</v>
      </c>
      <c r="HV11">
        <v>26.051780000000001</v>
      </c>
      <c r="HW11">
        <v>22.88786</v>
      </c>
      <c r="HX11">
        <v>23.556940000000001</v>
      </c>
      <c r="HY11">
        <v>24.810890000000001</v>
      </c>
      <c r="HZ11">
        <v>27.91367</v>
      </c>
      <c r="IA11">
        <v>27.989129999999999</v>
      </c>
      <c r="IB11">
        <v>28.696929999999998</v>
      </c>
      <c r="IC11">
        <v>29.198180000000001</v>
      </c>
      <c r="ID11">
        <v>28.416149999999998</v>
      </c>
      <c r="IE11" t="s">
        <v>542</v>
      </c>
      <c r="IF11">
        <v>28.20513</v>
      </c>
      <c r="IG11">
        <v>66.460880000000003</v>
      </c>
      <c r="IH11">
        <v>70.422259999999994</v>
      </c>
      <c r="II11">
        <v>72.323030000000003</v>
      </c>
      <c r="IJ11">
        <v>71.456959999999995</v>
      </c>
      <c r="IK11">
        <v>64.126949999999994</v>
      </c>
      <c r="IL11">
        <v>70.70917</v>
      </c>
      <c r="IM11">
        <v>71.687460000000002</v>
      </c>
      <c r="IN11">
        <v>33.980580000000003</v>
      </c>
      <c r="IO11">
        <v>37.449390000000001</v>
      </c>
      <c r="IP11">
        <v>35.814889999999998</v>
      </c>
      <c r="IQ11">
        <v>34.592449999999999</v>
      </c>
      <c r="IR11">
        <v>37.875749999999996</v>
      </c>
      <c r="IS11">
        <v>36.726550000000003</v>
      </c>
      <c r="IT11">
        <v>36.363639999999997</v>
      </c>
      <c r="IU11">
        <v>34.423079999999999</v>
      </c>
      <c r="IV11">
        <v>35.83916</v>
      </c>
      <c r="IW11">
        <v>37.347290000000001</v>
      </c>
      <c r="IX11">
        <v>36.134450000000001</v>
      </c>
      <c r="IY11">
        <v>37.987009999999998</v>
      </c>
      <c r="IZ11">
        <v>35.987259999999999</v>
      </c>
      <c r="JA11">
        <v>37.560189999999999</v>
      </c>
      <c r="JB11" t="s">
        <v>542</v>
      </c>
      <c r="JC11">
        <v>42.718449999999997</v>
      </c>
      <c r="JD11">
        <v>50.1004</v>
      </c>
      <c r="JE11">
        <v>52.279339999999998</v>
      </c>
      <c r="JF11">
        <v>46.535679999999999</v>
      </c>
      <c r="JG11">
        <v>50.497019999999999</v>
      </c>
      <c r="JH11">
        <v>48.501359999999998</v>
      </c>
      <c r="JI11">
        <v>51.26999</v>
      </c>
      <c r="JJ11">
        <v>53.22101</v>
      </c>
      <c r="JK11">
        <v>48.903509999999997</v>
      </c>
      <c r="JL11">
        <v>44.906170000000003</v>
      </c>
      <c r="JM11">
        <v>7.42</v>
      </c>
      <c r="JN11">
        <v>7.34</v>
      </c>
      <c r="JO11">
        <v>7.34</v>
      </c>
      <c r="JP11">
        <v>7.44</v>
      </c>
      <c r="JQ11">
        <v>7.48</v>
      </c>
      <c r="JR11">
        <v>7.56</v>
      </c>
      <c r="JS11">
        <v>7.64</v>
      </c>
      <c r="JT11">
        <v>7.62</v>
      </c>
      <c r="JU11">
        <v>7.58</v>
      </c>
      <c r="JV11">
        <v>7.14</v>
      </c>
      <c r="JW11">
        <v>7.25</v>
      </c>
      <c r="JX11">
        <v>7.64</v>
      </c>
      <c r="JY11">
        <v>7.68</v>
      </c>
      <c r="JZ11">
        <v>7.72</v>
      </c>
      <c r="KA11">
        <v>7.69</v>
      </c>
      <c r="KB11">
        <v>7.65</v>
      </c>
      <c r="KC11">
        <v>7.78</v>
      </c>
      <c r="KD11">
        <v>7.8</v>
      </c>
      <c r="KE11">
        <v>7.86</v>
      </c>
      <c r="KF11">
        <v>7.82</v>
      </c>
      <c r="KG11">
        <v>7.44</v>
      </c>
      <c r="KH11">
        <v>7.42</v>
      </c>
      <c r="KI11">
        <v>7.3</v>
      </c>
      <c r="KJ11">
        <v>7.12</v>
      </c>
      <c r="KK11">
        <v>7.2</v>
      </c>
      <c r="KL11">
        <v>7.22</v>
      </c>
      <c r="KM11">
        <v>7.25</v>
      </c>
      <c r="KN11">
        <v>7.28</v>
      </c>
      <c r="KO11">
        <v>7.59</v>
      </c>
      <c r="KP11">
        <v>7.35</v>
      </c>
      <c r="KQ11">
        <v>7.15</v>
      </c>
      <c r="KR11">
        <v>7.28</v>
      </c>
      <c r="KS11">
        <v>7.38</v>
      </c>
      <c r="KT11">
        <v>2.94</v>
      </c>
      <c r="KU11">
        <v>3.09</v>
      </c>
      <c r="KV11">
        <v>2.91</v>
      </c>
      <c r="KW11">
        <v>2.92</v>
      </c>
      <c r="KX11">
        <v>3.04</v>
      </c>
      <c r="KY11">
        <v>2.95</v>
      </c>
      <c r="KZ11">
        <v>2.89</v>
      </c>
      <c r="LA11">
        <v>2.86</v>
      </c>
      <c r="LB11">
        <v>3.2</v>
      </c>
      <c r="LC11">
        <v>3.16</v>
      </c>
      <c r="LD11">
        <v>3.27</v>
      </c>
      <c r="LE11">
        <v>7396</v>
      </c>
      <c r="LF11">
        <v>7642</v>
      </c>
      <c r="LG11">
        <v>8177</v>
      </c>
      <c r="LH11">
        <v>8953</v>
      </c>
      <c r="LI11">
        <v>9416</v>
      </c>
      <c r="LJ11">
        <v>9662</v>
      </c>
      <c r="LK11">
        <v>9683</v>
      </c>
      <c r="LL11">
        <v>9881</v>
      </c>
      <c r="LM11">
        <v>10155</v>
      </c>
      <c r="LN11">
        <v>10252</v>
      </c>
      <c r="LO11">
        <v>10631</v>
      </c>
      <c r="LP11">
        <v>10938</v>
      </c>
      <c r="LQ11">
        <v>11423</v>
      </c>
      <c r="LR11">
        <v>11531</v>
      </c>
      <c r="LS11">
        <v>11907</v>
      </c>
      <c r="LT11">
        <v>12237</v>
      </c>
      <c r="LU11">
        <v>12417</v>
      </c>
      <c r="LV11">
        <v>12824</v>
      </c>
      <c r="LW11">
        <v>13251</v>
      </c>
      <c r="LX11">
        <v>13456</v>
      </c>
      <c r="LY11">
        <v>13873</v>
      </c>
      <c r="LZ11">
        <v>14571</v>
      </c>
      <c r="MA11">
        <v>14887</v>
      </c>
      <c r="MB11">
        <v>15329</v>
      </c>
      <c r="MC11">
        <v>5.6528925619999999</v>
      </c>
      <c r="MD11">
        <v>6.508196721</v>
      </c>
      <c r="ME11">
        <v>4.7622950819999996</v>
      </c>
      <c r="MF11">
        <v>5.0975609759999996</v>
      </c>
      <c r="MG11">
        <v>35.700000000000003</v>
      </c>
      <c r="MH11">
        <v>39.6</v>
      </c>
      <c r="MI11">
        <v>41.5</v>
      </c>
      <c r="MJ11">
        <v>36.200000000000003</v>
      </c>
      <c r="MK11">
        <v>35.4</v>
      </c>
      <c r="ML11">
        <v>34.9</v>
      </c>
      <c r="MM11">
        <v>30.5</v>
      </c>
      <c r="MN11">
        <v>31.5</v>
      </c>
      <c r="MO11" t="s">
        <v>568</v>
      </c>
      <c r="MP11" t="s">
        <v>544</v>
      </c>
      <c r="MQ11">
        <v>1</v>
      </c>
      <c r="MR11">
        <v>1</v>
      </c>
      <c r="MS11">
        <v>30313628</v>
      </c>
      <c r="MT11">
        <v>0</v>
      </c>
      <c r="MU11">
        <v>30313628</v>
      </c>
      <c r="MV11">
        <v>268852</v>
      </c>
      <c r="MW11">
        <v>112.75210149999999</v>
      </c>
      <c r="MX11">
        <v>0</v>
      </c>
      <c r="MY11">
        <v>112.75210149999999</v>
      </c>
      <c r="MZ11">
        <v>3729.0214999999998</v>
      </c>
      <c r="NA11">
        <v>3867.7035999999998</v>
      </c>
      <c r="NB11">
        <v>-3.585644464</v>
      </c>
      <c r="NC11">
        <v>-138.68209999999999</v>
      </c>
      <c r="ND11">
        <v>4765.8798999999999</v>
      </c>
      <c r="NE11">
        <v>40.564</v>
      </c>
      <c r="NF11">
        <v>0.45179999999999998</v>
      </c>
      <c r="NG11">
        <v>0.55049999999999999</v>
      </c>
      <c r="NH11">
        <v>32621.01</v>
      </c>
      <c r="NI11">
        <v>1</v>
      </c>
      <c r="NJ11" t="s">
        <v>568</v>
      </c>
      <c r="NK11" t="s">
        <v>542</v>
      </c>
      <c r="NL11" t="s">
        <v>542</v>
      </c>
      <c r="NM11" t="s">
        <v>569</v>
      </c>
      <c r="NN11" t="s">
        <v>570</v>
      </c>
      <c r="NO11" t="s">
        <v>547</v>
      </c>
      <c r="NP11" t="s">
        <v>548</v>
      </c>
      <c r="NQ11">
        <v>0.79999999999999705</v>
      </c>
      <c r="NR11">
        <v>66.599999999999994</v>
      </c>
      <c r="NS11">
        <v>-7.9999999999999707E-3</v>
      </c>
      <c r="NT11">
        <v>442</v>
      </c>
      <c r="NU11">
        <v>-3.4000000000000002E-2</v>
      </c>
      <c r="NV11">
        <v>8.6999999999999994E-2</v>
      </c>
      <c r="NW11" t="s">
        <v>542</v>
      </c>
      <c r="NX11">
        <v>0</v>
      </c>
      <c r="NY11">
        <v>2.00000000000003E-3</v>
      </c>
      <c r="NZ11">
        <v>-0.1</v>
      </c>
      <c r="OA11">
        <v>-5.1999999999999599E-3</v>
      </c>
      <c r="OB11">
        <v>9.7200000000000009E-2</v>
      </c>
      <c r="OC11">
        <v>0.13420799999999999</v>
      </c>
      <c r="OD11">
        <v>0.17909890000000001</v>
      </c>
      <c r="OE11">
        <v>8.5999999999999993E-2</v>
      </c>
      <c r="OF11">
        <v>2.9999999999999697E-3</v>
      </c>
      <c r="OG11">
        <v>-1.90000000000001E-2</v>
      </c>
      <c r="OH11">
        <v>-3.9999999999999099E-3</v>
      </c>
      <c r="OI11">
        <v>-620</v>
      </c>
      <c r="OJ11">
        <v>-401</v>
      </c>
      <c r="OK11">
        <v>-510</v>
      </c>
      <c r="OL11">
        <v>-7.0000000000000296E-3</v>
      </c>
      <c r="OM11">
        <v>-2675</v>
      </c>
      <c r="ON11">
        <v>-1.7</v>
      </c>
      <c r="OO11">
        <v>-2.4599999999999902</v>
      </c>
      <c r="OP11">
        <v>-1.9999999999999901E-3</v>
      </c>
      <c r="OQ11">
        <v>-9.9305000000000001E-3</v>
      </c>
      <c r="OR11">
        <v>2.30500000000006E-3</v>
      </c>
      <c r="OS11">
        <v>6.7311899999999994E-2</v>
      </c>
      <c r="OT11">
        <v>-4.3174999999999998E-2</v>
      </c>
      <c r="OU11">
        <v>-0.37</v>
      </c>
      <c r="OV11">
        <v>-0.44</v>
      </c>
      <c r="OW11">
        <v>3.00000000000002E-2</v>
      </c>
      <c r="OX11">
        <v>0.41</v>
      </c>
      <c r="OY11">
        <v>-0.55533158599999999</v>
      </c>
    </row>
    <row r="12" spans="1:415" x14ac:dyDescent="0.2">
      <c r="A12" t="s">
        <v>571</v>
      </c>
      <c r="B12">
        <v>26.9</v>
      </c>
      <c r="C12">
        <v>26.7</v>
      </c>
      <c r="D12">
        <v>27.9</v>
      </c>
      <c r="E12">
        <v>28.2</v>
      </c>
      <c r="F12">
        <v>28.1</v>
      </c>
      <c r="G12">
        <v>27.3</v>
      </c>
      <c r="H12">
        <v>26.7</v>
      </c>
      <c r="I12">
        <v>26.5</v>
      </c>
      <c r="J12">
        <v>26.9</v>
      </c>
      <c r="K12">
        <v>27.5</v>
      </c>
      <c r="L12">
        <v>28.2</v>
      </c>
      <c r="M12">
        <v>29.1</v>
      </c>
      <c r="N12">
        <v>29.8</v>
      </c>
      <c r="O12">
        <v>30.4</v>
      </c>
      <c r="P12">
        <v>31.2</v>
      </c>
      <c r="Q12">
        <v>32.700000000000003</v>
      </c>
      <c r="R12">
        <v>34.299999999999997</v>
      </c>
      <c r="S12">
        <v>35.4</v>
      </c>
      <c r="T12" t="s">
        <v>542</v>
      </c>
      <c r="U12" t="s">
        <v>542</v>
      </c>
      <c r="V12">
        <v>61</v>
      </c>
      <c r="W12">
        <v>76.5</v>
      </c>
      <c r="X12">
        <v>79</v>
      </c>
      <c r="Y12">
        <v>79.5</v>
      </c>
      <c r="Z12">
        <v>80</v>
      </c>
      <c r="AA12">
        <v>81</v>
      </c>
      <c r="AB12">
        <v>82</v>
      </c>
      <c r="AC12">
        <v>83</v>
      </c>
      <c r="AD12">
        <v>84</v>
      </c>
      <c r="AE12">
        <v>85</v>
      </c>
      <c r="AF12">
        <v>85</v>
      </c>
      <c r="AG12">
        <v>83.9</v>
      </c>
      <c r="AH12">
        <v>85</v>
      </c>
      <c r="AI12" t="s">
        <v>542</v>
      </c>
      <c r="AJ12">
        <v>93</v>
      </c>
      <c r="AK12">
        <v>79</v>
      </c>
      <c r="AL12" t="s">
        <v>542</v>
      </c>
      <c r="AM12" t="s">
        <v>542</v>
      </c>
      <c r="AN12" t="s">
        <v>542</v>
      </c>
      <c r="AO12" t="s">
        <v>542</v>
      </c>
      <c r="AP12" t="s">
        <v>542</v>
      </c>
      <c r="AQ12" t="s">
        <v>542</v>
      </c>
      <c r="AR12" t="s">
        <v>542</v>
      </c>
      <c r="AS12" t="s">
        <v>542</v>
      </c>
      <c r="AT12" t="s">
        <v>542</v>
      </c>
      <c r="AU12" t="s">
        <v>542</v>
      </c>
      <c r="AV12" t="s">
        <v>542</v>
      </c>
      <c r="AW12" t="s">
        <v>542</v>
      </c>
      <c r="AX12" t="s">
        <v>542</v>
      </c>
      <c r="AY12" t="s">
        <v>542</v>
      </c>
      <c r="AZ12" t="s">
        <v>542</v>
      </c>
      <c r="BA12" t="s">
        <v>542</v>
      </c>
      <c r="BB12" t="s">
        <v>542</v>
      </c>
      <c r="BC12" t="s">
        <v>542</v>
      </c>
      <c r="BD12">
        <v>407.1</v>
      </c>
      <c r="BE12">
        <v>397.2</v>
      </c>
      <c r="BF12">
        <v>404.6</v>
      </c>
      <c r="BG12">
        <v>396.9</v>
      </c>
      <c r="BH12">
        <v>398.2</v>
      </c>
      <c r="BI12">
        <v>398.2</v>
      </c>
      <c r="BJ12">
        <v>412.4</v>
      </c>
      <c r="BK12">
        <v>403.3</v>
      </c>
      <c r="BL12">
        <v>412.9</v>
      </c>
      <c r="BM12">
        <v>421.9</v>
      </c>
      <c r="BN12">
        <v>438.7</v>
      </c>
      <c r="BO12">
        <v>490.4</v>
      </c>
      <c r="BP12">
        <v>445.2</v>
      </c>
      <c r="BQ12">
        <v>492.5</v>
      </c>
      <c r="BR12">
        <v>535.79999999999995</v>
      </c>
      <c r="BS12">
        <v>48.4</v>
      </c>
      <c r="BT12">
        <v>68.400000000000006</v>
      </c>
      <c r="BU12">
        <v>76.3</v>
      </c>
      <c r="BV12">
        <v>99.8</v>
      </c>
      <c r="BW12">
        <v>99.78</v>
      </c>
      <c r="BX12">
        <v>99.84</v>
      </c>
      <c r="BY12">
        <v>99.84</v>
      </c>
      <c r="BZ12">
        <v>53</v>
      </c>
      <c r="CA12">
        <v>61</v>
      </c>
      <c r="CB12">
        <v>64</v>
      </c>
      <c r="CC12">
        <v>65</v>
      </c>
      <c r="CD12" t="s">
        <v>542</v>
      </c>
      <c r="CE12" t="s">
        <v>542</v>
      </c>
      <c r="CF12">
        <v>56</v>
      </c>
      <c r="CG12">
        <v>73.73</v>
      </c>
      <c r="CH12">
        <v>73.41</v>
      </c>
      <c r="CI12">
        <v>77.45</v>
      </c>
      <c r="CJ12">
        <v>75.53</v>
      </c>
      <c r="CK12">
        <v>78</v>
      </c>
      <c r="CL12">
        <v>78.16</v>
      </c>
      <c r="CM12">
        <v>83</v>
      </c>
      <c r="CN12">
        <v>85.23</v>
      </c>
      <c r="CO12">
        <v>87.25</v>
      </c>
      <c r="CP12">
        <v>90.6</v>
      </c>
      <c r="CQ12">
        <v>18.58784</v>
      </c>
      <c r="CR12">
        <v>17.86027</v>
      </c>
      <c r="CS12">
        <v>17.580010000000001</v>
      </c>
      <c r="CT12">
        <v>16.668710000000001</v>
      </c>
      <c r="CU12">
        <v>16.375509999999998</v>
      </c>
      <c r="CV12">
        <v>13.57729</v>
      </c>
      <c r="CW12">
        <v>12.228400000000001</v>
      </c>
      <c r="CX12">
        <v>8.9230900000000002</v>
      </c>
      <c r="CY12">
        <v>9.5182400000000005</v>
      </c>
      <c r="CZ12">
        <v>9.1470800000000008</v>
      </c>
      <c r="DA12">
        <v>10.39348</v>
      </c>
      <c r="DB12">
        <v>10.632669999999999</v>
      </c>
      <c r="DC12">
        <v>9.9997500000000006</v>
      </c>
      <c r="DD12">
        <v>9.9944600000000001</v>
      </c>
      <c r="DE12">
        <v>22.145879999999998</v>
      </c>
      <c r="DF12">
        <v>21.63391</v>
      </c>
      <c r="DG12">
        <v>20.54205</v>
      </c>
      <c r="DH12">
        <v>20.82884</v>
      </c>
      <c r="DI12">
        <v>38.833509999999997</v>
      </c>
      <c r="DJ12">
        <v>14</v>
      </c>
      <c r="DK12">
        <v>13.9</v>
      </c>
      <c r="DL12">
        <v>9.3000000000000007</v>
      </c>
      <c r="DM12">
        <v>28.9</v>
      </c>
      <c r="DN12">
        <v>15.2</v>
      </c>
      <c r="DO12">
        <v>82</v>
      </c>
      <c r="DP12">
        <v>68.900000000000006</v>
      </c>
      <c r="DQ12">
        <v>77.8</v>
      </c>
      <c r="DR12">
        <v>76.2</v>
      </c>
      <c r="DS12">
        <v>81.900000000000006</v>
      </c>
      <c r="DT12">
        <v>82.8</v>
      </c>
      <c r="DU12">
        <v>83.3</v>
      </c>
      <c r="DV12">
        <v>83.9</v>
      </c>
      <c r="DW12">
        <v>84.8</v>
      </c>
      <c r="DX12">
        <v>84.2</v>
      </c>
      <c r="DY12">
        <v>64.5</v>
      </c>
      <c r="DZ12">
        <v>71.7</v>
      </c>
      <c r="EA12">
        <v>72.599999999999994</v>
      </c>
      <c r="EB12">
        <v>73.099999999999994</v>
      </c>
      <c r="EC12">
        <v>73.7</v>
      </c>
      <c r="ED12">
        <v>75.400000000000006</v>
      </c>
      <c r="EE12">
        <v>75.400000000000006</v>
      </c>
      <c r="EF12">
        <v>68.5</v>
      </c>
      <c r="EG12">
        <v>76.2</v>
      </c>
      <c r="EH12">
        <v>77.2</v>
      </c>
      <c r="EI12">
        <v>78.2</v>
      </c>
      <c r="EJ12">
        <v>79.5</v>
      </c>
      <c r="EK12">
        <v>81.7</v>
      </c>
      <c r="EL12">
        <v>80.900000000000006</v>
      </c>
      <c r="EM12">
        <v>7980</v>
      </c>
      <c r="EN12">
        <v>5770</v>
      </c>
      <c r="EO12">
        <v>5350</v>
      </c>
      <c r="EP12">
        <v>4910</v>
      </c>
      <c r="EQ12">
        <v>2153</v>
      </c>
      <c r="ER12">
        <v>2235</v>
      </c>
      <c r="ES12">
        <v>1792</v>
      </c>
      <c r="ET12">
        <v>1630</v>
      </c>
      <c r="EU12">
        <v>1699</v>
      </c>
      <c r="EV12">
        <v>2720</v>
      </c>
      <c r="EW12">
        <v>2120</v>
      </c>
      <c r="EX12">
        <v>1950</v>
      </c>
      <c r="EY12">
        <v>1870</v>
      </c>
      <c r="EZ12">
        <v>1390</v>
      </c>
      <c r="FA12">
        <v>46.5</v>
      </c>
      <c r="FB12">
        <v>46.5</v>
      </c>
      <c r="FC12">
        <v>46.9</v>
      </c>
      <c r="FD12">
        <v>49</v>
      </c>
      <c r="FE12">
        <v>47.5</v>
      </c>
      <c r="FF12">
        <v>46.7</v>
      </c>
      <c r="FG12">
        <v>51.4</v>
      </c>
      <c r="FH12">
        <v>50.9</v>
      </c>
      <c r="FI12">
        <v>51.3</v>
      </c>
      <c r="FJ12">
        <v>51.9</v>
      </c>
      <c r="FK12">
        <v>54.3</v>
      </c>
      <c r="FL12">
        <v>56.2</v>
      </c>
      <c r="FM12">
        <v>58.7</v>
      </c>
      <c r="FN12">
        <v>57.8</v>
      </c>
      <c r="FO12">
        <v>54.6</v>
      </c>
      <c r="FP12">
        <v>56.5</v>
      </c>
      <c r="FQ12">
        <v>61.1</v>
      </c>
      <c r="FR12">
        <v>61.3</v>
      </c>
      <c r="FS12">
        <v>74</v>
      </c>
      <c r="FT12">
        <v>76</v>
      </c>
      <c r="FU12">
        <v>76</v>
      </c>
      <c r="FV12">
        <v>76.900000000000006</v>
      </c>
      <c r="FW12">
        <v>74.400000000000006</v>
      </c>
      <c r="FX12">
        <v>74.7</v>
      </c>
      <c r="FY12">
        <v>73.599999999999994</v>
      </c>
      <c r="FZ12">
        <v>73.8</v>
      </c>
      <c r="GA12">
        <v>73.599999999999994</v>
      </c>
      <c r="GB12">
        <v>73.2</v>
      </c>
      <c r="GC12">
        <v>76.599999999999994</v>
      </c>
      <c r="GD12">
        <v>76.3</v>
      </c>
      <c r="GE12">
        <v>77.5</v>
      </c>
      <c r="GF12">
        <v>77.8</v>
      </c>
      <c r="GG12">
        <v>77.099999999999994</v>
      </c>
      <c r="GH12">
        <v>78.900000000000006</v>
      </c>
      <c r="GI12">
        <v>74.7</v>
      </c>
      <c r="GJ12">
        <v>77.5</v>
      </c>
      <c r="GK12">
        <v>77.599999999999994</v>
      </c>
      <c r="GL12">
        <v>8287</v>
      </c>
      <c r="GM12">
        <v>7665</v>
      </c>
      <c r="GN12">
        <v>6374</v>
      </c>
      <c r="GO12">
        <v>5650</v>
      </c>
      <c r="GP12">
        <v>5690</v>
      </c>
      <c r="GQ12">
        <v>65.98</v>
      </c>
      <c r="GR12">
        <v>65.61</v>
      </c>
      <c r="GS12">
        <v>65.59</v>
      </c>
      <c r="GT12">
        <v>65.38</v>
      </c>
      <c r="GU12">
        <v>63.12</v>
      </c>
      <c r="GV12">
        <v>65.400000000000006</v>
      </c>
      <c r="GW12">
        <v>64.709999999999994</v>
      </c>
      <c r="GX12">
        <v>67.89</v>
      </c>
      <c r="GY12">
        <v>65.680000000000007</v>
      </c>
      <c r="GZ12">
        <v>65</v>
      </c>
      <c r="HA12">
        <v>62.82</v>
      </c>
      <c r="HB12">
        <v>61.89</v>
      </c>
      <c r="HC12">
        <v>63.7</v>
      </c>
      <c r="HD12">
        <v>64.39</v>
      </c>
      <c r="HE12">
        <v>65.42</v>
      </c>
      <c r="HF12">
        <v>65.34</v>
      </c>
      <c r="HG12">
        <v>10.199999999999999</v>
      </c>
      <c r="HH12">
        <v>10.8</v>
      </c>
      <c r="HI12">
        <v>12.1</v>
      </c>
      <c r="HJ12">
        <v>12.8</v>
      </c>
      <c r="HK12">
        <v>10.8</v>
      </c>
      <c r="HL12">
        <v>12.2</v>
      </c>
      <c r="HM12">
        <v>15.7</v>
      </c>
      <c r="HN12">
        <v>15.1</v>
      </c>
      <c r="HO12">
        <v>15.1</v>
      </c>
      <c r="HP12">
        <v>16.600000000000001</v>
      </c>
      <c r="HQ12">
        <v>22.625699999999998</v>
      </c>
      <c r="HR12">
        <v>24.353449999999999</v>
      </c>
      <c r="HS12">
        <v>25.33784</v>
      </c>
      <c r="HT12">
        <v>24.757280000000002</v>
      </c>
      <c r="HU12">
        <v>23.848680000000002</v>
      </c>
      <c r="HV12">
        <v>23.744289999999999</v>
      </c>
      <c r="HW12">
        <v>20.858899999999998</v>
      </c>
      <c r="HX12">
        <v>21.732279999999999</v>
      </c>
      <c r="HY12">
        <v>19.56522</v>
      </c>
      <c r="HZ12">
        <v>23.25581</v>
      </c>
      <c r="IA12">
        <v>18.274850000000001</v>
      </c>
      <c r="IB12">
        <v>15.03876</v>
      </c>
      <c r="IC12">
        <v>20.12987</v>
      </c>
      <c r="ID12">
        <v>20.375340000000001</v>
      </c>
      <c r="IE12" t="s">
        <v>542</v>
      </c>
      <c r="IF12">
        <v>23.848680000000002</v>
      </c>
      <c r="IG12">
        <v>66.517589999999998</v>
      </c>
      <c r="IH12">
        <v>67.343360000000004</v>
      </c>
      <c r="II12">
        <v>57.460079999999998</v>
      </c>
      <c r="IJ12">
        <v>59.691339999999997</v>
      </c>
      <c r="IK12">
        <v>63.844670000000001</v>
      </c>
      <c r="IL12">
        <v>67.577539999999999</v>
      </c>
      <c r="IM12">
        <v>69.398169999999993</v>
      </c>
      <c r="IN12">
        <v>29.622640000000001</v>
      </c>
      <c r="IO12">
        <v>31.672029999999999</v>
      </c>
      <c r="IP12">
        <v>30.979130000000001</v>
      </c>
      <c r="IQ12">
        <v>33.333329999999997</v>
      </c>
      <c r="IR12">
        <v>31.545739999999999</v>
      </c>
      <c r="IS12">
        <v>33.124020000000002</v>
      </c>
      <c r="IT12">
        <v>32.543439999999997</v>
      </c>
      <c r="IU12">
        <v>30.7438</v>
      </c>
      <c r="IV12">
        <v>33.226840000000003</v>
      </c>
      <c r="IW12">
        <v>33.281730000000003</v>
      </c>
      <c r="IX12">
        <v>31.891030000000001</v>
      </c>
      <c r="IY12">
        <v>29.668669999999999</v>
      </c>
      <c r="IZ12">
        <v>31.6568</v>
      </c>
      <c r="JA12">
        <v>31.798249999999999</v>
      </c>
      <c r="JB12" t="s">
        <v>542</v>
      </c>
      <c r="JC12">
        <v>37.462240000000001</v>
      </c>
      <c r="JD12">
        <v>58.37182</v>
      </c>
      <c r="JE12">
        <v>52.383760000000002</v>
      </c>
      <c r="JF12">
        <v>56.831569999999999</v>
      </c>
      <c r="JG12">
        <v>56.407510000000002</v>
      </c>
      <c r="JH12">
        <v>51.099539999999998</v>
      </c>
      <c r="JI12">
        <v>56.221200000000003</v>
      </c>
      <c r="JJ12">
        <v>56.994219999999999</v>
      </c>
      <c r="JK12">
        <v>49.389069999999997</v>
      </c>
      <c r="JL12">
        <v>27.302530000000001</v>
      </c>
      <c r="JM12">
        <v>7.56</v>
      </c>
      <c r="JN12">
        <v>7.63</v>
      </c>
      <c r="JO12">
        <v>7.67</v>
      </c>
      <c r="JP12">
        <v>7.7</v>
      </c>
      <c r="JQ12">
        <v>7.79</v>
      </c>
      <c r="JR12">
        <v>7.93</v>
      </c>
      <c r="JS12">
        <v>7.88</v>
      </c>
      <c r="JT12">
        <v>7.94</v>
      </c>
      <c r="JU12">
        <v>7.94</v>
      </c>
      <c r="JV12">
        <v>7.74</v>
      </c>
      <c r="JW12">
        <v>7.69</v>
      </c>
      <c r="JX12">
        <v>7.78</v>
      </c>
      <c r="JY12">
        <v>7.84</v>
      </c>
      <c r="JZ12">
        <v>7.9</v>
      </c>
      <c r="KA12">
        <v>7.95</v>
      </c>
      <c r="KB12">
        <v>8</v>
      </c>
      <c r="KC12">
        <v>8.14</v>
      </c>
      <c r="KD12">
        <v>7.94</v>
      </c>
      <c r="KE12">
        <v>8.1199999999999992</v>
      </c>
      <c r="KF12">
        <v>8.06</v>
      </c>
      <c r="KG12">
        <v>8.01</v>
      </c>
      <c r="KH12">
        <v>7.89</v>
      </c>
      <c r="KI12">
        <v>7.29</v>
      </c>
      <c r="KJ12">
        <v>7.35</v>
      </c>
      <c r="KK12">
        <v>7.43</v>
      </c>
      <c r="KL12">
        <v>7.47</v>
      </c>
      <c r="KM12">
        <v>7.68</v>
      </c>
      <c r="KN12">
        <v>7.73</v>
      </c>
      <c r="KO12">
        <v>7.66</v>
      </c>
      <c r="KP12">
        <v>7.65</v>
      </c>
      <c r="KQ12">
        <v>7.79</v>
      </c>
      <c r="KR12">
        <v>7.56</v>
      </c>
      <c r="KS12">
        <v>7.74</v>
      </c>
      <c r="KT12">
        <v>2.84</v>
      </c>
      <c r="KU12">
        <v>2.78</v>
      </c>
      <c r="KV12">
        <v>2.77</v>
      </c>
      <c r="KW12">
        <v>2.71</v>
      </c>
      <c r="KX12">
        <v>2.65</v>
      </c>
      <c r="KY12">
        <v>2.76</v>
      </c>
      <c r="KZ12">
        <v>2.7</v>
      </c>
      <c r="LA12">
        <v>2.69</v>
      </c>
      <c r="LB12">
        <v>2.84</v>
      </c>
      <c r="LC12">
        <v>2.98</v>
      </c>
      <c r="LD12">
        <v>3.04</v>
      </c>
      <c r="LE12">
        <v>10701</v>
      </c>
      <c r="LF12">
        <v>10847</v>
      </c>
      <c r="LG12">
        <v>11759</v>
      </c>
      <c r="LH12">
        <v>12059</v>
      </c>
      <c r="LI12">
        <v>12010</v>
      </c>
      <c r="LJ12">
        <v>12470</v>
      </c>
      <c r="LK12">
        <v>12944</v>
      </c>
      <c r="LL12">
        <v>13535</v>
      </c>
      <c r="LM12">
        <v>14109</v>
      </c>
      <c r="LN12">
        <v>14752</v>
      </c>
      <c r="LO12">
        <v>15195</v>
      </c>
      <c r="LP12">
        <v>15375</v>
      </c>
      <c r="LQ12">
        <v>15787</v>
      </c>
      <c r="LR12">
        <v>15994</v>
      </c>
      <c r="LS12">
        <v>16381</v>
      </c>
      <c r="LT12">
        <v>16713</v>
      </c>
      <c r="LU12">
        <v>16976</v>
      </c>
      <c r="LV12">
        <v>17322</v>
      </c>
      <c r="LW12">
        <v>18482</v>
      </c>
      <c r="LX12">
        <v>18470</v>
      </c>
      <c r="LY12">
        <v>19116</v>
      </c>
      <c r="LZ12">
        <v>20140</v>
      </c>
      <c r="MA12">
        <v>20524</v>
      </c>
      <c r="MB12">
        <v>20357</v>
      </c>
      <c r="MC12">
        <v>8.6265060239999993</v>
      </c>
      <c r="MD12">
        <v>7.3431952660000004</v>
      </c>
      <c r="ME12">
        <v>8.4619883040000001</v>
      </c>
      <c r="MF12">
        <v>8.6531791909999995</v>
      </c>
      <c r="MG12">
        <v>31</v>
      </c>
      <c r="MH12">
        <v>24.9</v>
      </c>
      <c r="MI12">
        <v>34.4</v>
      </c>
      <c r="MJ12">
        <v>26.8</v>
      </c>
      <c r="MK12">
        <v>25.5</v>
      </c>
      <c r="ML12">
        <v>28.4</v>
      </c>
      <c r="MM12">
        <v>30.7</v>
      </c>
      <c r="MN12">
        <v>30.3</v>
      </c>
      <c r="MO12" t="s">
        <v>572</v>
      </c>
      <c r="MP12" t="s">
        <v>544</v>
      </c>
      <c r="MQ12">
        <v>1</v>
      </c>
      <c r="MR12">
        <v>1</v>
      </c>
      <c r="MS12">
        <v>36943257</v>
      </c>
      <c r="MT12">
        <v>0</v>
      </c>
      <c r="MU12">
        <v>36943257</v>
      </c>
      <c r="MV12">
        <v>346309</v>
      </c>
      <c r="MW12">
        <v>106.67714960000001</v>
      </c>
      <c r="MX12">
        <v>0</v>
      </c>
      <c r="MY12">
        <v>106.67714960000001</v>
      </c>
      <c r="MZ12">
        <v>3285.5001999999999</v>
      </c>
      <c r="NA12">
        <v>3265.1687000000002</v>
      </c>
      <c r="NB12">
        <v>0.62267839300000005</v>
      </c>
      <c r="NC12">
        <v>20.331499999999998</v>
      </c>
      <c r="ND12">
        <v>4058.8751999999999</v>
      </c>
      <c r="NE12">
        <v>15.605</v>
      </c>
      <c r="NF12">
        <v>6.1899999999999997E-2</v>
      </c>
      <c r="NG12">
        <v>8.9099999999999999E-2</v>
      </c>
      <c r="NH12">
        <v>29289.45</v>
      </c>
      <c r="NI12">
        <v>2</v>
      </c>
      <c r="NJ12" t="s">
        <v>572</v>
      </c>
      <c r="NK12" t="s">
        <v>542</v>
      </c>
      <c r="NL12" t="s">
        <v>542</v>
      </c>
      <c r="NM12" t="s">
        <v>569</v>
      </c>
      <c r="NN12" t="s">
        <v>570</v>
      </c>
      <c r="NO12" t="s">
        <v>547</v>
      </c>
      <c r="NP12" t="s">
        <v>548</v>
      </c>
      <c r="NQ12">
        <v>2.7</v>
      </c>
      <c r="NR12">
        <v>45.4</v>
      </c>
      <c r="NS12">
        <v>-1.30000000000001E-2</v>
      </c>
      <c r="NT12">
        <v>-167</v>
      </c>
      <c r="NU12">
        <v>1.9E-2</v>
      </c>
      <c r="NV12">
        <v>-0.06</v>
      </c>
      <c r="NW12" t="s">
        <v>542</v>
      </c>
      <c r="NX12">
        <v>4.0000000000006301E-4</v>
      </c>
      <c r="NY12">
        <v>0.27899999999999997</v>
      </c>
      <c r="NZ12">
        <v>-0.09</v>
      </c>
      <c r="OA12">
        <v>7.0999999999999397E-3</v>
      </c>
      <c r="OB12">
        <v>7.5999999999999901E-2</v>
      </c>
      <c r="OC12">
        <v>0.12146129999999999</v>
      </c>
      <c r="OD12">
        <v>0.18291460000000001</v>
      </c>
      <c r="OE12">
        <v>5.9000000000000004E-2</v>
      </c>
      <c r="OF12">
        <v>-2.2000000000000002E-2</v>
      </c>
      <c r="OG12">
        <v>-6.5000000000000002E-2</v>
      </c>
      <c r="OH12">
        <v>-3.1000000000000097E-2</v>
      </c>
      <c r="OI12">
        <v>-860</v>
      </c>
      <c r="OJ12">
        <v>-536</v>
      </c>
      <c r="OK12">
        <v>-730</v>
      </c>
      <c r="OL12">
        <v>4.8000000000000001E-2</v>
      </c>
      <c r="OM12">
        <v>-1975</v>
      </c>
      <c r="ON12">
        <v>3.1800000000000099</v>
      </c>
      <c r="OO12">
        <v>-7.9999999999998295E-2</v>
      </c>
      <c r="OP12">
        <v>-1.9E-2</v>
      </c>
      <c r="OQ12">
        <v>3.7188100000000002E-2</v>
      </c>
      <c r="OR12">
        <v>9.7068299999999996E-2</v>
      </c>
      <c r="OS12">
        <v>5.8054399999999999E-2</v>
      </c>
      <c r="OT12">
        <v>-7.6051499999999994E-2</v>
      </c>
      <c r="OU12">
        <v>-0.25</v>
      </c>
      <c r="OV12">
        <v>-0.23</v>
      </c>
      <c r="OW12">
        <v>8.99999999999999E-2</v>
      </c>
      <c r="OX12">
        <v>0.35</v>
      </c>
      <c r="OY12">
        <v>2.6673167000000199E-2</v>
      </c>
    </row>
    <row r="13" spans="1:415" x14ac:dyDescent="0.2">
      <c r="A13" t="s">
        <v>573</v>
      </c>
      <c r="B13">
        <v>20.6</v>
      </c>
      <c r="C13">
        <v>20.399999999999999</v>
      </c>
      <c r="D13">
        <v>22.1</v>
      </c>
      <c r="E13">
        <v>22.9</v>
      </c>
      <c r="F13">
        <v>23.2</v>
      </c>
      <c r="G13">
        <v>23.1</v>
      </c>
      <c r="H13">
        <v>23</v>
      </c>
      <c r="I13">
        <v>23.3</v>
      </c>
      <c r="J13">
        <v>24.3</v>
      </c>
      <c r="K13">
        <v>25.5</v>
      </c>
      <c r="L13">
        <v>26.4</v>
      </c>
      <c r="M13">
        <v>26.8</v>
      </c>
      <c r="N13">
        <v>26.8</v>
      </c>
      <c r="O13">
        <v>27</v>
      </c>
      <c r="P13">
        <v>27.6</v>
      </c>
      <c r="Q13">
        <v>28.4</v>
      </c>
      <c r="R13">
        <v>29.2</v>
      </c>
      <c r="S13">
        <v>29.5</v>
      </c>
      <c r="T13" t="s">
        <v>542</v>
      </c>
      <c r="U13">
        <v>89</v>
      </c>
      <c r="V13">
        <v>94</v>
      </c>
      <c r="W13">
        <v>85.9</v>
      </c>
      <c r="X13">
        <v>77</v>
      </c>
      <c r="Y13">
        <v>89.6</v>
      </c>
      <c r="Z13">
        <v>86</v>
      </c>
      <c r="AA13">
        <v>86</v>
      </c>
      <c r="AB13">
        <v>94</v>
      </c>
      <c r="AC13">
        <v>93</v>
      </c>
      <c r="AD13">
        <v>95</v>
      </c>
      <c r="AE13">
        <v>94</v>
      </c>
      <c r="AF13">
        <v>94.1</v>
      </c>
      <c r="AG13">
        <v>94</v>
      </c>
      <c r="AH13">
        <v>95.3</v>
      </c>
      <c r="AI13">
        <v>95.3</v>
      </c>
      <c r="AJ13">
        <v>95.4</v>
      </c>
      <c r="AK13">
        <v>91.9</v>
      </c>
      <c r="AL13" t="s">
        <v>542</v>
      </c>
      <c r="AM13" t="s">
        <v>542</v>
      </c>
      <c r="AN13">
        <v>0.4</v>
      </c>
      <c r="AO13">
        <v>0.5</v>
      </c>
      <c r="AP13">
        <v>0.6</v>
      </c>
      <c r="AQ13">
        <v>0.6</v>
      </c>
      <c r="AR13">
        <v>1.8</v>
      </c>
      <c r="AS13">
        <v>0.4</v>
      </c>
      <c r="AT13">
        <v>1</v>
      </c>
      <c r="AU13" t="s">
        <v>542</v>
      </c>
      <c r="AV13" t="s">
        <v>542</v>
      </c>
      <c r="AW13" t="s">
        <v>542</v>
      </c>
      <c r="AX13" t="s">
        <v>542</v>
      </c>
      <c r="AY13" t="s">
        <v>542</v>
      </c>
      <c r="AZ13" t="s">
        <v>542</v>
      </c>
      <c r="BA13" t="s">
        <v>542</v>
      </c>
      <c r="BB13" t="s">
        <v>542</v>
      </c>
      <c r="BC13" t="s">
        <v>542</v>
      </c>
      <c r="BD13">
        <v>356.3</v>
      </c>
      <c r="BE13">
        <v>368.5</v>
      </c>
      <c r="BF13">
        <v>341.9</v>
      </c>
      <c r="BG13">
        <v>355.2</v>
      </c>
      <c r="BH13">
        <v>340.9</v>
      </c>
      <c r="BI13">
        <v>360</v>
      </c>
      <c r="BJ13">
        <v>358.6</v>
      </c>
      <c r="BK13">
        <v>354.3</v>
      </c>
      <c r="BL13">
        <v>359.9</v>
      </c>
      <c r="BM13">
        <v>365.1</v>
      </c>
      <c r="BN13">
        <v>398.8</v>
      </c>
      <c r="BO13">
        <v>415.2</v>
      </c>
      <c r="BP13">
        <v>442.2</v>
      </c>
      <c r="BQ13">
        <v>447.4</v>
      </c>
      <c r="BR13">
        <v>492.7</v>
      </c>
      <c r="BS13">
        <v>0.7</v>
      </c>
      <c r="BT13">
        <v>1.6</v>
      </c>
      <c r="BU13">
        <v>88.6</v>
      </c>
      <c r="BV13">
        <v>99.39</v>
      </c>
      <c r="BW13">
        <v>99.55</v>
      </c>
      <c r="BX13">
        <v>99.52</v>
      </c>
      <c r="BY13">
        <v>99.47</v>
      </c>
      <c r="BZ13">
        <v>51</v>
      </c>
      <c r="CA13">
        <v>59</v>
      </c>
      <c r="CB13">
        <v>65</v>
      </c>
      <c r="CC13">
        <v>65</v>
      </c>
      <c r="CD13" t="s">
        <v>542</v>
      </c>
      <c r="CE13" t="s">
        <v>542</v>
      </c>
      <c r="CF13">
        <v>61</v>
      </c>
      <c r="CG13">
        <v>68.19</v>
      </c>
      <c r="CH13">
        <v>63.89</v>
      </c>
      <c r="CI13">
        <v>67.88</v>
      </c>
      <c r="CJ13">
        <v>69.33</v>
      </c>
      <c r="CK13">
        <v>71.930000000000007</v>
      </c>
      <c r="CL13">
        <v>74.86</v>
      </c>
      <c r="CM13">
        <v>83</v>
      </c>
      <c r="CN13">
        <v>85.71</v>
      </c>
      <c r="CO13">
        <v>88.89</v>
      </c>
      <c r="CP13">
        <v>92.06</v>
      </c>
      <c r="CQ13">
        <v>19.945329999999998</v>
      </c>
      <c r="CR13">
        <v>18.437419999999999</v>
      </c>
      <c r="CS13">
        <v>16.52656</v>
      </c>
      <c r="CT13">
        <v>15.70412</v>
      </c>
      <c r="CU13">
        <v>16.351929999999999</v>
      </c>
      <c r="CV13">
        <v>14.07652</v>
      </c>
      <c r="CW13">
        <v>13.95736</v>
      </c>
      <c r="CX13">
        <v>10.46926</v>
      </c>
      <c r="CY13">
        <v>11.0321</v>
      </c>
      <c r="CZ13">
        <v>11.29189</v>
      </c>
      <c r="DA13">
        <v>11.28993</v>
      </c>
      <c r="DB13">
        <v>11.95928</v>
      </c>
      <c r="DC13">
        <v>11.482390000000001</v>
      </c>
      <c r="DD13">
        <v>15.42151</v>
      </c>
      <c r="DE13">
        <v>24.852150000000002</v>
      </c>
      <c r="DF13">
        <v>19.65849</v>
      </c>
      <c r="DG13">
        <v>19.731010000000001</v>
      </c>
      <c r="DH13">
        <v>26.056709999999999</v>
      </c>
      <c r="DI13">
        <v>35.284990000000001</v>
      </c>
      <c r="DJ13">
        <v>11.6</v>
      </c>
      <c r="DK13">
        <v>10.1</v>
      </c>
      <c r="DL13">
        <v>10.199999999999999</v>
      </c>
      <c r="DM13">
        <v>23</v>
      </c>
      <c r="DN13">
        <v>16.3</v>
      </c>
      <c r="DO13">
        <v>78.599999999999994</v>
      </c>
      <c r="DP13">
        <v>67.099999999999994</v>
      </c>
      <c r="DQ13">
        <v>74.8</v>
      </c>
      <c r="DR13">
        <v>74.3</v>
      </c>
      <c r="DS13">
        <v>75.900000000000006</v>
      </c>
      <c r="DT13">
        <v>80.3</v>
      </c>
      <c r="DU13">
        <v>82.5</v>
      </c>
      <c r="DV13">
        <v>83.2</v>
      </c>
      <c r="DW13">
        <v>80.599999999999994</v>
      </c>
      <c r="DX13">
        <v>79.8</v>
      </c>
      <c r="DY13">
        <v>59.2</v>
      </c>
      <c r="DZ13">
        <v>60.5</v>
      </c>
      <c r="EA13">
        <v>68.5</v>
      </c>
      <c r="EB13">
        <v>71.8</v>
      </c>
      <c r="EC13">
        <v>72</v>
      </c>
      <c r="ED13">
        <v>71</v>
      </c>
      <c r="EE13">
        <v>72</v>
      </c>
      <c r="EF13">
        <v>66.400000000000006</v>
      </c>
      <c r="EG13">
        <v>67.3</v>
      </c>
      <c r="EH13">
        <v>73.7</v>
      </c>
      <c r="EI13">
        <v>76.400000000000006</v>
      </c>
      <c r="EJ13">
        <v>77.2</v>
      </c>
      <c r="EK13">
        <v>75.099999999999994</v>
      </c>
      <c r="EL13">
        <v>77.400000000000006</v>
      </c>
      <c r="EM13">
        <v>3970</v>
      </c>
      <c r="EN13">
        <v>3140</v>
      </c>
      <c r="EO13">
        <v>2650</v>
      </c>
      <c r="EP13">
        <v>2880</v>
      </c>
      <c r="EQ13">
        <v>1295</v>
      </c>
      <c r="ER13">
        <v>1301</v>
      </c>
      <c r="ES13">
        <v>989</v>
      </c>
      <c r="ET13">
        <v>960</v>
      </c>
      <c r="EU13">
        <v>1060</v>
      </c>
      <c r="EV13">
        <v>760</v>
      </c>
      <c r="EW13">
        <v>610</v>
      </c>
      <c r="EX13">
        <v>480</v>
      </c>
      <c r="EY13">
        <v>510</v>
      </c>
      <c r="EZ13">
        <v>430</v>
      </c>
      <c r="FA13">
        <v>29.5</v>
      </c>
      <c r="FB13">
        <v>31.6</v>
      </c>
      <c r="FC13">
        <v>33.200000000000003</v>
      </c>
      <c r="FD13">
        <v>34.5</v>
      </c>
      <c r="FE13">
        <v>34.9</v>
      </c>
      <c r="FF13">
        <v>35.1</v>
      </c>
      <c r="FG13">
        <v>37.1</v>
      </c>
      <c r="FH13">
        <v>37.5</v>
      </c>
      <c r="FI13">
        <v>39.799999999999997</v>
      </c>
      <c r="FJ13">
        <v>41.5</v>
      </c>
      <c r="FK13">
        <v>41.8</v>
      </c>
      <c r="FL13">
        <v>44.4</v>
      </c>
      <c r="FM13">
        <v>45.8</v>
      </c>
      <c r="FN13">
        <v>40</v>
      </c>
      <c r="FO13">
        <v>43</v>
      </c>
      <c r="FP13">
        <v>45.2</v>
      </c>
      <c r="FQ13">
        <v>43.6</v>
      </c>
      <c r="FR13">
        <v>46.3</v>
      </c>
      <c r="FS13">
        <v>71.2</v>
      </c>
      <c r="FT13">
        <v>70.599999999999994</v>
      </c>
      <c r="FU13">
        <v>71.5</v>
      </c>
      <c r="FV13">
        <v>71.599999999999994</v>
      </c>
      <c r="FW13">
        <v>70.5</v>
      </c>
      <c r="FX13">
        <v>68.8</v>
      </c>
      <c r="FY13">
        <v>70</v>
      </c>
      <c r="FZ13">
        <v>67.2</v>
      </c>
      <c r="GA13">
        <v>68.099999999999994</v>
      </c>
      <c r="GB13">
        <v>68.3</v>
      </c>
      <c r="GC13">
        <v>69.400000000000006</v>
      </c>
      <c r="GD13">
        <v>71</v>
      </c>
      <c r="GE13">
        <v>71.099999999999994</v>
      </c>
      <c r="GF13">
        <v>69.900000000000006</v>
      </c>
      <c r="GG13">
        <v>72.8</v>
      </c>
      <c r="GH13">
        <v>70.8</v>
      </c>
      <c r="GI13">
        <v>72.599999999999994</v>
      </c>
      <c r="GJ13">
        <v>72.5</v>
      </c>
      <c r="GK13">
        <v>71.7</v>
      </c>
      <c r="GL13">
        <v>7716</v>
      </c>
      <c r="GM13">
        <v>6999</v>
      </c>
      <c r="GN13">
        <v>6529</v>
      </c>
      <c r="GO13">
        <v>5929</v>
      </c>
      <c r="GP13">
        <v>5932</v>
      </c>
      <c r="GQ13">
        <v>62.14</v>
      </c>
      <c r="GR13">
        <v>60.12</v>
      </c>
      <c r="GS13">
        <v>57.95</v>
      </c>
      <c r="GT13">
        <v>57.49</v>
      </c>
      <c r="GU13">
        <v>60.1</v>
      </c>
      <c r="GV13">
        <v>61</v>
      </c>
      <c r="GW13">
        <v>59.68</v>
      </c>
      <c r="GX13">
        <v>57.51</v>
      </c>
      <c r="GY13">
        <v>63.97</v>
      </c>
      <c r="GZ13">
        <v>62.65</v>
      </c>
      <c r="HA13">
        <v>60.76</v>
      </c>
      <c r="HB13">
        <v>59.91</v>
      </c>
      <c r="HC13">
        <v>60.38</v>
      </c>
      <c r="HD13">
        <v>59.49</v>
      </c>
      <c r="HE13">
        <v>57.28</v>
      </c>
      <c r="HF13">
        <v>55.18</v>
      </c>
      <c r="HG13">
        <v>16.5</v>
      </c>
      <c r="HH13">
        <v>18.399999999999999</v>
      </c>
      <c r="HI13">
        <v>22.2</v>
      </c>
      <c r="HJ13">
        <v>21.2</v>
      </c>
      <c r="HK13">
        <v>20</v>
      </c>
      <c r="HL13">
        <v>19.899999999999999</v>
      </c>
      <c r="HM13">
        <v>22.8</v>
      </c>
      <c r="HN13">
        <v>23.8</v>
      </c>
      <c r="HO13">
        <v>24.7</v>
      </c>
      <c r="HP13">
        <v>25.6</v>
      </c>
      <c r="HQ13" t="s">
        <v>542</v>
      </c>
      <c r="HR13">
        <v>25.7485</v>
      </c>
      <c r="HS13">
        <v>27.794560000000001</v>
      </c>
      <c r="HT13">
        <v>25.263159999999999</v>
      </c>
      <c r="HU13">
        <v>24.233979999999999</v>
      </c>
      <c r="HV13">
        <v>27.02703</v>
      </c>
      <c r="HW13">
        <v>23.219000000000001</v>
      </c>
      <c r="HX13">
        <v>25.857520000000001</v>
      </c>
      <c r="HY13">
        <v>25.128209999999999</v>
      </c>
      <c r="HZ13">
        <v>26.873390000000001</v>
      </c>
      <c r="IA13">
        <v>23.71134</v>
      </c>
      <c r="IB13">
        <v>25.515460000000001</v>
      </c>
      <c r="IC13">
        <v>25.06739</v>
      </c>
      <c r="ID13">
        <v>26.063829999999999</v>
      </c>
      <c r="IE13" t="s">
        <v>542</v>
      </c>
      <c r="IF13">
        <v>27.624310000000001</v>
      </c>
      <c r="IG13">
        <v>63.677280000000003</v>
      </c>
      <c r="IH13">
        <v>72.422569999999993</v>
      </c>
      <c r="II13">
        <v>72.373720000000006</v>
      </c>
      <c r="IJ13">
        <v>70.219480000000004</v>
      </c>
      <c r="IK13">
        <v>73.629649999999998</v>
      </c>
      <c r="IL13">
        <v>67.635999999999996</v>
      </c>
      <c r="IM13">
        <v>73.498260000000002</v>
      </c>
      <c r="IN13" t="s">
        <v>542</v>
      </c>
      <c r="IO13">
        <v>34.231810000000003</v>
      </c>
      <c r="IP13">
        <v>33.529409999999999</v>
      </c>
      <c r="IQ13">
        <v>36.842109999999998</v>
      </c>
      <c r="IR13">
        <v>34.713380000000001</v>
      </c>
      <c r="IS13">
        <v>35.403730000000003</v>
      </c>
      <c r="IT13">
        <v>34.567900000000002</v>
      </c>
      <c r="IU13">
        <v>33.633629999999997</v>
      </c>
      <c r="IV13">
        <v>33.233530000000002</v>
      </c>
      <c r="IW13">
        <v>37.808219999999999</v>
      </c>
      <c r="IX13">
        <v>37.746479999999998</v>
      </c>
      <c r="IY13">
        <v>34.959350000000001</v>
      </c>
      <c r="IZ13">
        <v>34.133330000000001</v>
      </c>
      <c r="JA13">
        <v>36.956519999999998</v>
      </c>
      <c r="JB13" t="s">
        <v>542</v>
      </c>
      <c r="JC13">
        <v>42.635660000000001</v>
      </c>
      <c r="JD13">
        <v>50.333329999999997</v>
      </c>
      <c r="JE13">
        <v>53.375799999999998</v>
      </c>
      <c r="JF13">
        <v>46.637430000000002</v>
      </c>
      <c r="JG13">
        <v>46.897550000000003</v>
      </c>
      <c r="JH13">
        <v>53.316949999999999</v>
      </c>
      <c r="JI13">
        <v>50.06418</v>
      </c>
      <c r="JJ13">
        <v>51.2605</v>
      </c>
      <c r="JK13">
        <v>45.522390000000001</v>
      </c>
      <c r="JL13">
        <v>37.954219999999999</v>
      </c>
      <c r="JM13">
        <v>7.47</v>
      </c>
      <c r="JN13">
        <v>7.36</v>
      </c>
      <c r="JO13">
        <v>7.46</v>
      </c>
      <c r="JP13">
        <v>7.51</v>
      </c>
      <c r="JQ13">
        <v>7.65</v>
      </c>
      <c r="JR13">
        <v>7.6</v>
      </c>
      <c r="JS13">
        <v>7.74</v>
      </c>
      <c r="JT13">
        <v>7.73</v>
      </c>
      <c r="JU13">
        <v>7.72</v>
      </c>
      <c r="JV13">
        <v>7.42</v>
      </c>
      <c r="JW13">
        <v>7.38</v>
      </c>
      <c r="JX13">
        <v>7.81</v>
      </c>
      <c r="JY13">
        <v>7.78</v>
      </c>
      <c r="JZ13">
        <v>7.63</v>
      </c>
      <c r="KA13">
        <v>7.78</v>
      </c>
      <c r="KB13">
        <v>7.9</v>
      </c>
      <c r="KC13">
        <v>7.9</v>
      </c>
      <c r="KD13">
        <v>8.01</v>
      </c>
      <c r="KE13">
        <v>7.95</v>
      </c>
      <c r="KF13">
        <v>7.98</v>
      </c>
      <c r="KG13">
        <v>7.66</v>
      </c>
      <c r="KH13">
        <v>7.9</v>
      </c>
      <c r="KI13">
        <v>7.35</v>
      </c>
      <c r="KJ13">
        <v>7.14</v>
      </c>
      <c r="KK13">
        <v>7.37</v>
      </c>
      <c r="KL13">
        <v>7.12</v>
      </c>
      <c r="KM13">
        <v>7.5</v>
      </c>
      <c r="KN13">
        <v>7.51</v>
      </c>
      <c r="KO13">
        <v>7.49</v>
      </c>
      <c r="KP13">
        <v>7.52</v>
      </c>
      <c r="KQ13">
        <v>7.59</v>
      </c>
      <c r="KR13">
        <v>7.4</v>
      </c>
      <c r="KS13">
        <v>7.54</v>
      </c>
      <c r="KT13">
        <v>3.06</v>
      </c>
      <c r="KU13">
        <v>3.2</v>
      </c>
      <c r="KV13">
        <v>2.71</v>
      </c>
      <c r="KW13">
        <v>2.75</v>
      </c>
      <c r="KX13">
        <v>2.75</v>
      </c>
      <c r="KY13">
        <v>2.73</v>
      </c>
      <c r="KZ13">
        <v>3.02</v>
      </c>
      <c r="LA13">
        <v>2.98</v>
      </c>
      <c r="LB13">
        <v>2.79</v>
      </c>
      <c r="LC13">
        <v>3.41</v>
      </c>
      <c r="LD13">
        <v>3.49</v>
      </c>
      <c r="LE13">
        <v>8944</v>
      </c>
      <c r="LF13">
        <v>9216</v>
      </c>
      <c r="LG13">
        <v>9502</v>
      </c>
      <c r="LH13">
        <v>9856</v>
      </c>
      <c r="LI13">
        <v>10193</v>
      </c>
      <c r="LJ13">
        <v>10472</v>
      </c>
      <c r="LK13">
        <v>10873</v>
      </c>
      <c r="LL13">
        <v>11290</v>
      </c>
      <c r="LM13">
        <v>11582</v>
      </c>
      <c r="LN13">
        <v>12072</v>
      </c>
      <c r="LO13">
        <v>12914</v>
      </c>
      <c r="LP13">
        <v>12985</v>
      </c>
      <c r="LQ13">
        <v>13142</v>
      </c>
      <c r="LR13">
        <v>13283</v>
      </c>
      <c r="LS13">
        <v>13827</v>
      </c>
      <c r="LT13">
        <v>14167</v>
      </c>
      <c r="LU13">
        <v>14301</v>
      </c>
      <c r="LV13">
        <v>14626</v>
      </c>
      <c r="LW13">
        <v>15193</v>
      </c>
      <c r="LX13">
        <v>15468</v>
      </c>
      <c r="LY13">
        <v>16028</v>
      </c>
      <c r="LZ13">
        <v>16450</v>
      </c>
      <c r="MA13">
        <v>16982</v>
      </c>
      <c r="MB13">
        <v>17210</v>
      </c>
      <c r="MC13">
        <v>4.1621621620000004</v>
      </c>
      <c r="MD13">
        <v>3.3513513509999999</v>
      </c>
      <c r="ME13">
        <v>3.2972972970000001</v>
      </c>
      <c r="MF13">
        <v>7.0810810809999998</v>
      </c>
      <c r="MG13">
        <v>39.6</v>
      </c>
      <c r="MH13">
        <v>35.1</v>
      </c>
      <c r="MI13">
        <v>37.4</v>
      </c>
      <c r="MJ13">
        <v>44</v>
      </c>
      <c r="MK13">
        <v>39.5</v>
      </c>
      <c r="ML13">
        <v>33.799999999999997</v>
      </c>
      <c r="MM13">
        <v>36.4</v>
      </c>
      <c r="MN13">
        <v>35.700000000000003</v>
      </c>
      <c r="MO13" t="s">
        <v>574</v>
      </c>
      <c r="MP13" t="s">
        <v>544</v>
      </c>
      <c r="MQ13">
        <v>1</v>
      </c>
      <c r="MR13">
        <v>1</v>
      </c>
      <c r="MS13">
        <v>64152264</v>
      </c>
      <c r="MT13">
        <v>0</v>
      </c>
      <c r="MU13">
        <v>64152264</v>
      </c>
      <c r="MV13">
        <v>157754</v>
      </c>
      <c r="MW13">
        <v>406.6601417</v>
      </c>
      <c r="MX13">
        <v>0</v>
      </c>
      <c r="MY13">
        <v>406.6601417</v>
      </c>
      <c r="MZ13">
        <v>3650.2546000000002</v>
      </c>
      <c r="NA13">
        <v>3725.4004</v>
      </c>
      <c r="NB13">
        <v>-2.0171200929999999</v>
      </c>
      <c r="NC13">
        <v>-75.145799999999994</v>
      </c>
      <c r="ND13">
        <v>4668.2451000000001</v>
      </c>
      <c r="NE13">
        <v>31.335000000000001</v>
      </c>
      <c r="NF13">
        <v>0.3019</v>
      </c>
      <c r="NG13">
        <v>0.38579999999999998</v>
      </c>
      <c r="NH13">
        <v>32690.91</v>
      </c>
      <c r="NI13">
        <v>1</v>
      </c>
      <c r="NJ13" t="s">
        <v>574</v>
      </c>
      <c r="NK13" t="s">
        <v>542</v>
      </c>
      <c r="NL13" t="s">
        <v>542</v>
      </c>
      <c r="NM13" t="s">
        <v>569</v>
      </c>
      <c r="NN13" t="s">
        <v>570</v>
      </c>
      <c r="NO13" t="s">
        <v>547</v>
      </c>
      <c r="NP13" t="s">
        <v>548</v>
      </c>
      <c r="NQ13">
        <v>1.1000000000000001</v>
      </c>
      <c r="NR13">
        <v>77.5</v>
      </c>
      <c r="NS13">
        <v>9.00000000000006E-3</v>
      </c>
      <c r="NT13">
        <v>228</v>
      </c>
      <c r="NU13">
        <v>1.90000000000001E-2</v>
      </c>
      <c r="NV13">
        <v>-3.3999999999999898E-2</v>
      </c>
      <c r="NW13" t="s">
        <v>542</v>
      </c>
      <c r="NX13">
        <v>7.9999999999998291E-4</v>
      </c>
      <c r="NY13">
        <v>0.879</v>
      </c>
      <c r="NZ13">
        <v>-0.04</v>
      </c>
      <c r="OA13">
        <v>6.9800000000000001E-2</v>
      </c>
      <c r="OB13">
        <v>9.06E-2</v>
      </c>
      <c r="OC13">
        <v>0.1336976</v>
      </c>
      <c r="OD13">
        <v>0.15553980000000001</v>
      </c>
      <c r="OE13">
        <v>6.0999999999999999E-2</v>
      </c>
      <c r="OF13">
        <v>-1.2E-2</v>
      </c>
      <c r="OG13">
        <v>-4.9000000000000099E-2</v>
      </c>
      <c r="OH13">
        <v>-2.6000000000000099E-2</v>
      </c>
      <c r="OI13">
        <v>-260</v>
      </c>
      <c r="OJ13">
        <v>-241</v>
      </c>
      <c r="OK13">
        <v>-180</v>
      </c>
      <c r="OL13">
        <v>1.09999999999999E-2</v>
      </c>
      <c r="OM13">
        <v>-1067</v>
      </c>
      <c r="ON13">
        <v>-2.17</v>
      </c>
      <c r="OO13">
        <v>-2.1</v>
      </c>
      <c r="OP13">
        <v>-5.7000000000000002E-2</v>
      </c>
      <c r="OQ13">
        <v>2.55692E-2</v>
      </c>
      <c r="OR13">
        <v>3.2787799999999999E-2</v>
      </c>
      <c r="OS13">
        <v>8.502330000000001E-2</v>
      </c>
      <c r="OT13">
        <v>-5.7381099999999997E-2</v>
      </c>
      <c r="OU13">
        <v>-0.35000000000000098</v>
      </c>
      <c r="OV13">
        <v>-4.9999999999999802E-2</v>
      </c>
      <c r="OW13">
        <v>2.00000000000005E-2</v>
      </c>
      <c r="OX13">
        <v>0.51</v>
      </c>
      <c r="OY13">
        <v>2.9189189189999998</v>
      </c>
    </row>
    <row r="14" spans="1:415" x14ac:dyDescent="0.2">
      <c r="A14" t="s">
        <v>575</v>
      </c>
      <c r="B14">
        <v>25.4</v>
      </c>
      <c r="C14">
        <v>25.4</v>
      </c>
      <c r="D14">
        <v>26.7</v>
      </c>
      <c r="E14">
        <v>28.1</v>
      </c>
      <c r="F14">
        <v>29.6</v>
      </c>
      <c r="G14">
        <v>30</v>
      </c>
      <c r="H14">
        <v>29.8</v>
      </c>
      <c r="I14">
        <v>29</v>
      </c>
      <c r="J14">
        <v>28.9</v>
      </c>
      <c r="K14">
        <v>29.5</v>
      </c>
      <c r="L14">
        <v>30.3</v>
      </c>
      <c r="M14">
        <v>31.5</v>
      </c>
      <c r="N14">
        <v>32.299999999999997</v>
      </c>
      <c r="O14">
        <v>33.4</v>
      </c>
      <c r="P14">
        <v>34.299999999999997</v>
      </c>
      <c r="Q14">
        <v>35.9</v>
      </c>
      <c r="R14">
        <v>37</v>
      </c>
      <c r="S14">
        <v>37.799999999999997</v>
      </c>
      <c r="T14" t="s">
        <v>542</v>
      </c>
      <c r="U14">
        <v>79</v>
      </c>
      <c r="V14">
        <v>86</v>
      </c>
      <c r="W14">
        <v>86.7</v>
      </c>
      <c r="X14">
        <v>88</v>
      </c>
      <c r="Y14">
        <v>84</v>
      </c>
      <c r="Z14">
        <v>94</v>
      </c>
      <c r="AA14">
        <v>86</v>
      </c>
      <c r="AB14">
        <v>91</v>
      </c>
      <c r="AC14">
        <v>85</v>
      </c>
      <c r="AD14">
        <v>82</v>
      </c>
      <c r="AE14">
        <v>82</v>
      </c>
      <c r="AF14">
        <v>86.6</v>
      </c>
      <c r="AG14">
        <v>85.5</v>
      </c>
      <c r="AH14">
        <v>87</v>
      </c>
      <c r="AI14">
        <v>85</v>
      </c>
      <c r="AJ14">
        <v>86</v>
      </c>
      <c r="AK14">
        <v>83</v>
      </c>
      <c r="AL14" t="s">
        <v>542</v>
      </c>
      <c r="AM14" t="s">
        <v>542</v>
      </c>
      <c r="AN14" t="s">
        <v>542</v>
      </c>
      <c r="AO14" t="s">
        <v>542</v>
      </c>
      <c r="AP14" t="s">
        <v>542</v>
      </c>
      <c r="AQ14" t="s">
        <v>542</v>
      </c>
      <c r="AR14" t="s">
        <v>542</v>
      </c>
      <c r="AS14" t="s">
        <v>542</v>
      </c>
      <c r="AT14" t="s">
        <v>542</v>
      </c>
      <c r="AU14" t="s">
        <v>542</v>
      </c>
      <c r="AV14" t="s">
        <v>542</v>
      </c>
      <c r="AW14" t="s">
        <v>542</v>
      </c>
      <c r="AX14" t="s">
        <v>542</v>
      </c>
      <c r="AY14" t="s">
        <v>542</v>
      </c>
      <c r="AZ14" t="s">
        <v>542</v>
      </c>
      <c r="BA14" t="s">
        <v>542</v>
      </c>
      <c r="BB14" t="s">
        <v>542</v>
      </c>
      <c r="BC14" t="s">
        <v>542</v>
      </c>
      <c r="BD14">
        <v>394.8</v>
      </c>
      <c r="BE14">
        <v>377</v>
      </c>
      <c r="BF14">
        <v>383.5</v>
      </c>
      <c r="BG14">
        <v>395.5</v>
      </c>
      <c r="BH14">
        <v>404.3</v>
      </c>
      <c r="BI14">
        <v>422.2</v>
      </c>
      <c r="BJ14">
        <v>435.9</v>
      </c>
      <c r="BK14">
        <v>417.1</v>
      </c>
      <c r="BL14">
        <v>408.3</v>
      </c>
      <c r="BM14">
        <v>414.6</v>
      </c>
      <c r="BN14">
        <v>424.1</v>
      </c>
      <c r="BO14">
        <v>407.5</v>
      </c>
      <c r="BP14">
        <v>421.5</v>
      </c>
      <c r="BQ14">
        <v>474.9</v>
      </c>
      <c r="BR14">
        <v>511.9</v>
      </c>
      <c r="BS14">
        <v>5.8</v>
      </c>
      <c r="BT14">
        <v>49.4</v>
      </c>
      <c r="BU14">
        <v>65.400000000000006</v>
      </c>
      <c r="BV14">
        <v>100</v>
      </c>
      <c r="BW14">
        <v>100</v>
      </c>
      <c r="BX14">
        <v>100</v>
      </c>
      <c r="BY14">
        <v>100</v>
      </c>
      <c r="BZ14">
        <v>48</v>
      </c>
      <c r="CA14">
        <v>59</v>
      </c>
      <c r="CB14">
        <v>65</v>
      </c>
      <c r="CC14">
        <v>66</v>
      </c>
      <c r="CD14" t="s">
        <v>542</v>
      </c>
      <c r="CE14" t="s">
        <v>542</v>
      </c>
      <c r="CF14">
        <v>58</v>
      </c>
      <c r="CG14">
        <v>69.27</v>
      </c>
      <c r="CH14">
        <v>68.400000000000006</v>
      </c>
      <c r="CI14">
        <v>71.41</v>
      </c>
      <c r="CJ14">
        <v>69.010000000000005</v>
      </c>
      <c r="CK14">
        <v>74.48</v>
      </c>
      <c r="CL14">
        <v>75.02</v>
      </c>
      <c r="CM14">
        <v>91</v>
      </c>
      <c r="CN14">
        <v>90</v>
      </c>
      <c r="CO14">
        <v>91.14</v>
      </c>
      <c r="CP14">
        <v>92.41</v>
      </c>
      <c r="CQ14">
        <v>17.76024</v>
      </c>
      <c r="CR14">
        <v>17.30752</v>
      </c>
      <c r="CS14">
        <v>15.86999</v>
      </c>
      <c r="CT14">
        <v>13.79618</v>
      </c>
      <c r="CU14">
        <v>13.33999</v>
      </c>
      <c r="CV14">
        <v>10.981999999999999</v>
      </c>
      <c r="CW14">
        <v>12.22635</v>
      </c>
      <c r="CX14">
        <v>9.9872899999999998</v>
      </c>
      <c r="CY14">
        <v>10.29682</v>
      </c>
      <c r="CZ14">
        <v>9.4273600000000002</v>
      </c>
      <c r="DA14">
        <v>9.8950899999999997</v>
      </c>
      <c r="DB14">
        <v>11.250629999999999</v>
      </c>
      <c r="DC14">
        <v>11.26679</v>
      </c>
      <c r="DD14">
        <v>13.681050000000001</v>
      </c>
      <c r="DE14">
        <v>24.978149999999999</v>
      </c>
      <c r="DF14">
        <v>20.342269999999999</v>
      </c>
      <c r="DG14">
        <v>20.571249999999999</v>
      </c>
      <c r="DH14">
        <v>25.261880000000001</v>
      </c>
      <c r="DI14">
        <v>39.151429999999998</v>
      </c>
      <c r="DJ14" t="s">
        <v>542</v>
      </c>
      <c r="DK14">
        <v>9</v>
      </c>
      <c r="DL14">
        <v>8.3000000000000007</v>
      </c>
      <c r="DM14">
        <v>29.5</v>
      </c>
      <c r="DN14">
        <v>13.3</v>
      </c>
      <c r="DO14">
        <v>81.099999999999994</v>
      </c>
      <c r="DP14">
        <v>67.099999999999994</v>
      </c>
      <c r="DQ14">
        <v>74.8</v>
      </c>
      <c r="DR14">
        <v>72.099999999999994</v>
      </c>
      <c r="DS14">
        <v>79.900000000000006</v>
      </c>
      <c r="DT14">
        <v>83.3</v>
      </c>
      <c r="DU14">
        <v>84.7</v>
      </c>
      <c r="DV14">
        <v>82.5</v>
      </c>
      <c r="DW14">
        <v>82.5</v>
      </c>
      <c r="DX14">
        <v>81.8</v>
      </c>
      <c r="DY14">
        <v>60.5</v>
      </c>
      <c r="DZ14">
        <v>69.2</v>
      </c>
      <c r="EA14">
        <v>72.900000000000006</v>
      </c>
      <c r="EB14">
        <v>75.099999999999994</v>
      </c>
      <c r="EC14">
        <v>73.8</v>
      </c>
      <c r="ED14">
        <v>72.599999999999994</v>
      </c>
      <c r="EE14">
        <v>73.5</v>
      </c>
      <c r="EF14">
        <v>68.400000000000006</v>
      </c>
      <c r="EG14">
        <v>74.400000000000006</v>
      </c>
      <c r="EH14">
        <v>79.099999999999994</v>
      </c>
      <c r="EI14">
        <v>79.2</v>
      </c>
      <c r="EJ14">
        <v>78.7</v>
      </c>
      <c r="EK14">
        <v>78.099999999999994</v>
      </c>
      <c r="EL14">
        <v>78.099999999999994</v>
      </c>
      <c r="EM14">
        <v>3570</v>
      </c>
      <c r="EN14">
        <v>3060</v>
      </c>
      <c r="EO14">
        <v>2670</v>
      </c>
      <c r="EP14">
        <v>2720</v>
      </c>
      <c r="EQ14">
        <v>1470</v>
      </c>
      <c r="ER14">
        <v>1409</v>
      </c>
      <c r="ES14">
        <v>908</v>
      </c>
      <c r="ET14">
        <v>1141</v>
      </c>
      <c r="EU14">
        <v>1181</v>
      </c>
      <c r="EV14">
        <v>1160</v>
      </c>
      <c r="EW14">
        <v>840</v>
      </c>
      <c r="EX14">
        <v>510</v>
      </c>
      <c r="EY14">
        <v>510</v>
      </c>
      <c r="EZ14">
        <v>420</v>
      </c>
      <c r="FA14">
        <v>37.9</v>
      </c>
      <c r="FB14">
        <v>37.299999999999997</v>
      </c>
      <c r="FC14">
        <v>37.6</v>
      </c>
      <c r="FD14">
        <v>37</v>
      </c>
      <c r="FE14">
        <v>40.5</v>
      </c>
      <c r="FF14">
        <v>41.1</v>
      </c>
      <c r="FG14">
        <v>42.3</v>
      </c>
      <c r="FH14">
        <v>41.5</v>
      </c>
      <c r="FI14">
        <v>46.7</v>
      </c>
      <c r="FJ14">
        <v>44.7</v>
      </c>
      <c r="FK14">
        <v>45</v>
      </c>
      <c r="FL14">
        <v>48.3</v>
      </c>
      <c r="FM14">
        <v>49.4</v>
      </c>
      <c r="FN14">
        <v>45.7</v>
      </c>
      <c r="FO14">
        <v>42.8</v>
      </c>
      <c r="FP14">
        <v>46.3</v>
      </c>
      <c r="FQ14">
        <v>53.1</v>
      </c>
      <c r="FR14">
        <v>51.5</v>
      </c>
      <c r="FS14">
        <v>73.400000000000006</v>
      </c>
      <c r="FT14">
        <v>73.900000000000006</v>
      </c>
      <c r="FU14">
        <v>74.5</v>
      </c>
      <c r="FV14">
        <v>74</v>
      </c>
      <c r="FW14">
        <v>73.099999999999994</v>
      </c>
      <c r="FX14">
        <v>70.599999999999994</v>
      </c>
      <c r="FY14">
        <v>71.3</v>
      </c>
      <c r="FZ14">
        <v>72.7</v>
      </c>
      <c r="GA14">
        <v>71.900000000000006</v>
      </c>
      <c r="GB14">
        <v>74.2</v>
      </c>
      <c r="GC14">
        <v>73.900000000000006</v>
      </c>
      <c r="GD14">
        <v>71.7</v>
      </c>
      <c r="GE14">
        <v>72.599999999999994</v>
      </c>
      <c r="GF14">
        <v>74.900000000000006</v>
      </c>
      <c r="GG14">
        <v>70.599999999999994</v>
      </c>
      <c r="GH14">
        <v>72.3</v>
      </c>
      <c r="GI14">
        <v>73</v>
      </c>
      <c r="GJ14">
        <v>71.7</v>
      </c>
      <c r="GK14">
        <v>78.3</v>
      </c>
      <c r="GL14">
        <v>7076</v>
      </c>
      <c r="GM14">
        <v>6405</v>
      </c>
      <c r="GN14">
        <v>5625</v>
      </c>
      <c r="GO14">
        <v>5158</v>
      </c>
      <c r="GP14">
        <v>5467</v>
      </c>
      <c r="GQ14">
        <v>62.49</v>
      </c>
      <c r="GR14">
        <v>64.69</v>
      </c>
      <c r="GS14">
        <v>64.27</v>
      </c>
      <c r="GT14">
        <v>63.02</v>
      </c>
      <c r="GU14">
        <v>61.18</v>
      </c>
      <c r="GV14">
        <v>59</v>
      </c>
      <c r="GW14">
        <v>60.18</v>
      </c>
      <c r="GX14">
        <v>56.37</v>
      </c>
      <c r="GY14">
        <v>62.36</v>
      </c>
      <c r="GZ14">
        <v>60.08</v>
      </c>
      <c r="HA14">
        <v>62.01</v>
      </c>
      <c r="HB14">
        <v>59.4</v>
      </c>
      <c r="HC14">
        <v>60.44</v>
      </c>
      <c r="HD14">
        <v>59.88</v>
      </c>
      <c r="HE14">
        <v>58.37</v>
      </c>
      <c r="HF14">
        <v>58.65</v>
      </c>
      <c r="HG14">
        <v>12.3</v>
      </c>
      <c r="HH14">
        <v>13.7</v>
      </c>
      <c r="HI14">
        <v>17.8</v>
      </c>
      <c r="HJ14">
        <v>21</v>
      </c>
      <c r="HK14">
        <v>20.8</v>
      </c>
      <c r="HL14">
        <v>18.5</v>
      </c>
      <c r="HM14">
        <v>20.9</v>
      </c>
      <c r="HN14">
        <v>18.899999999999999</v>
      </c>
      <c r="HO14">
        <v>22.2</v>
      </c>
      <c r="HP14">
        <v>24</v>
      </c>
      <c r="HQ14">
        <v>22.868220000000001</v>
      </c>
      <c r="HR14">
        <v>24.358969999999999</v>
      </c>
      <c r="HS14">
        <v>19.30836</v>
      </c>
      <c r="HT14">
        <v>18.571429999999999</v>
      </c>
      <c r="HU14">
        <v>24.242419999999999</v>
      </c>
      <c r="HV14">
        <v>23.835619999999999</v>
      </c>
      <c r="HW14">
        <v>25.203250000000001</v>
      </c>
      <c r="HX14">
        <v>24.050630000000002</v>
      </c>
      <c r="HY14">
        <v>23.076920000000001</v>
      </c>
      <c r="HZ14">
        <v>22.65625</v>
      </c>
      <c r="IA14">
        <v>24.234690000000001</v>
      </c>
      <c r="IB14">
        <v>26.165800000000001</v>
      </c>
      <c r="IC14">
        <v>25.761769999999999</v>
      </c>
      <c r="ID14">
        <v>23.033709999999999</v>
      </c>
      <c r="IE14">
        <v>30.898879999999998</v>
      </c>
      <c r="IF14">
        <v>24.179099999999998</v>
      </c>
      <c r="IG14">
        <v>64.720619999999997</v>
      </c>
      <c r="IH14">
        <v>71.778980000000004</v>
      </c>
      <c r="II14">
        <v>72.281589999999994</v>
      </c>
      <c r="IJ14">
        <v>64.252750000000006</v>
      </c>
      <c r="IK14">
        <v>70.750579999999999</v>
      </c>
      <c r="IL14">
        <v>67.621539999999996</v>
      </c>
      <c r="IM14">
        <v>72.373140000000006</v>
      </c>
      <c r="IN14">
        <v>32.03125</v>
      </c>
      <c r="IO14">
        <v>32.038829999999997</v>
      </c>
      <c r="IP14">
        <v>31.907889999999998</v>
      </c>
      <c r="IQ14">
        <v>32.710279999999997</v>
      </c>
      <c r="IR14">
        <v>31.962029999999999</v>
      </c>
      <c r="IS14">
        <v>35.947710000000001</v>
      </c>
      <c r="IT14">
        <v>33.333329999999997</v>
      </c>
      <c r="IU14">
        <v>34.821429999999999</v>
      </c>
      <c r="IV14">
        <v>33.71105</v>
      </c>
      <c r="IW14">
        <v>37.183100000000003</v>
      </c>
      <c r="IX14">
        <v>34.68835</v>
      </c>
      <c r="IY14">
        <v>36.631019999999999</v>
      </c>
      <c r="IZ14">
        <v>34.391530000000003</v>
      </c>
      <c r="JA14">
        <v>35.824739999999998</v>
      </c>
      <c r="JB14" t="s">
        <v>542</v>
      </c>
      <c r="JC14">
        <v>35.73265</v>
      </c>
      <c r="JD14">
        <v>53.036439999999999</v>
      </c>
      <c r="JE14">
        <v>52.674900000000001</v>
      </c>
      <c r="JF14">
        <v>55.167960000000001</v>
      </c>
      <c r="JG14">
        <v>52.251179999999998</v>
      </c>
      <c r="JH14">
        <v>52.00517</v>
      </c>
      <c r="JI14">
        <v>56.794060000000002</v>
      </c>
      <c r="JJ14">
        <v>51.779139999999998</v>
      </c>
      <c r="JK14">
        <v>45.590429999999998</v>
      </c>
      <c r="JL14">
        <v>37.124459999999999</v>
      </c>
      <c r="JM14">
        <v>7.47</v>
      </c>
      <c r="JN14">
        <v>7.46</v>
      </c>
      <c r="JO14">
        <v>7.56</v>
      </c>
      <c r="JP14">
        <v>7.68</v>
      </c>
      <c r="JQ14">
        <v>7.62</v>
      </c>
      <c r="JR14">
        <v>7.8</v>
      </c>
      <c r="JS14">
        <v>7.77</v>
      </c>
      <c r="JT14">
        <v>7.62</v>
      </c>
      <c r="JU14">
        <v>7.65</v>
      </c>
      <c r="JV14">
        <v>7.45</v>
      </c>
      <c r="JW14">
        <v>7.77</v>
      </c>
      <c r="JX14">
        <v>7.77</v>
      </c>
      <c r="JY14">
        <v>7.81</v>
      </c>
      <c r="JZ14">
        <v>7.92</v>
      </c>
      <c r="KA14">
        <v>7.96</v>
      </c>
      <c r="KB14">
        <v>7.82</v>
      </c>
      <c r="KC14">
        <v>7.93</v>
      </c>
      <c r="KD14">
        <v>7.89</v>
      </c>
      <c r="KE14">
        <v>7.81</v>
      </c>
      <c r="KF14">
        <v>7.88</v>
      </c>
      <c r="KG14">
        <v>7.81</v>
      </c>
      <c r="KH14">
        <v>7.89</v>
      </c>
      <c r="KI14">
        <v>7.4</v>
      </c>
      <c r="KJ14">
        <v>7.46</v>
      </c>
      <c r="KK14">
        <v>7.51</v>
      </c>
      <c r="KL14">
        <v>7.7</v>
      </c>
      <c r="KM14">
        <v>7.41</v>
      </c>
      <c r="KN14">
        <v>7.54</v>
      </c>
      <c r="KO14">
        <v>7.56</v>
      </c>
      <c r="KP14">
        <v>7.41</v>
      </c>
      <c r="KQ14">
        <v>7.48</v>
      </c>
      <c r="KR14">
        <v>7.45</v>
      </c>
      <c r="KS14">
        <v>7.57</v>
      </c>
      <c r="KT14">
        <v>3.1</v>
      </c>
      <c r="KU14">
        <v>2.85</v>
      </c>
      <c r="KV14">
        <v>2.82</v>
      </c>
      <c r="KW14">
        <v>2.66</v>
      </c>
      <c r="KX14">
        <v>2.81</v>
      </c>
      <c r="KY14">
        <v>2.81</v>
      </c>
      <c r="KZ14">
        <v>2.95</v>
      </c>
      <c r="LA14">
        <v>3.04</v>
      </c>
      <c r="LB14">
        <v>3.09</v>
      </c>
      <c r="LC14">
        <v>3.23</v>
      </c>
      <c r="LD14">
        <v>2.82</v>
      </c>
      <c r="LE14">
        <v>9550</v>
      </c>
      <c r="LF14">
        <v>9855</v>
      </c>
      <c r="LG14">
        <v>10143</v>
      </c>
      <c r="LH14">
        <v>10517</v>
      </c>
      <c r="LI14">
        <v>10925</v>
      </c>
      <c r="LJ14">
        <v>11204</v>
      </c>
      <c r="LK14">
        <v>11650</v>
      </c>
      <c r="LL14">
        <v>11975</v>
      </c>
      <c r="LM14">
        <v>12190</v>
      </c>
      <c r="LN14">
        <v>12548</v>
      </c>
      <c r="LO14">
        <v>13211</v>
      </c>
      <c r="LP14">
        <v>13163</v>
      </c>
      <c r="LQ14">
        <v>13205</v>
      </c>
      <c r="LR14">
        <v>13240</v>
      </c>
      <c r="LS14">
        <v>13799</v>
      </c>
      <c r="LT14">
        <v>14193</v>
      </c>
      <c r="LU14">
        <v>14377</v>
      </c>
      <c r="LV14">
        <v>14603</v>
      </c>
      <c r="LW14">
        <v>15189</v>
      </c>
      <c r="LX14">
        <v>15359</v>
      </c>
      <c r="LY14">
        <v>15963</v>
      </c>
      <c r="LZ14">
        <v>16783</v>
      </c>
      <c r="MA14">
        <v>17126</v>
      </c>
      <c r="MB14">
        <v>17302</v>
      </c>
      <c r="MC14">
        <v>4.32</v>
      </c>
      <c r="MD14">
        <v>5.5</v>
      </c>
      <c r="ME14">
        <v>5.8026315789999998</v>
      </c>
      <c r="MF14">
        <v>5.3947368420000004</v>
      </c>
      <c r="MG14">
        <v>34</v>
      </c>
      <c r="MH14">
        <v>33.4</v>
      </c>
      <c r="MI14">
        <v>38</v>
      </c>
      <c r="MJ14">
        <v>30</v>
      </c>
      <c r="MK14">
        <v>33.200000000000003</v>
      </c>
      <c r="ML14">
        <v>42.5</v>
      </c>
      <c r="MM14">
        <v>40.700000000000003</v>
      </c>
      <c r="MN14">
        <v>36.700000000000003</v>
      </c>
      <c r="MO14" t="s">
        <v>576</v>
      </c>
      <c r="MP14" t="s">
        <v>544</v>
      </c>
      <c r="MQ14">
        <v>1</v>
      </c>
      <c r="MR14">
        <v>1</v>
      </c>
      <c r="MS14">
        <v>59095865</v>
      </c>
      <c r="MT14">
        <v>15867608</v>
      </c>
      <c r="MU14">
        <v>74963473</v>
      </c>
      <c r="MV14">
        <v>170042</v>
      </c>
      <c r="MW14">
        <v>347.5368732</v>
      </c>
      <c r="MX14">
        <v>93.315816089999998</v>
      </c>
      <c r="MY14">
        <v>440.85268930000001</v>
      </c>
      <c r="MZ14">
        <v>3328.335</v>
      </c>
      <c r="NA14">
        <v>3406.0688</v>
      </c>
      <c r="NB14">
        <v>-2.2822146160000001</v>
      </c>
      <c r="NC14">
        <v>-77.733800000000002</v>
      </c>
      <c r="ND14">
        <v>4265.7597999999998</v>
      </c>
      <c r="NE14">
        <v>22.096</v>
      </c>
      <c r="NF14">
        <v>0.1089</v>
      </c>
      <c r="NG14">
        <v>0.20430000000000001</v>
      </c>
      <c r="NH14">
        <v>30774.98</v>
      </c>
      <c r="NI14">
        <v>1</v>
      </c>
      <c r="NJ14" t="s">
        <v>576</v>
      </c>
      <c r="NK14" t="s">
        <v>542</v>
      </c>
      <c r="NL14" t="s">
        <v>542</v>
      </c>
      <c r="NM14" t="s">
        <v>569</v>
      </c>
      <c r="NN14" t="s">
        <v>570</v>
      </c>
      <c r="NO14" t="s">
        <v>547</v>
      </c>
      <c r="NP14" t="s">
        <v>548</v>
      </c>
      <c r="NQ14">
        <v>1.9</v>
      </c>
      <c r="NR14">
        <v>104.4</v>
      </c>
      <c r="NS14">
        <v>0.06</v>
      </c>
      <c r="NT14">
        <v>176</v>
      </c>
      <c r="NU14">
        <v>-5.7999999999999996E-2</v>
      </c>
      <c r="NV14">
        <v>-0.04</v>
      </c>
      <c r="NW14" t="s">
        <v>542</v>
      </c>
      <c r="NX14">
        <v>0</v>
      </c>
      <c r="NY14">
        <v>0.59599999999999997</v>
      </c>
      <c r="NZ14">
        <v>-0.08</v>
      </c>
      <c r="OA14">
        <v>3.61E-2</v>
      </c>
      <c r="OB14">
        <v>1.41E-2</v>
      </c>
      <c r="OC14">
        <v>0.1371136</v>
      </c>
      <c r="OD14">
        <v>0.18580179999999999</v>
      </c>
      <c r="OE14">
        <v>0.05</v>
      </c>
      <c r="OF14">
        <v>-7.0000000000000296E-3</v>
      </c>
      <c r="OG14">
        <v>-6.4000000000000098E-2</v>
      </c>
      <c r="OH14">
        <v>-3.3000000000000002E-2</v>
      </c>
      <c r="OI14">
        <v>-340</v>
      </c>
      <c r="OJ14">
        <v>-228</v>
      </c>
      <c r="OK14">
        <v>-420</v>
      </c>
      <c r="OL14">
        <v>5.2000000000000005E-2</v>
      </c>
      <c r="OM14">
        <v>-938</v>
      </c>
      <c r="ON14">
        <v>-3.81</v>
      </c>
      <c r="OO14">
        <v>0.28000000000000103</v>
      </c>
      <c r="OP14">
        <v>-5.5E-2</v>
      </c>
      <c r="OQ14">
        <v>-1.5826699999999999E-2</v>
      </c>
      <c r="OR14">
        <v>8.1203900000000009E-2</v>
      </c>
      <c r="OS14">
        <v>1.3411200000000002E-2</v>
      </c>
      <c r="OT14">
        <v>-6.18871E-2</v>
      </c>
      <c r="OU14">
        <v>0.149999999999999</v>
      </c>
      <c r="OV14">
        <v>8.0000000000000099E-2</v>
      </c>
      <c r="OW14">
        <v>0.16</v>
      </c>
      <c r="OX14">
        <v>-0.22</v>
      </c>
      <c r="OY14">
        <v>1.0747368420000001</v>
      </c>
    </row>
    <row r="15" spans="1:415" x14ac:dyDescent="0.2">
      <c r="A15" t="s">
        <v>577</v>
      </c>
      <c r="B15">
        <v>29.1</v>
      </c>
      <c r="C15">
        <v>28.9</v>
      </c>
      <c r="D15">
        <v>30.1</v>
      </c>
      <c r="E15">
        <v>30.6</v>
      </c>
      <c r="F15">
        <v>30.7</v>
      </c>
      <c r="G15">
        <v>30.3</v>
      </c>
      <c r="H15">
        <v>29.9</v>
      </c>
      <c r="I15">
        <v>29.8</v>
      </c>
      <c r="J15">
        <v>30.3</v>
      </c>
      <c r="K15">
        <v>31.1</v>
      </c>
      <c r="L15">
        <v>32</v>
      </c>
      <c r="M15">
        <v>33.1</v>
      </c>
      <c r="N15">
        <v>34.1</v>
      </c>
      <c r="O15">
        <v>34.799999999999997</v>
      </c>
      <c r="P15">
        <v>34.799999999999997</v>
      </c>
      <c r="Q15">
        <v>34.6</v>
      </c>
      <c r="R15">
        <v>34.200000000000003</v>
      </c>
      <c r="S15">
        <v>34</v>
      </c>
      <c r="T15" t="s">
        <v>542</v>
      </c>
      <c r="U15">
        <v>54.5</v>
      </c>
      <c r="V15">
        <v>80</v>
      </c>
      <c r="W15">
        <v>46.9</v>
      </c>
      <c r="X15">
        <v>63</v>
      </c>
      <c r="Y15">
        <v>67.7</v>
      </c>
      <c r="Z15">
        <v>74</v>
      </c>
      <c r="AA15">
        <v>81</v>
      </c>
      <c r="AB15">
        <v>82</v>
      </c>
      <c r="AC15">
        <v>84</v>
      </c>
      <c r="AD15">
        <v>87</v>
      </c>
      <c r="AE15">
        <v>83</v>
      </c>
      <c r="AF15">
        <v>86</v>
      </c>
      <c r="AG15">
        <v>84</v>
      </c>
      <c r="AH15" t="s">
        <v>542</v>
      </c>
      <c r="AI15" t="s">
        <v>542</v>
      </c>
      <c r="AJ15" t="s">
        <v>542</v>
      </c>
      <c r="AK15" t="s">
        <v>542</v>
      </c>
      <c r="AL15" t="s">
        <v>542</v>
      </c>
      <c r="AM15">
        <v>1.1000000000000001</v>
      </c>
      <c r="AN15">
        <v>1.5</v>
      </c>
      <c r="AO15">
        <v>1.4</v>
      </c>
      <c r="AP15">
        <v>1.5</v>
      </c>
      <c r="AQ15">
        <v>2</v>
      </c>
      <c r="AR15">
        <v>1.4</v>
      </c>
      <c r="AS15">
        <v>0.8</v>
      </c>
      <c r="AT15">
        <v>0.9</v>
      </c>
      <c r="AU15">
        <v>0.6</v>
      </c>
      <c r="AV15">
        <v>0.7</v>
      </c>
      <c r="AW15">
        <v>0.5</v>
      </c>
      <c r="AX15">
        <v>0.8</v>
      </c>
      <c r="AY15">
        <v>1.6</v>
      </c>
      <c r="AZ15" t="s">
        <v>542</v>
      </c>
      <c r="BA15" t="s">
        <v>542</v>
      </c>
      <c r="BB15" t="s">
        <v>542</v>
      </c>
      <c r="BC15" t="s">
        <v>542</v>
      </c>
      <c r="BD15">
        <v>365.3</v>
      </c>
      <c r="BE15">
        <v>392.1</v>
      </c>
      <c r="BF15">
        <v>380.2</v>
      </c>
      <c r="BG15">
        <v>382.9</v>
      </c>
      <c r="BH15">
        <v>387.4</v>
      </c>
      <c r="BI15">
        <v>389.8</v>
      </c>
      <c r="BJ15">
        <v>388.6</v>
      </c>
      <c r="BK15">
        <v>408.2</v>
      </c>
      <c r="BL15">
        <v>411.7</v>
      </c>
      <c r="BM15">
        <v>422.4</v>
      </c>
      <c r="BN15">
        <v>406</v>
      </c>
      <c r="BO15">
        <v>469.2</v>
      </c>
      <c r="BP15">
        <v>455.5</v>
      </c>
      <c r="BQ15">
        <v>480.1</v>
      </c>
      <c r="BR15">
        <v>505.2</v>
      </c>
      <c r="BS15">
        <v>54.8</v>
      </c>
      <c r="BT15">
        <v>72</v>
      </c>
      <c r="BU15">
        <v>70</v>
      </c>
      <c r="BV15">
        <v>100</v>
      </c>
      <c r="BW15">
        <v>100</v>
      </c>
      <c r="BX15">
        <v>100</v>
      </c>
      <c r="BY15">
        <v>100</v>
      </c>
      <c r="BZ15">
        <v>52</v>
      </c>
      <c r="CA15">
        <v>61</v>
      </c>
      <c r="CB15">
        <v>66</v>
      </c>
      <c r="CC15">
        <v>68</v>
      </c>
      <c r="CD15" t="s">
        <v>542</v>
      </c>
      <c r="CE15" t="s">
        <v>542</v>
      </c>
      <c r="CF15">
        <v>65</v>
      </c>
      <c r="CG15">
        <v>75.91</v>
      </c>
      <c r="CH15">
        <v>74.510000000000005</v>
      </c>
      <c r="CI15">
        <v>77.209999999999994</v>
      </c>
      <c r="CJ15">
        <v>75.66</v>
      </c>
      <c r="CK15">
        <v>78.3</v>
      </c>
      <c r="CL15">
        <v>79.91</v>
      </c>
      <c r="CM15">
        <v>89</v>
      </c>
      <c r="CN15">
        <v>88.89</v>
      </c>
      <c r="CO15">
        <v>88.89</v>
      </c>
      <c r="CP15">
        <v>90.48</v>
      </c>
      <c r="CQ15">
        <v>16.951530000000002</v>
      </c>
      <c r="CR15">
        <v>16.249320000000001</v>
      </c>
      <c r="CS15">
        <v>16.447859999999999</v>
      </c>
      <c r="CT15">
        <v>15.98706</v>
      </c>
      <c r="CU15">
        <v>14.40263</v>
      </c>
      <c r="CV15">
        <v>11.62674</v>
      </c>
      <c r="CW15">
        <v>11.85352</v>
      </c>
      <c r="CX15">
        <v>8.5822500000000002</v>
      </c>
      <c r="CY15">
        <v>9.7371099999999995</v>
      </c>
      <c r="CZ15">
        <v>9.0970399999999998</v>
      </c>
      <c r="DA15">
        <v>9.8350100000000005</v>
      </c>
      <c r="DB15">
        <v>11.05209</v>
      </c>
      <c r="DC15">
        <v>9.7785600000000006</v>
      </c>
      <c r="DD15">
        <v>10.109959999999999</v>
      </c>
      <c r="DE15">
        <v>20.369450000000001</v>
      </c>
      <c r="DF15">
        <v>25.957000000000001</v>
      </c>
      <c r="DG15">
        <v>23.195440000000001</v>
      </c>
      <c r="DH15">
        <v>27.058160000000001</v>
      </c>
      <c r="DI15">
        <v>42.707769999999996</v>
      </c>
      <c r="DJ15">
        <v>8.4</v>
      </c>
      <c r="DK15">
        <v>12.8</v>
      </c>
      <c r="DL15">
        <v>18.8</v>
      </c>
      <c r="DM15">
        <v>28.4</v>
      </c>
      <c r="DN15">
        <v>23.5</v>
      </c>
      <c r="DO15">
        <v>84.2</v>
      </c>
      <c r="DP15">
        <v>73.5</v>
      </c>
      <c r="DQ15">
        <v>80.900000000000006</v>
      </c>
      <c r="DR15">
        <v>74.7</v>
      </c>
      <c r="DS15">
        <v>82.8</v>
      </c>
      <c r="DT15">
        <v>84.2</v>
      </c>
      <c r="DU15">
        <v>86.8</v>
      </c>
      <c r="DV15">
        <v>87.2</v>
      </c>
      <c r="DW15">
        <v>85.4</v>
      </c>
      <c r="DX15">
        <v>87.8</v>
      </c>
      <c r="DY15">
        <v>63.9</v>
      </c>
      <c r="DZ15">
        <v>68.5</v>
      </c>
      <c r="EA15">
        <v>72.8</v>
      </c>
      <c r="EB15">
        <v>75.8</v>
      </c>
      <c r="EC15">
        <v>76</v>
      </c>
      <c r="ED15">
        <v>76.8</v>
      </c>
      <c r="EE15">
        <v>76.900000000000006</v>
      </c>
      <c r="EF15">
        <v>69.5</v>
      </c>
      <c r="EG15">
        <v>76.2</v>
      </c>
      <c r="EH15">
        <v>78.5</v>
      </c>
      <c r="EI15">
        <v>80.5</v>
      </c>
      <c r="EJ15">
        <v>81.2</v>
      </c>
      <c r="EK15">
        <v>81.099999999999994</v>
      </c>
      <c r="EL15">
        <v>82.8</v>
      </c>
      <c r="EM15">
        <v>2770</v>
      </c>
      <c r="EN15">
        <v>2390</v>
      </c>
      <c r="EO15">
        <v>2920</v>
      </c>
      <c r="EP15">
        <v>2420</v>
      </c>
      <c r="EQ15">
        <v>829</v>
      </c>
      <c r="ER15">
        <v>963</v>
      </c>
      <c r="ES15">
        <v>697</v>
      </c>
      <c r="ET15">
        <v>725</v>
      </c>
      <c r="EU15">
        <v>884</v>
      </c>
      <c r="EV15">
        <v>850</v>
      </c>
      <c r="EW15">
        <v>560</v>
      </c>
      <c r="EX15">
        <v>450</v>
      </c>
      <c r="EY15">
        <v>520</v>
      </c>
      <c r="EZ15">
        <v>430</v>
      </c>
      <c r="FA15">
        <v>54.3</v>
      </c>
      <c r="FB15">
        <v>54.6</v>
      </c>
      <c r="FC15">
        <v>50.3</v>
      </c>
      <c r="FD15">
        <v>53.9</v>
      </c>
      <c r="FE15">
        <v>59.3</v>
      </c>
      <c r="FF15">
        <v>61.4</v>
      </c>
      <c r="FG15">
        <v>62.6</v>
      </c>
      <c r="FH15">
        <v>59.1</v>
      </c>
      <c r="FI15">
        <v>63.7</v>
      </c>
      <c r="FJ15">
        <v>64.2</v>
      </c>
      <c r="FK15">
        <v>66.8</v>
      </c>
      <c r="FL15">
        <v>65.8</v>
      </c>
      <c r="FM15">
        <v>65.2</v>
      </c>
      <c r="FN15">
        <v>71.599999999999994</v>
      </c>
      <c r="FO15">
        <v>69.8</v>
      </c>
      <c r="FP15">
        <v>69.099999999999994</v>
      </c>
      <c r="FQ15">
        <v>67.099999999999994</v>
      </c>
      <c r="FR15">
        <v>74.8</v>
      </c>
      <c r="FS15">
        <v>78.099999999999994</v>
      </c>
      <c r="FT15">
        <v>77.2</v>
      </c>
      <c r="FU15">
        <v>76.599999999999994</v>
      </c>
      <c r="FV15">
        <v>75.2</v>
      </c>
      <c r="FW15">
        <v>76.5</v>
      </c>
      <c r="FX15">
        <v>72.8</v>
      </c>
      <c r="FY15">
        <v>70.900000000000006</v>
      </c>
      <c r="FZ15">
        <v>74.5</v>
      </c>
      <c r="GA15">
        <v>78</v>
      </c>
      <c r="GB15">
        <v>72.900000000000006</v>
      </c>
      <c r="GC15">
        <v>72.8</v>
      </c>
      <c r="GD15">
        <v>76.400000000000006</v>
      </c>
      <c r="GE15">
        <v>78.099999999999994</v>
      </c>
      <c r="GF15">
        <v>74.900000000000006</v>
      </c>
      <c r="GG15">
        <v>79.3</v>
      </c>
      <c r="GH15">
        <v>79.2</v>
      </c>
      <c r="GI15">
        <v>77.900000000000006</v>
      </c>
      <c r="GJ15">
        <v>80.5</v>
      </c>
      <c r="GK15">
        <v>85.5</v>
      </c>
      <c r="GL15">
        <v>5196</v>
      </c>
      <c r="GM15">
        <v>5266</v>
      </c>
      <c r="GN15">
        <v>4786</v>
      </c>
      <c r="GO15">
        <v>4492</v>
      </c>
      <c r="GP15">
        <v>4554</v>
      </c>
      <c r="GQ15">
        <v>66.98</v>
      </c>
      <c r="GR15">
        <v>66.13</v>
      </c>
      <c r="GS15">
        <v>65.62</v>
      </c>
      <c r="GT15">
        <v>65.849999999999994</v>
      </c>
      <c r="GU15">
        <v>64.66</v>
      </c>
      <c r="GV15">
        <v>65.25</v>
      </c>
      <c r="GW15">
        <v>66.44</v>
      </c>
      <c r="GX15">
        <v>64.59</v>
      </c>
      <c r="GY15">
        <v>62.6</v>
      </c>
      <c r="GZ15">
        <v>65.040000000000006</v>
      </c>
      <c r="HA15">
        <v>65.83</v>
      </c>
      <c r="HB15">
        <v>66.17</v>
      </c>
      <c r="HC15">
        <v>65.27</v>
      </c>
      <c r="HD15">
        <v>65.510000000000005</v>
      </c>
      <c r="HE15">
        <v>65.819999999999993</v>
      </c>
      <c r="HF15">
        <v>65.290000000000006</v>
      </c>
      <c r="HG15">
        <v>9.1999999999999993</v>
      </c>
      <c r="HH15">
        <v>11.7</v>
      </c>
      <c r="HI15">
        <v>11.9</v>
      </c>
      <c r="HJ15">
        <v>11.5</v>
      </c>
      <c r="HK15">
        <v>9</v>
      </c>
      <c r="HL15">
        <v>12.6</v>
      </c>
      <c r="HM15">
        <v>14.6</v>
      </c>
      <c r="HN15">
        <v>17.2</v>
      </c>
      <c r="HO15">
        <v>18.7</v>
      </c>
      <c r="HP15">
        <v>17</v>
      </c>
      <c r="HQ15" t="s">
        <v>542</v>
      </c>
      <c r="HR15">
        <v>22.727270000000001</v>
      </c>
      <c r="HS15">
        <v>17.1875</v>
      </c>
      <c r="HT15">
        <v>14.454280000000001</v>
      </c>
      <c r="HU15">
        <v>17.53425</v>
      </c>
      <c r="HV15">
        <v>22.252009999999999</v>
      </c>
      <c r="HW15">
        <v>21.079689999999999</v>
      </c>
      <c r="HX15">
        <v>22.45431</v>
      </c>
      <c r="HY15">
        <v>19.17098</v>
      </c>
      <c r="HZ15">
        <v>22.36504</v>
      </c>
      <c r="IA15">
        <v>20.779219999999999</v>
      </c>
      <c r="IB15">
        <v>24.137930000000001</v>
      </c>
      <c r="IC15">
        <v>23.691459999999999</v>
      </c>
      <c r="ID15">
        <v>21.428570000000001</v>
      </c>
      <c r="IE15" t="s">
        <v>542</v>
      </c>
      <c r="IF15">
        <v>22.699390000000001</v>
      </c>
      <c r="IG15">
        <v>59.29457</v>
      </c>
      <c r="IH15">
        <v>58.928789999999999</v>
      </c>
      <c r="II15">
        <v>56.503970000000002</v>
      </c>
      <c r="IJ15">
        <v>57.23292</v>
      </c>
      <c r="IK15">
        <v>62.151870000000002</v>
      </c>
      <c r="IL15">
        <v>63.593470000000003</v>
      </c>
      <c r="IM15">
        <v>59.531610000000001</v>
      </c>
      <c r="IN15" t="s">
        <v>542</v>
      </c>
      <c r="IO15">
        <v>29.078009999999999</v>
      </c>
      <c r="IP15">
        <v>28.930820000000001</v>
      </c>
      <c r="IQ15">
        <v>26.586099999999998</v>
      </c>
      <c r="IR15">
        <v>28.391169999999999</v>
      </c>
      <c r="IS15">
        <v>29.305140000000002</v>
      </c>
      <c r="IT15">
        <v>30.581040000000002</v>
      </c>
      <c r="IU15">
        <v>29.42943</v>
      </c>
      <c r="IV15">
        <v>28.285710000000002</v>
      </c>
      <c r="IW15">
        <v>28.011199999999999</v>
      </c>
      <c r="IX15">
        <v>29.15531</v>
      </c>
      <c r="IY15">
        <v>31.707319999999999</v>
      </c>
      <c r="IZ15">
        <v>29.92126</v>
      </c>
      <c r="JA15">
        <v>33.793100000000003</v>
      </c>
      <c r="JB15" t="s">
        <v>542</v>
      </c>
      <c r="JC15">
        <v>31.536390000000001</v>
      </c>
      <c r="JD15">
        <v>57.881770000000003</v>
      </c>
      <c r="JE15">
        <v>56.020940000000003</v>
      </c>
      <c r="JF15">
        <v>54.950499999999998</v>
      </c>
      <c r="JG15">
        <v>52.589179999999999</v>
      </c>
      <c r="JH15">
        <v>56.264499999999998</v>
      </c>
      <c r="JI15">
        <v>51.708930000000002</v>
      </c>
      <c r="JJ15">
        <v>51.125399999999999</v>
      </c>
      <c r="JK15">
        <v>49.26108</v>
      </c>
      <c r="JL15">
        <v>26.738060000000001</v>
      </c>
      <c r="JM15">
        <v>7.57</v>
      </c>
      <c r="JN15">
        <v>7.66</v>
      </c>
      <c r="JO15">
        <v>7.6</v>
      </c>
      <c r="JP15">
        <v>7.69</v>
      </c>
      <c r="JQ15">
        <v>7.82</v>
      </c>
      <c r="JR15">
        <v>7.77</v>
      </c>
      <c r="JS15">
        <v>7.74</v>
      </c>
      <c r="JT15">
        <v>7.69</v>
      </c>
      <c r="JU15">
        <v>7.75</v>
      </c>
      <c r="JV15">
        <v>7.46</v>
      </c>
      <c r="JW15">
        <v>7.65</v>
      </c>
      <c r="JX15">
        <v>7.71</v>
      </c>
      <c r="JY15">
        <v>7.78</v>
      </c>
      <c r="JZ15">
        <v>7.62</v>
      </c>
      <c r="KA15">
        <v>7.82</v>
      </c>
      <c r="KB15">
        <v>7.8</v>
      </c>
      <c r="KC15">
        <v>7.84</v>
      </c>
      <c r="KD15">
        <v>7.74</v>
      </c>
      <c r="KE15">
        <v>7.75</v>
      </c>
      <c r="KF15">
        <v>7.92</v>
      </c>
      <c r="KG15">
        <v>7.62</v>
      </c>
      <c r="KH15">
        <v>7.81</v>
      </c>
      <c r="KI15">
        <v>7.3</v>
      </c>
      <c r="KJ15">
        <v>7.36</v>
      </c>
      <c r="KK15">
        <v>7.32</v>
      </c>
      <c r="KL15">
        <v>7.36</v>
      </c>
      <c r="KM15">
        <v>7.56</v>
      </c>
      <c r="KN15">
        <v>7.58</v>
      </c>
      <c r="KO15">
        <v>7.4</v>
      </c>
      <c r="KP15">
        <v>7.36</v>
      </c>
      <c r="KQ15">
        <v>7.53</v>
      </c>
      <c r="KR15">
        <v>7.39</v>
      </c>
      <c r="KS15">
        <v>7.34</v>
      </c>
      <c r="KT15">
        <v>3.18</v>
      </c>
      <c r="KU15">
        <v>2.98</v>
      </c>
      <c r="KV15">
        <v>2.89</v>
      </c>
      <c r="KW15">
        <v>3.14</v>
      </c>
      <c r="KX15">
        <v>3.18</v>
      </c>
      <c r="KY15">
        <v>3</v>
      </c>
      <c r="KZ15">
        <v>3.19</v>
      </c>
      <c r="LA15">
        <v>2.98</v>
      </c>
      <c r="LB15">
        <v>3.21</v>
      </c>
      <c r="LC15">
        <v>3.53</v>
      </c>
      <c r="LD15">
        <v>3.33</v>
      </c>
      <c r="LE15">
        <v>10465</v>
      </c>
      <c r="LF15">
        <v>11111</v>
      </c>
      <c r="LG15">
        <v>11930</v>
      </c>
      <c r="LH15">
        <v>12354</v>
      </c>
      <c r="LI15">
        <v>12845</v>
      </c>
      <c r="LJ15">
        <v>13368</v>
      </c>
      <c r="LK15">
        <v>13324</v>
      </c>
      <c r="LL15">
        <v>13001</v>
      </c>
      <c r="LM15">
        <v>13322</v>
      </c>
      <c r="LN15">
        <v>14027</v>
      </c>
      <c r="LO15">
        <v>14880</v>
      </c>
      <c r="LP15">
        <v>14956</v>
      </c>
      <c r="LQ15">
        <v>15493</v>
      </c>
      <c r="LR15">
        <v>15597</v>
      </c>
      <c r="LS15">
        <v>15791</v>
      </c>
      <c r="LT15">
        <v>16500</v>
      </c>
      <c r="LU15">
        <v>16853</v>
      </c>
      <c r="LV15">
        <v>17466</v>
      </c>
      <c r="LW15">
        <v>18276</v>
      </c>
      <c r="LX15">
        <v>18265</v>
      </c>
      <c r="LY15">
        <v>18794</v>
      </c>
      <c r="LZ15">
        <v>19815</v>
      </c>
      <c r="MA15">
        <v>20213</v>
      </c>
      <c r="MB15">
        <v>20116</v>
      </c>
      <c r="MC15">
        <v>5.0449438200000003</v>
      </c>
      <c r="MD15">
        <v>6.2222222220000001</v>
      </c>
      <c r="ME15">
        <v>6.9111111110000003</v>
      </c>
      <c r="MF15">
        <v>4.4175824180000003</v>
      </c>
      <c r="MG15">
        <v>20.6</v>
      </c>
      <c r="MH15">
        <v>19.3</v>
      </c>
      <c r="MI15">
        <v>21.5</v>
      </c>
      <c r="MJ15">
        <v>21.8</v>
      </c>
      <c r="MK15">
        <v>17.899999999999999</v>
      </c>
      <c r="ML15">
        <v>14</v>
      </c>
      <c r="MM15">
        <v>26.2</v>
      </c>
      <c r="MN15">
        <v>23.7</v>
      </c>
      <c r="MO15" t="s">
        <v>578</v>
      </c>
      <c r="MP15" t="s">
        <v>544</v>
      </c>
      <c r="MQ15">
        <v>1</v>
      </c>
      <c r="MR15">
        <v>1</v>
      </c>
      <c r="MS15">
        <v>7231500</v>
      </c>
      <c r="MT15">
        <v>0</v>
      </c>
      <c r="MU15">
        <v>7231500</v>
      </c>
      <c r="MV15">
        <v>204551</v>
      </c>
      <c r="MW15">
        <v>35.35304154</v>
      </c>
      <c r="MX15">
        <v>0</v>
      </c>
      <c r="MY15">
        <v>35.35304154</v>
      </c>
      <c r="MZ15">
        <v>2906.9668000000001</v>
      </c>
      <c r="NA15">
        <v>2928.3489</v>
      </c>
      <c r="NB15">
        <v>-0.73017597000000001</v>
      </c>
      <c r="NC15">
        <v>-21.382100000000001</v>
      </c>
      <c r="ND15">
        <v>3642.3298</v>
      </c>
      <c r="NE15">
        <v>11.727</v>
      </c>
      <c r="NF15">
        <v>8.3000000000000001E-3</v>
      </c>
      <c r="NG15">
        <v>5.3999999999999999E-2</v>
      </c>
      <c r="NH15">
        <v>26241.63</v>
      </c>
      <c r="NI15">
        <v>3</v>
      </c>
      <c r="NJ15" t="s">
        <v>578</v>
      </c>
      <c r="NK15" t="s">
        <v>542</v>
      </c>
      <c r="NL15" t="s">
        <v>542</v>
      </c>
      <c r="NM15" t="s">
        <v>569</v>
      </c>
      <c r="NN15" t="s">
        <v>570</v>
      </c>
      <c r="NO15" t="s">
        <v>547</v>
      </c>
      <c r="NP15" t="s">
        <v>548</v>
      </c>
      <c r="NQ15">
        <v>-0.60000000000000098</v>
      </c>
      <c r="NR15">
        <v>36</v>
      </c>
      <c r="NS15">
        <v>6.3E-2</v>
      </c>
      <c r="NT15">
        <v>-97</v>
      </c>
      <c r="NU15">
        <v>9.6999999999999989E-2</v>
      </c>
      <c r="NV15" t="s">
        <v>542</v>
      </c>
      <c r="NW15" t="s">
        <v>542</v>
      </c>
      <c r="NX15">
        <v>0</v>
      </c>
      <c r="NY15">
        <v>0.152</v>
      </c>
      <c r="NZ15">
        <v>-0.03</v>
      </c>
      <c r="OA15">
        <v>2.7000000000000003E-2</v>
      </c>
      <c r="OB15">
        <v>1.4800000000000001E-2</v>
      </c>
      <c r="OC15">
        <v>0.1059089</v>
      </c>
      <c r="OD15">
        <v>0.1951233</v>
      </c>
      <c r="OE15">
        <v>4.7E-2</v>
      </c>
      <c r="OF15">
        <v>-3.59999999999999E-2</v>
      </c>
      <c r="OG15">
        <v>-3.40000000000001E-2</v>
      </c>
      <c r="OH15">
        <v>-1.8999999999999899E-2</v>
      </c>
      <c r="OI15">
        <v>30</v>
      </c>
      <c r="OJ15">
        <v>-79</v>
      </c>
      <c r="OK15">
        <v>-130</v>
      </c>
      <c r="OL15">
        <v>5.7000000000000002E-2</v>
      </c>
      <c r="OM15">
        <v>-712</v>
      </c>
      <c r="ON15">
        <v>-1.8499999999999901</v>
      </c>
      <c r="OO15">
        <v>-0.52999999999998704</v>
      </c>
      <c r="OP15">
        <v>-2.7000000000000003E-2</v>
      </c>
      <c r="OQ15">
        <v>-9.9206999999999802E-3</v>
      </c>
      <c r="OR15">
        <v>2.2986900000000001E-2</v>
      </c>
      <c r="OS15">
        <v>1.61513E-2</v>
      </c>
      <c r="OT15">
        <v>-1.8643199999999999E-2</v>
      </c>
      <c r="OU15">
        <v>-0.04</v>
      </c>
      <c r="OV15">
        <v>5.9999999999999602E-2</v>
      </c>
      <c r="OW15">
        <v>-2.00000000000005E-2</v>
      </c>
      <c r="OX15">
        <v>0.35</v>
      </c>
      <c r="OY15">
        <v>-0.62736140200000001</v>
      </c>
    </row>
    <row r="16" spans="1:415" x14ac:dyDescent="0.2">
      <c r="A16" t="s">
        <v>579</v>
      </c>
      <c r="B16">
        <v>27.8</v>
      </c>
      <c r="C16">
        <v>27.6</v>
      </c>
      <c r="D16">
        <v>28.9</v>
      </c>
      <c r="E16">
        <v>29.7</v>
      </c>
      <c r="F16">
        <v>30.7</v>
      </c>
      <c r="G16">
        <v>31.5</v>
      </c>
      <c r="H16">
        <v>32.200000000000003</v>
      </c>
      <c r="I16">
        <v>32.5</v>
      </c>
      <c r="J16">
        <v>32.6</v>
      </c>
      <c r="K16">
        <v>32.4</v>
      </c>
      <c r="L16">
        <v>32.200000000000003</v>
      </c>
      <c r="M16">
        <v>32.1</v>
      </c>
      <c r="N16">
        <v>32.1</v>
      </c>
      <c r="O16">
        <v>32</v>
      </c>
      <c r="P16">
        <v>32.299999999999997</v>
      </c>
      <c r="Q16">
        <v>32.6</v>
      </c>
      <c r="R16">
        <v>33.299999999999997</v>
      </c>
      <c r="S16">
        <v>33.5</v>
      </c>
      <c r="T16" t="s">
        <v>542</v>
      </c>
      <c r="U16" t="s">
        <v>542</v>
      </c>
      <c r="V16" t="s">
        <v>542</v>
      </c>
      <c r="W16">
        <v>85.5</v>
      </c>
      <c r="X16">
        <v>84</v>
      </c>
      <c r="Y16">
        <v>87.6</v>
      </c>
      <c r="Z16">
        <v>84</v>
      </c>
      <c r="AA16">
        <v>86</v>
      </c>
      <c r="AB16">
        <v>84</v>
      </c>
      <c r="AC16">
        <v>84</v>
      </c>
      <c r="AD16">
        <v>86</v>
      </c>
      <c r="AE16" t="s">
        <v>542</v>
      </c>
      <c r="AF16" t="s">
        <v>542</v>
      </c>
      <c r="AG16" t="s">
        <v>542</v>
      </c>
      <c r="AH16">
        <v>93</v>
      </c>
      <c r="AI16" t="s">
        <v>542</v>
      </c>
      <c r="AJ16" t="s">
        <v>542</v>
      </c>
      <c r="AK16" t="s">
        <v>542</v>
      </c>
      <c r="AL16" t="s">
        <v>542</v>
      </c>
      <c r="AM16" t="s">
        <v>542</v>
      </c>
      <c r="AN16" t="s">
        <v>542</v>
      </c>
      <c r="AO16" t="s">
        <v>542</v>
      </c>
      <c r="AP16" t="s">
        <v>542</v>
      </c>
      <c r="AQ16" t="s">
        <v>542</v>
      </c>
      <c r="AR16" t="s">
        <v>542</v>
      </c>
      <c r="AS16" t="s">
        <v>542</v>
      </c>
      <c r="AT16" t="s">
        <v>542</v>
      </c>
      <c r="AU16" t="s">
        <v>542</v>
      </c>
      <c r="AV16">
        <v>3.1</v>
      </c>
      <c r="AW16" t="s">
        <v>542</v>
      </c>
      <c r="AX16" t="s">
        <v>542</v>
      </c>
      <c r="AY16" t="s">
        <v>542</v>
      </c>
      <c r="AZ16">
        <v>0.8</v>
      </c>
      <c r="BA16" t="s">
        <v>542</v>
      </c>
      <c r="BB16" t="s">
        <v>542</v>
      </c>
      <c r="BC16" t="s">
        <v>542</v>
      </c>
      <c r="BD16">
        <v>387.1</v>
      </c>
      <c r="BE16">
        <v>378.4</v>
      </c>
      <c r="BF16">
        <v>396.2</v>
      </c>
      <c r="BG16">
        <v>386.6</v>
      </c>
      <c r="BH16">
        <v>414.4</v>
      </c>
      <c r="BI16">
        <v>410.9</v>
      </c>
      <c r="BJ16">
        <v>434.7</v>
      </c>
      <c r="BK16">
        <v>423.7</v>
      </c>
      <c r="BL16">
        <v>443</v>
      </c>
      <c r="BM16">
        <v>461.1</v>
      </c>
      <c r="BN16">
        <v>482.6</v>
      </c>
      <c r="BO16">
        <v>491.2</v>
      </c>
      <c r="BP16">
        <v>485</v>
      </c>
      <c r="BQ16">
        <v>495.2</v>
      </c>
      <c r="BR16">
        <v>506.1</v>
      </c>
      <c r="BS16">
        <v>9.6</v>
      </c>
      <c r="BT16">
        <v>46.9</v>
      </c>
      <c r="BU16">
        <v>94.4</v>
      </c>
      <c r="BV16">
        <v>100</v>
      </c>
      <c r="BW16">
        <v>100</v>
      </c>
      <c r="BX16">
        <v>100</v>
      </c>
      <c r="BY16">
        <v>100</v>
      </c>
      <c r="BZ16">
        <v>48</v>
      </c>
      <c r="CA16">
        <v>55</v>
      </c>
      <c r="CB16">
        <v>60</v>
      </c>
      <c r="CC16">
        <v>61</v>
      </c>
      <c r="CD16" t="s">
        <v>542</v>
      </c>
      <c r="CE16" t="s">
        <v>542</v>
      </c>
      <c r="CF16">
        <v>53</v>
      </c>
      <c r="CG16">
        <v>70.02</v>
      </c>
      <c r="CH16">
        <v>67.010000000000005</v>
      </c>
      <c r="CI16">
        <v>67.09</v>
      </c>
      <c r="CJ16">
        <v>67.61</v>
      </c>
      <c r="CK16">
        <v>68.92</v>
      </c>
      <c r="CL16">
        <v>70.790000000000006</v>
      </c>
      <c r="CM16">
        <v>74</v>
      </c>
      <c r="CN16">
        <v>73.790000000000006</v>
      </c>
      <c r="CO16">
        <v>76.7</v>
      </c>
      <c r="CP16">
        <v>81.55</v>
      </c>
      <c r="CQ16">
        <v>19.664670000000001</v>
      </c>
      <c r="CR16">
        <v>18.874739999999999</v>
      </c>
      <c r="CS16">
        <v>19.079470000000001</v>
      </c>
      <c r="CT16">
        <v>19.46846</v>
      </c>
      <c r="CU16">
        <v>17.913080000000001</v>
      </c>
      <c r="CV16">
        <v>15.03936</v>
      </c>
      <c r="CW16">
        <v>15.8384</v>
      </c>
      <c r="CX16">
        <v>13.54336</v>
      </c>
      <c r="CY16">
        <v>12.803739999999999</v>
      </c>
      <c r="CZ16">
        <v>12.810840000000001</v>
      </c>
      <c r="DA16">
        <v>13.60261</v>
      </c>
      <c r="DB16">
        <v>12.880319999999999</v>
      </c>
      <c r="DC16">
        <v>12.217040000000001</v>
      </c>
      <c r="DD16">
        <v>13.24438</v>
      </c>
      <c r="DE16">
        <v>23.713789999999999</v>
      </c>
      <c r="DF16">
        <v>22.405090000000001</v>
      </c>
      <c r="DG16">
        <v>21.474769999999999</v>
      </c>
      <c r="DH16">
        <v>23.159140000000001</v>
      </c>
      <c r="DI16">
        <v>36.178350000000002</v>
      </c>
      <c r="DJ16">
        <v>7.7</v>
      </c>
      <c r="DK16">
        <v>14.4</v>
      </c>
      <c r="DL16">
        <v>13.1</v>
      </c>
      <c r="DM16">
        <v>24.1</v>
      </c>
      <c r="DN16">
        <v>16.100000000000001</v>
      </c>
      <c r="DO16">
        <v>77.5</v>
      </c>
      <c r="DP16">
        <v>65.5</v>
      </c>
      <c r="DQ16">
        <v>73.2</v>
      </c>
      <c r="DR16">
        <v>64.400000000000006</v>
      </c>
      <c r="DS16">
        <v>70.099999999999994</v>
      </c>
      <c r="DT16">
        <v>77.7</v>
      </c>
      <c r="DU16">
        <v>77.400000000000006</v>
      </c>
      <c r="DV16">
        <v>79.3</v>
      </c>
      <c r="DW16">
        <v>79.400000000000006</v>
      </c>
      <c r="DX16">
        <v>79.2</v>
      </c>
      <c r="DY16">
        <v>52.7</v>
      </c>
      <c r="DZ16">
        <v>60</v>
      </c>
      <c r="EA16">
        <v>65.7</v>
      </c>
      <c r="EB16">
        <v>69.400000000000006</v>
      </c>
      <c r="EC16">
        <v>70.5</v>
      </c>
      <c r="ED16">
        <v>71</v>
      </c>
      <c r="EE16">
        <v>72</v>
      </c>
      <c r="EF16">
        <v>54.5</v>
      </c>
      <c r="EG16">
        <v>64.400000000000006</v>
      </c>
      <c r="EH16">
        <v>70.8</v>
      </c>
      <c r="EI16">
        <v>72.900000000000006</v>
      </c>
      <c r="EJ16">
        <v>74.400000000000006</v>
      </c>
      <c r="EK16">
        <v>75.099999999999994</v>
      </c>
      <c r="EL16">
        <v>75.900000000000006</v>
      </c>
      <c r="EM16">
        <v>6790</v>
      </c>
      <c r="EN16">
        <v>5740</v>
      </c>
      <c r="EO16">
        <v>5610</v>
      </c>
      <c r="EP16">
        <v>5740</v>
      </c>
      <c r="EQ16">
        <v>1350</v>
      </c>
      <c r="ER16">
        <v>1321</v>
      </c>
      <c r="ES16">
        <v>1031</v>
      </c>
      <c r="ET16">
        <v>1089</v>
      </c>
      <c r="EU16">
        <v>1121</v>
      </c>
      <c r="EV16">
        <v>1620</v>
      </c>
      <c r="EW16">
        <v>1020</v>
      </c>
      <c r="EX16">
        <v>850</v>
      </c>
      <c r="EY16">
        <v>880</v>
      </c>
      <c r="EZ16">
        <v>820</v>
      </c>
      <c r="FA16">
        <v>39.4</v>
      </c>
      <c r="FB16">
        <v>36.200000000000003</v>
      </c>
      <c r="FC16">
        <v>40.6</v>
      </c>
      <c r="FD16">
        <v>41.5</v>
      </c>
      <c r="FE16">
        <v>43.9</v>
      </c>
      <c r="FF16">
        <v>44.9</v>
      </c>
      <c r="FG16">
        <v>46.7</v>
      </c>
      <c r="FH16">
        <v>45.6</v>
      </c>
      <c r="FI16">
        <v>47.8</v>
      </c>
      <c r="FJ16">
        <v>48.5</v>
      </c>
      <c r="FK16">
        <v>50.3</v>
      </c>
      <c r="FL16">
        <v>52</v>
      </c>
      <c r="FM16">
        <v>51.5</v>
      </c>
      <c r="FN16">
        <v>51.3</v>
      </c>
      <c r="FO16">
        <v>51.7</v>
      </c>
      <c r="FP16">
        <v>53.8</v>
      </c>
      <c r="FQ16">
        <v>61.3</v>
      </c>
      <c r="FR16">
        <v>59.5</v>
      </c>
      <c r="FS16">
        <v>68.599999999999994</v>
      </c>
      <c r="FT16">
        <v>68.599999999999994</v>
      </c>
      <c r="FU16">
        <v>69.7</v>
      </c>
      <c r="FV16">
        <v>70.3</v>
      </c>
      <c r="FW16">
        <v>72</v>
      </c>
      <c r="FX16">
        <v>71.8</v>
      </c>
      <c r="FY16">
        <v>68.599999999999994</v>
      </c>
      <c r="FZ16">
        <v>69.7</v>
      </c>
      <c r="GA16">
        <v>70.2</v>
      </c>
      <c r="GB16">
        <v>70.8</v>
      </c>
      <c r="GC16">
        <v>72.8</v>
      </c>
      <c r="GD16">
        <v>73.2</v>
      </c>
      <c r="GE16">
        <v>74.2</v>
      </c>
      <c r="GF16">
        <v>71.3</v>
      </c>
      <c r="GG16">
        <v>74.2</v>
      </c>
      <c r="GH16">
        <v>74.2</v>
      </c>
      <c r="GI16">
        <v>75.099999999999994</v>
      </c>
      <c r="GJ16">
        <v>73.7</v>
      </c>
      <c r="GK16">
        <v>74.5</v>
      </c>
      <c r="GL16">
        <v>8209</v>
      </c>
      <c r="GM16">
        <v>7702</v>
      </c>
      <c r="GN16">
        <v>6672</v>
      </c>
      <c r="GO16">
        <v>6247</v>
      </c>
      <c r="GP16">
        <v>6278</v>
      </c>
      <c r="GQ16">
        <v>58.71</v>
      </c>
      <c r="GR16">
        <v>58.89</v>
      </c>
      <c r="GS16">
        <v>59.56</v>
      </c>
      <c r="GT16">
        <v>58.43</v>
      </c>
      <c r="GU16">
        <v>60.15</v>
      </c>
      <c r="GV16">
        <v>60.63</v>
      </c>
      <c r="GW16">
        <v>62.03</v>
      </c>
      <c r="GX16">
        <v>61.59</v>
      </c>
      <c r="GY16">
        <v>60.99</v>
      </c>
      <c r="GZ16">
        <v>60.9</v>
      </c>
      <c r="HA16">
        <v>60.79</v>
      </c>
      <c r="HB16">
        <v>60.14</v>
      </c>
      <c r="HC16">
        <v>60.67</v>
      </c>
      <c r="HD16">
        <v>61.63</v>
      </c>
      <c r="HE16">
        <v>59.88</v>
      </c>
      <c r="HF16">
        <v>57.71</v>
      </c>
      <c r="HG16">
        <v>13.2</v>
      </c>
      <c r="HH16">
        <v>14</v>
      </c>
      <c r="HI16">
        <v>16.7</v>
      </c>
      <c r="HJ16">
        <v>19.2</v>
      </c>
      <c r="HK16">
        <v>18.899999999999999</v>
      </c>
      <c r="HL16">
        <v>17.8</v>
      </c>
      <c r="HM16">
        <v>18.7</v>
      </c>
      <c r="HN16">
        <v>17.600000000000001</v>
      </c>
      <c r="HO16">
        <v>21.5</v>
      </c>
      <c r="HP16">
        <v>19.600000000000001</v>
      </c>
      <c r="HQ16" t="s">
        <v>542</v>
      </c>
      <c r="HR16">
        <v>21.73038</v>
      </c>
      <c r="HS16">
        <v>21.499009999999998</v>
      </c>
      <c r="HT16">
        <v>22.264150000000001</v>
      </c>
      <c r="HU16">
        <v>21.915289999999999</v>
      </c>
      <c r="HV16">
        <v>21.164020000000001</v>
      </c>
      <c r="HW16">
        <v>23.400670000000002</v>
      </c>
      <c r="HX16">
        <v>20.476189999999999</v>
      </c>
      <c r="HY16">
        <v>21.94745</v>
      </c>
      <c r="HZ16">
        <v>21.739129999999999</v>
      </c>
      <c r="IA16">
        <v>23.444279999999999</v>
      </c>
      <c r="IB16">
        <v>22.43976</v>
      </c>
      <c r="IC16">
        <v>24.60568</v>
      </c>
      <c r="ID16">
        <v>21.54964</v>
      </c>
      <c r="IE16" t="s">
        <v>542</v>
      </c>
      <c r="IF16">
        <v>21.69492</v>
      </c>
      <c r="IG16">
        <v>64.422830000000005</v>
      </c>
      <c r="IH16">
        <v>64.22193</v>
      </c>
      <c r="II16">
        <v>65.871070000000003</v>
      </c>
      <c r="IJ16">
        <v>63.563929999999999</v>
      </c>
      <c r="IK16">
        <v>62.376179999999998</v>
      </c>
      <c r="IL16">
        <v>65.422700000000006</v>
      </c>
      <c r="IM16">
        <v>64.715119999999999</v>
      </c>
      <c r="IN16" t="s">
        <v>542</v>
      </c>
      <c r="IO16">
        <v>30.708659999999998</v>
      </c>
      <c r="IP16">
        <v>32.251519999999999</v>
      </c>
      <c r="IQ16">
        <v>34.307989999999997</v>
      </c>
      <c r="IR16">
        <v>34.194830000000003</v>
      </c>
      <c r="IS16">
        <v>33.727809999999998</v>
      </c>
      <c r="IT16">
        <v>33.132530000000003</v>
      </c>
      <c r="IU16">
        <v>35.150379999999998</v>
      </c>
      <c r="IV16">
        <v>34.270650000000003</v>
      </c>
      <c r="IW16">
        <v>36.741770000000002</v>
      </c>
      <c r="IX16">
        <v>36.77205</v>
      </c>
      <c r="IY16">
        <v>36.867089999999997</v>
      </c>
      <c r="IZ16">
        <v>37.195120000000003</v>
      </c>
      <c r="JA16">
        <v>38.90625</v>
      </c>
      <c r="JB16" t="s">
        <v>542</v>
      </c>
      <c r="JC16">
        <v>41.552509999999998</v>
      </c>
      <c r="JD16" t="s">
        <v>542</v>
      </c>
      <c r="JE16">
        <v>49.650350000000003</v>
      </c>
      <c r="JF16">
        <v>53.483150000000002</v>
      </c>
      <c r="JG16">
        <v>49.440719999999999</v>
      </c>
      <c r="JH16">
        <v>47.362870000000001</v>
      </c>
      <c r="JI16">
        <v>46.551720000000003</v>
      </c>
      <c r="JJ16">
        <v>45.421250000000001</v>
      </c>
      <c r="JK16">
        <v>43.962009999999999</v>
      </c>
      <c r="JL16">
        <v>37.970440000000004</v>
      </c>
      <c r="JM16">
        <v>7.24</v>
      </c>
      <c r="JN16">
        <v>7.42</v>
      </c>
      <c r="JO16">
        <v>7.37</v>
      </c>
      <c r="JP16">
        <v>7.45</v>
      </c>
      <c r="JQ16">
        <v>7.54</v>
      </c>
      <c r="JR16">
        <v>7.47</v>
      </c>
      <c r="JS16">
        <v>7.63</v>
      </c>
      <c r="JT16">
        <v>7.7</v>
      </c>
      <c r="JU16">
        <v>7.57</v>
      </c>
      <c r="JV16">
        <v>7.35</v>
      </c>
      <c r="JW16">
        <v>7.35</v>
      </c>
      <c r="JX16">
        <v>7.62</v>
      </c>
      <c r="JY16">
        <v>7.72</v>
      </c>
      <c r="JZ16">
        <v>7.74</v>
      </c>
      <c r="KA16">
        <v>7.72</v>
      </c>
      <c r="KB16">
        <v>7.65</v>
      </c>
      <c r="KC16">
        <v>7.9</v>
      </c>
      <c r="KD16">
        <v>7.89</v>
      </c>
      <c r="KE16">
        <v>8.0500000000000007</v>
      </c>
      <c r="KF16">
        <v>7.89</v>
      </c>
      <c r="KG16">
        <v>7.68</v>
      </c>
      <c r="KH16">
        <v>7.77</v>
      </c>
      <c r="KI16">
        <v>7.2</v>
      </c>
      <c r="KJ16">
        <v>7.4</v>
      </c>
      <c r="KK16">
        <v>7.32</v>
      </c>
      <c r="KL16">
        <v>7.42</v>
      </c>
      <c r="KM16">
        <v>7.37</v>
      </c>
      <c r="KN16">
        <v>7.42</v>
      </c>
      <c r="KO16">
        <v>7.39</v>
      </c>
      <c r="KP16">
        <v>7.58</v>
      </c>
      <c r="KQ16">
        <v>7.48</v>
      </c>
      <c r="KR16">
        <v>7.29</v>
      </c>
      <c r="KS16">
        <v>7.39</v>
      </c>
      <c r="KT16">
        <v>3.15</v>
      </c>
      <c r="KU16">
        <v>3.02</v>
      </c>
      <c r="KV16">
        <v>3.16</v>
      </c>
      <c r="KW16">
        <v>2.95</v>
      </c>
      <c r="KX16">
        <v>2.92</v>
      </c>
      <c r="KY16">
        <v>2.89</v>
      </c>
      <c r="KZ16">
        <v>2.89</v>
      </c>
      <c r="LA16">
        <v>2.59</v>
      </c>
      <c r="LB16">
        <v>2.89</v>
      </c>
      <c r="LC16">
        <v>3.19</v>
      </c>
      <c r="LD16">
        <v>3.15</v>
      </c>
      <c r="LE16">
        <v>9272</v>
      </c>
      <c r="LF16">
        <v>9372</v>
      </c>
      <c r="LG16">
        <v>9816</v>
      </c>
      <c r="LH16">
        <v>9871</v>
      </c>
      <c r="LI16">
        <v>10342</v>
      </c>
      <c r="LJ16">
        <v>10735</v>
      </c>
      <c r="LK16">
        <v>10963</v>
      </c>
      <c r="LL16">
        <v>11427</v>
      </c>
      <c r="LM16">
        <v>11417</v>
      </c>
      <c r="LN16">
        <v>12146</v>
      </c>
      <c r="LO16">
        <v>12490</v>
      </c>
      <c r="LP16">
        <v>12394</v>
      </c>
      <c r="LQ16">
        <v>13038</v>
      </c>
      <c r="LR16">
        <v>12635</v>
      </c>
      <c r="LS16">
        <v>12672</v>
      </c>
      <c r="LT16">
        <v>13414</v>
      </c>
      <c r="LU16">
        <v>13877</v>
      </c>
      <c r="LV16">
        <v>14488</v>
      </c>
      <c r="LW16">
        <v>15089</v>
      </c>
      <c r="LX16">
        <v>15068</v>
      </c>
      <c r="LY16">
        <v>15628</v>
      </c>
      <c r="LZ16">
        <v>16337</v>
      </c>
      <c r="MA16">
        <v>16870</v>
      </c>
      <c r="MB16">
        <v>17171</v>
      </c>
      <c r="MC16">
        <v>5.5363636359999999</v>
      </c>
      <c r="MD16">
        <v>4.8648648650000004</v>
      </c>
      <c r="ME16">
        <v>4.8558558559999998</v>
      </c>
      <c r="MF16">
        <v>6.0803571429999996</v>
      </c>
      <c r="MG16">
        <v>29.4</v>
      </c>
      <c r="MH16">
        <v>24.4</v>
      </c>
      <c r="MI16">
        <v>30.2</v>
      </c>
      <c r="MJ16">
        <v>35.6</v>
      </c>
      <c r="MK16">
        <v>26.4</v>
      </c>
      <c r="ML16">
        <v>41.4</v>
      </c>
      <c r="MM16">
        <v>33.299999999999997</v>
      </c>
      <c r="MN16">
        <v>34.299999999999997</v>
      </c>
      <c r="MO16" t="s">
        <v>580</v>
      </c>
      <c r="MP16" t="s">
        <v>544</v>
      </c>
      <c r="MQ16">
        <v>1</v>
      </c>
      <c r="MR16">
        <v>1</v>
      </c>
      <c r="MS16">
        <v>42483738</v>
      </c>
      <c r="MT16">
        <v>0</v>
      </c>
      <c r="MU16">
        <v>42483738</v>
      </c>
      <c r="MV16">
        <v>263490</v>
      </c>
      <c r="MW16">
        <v>161.23472620000001</v>
      </c>
      <c r="MX16">
        <v>0</v>
      </c>
      <c r="MY16">
        <v>161.23472620000001</v>
      </c>
      <c r="MZ16">
        <v>3312.0916000000002</v>
      </c>
      <c r="NA16">
        <v>3386.0275999999999</v>
      </c>
      <c r="NB16">
        <v>-2.1835616459999998</v>
      </c>
      <c r="NC16">
        <v>-73.936000000000007</v>
      </c>
      <c r="ND16">
        <v>4402.8013000000001</v>
      </c>
      <c r="NE16">
        <v>26.323</v>
      </c>
      <c r="NF16">
        <v>0.15890000000000001</v>
      </c>
      <c r="NG16">
        <v>0.3427</v>
      </c>
      <c r="NH16">
        <v>31540.94</v>
      </c>
      <c r="NI16">
        <v>1</v>
      </c>
      <c r="NJ16" t="s">
        <v>580</v>
      </c>
      <c r="NK16" t="s">
        <v>542</v>
      </c>
      <c r="NL16" t="s">
        <v>542</v>
      </c>
      <c r="NM16" t="s">
        <v>581</v>
      </c>
      <c r="NN16" t="s">
        <v>582</v>
      </c>
      <c r="NO16" t="s">
        <v>547</v>
      </c>
      <c r="NP16" t="s">
        <v>548</v>
      </c>
      <c r="NQ16">
        <v>0.89999999999999902</v>
      </c>
      <c r="NR16">
        <v>14.9</v>
      </c>
      <c r="NS16">
        <v>2.9999999999999697E-3</v>
      </c>
      <c r="NT16">
        <v>301</v>
      </c>
      <c r="NU16">
        <v>-7.0999999999999994E-2</v>
      </c>
      <c r="NV16" t="s">
        <v>542</v>
      </c>
      <c r="NW16" t="s">
        <v>542</v>
      </c>
      <c r="NX16">
        <v>0</v>
      </c>
      <c r="NY16">
        <v>0.84799999999999998</v>
      </c>
      <c r="NZ16">
        <v>-0.08</v>
      </c>
      <c r="OA16">
        <v>3.7000000000000005E-2</v>
      </c>
      <c r="OB16">
        <v>7.5499999999999998E-2</v>
      </c>
      <c r="OC16">
        <v>0.1149675</v>
      </c>
      <c r="OD16">
        <v>0.14703579999999999</v>
      </c>
      <c r="OE16">
        <v>0.03</v>
      </c>
      <c r="OF16">
        <v>-1.7000000000000001E-2</v>
      </c>
      <c r="OG16">
        <v>-6.5000000000000002E-2</v>
      </c>
      <c r="OH16">
        <v>-2.7000000000000003E-2</v>
      </c>
      <c r="OI16">
        <v>0</v>
      </c>
      <c r="OJ16">
        <v>-200</v>
      </c>
      <c r="OK16">
        <v>-200</v>
      </c>
      <c r="OL16">
        <v>5.7000000000000002E-2</v>
      </c>
      <c r="OM16">
        <v>-1424</v>
      </c>
      <c r="ON16">
        <v>-0.439999999999998</v>
      </c>
      <c r="OO16">
        <v>-2.17</v>
      </c>
      <c r="OP16">
        <v>-3.5000000000000003E-2</v>
      </c>
      <c r="OQ16">
        <v>-2.9107599999999997E-2</v>
      </c>
      <c r="OR16">
        <v>1.1511899999999999E-2</v>
      </c>
      <c r="OS16">
        <v>4.3573899999999999E-2</v>
      </c>
      <c r="OT16">
        <v>-1.45924E-2</v>
      </c>
      <c r="OU16">
        <v>-0.35000000000000098</v>
      </c>
      <c r="OV16">
        <v>-0.28000000000000103</v>
      </c>
      <c r="OW16">
        <v>-0.19</v>
      </c>
      <c r="OX16">
        <v>0.56000000000000005</v>
      </c>
      <c r="OY16">
        <v>0.54399350700000004</v>
      </c>
    </row>
    <row r="17" spans="1:415" x14ac:dyDescent="0.2">
      <c r="A17" t="s">
        <v>583</v>
      </c>
      <c r="B17">
        <v>19.100000000000001</v>
      </c>
      <c r="C17">
        <v>19.100000000000001</v>
      </c>
      <c r="D17">
        <v>20.5</v>
      </c>
      <c r="E17">
        <v>21.6</v>
      </c>
      <c r="F17">
        <v>22.6</v>
      </c>
      <c r="G17">
        <v>23.4</v>
      </c>
      <c r="H17">
        <v>24.2</v>
      </c>
      <c r="I17">
        <v>24.8</v>
      </c>
      <c r="J17">
        <v>25.6</v>
      </c>
      <c r="K17">
        <v>26.2</v>
      </c>
      <c r="L17">
        <v>26.6</v>
      </c>
      <c r="M17">
        <v>26.7</v>
      </c>
      <c r="N17">
        <v>27.2</v>
      </c>
      <c r="O17">
        <v>28.3</v>
      </c>
      <c r="P17">
        <v>30.2</v>
      </c>
      <c r="Q17">
        <v>32</v>
      </c>
      <c r="R17">
        <v>33.4</v>
      </c>
      <c r="S17">
        <v>34.1</v>
      </c>
      <c r="T17" t="s">
        <v>542</v>
      </c>
      <c r="U17" t="s">
        <v>542</v>
      </c>
      <c r="V17">
        <v>85</v>
      </c>
      <c r="W17">
        <v>71</v>
      </c>
      <c r="X17">
        <v>72</v>
      </c>
      <c r="Y17">
        <v>69.400000000000006</v>
      </c>
      <c r="Z17" t="s">
        <v>542</v>
      </c>
      <c r="AA17">
        <v>75</v>
      </c>
      <c r="AB17">
        <v>67</v>
      </c>
      <c r="AC17">
        <v>73</v>
      </c>
      <c r="AD17">
        <v>77</v>
      </c>
      <c r="AE17">
        <v>79</v>
      </c>
      <c r="AF17">
        <v>74</v>
      </c>
      <c r="AG17">
        <v>79</v>
      </c>
      <c r="AH17">
        <v>75.8</v>
      </c>
      <c r="AI17">
        <v>69</v>
      </c>
      <c r="AJ17" t="s">
        <v>542</v>
      </c>
      <c r="AK17">
        <v>79</v>
      </c>
      <c r="AL17" t="s">
        <v>542</v>
      </c>
      <c r="AM17" t="s">
        <v>542</v>
      </c>
      <c r="AN17">
        <v>1.3</v>
      </c>
      <c r="AO17">
        <v>1</v>
      </c>
      <c r="AP17">
        <v>1.2</v>
      </c>
      <c r="AQ17">
        <v>1.2</v>
      </c>
      <c r="AR17" t="s">
        <v>542</v>
      </c>
      <c r="AS17">
        <v>1.1000000000000001</v>
      </c>
      <c r="AT17">
        <v>0.8</v>
      </c>
      <c r="AU17">
        <v>2.4</v>
      </c>
      <c r="AV17">
        <v>1.4</v>
      </c>
      <c r="AW17">
        <v>1.4</v>
      </c>
      <c r="AX17">
        <v>1.2</v>
      </c>
      <c r="AY17">
        <v>1.2</v>
      </c>
      <c r="AZ17">
        <v>1.2</v>
      </c>
      <c r="BA17">
        <v>2.9</v>
      </c>
      <c r="BB17" t="s">
        <v>542</v>
      </c>
      <c r="BC17" t="s">
        <v>542</v>
      </c>
      <c r="BD17">
        <v>315.60000000000002</v>
      </c>
      <c r="BE17">
        <v>334.8</v>
      </c>
      <c r="BF17">
        <v>329.7</v>
      </c>
      <c r="BG17">
        <v>325.89999999999998</v>
      </c>
      <c r="BH17">
        <v>342.6</v>
      </c>
      <c r="BI17">
        <v>356.7</v>
      </c>
      <c r="BJ17">
        <v>338.7</v>
      </c>
      <c r="BK17">
        <v>343</v>
      </c>
      <c r="BL17">
        <v>362.3</v>
      </c>
      <c r="BM17">
        <v>371.1</v>
      </c>
      <c r="BN17">
        <v>369.9</v>
      </c>
      <c r="BO17">
        <v>394.7</v>
      </c>
      <c r="BP17">
        <v>382.7</v>
      </c>
      <c r="BQ17">
        <v>436.7</v>
      </c>
      <c r="BR17">
        <v>447.8</v>
      </c>
      <c r="BS17">
        <v>7.5</v>
      </c>
      <c r="BT17">
        <v>24.1</v>
      </c>
      <c r="BU17">
        <v>93.2</v>
      </c>
      <c r="BV17">
        <v>100</v>
      </c>
      <c r="BW17">
        <v>100</v>
      </c>
      <c r="BX17">
        <v>100</v>
      </c>
      <c r="BY17">
        <v>100</v>
      </c>
      <c r="BZ17">
        <v>51</v>
      </c>
      <c r="CA17">
        <v>58</v>
      </c>
      <c r="CB17">
        <v>62</v>
      </c>
      <c r="CC17">
        <v>63</v>
      </c>
      <c r="CD17" t="s">
        <v>542</v>
      </c>
      <c r="CE17" t="s">
        <v>542</v>
      </c>
      <c r="CF17">
        <v>58</v>
      </c>
      <c r="CG17">
        <v>69.319999999999993</v>
      </c>
      <c r="CH17">
        <v>67.62</v>
      </c>
      <c r="CI17">
        <v>68.599999999999994</v>
      </c>
      <c r="CJ17">
        <v>68</v>
      </c>
      <c r="CK17">
        <v>68.680000000000007</v>
      </c>
      <c r="CL17">
        <v>69.260000000000005</v>
      </c>
      <c r="CM17">
        <v>84</v>
      </c>
      <c r="CN17">
        <v>83.64</v>
      </c>
      <c r="CO17">
        <v>85.45</v>
      </c>
      <c r="CP17">
        <v>87.27</v>
      </c>
      <c r="CQ17">
        <v>21.254490000000001</v>
      </c>
      <c r="CR17">
        <v>19.710629999999998</v>
      </c>
      <c r="CS17">
        <v>21.505590000000002</v>
      </c>
      <c r="CT17">
        <v>19.167480000000001</v>
      </c>
      <c r="CU17">
        <v>19.167560000000002</v>
      </c>
      <c r="CV17">
        <v>14.45881</v>
      </c>
      <c r="CW17">
        <v>13.31193</v>
      </c>
      <c r="CX17">
        <v>11.092230000000001</v>
      </c>
      <c r="CY17">
        <v>12.083500000000001</v>
      </c>
      <c r="CZ17">
        <v>12.00103</v>
      </c>
      <c r="DA17">
        <v>12.40523</v>
      </c>
      <c r="DB17">
        <v>12.48326</v>
      </c>
      <c r="DC17">
        <v>12.08727</v>
      </c>
      <c r="DD17">
        <v>11.89982</v>
      </c>
      <c r="DE17">
        <v>20.508320000000001</v>
      </c>
      <c r="DF17">
        <v>20.348610000000001</v>
      </c>
      <c r="DG17">
        <v>19.017779999999998</v>
      </c>
      <c r="DH17">
        <v>21.163740000000001</v>
      </c>
      <c r="DI17">
        <v>31.12706</v>
      </c>
      <c r="DJ17">
        <v>12.6</v>
      </c>
      <c r="DK17">
        <v>10.9</v>
      </c>
      <c r="DL17">
        <v>7.5</v>
      </c>
      <c r="DM17">
        <v>31.7</v>
      </c>
      <c r="DN17">
        <v>13.1</v>
      </c>
      <c r="DO17">
        <v>73.3</v>
      </c>
      <c r="DP17">
        <v>62.8</v>
      </c>
      <c r="DQ17">
        <v>68.099999999999994</v>
      </c>
      <c r="DR17">
        <v>51.8</v>
      </c>
      <c r="DS17">
        <v>65.099999999999994</v>
      </c>
      <c r="DT17">
        <v>70.400000000000006</v>
      </c>
      <c r="DU17">
        <v>75.599999999999994</v>
      </c>
      <c r="DV17">
        <v>75.8</v>
      </c>
      <c r="DW17">
        <v>77.2</v>
      </c>
      <c r="DX17">
        <v>77.7</v>
      </c>
      <c r="DY17">
        <v>36.799999999999997</v>
      </c>
      <c r="DZ17">
        <v>45.4</v>
      </c>
      <c r="EA17">
        <v>53.3</v>
      </c>
      <c r="EB17">
        <v>63</v>
      </c>
      <c r="EC17">
        <v>66.599999999999994</v>
      </c>
      <c r="ED17">
        <v>67.8</v>
      </c>
      <c r="EE17">
        <v>68.8</v>
      </c>
      <c r="EF17">
        <v>36.6</v>
      </c>
      <c r="EG17">
        <v>52.8</v>
      </c>
      <c r="EH17">
        <v>59.5</v>
      </c>
      <c r="EI17">
        <v>66.900000000000006</v>
      </c>
      <c r="EJ17">
        <v>70.8</v>
      </c>
      <c r="EK17">
        <v>71.900000000000006</v>
      </c>
      <c r="EL17">
        <v>73.400000000000006</v>
      </c>
      <c r="EM17">
        <v>10290</v>
      </c>
      <c r="EN17">
        <v>8390</v>
      </c>
      <c r="EO17">
        <v>6870</v>
      </c>
      <c r="EP17">
        <v>8280</v>
      </c>
      <c r="EQ17">
        <v>847</v>
      </c>
      <c r="ER17">
        <v>978</v>
      </c>
      <c r="ES17">
        <v>750</v>
      </c>
      <c r="ET17">
        <v>743</v>
      </c>
      <c r="EU17">
        <v>776</v>
      </c>
      <c r="EV17">
        <v>1730</v>
      </c>
      <c r="EW17">
        <v>1090</v>
      </c>
      <c r="EX17">
        <v>760</v>
      </c>
      <c r="EY17">
        <v>830</v>
      </c>
      <c r="EZ17">
        <v>720</v>
      </c>
      <c r="FA17">
        <v>34.4</v>
      </c>
      <c r="FB17">
        <v>34</v>
      </c>
      <c r="FC17">
        <v>33.700000000000003</v>
      </c>
      <c r="FD17">
        <v>35.799999999999997</v>
      </c>
      <c r="FE17">
        <v>33</v>
      </c>
      <c r="FF17">
        <v>35.6</v>
      </c>
      <c r="FG17">
        <v>39.200000000000003</v>
      </c>
      <c r="FH17">
        <v>43.9</v>
      </c>
      <c r="FI17">
        <v>47.1</v>
      </c>
      <c r="FJ17">
        <v>46.3</v>
      </c>
      <c r="FK17">
        <v>48.7</v>
      </c>
      <c r="FL17">
        <v>46.1</v>
      </c>
      <c r="FM17">
        <v>42.9</v>
      </c>
      <c r="FN17">
        <v>45.9</v>
      </c>
      <c r="FO17">
        <v>44.9</v>
      </c>
      <c r="FP17">
        <v>53</v>
      </c>
      <c r="FQ17">
        <v>53.2</v>
      </c>
      <c r="FR17">
        <v>54.9</v>
      </c>
      <c r="FS17">
        <v>64</v>
      </c>
      <c r="FT17">
        <v>63.8</v>
      </c>
      <c r="FU17">
        <v>67.8</v>
      </c>
      <c r="FV17">
        <v>66.7</v>
      </c>
      <c r="FW17">
        <v>62.3</v>
      </c>
      <c r="FX17">
        <v>63.1</v>
      </c>
      <c r="FY17">
        <v>62.4</v>
      </c>
      <c r="FZ17">
        <v>60.8</v>
      </c>
      <c r="GA17">
        <v>62.5</v>
      </c>
      <c r="GB17">
        <v>62.1</v>
      </c>
      <c r="GC17">
        <v>63.7</v>
      </c>
      <c r="GD17">
        <v>62.5</v>
      </c>
      <c r="GE17">
        <v>62.8</v>
      </c>
      <c r="GF17">
        <v>66.8</v>
      </c>
      <c r="GG17">
        <v>66.7</v>
      </c>
      <c r="GH17">
        <v>71.099999999999994</v>
      </c>
      <c r="GI17">
        <v>72.2</v>
      </c>
      <c r="GJ17">
        <v>63.7</v>
      </c>
      <c r="GK17">
        <v>69.7</v>
      </c>
      <c r="GL17">
        <v>7823</v>
      </c>
      <c r="GM17">
        <v>7843</v>
      </c>
      <c r="GN17">
        <v>6558</v>
      </c>
      <c r="GO17">
        <v>5148</v>
      </c>
      <c r="GP17">
        <v>6011</v>
      </c>
      <c r="GQ17">
        <v>57.67</v>
      </c>
      <c r="GR17">
        <v>56.96</v>
      </c>
      <c r="GS17">
        <v>59.94</v>
      </c>
      <c r="GT17">
        <v>59.34</v>
      </c>
      <c r="GU17">
        <v>59.24</v>
      </c>
      <c r="GV17">
        <v>57.68</v>
      </c>
      <c r="GW17">
        <v>57.23</v>
      </c>
      <c r="GX17">
        <v>57.48</v>
      </c>
      <c r="GY17">
        <v>56.86</v>
      </c>
      <c r="GZ17">
        <v>58.78</v>
      </c>
      <c r="HA17">
        <v>59.09</v>
      </c>
      <c r="HB17">
        <v>60.35</v>
      </c>
      <c r="HC17">
        <v>60.34</v>
      </c>
      <c r="HD17">
        <v>58.65</v>
      </c>
      <c r="HE17">
        <v>60.25</v>
      </c>
      <c r="HF17">
        <v>59.62</v>
      </c>
      <c r="HG17">
        <v>12.8</v>
      </c>
      <c r="HH17">
        <v>15.2</v>
      </c>
      <c r="HI17">
        <v>15.4</v>
      </c>
      <c r="HJ17">
        <v>17.3</v>
      </c>
      <c r="HK17">
        <v>17.7</v>
      </c>
      <c r="HL17">
        <v>17</v>
      </c>
      <c r="HM17">
        <v>20.100000000000001</v>
      </c>
      <c r="HN17">
        <v>19.2</v>
      </c>
      <c r="HO17">
        <v>21.7</v>
      </c>
      <c r="HP17">
        <v>21</v>
      </c>
      <c r="HQ17">
        <v>21.7608</v>
      </c>
      <c r="HR17">
        <v>23.546510000000001</v>
      </c>
      <c r="HS17">
        <v>21.21641</v>
      </c>
      <c r="HT17">
        <v>22.77487</v>
      </c>
      <c r="HU17">
        <v>22.451609999999999</v>
      </c>
      <c r="HV17">
        <v>23.595510000000001</v>
      </c>
      <c r="HW17">
        <v>21.845790000000001</v>
      </c>
      <c r="HX17">
        <v>21.845790000000001</v>
      </c>
      <c r="HY17">
        <v>21.853549999999998</v>
      </c>
      <c r="HZ17">
        <v>20.421749999999999</v>
      </c>
      <c r="IA17">
        <v>21.139099999999999</v>
      </c>
      <c r="IB17">
        <v>21.405049999999999</v>
      </c>
      <c r="IC17">
        <v>20.828790000000001</v>
      </c>
      <c r="ID17">
        <v>19.384260000000001</v>
      </c>
      <c r="IE17" t="s">
        <v>542</v>
      </c>
      <c r="IF17">
        <v>21.428570000000001</v>
      </c>
      <c r="IG17">
        <v>60.99953</v>
      </c>
      <c r="IH17">
        <v>56.557040000000001</v>
      </c>
      <c r="II17">
        <v>54.907730000000001</v>
      </c>
      <c r="IJ17">
        <v>58.535890000000002</v>
      </c>
      <c r="IK17">
        <v>65.964359999999999</v>
      </c>
      <c r="IL17">
        <v>60.221249999999998</v>
      </c>
      <c r="IM17">
        <v>67.966149999999999</v>
      </c>
      <c r="IN17">
        <v>32.803179999999998</v>
      </c>
      <c r="IO17">
        <v>33.717579999999998</v>
      </c>
      <c r="IP17">
        <v>32.389940000000003</v>
      </c>
      <c r="IQ17">
        <v>35.276969999999999</v>
      </c>
      <c r="IR17">
        <v>33.092489999999998</v>
      </c>
      <c r="IS17">
        <v>35.087719999999997</v>
      </c>
      <c r="IT17">
        <v>34.924970000000002</v>
      </c>
      <c r="IU17">
        <v>35.113480000000003</v>
      </c>
      <c r="IV17">
        <v>35.204079999999998</v>
      </c>
      <c r="IW17">
        <v>37.302549999999997</v>
      </c>
      <c r="IX17">
        <v>37.01979</v>
      </c>
      <c r="IY17">
        <v>38.100560000000002</v>
      </c>
      <c r="IZ17">
        <v>37.749740000000003</v>
      </c>
      <c r="JA17">
        <v>38.386040000000001</v>
      </c>
      <c r="JB17" t="s">
        <v>542</v>
      </c>
      <c r="JC17">
        <v>40.829689999999999</v>
      </c>
      <c r="JD17">
        <v>48.633090000000003</v>
      </c>
      <c r="JE17">
        <v>50.322580000000002</v>
      </c>
      <c r="JF17">
        <v>51.952280000000002</v>
      </c>
      <c r="JG17">
        <v>48.617510000000003</v>
      </c>
      <c r="JH17">
        <v>48.818089999999998</v>
      </c>
      <c r="JI17">
        <v>51.821019999999997</v>
      </c>
      <c r="JJ17" t="s">
        <v>542</v>
      </c>
      <c r="JK17">
        <v>45.593870000000003</v>
      </c>
      <c r="JL17">
        <v>42.967289999999998</v>
      </c>
      <c r="JM17">
        <v>7.45</v>
      </c>
      <c r="JN17">
        <v>7.4</v>
      </c>
      <c r="JO17">
        <v>7.39</v>
      </c>
      <c r="JP17">
        <v>7.5</v>
      </c>
      <c r="JQ17">
        <v>7.43</v>
      </c>
      <c r="JR17">
        <v>7.51</v>
      </c>
      <c r="JS17">
        <v>7.44</v>
      </c>
      <c r="JT17">
        <v>7.77</v>
      </c>
      <c r="JU17">
        <v>7.66</v>
      </c>
      <c r="JV17">
        <v>7.41</v>
      </c>
      <c r="JW17">
        <v>7.57</v>
      </c>
      <c r="JX17">
        <v>7.71</v>
      </c>
      <c r="JY17">
        <v>7.6</v>
      </c>
      <c r="JZ17">
        <v>7.45</v>
      </c>
      <c r="KA17">
        <v>7.62</v>
      </c>
      <c r="KB17">
        <v>7.66</v>
      </c>
      <c r="KC17">
        <v>7.68</v>
      </c>
      <c r="KD17">
        <v>7.55</v>
      </c>
      <c r="KE17">
        <v>7.84</v>
      </c>
      <c r="KF17">
        <v>7.84</v>
      </c>
      <c r="KG17">
        <v>7.68</v>
      </c>
      <c r="KH17">
        <v>7.84</v>
      </c>
      <c r="KI17">
        <v>7.22</v>
      </c>
      <c r="KJ17">
        <v>7.33</v>
      </c>
      <c r="KK17">
        <v>7.23</v>
      </c>
      <c r="KL17">
        <v>7.41</v>
      </c>
      <c r="KM17">
        <v>7.36</v>
      </c>
      <c r="KN17">
        <v>7.56</v>
      </c>
      <c r="KO17">
        <v>7.27</v>
      </c>
      <c r="KP17">
        <v>7.63</v>
      </c>
      <c r="KQ17">
        <v>7.52</v>
      </c>
      <c r="KR17">
        <v>7.35</v>
      </c>
      <c r="KS17">
        <v>7.41</v>
      </c>
      <c r="KT17">
        <v>3.27</v>
      </c>
      <c r="KU17">
        <v>3.14</v>
      </c>
      <c r="KV17">
        <v>3.37</v>
      </c>
      <c r="KW17">
        <v>3.08</v>
      </c>
      <c r="KX17">
        <v>3.26</v>
      </c>
      <c r="KY17">
        <v>3.14</v>
      </c>
      <c r="KZ17">
        <v>3.3</v>
      </c>
      <c r="LA17">
        <v>2.78</v>
      </c>
      <c r="LB17">
        <v>2.92</v>
      </c>
      <c r="LC17">
        <v>3.47</v>
      </c>
      <c r="LD17">
        <v>3.48</v>
      </c>
      <c r="LE17">
        <v>8358</v>
      </c>
      <c r="LF17">
        <v>8156</v>
      </c>
      <c r="LG17">
        <v>8611</v>
      </c>
      <c r="LH17">
        <v>9147</v>
      </c>
      <c r="LI17">
        <v>9449</v>
      </c>
      <c r="LJ17">
        <v>9694</v>
      </c>
      <c r="LK17">
        <v>9853</v>
      </c>
      <c r="LL17">
        <v>10088</v>
      </c>
      <c r="LM17">
        <v>10056</v>
      </c>
      <c r="LN17">
        <v>10266</v>
      </c>
      <c r="LO17">
        <v>10780</v>
      </c>
      <c r="LP17">
        <v>10649</v>
      </c>
      <c r="LQ17">
        <v>10928</v>
      </c>
      <c r="LR17">
        <v>11168</v>
      </c>
      <c r="LS17">
        <v>11245</v>
      </c>
      <c r="LT17">
        <v>11661</v>
      </c>
      <c r="LU17">
        <v>11916</v>
      </c>
      <c r="LV17">
        <v>12156</v>
      </c>
      <c r="LW17">
        <v>12673</v>
      </c>
      <c r="LX17">
        <v>12869</v>
      </c>
      <c r="LY17">
        <v>13173</v>
      </c>
      <c r="LZ17">
        <v>13536</v>
      </c>
      <c r="MA17">
        <v>13898</v>
      </c>
      <c r="MB17">
        <v>14266</v>
      </c>
      <c r="MC17">
        <v>10.886363640000001</v>
      </c>
      <c r="MD17">
        <v>10.88721805</v>
      </c>
      <c r="ME17">
        <v>7.8358208960000004</v>
      </c>
      <c r="MF17">
        <v>6.2370370370000003</v>
      </c>
      <c r="MG17">
        <v>26.5</v>
      </c>
      <c r="MH17">
        <v>17.5</v>
      </c>
      <c r="MI17">
        <v>27.8</v>
      </c>
      <c r="MJ17">
        <v>22.8</v>
      </c>
      <c r="MK17">
        <v>27.9</v>
      </c>
      <c r="ML17">
        <v>26.2</v>
      </c>
      <c r="MM17">
        <v>19</v>
      </c>
      <c r="MN17">
        <v>19.100000000000001</v>
      </c>
      <c r="MO17" t="s">
        <v>584</v>
      </c>
      <c r="MP17" t="s">
        <v>544</v>
      </c>
      <c r="MQ17">
        <v>1</v>
      </c>
      <c r="MR17">
        <v>1</v>
      </c>
      <c r="MS17">
        <v>92707327</v>
      </c>
      <c r="MT17">
        <v>12177706</v>
      </c>
      <c r="MU17">
        <v>104885033</v>
      </c>
      <c r="MV17">
        <v>373399</v>
      </c>
      <c r="MW17">
        <v>248.27952669999999</v>
      </c>
      <c r="MX17">
        <v>32.61311894</v>
      </c>
      <c r="MY17">
        <v>280.8926457</v>
      </c>
      <c r="MZ17">
        <v>3173.0266000000001</v>
      </c>
      <c r="NA17">
        <v>3391.6631000000002</v>
      </c>
      <c r="NB17">
        <v>-6.4462917910000002</v>
      </c>
      <c r="NC17">
        <v>-218.63650000000001</v>
      </c>
      <c r="ND17">
        <v>4229.4135999999999</v>
      </c>
      <c r="NE17">
        <v>30.876999999999999</v>
      </c>
      <c r="NF17">
        <v>0.2031</v>
      </c>
      <c r="NG17">
        <v>0.37130000000000002</v>
      </c>
      <c r="NH17">
        <v>31842.02</v>
      </c>
      <c r="NI17">
        <v>1</v>
      </c>
      <c r="NJ17" t="s">
        <v>584</v>
      </c>
      <c r="NK17" t="s">
        <v>542</v>
      </c>
      <c r="NL17" t="s">
        <v>542</v>
      </c>
      <c r="NM17" t="s">
        <v>581</v>
      </c>
      <c r="NN17" t="s">
        <v>582</v>
      </c>
      <c r="NO17" t="s">
        <v>547</v>
      </c>
      <c r="NP17" t="s">
        <v>548</v>
      </c>
      <c r="NQ17">
        <v>2.1</v>
      </c>
      <c r="NR17">
        <v>53.1</v>
      </c>
      <c r="NS17">
        <v>-1.39999999999999E-2</v>
      </c>
      <c r="NT17">
        <v>368</v>
      </c>
      <c r="NU17">
        <v>-7.0999999999999994E-2</v>
      </c>
      <c r="NV17">
        <v>3.2000000000000001E-2</v>
      </c>
      <c r="NW17" t="s">
        <v>542</v>
      </c>
      <c r="NX17">
        <v>0</v>
      </c>
      <c r="NY17">
        <v>0.85699999999999998</v>
      </c>
      <c r="NZ17">
        <v>-0.05</v>
      </c>
      <c r="OA17">
        <v>6.6000000000001101E-3</v>
      </c>
      <c r="OB17">
        <v>3.27E-2</v>
      </c>
      <c r="OC17">
        <v>8.4210499999999994E-2</v>
      </c>
      <c r="OD17">
        <v>0.1210928</v>
      </c>
      <c r="OE17">
        <v>5.5999999999999994E-2</v>
      </c>
      <c r="OF17">
        <v>-4.4000000000000102E-2</v>
      </c>
      <c r="OG17">
        <v>-0.06</v>
      </c>
      <c r="OH17">
        <v>-5.3000000000000096E-2</v>
      </c>
      <c r="OI17">
        <v>-110</v>
      </c>
      <c r="OJ17">
        <v>-202</v>
      </c>
      <c r="OK17">
        <v>-370</v>
      </c>
      <c r="OL17">
        <v>1.9E-2</v>
      </c>
      <c r="OM17">
        <v>-1832</v>
      </c>
      <c r="ON17">
        <v>0.25</v>
      </c>
      <c r="OO17">
        <v>-0.630000000000003</v>
      </c>
      <c r="OP17">
        <v>-2.6000000000000002E-2</v>
      </c>
      <c r="OQ17">
        <v>5.9977999999999898E-3</v>
      </c>
      <c r="OR17">
        <v>9.43026E-2</v>
      </c>
      <c r="OS17">
        <v>3.07995E-2</v>
      </c>
      <c r="OT17" t="s">
        <v>542</v>
      </c>
      <c r="OU17">
        <v>-0.19999999999999901</v>
      </c>
      <c r="OV17">
        <v>0</v>
      </c>
      <c r="OW17">
        <v>-0.22</v>
      </c>
      <c r="OX17">
        <v>0.7</v>
      </c>
      <c r="OY17">
        <v>-4.6493266029999996</v>
      </c>
    </row>
    <row r="18" spans="1:415" x14ac:dyDescent="0.2">
      <c r="A18" t="s">
        <v>585</v>
      </c>
      <c r="B18">
        <v>26.7</v>
      </c>
      <c r="C18">
        <v>26.7</v>
      </c>
      <c r="D18">
        <v>26.6</v>
      </c>
      <c r="E18">
        <v>26.4</v>
      </c>
      <c r="F18">
        <v>26.2</v>
      </c>
      <c r="G18">
        <v>26.3</v>
      </c>
      <c r="H18">
        <v>27</v>
      </c>
      <c r="I18">
        <v>27.5</v>
      </c>
      <c r="J18">
        <v>28.2</v>
      </c>
      <c r="K18">
        <v>28.5</v>
      </c>
      <c r="L18">
        <v>28.8</v>
      </c>
      <c r="M18">
        <v>28.7</v>
      </c>
      <c r="N18">
        <v>28.9</v>
      </c>
      <c r="O18">
        <v>29.2</v>
      </c>
      <c r="P18">
        <v>30.5</v>
      </c>
      <c r="Q18">
        <v>31.6</v>
      </c>
      <c r="R18">
        <v>32.799999999999997</v>
      </c>
      <c r="S18">
        <v>33.1</v>
      </c>
      <c r="T18" t="s">
        <v>542</v>
      </c>
      <c r="U18">
        <v>75</v>
      </c>
      <c r="V18">
        <v>75</v>
      </c>
      <c r="W18">
        <v>94</v>
      </c>
      <c r="X18">
        <v>93</v>
      </c>
      <c r="Y18">
        <v>91.2</v>
      </c>
      <c r="Z18" t="s">
        <v>542</v>
      </c>
      <c r="AA18">
        <v>93</v>
      </c>
      <c r="AB18">
        <v>96</v>
      </c>
      <c r="AC18">
        <v>97</v>
      </c>
      <c r="AD18">
        <v>95</v>
      </c>
      <c r="AE18">
        <v>98</v>
      </c>
      <c r="AF18">
        <v>94</v>
      </c>
      <c r="AG18">
        <v>86</v>
      </c>
      <c r="AH18">
        <v>80</v>
      </c>
      <c r="AI18">
        <v>88</v>
      </c>
      <c r="AJ18">
        <v>89</v>
      </c>
      <c r="AK18">
        <v>91</v>
      </c>
      <c r="AL18" t="s">
        <v>542</v>
      </c>
      <c r="AM18" t="s">
        <v>542</v>
      </c>
      <c r="AN18" t="s">
        <v>542</v>
      </c>
      <c r="AO18" t="s">
        <v>542</v>
      </c>
      <c r="AP18" t="s">
        <v>542</v>
      </c>
      <c r="AQ18" t="s">
        <v>542</v>
      </c>
      <c r="AR18" t="s">
        <v>542</v>
      </c>
      <c r="AS18" t="s">
        <v>542</v>
      </c>
      <c r="AT18">
        <v>1.1000000000000001</v>
      </c>
      <c r="AU18" t="s">
        <v>542</v>
      </c>
      <c r="AV18" t="s">
        <v>542</v>
      </c>
      <c r="AW18" t="s">
        <v>542</v>
      </c>
      <c r="AX18" t="s">
        <v>542</v>
      </c>
      <c r="AY18" t="s">
        <v>542</v>
      </c>
      <c r="AZ18" t="s">
        <v>542</v>
      </c>
      <c r="BA18" t="s">
        <v>542</v>
      </c>
      <c r="BB18" t="s">
        <v>542</v>
      </c>
      <c r="BC18">
        <v>6.2</v>
      </c>
      <c r="BD18">
        <v>431.2</v>
      </c>
      <c r="BE18">
        <v>455.4</v>
      </c>
      <c r="BF18">
        <v>444.9</v>
      </c>
      <c r="BG18">
        <v>433.5</v>
      </c>
      <c r="BH18">
        <v>435.8</v>
      </c>
      <c r="BI18">
        <v>451.8</v>
      </c>
      <c r="BJ18">
        <v>419.2</v>
      </c>
      <c r="BK18">
        <v>449.2</v>
      </c>
      <c r="BL18">
        <v>414.4</v>
      </c>
      <c r="BM18">
        <v>458.6</v>
      </c>
      <c r="BN18">
        <v>458.8</v>
      </c>
      <c r="BO18">
        <v>534.5</v>
      </c>
      <c r="BP18">
        <v>439</v>
      </c>
      <c r="BQ18">
        <v>567.5</v>
      </c>
      <c r="BR18">
        <v>600.4</v>
      </c>
      <c r="BS18">
        <v>12.1</v>
      </c>
      <c r="BT18">
        <v>14.4</v>
      </c>
      <c r="BU18">
        <v>24.2</v>
      </c>
      <c r="BV18">
        <v>99.76</v>
      </c>
      <c r="BW18">
        <v>99.83</v>
      </c>
      <c r="BX18">
        <v>99.84</v>
      </c>
      <c r="BY18">
        <v>99.87</v>
      </c>
      <c r="BZ18">
        <v>53</v>
      </c>
      <c r="CA18">
        <v>67</v>
      </c>
      <c r="CB18">
        <v>66</v>
      </c>
      <c r="CC18">
        <v>67</v>
      </c>
      <c r="CD18" t="s">
        <v>542</v>
      </c>
      <c r="CE18" t="s">
        <v>542</v>
      </c>
      <c r="CF18">
        <v>63</v>
      </c>
      <c r="CG18">
        <v>80.58</v>
      </c>
      <c r="CH18">
        <v>80.73</v>
      </c>
      <c r="CI18">
        <v>81.52</v>
      </c>
      <c r="CJ18">
        <v>83.02</v>
      </c>
      <c r="CK18">
        <v>80.69</v>
      </c>
      <c r="CL18">
        <v>82.21</v>
      </c>
      <c r="CM18">
        <v>95</v>
      </c>
      <c r="CN18">
        <v>95.24</v>
      </c>
      <c r="CO18">
        <v>95.24</v>
      </c>
      <c r="CP18">
        <v>100</v>
      </c>
      <c r="CQ18">
        <v>12.799480000000001</v>
      </c>
      <c r="CR18">
        <v>12.72805</v>
      </c>
      <c r="CS18">
        <v>13.752409999999999</v>
      </c>
      <c r="CT18">
        <v>11.87527</v>
      </c>
      <c r="CU18">
        <v>11.624409999999999</v>
      </c>
      <c r="CV18">
        <v>9.3729800000000001</v>
      </c>
      <c r="CW18">
        <v>8.90883</v>
      </c>
      <c r="CX18">
        <v>7.5880200000000002</v>
      </c>
      <c r="CY18">
        <v>6.2923099999999996</v>
      </c>
      <c r="CZ18">
        <v>5.1327800000000003</v>
      </c>
      <c r="DA18">
        <v>4.5732299999999997</v>
      </c>
      <c r="DB18">
        <v>5.0897600000000001</v>
      </c>
      <c r="DC18">
        <v>5.3554000000000004</v>
      </c>
      <c r="DD18">
        <v>6.5359499999999997</v>
      </c>
      <c r="DE18">
        <v>17.159759999999999</v>
      </c>
      <c r="DF18">
        <v>14.14634</v>
      </c>
      <c r="DG18">
        <v>16.220739999999999</v>
      </c>
      <c r="DH18">
        <v>18.507459999999998</v>
      </c>
      <c r="DI18">
        <v>31.948419999999999</v>
      </c>
      <c r="DJ18">
        <v>0</v>
      </c>
      <c r="DK18" t="s">
        <v>542</v>
      </c>
      <c r="DL18" t="s">
        <v>542</v>
      </c>
      <c r="DM18" t="s">
        <v>542</v>
      </c>
      <c r="DN18">
        <v>0</v>
      </c>
      <c r="DO18">
        <v>86.2</v>
      </c>
      <c r="DP18">
        <v>74.3</v>
      </c>
      <c r="DQ18">
        <v>82.6</v>
      </c>
      <c r="DR18">
        <v>80.400000000000006</v>
      </c>
      <c r="DS18">
        <v>87.3</v>
      </c>
      <c r="DT18">
        <v>87.2</v>
      </c>
      <c r="DU18">
        <v>82.5</v>
      </c>
      <c r="DV18">
        <v>87.4</v>
      </c>
      <c r="DW18">
        <v>85.9</v>
      </c>
      <c r="DX18">
        <v>84.9</v>
      </c>
      <c r="DY18">
        <v>71.8</v>
      </c>
      <c r="DZ18">
        <v>68</v>
      </c>
      <c r="EA18">
        <v>77.599999999999994</v>
      </c>
      <c r="EB18">
        <v>75.5</v>
      </c>
      <c r="EC18">
        <v>78</v>
      </c>
      <c r="ED18">
        <v>75.2</v>
      </c>
      <c r="EE18">
        <v>79.8</v>
      </c>
      <c r="EF18">
        <v>72.8</v>
      </c>
      <c r="EG18">
        <v>74.900000000000006</v>
      </c>
      <c r="EH18">
        <v>82.1</v>
      </c>
      <c r="EI18">
        <v>82.5</v>
      </c>
      <c r="EJ18">
        <v>82.7</v>
      </c>
      <c r="EK18">
        <v>82.7</v>
      </c>
      <c r="EL18">
        <v>83.7</v>
      </c>
      <c r="EM18">
        <v>470</v>
      </c>
      <c r="EN18">
        <v>350</v>
      </c>
      <c r="EO18">
        <v>290</v>
      </c>
      <c r="EP18">
        <v>370</v>
      </c>
      <c r="EQ18">
        <v>672</v>
      </c>
      <c r="ER18">
        <v>748</v>
      </c>
      <c r="ES18">
        <v>713</v>
      </c>
      <c r="ET18">
        <v>708</v>
      </c>
      <c r="EU18">
        <v>815</v>
      </c>
      <c r="EV18">
        <v>140</v>
      </c>
      <c r="EW18">
        <v>90</v>
      </c>
      <c r="EX18">
        <v>80</v>
      </c>
      <c r="EY18">
        <v>70</v>
      </c>
      <c r="EZ18">
        <v>80</v>
      </c>
      <c r="FA18">
        <v>52.2</v>
      </c>
      <c r="FB18">
        <v>51.9</v>
      </c>
      <c r="FC18">
        <v>50.5</v>
      </c>
      <c r="FD18">
        <v>52.6</v>
      </c>
      <c r="FE18">
        <v>47.7</v>
      </c>
      <c r="FF18">
        <v>53.3</v>
      </c>
      <c r="FG18">
        <v>56.4</v>
      </c>
      <c r="FH18">
        <v>57.7</v>
      </c>
      <c r="FI18">
        <v>62.6</v>
      </c>
      <c r="FJ18">
        <v>59.1</v>
      </c>
      <c r="FK18">
        <v>61.6</v>
      </c>
      <c r="FL18">
        <v>58.2</v>
      </c>
      <c r="FM18">
        <v>64.8</v>
      </c>
      <c r="FN18">
        <v>64.7</v>
      </c>
      <c r="FO18">
        <v>66.400000000000006</v>
      </c>
      <c r="FP18">
        <v>64.2</v>
      </c>
      <c r="FQ18">
        <v>67.8</v>
      </c>
      <c r="FR18">
        <v>64.5</v>
      </c>
      <c r="FS18">
        <v>76.2</v>
      </c>
      <c r="FT18">
        <v>77.900000000000006</v>
      </c>
      <c r="FU18">
        <v>77.099999999999994</v>
      </c>
      <c r="FV18">
        <v>78.5</v>
      </c>
      <c r="FW18">
        <v>74.599999999999994</v>
      </c>
      <c r="FX18">
        <v>75.400000000000006</v>
      </c>
      <c r="FY18">
        <v>77.400000000000006</v>
      </c>
      <c r="FZ18">
        <v>78.900000000000006</v>
      </c>
      <c r="GA18">
        <v>75.900000000000006</v>
      </c>
      <c r="GB18">
        <v>78.599999999999994</v>
      </c>
      <c r="GC18">
        <v>79.900000000000006</v>
      </c>
      <c r="GD18">
        <v>76.599999999999994</v>
      </c>
      <c r="GE18">
        <v>79.5</v>
      </c>
      <c r="GF18">
        <v>81.099999999999994</v>
      </c>
      <c r="GG18">
        <v>77.400000000000006</v>
      </c>
      <c r="GH18">
        <v>77.099999999999994</v>
      </c>
      <c r="GI18">
        <v>71.400000000000006</v>
      </c>
      <c r="GJ18">
        <v>75.2</v>
      </c>
      <c r="GK18">
        <v>78.7</v>
      </c>
      <c r="GL18">
        <v>5811</v>
      </c>
      <c r="GM18">
        <v>6025</v>
      </c>
      <c r="GN18">
        <v>4689</v>
      </c>
      <c r="GO18">
        <v>4006</v>
      </c>
      <c r="GP18">
        <v>4541</v>
      </c>
      <c r="GQ18">
        <v>70.790000000000006</v>
      </c>
      <c r="GR18">
        <v>68.849999999999994</v>
      </c>
      <c r="GS18">
        <v>70.569999999999993</v>
      </c>
      <c r="GT18">
        <v>70.25</v>
      </c>
      <c r="GU18">
        <v>68.42</v>
      </c>
      <c r="GV18">
        <v>66.42</v>
      </c>
      <c r="GW18">
        <v>63.06</v>
      </c>
      <c r="GX18">
        <v>66.83</v>
      </c>
      <c r="GY18">
        <v>65.459999999999994</v>
      </c>
      <c r="GZ18">
        <v>68.87</v>
      </c>
      <c r="HA18">
        <v>71.16</v>
      </c>
      <c r="HB18">
        <v>68.73</v>
      </c>
      <c r="HC18">
        <v>69.849999999999994</v>
      </c>
      <c r="HD18">
        <v>69.64</v>
      </c>
      <c r="HE18">
        <v>71.48</v>
      </c>
      <c r="HF18">
        <v>74.650000000000006</v>
      </c>
      <c r="HG18">
        <v>13</v>
      </c>
      <c r="HH18">
        <v>10.4</v>
      </c>
      <c r="HI18">
        <v>10.199999999999999</v>
      </c>
      <c r="HJ18">
        <v>10.8</v>
      </c>
      <c r="HK18">
        <v>9.3000000000000007</v>
      </c>
      <c r="HL18">
        <v>12.3</v>
      </c>
      <c r="HM18">
        <v>11.6</v>
      </c>
      <c r="HN18">
        <v>13.6</v>
      </c>
      <c r="HO18">
        <v>11.9</v>
      </c>
      <c r="HP18">
        <v>11</v>
      </c>
      <c r="HQ18" t="s">
        <v>542</v>
      </c>
      <c r="HR18">
        <v>24.489799999999999</v>
      </c>
      <c r="HS18">
        <v>16.36364</v>
      </c>
      <c r="HT18">
        <v>19.69697</v>
      </c>
      <c r="HU18">
        <v>18.75</v>
      </c>
      <c r="HV18" t="s">
        <v>542</v>
      </c>
      <c r="HW18">
        <v>24.615379999999998</v>
      </c>
      <c r="HX18">
        <v>16.417909999999999</v>
      </c>
      <c r="HY18">
        <v>22.058820000000001</v>
      </c>
      <c r="HZ18">
        <v>23.61111</v>
      </c>
      <c r="IA18">
        <v>23.529409999999999</v>
      </c>
      <c r="IB18">
        <v>18.05556</v>
      </c>
      <c r="IC18">
        <v>23.529409999999999</v>
      </c>
      <c r="ID18">
        <v>23.076920000000001</v>
      </c>
      <c r="IE18" t="s">
        <v>542</v>
      </c>
      <c r="IF18">
        <v>20.3125</v>
      </c>
      <c r="IG18">
        <v>58.173079999999999</v>
      </c>
      <c r="IH18">
        <v>58.202739999999999</v>
      </c>
      <c r="II18">
        <v>56.8551</v>
      </c>
      <c r="IJ18">
        <v>59.867080000000001</v>
      </c>
      <c r="IK18">
        <v>66.502840000000006</v>
      </c>
      <c r="IL18">
        <v>59.52599</v>
      </c>
      <c r="IM18">
        <v>55.54842</v>
      </c>
      <c r="IN18" t="s">
        <v>542</v>
      </c>
      <c r="IO18">
        <v>29.31034</v>
      </c>
      <c r="IP18">
        <v>25.925930000000001</v>
      </c>
      <c r="IQ18">
        <v>32.758620000000001</v>
      </c>
      <c r="IR18">
        <v>28.787880000000001</v>
      </c>
      <c r="IS18" t="s">
        <v>542</v>
      </c>
      <c r="IT18">
        <v>24.561399999999999</v>
      </c>
      <c r="IU18">
        <v>28.571429999999999</v>
      </c>
      <c r="IV18">
        <v>24.193549999999998</v>
      </c>
      <c r="IW18">
        <v>30.882349999999999</v>
      </c>
      <c r="IX18">
        <v>25.37313</v>
      </c>
      <c r="IY18">
        <v>29.411760000000001</v>
      </c>
      <c r="IZ18">
        <v>29.850750000000001</v>
      </c>
      <c r="JA18">
        <v>26.5625</v>
      </c>
      <c r="JB18" t="s">
        <v>542</v>
      </c>
      <c r="JC18">
        <v>30.158729999999998</v>
      </c>
      <c r="JD18">
        <v>62.874250000000004</v>
      </c>
      <c r="JE18">
        <v>61.458329999999997</v>
      </c>
      <c r="JF18">
        <v>60.215049999999998</v>
      </c>
      <c r="JG18">
        <v>49.650350000000003</v>
      </c>
      <c r="JH18">
        <v>62.200960000000002</v>
      </c>
      <c r="JI18">
        <v>48.9011</v>
      </c>
      <c r="JJ18">
        <v>53.37838</v>
      </c>
      <c r="JK18">
        <v>57.213929999999998</v>
      </c>
      <c r="JL18" t="s">
        <v>542</v>
      </c>
      <c r="JM18">
        <v>7.82</v>
      </c>
      <c r="JN18">
        <v>7.73</v>
      </c>
      <c r="JO18">
        <v>7.83</v>
      </c>
      <c r="JP18">
        <v>7.85</v>
      </c>
      <c r="JQ18">
        <v>7.8</v>
      </c>
      <c r="JR18">
        <v>7.96</v>
      </c>
      <c r="JS18">
        <v>7.87</v>
      </c>
      <c r="JT18">
        <v>7.75</v>
      </c>
      <c r="JU18">
        <v>7.8</v>
      </c>
      <c r="JV18">
        <v>7.48</v>
      </c>
      <c r="JW18">
        <v>7.76</v>
      </c>
      <c r="JX18">
        <v>8.01</v>
      </c>
      <c r="JY18">
        <v>7.9</v>
      </c>
      <c r="JZ18">
        <v>7.95</v>
      </c>
      <c r="KA18">
        <v>8.0399999999999991</v>
      </c>
      <c r="KB18">
        <v>7.95</v>
      </c>
      <c r="KC18">
        <v>8.06</v>
      </c>
      <c r="KD18">
        <v>8.0399999999999991</v>
      </c>
      <c r="KE18">
        <v>7.98</v>
      </c>
      <c r="KF18">
        <v>8.0399999999999991</v>
      </c>
      <c r="KG18">
        <v>7.93</v>
      </c>
      <c r="KH18">
        <v>8.1199999999999992</v>
      </c>
      <c r="KI18">
        <v>7.79</v>
      </c>
      <c r="KJ18">
        <v>7.51</v>
      </c>
      <c r="KK18">
        <v>7.6</v>
      </c>
      <c r="KL18">
        <v>7.68</v>
      </c>
      <c r="KM18">
        <v>7.57</v>
      </c>
      <c r="KN18">
        <v>7.68</v>
      </c>
      <c r="KO18">
        <v>7.68</v>
      </c>
      <c r="KP18">
        <v>7.77</v>
      </c>
      <c r="KQ18">
        <v>7.65</v>
      </c>
      <c r="KR18">
        <v>7.68</v>
      </c>
      <c r="KS18">
        <v>7.78</v>
      </c>
      <c r="KT18">
        <v>3.05</v>
      </c>
      <c r="KU18">
        <v>2.97</v>
      </c>
      <c r="KV18">
        <v>2.78</v>
      </c>
      <c r="KW18">
        <v>2.75</v>
      </c>
      <c r="KX18">
        <v>2.65</v>
      </c>
      <c r="KY18">
        <v>2.95</v>
      </c>
      <c r="KZ18">
        <v>3.11</v>
      </c>
      <c r="LA18">
        <v>3</v>
      </c>
      <c r="LB18">
        <v>3.15</v>
      </c>
      <c r="LC18">
        <v>2.72</v>
      </c>
      <c r="LD18">
        <v>3.43</v>
      </c>
      <c r="LE18">
        <v>14170</v>
      </c>
      <c r="LF18">
        <v>14537</v>
      </c>
      <c r="LG18">
        <v>14620</v>
      </c>
      <c r="LH18">
        <v>15310</v>
      </c>
      <c r="LI18">
        <v>15432</v>
      </c>
      <c r="LJ18">
        <v>15523</v>
      </c>
      <c r="LK18">
        <v>16101</v>
      </c>
      <c r="LL18">
        <v>16754</v>
      </c>
      <c r="LM18">
        <v>17240</v>
      </c>
      <c r="LN18">
        <v>17807</v>
      </c>
      <c r="LO18">
        <v>18588</v>
      </c>
      <c r="LP18">
        <v>18784</v>
      </c>
      <c r="LQ18">
        <v>19107</v>
      </c>
      <c r="LR18">
        <v>19360</v>
      </c>
      <c r="LS18">
        <v>19958</v>
      </c>
      <c r="LT18">
        <v>21058</v>
      </c>
      <c r="LU18">
        <v>21145</v>
      </c>
      <c r="LV18">
        <v>21724</v>
      </c>
      <c r="LW18">
        <v>23187</v>
      </c>
      <c r="LX18">
        <v>22730</v>
      </c>
      <c r="LY18">
        <v>23398</v>
      </c>
      <c r="LZ18">
        <v>25074</v>
      </c>
      <c r="MA18">
        <v>26365</v>
      </c>
      <c r="MB18">
        <v>25552</v>
      </c>
      <c r="MC18">
        <v>12.52941176</v>
      </c>
      <c r="MD18">
        <v>11.05882353</v>
      </c>
      <c r="ME18">
        <v>6.3333333329999997</v>
      </c>
      <c r="MF18">
        <v>5.3333333329999997</v>
      </c>
      <c r="MG18">
        <v>15.4</v>
      </c>
      <c r="MH18">
        <v>16.100000000000001</v>
      </c>
      <c r="MI18">
        <v>13.2</v>
      </c>
      <c r="MJ18">
        <v>20.3</v>
      </c>
      <c r="MK18">
        <v>6.6</v>
      </c>
      <c r="ML18">
        <v>19.899999999999999</v>
      </c>
      <c r="MM18">
        <v>25.4</v>
      </c>
      <c r="MN18">
        <v>13.5</v>
      </c>
      <c r="MO18" t="s">
        <v>586</v>
      </c>
      <c r="MP18" t="s">
        <v>544</v>
      </c>
      <c r="MQ18">
        <v>1</v>
      </c>
      <c r="MR18">
        <v>1</v>
      </c>
      <c r="MS18">
        <v>24095016</v>
      </c>
      <c r="MT18">
        <v>0</v>
      </c>
      <c r="MU18">
        <v>24095016</v>
      </c>
      <c r="MV18">
        <v>41151</v>
      </c>
      <c r="MW18">
        <v>585.52686449999999</v>
      </c>
      <c r="MX18">
        <v>0</v>
      </c>
      <c r="MY18">
        <v>585.52686449999999</v>
      </c>
      <c r="MZ18">
        <v>2988.1306</v>
      </c>
      <c r="NA18">
        <v>2877.7617</v>
      </c>
      <c r="NB18">
        <v>3.8352341679999999</v>
      </c>
      <c r="NC18">
        <v>110.3689</v>
      </c>
      <c r="ND18">
        <v>3825.8755000000001</v>
      </c>
      <c r="NE18">
        <v>8.3810000000000002</v>
      </c>
      <c r="NF18">
        <v>0</v>
      </c>
      <c r="NG18">
        <v>0</v>
      </c>
      <c r="NH18">
        <v>15263.23</v>
      </c>
      <c r="NI18">
        <v>2</v>
      </c>
      <c r="NJ18" t="s">
        <v>586</v>
      </c>
      <c r="NK18" t="s">
        <v>542</v>
      </c>
      <c r="NL18" t="s">
        <v>542</v>
      </c>
      <c r="NM18" t="s">
        <v>581</v>
      </c>
      <c r="NN18" t="s">
        <v>582</v>
      </c>
      <c r="NO18" t="s">
        <v>547</v>
      </c>
      <c r="NP18" t="s">
        <v>548</v>
      </c>
      <c r="NQ18">
        <v>1.5</v>
      </c>
      <c r="NR18">
        <v>65.900000000000006</v>
      </c>
      <c r="NS18">
        <v>1.6000000000000101E-2</v>
      </c>
      <c r="NT18">
        <v>-813</v>
      </c>
      <c r="NU18">
        <v>-6.4000000000000001E-2</v>
      </c>
      <c r="NV18">
        <v>0.11</v>
      </c>
      <c r="NW18" t="s">
        <v>542</v>
      </c>
      <c r="NX18">
        <v>1.0999999999999901E-3</v>
      </c>
      <c r="NY18">
        <v>0.121</v>
      </c>
      <c r="NZ18">
        <v>-0.04</v>
      </c>
      <c r="OA18">
        <v>6.8999999999999791E-3</v>
      </c>
      <c r="OB18">
        <v>0.05</v>
      </c>
      <c r="OC18">
        <v>0.11804360000000001</v>
      </c>
      <c r="OD18">
        <v>0.15727679999999999</v>
      </c>
      <c r="OE18" t="s">
        <v>542</v>
      </c>
      <c r="OF18">
        <v>1.3000000000000001E-2</v>
      </c>
      <c r="OG18">
        <v>-5.5E-2</v>
      </c>
      <c r="OH18">
        <v>-1.10000000000001E-2</v>
      </c>
      <c r="OI18">
        <v>20</v>
      </c>
      <c r="OJ18">
        <v>67</v>
      </c>
      <c r="OK18">
        <v>-10</v>
      </c>
      <c r="OL18">
        <v>2.9999999999999697E-3</v>
      </c>
      <c r="OM18">
        <v>-1484</v>
      </c>
      <c r="ON18">
        <v>3.77</v>
      </c>
      <c r="OO18">
        <v>3.17</v>
      </c>
      <c r="OP18">
        <v>2.7999999999999997E-2</v>
      </c>
      <c r="OQ18">
        <v>-3.2169099999999999E-2</v>
      </c>
      <c r="OR18">
        <v>-4.3186600000000006E-2</v>
      </c>
      <c r="OS18">
        <v>3.0797999999999698E-3</v>
      </c>
      <c r="OT18">
        <v>3.8355500000000001E-2</v>
      </c>
      <c r="OU18">
        <v>9.9999999999997903E-3</v>
      </c>
      <c r="OV18">
        <v>0.13999999999999899</v>
      </c>
      <c r="OW18">
        <v>1.0000000000000699E-2</v>
      </c>
      <c r="OX18">
        <v>0.43</v>
      </c>
      <c r="OY18">
        <v>-7.1960784269999998</v>
      </c>
    </row>
    <row r="19" spans="1:415" x14ac:dyDescent="0.2">
      <c r="A19" t="s">
        <v>587</v>
      </c>
      <c r="B19">
        <v>20.399999999999999</v>
      </c>
      <c r="C19">
        <v>20.2</v>
      </c>
      <c r="D19">
        <v>22</v>
      </c>
      <c r="E19">
        <v>23.3</v>
      </c>
      <c r="F19">
        <v>24.2</v>
      </c>
      <c r="G19">
        <v>24.6</v>
      </c>
      <c r="H19">
        <v>24.8</v>
      </c>
      <c r="I19">
        <v>24.9</v>
      </c>
      <c r="J19">
        <v>25</v>
      </c>
      <c r="K19">
        <v>25</v>
      </c>
      <c r="L19">
        <v>25.2</v>
      </c>
      <c r="M19">
        <v>25.6</v>
      </c>
      <c r="N19">
        <v>26.7</v>
      </c>
      <c r="O19">
        <v>28.3</v>
      </c>
      <c r="P19">
        <v>29.9</v>
      </c>
      <c r="Q19">
        <v>31.1</v>
      </c>
      <c r="R19">
        <v>31.8</v>
      </c>
      <c r="S19">
        <v>32</v>
      </c>
      <c r="T19" t="s">
        <v>542</v>
      </c>
      <c r="U19" t="s">
        <v>542</v>
      </c>
      <c r="V19">
        <v>92</v>
      </c>
      <c r="W19">
        <v>84</v>
      </c>
      <c r="X19">
        <v>84</v>
      </c>
      <c r="Y19">
        <v>84.9</v>
      </c>
      <c r="Z19">
        <v>89</v>
      </c>
      <c r="AA19">
        <v>84</v>
      </c>
      <c r="AB19">
        <v>91</v>
      </c>
      <c r="AC19">
        <v>91</v>
      </c>
      <c r="AD19">
        <v>90</v>
      </c>
      <c r="AE19">
        <v>91</v>
      </c>
      <c r="AF19">
        <v>90.5</v>
      </c>
      <c r="AG19">
        <v>89</v>
      </c>
      <c r="AH19">
        <v>93</v>
      </c>
      <c r="AI19" t="s">
        <v>542</v>
      </c>
      <c r="AJ19">
        <v>97.5</v>
      </c>
      <c r="AK19">
        <v>95</v>
      </c>
      <c r="AL19" t="s">
        <v>542</v>
      </c>
      <c r="AM19" t="s">
        <v>542</v>
      </c>
      <c r="AN19" t="s">
        <v>542</v>
      </c>
      <c r="AO19">
        <v>0.6</v>
      </c>
      <c r="AP19">
        <v>0.6</v>
      </c>
      <c r="AQ19">
        <v>0.6</v>
      </c>
      <c r="AR19">
        <v>0.6</v>
      </c>
      <c r="AS19">
        <v>0.7</v>
      </c>
      <c r="AT19">
        <v>0.7</v>
      </c>
      <c r="AU19">
        <v>1.2</v>
      </c>
      <c r="AV19" t="s">
        <v>542</v>
      </c>
      <c r="AW19" t="s">
        <v>542</v>
      </c>
      <c r="AX19" t="s">
        <v>542</v>
      </c>
      <c r="AY19" t="s">
        <v>542</v>
      </c>
      <c r="AZ19" t="s">
        <v>542</v>
      </c>
      <c r="BA19" t="s">
        <v>542</v>
      </c>
      <c r="BB19" t="s">
        <v>542</v>
      </c>
      <c r="BC19" t="s">
        <v>542</v>
      </c>
      <c r="BD19">
        <v>343.5</v>
      </c>
      <c r="BE19">
        <v>345</v>
      </c>
      <c r="BF19">
        <v>354.6</v>
      </c>
      <c r="BG19">
        <v>357.9</v>
      </c>
      <c r="BH19">
        <v>353.4</v>
      </c>
      <c r="BI19">
        <v>353.7</v>
      </c>
      <c r="BJ19">
        <v>339.8</v>
      </c>
      <c r="BK19">
        <v>350.2</v>
      </c>
      <c r="BL19">
        <v>358.5</v>
      </c>
      <c r="BM19">
        <v>364.1</v>
      </c>
      <c r="BN19">
        <v>383.3</v>
      </c>
      <c r="BO19">
        <v>399.5</v>
      </c>
      <c r="BP19">
        <v>410.9</v>
      </c>
      <c r="BQ19">
        <v>410.4</v>
      </c>
      <c r="BR19">
        <v>433.1</v>
      </c>
      <c r="BS19">
        <v>21</v>
      </c>
      <c r="BT19">
        <v>32.799999999999997</v>
      </c>
      <c r="BU19">
        <v>91.1</v>
      </c>
      <c r="BV19">
        <v>100</v>
      </c>
      <c r="BW19">
        <v>100</v>
      </c>
      <c r="BX19">
        <v>100</v>
      </c>
      <c r="BY19">
        <v>100</v>
      </c>
      <c r="BZ19">
        <v>50</v>
      </c>
      <c r="CA19">
        <v>59</v>
      </c>
      <c r="CB19">
        <v>62</v>
      </c>
      <c r="CC19">
        <v>63</v>
      </c>
      <c r="CD19" t="s">
        <v>542</v>
      </c>
      <c r="CE19" t="s">
        <v>542</v>
      </c>
      <c r="CF19">
        <v>56</v>
      </c>
      <c r="CG19">
        <v>58</v>
      </c>
      <c r="CH19">
        <v>56.24</v>
      </c>
      <c r="CI19">
        <v>57.97</v>
      </c>
      <c r="CJ19">
        <v>55.06</v>
      </c>
      <c r="CK19">
        <v>60.65</v>
      </c>
      <c r="CL19">
        <v>63.21</v>
      </c>
      <c r="CM19">
        <v>85</v>
      </c>
      <c r="CN19">
        <v>85.29</v>
      </c>
      <c r="CO19">
        <v>89.22</v>
      </c>
      <c r="CP19">
        <v>89.32</v>
      </c>
      <c r="CQ19">
        <v>25.830950000000001</v>
      </c>
      <c r="CR19">
        <v>24.44162</v>
      </c>
      <c r="CS19">
        <v>25.011569999999999</v>
      </c>
      <c r="CT19">
        <v>23.20476</v>
      </c>
      <c r="CU19">
        <v>22.973469999999999</v>
      </c>
      <c r="CV19">
        <v>17.72306</v>
      </c>
      <c r="CW19">
        <v>18.192679999999999</v>
      </c>
      <c r="CX19">
        <v>13.65288</v>
      </c>
      <c r="CY19">
        <v>12.790760000000001</v>
      </c>
      <c r="CZ19">
        <v>11.616009999999999</v>
      </c>
      <c r="DA19">
        <v>12.58686</v>
      </c>
      <c r="DB19">
        <v>12.504049999999999</v>
      </c>
      <c r="DC19">
        <v>12.03729</v>
      </c>
      <c r="DD19">
        <v>15.01666</v>
      </c>
      <c r="DE19">
        <v>23.722860000000001</v>
      </c>
      <c r="DF19">
        <v>18.131799999999998</v>
      </c>
      <c r="DG19">
        <v>18.266919999999999</v>
      </c>
      <c r="DH19">
        <v>23.167259999999999</v>
      </c>
      <c r="DI19">
        <v>33.393889999999999</v>
      </c>
      <c r="DJ19">
        <v>11.2</v>
      </c>
      <c r="DK19">
        <v>14.2</v>
      </c>
      <c r="DL19">
        <v>12.1</v>
      </c>
      <c r="DM19">
        <v>35.5</v>
      </c>
      <c r="DN19">
        <v>23.2</v>
      </c>
      <c r="DO19">
        <v>75.2</v>
      </c>
      <c r="DP19">
        <v>62</v>
      </c>
      <c r="DQ19">
        <v>70.599999999999994</v>
      </c>
      <c r="DR19">
        <v>62.8</v>
      </c>
      <c r="DS19">
        <v>68.2</v>
      </c>
      <c r="DT19">
        <v>76.599999999999994</v>
      </c>
      <c r="DU19">
        <v>79.7</v>
      </c>
      <c r="DV19">
        <v>79.8</v>
      </c>
      <c r="DW19">
        <v>81.900000000000006</v>
      </c>
      <c r="DX19">
        <v>81.2</v>
      </c>
      <c r="DY19">
        <v>47.7</v>
      </c>
      <c r="DZ19">
        <v>51.7</v>
      </c>
      <c r="EA19">
        <v>62.3</v>
      </c>
      <c r="EB19">
        <v>65.400000000000006</v>
      </c>
      <c r="EC19">
        <v>66.900000000000006</v>
      </c>
      <c r="ED19">
        <v>68.099999999999994</v>
      </c>
      <c r="EE19">
        <v>67.3</v>
      </c>
      <c r="EF19">
        <v>55.6</v>
      </c>
      <c r="EG19">
        <v>60.8</v>
      </c>
      <c r="EH19">
        <v>68.599999999999994</v>
      </c>
      <c r="EI19">
        <v>71.400000000000006</v>
      </c>
      <c r="EJ19">
        <v>72.5</v>
      </c>
      <c r="EK19">
        <v>73.7</v>
      </c>
      <c r="EL19">
        <v>73</v>
      </c>
      <c r="EM19">
        <v>9500</v>
      </c>
      <c r="EN19">
        <v>7300</v>
      </c>
      <c r="EO19">
        <v>6820</v>
      </c>
      <c r="EP19">
        <v>7320</v>
      </c>
      <c r="EQ19">
        <v>908</v>
      </c>
      <c r="ER19">
        <v>922</v>
      </c>
      <c r="ES19">
        <v>749</v>
      </c>
      <c r="ET19">
        <v>648</v>
      </c>
      <c r="EU19">
        <v>757</v>
      </c>
      <c r="EV19">
        <v>1760</v>
      </c>
      <c r="EW19">
        <v>1000</v>
      </c>
      <c r="EX19">
        <v>720</v>
      </c>
      <c r="EY19">
        <v>780</v>
      </c>
      <c r="EZ19">
        <v>630</v>
      </c>
      <c r="FA19">
        <v>43.6</v>
      </c>
      <c r="FB19">
        <v>40.9</v>
      </c>
      <c r="FC19">
        <v>41.2</v>
      </c>
      <c r="FD19">
        <v>41.6</v>
      </c>
      <c r="FE19">
        <v>39.4</v>
      </c>
      <c r="FF19">
        <v>45.5</v>
      </c>
      <c r="FG19">
        <v>44.7</v>
      </c>
      <c r="FH19">
        <v>47.8</v>
      </c>
      <c r="FI19">
        <v>53.8</v>
      </c>
      <c r="FJ19">
        <v>53.8</v>
      </c>
      <c r="FK19">
        <v>52.3</v>
      </c>
      <c r="FL19">
        <v>55.1</v>
      </c>
      <c r="FM19">
        <v>51.7</v>
      </c>
      <c r="FN19">
        <v>53</v>
      </c>
      <c r="FO19">
        <v>55.7</v>
      </c>
      <c r="FP19">
        <v>56.5</v>
      </c>
      <c r="FQ19">
        <v>60.6</v>
      </c>
      <c r="FR19">
        <v>58.2</v>
      </c>
      <c r="FS19">
        <v>62.8</v>
      </c>
      <c r="FT19">
        <v>64.2</v>
      </c>
      <c r="FU19">
        <v>64</v>
      </c>
      <c r="FV19">
        <v>62.5</v>
      </c>
      <c r="FW19">
        <v>63.9</v>
      </c>
      <c r="FX19">
        <v>57.1</v>
      </c>
      <c r="FY19">
        <v>55.4</v>
      </c>
      <c r="FZ19">
        <v>59</v>
      </c>
      <c r="GA19">
        <v>59.5</v>
      </c>
      <c r="GB19">
        <v>58.1</v>
      </c>
      <c r="GC19">
        <v>62.8</v>
      </c>
      <c r="GD19">
        <v>64.2</v>
      </c>
      <c r="GE19">
        <v>62.6</v>
      </c>
      <c r="GF19">
        <v>57.4</v>
      </c>
      <c r="GG19">
        <v>63.3</v>
      </c>
      <c r="GH19">
        <v>63.9</v>
      </c>
      <c r="GI19">
        <v>71.7</v>
      </c>
      <c r="GJ19">
        <v>71.7</v>
      </c>
      <c r="GK19">
        <v>63.7</v>
      </c>
      <c r="GL19">
        <v>7469</v>
      </c>
      <c r="GM19">
        <v>7063</v>
      </c>
      <c r="GN19">
        <v>5457</v>
      </c>
      <c r="GO19">
        <v>5045</v>
      </c>
      <c r="GP19">
        <v>5707</v>
      </c>
      <c r="GQ19">
        <v>59.82</v>
      </c>
      <c r="GR19">
        <v>58.61</v>
      </c>
      <c r="GS19">
        <v>57.26</v>
      </c>
      <c r="GT19">
        <v>55.15</v>
      </c>
      <c r="GU19">
        <v>53.49</v>
      </c>
      <c r="GV19">
        <v>54.22</v>
      </c>
      <c r="GW19">
        <v>55.63</v>
      </c>
      <c r="GX19">
        <v>57.05</v>
      </c>
      <c r="GY19">
        <v>58.56</v>
      </c>
      <c r="GZ19">
        <v>57.28</v>
      </c>
      <c r="HA19">
        <v>56.69</v>
      </c>
      <c r="HB19">
        <v>57.4</v>
      </c>
      <c r="HC19">
        <v>56.96</v>
      </c>
      <c r="HD19">
        <v>57.71</v>
      </c>
      <c r="HE19">
        <v>56.42</v>
      </c>
      <c r="HF19">
        <v>57.42</v>
      </c>
      <c r="HG19">
        <v>16.5</v>
      </c>
      <c r="HH19">
        <v>16.399999999999999</v>
      </c>
      <c r="HI19">
        <v>20.9</v>
      </c>
      <c r="HJ19">
        <v>20.6</v>
      </c>
      <c r="HK19">
        <v>19.399999999999999</v>
      </c>
      <c r="HL19">
        <v>21.5</v>
      </c>
      <c r="HM19">
        <v>24.1</v>
      </c>
      <c r="HN19">
        <v>25</v>
      </c>
      <c r="HO19">
        <v>25.4</v>
      </c>
      <c r="HP19">
        <v>24.2</v>
      </c>
      <c r="HQ19">
        <v>24.554459999999999</v>
      </c>
      <c r="HR19">
        <v>25.932839999999999</v>
      </c>
      <c r="HS19">
        <v>24.30939</v>
      </c>
      <c r="HT19">
        <v>25.75488</v>
      </c>
      <c r="HU19">
        <v>25.124790000000001</v>
      </c>
      <c r="HV19">
        <v>24.95974</v>
      </c>
      <c r="HW19">
        <v>22.88401</v>
      </c>
      <c r="HX19">
        <v>24.035609999999998</v>
      </c>
      <c r="HY19">
        <v>26.7254</v>
      </c>
      <c r="HZ19">
        <v>25.439779999999999</v>
      </c>
      <c r="IA19">
        <v>26.086960000000001</v>
      </c>
      <c r="IB19">
        <v>26.66667</v>
      </c>
      <c r="IC19">
        <v>23.796029999999998</v>
      </c>
      <c r="ID19">
        <v>25.179860000000001</v>
      </c>
      <c r="IE19" t="s">
        <v>542</v>
      </c>
      <c r="IF19">
        <v>25.499230000000001</v>
      </c>
      <c r="IG19">
        <v>62.141019999999997</v>
      </c>
      <c r="IH19">
        <v>63.368980000000001</v>
      </c>
      <c r="II19">
        <v>64.506460000000004</v>
      </c>
      <c r="IJ19">
        <v>59.287179999999999</v>
      </c>
      <c r="IK19">
        <v>66.803489999999996</v>
      </c>
      <c r="IL19">
        <v>66.774050000000003</v>
      </c>
      <c r="IM19">
        <v>65.780280000000005</v>
      </c>
      <c r="IN19">
        <v>33.962260000000001</v>
      </c>
      <c r="IO19">
        <v>35.971220000000002</v>
      </c>
      <c r="IP19">
        <v>35.740740000000002</v>
      </c>
      <c r="IQ19">
        <v>35.60886</v>
      </c>
      <c r="IR19">
        <v>36.276389999999999</v>
      </c>
      <c r="IS19">
        <v>37.333329999999997</v>
      </c>
      <c r="IT19">
        <v>34.661349999999999</v>
      </c>
      <c r="IU19">
        <v>37.636360000000003</v>
      </c>
      <c r="IV19">
        <v>37.943260000000002</v>
      </c>
      <c r="IW19">
        <v>37.09402</v>
      </c>
      <c r="IX19">
        <v>39.728099999999998</v>
      </c>
      <c r="IY19">
        <v>40.729930000000003</v>
      </c>
      <c r="IZ19">
        <v>38.723399999999998</v>
      </c>
      <c r="JA19">
        <v>40.825040000000001</v>
      </c>
      <c r="JB19" t="s">
        <v>542</v>
      </c>
      <c r="JC19">
        <v>44.751379999999997</v>
      </c>
      <c r="JD19">
        <v>54.862839999999998</v>
      </c>
      <c r="JE19">
        <v>54.4086</v>
      </c>
      <c r="JF19">
        <v>50.479230000000001</v>
      </c>
      <c r="JG19">
        <v>50.203670000000002</v>
      </c>
      <c r="JH19">
        <v>55.588529999999999</v>
      </c>
      <c r="JI19">
        <v>56.043959999999998</v>
      </c>
      <c r="JJ19">
        <v>49.609380000000002</v>
      </c>
      <c r="JK19">
        <v>50.197110000000002</v>
      </c>
      <c r="JL19">
        <v>54.298180000000002</v>
      </c>
      <c r="JM19">
        <v>7.45</v>
      </c>
      <c r="JN19">
        <v>7.42</v>
      </c>
      <c r="JO19">
        <v>7.42</v>
      </c>
      <c r="JP19">
        <v>7.36</v>
      </c>
      <c r="JQ19">
        <v>7.35</v>
      </c>
      <c r="JR19">
        <v>7.38</v>
      </c>
      <c r="JS19">
        <v>7.42</v>
      </c>
      <c r="JT19">
        <v>7.49</v>
      </c>
      <c r="JU19">
        <v>7.38</v>
      </c>
      <c r="JV19">
        <v>7.12</v>
      </c>
      <c r="JW19">
        <v>7.25</v>
      </c>
      <c r="JX19">
        <v>7.63</v>
      </c>
      <c r="JY19">
        <v>7.51</v>
      </c>
      <c r="JZ19">
        <v>7.53</v>
      </c>
      <c r="KA19">
        <v>7.56</v>
      </c>
      <c r="KB19">
        <v>7.6</v>
      </c>
      <c r="KC19">
        <v>7.6</v>
      </c>
      <c r="KD19">
        <v>7.64</v>
      </c>
      <c r="KE19">
        <v>7.57</v>
      </c>
      <c r="KF19">
        <v>7.61</v>
      </c>
      <c r="KG19">
        <v>7.66</v>
      </c>
      <c r="KH19">
        <v>7.81</v>
      </c>
      <c r="KI19">
        <v>7.28</v>
      </c>
      <c r="KJ19">
        <v>7.26</v>
      </c>
      <c r="KK19">
        <v>7.19</v>
      </c>
      <c r="KL19">
        <v>7.24</v>
      </c>
      <c r="KM19">
        <v>7.36</v>
      </c>
      <c r="KN19">
        <v>7.2</v>
      </c>
      <c r="KO19">
        <v>7.21</v>
      </c>
      <c r="KP19">
        <v>7.36</v>
      </c>
      <c r="KQ19">
        <v>7.07</v>
      </c>
      <c r="KR19">
        <v>7.13</v>
      </c>
      <c r="KS19">
        <v>7.2</v>
      </c>
      <c r="KT19">
        <v>3.11</v>
      </c>
      <c r="KU19">
        <v>2.81</v>
      </c>
      <c r="KV19">
        <v>2.79</v>
      </c>
      <c r="KW19">
        <v>2.99</v>
      </c>
      <c r="KX19">
        <v>2.81</v>
      </c>
      <c r="KY19">
        <v>3.08</v>
      </c>
      <c r="KZ19">
        <v>3.09</v>
      </c>
      <c r="LA19">
        <v>3.19</v>
      </c>
      <c r="LB19">
        <v>3.64</v>
      </c>
      <c r="LC19">
        <v>3.76</v>
      </c>
      <c r="LD19">
        <v>3.16</v>
      </c>
      <c r="LE19">
        <v>8289</v>
      </c>
      <c r="LF19">
        <v>8522</v>
      </c>
      <c r="LG19">
        <v>8972</v>
      </c>
      <c r="LH19">
        <v>9365</v>
      </c>
      <c r="LI19">
        <v>9537</v>
      </c>
      <c r="LJ19">
        <v>9711</v>
      </c>
      <c r="LK19">
        <v>9799</v>
      </c>
      <c r="LL19">
        <v>9727</v>
      </c>
      <c r="LM19">
        <v>9945</v>
      </c>
      <c r="LN19">
        <v>10157</v>
      </c>
      <c r="LO19">
        <v>10636</v>
      </c>
      <c r="LP19">
        <v>10850</v>
      </c>
      <c r="LQ19">
        <v>10858</v>
      </c>
      <c r="LR19">
        <v>10851</v>
      </c>
      <c r="LS19">
        <v>10906</v>
      </c>
      <c r="LT19">
        <v>11220</v>
      </c>
      <c r="LU19">
        <v>11825</v>
      </c>
      <c r="LV19">
        <v>12115</v>
      </c>
      <c r="LW19">
        <v>12672</v>
      </c>
      <c r="LX19">
        <v>12723</v>
      </c>
      <c r="LY19">
        <v>12797</v>
      </c>
      <c r="LZ19">
        <v>13147</v>
      </c>
      <c r="MA19">
        <v>13560</v>
      </c>
      <c r="MB19">
        <v>13952</v>
      </c>
      <c r="MC19">
        <v>11.030303030000001</v>
      </c>
      <c r="MD19">
        <v>13.57894737</v>
      </c>
      <c r="ME19">
        <v>10.5</v>
      </c>
      <c r="MF19">
        <v>12.85074627</v>
      </c>
      <c r="MG19">
        <v>28</v>
      </c>
      <c r="MH19">
        <v>29.5</v>
      </c>
      <c r="MI19">
        <v>29</v>
      </c>
      <c r="MJ19">
        <v>28.7</v>
      </c>
      <c r="MK19">
        <v>30.4</v>
      </c>
      <c r="ML19">
        <v>24.7</v>
      </c>
      <c r="MM19">
        <v>22.1</v>
      </c>
      <c r="MN19">
        <v>17</v>
      </c>
      <c r="MO19" t="s">
        <v>588</v>
      </c>
      <c r="MP19" t="s">
        <v>544</v>
      </c>
      <c r="MQ19">
        <v>1</v>
      </c>
      <c r="MR19">
        <v>1</v>
      </c>
      <c r="MS19">
        <v>43833821</v>
      </c>
      <c r="MT19">
        <v>19867000</v>
      </c>
      <c r="MU19">
        <v>63700821</v>
      </c>
      <c r="MV19">
        <v>328513</v>
      </c>
      <c r="MW19">
        <v>133.4310088</v>
      </c>
      <c r="MX19">
        <v>60.475536740000003</v>
      </c>
      <c r="MY19">
        <v>193.90654559999999</v>
      </c>
      <c r="MZ19">
        <v>3619.0549000000001</v>
      </c>
      <c r="NA19">
        <v>3714.5763999999999</v>
      </c>
      <c r="NB19">
        <v>-2.5715314399999998</v>
      </c>
      <c r="NC19">
        <v>-95.521500000000003</v>
      </c>
      <c r="ND19">
        <v>4636.5391</v>
      </c>
      <c r="NE19">
        <v>34.890999999999998</v>
      </c>
      <c r="NF19">
        <v>0.30769999999999997</v>
      </c>
      <c r="NG19">
        <v>0.52349999999999997</v>
      </c>
      <c r="NH19">
        <v>31909.18</v>
      </c>
      <c r="NI19">
        <v>1</v>
      </c>
      <c r="NJ19" t="s">
        <v>588</v>
      </c>
      <c r="NK19" t="s">
        <v>542</v>
      </c>
      <c r="NL19" t="s">
        <v>542</v>
      </c>
      <c r="NM19" t="s">
        <v>581</v>
      </c>
      <c r="NN19" t="s">
        <v>582</v>
      </c>
      <c r="NO19" t="s">
        <v>547</v>
      </c>
      <c r="NP19" t="s">
        <v>548</v>
      </c>
      <c r="NQ19">
        <v>0.89999999999999902</v>
      </c>
      <c r="NR19">
        <v>33.6</v>
      </c>
      <c r="NS19">
        <v>-1.9999999999999597E-3</v>
      </c>
      <c r="NT19">
        <v>392</v>
      </c>
      <c r="NU19">
        <v>-7.6999999999999999E-2</v>
      </c>
      <c r="NV19">
        <v>0.02</v>
      </c>
      <c r="NW19" t="s">
        <v>542</v>
      </c>
      <c r="NX19">
        <v>0</v>
      </c>
      <c r="NY19">
        <v>0.70099999999999996</v>
      </c>
      <c r="NZ19">
        <v>-7.0000000000000007E-2</v>
      </c>
      <c r="OA19">
        <v>5.2400000000000002E-2</v>
      </c>
      <c r="OB19">
        <v>4.3199999999999898E-2</v>
      </c>
      <c r="OC19">
        <v>0.11685570000000001</v>
      </c>
      <c r="OD19">
        <v>0.15126970000000001</v>
      </c>
      <c r="OE19">
        <v>0.111</v>
      </c>
      <c r="OF19">
        <v>-0.06</v>
      </c>
      <c r="OG19">
        <v>-5.2999999999999999E-2</v>
      </c>
      <c r="OH19">
        <v>-2.4000000000000101E-2</v>
      </c>
      <c r="OI19">
        <v>20</v>
      </c>
      <c r="OJ19">
        <v>-165</v>
      </c>
      <c r="OK19">
        <v>-370</v>
      </c>
      <c r="OL19">
        <v>1.7000000000000001E-2</v>
      </c>
      <c r="OM19">
        <v>-1356</v>
      </c>
      <c r="ON19">
        <v>1.4199999999999899</v>
      </c>
      <c r="OO19">
        <v>1</v>
      </c>
      <c r="OP19">
        <v>-4.4000000000000004E-2</v>
      </c>
      <c r="OQ19">
        <v>1.7032000000000002E-2</v>
      </c>
      <c r="OR19">
        <v>6.49310000000001E-2</v>
      </c>
      <c r="OS19">
        <v>6.0279800000000001E-2</v>
      </c>
      <c r="OT19">
        <v>5.8773000000000098E-3</v>
      </c>
      <c r="OU19">
        <v>-0.24</v>
      </c>
      <c r="OV19">
        <v>0.23999999999999899</v>
      </c>
      <c r="OW19">
        <v>-0.16</v>
      </c>
      <c r="OX19">
        <v>-2.9999999999999801E-2</v>
      </c>
      <c r="OY19">
        <v>1.8204432399999999</v>
      </c>
    </row>
    <row r="20" spans="1:415" x14ac:dyDescent="0.2">
      <c r="A20" t="s">
        <v>589</v>
      </c>
      <c r="B20">
        <v>19.3</v>
      </c>
      <c r="C20">
        <v>19.2</v>
      </c>
      <c r="D20">
        <v>19.7</v>
      </c>
      <c r="E20">
        <v>19.8</v>
      </c>
      <c r="F20">
        <v>19.8</v>
      </c>
      <c r="G20">
        <v>19.8</v>
      </c>
      <c r="H20">
        <v>20.100000000000001</v>
      </c>
      <c r="I20">
        <v>20.5</v>
      </c>
      <c r="J20">
        <v>20.9</v>
      </c>
      <c r="K20">
        <v>21.3</v>
      </c>
      <c r="L20">
        <v>21.9</v>
      </c>
      <c r="M20">
        <v>22.5</v>
      </c>
      <c r="N20">
        <v>22.8</v>
      </c>
      <c r="O20">
        <v>23.3</v>
      </c>
      <c r="P20">
        <v>24.1</v>
      </c>
      <c r="Q20">
        <v>25.5</v>
      </c>
      <c r="R20">
        <v>26.7</v>
      </c>
      <c r="S20">
        <v>27.5</v>
      </c>
      <c r="T20" t="s">
        <v>542</v>
      </c>
      <c r="U20">
        <v>68</v>
      </c>
      <c r="V20">
        <v>77</v>
      </c>
      <c r="W20">
        <v>67</v>
      </c>
      <c r="X20">
        <v>80</v>
      </c>
      <c r="Y20">
        <v>86</v>
      </c>
      <c r="Z20">
        <v>85</v>
      </c>
      <c r="AA20">
        <v>87</v>
      </c>
      <c r="AB20">
        <v>85</v>
      </c>
      <c r="AC20">
        <v>87</v>
      </c>
      <c r="AD20" t="s">
        <v>542</v>
      </c>
      <c r="AE20">
        <v>92</v>
      </c>
      <c r="AF20">
        <v>87</v>
      </c>
      <c r="AG20" t="s">
        <v>542</v>
      </c>
      <c r="AH20">
        <v>78</v>
      </c>
      <c r="AI20">
        <v>83</v>
      </c>
      <c r="AJ20">
        <v>79</v>
      </c>
      <c r="AK20">
        <v>93</v>
      </c>
      <c r="AL20" t="s">
        <v>542</v>
      </c>
      <c r="AM20" t="s">
        <v>542</v>
      </c>
      <c r="AN20" t="s">
        <v>542</v>
      </c>
      <c r="AO20" t="s">
        <v>542</v>
      </c>
      <c r="AP20" t="s">
        <v>542</v>
      </c>
      <c r="AQ20" t="s">
        <v>542</v>
      </c>
      <c r="AR20" t="s">
        <v>542</v>
      </c>
      <c r="AS20" t="s">
        <v>542</v>
      </c>
      <c r="AT20" t="s">
        <v>542</v>
      </c>
      <c r="AU20" t="s">
        <v>542</v>
      </c>
      <c r="AV20" t="s">
        <v>542</v>
      </c>
      <c r="AW20" t="s">
        <v>542</v>
      </c>
      <c r="AX20" t="s">
        <v>542</v>
      </c>
      <c r="AY20" t="s">
        <v>542</v>
      </c>
      <c r="AZ20" t="s">
        <v>542</v>
      </c>
      <c r="BA20" t="s">
        <v>542</v>
      </c>
      <c r="BB20" t="s">
        <v>542</v>
      </c>
      <c r="BC20" t="s">
        <v>542</v>
      </c>
      <c r="BD20">
        <v>321</v>
      </c>
      <c r="BE20">
        <v>328</v>
      </c>
      <c r="BF20">
        <v>336.2</v>
      </c>
      <c r="BG20">
        <v>331.6</v>
      </c>
      <c r="BH20">
        <v>334.2</v>
      </c>
      <c r="BI20">
        <v>327.9</v>
      </c>
      <c r="BJ20">
        <v>351.1</v>
      </c>
      <c r="BK20">
        <v>355.1</v>
      </c>
      <c r="BL20">
        <v>361.3</v>
      </c>
      <c r="BM20">
        <v>382.5</v>
      </c>
      <c r="BN20">
        <v>379.9</v>
      </c>
      <c r="BO20">
        <v>418.8</v>
      </c>
      <c r="BP20">
        <v>406.6</v>
      </c>
      <c r="BQ20">
        <v>449</v>
      </c>
      <c r="BR20">
        <v>456.8</v>
      </c>
      <c r="BS20">
        <v>17.100000000000001</v>
      </c>
      <c r="BT20">
        <v>24.5</v>
      </c>
      <c r="BU20">
        <v>50</v>
      </c>
      <c r="BV20">
        <v>97.86</v>
      </c>
      <c r="BW20">
        <v>98.07</v>
      </c>
      <c r="BX20">
        <v>98.31</v>
      </c>
      <c r="BY20">
        <v>98.3</v>
      </c>
      <c r="BZ20">
        <v>52</v>
      </c>
      <c r="CA20">
        <v>60</v>
      </c>
      <c r="CB20">
        <v>68</v>
      </c>
      <c r="CC20">
        <v>69</v>
      </c>
      <c r="CD20" t="s">
        <v>542</v>
      </c>
      <c r="CE20" t="s">
        <v>542</v>
      </c>
      <c r="CF20">
        <v>60</v>
      </c>
      <c r="CG20">
        <v>71.83</v>
      </c>
      <c r="CH20">
        <v>73.930000000000007</v>
      </c>
      <c r="CI20">
        <v>71.989999999999995</v>
      </c>
      <c r="CJ20">
        <v>70.61</v>
      </c>
      <c r="CK20">
        <v>74.319999999999993</v>
      </c>
      <c r="CL20">
        <v>74.72</v>
      </c>
      <c r="CM20">
        <v>94</v>
      </c>
      <c r="CN20">
        <v>92.86</v>
      </c>
      <c r="CO20">
        <v>94.9</v>
      </c>
      <c r="CP20">
        <v>93.88</v>
      </c>
      <c r="CQ20">
        <v>19.503299999999999</v>
      </c>
      <c r="CR20">
        <v>17.655729999999998</v>
      </c>
      <c r="CS20">
        <v>18.566490000000002</v>
      </c>
      <c r="CT20">
        <v>18.843599999999999</v>
      </c>
      <c r="CU20">
        <v>16.287800000000001</v>
      </c>
      <c r="CV20">
        <v>13.25691</v>
      </c>
      <c r="CW20">
        <v>14.306660000000001</v>
      </c>
      <c r="CX20">
        <v>10.236330000000001</v>
      </c>
      <c r="CY20">
        <v>10.233420000000001</v>
      </c>
      <c r="CZ20">
        <v>9.3886900000000004</v>
      </c>
      <c r="DA20">
        <v>9.7331500000000002</v>
      </c>
      <c r="DB20">
        <v>10.946490000000001</v>
      </c>
      <c r="DC20">
        <v>10.294119999999999</v>
      </c>
      <c r="DD20">
        <v>10.937060000000001</v>
      </c>
      <c r="DE20">
        <v>22.6129</v>
      </c>
      <c r="DF20">
        <v>22.33643</v>
      </c>
      <c r="DG20">
        <v>22.056170000000002</v>
      </c>
      <c r="DH20">
        <v>25.14415</v>
      </c>
      <c r="DI20">
        <v>40.560789999999997</v>
      </c>
      <c r="DJ20">
        <v>8.1</v>
      </c>
      <c r="DK20">
        <v>11.4</v>
      </c>
      <c r="DL20">
        <v>10.3</v>
      </c>
      <c r="DM20">
        <v>37.9</v>
      </c>
      <c r="DN20">
        <v>21.9</v>
      </c>
      <c r="DO20">
        <v>84</v>
      </c>
      <c r="DP20">
        <v>74.7</v>
      </c>
      <c r="DQ20">
        <v>80.2</v>
      </c>
      <c r="DR20">
        <v>73.2</v>
      </c>
      <c r="DS20">
        <v>76.900000000000006</v>
      </c>
      <c r="DT20">
        <v>78.8</v>
      </c>
      <c r="DU20">
        <v>82.3</v>
      </c>
      <c r="DV20">
        <v>84.7</v>
      </c>
      <c r="DW20">
        <v>84.9</v>
      </c>
      <c r="DX20">
        <v>83.9</v>
      </c>
      <c r="DY20">
        <v>62</v>
      </c>
      <c r="DZ20">
        <v>65.400000000000006</v>
      </c>
      <c r="EA20">
        <v>69.3</v>
      </c>
      <c r="EB20">
        <v>73.900000000000006</v>
      </c>
      <c r="EC20">
        <v>77.2</v>
      </c>
      <c r="ED20">
        <v>75.900000000000006</v>
      </c>
      <c r="EE20">
        <v>77.099999999999994</v>
      </c>
      <c r="EF20">
        <v>66.599999999999994</v>
      </c>
      <c r="EG20">
        <v>70.5</v>
      </c>
      <c r="EH20">
        <v>74.3</v>
      </c>
      <c r="EI20">
        <v>78.8</v>
      </c>
      <c r="EJ20">
        <v>79.900000000000006</v>
      </c>
      <c r="EK20">
        <v>80.599999999999994</v>
      </c>
      <c r="EL20">
        <v>81</v>
      </c>
      <c r="EM20">
        <v>2200</v>
      </c>
      <c r="EN20">
        <v>2120</v>
      </c>
      <c r="EO20">
        <v>1870</v>
      </c>
      <c r="EP20">
        <v>1710</v>
      </c>
      <c r="EQ20">
        <v>912</v>
      </c>
      <c r="ER20">
        <v>1119</v>
      </c>
      <c r="ES20">
        <v>897</v>
      </c>
      <c r="ET20">
        <v>965</v>
      </c>
      <c r="EU20">
        <v>984</v>
      </c>
      <c r="EV20">
        <v>830</v>
      </c>
      <c r="EW20">
        <v>540</v>
      </c>
      <c r="EX20">
        <v>500</v>
      </c>
      <c r="EY20">
        <v>430</v>
      </c>
      <c r="EZ20">
        <v>460</v>
      </c>
      <c r="FA20">
        <v>41.7</v>
      </c>
      <c r="FB20">
        <v>43.5</v>
      </c>
      <c r="FC20">
        <v>46.2</v>
      </c>
      <c r="FD20">
        <v>46.9</v>
      </c>
      <c r="FE20">
        <v>48.2</v>
      </c>
      <c r="FF20">
        <v>44.2</v>
      </c>
      <c r="FG20">
        <v>44.5</v>
      </c>
      <c r="FH20">
        <v>45.7</v>
      </c>
      <c r="FI20">
        <v>50.5</v>
      </c>
      <c r="FJ20">
        <v>49.6</v>
      </c>
      <c r="FK20">
        <v>53.3</v>
      </c>
      <c r="FL20">
        <v>52.4</v>
      </c>
      <c r="FM20">
        <v>51.4</v>
      </c>
      <c r="FN20">
        <v>55.2</v>
      </c>
      <c r="FO20">
        <v>54.4</v>
      </c>
      <c r="FP20">
        <v>55.4</v>
      </c>
      <c r="FQ20">
        <v>63.2</v>
      </c>
      <c r="FR20">
        <v>60.9</v>
      </c>
      <c r="FS20">
        <v>79.400000000000006</v>
      </c>
      <c r="FT20">
        <v>75.400000000000006</v>
      </c>
      <c r="FU20">
        <v>78.3</v>
      </c>
      <c r="FV20">
        <v>75</v>
      </c>
      <c r="FW20">
        <v>75.8</v>
      </c>
      <c r="FX20">
        <v>76.5</v>
      </c>
      <c r="FY20">
        <v>75.099999999999994</v>
      </c>
      <c r="FZ20">
        <v>72.599999999999994</v>
      </c>
      <c r="GA20">
        <v>72.7</v>
      </c>
      <c r="GB20">
        <v>73.900000000000006</v>
      </c>
      <c r="GC20">
        <v>76.7</v>
      </c>
      <c r="GD20">
        <v>77.900000000000006</v>
      </c>
      <c r="GE20">
        <v>75.8</v>
      </c>
      <c r="GF20">
        <v>78.7</v>
      </c>
      <c r="GG20">
        <v>81.099999999999994</v>
      </c>
      <c r="GH20">
        <v>83</v>
      </c>
      <c r="GI20">
        <v>78</v>
      </c>
      <c r="GJ20">
        <v>77.900000000000006</v>
      </c>
      <c r="GK20">
        <v>75.3</v>
      </c>
      <c r="GL20">
        <v>4797</v>
      </c>
      <c r="GM20">
        <v>4386</v>
      </c>
      <c r="GN20">
        <v>4050</v>
      </c>
      <c r="GO20">
        <v>3582</v>
      </c>
      <c r="GP20">
        <v>3723</v>
      </c>
      <c r="GQ20">
        <v>67.08</v>
      </c>
      <c r="GR20">
        <v>66.400000000000006</v>
      </c>
      <c r="GS20">
        <v>68.17</v>
      </c>
      <c r="GT20">
        <v>66.47</v>
      </c>
      <c r="GU20">
        <v>67.489999999999995</v>
      </c>
      <c r="GV20">
        <v>67.430000000000007</v>
      </c>
      <c r="GW20">
        <v>66.52</v>
      </c>
      <c r="GX20">
        <v>66.260000000000005</v>
      </c>
      <c r="GY20">
        <v>66.69</v>
      </c>
      <c r="GZ20">
        <v>67.03</v>
      </c>
      <c r="HA20">
        <v>68.010000000000005</v>
      </c>
      <c r="HB20">
        <v>67.41</v>
      </c>
      <c r="HC20">
        <v>66.400000000000006</v>
      </c>
      <c r="HD20">
        <v>64.69</v>
      </c>
      <c r="HE20">
        <v>64.099999999999994</v>
      </c>
      <c r="HF20">
        <v>64.2</v>
      </c>
      <c r="HG20">
        <v>11.9</v>
      </c>
      <c r="HH20">
        <v>13</v>
      </c>
      <c r="HI20">
        <v>12.3</v>
      </c>
      <c r="HJ20">
        <v>12.6</v>
      </c>
      <c r="HK20">
        <v>12.2</v>
      </c>
      <c r="HL20">
        <v>14</v>
      </c>
      <c r="HM20">
        <v>17.5</v>
      </c>
      <c r="HN20">
        <v>14.6</v>
      </c>
      <c r="HO20">
        <v>16.600000000000001</v>
      </c>
      <c r="HP20">
        <v>16.600000000000001</v>
      </c>
      <c r="HQ20" t="s">
        <v>542</v>
      </c>
      <c r="HR20">
        <v>22.22222</v>
      </c>
      <c r="HS20">
        <v>23.745819999999998</v>
      </c>
      <c r="HT20">
        <v>22.039470000000001</v>
      </c>
      <c r="HU20">
        <v>22.22222</v>
      </c>
      <c r="HV20">
        <v>21.90476</v>
      </c>
      <c r="HW20">
        <v>20.552150000000001</v>
      </c>
      <c r="HX20" t="s">
        <v>542</v>
      </c>
      <c r="HY20">
        <v>21.848739999999999</v>
      </c>
      <c r="HZ20">
        <v>22.22222</v>
      </c>
      <c r="IA20">
        <v>22.946179999999998</v>
      </c>
      <c r="IB20">
        <v>23.913039999999999</v>
      </c>
      <c r="IC20">
        <v>23.563220000000001</v>
      </c>
      <c r="ID20">
        <v>25.766870000000001</v>
      </c>
      <c r="IE20">
        <v>26.865670000000001</v>
      </c>
      <c r="IF20">
        <v>25.53191</v>
      </c>
      <c r="IG20">
        <v>61.555430000000001</v>
      </c>
      <c r="IH20">
        <v>62.662030000000001</v>
      </c>
      <c r="II20">
        <v>63.713270000000001</v>
      </c>
      <c r="IJ20">
        <v>66.285060000000001</v>
      </c>
      <c r="IK20">
        <v>60.614899999999999</v>
      </c>
      <c r="IL20">
        <v>66.785669999999996</v>
      </c>
      <c r="IM20">
        <v>64.679590000000005</v>
      </c>
      <c r="IN20" t="s">
        <v>542</v>
      </c>
      <c r="IO20">
        <v>30.94463</v>
      </c>
      <c r="IP20">
        <v>32.792209999999997</v>
      </c>
      <c r="IQ20">
        <v>31.189710000000002</v>
      </c>
      <c r="IR20">
        <v>32.770269999999996</v>
      </c>
      <c r="IS20">
        <v>29.616720000000001</v>
      </c>
      <c r="IT20">
        <v>29.304030000000001</v>
      </c>
      <c r="IU20" t="s">
        <v>542</v>
      </c>
      <c r="IV20">
        <v>31.8612</v>
      </c>
      <c r="IW20">
        <v>33.641979999999997</v>
      </c>
      <c r="IX20">
        <v>34.700319999999998</v>
      </c>
      <c r="IY20">
        <v>34.757829999999998</v>
      </c>
      <c r="IZ20">
        <v>34.782609999999998</v>
      </c>
      <c r="JA20">
        <v>33.431950000000001</v>
      </c>
      <c r="JB20">
        <v>38.675960000000003</v>
      </c>
      <c r="JC20">
        <v>36.079549999999998</v>
      </c>
      <c r="JD20" t="s">
        <v>542</v>
      </c>
      <c r="JE20">
        <v>57.967379999999999</v>
      </c>
      <c r="JF20">
        <v>57.764710000000001</v>
      </c>
      <c r="JG20">
        <v>57.30594</v>
      </c>
      <c r="JH20">
        <v>55.172409999999999</v>
      </c>
      <c r="JI20">
        <v>53.903739999999999</v>
      </c>
      <c r="JJ20">
        <v>54.196640000000002</v>
      </c>
      <c r="JK20">
        <v>52.405059999999999</v>
      </c>
      <c r="JL20">
        <v>29.294429999999998</v>
      </c>
      <c r="JM20">
        <v>7.55</v>
      </c>
      <c r="JN20">
        <v>7.52</v>
      </c>
      <c r="JO20">
        <v>7.57</v>
      </c>
      <c r="JP20">
        <v>7.64</v>
      </c>
      <c r="JQ20">
        <v>7.71</v>
      </c>
      <c r="JR20">
        <v>7.73</v>
      </c>
      <c r="JS20">
        <v>7.84</v>
      </c>
      <c r="JT20">
        <v>7.86</v>
      </c>
      <c r="JU20">
        <v>7.8</v>
      </c>
      <c r="JV20">
        <v>7.52</v>
      </c>
      <c r="JW20">
        <v>7.55</v>
      </c>
      <c r="JX20">
        <v>7.72</v>
      </c>
      <c r="JY20">
        <v>7.75</v>
      </c>
      <c r="JZ20">
        <v>7.78</v>
      </c>
      <c r="KA20">
        <v>7.81</v>
      </c>
      <c r="KB20">
        <v>7.89</v>
      </c>
      <c r="KC20">
        <v>7.93</v>
      </c>
      <c r="KD20">
        <v>8.0399999999999991</v>
      </c>
      <c r="KE20">
        <v>8.01</v>
      </c>
      <c r="KF20">
        <v>7.99</v>
      </c>
      <c r="KG20">
        <v>7.81</v>
      </c>
      <c r="KH20">
        <v>7.82</v>
      </c>
      <c r="KI20">
        <v>7.48</v>
      </c>
      <c r="KJ20">
        <v>7.39</v>
      </c>
      <c r="KK20">
        <v>7.52</v>
      </c>
      <c r="KL20">
        <v>7.57</v>
      </c>
      <c r="KM20">
        <v>7.57</v>
      </c>
      <c r="KN20">
        <v>7.61</v>
      </c>
      <c r="KO20">
        <v>7.73</v>
      </c>
      <c r="KP20">
        <v>7.69</v>
      </c>
      <c r="KQ20">
        <v>7.54</v>
      </c>
      <c r="KR20">
        <v>7.51</v>
      </c>
      <c r="KS20">
        <v>7.44</v>
      </c>
      <c r="KT20">
        <v>3.03</v>
      </c>
      <c r="KU20">
        <v>3.05</v>
      </c>
      <c r="KV20">
        <v>2.89</v>
      </c>
      <c r="KW20">
        <v>2.84</v>
      </c>
      <c r="KX20">
        <v>2.73</v>
      </c>
      <c r="KY20">
        <v>2.73</v>
      </c>
      <c r="KZ20">
        <v>2.68</v>
      </c>
      <c r="LA20">
        <v>2.59</v>
      </c>
      <c r="LB20">
        <v>3.08</v>
      </c>
      <c r="LC20">
        <v>3.33</v>
      </c>
      <c r="LD20">
        <v>3.19</v>
      </c>
      <c r="LE20">
        <v>10158</v>
      </c>
      <c r="LF20">
        <v>10597</v>
      </c>
      <c r="LG20">
        <v>10868</v>
      </c>
      <c r="LH20">
        <v>11457</v>
      </c>
      <c r="LI20">
        <v>12009</v>
      </c>
      <c r="LJ20">
        <v>12441</v>
      </c>
      <c r="LK20">
        <v>12830</v>
      </c>
      <c r="LL20">
        <v>13435</v>
      </c>
      <c r="LM20">
        <v>13812</v>
      </c>
      <c r="LN20">
        <v>14651</v>
      </c>
      <c r="LO20">
        <v>14972</v>
      </c>
      <c r="LP20">
        <v>15542</v>
      </c>
      <c r="LQ20">
        <v>15977</v>
      </c>
      <c r="LR20">
        <v>16441</v>
      </c>
      <c r="LS20">
        <v>16941</v>
      </c>
      <c r="LT20">
        <v>17285</v>
      </c>
      <c r="LU20">
        <v>17912</v>
      </c>
      <c r="LV20">
        <v>18102</v>
      </c>
      <c r="LW20">
        <v>19181</v>
      </c>
      <c r="LX20">
        <v>19274</v>
      </c>
      <c r="LY20">
        <v>19345</v>
      </c>
      <c r="LZ20">
        <v>20215</v>
      </c>
      <c r="MA20">
        <v>20824</v>
      </c>
      <c r="MB20">
        <v>20690</v>
      </c>
      <c r="MC20">
        <v>7.7674418599999999</v>
      </c>
      <c r="MD20">
        <v>10.546511629999999</v>
      </c>
      <c r="ME20">
        <v>7.4137931029999997</v>
      </c>
      <c r="MF20">
        <v>11.84090909</v>
      </c>
      <c r="MG20">
        <v>35.6</v>
      </c>
      <c r="MH20">
        <v>37.799999999999997</v>
      </c>
      <c r="MI20">
        <v>42</v>
      </c>
      <c r="MJ20">
        <v>27.2</v>
      </c>
      <c r="MK20">
        <v>24.1</v>
      </c>
      <c r="ML20">
        <v>25.3</v>
      </c>
      <c r="MM20">
        <v>20</v>
      </c>
      <c r="MN20">
        <v>26.9</v>
      </c>
      <c r="MO20" t="s">
        <v>590</v>
      </c>
      <c r="MP20" t="s">
        <v>544</v>
      </c>
      <c r="MQ20">
        <v>1</v>
      </c>
      <c r="MR20">
        <v>1</v>
      </c>
      <c r="MS20">
        <v>300000</v>
      </c>
      <c r="MT20">
        <v>0</v>
      </c>
      <c r="MU20" s="1">
        <v>300000</v>
      </c>
      <c r="MV20">
        <v>188719</v>
      </c>
      <c r="MW20">
        <v>1.589665058</v>
      </c>
      <c r="MX20">
        <v>0</v>
      </c>
      <c r="MY20">
        <v>1.589665058</v>
      </c>
      <c r="MZ20">
        <v>3352.9677999999999</v>
      </c>
      <c r="NA20">
        <v>3256.873</v>
      </c>
      <c r="NB20">
        <v>2.9505234009999999</v>
      </c>
      <c r="NC20">
        <v>96.094800000000006</v>
      </c>
      <c r="ND20">
        <v>4130.8729999999996</v>
      </c>
      <c r="NE20">
        <v>18.89</v>
      </c>
      <c r="NF20">
        <v>8.6E-3</v>
      </c>
      <c r="NG20">
        <v>6.8699999999999997E-2</v>
      </c>
      <c r="NH20">
        <v>27379.09</v>
      </c>
      <c r="NI20">
        <v>2</v>
      </c>
      <c r="NJ20" t="s">
        <v>591</v>
      </c>
      <c r="NK20" t="s">
        <v>542</v>
      </c>
      <c r="NL20" t="s">
        <v>542</v>
      </c>
      <c r="NM20" t="s">
        <v>592</v>
      </c>
      <c r="NN20" t="s">
        <v>593</v>
      </c>
      <c r="NO20" t="s">
        <v>547</v>
      </c>
      <c r="NP20" t="s">
        <v>548</v>
      </c>
      <c r="NQ20">
        <v>2</v>
      </c>
      <c r="NR20">
        <v>38</v>
      </c>
      <c r="NS20">
        <v>-7.6999999999999999E-2</v>
      </c>
      <c r="NT20">
        <v>-134</v>
      </c>
      <c r="NU20">
        <v>1.6E-2</v>
      </c>
      <c r="NV20">
        <v>0.15</v>
      </c>
      <c r="NW20" t="s">
        <v>542</v>
      </c>
      <c r="NX20">
        <v>4.3999999999999803E-3</v>
      </c>
      <c r="NY20">
        <v>0.32899999999999996</v>
      </c>
      <c r="NZ20">
        <v>-0.09</v>
      </c>
      <c r="OA20">
        <v>2.7300000000000001E-2</v>
      </c>
      <c r="OB20">
        <v>-1.20000000000005E-3</v>
      </c>
      <c r="OC20">
        <v>0.1231878</v>
      </c>
      <c r="OD20">
        <v>0.18504619999999999</v>
      </c>
      <c r="OE20">
        <v>0.11599999999999999</v>
      </c>
      <c r="OF20">
        <v>9.9999999999994299E-4</v>
      </c>
      <c r="OG20">
        <v>-2.39999999999999E-2</v>
      </c>
      <c r="OH20">
        <v>-7.9999999999999707E-3</v>
      </c>
      <c r="OI20">
        <v>-410</v>
      </c>
      <c r="OJ20">
        <v>-135</v>
      </c>
      <c r="OK20">
        <v>-80</v>
      </c>
      <c r="OL20">
        <v>5.5E-2</v>
      </c>
      <c r="OM20">
        <v>-663</v>
      </c>
      <c r="ON20">
        <v>-0.25999999999999102</v>
      </c>
      <c r="OO20">
        <v>0.100000000000009</v>
      </c>
      <c r="OP20">
        <v>-4.0000000000000001E-3</v>
      </c>
      <c r="OQ20">
        <v>1.96869E-2</v>
      </c>
      <c r="OR20">
        <v>-1.6054699999999998E-2</v>
      </c>
      <c r="OS20">
        <v>1.2969399999999999E-2</v>
      </c>
      <c r="OT20">
        <v>-1.7915799999999999E-2</v>
      </c>
      <c r="OU20">
        <v>-0.31</v>
      </c>
      <c r="OV20">
        <v>-0.19</v>
      </c>
      <c r="OW20">
        <v>-0.25</v>
      </c>
      <c r="OX20">
        <v>0.6</v>
      </c>
      <c r="OY20">
        <v>4.0734672300000003</v>
      </c>
    </row>
    <row r="21" spans="1:415" x14ac:dyDescent="0.2">
      <c r="A21" t="s">
        <v>594</v>
      </c>
      <c r="B21">
        <v>22.2</v>
      </c>
      <c r="C21">
        <v>22.2</v>
      </c>
      <c r="D21">
        <v>22.5</v>
      </c>
      <c r="E21">
        <v>23.1</v>
      </c>
      <c r="F21">
        <v>23.8</v>
      </c>
      <c r="G21">
        <v>24.7</v>
      </c>
      <c r="H21">
        <v>25.4</v>
      </c>
      <c r="I21">
        <v>26.3</v>
      </c>
      <c r="J21">
        <v>26.7</v>
      </c>
      <c r="K21">
        <v>27.2</v>
      </c>
      <c r="L21">
        <v>27.4</v>
      </c>
      <c r="M21">
        <v>28.2</v>
      </c>
      <c r="N21">
        <v>29.1</v>
      </c>
      <c r="O21">
        <v>30</v>
      </c>
      <c r="P21">
        <v>30.8</v>
      </c>
      <c r="Q21">
        <v>31.4</v>
      </c>
      <c r="R21">
        <v>32.1</v>
      </c>
      <c r="S21">
        <v>32.299999999999997</v>
      </c>
      <c r="T21" t="s">
        <v>542</v>
      </c>
      <c r="U21" t="s">
        <v>542</v>
      </c>
      <c r="V21" t="s">
        <v>542</v>
      </c>
      <c r="W21">
        <v>76</v>
      </c>
      <c r="X21">
        <v>81</v>
      </c>
      <c r="Y21">
        <v>79.599999999999994</v>
      </c>
      <c r="Z21">
        <v>80</v>
      </c>
      <c r="AA21">
        <v>77</v>
      </c>
      <c r="AB21">
        <v>84</v>
      </c>
      <c r="AC21">
        <v>78</v>
      </c>
      <c r="AD21">
        <v>76</v>
      </c>
      <c r="AE21">
        <v>76</v>
      </c>
      <c r="AF21">
        <v>64</v>
      </c>
      <c r="AG21" t="s">
        <v>542</v>
      </c>
      <c r="AH21">
        <v>87.7</v>
      </c>
      <c r="AI21">
        <v>84</v>
      </c>
      <c r="AJ21">
        <v>91</v>
      </c>
      <c r="AK21">
        <v>84.6</v>
      </c>
      <c r="AL21" t="s">
        <v>542</v>
      </c>
      <c r="AM21" t="s">
        <v>542</v>
      </c>
      <c r="AN21">
        <v>22</v>
      </c>
      <c r="AO21" t="s">
        <v>542</v>
      </c>
      <c r="AP21">
        <v>1</v>
      </c>
      <c r="AQ21">
        <v>0.8</v>
      </c>
      <c r="AR21">
        <v>0.8</v>
      </c>
      <c r="AS21">
        <v>1.9</v>
      </c>
      <c r="AT21">
        <v>0.6</v>
      </c>
      <c r="AU21">
        <v>0.8</v>
      </c>
      <c r="AV21">
        <v>2</v>
      </c>
      <c r="AW21">
        <v>1.5</v>
      </c>
      <c r="AX21">
        <v>0.5</v>
      </c>
      <c r="AY21" t="s">
        <v>542</v>
      </c>
      <c r="AZ21" t="s">
        <v>542</v>
      </c>
      <c r="BA21" t="s">
        <v>542</v>
      </c>
      <c r="BB21" t="s">
        <v>542</v>
      </c>
      <c r="BC21" t="s">
        <v>542</v>
      </c>
      <c r="BD21">
        <v>362.1</v>
      </c>
      <c r="BE21">
        <v>345</v>
      </c>
      <c r="BF21">
        <v>363.1</v>
      </c>
      <c r="BG21">
        <v>356.1</v>
      </c>
      <c r="BH21">
        <v>375.1</v>
      </c>
      <c r="BI21">
        <v>386.6</v>
      </c>
      <c r="BJ21">
        <v>366.9</v>
      </c>
      <c r="BK21">
        <v>370.4</v>
      </c>
      <c r="BL21">
        <v>383.3</v>
      </c>
      <c r="BM21">
        <v>399.9</v>
      </c>
      <c r="BN21">
        <v>415.9</v>
      </c>
      <c r="BO21">
        <v>427.9</v>
      </c>
      <c r="BP21">
        <v>445.4</v>
      </c>
      <c r="BQ21">
        <v>455.2</v>
      </c>
      <c r="BR21">
        <v>519.79999999999995</v>
      </c>
      <c r="BS21">
        <v>5.5</v>
      </c>
      <c r="BT21">
        <v>77.8</v>
      </c>
      <c r="BU21">
        <v>79.2</v>
      </c>
      <c r="BV21">
        <v>99.78</v>
      </c>
      <c r="BW21">
        <v>99.78</v>
      </c>
      <c r="BX21">
        <v>99.8</v>
      </c>
      <c r="BY21">
        <v>99.82</v>
      </c>
      <c r="BZ21">
        <v>56</v>
      </c>
      <c r="CA21">
        <v>61</v>
      </c>
      <c r="CB21">
        <v>67</v>
      </c>
      <c r="CC21">
        <v>65</v>
      </c>
      <c r="CD21" t="s">
        <v>542</v>
      </c>
      <c r="CE21" t="s">
        <v>542</v>
      </c>
      <c r="CF21">
        <v>57</v>
      </c>
      <c r="CG21">
        <v>67.67</v>
      </c>
      <c r="CH21">
        <v>68.88</v>
      </c>
      <c r="CI21">
        <v>70.55</v>
      </c>
      <c r="CJ21">
        <v>70.099999999999994</v>
      </c>
      <c r="CK21">
        <v>68.23</v>
      </c>
      <c r="CL21">
        <v>70.63</v>
      </c>
      <c r="CM21">
        <v>79</v>
      </c>
      <c r="CN21">
        <v>81.33</v>
      </c>
      <c r="CO21">
        <v>81.33</v>
      </c>
      <c r="CP21">
        <v>85.33</v>
      </c>
      <c r="CQ21">
        <v>20.217220000000001</v>
      </c>
      <c r="CR21">
        <v>18.058409999999999</v>
      </c>
      <c r="CS21">
        <v>18.01173</v>
      </c>
      <c r="CT21">
        <v>17.39995</v>
      </c>
      <c r="CU21">
        <v>15.37351</v>
      </c>
      <c r="CV21">
        <v>13.40072</v>
      </c>
      <c r="CW21">
        <v>12.743600000000001</v>
      </c>
      <c r="CX21">
        <v>10.15432</v>
      </c>
      <c r="CY21">
        <v>10.79251</v>
      </c>
      <c r="CZ21">
        <v>10.56789</v>
      </c>
      <c r="DA21">
        <v>10.396280000000001</v>
      </c>
      <c r="DB21">
        <v>11.634679999999999</v>
      </c>
      <c r="DC21">
        <v>10.35019</v>
      </c>
      <c r="DD21">
        <v>13.08652</v>
      </c>
      <c r="DE21">
        <v>23.716349999999998</v>
      </c>
      <c r="DF21">
        <v>21.895980000000002</v>
      </c>
      <c r="DG21">
        <v>19.591999999999999</v>
      </c>
      <c r="DH21">
        <v>24.593730000000001</v>
      </c>
      <c r="DI21">
        <v>38.029040000000002</v>
      </c>
      <c r="DJ21">
        <v>11.3</v>
      </c>
      <c r="DK21">
        <v>7.6</v>
      </c>
      <c r="DL21">
        <v>10</v>
      </c>
      <c r="DM21">
        <v>25.3</v>
      </c>
      <c r="DN21">
        <v>17.3</v>
      </c>
      <c r="DO21">
        <v>77</v>
      </c>
      <c r="DP21">
        <v>67.900000000000006</v>
      </c>
      <c r="DQ21">
        <v>73.5</v>
      </c>
      <c r="DR21">
        <v>67.599999999999994</v>
      </c>
      <c r="DS21">
        <v>72.900000000000006</v>
      </c>
      <c r="DT21">
        <v>77.5</v>
      </c>
      <c r="DU21">
        <v>78.599999999999994</v>
      </c>
      <c r="DV21">
        <v>79.599999999999994</v>
      </c>
      <c r="DW21">
        <v>80.599999999999994</v>
      </c>
      <c r="DX21">
        <v>81.599999999999994</v>
      </c>
      <c r="DY21">
        <v>55.3</v>
      </c>
      <c r="DZ21">
        <v>63.3</v>
      </c>
      <c r="EA21">
        <v>68.8</v>
      </c>
      <c r="EB21">
        <v>71.400000000000006</v>
      </c>
      <c r="EC21">
        <v>72.2</v>
      </c>
      <c r="ED21">
        <v>72.2</v>
      </c>
      <c r="EE21">
        <v>72.5</v>
      </c>
      <c r="EF21">
        <v>61.2</v>
      </c>
      <c r="EG21">
        <v>68.5</v>
      </c>
      <c r="EH21">
        <v>72.599999999999994</v>
      </c>
      <c r="EI21">
        <v>76.099999999999994</v>
      </c>
      <c r="EJ21">
        <v>75.7</v>
      </c>
      <c r="EK21">
        <v>77.5</v>
      </c>
      <c r="EL21">
        <v>76.8</v>
      </c>
      <c r="EM21">
        <v>3820</v>
      </c>
      <c r="EN21">
        <v>3390</v>
      </c>
      <c r="EO21">
        <v>3030</v>
      </c>
      <c r="EP21">
        <v>3060</v>
      </c>
      <c r="EQ21">
        <v>1350</v>
      </c>
      <c r="ER21">
        <v>1520</v>
      </c>
      <c r="ES21">
        <v>1220</v>
      </c>
      <c r="ET21">
        <v>1101</v>
      </c>
      <c r="EU21">
        <v>1150</v>
      </c>
      <c r="EV21">
        <v>1160</v>
      </c>
      <c r="EW21">
        <v>760</v>
      </c>
      <c r="EX21">
        <v>600</v>
      </c>
      <c r="EY21">
        <v>590</v>
      </c>
      <c r="EZ21">
        <v>530</v>
      </c>
      <c r="FA21">
        <v>37.799999999999997</v>
      </c>
      <c r="FB21">
        <v>40.299999999999997</v>
      </c>
      <c r="FC21">
        <v>38.4</v>
      </c>
      <c r="FD21">
        <v>40.5</v>
      </c>
      <c r="FE21">
        <v>39.4</v>
      </c>
      <c r="FF21">
        <v>36.6</v>
      </c>
      <c r="FG21">
        <v>40.799999999999997</v>
      </c>
      <c r="FH21">
        <v>42.8</v>
      </c>
      <c r="FI21">
        <v>44.5</v>
      </c>
      <c r="FJ21">
        <v>49.3</v>
      </c>
      <c r="FK21">
        <v>47.4</v>
      </c>
      <c r="FL21">
        <v>50.2</v>
      </c>
      <c r="FM21">
        <v>53.3</v>
      </c>
      <c r="FN21">
        <v>50.8</v>
      </c>
      <c r="FO21">
        <v>51.9</v>
      </c>
      <c r="FP21">
        <v>52.2</v>
      </c>
      <c r="FQ21">
        <v>52.4</v>
      </c>
      <c r="FR21">
        <v>50.9</v>
      </c>
      <c r="FS21">
        <v>73.8</v>
      </c>
      <c r="FT21">
        <v>76.2</v>
      </c>
      <c r="FU21">
        <v>72.900000000000006</v>
      </c>
      <c r="FV21">
        <v>70.8</v>
      </c>
      <c r="FW21">
        <v>74.2</v>
      </c>
      <c r="FX21">
        <v>69.099999999999994</v>
      </c>
      <c r="FY21">
        <v>68.8</v>
      </c>
      <c r="FZ21">
        <v>68.8</v>
      </c>
      <c r="GA21">
        <v>68.599999999999994</v>
      </c>
      <c r="GB21">
        <v>71.599999999999994</v>
      </c>
      <c r="GC21">
        <v>72</v>
      </c>
      <c r="GD21">
        <v>73.3</v>
      </c>
      <c r="GE21">
        <v>76</v>
      </c>
      <c r="GF21">
        <v>72.900000000000006</v>
      </c>
      <c r="GG21">
        <v>72.7</v>
      </c>
      <c r="GH21">
        <v>76.8</v>
      </c>
      <c r="GI21">
        <v>73.7</v>
      </c>
      <c r="GJ21">
        <v>73.099999999999994</v>
      </c>
      <c r="GK21">
        <v>74.7</v>
      </c>
      <c r="GL21">
        <v>6720</v>
      </c>
      <c r="GM21">
        <v>6709</v>
      </c>
      <c r="GN21">
        <v>5968</v>
      </c>
      <c r="GO21">
        <v>5277</v>
      </c>
      <c r="GP21">
        <v>5329</v>
      </c>
      <c r="GQ21">
        <v>57.33</v>
      </c>
      <c r="GR21">
        <v>57.95</v>
      </c>
      <c r="GS21">
        <v>58.4</v>
      </c>
      <c r="GT21">
        <v>60.61</v>
      </c>
      <c r="GU21">
        <v>62.41</v>
      </c>
      <c r="GV21">
        <v>62.45</v>
      </c>
      <c r="GW21">
        <v>62.56</v>
      </c>
      <c r="GX21">
        <v>60.34</v>
      </c>
      <c r="GY21">
        <v>60.15</v>
      </c>
      <c r="GZ21">
        <v>59.74</v>
      </c>
      <c r="HA21">
        <v>59.43</v>
      </c>
      <c r="HB21">
        <v>61.8</v>
      </c>
      <c r="HC21">
        <v>60.85</v>
      </c>
      <c r="HD21">
        <v>60.86</v>
      </c>
      <c r="HE21">
        <v>58.2</v>
      </c>
      <c r="HF21">
        <v>57.61</v>
      </c>
      <c r="HG21">
        <v>13.7</v>
      </c>
      <c r="HH21">
        <v>15.8</v>
      </c>
      <c r="HI21">
        <v>15.4</v>
      </c>
      <c r="HJ21">
        <v>16.2</v>
      </c>
      <c r="HK21">
        <v>16.5</v>
      </c>
      <c r="HL21">
        <v>15.6</v>
      </c>
      <c r="HM21">
        <v>18.2</v>
      </c>
      <c r="HN21">
        <v>20</v>
      </c>
      <c r="HO21">
        <v>21</v>
      </c>
      <c r="HP21">
        <v>21.9</v>
      </c>
      <c r="HQ21" t="s">
        <v>542</v>
      </c>
      <c r="HR21">
        <v>29.850750000000001</v>
      </c>
      <c r="HS21">
        <v>28.20513</v>
      </c>
      <c r="HT21">
        <v>25.981870000000001</v>
      </c>
      <c r="HU21">
        <v>25</v>
      </c>
      <c r="HV21">
        <v>24.12791</v>
      </c>
      <c r="HW21">
        <v>24.09639</v>
      </c>
      <c r="HX21">
        <v>25.966850000000001</v>
      </c>
      <c r="HY21">
        <v>23.404260000000001</v>
      </c>
      <c r="HZ21">
        <v>25.62189</v>
      </c>
      <c r="IA21">
        <v>24.694379999999999</v>
      </c>
      <c r="IB21">
        <v>22.682929999999999</v>
      </c>
      <c r="IC21">
        <v>25.735289999999999</v>
      </c>
      <c r="ID21">
        <v>26.122450000000001</v>
      </c>
      <c r="IE21" t="s">
        <v>542</v>
      </c>
      <c r="IF21">
        <v>27.294689999999999</v>
      </c>
      <c r="IG21">
        <v>66.592799999999997</v>
      </c>
      <c r="IH21">
        <v>66.098579999999998</v>
      </c>
      <c r="II21">
        <v>65.471320000000006</v>
      </c>
      <c r="IJ21">
        <v>72.617140000000006</v>
      </c>
      <c r="IK21">
        <v>71.833699999999993</v>
      </c>
      <c r="IL21">
        <v>70.307550000000006</v>
      </c>
      <c r="IM21">
        <v>71.361159999999998</v>
      </c>
      <c r="IN21" t="s">
        <v>542</v>
      </c>
      <c r="IO21">
        <v>33.956389999999999</v>
      </c>
      <c r="IP21">
        <v>34.084510000000002</v>
      </c>
      <c r="IQ21">
        <v>34.567900000000002</v>
      </c>
      <c r="IR21">
        <v>33.628320000000002</v>
      </c>
      <c r="IS21">
        <v>36.085630000000002</v>
      </c>
      <c r="IT21">
        <v>34.670490000000001</v>
      </c>
      <c r="IU21">
        <v>37.604460000000003</v>
      </c>
      <c r="IV21">
        <v>36.170209999999997</v>
      </c>
      <c r="IW21">
        <v>37.365589999999997</v>
      </c>
      <c r="IX21">
        <v>34.625320000000002</v>
      </c>
      <c r="IY21">
        <v>38.1068</v>
      </c>
      <c r="IZ21">
        <v>35.879629999999999</v>
      </c>
      <c r="JA21">
        <v>40</v>
      </c>
      <c r="JB21" t="s">
        <v>542</v>
      </c>
      <c r="JC21">
        <v>40.798229999999997</v>
      </c>
      <c r="JD21">
        <v>52.75311</v>
      </c>
      <c r="JE21">
        <v>50.693370000000002</v>
      </c>
      <c r="JF21">
        <v>49.8538</v>
      </c>
      <c r="JG21">
        <v>51.070340000000002</v>
      </c>
      <c r="JH21">
        <v>52.887140000000002</v>
      </c>
      <c r="JI21">
        <v>47.307690000000001</v>
      </c>
      <c r="JJ21">
        <v>50.27778</v>
      </c>
      <c r="JK21">
        <v>53.602310000000003</v>
      </c>
      <c r="JL21">
        <v>38.370440000000002</v>
      </c>
      <c r="JM21">
        <v>7.47</v>
      </c>
      <c r="JN21">
        <v>7.44</v>
      </c>
      <c r="JO21">
        <v>7.47</v>
      </c>
      <c r="JP21">
        <v>7.64</v>
      </c>
      <c r="JQ21">
        <v>7.59</v>
      </c>
      <c r="JR21">
        <v>7.68</v>
      </c>
      <c r="JS21">
        <v>7.61</v>
      </c>
      <c r="JT21">
        <v>7.71</v>
      </c>
      <c r="JU21">
        <v>7.59</v>
      </c>
      <c r="JV21">
        <v>7.39</v>
      </c>
      <c r="JW21">
        <v>7.49</v>
      </c>
      <c r="JX21">
        <v>7.69</v>
      </c>
      <c r="JY21">
        <v>7.71</v>
      </c>
      <c r="JZ21">
        <v>7.57</v>
      </c>
      <c r="KA21">
        <v>7.89</v>
      </c>
      <c r="KB21">
        <v>7.87</v>
      </c>
      <c r="KC21">
        <v>7.85</v>
      </c>
      <c r="KD21">
        <v>7.82</v>
      </c>
      <c r="KE21">
        <v>7.98</v>
      </c>
      <c r="KF21">
        <v>7.77</v>
      </c>
      <c r="KG21">
        <v>7.76</v>
      </c>
      <c r="KH21">
        <v>7.64</v>
      </c>
      <c r="KI21">
        <v>7.38</v>
      </c>
      <c r="KJ21">
        <v>7.26</v>
      </c>
      <c r="KK21">
        <v>7.23</v>
      </c>
      <c r="KL21">
        <v>7.4</v>
      </c>
      <c r="KM21">
        <v>7.37</v>
      </c>
      <c r="KN21">
        <v>7.6</v>
      </c>
      <c r="KO21">
        <v>7.62</v>
      </c>
      <c r="KP21">
        <v>7.42</v>
      </c>
      <c r="KQ21">
        <v>7.28</v>
      </c>
      <c r="KR21">
        <v>7.37</v>
      </c>
      <c r="KS21">
        <v>7.31</v>
      </c>
      <c r="KT21">
        <v>3.27</v>
      </c>
      <c r="KU21">
        <v>2.94</v>
      </c>
      <c r="KV21">
        <v>2.87</v>
      </c>
      <c r="KW21">
        <v>2.76</v>
      </c>
      <c r="KX21">
        <v>2.91</v>
      </c>
      <c r="KY21">
        <v>2.81</v>
      </c>
      <c r="KZ21">
        <v>2.84</v>
      </c>
      <c r="LA21">
        <v>2.98</v>
      </c>
      <c r="LB21">
        <v>3.18</v>
      </c>
      <c r="LC21">
        <v>3.28</v>
      </c>
      <c r="LD21">
        <v>3.19</v>
      </c>
      <c r="LE21">
        <v>10091</v>
      </c>
      <c r="LF21">
        <v>10241</v>
      </c>
      <c r="LG21">
        <v>10501</v>
      </c>
      <c r="LH21">
        <v>10412</v>
      </c>
      <c r="LI21">
        <v>10309</v>
      </c>
      <c r="LJ21">
        <v>10739</v>
      </c>
      <c r="LK21">
        <v>11301</v>
      </c>
      <c r="LL21">
        <v>11826</v>
      </c>
      <c r="LM21">
        <v>11824</v>
      </c>
      <c r="LN21">
        <v>12359</v>
      </c>
      <c r="LO21">
        <v>12906</v>
      </c>
      <c r="LP21">
        <v>13095</v>
      </c>
      <c r="LQ21">
        <v>13392</v>
      </c>
      <c r="LR21">
        <v>13672</v>
      </c>
      <c r="LS21">
        <v>14207</v>
      </c>
      <c r="LT21">
        <v>14713</v>
      </c>
      <c r="LU21">
        <v>15044</v>
      </c>
      <c r="LV21">
        <v>15421</v>
      </c>
      <c r="LW21">
        <v>16228</v>
      </c>
      <c r="LX21">
        <v>16517</v>
      </c>
      <c r="LY21">
        <v>16533</v>
      </c>
      <c r="LZ21">
        <v>17084</v>
      </c>
      <c r="MA21">
        <v>17427</v>
      </c>
      <c r="MB21">
        <v>17633</v>
      </c>
      <c r="MC21">
        <v>17.84210526</v>
      </c>
      <c r="MD21">
        <v>12.87012987</v>
      </c>
      <c r="ME21">
        <v>10.717948720000001</v>
      </c>
      <c r="MF21">
        <v>20.658227849999999</v>
      </c>
      <c r="MG21">
        <v>31.1</v>
      </c>
      <c r="MH21">
        <v>36.700000000000003</v>
      </c>
      <c r="MI21">
        <v>29.1</v>
      </c>
      <c r="MJ21">
        <v>30.6</v>
      </c>
      <c r="MK21">
        <v>34.299999999999997</v>
      </c>
      <c r="ML21">
        <v>34.700000000000003</v>
      </c>
      <c r="MM21">
        <v>31.6</v>
      </c>
      <c r="MN21">
        <v>32.799999999999997</v>
      </c>
      <c r="MO21" t="s">
        <v>595</v>
      </c>
      <c r="MP21" t="s">
        <v>544</v>
      </c>
      <c r="MQ21">
        <v>1</v>
      </c>
      <c r="MR21">
        <v>1</v>
      </c>
      <c r="MS21">
        <v>49091913</v>
      </c>
      <c r="MT21">
        <v>0</v>
      </c>
      <c r="MU21">
        <v>49091913</v>
      </c>
      <c r="MV21">
        <v>188871</v>
      </c>
      <c r="MW21">
        <v>259.92297919999999</v>
      </c>
      <c r="MX21">
        <v>0</v>
      </c>
      <c r="MY21">
        <v>259.92297919999999</v>
      </c>
      <c r="MZ21">
        <v>3205.4236000000001</v>
      </c>
      <c r="NA21">
        <v>3345.0864000000001</v>
      </c>
      <c r="NB21">
        <v>-4.1751627100000004</v>
      </c>
      <c r="NC21">
        <v>-139.6628</v>
      </c>
      <c r="ND21">
        <v>4198.3095999999996</v>
      </c>
      <c r="NE21">
        <v>24.988</v>
      </c>
      <c r="NF21">
        <v>0.16669999999999999</v>
      </c>
      <c r="NG21">
        <v>0.26050000000000001</v>
      </c>
      <c r="NH21">
        <v>31750.35</v>
      </c>
      <c r="NI21">
        <v>3</v>
      </c>
      <c r="NJ21" t="s">
        <v>595</v>
      </c>
      <c r="NK21" t="s">
        <v>542</v>
      </c>
      <c r="NL21" t="s">
        <v>542</v>
      </c>
      <c r="NM21" t="s">
        <v>592</v>
      </c>
      <c r="NN21" t="s">
        <v>593</v>
      </c>
      <c r="NO21" t="s">
        <v>547</v>
      </c>
      <c r="NP21" t="s">
        <v>548</v>
      </c>
      <c r="NQ21">
        <v>0.89999999999999902</v>
      </c>
      <c r="NR21">
        <v>91.9</v>
      </c>
      <c r="NS21">
        <v>-2.0999999999999897E-2</v>
      </c>
      <c r="NT21">
        <v>206</v>
      </c>
      <c r="NU21">
        <v>-1.90000000000001E-2</v>
      </c>
      <c r="NV21">
        <v>-3.1000000000000097E-2</v>
      </c>
      <c r="NW21" t="s">
        <v>542</v>
      </c>
      <c r="NX21">
        <v>3.9999999999992001E-4</v>
      </c>
      <c r="NY21">
        <v>0.73699999999999999</v>
      </c>
      <c r="NZ21">
        <v>-0.08</v>
      </c>
      <c r="OA21">
        <v>7.9999999999998291E-4</v>
      </c>
      <c r="OB21">
        <v>6.3299999999999995E-2</v>
      </c>
      <c r="OC21">
        <v>0.13366160000000002</v>
      </c>
      <c r="OD21">
        <v>0.18437039999999999</v>
      </c>
      <c r="OE21">
        <v>7.2999999999999995E-2</v>
      </c>
      <c r="OF21">
        <v>-4.5999999999999902E-2</v>
      </c>
      <c r="OG21">
        <v>-4.5999999999999902E-2</v>
      </c>
      <c r="OH21">
        <v>-3.3000000000000002E-2</v>
      </c>
      <c r="OI21">
        <v>-330</v>
      </c>
      <c r="OJ21">
        <v>-370</v>
      </c>
      <c r="OK21">
        <v>-230</v>
      </c>
      <c r="OL21">
        <v>-1.3000000000000001E-2</v>
      </c>
      <c r="OM21">
        <v>-1380</v>
      </c>
      <c r="ON21">
        <v>-2.2200000000000002</v>
      </c>
      <c r="OO21">
        <v>-0.59000000000000297</v>
      </c>
      <c r="OP21">
        <v>-1.7000000000000001E-2</v>
      </c>
      <c r="OQ21">
        <v>1.5593999999999998E-2</v>
      </c>
      <c r="OR21">
        <v>-1.25598000000001E-2</v>
      </c>
      <c r="OS21">
        <v>4.9185999999999994E-2</v>
      </c>
      <c r="OT21">
        <v>3.3245300000000005E-2</v>
      </c>
      <c r="OU21">
        <v>-0.22</v>
      </c>
      <c r="OV21">
        <v>-0.34000000000000102</v>
      </c>
      <c r="OW21">
        <v>-0.11</v>
      </c>
      <c r="OX21">
        <v>0.21</v>
      </c>
      <c r="OY21">
        <v>2.81612259</v>
      </c>
    </row>
    <row r="22" spans="1:415" x14ac:dyDescent="0.2">
      <c r="A22" t="s">
        <v>596</v>
      </c>
      <c r="B22">
        <v>20.2</v>
      </c>
      <c r="C22">
        <v>20.100000000000001</v>
      </c>
      <c r="D22">
        <v>21.8</v>
      </c>
      <c r="E22">
        <v>22.9</v>
      </c>
      <c r="F22">
        <v>23.5</v>
      </c>
      <c r="G22">
        <v>23.6</v>
      </c>
      <c r="H22">
        <v>23.7</v>
      </c>
      <c r="I22">
        <v>23.9</v>
      </c>
      <c r="J22">
        <v>24.1</v>
      </c>
      <c r="K22">
        <v>24.3</v>
      </c>
      <c r="L22">
        <v>24.2</v>
      </c>
      <c r="M22">
        <v>24.3</v>
      </c>
      <c r="N22">
        <v>24.7</v>
      </c>
      <c r="O22">
        <v>25.7</v>
      </c>
      <c r="P22">
        <v>27.2</v>
      </c>
      <c r="Q22">
        <v>28.6</v>
      </c>
      <c r="R22">
        <v>29.5</v>
      </c>
      <c r="S22">
        <v>29.9</v>
      </c>
      <c r="T22" t="s">
        <v>542</v>
      </c>
      <c r="U22" t="s">
        <v>542</v>
      </c>
      <c r="V22">
        <v>79</v>
      </c>
      <c r="W22">
        <v>79</v>
      </c>
      <c r="X22">
        <v>79</v>
      </c>
      <c r="Y22">
        <v>77</v>
      </c>
      <c r="Z22">
        <v>75</v>
      </c>
      <c r="AA22">
        <v>82</v>
      </c>
      <c r="AB22">
        <v>81</v>
      </c>
      <c r="AC22">
        <v>75</v>
      </c>
      <c r="AD22">
        <v>69</v>
      </c>
      <c r="AE22">
        <v>72</v>
      </c>
      <c r="AF22">
        <v>75</v>
      </c>
      <c r="AG22">
        <v>72</v>
      </c>
      <c r="AH22">
        <v>77</v>
      </c>
      <c r="AI22" t="s">
        <v>542</v>
      </c>
      <c r="AJ22" t="s">
        <v>542</v>
      </c>
      <c r="AK22" t="s">
        <v>542</v>
      </c>
      <c r="AL22" t="s">
        <v>542</v>
      </c>
      <c r="AM22" t="s">
        <v>542</v>
      </c>
      <c r="AN22" t="s">
        <v>542</v>
      </c>
      <c r="AO22" t="s">
        <v>542</v>
      </c>
      <c r="AP22" t="s">
        <v>542</v>
      </c>
      <c r="AQ22" t="s">
        <v>542</v>
      </c>
      <c r="AR22" t="s">
        <v>542</v>
      </c>
      <c r="AS22" t="s">
        <v>542</v>
      </c>
      <c r="AT22" t="s">
        <v>542</v>
      </c>
      <c r="AU22" t="s">
        <v>542</v>
      </c>
      <c r="AV22" t="s">
        <v>542</v>
      </c>
      <c r="AW22" t="s">
        <v>542</v>
      </c>
      <c r="AX22" t="s">
        <v>542</v>
      </c>
      <c r="AY22" t="s">
        <v>542</v>
      </c>
      <c r="AZ22" t="s">
        <v>542</v>
      </c>
      <c r="BA22" t="s">
        <v>542</v>
      </c>
      <c r="BB22" t="s">
        <v>542</v>
      </c>
      <c r="BC22">
        <v>0</v>
      </c>
      <c r="BD22">
        <v>336.8</v>
      </c>
      <c r="BE22">
        <v>344.4</v>
      </c>
      <c r="BF22">
        <v>348</v>
      </c>
      <c r="BG22">
        <v>347.2</v>
      </c>
      <c r="BH22">
        <v>348.9</v>
      </c>
      <c r="BI22">
        <v>375.9</v>
      </c>
      <c r="BJ22">
        <v>364</v>
      </c>
      <c r="BK22">
        <v>369.2</v>
      </c>
      <c r="BL22">
        <v>383.3</v>
      </c>
      <c r="BM22">
        <v>402.5</v>
      </c>
      <c r="BN22">
        <v>406.3</v>
      </c>
      <c r="BO22">
        <v>422</v>
      </c>
      <c r="BP22">
        <v>445.1</v>
      </c>
      <c r="BQ22">
        <v>460</v>
      </c>
      <c r="BR22">
        <v>473.8</v>
      </c>
      <c r="BS22">
        <v>1</v>
      </c>
      <c r="BT22">
        <v>23.5</v>
      </c>
      <c r="BU22">
        <v>88.4</v>
      </c>
      <c r="BV22">
        <v>100</v>
      </c>
      <c r="BW22">
        <v>100</v>
      </c>
      <c r="BX22">
        <v>100</v>
      </c>
      <c r="BY22">
        <v>100</v>
      </c>
      <c r="BZ22">
        <v>45</v>
      </c>
      <c r="CA22">
        <v>56</v>
      </c>
      <c r="CB22">
        <v>58</v>
      </c>
      <c r="CC22">
        <v>60</v>
      </c>
      <c r="CD22" t="s">
        <v>542</v>
      </c>
      <c r="CE22" t="s">
        <v>542</v>
      </c>
      <c r="CF22">
        <v>55</v>
      </c>
      <c r="CG22">
        <v>62.15</v>
      </c>
      <c r="CH22">
        <v>61.36</v>
      </c>
      <c r="CI22">
        <v>60.93</v>
      </c>
      <c r="CJ22">
        <v>59.64</v>
      </c>
      <c r="CK22">
        <v>62.38</v>
      </c>
      <c r="CL22">
        <v>66.349999999999994</v>
      </c>
      <c r="CM22">
        <v>80</v>
      </c>
      <c r="CN22">
        <v>77.17</v>
      </c>
      <c r="CO22">
        <v>78.02</v>
      </c>
      <c r="CP22">
        <v>83.52</v>
      </c>
      <c r="CQ22">
        <v>21.389980000000001</v>
      </c>
      <c r="CR22">
        <v>21.18017</v>
      </c>
      <c r="CS22">
        <v>20.79637</v>
      </c>
      <c r="CT22">
        <v>18.130050000000001</v>
      </c>
      <c r="CU22">
        <v>18.370360000000002</v>
      </c>
      <c r="CV22">
        <v>17.22411</v>
      </c>
      <c r="CW22">
        <v>18.727930000000001</v>
      </c>
      <c r="CX22">
        <v>14.10629</v>
      </c>
      <c r="CY22">
        <v>13.688319999999999</v>
      </c>
      <c r="CZ22">
        <v>12.402810000000001</v>
      </c>
      <c r="DA22">
        <v>12.27027</v>
      </c>
      <c r="DB22">
        <v>13.094150000000001</v>
      </c>
      <c r="DC22">
        <v>12.007820000000001</v>
      </c>
      <c r="DD22">
        <v>15.60689</v>
      </c>
      <c r="DE22">
        <v>26.221879999999999</v>
      </c>
      <c r="DF22">
        <v>19.971499999999999</v>
      </c>
      <c r="DG22">
        <v>18.74804</v>
      </c>
      <c r="DH22">
        <v>24.750219999999999</v>
      </c>
      <c r="DI22">
        <v>37.017240000000001</v>
      </c>
      <c r="DJ22">
        <v>7.3</v>
      </c>
      <c r="DK22">
        <v>10.4</v>
      </c>
      <c r="DL22">
        <v>8.8000000000000007</v>
      </c>
      <c r="DM22">
        <v>34.6</v>
      </c>
      <c r="DN22">
        <v>15</v>
      </c>
      <c r="DO22">
        <v>74.900000000000006</v>
      </c>
      <c r="DP22">
        <v>62.4</v>
      </c>
      <c r="DQ22">
        <v>69.8</v>
      </c>
      <c r="DR22">
        <v>70.900000000000006</v>
      </c>
      <c r="DS22">
        <v>71.8</v>
      </c>
      <c r="DT22">
        <v>74.8</v>
      </c>
      <c r="DU22">
        <v>75.5</v>
      </c>
      <c r="DV22">
        <v>75.8</v>
      </c>
      <c r="DW22">
        <v>74.5</v>
      </c>
      <c r="DX22">
        <v>76.8</v>
      </c>
      <c r="DY22">
        <v>59.7</v>
      </c>
      <c r="DZ22">
        <v>59.8</v>
      </c>
      <c r="EA22">
        <v>65.099999999999994</v>
      </c>
      <c r="EB22">
        <v>66.2</v>
      </c>
      <c r="EC22">
        <v>67</v>
      </c>
      <c r="ED22">
        <v>66.8</v>
      </c>
      <c r="EE22">
        <v>67.7</v>
      </c>
      <c r="EF22">
        <v>63.3</v>
      </c>
      <c r="EG22">
        <v>63.9</v>
      </c>
      <c r="EH22">
        <v>69</v>
      </c>
      <c r="EI22">
        <v>70.400000000000006</v>
      </c>
      <c r="EJ22">
        <v>70.8</v>
      </c>
      <c r="EK22">
        <v>70.7</v>
      </c>
      <c r="EL22">
        <v>71.8</v>
      </c>
      <c r="EM22">
        <v>6270</v>
      </c>
      <c r="EN22">
        <v>5000</v>
      </c>
      <c r="EO22">
        <v>4860</v>
      </c>
      <c r="EP22">
        <v>4970</v>
      </c>
      <c r="EQ22">
        <v>1262</v>
      </c>
      <c r="ER22">
        <v>1262</v>
      </c>
      <c r="ES22">
        <v>970</v>
      </c>
      <c r="ET22">
        <v>1078</v>
      </c>
      <c r="EU22">
        <v>1153</v>
      </c>
      <c r="EV22">
        <v>1790</v>
      </c>
      <c r="EW22">
        <v>1100</v>
      </c>
      <c r="EX22">
        <v>830</v>
      </c>
      <c r="EY22">
        <v>790</v>
      </c>
      <c r="EZ22">
        <v>600</v>
      </c>
      <c r="FA22">
        <v>30.5</v>
      </c>
      <c r="FB22">
        <v>32.299999999999997</v>
      </c>
      <c r="FC22">
        <v>34.200000000000003</v>
      </c>
      <c r="FD22">
        <v>32.9</v>
      </c>
      <c r="FE22">
        <v>30.9</v>
      </c>
      <c r="FF22">
        <v>36</v>
      </c>
      <c r="FG22">
        <v>36.799999999999997</v>
      </c>
      <c r="FH22">
        <v>38.4</v>
      </c>
      <c r="FI22">
        <v>37.799999999999997</v>
      </c>
      <c r="FJ22">
        <v>38.4</v>
      </c>
      <c r="FK22">
        <v>41.2</v>
      </c>
      <c r="FL22">
        <v>41.4</v>
      </c>
      <c r="FM22">
        <v>40.9</v>
      </c>
      <c r="FN22">
        <v>44.4</v>
      </c>
      <c r="FO22">
        <v>40.6</v>
      </c>
      <c r="FP22">
        <v>46.1</v>
      </c>
      <c r="FQ22">
        <v>50.7</v>
      </c>
      <c r="FR22">
        <v>49.9</v>
      </c>
      <c r="FS22">
        <v>67.400000000000006</v>
      </c>
      <c r="FT22">
        <v>67.400000000000006</v>
      </c>
      <c r="FU22">
        <v>68.2</v>
      </c>
      <c r="FV22">
        <v>68.400000000000006</v>
      </c>
      <c r="FW22">
        <v>67.099999999999994</v>
      </c>
      <c r="FX22">
        <v>65</v>
      </c>
      <c r="FY22">
        <v>65.8</v>
      </c>
      <c r="FZ22">
        <v>66.2</v>
      </c>
      <c r="GA22">
        <v>65.400000000000006</v>
      </c>
      <c r="GB22">
        <v>65.900000000000006</v>
      </c>
      <c r="GC22">
        <v>68.5</v>
      </c>
      <c r="GD22">
        <v>68.2</v>
      </c>
      <c r="GE22">
        <v>71.7</v>
      </c>
      <c r="GF22">
        <v>70.3</v>
      </c>
      <c r="GG22">
        <v>68.8</v>
      </c>
      <c r="GH22">
        <v>72.5</v>
      </c>
      <c r="GI22">
        <v>75.400000000000006</v>
      </c>
      <c r="GJ22">
        <v>76.5</v>
      </c>
      <c r="GK22">
        <v>71.900000000000006</v>
      </c>
      <c r="GL22">
        <v>7429</v>
      </c>
      <c r="GM22">
        <v>7328</v>
      </c>
      <c r="GN22">
        <v>6065</v>
      </c>
      <c r="GO22">
        <v>5519</v>
      </c>
      <c r="GP22">
        <v>5911</v>
      </c>
      <c r="GQ22">
        <v>59.09</v>
      </c>
      <c r="GR22">
        <v>58.95</v>
      </c>
      <c r="GS22">
        <v>59.54</v>
      </c>
      <c r="GT22">
        <v>58.12</v>
      </c>
      <c r="GU22">
        <v>58.73</v>
      </c>
      <c r="GV22">
        <v>55.83</v>
      </c>
      <c r="GW22">
        <v>56.7</v>
      </c>
      <c r="GX22">
        <v>55.14</v>
      </c>
      <c r="GY22">
        <v>60.82</v>
      </c>
      <c r="GZ22">
        <v>60.61</v>
      </c>
      <c r="HA22">
        <v>60.14</v>
      </c>
      <c r="HB22">
        <v>58.72</v>
      </c>
      <c r="HC22">
        <v>59.54</v>
      </c>
      <c r="HD22">
        <v>57.44</v>
      </c>
      <c r="HE22">
        <v>56.66</v>
      </c>
      <c r="HF22">
        <v>55.93</v>
      </c>
      <c r="HG22">
        <v>16.5</v>
      </c>
      <c r="HH22">
        <v>17.2</v>
      </c>
      <c r="HI22">
        <v>18.2</v>
      </c>
      <c r="HJ22">
        <v>18.7</v>
      </c>
      <c r="HK22">
        <v>18.899999999999999</v>
      </c>
      <c r="HL22">
        <v>20.3</v>
      </c>
      <c r="HM22">
        <v>18.7</v>
      </c>
      <c r="HN22">
        <v>18</v>
      </c>
      <c r="HO22">
        <v>18.899999999999999</v>
      </c>
      <c r="HP22">
        <v>24.3</v>
      </c>
      <c r="HQ22">
        <v>25.384620000000002</v>
      </c>
      <c r="HR22">
        <v>22.602740000000001</v>
      </c>
      <c r="HS22">
        <v>25.391300000000001</v>
      </c>
      <c r="HT22">
        <v>25.806450000000002</v>
      </c>
      <c r="HU22">
        <v>25.212949999999999</v>
      </c>
      <c r="HV22">
        <v>26.00619</v>
      </c>
      <c r="HW22">
        <v>23.982559999999999</v>
      </c>
      <c r="HX22">
        <v>24.0625</v>
      </c>
      <c r="HY22">
        <v>24.8062</v>
      </c>
      <c r="HZ22">
        <v>26.338640000000002</v>
      </c>
      <c r="IA22">
        <v>23.858619999999998</v>
      </c>
      <c r="IB22">
        <v>19.242419999999999</v>
      </c>
      <c r="IC22">
        <v>25.70579</v>
      </c>
      <c r="ID22">
        <v>27.75</v>
      </c>
      <c r="IE22" t="s">
        <v>542</v>
      </c>
      <c r="IF22">
        <v>25.3886</v>
      </c>
      <c r="IG22">
        <v>67.232860000000002</v>
      </c>
      <c r="IH22">
        <v>66.409400000000005</v>
      </c>
      <c r="II22">
        <v>71.966419999999999</v>
      </c>
      <c r="IJ22">
        <v>66.038340000000005</v>
      </c>
      <c r="IK22">
        <v>76.292000000000002</v>
      </c>
      <c r="IL22">
        <v>68.729470000000006</v>
      </c>
      <c r="IM22">
        <v>67.053349999999995</v>
      </c>
      <c r="IN22">
        <v>34.426229999999997</v>
      </c>
      <c r="IO22">
        <v>32.790219999999998</v>
      </c>
      <c r="IP22">
        <v>36.200000000000003</v>
      </c>
      <c r="IQ22">
        <v>37.281550000000003</v>
      </c>
      <c r="IR22">
        <v>36.254980000000003</v>
      </c>
      <c r="IS22">
        <v>39.078159999999997</v>
      </c>
      <c r="IT22">
        <v>38.319670000000002</v>
      </c>
      <c r="IU22">
        <v>36.257309999999997</v>
      </c>
      <c r="IV22">
        <v>39.226520000000001</v>
      </c>
      <c r="IW22">
        <v>37.852110000000003</v>
      </c>
      <c r="IX22">
        <v>38.888890000000004</v>
      </c>
      <c r="IY22">
        <v>37.123750000000001</v>
      </c>
      <c r="IZ22">
        <v>39.937109999999997</v>
      </c>
      <c r="JA22">
        <v>40.38156</v>
      </c>
      <c r="JB22" t="s">
        <v>542</v>
      </c>
      <c r="JC22">
        <v>44.748860000000001</v>
      </c>
      <c r="JD22">
        <v>52.015729999999998</v>
      </c>
      <c r="JE22">
        <v>51.000950000000003</v>
      </c>
      <c r="JF22">
        <v>48.587060000000001</v>
      </c>
      <c r="JG22">
        <v>51.706040000000002</v>
      </c>
      <c r="JH22">
        <v>49.238100000000003</v>
      </c>
      <c r="JI22">
        <v>49.511980000000001</v>
      </c>
      <c r="JJ22">
        <v>48.832680000000003</v>
      </c>
      <c r="JK22">
        <v>50.141379999999998</v>
      </c>
      <c r="JL22">
        <v>38.54795</v>
      </c>
      <c r="JM22">
        <v>7.29</v>
      </c>
      <c r="JN22">
        <v>7.2</v>
      </c>
      <c r="JO22">
        <v>7.31</v>
      </c>
      <c r="JP22">
        <v>7.49</v>
      </c>
      <c r="JQ22">
        <v>7.52</v>
      </c>
      <c r="JR22">
        <v>7.6</v>
      </c>
      <c r="JS22">
        <v>7.64</v>
      </c>
      <c r="JT22">
        <v>7.56</v>
      </c>
      <c r="JU22">
        <v>7.73</v>
      </c>
      <c r="JV22">
        <v>7.4</v>
      </c>
      <c r="JW22">
        <v>7.52</v>
      </c>
      <c r="JX22">
        <v>7.55</v>
      </c>
      <c r="JY22">
        <v>7.21</v>
      </c>
      <c r="JZ22">
        <v>7.43</v>
      </c>
      <c r="KA22">
        <v>7.61</v>
      </c>
      <c r="KB22">
        <v>7.63</v>
      </c>
      <c r="KC22">
        <v>7.86</v>
      </c>
      <c r="KD22">
        <v>7.75</v>
      </c>
      <c r="KE22">
        <v>7.72</v>
      </c>
      <c r="KF22">
        <v>7.8</v>
      </c>
      <c r="KG22">
        <v>7.71</v>
      </c>
      <c r="KH22">
        <v>7.76</v>
      </c>
      <c r="KI22">
        <v>7.19</v>
      </c>
      <c r="KJ22">
        <v>7.02</v>
      </c>
      <c r="KK22">
        <v>7.17</v>
      </c>
      <c r="KL22">
        <v>7.3</v>
      </c>
      <c r="KM22">
        <v>7.29</v>
      </c>
      <c r="KN22">
        <v>7.54</v>
      </c>
      <c r="KO22">
        <v>7.36</v>
      </c>
      <c r="KP22">
        <v>7.42</v>
      </c>
      <c r="KQ22">
        <v>7.4</v>
      </c>
      <c r="KR22">
        <v>7.32</v>
      </c>
      <c r="KS22">
        <v>7.59</v>
      </c>
      <c r="KT22">
        <v>3.08</v>
      </c>
      <c r="KU22">
        <v>2.93</v>
      </c>
      <c r="KV22">
        <v>2.98</v>
      </c>
      <c r="KW22">
        <v>2.71</v>
      </c>
      <c r="KX22">
        <v>2.81</v>
      </c>
      <c r="KY22">
        <v>2.9</v>
      </c>
      <c r="KZ22">
        <v>2.82</v>
      </c>
      <c r="LA22">
        <v>3.08</v>
      </c>
      <c r="LB22">
        <v>2.94</v>
      </c>
      <c r="LC22">
        <v>3.06</v>
      </c>
      <c r="LD22">
        <v>3.24</v>
      </c>
      <c r="LE22">
        <v>8261</v>
      </c>
      <c r="LF22">
        <v>8341</v>
      </c>
      <c r="LG22">
        <v>8941</v>
      </c>
      <c r="LH22">
        <v>9329</v>
      </c>
      <c r="LI22">
        <v>9376</v>
      </c>
      <c r="LJ22">
        <v>9506</v>
      </c>
      <c r="LK22">
        <v>9796</v>
      </c>
      <c r="LL22">
        <v>10124</v>
      </c>
      <c r="LM22">
        <v>10705</v>
      </c>
      <c r="LN22">
        <v>10846</v>
      </c>
      <c r="LO22">
        <v>11446</v>
      </c>
      <c r="LP22">
        <v>11605</v>
      </c>
      <c r="LQ22">
        <v>11839</v>
      </c>
      <c r="LR22">
        <v>12009</v>
      </c>
      <c r="LS22">
        <v>12370</v>
      </c>
      <c r="LT22">
        <v>12736</v>
      </c>
      <c r="LU22">
        <v>13214</v>
      </c>
      <c r="LV22">
        <v>13465</v>
      </c>
      <c r="LW22">
        <v>14054</v>
      </c>
      <c r="LX22">
        <v>14092</v>
      </c>
      <c r="LY22">
        <v>14370</v>
      </c>
      <c r="LZ22">
        <v>15203</v>
      </c>
      <c r="MA22">
        <v>15466</v>
      </c>
      <c r="MB22">
        <v>15799</v>
      </c>
      <c r="MC22">
        <v>8.7652173910000002</v>
      </c>
      <c r="MD22">
        <v>7.801724138</v>
      </c>
      <c r="ME22">
        <v>4.0598290600000002</v>
      </c>
      <c r="MF22">
        <v>3.8559322030000001</v>
      </c>
      <c r="MG22">
        <v>35.1</v>
      </c>
      <c r="MH22">
        <v>33.4</v>
      </c>
      <c r="MI22">
        <v>36.1</v>
      </c>
      <c r="MJ22">
        <v>35.200000000000003</v>
      </c>
      <c r="MK22">
        <v>37.200000000000003</v>
      </c>
      <c r="ML22">
        <v>36</v>
      </c>
      <c r="MM22">
        <v>29.8</v>
      </c>
      <c r="MN22">
        <v>27.6</v>
      </c>
      <c r="MO22" t="s">
        <v>597</v>
      </c>
      <c r="MP22" t="s">
        <v>544</v>
      </c>
      <c r="MQ22">
        <v>1</v>
      </c>
      <c r="MR22">
        <v>1</v>
      </c>
      <c r="MS22">
        <v>99113300</v>
      </c>
      <c r="MT22">
        <v>0</v>
      </c>
      <c r="MU22">
        <v>99113300</v>
      </c>
      <c r="MV22">
        <v>259965</v>
      </c>
      <c r="MW22">
        <v>381.25632300000001</v>
      </c>
      <c r="MX22">
        <v>0</v>
      </c>
      <c r="MY22">
        <v>381.25632300000001</v>
      </c>
      <c r="MZ22">
        <v>3677.6835999999998</v>
      </c>
      <c r="NA22">
        <v>3770.0176000000001</v>
      </c>
      <c r="NB22">
        <v>-2.449166285</v>
      </c>
      <c r="NC22">
        <v>-92.334000000000003</v>
      </c>
      <c r="ND22">
        <v>4724.9883</v>
      </c>
      <c r="NE22">
        <v>34.503999999999998</v>
      </c>
      <c r="NF22">
        <v>0.32079999999999997</v>
      </c>
      <c r="NG22">
        <v>0.50729999999999997</v>
      </c>
      <c r="NH22">
        <v>32056.84</v>
      </c>
      <c r="NI22">
        <v>1</v>
      </c>
      <c r="NJ22" t="s">
        <v>597</v>
      </c>
      <c r="NK22" t="s">
        <v>542</v>
      </c>
      <c r="NL22" t="s">
        <v>542</v>
      </c>
      <c r="NM22" t="s">
        <v>592</v>
      </c>
      <c r="NN22" t="s">
        <v>593</v>
      </c>
      <c r="NO22" t="s">
        <v>547</v>
      </c>
      <c r="NP22" t="s">
        <v>548</v>
      </c>
      <c r="NQ22">
        <v>1.3</v>
      </c>
      <c r="NR22">
        <v>51.8</v>
      </c>
      <c r="NS22">
        <v>-5.9999999999999394E-3</v>
      </c>
      <c r="NT22">
        <v>333</v>
      </c>
      <c r="NU22">
        <v>-8.4000000000000005E-2</v>
      </c>
      <c r="NV22" t="s">
        <v>542</v>
      </c>
      <c r="NW22" t="s">
        <v>542</v>
      </c>
      <c r="NX22">
        <v>0</v>
      </c>
      <c r="NY22">
        <v>0.87400000000000011</v>
      </c>
      <c r="NZ22">
        <v>-0.05</v>
      </c>
      <c r="OA22">
        <v>5.4199999999999901E-2</v>
      </c>
      <c r="OB22">
        <v>3.5200000000000002E-2</v>
      </c>
      <c r="OC22">
        <v>0.14214060000000001</v>
      </c>
      <c r="OD22">
        <v>0.18269200000000002</v>
      </c>
      <c r="OE22">
        <v>6.2E-2</v>
      </c>
      <c r="OF22">
        <v>-1.8999999999999899E-2</v>
      </c>
      <c r="OG22">
        <v>-5.2999999999999999E-2</v>
      </c>
      <c r="OH22">
        <v>-0.02</v>
      </c>
      <c r="OI22">
        <v>-30</v>
      </c>
      <c r="OJ22">
        <v>-109</v>
      </c>
      <c r="OK22">
        <v>-500</v>
      </c>
      <c r="OL22">
        <v>3.7999999999999999E-2</v>
      </c>
      <c r="OM22">
        <v>-1417</v>
      </c>
      <c r="ON22">
        <v>-1.56</v>
      </c>
      <c r="OO22">
        <v>-0.72999999999999698</v>
      </c>
      <c r="OP22">
        <v>-1.7000000000000001E-2</v>
      </c>
      <c r="OQ22">
        <v>-3.1719000000000001E-3</v>
      </c>
      <c r="OR22">
        <v>1.01500999999999E-2</v>
      </c>
      <c r="OS22">
        <v>4.8117500000000001E-2</v>
      </c>
      <c r="OT22">
        <v>1.3086999999999899E-2</v>
      </c>
      <c r="OU22">
        <v>-0.04</v>
      </c>
      <c r="OV22">
        <v>0.04</v>
      </c>
      <c r="OW22">
        <v>0.17</v>
      </c>
      <c r="OX22">
        <v>0.16</v>
      </c>
      <c r="OY22">
        <v>-4.9092851880000001</v>
      </c>
    </row>
    <row r="23" spans="1:415" x14ac:dyDescent="0.2">
      <c r="A23" t="s">
        <v>598</v>
      </c>
      <c r="B23">
        <v>20.7</v>
      </c>
      <c r="C23">
        <v>20.5</v>
      </c>
      <c r="D23">
        <v>22.4</v>
      </c>
      <c r="E23">
        <v>23.6</v>
      </c>
      <c r="F23">
        <v>24.6</v>
      </c>
      <c r="G23">
        <v>25.1</v>
      </c>
      <c r="H23">
        <v>25.3</v>
      </c>
      <c r="I23">
        <v>25.3</v>
      </c>
      <c r="J23">
        <v>25.5</v>
      </c>
      <c r="K23">
        <v>26</v>
      </c>
      <c r="L23">
        <v>26.6</v>
      </c>
      <c r="M23">
        <v>27.2</v>
      </c>
      <c r="N23">
        <v>27.6</v>
      </c>
      <c r="O23">
        <v>28</v>
      </c>
      <c r="P23">
        <v>28.2</v>
      </c>
      <c r="Q23">
        <v>28.5</v>
      </c>
      <c r="R23">
        <v>28.5</v>
      </c>
      <c r="S23">
        <v>28.5</v>
      </c>
      <c r="T23" t="s">
        <v>542</v>
      </c>
      <c r="U23" t="s">
        <v>542</v>
      </c>
      <c r="V23" t="s">
        <v>542</v>
      </c>
      <c r="W23" t="s">
        <v>542</v>
      </c>
      <c r="X23">
        <v>52</v>
      </c>
      <c r="Y23">
        <v>62.8</v>
      </c>
      <c r="Z23">
        <v>73</v>
      </c>
      <c r="AA23">
        <v>80</v>
      </c>
      <c r="AB23">
        <v>79</v>
      </c>
      <c r="AC23">
        <v>74</v>
      </c>
      <c r="AD23">
        <v>79</v>
      </c>
      <c r="AE23">
        <v>77</v>
      </c>
      <c r="AF23" t="s">
        <v>542</v>
      </c>
      <c r="AG23" t="s">
        <v>542</v>
      </c>
      <c r="AH23">
        <v>78.5</v>
      </c>
      <c r="AI23" t="s">
        <v>542</v>
      </c>
      <c r="AJ23">
        <v>75.400000000000006</v>
      </c>
      <c r="AK23" t="s">
        <v>542</v>
      </c>
      <c r="AL23" t="s">
        <v>542</v>
      </c>
      <c r="AM23" t="s">
        <v>542</v>
      </c>
      <c r="AN23" t="s">
        <v>542</v>
      </c>
      <c r="AO23" t="s">
        <v>542</v>
      </c>
      <c r="AP23">
        <v>3</v>
      </c>
      <c r="AQ23">
        <v>1.8</v>
      </c>
      <c r="AR23">
        <v>1.4</v>
      </c>
      <c r="AS23">
        <v>1.9</v>
      </c>
      <c r="AT23">
        <v>0.6</v>
      </c>
      <c r="AU23">
        <v>1.2</v>
      </c>
      <c r="AV23" t="s">
        <v>542</v>
      </c>
      <c r="AW23" t="s">
        <v>542</v>
      </c>
      <c r="AX23" t="s">
        <v>542</v>
      </c>
      <c r="AY23" t="s">
        <v>542</v>
      </c>
      <c r="AZ23">
        <v>2.5</v>
      </c>
      <c r="BA23" t="s">
        <v>542</v>
      </c>
      <c r="BB23" t="s">
        <v>542</v>
      </c>
      <c r="BC23" t="s">
        <v>542</v>
      </c>
      <c r="BD23">
        <v>385.3</v>
      </c>
      <c r="BE23">
        <v>383.9</v>
      </c>
      <c r="BF23">
        <v>402</v>
      </c>
      <c r="BG23">
        <v>380.5</v>
      </c>
      <c r="BH23">
        <v>403.1</v>
      </c>
      <c r="BI23">
        <v>411.6</v>
      </c>
      <c r="BJ23">
        <v>386</v>
      </c>
      <c r="BK23">
        <v>411.1</v>
      </c>
      <c r="BL23">
        <v>447.7</v>
      </c>
      <c r="BM23">
        <v>421.8</v>
      </c>
      <c r="BN23">
        <v>444.1</v>
      </c>
      <c r="BO23">
        <v>460</v>
      </c>
      <c r="BP23">
        <v>448.4</v>
      </c>
      <c r="BQ23">
        <v>458.5</v>
      </c>
      <c r="BR23">
        <v>528.9</v>
      </c>
      <c r="BS23">
        <v>21</v>
      </c>
      <c r="BT23">
        <v>33.700000000000003</v>
      </c>
      <c r="BU23">
        <v>58.9</v>
      </c>
      <c r="BV23">
        <v>99.41</v>
      </c>
      <c r="BW23">
        <v>99.58</v>
      </c>
      <c r="BX23">
        <v>99.58</v>
      </c>
      <c r="BY23">
        <v>99.48</v>
      </c>
      <c r="BZ23">
        <v>54</v>
      </c>
      <c r="CA23">
        <v>63</v>
      </c>
      <c r="CB23">
        <v>66</v>
      </c>
      <c r="CC23">
        <v>67</v>
      </c>
      <c r="CD23" t="s">
        <v>542</v>
      </c>
      <c r="CE23" t="s">
        <v>542</v>
      </c>
      <c r="CF23">
        <v>60</v>
      </c>
      <c r="CG23">
        <v>77.13</v>
      </c>
      <c r="CH23">
        <v>77.06</v>
      </c>
      <c r="CI23">
        <v>76.75</v>
      </c>
      <c r="CJ23">
        <v>77.45</v>
      </c>
      <c r="CK23">
        <v>78.349999999999994</v>
      </c>
      <c r="CL23">
        <v>79.66</v>
      </c>
      <c r="CM23">
        <v>86</v>
      </c>
      <c r="CN23">
        <v>87.01</v>
      </c>
      <c r="CO23">
        <v>87.01</v>
      </c>
      <c r="CP23">
        <v>87.34</v>
      </c>
      <c r="CQ23">
        <v>18.71903</v>
      </c>
      <c r="CR23">
        <v>15.303610000000001</v>
      </c>
      <c r="CS23">
        <v>16.723520000000001</v>
      </c>
      <c r="CT23">
        <v>15.959339999999999</v>
      </c>
      <c r="CU23">
        <v>14.22837</v>
      </c>
      <c r="CV23">
        <v>11.77</v>
      </c>
      <c r="CW23">
        <v>11.911619999999999</v>
      </c>
      <c r="CX23">
        <v>9.81907</v>
      </c>
      <c r="CY23">
        <v>10.52169</v>
      </c>
      <c r="CZ23">
        <v>11.03782</v>
      </c>
      <c r="DA23">
        <v>10.722950000000001</v>
      </c>
      <c r="DB23">
        <v>11.8116</v>
      </c>
      <c r="DC23">
        <v>11.303610000000001</v>
      </c>
      <c r="DD23">
        <v>10.30402</v>
      </c>
      <c r="DE23">
        <v>21.464469999999999</v>
      </c>
      <c r="DF23">
        <v>27.557020000000001</v>
      </c>
      <c r="DG23">
        <v>26.1007</v>
      </c>
      <c r="DH23">
        <v>26.112760000000002</v>
      </c>
      <c r="DI23">
        <v>42.287120000000002</v>
      </c>
      <c r="DJ23">
        <v>12.5</v>
      </c>
      <c r="DK23">
        <v>12.9</v>
      </c>
      <c r="DL23">
        <v>13.9</v>
      </c>
      <c r="DM23">
        <v>33.299999999999997</v>
      </c>
      <c r="DN23">
        <v>23.9</v>
      </c>
      <c r="DO23">
        <v>85.8</v>
      </c>
      <c r="DP23">
        <v>73.8</v>
      </c>
      <c r="DQ23">
        <v>82.2</v>
      </c>
      <c r="DR23">
        <v>74.099999999999994</v>
      </c>
      <c r="DS23">
        <v>78.2</v>
      </c>
      <c r="DT23">
        <v>82.7</v>
      </c>
      <c r="DU23">
        <v>83.4</v>
      </c>
      <c r="DV23">
        <v>85.3</v>
      </c>
      <c r="DW23">
        <v>84.1</v>
      </c>
      <c r="DX23">
        <v>84.8</v>
      </c>
      <c r="DY23">
        <v>61.7</v>
      </c>
      <c r="DZ23">
        <v>69.3</v>
      </c>
      <c r="EA23">
        <v>74.8</v>
      </c>
      <c r="EB23">
        <v>74</v>
      </c>
      <c r="EC23">
        <v>75</v>
      </c>
      <c r="ED23">
        <v>75</v>
      </c>
      <c r="EE23">
        <v>75.900000000000006</v>
      </c>
      <c r="EF23">
        <v>67.099999999999994</v>
      </c>
      <c r="EG23">
        <v>75.900000000000006</v>
      </c>
      <c r="EH23">
        <v>78.8</v>
      </c>
      <c r="EI23">
        <v>78.2</v>
      </c>
      <c r="EJ23">
        <v>79.8</v>
      </c>
      <c r="EK23">
        <v>80.8</v>
      </c>
      <c r="EL23">
        <v>80.900000000000006</v>
      </c>
      <c r="EM23">
        <v>2100</v>
      </c>
      <c r="EN23">
        <v>1760</v>
      </c>
      <c r="EO23">
        <v>1770</v>
      </c>
      <c r="EP23">
        <v>1580</v>
      </c>
      <c r="EQ23">
        <v>803</v>
      </c>
      <c r="ER23">
        <v>855</v>
      </c>
      <c r="ES23">
        <v>707</v>
      </c>
      <c r="ET23">
        <v>715</v>
      </c>
      <c r="EU23">
        <v>751</v>
      </c>
      <c r="EV23">
        <v>650</v>
      </c>
      <c r="EW23">
        <v>450</v>
      </c>
      <c r="EX23">
        <v>380</v>
      </c>
      <c r="EY23">
        <v>450</v>
      </c>
      <c r="EZ23">
        <v>410</v>
      </c>
      <c r="FA23">
        <v>54.8</v>
      </c>
      <c r="FB23">
        <v>56</v>
      </c>
      <c r="FC23">
        <v>57.2</v>
      </c>
      <c r="FD23">
        <v>55.1</v>
      </c>
      <c r="FE23">
        <v>53.3</v>
      </c>
      <c r="FF23">
        <v>54.1</v>
      </c>
      <c r="FG23">
        <v>56</v>
      </c>
      <c r="FH23">
        <v>62.9</v>
      </c>
      <c r="FI23">
        <v>64.400000000000006</v>
      </c>
      <c r="FJ23">
        <v>65.400000000000006</v>
      </c>
      <c r="FK23">
        <v>66.8</v>
      </c>
      <c r="FL23">
        <v>69.7</v>
      </c>
      <c r="FM23">
        <v>68.900000000000006</v>
      </c>
      <c r="FN23">
        <v>69.5</v>
      </c>
      <c r="FO23">
        <v>71.7</v>
      </c>
      <c r="FP23">
        <v>69.099999999999994</v>
      </c>
      <c r="FQ23">
        <v>73.5</v>
      </c>
      <c r="FR23">
        <v>71.400000000000006</v>
      </c>
      <c r="FS23">
        <v>76</v>
      </c>
      <c r="FT23">
        <v>78.7</v>
      </c>
      <c r="FU23">
        <v>72.5</v>
      </c>
      <c r="FV23">
        <v>75</v>
      </c>
      <c r="FW23">
        <v>76</v>
      </c>
      <c r="FX23">
        <v>72.599999999999994</v>
      </c>
      <c r="FY23">
        <v>71.3</v>
      </c>
      <c r="FZ23">
        <v>70.099999999999994</v>
      </c>
      <c r="GA23">
        <v>73.8</v>
      </c>
      <c r="GB23">
        <v>73.8</v>
      </c>
      <c r="GC23">
        <v>73.3</v>
      </c>
      <c r="GD23">
        <v>76.400000000000006</v>
      </c>
      <c r="GE23">
        <v>76.099999999999994</v>
      </c>
      <c r="GF23">
        <v>76.7</v>
      </c>
      <c r="GG23">
        <v>79.900000000000006</v>
      </c>
      <c r="GH23">
        <v>77.5</v>
      </c>
      <c r="GI23">
        <v>82</v>
      </c>
      <c r="GJ23">
        <v>78.8</v>
      </c>
      <c r="GK23">
        <v>74.599999999999994</v>
      </c>
      <c r="GL23">
        <v>3299</v>
      </c>
      <c r="GM23">
        <v>3340</v>
      </c>
      <c r="GN23">
        <v>3159</v>
      </c>
      <c r="GO23">
        <v>3146</v>
      </c>
      <c r="GP23">
        <v>3038</v>
      </c>
      <c r="GQ23">
        <v>68.02</v>
      </c>
      <c r="GR23">
        <v>67.790000000000006</v>
      </c>
      <c r="GS23">
        <v>66.739999999999995</v>
      </c>
      <c r="GT23">
        <v>65.38</v>
      </c>
      <c r="GU23">
        <v>64.23</v>
      </c>
      <c r="GV23">
        <v>64.33</v>
      </c>
      <c r="GW23">
        <v>66.41</v>
      </c>
      <c r="GX23">
        <v>65.7</v>
      </c>
      <c r="GY23">
        <v>66.239999999999995</v>
      </c>
      <c r="GZ23">
        <v>66.39</v>
      </c>
      <c r="HA23">
        <v>65.010000000000005</v>
      </c>
      <c r="HB23">
        <v>62.49</v>
      </c>
      <c r="HC23">
        <v>63.4</v>
      </c>
      <c r="HD23">
        <v>66.03</v>
      </c>
      <c r="HE23">
        <v>66.650000000000006</v>
      </c>
      <c r="HF23">
        <v>65.66</v>
      </c>
      <c r="HG23">
        <v>9.6999999999999993</v>
      </c>
      <c r="HH23">
        <v>11.2</v>
      </c>
      <c r="HI23">
        <v>13</v>
      </c>
      <c r="HJ23">
        <v>11.7</v>
      </c>
      <c r="HK23">
        <v>13.4</v>
      </c>
      <c r="HL23">
        <v>13.6</v>
      </c>
      <c r="HM23">
        <v>13.8</v>
      </c>
      <c r="HN23">
        <v>16.100000000000001</v>
      </c>
      <c r="HO23">
        <v>15.7</v>
      </c>
      <c r="HP23">
        <v>18.7</v>
      </c>
      <c r="HQ23">
        <v>22.9682</v>
      </c>
      <c r="HR23">
        <v>25.714289999999998</v>
      </c>
      <c r="HS23">
        <v>24.584720000000001</v>
      </c>
      <c r="HT23">
        <v>23.926380000000002</v>
      </c>
      <c r="HU23">
        <v>23.708210000000001</v>
      </c>
      <c r="HV23">
        <v>25.83333</v>
      </c>
      <c r="HW23">
        <v>23.235289999999999</v>
      </c>
      <c r="HX23">
        <v>23.054760000000002</v>
      </c>
      <c r="HY23">
        <v>23.44633</v>
      </c>
      <c r="HZ23">
        <v>22.493220000000001</v>
      </c>
      <c r="IA23">
        <v>23.351649999999999</v>
      </c>
      <c r="IB23">
        <v>21.883659999999999</v>
      </c>
      <c r="IC23">
        <v>21.345030000000001</v>
      </c>
      <c r="ID23">
        <v>19.08832</v>
      </c>
      <c r="IE23" t="s">
        <v>542</v>
      </c>
      <c r="IF23">
        <v>18.452380000000002</v>
      </c>
      <c r="IG23">
        <v>57.430990000000001</v>
      </c>
      <c r="IH23">
        <v>55.572890000000001</v>
      </c>
      <c r="II23">
        <v>58.209350000000001</v>
      </c>
      <c r="IJ23">
        <v>51.800759999999997</v>
      </c>
      <c r="IK23">
        <v>56.869</v>
      </c>
      <c r="IL23">
        <v>56.023209999999999</v>
      </c>
      <c r="IM23">
        <v>62.673450000000003</v>
      </c>
      <c r="IN23">
        <v>26.953130000000002</v>
      </c>
      <c r="IO23">
        <v>28.521129999999999</v>
      </c>
      <c r="IP23">
        <v>27.160489999999999</v>
      </c>
      <c r="IQ23">
        <v>29.90654</v>
      </c>
      <c r="IR23">
        <v>30.921050000000001</v>
      </c>
      <c r="IS23">
        <v>26.402640000000002</v>
      </c>
      <c r="IT23">
        <v>26.415089999999999</v>
      </c>
      <c r="IU23">
        <v>29.37294</v>
      </c>
      <c r="IV23">
        <v>27.419350000000001</v>
      </c>
      <c r="IW23">
        <v>27.922080000000001</v>
      </c>
      <c r="IX23">
        <v>27.639749999999999</v>
      </c>
      <c r="IY23">
        <v>24.929970000000001</v>
      </c>
      <c r="IZ23">
        <v>25.679760000000002</v>
      </c>
      <c r="JA23" t="s">
        <v>542</v>
      </c>
      <c r="JB23" t="s">
        <v>542</v>
      </c>
      <c r="JC23">
        <v>28.85154</v>
      </c>
      <c r="JD23">
        <v>61.74785</v>
      </c>
      <c r="JE23">
        <v>56.44699</v>
      </c>
      <c r="JF23">
        <v>59.929079999999999</v>
      </c>
      <c r="JG23">
        <v>61.575760000000002</v>
      </c>
      <c r="JH23">
        <v>54.409570000000002</v>
      </c>
      <c r="JI23">
        <v>63.211129999999997</v>
      </c>
      <c r="JJ23">
        <v>61.290320000000001</v>
      </c>
      <c r="JK23">
        <v>54.213039999999999</v>
      </c>
      <c r="JL23">
        <v>19.97728</v>
      </c>
      <c r="JM23">
        <v>7.71</v>
      </c>
      <c r="JN23">
        <v>7.68</v>
      </c>
      <c r="JO23">
        <v>7.63</v>
      </c>
      <c r="JP23">
        <v>7.76</v>
      </c>
      <c r="JQ23">
        <v>7.78</v>
      </c>
      <c r="JR23">
        <v>7.78</v>
      </c>
      <c r="JS23">
        <v>7.67</v>
      </c>
      <c r="JT23">
        <v>7.79</v>
      </c>
      <c r="JU23">
        <v>7.61</v>
      </c>
      <c r="JV23">
        <v>7.29</v>
      </c>
      <c r="JW23">
        <v>7.54</v>
      </c>
      <c r="JX23">
        <v>7.87</v>
      </c>
      <c r="JY23">
        <v>7.85</v>
      </c>
      <c r="JZ23">
        <v>7.71</v>
      </c>
      <c r="KA23">
        <v>7.82</v>
      </c>
      <c r="KB23">
        <v>7.78</v>
      </c>
      <c r="KC23">
        <v>7.82</v>
      </c>
      <c r="KD23">
        <v>7.76</v>
      </c>
      <c r="KE23">
        <v>7.89</v>
      </c>
      <c r="KF23">
        <v>7.72</v>
      </c>
      <c r="KG23">
        <v>7.57</v>
      </c>
      <c r="KH23">
        <v>7.77</v>
      </c>
      <c r="KI23">
        <v>7.5</v>
      </c>
      <c r="KJ23">
        <v>7.54</v>
      </c>
      <c r="KK23">
        <v>7.35</v>
      </c>
      <c r="KL23">
        <v>7.58</v>
      </c>
      <c r="KM23">
        <v>7.57</v>
      </c>
      <c r="KN23">
        <v>7.47</v>
      </c>
      <c r="KO23">
        <v>7.45</v>
      </c>
      <c r="KP23">
        <v>7.54</v>
      </c>
      <c r="KQ23">
        <v>7.31</v>
      </c>
      <c r="KR23">
        <v>7.28</v>
      </c>
      <c r="KS23">
        <v>7.43</v>
      </c>
      <c r="KT23">
        <v>3.25</v>
      </c>
      <c r="KU23">
        <v>3.03</v>
      </c>
      <c r="KV23">
        <v>3.22</v>
      </c>
      <c r="KW23">
        <v>3.13</v>
      </c>
      <c r="KX23">
        <v>3.07</v>
      </c>
      <c r="KY23">
        <v>3.19</v>
      </c>
      <c r="KZ23">
        <v>3.08</v>
      </c>
      <c r="LA23">
        <v>2.88</v>
      </c>
      <c r="LB23">
        <v>3.4</v>
      </c>
      <c r="LC23">
        <v>3.47</v>
      </c>
      <c r="LD23">
        <v>3.38</v>
      </c>
      <c r="LE23">
        <v>12473</v>
      </c>
      <c r="LF23">
        <v>12887</v>
      </c>
      <c r="LG23">
        <v>13506</v>
      </c>
      <c r="LH23">
        <v>13886</v>
      </c>
      <c r="LI23">
        <v>13980</v>
      </c>
      <c r="LJ23">
        <v>14008</v>
      </c>
      <c r="LK23">
        <v>14517</v>
      </c>
      <c r="LL23">
        <v>14819</v>
      </c>
      <c r="LM23">
        <v>15542</v>
      </c>
      <c r="LN23">
        <v>16542</v>
      </c>
      <c r="LO23">
        <v>17220</v>
      </c>
      <c r="LP23">
        <v>17903</v>
      </c>
      <c r="LQ23">
        <v>17799</v>
      </c>
      <c r="LR23">
        <v>18187</v>
      </c>
      <c r="LS23">
        <v>18510</v>
      </c>
      <c r="LT23">
        <v>19000</v>
      </c>
      <c r="LU23">
        <v>19723</v>
      </c>
      <c r="LV23">
        <v>20317</v>
      </c>
      <c r="LW23">
        <v>21777</v>
      </c>
      <c r="LX23">
        <v>21728</v>
      </c>
      <c r="LY23">
        <v>21903</v>
      </c>
      <c r="LZ23">
        <v>22730</v>
      </c>
      <c r="MA23">
        <v>23437</v>
      </c>
      <c r="MB23">
        <v>22599</v>
      </c>
      <c r="MC23">
        <v>12.83950617</v>
      </c>
      <c r="MD23">
        <v>14.23170732</v>
      </c>
      <c r="ME23">
        <v>9.2048192770000004</v>
      </c>
      <c r="MF23">
        <v>6.5714285710000002</v>
      </c>
      <c r="MG23">
        <v>20.399999999999999</v>
      </c>
      <c r="MH23">
        <v>24.3</v>
      </c>
      <c r="MI23">
        <v>21.6</v>
      </c>
      <c r="MJ23">
        <v>18.2</v>
      </c>
      <c r="MK23">
        <v>27.3</v>
      </c>
      <c r="ML23">
        <v>20.3</v>
      </c>
      <c r="MM23">
        <v>13</v>
      </c>
      <c r="MN23">
        <v>20.100000000000001</v>
      </c>
      <c r="MO23" t="s">
        <v>599</v>
      </c>
      <c r="MP23" t="s">
        <v>544</v>
      </c>
      <c r="MQ23">
        <v>1</v>
      </c>
      <c r="MR23">
        <v>1</v>
      </c>
      <c r="MS23">
        <v>0</v>
      </c>
      <c r="MT23">
        <v>0</v>
      </c>
      <c r="MU23">
        <v>0</v>
      </c>
      <c r="MV23">
        <v>195618</v>
      </c>
      <c r="MW23">
        <v>0</v>
      </c>
      <c r="MX23">
        <v>0</v>
      </c>
      <c r="MY23">
        <v>0</v>
      </c>
      <c r="MZ23">
        <v>2907.7975999999999</v>
      </c>
      <c r="NA23">
        <v>2988.373</v>
      </c>
      <c r="NB23">
        <v>-2.696296614</v>
      </c>
      <c r="NC23">
        <v>-80.575400000000002</v>
      </c>
      <c r="ND23">
        <v>3752.2687999999998</v>
      </c>
      <c r="NE23">
        <v>11.744999999999999</v>
      </c>
      <c r="NF23">
        <v>1.7399999999999999E-2</v>
      </c>
      <c r="NG23">
        <v>4.02E-2</v>
      </c>
      <c r="NH23">
        <v>25201.75</v>
      </c>
      <c r="NI23">
        <v>2</v>
      </c>
      <c r="NJ23" t="s">
        <v>599</v>
      </c>
      <c r="NK23" t="s">
        <v>542</v>
      </c>
      <c r="NL23" t="s">
        <v>542</v>
      </c>
      <c r="NM23" t="s">
        <v>600</v>
      </c>
      <c r="NN23" t="s">
        <v>601</v>
      </c>
      <c r="NO23" t="s">
        <v>547</v>
      </c>
      <c r="NP23" t="s">
        <v>548</v>
      </c>
      <c r="NQ23">
        <v>0</v>
      </c>
      <c r="NR23">
        <v>68.900000000000006</v>
      </c>
      <c r="NS23">
        <v>-2.9000000000000102E-2</v>
      </c>
      <c r="NT23">
        <v>-838</v>
      </c>
      <c r="NU23">
        <v>-1.9999999999999901E-3</v>
      </c>
      <c r="NV23" t="s">
        <v>542</v>
      </c>
      <c r="NW23" t="s">
        <v>542</v>
      </c>
      <c r="NX23">
        <v>7.0000000000007404E-4</v>
      </c>
      <c r="NY23">
        <v>0.379</v>
      </c>
      <c r="NZ23">
        <v>-7.0000000000000007E-2</v>
      </c>
      <c r="OA23">
        <v>2.9100000000000001E-2</v>
      </c>
      <c r="OB23">
        <v>1.34E-2</v>
      </c>
      <c r="OC23">
        <v>0.10160859999999999</v>
      </c>
      <c r="OD23">
        <v>0.16186419999999999</v>
      </c>
      <c r="OE23">
        <v>0.1</v>
      </c>
      <c r="OF23">
        <v>0.01</v>
      </c>
      <c r="OG23">
        <v>-2.1000000000000098E-2</v>
      </c>
      <c r="OH23">
        <v>1.3000000000000001E-2</v>
      </c>
      <c r="OI23">
        <v>-180</v>
      </c>
      <c r="OJ23">
        <v>-104</v>
      </c>
      <c r="OK23">
        <v>-40</v>
      </c>
      <c r="OL23">
        <v>2.30000000000001E-2</v>
      </c>
      <c r="OM23">
        <v>-302</v>
      </c>
      <c r="ON23">
        <v>-0.70999999999999397</v>
      </c>
      <c r="OO23">
        <v>-0.99000000000000898</v>
      </c>
      <c r="OP23">
        <v>-3.3000000000000002E-2</v>
      </c>
      <c r="OQ23">
        <v>-2.8926500000000001E-2</v>
      </c>
      <c r="OR23">
        <v>0.1087269</v>
      </c>
      <c r="OS23">
        <v>3.1717799999999997E-2</v>
      </c>
      <c r="OT23">
        <v>-7.0772799999999997E-2</v>
      </c>
      <c r="OU23">
        <v>-0.25</v>
      </c>
      <c r="OV23">
        <v>-0.12</v>
      </c>
      <c r="OW23">
        <v>-0.11</v>
      </c>
      <c r="OX23">
        <v>0.5</v>
      </c>
      <c r="OY23">
        <v>-6.2680775989999997</v>
      </c>
    </row>
    <row r="24" spans="1:415" x14ac:dyDescent="0.2">
      <c r="A24" t="s">
        <v>602</v>
      </c>
      <c r="B24">
        <v>22.2</v>
      </c>
      <c r="C24">
        <v>22.2</v>
      </c>
      <c r="D24">
        <v>23.1</v>
      </c>
      <c r="E24">
        <v>24.3</v>
      </c>
      <c r="F24">
        <v>25.7</v>
      </c>
      <c r="G24">
        <v>26.9</v>
      </c>
      <c r="H24">
        <v>27.6</v>
      </c>
      <c r="I24">
        <v>27.6</v>
      </c>
      <c r="J24">
        <v>27.6</v>
      </c>
      <c r="K24">
        <v>27.7</v>
      </c>
      <c r="L24">
        <v>28.4</v>
      </c>
      <c r="M24">
        <v>29.5</v>
      </c>
      <c r="N24">
        <v>30.5</v>
      </c>
      <c r="O24">
        <v>31.2</v>
      </c>
      <c r="P24">
        <v>31.8</v>
      </c>
      <c r="Q24">
        <v>32.5</v>
      </c>
      <c r="R24">
        <v>33.200000000000003</v>
      </c>
      <c r="S24">
        <v>33.6</v>
      </c>
      <c r="T24" t="s">
        <v>542</v>
      </c>
      <c r="U24" t="s">
        <v>542</v>
      </c>
      <c r="V24" t="s">
        <v>542</v>
      </c>
      <c r="W24">
        <v>54</v>
      </c>
      <c r="X24">
        <v>74</v>
      </c>
      <c r="Y24">
        <v>69</v>
      </c>
      <c r="Z24">
        <v>71</v>
      </c>
      <c r="AA24" t="s">
        <v>542</v>
      </c>
      <c r="AB24" t="s">
        <v>542</v>
      </c>
      <c r="AC24">
        <v>82</v>
      </c>
      <c r="AD24">
        <v>74</v>
      </c>
      <c r="AE24">
        <v>80</v>
      </c>
      <c r="AF24">
        <v>80</v>
      </c>
      <c r="AG24">
        <v>76</v>
      </c>
      <c r="AH24">
        <v>72</v>
      </c>
      <c r="AI24" t="s">
        <v>542</v>
      </c>
      <c r="AJ24">
        <v>75.400000000000006</v>
      </c>
      <c r="AK24" t="s">
        <v>542</v>
      </c>
      <c r="AL24" t="s">
        <v>542</v>
      </c>
      <c r="AM24" t="s">
        <v>542</v>
      </c>
      <c r="AN24">
        <v>5.5</v>
      </c>
      <c r="AO24">
        <v>4.0999999999999996</v>
      </c>
      <c r="AP24">
        <v>4.7</v>
      </c>
      <c r="AQ24">
        <v>1.2</v>
      </c>
      <c r="AR24">
        <v>1.1000000000000001</v>
      </c>
      <c r="AS24" t="s">
        <v>542</v>
      </c>
      <c r="AT24" t="s">
        <v>542</v>
      </c>
      <c r="AU24" t="s">
        <v>542</v>
      </c>
      <c r="AV24" t="s">
        <v>542</v>
      </c>
      <c r="AW24" t="s">
        <v>542</v>
      </c>
      <c r="AX24" t="s">
        <v>542</v>
      </c>
      <c r="AY24" t="s">
        <v>542</v>
      </c>
      <c r="AZ24" t="s">
        <v>542</v>
      </c>
      <c r="BA24" t="s">
        <v>542</v>
      </c>
      <c r="BB24" t="s">
        <v>542</v>
      </c>
      <c r="BC24" t="s">
        <v>542</v>
      </c>
      <c r="BD24">
        <v>395.5</v>
      </c>
      <c r="BE24">
        <v>395.3</v>
      </c>
      <c r="BF24">
        <v>397.9</v>
      </c>
      <c r="BG24">
        <v>399.7</v>
      </c>
      <c r="BH24">
        <v>408.6</v>
      </c>
      <c r="BI24">
        <v>412.5</v>
      </c>
      <c r="BJ24">
        <v>421.7</v>
      </c>
      <c r="BK24">
        <v>442.9</v>
      </c>
      <c r="BL24">
        <v>449.3</v>
      </c>
      <c r="BM24">
        <v>451.8</v>
      </c>
      <c r="BN24">
        <v>470.3</v>
      </c>
      <c r="BO24">
        <v>503</v>
      </c>
      <c r="BP24">
        <v>507.9</v>
      </c>
      <c r="BQ24">
        <v>528.20000000000005</v>
      </c>
      <c r="BR24">
        <v>558.29999999999995</v>
      </c>
      <c r="BS24">
        <v>45.7</v>
      </c>
      <c r="BT24">
        <v>83.1</v>
      </c>
      <c r="BU24">
        <v>90</v>
      </c>
      <c r="BV24">
        <v>100</v>
      </c>
      <c r="BW24">
        <v>100</v>
      </c>
      <c r="BX24">
        <v>100</v>
      </c>
      <c r="BY24">
        <v>100</v>
      </c>
      <c r="BZ24">
        <v>54</v>
      </c>
      <c r="CA24">
        <v>61</v>
      </c>
      <c r="CB24">
        <v>63</v>
      </c>
      <c r="CC24">
        <v>65</v>
      </c>
      <c r="CD24" t="s">
        <v>542</v>
      </c>
      <c r="CE24" t="s">
        <v>542</v>
      </c>
      <c r="CF24">
        <v>58</v>
      </c>
      <c r="CG24">
        <v>67.22</v>
      </c>
      <c r="CH24">
        <v>67.66</v>
      </c>
      <c r="CI24">
        <v>66</v>
      </c>
      <c r="CJ24">
        <v>66</v>
      </c>
      <c r="CK24">
        <v>70.14</v>
      </c>
      <c r="CL24">
        <v>70.150000000000006</v>
      </c>
      <c r="CM24">
        <v>78</v>
      </c>
      <c r="CN24">
        <v>78.95</v>
      </c>
      <c r="CO24">
        <v>80.540000000000006</v>
      </c>
      <c r="CP24">
        <v>82.67</v>
      </c>
      <c r="CQ24">
        <v>24.050149999999999</v>
      </c>
      <c r="CR24">
        <v>22.868829999999999</v>
      </c>
      <c r="CS24">
        <v>23.937370000000001</v>
      </c>
      <c r="CT24">
        <v>22.756430000000002</v>
      </c>
      <c r="CU24">
        <v>20.955860000000001</v>
      </c>
      <c r="CV24">
        <v>16.599139999999998</v>
      </c>
      <c r="CW24">
        <v>16.475850000000001</v>
      </c>
      <c r="CX24">
        <v>13.187760000000001</v>
      </c>
      <c r="CY24">
        <v>13.40386</v>
      </c>
      <c r="CZ24">
        <v>14.28064</v>
      </c>
      <c r="DA24">
        <v>13.47162</v>
      </c>
      <c r="DB24">
        <v>13.700139999999999</v>
      </c>
      <c r="DC24">
        <v>13.66511</v>
      </c>
      <c r="DD24">
        <v>16.39152</v>
      </c>
      <c r="DE24">
        <v>25.718219999999999</v>
      </c>
      <c r="DF24">
        <v>23.282710000000002</v>
      </c>
      <c r="DG24">
        <v>24.000499999999999</v>
      </c>
      <c r="DH24">
        <v>31.08811</v>
      </c>
      <c r="DI24">
        <v>41.616889999999998</v>
      </c>
      <c r="DJ24">
        <v>16.2</v>
      </c>
      <c r="DK24">
        <v>14.6</v>
      </c>
      <c r="DL24">
        <v>12</v>
      </c>
      <c r="DM24">
        <v>46.2</v>
      </c>
      <c r="DN24">
        <v>27</v>
      </c>
      <c r="DO24">
        <v>79.400000000000006</v>
      </c>
      <c r="DP24">
        <v>68.2</v>
      </c>
      <c r="DQ24">
        <v>76.099999999999994</v>
      </c>
      <c r="DR24">
        <v>69.3</v>
      </c>
      <c r="DS24">
        <v>74.900000000000006</v>
      </c>
      <c r="DT24">
        <v>76.400000000000006</v>
      </c>
      <c r="DU24">
        <v>79</v>
      </c>
      <c r="DV24">
        <v>78.7</v>
      </c>
      <c r="DW24">
        <v>79.099999999999994</v>
      </c>
      <c r="DX24">
        <v>81.2</v>
      </c>
      <c r="DY24">
        <v>58.5</v>
      </c>
      <c r="DZ24">
        <v>65</v>
      </c>
      <c r="EA24">
        <v>67.900000000000006</v>
      </c>
      <c r="EB24">
        <v>69.599999999999994</v>
      </c>
      <c r="EC24">
        <v>69.900000000000006</v>
      </c>
      <c r="ED24">
        <v>70.599999999999994</v>
      </c>
      <c r="EE24">
        <v>72.2</v>
      </c>
      <c r="EF24">
        <v>62.6</v>
      </c>
      <c r="EG24">
        <v>70</v>
      </c>
      <c r="EH24">
        <v>72.900000000000006</v>
      </c>
      <c r="EI24">
        <v>74</v>
      </c>
      <c r="EJ24">
        <v>74.599999999999994</v>
      </c>
      <c r="EK24">
        <v>75.3</v>
      </c>
      <c r="EL24">
        <v>78</v>
      </c>
      <c r="EM24">
        <v>8760</v>
      </c>
      <c r="EN24">
        <v>6290</v>
      </c>
      <c r="EO24">
        <v>6620</v>
      </c>
      <c r="EP24">
        <v>5950</v>
      </c>
      <c r="EQ24">
        <v>916</v>
      </c>
      <c r="ER24">
        <v>899</v>
      </c>
      <c r="ES24">
        <v>757</v>
      </c>
      <c r="ET24">
        <v>816</v>
      </c>
      <c r="EU24">
        <v>851</v>
      </c>
      <c r="EV24">
        <v>1810</v>
      </c>
      <c r="EW24">
        <v>1170</v>
      </c>
      <c r="EX24">
        <v>1040</v>
      </c>
      <c r="EY24">
        <v>1200</v>
      </c>
      <c r="EZ24">
        <v>1060</v>
      </c>
      <c r="FA24">
        <v>52.1</v>
      </c>
      <c r="FB24">
        <v>46.9</v>
      </c>
      <c r="FC24">
        <v>49.6</v>
      </c>
      <c r="FD24">
        <v>52.3</v>
      </c>
      <c r="FE24">
        <v>50.8</v>
      </c>
      <c r="FF24">
        <v>51.7</v>
      </c>
      <c r="FG24">
        <v>53.4</v>
      </c>
      <c r="FH24">
        <v>55.9</v>
      </c>
      <c r="FI24">
        <v>59.2</v>
      </c>
      <c r="FJ24">
        <v>61.2</v>
      </c>
      <c r="FK24">
        <v>61.1</v>
      </c>
      <c r="FL24">
        <v>63.7</v>
      </c>
      <c r="FM24">
        <v>67.099999999999994</v>
      </c>
      <c r="FN24">
        <v>70.3</v>
      </c>
      <c r="FO24">
        <v>68.5</v>
      </c>
      <c r="FP24">
        <v>67.900000000000006</v>
      </c>
      <c r="FQ24">
        <v>69.5</v>
      </c>
      <c r="FR24">
        <v>72.400000000000006</v>
      </c>
      <c r="FS24">
        <v>73.400000000000006</v>
      </c>
      <c r="FT24">
        <v>73.099999999999994</v>
      </c>
      <c r="FU24">
        <v>74.5</v>
      </c>
      <c r="FV24">
        <v>72.400000000000006</v>
      </c>
      <c r="FW24">
        <v>72.8</v>
      </c>
      <c r="FX24">
        <v>72.099999999999994</v>
      </c>
      <c r="FY24">
        <v>74.3</v>
      </c>
      <c r="FZ24">
        <v>71.099999999999994</v>
      </c>
      <c r="GA24">
        <v>70.8</v>
      </c>
      <c r="GB24">
        <v>70.2</v>
      </c>
      <c r="GC24">
        <v>70.900000000000006</v>
      </c>
      <c r="GD24">
        <v>76.2</v>
      </c>
      <c r="GE24">
        <v>75.599999999999994</v>
      </c>
      <c r="GF24">
        <v>78.2</v>
      </c>
      <c r="GG24">
        <v>77.099999999999994</v>
      </c>
      <c r="GH24">
        <v>76.7</v>
      </c>
      <c r="GI24">
        <v>77.2</v>
      </c>
      <c r="GJ24">
        <v>78</v>
      </c>
      <c r="GK24">
        <v>78.5</v>
      </c>
      <c r="GL24">
        <v>5484</v>
      </c>
      <c r="GM24">
        <v>5059</v>
      </c>
      <c r="GN24">
        <v>4226</v>
      </c>
      <c r="GO24">
        <v>4215</v>
      </c>
      <c r="GP24">
        <v>4029</v>
      </c>
      <c r="GQ24">
        <v>62.95</v>
      </c>
      <c r="GR24">
        <v>63.66</v>
      </c>
      <c r="GS24">
        <v>64.44</v>
      </c>
      <c r="GT24">
        <v>62.98</v>
      </c>
      <c r="GU24">
        <v>60.74</v>
      </c>
      <c r="GV24">
        <v>61.06</v>
      </c>
      <c r="GW24">
        <v>61.56</v>
      </c>
      <c r="GX24">
        <v>61.5</v>
      </c>
      <c r="GY24">
        <v>62.15</v>
      </c>
      <c r="GZ24">
        <v>62.43</v>
      </c>
      <c r="HA24">
        <v>59.82</v>
      </c>
      <c r="HB24">
        <v>58.96</v>
      </c>
      <c r="HC24">
        <v>62.05</v>
      </c>
      <c r="HD24">
        <v>60.84</v>
      </c>
      <c r="HE24">
        <v>61.69</v>
      </c>
      <c r="HF24">
        <v>59.83</v>
      </c>
      <c r="HG24">
        <v>16.399999999999999</v>
      </c>
      <c r="HH24">
        <v>18</v>
      </c>
      <c r="HI24">
        <v>18</v>
      </c>
      <c r="HJ24">
        <v>16.3</v>
      </c>
      <c r="HK24">
        <v>11.1</v>
      </c>
      <c r="HL24">
        <v>16.3</v>
      </c>
      <c r="HM24">
        <v>18.100000000000001</v>
      </c>
      <c r="HN24">
        <v>20.5</v>
      </c>
      <c r="HO24">
        <v>20.6</v>
      </c>
      <c r="HP24">
        <v>21.1</v>
      </c>
      <c r="HQ24">
        <v>22.259699999999999</v>
      </c>
      <c r="HR24">
        <v>25.403230000000001</v>
      </c>
      <c r="HS24">
        <v>25.09554</v>
      </c>
      <c r="HT24">
        <v>25.822780000000002</v>
      </c>
      <c r="HU24">
        <v>22.875</v>
      </c>
      <c r="HV24">
        <v>23.38983</v>
      </c>
      <c r="HW24">
        <v>21.72043</v>
      </c>
      <c r="HX24">
        <v>22.880490000000002</v>
      </c>
      <c r="HY24">
        <v>23.030909999999999</v>
      </c>
      <c r="HZ24">
        <v>22.886990000000001</v>
      </c>
      <c r="IA24">
        <v>24.147729999999999</v>
      </c>
      <c r="IB24">
        <v>21.714289999999998</v>
      </c>
      <c r="IC24">
        <v>22.2439</v>
      </c>
      <c r="ID24">
        <v>23.017900000000001</v>
      </c>
      <c r="IE24" t="s">
        <v>542</v>
      </c>
      <c r="IF24">
        <v>20.54795</v>
      </c>
      <c r="IG24">
        <v>56.54063</v>
      </c>
      <c r="IH24">
        <v>55.60284</v>
      </c>
      <c r="II24">
        <v>55.898609999999998</v>
      </c>
      <c r="IJ24">
        <v>54.89358</v>
      </c>
      <c r="IK24">
        <v>56.988239999999998</v>
      </c>
      <c r="IL24">
        <v>55.24436</v>
      </c>
      <c r="IM24">
        <v>55.170830000000002</v>
      </c>
      <c r="IN24">
        <v>27.956990000000001</v>
      </c>
      <c r="IO24">
        <v>33.38279</v>
      </c>
      <c r="IP24">
        <v>33.333329999999997</v>
      </c>
      <c r="IQ24">
        <v>32.991199999999999</v>
      </c>
      <c r="IR24">
        <v>32.653060000000004</v>
      </c>
      <c r="IS24">
        <v>32.751089999999998</v>
      </c>
      <c r="IT24">
        <v>34.238309999999998</v>
      </c>
      <c r="IU24">
        <v>34.65211</v>
      </c>
      <c r="IV24">
        <v>35.033560000000001</v>
      </c>
      <c r="IW24">
        <v>35.549869999999999</v>
      </c>
      <c r="IX24">
        <v>32.923830000000002</v>
      </c>
      <c r="IY24">
        <v>34.506239999999998</v>
      </c>
      <c r="IZ24">
        <v>31.532520000000002</v>
      </c>
      <c r="JA24">
        <v>33.90607</v>
      </c>
      <c r="JB24" t="s">
        <v>542</v>
      </c>
      <c r="JC24">
        <v>36.423119999999997</v>
      </c>
      <c r="JD24">
        <v>52.455359999999999</v>
      </c>
      <c r="JE24">
        <v>57.537149999999997</v>
      </c>
      <c r="JF24">
        <v>57.317070000000001</v>
      </c>
      <c r="JG24">
        <v>56.352200000000003</v>
      </c>
      <c r="JH24">
        <v>55.498060000000002</v>
      </c>
      <c r="JI24">
        <v>57.222909999999999</v>
      </c>
      <c r="JJ24">
        <v>56.005400000000002</v>
      </c>
      <c r="JK24">
        <v>54.965359999999997</v>
      </c>
      <c r="JL24">
        <v>31.227209999999999</v>
      </c>
      <c r="JM24">
        <v>7.26</v>
      </c>
      <c r="JN24">
        <v>7.34</v>
      </c>
      <c r="JO24">
        <v>7.17</v>
      </c>
      <c r="JP24">
        <v>7.42</v>
      </c>
      <c r="JQ24">
        <v>7.45</v>
      </c>
      <c r="JR24">
        <v>7.63</v>
      </c>
      <c r="JS24">
        <v>7.52</v>
      </c>
      <c r="JT24">
        <v>7.53</v>
      </c>
      <c r="JU24">
        <v>7.47</v>
      </c>
      <c r="JV24">
        <v>7.15</v>
      </c>
      <c r="JW24">
        <v>7.37</v>
      </c>
      <c r="JX24">
        <v>7.46</v>
      </c>
      <c r="JY24">
        <v>7.52</v>
      </c>
      <c r="JZ24">
        <v>7.45</v>
      </c>
      <c r="KA24">
        <v>7.61</v>
      </c>
      <c r="KB24">
        <v>7.59</v>
      </c>
      <c r="KC24">
        <v>7.65</v>
      </c>
      <c r="KD24">
        <v>7.58</v>
      </c>
      <c r="KE24">
        <v>7.64</v>
      </c>
      <c r="KF24">
        <v>7.66</v>
      </c>
      <c r="KG24">
        <v>7.47</v>
      </c>
      <c r="KH24">
        <v>7.49</v>
      </c>
      <c r="KI24">
        <v>7.14</v>
      </c>
      <c r="KJ24">
        <v>7.2</v>
      </c>
      <c r="KK24">
        <v>7.1</v>
      </c>
      <c r="KL24">
        <v>7.22</v>
      </c>
      <c r="KM24">
        <v>7.17</v>
      </c>
      <c r="KN24">
        <v>7.27</v>
      </c>
      <c r="KO24">
        <v>7.28</v>
      </c>
      <c r="KP24">
        <v>7.27</v>
      </c>
      <c r="KQ24">
        <v>7.23</v>
      </c>
      <c r="KR24">
        <v>6.99</v>
      </c>
      <c r="KS24">
        <v>7.25</v>
      </c>
      <c r="KT24">
        <v>3.17</v>
      </c>
      <c r="KU24">
        <v>3.26</v>
      </c>
      <c r="KV24">
        <v>3.05</v>
      </c>
      <c r="KW24">
        <v>2.99</v>
      </c>
      <c r="KX24">
        <v>3</v>
      </c>
      <c r="KY24">
        <v>3.21</v>
      </c>
      <c r="KZ24">
        <v>3.12</v>
      </c>
      <c r="LA24">
        <v>3.41</v>
      </c>
      <c r="LB24">
        <v>3.22</v>
      </c>
      <c r="LC24">
        <v>3.61</v>
      </c>
      <c r="LD24">
        <v>3.38</v>
      </c>
      <c r="LE24">
        <v>10330</v>
      </c>
      <c r="LF24">
        <v>10456</v>
      </c>
      <c r="LG24">
        <v>10917</v>
      </c>
      <c r="LH24">
        <v>11600</v>
      </c>
      <c r="LI24">
        <v>12076</v>
      </c>
      <c r="LJ24">
        <v>12204</v>
      </c>
      <c r="LK24">
        <v>12403</v>
      </c>
      <c r="LL24">
        <v>12820</v>
      </c>
      <c r="LM24">
        <v>13043</v>
      </c>
      <c r="LN24">
        <v>13673</v>
      </c>
      <c r="LO24">
        <v>14351</v>
      </c>
      <c r="LP24">
        <v>14738</v>
      </c>
      <c r="LQ24">
        <v>14679</v>
      </c>
      <c r="LR24">
        <v>15153</v>
      </c>
      <c r="LS24">
        <v>15512</v>
      </c>
      <c r="LT24">
        <v>15763</v>
      </c>
      <c r="LU24">
        <v>16324</v>
      </c>
      <c r="LV24">
        <v>16869</v>
      </c>
      <c r="LW24">
        <v>17826</v>
      </c>
      <c r="LX24">
        <v>18323</v>
      </c>
      <c r="LY24">
        <v>18854</v>
      </c>
      <c r="LZ24">
        <v>19710</v>
      </c>
      <c r="MA24">
        <v>20521</v>
      </c>
      <c r="MB24">
        <v>20523</v>
      </c>
      <c r="MC24">
        <v>8.2727272729999992</v>
      </c>
      <c r="MD24">
        <v>6.63</v>
      </c>
      <c r="ME24">
        <v>8.1940298509999998</v>
      </c>
      <c r="MF24">
        <v>12.07389163</v>
      </c>
      <c r="MG24">
        <v>32.299999999999997</v>
      </c>
      <c r="MH24">
        <v>30.3</v>
      </c>
      <c r="MI24">
        <v>27</v>
      </c>
      <c r="MJ24">
        <v>18.7</v>
      </c>
      <c r="MK24">
        <v>19.100000000000001</v>
      </c>
      <c r="ML24">
        <v>27.1</v>
      </c>
      <c r="MM24">
        <v>32</v>
      </c>
      <c r="MN24">
        <v>25.9</v>
      </c>
      <c r="MO24" t="s">
        <v>603</v>
      </c>
      <c r="MP24" t="s">
        <v>544</v>
      </c>
      <c r="MQ24">
        <v>1</v>
      </c>
      <c r="MR24">
        <v>1</v>
      </c>
      <c r="MS24">
        <v>15328261</v>
      </c>
      <c r="MT24">
        <v>0</v>
      </c>
      <c r="MU24">
        <v>15328261</v>
      </c>
      <c r="MV24">
        <v>479024</v>
      </c>
      <c r="MW24">
        <v>31.998941599999998</v>
      </c>
      <c r="MX24">
        <v>0</v>
      </c>
      <c r="MY24">
        <v>31.998941599999998</v>
      </c>
      <c r="MZ24">
        <v>3350.3398000000002</v>
      </c>
      <c r="NA24">
        <v>3386.1943000000001</v>
      </c>
      <c r="NB24">
        <v>-1.0588435519999999</v>
      </c>
      <c r="NC24">
        <v>-35.854500000000002</v>
      </c>
      <c r="ND24">
        <v>4216.6806999999999</v>
      </c>
      <c r="NE24">
        <v>26.363</v>
      </c>
      <c r="NF24">
        <v>0.15590000000000001</v>
      </c>
      <c r="NG24">
        <v>0.28799999999999998</v>
      </c>
      <c r="NH24">
        <v>31869.61</v>
      </c>
      <c r="NI24">
        <v>2</v>
      </c>
      <c r="NJ24" t="s">
        <v>603</v>
      </c>
      <c r="NK24" t="s">
        <v>542</v>
      </c>
      <c r="NL24" t="s">
        <v>542</v>
      </c>
      <c r="NM24" t="s">
        <v>600</v>
      </c>
      <c r="NN24" t="s">
        <v>601</v>
      </c>
      <c r="NO24" t="s">
        <v>547</v>
      </c>
      <c r="NP24" t="s">
        <v>548</v>
      </c>
      <c r="NQ24">
        <v>1.1000000000000001</v>
      </c>
      <c r="NR24">
        <v>55.3</v>
      </c>
      <c r="NS24">
        <v>1.8000000000000002E-2</v>
      </c>
      <c r="NT24">
        <v>2</v>
      </c>
      <c r="NU24">
        <v>-1.2E-2</v>
      </c>
      <c r="NV24" t="s">
        <v>542</v>
      </c>
      <c r="NW24" t="s">
        <v>542</v>
      </c>
      <c r="NX24">
        <v>0</v>
      </c>
      <c r="NY24">
        <v>0.44299999999999995</v>
      </c>
      <c r="NZ24">
        <v>-7.0000000000000007E-2</v>
      </c>
      <c r="OA24">
        <v>4.1500000000000099E-2</v>
      </c>
      <c r="OB24">
        <v>4.6699999999999998E-2</v>
      </c>
      <c r="OC24">
        <v>0.1205311</v>
      </c>
      <c r="OD24">
        <v>0.17616389999999998</v>
      </c>
      <c r="OE24">
        <v>0.15</v>
      </c>
      <c r="OF24">
        <v>-1.8000000000000002E-2</v>
      </c>
      <c r="OG24">
        <v>-0.04</v>
      </c>
      <c r="OH24">
        <v>-1.90000000000001E-2</v>
      </c>
      <c r="OI24">
        <v>-340</v>
      </c>
      <c r="OJ24">
        <v>-48</v>
      </c>
      <c r="OK24">
        <v>-110</v>
      </c>
      <c r="OL24">
        <v>4.4999999999999998E-2</v>
      </c>
      <c r="OM24">
        <v>-1030</v>
      </c>
      <c r="ON24">
        <v>-6.0000000000002301E-2</v>
      </c>
      <c r="OO24">
        <v>-1.86</v>
      </c>
      <c r="OP24">
        <v>-1.6E-2</v>
      </c>
      <c r="OQ24">
        <v>-1.6959500000000002E-2</v>
      </c>
      <c r="OR24">
        <v>2.7725000000000197E-3</v>
      </c>
      <c r="OS24">
        <v>4.8905999999999998E-2</v>
      </c>
      <c r="OT24">
        <v>-1.0400400000000001E-2</v>
      </c>
      <c r="OU24">
        <v>-0.16</v>
      </c>
      <c r="OV24">
        <v>-0.149999999999999</v>
      </c>
      <c r="OW24">
        <v>-1.9999999999999601E-2</v>
      </c>
      <c r="OX24">
        <v>-3.00000000000002E-2</v>
      </c>
      <c r="OY24">
        <v>3.8011643570000002</v>
      </c>
    </row>
    <row r="25" spans="1:415" x14ac:dyDescent="0.2">
      <c r="A25" t="s">
        <v>604</v>
      </c>
      <c r="B25">
        <v>23.4</v>
      </c>
      <c r="C25">
        <v>23.4</v>
      </c>
      <c r="D25">
        <v>23.7</v>
      </c>
      <c r="E25">
        <v>24.2</v>
      </c>
      <c r="F25">
        <v>24.6</v>
      </c>
      <c r="G25">
        <v>24.8</v>
      </c>
      <c r="H25">
        <v>24.9</v>
      </c>
      <c r="I25">
        <v>25.2</v>
      </c>
      <c r="J25">
        <v>26.2</v>
      </c>
      <c r="K25">
        <v>27.3</v>
      </c>
      <c r="L25">
        <v>28.2</v>
      </c>
      <c r="M25">
        <v>28.7</v>
      </c>
      <c r="N25">
        <v>28.7</v>
      </c>
      <c r="O25">
        <v>29.1</v>
      </c>
      <c r="P25">
        <v>29.8</v>
      </c>
      <c r="Q25">
        <v>30.6</v>
      </c>
      <c r="R25">
        <v>30.9</v>
      </c>
      <c r="S25">
        <v>31</v>
      </c>
      <c r="T25" t="s">
        <v>542</v>
      </c>
      <c r="U25" t="s">
        <v>542</v>
      </c>
      <c r="V25" t="s">
        <v>542</v>
      </c>
      <c r="W25" t="s">
        <v>542</v>
      </c>
      <c r="X25">
        <v>79</v>
      </c>
      <c r="Y25">
        <v>84.1</v>
      </c>
      <c r="Z25">
        <v>81</v>
      </c>
      <c r="AA25">
        <v>83</v>
      </c>
      <c r="AB25">
        <v>68</v>
      </c>
      <c r="AC25">
        <v>65</v>
      </c>
      <c r="AD25">
        <v>75</v>
      </c>
      <c r="AE25">
        <v>75</v>
      </c>
      <c r="AF25" t="s">
        <v>542</v>
      </c>
      <c r="AG25">
        <v>84</v>
      </c>
      <c r="AH25">
        <v>79</v>
      </c>
      <c r="AI25" t="s">
        <v>542</v>
      </c>
      <c r="AJ25">
        <v>71</v>
      </c>
      <c r="AK25" t="s">
        <v>542</v>
      </c>
      <c r="AL25" t="s">
        <v>542</v>
      </c>
      <c r="AM25" t="s">
        <v>542</v>
      </c>
      <c r="AN25" t="s">
        <v>542</v>
      </c>
      <c r="AO25" t="s">
        <v>542</v>
      </c>
      <c r="AP25" t="s">
        <v>542</v>
      </c>
      <c r="AQ25">
        <v>1.8</v>
      </c>
      <c r="AR25" t="s">
        <v>542</v>
      </c>
      <c r="AS25">
        <v>1.4</v>
      </c>
      <c r="AT25">
        <v>0.8</v>
      </c>
      <c r="AU25">
        <v>0.4</v>
      </c>
      <c r="AV25" t="s">
        <v>542</v>
      </c>
      <c r="AW25" t="s">
        <v>542</v>
      </c>
      <c r="AX25" t="s">
        <v>542</v>
      </c>
      <c r="AY25" t="s">
        <v>542</v>
      </c>
      <c r="AZ25" t="s">
        <v>542</v>
      </c>
      <c r="BA25" t="s">
        <v>542</v>
      </c>
      <c r="BB25" t="s">
        <v>542</v>
      </c>
      <c r="BC25" t="s">
        <v>542</v>
      </c>
      <c r="BD25">
        <v>426.7</v>
      </c>
      <c r="BE25">
        <v>426.4</v>
      </c>
      <c r="BF25">
        <v>445.2</v>
      </c>
      <c r="BG25">
        <v>442.9</v>
      </c>
      <c r="BH25">
        <v>430.4</v>
      </c>
      <c r="BI25">
        <v>440.8</v>
      </c>
      <c r="BJ25">
        <v>436.5</v>
      </c>
      <c r="BK25">
        <v>442.4</v>
      </c>
      <c r="BL25">
        <v>446.3</v>
      </c>
      <c r="BM25">
        <v>435.3</v>
      </c>
      <c r="BN25">
        <v>450.3</v>
      </c>
      <c r="BO25">
        <v>471.5</v>
      </c>
      <c r="BP25">
        <v>503.6</v>
      </c>
      <c r="BQ25">
        <v>489.9</v>
      </c>
      <c r="BR25">
        <v>557.70000000000005</v>
      </c>
      <c r="BS25">
        <v>16.7</v>
      </c>
      <c r="BT25">
        <v>32.299999999999997</v>
      </c>
      <c r="BU25">
        <v>62.9</v>
      </c>
      <c r="BV25">
        <v>99.76</v>
      </c>
      <c r="BW25">
        <v>99.81</v>
      </c>
      <c r="BX25">
        <v>99.88</v>
      </c>
      <c r="BY25">
        <v>99.9</v>
      </c>
      <c r="BZ25">
        <v>57</v>
      </c>
      <c r="CA25">
        <v>59</v>
      </c>
      <c r="CB25">
        <v>64</v>
      </c>
      <c r="CC25">
        <v>65</v>
      </c>
      <c r="CD25" t="s">
        <v>542</v>
      </c>
      <c r="CE25" t="s">
        <v>542</v>
      </c>
      <c r="CF25">
        <v>59</v>
      </c>
      <c r="CG25">
        <v>73.47</v>
      </c>
      <c r="CH25">
        <v>72.62</v>
      </c>
      <c r="CI25">
        <v>72.78</v>
      </c>
      <c r="CJ25">
        <v>73.42</v>
      </c>
      <c r="CK25">
        <v>75.540000000000006</v>
      </c>
      <c r="CL25">
        <v>76.84</v>
      </c>
      <c r="CM25">
        <v>88</v>
      </c>
      <c r="CN25">
        <v>84.42</v>
      </c>
      <c r="CO25">
        <v>85.71</v>
      </c>
      <c r="CP25">
        <v>84.42</v>
      </c>
      <c r="CQ25">
        <v>17.675509999999999</v>
      </c>
      <c r="CR25">
        <v>16.556370000000001</v>
      </c>
      <c r="CS25">
        <v>17.617270000000001</v>
      </c>
      <c r="CT25">
        <v>15.71383</v>
      </c>
      <c r="CU25">
        <v>15.78557</v>
      </c>
      <c r="CV25">
        <v>12.86332</v>
      </c>
      <c r="CW25">
        <v>13.063499999999999</v>
      </c>
      <c r="CX25">
        <v>10.416829999999999</v>
      </c>
      <c r="CY25">
        <v>10.612030000000001</v>
      </c>
      <c r="CZ25">
        <v>10.50934</v>
      </c>
      <c r="DA25">
        <v>11.16963</v>
      </c>
      <c r="DB25">
        <v>10.62787</v>
      </c>
      <c r="DC25">
        <v>10.77402</v>
      </c>
      <c r="DD25">
        <v>11.09084</v>
      </c>
      <c r="DE25">
        <v>23.752330000000001</v>
      </c>
      <c r="DF25">
        <v>24.419519999999999</v>
      </c>
      <c r="DG25">
        <v>25.723009999999999</v>
      </c>
      <c r="DH25">
        <v>26.48</v>
      </c>
      <c r="DI25">
        <v>43.61242</v>
      </c>
      <c r="DJ25">
        <v>11</v>
      </c>
      <c r="DK25">
        <v>12.1</v>
      </c>
      <c r="DL25">
        <v>12.4</v>
      </c>
      <c r="DM25">
        <v>27.7</v>
      </c>
      <c r="DN25">
        <v>22.2</v>
      </c>
      <c r="DO25">
        <v>85.6</v>
      </c>
      <c r="DP25">
        <v>74.7</v>
      </c>
      <c r="DQ25">
        <v>82.7</v>
      </c>
      <c r="DR25">
        <v>84.4</v>
      </c>
      <c r="DS25">
        <v>85.5</v>
      </c>
      <c r="DT25">
        <v>87.1</v>
      </c>
      <c r="DU25">
        <v>88.2</v>
      </c>
      <c r="DV25">
        <v>86.3</v>
      </c>
      <c r="DW25">
        <v>87.9</v>
      </c>
      <c r="DX25">
        <v>87.3</v>
      </c>
      <c r="DY25">
        <v>69.2</v>
      </c>
      <c r="DZ25">
        <v>73</v>
      </c>
      <c r="EA25">
        <v>75</v>
      </c>
      <c r="EB25">
        <v>76.099999999999994</v>
      </c>
      <c r="EC25">
        <v>77</v>
      </c>
      <c r="ED25">
        <v>76.900000000000006</v>
      </c>
      <c r="EE25">
        <v>75.7</v>
      </c>
      <c r="EF25">
        <v>77.7</v>
      </c>
      <c r="EG25">
        <v>81.400000000000006</v>
      </c>
      <c r="EH25">
        <v>83</v>
      </c>
      <c r="EI25">
        <v>82.5</v>
      </c>
      <c r="EJ25">
        <v>82.5</v>
      </c>
      <c r="EK25">
        <v>83.2</v>
      </c>
      <c r="EL25">
        <v>82.2</v>
      </c>
      <c r="EM25">
        <v>3940</v>
      </c>
      <c r="EN25">
        <v>3240</v>
      </c>
      <c r="EO25">
        <v>3550</v>
      </c>
      <c r="EP25">
        <v>3290</v>
      </c>
      <c r="EQ25">
        <v>1193</v>
      </c>
      <c r="ER25">
        <v>1151</v>
      </c>
      <c r="ES25">
        <v>969</v>
      </c>
      <c r="ET25">
        <v>889</v>
      </c>
      <c r="EU25">
        <v>981</v>
      </c>
      <c r="EV25">
        <v>940</v>
      </c>
      <c r="EW25">
        <v>690</v>
      </c>
      <c r="EX25">
        <v>530</v>
      </c>
      <c r="EY25">
        <v>570</v>
      </c>
      <c r="EZ25">
        <v>510</v>
      </c>
      <c r="FA25">
        <v>46.1</v>
      </c>
      <c r="FB25">
        <v>50.1</v>
      </c>
      <c r="FC25">
        <v>49.3</v>
      </c>
      <c r="FD25">
        <v>51.2</v>
      </c>
      <c r="FE25">
        <v>52.6</v>
      </c>
      <c r="FF25">
        <v>50.9</v>
      </c>
      <c r="FG25">
        <v>53.1</v>
      </c>
      <c r="FH25">
        <v>55.5</v>
      </c>
      <c r="FI25">
        <v>53.2</v>
      </c>
      <c r="FJ25">
        <v>53</v>
      </c>
      <c r="FK25">
        <v>58.6</v>
      </c>
      <c r="FL25">
        <v>60.9</v>
      </c>
      <c r="FM25">
        <v>62</v>
      </c>
      <c r="FN25">
        <v>61.8</v>
      </c>
      <c r="FO25">
        <v>62.2</v>
      </c>
      <c r="FP25">
        <v>62.2</v>
      </c>
      <c r="FQ25">
        <v>59.6</v>
      </c>
      <c r="FR25">
        <v>64.2</v>
      </c>
      <c r="FS25">
        <v>75.3</v>
      </c>
      <c r="FT25">
        <v>76.099999999999994</v>
      </c>
      <c r="FU25">
        <v>79.7</v>
      </c>
      <c r="FV25">
        <v>80.7</v>
      </c>
      <c r="FW25">
        <v>79.7</v>
      </c>
      <c r="FX25">
        <v>75.599999999999994</v>
      </c>
      <c r="FY25">
        <v>77.3</v>
      </c>
      <c r="FZ25">
        <v>75.7</v>
      </c>
      <c r="GA25">
        <v>71.5</v>
      </c>
      <c r="GB25">
        <v>75.5</v>
      </c>
      <c r="GC25">
        <v>75.900000000000006</v>
      </c>
      <c r="GD25">
        <v>78.7</v>
      </c>
      <c r="GE25">
        <v>79.400000000000006</v>
      </c>
      <c r="GF25">
        <v>80.5</v>
      </c>
      <c r="GG25">
        <v>80.599999999999994</v>
      </c>
      <c r="GH25">
        <v>80.7</v>
      </c>
      <c r="GI25">
        <v>81.3</v>
      </c>
      <c r="GJ25">
        <v>81.5</v>
      </c>
      <c r="GK25">
        <v>81.400000000000006</v>
      </c>
      <c r="GL25">
        <v>6049</v>
      </c>
      <c r="GM25">
        <v>5586</v>
      </c>
      <c r="GN25">
        <v>5219</v>
      </c>
      <c r="GO25">
        <v>5414</v>
      </c>
      <c r="GP25">
        <v>5231</v>
      </c>
      <c r="GQ25">
        <v>62.77</v>
      </c>
      <c r="GR25">
        <v>65.349999999999994</v>
      </c>
      <c r="GS25">
        <v>66.260000000000005</v>
      </c>
      <c r="GT25">
        <v>67.42</v>
      </c>
      <c r="GU25">
        <v>65.41</v>
      </c>
      <c r="GV25">
        <v>65.19</v>
      </c>
      <c r="GW25">
        <v>67.36</v>
      </c>
      <c r="GX25">
        <v>68.08</v>
      </c>
      <c r="GY25">
        <v>66.11</v>
      </c>
      <c r="GZ25">
        <v>66.5</v>
      </c>
      <c r="HA25">
        <v>66.13</v>
      </c>
      <c r="HB25">
        <v>66.16</v>
      </c>
      <c r="HC25">
        <v>66.180000000000007</v>
      </c>
      <c r="HD25">
        <v>65.540000000000006</v>
      </c>
      <c r="HE25">
        <v>66.650000000000006</v>
      </c>
      <c r="HF25">
        <v>61.88</v>
      </c>
      <c r="HG25">
        <v>12.9</v>
      </c>
      <c r="HH25">
        <v>11.9</v>
      </c>
      <c r="HI25">
        <v>11.3</v>
      </c>
      <c r="HJ25">
        <v>12</v>
      </c>
      <c r="HK25">
        <v>11.1</v>
      </c>
      <c r="HL25">
        <v>11.7</v>
      </c>
      <c r="HM25">
        <v>11.7</v>
      </c>
      <c r="HN25">
        <v>12.3</v>
      </c>
      <c r="HO25">
        <v>15.8</v>
      </c>
      <c r="HP25">
        <v>16.2</v>
      </c>
      <c r="HQ25">
        <v>24</v>
      </c>
      <c r="HR25">
        <v>23.376619999999999</v>
      </c>
      <c r="HS25">
        <v>21.227620000000002</v>
      </c>
      <c r="HT25">
        <v>22.22222</v>
      </c>
      <c r="HU25">
        <v>23.872679999999999</v>
      </c>
      <c r="HV25">
        <v>22.673030000000001</v>
      </c>
      <c r="HW25">
        <v>24.145790000000002</v>
      </c>
      <c r="HX25">
        <v>26.593409999999999</v>
      </c>
      <c r="HY25">
        <v>21.61017</v>
      </c>
      <c r="HZ25">
        <v>21.443300000000001</v>
      </c>
      <c r="IA25">
        <v>24</v>
      </c>
      <c r="IB25">
        <v>20.302379999999999</v>
      </c>
      <c r="IC25">
        <v>24.705880000000001</v>
      </c>
      <c r="ID25">
        <v>25.15924</v>
      </c>
      <c r="IE25" t="s">
        <v>542</v>
      </c>
      <c r="IF25">
        <v>23.317309999999999</v>
      </c>
      <c r="IG25">
        <v>65.73733</v>
      </c>
      <c r="IH25">
        <v>56.190460000000002</v>
      </c>
      <c r="II25">
        <v>66.875420000000005</v>
      </c>
      <c r="IJ25">
        <v>60.90157</v>
      </c>
      <c r="IK25">
        <v>62.20626</v>
      </c>
      <c r="IL25">
        <v>64.210380000000001</v>
      </c>
      <c r="IM25">
        <v>56.934539999999998</v>
      </c>
      <c r="IN25">
        <v>26.36364</v>
      </c>
      <c r="IO25">
        <v>31.28342</v>
      </c>
      <c r="IP25">
        <v>31.60622</v>
      </c>
      <c r="IQ25">
        <v>29.545449999999999</v>
      </c>
      <c r="IR25">
        <v>28.989360000000001</v>
      </c>
      <c r="IS25">
        <v>29.6496</v>
      </c>
      <c r="IT25">
        <v>31.15183</v>
      </c>
      <c r="IU25">
        <v>30.848330000000001</v>
      </c>
      <c r="IV25">
        <v>29.292929999999998</v>
      </c>
      <c r="IW25">
        <v>28.459530000000001</v>
      </c>
      <c r="IX25">
        <v>27.97927</v>
      </c>
      <c r="IY25">
        <v>27.014220000000002</v>
      </c>
      <c r="IZ25">
        <v>26.95035</v>
      </c>
      <c r="JA25">
        <v>31.578949999999999</v>
      </c>
      <c r="JB25" t="s">
        <v>542</v>
      </c>
      <c r="JC25">
        <v>32.832619999999999</v>
      </c>
      <c r="JD25">
        <v>53.594769999999997</v>
      </c>
      <c r="JE25">
        <v>55.755400000000002</v>
      </c>
      <c r="JF25">
        <v>56.580210000000001</v>
      </c>
      <c r="JG25">
        <v>56.279510000000002</v>
      </c>
      <c r="JH25">
        <v>56.713619999999999</v>
      </c>
      <c r="JI25">
        <v>55.308639999999997</v>
      </c>
      <c r="JJ25">
        <v>54.440150000000003</v>
      </c>
      <c r="JK25">
        <v>55.304519999999997</v>
      </c>
      <c r="JL25">
        <v>24.65925</v>
      </c>
      <c r="JM25">
        <v>7.53</v>
      </c>
      <c r="JN25">
        <v>7.38</v>
      </c>
      <c r="JO25">
        <v>7.58</v>
      </c>
      <c r="JP25">
        <v>7.59</v>
      </c>
      <c r="JQ25">
        <v>7.66</v>
      </c>
      <c r="JR25">
        <v>7.64</v>
      </c>
      <c r="JS25">
        <v>7.6</v>
      </c>
      <c r="JT25">
        <v>7.87</v>
      </c>
      <c r="JU25">
        <v>7.73</v>
      </c>
      <c r="JV25">
        <v>7.34</v>
      </c>
      <c r="JW25">
        <v>7.59</v>
      </c>
      <c r="JX25">
        <v>7.8</v>
      </c>
      <c r="JY25">
        <v>7.7</v>
      </c>
      <c r="JZ25">
        <v>7.76</v>
      </c>
      <c r="KA25">
        <v>7.78</v>
      </c>
      <c r="KB25">
        <v>7.77</v>
      </c>
      <c r="KC25">
        <v>7.8</v>
      </c>
      <c r="KD25">
        <v>7.78</v>
      </c>
      <c r="KE25">
        <v>8</v>
      </c>
      <c r="KF25">
        <v>7.99</v>
      </c>
      <c r="KG25">
        <v>7.73</v>
      </c>
      <c r="KH25">
        <v>7.94</v>
      </c>
      <c r="KI25">
        <v>7.42</v>
      </c>
      <c r="KJ25">
        <v>7.36</v>
      </c>
      <c r="KK25">
        <v>7.45</v>
      </c>
      <c r="KL25">
        <v>7.4</v>
      </c>
      <c r="KM25">
        <v>7.54</v>
      </c>
      <c r="KN25">
        <v>7.57</v>
      </c>
      <c r="KO25">
        <v>7.43</v>
      </c>
      <c r="KP25">
        <v>7.71</v>
      </c>
      <c r="KQ25">
        <v>7.53</v>
      </c>
      <c r="KR25">
        <v>7.24</v>
      </c>
      <c r="KS25">
        <v>7.53</v>
      </c>
      <c r="KT25">
        <v>3.12</v>
      </c>
      <c r="KU25">
        <v>2.99</v>
      </c>
      <c r="KV25">
        <v>2.76</v>
      </c>
      <c r="KW25">
        <v>2.78</v>
      </c>
      <c r="KX25">
        <v>2.83</v>
      </c>
      <c r="KY25">
        <v>2.82</v>
      </c>
      <c r="KZ25">
        <v>2.83</v>
      </c>
      <c r="LA25">
        <v>2.75</v>
      </c>
      <c r="LB25">
        <v>3.12</v>
      </c>
      <c r="LC25">
        <v>3.34</v>
      </c>
      <c r="LD25">
        <v>3.14</v>
      </c>
      <c r="LE25">
        <v>12286</v>
      </c>
      <c r="LF25">
        <v>12629</v>
      </c>
      <c r="LG25">
        <v>13245</v>
      </c>
      <c r="LH25">
        <v>13593</v>
      </c>
      <c r="LI25">
        <v>13689</v>
      </c>
      <c r="LJ25">
        <v>13800</v>
      </c>
      <c r="LK25">
        <v>14210</v>
      </c>
      <c r="LL25">
        <v>14565</v>
      </c>
      <c r="LM25">
        <v>15173</v>
      </c>
      <c r="LN25">
        <v>16035</v>
      </c>
      <c r="LO25">
        <v>16592</v>
      </c>
      <c r="LP25">
        <v>17296</v>
      </c>
      <c r="LQ25">
        <v>17401</v>
      </c>
      <c r="LR25">
        <v>17657</v>
      </c>
      <c r="LS25">
        <v>18126</v>
      </c>
      <c r="LT25">
        <v>18713</v>
      </c>
      <c r="LU25">
        <v>19459</v>
      </c>
      <c r="LV25">
        <v>19985</v>
      </c>
      <c r="LW25">
        <v>21467</v>
      </c>
      <c r="LX25">
        <v>21468</v>
      </c>
      <c r="LY25">
        <v>21753</v>
      </c>
      <c r="LZ25">
        <v>22497</v>
      </c>
      <c r="MA25">
        <v>23145</v>
      </c>
      <c r="MB25">
        <v>22758</v>
      </c>
      <c r="MC25">
        <v>7.515463918</v>
      </c>
      <c r="MD25">
        <v>8.8571428569999995</v>
      </c>
      <c r="ME25">
        <v>9.7575757579999998</v>
      </c>
      <c r="MF25">
        <v>10.17</v>
      </c>
      <c r="MG25">
        <v>32.9</v>
      </c>
      <c r="MH25">
        <v>29.8</v>
      </c>
      <c r="MI25">
        <v>22.9</v>
      </c>
      <c r="MJ25">
        <v>22.1</v>
      </c>
      <c r="MK25">
        <v>24</v>
      </c>
      <c r="ML25">
        <v>29.9</v>
      </c>
      <c r="MM25">
        <v>24.7</v>
      </c>
      <c r="MN25">
        <v>22.5</v>
      </c>
      <c r="MO25" t="s">
        <v>605</v>
      </c>
      <c r="MP25" t="s">
        <v>544</v>
      </c>
      <c r="MQ25">
        <v>1</v>
      </c>
      <c r="MR25">
        <v>1</v>
      </c>
      <c r="MS25">
        <v>26170474</v>
      </c>
      <c r="MT25">
        <v>0</v>
      </c>
      <c r="MU25">
        <v>26170474</v>
      </c>
      <c r="MV25">
        <v>219145</v>
      </c>
      <c r="MW25">
        <v>119.4208127</v>
      </c>
      <c r="MX25">
        <v>0</v>
      </c>
      <c r="MY25">
        <v>119.4208127</v>
      </c>
      <c r="MZ25">
        <v>3407.7878000000001</v>
      </c>
      <c r="NA25">
        <v>3402.1239999999998</v>
      </c>
      <c r="NB25">
        <v>0.166478353</v>
      </c>
      <c r="NC25">
        <v>5.6638000000000002</v>
      </c>
      <c r="ND25">
        <v>4260.4408999999996</v>
      </c>
      <c r="NE25">
        <v>15.824999999999999</v>
      </c>
      <c r="NF25">
        <v>5.9299999999999999E-2</v>
      </c>
      <c r="NG25">
        <v>0.11509999999999999</v>
      </c>
      <c r="NH25">
        <v>30424.94</v>
      </c>
      <c r="NI25">
        <v>2</v>
      </c>
      <c r="NJ25" t="s">
        <v>605</v>
      </c>
      <c r="NK25" t="s">
        <v>542</v>
      </c>
      <c r="NL25" t="s">
        <v>542</v>
      </c>
      <c r="NM25" t="s">
        <v>600</v>
      </c>
      <c r="NN25" t="s">
        <v>601</v>
      </c>
      <c r="NO25" t="s">
        <v>547</v>
      </c>
      <c r="NP25" t="s">
        <v>548</v>
      </c>
      <c r="NQ25">
        <v>0.39999999999999902</v>
      </c>
      <c r="NR25">
        <v>86.2</v>
      </c>
      <c r="NS25">
        <v>7.0000000000000296E-3</v>
      </c>
      <c r="NT25">
        <v>-387</v>
      </c>
      <c r="NU25">
        <v>-7.400000000000001E-2</v>
      </c>
      <c r="NV25" t="s">
        <v>542</v>
      </c>
      <c r="NW25" t="s">
        <v>542</v>
      </c>
      <c r="NX25">
        <v>1.4000000000000102E-3</v>
      </c>
      <c r="NY25">
        <v>0.46200000000000002</v>
      </c>
      <c r="NZ25">
        <v>-0.06</v>
      </c>
      <c r="OA25">
        <v>4.0599999999999997E-2</v>
      </c>
      <c r="OB25">
        <v>-3.5799999999999998E-2</v>
      </c>
      <c r="OC25">
        <v>0.12978310000000001</v>
      </c>
      <c r="OD25">
        <v>0.17889410000000003</v>
      </c>
      <c r="OE25">
        <v>9.8000000000000004E-2</v>
      </c>
      <c r="OF25">
        <v>-1.7000000000000001E-2</v>
      </c>
      <c r="OG25">
        <v>-0.01</v>
      </c>
      <c r="OH25">
        <v>5.0000000000000001E-3</v>
      </c>
      <c r="OI25">
        <v>50</v>
      </c>
      <c r="OJ25">
        <v>-170</v>
      </c>
      <c r="OK25">
        <v>-180</v>
      </c>
      <c r="OL25">
        <v>0.02</v>
      </c>
      <c r="OM25">
        <v>-355</v>
      </c>
      <c r="ON25">
        <v>0.71999999999999897</v>
      </c>
      <c r="OO25">
        <v>-4.7699999999999996</v>
      </c>
      <c r="OP25">
        <v>1.6E-2</v>
      </c>
      <c r="OQ25">
        <v>-1.3885700000000001E-2</v>
      </c>
      <c r="OR25">
        <v>-3.9670299999999999E-2</v>
      </c>
      <c r="OS25">
        <v>5.8822699999999999E-2</v>
      </c>
      <c r="OT25">
        <v>8.64369999999994E-3</v>
      </c>
      <c r="OU25">
        <v>-0.28000000000000003</v>
      </c>
      <c r="OV25">
        <v>-5.9999999999999602E-2</v>
      </c>
      <c r="OW25">
        <v>-0.18</v>
      </c>
      <c r="OX25">
        <v>0.39</v>
      </c>
      <c r="OY25">
        <v>2.6545360819999999</v>
      </c>
    </row>
    <row r="26" spans="1:415" x14ac:dyDescent="0.2">
      <c r="A26" t="s">
        <v>606</v>
      </c>
      <c r="B26">
        <v>30.9</v>
      </c>
      <c r="C26">
        <v>30.8</v>
      </c>
      <c r="D26">
        <v>32.1</v>
      </c>
      <c r="E26">
        <v>33.299999999999997</v>
      </c>
      <c r="F26">
        <v>34.299999999999997</v>
      </c>
      <c r="G26">
        <v>35</v>
      </c>
      <c r="H26">
        <v>36.1</v>
      </c>
      <c r="I26">
        <v>37.4</v>
      </c>
      <c r="J26">
        <v>39.1</v>
      </c>
      <c r="K26">
        <v>40.5</v>
      </c>
      <c r="L26">
        <v>42.1</v>
      </c>
      <c r="M26">
        <v>43.5</v>
      </c>
      <c r="N26">
        <v>44.8</v>
      </c>
      <c r="O26">
        <v>46</v>
      </c>
      <c r="P26">
        <v>46.9</v>
      </c>
      <c r="Q26">
        <v>48</v>
      </c>
      <c r="R26">
        <v>48.9</v>
      </c>
      <c r="S26">
        <v>49.6</v>
      </c>
      <c r="T26" t="s">
        <v>542</v>
      </c>
      <c r="U26" t="s">
        <v>542</v>
      </c>
      <c r="V26" t="s">
        <v>542</v>
      </c>
      <c r="W26" t="s">
        <v>542</v>
      </c>
      <c r="X26">
        <v>56</v>
      </c>
      <c r="Y26">
        <v>74</v>
      </c>
      <c r="Z26">
        <v>85</v>
      </c>
      <c r="AA26">
        <v>86</v>
      </c>
      <c r="AB26">
        <v>85</v>
      </c>
      <c r="AC26">
        <v>84</v>
      </c>
      <c r="AD26">
        <v>77</v>
      </c>
      <c r="AE26">
        <v>75</v>
      </c>
      <c r="AF26">
        <v>76.5</v>
      </c>
      <c r="AG26">
        <v>87</v>
      </c>
      <c r="AH26">
        <v>77</v>
      </c>
      <c r="AI26" t="s">
        <v>542</v>
      </c>
      <c r="AJ26">
        <v>77.099999999999994</v>
      </c>
      <c r="AK26" t="s">
        <v>542</v>
      </c>
      <c r="AL26" t="s">
        <v>542</v>
      </c>
      <c r="AM26" t="s">
        <v>542</v>
      </c>
      <c r="AN26" t="s">
        <v>542</v>
      </c>
      <c r="AO26" t="s">
        <v>542</v>
      </c>
      <c r="AP26" t="s">
        <v>542</v>
      </c>
      <c r="AQ26" t="s">
        <v>542</v>
      </c>
      <c r="AR26" t="s">
        <v>542</v>
      </c>
      <c r="AS26" t="s">
        <v>542</v>
      </c>
      <c r="AT26" t="s">
        <v>542</v>
      </c>
      <c r="AU26" t="s">
        <v>542</v>
      </c>
      <c r="AV26" t="s">
        <v>542</v>
      </c>
      <c r="AW26" t="s">
        <v>542</v>
      </c>
      <c r="AX26" t="s">
        <v>542</v>
      </c>
      <c r="AY26" t="s">
        <v>542</v>
      </c>
      <c r="AZ26" t="s">
        <v>542</v>
      </c>
      <c r="BA26" t="s">
        <v>542</v>
      </c>
      <c r="BB26" t="s">
        <v>542</v>
      </c>
      <c r="BC26" t="s">
        <v>542</v>
      </c>
      <c r="BD26">
        <v>397.5</v>
      </c>
      <c r="BE26">
        <v>398.3</v>
      </c>
      <c r="BF26">
        <v>413.6</v>
      </c>
      <c r="BG26">
        <v>408.8</v>
      </c>
      <c r="BH26">
        <v>415.5</v>
      </c>
      <c r="BI26">
        <v>418.4</v>
      </c>
      <c r="BJ26">
        <v>440.8</v>
      </c>
      <c r="BK26">
        <v>422.1</v>
      </c>
      <c r="BL26">
        <v>441</v>
      </c>
      <c r="BM26">
        <v>459.1</v>
      </c>
      <c r="BN26">
        <v>452</v>
      </c>
      <c r="BO26">
        <v>458.7</v>
      </c>
      <c r="BP26">
        <v>476.5</v>
      </c>
      <c r="BQ26">
        <v>501.6</v>
      </c>
      <c r="BR26">
        <v>551.29999999999995</v>
      </c>
      <c r="BS26">
        <v>11.7</v>
      </c>
      <c r="BT26">
        <v>79.099999999999994</v>
      </c>
      <c r="BU26">
        <v>80.8</v>
      </c>
      <c r="BV26">
        <v>99.79</v>
      </c>
      <c r="BW26">
        <v>99.88</v>
      </c>
      <c r="BX26">
        <v>99.9</v>
      </c>
      <c r="BY26">
        <v>99.91</v>
      </c>
      <c r="BZ26">
        <v>53</v>
      </c>
      <c r="CA26">
        <v>60</v>
      </c>
      <c r="CB26">
        <v>63</v>
      </c>
      <c r="CC26">
        <v>67</v>
      </c>
      <c r="CD26" t="s">
        <v>542</v>
      </c>
      <c r="CE26" t="s">
        <v>542</v>
      </c>
      <c r="CF26">
        <v>60</v>
      </c>
      <c r="CG26">
        <v>71.67</v>
      </c>
      <c r="CH26">
        <v>70.650000000000006</v>
      </c>
      <c r="CI26">
        <v>70.22</v>
      </c>
      <c r="CJ26">
        <v>71.34</v>
      </c>
      <c r="CK26">
        <v>72.349999999999994</v>
      </c>
      <c r="CL26">
        <v>74.58</v>
      </c>
      <c r="CM26">
        <v>82</v>
      </c>
      <c r="CN26">
        <v>81.25</v>
      </c>
      <c r="CO26">
        <v>83.04</v>
      </c>
      <c r="CP26">
        <v>92.86</v>
      </c>
      <c r="CQ26">
        <v>16.84686</v>
      </c>
      <c r="CR26">
        <v>14.768359999999999</v>
      </c>
      <c r="CS26">
        <v>15.52408</v>
      </c>
      <c r="CT26">
        <v>14.512</v>
      </c>
      <c r="CU26">
        <v>13.685040000000001</v>
      </c>
      <c r="CV26">
        <v>12.34604</v>
      </c>
      <c r="CW26">
        <v>14.106120000000001</v>
      </c>
      <c r="CX26">
        <v>9.9405000000000001</v>
      </c>
      <c r="CY26">
        <v>10.586639999999999</v>
      </c>
      <c r="CZ26">
        <v>11.13073</v>
      </c>
      <c r="DA26">
        <v>10.24066</v>
      </c>
      <c r="DB26">
        <v>10.511559999999999</v>
      </c>
      <c r="DC26">
        <v>9.7948799999999991</v>
      </c>
      <c r="DD26">
        <v>10.38725</v>
      </c>
      <c r="DE26">
        <v>21.22363</v>
      </c>
      <c r="DF26">
        <v>25.223579999999998</v>
      </c>
      <c r="DG26">
        <v>24.454689999999999</v>
      </c>
      <c r="DH26">
        <v>27.066050000000001</v>
      </c>
      <c r="DI26">
        <v>43.188699999999997</v>
      </c>
      <c r="DJ26">
        <v>8.6</v>
      </c>
      <c r="DK26">
        <v>8.5</v>
      </c>
      <c r="DL26">
        <v>16.899999999999999</v>
      </c>
      <c r="DM26">
        <v>37.799999999999997</v>
      </c>
      <c r="DN26">
        <v>26.3</v>
      </c>
      <c r="DO26">
        <v>83.3</v>
      </c>
      <c r="DP26">
        <v>72.7</v>
      </c>
      <c r="DQ26">
        <v>80.3</v>
      </c>
      <c r="DR26">
        <v>82.1</v>
      </c>
      <c r="DS26">
        <v>83</v>
      </c>
      <c r="DT26">
        <v>86.1</v>
      </c>
      <c r="DU26">
        <v>86</v>
      </c>
      <c r="DV26">
        <v>87.1</v>
      </c>
      <c r="DW26">
        <v>87.2</v>
      </c>
      <c r="DX26">
        <v>86</v>
      </c>
      <c r="DY26">
        <v>72</v>
      </c>
      <c r="DZ26">
        <v>76.2</v>
      </c>
      <c r="EA26">
        <v>79</v>
      </c>
      <c r="EB26">
        <v>78.8</v>
      </c>
      <c r="EC26">
        <v>78.900000000000006</v>
      </c>
      <c r="ED26">
        <v>79</v>
      </c>
      <c r="EE26">
        <v>78.2</v>
      </c>
      <c r="EF26">
        <v>77</v>
      </c>
      <c r="EG26">
        <v>80.3</v>
      </c>
      <c r="EH26">
        <v>83.2</v>
      </c>
      <c r="EI26">
        <v>82.8</v>
      </c>
      <c r="EJ26">
        <v>83</v>
      </c>
      <c r="EK26">
        <v>83</v>
      </c>
      <c r="EL26">
        <v>82.1</v>
      </c>
      <c r="EM26">
        <v>4730</v>
      </c>
      <c r="EN26">
        <v>2990</v>
      </c>
      <c r="EO26">
        <v>3130</v>
      </c>
      <c r="EP26">
        <v>2750</v>
      </c>
      <c r="EQ26">
        <v>1364</v>
      </c>
      <c r="ER26">
        <v>1309</v>
      </c>
      <c r="ES26">
        <v>1101</v>
      </c>
      <c r="ET26">
        <v>1137</v>
      </c>
      <c r="EU26">
        <v>1212</v>
      </c>
      <c r="EV26">
        <v>1580</v>
      </c>
      <c r="EW26">
        <v>1120</v>
      </c>
      <c r="EX26">
        <v>910</v>
      </c>
      <c r="EY26">
        <v>1050</v>
      </c>
      <c r="EZ26">
        <v>910</v>
      </c>
      <c r="FA26">
        <v>49.5</v>
      </c>
      <c r="FB26">
        <v>48.6</v>
      </c>
      <c r="FC26">
        <v>45.6</v>
      </c>
      <c r="FD26">
        <v>45.2</v>
      </c>
      <c r="FE26">
        <v>46.1</v>
      </c>
      <c r="FF26">
        <v>46.8</v>
      </c>
      <c r="FG26">
        <v>49.2</v>
      </c>
      <c r="FH26">
        <v>51.1</v>
      </c>
      <c r="FI26">
        <v>52.3</v>
      </c>
      <c r="FJ26">
        <v>53.8</v>
      </c>
      <c r="FK26">
        <v>58.3</v>
      </c>
      <c r="FL26">
        <v>57.9</v>
      </c>
      <c r="FM26">
        <v>59.1</v>
      </c>
      <c r="FN26">
        <v>62.9</v>
      </c>
      <c r="FO26">
        <v>62.2</v>
      </c>
      <c r="FP26">
        <v>64.099999999999994</v>
      </c>
      <c r="FQ26">
        <v>64.599999999999994</v>
      </c>
      <c r="FR26">
        <v>65.5</v>
      </c>
      <c r="FS26">
        <v>82.3</v>
      </c>
      <c r="FT26">
        <v>82</v>
      </c>
      <c r="FU26">
        <v>81.900000000000006</v>
      </c>
      <c r="FV26">
        <v>80.8</v>
      </c>
      <c r="FW26">
        <v>82.1</v>
      </c>
      <c r="FX26">
        <v>79.8</v>
      </c>
      <c r="FY26">
        <v>79.599999999999994</v>
      </c>
      <c r="FZ26">
        <v>76.7</v>
      </c>
      <c r="GA26">
        <v>78.5</v>
      </c>
      <c r="GB26">
        <v>77.3</v>
      </c>
      <c r="GC26">
        <v>81.3</v>
      </c>
      <c r="GD26">
        <v>79.900000000000006</v>
      </c>
      <c r="GE26">
        <v>79</v>
      </c>
      <c r="GF26">
        <v>79.400000000000006</v>
      </c>
      <c r="GG26">
        <v>81.099999999999994</v>
      </c>
      <c r="GH26">
        <v>82.2</v>
      </c>
      <c r="GI26">
        <v>81.8</v>
      </c>
      <c r="GJ26">
        <v>81.5</v>
      </c>
      <c r="GK26">
        <v>84.3</v>
      </c>
      <c r="GL26">
        <v>5220</v>
      </c>
      <c r="GM26">
        <v>5085</v>
      </c>
      <c r="GN26">
        <v>4178</v>
      </c>
      <c r="GO26">
        <v>4144</v>
      </c>
      <c r="GP26">
        <v>3963</v>
      </c>
      <c r="GQ26">
        <v>65.84</v>
      </c>
      <c r="GR26">
        <v>67.23</v>
      </c>
      <c r="GS26">
        <v>65.48</v>
      </c>
      <c r="GT26">
        <v>65.17</v>
      </c>
      <c r="GU26">
        <v>66.38</v>
      </c>
      <c r="GV26">
        <v>66.5</v>
      </c>
      <c r="GW26">
        <v>65.73</v>
      </c>
      <c r="GX26">
        <v>67.08</v>
      </c>
      <c r="GY26">
        <v>67.63</v>
      </c>
      <c r="GZ26">
        <v>67.45</v>
      </c>
      <c r="HA26">
        <v>65.83</v>
      </c>
      <c r="HB26">
        <v>65.42</v>
      </c>
      <c r="HC26">
        <v>63.58</v>
      </c>
      <c r="HD26">
        <v>67.349999999999994</v>
      </c>
      <c r="HE26">
        <v>65.69</v>
      </c>
      <c r="HF26">
        <v>65.25</v>
      </c>
      <c r="HG26">
        <v>12.2</v>
      </c>
      <c r="HH26">
        <v>10.199999999999999</v>
      </c>
      <c r="HI26">
        <v>11.2</v>
      </c>
      <c r="HJ26">
        <v>10.6</v>
      </c>
      <c r="HK26">
        <v>10.5</v>
      </c>
      <c r="HL26">
        <v>9.6999999999999993</v>
      </c>
      <c r="HM26">
        <v>12.3</v>
      </c>
      <c r="HN26">
        <v>13.8</v>
      </c>
      <c r="HO26">
        <v>16.899999999999999</v>
      </c>
      <c r="HP26">
        <v>17</v>
      </c>
      <c r="HQ26" t="s">
        <v>542</v>
      </c>
      <c r="HR26">
        <v>19.362749999999998</v>
      </c>
      <c r="HS26">
        <v>21.428570000000001</v>
      </c>
      <c r="HT26">
        <v>22.840689999999999</v>
      </c>
      <c r="HU26">
        <v>20.3125</v>
      </c>
      <c r="HV26">
        <v>18.490570000000002</v>
      </c>
      <c r="HW26">
        <v>16.857610000000001</v>
      </c>
      <c r="HX26">
        <v>18.135590000000001</v>
      </c>
      <c r="HY26">
        <v>17.504049999999999</v>
      </c>
      <c r="HZ26">
        <v>17.142859999999999</v>
      </c>
      <c r="IA26">
        <v>18.238019999999999</v>
      </c>
      <c r="IB26">
        <v>18.338560000000001</v>
      </c>
      <c r="IC26">
        <v>19.841270000000002</v>
      </c>
      <c r="ID26">
        <v>20</v>
      </c>
      <c r="IE26" t="s">
        <v>542</v>
      </c>
      <c r="IF26">
        <v>19.901319999999998</v>
      </c>
      <c r="IG26">
        <v>64.604169999999996</v>
      </c>
      <c r="IH26">
        <v>60.729170000000003</v>
      </c>
      <c r="II26">
        <v>60.816479999999999</v>
      </c>
      <c r="IJ26">
        <v>60.345280000000002</v>
      </c>
      <c r="IK26">
        <v>67.76088</v>
      </c>
      <c r="IL26">
        <v>62.57226</v>
      </c>
      <c r="IM26">
        <v>61.071779999999997</v>
      </c>
      <c r="IN26" t="s">
        <v>542</v>
      </c>
      <c r="IO26">
        <v>27.383859999999999</v>
      </c>
      <c r="IP26">
        <v>30.597010000000001</v>
      </c>
      <c r="IQ26">
        <v>30.152670000000001</v>
      </c>
      <c r="IR26">
        <v>31.376519999999999</v>
      </c>
      <c r="IS26">
        <v>28.83436</v>
      </c>
      <c r="IT26">
        <v>29.574470000000002</v>
      </c>
      <c r="IU26">
        <v>27.162980000000001</v>
      </c>
      <c r="IV26">
        <v>26.810179999999999</v>
      </c>
      <c r="IW26">
        <v>28.62454</v>
      </c>
      <c r="IX26">
        <v>27.289719999999999</v>
      </c>
      <c r="IY26">
        <v>30.45045</v>
      </c>
      <c r="IZ26">
        <v>28.38063</v>
      </c>
      <c r="JA26">
        <v>28.644069999999999</v>
      </c>
      <c r="JB26" t="s">
        <v>542</v>
      </c>
      <c r="JC26">
        <v>32.94314</v>
      </c>
      <c r="JD26">
        <v>57.38476</v>
      </c>
      <c r="JE26">
        <v>56.735059999999997</v>
      </c>
      <c r="JF26">
        <v>59.433129999999998</v>
      </c>
      <c r="JG26">
        <v>59.392490000000002</v>
      </c>
      <c r="JH26">
        <v>56.973799999999997</v>
      </c>
      <c r="JI26">
        <v>57.991630000000001</v>
      </c>
      <c r="JJ26">
        <v>61.712850000000003</v>
      </c>
      <c r="JK26">
        <v>53.838679999999997</v>
      </c>
      <c r="JL26">
        <v>19.346</v>
      </c>
      <c r="JM26">
        <v>7.31</v>
      </c>
      <c r="JN26">
        <v>7.53</v>
      </c>
      <c r="JO26">
        <v>7.61</v>
      </c>
      <c r="JP26">
        <v>7.65</v>
      </c>
      <c r="JQ26">
        <v>7.72</v>
      </c>
      <c r="JR26">
        <v>7.64</v>
      </c>
      <c r="JS26">
        <v>7.81</v>
      </c>
      <c r="JT26">
        <v>7.74</v>
      </c>
      <c r="JU26">
        <v>7.65</v>
      </c>
      <c r="JV26">
        <v>7.52</v>
      </c>
      <c r="JW26">
        <v>7.52</v>
      </c>
      <c r="JX26">
        <v>7.67</v>
      </c>
      <c r="JY26">
        <v>7.68</v>
      </c>
      <c r="JZ26">
        <v>7.72</v>
      </c>
      <c r="KA26">
        <v>7.87</v>
      </c>
      <c r="KB26">
        <v>7.94</v>
      </c>
      <c r="KC26">
        <v>7.79</v>
      </c>
      <c r="KD26">
        <v>7.85</v>
      </c>
      <c r="KE26">
        <v>7.9</v>
      </c>
      <c r="KF26">
        <v>7.82</v>
      </c>
      <c r="KG26">
        <v>7.67</v>
      </c>
      <c r="KH26">
        <v>7.68</v>
      </c>
      <c r="KI26">
        <v>7.21</v>
      </c>
      <c r="KJ26">
        <v>7.37</v>
      </c>
      <c r="KK26">
        <v>7.51</v>
      </c>
      <c r="KL26">
        <v>7.53</v>
      </c>
      <c r="KM26">
        <v>7.6</v>
      </c>
      <c r="KN26">
        <v>7.44</v>
      </c>
      <c r="KO26">
        <v>7.54</v>
      </c>
      <c r="KP26">
        <v>7.51</v>
      </c>
      <c r="KQ26">
        <v>7.54</v>
      </c>
      <c r="KR26">
        <v>7.3</v>
      </c>
      <c r="KS26">
        <v>7.42</v>
      </c>
      <c r="KT26">
        <v>3.01</v>
      </c>
      <c r="KU26">
        <v>3.01</v>
      </c>
      <c r="KV26">
        <v>2.57</v>
      </c>
      <c r="KW26">
        <v>2.81</v>
      </c>
      <c r="KX26">
        <v>2.83</v>
      </c>
      <c r="KY26">
        <v>2.81</v>
      </c>
      <c r="KZ26">
        <v>2.69</v>
      </c>
      <c r="LA26">
        <v>2.86</v>
      </c>
      <c r="LB26">
        <v>2.89</v>
      </c>
      <c r="LC26">
        <v>3.29</v>
      </c>
      <c r="LD26">
        <v>3</v>
      </c>
      <c r="LE26">
        <v>11566</v>
      </c>
      <c r="LF26">
        <v>11998</v>
      </c>
      <c r="LG26">
        <v>12530</v>
      </c>
      <c r="LH26">
        <v>12820</v>
      </c>
      <c r="LI26">
        <v>12961</v>
      </c>
      <c r="LJ26">
        <v>13136</v>
      </c>
      <c r="LK26">
        <v>13499</v>
      </c>
      <c r="LL26">
        <v>13790</v>
      </c>
      <c r="LM26">
        <v>14352</v>
      </c>
      <c r="LN26">
        <v>15218</v>
      </c>
      <c r="LO26">
        <v>15833</v>
      </c>
      <c r="LP26">
        <v>16446</v>
      </c>
      <c r="LQ26">
        <v>16362</v>
      </c>
      <c r="LR26">
        <v>16566</v>
      </c>
      <c r="LS26">
        <v>16929</v>
      </c>
      <c r="LT26">
        <v>17468</v>
      </c>
      <c r="LU26">
        <v>18185</v>
      </c>
      <c r="LV26">
        <v>18759</v>
      </c>
      <c r="LW26">
        <v>20210</v>
      </c>
      <c r="LX26">
        <v>20253</v>
      </c>
      <c r="LY26">
        <v>20531</v>
      </c>
      <c r="LZ26">
        <v>22058</v>
      </c>
      <c r="MA26">
        <v>21924</v>
      </c>
      <c r="MB26">
        <v>21737</v>
      </c>
      <c r="MC26">
        <v>13.33050847</v>
      </c>
      <c r="MD26">
        <v>12.72268908</v>
      </c>
      <c r="ME26">
        <v>13.561983469999999</v>
      </c>
      <c r="MF26">
        <v>13.471544720000001</v>
      </c>
      <c r="MG26">
        <v>23.4</v>
      </c>
      <c r="MH26">
        <v>24.8</v>
      </c>
      <c r="MI26">
        <v>18.3</v>
      </c>
      <c r="MJ26">
        <v>21.7</v>
      </c>
      <c r="MK26">
        <v>15.2</v>
      </c>
      <c r="ML26">
        <v>19.100000000000001</v>
      </c>
      <c r="MM26">
        <v>20.399999999999999</v>
      </c>
      <c r="MN26">
        <v>24.8</v>
      </c>
      <c r="MO26" t="s">
        <v>607</v>
      </c>
      <c r="MP26" t="s">
        <v>544</v>
      </c>
      <c r="MQ26">
        <v>1</v>
      </c>
      <c r="MR26">
        <v>1</v>
      </c>
      <c r="MS26">
        <v>13049508</v>
      </c>
      <c r="MT26">
        <v>0</v>
      </c>
      <c r="MU26">
        <v>13049508</v>
      </c>
      <c r="MV26">
        <v>294765</v>
      </c>
      <c r="MW26">
        <v>44.27088698</v>
      </c>
      <c r="MX26">
        <v>0</v>
      </c>
      <c r="MY26">
        <v>44.27088698</v>
      </c>
      <c r="MZ26">
        <v>3185.8420000000001</v>
      </c>
      <c r="NA26">
        <v>3067.1493999999998</v>
      </c>
      <c r="NB26">
        <v>3.8698017120000001</v>
      </c>
      <c r="NC26">
        <v>118.6926</v>
      </c>
      <c r="ND26">
        <v>4008.4832000000001</v>
      </c>
      <c r="NE26">
        <v>11.66</v>
      </c>
      <c r="NF26">
        <v>0</v>
      </c>
      <c r="NG26">
        <v>1.26E-2</v>
      </c>
      <c r="NH26">
        <v>22617.29</v>
      </c>
      <c r="NI26">
        <v>3</v>
      </c>
      <c r="NJ26" t="s">
        <v>607</v>
      </c>
      <c r="NK26" t="s">
        <v>542</v>
      </c>
      <c r="NL26" t="s">
        <v>542</v>
      </c>
      <c r="NM26" t="s">
        <v>600</v>
      </c>
      <c r="NN26" t="s">
        <v>601</v>
      </c>
      <c r="NO26" t="s">
        <v>547</v>
      </c>
      <c r="NP26" t="s">
        <v>548</v>
      </c>
      <c r="NQ26">
        <v>1.6</v>
      </c>
      <c r="NR26">
        <v>92.6</v>
      </c>
      <c r="NS26">
        <v>2.0999999999999897E-2</v>
      </c>
      <c r="NT26">
        <v>-187</v>
      </c>
      <c r="NU26">
        <v>5.7000000000000002E-2</v>
      </c>
      <c r="NV26" t="s">
        <v>542</v>
      </c>
      <c r="NW26" t="s">
        <v>542</v>
      </c>
      <c r="NX26">
        <v>1.1999999999998999E-3</v>
      </c>
      <c r="NY26">
        <v>0.69099999999999995</v>
      </c>
      <c r="NZ26">
        <v>-7.0000000000000007E-2</v>
      </c>
      <c r="OA26">
        <v>4.36E-2</v>
      </c>
      <c r="OB26">
        <v>0.10859999999999999</v>
      </c>
      <c r="OC26">
        <v>0.11428750000000001</v>
      </c>
      <c r="OD26">
        <v>0.18734010000000001</v>
      </c>
      <c r="OE26">
        <v>9.4E-2</v>
      </c>
      <c r="OF26">
        <v>-2.7000000000000003E-2</v>
      </c>
      <c r="OG26">
        <v>-5.5E-2</v>
      </c>
      <c r="OH26">
        <v>-1.8000000000000002E-2</v>
      </c>
      <c r="OI26">
        <v>-240</v>
      </c>
      <c r="OJ26">
        <v>-97</v>
      </c>
      <c r="OK26">
        <v>-210</v>
      </c>
      <c r="OL26">
        <v>1.4000000000000099E-2</v>
      </c>
      <c r="OM26">
        <v>-1122</v>
      </c>
      <c r="ON26">
        <v>1.3499999999999901</v>
      </c>
      <c r="OO26">
        <v>-0.439999999999998</v>
      </c>
      <c r="OP26">
        <v>0.01</v>
      </c>
      <c r="OQ26">
        <v>6.0049999999996803E-4</v>
      </c>
      <c r="OR26">
        <v>7.2649999999999408E-3</v>
      </c>
      <c r="OS26">
        <v>4.5625099999999995E-2</v>
      </c>
      <c r="OT26">
        <v>-7.8741700000000095E-2</v>
      </c>
      <c r="OU26">
        <v>-0.220000000000001</v>
      </c>
      <c r="OV26">
        <v>-0.220000000000001</v>
      </c>
      <c r="OW26">
        <v>-8.99999999999999E-2</v>
      </c>
      <c r="OX26">
        <v>0.14000000000000001</v>
      </c>
      <c r="OY26">
        <v>0.141036250000001</v>
      </c>
    </row>
    <row r="27" spans="1:415" x14ac:dyDescent="0.2">
      <c r="A27" t="s">
        <v>608</v>
      </c>
      <c r="B27">
        <v>22.2</v>
      </c>
      <c r="C27">
        <v>22.1</v>
      </c>
      <c r="D27">
        <v>23.3</v>
      </c>
      <c r="E27">
        <v>24.1</v>
      </c>
      <c r="F27">
        <v>24.9</v>
      </c>
      <c r="G27">
        <v>25.6</v>
      </c>
      <c r="H27">
        <v>26.4</v>
      </c>
      <c r="I27">
        <v>27.1</v>
      </c>
      <c r="J27">
        <v>27.5</v>
      </c>
      <c r="K27">
        <v>27.7</v>
      </c>
      <c r="L27">
        <v>27.9</v>
      </c>
      <c r="M27">
        <v>28.4</v>
      </c>
      <c r="N27">
        <v>29.4</v>
      </c>
      <c r="O27">
        <v>30.3</v>
      </c>
      <c r="P27">
        <v>31.2</v>
      </c>
      <c r="Q27">
        <v>31.3</v>
      </c>
      <c r="R27">
        <v>31.4</v>
      </c>
      <c r="S27">
        <v>31.3</v>
      </c>
      <c r="T27" t="s">
        <v>542</v>
      </c>
      <c r="U27" t="s">
        <v>542</v>
      </c>
      <c r="V27" t="s">
        <v>542</v>
      </c>
      <c r="W27" t="s">
        <v>542</v>
      </c>
      <c r="X27">
        <v>85</v>
      </c>
      <c r="Y27">
        <v>86</v>
      </c>
      <c r="Z27">
        <v>88</v>
      </c>
      <c r="AA27">
        <v>83</v>
      </c>
      <c r="AB27">
        <v>91</v>
      </c>
      <c r="AC27" t="s">
        <v>542</v>
      </c>
      <c r="AD27">
        <v>92</v>
      </c>
      <c r="AE27" t="s">
        <v>542</v>
      </c>
      <c r="AF27" t="s">
        <v>542</v>
      </c>
      <c r="AG27" t="s">
        <v>542</v>
      </c>
      <c r="AH27" t="s">
        <v>542</v>
      </c>
      <c r="AI27">
        <v>92</v>
      </c>
      <c r="AJ27">
        <v>92</v>
      </c>
      <c r="AK27">
        <v>79</v>
      </c>
      <c r="AL27" t="s">
        <v>542</v>
      </c>
      <c r="AM27" t="s">
        <v>542</v>
      </c>
      <c r="AN27" t="s">
        <v>542</v>
      </c>
      <c r="AO27" t="s">
        <v>542</v>
      </c>
      <c r="AP27">
        <v>1.2</v>
      </c>
      <c r="AQ27">
        <v>0.9</v>
      </c>
      <c r="AR27">
        <v>1.2</v>
      </c>
      <c r="AS27">
        <v>0.9</v>
      </c>
      <c r="AT27" t="s">
        <v>542</v>
      </c>
      <c r="AU27" t="s">
        <v>542</v>
      </c>
      <c r="AV27" t="s">
        <v>542</v>
      </c>
      <c r="AW27" t="s">
        <v>542</v>
      </c>
      <c r="AX27" t="s">
        <v>542</v>
      </c>
      <c r="AY27" t="s">
        <v>542</v>
      </c>
      <c r="AZ27" t="s">
        <v>542</v>
      </c>
      <c r="BA27" t="s">
        <v>542</v>
      </c>
      <c r="BB27" t="s">
        <v>542</v>
      </c>
      <c r="BC27">
        <v>0</v>
      </c>
      <c r="BD27">
        <v>369.5</v>
      </c>
      <c r="BE27">
        <v>358</v>
      </c>
      <c r="BF27">
        <v>383.7</v>
      </c>
      <c r="BG27">
        <v>354.5</v>
      </c>
      <c r="BH27">
        <v>370.5</v>
      </c>
      <c r="BI27">
        <v>375.6</v>
      </c>
      <c r="BJ27">
        <v>381.1</v>
      </c>
      <c r="BK27">
        <v>399.5</v>
      </c>
      <c r="BL27">
        <v>386.3</v>
      </c>
      <c r="BM27">
        <v>413.2</v>
      </c>
      <c r="BN27">
        <v>440.8</v>
      </c>
      <c r="BO27">
        <v>427</v>
      </c>
      <c r="BP27">
        <v>414.6</v>
      </c>
      <c r="BQ27">
        <v>430.5</v>
      </c>
      <c r="BR27">
        <v>472.1</v>
      </c>
      <c r="BS27">
        <v>2.8</v>
      </c>
      <c r="BT27">
        <v>4.4000000000000004</v>
      </c>
      <c r="BU27">
        <v>88.4</v>
      </c>
      <c r="BV27">
        <v>100</v>
      </c>
      <c r="BW27">
        <v>100</v>
      </c>
      <c r="BX27">
        <v>100</v>
      </c>
      <c r="BY27">
        <v>100</v>
      </c>
      <c r="BZ27">
        <v>54</v>
      </c>
      <c r="CA27">
        <v>60</v>
      </c>
      <c r="CB27">
        <v>63</v>
      </c>
      <c r="CC27">
        <v>64</v>
      </c>
      <c r="CD27" t="s">
        <v>542</v>
      </c>
      <c r="CE27" t="s">
        <v>542</v>
      </c>
      <c r="CF27">
        <v>59</v>
      </c>
      <c r="CG27">
        <v>69.819999999999993</v>
      </c>
      <c r="CH27">
        <v>71.89</v>
      </c>
      <c r="CI27">
        <v>69.290000000000006</v>
      </c>
      <c r="CJ27">
        <v>68.62</v>
      </c>
      <c r="CK27">
        <v>70.27</v>
      </c>
      <c r="CL27">
        <v>69.510000000000005</v>
      </c>
      <c r="CM27">
        <v>78</v>
      </c>
      <c r="CN27">
        <v>74.489999999999995</v>
      </c>
      <c r="CO27">
        <v>76.53</v>
      </c>
      <c r="CP27">
        <v>76.53</v>
      </c>
      <c r="CQ27">
        <v>20.970359999999999</v>
      </c>
      <c r="CR27">
        <v>19.788129999999999</v>
      </c>
      <c r="CS27">
        <v>19.796610000000001</v>
      </c>
      <c r="CT27">
        <v>19.366969999999998</v>
      </c>
      <c r="CU27">
        <v>17.910060000000001</v>
      </c>
      <c r="CV27">
        <v>15.059010000000001</v>
      </c>
      <c r="CW27">
        <v>14.59248</v>
      </c>
      <c r="CX27">
        <v>10.59802</v>
      </c>
      <c r="CY27">
        <v>10.84976</v>
      </c>
      <c r="CZ27">
        <v>10.563689999999999</v>
      </c>
      <c r="DA27">
        <v>11.684200000000001</v>
      </c>
      <c r="DB27">
        <v>12.17399</v>
      </c>
      <c r="DC27">
        <v>12.240130000000001</v>
      </c>
      <c r="DD27">
        <v>12.882059999999999</v>
      </c>
      <c r="DE27">
        <v>28.084199999999999</v>
      </c>
      <c r="DF27">
        <v>20.530639999999998</v>
      </c>
      <c r="DG27">
        <v>21.71434</v>
      </c>
      <c r="DH27">
        <v>23.14255</v>
      </c>
      <c r="DI27">
        <v>44.27496</v>
      </c>
      <c r="DJ27">
        <v>9.1</v>
      </c>
      <c r="DK27">
        <v>12.4</v>
      </c>
      <c r="DL27">
        <v>13.2</v>
      </c>
      <c r="DM27">
        <v>29.6</v>
      </c>
      <c r="DN27">
        <v>24.7</v>
      </c>
      <c r="DO27">
        <v>78.400000000000006</v>
      </c>
      <c r="DP27">
        <v>66.599999999999994</v>
      </c>
      <c r="DQ27">
        <v>75.099999999999994</v>
      </c>
      <c r="DR27">
        <v>75.5</v>
      </c>
      <c r="DS27">
        <v>75.599999999999994</v>
      </c>
      <c r="DT27">
        <v>76.900000000000006</v>
      </c>
      <c r="DU27">
        <v>78.2</v>
      </c>
      <c r="DV27">
        <v>78.900000000000006</v>
      </c>
      <c r="DW27">
        <v>80.400000000000006</v>
      </c>
      <c r="DX27">
        <v>79.3</v>
      </c>
      <c r="DY27">
        <v>65.2</v>
      </c>
      <c r="DZ27">
        <v>64.099999999999994</v>
      </c>
      <c r="EA27">
        <v>66.900000000000006</v>
      </c>
      <c r="EB27">
        <v>68</v>
      </c>
      <c r="EC27">
        <v>68.599999999999994</v>
      </c>
      <c r="ED27">
        <v>70.7</v>
      </c>
      <c r="EE27">
        <v>70.3</v>
      </c>
      <c r="EF27">
        <v>69.3</v>
      </c>
      <c r="EG27">
        <v>69.900000000000006</v>
      </c>
      <c r="EH27">
        <v>72.3</v>
      </c>
      <c r="EI27">
        <v>74.8</v>
      </c>
      <c r="EJ27">
        <v>74.2</v>
      </c>
      <c r="EK27">
        <v>75.3</v>
      </c>
      <c r="EL27">
        <v>75</v>
      </c>
      <c r="EM27">
        <v>6880</v>
      </c>
      <c r="EN27">
        <v>5480</v>
      </c>
      <c r="EO27">
        <v>5690</v>
      </c>
      <c r="EP27">
        <v>5530</v>
      </c>
      <c r="EQ27">
        <v>1500</v>
      </c>
      <c r="ER27">
        <v>1520</v>
      </c>
      <c r="ES27">
        <v>1303</v>
      </c>
      <c r="ET27">
        <v>1406</v>
      </c>
      <c r="EU27">
        <v>1458</v>
      </c>
      <c r="EV27">
        <v>2370</v>
      </c>
      <c r="EW27">
        <v>1660</v>
      </c>
      <c r="EX27">
        <v>1140</v>
      </c>
      <c r="EY27">
        <v>1200</v>
      </c>
      <c r="EZ27">
        <v>950</v>
      </c>
      <c r="FA27">
        <v>38.6</v>
      </c>
      <c r="FB27">
        <v>41.1</v>
      </c>
      <c r="FC27">
        <v>39.6</v>
      </c>
      <c r="FD27">
        <v>43.9</v>
      </c>
      <c r="FE27">
        <v>43</v>
      </c>
      <c r="FF27">
        <v>46.4</v>
      </c>
      <c r="FG27">
        <v>48.3</v>
      </c>
      <c r="FH27">
        <v>49.5</v>
      </c>
      <c r="FI27">
        <v>53</v>
      </c>
      <c r="FJ27">
        <v>54.2</v>
      </c>
      <c r="FK27">
        <v>52.6</v>
      </c>
      <c r="FL27">
        <v>55.2</v>
      </c>
      <c r="FM27">
        <v>56.4</v>
      </c>
      <c r="FN27">
        <v>54.7</v>
      </c>
      <c r="FO27">
        <v>56.9</v>
      </c>
      <c r="FP27">
        <v>54</v>
      </c>
      <c r="FQ27">
        <v>53.9</v>
      </c>
      <c r="FR27">
        <v>55.3</v>
      </c>
      <c r="FS27">
        <v>72.400000000000006</v>
      </c>
      <c r="FT27">
        <v>70.599999999999994</v>
      </c>
      <c r="FU27">
        <v>71.2</v>
      </c>
      <c r="FV27">
        <v>71.7</v>
      </c>
      <c r="FW27">
        <v>71.3</v>
      </c>
      <c r="FX27">
        <v>71.400000000000006</v>
      </c>
      <c r="FY27">
        <v>69.400000000000006</v>
      </c>
      <c r="FZ27">
        <v>69.8</v>
      </c>
      <c r="GA27">
        <v>70.3</v>
      </c>
      <c r="GB27">
        <v>70.099999999999994</v>
      </c>
      <c r="GC27">
        <v>72.7</v>
      </c>
      <c r="GD27">
        <v>73.599999999999994</v>
      </c>
      <c r="GE27">
        <v>73.8</v>
      </c>
      <c r="GF27">
        <v>74.7</v>
      </c>
      <c r="GG27">
        <v>75.8</v>
      </c>
      <c r="GH27">
        <v>74</v>
      </c>
      <c r="GI27">
        <v>75.7</v>
      </c>
      <c r="GJ27">
        <v>75.400000000000006</v>
      </c>
      <c r="GK27">
        <v>73.599999999999994</v>
      </c>
      <c r="GL27">
        <v>8132</v>
      </c>
      <c r="GM27">
        <v>7222</v>
      </c>
      <c r="GN27">
        <v>6557</v>
      </c>
      <c r="GO27">
        <v>6577</v>
      </c>
      <c r="GP27">
        <v>6764</v>
      </c>
      <c r="GQ27">
        <v>59.12</v>
      </c>
      <c r="GR27">
        <v>58.71</v>
      </c>
      <c r="GS27">
        <v>59.93</v>
      </c>
      <c r="GT27">
        <v>57.92</v>
      </c>
      <c r="GU27">
        <v>59.41</v>
      </c>
      <c r="GV27">
        <v>58.72</v>
      </c>
      <c r="GW27">
        <v>58.33</v>
      </c>
      <c r="GX27">
        <v>59.26</v>
      </c>
      <c r="GY27">
        <v>58.51</v>
      </c>
      <c r="GZ27">
        <v>59.23</v>
      </c>
      <c r="HA27">
        <v>59.08</v>
      </c>
      <c r="HB27">
        <v>60.62</v>
      </c>
      <c r="HC27">
        <v>60.72</v>
      </c>
      <c r="HD27">
        <v>61.97</v>
      </c>
      <c r="HE27">
        <v>61.8</v>
      </c>
      <c r="HF27">
        <v>64.25</v>
      </c>
      <c r="HG27">
        <v>15.5</v>
      </c>
      <c r="HH27">
        <v>19.100000000000001</v>
      </c>
      <c r="HI27">
        <v>18.5</v>
      </c>
      <c r="HJ27">
        <v>17</v>
      </c>
      <c r="HK27">
        <v>18.399999999999999</v>
      </c>
      <c r="HL27">
        <v>17.2</v>
      </c>
      <c r="HM27">
        <v>20.6</v>
      </c>
      <c r="HN27">
        <v>22.3</v>
      </c>
      <c r="HO27">
        <v>22.7</v>
      </c>
      <c r="HP27">
        <v>24.1</v>
      </c>
      <c r="HQ27">
        <v>22.300470000000001</v>
      </c>
      <c r="HR27">
        <v>25.25667</v>
      </c>
      <c r="HS27">
        <v>24.844719999999999</v>
      </c>
      <c r="HT27">
        <v>22.782260000000001</v>
      </c>
      <c r="HU27">
        <v>25.097280000000001</v>
      </c>
      <c r="HV27">
        <v>23.948810000000002</v>
      </c>
      <c r="HW27">
        <v>24.954460000000001</v>
      </c>
      <c r="HX27">
        <v>25.044090000000001</v>
      </c>
      <c r="HY27">
        <v>24.69136</v>
      </c>
      <c r="HZ27">
        <v>24.607330000000001</v>
      </c>
      <c r="IA27">
        <v>26.279859999999999</v>
      </c>
      <c r="IB27">
        <v>24.314440000000001</v>
      </c>
      <c r="IC27">
        <v>25.981310000000001</v>
      </c>
      <c r="ID27">
        <v>27.739730000000002</v>
      </c>
      <c r="IE27" t="s">
        <v>542</v>
      </c>
      <c r="IF27">
        <v>24.400870000000001</v>
      </c>
      <c r="IG27">
        <v>66.113740000000007</v>
      </c>
      <c r="IH27">
        <v>67.248869999999997</v>
      </c>
      <c r="II27">
        <v>67.831029999999998</v>
      </c>
      <c r="IJ27">
        <v>67.577889999999996</v>
      </c>
      <c r="IK27">
        <v>67.545320000000004</v>
      </c>
      <c r="IL27">
        <v>68.799300000000002</v>
      </c>
      <c r="IM27">
        <v>68.505589999999998</v>
      </c>
      <c r="IN27">
        <v>29.69838</v>
      </c>
      <c r="IO27">
        <v>30</v>
      </c>
      <c r="IP27">
        <v>32.911389999999997</v>
      </c>
      <c r="IQ27">
        <v>31.718060000000001</v>
      </c>
      <c r="IR27">
        <v>33.93665</v>
      </c>
      <c r="IS27">
        <v>34.53237</v>
      </c>
      <c r="IT27">
        <v>32.279910000000001</v>
      </c>
      <c r="IU27">
        <v>33.408070000000002</v>
      </c>
      <c r="IV27">
        <v>31.50985</v>
      </c>
      <c r="IW27">
        <v>29.487179999999999</v>
      </c>
      <c r="IX27">
        <v>31.732780000000002</v>
      </c>
      <c r="IY27">
        <v>33.266530000000003</v>
      </c>
      <c r="IZ27">
        <v>31.984590000000001</v>
      </c>
      <c r="JA27">
        <v>33.450699999999998</v>
      </c>
      <c r="JB27" t="s">
        <v>542</v>
      </c>
      <c r="JC27">
        <v>35.140560000000001</v>
      </c>
      <c r="JD27">
        <v>49.89669</v>
      </c>
      <c r="JE27">
        <v>54.320990000000002</v>
      </c>
      <c r="JF27">
        <v>54.732140000000001</v>
      </c>
      <c r="JG27">
        <v>55.332729999999998</v>
      </c>
      <c r="JH27">
        <v>56.31579</v>
      </c>
      <c r="JI27">
        <v>54.443489999999997</v>
      </c>
      <c r="JJ27">
        <v>56.214460000000003</v>
      </c>
      <c r="JK27">
        <v>54.818739999999998</v>
      </c>
      <c r="JL27">
        <v>34.998069999999998</v>
      </c>
      <c r="JM27">
        <v>7.53</v>
      </c>
      <c r="JN27">
        <v>7.49</v>
      </c>
      <c r="JO27">
        <v>7.48</v>
      </c>
      <c r="JP27">
        <v>7.54</v>
      </c>
      <c r="JQ27">
        <v>7.72</v>
      </c>
      <c r="JR27">
        <v>7.78</v>
      </c>
      <c r="JS27">
        <v>7.76</v>
      </c>
      <c r="JT27">
        <v>7.67</v>
      </c>
      <c r="JU27">
        <v>7.68</v>
      </c>
      <c r="JV27">
        <v>7.56</v>
      </c>
      <c r="JW27">
        <v>7.4</v>
      </c>
      <c r="JX27">
        <v>7.72</v>
      </c>
      <c r="JY27">
        <v>7.53</v>
      </c>
      <c r="JZ27">
        <v>7.71</v>
      </c>
      <c r="KA27">
        <v>7.71</v>
      </c>
      <c r="KB27">
        <v>7.79</v>
      </c>
      <c r="KC27">
        <v>7.91</v>
      </c>
      <c r="KD27">
        <v>7.98</v>
      </c>
      <c r="KE27">
        <v>7.77</v>
      </c>
      <c r="KF27">
        <v>7.74</v>
      </c>
      <c r="KG27">
        <v>7.75</v>
      </c>
      <c r="KH27">
        <v>7.6</v>
      </c>
      <c r="KI27">
        <v>7.29</v>
      </c>
      <c r="KJ27">
        <v>7.3</v>
      </c>
      <c r="KK27">
        <v>7.37</v>
      </c>
      <c r="KL27">
        <v>7.25</v>
      </c>
      <c r="KM27">
        <v>7.5</v>
      </c>
      <c r="KN27">
        <v>7.45</v>
      </c>
      <c r="KO27">
        <v>7.56</v>
      </c>
      <c r="KP27">
        <v>7.51</v>
      </c>
      <c r="KQ27">
        <v>7.56</v>
      </c>
      <c r="KR27">
        <v>7.44</v>
      </c>
      <c r="KS27">
        <v>7.53</v>
      </c>
      <c r="KT27">
        <v>3.21</v>
      </c>
      <c r="KU27">
        <v>3.14</v>
      </c>
      <c r="KV27">
        <v>3.1</v>
      </c>
      <c r="KW27">
        <v>2.84</v>
      </c>
      <c r="KX27">
        <v>2.82</v>
      </c>
      <c r="KY27">
        <v>2.97</v>
      </c>
      <c r="KZ27">
        <v>2.97</v>
      </c>
      <c r="LA27">
        <v>3.03</v>
      </c>
      <c r="LB27">
        <v>3.04</v>
      </c>
      <c r="LC27">
        <v>3.32</v>
      </c>
      <c r="LD27">
        <v>2.88</v>
      </c>
      <c r="LE27">
        <v>9210</v>
      </c>
      <c r="LF27">
        <v>9444</v>
      </c>
      <c r="LG27">
        <v>9737</v>
      </c>
      <c r="LH27">
        <v>10326</v>
      </c>
      <c r="LI27">
        <v>10561</v>
      </c>
      <c r="LJ27">
        <v>10719</v>
      </c>
      <c r="LK27">
        <v>11060</v>
      </c>
      <c r="LL27">
        <v>11453</v>
      </c>
      <c r="LM27">
        <v>11695</v>
      </c>
      <c r="LN27">
        <v>12148</v>
      </c>
      <c r="LO27">
        <v>12690</v>
      </c>
      <c r="LP27">
        <v>13104</v>
      </c>
      <c r="LQ27">
        <v>13385</v>
      </c>
      <c r="LR27">
        <v>13978</v>
      </c>
      <c r="LS27">
        <v>14201</v>
      </c>
      <c r="LT27">
        <v>14369</v>
      </c>
      <c r="LU27">
        <v>14758</v>
      </c>
      <c r="LV27">
        <v>15111</v>
      </c>
      <c r="LW27">
        <v>15597</v>
      </c>
      <c r="LX27">
        <v>15674</v>
      </c>
      <c r="LY27">
        <v>16314</v>
      </c>
      <c r="LZ27">
        <v>16941</v>
      </c>
      <c r="MA27">
        <v>17472</v>
      </c>
      <c r="MB27">
        <v>17671</v>
      </c>
      <c r="MC27">
        <v>7.3025210080000003</v>
      </c>
      <c r="MD27">
        <v>5.7916666670000003</v>
      </c>
      <c r="ME27">
        <v>4.4380165290000004</v>
      </c>
      <c r="MF27">
        <v>2.7786885250000002</v>
      </c>
      <c r="MG27">
        <v>32.5</v>
      </c>
      <c r="MH27">
        <v>28.2</v>
      </c>
      <c r="MI27">
        <v>35.200000000000003</v>
      </c>
      <c r="MJ27">
        <v>32.1</v>
      </c>
      <c r="MK27">
        <v>28.7</v>
      </c>
      <c r="ML27">
        <v>28.7</v>
      </c>
      <c r="MM27">
        <v>29.5</v>
      </c>
      <c r="MN27">
        <v>27.1</v>
      </c>
      <c r="MO27" t="s">
        <v>609</v>
      </c>
      <c r="MP27" t="s">
        <v>544</v>
      </c>
      <c r="MQ27">
        <v>1</v>
      </c>
      <c r="MR27">
        <v>1</v>
      </c>
      <c r="MS27">
        <v>89921621</v>
      </c>
      <c r="MT27">
        <v>19946417</v>
      </c>
      <c r="MU27">
        <v>109868038</v>
      </c>
      <c r="MV27">
        <v>266862</v>
      </c>
      <c r="MW27">
        <v>336.9592561</v>
      </c>
      <c r="MX27">
        <v>74.744313539999993</v>
      </c>
      <c r="MY27">
        <v>411.70356959999998</v>
      </c>
      <c r="MZ27">
        <v>3417.1680000000001</v>
      </c>
      <c r="NA27">
        <v>3477.24</v>
      </c>
      <c r="NB27">
        <v>-1.727577044</v>
      </c>
      <c r="NC27">
        <v>-60.072000000000003</v>
      </c>
      <c r="ND27">
        <v>4339.0918000000001</v>
      </c>
      <c r="NE27">
        <v>26.619</v>
      </c>
      <c r="NF27">
        <v>0.1739</v>
      </c>
      <c r="NG27">
        <v>0.30599999999999999</v>
      </c>
      <c r="NH27">
        <v>31468.47</v>
      </c>
      <c r="NI27">
        <v>2</v>
      </c>
      <c r="NJ27" t="s">
        <v>609</v>
      </c>
      <c r="NK27" t="s">
        <v>542</v>
      </c>
      <c r="NL27" t="s">
        <v>542</v>
      </c>
      <c r="NM27" t="s">
        <v>600</v>
      </c>
      <c r="NN27" t="s">
        <v>601</v>
      </c>
      <c r="NO27" t="s">
        <v>547</v>
      </c>
      <c r="NP27" t="s">
        <v>548</v>
      </c>
      <c r="NQ27">
        <v>0</v>
      </c>
      <c r="NR27">
        <v>45.1</v>
      </c>
      <c r="NS27">
        <v>-4.0000000000000599E-3</v>
      </c>
      <c r="NT27">
        <v>199</v>
      </c>
      <c r="NU27">
        <v>-1.6E-2</v>
      </c>
      <c r="NV27" t="s">
        <v>542</v>
      </c>
      <c r="NW27" t="s">
        <v>542</v>
      </c>
      <c r="NX27">
        <v>0</v>
      </c>
      <c r="NY27">
        <v>0.85599999999999998</v>
      </c>
      <c r="NZ27">
        <v>-0.05</v>
      </c>
      <c r="OA27">
        <v>2.1999999999999902E-3</v>
      </c>
      <c r="OB27">
        <v>-1.47E-2</v>
      </c>
      <c r="OC27">
        <v>0.15844069999999999</v>
      </c>
      <c r="OD27">
        <v>0.22560620000000001</v>
      </c>
      <c r="OE27">
        <v>0.115</v>
      </c>
      <c r="OF27">
        <v>-8.9999999999999108E-3</v>
      </c>
      <c r="OG27">
        <v>-3.7000000000000005E-2</v>
      </c>
      <c r="OH27">
        <v>9.9999999999994299E-4</v>
      </c>
      <c r="OI27">
        <v>50</v>
      </c>
      <c r="OJ27">
        <v>-62</v>
      </c>
      <c r="OK27">
        <v>-710</v>
      </c>
      <c r="OL27">
        <v>1.3000000000000001E-2</v>
      </c>
      <c r="OM27">
        <v>-458</v>
      </c>
      <c r="ON27">
        <v>0.93</v>
      </c>
      <c r="OO27">
        <v>2.4500000000000002</v>
      </c>
      <c r="OP27">
        <v>-0.03</v>
      </c>
      <c r="OQ27">
        <v>-1.58044E-2</v>
      </c>
      <c r="OR27">
        <v>9.2770000000000196E-3</v>
      </c>
      <c r="OS27">
        <v>3.1559699999999996E-2</v>
      </c>
      <c r="OT27">
        <v>-1.3957200000000001E-2</v>
      </c>
      <c r="OU27">
        <v>-0.27</v>
      </c>
      <c r="OV27">
        <v>-0.17</v>
      </c>
      <c r="OW27">
        <v>2.00000000000005E-2</v>
      </c>
      <c r="OX27">
        <v>-0.15</v>
      </c>
      <c r="OY27">
        <v>-4.5238324829999996</v>
      </c>
    </row>
    <row r="28" spans="1:415" x14ac:dyDescent="0.2">
      <c r="A28" t="s">
        <v>610</v>
      </c>
      <c r="B28">
        <v>19.2</v>
      </c>
      <c r="C28">
        <v>19.2</v>
      </c>
      <c r="D28">
        <v>20.2</v>
      </c>
      <c r="E28">
        <v>21.1</v>
      </c>
      <c r="F28">
        <v>22</v>
      </c>
      <c r="G28">
        <v>22.7</v>
      </c>
      <c r="H28">
        <v>22.9</v>
      </c>
      <c r="I28">
        <v>22.7</v>
      </c>
      <c r="J28">
        <v>22.6</v>
      </c>
      <c r="K28">
        <v>22.9</v>
      </c>
      <c r="L28">
        <v>23.3</v>
      </c>
      <c r="M28">
        <v>23.5</v>
      </c>
      <c r="N28">
        <v>23.3</v>
      </c>
      <c r="O28">
        <v>23.4</v>
      </c>
      <c r="P28">
        <v>24.1</v>
      </c>
      <c r="Q28">
        <v>24.7</v>
      </c>
      <c r="R28">
        <v>25.4</v>
      </c>
      <c r="S28">
        <v>25.5</v>
      </c>
      <c r="T28" t="s">
        <v>542</v>
      </c>
      <c r="U28">
        <v>80.5</v>
      </c>
      <c r="V28">
        <v>85</v>
      </c>
      <c r="W28">
        <v>85</v>
      </c>
      <c r="X28">
        <v>83</v>
      </c>
      <c r="Y28">
        <v>85</v>
      </c>
      <c r="Z28">
        <v>81</v>
      </c>
      <c r="AA28">
        <v>86</v>
      </c>
      <c r="AB28">
        <v>92</v>
      </c>
      <c r="AC28">
        <v>86</v>
      </c>
      <c r="AD28">
        <v>88</v>
      </c>
      <c r="AE28" t="s">
        <v>542</v>
      </c>
      <c r="AF28" t="s">
        <v>542</v>
      </c>
      <c r="AG28" t="s">
        <v>542</v>
      </c>
      <c r="AH28" t="s">
        <v>542</v>
      </c>
      <c r="AI28" t="s">
        <v>542</v>
      </c>
      <c r="AJ28" t="s">
        <v>542</v>
      </c>
      <c r="AK28">
        <v>68</v>
      </c>
      <c r="AL28" t="s">
        <v>542</v>
      </c>
      <c r="AM28">
        <v>8.4</v>
      </c>
      <c r="AN28">
        <v>8.4</v>
      </c>
      <c r="AO28">
        <v>0.9</v>
      </c>
      <c r="AP28">
        <v>1.3</v>
      </c>
      <c r="AQ28">
        <v>1.3</v>
      </c>
      <c r="AR28">
        <v>0.9</v>
      </c>
      <c r="AS28">
        <v>0.6</v>
      </c>
      <c r="AT28">
        <v>0.8</v>
      </c>
      <c r="AU28">
        <v>0.7</v>
      </c>
      <c r="AV28">
        <v>0.8</v>
      </c>
      <c r="AW28" t="s">
        <v>542</v>
      </c>
      <c r="AX28" t="s">
        <v>542</v>
      </c>
      <c r="AY28" t="s">
        <v>542</v>
      </c>
      <c r="AZ28" t="s">
        <v>542</v>
      </c>
      <c r="BA28" t="s">
        <v>542</v>
      </c>
      <c r="BB28" t="s">
        <v>542</v>
      </c>
      <c r="BC28" t="s">
        <v>542</v>
      </c>
      <c r="BD28">
        <v>301.89999999999998</v>
      </c>
      <c r="BE28">
        <v>314.3</v>
      </c>
      <c r="BF28">
        <v>322.10000000000002</v>
      </c>
      <c r="BG28">
        <v>321.39999999999998</v>
      </c>
      <c r="BH28">
        <v>327.3</v>
      </c>
      <c r="BI28">
        <v>323.10000000000002</v>
      </c>
      <c r="BJ28">
        <v>336.4</v>
      </c>
      <c r="BK28">
        <v>339.5</v>
      </c>
      <c r="BL28">
        <v>361.4</v>
      </c>
      <c r="BM28">
        <v>366</v>
      </c>
      <c r="BN28">
        <v>354.3</v>
      </c>
      <c r="BO28">
        <v>392</v>
      </c>
      <c r="BP28">
        <v>383.2</v>
      </c>
      <c r="BQ28">
        <v>456.3</v>
      </c>
      <c r="BR28">
        <v>440.5</v>
      </c>
      <c r="BS28">
        <v>24</v>
      </c>
      <c r="BT28">
        <v>45.7</v>
      </c>
      <c r="BU28">
        <v>80.900000000000006</v>
      </c>
      <c r="BV28">
        <v>100</v>
      </c>
      <c r="BW28">
        <v>100</v>
      </c>
      <c r="BX28">
        <v>100</v>
      </c>
      <c r="BY28">
        <v>100</v>
      </c>
      <c r="BZ28">
        <v>51</v>
      </c>
      <c r="CA28">
        <v>60</v>
      </c>
      <c r="CB28">
        <v>63</v>
      </c>
      <c r="CC28">
        <v>66</v>
      </c>
      <c r="CD28" t="s">
        <v>542</v>
      </c>
      <c r="CE28" t="s">
        <v>542</v>
      </c>
      <c r="CF28">
        <v>58</v>
      </c>
      <c r="CG28">
        <v>70.45</v>
      </c>
      <c r="CH28">
        <v>70.010000000000005</v>
      </c>
      <c r="CI28">
        <v>71.290000000000006</v>
      </c>
      <c r="CJ28">
        <v>72.430000000000007</v>
      </c>
      <c r="CK28">
        <v>71.319999999999993</v>
      </c>
      <c r="CL28">
        <v>71.77</v>
      </c>
      <c r="CM28">
        <v>88</v>
      </c>
      <c r="CN28">
        <v>83.33</v>
      </c>
      <c r="CO28">
        <v>83.33</v>
      </c>
      <c r="CP28">
        <v>83.33</v>
      </c>
      <c r="CQ28">
        <v>25.29307</v>
      </c>
      <c r="CR28">
        <v>21.45496</v>
      </c>
      <c r="CS28">
        <v>22.65888</v>
      </c>
      <c r="CT28">
        <v>21.020499999999998</v>
      </c>
      <c r="CU28">
        <v>17.328890000000001</v>
      </c>
      <c r="CV28">
        <v>16.365390000000001</v>
      </c>
      <c r="CW28">
        <v>16.096050000000002</v>
      </c>
      <c r="CX28">
        <v>13.573689999999999</v>
      </c>
      <c r="CY28">
        <v>14.03936</v>
      </c>
      <c r="CZ28">
        <v>12.53979</v>
      </c>
      <c r="DA28">
        <v>13.28106</v>
      </c>
      <c r="DB28">
        <v>11.91657</v>
      </c>
      <c r="DC28">
        <v>12.09478</v>
      </c>
      <c r="DD28">
        <v>15.185549999999999</v>
      </c>
      <c r="DE28">
        <v>28.77722</v>
      </c>
      <c r="DF28">
        <v>20.540330000000001</v>
      </c>
      <c r="DG28">
        <v>21.908550000000002</v>
      </c>
      <c r="DH28">
        <v>28.194500000000001</v>
      </c>
      <c r="DI28">
        <v>43.992669999999997</v>
      </c>
      <c r="DJ28">
        <v>10.8</v>
      </c>
      <c r="DK28">
        <v>7.8</v>
      </c>
      <c r="DL28">
        <v>11.7</v>
      </c>
      <c r="DM28">
        <v>35.799999999999997</v>
      </c>
      <c r="DN28">
        <v>22.1</v>
      </c>
      <c r="DO28">
        <v>78.8</v>
      </c>
      <c r="DP28">
        <v>68.099999999999994</v>
      </c>
      <c r="DQ28">
        <v>74.900000000000006</v>
      </c>
      <c r="DR28">
        <v>71.2</v>
      </c>
      <c r="DS28">
        <v>76.599999999999994</v>
      </c>
      <c r="DT28">
        <v>77.400000000000006</v>
      </c>
      <c r="DU28">
        <v>80.900000000000006</v>
      </c>
      <c r="DV28">
        <v>80.5</v>
      </c>
      <c r="DW28">
        <v>79.2</v>
      </c>
      <c r="DX28">
        <v>79.599999999999994</v>
      </c>
      <c r="DY28">
        <v>59.6</v>
      </c>
      <c r="DZ28">
        <v>67.400000000000006</v>
      </c>
      <c r="EA28">
        <v>69.5</v>
      </c>
      <c r="EB28">
        <v>73.8</v>
      </c>
      <c r="EC28">
        <v>74.7</v>
      </c>
      <c r="ED28">
        <v>71.599999999999994</v>
      </c>
      <c r="EE28">
        <v>72.400000000000006</v>
      </c>
      <c r="EF28">
        <v>61.6</v>
      </c>
      <c r="EG28">
        <v>70.7</v>
      </c>
      <c r="EH28">
        <v>72.599999999999994</v>
      </c>
      <c r="EI28">
        <v>78.900000000000006</v>
      </c>
      <c r="EJ28">
        <v>76.900000000000006</v>
      </c>
      <c r="EK28">
        <v>76.5</v>
      </c>
      <c r="EL28">
        <v>77.400000000000006</v>
      </c>
      <c r="EM28">
        <v>3180</v>
      </c>
      <c r="EN28">
        <v>2640</v>
      </c>
      <c r="EO28">
        <v>2280</v>
      </c>
      <c r="EP28">
        <v>2400</v>
      </c>
      <c r="EQ28">
        <v>1224</v>
      </c>
      <c r="ER28">
        <v>1294</v>
      </c>
      <c r="ES28">
        <v>1038</v>
      </c>
      <c r="ET28">
        <v>1091</v>
      </c>
      <c r="EU28">
        <v>1163</v>
      </c>
      <c r="EV28">
        <v>860</v>
      </c>
      <c r="EW28">
        <v>500</v>
      </c>
      <c r="EX28">
        <v>360</v>
      </c>
      <c r="EY28">
        <v>420</v>
      </c>
      <c r="EZ28">
        <v>340</v>
      </c>
      <c r="FA28">
        <v>39.1</v>
      </c>
      <c r="FB28">
        <v>40.4</v>
      </c>
      <c r="FC28">
        <v>42.4</v>
      </c>
      <c r="FD28">
        <v>41.4</v>
      </c>
      <c r="FE28">
        <v>42.8</v>
      </c>
      <c r="FF28">
        <v>45.9</v>
      </c>
      <c r="FG28">
        <v>45.6</v>
      </c>
      <c r="FH28">
        <v>48.9</v>
      </c>
      <c r="FI28">
        <v>51.2</v>
      </c>
      <c r="FJ28">
        <v>47.9</v>
      </c>
      <c r="FK28">
        <v>48.7</v>
      </c>
      <c r="FL28">
        <v>50.4</v>
      </c>
      <c r="FM28">
        <v>50.7</v>
      </c>
      <c r="FN28">
        <v>55.9</v>
      </c>
      <c r="FO28">
        <v>55.4</v>
      </c>
      <c r="FP28">
        <v>53.3</v>
      </c>
      <c r="FQ28">
        <v>51.4</v>
      </c>
      <c r="FR28">
        <v>55.6</v>
      </c>
      <c r="FS28">
        <v>69.7</v>
      </c>
      <c r="FT28">
        <v>70.400000000000006</v>
      </c>
      <c r="FU28">
        <v>72.7</v>
      </c>
      <c r="FV28">
        <v>72.5</v>
      </c>
      <c r="FW28">
        <v>71.7</v>
      </c>
      <c r="FX28">
        <v>70.3</v>
      </c>
      <c r="FY28">
        <v>67.8</v>
      </c>
      <c r="FZ28">
        <v>68.400000000000006</v>
      </c>
      <c r="GA28">
        <v>70.5</v>
      </c>
      <c r="GB28">
        <v>70.2</v>
      </c>
      <c r="GC28">
        <v>71.099999999999994</v>
      </c>
      <c r="GD28">
        <v>75.2</v>
      </c>
      <c r="GE28">
        <v>74.7</v>
      </c>
      <c r="GF28">
        <v>75.7</v>
      </c>
      <c r="GG28">
        <v>75</v>
      </c>
      <c r="GH28">
        <v>74.900000000000006</v>
      </c>
      <c r="GI28">
        <v>72.099999999999994</v>
      </c>
      <c r="GJ28">
        <v>75.2</v>
      </c>
      <c r="GK28">
        <v>76</v>
      </c>
      <c r="GL28">
        <v>8084</v>
      </c>
      <c r="GM28">
        <v>7403</v>
      </c>
      <c r="GN28">
        <v>6584</v>
      </c>
      <c r="GO28">
        <v>5656</v>
      </c>
      <c r="GP28">
        <v>5961</v>
      </c>
      <c r="GQ28">
        <v>63.73</v>
      </c>
      <c r="GR28">
        <v>63</v>
      </c>
      <c r="GS28">
        <v>62.89</v>
      </c>
      <c r="GT28">
        <v>61.94</v>
      </c>
      <c r="GU28">
        <v>62.39</v>
      </c>
      <c r="GV28">
        <v>61.74</v>
      </c>
      <c r="GW28">
        <v>62.85</v>
      </c>
      <c r="GX28">
        <v>61.86</v>
      </c>
      <c r="GY28">
        <v>62.76</v>
      </c>
      <c r="GZ28">
        <v>63.24</v>
      </c>
      <c r="HA28">
        <v>63.07</v>
      </c>
      <c r="HB28">
        <v>62.71</v>
      </c>
      <c r="HC28">
        <v>61.97</v>
      </c>
      <c r="HD28">
        <v>62.59</v>
      </c>
      <c r="HE28">
        <v>62.23</v>
      </c>
      <c r="HF28">
        <v>63.78</v>
      </c>
      <c r="HG28">
        <v>15.4</v>
      </c>
      <c r="HH28">
        <v>14.1</v>
      </c>
      <c r="HI28">
        <v>15</v>
      </c>
      <c r="HJ28">
        <v>16</v>
      </c>
      <c r="HK28">
        <v>14.8</v>
      </c>
      <c r="HL28">
        <v>16.7</v>
      </c>
      <c r="HM28">
        <v>17</v>
      </c>
      <c r="HN28">
        <v>20.9</v>
      </c>
      <c r="HO28">
        <v>16.899999999999999</v>
      </c>
      <c r="HP28">
        <v>20.9</v>
      </c>
      <c r="HQ28">
        <v>20.098040000000001</v>
      </c>
      <c r="HR28">
        <v>21.917809999999999</v>
      </c>
      <c r="HS28">
        <v>24.255320000000001</v>
      </c>
      <c r="HT28">
        <v>19.918700000000001</v>
      </c>
      <c r="HU28">
        <v>23.03922</v>
      </c>
      <c r="HV28">
        <v>19.13043</v>
      </c>
      <c r="HW28">
        <v>27.868849999999998</v>
      </c>
      <c r="HX28">
        <v>25</v>
      </c>
      <c r="HY28">
        <v>23.985240000000001</v>
      </c>
      <c r="HZ28">
        <v>24.37276</v>
      </c>
      <c r="IA28">
        <v>24.37276</v>
      </c>
      <c r="IB28" t="s">
        <v>542</v>
      </c>
      <c r="IC28">
        <v>25.088339999999999</v>
      </c>
      <c r="ID28">
        <v>25.691700000000001</v>
      </c>
      <c r="IE28" t="s">
        <v>542</v>
      </c>
      <c r="IF28">
        <v>25.68807</v>
      </c>
      <c r="IG28">
        <v>60.999679999999998</v>
      </c>
      <c r="IH28">
        <v>62.275109999999998</v>
      </c>
      <c r="II28">
        <v>60.521259999999998</v>
      </c>
      <c r="IJ28">
        <v>61.357729999999997</v>
      </c>
      <c r="IK28">
        <v>65.463310000000007</v>
      </c>
      <c r="IL28">
        <v>59.339489999999998</v>
      </c>
      <c r="IM28">
        <v>68.878190000000004</v>
      </c>
      <c r="IN28">
        <v>30.18018</v>
      </c>
      <c r="IO28">
        <v>30.901289999999999</v>
      </c>
      <c r="IP28">
        <v>28.90625</v>
      </c>
      <c r="IQ28">
        <v>30.4878</v>
      </c>
      <c r="IR28">
        <v>31.603770000000001</v>
      </c>
      <c r="IS28">
        <v>29.775279999999999</v>
      </c>
      <c r="IT28">
        <v>38.31776</v>
      </c>
      <c r="IU28">
        <v>35.31915</v>
      </c>
      <c r="IV28">
        <v>31.91489</v>
      </c>
      <c r="IW28">
        <v>33.461539999999999</v>
      </c>
      <c r="IX28">
        <v>33.884300000000003</v>
      </c>
      <c r="IY28" t="s">
        <v>542</v>
      </c>
      <c r="IZ28">
        <v>35.20599</v>
      </c>
      <c r="JA28">
        <v>34.645670000000003</v>
      </c>
      <c r="JB28" t="s">
        <v>542</v>
      </c>
      <c r="JC28">
        <v>36.538460000000001</v>
      </c>
      <c r="JD28">
        <v>57.540260000000004</v>
      </c>
      <c r="JE28">
        <v>56.147019999999998</v>
      </c>
      <c r="JF28">
        <v>56.427599999999998</v>
      </c>
      <c r="JG28">
        <v>58.53051</v>
      </c>
      <c r="JH28">
        <v>53.91892</v>
      </c>
      <c r="JI28">
        <v>55.138890000000004</v>
      </c>
      <c r="JJ28">
        <v>56.092210000000001</v>
      </c>
      <c r="JK28">
        <v>54.029850000000003</v>
      </c>
      <c r="JL28">
        <v>30.720369999999999</v>
      </c>
      <c r="JM28">
        <v>7.23</v>
      </c>
      <c r="JN28">
        <v>7.35</v>
      </c>
      <c r="JO28">
        <v>7.33</v>
      </c>
      <c r="JP28">
        <v>7.45</v>
      </c>
      <c r="JQ28">
        <v>7.68</v>
      </c>
      <c r="JR28">
        <v>7.71</v>
      </c>
      <c r="JS28">
        <v>7.57</v>
      </c>
      <c r="JT28">
        <v>7.68</v>
      </c>
      <c r="JU28">
        <v>7.65</v>
      </c>
      <c r="JV28">
        <v>7.34</v>
      </c>
      <c r="JW28">
        <v>7.39</v>
      </c>
      <c r="JX28">
        <v>7.67</v>
      </c>
      <c r="JY28">
        <v>7.68</v>
      </c>
      <c r="JZ28">
        <v>7.66</v>
      </c>
      <c r="KA28">
        <v>7.79</v>
      </c>
      <c r="KB28">
        <v>7.97</v>
      </c>
      <c r="KC28">
        <v>8.01</v>
      </c>
      <c r="KD28">
        <v>7.89</v>
      </c>
      <c r="KE28">
        <v>8.0500000000000007</v>
      </c>
      <c r="KF28">
        <v>7.98</v>
      </c>
      <c r="KG28">
        <v>7.69</v>
      </c>
      <c r="KH28">
        <v>7.7</v>
      </c>
      <c r="KI28">
        <v>7.15</v>
      </c>
      <c r="KJ28">
        <v>7.28</v>
      </c>
      <c r="KK28">
        <v>7.27</v>
      </c>
      <c r="KL28">
        <v>7.36</v>
      </c>
      <c r="KM28">
        <v>7.54</v>
      </c>
      <c r="KN28">
        <v>7.55</v>
      </c>
      <c r="KO28">
        <v>7.46</v>
      </c>
      <c r="KP28">
        <v>7.6</v>
      </c>
      <c r="KQ28">
        <v>7.54</v>
      </c>
      <c r="KR28">
        <v>7.41</v>
      </c>
      <c r="KS28">
        <v>7.42</v>
      </c>
      <c r="KT28">
        <v>2.95</v>
      </c>
      <c r="KU28">
        <v>2.97</v>
      </c>
      <c r="KV28">
        <v>2.96</v>
      </c>
      <c r="KW28">
        <v>2.88</v>
      </c>
      <c r="KX28">
        <v>2.75</v>
      </c>
      <c r="KY28">
        <v>2.83</v>
      </c>
      <c r="KZ28">
        <v>3.04</v>
      </c>
      <c r="LA28">
        <v>2.88</v>
      </c>
      <c r="LB28">
        <v>3.07</v>
      </c>
      <c r="LC28">
        <v>3.42</v>
      </c>
      <c r="LD28">
        <v>3.07</v>
      </c>
      <c r="LE28">
        <v>9940</v>
      </c>
      <c r="LF28">
        <v>10012</v>
      </c>
      <c r="LG28">
        <v>10414</v>
      </c>
      <c r="LH28">
        <v>11233</v>
      </c>
      <c r="LI28">
        <v>11242</v>
      </c>
      <c r="LJ28">
        <v>11409</v>
      </c>
      <c r="LK28">
        <v>11755</v>
      </c>
      <c r="LL28">
        <v>12151</v>
      </c>
      <c r="LM28">
        <v>12874</v>
      </c>
      <c r="LN28">
        <v>13431</v>
      </c>
      <c r="LO28">
        <v>13742</v>
      </c>
      <c r="LP28">
        <v>14418</v>
      </c>
      <c r="LQ28">
        <v>14633</v>
      </c>
      <c r="LR28">
        <v>14985</v>
      </c>
      <c r="LS28">
        <v>15265</v>
      </c>
      <c r="LT28">
        <v>15650</v>
      </c>
      <c r="LU28">
        <v>16151</v>
      </c>
      <c r="LV28">
        <v>16660</v>
      </c>
      <c r="LW28">
        <v>17073</v>
      </c>
      <c r="LX28">
        <v>17359</v>
      </c>
      <c r="LY28">
        <v>17738</v>
      </c>
      <c r="LZ28">
        <v>18374</v>
      </c>
      <c r="MA28">
        <v>18679</v>
      </c>
      <c r="MB28">
        <v>18765</v>
      </c>
      <c r="MC28">
        <v>7.8088235289999997</v>
      </c>
      <c r="MD28">
        <v>2.7647058819999999</v>
      </c>
      <c r="ME28">
        <v>3.7681159420000001</v>
      </c>
      <c r="MF28">
        <v>4.5217391300000003</v>
      </c>
      <c r="MG28">
        <v>35.700000000000003</v>
      </c>
      <c r="MH28">
        <v>36.1</v>
      </c>
      <c r="MI28">
        <v>30</v>
      </c>
      <c r="MJ28">
        <v>29</v>
      </c>
      <c r="MK28">
        <v>33.700000000000003</v>
      </c>
      <c r="ML28">
        <v>26.7</v>
      </c>
      <c r="MM28">
        <v>32.700000000000003</v>
      </c>
      <c r="MN28">
        <v>31.3</v>
      </c>
      <c r="MO28" t="s">
        <v>611</v>
      </c>
      <c r="MP28" t="s">
        <v>544</v>
      </c>
      <c r="MQ28">
        <v>1</v>
      </c>
      <c r="MR28">
        <v>1</v>
      </c>
      <c r="MS28">
        <v>38496122</v>
      </c>
      <c r="MT28" s="1">
        <v>20000000</v>
      </c>
      <c r="MU28">
        <v>58496122</v>
      </c>
      <c r="MV28">
        <v>139479</v>
      </c>
      <c r="MW28">
        <v>275.99941209999997</v>
      </c>
      <c r="MX28">
        <v>143.39076130000001</v>
      </c>
      <c r="MY28">
        <v>419.39017339999998</v>
      </c>
      <c r="MZ28">
        <v>3780.8429999999998</v>
      </c>
      <c r="NA28">
        <v>3755.2692999999999</v>
      </c>
      <c r="NB28">
        <v>0.68100841700000003</v>
      </c>
      <c r="NC28">
        <v>25.573699999999999</v>
      </c>
      <c r="ND28">
        <v>4670.1655000000001</v>
      </c>
      <c r="NE28">
        <v>28.103999999999999</v>
      </c>
      <c r="NF28">
        <v>0.1573</v>
      </c>
      <c r="NG28">
        <v>0.29120000000000001</v>
      </c>
      <c r="NH28">
        <v>31937.07</v>
      </c>
      <c r="NI28">
        <v>1</v>
      </c>
      <c r="NJ28" t="s">
        <v>611</v>
      </c>
      <c r="NK28" t="s">
        <v>542</v>
      </c>
      <c r="NL28" t="s">
        <v>542</v>
      </c>
      <c r="NM28" t="s">
        <v>600</v>
      </c>
      <c r="NN28" t="s">
        <v>601</v>
      </c>
      <c r="NO28" t="s">
        <v>547</v>
      </c>
      <c r="NP28" t="s">
        <v>548</v>
      </c>
      <c r="NQ28">
        <v>0.80000000000000104</v>
      </c>
      <c r="NR28">
        <v>48.5</v>
      </c>
      <c r="NS28">
        <v>1.09999999999999E-2</v>
      </c>
      <c r="NT28">
        <v>86</v>
      </c>
      <c r="NU28">
        <v>4.5999999999999999E-2</v>
      </c>
      <c r="NV28" t="s">
        <v>542</v>
      </c>
      <c r="NW28" t="s">
        <v>542</v>
      </c>
      <c r="NX28">
        <v>0</v>
      </c>
      <c r="NY28">
        <v>0.56899999999999995</v>
      </c>
      <c r="NZ28">
        <v>-0.08</v>
      </c>
      <c r="OA28">
        <v>4.7999999999998998E-3</v>
      </c>
      <c r="OB28">
        <v>-4.6699999999999998E-2</v>
      </c>
      <c r="OC28">
        <v>0.16682439999999998</v>
      </c>
      <c r="OD28">
        <v>0.22084119999999999</v>
      </c>
      <c r="OE28">
        <v>0.10400000000000001</v>
      </c>
      <c r="OF28">
        <v>-7.9999999999999707E-3</v>
      </c>
      <c r="OG28">
        <v>-4.3000000000000094E-2</v>
      </c>
      <c r="OH28">
        <v>-2.5000000000000001E-2</v>
      </c>
      <c r="OI28">
        <v>-240</v>
      </c>
      <c r="OJ28">
        <v>-131</v>
      </c>
      <c r="OK28">
        <v>-160</v>
      </c>
      <c r="OL28">
        <v>2.3E-2</v>
      </c>
      <c r="OM28">
        <v>-1442</v>
      </c>
      <c r="ON28">
        <v>-0.99000000000000199</v>
      </c>
      <c r="OO28">
        <v>1.55</v>
      </c>
      <c r="OP28">
        <v>4.0000000000000001E-3</v>
      </c>
      <c r="OQ28">
        <v>5.9973000000000101E-3</v>
      </c>
      <c r="OR28">
        <v>7.5204600000000094E-2</v>
      </c>
      <c r="OS28">
        <v>1.33247E-2</v>
      </c>
      <c r="OT28">
        <v>-2.0623599999999999E-2</v>
      </c>
      <c r="OU28">
        <v>-0.28999999999999998</v>
      </c>
      <c r="OV28">
        <v>-0.35000000000000098</v>
      </c>
      <c r="OW28">
        <v>-0.18</v>
      </c>
      <c r="OX28">
        <v>0.19</v>
      </c>
      <c r="OY28">
        <v>-3.2870843989999998</v>
      </c>
    </row>
    <row r="29" spans="1:415" x14ac:dyDescent="0.2">
      <c r="A29" t="s">
        <v>612</v>
      </c>
      <c r="B29">
        <v>30.5</v>
      </c>
      <c r="C29">
        <v>30.5</v>
      </c>
      <c r="D29">
        <v>33.299999999999997</v>
      </c>
      <c r="E29">
        <v>36.1</v>
      </c>
      <c r="F29">
        <v>39.200000000000003</v>
      </c>
      <c r="G29">
        <v>40.799999999999997</v>
      </c>
      <c r="H29">
        <v>41.1</v>
      </c>
      <c r="I29">
        <v>40.5</v>
      </c>
      <c r="J29">
        <v>40.6</v>
      </c>
      <c r="K29">
        <v>41.6</v>
      </c>
      <c r="L29">
        <v>43.4</v>
      </c>
      <c r="M29">
        <v>45.1</v>
      </c>
      <c r="N29">
        <v>46.4</v>
      </c>
      <c r="O29">
        <v>48</v>
      </c>
      <c r="P29">
        <v>49.3</v>
      </c>
      <c r="Q29">
        <v>50.4</v>
      </c>
      <c r="R29">
        <v>50.8</v>
      </c>
      <c r="S29">
        <v>50.9</v>
      </c>
      <c r="T29" t="s">
        <v>542</v>
      </c>
      <c r="U29">
        <v>87.9</v>
      </c>
      <c r="V29">
        <v>90.9</v>
      </c>
      <c r="W29">
        <v>86</v>
      </c>
      <c r="X29">
        <v>98</v>
      </c>
      <c r="Y29">
        <v>99</v>
      </c>
      <c r="Z29">
        <v>99</v>
      </c>
      <c r="AA29">
        <v>92</v>
      </c>
      <c r="AB29">
        <v>89</v>
      </c>
      <c r="AC29">
        <v>92</v>
      </c>
      <c r="AD29">
        <v>92</v>
      </c>
      <c r="AE29">
        <v>93</v>
      </c>
      <c r="AF29">
        <v>89</v>
      </c>
      <c r="AG29">
        <v>83</v>
      </c>
      <c r="AH29">
        <v>87</v>
      </c>
      <c r="AI29" t="s">
        <v>542</v>
      </c>
      <c r="AJ29" t="s">
        <v>542</v>
      </c>
      <c r="AK29">
        <v>90</v>
      </c>
      <c r="AL29" t="s">
        <v>542</v>
      </c>
      <c r="AM29" t="s">
        <v>542</v>
      </c>
      <c r="AN29" t="s">
        <v>542</v>
      </c>
      <c r="AO29" t="s">
        <v>542</v>
      </c>
      <c r="AP29" t="s">
        <v>542</v>
      </c>
      <c r="AQ29" t="s">
        <v>542</v>
      </c>
      <c r="AR29" t="s">
        <v>542</v>
      </c>
      <c r="AS29" t="s">
        <v>542</v>
      </c>
      <c r="AT29" t="s">
        <v>542</v>
      </c>
      <c r="AU29" t="s">
        <v>542</v>
      </c>
      <c r="AV29" t="s">
        <v>542</v>
      </c>
      <c r="AW29" t="s">
        <v>542</v>
      </c>
      <c r="AX29" t="s">
        <v>542</v>
      </c>
      <c r="AY29" t="s">
        <v>542</v>
      </c>
      <c r="AZ29" t="s">
        <v>542</v>
      </c>
      <c r="BA29" t="s">
        <v>542</v>
      </c>
      <c r="BB29" t="s">
        <v>542</v>
      </c>
      <c r="BC29" t="s">
        <v>542</v>
      </c>
      <c r="BD29">
        <v>408.5</v>
      </c>
      <c r="BE29">
        <v>411.1</v>
      </c>
      <c r="BF29">
        <v>413.7</v>
      </c>
      <c r="BG29">
        <v>418.7</v>
      </c>
      <c r="BH29">
        <v>407</v>
      </c>
      <c r="BI29">
        <v>418.7</v>
      </c>
      <c r="BJ29">
        <v>429.5</v>
      </c>
      <c r="BK29">
        <v>443.6</v>
      </c>
      <c r="BL29">
        <v>464</v>
      </c>
      <c r="BM29">
        <v>454.2</v>
      </c>
      <c r="BN29">
        <v>479.6</v>
      </c>
      <c r="BO29">
        <v>507</v>
      </c>
      <c r="BP29">
        <v>517</v>
      </c>
      <c r="BQ29">
        <v>527.79999999999995</v>
      </c>
      <c r="BR29">
        <v>555.4</v>
      </c>
      <c r="BS29">
        <v>14.5</v>
      </c>
      <c r="BT29">
        <v>34.6</v>
      </c>
      <c r="BU29">
        <v>87.7</v>
      </c>
      <c r="BV29">
        <v>100</v>
      </c>
      <c r="BW29">
        <v>100</v>
      </c>
      <c r="BX29">
        <v>100</v>
      </c>
      <c r="BY29">
        <v>100</v>
      </c>
      <c r="BZ29">
        <v>46</v>
      </c>
      <c r="CA29">
        <v>62</v>
      </c>
      <c r="CB29">
        <v>63</v>
      </c>
      <c r="CC29">
        <v>62</v>
      </c>
      <c r="CD29" t="s">
        <v>542</v>
      </c>
      <c r="CE29" t="s">
        <v>542</v>
      </c>
      <c r="CF29">
        <v>58</v>
      </c>
      <c r="CG29">
        <v>70.03</v>
      </c>
      <c r="CH29">
        <v>70.12</v>
      </c>
      <c r="CI29">
        <v>72.03</v>
      </c>
      <c r="CJ29">
        <v>67.16</v>
      </c>
      <c r="CK29">
        <v>70.86</v>
      </c>
      <c r="CL29">
        <v>76.52</v>
      </c>
      <c r="CM29">
        <v>75</v>
      </c>
      <c r="CN29">
        <v>75.31</v>
      </c>
      <c r="CO29">
        <v>75.31</v>
      </c>
      <c r="CP29">
        <v>83.95</v>
      </c>
      <c r="CQ29">
        <v>18.839569999999998</v>
      </c>
      <c r="CR29">
        <v>16.67484</v>
      </c>
      <c r="CS29">
        <v>15.386939999999999</v>
      </c>
      <c r="CT29">
        <v>15.2668</v>
      </c>
      <c r="CU29">
        <v>15.24241</v>
      </c>
      <c r="CV29">
        <v>13.13964</v>
      </c>
      <c r="CW29">
        <v>13.46261</v>
      </c>
      <c r="CX29">
        <v>9.9017400000000002</v>
      </c>
      <c r="CY29">
        <v>10.439579999999999</v>
      </c>
      <c r="CZ29">
        <v>10.02439</v>
      </c>
      <c r="DA29">
        <v>10.947369999999999</v>
      </c>
      <c r="DB29">
        <v>11.163779999999999</v>
      </c>
      <c r="DC29">
        <v>10.210150000000001</v>
      </c>
      <c r="DD29">
        <v>12.382960000000001</v>
      </c>
      <c r="DE29">
        <v>22.158180000000002</v>
      </c>
      <c r="DF29">
        <v>21.380019999999998</v>
      </c>
      <c r="DG29">
        <v>19.945119999999999</v>
      </c>
      <c r="DH29">
        <v>23.778590000000001</v>
      </c>
      <c r="DI29">
        <v>36.726129999999998</v>
      </c>
      <c r="DJ29">
        <v>15.1</v>
      </c>
      <c r="DK29">
        <v>15.3</v>
      </c>
      <c r="DL29">
        <v>17.899999999999999</v>
      </c>
      <c r="DM29">
        <v>18.3</v>
      </c>
      <c r="DN29">
        <v>13.9</v>
      </c>
      <c r="DO29">
        <v>79.099999999999994</v>
      </c>
      <c r="DP29">
        <v>67.5</v>
      </c>
      <c r="DQ29">
        <v>75.5</v>
      </c>
      <c r="DR29">
        <v>77.400000000000006</v>
      </c>
      <c r="DS29">
        <v>80.2</v>
      </c>
      <c r="DT29">
        <v>83.6</v>
      </c>
      <c r="DU29">
        <v>82.5</v>
      </c>
      <c r="DV29">
        <v>81.5</v>
      </c>
      <c r="DW29">
        <v>82.2</v>
      </c>
      <c r="DX29">
        <v>81.8</v>
      </c>
      <c r="DY29">
        <v>64.7</v>
      </c>
      <c r="DZ29">
        <v>67.2</v>
      </c>
      <c r="EA29">
        <v>71.3</v>
      </c>
      <c r="EB29">
        <v>72.2</v>
      </c>
      <c r="EC29">
        <v>71.8</v>
      </c>
      <c r="ED29">
        <v>72.7</v>
      </c>
      <c r="EE29">
        <v>73.3</v>
      </c>
      <c r="EF29">
        <v>72.400000000000006</v>
      </c>
      <c r="EG29">
        <v>74.599999999999994</v>
      </c>
      <c r="EH29">
        <v>77.5</v>
      </c>
      <c r="EI29">
        <v>77.900000000000006</v>
      </c>
      <c r="EJ29">
        <v>77</v>
      </c>
      <c r="EK29">
        <v>77.5</v>
      </c>
      <c r="EL29">
        <v>78.5</v>
      </c>
      <c r="EM29">
        <v>3650</v>
      </c>
      <c r="EN29">
        <v>3440</v>
      </c>
      <c r="EO29">
        <v>3060</v>
      </c>
      <c r="EP29">
        <v>2830</v>
      </c>
      <c r="EQ29">
        <v>1119</v>
      </c>
      <c r="ER29">
        <v>1083</v>
      </c>
      <c r="ES29">
        <v>910</v>
      </c>
      <c r="ET29">
        <v>822</v>
      </c>
      <c r="EU29">
        <v>942</v>
      </c>
      <c r="EV29">
        <v>940</v>
      </c>
      <c r="EW29">
        <v>790</v>
      </c>
      <c r="EX29">
        <v>590</v>
      </c>
      <c r="EY29">
        <v>630</v>
      </c>
      <c r="EZ29">
        <v>500</v>
      </c>
      <c r="FA29">
        <v>43.9</v>
      </c>
      <c r="FB29">
        <v>41</v>
      </c>
      <c r="FC29">
        <v>41.7</v>
      </c>
      <c r="FD29">
        <v>41.8</v>
      </c>
      <c r="FE29">
        <v>39.799999999999997</v>
      </c>
      <c r="FF29">
        <v>41.7</v>
      </c>
      <c r="FG29">
        <v>43.1</v>
      </c>
      <c r="FH29">
        <v>47.8</v>
      </c>
      <c r="FI29">
        <v>49.5</v>
      </c>
      <c r="FJ29">
        <v>49</v>
      </c>
      <c r="FK29">
        <v>51.1</v>
      </c>
      <c r="FL29">
        <v>47.6</v>
      </c>
      <c r="FM29">
        <v>53.4</v>
      </c>
      <c r="FN29">
        <v>52</v>
      </c>
      <c r="FO29">
        <v>49.4</v>
      </c>
      <c r="FP29">
        <v>51.3</v>
      </c>
      <c r="FQ29">
        <v>52.3</v>
      </c>
      <c r="FR29">
        <v>53.4</v>
      </c>
      <c r="FS29">
        <v>78.5</v>
      </c>
      <c r="FT29">
        <v>78.3</v>
      </c>
      <c r="FU29">
        <v>78.900000000000006</v>
      </c>
      <c r="FV29">
        <v>82.7</v>
      </c>
      <c r="FW29">
        <v>78.2</v>
      </c>
      <c r="FX29">
        <v>77.3</v>
      </c>
      <c r="FY29">
        <v>76.7</v>
      </c>
      <c r="FZ29">
        <v>73.400000000000006</v>
      </c>
      <c r="GA29">
        <v>72.900000000000006</v>
      </c>
      <c r="GB29">
        <v>75.900000000000006</v>
      </c>
      <c r="GC29">
        <v>77.2</v>
      </c>
      <c r="GD29">
        <v>77.3</v>
      </c>
      <c r="GE29">
        <v>80.3</v>
      </c>
      <c r="GF29">
        <v>79.7</v>
      </c>
      <c r="GG29">
        <v>79.2</v>
      </c>
      <c r="GH29">
        <v>80.099999999999994</v>
      </c>
      <c r="GI29">
        <v>79.2</v>
      </c>
      <c r="GJ29">
        <v>75.099999999999994</v>
      </c>
      <c r="GK29">
        <v>74.5</v>
      </c>
      <c r="GL29">
        <v>5363</v>
      </c>
      <c r="GM29">
        <v>4940</v>
      </c>
      <c r="GN29">
        <v>4869</v>
      </c>
      <c r="GO29">
        <v>4373</v>
      </c>
      <c r="GP29">
        <v>4249</v>
      </c>
      <c r="GQ29">
        <v>63.22</v>
      </c>
      <c r="GR29">
        <v>62.46</v>
      </c>
      <c r="GS29">
        <v>61.53</v>
      </c>
      <c r="GT29">
        <v>60.88</v>
      </c>
      <c r="GU29">
        <v>61.11</v>
      </c>
      <c r="GV29">
        <v>61.75</v>
      </c>
      <c r="GW29">
        <v>62.34</v>
      </c>
      <c r="GX29">
        <v>62.21</v>
      </c>
      <c r="GY29">
        <v>64.17</v>
      </c>
      <c r="GZ29">
        <v>64.33</v>
      </c>
      <c r="HA29">
        <v>64.13</v>
      </c>
      <c r="HB29">
        <v>64.489999999999995</v>
      </c>
      <c r="HC29">
        <v>64.08</v>
      </c>
      <c r="HD29">
        <v>63.3</v>
      </c>
      <c r="HE29">
        <v>62.76</v>
      </c>
      <c r="HF29">
        <v>61.42</v>
      </c>
      <c r="HG29">
        <v>12.5</v>
      </c>
      <c r="HH29">
        <v>13.7</v>
      </c>
      <c r="HI29">
        <v>13.1</v>
      </c>
      <c r="HJ29">
        <v>17.7</v>
      </c>
      <c r="HK29">
        <v>17.3</v>
      </c>
      <c r="HL29">
        <v>14.9</v>
      </c>
      <c r="HM29">
        <v>18.600000000000001</v>
      </c>
      <c r="HN29">
        <v>18</v>
      </c>
      <c r="HO29">
        <v>18.8</v>
      </c>
      <c r="HP29">
        <v>20.399999999999999</v>
      </c>
      <c r="HQ29">
        <v>23.453610000000001</v>
      </c>
      <c r="HR29">
        <v>23.798629999999999</v>
      </c>
      <c r="HS29">
        <v>23.023260000000001</v>
      </c>
      <c r="HT29">
        <v>20.842569999999998</v>
      </c>
      <c r="HU29">
        <v>22.826090000000001</v>
      </c>
      <c r="HV29">
        <v>23.8477</v>
      </c>
      <c r="HW29">
        <v>23.076920000000001</v>
      </c>
      <c r="HX29">
        <v>24.117650000000001</v>
      </c>
      <c r="HY29">
        <v>20.650099999999998</v>
      </c>
      <c r="HZ29">
        <v>21.023769999999999</v>
      </c>
      <c r="IA29">
        <v>23.008849999999999</v>
      </c>
      <c r="IB29">
        <v>23.177569999999999</v>
      </c>
      <c r="IC29">
        <v>20.702400000000001</v>
      </c>
      <c r="ID29">
        <v>24.66281</v>
      </c>
      <c r="IE29" t="s">
        <v>542</v>
      </c>
      <c r="IF29">
        <v>23.772099999999998</v>
      </c>
      <c r="IG29">
        <v>68.902860000000004</v>
      </c>
      <c r="IH29">
        <v>63.438980000000001</v>
      </c>
      <c r="II29">
        <v>62.138390000000001</v>
      </c>
      <c r="IJ29">
        <v>64.178380000000004</v>
      </c>
      <c r="IK29">
        <v>66.294020000000003</v>
      </c>
      <c r="IL29">
        <v>64.616290000000006</v>
      </c>
      <c r="IM29">
        <v>69.125870000000006</v>
      </c>
      <c r="IN29">
        <v>32.90155</v>
      </c>
      <c r="IO29">
        <v>33.253590000000003</v>
      </c>
      <c r="IP29">
        <v>30.751169999999998</v>
      </c>
      <c r="IQ29">
        <v>32.535890000000002</v>
      </c>
      <c r="IR29">
        <v>31.313130000000001</v>
      </c>
      <c r="IS29">
        <v>35.660850000000003</v>
      </c>
      <c r="IT29">
        <v>32.592590000000001</v>
      </c>
      <c r="IU29">
        <v>33.100230000000003</v>
      </c>
      <c r="IV29">
        <v>34.553780000000003</v>
      </c>
      <c r="IW29">
        <v>32.65766</v>
      </c>
      <c r="IX29">
        <v>34.649120000000003</v>
      </c>
      <c r="IY29">
        <v>34.156379999999999</v>
      </c>
      <c r="IZ29">
        <v>33.396949999999997</v>
      </c>
      <c r="JA29">
        <v>36.072139999999997</v>
      </c>
      <c r="JB29" t="s">
        <v>542</v>
      </c>
      <c r="JC29">
        <v>36.935169999999999</v>
      </c>
      <c r="JD29">
        <v>61.470219999999998</v>
      </c>
      <c r="JE29">
        <v>55.807740000000003</v>
      </c>
      <c r="JF29">
        <v>55.160139999999998</v>
      </c>
      <c r="JG29">
        <v>56.98113</v>
      </c>
      <c r="JH29">
        <v>53.026319999999998</v>
      </c>
      <c r="JI29">
        <v>56.134639999999997</v>
      </c>
      <c r="JJ29">
        <v>54.25</v>
      </c>
      <c r="JK29">
        <v>49.395969999999998</v>
      </c>
      <c r="JL29">
        <v>30.006319999999999</v>
      </c>
      <c r="JM29">
        <v>7.49</v>
      </c>
      <c r="JN29">
        <v>7.48</v>
      </c>
      <c r="JO29">
        <v>7.41</v>
      </c>
      <c r="JP29">
        <v>7.48</v>
      </c>
      <c r="JQ29">
        <v>7.66</v>
      </c>
      <c r="JR29">
        <v>7.75</v>
      </c>
      <c r="JS29">
        <v>7.7</v>
      </c>
      <c r="JT29">
        <v>7.63</v>
      </c>
      <c r="JU29">
        <v>7.7</v>
      </c>
      <c r="JV29">
        <v>7.28</v>
      </c>
      <c r="JW29">
        <v>7.6</v>
      </c>
      <c r="JX29">
        <v>7.75</v>
      </c>
      <c r="JY29">
        <v>7.83</v>
      </c>
      <c r="JZ29">
        <v>7.74</v>
      </c>
      <c r="KA29">
        <v>7.76</v>
      </c>
      <c r="KB29">
        <v>7.86</v>
      </c>
      <c r="KC29">
        <v>7.8</v>
      </c>
      <c r="KD29">
        <v>7.83</v>
      </c>
      <c r="KE29">
        <v>7.89</v>
      </c>
      <c r="KF29">
        <v>7.87</v>
      </c>
      <c r="KG29">
        <v>7.65</v>
      </c>
      <c r="KH29">
        <v>7.85</v>
      </c>
      <c r="KI29">
        <v>7.33</v>
      </c>
      <c r="KJ29">
        <v>7.36</v>
      </c>
      <c r="KK29">
        <v>7.32</v>
      </c>
      <c r="KL29">
        <v>7.37</v>
      </c>
      <c r="KM29">
        <v>7.45</v>
      </c>
      <c r="KN29">
        <v>7.41</v>
      </c>
      <c r="KO29">
        <v>7.58</v>
      </c>
      <c r="KP29">
        <v>7.51</v>
      </c>
      <c r="KQ29">
        <v>7.49</v>
      </c>
      <c r="KR29">
        <v>7.21</v>
      </c>
      <c r="KS29">
        <v>7.5</v>
      </c>
      <c r="KT29">
        <v>2.96</v>
      </c>
      <c r="KU29">
        <v>2.79</v>
      </c>
      <c r="KV29">
        <v>2.97</v>
      </c>
      <c r="KW29">
        <v>3.07</v>
      </c>
      <c r="KX29">
        <v>3.01</v>
      </c>
      <c r="KY29">
        <v>2.94</v>
      </c>
      <c r="KZ29">
        <v>2.72</v>
      </c>
      <c r="LA29">
        <v>2.77</v>
      </c>
      <c r="LB29">
        <v>3.16</v>
      </c>
      <c r="LC29">
        <v>3.28</v>
      </c>
      <c r="LD29">
        <v>3.25</v>
      </c>
      <c r="LE29">
        <v>11131</v>
      </c>
      <c r="LF29">
        <v>11519</v>
      </c>
      <c r="LG29">
        <v>12125</v>
      </c>
      <c r="LH29">
        <v>12853</v>
      </c>
      <c r="LI29">
        <v>13398</v>
      </c>
      <c r="LJ29">
        <v>13745</v>
      </c>
      <c r="LK29">
        <v>13899</v>
      </c>
      <c r="LL29">
        <v>14109</v>
      </c>
      <c r="LM29">
        <v>14536</v>
      </c>
      <c r="LN29">
        <v>15074</v>
      </c>
      <c r="LO29">
        <v>15424</v>
      </c>
      <c r="LP29">
        <v>15698</v>
      </c>
      <c r="LQ29">
        <v>16029</v>
      </c>
      <c r="LR29">
        <v>15907</v>
      </c>
      <c r="LS29">
        <v>16157</v>
      </c>
      <c r="LT29">
        <v>16543</v>
      </c>
      <c r="LU29">
        <v>17003</v>
      </c>
      <c r="LV29">
        <v>17579</v>
      </c>
      <c r="LW29">
        <v>18302</v>
      </c>
      <c r="LX29">
        <v>18711</v>
      </c>
      <c r="LY29">
        <v>19082</v>
      </c>
      <c r="LZ29">
        <v>19954</v>
      </c>
      <c r="MA29">
        <v>20570</v>
      </c>
      <c r="MB29">
        <v>20549</v>
      </c>
      <c r="MC29">
        <v>11.46938776</v>
      </c>
      <c r="MD29">
        <v>7.3030303029999999</v>
      </c>
      <c r="ME29">
        <v>5.7272727269999999</v>
      </c>
      <c r="MF29">
        <v>10.99</v>
      </c>
      <c r="MG29">
        <v>28.5</v>
      </c>
      <c r="MH29">
        <v>27.8</v>
      </c>
      <c r="MI29">
        <v>32.1</v>
      </c>
      <c r="MJ29">
        <v>22.7</v>
      </c>
      <c r="MK29">
        <v>24.3</v>
      </c>
      <c r="ML29">
        <v>26</v>
      </c>
      <c r="MM29">
        <v>24.5</v>
      </c>
      <c r="MN29">
        <v>35</v>
      </c>
      <c r="MO29" t="s">
        <v>613</v>
      </c>
      <c r="MP29" t="s">
        <v>544</v>
      </c>
      <c r="MQ29">
        <v>1</v>
      </c>
      <c r="MR29">
        <v>1</v>
      </c>
      <c r="MS29">
        <v>48029686</v>
      </c>
      <c r="MT29">
        <v>0</v>
      </c>
      <c r="MU29">
        <v>48029686</v>
      </c>
      <c r="MV29">
        <v>235657</v>
      </c>
      <c r="MW29">
        <v>203.81183669999999</v>
      </c>
      <c r="MX29">
        <v>0</v>
      </c>
      <c r="MY29">
        <v>203.81183669999999</v>
      </c>
      <c r="MZ29">
        <v>2956.1361999999999</v>
      </c>
      <c r="NA29">
        <v>3130.5270999999998</v>
      </c>
      <c r="NB29">
        <v>-5.5706561360000002</v>
      </c>
      <c r="NC29">
        <v>-174.39089999999999</v>
      </c>
      <c r="ND29">
        <v>3905.3552</v>
      </c>
      <c r="NE29">
        <v>18.622</v>
      </c>
      <c r="NF29">
        <v>9.0899999999999995E-2</v>
      </c>
      <c r="NG29">
        <v>0.15659999999999999</v>
      </c>
      <c r="NH29">
        <v>30560.080000000002</v>
      </c>
      <c r="NI29">
        <v>3</v>
      </c>
      <c r="NJ29" t="s">
        <v>613</v>
      </c>
      <c r="NK29" t="s">
        <v>542</v>
      </c>
      <c r="NL29" t="s">
        <v>542</v>
      </c>
      <c r="NM29" t="s">
        <v>600</v>
      </c>
      <c r="NN29" t="s">
        <v>601</v>
      </c>
      <c r="NO29" t="s">
        <v>547</v>
      </c>
      <c r="NP29" t="s">
        <v>548</v>
      </c>
      <c r="NQ29">
        <v>0.5</v>
      </c>
      <c r="NR29">
        <v>48.4</v>
      </c>
      <c r="NS29">
        <v>-5.5999999999999897E-2</v>
      </c>
      <c r="NT29">
        <v>-21</v>
      </c>
      <c r="NU29">
        <v>0.09</v>
      </c>
      <c r="NV29">
        <v>0.03</v>
      </c>
      <c r="NW29" t="s">
        <v>542</v>
      </c>
      <c r="NX29">
        <v>0</v>
      </c>
      <c r="NY29">
        <v>0.73199999999999998</v>
      </c>
      <c r="NZ29">
        <v>-0.04</v>
      </c>
      <c r="OA29">
        <v>4.4899999999999905E-2</v>
      </c>
      <c r="OB29">
        <v>8.9499999999999996E-2</v>
      </c>
      <c r="OC29">
        <v>0.1194803</v>
      </c>
      <c r="OD29">
        <v>0.16781009999999999</v>
      </c>
      <c r="OE29">
        <v>-0.04</v>
      </c>
      <c r="OF29">
        <v>-2.7000000000000003E-2</v>
      </c>
      <c r="OG29">
        <v>-5.7999999999999996E-2</v>
      </c>
      <c r="OH29">
        <v>-0.03</v>
      </c>
      <c r="OI29">
        <v>-610</v>
      </c>
      <c r="OJ29">
        <v>-141</v>
      </c>
      <c r="OK29">
        <v>-290</v>
      </c>
      <c r="OL29">
        <v>2.1000000000000001E-2</v>
      </c>
      <c r="OM29">
        <v>-691</v>
      </c>
      <c r="ON29">
        <v>-0.130000000000003</v>
      </c>
      <c r="OO29">
        <v>-1.34</v>
      </c>
      <c r="OP29">
        <v>-6.0000000000000001E-3</v>
      </c>
      <c r="OQ29">
        <v>3.0697000000000002E-2</v>
      </c>
      <c r="OR29">
        <v>4.9474900000000002E-2</v>
      </c>
      <c r="OS29">
        <v>3.5382200000000003E-2</v>
      </c>
      <c r="OT29">
        <v>-4.8540300000000002E-2</v>
      </c>
      <c r="OU29">
        <v>-3.00000000000002E-2</v>
      </c>
      <c r="OV29">
        <v>-0.04</v>
      </c>
      <c r="OW29">
        <v>-9.9999999999997903E-3</v>
      </c>
      <c r="OX29">
        <v>0.48</v>
      </c>
      <c r="OY29">
        <v>-0.47938776</v>
      </c>
    </row>
    <row r="30" spans="1:415" x14ac:dyDescent="0.2">
      <c r="A30" t="s">
        <v>614</v>
      </c>
      <c r="B30">
        <v>27.8</v>
      </c>
      <c r="C30">
        <v>27.6</v>
      </c>
      <c r="D30">
        <v>28.6</v>
      </c>
      <c r="E30">
        <v>28.7</v>
      </c>
      <c r="F30">
        <v>28.9</v>
      </c>
      <c r="G30">
        <v>29.8</v>
      </c>
      <c r="H30">
        <v>30.6</v>
      </c>
      <c r="I30">
        <v>31.1</v>
      </c>
      <c r="J30">
        <v>30.6</v>
      </c>
      <c r="K30">
        <v>30.4</v>
      </c>
      <c r="L30">
        <v>30.3</v>
      </c>
      <c r="M30">
        <v>30.7</v>
      </c>
      <c r="N30">
        <v>31.6</v>
      </c>
      <c r="O30">
        <v>32.6</v>
      </c>
      <c r="P30">
        <v>33.9</v>
      </c>
      <c r="Q30">
        <v>34.6</v>
      </c>
      <c r="R30">
        <v>35</v>
      </c>
      <c r="S30">
        <v>35.1</v>
      </c>
      <c r="T30" t="s">
        <v>542</v>
      </c>
      <c r="U30" t="s">
        <v>542</v>
      </c>
      <c r="V30">
        <v>80</v>
      </c>
      <c r="W30" t="s">
        <v>542</v>
      </c>
      <c r="X30">
        <v>69</v>
      </c>
      <c r="Y30">
        <v>82</v>
      </c>
      <c r="Z30">
        <v>80</v>
      </c>
      <c r="AA30">
        <v>75</v>
      </c>
      <c r="AB30">
        <v>73</v>
      </c>
      <c r="AC30">
        <v>78</v>
      </c>
      <c r="AD30">
        <v>93</v>
      </c>
      <c r="AE30" t="s">
        <v>542</v>
      </c>
      <c r="AF30">
        <v>79</v>
      </c>
      <c r="AG30">
        <v>79.8</v>
      </c>
      <c r="AH30">
        <v>76.599999999999994</v>
      </c>
      <c r="AI30" t="s">
        <v>542</v>
      </c>
      <c r="AJ30">
        <v>88</v>
      </c>
      <c r="AK30" t="s">
        <v>542</v>
      </c>
      <c r="AL30" t="s">
        <v>542</v>
      </c>
      <c r="AM30" t="s">
        <v>542</v>
      </c>
      <c r="AN30" t="s">
        <v>542</v>
      </c>
      <c r="AO30" t="s">
        <v>542</v>
      </c>
      <c r="AP30">
        <v>1.8</v>
      </c>
      <c r="AQ30">
        <v>1.4</v>
      </c>
      <c r="AR30">
        <v>1.6</v>
      </c>
      <c r="AS30">
        <v>1.2</v>
      </c>
      <c r="AT30">
        <v>1.5</v>
      </c>
      <c r="AU30">
        <v>1</v>
      </c>
      <c r="AV30">
        <v>0.9</v>
      </c>
      <c r="AW30" t="s">
        <v>542</v>
      </c>
      <c r="AX30">
        <v>2.5</v>
      </c>
      <c r="AY30">
        <v>2.5</v>
      </c>
      <c r="AZ30">
        <v>3.8</v>
      </c>
      <c r="BA30" t="s">
        <v>542</v>
      </c>
      <c r="BB30" t="s">
        <v>542</v>
      </c>
      <c r="BC30" t="s">
        <v>542</v>
      </c>
      <c r="BD30">
        <v>374.8</v>
      </c>
      <c r="BE30">
        <v>370.1</v>
      </c>
      <c r="BF30">
        <v>365.9</v>
      </c>
      <c r="BG30">
        <v>380.1</v>
      </c>
      <c r="BH30">
        <v>369.7</v>
      </c>
      <c r="BI30">
        <v>388.1</v>
      </c>
      <c r="BJ30">
        <v>397.8</v>
      </c>
      <c r="BK30">
        <v>393.5</v>
      </c>
      <c r="BL30">
        <v>396.2</v>
      </c>
      <c r="BM30">
        <v>389.3</v>
      </c>
      <c r="BN30">
        <v>421</v>
      </c>
      <c r="BO30">
        <v>444.7</v>
      </c>
      <c r="BP30">
        <v>452</v>
      </c>
      <c r="BQ30">
        <v>481.6</v>
      </c>
      <c r="BR30">
        <v>491.9</v>
      </c>
      <c r="BS30">
        <v>47.1</v>
      </c>
      <c r="BT30">
        <v>80.900000000000006</v>
      </c>
      <c r="BU30">
        <v>86.8</v>
      </c>
      <c r="BV30">
        <v>100</v>
      </c>
      <c r="BW30">
        <v>100</v>
      </c>
      <c r="BX30">
        <v>100</v>
      </c>
      <c r="BY30">
        <v>100</v>
      </c>
      <c r="BZ30">
        <v>43</v>
      </c>
      <c r="CA30">
        <v>52</v>
      </c>
      <c r="CB30">
        <v>54</v>
      </c>
      <c r="CC30">
        <v>56</v>
      </c>
      <c r="CD30" t="s">
        <v>542</v>
      </c>
      <c r="CE30" t="s">
        <v>542</v>
      </c>
      <c r="CF30">
        <v>55</v>
      </c>
      <c r="CG30">
        <v>64.75</v>
      </c>
      <c r="CH30">
        <v>62.73</v>
      </c>
      <c r="CI30">
        <v>64.95</v>
      </c>
      <c r="CJ30">
        <v>62.02</v>
      </c>
      <c r="CK30">
        <v>64.010000000000005</v>
      </c>
      <c r="CL30">
        <v>66.989999999999995</v>
      </c>
      <c r="CM30">
        <v>81</v>
      </c>
      <c r="CN30">
        <v>81.819999999999993</v>
      </c>
      <c r="CO30">
        <v>82.05</v>
      </c>
      <c r="CP30">
        <v>80.77</v>
      </c>
      <c r="CQ30">
        <v>20.121929999999999</v>
      </c>
      <c r="CR30">
        <v>18.7728</v>
      </c>
      <c r="CS30">
        <v>19.065149999999999</v>
      </c>
      <c r="CT30">
        <v>18.133120000000002</v>
      </c>
      <c r="CU30">
        <v>18.666820000000001</v>
      </c>
      <c r="CV30">
        <v>16.114249999999998</v>
      </c>
      <c r="CW30">
        <v>15.412990000000001</v>
      </c>
      <c r="CX30">
        <v>12.389749999999999</v>
      </c>
      <c r="CY30">
        <v>11.96027</v>
      </c>
      <c r="CZ30">
        <v>10.842460000000001</v>
      </c>
      <c r="DA30">
        <v>11.20453</v>
      </c>
      <c r="DB30">
        <v>11.59186</v>
      </c>
      <c r="DC30">
        <v>11.404339999999999</v>
      </c>
      <c r="DD30">
        <v>12.54965</v>
      </c>
      <c r="DE30">
        <v>24.760719999999999</v>
      </c>
      <c r="DF30">
        <v>18.619820000000001</v>
      </c>
      <c r="DG30">
        <v>18.079270000000001</v>
      </c>
      <c r="DH30">
        <v>21.301950000000001</v>
      </c>
      <c r="DI30">
        <v>36.229340000000001</v>
      </c>
      <c r="DJ30">
        <v>11.5</v>
      </c>
      <c r="DK30">
        <v>13.6</v>
      </c>
      <c r="DL30">
        <v>10.6</v>
      </c>
      <c r="DM30">
        <v>27.1</v>
      </c>
      <c r="DN30">
        <v>14.8</v>
      </c>
      <c r="DO30">
        <v>76.8</v>
      </c>
      <c r="DP30">
        <v>63</v>
      </c>
      <c r="DQ30">
        <v>71.2</v>
      </c>
      <c r="DR30">
        <v>66.400000000000006</v>
      </c>
      <c r="DS30">
        <v>74.900000000000006</v>
      </c>
      <c r="DT30">
        <v>76.7</v>
      </c>
      <c r="DU30">
        <v>75.400000000000006</v>
      </c>
      <c r="DV30">
        <v>75.900000000000006</v>
      </c>
      <c r="DW30">
        <v>79</v>
      </c>
      <c r="DX30">
        <v>78.2</v>
      </c>
      <c r="DY30">
        <v>52.5</v>
      </c>
      <c r="DZ30">
        <v>63.5</v>
      </c>
      <c r="EA30">
        <v>64.3</v>
      </c>
      <c r="EB30">
        <v>65</v>
      </c>
      <c r="EC30">
        <v>65</v>
      </c>
      <c r="ED30">
        <v>67.7</v>
      </c>
      <c r="EE30">
        <v>68.5</v>
      </c>
      <c r="EF30">
        <v>60.8</v>
      </c>
      <c r="EG30">
        <v>69.099999999999994</v>
      </c>
      <c r="EH30">
        <v>70.2</v>
      </c>
      <c r="EI30">
        <v>70.7</v>
      </c>
      <c r="EJ30">
        <v>70.3</v>
      </c>
      <c r="EK30">
        <v>73.400000000000006</v>
      </c>
      <c r="EL30">
        <v>73.2</v>
      </c>
      <c r="EM30">
        <v>4080</v>
      </c>
      <c r="EN30">
        <v>3500</v>
      </c>
      <c r="EO30">
        <v>3230</v>
      </c>
      <c r="EP30">
        <v>3670</v>
      </c>
      <c r="EQ30">
        <v>1024</v>
      </c>
      <c r="ER30">
        <v>1137</v>
      </c>
      <c r="ES30">
        <v>909</v>
      </c>
      <c r="ET30">
        <v>844</v>
      </c>
      <c r="EU30">
        <v>839</v>
      </c>
      <c r="EV30">
        <v>940</v>
      </c>
      <c r="EW30">
        <v>570</v>
      </c>
      <c r="EX30">
        <v>450</v>
      </c>
      <c r="EY30">
        <v>550</v>
      </c>
      <c r="EZ30">
        <v>430</v>
      </c>
      <c r="FA30">
        <v>35.799999999999997</v>
      </c>
      <c r="FB30">
        <v>36</v>
      </c>
      <c r="FC30">
        <v>35.6</v>
      </c>
      <c r="FD30">
        <v>35.6</v>
      </c>
      <c r="FE30">
        <v>35.9</v>
      </c>
      <c r="FF30">
        <v>35.6</v>
      </c>
      <c r="FG30">
        <v>39.299999999999997</v>
      </c>
      <c r="FH30">
        <v>39.9</v>
      </c>
      <c r="FI30">
        <v>44.4</v>
      </c>
      <c r="FJ30">
        <v>46.7</v>
      </c>
      <c r="FK30">
        <v>43.9</v>
      </c>
      <c r="FL30">
        <v>42.1</v>
      </c>
      <c r="FM30">
        <v>42</v>
      </c>
      <c r="FN30">
        <v>40.700000000000003</v>
      </c>
      <c r="FO30">
        <v>43.5</v>
      </c>
      <c r="FP30">
        <v>49</v>
      </c>
      <c r="FQ30">
        <v>51.1</v>
      </c>
      <c r="FR30">
        <v>58.8</v>
      </c>
      <c r="FS30">
        <v>75.8</v>
      </c>
      <c r="FT30">
        <v>73.8</v>
      </c>
      <c r="FU30">
        <v>73.2</v>
      </c>
      <c r="FV30">
        <v>72.5</v>
      </c>
      <c r="FW30">
        <v>72.5</v>
      </c>
      <c r="FX30">
        <v>69.7</v>
      </c>
      <c r="FY30">
        <v>68.3</v>
      </c>
      <c r="FZ30">
        <v>70.2</v>
      </c>
      <c r="GA30">
        <v>69.2</v>
      </c>
      <c r="GB30">
        <v>74.3</v>
      </c>
      <c r="GC30">
        <v>74.400000000000006</v>
      </c>
      <c r="GD30">
        <v>74.8</v>
      </c>
      <c r="GE30">
        <v>74.7</v>
      </c>
      <c r="GF30">
        <v>72.400000000000006</v>
      </c>
      <c r="GG30">
        <v>74.8</v>
      </c>
      <c r="GH30">
        <v>74.7</v>
      </c>
      <c r="GI30">
        <v>74.599999999999994</v>
      </c>
      <c r="GJ30">
        <v>74.8</v>
      </c>
      <c r="GK30">
        <v>79.3</v>
      </c>
      <c r="GL30">
        <v>6462</v>
      </c>
      <c r="GM30">
        <v>6067</v>
      </c>
      <c r="GN30">
        <v>5407</v>
      </c>
      <c r="GO30">
        <v>5163</v>
      </c>
      <c r="GP30">
        <v>5130</v>
      </c>
      <c r="GQ30">
        <v>59.34</v>
      </c>
      <c r="GR30">
        <v>59.89</v>
      </c>
      <c r="GS30">
        <v>62.38</v>
      </c>
      <c r="GT30">
        <v>62.21</v>
      </c>
      <c r="GU30">
        <v>60.16</v>
      </c>
      <c r="GV30">
        <v>59.5</v>
      </c>
      <c r="GW30">
        <v>59.88</v>
      </c>
      <c r="GX30">
        <v>59.1</v>
      </c>
      <c r="GY30">
        <v>60.67</v>
      </c>
      <c r="GZ30">
        <v>61.13</v>
      </c>
      <c r="HA30">
        <v>61.74</v>
      </c>
      <c r="HB30">
        <v>63.59</v>
      </c>
      <c r="HC30">
        <v>61.97</v>
      </c>
      <c r="HD30">
        <v>61.42</v>
      </c>
      <c r="HE30">
        <v>62.75</v>
      </c>
      <c r="HF30">
        <v>61.83</v>
      </c>
      <c r="HG30">
        <v>14.4</v>
      </c>
      <c r="HH30">
        <v>15.7</v>
      </c>
      <c r="HI30">
        <v>18.8</v>
      </c>
      <c r="HJ30">
        <v>19.5</v>
      </c>
      <c r="HK30">
        <v>17.600000000000001</v>
      </c>
      <c r="HL30">
        <v>17.600000000000001</v>
      </c>
      <c r="HM30">
        <v>18.100000000000001</v>
      </c>
      <c r="HN30">
        <v>17.600000000000001</v>
      </c>
      <c r="HO30">
        <v>19.600000000000001</v>
      </c>
      <c r="HP30">
        <v>20.7</v>
      </c>
      <c r="HQ30" t="s">
        <v>542</v>
      </c>
      <c r="HR30">
        <v>30.512820000000001</v>
      </c>
      <c r="HS30">
        <v>23.130839999999999</v>
      </c>
      <c r="HT30">
        <v>23.69021</v>
      </c>
      <c r="HU30">
        <v>22.026430000000001</v>
      </c>
      <c r="HV30">
        <v>23.408619999999999</v>
      </c>
      <c r="HW30">
        <v>23.452159999999999</v>
      </c>
      <c r="HX30">
        <v>24.525040000000001</v>
      </c>
      <c r="HY30">
        <v>21.323530000000002</v>
      </c>
      <c r="HZ30">
        <v>22.743680000000001</v>
      </c>
      <c r="IA30">
        <v>23.314070000000001</v>
      </c>
      <c r="IB30">
        <v>20.92624</v>
      </c>
      <c r="IC30">
        <v>21.746880000000001</v>
      </c>
      <c r="ID30">
        <v>22.614840000000001</v>
      </c>
      <c r="IE30" t="s">
        <v>542</v>
      </c>
      <c r="IF30">
        <v>21.955719999999999</v>
      </c>
      <c r="IG30">
        <v>62.155679999999997</v>
      </c>
      <c r="IH30">
        <v>62.442340000000002</v>
      </c>
      <c r="II30">
        <v>67.941370000000006</v>
      </c>
      <c r="IJ30">
        <v>67.624549999999999</v>
      </c>
      <c r="IK30">
        <v>59.4041</v>
      </c>
      <c r="IL30">
        <v>60.442019999999999</v>
      </c>
      <c r="IM30">
        <v>66.830359999999999</v>
      </c>
      <c r="IN30" t="s">
        <v>542</v>
      </c>
      <c r="IO30">
        <v>35.789470000000001</v>
      </c>
      <c r="IP30">
        <v>34.120730000000002</v>
      </c>
      <c r="IQ30">
        <v>33.924050000000001</v>
      </c>
      <c r="IR30">
        <v>32.658230000000003</v>
      </c>
      <c r="IS30">
        <v>34.074069999999999</v>
      </c>
      <c r="IT30">
        <v>34.299520000000001</v>
      </c>
      <c r="IU30">
        <v>30.474039999999999</v>
      </c>
      <c r="IV30">
        <v>32.12435</v>
      </c>
      <c r="IW30">
        <v>34.267240000000001</v>
      </c>
      <c r="IX30">
        <v>36.637929999999997</v>
      </c>
      <c r="IY30">
        <v>32.82443</v>
      </c>
      <c r="IZ30">
        <v>36.823099999999997</v>
      </c>
      <c r="JA30">
        <v>38.505749999999999</v>
      </c>
      <c r="JB30" t="s">
        <v>542</v>
      </c>
      <c r="JC30">
        <v>41.166080000000001</v>
      </c>
      <c r="JD30">
        <v>54.904629999999997</v>
      </c>
      <c r="JE30">
        <v>61.442010000000003</v>
      </c>
      <c r="JF30">
        <v>56.833559999999999</v>
      </c>
      <c r="JG30">
        <v>54.341740000000001</v>
      </c>
      <c r="JH30">
        <v>55.73066</v>
      </c>
      <c r="JI30">
        <v>55.03546</v>
      </c>
      <c r="JJ30">
        <v>54.847650000000002</v>
      </c>
      <c r="JK30">
        <v>47.441859999999998</v>
      </c>
      <c r="JL30">
        <v>33.111719999999998</v>
      </c>
      <c r="JM30">
        <v>7.28</v>
      </c>
      <c r="JN30">
        <v>7.41</v>
      </c>
      <c r="JO30">
        <v>7.28</v>
      </c>
      <c r="JP30">
        <v>7.53</v>
      </c>
      <c r="JQ30">
        <v>7.56</v>
      </c>
      <c r="JR30">
        <v>7.61</v>
      </c>
      <c r="JS30">
        <v>7.58</v>
      </c>
      <c r="JT30">
        <v>7.63</v>
      </c>
      <c r="JU30">
        <v>7.59</v>
      </c>
      <c r="JV30">
        <v>7.21</v>
      </c>
      <c r="JW30">
        <v>7.27</v>
      </c>
      <c r="JX30">
        <v>7.66</v>
      </c>
      <c r="JY30">
        <v>7.63</v>
      </c>
      <c r="JZ30">
        <v>7.62</v>
      </c>
      <c r="KA30">
        <v>7.74</v>
      </c>
      <c r="KB30">
        <v>7.8</v>
      </c>
      <c r="KC30">
        <v>7.75</v>
      </c>
      <c r="KD30">
        <v>7.8</v>
      </c>
      <c r="KE30">
        <v>7.84</v>
      </c>
      <c r="KF30">
        <v>7.8</v>
      </c>
      <c r="KG30">
        <v>7.69</v>
      </c>
      <c r="KH30">
        <v>7.67</v>
      </c>
      <c r="KI30">
        <v>7.21</v>
      </c>
      <c r="KJ30">
        <v>7.29</v>
      </c>
      <c r="KK30">
        <v>7.17</v>
      </c>
      <c r="KL30">
        <v>7.5</v>
      </c>
      <c r="KM30">
        <v>7.47</v>
      </c>
      <c r="KN30">
        <v>7.61</v>
      </c>
      <c r="KO30">
        <v>7.48</v>
      </c>
      <c r="KP30">
        <v>7.59</v>
      </c>
      <c r="KQ30">
        <v>7.51</v>
      </c>
      <c r="KR30">
        <v>7.29</v>
      </c>
      <c r="KS30">
        <v>7.26</v>
      </c>
      <c r="KT30">
        <v>3.34</v>
      </c>
      <c r="KU30">
        <v>2.94</v>
      </c>
      <c r="KV30">
        <v>3.2</v>
      </c>
      <c r="KW30">
        <v>2.86</v>
      </c>
      <c r="KX30">
        <v>2.89</v>
      </c>
      <c r="KY30">
        <v>2.93</v>
      </c>
      <c r="KZ30">
        <v>2.74</v>
      </c>
      <c r="LA30">
        <v>2.77</v>
      </c>
      <c r="LB30">
        <v>2.98</v>
      </c>
      <c r="LC30">
        <v>3.47</v>
      </c>
      <c r="LD30">
        <v>3.12</v>
      </c>
      <c r="LE30">
        <v>9853</v>
      </c>
      <c r="LF30">
        <v>10124</v>
      </c>
      <c r="LG30">
        <v>10923</v>
      </c>
      <c r="LH30">
        <v>11610</v>
      </c>
      <c r="LI30">
        <v>11893</v>
      </c>
      <c r="LJ30">
        <v>12091</v>
      </c>
      <c r="LK30">
        <v>12070</v>
      </c>
      <c r="LL30">
        <v>12198</v>
      </c>
      <c r="LM30">
        <v>12543</v>
      </c>
      <c r="LN30">
        <v>13246</v>
      </c>
      <c r="LO30">
        <v>13885</v>
      </c>
      <c r="LP30">
        <v>14062</v>
      </c>
      <c r="LQ30">
        <v>14051</v>
      </c>
      <c r="LR30">
        <v>14277</v>
      </c>
      <c r="LS30">
        <v>14406</v>
      </c>
      <c r="LT30">
        <v>14876</v>
      </c>
      <c r="LU30">
        <v>15345</v>
      </c>
      <c r="LV30">
        <v>16007</v>
      </c>
      <c r="LW30">
        <v>16735</v>
      </c>
      <c r="LX30">
        <v>16930</v>
      </c>
      <c r="LY30">
        <v>17196</v>
      </c>
      <c r="LZ30">
        <v>17745</v>
      </c>
      <c r="MA30">
        <v>18232</v>
      </c>
      <c r="MB30">
        <v>18606</v>
      </c>
      <c r="MC30">
        <v>13.14285714</v>
      </c>
      <c r="MD30">
        <v>13.329411759999999</v>
      </c>
      <c r="ME30">
        <v>14.33333333</v>
      </c>
      <c r="MF30">
        <v>11.329545449999999</v>
      </c>
      <c r="MG30">
        <v>29.7</v>
      </c>
      <c r="MH30">
        <v>32.6</v>
      </c>
      <c r="MI30">
        <v>32.1</v>
      </c>
      <c r="MJ30">
        <v>28</v>
      </c>
      <c r="MK30">
        <v>31.8</v>
      </c>
      <c r="ML30">
        <v>22.7</v>
      </c>
      <c r="MM30">
        <v>31.1</v>
      </c>
      <c r="MN30">
        <v>26.3</v>
      </c>
      <c r="MO30" t="s">
        <v>615</v>
      </c>
      <c r="MP30" t="s">
        <v>544</v>
      </c>
      <c r="MQ30">
        <v>1</v>
      </c>
      <c r="MR30">
        <v>1</v>
      </c>
      <c r="MS30">
        <v>42900000</v>
      </c>
      <c r="MT30">
        <v>0</v>
      </c>
      <c r="MU30">
        <v>42900000</v>
      </c>
      <c r="MV30">
        <v>217705</v>
      </c>
      <c r="MW30">
        <v>197.05564870000001</v>
      </c>
      <c r="MX30">
        <v>0</v>
      </c>
      <c r="MY30">
        <v>197.05564870000001</v>
      </c>
      <c r="MZ30">
        <v>3148.5356000000002</v>
      </c>
      <c r="NA30">
        <v>3202.5486000000001</v>
      </c>
      <c r="NB30">
        <v>-1.686563008</v>
      </c>
      <c r="NC30">
        <v>-54.012999999999998</v>
      </c>
      <c r="ND30">
        <v>4307.6698999999999</v>
      </c>
      <c r="NE30">
        <v>27.821000000000002</v>
      </c>
      <c r="NF30">
        <v>0.1429</v>
      </c>
      <c r="NG30">
        <v>0.36749999999999999</v>
      </c>
      <c r="NH30">
        <v>31029.61</v>
      </c>
      <c r="NI30">
        <v>1</v>
      </c>
      <c r="NJ30" t="s">
        <v>615</v>
      </c>
      <c r="NK30" t="s">
        <v>542</v>
      </c>
      <c r="NL30" t="s">
        <v>542</v>
      </c>
      <c r="NM30" t="s">
        <v>616</v>
      </c>
      <c r="NN30" t="s">
        <v>617</v>
      </c>
      <c r="NO30" t="s">
        <v>547</v>
      </c>
      <c r="NP30" t="s">
        <v>548</v>
      </c>
      <c r="NQ30">
        <v>0.5</v>
      </c>
      <c r="NR30">
        <v>47.2</v>
      </c>
      <c r="NS30">
        <v>4.5999999999999902E-2</v>
      </c>
      <c r="NT30">
        <v>374</v>
      </c>
      <c r="NU30">
        <v>3.6000000000000004E-2</v>
      </c>
      <c r="NV30" t="s">
        <v>542</v>
      </c>
      <c r="NW30" t="s">
        <v>542</v>
      </c>
      <c r="NX30">
        <v>0</v>
      </c>
      <c r="NY30">
        <v>0.39700000000000002</v>
      </c>
      <c r="NZ30">
        <v>-0.01</v>
      </c>
      <c r="OA30">
        <v>2.0399999999999897E-2</v>
      </c>
      <c r="OB30">
        <v>-2.3000000000000399E-3</v>
      </c>
      <c r="OC30">
        <v>0.13356380000000001</v>
      </c>
      <c r="OD30">
        <v>0.18150069999999999</v>
      </c>
      <c r="OE30">
        <v>4.2000000000000003E-2</v>
      </c>
      <c r="OF30">
        <v>-1.4000000000000099E-2</v>
      </c>
      <c r="OG30">
        <v>-5.5E-2</v>
      </c>
      <c r="OH30">
        <v>-0.02</v>
      </c>
      <c r="OI30">
        <v>170</v>
      </c>
      <c r="OJ30">
        <v>-298</v>
      </c>
      <c r="OK30">
        <v>-140</v>
      </c>
      <c r="OL30">
        <v>9.8000000000000004E-2</v>
      </c>
      <c r="OM30">
        <v>-937</v>
      </c>
      <c r="ON30">
        <v>-0.78000000000000103</v>
      </c>
      <c r="OO30">
        <v>-0.92000000000000204</v>
      </c>
      <c r="OP30">
        <v>-4.4000000000000004E-2</v>
      </c>
      <c r="OQ30">
        <v>2.0883999999999898E-3</v>
      </c>
      <c r="OR30">
        <v>-7.9419E-3</v>
      </c>
      <c r="OS30">
        <v>4.3429799999999998E-2</v>
      </c>
      <c r="OT30">
        <v>-7.4057899999999996E-2</v>
      </c>
      <c r="OU30">
        <v>-0.36</v>
      </c>
      <c r="OV30">
        <v>-0.17</v>
      </c>
      <c r="OW30">
        <v>-0.33</v>
      </c>
      <c r="OX30">
        <v>0.35</v>
      </c>
      <c r="OY30">
        <v>-1.8133116899999999</v>
      </c>
    </row>
    <row r="31" spans="1:415" x14ac:dyDescent="0.2">
      <c r="A31" t="s">
        <v>618</v>
      </c>
      <c r="B31">
        <v>24.1</v>
      </c>
      <c r="C31">
        <v>24.1</v>
      </c>
      <c r="D31">
        <v>25.4</v>
      </c>
      <c r="E31">
        <v>26.6</v>
      </c>
      <c r="F31">
        <v>27.8</v>
      </c>
      <c r="G31">
        <v>28.5</v>
      </c>
      <c r="H31">
        <v>29.3</v>
      </c>
      <c r="I31">
        <v>30.1</v>
      </c>
      <c r="J31">
        <v>31.2</v>
      </c>
      <c r="K31">
        <v>32</v>
      </c>
      <c r="L31">
        <v>32.799999999999997</v>
      </c>
      <c r="M31">
        <v>33.5</v>
      </c>
      <c r="N31">
        <v>34.200000000000003</v>
      </c>
      <c r="O31">
        <v>34.700000000000003</v>
      </c>
      <c r="P31">
        <v>34.9</v>
      </c>
      <c r="Q31">
        <v>34.4</v>
      </c>
      <c r="R31">
        <v>33.5</v>
      </c>
      <c r="S31">
        <v>32.700000000000003</v>
      </c>
      <c r="T31" t="s">
        <v>542</v>
      </c>
      <c r="U31" t="s">
        <v>542</v>
      </c>
      <c r="V31" t="s">
        <v>542</v>
      </c>
      <c r="W31">
        <v>53</v>
      </c>
      <c r="X31">
        <v>61</v>
      </c>
      <c r="Y31" t="s">
        <v>542</v>
      </c>
      <c r="Z31">
        <v>78</v>
      </c>
      <c r="AA31">
        <v>81</v>
      </c>
      <c r="AB31">
        <v>78</v>
      </c>
      <c r="AC31">
        <v>79</v>
      </c>
      <c r="AD31">
        <v>78</v>
      </c>
      <c r="AE31">
        <v>80</v>
      </c>
      <c r="AF31">
        <v>82</v>
      </c>
      <c r="AG31" t="s">
        <v>542</v>
      </c>
      <c r="AH31" t="s">
        <v>542</v>
      </c>
      <c r="AI31" t="s">
        <v>542</v>
      </c>
      <c r="AJ31" t="s">
        <v>542</v>
      </c>
      <c r="AK31">
        <v>84</v>
      </c>
      <c r="AL31" t="s">
        <v>542</v>
      </c>
      <c r="AM31" t="s">
        <v>542</v>
      </c>
      <c r="AN31" t="s">
        <v>542</v>
      </c>
      <c r="AO31" t="s">
        <v>542</v>
      </c>
      <c r="AP31">
        <v>1.2</v>
      </c>
      <c r="AQ31" t="s">
        <v>542</v>
      </c>
      <c r="AR31" t="s">
        <v>542</v>
      </c>
      <c r="AS31">
        <v>1.7</v>
      </c>
      <c r="AT31">
        <v>1</v>
      </c>
      <c r="AU31">
        <v>1.3</v>
      </c>
      <c r="AV31" t="s">
        <v>542</v>
      </c>
      <c r="AW31" t="s">
        <v>542</v>
      </c>
      <c r="AX31" t="s">
        <v>542</v>
      </c>
      <c r="AY31" t="s">
        <v>542</v>
      </c>
      <c r="AZ31" t="s">
        <v>542</v>
      </c>
      <c r="BA31" t="s">
        <v>542</v>
      </c>
      <c r="BB31" t="s">
        <v>542</v>
      </c>
      <c r="BC31">
        <v>1.1000000000000001</v>
      </c>
      <c r="BD31">
        <v>345</v>
      </c>
      <c r="BE31">
        <v>367.5</v>
      </c>
      <c r="BF31">
        <v>370</v>
      </c>
      <c r="BG31">
        <v>393.2</v>
      </c>
      <c r="BH31">
        <v>396.8</v>
      </c>
      <c r="BI31">
        <v>386.7</v>
      </c>
      <c r="BJ31">
        <v>373.7</v>
      </c>
      <c r="BK31">
        <v>406.6</v>
      </c>
      <c r="BL31">
        <v>404.6</v>
      </c>
      <c r="BM31">
        <v>445.7</v>
      </c>
      <c r="BN31">
        <v>438.6</v>
      </c>
      <c r="BO31">
        <v>464.5</v>
      </c>
      <c r="BP31">
        <v>490.1</v>
      </c>
      <c r="BQ31">
        <v>486.5</v>
      </c>
      <c r="BR31">
        <v>501.1</v>
      </c>
      <c r="BS31">
        <v>4.4000000000000004</v>
      </c>
      <c r="BT31">
        <v>2.1</v>
      </c>
      <c r="BU31">
        <v>90.7</v>
      </c>
      <c r="BV31">
        <v>100</v>
      </c>
      <c r="BW31">
        <v>100</v>
      </c>
      <c r="BX31">
        <v>100</v>
      </c>
      <c r="BY31">
        <v>100</v>
      </c>
      <c r="BZ31">
        <v>45</v>
      </c>
      <c r="CA31">
        <v>55</v>
      </c>
      <c r="CB31">
        <v>59</v>
      </c>
      <c r="CC31">
        <v>61</v>
      </c>
      <c r="CD31" t="s">
        <v>542</v>
      </c>
      <c r="CE31" t="s">
        <v>542</v>
      </c>
      <c r="CF31">
        <v>61</v>
      </c>
      <c r="CG31">
        <v>69.75</v>
      </c>
      <c r="CH31">
        <v>67.97</v>
      </c>
      <c r="CI31">
        <v>65.849999999999994</v>
      </c>
      <c r="CJ31">
        <v>65.400000000000006</v>
      </c>
      <c r="CK31">
        <v>68.680000000000007</v>
      </c>
      <c r="CL31">
        <v>72.12</v>
      </c>
      <c r="CM31">
        <v>78</v>
      </c>
      <c r="CN31">
        <v>81.16</v>
      </c>
      <c r="CO31">
        <v>82.61</v>
      </c>
      <c r="CP31">
        <v>89.71</v>
      </c>
      <c r="CQ31">
        <v>19.281970000000001</v>
      </c>
      <c r="CR31">
        <v>18.833469999999998</v>
      </c>
      <c r="CS31">
        <v>19.796880000000002</v>
      </c>
      <c r="CT31">
        <v>17.248919999999998</v>
      </c>
      <c r="CU31">
        <v>17.983799999999999</v>
      </c>
      <c r="CV31">
        <v>13.584289999999999</v>
      </c>
      <c r="CW31">
        <v>12.27439</v>
      </c>
      <c r="CX31">
        <v>9.9822100000000002</v>
      </c>
      <c r="CY31">
        <v>10.33863</v>
      </c>
      <c r="CZ31">
        <v>12.35816</v>
      </c>
      <c r="DA31">
        <v>12.139010000000001</v>
      </c>
      <c r="DB31">
        <v>12.191470000000001</v>
      </c>
      <c r="DC31">
        <v>10.85562</v>
      </c>
      <c r="DD31">
        <v>12.892340000000001</v>
      </c>
      <c r="DE31">
        <v>24.669930000000001</v>
      </c>
      <c r="DF31">
        <v>18.271560000000001</v>
      </c>
      <c r="DG31">
        <v>16.527719999999999</v>
      </c>
      <c r="DH31">
        <v>19.68674</v>
      </c>
      <c r="DI31">
        <v>32.883899999999997</v>
      </c>
      <c r="DJ31">
        <v>13.9</v>
      </c>
      <c r="DK31">
        <v>13.3</v>
      </c>
      <c r="DL31">
        <v>14.5</v>
      </c>
      <c r="DM31">
        <v>33.299999999999997</v>
      </c>
      <c r="DN31">
        <v>17.5</v>
      </c>
      <c r="DO31">
        <v>72.5</v>
      </c>
      <c r="DP31">
        <v>58.8</v>
      </c>
      <c r="DQ31">
        <v>67.599999999999994</v>
      </c>
      <c r="DR31">
        <v>65</v>
      </c>
      <c r="DS31">
        <v>69.5</v>
      </c>
      <c r="DT31">
        <v>76.3</v>
      </c>
      <c r="DU31">
        <v>77</v>
      </c>
      <c r="DV31">
        <v>79.400000000000006</v>
      </c>
      <c r="DW31">
        <v>79.8</v>
      </c>
      <c r="DX31">
        <v>78.7</v>
      </c>
      <c r="DY31">
        <v>57.8</v>
      </c>
      <c r="DZ31">
        <v>59.8</v>
      </c>
      <c r="EA31">
        <v>65.3</v>
      </c>
      <c r="EB31">
        <v>69.3</v>
      </c>
      <c r="EC31">
        <v>69.900000000000006</v>
      </c>
      <c r="ED31">
        <v>70.5</v>
      </c>
      <c r="EE31">
        <v>69.7</v>
      </c>
      <c r="EF31">
        <v>60.5</v>
      </c>
      <c r="EG31">
        <v>63.5</v>
      </c>
      <c r="EH31">
        <v>70.3</v>
      </c>
      <c r="EI31">
        <v>73.099999999999994</v>
      </c>
      <c r="EJ31">
        <v>74.5</v>
      </c>
      <c r="EK31">
        <v>74.8</v>
      </c>
      <c r="EL31">
        <v>74.3</v>
      </c>
      <c r="EM31">
        <v>4610</v>
      </c>
      <c r="EN31">
        <v>4090</v>
      </c>
      <c r="EO31">
        <v>3810</v>
      </c>
      <c r="EP31">
        <v>4270</v>
      </c>
      <c r="EQ31">
        <v>881</v>
      </c>
      <c r="ER31">
        <v>820</v>
      </c>
      <c r="ES31">
        <v>768</v>
      </c>
      <c r="ET31">
        <v>725</v>
      </c>
      <c r="EU31">
        <v>706</v>
      </c>
      <c r="EV31">
        <v>800</v>
      </c>
      <c r="EW31">
        <v>480</v>
      </c>
      <c r="EX31">
        <v>450</v>
      </c>
      <c r="EY31">
        <v>450</v>
      </c>
      <c r="EZ31">
        <v>430</v>
      </c>
      <c r="FA31">
        <v>35.9</v>
      </c>
      <c r="FB31">
        <v>38.799999999999997</v>
      </c>
      <c r="FC31">
        <v>39.6</v>
      </c>
      <c r="FD31">
        <v>33.4</v>
      </c>
      <c r="FE31">
        <v>31.5</v>
      </c>
      <c r="FF31">
        <v>35.1</v>
      </c>
      <c r="FG31">
        <v>38.799999999999997</v>
      </c>
      <c r="FH31">
        <v>42.6</v>
      </c>
      <c r="FI31">
        <v>44.4</v>
      </c>
      <c r="FJ31">
        <v>46.9</v>
      </c>
      <c r="FK31">
        <v>46.2</v>
      </c>
      <c r="FL31">
        <v>45.8</v>
      </c>
      <c r="FM31">
        <v>48.7</v>
      </c>
      <c r="FN31">
        <v>49.6</v>
      </c>
      <c r="FO31">
        <v>49.8</v>
      </c>
      <c r="FP31">
        <v>46.2</v>
      </c>
      <c r="FQ31">
        <v>49.6</v>
      </c>
      <c r="FR31">
        <v>54.4</v>
      </c>
      <c r="FS31">
        <v>71</v>
      </c>
      <c r="FT31">
        <v>67</v>
      </c>
      <c r="FU31">
        <v>67.900000000000006</v>
      </c>
      <c r="FV31">
        <v>65.900000000000006</v>
      </c>
      <c r="FW31">
        <v>66.8</v>
      </c>
      <c r="FX31">
        <v>66.099999999999994</v>
      </c>
      <c r="FY31">
        <v>68</v>
      </c>
      <c r="FZ31">
        <v>64.599999999999994</v>
      </c>
      <c r="GA31">
        <v>64.7</v>
      </c>
      <c r="GB31">
        <v>68.7</v>
      </c>
      <c r="GC31">
        <v>66.400000000000006</v>
      </c>
      <c r="GD31">
        <v>67.8</v>
      </c>
      <c r="GE31">
        <v>67.3</v>
      </c>
      <c r="GF31">
        <v>71.599999999999994</v>
      </c>
      <c r="GG31">
        <v>71.400000000000006</v>
      </c>
      <c r="GH31">
        <v>70.400000000000006</v>
      </c>
      <c r="GI31">
        <v>70.5</v>
      </c>
      <c r="GJ31">
        <v>69.900000000000006</v>
      </c>
      <c r="GK31">
        <v>67.5</v>
      </c>
      <c r="GL31">
        <v>7794</v>
      </c>
      <c r="GM31">
        <v>7411</v>
      </c>
      <c r="GN31">
        <v>5853</v>
      </c>
      <c r="GO31">
        <v>5299</v>
      </c>
      <c r="GP31">
        <v>5245</v>
      </c>
      <c r="GQ31">
        <v>59.17</v>
      </c>
      <c r="GR31">
        <v>59.66</v>
      </c>
      <c r="GS31">
        <v>61.26</v>
      </c>
      <c r="GT31">
        <v>61.42</v>
      </c>
      <c r="GU31">
        <v>62.67</v>
      </c>
      <c r="GV31">
        <v>61.47</v>
      </c>
      <c r="GW31">
        <v>60.19</v>
      </c>
      <c r="GX31">
        <v>60.03</v>
      </c>
      <c r="GY31">
        <v>58.86</v>
      </c>
      <c r="GZ31">
        <v>60.26</v>
      </c>
      <c r="HA31">
        <v>62.01</v>
      </c>
      <c r="HB31">
        <v>61.51</v>
      </c>
      <c r="HC31">
        <v>61.3</v>
      </c>
      <c r="HD31">
        <v>59.32</v>
      </c>
      <c r="HE31">
        <v>57.39</v>
      </c>
      <c r="HF31">
        <v>59.18</v>
      </c>
      <c r="HG31">
        <v>14.1</v>
      </c>
      <c r="HH31">
        <v>17.2</v>
      </c>
      <c r="HI31">
        <v>16.8</v>
      </c>
      <c r="HJ31">
        <v>16</v>
      </c>
      <c r="HK31">
        <v>14.3</v>
      </c>
      <c r="HL31">
        <v>16.3</v>
      </c>
      <c r="HM31">
        <v>15.8</v>
      </c>
      <c r="HN31">
        <v>21.3</v>
      </c>
      <c r="HO31">
        <v>19.100000000000001</v>
      </c>
      <c r="HP31">
        <v>20.9</v>
      </c>
      <c r="HQ31">
        <v>24.242419999999999</v>
      </c>
      <c r="HR31">
        <v>24.900400000000001</v>
      </c>
      <c r="HS31">
        <v>26.181100000000001</v>
      </c>
      <c r="HT31">
        <v>26.771650000000001</v>
      </c>
      <c r="HU31">
        <v>22.847100000000001</v>
      </c>
      <c r="HV31">
        <v>22.439019999999999</v>
      </c>
      <c r="HW31">
        <v>22.362200000000001</v>
      </c>
      <c r="HX31">
        <v>22.977350000000001</v>
      </c>
      <c r="HY31">
        <v>21.0443</v>
      </c>
      <c r="HZ31">
        <v>20.72617</v>
      </c>
      <c r="IA31">
        <v>22.664619999999999</v>
      </c>
      <c r="IB31">
        <v>21.924289999999999</v>
      </c>
      <c r="IC31">
        <v>23.328150000000001</v>
      </c>
      <c r="ID31">
        <v>23.056989999999999</v>
      </c>
      <c r="IE31" t="s">
        <v>542</v>
      </c>
      <c r="IF31">
        <v>21.388369999999998</v>
      </c>
      <c r="IG31">
        <v>64.985680000000002</v>
      </c>
      <c r="IH31">
        <v>64.05265</v>
      </c>
      <c r="II31">
        <v>60.986130000000003</v>
      </c>
      <c r="IJ31">
        <v>67.046340000000001</v>
      </c>
      <c r="IK31">
        <v>71.322199999999995</v>
      </c>
      <c r="IL31">
        <v>67.510319999999993</v>
      </c>
      <c r="IM31">
        <v>66.244630000000001</v>
      </c>
      <c r="IN31">
        <v>34.032629999999997</v>
      </c>
      <c r="IO31">
        <v>34.81953</v>
      </c>
      <c r="IP31">
        <v>36.526949999999999</v>
      </c>
      <c r="IQ31">
        <v>33.333329999999997</v>
      </c>
      <c r="IR31">
        <v>35.55556</v>
      </c>
      <c r="IS31">
        <v>38.492060000000002</v>
      </c>
      <c r="IT31">
        <v>37.546469999999999</v>
      </c>
      <c r="IU31">
        <v>36.983840000000001</v>
      </c>
      <c r="IV31">
        <v>37.457039999999999</v>
      </c>
      <c r="IW31">
        <v>40.833329999999997</v>
      </c>
      <c r="IX31">
        <v>41.597340000000003</v>
      </c>
      <c r="IY31">
        <v>40</v>
      </c>
      <c r="IZ31">
        <v>39.553429999999999</v>
      </c>
      <c r="JA31">
        <v>41.929130000000001</v>
      </c>
      <c r="JB31" t="s">
        <v>542</v>
      </c>
      <c r="JC31">
        <v>43.604649999999999</v>
      </c>
      <c r="JD31">
        <v>56.647399999999998</v>
      </c>
      <c r="JE31">
        <v>52.032519999999998</v>
      </c>
      <c r="JF31">
        <v>54.146340000000002</v>
      </c>
      <c r="JG31">
        <v>56.475900000000003</v>
      </c>
      <c r="JH31">
        <v>53.785490000000003</v>
      </c>
      <c r="JI31">
        <v>55.066079999999999</v>
      </c>
      <c r="JJ31">
        <v>54.021239999999999</v>
      </c>
      <c r="JK31">
        <v>50.82873</v>
      </c>
      <c r="JL31">
        <v>37.087220000000002</v>
      </c>
      <c r="JM31">
        <v>7.12</v>
      </c>
      <c r="JN31">
        <v>7.32</v>
      </c>
      <c r="JO31">
        <v>7.28</v>
      </c>
      <c r="JP31">
        <v>7.46</v>
      </c>
      <c r="JQ31">
        <v>7.57</v>
      </c>
      <c r="JR31">
        <v>7.63</v>
      </c>
      <c r="JS31">
        <v>7.71</v>
      </c>
      <c r="JT31">
        <v>7.64</v>
      </c>
      <c r="JU31">
        <v>7.72</v>
      </c>
      <c r="JV31">
        <v>7.18</v>
      </c>
      <c r="JW31">
        <v>7.67</v>
      </c>
      <c r="JX31">
        <v>7.5</v>
      </c>
      <c r="JY31">
        <v>7.64</v>
      </c>
      <c r="JZ31">
        <v>7.61</v>
      </c>
      <c r="KA31">
        <v>7.64</v>
      </c>
      <c r="KB31">
        <v>7.82</v>
      </c>
      <c r="KC31">
        <v>7.85</v>
      </c>
      <c r="KD31">
        <v>7.84</v>
      </c>
      <c r="KE31">
        <v>7.96</v>
      </c>
      <c r="KF31">
        <v>7.99</v>
      </c>
      <c r="KG31">
        <v>7.78</v>
      </c>
      <c r="KH31">
        <v>7.91</v>
      </c>
      <c r="KI31">
        <v>7.19</v>
      </c>
      <c r="KJ31">
        <v>7.31</v>
      </c>
      <c r="KK31">
        <v>7.27</v>
      </c>
      <c r="KL31">
        <v>7.34</v>
      </c>
      <c r="KM31">
        <v>7.49</v>
      </c>
      <c r="KN31">
        <v>7.52</v>
      </c>
      <c r="KO31">
        <v>7.57</v>
      </c>
      <c r="KP31">
        <v>7.66</v>
      </c>
      <c r="KQ31">
        <v>7.65</v>
      </c>
      <c r="KR31">
        <v>7.46</v>
      </c>
      <c r="KS31">
        <v>7.74</v>
      </c>
      <c r="KT31">
        <v>3.09</v>
      </c>
      <c r="KU31">
        <v>2.83</v>
      </c>
      <c r="KV31">
        <v>3.14</v>
      </c>
      <c r="KW31">
        <v>2.99</v>
      </c>
      <c r="KX31">
        <v>2.8</v>
      </c>
      <c r="KY31">
        <v>2.84</v>
      </c>
      <c r="KZ31">
        <v>2.83</v>
      </c>
      <c r="LA31">
        <v>2.44</v>
      </c>
      <c r="LB31">
        <v>2.6</v>
      </c>
      <c r="LC31">
        <v>2.91</v>
      </c>
      <c r="LD31">
        <v>2.75</v>
      </c>
      <c r="LE31">
        <v>9245</v>
      </c>
      <c r="LF31">
        <v>8842</v>
      </c>
      <c r="LG31">
        <v>9368</v>
      </c>
      <c r="LH31">
        <v>9961</v>
      </c>
      <c r="LI31">
        <v>10542</v>
      </c>
      <c r="LJ31">
        <v>10891</v>
      </c>
      <c r="LK31">
        <v>11172</v>
      </c>
      <c r="LL31">
        <v>11446</v>
      </c>
      <c r="LM31">
        <v>11665</v>
      </c>
      <c r="LN31">
        <v>11805</v>
      </c>
      <c r="LO31">
        <v>12188</v>
      </c>
      <c r="LP31">
        <v>12343</v>
      </c>
      <c r="LQ31">
        <v>12551</v>
      </c>
      <c r="LR31">
        <v>12789</v>
      </c>
      <c r="LS31">
        <v>12973</v>
      </c>
      <c r="LT31">
        <v>13371</v>
      </c>
      <c r="LU31">
        <v>13664</v>
      </c>
      <c r="LV31">
        <v>14121</v>
      </c>
      <c r="LW31">
        <v>14618</v>
      </c>
      <c r="LX31">
        <v>15372</v>
      </c>
      <c r="LY31">
        <v>16231</v>
      </c>
      <c r="LZ31">
        <v>16654</v>
      </c>
      <c r="MA31">
        <v>17034</v>
      </c>
      <c r="MB31">
        <v>17430</v>
      </c>
      <c r="MC31">
        <v>7.8375000000000004</v>
      </c>
      <c r="MD31">
        <v>9.7654320989999999</v>
      </c>
      <c r="ME31">
        <v>5.8518518520000002</v>
      </c>
      <c r="MF31">
        <v>5.0243902440000001</v>
      </c>
      <c r="MG31">
        <v>26.2</v>
      </c>
      <c r="MH31">
        <v>24</v>
      </c>
      <c r="MI31">
        <v>31.6</v>
      </c>
      <c r="MJ31">
        <v>23</v>
      </c>
      <c r="MK31">
        <v>22</v>
      </c>
      <c r="ML31">
        <v>26.3</v>
      </c>
      <c r="MM31">
        <v>24.7</v>
      </c>
      <c r="MN31">
        <v>27.1</v>
      </c>
      <c r="MO31" t="s">
        <v>619</v>
      </c>
      <c r="MP31" t="s">
        <v>544</v>
      </c>
      <c r="MQ31">
        <v>1</v>
      </c>
      <c r="MR31">
        <v>1</v>
      </c>
      <c r="MS31">
        <v>24089716</v>
      </c>
      <c r="MT31">
        <v>0</v>
      </c>
      <c r="MU31">
        <v>24089716</v>
      </c>
      <c r="MV31">
        <v>226973</v>
      </c>
      <c r="MW31">
        <v>106.1347209</v>
      </c>
      <c r="MX31">
        <v>0</v>
      </c>
      <c r="MY31">
        <v>106.1347209</v>
      </c>
      <c r="MZ31">
        <v>3154.6635999999999</v>
      </c>
      <c r="NA31">
        <v>3432.5444000000002</v>
      </c>
      <c r="NB31">
        <v>-8.0954757639999997</v>
      </c>
      <c r="NC31">
        <v>-277.88080000000002</v>
      </c>
      <c r="ND31">
        <v>4317.2393000000002</v>
      </c>
      <c r="NE31">
        <v>25.908000000000001</v>
      </c>
      <c r="NF31">
        <v>3.3099999999999997E-2</v>
      </c>
      <c r="NG31">
        <v>0.27100000000000002</v>
      </c>
      <c r="NH31">
        <v>29512.26</v>
      </c>
      <c r="NI31">
        <v>1</v>
      </c>
      <c r="NJ31" t="s">
        <v>619</v>
      </c>
      <c r="NK31" t="s">
        <v>542</v>
      </c>
      <c r="NL31" t="s">
        <v>542</v>
      </c>
      <c r="NM31" t="s">
        <v>616</v>
      </c>
      <c r="NN31" t="s">
        <v>617</v>
      </c>
      <c r="NO31" t="s">
        <v>547</v>
      </c>
      <c r="NP31" t="s">
        <v>548</v>
      </c>
      <c r="NQ31">
        <v>-1.7</v>
      </c>
      <c r="NR31">
        <v>36.6</v>
      </c>
      <c r="NS31">
        <v>-2.9000000000000102E-2</v>
      </c>
      <c r="NT31">
        <v>396</v>
      </c>
      <c r="NU31">
        <v>8.0000000000000106E-3</v>
      </c>
      <c r="NV31" t="s">
        <v>542</v>
      </c>
      <c r="NW31" t="s">
        <v>542</v>
      </c>
      <c r="NX31">
        <v>0</v>
      </c>
      <c r="NY31">
        <v>0.86299999999999999</v>
      </c>
      <c r="NZ31">
        <v>0</v>
      </c>
      <c r="OA31">
        <v>6.2700000000000103E-2</v>
      </c>
      <c r="OB31">
        <v>0.11710000000000001</v>
      </c>
      <c r="OC31">
        <v>0.13814310000000002</v>
      </c>
      <c r="OD31">
        <v>0.16356179999999998</v>
      </c>
      <c r="OE31">
        <v>0.03</v>
      </c>
      <c r="OF31">
        <v>-6.2E-2</v>
      </c>
      <c r="OG31">
        <v>-0.109</v>
      </c>
      <c r="OH31">
        <v>-6.7000000000000004E-2</v>
      </c>
      <c r="OI31">
        <v>180</v>
      </c>
      <c r="OJ31">
        <v>-114</v>
      </c>
      <c r="OK31">
        <v>-50</v>
      </c>
      <c r="OL31">
        <v>8.199999999999999E-2</v>
      </c>
      <c r="OM31">
        <v>-2166</v>
      </c>
      <c r="ON31">
        <v>-0.15999999999999701</v>
      </c>
      <c r="OO31">
        <v>1.79</v>
      </c>
      <c r="OP31">
        <v>-2.7000000000000003E-2</v>
      </c>
      <c r="OQ31">
        <v>-1.93978E-2</v>
      </c>
      <c r="OR31">
        <v>-8.017100000000001E-3</v>
      </c>
      <c r="OS31">
        <v>4.0512199999999998E-2</v>
      </c>
      <c r="OT31">
        <v>-3.1925099999999998E-2</v>
      </c>
      <c r="OU31">
        <v>3.00000000000002E-2</v>
      </c>
      <c r="OV31">
        <v>-4.9999999999999802E-2</v>
      </c>
      <c r="OW31">
        <v>8.0000000000000099E-2</v>
      </c>
      <c r="OX31">
        <v>0.31</v>
      </c>
      <c r="OY31">
        <v>-2.8131097559999998</v>
      </c>
    </row>
    <row r="32" spans="1:415" x14ac:dyDescent="0.2">
      <c r="A32" t="s">
        <v>620</v>
      </c>
      <c r="B32">
        <v>19.100000000000001</v>
      </c>
      <c r="C32">
        <v>19.100000000000001</v>
      </c>
      <c r="D32">
        <v>20.100000000000001</v>
      </c>
      <c r="E32">
        <v>20.8</v>
      </c>
      <c r="F32">
        <v>21.8</v>
      </c>
      <c r="G32">
        <v>22.5</v>
      </c>
      <c r="H32">
        <v>23</v>
      </c>
      <c r="I32">
        <v>23.1</v>
      </c>
      <c r="J32">
        <v>23</v>
      </c>
      <c r="K32">
        <v>23.1</v>
      </c>
      <c r="L32">
        <v>23.9</v>
      </c>
      <c r="M32">
        <v>25.1</v>
      </c>
      <c r="N32">
        <v>26.3</v>
      </c>
      <c r="O32">
        <v>26.5</v>
      </c>
      <c r="P32">
        <v>26.2</v>
      </c>
      <c r="Q32">
        <v>25.8</v>
      </c>
      <c r="R32">
        <v>25.8</v>
      </c>
      <c r="S32">
        <v>26.1</v>
      </c>
      <c r="T32" t="s">
        <v>542</v>
      </c>
      <c r="U32" t="s">
        <v>542</v>
      </c>
      <c r="V32" t="s">
        <v>542</v>
      </c>
      <c r="W32" t="s">
        <v>542</v>
      </c>
      <c r="X32">
        <v>82</v>
      </c>
      <c r="Y32">
        <v>68</v>
      </c>
      <c r="Z32">
        <v>69</v>
      </c>
      <c r="AA32">
        <v>76</v>
      </c>
      <c r="AB32">
        <v>73</v>
      </c>
      <c r="AC32">
        <v>79</v>
      </c>
      <c r="AD32">
        <v>74</v>
      </c>
      <c r="AE32">
        <v>76</v>
      </c>
      <c r="AF32">
        <v>80</v>
      </c>
      <c r="AG32">
        <v>82</v>
      </c>
      <c r="AH32">
        <v>70</v>
      </c>
      <c r="AI32" t="s">
        <v>542</v>
      </c>
      <c r="AJ32" t="s">
        <v>542</v>
      </c>
      <c r="AK32">
        <v>75</v>
      </c>
      <c r="AL32" t="s">
        <v>542</v>
      </c>
      <c r="AM32" t="s">
        <v>542</v>
      </c>
      <c r="AN32" t="s">
        <v>542</v>
      </c>
      <c r="AO32" t="s">
        <v>542</v>
      </c>
      <c r="AP32" t="s">
        <v>542</v>
      </c>
      <c r="AQ32" t="s">
        <v>542</v>
      </c>
      <c r="AR32" t="s">
        <v>542</v>
      </c>
      <c r="AS32" t="s">
        <v>542</v>
      </c>
      <c r="AT32" t="s">
        <v>542</v>
      </c>
      <c r="AU32" t="s">
        <v>542</v>
      </c>
      <c r="AV32" t="s">
        <v>542</v>
      </c>
      <c r="AW32" t="s">
        <v>542</v>
      </c>
      <c r="AX32" t="s">
        <v>542</v>
      </c>
      <c r="AY32" t="s">
        <v>542</v>
      </c>
      <c r="AZ32" t="s">
        <v>542</v>
      </c>
      <c r="BA32" t="s">
        <v>542</v>
      </c>
      <c r="BB32" t="s">
        <v>542</v>
      </c>
      <c r="BC32" t="s">
        <v>542</v>
      </c>
      <c r="BD32">
        <v>416.5</v>
      </c>
      <c r="BE32">
        <v>413</v>
      </c>
      <c r="BF32">
        <v>421.7</v>
      </c>
      <c r="BG32">
        <v>402.5</v>
      </c>
      <c r="BH32">
        <v>441.6</v>
      </c>
      <c r="BI32">
        <v>427.2</v>
      </c>
      <c r="BJ32">
        <v>447</v>
      </c>
      <c r="BK32">
        <v>422.4</v>
      </c>
      <c r="BL32">
        <v>458.3</v>
      </c>
      <c r="BM32">
        <v>442.8</v>
      </c>
      <c r="BN32">
        <v>488.4</v>
      </c>
      <c r="BO32">
        <v>514.4</v>
      </c>
      <c r="BP32">
        <v>488.7</v>
      </c>
      <c r="BQ32">
        <v>523.20000000000005</v>
      </c>
      <c r="BR32">
        <v>569.9</v>
      </c>
      <c r="BS32">
        <v>21</v>
      </c>
      <c r="BT32">
        <v>41.3</v>
      </c>
      <c r="BU32">
        <v>80</v>
      </c>
      <c r="BV32">
        <v>100</v>
      </c>
      <c r="BW32">
        <v>100</v>
      </c>
      <c r="BX32">
        <v>100</v>
      </c>
      <c r="BY32">
        <v>100</v>
      </c>
      <c r="BZ32">
        <v>56</v>
      </c>
      <c r="CA32">
        <v>66</v>
      </c>
      <c r="CB32">
        <v>69</v>
      </c>
      <c r="CC32">
        <v>68</v>
      </c>
      <c r="CD32" t="s">
        <v>542</v>
      </c>
      <c r="CE32" t="s">
        <v>542</v>
      </c>
      <c r="CF32">
        <v>56</v>
      </c>
      <c r="CG32">
        <v>73.47</v>
      </c>
      <c r="CH32">
        <v>74.88</v>
      </c>
      <c r="CI32">
        <v>75.959999999999994</v>
      </c>
      <c r="CJ32">
        <v>75.52</v>
      </c>
      <c r="CK32">
        <v>76.599999999999994</v>
      </c>
      <c r="CL32">
        <v>79.75</v>
      </c>
      <c r="CM32" t="s">
        <v>542</v>
      </c>
      <c r="CN32" t="s">
        <v>542</v>
      </c>
      <c r="CO32" t="s">
        <v>542</v>
      </c>
      <c r="CP32" t="s">
        <v>542</v>
      </c>
      <c r="CQ32">
        <v>20.358699999999999</v>
      </c>
      <c r="CR32">
        <v>18.99325</v>
      </c>
      <c r="CS32">
        <v>19.80583</v>
      </c>
      <c r="CT32">
        <v>18.721959999999999</v>
      </c>
      <c r="CU32">
        <v>16.31663</v>
      </c>
      <c r="CV32">
        <v>14.39401</v>
      </c>
      <c r="CW32">
        <v>14.446</v>
      </c>
      <c r="CX32">
        <v>11.237439999999999</v>
      </c>
      <c r="CY32">
        <v>10.766030000000001</v>
      </c>
      <c r="CZ32">
        <v>9.2297499999999992</v>
      </c>
      <c r="DA32">
        <v>9.2255500000000001</v>
      </c>
      <c r="DB32">
        <v>9.8494499999999992</v>
      </c>
      <c r="DC32">
        <v>10.532</v>
      </c>
      <c r="DD32">
        <v>13.610849999999999</v>
      </c>
      <c r="DE32">
        <v>21.6007</v>
      </c>
      <c r="DF32">
        <v>19.25301</v>
      </c>
      <c r="DG32">
        <v>20.789280000000002</v>
      </c>
      <c r="DH32">
        <v>27.681139999999999</v>
      </c>
      <c r="DI32">
        <v>37.324150000000003</v>
      </c>
      <c r="DJ32">
        <v>12.6</v>
      </c>
      <c r="DK32">
        <v>16.5</v>
      </c>
      <c r="DL32">
        <v>11.3</v>
      </c>
      <c r="DM32">
        <v>41.4</v>
      </c>
      <c r="DN32">
        <v>19.2</v>
      </c>
      <c r="DO32">
        <v>81.900000000000006</v>
      </c>
      <c r="DP32">
        <v>68.099999999999994</v>
      </c>
      <c r="DQ32">
        <v>76.599999999999994</v>
      </c>
      <c r="DR32">
        <v>70.599999999999994</v>
      </c>
      <c r="DS32">
        <v>78.7</v>
      </c>
      <c r="DT32">
        <v>85</v>
      </c>
      <c r="DU32">
        <v>85.1</v>
      </c>
      <c r="DV32">
        <v>84.9</v>
      </c>
      <c r="DW32">
        <v>85.6</v>
      </c>
      <c r="DX32">
        <v>85.5</v>
      </c>
      <c r="DY32">
        <v>57.1</v>
      </c>
      <c r="DZ32">
        <v>66.2</v>
      </c>
      <c r="EA32">
        <v>71.5</v>
      </c>
      <c r="EB32">
        <v>72.8</v>
      </c>
      <c r="EC32">
        <v>75.900000000000006</v>
      </c>
      <c r="ED32">
        <v>75.599999999999994</v>
      </c>
      <c r="EE32">
        <v>75.3</v>
      </c>
      <c r="EF32">
        <v>56.9</v>
      </c>
      <c r="EG32">
        <v>72.7</v>
      </c>
      <c r="EH32">
        <v>78.3</v>
      </c>
      <c r="EI32">
        <v>80.5</v>
      </c>
      <c r="EJ32">
        <v>80.5</v>
      </c>
      <c r="EK32">
        <v>80.400000000000006</v>
      </c>
      <c r="EL32">
        <v>79.7</v>
      </c>
      <c r="EM32">
        <v>3310</v>
      </c>
      <c r="EN32">
        <v>2600</v>
      </c>
      <c r="EO32">
        <v>2630</v>
      </c>
      <c r="EP32">
        <v>2640</v>
      </c>
      <c r="EQ32">
        <v>990</v>
      </c>
      <c r="ER32">
        <v>913</v>
      </c>
      <c r="ES32">
        <v>772</v>
      </c>
      <c r="ET32">
        <v>710</v>
      </c>
      <c r="EU32">
        <v>846</v>
      </c>
      <c r="EV32">
        <v>720</v>
      </c>
      <c r="EW32">
        <v>520</v>
      </c>
      <c r="EX32">
        <v>350</v>
      </c>
      <c r="EY32">
        <v>410</v>
      </c>
      <c r="EZ32">
        <v>350</v>
      </c>
      <c r="FA32">
        <v>35.9</v>
      </c>
      <c r="FB32">
        <v>37.299999999999997</v>
      </c>
      <c r="FC32">
        <v>36.5</v>
      </c>
      <c r="FD32">
        <v>36.4</v>
      </c>
      <c r="FE32">
        <v>40</v>
      </c>
      <c r="FF32">
        <v>38.9</v>
      </c>
      <c r="FG32">
        <v>41.2</v>
      </c>
      <c r="FH32">
        <v>42.8</v>
      </c>
      <c r="FI32">
        <v>43.1</v>
      </c>
      <c r="FJ32">
        <v>42.9</v>
      </c>
      <c r="FK32">
        <v>47.2</v>
      </c>
      <c r="FL32">
        <v>43.8</v>
      </c>
      <c r="FM32">
        <v>47.2</v>
      </c>
      <c r="FN32">
        <v>50.1</v>
      </c>
      <c r="FO32">
        <v>49</v>
      </c>
      <c r="FP32">
        <v>48.2</v>
      </c>
      <c r="FQ32">
        <v>52.7</v>
      </c>
      <c r="FR32">
        <v>56</v>
      </c>
      <c r="FS32">
        <v>75.400000000000006</v>
      </c>
      <c r="FT32">
        <v>73.599999999999994</v>
      </c>
      <c r="FU32">
        <v>73.599999999999994</v>
      </c>
      <c r="FV32">
        <v>73.8</v>
      </c>
      <c r="FW32">
        <v>73.099999999999994</v>
      </c>
      <c r="FX32">
        <v>72.2</v>
      </c>
      <c r="FY32">
        <v>72.400000000000006</v>
      </c>
      <c r="FZ32">
        <v>69.599999999999994</v>
      </c>
      <c r="GA32">
        <v>71</v>
      </c>
      <c r="GB32">
        <v>71.3</v>
      </c>
      <c r="GC32">
        <v>70.900000000000006</v>
      </c>
      <c r="GD32">
        <v>75.599999999999994</v>
      </c>
      <c r="GE32">
        <v>76.099999999999994</v>
      </c>
      <c r="GF32">
        <v>76.900000000000006</v>
      </c>
      <c r="GG32">
        <v>80.400000000000006</v>
      </c>
      <c r="GH32">
        <v>77.3</v>
      </c>
      <c r="GI32">
        <v>78.900000000000006</v>
      </c>
      <c r="GJ32">
        <v>78.900000000000006</v>
      </c>
      <c r="GK32">
        <v>75.7</v>
      </c>
      <c r="GL32">
        <v>6052</v>
      </c>
      <c r="GM32">
        <v>5787</v>
      </c>
      <c r="GN32">
        <v>5082</v>
      </c>
      <c r="GO32">
        <v>4720</v>
      </c>
      <c r="GP32">
        <v>4944</v>
      </c>
      <c r="GQ32">
        <v>64.14</v>
      </c>
      <c r="GR32">
        <v>65.31</v>
      </c>
      <c r="GS32">
        <v>65.91</v>
      </c>
      <c r="GT32">
        <v>64.81</v>
      </c>
      <c r="GU32">
        <v>62.78</v>
      </c>
      <c r="GV32">
        <v>62.13</v>
      </c>
      <c r="GW32">
        <v>62.99</v>
      </c>
      <c r="GX32">
        <v>62.13</v>
      </c>
      <c r="GY32">
        <v>62.43</v>
      </c>
      <c r="GZ32">
        <v>61.78</v>
      </c>
      <c r="HA32">
        <v>61.57</v>
      </c>
      <c r="HB32">
        <v>60.74</v>
      </c>
      <c r="HC32">
        <v>61.17</v>
      </c>
      <c r="HD32">
        <v>61.92</v>
      </c>
      <c r="HE32">
        <v>63.6</v>
      </c>
      <c r="HF32">
        <v>63.72</v>
      </c>
      <c r="HG32">
        <v>12.9</v>
      </c>
      <c r="HH32">
        <v>13.3</v>
      </c>
      <c r="HI32">
        <v>13.2</v>
      </c>
      <c r="HJ32">
        <v>15.9</v>
      </c>
      <c r="HK32">
        <v>18</v>
      </c>
      <c r="HL32">
        <v>17.2</v>
      </c>
      <c r="HM32">
        <v>18.8</v>
      </c>
      <c r="HN32">
        <v>19.399999999999999</v>
      </c>
      <c r="HO32">
        <v>20.100000000000001</v>
      </c>
      <c r="HP32">
        <v>18.899999999999999</v>
      </c>
      <c r="HQ32" t="s">
        <v>542</v>
      </c>
      <c r="HR32" t="s">
        <v>542</v>
      </c>
      <c r="HS32">
        <v>22.39264</v>
      </c>
      <c r="HT32">
        <v>18.518519999999999</v>
      </c>
      <c r="HU32">
        <v>23.119779999999999</v>
      </c>
      <c r="HV32">
        <v>21.808509999999998</v>
      </c>
      <c r="HW32">
        <v>22.6601</v>
      </c>
      <c r="HX32">
        <v>21.90476</v>
      </c>
      <c r="HY32">
        <v>21.957039999999999</v>
      </c>
      <c r="HZ32">
        <v>21.428570000000001</v>
      </c>
      <c r="IA32">
        <v>21.39423</v>
      </c>
      <c r="IB32">
        <v>22.716049999999999</v>
      </c>
      <c r="IC32">
        <v>22.384429999999998</v>
      </c>
      <c r="ID32">
        <v>22.40437</v>
      </c>
      <c r="IE32" t="s">
        <v>542</v>
      </c>
      <c r="IF32">
        <v>21.518989999999999</v>
      </c>
      <c r="IG32">
        <v>57.829680000000003</v>
      </c>
      <c r="IH32">
        <v>59.847329999999999</v>
      </c>
      <c r="II32">
        <v>65.793880000000001</v>
      </c>
      <c r="IJ32">
        <v>59.011060000000001</v>
      </c>
      <c r="IK32">
        <v>63.862200000000001</v>
      </c>
      <c r="IL32">
        <v>68.604979999999998</v>
      </c>
      <c r="IM32">
        <v>67.199029999999993</v>
      </c>
      <c r="IN32" t="s">
        <v>542</v>
      </c>
      <c r="IO32" t="s">
        <v>542</v>
      </c>
      <c r="IP32">
        <v>33.827889999999996</v>
      </c>
      <c r="IQ32">
        <v>34.023670000000003</v>
      </c>
      <c r="IR32">
        <v>31.498470000000001</v>
      </c>
      <c r="IS32">
        <v>36.746989999999997</v>
      </c>
      <c r="IT32">
        <v>32.198140000000002</v>
      </c>
      <c r="IU32">
        <v>32.515340000000002</v>
      </c>
      <c r="IV32">
        <v>32.267440000000001</v>
      </c>
      <c r="IW32">
        <v>31.176469999999998</v>
      </c>
      <c r="IX32">
        <v>32.67606</v>
      </c>
      <c r="IY32">
        <v>32.526879999999998</v>
      </c>
      <c r="IZ32">
        <v>33.333329999999997</v>
      </c>
      <c r="JA32">
        <v>33.416460000000001</v>
      </c>
      <c r="JB32" t="s">
        <v>542</v>
      </c>
      <c r="JC32">
        <v>37.783380000000001</v>
      </c>
      <c r="JD32">
        <v>53.107340000000001</v>
      </c>
      <c r="JE32">
        <v>57.161630000000002</v>
      </c>
      <c r="JF32">
        <v>52.496429999999997</v>
      </c>
      <c r="JG32">
        <v>57.029179999999997</v>
      </c>
      <c r="JH32">
        <v>54.739649999999997</v>
      </c>
      <c r="JI32">
        <v>50.559010000000001</v>
      </c>
      <c r="JJ32">
        <v>56.222549999999998</v>
      </c>
      <c r="JK32">
        <v>50.813009999999998</v>
      </c>
      <c r="JL32">
        <v>26.559940000000001</v>
      </c>
      <c r="JM32">
        <v>7.34</v>
      </c>
      <c r="JN32">
        <v>7.33</v>
      </c>
      <c r="JO32">
        <v>7.37</v>
      </c>
      <c r="JP32">
        <v>7.48</v>
      </c>
      <c r="JQ32">
        <v>7.64</v>
      </c>
      <c r="JR32">
        <v>7.62</v>
      </c>
      <c r="JS32">
        <v>7.63</v>
      </c>
      <c r="JT32">
        <v>7.64</v>
      </c>
      <c r="JU32">
        <v>7.7</v>
      </c>
      <c r="JV32">
        <v>7.32</v>
      </c>
      <c r="JW32">
        <v>7.55</v>
      </c>
      <c r="JX32">
        <v>7.68</v>
      </c>
      <c r="JY32">
        <v>7.66</v>
      </c>
      <c r="JZ32">
        <v>7.66</v>
      </c>
      <c r="KA32">
        <v>7.68</v>
      </c>
      <c r="KB32">
        <v>7.77</v>
      </c>
      <c r="KC32">
        <v>7.81</v>
      </c>
      <c r="KD32">
        <v>7.92</v>
      </c>
      <c r="KE32">
        <v>7.88</v>
      </c>
      <c r="KF32">
        <v>7.95</v>
      </c>
      <c r="KG32">
        <v>7.65</v>
      </c>
      <c r="KH32">
        <v>7.84</v>
      </c>
      <c r="KI32">
        <v>7.32</v>
      </c>
      <c r="KJ32">
        <v>7.29</v>
      </c>
      <c r="KK32">
        <v>7.39</v>
      </c>
      <c r="KL32">
        <v>7.51</v>
      </c>
      <c r="KM32">
        <v>7.56</v>
      </c>
      <c r="KN32">
        <v>7.42</v>
      </c>
      <c r="KO32">
        <v>7.54</v>
      </c>
      <c r="KP32">
        <v>7.6</v>
      </c>
      <c r="KQ32">
        <v>7.49</v>
      </c>
      <c r="KR32">
        <v>7.32</v>
      </c>
      <c r="KS32">
        <v>7.52</v>
      </c>
      <c r="KT32">
        <v>2.92</v>
      </c>
      <c r="KU32">
        <v>3.05</v>
      </c>
      <c r="KV32">
        <v>3</v>
      </c>
      <c r="KW32">
        <v>2.88</v>
      </c>
      <c r="KX32">
        <v>2.76</v>
      </c>
      <c r="KY32">
        <v>2.92</v>
      </c>
      <c r="KZ32">
        <v>2.98</v>
      </c>
      <c r="LA32">
        <v>2.91</v>
      </c>
      <c r="LB32">
        <v>2.97</v>
      </c>
      <c r="LC32">
        <v>3.24</v>
      </c>
      <c r="LD32">
        <v>3.15</v>
      </c>
      <c r="LE32">
        <v>10607</v>
      </c>
      <c r="LF32">
        <v>10848</v>
      </c>
      <c r="LG32">
        <v>11504</v>
      </c>
      <c r="LH32">
        <v>12197</v>
      </c>
      <c r="LI32">
        <v>12891</v>
      </c>
      <c r="LJ32">
        <v>13382</v>
      </c>
      <c r="LK32">
        <v>13721</v>
      </c>
      <c r="LL32">
        <v>13769</v>
      </c>
      <c r="LM32">
        <v>14119</v>
      </c>
      <c r="LN32">
        <v>14518</v>
      </c>
      <c r="LO32">
        <v>15048</v>
      </c>
      <c r="LP32">
        <v>15311</v>
      </c>
      <c r="LQ32">
        <v>15794</v>
      </c>
      <c r="LR32">
        <v>16062</v>
      </c>
      <c r="LS32">
        <v>16220</v>
      </c>
      <c r="LT32">
        <v>16664</v>
      </c>
      <c r="LU32">
        <v>17295</v>
      </c>
      <c r="LV32">
        <v>17768</v>
      </c>
      <c r="LW32">
        <v>18835</v>
      </c>
      <c r="LX32">
        <v>19149</v>
      </c>
      <c r="LY32">
        <v>19715</v>
      </c>
      <c r="LZ32">
        <v>20597</v>
      </c>
      <c r="MA32">
        <v>20959</v>
      </c>
      <c r="MB32">
        <v>21165</v>
      </c>
      <c r="MC32">
        <v>6.0740740740000003</v>
      </c>
      <c r="MD32">
        <v>2.6585365849999998</v>
      </c>
      <c r="ME32">
        <v>2.8902439019999999</v>
      </c>
      <c r="MF32">
        <v>5.8915662649999998</v>
      </c>
      <c r="MG32">
        <v>41</v>
      </c>
      <c r="MH32">
        <v>37.5</v>
      </c>
      <c r="MI32">
        <v>23.9</v>
      </c>
      <c r="MJ32">
        <v>27.2</v>
      </c>
      <c r="MK32">
        <v>33.799999999999997</v>
      </c>
      <c r="ML32">
        <v>32.1</v>
      </c>
      <c r="MM32">
        <v>31.7</v>
      </c>
      <c r="MN32">
        <v>21.4</v>
      </c>
      <c r="MO32" t="s">
        <v>621</v>
      </c>
      <c r="MP32" t="s">
        <v>544</v>
      </c>
      <c r="MQ32">
        <v>1</v>
      </c>
      <c r="MR32">
        <v>1</v>
      </c>
      <c r="MS32">
        <v>23547675</v>
      </c>
      <c r="MT32">
        <v>0</v>
      </c>
      <c r="MU32">
        <v>23547675</v>
      </c>
      <c r="MV32">
        <v>180915</v>
      </c>
      <c r="MW32">
        <v>130.15877620000001</v>
      </c>
      <c r="MX32">
        <v>0</v>
      </c>
      <c r="MY32">
        <v>130.15877620000001</v>
      </c>
      <c r="MZ32">
        <v>3424.6244999999999</v>
      </c>
      <c r="NA32">
        <v>3521.9533999999999</v>
      </c>
      <c r="NB32">
        <v>-2.7634919870000001</v>
      </c>
      <c r="NC32">
        <v>-97.328900000000004</v>
      </c>
      <c r="ND32">
        <v>4403.4354999999996</v>
      </c>
      <c r="NE32">
        <v>22.375</v>
      </c>
      <c r="NF32">
        <v>8.4099999999999994E-2</v>
      </c>
      <c r="NG32">
        <v>0.22159999999999999</v>
      </c>
      <c r="NH32">
        <v>31094.85</v>
      </c>
      <c r="NI32">
        <v>1</v>
      </c>
      <c r="NJ32" t="s">
        <v>621</v>
      </c>
      <c r="NK32" t="s">
        <v>542</v>
      </c>
      <c r="NL32" t="s">
        <v>542</v>
      </c>
      <c r="NM32" t="s">
        <v>616</v>
      </c>
      <c r="NN32" t="s">
        <v>617</v>
      </c>
      <c r="NO32" t="s">
        <v>547</v>
      </c>
      <c r="NP32" t="s">
        <v>548</v>
      </c>
      <c r="NQ32">
        <v>0.30000000000000099</v>
      </c>
      <c r="NR32">
        <v>55.5</v>
      </c>
      <c r="NS32">
        <v>-1.59999999999999E-2</v>
      </c>
      <c r="NT32">
        <v>206</v>
      </c>
      <c r="NU32">
        <v>-0.107</v>
      </c>
      <c r="NV32">
        <v>0.05</v>
      </c>
      <c r="NW32" t="s">
        <v>542</v>
      </c>
      <c r="NX32">
        <v>0</v>
      </c>
      <c r="NY32">
        <v>0.59</v>
      </c>
      <c r="NZ32">
        <v>-0.12</v>
      </c>
      <c r="OA32">
        <v>3.79000000000001E-2</v>
      </c>
      <c r="OB32" t="s">
        <v>542</v>
      </c>
      <c r="OC32">
        <v>0.11068699999999999</v>
      </c>
      <c r="OD32">
        <v>0.16534870000000002</v>
      </c>
      <c r="OE32">
        <v>7.9000000000000001E-2</v>
      </c>
      <c r="OF32">
        <v>-3.59999999999999E-2</v>
      </c>
      <c r="OG32">
        <v>-7.2000000000000008E-2</v>
      </c>
      <c r="OH32">
        <v>-3.1000000000000097E-2</v>
      </c>
      <c r="OI32">
        <v>40</v>
      </c>
      <c r="OJ32">
        <v>-67</v>
      </c>
      <c r="OK32">
        <v>-170</v>
      </c>
      <c r="OL32">
        <v>7.8E-2</v>
      </c>
      <c r="OM32">
        <v>-843</v>
      </c>
      <c r="ON32">
        <v>-0.85999999999999899</v>
      </c>
      <c r="OO32">
        <v>0.119999999999997</v>
      </c>
      <c r="OP32">
        <v>-2.9999999999999901E-3</v>
      </c>
      <c r="OQ32">
        <v>-8.6543999999999996E-3</v>
      </c>
      <c r="OR32">
        <v>8.1879699999999889E-2</v>
      </c>
      <c r="OS32">
        <v>4.4500499999999998E-2</v>
      </c>
      <c r="OT32">
        <v>-5.4095399999999995E-2</v>
      </c>
      <c r="OU32">
        <v>-8.99999999999999E-2</v>
      </c>
      <c r="OV32">
        <v>-0.04</v>
      </c>
      <c r="OW32">
        <v>-8.0000000000000099E-2</v>
      </c>
      <c r="OX32">
        <v>0.24</v>
      </c>
      <c r="OY32">
        <v>-0.18250780900000099</v>
      </c>
    </row>
    <row r="33" spans="1:415" x14ac:dyDescent="0.2">
      <c r="A33" t="s">
        <v>622</v>
      </c>
      <c r="B33">
        <v>27</v>
      </c>
      <c r="C33">
        <v>26.8</v>
      </c>
      <c r="D33">
        <v>28.4</v>
      </c>
      <c r="E33">
        <v>29</v>
      </c>
      <c r="F33">
        <v>29.4</v>
      </c>
      <c r="G33">
        <v>29.4</v>
      </c>
      <c r="H33">
        <v>29.7</v>
      </c>
      <c r="I33">
        <v>29.7</v>
      </c>
      <c r="J33">
        <v>29.8</v>
      </c>
      <c r="K33">
        <v>29.8</v>
      </c>
      <c r="L33">
        <v>30.3</v>
      </c>
      <c r="M33">
        <v>31.3</v>
      </c>
      <c r="N33">
        <v>32.6</v>
      </c>
      <c r="O33">
        <v>34.200000000000003</v>
      </c>
      <c r="P33">
        <v>35.4</v>
      </c>
      <c r="Q33">
        <v>36.5</v>
      </c>
      <c r="R33">
        <v>36.700000000000003</v>
      </c>
      <c r="S33">
        <v>36.700000000000003</v>
      </c>
      <c r="T33" t="s">
        <v>542</v>
      </c>
      <c r="U33">
        <v>67.8</v>
      </c>
      <c r="V33">
        <v>72.5</v>
      </c>
      <c r="W33">
        <v>79.5</v>
      </c>
      <c r="X33">
        <v>82</v>
      </c>
      <c r="Y33">
        <v>84.8</v>
      </c>
      <c r="Z33">
        <v>84</v>
      </c>
      <c r="AA33">
        <v>87</v>
      </c>
      <c r="AB33">
        <v>89</v>
      </c>
      <c r="AC33">
        <v>90</v>
      </c>
      <c r="AD33">
        <v>92</v>
      </c>
      <c r="AE33">
        <v>90</v>
      </c>
      <c r="AF33">
        <v>91</v>
      </c>
      <c r="AG33">
        <v>91</v>
      </c>
      <c r="AH33">
        <v>91.2</v>
      </c>
      <c r="AI33">
        <v>91</v>
      </c>
      <c r="AJ33">
        <v>96</v>
      </c>
      <c r="AK33">
        <v>95</v>
      </c>
      <c r="AL33" t="s">
        <v>542</v>
      </c>
      <c r="AM33" t="s">
        <v>542</v>
      </c>
      <c r="AN33" t="s">
        <v>542</v>
      </c>
      <c r="AO33" t="s">
        <v>542</v>
      </c>
      <c r="AP33" t="s">
        <v>542</v>
      </c>
      <c r="AQ33" t="s">
        <v>542</v>
      </c>
      <c r="AR33" t="s">
        <v>542</v>
      </c>
      <c r="AS33" t="s">
        <v>542</v>
      </c>
      <c r="AT33" t="s">
        <v>542</v>
      </c>
      <c r="AU33" t="s">
        <v>542</v>
      </c>
      <c r="AV33" t="s">
        <v>542</v>
      </c>
      <c r="AW33" t="s">
        <v>542</v>
      </c>
      <c r="AX33" t="s">
        <v>542</v>
      </c>
      <c r="AY33" t="s">
        <v>542</v>
      </c>
      <c r="AZ33" t="s">
        <v>542</v>
      </c>
      <c r="BA33" t="s">
        <v>542</v>
      </c>
      <c r="BB33" t="s">
        <v>542</v>
      </c>
      <c r="BC33" t="s">
        <v>542</v>
      </c>
      <c r="BD33">
        <v>426.2</v>
      </c>
      <c r="BE33">
        <v>415.7</v>
      </c>
      <c r="BF33">
        <v>430.1</v>
      </c>
      <c r="BG33">
        <v>454.7</v>
      </c>
      <c r="BH33">
        <v>434.9</v>
      </c>
      <c r="BI33">
        <v>447.3</v>
      </c>
      <c r="BJ33">
        <v>448.2</v>
      </c>
      <c r="BK33">
        <v>461.4</v>
      </c>
      <c r="BL33">
        <v>487.2</v>
      </c>
      <c r="BM33">
        <v>498.2</v>
      </c>
      <c r="BN33">
        <v>476.7</v>
      </c>
      <c r="BO33">
        <v>521.20000000000005</v>
      </c>
      <c r="BP33">
        <v>512.70000000000005</v>
      </c>
      <c r="BQ33">
        <v>585.6</v>
      </c>
      <c r="BR33">
        <v>614.70000000000005</v>
      </c>
      <c r="BS33">
        <v>12.8</v>
      </c>
      <c r="BT33">
        <v>24.6</v>
      </c>
      <c r="BU33">
        <v>82.7</v>
      </c>
      <c r="BV33">
        <v>100</v>
      </c>
      <c r="BW33">
        <v>100</v>
      </c>
      <c r="BX33">
        <v>100</v>
      </c>
      <c r="BY33">
        <v>100</v>
      </c>
      <c r="BZ33">
        <v>51</v>
      </c>
      <c r="CA33">
        <v>62</v>
      </c>
      <c r="CB33">
        <v>66</v>
      </c>
      <c r="CC33">
        <v>70</v>
      </c>
      <c r="CD33" t="s">
        <v>542</v>
      </c>
      <c r="CE33" t="s">
        <v>542</v>
      </c>
      <c r="CF33">
        <v>62</v>
      </c>
      <c r="CG33">
        <v>70.11</v>
      </c>
      <c r="CH33">
        <v>66.53</v>
      </c>
      <c r="CI33">
        <v>68</v>
      </c>
      <c r="CJ33">
        <v>66.319999999999993</v>
      </c>
      <c r="CK33">
        <v>66.930000000000007</v>
      </c>
      <c r="CL33">
        <v>68.42</v>
      </c>
      <c r="CM33">
        <v>87</v>
      </c>
      <c r="CN33">
        <v>86.54</v>
      </c>
      <c r="CO33">
        <v>86.54</v>
      </c>
      <c r="CP33">
        <v>86.79</v>
      </c>
      <c r="CQ33">
        <v>19.443519999999999</v>
      </c>
      <c r="CR33">
        <v>18.788460000000001</v>
      </c>
      <c r="CS33">
        <v>18.90399</v>
      </c>
      <c r="CT33">
        <v>17.372920000000001</v>
      </c>
      <c r="CU33">
        <v>16.08145</v>
      </c>
      <c r="CV33">
        <v>15.01497</v>
      </c>
      <c r="CW33">
        <v>14.652659999999999</v>
      </c>
      <c r="CX33">
        <v>11.28805</v>
      </c>
      <c r="CY33">
        <v>10.71067</v>
      </c>
      <c r="CZ33">
        <v>9.9723900000000008</v>
      </c>
      <c r="DA33">
        <v>9.6359700000000004</v>
      </c>
      <c r="DB33">
        <v>10.10492</v>
      </c>
      <c r="DC33">
        <v>11.29299</v>
      </c>
      <c r="DD33">
        <v>10.53299</v>
      </c>
      <c r="DE33">
        <v>20.760490000000001</v>
      </c>
      <c r="DF33">
        <v>18.649920000000002</v>
      </c>
      <c r="DG33">
        <v>21.223710000000001</v>
      </c>
      <c r="DH33">
        <v>20.116140000000001</v>
      </c>
      <c r="DI33">
        <v>33.902299999999997</v>
      </c>
      <c r="DJ33">
        <v>8</v>
      </c>
      <c r="DK33">
        <v>9.6</v>
      </c>
      <c r="DL33">
        <v>5.5</v>
      </c>
      <c r="DM33">
        <v>23</v>
      </c>
      <c r="DN33">
        <v>18</v>
      </c>
      <c r="DO33">
        <v>80.099999999999994</v>
      </c>
      <c r="DP33">
        <v>70</v>
      </c>
      <c r="DQ33">
        <v>77</v>
      </c>
      <c r="DR33">
        <v>75.599999999999994</v>
      </c>
      <c r="DS33">
        <v>80.7</v>
      </c>
      <c r="DT33">
        <v>82.9</v>
      </c>
      <c r="DU33">
        <v>84.9</v>
      </c>
      <c r="DV33">
        <v>84.6</v>
      </c>
      <c r="DW33">
        <v>83</v>
      </c>
      <c r="DX33">
        <v>82.6</v>
      </c>
      <c r="DY33">
        <v>60.9</v>
      </c>
      <c r="DZ33">
        <v>69.900000000000006</v>
      </c>
      <c r="EA33">
        <v>75.400000000000006</v>
      </c>
      <c r="EB33">
        <v>77.099999999999994</v>
      </c>
      <c r="EC33">
        <v>78.2</v>
      </c>
      <c r="ED33">
        <v>76.3</v>
      </c>
      <c r="EE33">
        <v>75</v>
      </c>
      <c r="EF33">
        <v>68.599999999999994</v>
      </c>
      <c r="EG33">
        <v>76.900000000000006</v>
      </c>
      <c r="EH33">
        <v>80.400000000000006</v>
      </c>
      <c r="EI33">
        <v>81.900000000000006</v>
      </c>
      <c r="EJ33">
        <v>81.8</v>
      </c>
      <c r="EK33">
        <v>81.5</v>
      </c>
      <c r="EL33">
        <v>80.3</v>
      </c>
      <c r="EM33">
        <v>3130</v>
      </c>
      <c r="EN33">
        <v>2510</v>
      </c>
      <c r="EO33">
        <v>2210</v>
      </c>
      <c r="EP33">
        <v>2190</v>
      </c>
      <c r="EQ33">
        <v>1123</v>
      </c>
      <c r="ER33">
        <v>1056</v>
      </c>
      <c r="ES33">
        <v>962</v>
      </c>
      <c r="ET33">
        <v>946</v>
      </c>
      <c r="EU33">
        <v>958</v>
      </c>
      <c r="EV33">
        <v>770</v>
      </c>
      <c r="EW33">
        <v>590</v>
      </c>
      <c r="EX33">
        <v>440</v>
      </c>
      <c r="EY33">
        <v>470</v>
      </c>
      <c r="EZ33">
        <v>390</v>
      </c>
      <c r="FA33">
        <v>31.4</v>
      </c>
      <c r="FB33">
        <v>32.9</v>
      </c>
      <c r="FC33">
        <v>32.5</v>
      </c>
      <c r="FD33">
        <v>30.7</v>
      </c>
      <c r="FE33">
        <v>31.9</v>
      </c>
      <c r="FF33">
        <v>34.200000000000003</v>
      </c>
      <c r="FG33">
        <v>34.9</v>
      </c>
      <c r="FH33">
        <v>32.1</v>
      </c>
      <c r="FI33">
        <v>39.700000000000003</v>
      </c>
      <c r="FJ33">
        <v>41.8</v>
      </c>
      <c r="FK33">
        <v>42.4</v>
      </c>
      <c r="FL33">
        <v>40.5</v>
      </c>
      <c r="FM33">
        <v>43.2</v>
      </c>
      <c r="FN33">
        <v>42.9</v>
      </c>
      <c r="FO33">
        <v>41.5</v>
      </c>
      <c r="FP33">
        <v>47.8</v>
      </c>
      <c r="FQ33">
        <v>49.6</v>
      </c>
      <c r="FR33">
        <v>45.2</v>
      </c>
      <c r="FS33">
        <v>76.3</v>
      </c>
      <c r="FT33">
        <v>74.900000000000006</v>
      </c>
      <c r="FU33">
        <v>73.5</v>
      </c>
      <c r="FV33">
        <v>75.400000000000006</v>
      </c>
      <c r="FW33">
        <v>73.5</v>
      </c>
      <c r="FX33">
        <v>71.8</v>
      </c>
      <c r="FY33">
        <v>70.599999999999994</v>
      </c>
      <c r="FZ33">
        <v>70</v>
      </c>
      <c r="GA33">
        <v>70.599999999999994</v>
      </c>
      <c r="GB33">
        <v>75.3</v>
      </c>
      <c r="GC33">
        <v>73.400000000000006</v>
      </c>
      <c r="GD33">
        <v>72.8</v>
      </c>
      <c r="GE33">
        <v>72.7</v>
      </c>
      <c r="GF33">
        <v>75</v>
      </c>
      <c r="GG33">
        <v>75.900000000000006</v>
      </c>
      <c r="GH33">
        <v>77.099999999999994</v>
      </c>
      <c r="GI33">
        <v>76.8</v>
      </c>
      <c r="GJ33">
        <v>76.5</v>
      </c>
      <c r="GK33">
        <v>78.099999999999994</v>
      </c>
      <c r="GL33">
        <v>5940</v>
      </c>
      <c r="GM33">
        <v>5809</v>
      </c>
      <c r="GN33">
        <v>4987</v>
      </c>
      <c r="GO33">
        <v>4386</v>
      </c>
      <c r="GP33">
        <v>4296</v>
      </c>
      <c r="GQ33">
        <v>64.459999999999994</v>
      </c>
      <c r="GR33">
        <v>63.76</v>
      </c>
      <c r="GS33">
        <v>63.74</v>
      </c>
      <c r="GT33">
        <v>60.75</v>
      </c>
      <c r="GU33">
        <v>61</v>
      </c>
      <c r="GV33">
        <v>61.15</v>
      </c>
      <c r="GW33">
        <v>61.64</v>
      </c>
      <c r="GX33">
        <v>61.69</v>
      </c>
      <c r="GY33">
        <v>65.099999999999994</v>
      </c>
      <c r="GZ33">
        <v>65.66</v>
      </c>
      <c r="HA33">
        <v>63.86</v>
      </c>
      <c r="HB33">
        <v>63.85</v>
      </c>
      <c r="HC33">
        <v>62.64</v>
      </c>
      <c r="HD33">
        <v>62.76</v>
      </c>
      <c r="HE33">
        <v>63.22</v>
      </c>
      <c r="HF33">
        <v>62.76</v>
      </c>
      <c r="HG33">
        <v>12.6</v>
      </c>
      <c r="HH33">
        <v>14</v>
      </c>
      <c r="HI33">
        <v>17.5</v>
      </c>
      <c r="HJ33">
        <v>17.899999999999999</v>
      </c>
      <c r="HK33">
        <v>17.7</v>
      </c>
      <c r="HL33">
        <v>20.8</v>
      </c>
      <c r="HM33">
        <v>21.3</v>
      </c>
      <c r="HN33">
        <v>20.9</v>
      </c>
      <c r="HO33">
        <v>19.5</v>
      </c>
      <c r="HP33">
        <v>19.399999999999999</v>
      </c>
      <c r="HQ33">
        <v>20.134229999999999</v>
      </c>
      <c r="HR33">
        <v>25.862069999999999</v>
      </c>
      <c r="HS33">
        <v>25.81522</v>
      </c>
      <c r="HT33">
        <v>25.255099999999999</v>
      </c>
      <c r="HU33">
        <v>25.271740000000001</v>
      </c>
      <c r="HV33">
        <v>23.744289999999999</v>
      </c>
      <c r="HW33">
        <v>22.018350000000002</v>
      </c>
      <c r="HX33">
        <v>22.295809999999999</v>
      </c>
      <c r="HY33">
        <v>22.2973</v>
      </c>
      <c r="HZ33">
        <v>22.457630000000002</v>
      </c>
      <c r="IA33">
        <v>22.15569</v>
      </c>
      <c r="IB33">
        <v>22.699390000000001</v>
      </c>
      <c r="IC33">
        <v>22.29167</v>
      </c>
      <c r="ID33">
        <v>25</v>
      </c>
      <c r="IE33" t="s">
        <v>542</v>
      </c>
      <c r="IF33">
        <v>22.764230000000001</v>
      </c>
      <c r="IG33">
        <v>66.324169999999995</v>
      </c>
      <c r="IH33">
        <v>69.141620000000003</v>
      </c>
      <c r="II33">
        <v>66.991240000000005</v>
      </c>
      <c r="IJ33">
        <v>75.813869999999994</v>
      </c>
      <c r="IK33">
        <v>69.178610000000006</v>
      </c>
      <c r="IL33">
        <v>76.345240000000004</v>
      </c>
      <c r="IM33">
        <v>69.732910000000004</v>
      </c>
      <c r="IN33">
        <v>31.428570000000001</v>
      </c>
      <c r="IO33">
        <v>34.883719999999997</v>
      </c>
      <c r="IP33">
        <v>34.650460000000002</v>
      </c>
      <c r="IQ33">
        <v>36.119399999999999</v>
      </c>
      <c r="IR33">
        <v>39.428570000000001</v>
      </c>
      <c r="IS33">
        <v>37.383180000000003</v>
      </c>
      <c r="IT33">
        <v>35.13514</v>
      </c>
      <c r="IU33">
        <v>38.571429999999999</v>
      </c>
      <c r="IV33">
        <v>36.623379999999997</v>
      </c>
      <c r="IW33">
        <v>37.83784</v>
      </c>
      <c r="IX33">
        <v>36.829270000000001</v>
      </c>
      <c r="IY33">
        <v>39.565219999999997</v>
      </c>
      <c r="IZ33">
        <v>37.866109999999999</v>
      </c>
      <c r="JA33">
        <v>39.618639999999999</v>
      </c>
      <c r="JB33" t="s">
        <v>542</v>
      </c>
      <c r="JC33">
        <v>41.836730000000003</v>
      </c>
      <c r="JD33">
        <v>54.49541</v>
      </c>
      <c r="JE33">
        <v>52.84404</v>
      </c>
      <c r="JF33">
        <v>55.980069999999998</v>
      </c>
      <c r="JG33">
        <v>53.700789999999998</v>
      </c>
      <c r="JH33">
        <v>54.713799999999999</v>
      </c>
      <c r="JI33">
        <v>54.723129999999998</v>
      </c>
      <c r="JJ33">
        <v>56.16</v>
      </c>
      <c r="JK33">
        <v>48.446069999999999</v>
      </c>
      <c r="JL33">
        <v>32.485329999999998</v>
      </c>
      <c r="JM33">
        <v>7.18</v>
      </c>
      <c r="JN33">
        <v>7.32</v>
      </c>
      <c r="JO33">
        <v>7.36</v>
      </c>
      <c r="JP33">
        <v>7.48</v>
      </c>
      <c r="JQ33">
        <v>7.55</v>
      </c>
      <c r="JR33">
        <v>7.65</v>
      </c>
      <c r="JS33">
        <v>7.59</v>
      </c>
      <c r="JT33">
        <v>7.53</v>
      </c>
      <c r="JU33">
        <v>7.58</v>
      </c>
      <c r="JV33">
        <v>7.42</v>
      </c>
      <c r="JW33">
        <v>7.61</v>
      </c>
      <c r="JX33">
        <v>7.47</v>
      </c>
      <c r="JY33">
        <v>7.65</v>
      </c>
      <c r="JZ33">
        <v>7.71</v>
      </c>
      <c r="KA33">
        <v>7.77</v>
      </c>
      <c r="KB33">
        <v>7.87</v>
      </c>
      <c r="KC33">
        <v>7.88</v>
      </c>
      <c r="KD33">
        <v>7.86</v>
      </c>
      <c r="KE33">
        <v>7.82</v>
      </c>
      <c r="KF33">
        <v>7.93</v>
      </c>
      <c r="KG33">
        <v>7.89</v>
      </c>
      <c r="KH33">
        <v>7.77</v>
      </c>
      <c r="KI33">
        <v>7.1</v>
      </c>
      <c r="KJ33">
        <v>7.31</v>
      </c>
      <c r="KK33">
        <v>7.28</v>
      </c>
      <c r="KL33">
        <v>7.3</v>
      </c>
      <c r="KM33">
        <v>7.4</v>
      </c>
      <c r="KN33">
        <v>7.55</v>
      </c>
      <c r="KO33">
        <v>7.53</v>
      </c>
      <c r="KP33">
        <v>7.4</v>
      </c>
      <c r="KQ33">
        <v>7.38</v>
      </c>
      <c r="KR33">
        <v>7.6</v>
      </c>
      <c r="KS33">
        <v>7.5</v>
      </c>
      <c r="KT33">
        <v>3.36</v>
      </c>
      <c r="KU33">
        <v>3.07</v>
      </c>
      <c r="KV33">
        <v>2.88</v>
      </c>
      <c r="KW33">
        <v>3</v>
      </c>
      <c r="KX33">
        <v>2.79</v>
      </c>
      <c r="KY33">
        <v>3.01</v>
      </c>
      <c r="KZ33">
        <v>3.09</v>
      </c>
      <c r="LA33">
        <v>3.07</v>
      </c>
      <c r="LB33">
        <v>3.23</v>
      </c>
      <c r="LC33">
        <v>3.12</v>
      </c>
      <c r="LD33">
        <v>2.96</v>
      </c>
      <c r="LE33">
        <v>10094</v>
      </c>
      <c r="LF33">
        <v>10165</v>
      </c>
      <c r="LG33">
        <v>10463</v>
      </c>
      <c r="LH33">
        <v>10697</v>
      </c>
      <c r="LI33">
        <v>11127</v>
      </c>
      <c r="LJ33">
        <v>11786</v>
      </c>
      <c r="LK33">
        <v>12213</v>
      </c>
      <c r="LL33">
        <v>12540</v>
      </c>
      <c r="LM33">
        <v>12955</v>
      </c>
      <c r="LN33">
        <v>13356</v>
      </c>
      <c r="LO33">
        <v>13978</v>
      </c>
      <c r="LP33">
        <v>14484</v>
      </c>
      <c r="LQ33">
        <v>14807</v>
      </c>
      <c r="LR33">
        <v>15050</v>
      </c>
      <c r="LS33">
        <v>15159</v>
      </c>
      <c r="LT33">
        <v>15565</v>
      </c>
      <c r="LU33">
        <v>15980</v>
      </c>
      <c r="LV33">
        <v>16632</v>
      </c>
      <c r="LW33">
        <v>17400</v>
      </c>
      <c r="LX33">
        <v>17970</v>
      </c>
      <c r="LY33">
        <v>18471</v>
      </c>
      <c r="LZ33">
        <v>19516</v>
      </c>
      <c r="MA33">
        <v>19937</v>
      </c>
      <c r="MB33">
        <v>20167</v>
      </c>
      <c r="MC33">
        <v>6</v>
      </c>
      <c r="MD33">
        <v>8.2058823529999998</v>
      </c>
      <c r="ME33">
        <v>7.144927536</v>
      </c>
      <c r="MF33">
        <v>4.5571428569999997</v>
      </c>
      <c r="MG33">
        <v>34.1</v>
      </c>
      <c r="MH33">
        <v>31.4</v>
      </c>
      <c r="MI33">
        <v>28.9</v>
      </c>
      <c r="MJ33">
        <v>28.7</v>
      </c>
      <c r="MK33">
        <v>32.200000000000003</v>
      </c>
      <c r="ML33">
        <v>29.2</v>
      </c>
      <c r="MM33">
        <v>23.3</v>
      </c>
      <c r="MN33">
        <v>15</v>
      </c>
      <c r="MO33" t="s">
        <v>623</v>
      </c>
      <c r="MP33" t="s">
        <v>544</v>
      </c>
      <c r="MQ33">
        <v>1</v>
      </c>
      <c r="MR33">
        <v>1</v>
      </c>
      <c r="MS33">
        <v>45177116</v>
      </c>
      <c r="MT33">
        <v>0</v>
      </c>
      <c r="MU33">
        <v>45177116</v>
      </c>
      <c r="MV33">
        <v>176877</v>
      </c>
      <c r="MW33">
        <v>255.4154356</v>
      </c>
      <c r="MX33">
        <v>0</v>
      </c>
      <c r="MY33">
        <v>255.4154356</v>
      </c>
      <c r="MZ33">
        <v>2998.1421</v>
      </c>
      <c r="NA33">
        <v>3139.2961</v>
      </c>
      <c r="NB33">
        <v>-4.4963582759999996</v>
      </c>
      <c r="NC33">
        <v>-141.154</v>
      </c>
      <c r="ND33">
        <v>4069.4504000000002</v>
      </c>
      <c r="NE33">
        <v>20.928000000000001</v>
      </c>
      <c r="NF33">
        <v>4.0800000000000003E-2</v>
      </c>
      <c r="NG33">
        <v>0.12139999999999999</v>
      </c>
      <c r="NH33">
        <v>28948.080000000002</v>
      </c>
      <c r="NI33">
        <v>2</v>
      </c>
      <c r="NJ33" t="s">
        <v>623</v>
      </c>
      <c r="NK33" t="s">
        <v>542</v>
      </c>
      <c r="NL33" t="s">
        <v>542</v>
      </c>
      <c r="NM33" t="s">
        <v>616</v>
      </c>
      <c r="NN33" t="s">
        <v>617</v>
      </c>
      <c r="NO33" t="s">
        <v>547</v>
      </c>
      <c r="NP33" t="s">
        <v>548</v>
      </c>
      <c r="NQ33">
        <v>0.20000000000000301</v>
      </c>
      <c r="NR33">
        <v>93.5</v>
      </c>
      <c r="NS33">
        <v>0.01</v>
      </c>
      <c r="NT33">
        <v>230</v>
      </c>
      <c r="NU33">
        <v>-0.14199999999999999</v>
      </c>
      <c r="NV33">
        <v>3.7999999999999999E-2</v>
      </c>
      <c r="NW33" t="s">
        <v>542</v>
      </c>
      <c r="NX33">
        <v>0</v>
      </c>
      <c r="NY33">
        <v>0.69900000000000007</v>
      </c>
      <c r="NZ33">
        <v>-0.08</v>
      </c>
      <c r="OA33">
        <v>4.2000000000000197E-3</v>
      </c>
      <c r="OB33">
        <v>-2.09999999999994E-3</v>
      </c>
      <c r="OC33">
        <v>9.4674999999999995E-2</v>
      </c>
      <c r="OD33">
        <v>0.12678590000000001</v>
      </c>
      <c r="OE33">
        <v>0.125</v>
      </c>
      <c r="OF33">
        <v>-2.5000000000000001E-2</v>
      </c>
      <c r="OG33">
        <v>-0.05</v>
      </c>
      <c r="OH33">
        <v>-3.3000000000000002E-2</v>
      </c>
      <c r="OI33">
        <v>-320</v>
      </c>
      <c r="OJ33">
        <v>-98</v>
      </c>
      <c r="OK33">
        <v>-200</v>
      </c>
      <c r="OL33">
        <v>-2.5999999999999898E-2</v>
      </c>
      <c r="OM33">
        <v>-1513</v>
      </c>
      <c r="ON33">
        <v>4.9999999999997199E-2</v>
      </c>
      <c r="OO33">
        <v>-0.46000000000000102</v>
      </c>
      <c r="OP33">
        <v>-4.9000000000000002E-2</v>
      </c>
      <c r="OQ33">
        <v>4.7256000000000095E-3</v>
      </c>
      <c r="OR33">
        <v>-6.0809599999999901E-2</v>
      </c>
      <c r="OS33">
        <v>3.9706199999999997E-2</v>
      </c>
      <c r="OT33">
        <v>-7.7139300000000008E-2</v>
      </c>
      <c r="OU33">
        <v>8.0000000000000099E-2</v>
      </c>
      <c r="OV33">
        <v>-5.0000000000000697E-2</v>
      </c>
      <c r="OW33">
        <v>9.9999999999999603E-2</v>
      </c>
      <c r="OX33">
        <v>-0.11</v>
      </c>
      <c r="OY33">
        <v>-1.4428571429999999</v>
      </c>
    </row>
    <row r="34" spans="1:415" x14ac:dyDescent="0.2">
      <c r="A34" t="s">
        <v>624</v>
      </c>
      <c r="B34">
        <v>23.4</v>
      </c>
      <c r="C34">
        <v>23.3</v>
      </c>
      <c r="D34">
        <v>25.1</v>
      </c>
      <c r="E34">
        <v>26.6</v>
      </c>
      <c r="F34">
        <v>28.1</v>
      </c>
      <c r="G34">
        <v>29.2</v>
      </c>
      <c r="H34">
        <v>29.3</v>
      </c>
      <c r="I34">
        <v>29.4</v>
      </c>
      <c r="J34">
        <v>29.5</v>
      </c>
      <c r="K34">
        <v>30.5</v>
      </c>
      <c r="L34">
        <v>31.2</v>
      </c>
      <c r="M34">
        <v>32.1</v>
      </c>
      <c r="N34">
        <v>32.9</v>
      </c>
      <c r="O34">
        <v>34.299999999999997</v>
      </c>
      <c r="P34">
        <v>36</v>
      </c>
      <c r="Q34">
        <v>37.6</v>
      </c>
      <c r="R34">
        <v>38.5</v>
      </c>
      <c r="S34">
        <v>38.799999999999997</v>
      </c>
      <c r="T34" t="s">
        <v>542</v>
      </c>
      <c r="U34" t="s">
        <v>542</v>
      </c>
      <c r="V34" t="s">
        <v>542</v>
      </c>
      <c r="W34">
        <v>88.9</v>
      </c>
      <c r="X34">
        <v>87</v>
      </c>
      <c r="Y34">
        <v>88</v>
      </c>
      <c r="Z34">
        <v>88</v>
      </c>
      <c r="AA34">
        <v>84</v>
      </c>
      <c r="AB34" t="s">
        <v>542</v>
      </c>
      <c r="AC34" t="s">
        <v>542</v>
      </c>
      <c r="AD34" t="s">
        <v>542</v>
      </c>
      <c r="AE34">
        <v>87</v>
      </c>
      <c r="AF34">
        <v>88</v>
      </c>
      <c r="AG34">
        <v>90.7</v>
      </c>
      <c r="AH34">
        <v>80</v>
      </c>
      <c r="AI34">
        <v>89</v>
      </c>
      <c r="AJ34">
        <v>79</v>
      </c>
      <c r="AK34">
        <v>82</v>
      </c>
      <c r="AL34" t="s">
        <v>542</v>
      </c>
      <c r="AM34" t="s">
        <v>542</v>
      </c>
      <c r="AN34" t="s">
        <v>542</v>
      </c>
      <c r="AO34" t="s">
        <v>542</v>
      </c>
      <c r="AP34" t="s">
        <v>542</v>
      </c>
      <c r="AQ34" t="s">
        <v>542</v>
      </c>
      <c r="AR34" t="s">
        <v>542</v>
      </c>
      <c r="AS34" t="s">
        <v>542</v>
      </c>
      <c r="AT34" t="s">
        <v>542</v>
      </c>
      <c r="AU34" t="s">
        <v>542</v>
      </c>
      <c r="AV34" t="s">
        <v>542</v>
      </c>
      <c r="AW34" t="s">
        <v>542</v>
      </c>
      <c r="AX34" t="s">
        <v>542</v>
      </c>
      <c r="AY34" t="s">
        <v>542</v>
      </c>
      <c r="AZ34" t="s">
        <v>542</v>
      </c>
      <c r="BA34" t="s">
        <v>542</v>
      </c>
      <c r="BB34" t="s">
        <v>542</v>
      </c>
      <c r="BC34" t="s">
        <v>542</v>
      </c>
      <c r="BD34">
        <v>435.3</v>
      </c>
      <c r="BE34">
        <v>431.4</v>
      </c>
      <c r="BF34">
        <v>433.5</v>
      </c>
      <c r="BG34">
        <v>442.2</v>
      </c>
      <c r="BH34">
        <v>435.3</v>
      </c>
      <c r="BI34">
        <v>438.6</v>
      </c>
      <c r="BJ34">
        <v>456.1</v>
      </c>
      <c r="BK34">
        <v>474.4</v>
      </c>
      <c r="BL34">
        <v>484.5</v>
      </c>
      <c r="BM34">
        <v>464.6</v>
      </c>
      <c r="BN34">
        <v>486.1</v>
      </c>
      <c r="BO34">
        <v>521.4</v>
      </c>
      <c r="BP34">
        <v>506.8</v>
      </c>
      <c r="BQ34">
        <v>522.79999999999995</v>
      </c>
      <c r="BR34">
        <v>526.70000000000005</v>
      </c>
      <c r="BS34">
        <v>4.4000000000000004</v>
      </c>
      <c r="BT34">
        <v>8.8000000000000007</v>
      </c>
      <c r="BU34">
        <v>82.4</v>
      </c>
      <c r="BV34">
        <v>99.74</v>
      </c>
      <c r="BW34">
        <v>99.81</v>
      </c>
      <c r="BX34">
        <v>99.81</v>
      </c>
      <c r="BY34">
        <v>99.78</v>
      </c>
      <c r="BZ34">
        <v>49</v>
      </c>
      <c r="CA34">
        <v>58</v>
      </c>
      <c r="CB34">
        <v>63</v>
      </c>
      <c r="CC34">
        <v>64</v>
      </c>
      <c r="CD34" t="s">
        <v>542</v>
      </c>
      <c r="CE34" t="s">
        <v>542</v>
      </c>
      <c r="CF34">
        <v>57</v>
      </c>
      <c r="CG34">
        <v>68.709999999999994</v>
      </c>
      <c r="CH34">
        <v>68.59</v>
      </c>
      <c r="CI34">
        <v>69.84</v>
      </c>
      <c r="CJ34">
        <v>64.58</v>
      </c>
      <c r="CK34">
        <v>67.790000000000006</v>
      </c>
      <c r="CL34">
        <v>69.900000000000006</v>
      </c>
      <c r="CM34">
        <v>87</v>
      </c>
      <c r="CN34">
        <v>91.09</v>
      </c>
      <c r="CO34">
        <v>91</v>
      </c>
      <c r="CP34">
        <v>92</v>
      </c>
      <c r="CQ34">
        <v>18.298670000000001</v>
      </c>
      <c r="CR34">
        <v>19.057700000000001</v>
      </c>
      <c r="CS34">
        <v>17.273129999999998</v>
      </c>
      <c r="CT34">
        <v>15.68622</v>
      </c>
      <c r="CU34">
        <v>16.001470000000001</v>
      </c>
      <c r="CV34">
        <v>14.18594</v>
      </c>
      <c r="CW34">
        <v>13.73746</v>
      </c>
      <c r="CX34">
        <v>11.795450000000001</v>
      </c>
      <c r="CY34">
        <v>12.196719999999999</v>
      </c>
      <c r="CZ34">
        <v>11.83249</v>
      </c>
      <c r="DA34">
        <v>11.40652</v>
      </c>
      <c r="DB34">
        <v>11.093360000000001</v>
      </c>
      <c r="DC34">
        <v>11.398809999999999</v>
      </c>
      <c r="DD34">
        <v>13.438040000000001</v>
      </c>
      <c r="DE34">
        <v>24.210149999999999</v>
      </c>
      <c r="DF34">
        <v>21.596869999999999</v>
      </c>
      <c r="DG34">
        <v>21.23592</v>
      </c>
      <c r="DH34">
        <v>25.248249999999999</v>
      </c>
      <c r="DI34">
        <v>39.504759999999997</v>
      </c>
      <c r="DJ34">
        <v>9.6999999999999993</v>
      </c>
      <c r="DK34">
        <v>5.8</v>
      </c>
      <c r="DL34">
        <v>6.1</v>
      </c>
      <c r="DM34">
        <v>20.8</v>
      </c>
      <c r="DN34">
        <v>15.3</v>
      </c>
      <c r="DO34">
        <v>79.2</v>
      </c>
      <c r="DP34">
        <v>68.400000000000006</v>
      </c>
      <c r="DQ34">
        <v>76</v>
      </c>
      <c r="DR34">
        <v>77</v>
      </c>
      <c r="DS34">
        <v>78.5</v>
      </c>
      <c r="DT34">
        <v>82.8</v>
      </c>
      <c r="DU34">
        <v>83.3</v>
      </c>
      <c r="DV34">
        <v>83.7</v>
      </c>
      <c r="DW34">
        <v>82.1</v>
      </c>
      <c r="DX34">
        <v>83.4</v>
      </c>
      <c r="DY34">
        <v>62.3</v>
      </c>
      <c r="DZ34">
        <v>68</v>
      </c>
      <c r="EA34">
        <v>73</v>
      </c>
      <c r="EB34">
        <v>75</v>
      </c>
      <c r="EC34">
        <v>75.7</v>
      </c>
      <c r="ED34">
        <v>74.2</v>
      </c>
      <c r="EE34">
        <v>74.900000000000006</v>
      </c>
      <c r="EF34">
        <v>67.8</v>
      </c>
      <c r="EG34">
        <v>73</v>
      </c>
      <c r="EH34">
        <v>77.3</v>
      </c>
      <c r="EI34">
        <v>79.3</v>
      </c>
      <c r="EJ34">
        <v>80.3</v>
      </c>
      <c r="EK34">
        <v>78.5</v>
      </c>
      <c r="EL34">
        <v>80.3</v>
      </c>
      <c r="EM34">
        <v>5560</v>
      </c>
      <c r="EN34">
        <v>4630</v>
      </c>
      <c r="EO34">
        <v>4100</v>
      </c>
      <c r="EP34">
        <v>4440</v>
      </c>
      <c r="EQ34">
        <v>1502</v>
      </c>
      <c r="ER34">
        <v>1560</v>
      </c>
      <c r="ES34">
        <v>1358</v>
      </c>
      <c r="ET34">
        <v>1240</v>
      </c>
      <c r="EU34">
        <v>1386</v>
      </c>
      <c r="EV34">
        <v>1620</v>
      </c>
      <c r="EW34">
        <v>1320</v>
      </c>
      <c r="EX34">
        <v>950</v>
      </c>
      <c r="EY34">
        <v>990</v>
      </c>
      <c r="EZ34">
        <v>970</v>
      </c>
      <c r="FA34">
        <v>35.5</v>
      </c>
      <c r="FB34">
        <v>37.799999999999997</v>
      </c>
      <c r="FC34">
        <v>39.4</v>
      </c>
      <c r="FD34">
        <v>40.5</v>
      </c>
      <c r="FE34">
        <v>40.6</v>
      </c>
      <c r="FF34">
        <v>38.799999999999997</v>
      </c>
      <c r="FG34">
        <v>39.700000000000003</v>
      </c>
      <c r="FH34">
        <v>39.799999999999997</v>
      </c>
      <c r="FI34">
        <v>43.4</v>
      </c>
      <c r="FJ34">
        <v>42.1</v>
      </c>
      <c r="FK34">
        <v>45.5</v>
      </c>
      <c r="FL34">
        <v>44.8</v>
      </c>
      <c r="FM34">
        <v>50.9</v>
      </c>
      <c r="FN34">
        <v>52.4</v>
      </c>
      <c r="FO34">
        <v>50.6</v>
      </c>
      <c r="FP34">
        <v>55.4</v>
      </c>
      <c r="FQ34">
        <v>61.1</v>
      </c>
      <c r="FR34">
        <v>56.4</v>
      </c>
      <c r="FS34">
        <v>73.599999999999994</v>
      </c>
      <c r="FT34">
        <v>74</v>
      </c>
      <c r="FU34">
        <v>74.7</v>
      </c>
      <c r="FV34">
        <v>75.900000000000006</v>
      </c>
      <c r="FW34">
        <v>72.7</v>
      </c>
      <c r="FX34">
        <v>67.900000000000006</v>
      </c>
      <c r="FY34">
        <v>68.400000000000006</v>
      </c>
      <c r="FZ34">
        <v>69.5</v>
      </c>
      <c r="GA34">
        <v>70.599999999999994</v>
      </c>
      <c r="GB34">
        <v>68.5</v>
      </c>
      <c r="GC34">
        <v>71.099999999999994</v>
      </c>
      <c r="GD34">
        <v>69.8</v>
      </c>
      <c r="GE34">
        <v>74.8</v>
      </c>
      <c r="GF34">
        <v>76.8</v>
      </c>
      <c r="GG34">
        <v>77.8</v>
      </c>
      <c r="GH34">
        <v>77.900000000000006</v>
      </c>
      <c r="GI34">
        <v>74.8</v>
      </c>
      <c r="GJ34">
        <v>77.8</v>
      </c>
      <c r="GK34">
        <v>81.2</v>
      </c>
      <c r="GL34">
        <v>6917</v>
      </c>
      <c r="GM34">
        <v>6591</v>
      </c>
      <c r="GN34">
        <v>5938</v>
      </c>
      <c r="GO34">
        <v>5234</v>
      </c>
      <c r="GP34">
        <v>5761</v>
      </c>
      <c r="GQ34">
        <v>61.31</v>
      </c>
      <c r="GR34">
        <v>61.8</v>
      </c>
      <c r="GS34">
        <v>59.62</v>
      </c>
      <c r="GT34">
        <v>59.67</v>
      </c>
      <c r="GU34">
        <v>60.64</v>
      </c>
      <c r="GV34">
        <v>62.32</v>
      </c>
      <c r="GW34">
        <v>63.3</v>
      </c>
      <c r="GX34">
        <v>63.59</v>
      </c>
      <c r="GY34">
        <v>62.63</v>
      </c>
      <c r="GZ34">
        <v>62.08</v>
      </c>
      <c r="HA34">
        <v>61.73</v>
      </c>
      <c r="HB34">
        <v>62.13</v>
      </c>
      <c r="HC34">
        <v>63.11</v>
      </c>
      <c r="HD34">
        <v>62.73</v>
      </c>
      <c r="HE34">
        <v>62.67</v>
      </c>
      <c r="HF34">
        <v>60.9</v>
      </c>
      <c r="HG34">
        <v>14.5</v>
      </c>
      <c r="HH34">
        <v>14.7</v>
      </c>
      <c r="HI34">
        <v>14.1</v>
      </c>
      <c r="HJ34">
        <v>14.7</v>
      </c>
      <c r="HK34">
        <v>17.600000000000001</v>
      </c>
      <c r="HL34">
        <v>19</v>
      </c>
      <c r="HM34">
        <v>22.3</v>
      </c>
      <c r="HN34">
        <v>22.2</v>
      </c>
      <c r="HO34">
        <v>23</v>
      </c>
      <c r="HP34">
        <v>25.5</v>
      </c>
      <c r="HQ34" t="s">
        <v>542</v>
      </c>
      <c r="HR34">
        <v>17.86448</v>
      </c>
      <c r="HS34">
        <v>25.423729999999999</v>
      </c>
      <c r="HT34">
        <v>23.89706</v>
      </c>
      <c r="HU34">
        <v>23.776219999999999</v>
      </c>
      <c r="HV34">
        <v>23.361339999999998</v>
      </c>
      <c r="HW34">
        <v>23.225809999999999</v>
      </c>
      <c r="HX34">
        <v>22.150880000000001</v>
      </c>
      <c r="HY34">
        <v>21.69811</v>
      </c>
      <c r="HZ34">
        <v>21.76</v>
      </c>
      <c r="IA34">
        <v>22.566369999999999</v>
      </c>
      <c r="IB34">
        <v>23.368739999999999</v>
      </c>
      <c r="IC34">
        <v>23.988440000000001</v>
      </c>
      <c r="ID34">
        <v>25.490200000000002</v>
      </c>
      <c r="IE34">
        <v>31.49606</v>
      </c>
      <c r="IF34">
        <v>23.65269</v>
      </c>
      <c r="IG34">
        <v>66.534170000000003</v>
      </c>
      <c r="IH34">
        <v>64.102699999999999</v>
      </c>
      <c r="II34">
        <v>67.683639999999997</v>
      </c>
      <c r="IJ34">
        <v>69.585350000000005</v>
      </c>
      <c r="IK34">
        <v>69.044929999999994</v>
      </c>
      <c r="IL34">
        <v>69.374099999999999</v>
      </c>
      <c r="IM34">
        <v>67.204769999999996</v>
      </c>
      <c r="IN34" t="s">
        <v>542</v>
      </c>
      <c r="IO34">
        <v>36.03604</v>
      </c>
      <c r="IP34">
        <v>34.191180000000003</v>
      </c>
      <c r="IQ34">
        <v>34.507040000000003</v>
      </c>
      <c r="IR34">
        <v>33.088239999999999</v>
      </c>
      <c r="IS34">
        <v>34.069980000000001</v>
      </c>
      <c r="IT34">
        <v>32.758620000000001</v>
      </c>
      <c r="IU34">
        <v>32.549729999999997</v>
      </c>
      <c r="IV34">
        <v>34.020620000000001</v>
      </c>
      <c r="IW34">
        <v>33.802819999999997</v>
      </c>
      <c r="IX34">
        <v>35.489220000000003</v>
      </c>
      <c r="IY34">
        <v>34.109819999999999</v>
      </c>
      <c r="IZ34">
        <v>36.090229999999998</v>
      </c>
      <c r="JA34">
        <v>36.904760000000003</v>
      </c>
      <c r="JB34">
        <v>44.227640000000001</v>
      </c>
      <c r="JC34">
        <v>41.253639999999997</v>
      </c>
      <c r="JD34">
        <v>50.82873</v>
      </c>
      <c r="JE34">
        <v>47.446809999999999</v>
      </c>
      <c r="JF34">
        <v>51.443570000000001</v>
      </c>
      <c r="JG34">
        <v>51.469279999999998</v>
      </c>
      <c r="JH34">
        <v>50.756810000000002</v>
      </c>
      <c r="JI34">
        <v>56.020499999999998</v>
      </c>
      <c r="JJ34" t="s">
        <v>542</v>
      </c>
      <c r="JK34" t="s">
        <v>542</v>
      </c>
      <c r="JL34">
        <v>32.658540000000002</v>
      </c>
      <c r="JM34">
        <v>7.22</v>
      </c>
      <c r="JN34">
        <v>7.29</v>
      </c>
      <c r="JO34">
        <v>7.49</v>
      </c>
      <c r="JP34">
        <v>7.48</v>
      </c>
      <c r="JQ34">
        <v>7.48</v>
      </c>
      <c r="JR34">
        <v>7.58</v>
      </c>
      <c r="JS34">
        <v>7.63</v>
      </c>
      <c r="JT34">
        <v>7.51</v>
      </c>
      <c r="JU34">
        <v>7.7</v>
      </c>
      <c r="JV34">
        <v>7.47</v>
      </c>
      <c r="JW34">
        <v>7.38</v>
      </c>
      <c r="JX34">
        <v>7.7</v>
      </c>
      <c r="JY34">
        <v>7.58</v>
      </c>
      <c r="JZ34">
        <v>7.82</v>
      </c>
      <c r="KA34">
        <v>7.74</v>
      </c>
      <c r="KB34">
        <v>7.7</v>
      </c>
      <c r="KC34">
        <v>7.79</v>
      </c>
      <c r="KD34">
        <v>7.84</v>
      </c>
      <c r="KE34">
        <v>7.82</v>
      </c>
      <c r="KF34">
        <v>7.84</v>
      </c>
      <c r="KG34">
        <v>7.81</v>
      </c>
      <c r="KH34">
        <v>7.66</v>
      </c>
      <c r="KI34">
        <v>7.35</v>
      </c>
      <c r="KJ34">
        <v>7.15</v>
      </c>
      <c r="KK34">
        <v>7.37</v>
      </c>
      <c r="KL34">
        <v>7.29</v>
      </c>
      <c r="KM34">
        <v>7.39</v>
      </c>
      <c r="KN34">
        <v>7.34</v>
      </c>
      <c r="KO34">
        <v>7.45</v>
      </c>
      <c r="KP34">
        <v>7.45</v>
      </c>
      <c r="KQ34">
        <v>7.55</v>
      </c>
      <c r="KR34">
        <v>7.31</v>
      </c>
      <c r="KS34">
        <v>7.37</v>
      </c>
      <c r="KT34">
        <v>3.19</v>
      </c>
      <c r="KU34">
        <v>3</v>
      </c>
      <c r="KV34">
        <v>2.79</v>
      </c>
      <c r="KW34">
        <v>2.8</v>
      </c>
      <c r="KX34">
        <v>2.93</v>
      </c>
      <c r="KY34">
        <v>3.17</v>
      </c>
      <c r="KZ34">
        <v>3.06</v>
      </c>
      <c r="LA34">
        <v>3.23</v>
      </c>
      <c r="LB34">
        <v>3.17</v>
      </c>
      <c r="LC34">
        <v>3.43</v>
      </c>
      <c r="LD34">
        <v>3.33</v>
      </c>
      <c r="LE34">
        <v>10803</v>
      </c>
      <c r="LF34">
        <v>10602</v>
      </c>
      <c r="LG34">
        <v>11053</v>
      </c>
      <c r="LH34">
        <v>11688</v>
      </c>
      <c r="LI34">
        <v>12128</v>
      </c>
      <c r="LJ34">
        <v>12464</v>
      </c>
      <c r="LK34">
        <v>12594</v>
      </c>
      <c r="LL34">
        <v>13214</v>
      </c>
      <c r="LM34">
        <v>13643</v>
      </c>
      <c r="LN34">
        <v>14067</v>
      </c>
      <c r="LO34">
        <v>14792</v>
      </c>
      <c r="LP34">
        <v>15098</v>
      </c>
      <c r="LQ34">
        <v>15626</v>
      </c>
      <c r="LR34">
        <v>15632</v>
      </c>
      <c r="LS34">
        <v>15880</v>
      </c>
      <c r="LT34">
        <v>16210</v>
      </c>
      <c r="LU34">
        <v>16509</v>
      </c>
      <c r="LV34">
        <v>16851</v>
      </c>
      <c r="LW34">
        <v>17816</v>
      </c>
      <c r="LX34">
        <v>18208</v>
      </c>
      <c r="LY34">
        <v>18584</v>
      </c>
      <c r="LZ34">
        <v>19333</v>
      </c>
      <c r="MA34">
        <v>19796</v>
      </c>
      <c r="MB34">
        <v>19988</v>
      </c>
      <c r="MC34">
        <v>5.6434782610000003</v>
      </c>
      <c r="MD34">
        <v>9.8608695649999998</v>
      </c>
      <c r="ME34">
        <v>9.3017241380000009</v>
      </c>
      <c r="MF34">
        <v>9.4529914529999992</v>
      </c>
      <c r="MG34">
        <v>29.4</v>
      </c>
      <c r="MH34">
        <v>25</v>
      </c>
      <c r="MI34">
        <v>23.1</v>
      </c>
      <c r="MJ34">
        <v>28</v>
      </c>
      <c r="MK34">
        <v>25.3</v>
      </c>
      <c r="ML34">
        <v>31.4</v>
      </c>
      <c r="MM34">
        <v>18.8</v>
      </c>
      <c r="MN34">
        <v>26</v>
      </c>
      <c r="MO34" t="s">
        <v>625</v>
      </c>
      <c r="MP34" t="s">
        <v>544</v>
      </c>
      <c r="MQ34">
        <v>1</v>
      </c>
      <c r="MR34">
        <v>1</v>
      </c>
      <c r="MS34">
        <v>27816966</v>
      </c>
      <c r="MT34">
        <v>0</v>
      </c>
      <c r="MU34">
        <v>27816966</v>
      </c>
      <c r="MV34">
        <v>282702</v>
      </c>
      <c r="MW34">
        <v>98.396778229999995</v>
      </c>
      <c r="MX34">
        <v>0</v>
      </c>
      <c r="MY34">
        <v>98.396778229999995</v>
      </c>
      <c r="MZ34">
        <v>3221.7046</v>
      </c>
      <c r="NA34">
        <v>3275.4987999999998</v>
      </c>
      <c r="NB34">
        <v>-1.6423208579999999</v>
      </c>
      <c r="NC34">
        <v>-53.794199999999996</v>
      </c>
      <c r="ND34">
        <v>4246.1234999999997</v>
      </c>
      <c r="NE34">
        <v>23.936</v>
      </c>
      <c r="NF34">
        <v>8.5900000000000004E-2</v>
      </c>
      <c r="NG34">
        <v>0.2389</v>
      </c>
      <c r="NH34">
        <v>30780.98</v>
      </c>
      <c r="NI34">
        <v>2</v>
      </c>
      <c r="NJ34" t="s">
        <v>625</v>
      </c>
      <c r="NK34" t="s">
        <v>542</v>
      </c>
      <c r="NL34" t="s">
        <v>542</v>
      </c>
      <c r="NM34" t="s">
        <v>626</v>
      </c>
      <c r="NN34" t="s">
        <v>627</v>
      </c>
      <c r="NO34" t="s">
        <v>547</v>
      </c>
      <c r="NP34" t="s">
        <v>548</v>
      </c>
      <c r="NQ34">
        <v>1.2</v>
      </c>
      <c r="NR34">
        <v>5.30000000000007</v>
      </c>
      <c r="NS34">
        <v>3.3000000000000002E-2</v>
      </c>
      <c r="NT34">
        <v>192</v>
      </c>
      <c r="NU34">
        <v>-5.4000000000000006E-2</v>
      </c>
      <c r="NV34">
        <v>0.02</v>
      </c>
      <c r="NW34" t="s">
        <v>542</v>
      </c>
      <c r="NX34">
        <v>4.0000000000006301E-4</v>
      </c>
      <c r="NY34">
        <v>0.78</v>
      </c>
      <c r="NZ34">
        <v>-7.0000000000000007E-2</v>
      </c>
      <c r="OA34">
        <v>6.0000000000002304E-4</v>
      </c>
      <c r="OB34">
        <v>0.05</v>
      </c>
      <c r="OC34">
        <v>0.12811339999999999</v>
      </c>
      <c r="OD34">
        <v>0.1826884</v>
      </c>
      <c r="OE34">
        <v>9.1999999999999998E-2</v>
      </c>
      <c r="OF34">
        <v>-4.2000000000000003E-2</v>
      </c>
      <c r="OG34">
        <v>-6.5000000000000002E-2</v>
      </c>
      <c r="OH34">
        <v>-4.2999999999999997E-2</v>
      </c>
      <c r="OI34">
        <v>-190</v>
      </c>
      <c r="OJ34">
        <v>-174</v>
      </c>
      <c r="OK34">
        <v>-350</v>
      </c>
      <c r="OL34">
        <v>0.01</v>
      </c>
      <c r="OM34">
        <v>-830</v>
      </c>
      <c r="ON34">
        <v>0.29000000000000598</v>
      </c>
      <c r="OO34">
        <v>-1.77</v>
      </c>
      <c r="OP34">
        <v>4.0000000000000001E-3</v>
      </c>
      <c r="OQ34">
        <v>-3.3575000000000098E-3</v>
      </c>
      <c r="OR34">
        <v>-2.3805800000000099E-2</v>
      </c>
      <c r="OS34">
        <v>5.1634099999999995E-2</v>
      </c>
      <c r="OT34" t="s">
        <v>542</v>
      </c>
      <c r="OU34">
        <v>-0.13</v>
      </c>
      <c r="OV34">
        <v>-0.16</v>
      </c>
      <c r="OW34">
        <v>-8.0000000000000099E-2</v>
      </c>
      <c r="OX34">
        <v>0.1</v>
      </c>
      <c r="OY34">
        <v>3.8095131919999998</v>
      </c>
    </row>
    <row r="35" spans="1:415" x14ac:dyDescent="0.2">
      <c r="A35" t="s">
        <v>628</v>
      </c>
      <c r="B35">
        <v>32.4</v>
      </c>
      <c r="C35">
        <v>32.299999999999997</v>
      </c>
      <c r="D35">
        <v>33.200000000000003</v>
      </c>
      <c r="E35">
        <v>34.799999999999997</v>
      </c>
      <c r="F35">
        <v>37.1</v>
      </c>
      <c r="G35">
        <v>39.5</v>
      </c>
      <c r="H35">
        <v>41.1</v>
      </c>
      <c r="I35">
        <v>42.4</v>
      </c>
      <c r="J35">
        <v>43.2</v>
      </c>
      <c r="K35">
        <v>44.1</v>
      </c>
      <c r="L35">
        <v>44.3</v>
      </c>
      <c r="M35">
        <v>44.8</v>
      </c>
      <c r="N35">
        <v>45.2</v>
      </c>
      <c r="O35">
        <v>46.3</v>
      </c>
      <c r="P35">
        <v>47.4</v>
      </c>
      <c r="Q35">
        <v>48.4</v>
      </c>
      <c r="R35">
        <v>48.9</v>
      </c>
      <c r="S35">
        <v>49</v>
      </c>
      <c r="T35" t="s">
        <v>542</v>
      </c>
      <c r="U35" t="s">
        <v>542</v>
      </c>
      <c r="V35" t="s">
        <v>542</v>
      </c>
      <c r="W35">
        <v>91</v>
      </c>
      <c r="X35">
        <v>94</v>
      </c>
      <c r="Y35">
        <v>98</v>
      </c>
      <c r="Z35">
        <v>95</v>
      </c>
      <c r="AA35">
        <v>94</v>
      </c>
      <c r="AB35">
        <v>95</v>
      </c>
      <c r="AC35">
        <v>94</v>
      </c>
      <c r="AD35">
        <v>96</v>
      </c>
      <c r="AE35">
        <v>95</v>
      </c>
      <c r="AF35">
        <v>87</v>
      </c>
      <c r="AG35">
        <v>93</v>
      </c>
      <c r="AH35">
        <v>86</v>
      </c>
      <c r="AI35" t="s">
        <v>542</v>
      </c>
      <c r="AJ35">
        <v>95</v>
      </c>
      <c r="AK35">
        <v>81</v>
      </c>
      <c r="AL35" t="s">
        <v>542</v>
      </c>
      <c r="AM35" t="s">
        <v>542</v>
      </c>
      <c r="AN35">
        <v>1.6</v>
      </c>
      <c r="AO35" t="s">
        <v>542</v>
      </c>
      <c r="AP35" t="s">
        <v>542</v>
      </c>
      <c r="AQ35" t="s">
        <v>542</v>
      </c>
      <c r="AR35" t="s">
        <v>542</v>
      </c>
      <c r="AS35" t="s">
        <v>542</v>
      </c>
      <c r="AT35" t="s">
        <v>542</v>
      </c>
      <c r="AU35" t="s">
        <v>542</v>
      </c>
      <c r="AV35" t="s">
        <v>542</v>
      </c>
      <c r="AW35" t="s">
        <v>542</v>
      </c>
      <c r="AX35" t="s">
        <v>542</v>
      </c>
      <c r="AY35" t="s">
        <v>542</v>
      </c>
      <c r="AZ35" t="s">
        <v>542</v>
      </c>
      <c r="BA35" t="s">
        <v>542</v>
      </c>
      <c r="BB35" t="s">
        <v>542</v>
      </c>
      <c r="BC35" t="s">
        <v>542</v>
      </c>
      <c r="BD35">
        <v>464.5</v>
      </c>
      <c r="BE35">
        <v>467.2</v>
      </c>
      <c r="BF35">
        <v>507.8</v>
      </c>
      <c r="BG35">
        <v>502</v>
      </c>
      <c r="BH35">
        <v>501.2</v>
      </c>
      <c r="BI35">
        <v>511.9</v>
      </c>
      <c r="BJ35">
        <v>499.2</v>
      </c>
      <c r="BK35">
        <v>508</v>
      </c>
      <c r="BL35">
        <v>505.2</v>
      </c>
      <c r="BM35">
        <v>497.6</v>
      </c>
      <c r="BN35">
        <v>524.5</v>
      </c>
      <c r="BO35">
        <v>566.9</v>
      </c>
      <c r="BP35">
        <v>553.79999999999995</v>
      </c>
      <c r="BQ35">
        <v>636.20000000000005</v>
      </c>
      <c r="BR35">
        <v>608.70000000000005</v>
      </c>
      <c r="BS35">
        <v>55.9</v>
      </c>
      <c r="BT35">
        <v>57.7</v>
      </c>
      <c r="BU35">
        <v>82.7</v>
      </c>
      <c r="BV35">
        <v>100</v>
      </c>
      <c r="BW35">
        <v>99.98</v>
      </c>
      <c r="BX35">
        <v>99.98</v>
      </c>
      <c r="BY35">
        <v>99.99</v>
      </c>
      <c r="BZ35">
        <v>52</v>
      </c>
      <c r="CA35">
        <v>57</v>
      </c>
      <c r="CB35">
        <v>64</v>
      </c>
      <c r="CC35">
        <v>65</v>
      </c>
      <c r="CD35" t="s">
        <v>542</v>
      </c>
      <c r="CE35" t="s">
        <v>542</v>
      </c>
      <c r="CF35">
        <v>59</v>
      </c>
      <c r="CG35">
        <v>76.150000000000006</v>
      </c>
      <c r="CH35">
        <v>77.790000000000006</v>
      </c>
      <c r="CI35">
        <v>76.819999999999993</v>
      </c>
      <c r="CJ35">
        <v>72.010000000000005</v>
      </c>
      <c r="CK35">
        <v>78.040000000000006</v>
      </c>
      <c r="CL35">
        <v>78.31</v>
      </c>
      <c r="CM35">
        <v>81</v>
      </c>
      <c r="CN35">
        <v>83.33</v>
      </c>
      <c r="CO35">
        <v>91.67</v>
      </c>
      <c r="CP35">
        <v>97.3</v>
      </c>
      <c r="CQ35">
        <v>18.351040000000001</v>
      </c>
      <c r="CR35">
        <v>16.293980000000001</v>
      </c>
      <c r="CS35">
        <v>15.610910000000001</v>
      </c>
      <c r="CT35">
        <v>14.77308</v>
      </c>
      <c r="CU35">
        <v>13.8369</v>
      </c>
      <c r="CV35">
        <v>10.73413</v>
      </c>
      <c r="CW35">
        <v>9.8210999999999995</v>
      </c>
      <c r="CX35">
        <v>7.7661600000000002</v>
      </c>
      <c r="CY35">
        <v>7.6172599999999999</v>
      </c>
      <c r="CZ35">
        <v>8.3511199999999999</v>
      </c>
      <c r="DA35">
        <v>8.2350600000000007</v>
      </c>
      <c r="DB35">
        <v>8.5917899999999996</v>
      </c>
      <c r="DC35">
        <v>8.05443</v>
      </c>
      <c r="DD35">
        <v>8.4939400000000003</v>
      </c>
      <c r="DE35">
        <v>18.806480000000001</v>
      </c>
      <c r="DF35">
        <v>19.273630000000001</v>
      </c>
      <c r="DG35">
        <v>18.85106</v>
      </c>
      <c r="DH35">
        <v>19.90682</v>
      </c>
      <c r="DI35">
        <v>37.778709999999997</v>
      </c>
      <c r="DJ35" t="s">
        <v>542</v>
      </c>
      <c r="DK35" t="s">
        <v>542</v>
      </c>
      <c r="DL35" t="s">
        <v>542</v>
      </c>
      <c r="DM35">
        <v>18.600000000000001</v>
      </c>
      <c r="DN35">
        <v>15</v>
      </c>
      <c r="DO35">
        <v>82.7</v>
      </c>
      <c r="DP35">
        <v>71.599999999999994</v>
      </c>
      <c r="DQ35">
        <v>78.2</v>
      </c>
      <c r="DR35">
        <v>77.099999999999994</v>
      </c>
      <c r="DS35">
        <v>82.3</v>
      </c>
      <c r="DT35">
        <v>85</v>
      </c>
      <c r="DU35">
        <v>86.7</v>
      </c>
      <c r="DV35">
        <v>87.7</v>
      </c>
      <c r="DW35">
        <v>86.9</v>
      </c>
      <c r="DX35">
        <v>87.2</v>
      </c>
      <c r="DY35">
        <v>67.8</v>
      </c>
      <c r="DZ35">
        <v>71.3</v>
      </c>
      <c r="EA35">
        <v>76.2</v>
      </c>
      <c r="EB35">
        <v>77.599999999999994</v>
      </c>
      <c r="EC35">
        <v>75.099999999999994</v>
      </c>
      <c r="ED35">
        <v>76.5</v>
      </c>
      <c r="EE35">
        <v>78.400000000000006</v>
      </c>
      <c r="EF35">
        <v>75</v>
      </c>
      <c r="EG35">
        <v>80</v>
      </c>
      <c r="EH35">
        <v>83.2</v>
      </c>
      <c r="EI35">
        <v>82.3</v>
      </c>
      <c r="EJ35">
        <v>81.599999999999994</v>
      </c>
      <c r="EK35">
        <v>82.4</v>
      </c>
      <c r="EL35">
        <v>82.3</v>
      </c>
      <c r="EM35">
        <v>1420</v>
      </c>
      <c r="EN35">
        <v>1290</v>
      </c>
      <c r="EO35">
        <v>1210</v>
      </c>
      <c r="EP35">
        <v>1340</v>
      </c>
      <c r="EQ35">
        <v>904</v>
      </c>
      <c r="ER35">
        <v>1001</v>
      </c>
      <c r="ES35">
        <v>744</v>
      </c>
      <c r="ET35">
        <v>767</v>
      </c>
      <c r="EU35">
        <v>874</v>
      </c>
      <c r="EV35">
        <v>440</v>
      </c>
      <c r="EW35">
        <v>330</v>
      </c>
      <c r="EX35">
        <v>300</v>
      </c>
      <c r="EY35">
        <v>320</v>
      </c>
      <c r="EZ35">
        <v>280</v>
      </c>
      <c r="FA35">
        <v>49.4</v>
      </c>
      <c r="FB35">
        <v>49.9</v>
      </c>
      <c r="FC35">
        <v>49</v>
      </c>
      <c r="FD35">
        <v>53.4</v>
      </c>
      <c r="FE35">
        <v>52.2</v>
      </c>
      <c r="FF35">
        <v>52.5</v>
      </c>
      <c r="FG35">
        <v>52.5</v>
      </c>
      <c r="FH35">
        <v>51.5</v>
      </c>
      <c r="FI35">
        <v>55.1</v>
      </c>
      <c r="FJ35">
        <v>57.2</v>
      </c>
      <c r="FK35">
        <v>57.4</v>
      </c>
      <c r="FL35">
        <v>58</v>
      </c>
      <c r="FM35">
        <v>58.7</v>
      </c>
      <c r="FN35">
        <v>59</v>
      </c>
      <c r="FO35">
        <v>60.2</v>
      </c>
      <c r="FP35">
        <v>60.5</v>
      </c>
      <c r="FQ35">
        <v>64.8</v>
      </c>
      <c r="FR35">
        <v>58.2</v>
      </c>
      <c r="FS35">
        <v>81.599999999999994</v>
      </c>
      <c r="FT35">
        <v>81.8</v>
      </c>
      <c r="FU35">
        <v>81.3</v>
      </c>
      <c r="FV35">
        <v>82</v>
      </c>
      <c r="FW35">
        <v>83.8</v>
      </c>
      <c r="FX35">
        <v>80.2</v>
      </c>
      <c r="FY35">
        <v>81.3</v>
      </c>
      <c r="FZ35">
        <v>79.3</v>
      </c>
      <c r="GA35">
        <v>77.599999999999994</v>
      </c>
      <c r="GB35">
        <v>83.1</v>
      </c>
      <c r="GC35">
        <v>80</v>
      </c>
      <c r="GD35">
        <v>83.2</v>
      </c>
      <c r="GE35">
        <v>83.3</v>
      </c>
      <c r="GF35">
        <v>83</v>
      </c>
      <c r="GG35">
        <v>85</v>
      </c>
      <c r="GH35">
        <v>84.1</v>
      </c>
      <c r="GI35">
        <v>80</v>
      </c>
      <c r="GJ35">
        <v>77.400000000000006</v>
      </c>
      <c r="GK35">
        <v>78</v>
      </c>
      <c r="GL35">
        <v>6679</v>
      </c>
      <c r="GM35">
        <v>6774</v>
      </c>
      <c r="GN35">
        <v>5651</v>
      </c>
      <c r="GO35">
        <v>3893</v>
      </c>
      <c r="GP35">
        <v>4951</v>
      </c>
      <c r="GQ35">
        <v>66.34</v>
      </c>
      <c r="GR35">
        <v>67.930000000000007</v>
      </c>
      <c r="GS35">
        <v>69.290000000000006</v>
      </c>
      <c r="GT35">
        <v>70.12</v>
      </c>
      <c r="GU35">
        <v>69.23</v>
      </c>
      <c r="GV35">
        <v>67.680000000000007</v>
      </c>
      <c r="GW35">
        <v>67.08</v>
      </c>
      <c r="GX35">
        <v>66.52</v>
      </c>
      <c r="GY35">
        <v>67.97</v>
      </c>
      <c r="GZ35">
        <v>68.41</v>
      </c>
      <c r="HA35">
        <v>68.39</v>
      </c>
      <c r="HB35">
        <v>68.34</v>
      </c>
      <c r="HC35">
        <v>67.78</v>
      </c>
      <c r="HD35">
        <v>67.92</v>
      </c>
      <c r="HE35">
        <v>66.84</v>
      </c>
      <c r="HF35">
        <v>66.400000000000006</v>
      </c>
      <c r="HG35">
        <v>10.8</v>
      </c>
      <c r="HH35">
        <v>11.3</v>
      </c>
      <c r="HI35">
        <v>11.9</v>
      </c>
      <c r="HJ35">
        <v>10.9</v>
      </c>
      <c r="HK35">
        <v>13.3</v>
      </c>
      <c r="HL35">
        <v>16.100000000000001</v>
      </c>
      <c r="HM35">
        <v>16.7</v>
      </c>
      <c r="HN35">
        <v>16.8</v>
      </c>
      <c r="HO35">
        <v>16.2</v>
      </c>
      <c r="HP35">
        <v>19.399999999999999</v>
      </c>
      <c r="HQ35">
        <v>19.523810000000001</v>
      </c>
      <c r="HR35">
        <v>18.131869999999999</v>
      </c>
      <c r="HS35">
        <v>22.22222</v>
      </c>
      <c r="HT35">
        <v>18.584070000000001</v>
      </c>
      <c r="HU35">
        <v>17.88618</v>
      </c>
      <c r="HV35">
        <v>17.241379999999999</v>
      </c>
      <c r="HW35">
        <v>19.58333</v>
      </c>
      <c r="HX35">
        <v>19.047619999999998</v>
      </c>
      <c r="HY35">
        <v>20.60811</v>
      </c>
      <c r="HZ35">
        <v>17.525770000000001</v>
      </c>
      <c r="IA35">
        <v>19.127520000000001</v>
      </c>
      <c r="IB35">
        <v>21.10727</v>
      </c>
      <c r="IC35">
        <v>19.285710000000002</v>
      </c>
      <c r="ID35">
        <v>19.44444</v>
      </c>
      <c r="IE35" t="s">
        <v>542</v>
      </c>
      <c r="IF35">
        <v>20.62257</v>
      </c>
      <c r="IG35">
        <v>58.655720000000002</v>
      </c>
      <c r="IH35">
        <v>61.860700000000001</v>
      </c>
      <c r="II35">
        <v>60.198970000000003</v>
      </c>
      <c r="IJ35">
        <v>59.700159999999997</v>
      </c>
      <c r="IK35">
        <v>64.903580000000005</v>
      </c>
      <c r="IL35">
        <v>63.447429999999997</v>
      </c>
      <c r="IM35">
        <v>64.600120000000004</v>
      </c>
      <c r="IN35">
        <v>30.5</v>
      </c>
      <c r="IO35">
        <v>33.177570000000003</v>
      </c>
      <c r="IP35">
        <v>28.88889</v>
      </c>
      <c r="IQ35">
        <v>28.436019999999999</v>
      </c>
      <c r="IR35">
        <v>31.067959999999999</v>
      </c>
      <c r="IS35">
        <v>30.43478</v>
      </c>
      <c r="IT35">
        <v>27.22513</v>
      </c>
      <c r="IU35">
        <v>29.95392</v>
      </c>
      <c r="IV35">
        <v>27.350429999999999</v>
      </c>
      <c r="IW35">
        <v>29.918030000000002</v>
      </c>
      <c r="IX35">
        <v>30.165289999999999</v>
      </c>
      <c r="IY35">
        <v>32.950189999999999</v>
      </c>
      <c r="IZ35">
        <v>28.260870000000001</v>
      </c>
      <c r="JA35">
        <v>32.720590000000001</v>
      </c>
      <c r="JB35" t="s">
        <v>542</v>
      </c>
      <c r="JC35">
        <v>32.699620000000003</v>
      </c>
      <c r="JD35" t="s">
        <v>542</v>
      </c>
      <c r="JE35">
        <v>57.538460000000001</v>
      </c>
      <c r="JF35">
        <v>59.948979999999999</v>
      </c>
      <c r="JG35">
        <v>52.48227</v>
      </c>
      <c r="JH35">
        <v>58.311349999999997</v>
      </c>
      <c r="JI35">
        <v>58.426969999999997</v>
      </c>
      <c r="JJ35">
        <v>53.140099999999997</v>
      </c>
      <c r="JK35">
        <v>51.435409999999997</v>
      </c>
      <c r="JL35">
        <v>23.94181</v>
      </c>
      <c r="JM35">
        <v>7.46</v>
      </c>
      <c r="JN35">
        <v>7.46</v>
      </c>
      <c r="JO35">
        <v>7.56</v>
      </c>
      <c r="JP35">
        <v>7.57</v>
      </c>
      <c r="JQ35">
        <v>7.69</v>
      </c>
      <c r="JR35">
        <v>7.78</v>
      </c>
      <c r="JS35">
        <v>7.82</v>
      </c>
      <c r="JT35">
        <v>7.78</v>
      </c>
      <c r="JU35">
        <v>7.63</v>
      </c>
      <c r="JV35">
        <v>7.29</v>
      </c>
      <c r="JW35">
        <v>7.47</v>
      </c>
      <c r="JX35">
        <v>7.66</v>
      </c>
      <c r="JY35">
        <v>7.67</v>
      </c>
      <c r="JZ35">
        <v>7.68</v>
      </c>
      <c r="KA35">
        <v>7.7</v>
      </c>
      <c r="KB35">
        <v>7.88</v>
      </c>
      <c r="KC35">
        <v>7.94</v>
      </c>
      <c r="KD35">
        <v>7.91</v>
      </c>
      <c r="KE35">
        <v>7.95</v>
      </c>
      <c r="KF35">
        <v>7.77</v>
      </c>
      <c r="KG35">
        <v>7.68</v>
      </c>
      <c r="KH35">
        <v>7.66</v>
      </c>
      <c r="KI35">
        <v>7.36</v>
      </c>
      <c r="KJ35">
        <v>7.27</v>
      </c>
      <c r="KK35">
        <v>7.25</v>
      </c>
      <c r="KL35">
        <v>7.31</v>
      </c>
      <c r="KM35">
        <v>7.47</v>
      </c>
      <c r="KN35">
        <v>7.57</v>
      </c>
      <c r="KO35">
        <v>7.54</v>
      </c>
      <c r="KP35">
        <v>7.65</v>
      </c>
      <c r="KQ35">
        <v>7.53</v>
      </c>
      <c r="KR35">
        <v>7.41</v>
      </c>
      <c r="KS35">
        <v>7.37</v>
      </c>
      <c r="KT35">
        <v>2.93</v>
      </c>
      <c r="KU35">
        <v>3.09</v>
      </c>
      <c r="KV35">
        <v>2.98</v>
      </c>
      <c r="KW35">
        <v>3.05</v>
      </c>
      <c r="KX35">
        <v>2.97</v>
      </c>
      <c r="KY35">
        <v>3</v>
      </c>
      <c r="KZ35">
        <v>2.95</v>
      </c>
      <c r="LA35">
        <v>2.76</v>
      </c>
      <c r="LB35">
        <v>3.15</v>
      </c>
      <c r="LC35">
        <v>3.34</v>
      </c>
      <c r="LD35">
        <v>3.48</v>
      </c>
      <c r="LE35">
        <v>12007</v>
      </c>
      <c r="LF35">
        <v>12296</v>
      </c>
      <c r="LG35">
        <v>12604</v>
      </c>
      <c r="LH35">
        <v>13563</v>
      </c>
      <c r="LI35">
        <v>13849</v>
      </c>
      <c r="LJ35">
        <v>14205</v>
      </c>
      <c r="LK35">
        <v>14468</v>
      </c>
      <c r="LL35">
        <v>14809</v>
      </c>
      <c r="LM35">
        <v>15455</v>
      </c>
      <c r="LN35">
        <v>16275</v>
      </c>
      <c r="LO35">
        <v>17383</v>
      </c>
      <c r="LP35">
        <v>17825</v>
      </c>
      <c r="LQ35">
        <v>18202</v>
      </c>
      <c r="LR35">
        <v>18188</v>
      </c>
      <c r="LS35">
        <v>18571</v>
      </c>
      <c r="LT35">
        <v>19313</v>
      </c>
      <c r="LU35">
        <v>20166</v>
      </c>
      <c r="LV35">
        <v>20301</v>
      </c>
      <c r="LW35">
        <v>21431</v>
      </c>
      <c r="LX35">
        <v>22109</v>
      </c>
      <c r="LY35">
        <v>22688</v>
      </c>
      <c r="LZ35">
        <v>23158</v>
      </c>
      <c r="MA35">
        <v>23964</v>
      </c>
      <c r="MB35">
        <v>23905</v>
      </c>
      <c r="MC35">
        <v>15.408163269999999</v>
      </c>
      <c r="MD35">
        <v>33.76</v>
      </c>
      <c r="ME35">
        <v>19.15384615</v>
      </c>
      <c r="MF35">
        <v>13.28846154</v>
      </c>
      <c r="MG35">
        <v>18.8</v>
      </c>
      <c r="MH35">
        <v>17</v>
      </c>
      <c r="MI35">
        <v>14.6</v>
      </c>
      <c r="MJ35">
        <v>20.2</v>
      </c>
      <c r="MK35">
        <v>15.3</v>
      </c>
      <c r="ML35">
        <v>16.7</v>
      </c>
      <c r="MM35">
        <v>11.4</v>
      </c>
      <c r="MN35">
        <v>16.5</v>
      </c>
      <c r="MO35" t="s">
        <v>629</v>
      </c>
      <c r="MP35" t="s">
        <v>544</v>
      </c>
      <c r="MQ35">
        <v>1</v>
      </c>
      <c r="MR35">
        <v>1</v>
      </c>
      <c r="MS35">
        <v>1674525</v>
      </c>
      <c r="MT35">
        <v>0</v>
      </c>
      <c r="MU35">
        <v>1674525</v>
      </c>
      <c r="MV35">
        <v>126881</v>
      </c>
      <c r="MW35">
        <v>13.19760248</v>
      </c>
      <c r="MX35">
        <v>0</v>
      </c>
      <c r="MY35">
        <v>13.19760248</v>
      </c>
      <c r="MZ35">
        <v>2902.241</v>
      </c>
      <c r="NA35">
        <v>2868.1916999999999</v>
      </c>
      <c r="NB35">
        <v>1.1871347370000001</v>
      </c>
      <c r="NC35">
        <v>34.049300000000002</v>
      </c>
      <c r="ND35">
        <v>3780.7703000000001</v>
      </c>
      <c r="NE35">
        <v>10.241</v>
      </c>
      <c r="NF35">
        <v>0</v>
      </c>
      <c r="NG35">
        <v>2.5000000000000001E-3</v>
      </c>
      <c r="NH35">
        <v>19756.830000000002</v>
      </c>
      <c r="NI35">
        <v>3</v>
      </c>
      <c r="NJ35" t="s">
        <v>629</v>
      </c>
      <c r="NK35" t="s">
        <v>542</v>
      </c>
      <c r="NL35" t="s">
        <v>542</v>
      </c>
      <c r="NM35" t="s">
        <v>626</v>
      </c>
      <c r="NN35" t="s">
        <v>627</v>
      </c>
      <c r="NO35" t="s">
        <v>547</v>
      </c>
      <c r="NP35" t="s">
        <v>548</v>
      </c>
      <c r="NQ35">
        <v>0.60000000000000098</v>
      </c>
      <c r="NR35">
        <v>41.800000000000097</v>
      </c>
      <c r="NS35">
        <v>-6.0999999999999902E-2</v>
      </c>
      <c r="NT35">
        <v>-59</v>
      </c>
      <c r="NU35">
        <v>-1.9999999999999901E-3</v>
      </c>
      <c r="NV35">
        <v>-0.05</v>
      </c>
      <c r="NW35" t="s">
        <v>542</v>
      </c>
      <c r="NX35">
        <v>-1.00000000000051E-4</v>
      </c>
      <c r="NY35">
        <v>0.26800000000000002</v>
      </c>
      <c r="NZ35">
        <v>-0.06</v>
      </c>
      <c r="OA35">
        <v>1.4900000000000101E-2</v>
      </c>
      <c r="OB35">
        <v>0.16300000000000001</v>
      </c>
      <c r="OC35">
        <v>0.1075205</v>
      </c>
      <c r="OD35">
        <v>0.18927649999999999</v>
      </c>
      <c r="OE35" t="s">
        <v>542</v>
      </c>
      <c r="OF35">
        <v>-4.4999999999999998E-2</v>
      </c>
      <c r="OG35">
        <v>-6.8000000000000102E-2</v>
      </c>
      <c r="OH35">
        <v>-4.0999999999999898E-2</v>
      </c>
      <c r="OI35">
        <v>50</v>
      </c>
      <c r="OJ35">
        <v>-127</v>
      </c>
      <c r="OK35">
        <v>-50</v>
      </c>
      <c r="OL35">
        <v>-2.3E-2</v>
      </c>
      <c r="OM35">
        <v>-1823</v>
      </c>
      <c r="ON35">
        <v>-0.56000000000000205</v>
      </c>
      <c r="OO35">
        <v>-0.439999999999998</v>
      </c>
      <c r="OP35">
        <v>-1.1000000000000001E-2</v>
      </c>
      <c r="OQ35">
        <v>1.33686E-2</v>
      </c>
      <c r="OR35">
        <v>4.8999600000000101E-2</v>
      </c>
      <c r="OS35">
        <v>4.4387499999999996E-2</v>
      </c>
      <c r="OT35">
        <v>-1.70469E-2</v>
      </c>
      <c r="OU35">
        <v>-0.31</v>
      </c>
      <c r="OV35">
        <v>-0.28999999999999998</v>
      </c>
      <c r="OW35">
        <v>-0.28000000000000003</v>
      </c>
      <c r="OX35">
        <v>0.72</v>
      </c>
      <c r="OY35">
        <v>-2.1197017300000001</v>
      </c>
    </row>
    <row r="36" spans="1:415" x14ac:dyDescent="0.2">
      <c r="A36" t="s">
        <v>630</v>
      </c>
      <c r="B36">
        <v>34.4</v>
      </c>
      <c r="C36">
        <v>34.200000000000003</v>
      </c>
      <c r="D36">
        <v>35.799999999999997</v>
      </c>
      <c r="E36">
        <v>36.6</v>
      </c>
      <c r="F36">
        <v>36.9</v>
      </c>
      <c r="G36">
        <v>36.700000000000003</v>
      </c>
      <c r="H36">
        <v>36.700000000000003</v>
      </c>
      <c r="I36">
        <v>37.299999999999997</v>
      </c>
      <c r="J36">
        <v>38.299999999999997</v>
      </c>
      <c r="K36">
        <v>39.5</v>
      </c>
      <c r="L36">
        <v>40.1</v>
      </c>
      <c r="M36">
        <v>40.700000000000003</v>
      </c>
      <c r="N36">
        <v>40.9</v>
      </c>
      <c r="O36">
        <v>41.8</v>
      </c>
      <c r="P36">
        <v>43.9</v>
      </c>
      <c r="Q36">
        <v>47.2</v>
      </c>
      <c r="R36">
        <v>50.4</v>
      </c>
      <c r="S36">
        <v>52.2</v>
      </c>
      <c r="T36" t="s">
        <v>542</v>
      </c>
      <c r="U36">
        <v>90.5</v>
      </c>
      <c r="V36">
        <v>98</v>
      </c>
      <c r="W36">
        <v>83</v>
      </c>
      <c r="X36">
        <v>86</v>
      </c>
      <c r="Y36">
        <v>85.6</v>
      </c>
      <c r="Z36">
        <v>90</v>
      </c>
      <c r="AA36">
        <v>84</v>
      </c>
      <c r="AB36">
        <v>83</v>
      </c>
      <c r="AC36">
        <v>84</v>
      </c>
      <c r="AD36">
        <v>84</v>
      </c>
      <c r="AE36">
        <v>84</v>
      </c>
      <c r="AF36">
        <v>84</v>
      </c>
      <c r="AG36">
        <v>83</v>
      </c>
      <c r="AH36">
        <v>85</v>
      </c>
      <c r="AI36">
        <v>84</v>
      </c>
      <c r="AJ36">
        <v>93</v>
      </c>
      <c r="AK36">
        <v>89</v>
      </c>
      <c r="AL36" t="s">
        <v>542</v>
      </c>
      <c r="AM36" t="s">
        <v>542</v>
      </c>
      <c r="AN36" t="s">
        <v>542</v>
      </c>
      <c r="AO36" t="s">
        <v>542</v>
      </c>
      <c r="AP36" t="s">
        <v>542</v>
      </c>
      <c r="AQ36" t="s">
        <v>542</v>
      </c>
      <c r="AR36" t="s">
        <v>542</v>
      </c>
      <c r="AS36" t="s">
        <v>542</v>
      </c>
      <c r="AT36" t="s">
        <v>542</v>
      </c>
      <c r="AU36" t="s">
        <v>542</v>
      </c>
      <c r="AV36">
        <v>0.3</v>
      </c>
      <c r="AW36" t="s">
        <v>542</v>
      </c>
      <c r="AX36">
        <v>0.4</v>
      </c>
      <c r="AY36" t="s">
        <v>542</v>
      </c>
      <c r="AZ36" t="s">
        <v>542</v>
      </c>
      <c r="BA36" t="s">
        <v>542</v>
      </c>
      <c r="BB36" t="s">
        <v>542</v>
      </c>
      <c r="BC36" t="s">
        <v>542</v>
      </c>
      <c r="BD36">
        <v>476.4</v>
      </c>
      <c r="BE36">
        <v>462.3</v>
      </c>
      <c r="BF36">
        <v>474.2</v>
      </c>
      <c r="BG36">
        <v>459.7</v>
      </c>
      <c r="BH36">
        <v>469.7</v>
      </c>
      <c r="BI36">
        <v>448.1</v>
      </c>
      <c r="BJ36">
        <v>479.2</v>
      </c>
      <c r="BK36">
        <v>510.4</v>
      </c>
      <c r="BL36">
        <v>514.29999999999995</v>
      </c>
      <c r="BM36">
        <v>516.4</v>
      </c>
      <c r="BN36">
        <v>512.5</v>
      </c>
      <c r="BO36">
        <v>555.79999999999995</v>
      </c>
      <c r="BP36">
        <v>524.9</v>
      </c>
      <c r="BQ36">
        <v>589.20000000000005</v>
      </c>
      <c r="BR36">
        <v>590.79999999999995</v>
      </c>
      <c r="BS36">
        <v>65.2</v>
      </c>
      <c r="BT36">
        <v>66.400000000000006</v>
      </c>
      <c r="BU36">
        <v>75.2</v>
      </c>
      <c r="BV36">
        <v>99.76</v>
      </c>
      <c r="BW36">
        <v>99.79</v>
      </c>
      <c r="BX36">
        <v>99.79</v>
      </c>
      <c r="BY36">
        <v>99.81</v>
      </c>
      <c r="BZ36">
        <v>56</v>
      </c>
      <c r="CA36">
        <v>62</v>
      </c>
      <c r="CB36">
        <v>64</v>
      </c>
      <c r="CC36">
        <v>64</v>
      </c>
      <c r="CD36" t="s">
        <v>542</v>
      </c>
      <c r="CE36" t="s">
        <v>542</v>
      </c>
      <c r="CF36">
        <v>56</v>
      </c>
      <c r="CG36">
        <v>77.09</v>
      </c>
      <c r="CH36">
        <v>75.44</v>
      </c>
      <c r="CI36">
        <v>73.91</v>
      </c>
      <c r="CJ36">
        <v>74.849999999999994</v>
      </c>
      <c r="CK36">
        <v>76.98</v>
      </c>
      <c r="CL36">
        <v>78.02</v>
      </c>
      <c r="CM36">
        <v>91</v>
      </c>
      <c r="CN36">
        <v>91.46</v>
      </c>
      <c r="CO36">
        <v>91.46</v>
      </c>
      <c r="CP36">
        <v>92.68</v>
      </c>
      <c r="CQ36">
        <v>16.365590000000001</v>
      </c>
      <c r="CR36">
        <v>15.36511</v>
      </c>
      <c r="CS36">
        <v>15.02581</v>
      </c>
      <c r="CT36">
        <v>13.81035</v>
      </c>
      <c r="CU36">
        <v>12.42667</v>
      </c>
      <c r="CV36">
        <v>10.19726</v>
      </c>
      <c r="CW36">
        <v>10.8514</v>
      </c>
      <c r="CX36">
        <v>8.8320000000000007</v>
      </c>
      <c r="CY36">
        <v>8.4113500000000005</v>
      </c>
      <c r="CZ36">
        <v>8.3108699999999995</v>
      </c>
      <c r="DA36">
        <v>8.5566800000000001</v>
      </c>
      <c r="DB36">
        <v>9.2481899999999992</v>
      </c>
      <c r="DC36">
        <v>8.8937000000000008</v>
      </c>
      <c r="DD36">
        <v>10.316280000000001</v>
      </c>
      <c r="DE36">
        <v>19.724830000000001</v>
      </c>
      <c r="DF36">
        <v>22.194590000000002</v>
      </c>
      <c r="DG36">
        <v>23.38129</v>
      </c>
      <c r="DH36">
        <v>26.094729999999998</v>
      </c>
      <c r="DI36">
        <v>40.112520000000004</v>
      </c>
      <c r="DJ36">
        <v>15.9</v>
      </c>
      <c r="DK36">
        <v>11.1</v>
      </c>
      <c r="DL36">
        <v>22.9</v>
      </c>
      <c r="DM36">
        <v>26.2</v>
      </c>
      <c r="DN36">
        <v>25.9</v>
      </c>
      <c r="DO36">
        <v>81.5</v>
      </c>
      <c r="DP36">
        <v>70.3</v>
      </c>
      <c r="DQ36">
        <v>79.599999999999994</v>
      </c>
      <c r="DR36">
        <v>81.3</v>
      </c>
      <c r="DS36">
        <v>84.3</v>
      </c>
      <c r="DT36">
        <v>85.9</v>
      </c>
      <c r="DU36">
        <v>87.8</v>
      </c>
      <c r="DV36">
        <v>88.8</v>
      </c>
      <c r="DW36">
        <v>86.6</v>
      </c>
      <c r="DX36">
        <v>88.2</v>
      </c>
      <c r="DY36">
        <v>69.3</v>
      </c>
      <c r="DZ36">
        <v>71.2</v>
      </c>
      <c r="EA36">
        <v>75</v>
      </c>
      <c r="EB36">
        <v>76.900000000000006</v>
      </c>
      <c r="EC36">
        <v>78.400000000000006</v>
      </c>
      <c r="ED36">
        <v>76.5</v>
      </c>
      <c r="EE36">
        <v>76.8</v>
      </c>
      <c r="EF36">
        <v>75.599999999999994</v>
      </c>
      <c r="EG36">
        <v>79</v>
      </c>
      <c r="EH36">
        <v>81.3</v>
      </c>
      <c r="EI36">
        <v>82.5</v>
      </c>
      <c r="EJ36">
        <v>83</v>
      </c>
      <c r="EK36">
        <v>83.1</v>
      </c>
      <c r="EL36">
        <v>82.9</v>
      </c>
      <c r="EM36">
        <v>1890</v>
      </c>
      <c r="EN36">
        <v>1640</v>
      </c>
      <c r="EO36">
        <v>1580</v>
      </c>
      <c r="EP36">
        <v>1670</v>
      </c>
      <c r="EQ36">
        <v>997</v>
      </c>
      <c r="ER36">
        <v>1074</v>
      </c>
      <c r="ES36">
        <v>938</v>
      </c>
      <c r="ET36">
        <v>981</v>
      </c>
      <c r="EU36">
        <v>941</v>
      </c>
      <c r="EV36">
        <v>570</v>
      </c>
      <c r="EW36">
        <v>480</v>
      </c>
      <c r="EX36">
        <v>430</v>
      </c>
      <c r="EY36">
        <v>490</v>
      </c>
      <c r="EZ36">
        <v>440</v>
      </c>
      <c r="FA36">
        <v>50.9</v>
      </c>
      <c r="FB36">
        <v>53.2</v>
      </c>
      <c r="FC36">
        <v>53.7</v>
      </c>
      <c r="FD36">
        <v>53.9</v>
      </c>
      <c r="FE36">
        <v>55.6</v>
      </c>
      <c r="FF36">
        <v>56.1</v>
      </c>
      <c r="FG36">
        <v>58.1</v>
      </c>
      <c r="FH36">
        <v>54.2</v>
      </c>
      <c r="FI36">
        <v>58.2</v>
      </c>
      <c r="FJ36">
        <v>60</v>
      </c>
      <c r="FK36">
        <v>65.400000000000006</v>
      </c>
      <c r="FL36">
        <v>66.5</v>
      </c>
      <c r="FM36">
        <v>66.400000000000006</v>
      </c>
      <c r="FN36">
        <v>62.8</v>
      </c>
      <c r="FO36">
        <v>64</v>
      </c>
      <c r="FP36">
        <v>65.7</v>
      </c>
      <c r="FQ36">
        <v>67.7</v>
      </c>
      <c r="FR36">
        <v>71.5</v>
      </c>
      <c r="FS36">
        <v>79.7</v>
      </c>
      <c r="FT36">
        <v>80.8</v>
      </c>
      <c r="FU36">
        <v>81.400000000000006</v>
      </c>
      <c r="FV36">
        <v>82.5</v>
      </c>
      <c r="FW36">
        <v>82.4</v>
      </c>
      <c r="FX36">
        <v>79.7</v>
      </c>
      <c r="FY36">
        <v>81.8</v>
      </c>
      <c r="FZ36">
        <v>77.8</v>
      </c>
      <c r="GA36">
        <v>78.3</v>
      </c>
      <c r="GB36">
        <v>80.900000000000006</v>
      </c>
      <c r="GC36">
        <v>82.1</v>
      </c>
      <c r="GD36">
        <v>83.1</v>
      </c>
      <c r="GE36">
        <v>81.3</v>
      </c>
      <c r="GF36">
        <v>81.400000000000006</v>
      </c>
      <c r="GG36">
        <v>82.2</v>
      </c>
      <c r="GH36">
        <v>83.5</v>
      </c>
      <c r="GI36">
        <v>82.4</v>
      </c>
      <c r="GJ36">
        <v>84.6</v>
      </c>
      <c r="GK36">
        <v>80.3</v>
      </c>
      <c r="GL36">
        <v>5260</v>
      </c>
      <c r="GM36">
        <v>5220</v>
      </c>
      <c r="GN36">
        <v>4501</v>
      </c>
      <c r="GO36">
        <v>4351</v>
      </c>
      <c r="GP36">
        <v>4539</v>
      </c>
      <c r="GQ36">
        <v>67.959999999999994</v>
      </c>
      <c r="GR36">
        <v>68.790000000000006</v>
      </c>
      <c r="GS36">
        <v>69.81</v>
      </c>
      <c r="GT36">
        <v>70.040000000000006</v>
      </c>
      <c r="GU36">
        <v>68.83</v>
      </c>
      <c r="GV36">
        <v>69.41</v>
      </c>
      <c r="GW36">
        <v>66.319999999999993</v>
      </c>
      <c r="GX36">
        <v>70.09</v>
      </c>
      <c r="GY36">
        <v>68.650000000000006</v>
      </c>
      <c r="GZ36">
        <v>69.709999999999994</v>
      </c>
      <c r="HA36">
        <v>68.680000000000007</v>
      </c>
      <c r="HB36">
        <v>66.510000000000005</v>
      </c>
      <c r="HC36">
        <v>66.349999999999994</v>
      </c>
      <c r="HD36">
        <v>67.760000000000005</v>
      </c>
      <c r="HE36">
        <v>68.150000000000006</v>
      </c>
      <c r="HF36">
        <v>69.400000000000006</v>
      </c>
      <c r="HG36">
        <v>13.4</v>
      </c>
      <c r="HH36">
        <v>11.2</v>
      </c>
      <c r="HI36">
        <v>10.3</v>
      </c>
      <c r="HJ36">
        <v>10.1</v>
      </c>
      <c r="HK36">
        <v>13.1</v>
      </c>
      <c r="HL36">
        <v>12.8</v>
      </c>
      <c r="HM36">
        <v>14.1</v>
      </c>
      <c r="HN36">
        <v>15.6</v>
      </c>
      <c r="HO36">
        <v>16.3</v>
      </c>
      <c r="HP36">
        <v>18.100000000000001</v>
      </c>
      <c r="HQ36">
        <v>22.459890000000001</v>
      </c>
      <c r="HR36">
        <v>18.118469999999999</v>
      </c>
      <c r="HS36">
        <v>20.86093</v>
      </c>
      <c r="HT36">
        <v>19.33333</v>
      </c>
      <c r="HU36">
        <v>19.38776</v>
      </c>
      <c r="HV36">
        <v>21.003129999999999</v>
      </c>
      <c r="HW36">
        <v>18.867920000000002</v>
      </c>
      <c r="HX36">
        <v>19.127520000000001</v>
      </c>
      <c r="HY36">
        <v>19.718309999999999</v>
      </c>
      <c r="HZ36">
        <v>18.798960000000001</v>
      </c>
      <c r="IA36">
        <v>20.994479999999999</v>
      </c>
      <c r="IB36">
        <v>20.512820000000001</v>
      </c>
      <c r="IC36">
        <v>19.883040000000001</v>
      </c>
      <c r="ID36">
        <v>19.895289999999999</v>
      </c>
      <c r="IE36" t="s">
        <v>542</v>
      </c>
      <c r="IF36">
        <v>20.73171</v>
      </c>
      <c r="IG36">
        <v>58.996609999999997</v>
      </c>
      <c r="IH36">
        <v>61.787680000000002</v>
      </c>
      <c r="II36">
        <v>58.456270000000004</v>
      </c>
      <c r="IJ36">
        <v>57.746659999999999</v>
      </c>
      <c r="IK36">
        <v>57.773910000000001</v>
      </c>
      <c r="IL36">
        <v>60.993389999999998</v>
      </c>
      <c r="IM36">
        <v>61.286079999999998</v>
      </c>
      <c r="IN36">
        <v>30.41667</v>
      </c>
      <c r="IO36">
        <v>29.642859999999999</v>
      </c>
      <c r="IP36">
        <v>30.136990000000001</v>
      </c>
      <c r="IQ36">
        <v>28.896100000000001</v>
      </c>
      <c r="IR36">
        <v>31.27036</v>
      </c>
      <c r="IS36">
        <v>30.20833</v>
      </c>
      <c r="IT36">
        <v>29.18149</v>
      </c>
      <c r="IU36">
        <v>28</v>
      </c>
      <c r="IV36">
        <v>28.662420000000001</v>
      </c>
      <c r="IW36">
        <v>26.57807</v>
      </c>
      <c r="IX36">
        <v>28.3871</v>
      </c>
      <c r="IY36">
        <v>28.52665</v>
      </c>
      <c r="IZ36">
        <v>28.133700000000001</v>
      </c>
      <c r="JA36">
        <v>29.05199</v>
      </c>
      <c r="JB36" t="s">
        <v>542</v>
      </c>
      <c r="JC36">
        <v>28.440370000000001</v>
      </c>
      <c r="JD36" t="s">
        <v>542</v>
      </c>
      <c r="JE36">
        <v>55.357140000000001</v>
      </c>
      <c r="JF36">
        <v>57.364339999999999</v>
      </c>
      <c r="JG36">
        <v>59.904910000000001</v>
      </c>
      <c r="JH36">
        <v>55.80986</v>
      </c>
      <c r="JI36">
        <v>61.019489999999998</v>
      </c>
      <c r="JJ36">
        <v>59.869489999999999</v>
      </c>
      <c r="JK36">
        <v>54.6875</v>
      </c>
      <c r="JL36">
        <v>19.837409999999998</v>
      </c>
      <c r="JM36">
        <v>7.49</v>
      </c>
      <c r="JN36">
        <v>7.57</v>
      </c>
      <c r="JO36">
        <v>7.67</v>
      </c>
      <c r="JP36">
        <v>7.84</v>
      </c>
      <c r="JQ36">
        <v>7.87</v>
      </c>
      <c r="JR36">
        <v>7.88</v>
      </c>
      <c r="JS36">
        <v>7.85</v>
      </c>
      <c r="JT36">
        <v>7.88</v>
      </c>
      <c r="JU36">
        <v>7.68</v>
      </c>
      <c r="JV36">
        <v>7.34</v>
      </c>
      <c r="JW36">
        <v>7.5</v>
      </c>
      <c r="JX36">
        <v>7.79</v>
      </c>
      <c r="JY36">
        <v>7.79</v>
      </c>
      <c r="JZ36">
        <v>7.85</v>
      </c>
      <c r="KA36">
        <v>7.9</v>
      </c>
      <c r="KB36">
        <v>7.97</v>
      </c>
      <c r="KC36">
        <v>8.01</v>
      </c>
      <c r="KD36">
        <v>8.0299999999999994</v>
      </c>
      <c r="KE36">
        <v>8.02</v>
      </c>
      <c r="KF36">
        <v>7.97</v>
      </c>
      <c r="KG36">
        <v>7.61</v>
      </c>
      <c r="KH36">
        <v>7.73</v>
      </c>
      <c r="KI36">
        <v>7.5</v>
      </c>
      <c r="KJ36">
        <v>7.46</v>
      </c>
      <c r="KK36">
        <v>7.5</v>
      </c>
      <c r="KL36">
        <v>7.56</v>
      </c>
      <c r="KM36">
        <v>7.67</v>
      </c>
      <c r="KN36">
        <v>7.6</v>
      </c>
      <c r="KO36">
        <v>7.6</v>
      </c>
      <c r="KP36">
        <v>7.84</v>
      </c>
      <c r="KQ36">
        <v>7.57</v>
      </c>
      <c r="KR36">
        <v>7.23</v>
      </c>
      <c r="KS36">
        <v>7.47</v>
      </c>
      <c r="KT36">
        <v>3.06</v>
      </c>
      <c r="KU36">
        <v>2.96</v>
      </c>
      <c r="KV36">
        <v>2.87</v>
      </c>
      <c r="KW36">
        <v>2.88</v>
      </c>
      <c r="KX36">
        <v>2.94</v>
      </c>
      <c r="KY36">
        <v>2.98</v>
      </c>
      <c r="KZ36">
        <v>2.93</v>
      </c>
      <c r="LA36">
        <v>2.7</v>
      </c>
      <c r="LB36">
        <v>2.94</v>
      </c>
      <c r="LC36">
        <v>3.36</v>
      </c>
      <c r="LD36">
        <v>3.18</v>
      </c>
      <c r="LE36">
        <v>14283</v>
      </c>
      <c r="LF36">
        <v>14576</v>
      </c>
      <c r="LG36">
        <v>14994</v>
      </c>
      <c r="LH36">
        <v>16097</v>
      </c>
      <c r="LI36">
        <v>16214</v>
      </c>
      <c r="LJ36">
        <v>16544</v>
      </c>
      <c r="LK36">
        <v>16733</v>
      </c>
      <c r="LL36">
        <v>17154</v>
      </c>
      <c r="LM36">
        <v>17958</v>
      </c>
      <c r="LN36">
        <v>18813</v>
      </c>
      <c r="LO36">
        <v>20224</v>
      </c>
      <c r="LP36">
        <v>20575</v>
      </c>
      <c r="LQ36">
        <v>20565</v>
      </c>
      <c r="LR36">
        <v>20514</v>
      </c>
      <c r="LS36">
        <v>21063</v>
      </c>
      <c r="LT36">
        <v>21887</v>
      </c>
      <c r="LU36">
        <v>22757</v>
      </c>
      <c r="LV36">
        <v>23302</v>
      </c>
      <c r="LW36">
        <v>24913</v>
      </c>
      <c r="LX36">
        <v>25360</v>
      </c>
      <c r="LY36">
        <v>25990</v>
      </c>
      <c r="LZ36">
        <v>26725</v>
      </c>
      <c r="MA36">
        <v>27986</v>
      </c>
      <c r="MB36">
        <v>27540</v>
      </c>
      <c r="MC36">
        <v>7.75</v>
      </c>
      <c r="MD36">
        <v>5.8529411759999999</v>
      </c>
      <c r="ME36">
        <v>8.9420289860000004</v>
      </c>
      <c r="MF36">
        <v>10.47826087</v>
      </c>
      <c r="MG36">
        <v>20.6</v>
      </c>
      <c r="MH36">
        <v>25.3</v>
      </c>
      <c r="MI36">
        <v>20.6</v>
      </c>
      <c r="MJ36">
        <v>16.7</v>
      </c>
      <c r="MK36">
        <v>28.9</v>
      </c>
      <c r="ML36">
        <v>28.5</v>
      </c>
      <c r="MM36">
        <v>20.9</v>
      </c>
      <c r="MN36">
        <v>18.100000000000001</v>
      </c>
      <c r="MO36" t="s">
        <v>631</v>
      </c>
      <c r="MP36" t="s">
        <v>544</v>
      </c>
      <c r="MQ36">
        <v>1</v>
      </c>
      <c r="MR36">
        <v>1</v>
      </c>
      <c r="MS36">
        <v>1763392</v>
      </c>
      <c r="MT36">
        <v>0</v>
      </c>
      <c r="MU36">
        <v>1763392</v>
      </c>
      <c r="MV36">
        <v>162215</v>
      </c>
      <c r="MW36">
        <v>10.870708629999999</v>
      </c>
      <c r="MX36">
        <v>0</v>
      </c>
      <c r="MY36">
        <v>10.870708629999999</v>
      </c>
      <c r="MZ36">
        <v>2998.4794999999999</v>
      </c>
      <c r="NA36">
        <v>2904.1399000000001</v>
      </c>
      <c r="NB36">
        <v>3.2484523209999998</v>
      </c>
      <c r="NC36">
        <v>94.339600000000004</v>
      </c>
      <c r="ND36">
        <v>3939.1500999999998</v>
      </c>
      <c r="NE36">
        <v>9.952</v>
      </c>
      <c r="NF36">
        <v>0</v>
      </c>
      <c r="NG36">
        <v>7.7000000000000002E-3</v>
      </c>
      <c r="NH36">
        <v>19124.68</v>
      </c>
      <c r="NI36">
        <v>3</v>
      </c>
      <c r="NJ36" t="s">
        <v>631</v>
      </c>
      <c r="NK36" t="s">
        <v>542</v>
      </c>
      <c r="NL36" t="s">
        <v>542</v>
      </c>
      <c r="NM36" t="s">
        <v>626</v>
      </c>
      <c r="NN36" t="s">
        <v>627</v>
      </c>
      <c r="NO36" t="s">
        <v>547</v>
      </c>
      <c r="NP36" t="s">
        <v>548</v>
      </c>
      <c r="NQ36">
        <v>5</v>
      </c>
      <c r="NR36">
        <v>35</v>
      </c>
      <c r="NS36">
        <v>-3.2000000000000001E-2</v>
      </c>
      <c r="NT36">
        <v>-446</v>
      </c>
      <c r="NU36">
        <v>-0.10400000000000001</v>
      </c>
      <c r="NV36">
        <v>0.04</v>
      </c>
      <c r="NW36" t="s">
        <v>542</v>
      </c>
      <c r="NX36">
        <v>4.9999999999997204E-4</v>
      </c>
      <c r="NY36">
        <v>0.1</v>
      </c>
      <c r="NZ36">
        <v>-0.08</v>
      </c>
      <c r="OA36">
        <v>4.1100000000000005E-2</v>
      </c>
      <c r="OB36">
        <v>1.68000000000001E-2</v>
      </c>
      <c r="OC36">
        <v>0.1083113</v>
      </c>
      <c r="OD36">
        <v>0.1673123</v>
      </c>
      <c r="OE36">
        <v>0.03</v>
      </c>
      <c r="OF36">
        <v>-6.7000000000000004E-2</v>
      </c>
      <c r="OG36">
        <v>-6.5000000000000002E-2</v>
      </c>
      <c r="OH36">
        <v>-3.3000000000000099E-2</v>
      </c>
      <c r="OI36">
        <v>30</v>
      </c>
      <c r="OJ36">
        <v>-133</v>
      </c>
      <c r="OK36">
        <v>-40</v>
      </c>
      <c r="OL36">
        <v>5.7999999999999996E-2</v>
      </c>
      <c r="OM36">
        <v>-681</v>
      </c>
      <c r="ON36">
        <v>3.7700000000000098</v>
      </c>
      <c r="OO36">
        <v>1.25</v>
      </c>
      <c r="OP36">
        <v>3.1E-2</v>
      </c>
      <c r="OQ36">
        <v>8.4866999999999807E-3</v>
      </c>
      <c r="OR36">
        <v>3.5394200000000001E-2</v>
      </c>
      <c r="OS36">
        <v>3.0666999999999999E-3</v>
      </c>
      <c r="OT36">
        <v>-5.1819900000000002E-2</v>
      </c>
      <c r="OU36">
        <v>-0.38</v>
      </c>
      <c r="OV36">
        <v>-0.28999999999999898</v>
      </c>
      <c r="OW36">
        <v>-0.37</v>
      </c>
      <c r="OX36">
        <v>0.48</v>
      </c>
      <c r="OY36">
        <v>2.7282608700000002</v>
      </c>
    </row>
    <row r="37" spans="1:415" x14ac:dyDescent="0.2">
      <c r="A37" t="s">
        <v>632</v>
      </c>
      <c r="B37">
        <v>29.2</v>
      </c>
      <c r="C37">
        <v>29</v>
      </c>
      <c r="D37">
        <v>31</v>
      </c>
      <c r="E37">
        <v>32.799999999999997</v>
      </c>
      <c r="F37">
        <v>34.700000000000003</v>
      </c>
      <c r="G37">
        <v>36.700000000000003</v>
      </c>
      <c r="H37">
        <v>37.799999999999997</v>
      </c>
      <c r="I37">
        <v>38.299999999999997</v>
      </c>
      <c r="J37">
        <v>38.799999999999997</v>
      </c>
      <c r="K37">
        <v>39.6</v>
      </c>
      <c r="L37">
        <v>40.299999999999997</v>
      </c>
      <c r="M37">
        <v>40.6</v>
      </c>
      <c r="N37">
        <v>41.2</v>
      </c>
      <c r="O37">
        <v>41.8</v>
      </c>
      <c r="P37">
        <v>42.9</v>
      </c>
      <c r="Q37">
        <v>43.3</v>
      </c>
      <c r="R37">
        <v>43.7</v>
      </c>
      <c r="S37">
        <v>43.7</v>
      </c>
      <c r="T37">
        <v>83</v>
      </c>
      <c r="U37" t="s">
        <v>542</v>
      </c>
      <c r="V37" t="s">
        <v>542</v>
      </c>
      <c r="W37">
        <v>80</v>
      </c>
      <c r="X37">
        <v>84</v>
      </c>
      <c r="Y37">
        <v>80</v>
      </c>
      <c r="Z37">
        <v>82</v>
      </c>
      <c r="AA37">
        <v>82</v>
      </c>
      <c r="AB37">
        <v>78</v>
      </c>
      <c r="AC37">
        <v>86</v>
      </c>
      <c r="AD37">
        <v>89</v>
      </c>
      <c r="AE37">
        <v>92</v>
      </c>
      <c r="AF37" t="s">
        <v>542</v>
      </c>
      <c r="AG37">
        <v>85</v>
      </c>
      <c r="AH37">
        <v>88</v>
      </c>
      <c r="AI37" t="s">
        <v>542</v>
      </c>
      <c r="AJ37">
        <v>95</v>
      </c>
      <c r="AK37">
        <v>92</v>
      </c>
      <c r="AL37" t="s">
        <v>542</v>
      </c>
      <c r="AM37" t="s">
        <v>542</v>
      </c>
      <c r="AN37">
        <v>0.6</v>
      </c>
      <c r="AO37">
        <v>2</v>
      </c>
      <c r="AP37">
        <v>1.6</v>
      </c>
      <c r="AQ37">
        <v>1.6</v>
      </c>
      <c r="AR37">
        <v>1.6</v>
      </c>
      <c r="AS37">
        <v>1.9</v>
      </c>
      <c r="AT37">
        <v>1.6</v>
      </c>
      <c r="AU37">
        <v>1.3</v>
      </c>
      <c r="AV37">
        <v>1.4</v>
      </c>
      <c r="AW37">
        <v>1.1000000000000001</v>
      </c>
      <c r="AX37" t="s">
        <v>542</v>
      </c>
      <c r="AY37">
        <v>1.3</v>
      </c>
      <c r="AZ37">
        <v>1.1000000000000001</v>
      </c>
      <c r="BA37" t="s">
        <v>542</v>
      </c>
      <c r="BB37">
        <v>0.6</v>
      </c>
      <c r="BC37">
        <v>1.2</v>
      </c>
      <c r="BD37">
        <v>434.1</v>
      </c>
      <c r="BE37">
        <v>472.7</v>
      </c>
      <c r="BF37">
        <v>470.3</v>
      </c>
      <c r="BG37">
        <v>430.9</v>
      </c>
      <c r="BH37">
        <v>478</v>
      </c>
      <c r="BI37">
        <v>484.9</v>
      </c>
      <c r="BJ37">
        <v>452.4</v>
      </c>
      <c r="BK37">
        <v>494.8</v>
      </c>
      <c r="BL37">
        <v>472</v>
      </c>
      <c r="BM37">
        <v>502.6</v>
      </c>
      <c r="BN37">
        <v>505.9</v>
      </c>
      <c r="BO37">
        <v>525.5</v>
      </c>
      <c r="BP37">
        <v>537</v>
      </c>
      <c r="BQ37">
        <v>573</v>
      </c>
      <c r="BR37">
        <v>575.29999999999995</v>
      </c>
      <c r="BS37">
        <v>82.9</v>
      </c>
      <c r="BT37">
        <v>82.7</v>
      </c>
      <c r="BU37">
        <v>88.2</v>
      </c>
      <c r="BV37">
        <v>100</v>
      </c>
      <c r="BW37">
        <v>100</v>
      </c>
      <c r="BX37">
        <v>100</v>
      </c>
      <c r="BY37">
        <v>100</v>
      </c>
      <c r="BZ37">
        <v>56</v>
      </c>
      <c r="CA37">
        <v>59</v>
      </c>
      <c r="CB37">
        <v>60</v>
      </c>
      <c r="CC37">
        <v>63</v>
      </c>
      <c r="CD37" t="s">
        <v>542</v>
      </c>
      <c r="CE37" t="s">
        <v>542</v>
      </c>
      <c r="CF37">
        <v>55</v>
      </c>
      <c r="CG37">
        <v>69.94</v>
      </c>
      <c r="CH37">
        <v>70.31</v>
      </c>
      <c r="CI37">
        <v>72.02</v>
      </c>
      <c r="CJ37">
        <v>71.959999999999994</v>
      </c>
      <c r="CK37">
        <v>71.64</v>
      </c>
      <c r="CL37">
        <v>75.319999999999993</v>
      </c>
      <c r="CM37">
        <v>85</v>
      </c>
      <c r="CN37">
        <v>84.75</v>
      </c>
      <c r="CO37">
        <v>86.44</v>
      </c>
      <c r="CP37">
        <v>93.22</v>
      </c>
      <c r="CQ37">
        <v>17.378609999999998</v>
      </c>
      <c r="CR37">
        <v>16.94286</v>
      </c>
      <c r="CS37">
        <v>16.279399999999999</v>
      </c>
      <c r="CT37">
        <v>14.71271</v>
      </c>
      <c r="CU37">
        <v>14.67915</v>
      </c>
      <c r="CV37">
        <v>13.26558</v>
      </c>
      <c r="CW37">
        <v>12.889390000000001</v>
      </c>
      <c r="CX37">
        <v>10.611549999999999</v>
      </c>
      <c r="CY37">
        <v>10.12712</v>
      </c>
      <c r="CZ37">
        <v>10.69746</v>
      </c>
      <c r="DA37">
        <v>11.41789</v>
      </c>
      <c r="DB37">
        <v>12.15593</v>
      </c>
      <c r="DC37">
        <v>10.53842</v>
      </c>
      <c r="DD37">
        <v>12.32227</v>
      </c>
      <c r="DE37">
        <v>24.549250000000001</v>
      </c>
      <c r="DF37">
        <v>23.932200000000002</v>
      </c>
      <c r="DG37">
        <v>21.976299999999998</v>
      </c>
      <c r="DH37">
        <v>24.218579999999999</v>
      </c>
      <c r="DI37">
        <v>39.728560000000002</v>
      </c>
      <c r="DJ37">
        <v>8.9</v>
      </c>
      <c r="DK37">
        <v>11</v>
      </c>
      <c r="DL37">
        <v>12.7</v>
      </c>
      <c r="DM37">
        <v>24</v>
      </c>
      <c r="DN37">
        <v>14.4</v>
      </c>
      <c r="DO37">
        <v>76.400000000000006</v>
      </c>
      <c r="DP37">
        <v>66.599999999999994</v>
      </c>
      <c r="DQ37">
        <v>75.599999999999994</v>
      </c>
      <c r="DR37">
        <v>72.599999999999994</v>
      </c>
      <c r="DS37">
        <v>78.5</v>
      </c>
      <c r="DT37">
        <v>79.2</v>
      </c>
      <c r="DU37">
        <v>81.900000000000006</v>
      </c>
      <c r="DV37">
        <v>80.8</v>
      </c>
      <c r="DW37">
        <v>80.2</v>
      </c>
      <c r="DX37">
        <v>79.099999999999994</v>
      </c>
      <c r="DY37">
        <v>60.6</v>
      </c>
      <c r="DZ37">
        <v>68.3</v>
      </c>
      <c r="EA37">
        <v>71</v>
      </c>
      <c r="EB37">
        <v>73.7</v>
      </c>
      <c r="EC37">
        <v>73.2</v>
      </c>
      <c r="ED37">
        <v>73.3</v>
      </c>
      <c r="EE37">
        <v>71.2</v>
      </c>
      <c r="EF37">
        <v>68.099999999999994</v>
      </c>
      <c r="EG37">
        <v>75.099999999999994</v>
      </c>
      <c r="EH37">
        <v>76.8</v>
      </c>
      <c r="EI37">
        <v>79.400000000000006</v>
      </c>
      <c r="EJ37">
        <v>79.3</v>
      </c>
      <c r="EK37">
        <v>79</v>
      </c>
      <c r="EL37">
        <v>76.7</v>
      </c>
      <c r="EM37">
        <v>2280</v>
      </c>
      <c r="EN37">
        <v>2030</v>
      </c>
      <c r="EO37">
        <v>2430</v>
      </c>
      <c r="EP37">
        <v>2560</v>
      </c>
      <c r="EQ37">
        <v>888</v>
      </c>
      <c r="ER37">
        <v>1017</v>
      </c>
      <c r="ES37">
        <v>825</v>
      </c>
      <c r="ET37">
        <v>849</v>
      </c>
      <c r="EU37">
        <v>825</v>
      </c>
      <c r="EV37">
        <v>590</v>
      </c>
      <c r="EW37">
        <v>380</v>
      </c>
      <c r="EX37">
        <v>340</v>
      </c>
      <c r="EY37">
        <v>460</v>
      </c>
      <c r="EZ37">
        <v>380</v>
      </c>
      <c r="FA37">
        <v>54.9</v>
      </c>
      <c r="FB37">
        <v>49.7</v>
      </c>
      <c r="FC37">
        <v>49.5</v>
      </c>
      <c r="FD37">
        <v>50.9</v>
      </c>
      <c r="FE37">
        <v>46.6</v>
      </c>
      <c r="FF37">
        <v>48.3</v>
      </c>
      <c r="FG37">
        <v>54.7</v>
      </c>
      <c r="FH37">
        <v>54.5</v>
      </c>
      <c r="FI37">
        <v>60.7</v>
      </c>
      <c r="FJ37">
        <v>59.7</v>
      </c>
      <c r="FK37">
        <v>65.8</v>
      </c>
      <c r="FL37">
        <v>64.7</v>
      </c>
      <c r="FM37">
        <v>66.400000000000006</v>
      </c>
      <c r="FN37">
        <v>63.8</v>
      </c>
      <c r="FO37">
        <v>70.599999999999994</v>
      </c>
      <c r="FP37">
        <v>63.7</v>
      </c>
      <c r="FQ37">
        <v>69.3</v>
      </c>
      <c r="FR37">
        <v>68.3</v>
      </c>
      <c r="FS37">
        <v>75.8</v>
      </c>
      <c r="FT37">
        <v>76</v>
      </c>
      <c r="FU37">
        <v>78.400000000000006</v>
      </c>
      <c r="FV37">
        <v>76.400000000000006</v>
      </c>
      <c r="FW37">
        <v>76.2</v>
      </c>
      <c r="FX37">
        <v>75.2</v>
      </c>
      <c r="FY37">
        <v>71.900000000000006</v>
      </c>
      <c r="FZ37">
        <v>74.099999999999994</v>
      </c>
      <c r="GA37">
        <v>73.3</v>
      </c>
      <c r="GB37">
        <v>73.900000000000006</v>
      </c>
      <c r="GC37">
        <v>73.8</v>
      </c>
      <c r="GD37">
        <v>73.2</v>
      </c>
      <c r="GE37">
        <v>76</v>
      </c>
      <c r="GF37">
        <v>77.599999999999994</v>
      </c>
      <c r="GG37">
        <v>77.099999999999994</v>
      </c>
      <c r="GH37">
        <v>79.2</v>
      </c>
      <c r="GI37">
        <v>81.099999999999994</v>
      </c>
      <c r="GJ37">
        <v>80.900000000000006</v>
      </c>
      <c r="GK37">
        <v>78.599999999999994</v>
      </c>
      <c r="GL37">
        <v>6145</v>
      </c>
      <c r="GM37">
        <v>5174</v>
      </c>
      <c r="GN37">
        <v>4651</v>
      </c>
      <c r="GO37">
        <v>4780</v>
      </c>
      <c r="GP37">
        <v>4651</v>
      </c>
      <c r="GQ37">
        <v>65.09</v>
      </c>
      <c r="GR37">
        <v>63.91</v>
      </c>
      <c r="GS37">
        <v>65.489999999999995</v>
      </c>
      <c r="GT37">
        <v>64.59</v>
      </c>
      <c r="GU37">
        <v>66.53</v>
      </c>
      <c r="GV37">
        <v>64.400000000000006</v>
      </c>
      <c r="GW37">
        <v>65.58</v>
      </c>
      <c r="GX37">
        <v>62.58</v>
      </c>
      <c r="GY37">
        <v>66.430000000000007</v>
      </c>
      <c r="GZ37">
        <v>66.48</v>
      </c>
      <c r="HA37">
        <v>66.39</v>
      </c>
      <c r="HB37">
        <v>67.09</v>
      </c>
      <c r="HC37">
        <v>65.34</v>
      </c>
      <c r="HD37">
        <v>65.099999999999994</v>
      </c>
      <c r="HE37">
        <v>64.17</v>
      </c>
      <c r="HF37">
        <v>66.42</v>
      </c>
      <c r="HG37">
        <v>15.8</v>
      </c>
      <c r="HH37">
        <v>13.9</v>
      </c>
      <c r="HI37">
        <v>13.9</v>
      </c>
      <c r="HJ37">
        <v>13</v>
      </c>
      <c r="HK37">
        <v>13.6</v>
      </c>
      <c r="HL37">
        <v>15.8</v>
      </c>
      <c r="HM37">
        <v>17.600000000000001</v>
      </c>
      <c r="HN37">
        <v>18.7</v>
      </c>
      <c r="HO37">
        <v>20.399999999999999</v>
      </c>
      <c r="HP37">
        <v>20.6</v>
      </c>
      <c r="HQ37" t="s">
        <v>542</v>
      </c>
      <c r="HR37">
        <v>20.76923</v>
      </c>
      <c r="HS37">
        <v>22.580649999999999</v>
      </c>
      <c r="HT37">
        <v>25.786159999999999</v>
      </c>
      <c r="HU37">
        <v>25.7485</v>
      </c>
      <c r="HV37">
        <v>24.175820000000002</v>
      </c>
      <c r="HW37">
        <v>21.929819999999999</v>
      </c>
      <c r="HX37">
        <v>23.225809999999999</v>
      </c>
      <c r="HY37">
        <v>22.727270000000001</v>
      </c>
      <c r="HZ37">
        <v>21.779859999999999</v>
      </c>
      <c r="IA37">
        <v>22.897200000000002</v>
      </c>
      <c r="IB37">
        <v>22.35023</v>
      </c>
      <c r="IC37">
        <v>22.413789999999999</v>
      </c>
      <c r="ID37">
        <v>21.714289999999998</v>
      </c>
      <c r="IE37" t="s">
        <v>542</v>
      </c>
      <c r="IF37">
        <v>22.622109999999999</v>
      </c>
      <c r="IG37">
        <v>56.43835</v>
      </c>
      <c r="IH37">
        <v>58.978960000000001</v>
      </c>
      <c r="II37">
        <v>56.756720000000001</v>
      </c>
      <c r="IJ37">
        <v>57.931559999999998</v>
      </c>
      <c r="IK37">
        <v>61.57235</v>
      </c>
      <c r="IL37">
        <v>62.912779999999998</v>
      </c>
      <c r="IM37">
        <v>69.735439999999997</v>
      </c>
      <c r="IN37" t="s">
        <v>542</v>
      </c>
      <c r="IO37">
        <v>33.725490000000001</v>
      </c>
      <c r="IP37">
        <v>32.950189999999999</v>
      </c>
      <c r="IQ37">
        <v>36.16236</v>
      </c>
      <c r="IR37">
        <v>34.364260000000002</v>
      </c>
      <c r="IS37">
        <v>35.272730000000003</v>
      </c>
      <c r="IT37">
        <v>34.035089999999997</v>
      </c>
      <c r="IU37">
        <v>34.482759999999999</v>
      </c>
      <c r="IV37">
        <v>35.409840000000003</v>
      </c>
      <c r="IW37">
        <v>37.308869999999999</v>
      </c>
      <c r="IX37">
        <v>32.934130000000003</v>
      </c>
      <c r="IY37">
        <v>34.285710000000002</v>
      </c>
      <c r="IZ37">
        <v>33.85013</v>
      </c>
      <c r="JA37">
        <v>36.363639999999997</v>
      </c>
      <c r="JB37" t="s">
        <v>542</v>
      </c>
      <c r="JC37">
        <v>37.97101</v>
      </c>
      <c r="JD37" t="s">
        <v>542</v>
      </c>
      <c r="JE37">
        <v>61.580379999999998</v>
      </c>
      <c r="JF37">
        <v>54.966889999999999</v>
      </c>
      <c r="JG37">
        <v>56.666670000000003</v>
      </c>
      <c r="JH37">
        <v>53.362259999999999</v>
      </c>
      <c r="JI37">
        <v>56.71078</v>
      </c>
      <c r="JJ37">
        <v>60.078279999999999</v>
      </c>
      <c r="JK37">
        <v>53.813560000000003</v>
      </c>
      <c r="JL37">
        <v>32.75882</v>
      </c>
      <c r="JM37">
        <v>7.33</v>
      </c>
      <c r="JN37">
        <v>7.38</v>
      </c>
      <c r="JO37">
        <v>7.5</v>
      </c>
      <c r="JP37">
        <v>7.61</v>
      </c>
      <c r="JQ37">
        <v>7.6</v>
      </c>
      <c r="JR37">
        <v>7.66</v>
      </c>
      <c r="JS37">
        <v>7.67</v>
      </c>
      <c r="JT37">
        <v>7.64</v>
      </c>
      <c r="JU37">
        <v>7.82</v>
      </c>
      <c r="JV37">
        <v>7.31</v>
      </c>
      <c r="JW37">
        <v>7.3</v>
      </c>
      <c r="JX37">
        <v>7.52</v>
      </c>
      <c r="JY37">
        <v>7.53</v>
      </c>
      <c r="JZ37">
        <v>7.8</v>
      </c>
      <c r="KA37">
        <v>7.81</v>
      </c>
      <c r="KB37">
        <v>7.75</v>
      </c>
      <c r="KC37">
        <v>7.86</v>
      </c>
      <c r="KD37">
        <v>7.87</v>
      </c>
      <c r="KE37">
        <v>7.7</v>
      </c>
      <c r="KF37">
        <v>7.9</v>
      </c>
      <c r="KG37">
        <v>7.46</v>
      </c>
      <c r="KH37">
        <v>7.54</v>
      </c>
      <c r="KI37">
        <v>7.24</v>
      </c>
      <c r="KJ37">
        <v>7.38</v>
      </c>
      <c r="KK37">
        <v>7.47</v>
      </c>
      <c r="KL37">
        <v>7.54</v>
      </c>
      <c r="KM37">
        <v>7.57</v>
      </c>
      <c r="KN37">
        <v>7.45</v>
      </c>
      <c r="KO37">
        <v>7.6</v>
      </c>
      <c r="KP37">
        <v>7.58</v>
      </c>
      <c r="KQ37">
        <v>7.63</v>
      </c>
      <c r="KR37">
        <v>7.16</v>
      </c>
      <c r="KS37">
        <v>7.41</v>
      </c>
      <c r="KT37">
        <v>3</v>
      </c>
      <c r="KU37">
        <v>3.41</v>
      </c>
      <c r="KV37">
        <v>3.08</v>
      </c>
      <c r="KW37">
        <v>3.11</v>
      </c>
      <c r="KX37">
        <v>2.84</v>
      </c>
      <c r="KY37">
        <v>3.04</v>
      </c>
      <c r="KZ37">
        <v>3.05</v>
      </c>
      <c r="LA37">
        <v>2.98</v>
      </c>
      <c r="LB37">
        <v>3.04</v>
      </c>
      <c r="LC37">
        <v>3.59</v>
      </c>
      <c r="LD37">
        <v>3.42</v>
      </c>
      <c r="LE37">
        <v>11762</v>
      </c>
      <c r="LF37">
        <v>11856</v>
      </c>
      <c r="LG37">
        <v>12344</v>
      </c>
      <c r="LH37">
        <v>13397</v>
      </c>
      <c r="LI37">
        <v>13549</v>
      </c>
      <c r="LJ37">
        <v>13962</v>
      </c>
      <c r="LK37">
        <v>14161</v>
      </c>
      <c r="LL37">
        <v>14538</v>
      </c>
      <c r="LM37">
        <v>14916</v>
      </c>
      <c r="LN37">
        <v>15524</v>
      </c>
      <c r="LO37">
        <v>16563</v>
      </c>
      <c r="LP37">
        <v>16930</v>
      </c>
      <c r="LQ37">
        <v>17130</v>
      </c>
      <c r="LR37">
        <v>16973</v>
      </c>
      <c r="LS37">
        <v>17376</v>
      </c>
      <c r="LT37">
        <v>18121</v>
      </c>
      <c r="LU37">
        <v>18895</v>
      </c>
      <c r="LV37">
        <v>19105</v>
      </c>
      <c r="LW37">
        <v>20134</v>
      </c>
      <c r="LX37">
        <v>20581</v>
      </c>
      <c r="LY37">
        <v>21343</v>
      </c>
      <c r="LZ37">
        <v>21965</v>
      </c>
      <c r="MA37">
        <v>23602</v>
      </c>
      <c r="MB37">
        <v>23754</v>
      </c>
      <c r="MC37">
        <v>13</v>
      </c>
      <c r="MD37">
        <v>7.3380281690000002</v>
      </c>
      <c r="ME37">
        <v>5.6666666670000003</v>
      </c>
      <c r="MF37">
        <v>11.80555556</v>
      </c>
      <c r="MG37">
        <v>23.6</v>
      </c>
      <c r="MH37">
        <v>22.5</v>
      </c>
      <c r="MI37">
        <v>17.8</v>
      </c>
      <c r="MJ37">
        <v>22.3</v>
      </c>
      <c r="MK37">
        <v>25.7</v>
      </c>
      <c r="ML37">
        <v>23.7</v>
      </c>
      <c r="MM37">
        <v>20</v>
      </c>
      <c r="MN37">
        <v>23.4</v>
      </c>
      <c r="MO37" t="s">
        <v>633</v>
      </c>
      <c r="MP37" t="s">
        <v>544</v>
      </c>
      <c r="MQ37">
        <v>1</v>
      </c>
      <c r="MR37">
        <v>1</v>
      </c>
      <c r="MS37">
        <v>20875702</v>
      </c>
      <c r="MT37">
        <v>0</v>
      </c>
      <c r="MU37">
        <v>20875702</v>
      </c>
      <c r="MV37">
        <v>174820</v>
      </c>
      <c r="MW37">
        <v>119.4125501</v>
      </c>
      <c r="MX37">
        <v>0</v>
      </c>
      <c r="MY37">
        <v>119.4125501</v>
      </c>
      <c r="MZ37">
        <v>2983.7175000000002</v>
      </c>
      <c r="NA37">
        <v>3114.0563999999999</v>
      </c>
      <c r="NB37">
        <v>-4.1855022279999998</v>
      </c>
      <c r="NC37">
        <v>-130.3389</v>
      </c>
      <c r="ND37">
        <v>3815.0481</v>
      </c>
      <c r="NE37">
        <v>19.619</v>
      </c>
      <c r="NF37">
        <v>5.1499999999999997E-2</v>
      </c>
      <c r="NG37">
        <v>0.12429999999999999</v>
      </c>
      <c r="NH37">
        <v>28764.09</v>
      </c>
      <c r="NI37">
        <v>2</v>
      </c>
      <c r="NJ37" t="s">
        <v>633</v>
      </c>
      <c r="NK37" t="s">
        <v>542</v>
      </c>
      <c r="NL37" t="s">
        <v>542</v>
      </c>
      <c r="NM37" t="s">
        <v>626</v>
      </c>
      <c r="NN37" t="s">
        <v>627</v>
      </c>
      <c r="NO37" t="s">
        <v>547</v>
      </c>
      <c r="NP37" t="s">
        <v>548</v>
      </c>
      <c r="NQ37">
        <v>0.40000000000000602</v>
      </c>
      <c r="NR37">
        <v>49.8</v>
      </c>
      <c r="NS37">
        <v>-6.0000000000000895E-3</v>
      </c>
      <c r="NT37">
        <v>152</v>
      </c>
      <c r="NU37">
        <v>-3.00000000000001E-3</v>
      </c>
      <c r="NV37">
        <v>0.04</v>
      </c>
      <c r="NW37">
        <v>9.9999999999999895E-2</v>
      </c>
      <c r="NX37">
        <v>0</v>
      </c>
      <c r="NY37">
        <v>5.2999999999999999E-2</v>
      </c>
      <c r="NZ37">
        <v>-0.08</v>
      </c>
      <c r="OA37">
        <v>3.3000000000000002E-2</v>
      </c>
      <c r="OB37">
        <v>8.2200000000000009E-2</v>
      </c>
      <c r="OC37">
        <v>0.14010829999999999</v>
      </c>
      <c r="OD37">
        <v>0.1775226</v>
      </c>
      <c r="OE37">
        <v>1.7000000000000001E-2</v>
      </c>
      <c r="OF37">
        <v>-2.6999999999999899E-2</v>
      </c>
      <c r="OG37">
        <v>-4.6000000000000103E-2</v>
      </c>
      <c r="OH37">
        <v>-1.10000000000001E-2</v>
      </c>
      <c r="OI37">
        <v>530</v>
      </c>
      <c r="OJ37">
        <v>-192</v>
      </c>
      <c r="OK37">
        <v>0</v>
      </c>
      <c r="OL37">
        <v>4.5999999999999902E-2</v>
      </c>
      <c r="OM37">
        <v>-523</v>
      </c>
      <c r="ON37">
        <v>-3</v>
      </c>
      <c r="OO37">
        <v>2.25</v>
      </c>
      <c r="OP37">
        <v>1.9E-2</v>
      </c>
      <c r="OQ37">
        <v>2.0832000000000099E-3</v>
      </c>
      <c r="OR37">
        <v>0.1180388</v>
      </c>
      <c r="OS37">
        <v>4.1208799999999997E-2</v>
      </c>
      <c r="OT37">
        <v>-6.26472E-2</v>
      </c>
      <c r="OU37">
        <v>-0.34</v>
      </c>
      <c r="OV37">
        <v>-0.16</v>
      </c>
      <c r="OW37">
        <v>-0.17</v>
      </c>
      <c r="OX37">
        <v>0.44</v>
      </c>
      <c r="OY37">
        <v>-1.1944444400000001</v>
      </c>
    </row>
    <row r="38" spans="1:415" x14ac:dyDescent="0.2">
      <c r="A38" t="s">
        <v>634</v>
      </c>
      <c r="B38">
        <v>47</v>
      </c>
      <c r="C38">
        <v>46.9</v>
      </c>
      <c r="D38">
        <v>48.7</v>
      </c>
      <c r="E38">
        <v>50</v>
      </c>
      <c r="F38">
        <v>50.8</v>
      </c>
      <c r="G38">
        <v>51</v>
      </c>
      <c r="H38">
        <v>50.8</v>
      </c>
      <c r="I38">
        <v>50.7</v>
      </c>
      <c r="J38">
        <v>51.1</v>
      </c>
      <c r="K38">
        <v>52.2</v>
      </c>
      <c r="L38">
        <v>53.4</v>
      </c>
      <c r="M38">
        <v>53.8</v>
      </c>
      <c r="N38">
        <v>53.6</v>
      </c>
      <c r="O38">
        <v>53.5</v>
      </c>
      <c r="P38">
        <v>55.2</v>
      </c>
      <c r="Q38">
        <v>58.5</v>
      </c>
      <c r="R38">
        <v>62</v>
      </c>
      <c r="S38">
        <v>64</v>
      </c>
      <c r="T38" t="s">
        <v>542</v>
      </c>
      <c r="U38">
        <v>82</v>
      </c>
      <c r="V38">
        <v>82</v>
      </c>
      <c r="W38">
        <v>80.7</v>
      </c>
      <c r="X38">
        <v>81</v>
      </c>
      <c r="Y38">
        <v>77.5</v>
      </c>
      <c r="Z38">
        <v>83</v>
      </c>
      <c r="AA38">
        <v>83</v>
      </c>
      <c r="AB38">
        <v>91</v>
      </c>
      <c r="AC38">
        <v>90</v>
      </c>
      <c r="AD38">
        <v>89</v>
      </c>
      <c r="AE38">
        <v>80</v>
      </c>
      <c r="AF38">
        <v>76</v>
      </c>
      <c r="AG38">
        <v>79</v>
      </c>
      <c r="AH38" t="s">
        <v>542</v>
      </c>
      <c r="AI38" t="s">
        <v>542</v>
      </c>
      <c r="AJ38" t="s">
        <v>542</v>
      </c>
      <c r="AK38" t="s">
        <v>542</v>
      </c>
      <c r="AL38" t="s">
        <v>542</v>
      </c>
      <c r="AM38" t="s">
        <v>542</v>
      </c>
      <c r="AN38" t="s">
        <v>542</v>
      </c>
      <c r="AO38" t="s">
        <v>542</v>
      </c>
      <c r="AP38" t="s">
        <v>542</v>
      </c>
      <c r="AQ38" t="s">
        <v>542</v>
      </c>
      <c r="AR38" t="s">
        <v>542</v>
      </c>
      <c r="AS38" t="s">
        <v>542</v>
      </c>
      <c r="AT38" t="s">
        <v>542</v>
      </c>
      <c r="AU38" t="s">
        <v>542</v>
      </c>
      <c r="AV38" t="s">
        <v>542</v>
      </c>
      <c r="AW38" t="s">
        <v>542</v>
      </c>
      <c r="AX38" t="s">
        <v>542</v>
      </c>
      <c r="AY38" t="s">
        <v>542</v>
      </c>
      <c r="AZ38" t="s">
        <v>542</v>
      </c>
      <c r="BA38" t="s">
        <v>542</v>
      </c>
      <c r="BB38" t="s">
        <v>542</v>
      </c>
      <c r="BC38" t="s">
        <v>542</v>
      </c>
      <c r="BD38">
        <v>434.4</v>
      </c>
      <c r="BE38">
        <v>440.9</v>
      </c>
      <c r="BF38">
        <v>432.8</v>
      </c>
      <c r="BG38">
        <v>431.5</v>
      </c>
      <c r="BH38">
        <v>470.3</v>
      </c>
      <c r="BI38">
        <v>454.6</v>
      </c>
      <c r="BJ38">
        <v>481.5</v>
      </c>
      <c r="BK38">
        <v>494.1</v>
      </c>
      <c r="BL38">
        <v>493.5</v>
      </c>
      <c r="BM38">
        <v>486.4</v>
      </c>
      <c r="BN38">
        <v>522.6</v>
      </c>
      <c r="BO38">
        <v>524.5</v>
      </c>
      <c r="BP38">
        <v>536.4</v>
      </c>
      <c r="BQ38">
        <v>567.79999999999995</v>
      </c>
      <c r="BR38">
        <v>600</v>
      </c>
      <c r="BS38">
        <v>15.7</v>
      </c>
      <c r="BT38">
        <v>59.6</v>
      </c>
      <c r="BU38">
        <v>89.5</v>
      </c>
      <c r="BV38">
        <v>100</v>
      </c>
      <c r="BW38">
        <v>100</v>
      </c>
      <c r="BX38">
        <v>100</v>
      </c>
      <c r="BY38">
        <v>100</v>
      </c>
      <c r="BZ38">
        <v>55</v>
      </c>
      <c r="CA38">
        <v>63</v>
      </c>
      <c r="CB38">
        <v>69</v>
      </c>
      <c r="CC38">
        <v>69</v>
      </c>
      <c r="CD38" t="s">
        <v>542</v>
      </c>
      <c r="CE38" t="s">
        <v>542</v>
      </c>
      <c r="CF38">
        <v>63</v>
      </c>
      <c r="CG38">
        <v>79.959999999999994</v>
      </c>
      <c r="CH38">
        <v>78.930000000000007</v>
      </c>
      <c r="CI38">
        <v>80.540000000000006</v>
      </c>
      <c r="CJ38">
        <v>80.319999999999993</v>
      </c>
      <c r="CK38">
        <v>82.79</v>
      </c>
      <c r="CL38">
        <v>82.88</v>
      </c>
      <c r="CM38">
        <v>94</v>
      </c>
      <c r="CN38">
        <v>94</v>
      </c>
      <c r="CO38">
        <v>94</v>
      </c>
      <c r="CP38">
        <v>92.16</v>
      </c>
      <c r="CQ38">
        <v>19.116569999999999</v>
      </c>
      <c r="CR38">
        <v>19.612909999999999</v>
      </c>
      <c r="CS38">
        <v>21.088100000000001</v>
      </c>
      <c r="CT38">
        <v>18.701129999999999</v>
      </c>
      <c r="CU38">
        <v>18.729880000000001</v>
      </c>
      <c r="CV38">
        <v>11.55653</v>
      </c>
      <c r="CW38">
        <v>11.56021</v>
      </c>
      <c r="CX38">
        <v>8.4945799999999991</v>
      </c>
      <c r="CY38">
        <v>9.0945400000000003</v>
      </c>
      <c r="CZ38">
        <v>8.9913000000000007</v>
      </c>
      <c r="DA38">
        <v>8.8932199999999995</v>
      </c>
      <c r="DB38">
        <v>9.6561500000000002</v>
      </c>
      <c r="DC38">
        <v>9.4130199999999995</v>
      </c>
      <c r="DD38">
        <v>13.58611</v>
      </c>
      <c r="DE38">
        <v>22.764140000000001</v>
      </c>
      <c r="DF38">
        <v>17.280449999999998</v>
      </c>
      <c r="DG38">
        <v>17.15793</v>
      </c>
      <c r="DH38">
        <v>23.587589999999999</v>
      </c>
      <c r="DI38">
        <v>33.759270000000001</v>
      </c>
      <c r="DJ38">
        <v>8.8000000000000007</v>
      </c>
      <c r="DK38">
        <v>11.6</v>
      </c>
      <c r="DL38" t="s">
        <v>542</v>
      </c>
      <c r="DM38">
        <v>22.1</v>
      </c>
      <c r="DN38">
        <v>13.4</v>
      </c>
      <c r="DO38">
        <v>79</v>
      </c>
      <c r="DP38">
        <v>68.3</v>
      </c>
      <c r="DQ38">
        <v>75.8</v>
      </c>
      <c r="DR38">
        <v>71.3</v>
      </c>
      <c r="DS38">
        <v>75.099999999999994</v>
      </c>
      <c r="DT38">
        <v>79.7</v>
      </c>
      <c r="DU38">
        <v>82.3</v>
      </c>
      <c r="DV38">
        <v>82.3</v>
      </c>
      <c r="DW38">
        <v>82.5</v>
      </c>
      <c r="DX38">
        <v>83.2</v>
      </c>
      <c r="DY38">
        <v>57.4</v>
      </c>
      <c r="DZ38">
        <v>64.7</v>
      </c>
      <c r="EA38">
        <v>70</v>
      </c>
      <c r="EB38">
        <v>71.8</v>
      </c>
      <c r="EC38">
        <v>74.099999999999994</v>
      </c>
      <c r="ED38">
        <v>75.5</v>
      </c>
      <c r="EE38">
        <v>75.8</v>
      </c>
      <c r="EF38">
        <v>65.5</v>
      </c>
      <c r="EG38">
        <v>70.599999999999994</v>
      </c>
      <c r="EH38">
        <v>77.599999999999994</v>
      </c>
      <c r="EI38">
        <v>78</v>
      </c>
      <c r="EJ38">
        <v>78.3</v>
      </c>
      <c r="EK38">
        <v>80.3</v>
      </c>
      <c r="EL38">
        <v>80.8</v>
      </c>
      <c r="EM38">
        <v>3050</v>
      </c>
      <c r="EN38">
        <v>2380</v>
      </c>
      <c r="EO38">
        <v>2500</v>
      </c>
      <c r="EP38">
        <v>2660</v>
      </c>
      <c r="EQ38">
        <v>814</v>
      </c>
      <c r="ER38">
        <v>958</v>
      </c>
      <c r="ES38">
        <v>785</v>
      </c>
      <c r="ET38">
        <v>702</v>
      </c>
      <c r="EU38">
        <v>719</v>
      </c>
      <c r="EV38">
        <v>520</v>
      </c>
      <c r="EW38">
        <v>390</v>
      </c>
      <c r="EX38">
        <v>300</v>
      </c>
      <c r="EY38">
        <v>330</v>
      </c>
      <c r="EZ38">
        <v>240</v>
      </c>
      <c r="FA38">
        <v>37.1</v>
      </c>
      <c r="FB38">
        <v>37.799999999999997</v>
      </c>
      <c r="FC38">
        <v>33.4</v>
      </c>
      <c r="FD38">
        <v>35.200000000000003</v>
      </c>
      <c r="FE38">
        <v>39.1</v>
      </c>
      <c r="FF38">
        <v>41.3</v>
      </c>
      <c r="FG38">
        <v>41</v>
      </c>
      <c r="FH38">
        <v>46.2</v>
      </c>
      <c r="FI38">
        <v>50.5</v>
      </c>
      <c r="FJ38">
        <v>53.5</v>
      </c>
      <c r="FK38">
        <v>50.8</v>
      </c>
      <c r="FL38">
        <v>53.1</v>
      </c>
      <c r="FM38">
        <v>54.6</v>
      </c>
      <c r="FN38">
        <v>54.5</v>
      </c>
      <c r="FO38">
        <v>55.5</v>
      </c>
      <c r="FP38">
        <v>56</v>
      </c>
      <c r="FQ38">
        <v>56.4</v>
      </c>
      <c r="FR38">
        <v>53.6</v>
      </c>
      <c r="FS38">
        <v>73.2</v>
      </c>
      <c r="FT38">
        <v>74.3</v>
      </c>
      <c r="FU38">
        <v>74</v>
      </c>
      <c r="FV38">
        <v>71.5</v>
      </c>
      <c r="FW38">
        <v>72</v>
      </c>
      <c r="FX38">
        <v>71.5</v>
      </c>
      <c r="FY38">
        <v>69</v>
      </c>
      <c r="FZ38">
        <v>68</v>
      </c>
      <c r="GA38">
        <v>68.900000000000006</v>
      </c>
      <c r="GB38">
        <v>69.599999999999994</v>
      </c>
      <c r="GC38">
        <v>71.099999999999994</v>
      </c>
      <c r="GD38">
        <v>74.900000000000006</v>
      </c>
      <c r="GE38">
        <v>74.3</v>
      </c>
      <c r="GF38">
        <v>75.8</v>
      </c>
      <c r="GG38">
        <v>74.5</v>
      </c>
      <c r="GH38">
        <v>75.099999999999994</v>
      </c>
      <c r="GI38">
        <v>69.3</v>
      </c>
      <c r="GJ38">
        <v>70.5</v>
      </c>
      <c r="GK38">
        <v>74.5</v>
      </c>
      <c r="GL38">
        <v>6300</v>
      </c>
      <c r="GM38">
        <v>5966</v>
      </c>
      <c r="GN38">
        <v>4913</v>
      </c>
      <c r="GO38">
        <v>5009</v>
      </c>
      <c r="GP38">
        <v>4809</v>
      </c>
      <c r="GQ38">
        <v>58.89</v>
      </c>
      <c r="GR38">
        <v>57.28</v>
      </c>
      <c r="GS38">
        <v>57.71</v>
      </c>
      <c r="GT38">
        <v>59.43</v>
      </c>
      <c r="GU38">
        <v>59.25</v>
      </c>
      <c r="GV38">
        <v>59.97</v>
      </c>
      <c r="GW38">
        <v>59.84</v>
      </c>
      <c r="GX38">
        <v>60.28</v>
      </c>
      <c r="GY38">
        <v>60.07</v>
      </c>
      <c r="GZ38">
        <v>60.65</v>
      </c>
      <c r="HA38">
        <v>60.25</v>
      </c>
      <c r="HB38">
        <v>59.58</v>
      </c>
      <c r="HC38">
        <v>59.44</v>
      </c>
      <c r="HD38">
        <v>58.75</v>
      </c>
      <c r="HE38">
        <v>58.05</v>
      </c>
      <c r="HF38">
        <v>58.07</v>
      </c>
      <c r="HG38">
        <v>14.9</v>
      </c>
      <c r="HH38">
        <v>16.3</v>
      </c>
      <c r="HI38">
        <v>16.2</v>
      </c>
      <c r="HJ38">
        <v>21.3</v>
      </c>
      <c r="HK38">
        <v>16.600000000000001</v>
      </c>
      <c r="HL38">
        <v>18</v>
      </c>
      <c r="HM38">
        <v>18.2</v>
      </c>
      <c r="HN38">
        <v>19.399999999999999</v>
      </c>
      <c r="HO38">
        <v>21.5</v>
      </c>
      <c r="HP38">
        <v>21.4</v>
      </c>
      <c r="HQ38">
        <v>23.076920000000001</v>
      </c>
      <c r="HR38">
        <v>20.392160000000001</v>
      </c>
      <c r="HS38">
        <v>25.59055</v>
      </c>
      <c r="HT38">
        <v>21.428570000000001</v>
      </c>
      <c r="HU38">
        <v>21.587299999999999</v>
      </c>
      <c r="HV38">
        <v>22.31183</v>
      </c>
      <c r="HW38">
        <v>21.935479999999998</v>
      </c>
      <c r="HX38">
        <v>22.142859999999999</v>
      </c>
      <c r="HY38">
        <v>19.50207</v>
      </c>
      <c r="HZ38">
        <v>22.593319999999999</v>
      </c>
      <c r="IA38">
        <v>21.115539999999999</v>
      </c>
      <c r="IB38">
        <v>22.26981</v>
      </c>
      <c r="IC38">
        <v>21.814250000000001</v>
      </c>
      <c r="ID38">
        <v>23.04251</v>
      </c>
      <c r="IE38" t="s">
        <v>542</v>
      </c>
      <c r="IF38">
        <v>20.754719999999999</v>
      </c>
      <c r="IG38">
        <v>65.330399999999997</v>
      </c>
      <c r="IH38">
        <v>63.06091</v>
      </c>
      <c r="II38">
        <v>66.186369999999997</v>
      </c>
      <c r="IJ38">
        <v>65.116590000000002</v>
      </c>
      <c r="IK38">
        <v>58.688470000000002</v>
      </c>
      <c r="IL38">
        <v>61.949039999999997</v>
      </c>
      <c r="IM38">
        <v>66.022279999999995</v>
      </c>
      <c r="IN38">
        <v>34.239130000000003</v>
      </c>
      <c r="IO38">
        <v>33.21678</v>
      </c>
      <c r="IP38">
        <v>33.687939999999998</v>
      </c>
      <c r="IQ38">
        <v>35.820900000000002</v>
      </c>
      <c r="IR38">
        <v>38.095239999999997</v>
      </c>
      <c r="IS38">
        <v>35.430459999999997</v>
      </c>
      <c r="IT38">
        <v>34.754100000000001</v>
      </c>
      <c r="IU38">
        <v>36.842109999999998</v>
      </c>
      <c r="IV38">
        <v>38.764040000000001</v>
      </c>
      <c r="IW38">
        <v>39.378239999999998</v>
      </c>
      <c r="IX38">
        <v>41.62679</v>
      </c>
      <c r="IY38">
        <v>41.111109999999996</v>
      </c>
      <c r="IZ38">
        <v>41.004179999999998</v>
      </c>
      <c r="JA38">
        <v>40.794980000000002</v>
      </c>
      <c r="JB38" t="s">
        <v>542</v>
      </c>
      <c r="JC38">
        <v>43.31897</v>
      </c>
      <c r="JD38" t="s">
        <v>542</v>
      </c>
      <c r="JE38">
        <v>46.598640000000003</v>
      </c>
      <c r="JF38">
        <v>55.124650000000003</v>
      </c>
      <c r="JG38">
        <v>53.75723</v>
      </c>
      <c r="JH38">
        <v>53.389830000000003</v>
      </c>
      <c r="JI38">
        <v>52.691220000000001</v>
      </c>
      <c r="JJ38">
        <v>46.875</v>
      </c>
      <c r="JK38">
        <v>53.412460000000003</v>
      </c>
      <c r="JL38">
        <v>47.747570000000003</v>
      </c>
      <c r="JM38">
        <v>7.26</v>
      </c>
      <c r="JN38">
        <v>7.33</v>
      </c>
      <c r="JO38">
        <v>7.26</v>
      </c>
      <c r="JP38">
        <v>7.38</v>
      </c>
      <c r="JQ38">
        <v>7.42</v>
      </c>
      <c r="JR38">
        <v>7.54</v>
      </c>
      <c r="JS38">
        <v>7.55</v>
      </c>
      <c r="JT38">
        <v>7.54</v>
      </c>
      <c r="JU38">
        <v>7.47</v>
      </c>
      <c r="JV38">
        <v>7.35</v>
      </c>
      <c r="JW38">
        <v>7.25</v>
      </c>
      <c r="JX38">
        <v>7.44</v>
      </c>
      <c r="JY38">
        <v>7.69</v>
      </c>
      <c r="JZ38">
        <v>7.61</v>
      </c>
      <c r="KA38">
        <v>7.59</v>
      </c>
      <c r="KB38">
        <v>7.63</v>
      </c>
      <c r="KC38">
        <v>7.84</v>
      </c>
      <c r="KD38">
        <v>7.8</v>
      </c>
      <c r="KE38">
        <v>7.73</v>
      </c>
      <c r="KF38">
        <v>7.83</v>
      </c>
      <c r="KG38">
        <v>7.68</v>
      </c>
      <c r="KH38">
        <v>7.49</v>
      </c>
      <c r="KI38">
        <v>7.29</v>
      </c>
      <c r="KJ38">
        <v>7.16</v>
      </c>
      <c r="KK38">
        <v>7.33</v>
      </c>
      <c r="KL38">
        <v>7.27</v>
      </c>
      <c r="KM38">
        <v>7.28</v>
      </c>
      <c r="KN38">
        <v>7.59</v>
      </c>
      <c r="KO38">
        <v>7.34</v>
      </c>
      <c r="KP38">
        <v>7.42</v>
      </c>
      <c r="KQ38">
        <v>7.39</v>
      </c>
      <c r="KR38">
        <v>7.19</v>
      </c>
      <c r="KS38">
        <v>7.41</v>
      </c>
      <c r="KT38">
        <v>3.33</v>
      </c>
      <c r="KU38">
        <v>3.37</v>
      </c>
      <c r="KV38">
        <v>3.36</v>
      </c>
      <c r="KW38">
        <v>3.43</v>
      </c>
      <c r="KX38">
        <v>3.26</v>
      </c>
      <c r="KY38">
        <v>3.07</v>
      </c>
      <c r="KZ38">
        <v>3.19</v>
      </c>
      <c r="LA38">
        <v>3.26</v>
      </c>
      <c r="LB38">
        <v>3.62</v>
      </c>
      <c r="LC38">
        <v>3.61</v>
      </c>
      <c r="LD38">
        <v>3.14</v>
      </c>
      <c r="LE38">
        <v>10529</v>
      </c>
      <c r="LF38">
        <v>10669</v>
      </c>
      <c r="LG38">
        <v>10899</v>
      </c>
      <c r="LH38">
        <v>11579</v>
      </c>
      <c r="LI38">
        <v>11857</v>
      </c>
      <c r="LJ38">
        <v>12235</v>
      </c>
      <c r="LK38">
        <v>12635</v>
      </c>
      <c r="LL38">
        <v>13018</v>
      </c>
      <c r="LM38">
        <v>13374</v>
      </c>
      <c r="LN38">
        <v>13719</v>
      </c>
      <c r="LO38">
        <v>14344</v>
      </c>
      <c r="LP38">
        <v>14516</v>
      </c>
      <c r="LQ38">
        <v>14534</v>
      </c>
      <c r="LR38">
        <v>14284</v>
      </c>
      <c r="LS38">
        <v>14496</v>
      </c>
      <c r="LT38">
        <v>15089</v>
      </c>
      <c r="LU38">
        <v>15886</v>
      </c>
      <c r="LV38">
        <v>15938</v>
      </c>
      <c r="LW38">
        <v>16789</v>
      </c>
      <c r="LX38">
        <v>17179</v>
      </c>
      <c r="LY38">
        <v>17855</v>
      </c>
      <c r="LZ38">
        <v>18588</v>
      </c>
      <c r="MA38">
        <v>19359</v>
      </c>
      <c r="MB38">
        <v>19632</v>
      </c>
      <c r="MC38">
        <v>9.7090909090000004</v>
      </c>
      <c r="MD38">
        <v>9.1454545449999998</v>
      </c>
      <c r="ME38">
        <v>9.625</v>
      </c>
      <c r="MF38">
        <v>9.5</v>
      </c>
      <c r="MG38">
        <v>27.9</v>
      </c>
      <c r="MH38">
        <v>24.6</v>
      </c>
      <c r="MI38">
        <v>24.4</v>
      </c>
      <c r="MJ38">
        <v>29.3</v>
      </c>
      <c r="MK38">
        <v>30.6</v>
      </c>
      <c r="ML38">
        <v>24</v>
      </c>
      <c r="MM38">
        <v>15.2</v>
      </c>
      <c r="MN38">
        <v>13.3</v>
      </c>
      <c r="MO38" t="s">
        <v>635</v>
      </c>
      <c r="MP38" t="s">
        <v>544</v>
      </c>
      <c r="MQ38">
        <v>1</v>
      </c>
      <c r="MR38">
        <v>1</v>
      </c>
      <c r="MS38">
        <v>11577839</v>
      </c>
      <c r="MT38">
        <v>0</v>
      </c>
      <c r="MU38">
        <v>11577839</v>
      </c>
      <c r="MV38">
        <v>159182</v>
      </c>
      <c r="MW38">
        <v>72.733342969999995</v>
      </c>
      <c r="MX38">
        <v>0</v>
      </c>
      <c r="MY38">
        <v>72.733342969999995</v>
      </c>
      <c r="MZ38">
        <v>2995.6226000000001</v>
      </c>
      <c r="NA38">
        <v>3236.8298</v>
      </c>
      <c r="NB38">
        <v>-7.4519580860000003</v>
      </c>
      <c r="NC38">
        <v>-241.2072</v>
      </c>
      <c r="ND38">
        <v>4228.7475999999997</v>
      </c>
      <c r="NE38">
        <v>22.965</v>
      </c>
      <c r="NF38">
        <v>0</v>
      </c>
      <c r="NG38">
        <v>0.11219999999999999</v>
      </c>
      <c r="NH38">
        <v>27534.97</v>
      </c>
      <c r="NI38">
        <v>3</v>
      </c>
      <c r="NJ38" t="s">
        <v>635</v>
      </c>
      <c r="NK38" t="s">
        <v>542</v>
      </c>
      <c r="NL38" t="s">
        <v>542</v>
      </c>
      <c r="NM38" t="s">
        <v>626</v>
      </c>
      <c r="NN38" t="s">
        <v>627</v>
      </c>
      <c r="NO38" t="s">
        <v>547</v>
      </c>
      <c r="NP38" t="s">
        <v>548</v>
      </c>
      <c r="NQ38">
        <v>5.5</v>
      </c>
      <c r="NR38">
        <v>75.5</v>
      </c>
      <c r="NS38">
        <v>-5.9999999999999394E-3</v>
      </c>
      <c r="NT38">
        <v>273</v>
      </c>
      <c r="NU38">
        <v>-0.107</v>
      </c>
      <c r="NV38" t="s">
        <v>542</v>
      </c>
      <c r="NW38" t="s">
        <v>542</v>
      </c>
      <c r="NX38">
        <v>0</v>
      </c>
      <c r="NY38">
        <v>0.73799999999999999</v>
      </c>
      <c r="NZ38">
        <v>-0.06</v>
      </c>
      <c r="OA38">
        <v>2.33999999999999E-2</v>
      </c>
      <c r="OB38">
        <v>-1.84E-2</v>
      </c>
      <c r="OC38">
        <v>0.1335112</v>
      </c>
      <c r="OD38">
        <v>0.16601340000000001</v>
      </c>
      <c r="OE38" t="s">
        <v>542</v>
      </c>
      <c r="OF38">
        <v>-4.2000000000000003E-2</v>
      </c>
      <c r="OG38">
        <v>-7.4999999999999997E-2</v>
      </c>
      <c r="OH38">
        <v>-0.05</v>
      </c>
      <c r="OI38">
        <v>280</v>
      </c>
      <c r="OJ38">
        <v>-239</v>
      </c>
      <c r="OK38">
        <v>-150</v>
      </c>
      <c r="OL38">
        <v>-2.4E-2</v>
      </c>
      <c r="OM38">
        <v>-1157</v>
      </c>
      <c r="ON38">
        <v>0.439999999999998</v>
      </c>
      <c r="OO38">
        <v>2.0000000000003099E-2</v>
      </c>
      <c r="OP38">
        <v>-1.3000000000000001E-2</v>
      </c>
      <c r="OQ38">
        <v>-1.05953E-2</v>
      </c>
      <c r="OR38">
        <v>9.0568999999999303E-3</v>
      </c>
      <c r="OS38">
        <v>2.3147899999999999E-2</v>
      </c>
      <c r="OT38">
        <v>6.5374600000000005E-2</v>
      </c>
      <c r="OU38">
        <v>-0.28999999999999998</v>
      </c>
      <c r="OV38">
        <v>-0.24</v>
      </c>
      <c r="OW38">
        <v>-9.9999999999997903E-3</v>
      </c>
      <c r="OX38">
        <v>-0.12</v>
      </c>
      <c r="OY38">
        <v>-0.20909090899999999</v>
      </c>
    </row>
    <row r="39" spans="1:415" x14ac:dyDescent="0.2">
      <c r="A39" t="s">
        <v>636</v>
      </c>
      <c r="B39">
        <v>33</v>
      </c>
      <c r="C39">
        <v>32.799999999999997</v>
      </c>
      <c r="D39">
        <v>34.5</v>
      </c>
      <c r="E39">
        <v>35.9</v>
      </c>
      <c r="F39">
        <v>37.6</v>
      </c>
      <c r="G39">
        <v>39.1</v>
      </c>
      <c r="H39">
        <v>40.4</v>
      </c>
      <c r="I39">
        <v>41.4</v>
      </c>
      <c r="J39">
        <v>42.8</v>
      </c>
      <c r="K39">
        <v>44.4</v>
      </c>
      <c r="L39">
        <v>45.6</v>
      </c>
      <c r="M39">
        <v>47.2</v>
      </c>
      <c r="N39">
        <v>48.7</v>
      </c>
      <c r="O39">
        <v>50.5</v>
      </c>
      <c r="P39">
        <v>52</v>
      </c>
      <c r="Q39">
        <v>53.5</v>
      </c>
      <c r="R39">
        <v>55</v>
      </c>
      <c r="S39">
        <v>56</v>
      </c>
      <c r="T39" t="s">
        <v>542</v>
      </c>
      <c r="U39" t="s">
        <v>542</v>
      </c>
      <c r="V39" t="s">
        <v>542</v>
      </c>
      <c r="W39">
        <v>81</v>
      </c>
      <c r="X39">
        <v>88</v>
      </c>
      <c r="Y39">
        <v>80.3</v>
      </c>
      <c r="Z39">
        <v>84</v>
      </c>
      <c r="AA39" t="s">
        <v>542</v>
      </c>
      <c r="AB39" t="s">
        <v>542</v>
      </c>
      <c r="AC39">
        <v>86</v>
      </c>
      <c r="AD39">
        <v>85</v>
      </c>
      <c r="AE39">
        <v>82</v>
      </c>
      <c r="AF39">
        <v>85</v>
      </c>
      <c r="AG39">
        <v>86</v>
      </c>
      <c r="AH39">
        <v>95</v>
      </c>
      <c r="AI39" t="s">
        <v>542</v>
      </c>
      <c r="AJ39">
        <v>87</v>
      </c>
      <c r="AK39" t="s">
        <v>542</v>
      </c>
      <c r="AL39" t="s">
        <v>542</v>
      </c>
      <c r="AM39" t="s">
        <v>542</v>
      </c>
      <c r="AN39" t="s">
        <v>542</v>
      </c>
      <c r="AO39" t="s">
        <v>542</v>
      </c>
      <c r="AP39" t="s">
        <v>542</v>
      </c>
      <c r="AQ39">
        <v>8</v>
      </c>
      <c r="AR39" t="s">
        <v>542</v>
      </c>
      <c r="AS39" t="s">
        <v>542</v>
      </c>
      <c r="AT39" t="s">
        <v>542</v>
      </c>
      <c r="AU39" t="s">
        <v>542</v>
      </c>
      <c r="AV39" t="s">
        <v>542</v>
      </c>
      <c r="AW39" t="s">
        <v>542</v>
      </c>
      <c r="AX39" t="s">
        <v>542</v>
      </c>
      <c r="AY39" t="s">
        <v>542</v>
      </c>
      <c r="AZ39" t="s">
        <v>542</v>
      </c>
      <c r="BA39" t="s">
        <v>542</v>
      </c>
      <c r="BB39" t="s">
        <v>542</v>
      </c>
      <c r="BC39" t="s">
        <v>542</v>
      </c>
      <c r="BD39">
        <v>522.6</v>
      </c>
      <c r="BE39">
        <v>514.6</v>
      </c>
      <c r="BF39">
        <v>560.70000000000005</v>
      </c>
      <c r="BG39">
        <v>598.1</v>
      </c>
      <c r="BH39">
        <v>596.1</v>
      </c>
      <c r="BI39">
        <v>533.9</v>
      </c>
      <c r="BJ39">
        <v>566.6</v>
      </c>
      <c r="BK39">
        <v>600.4</v>
      </c>
      <c r="BL39">
        <v>621.79999999999995</v>
      </c>
      <c r="BM39">
        <v>565.1</v>
      </c>
      <c r="BN39">
        <v>574.9</v>
      </c>
      <c r="BO39">
        <v>599.29999999999995</v>
      </c>
      <c r="BP39">
        <v>614.6</v>
      </c>
      <c r="BQ39">
        <v>594</v>
      </c>
      <c r="BR39">
        <v>654.9</v>
      </c>
      <c r="BS39">
        <v>4.9000000000000004</v>
      </c>
      <c r="BT39">
        <v>15.8</v>
      </c>
      <c r="BU39">
        <v>71.3</v>
      </c>
      <c r="BV39">
        <v>100</v>
      </c>
      <c r="BW39">
        <v>100</v>
      </c>
      <c r="BX39">
        <v>100</v>
      </c>
      <c r="BY39">
        <v>100</v>
      </c>
      <c r="BZ39">
        <v>59</v>
      </c>
      <c r="CA39">
        <v>66</v>
      </c>
      <c r="CB39">
        <v>69</v>
      </c>
      <c r="CC39">
        <v>67</v>
      </c>
      <c r="CD39" t="s">
        <v>542</v>
      </c>
      <c r="CE39" t="s">
        <v>542</v>
      </c>
      <c r="CF39">
        <v>63</v>
      </c>
      <c r="CG39">
        <v>76.08</v>
      </c>
      <c r="CH39">
        <v>78.73</v>
      </c>
      <c r="CI39">
        <v>79.099999999999994</v>
      </c>
      <c r="CJ39">
        <v>78.099999999999994</v>
      </c>
      <c r="CK39">
        <v>80.819999999999993</v>
      </c>
      <c r="CL39">
        <v>83.1</v>
      </c>
      <c r="CM39">
        <v>94</v>
      </c>
      <c r="CN39">
        <v>94.03</v>
      </c>
      <c r="CO39">
        <v>97.01</v>
      </c>
      <c r="CP39">
        <v>97.01</v>
      </c>
      <c r="CQ39">
        <v>16.051780000000001</v>
      </c>
      <c r="CR39">
        <v>15.46322</v>
      </c>
      <c r="CS39">
        <v>15.313639999999999</v>
      </c>
      <c r="CT39">
        <v>13.58802</v>
      </c>
      <c r="CU39">
        <v>13.55922</v>
      </c>
      <c r="CV39">
        <v>10.635619999999999</v>
      </c>
      <c r="CW39">
        <v>11.11243</v>
      </c>
      <c r="CX39">
        <v>8.6247600000000002</v>
      </c>
      <c r="CY39">
        <v>8.66371</v>
      </c>
      <c r="CZ39">
        <v>8.8091699999999999</v>
      </c>
      <c r="DA39">
        <v>8.7812199999999994</v>
      </c>
      <c r="DB39">
        <v>9.0953999999999997</v>
      </c>
      <c r="DC39">
        <v>9.3561599999999991</v>
      </c>
      <c r="DD39">
        <v>10.34266</v>
      </c>
      <c r="DE39">
        <v>20.801449999999999</v>
      </c>
      <c r="DF39">
        <v>21.5609</v>
      </c>
      <c r="DG39">
        <v>22.84674</v>
      </c>
      <c r="DH39">
        <v>24.769290000000002</v>
      </c>
      <c r="DI39">
        <v>39.38006</v>
      </c>
      <c r="DJ39" t="s">
        <v>542</v>
      </c>
      <c r="DK39">
        <v>14.6</v>
      </c>
      <c r="DL39" t="s">
        <v>542</v>
      </c>
      <c r="DM39">
        <v>26.1</v>
      </c>
      <c r="DN39">
        <v>23.3</v>
      </c>
      <c r="DO39">
        <v>85.5</v>
      </c>
      <c r="DP39">
        <v>71.2</v>
      </c>
      <c r="DQ39">
        <v>79.900000000000006</v>
      </c>
      <c r="DR39">
        <v>79.900000000000006</v>
      </c>
      <c r="DS39">
        <v>84.1</v>
      </c>
      <c r="DT39">
        <v>87.6</v>
      </c>
      <c r="DU39">
        <v>86.9</v>
      </c>
      <c r="DV39">
        <v>88.4</v>
      </c>
      <c r="DW39">
        <v>88.7</v>
      </c>
      <c r="DX39">
        <v>85.9</v>
      </c>
      <c r="DY39">
        <v>64.3</v>
      </c>
      <c r="DZ39">
        <v>71.7</v>
      </c>
      <c r="EA39">
        <v>77.8</v>
      </c>
      <c r="EB39">
        <v>77.2</v>
      </c>
      <c r="EC39">
        <v>79.5</v>
      </c>
      <c r="ED39">
        <v>77</v>
      </c>
      <c r="EE39">
        <v>76.599999999999994</v>
      </c>
      <c r="EF39">
        <v>74.2</v>
      </c>
      <c r="EG39">
        <v>81.3</v>
      </c>
      <c r="EH39">
        <v>85.3</v>
      </c>
      <c r="EI39">
        <v>84.4</v>
      </c>
      <c r="EJ39">
        <v>84.2</v>
      </c>
      <c r="EK39">
        <v>84.5</v>
      </c>
      <c r="EL39">
        <v>82.6</v>
      </c>
      <c r="EM39">
        <v>1370</v>
      </c>
      <c r="EN39">
        <v>1330</v>
      </c>
      <c r="EO39">
        <v>1180</v>
      </c>
      <c r="EP39">
        <v>1280</v>
      </c>
      <c r="EQ39">
        <v>684</v>
      </c>
      <c r="ER39">
        <v>859</v>
      </c>
      <c r="ES39">
        <v>679</v>
      </c>
      <c r="ET39">
        <v>691</v>
      </c>
      <c r="EU39">
        <v>670</v>
      </c>
      <c r="EV39">
        <v>390</v>
      </c>
      <c r="EW39">
        <v>300</v>
      </c>
      <c r="EX39">
        <v>290</v>
      </c>
      <c r="EY39">
        <v>280</v>
      </c>
      <c r="EZ39">
        <v>270</v>
      </c>
      <c r="FA39">
        <v>54</v>
      </c>
      <c r="FB39">
        <v>56.7</v>
      </c>
      <c r="FC39">
        <v>56.1</v>
      </c>
      <c r="FD39">
        <v>56.8</v>
      </c>
      <c r="FE39">
        <v>55.9</v>
      </c>
      <c r="FF39">
        <v>57.4</v>
      </c>
      <c r="FG39">
        <v>59.6</v>
      </c>
      <c r="FH39">
        <v>65.8</v>
      </c>
      <c r="FI39">
        <v>66.7</v>
      </c>
      <c r="FJ39">
        <v>68</v>
      </c>
      <c r="FK39">
        <v>70.7</v>
      </c>
      <c r="FL39">
        <v>68</v>
      </c>
      <c r="FM39">
        <v>72.5</v>
      </c>
      <c r="FN39">
        <v>71.7</v>
      </c>
      <c r="FO39">
        <v>70.7</v>
      </c>
      <c r="FP39">
        <v>69.5</v>
      </c>
      <c r="FQ39">
        <v>73</v>
      </c>
      <c r="FR39">
        <v>73.8</v>
      </c>
      <c r="FS39">
        <v>77.400000000000006</v>
      </c>
      <c r="FT39">
        <v>80</v>
      </c>
      <c r="FU39">
        <v>77.5</v>
      </c>
      <c r="FV39">
        <v>78.5</v>
      </c>
      <c r="FW39">
        <v>78.2</v>
      </c>
      <c r="FX39">
        <v>77.3</v>
      </c>
      <c r="FY39">
        <v>75.2</v>
      </c>
      <c r="FZ39">
        <v>76.8</v>
      </c>
      <c r="GA39">
        <v>77.900000000000006</v>
      </c>
      <c r="GB39">
        <v>78.3</v>
      </c>
      <c r="GC39">
        <v>79.400000000000006</v>
      </c>
      <c r="GD39">
        <v>79.8</v>
      </c>
      <c r="GE39">
        <v>80.2</v>
      </c>
      <c r="GF39">
        <v>82.2</v>
      </c>
      <c r="GG39">
        <v>80.900000000000006</v>
      </c>
      <c r="GH39">
        <v>81.2</v>
      </c>
      <c r="GI39">
        <v>78.5</v>
      </c>
      <c r="GJ39">
        <v>77.599999999999994</v>
      </c>
      <c r="GK39">
        <v>82.5</v>
      </c>
      <c r="GL39">
        <v>4895</v>
      </c>
      <c r="GM39">
        <v>4364</v>
      </c>
      <c r="GN39">
        <v>3736</v>
      </c>
      <c r="GO39">
        <v>3208</v>
      </c>
      <c r="GP39">
        <v>3288</v>
      </c>
      <c r="GQ39">
        <v>71.040000000000006</v>
      </c>
      <c r="GR39">
        <v>70.209999999999994</v>
      </c>
      <c r="GS39">
        <v>69.88</v>
      </c>
      <c r="GT39">
        <v>70.77</v>
      </c>
      <c r="GU39">
        <v>70.44</v>
      </c>
      <c r="GV39">
        <v>70.39</v>
      </c>
      <c r="GW39">
        <v>70.12</v>
      </c>
      <c r="GX39">
        <v>70.260000000000005</v>
      </c>
      <c r="GY39">
        <v>68.08</v>
      </c>
      <c r="GZ39">
        <v>69.069999999999993</v>
      </c>
      <c r="HA39">
        <v>69.260000000000005</v>
      </c>
      <c r="HB39">
        <v>69.64</v>
      </c>
      <c r="HC39">
        <v>69.52</v>
      </c>
      <c r="HD39">
        <v>70.05</v>
      </c>
      <c r="HE39">
        <v>69.95</v>
      </c>
      <c r="HF39">
        <v>69.7</v>
      </c>
      <c r="HG39">
        <v>11.9</v>
      </c>
      <c r="HH39">
        <v>11.4</v>
      </c>
      <c r="HI39">
        <v>9.8000000000000007</v>
      </c>
      <c r="HJ39">
        <v>8.4</v>
      </c>
      <c r="HK39">
        <v>11.2</v>
      </c>
      <c r="HL39">
        <v>12.2</v>
      </c>
      <c r="HM39">
        <v>13</v>
      </c>
      <c r="HN39">
        <v>12.1</v>
      </c>
      <c r="HO39">
        <v>15.2</v>
      </c>
      <c r="HP39">
        <v>14.7</v>
      </c>
      <c r="HQ39">
        <v>15.238099999999999</v>
      </c>
      <c r="HR39">
        <v>16</v>
      </c>
      <c r="HS39">
        <v>15.76763</v>
      </c>
      <c r="HT39">
        <v>16.393439999999998</v>
      </c>
      <c r="HU39">
        <v>14.91935</v>
      </c>
      <c r="HV39">
        <v>18.014710000000001</v>
      </c>
      <c r="HW39">
        <v>15.26718</v>
      </c>
      <c r="HX39">
        <v>16.831679999999999</v>
      </c>
      <c r="HY39">
        <v>17.350159999999999</v>
      </c>
      <c r="HZ39">
        <v>17.757010000000001</v>
      </c>
      <c r="IA39">
        <v>16.97531</v>
      </c>
      <c r="IB39">
        <v>17.161719999999999</v>
      </c>
      <c r="IC39">
        <v>17.006799999999998</v>
      </c>
      <c r="ID39">
        <v>16.161619999999999</v>
      </c>
      <c r="IE39" t="s">
        <v>542</v>
      </c>
      <c r="IF39">
        <v>16.491230000000002</v>
      </c>
      <c r="IG39">
        <v>53.078420000000001</v>
      </c>
      <c r="IH39">
        <v>56.73686</v>
      </c>
      <c r="II39">
        <v>58.122250000000001</v>
      </c>
      <c r="IJ39">
        <v>54.067610000000002</v>
      </c>
      <c r="IK39">
        <v>62.349550000000001</v>
      </c>
      <c r="IL39">
        <v>56.98292</v>
      </c>
      <c r="IM39">
        <v>55.698300000000003</v>
      </c>
      <c r="IN39">
        <v>24.873100000000001</v>
      </c>
      <c r="IO39">
        <v>28.571429999999999</v>
      </c>
      <c r="IP39">
        <v>26.200869999999998</v>
      </c>
      <c r="IQ39">
        <v>28.75</v>
      </c>
      <c r="IR39">
        <v>25.22936</v>
      </c>
      <c r="IS39">
        <v>28.017240000000001</v>
      </c>
      <c r="IT39">
        <v>26.339289999999998</v>
      </c>
      <c r="IU39">
        <v>30.22222</v>
      </c>
      <c r="IV39">
        <v>29.182880000000001</v>
      </c>
      <c r="IW39">
        <v>25.78125</v>
      </c>
      <c r="IX39">
        <v>30.496449999999999</v>
      </c>
      <c r="IY39">
        <v>30.847460000000002</v>
      </c>
      <c r="IZ39">
        <v>27.02703</v>
      </c>
      <c r="JA39">
        <v>29.01024</v>
      </c>
      <c r="JB39" t="s">
        <v>542</v>
      </c>
      <c r="JC39">
        <v>31.788080000000001</v>
      </c>
      <c r="JD39" t="s">
        <v>542</v>
      </c>
      <c r="JE39">
        <v>57.714289999999998</v>
      </c>
      <c r="JF39">
        <v>54.344119999999997</v>
      </c>
      <c r="JG39">
        <v>61.08108</v>
      </c>
      <c r="JH39">
        <v>55.656930000000003</v>
      </c>
      <c r="JI39">
        <v>55</v>
      </c>
      <c r="JJ39">
        <v>61.378210000000003</v>
      </c>
      <c r="JK39">
        <v>56.031129999999997</v>
      </c>
      <c r="JL39">
        <v>22.869430000000001</v>
      </c>
      <c r="JM39">
        <v>7.64</v>
      </c>
      <c r="JN39">
        <v>7.6</v>
      </c>
      <c r="JO39">
        <v>7.71</v>
      </c>
      <c r="JP39">
        <v>7.68</v>
      </c>
      <c r="JQ39">
        <v>7.83</v>
      </c>
      <c r="JR39">
        <v>7.75</v>
      </c>
      <c r="JS39">
        <v>7.75</v>
      </c>
      <c r="JT39">
        <v>7.83</v>
      </c>
      <c r="JU39">
        <v>7.77</v>
      </c>
      <c r="JV39">
        <v>7.5</v>
      </c>
      <c r="JW39">
        <v>7.65</v>
      </c>
      <c r="JX39">
        <v>7.79</v>
      </c>
      <c r="JY39">
        <v>7.85</v>
      </c>
      <c r="JZ39">
        <v>7.87</v>
      </c>
      <c r="KA39">
        <v>7.84</v>
      </c>
      <c r="KB39">
        <v>7.97</v>
      </c>
      <c r="KC39">
        <v>7.88</v>
      </c>
      <c r="KD39">
        <v>7.9</v>
      </c>
      <c r="KE39">
        <v>7.87</v>
      </c>
      <c r="KF39">
        <v>7.91</v>
      </c>
      <c r="KG39">
        <v>7.74</v>
      </c>
      <c r="KH39">
        <v>7.56</v>
      </c>
      <c r="KI39">
        <v>7.38</v>
      </c>
      <c r="KJ39">
        <v>7.39</v>
      </c>
      <c r="KK39">
        <v>7.56</v>
      </c>
      <c r="KL39">
        <v>7.53</v>
      </c>
      <c r="KM39">
        <v>7.67</v>
      </c>
      <c r="KN39">
        <v>7.65</v>
      </c>
      <c r="KO39">
        <v>7.51</v>
      </c>
      <c r="KP39">
        <v>7.73</v>
      </c>
      <c r="KQ39">
        <v>7.72</v>
      </c>
      <c r="KR39">
        <v>7.39</v>
      </c>
      <c r="KS39">
        <v>7.37</v>
      </c>
      <c r="KT39">
        <v>3.21</v>
      </c>
      <c r="KU39">
        <v>3.04</v>
      </c>
      <c r="KV39">
        <v>3.09</v>
      </c>
      <c r="KW39">
        <v>3.06</v>
      </c>
      <c r="KX39">
        <v>2.98</v>
      </c>
      <c r="KY39">
        <v>2.95</v>
      </c>
      <c r="KZ39">
        <v>3.08</v>
      </c>
      <c r="LA39">
        <v>3.02</v>
      </c>
      <c r="LB39">
        <v>2.9</v>
      </c>
      <c r="LC39">
        <v>3.68</v>
      </c>
      <c r="LD39">
        <v>3.45</v>
      </c>
      <c r="LE39">
        <v>17889</v>
      </c>
      <c r="LF39">
        <v>18606</v>
      </c>
      <c r="LG39">
        <v>18943</v>
      </c>
      <c r="LH39">
        <v>20312</v>
      </c>
      <c r="LI39">
        <v>20331</v>
      </c>
      <c r="LJ39">
        <v>20731</v>
      </c>
      <c r="LK39">
        <v>20887</v>
      </c>
      <c r="LL39">
        <v>21151</v>
      </c>
      <c r="LM39">
        <v>22115</v>
      </c>
      <c r="LN39">
        <v>23003</v>
      </c>
      <c r="LO39">
        <v>24804</v>
      </c>
      <c r="LP39">
        <v>25201</v>
      </c>
      <c r="LQ39">
        <v>25122</v>
      </c>
      <c r="LR39">
        <v>24924</v>
      </c>
      <c r="LS39">
        <v>25335</v>
      </c>
      <c r="LT39">
        <v>26276</v>
      </c>
      <c r="LU39">
        <v>27428</v>
      </c>
      <c r="LV39">
        <v>28389</v>
      </c>
      <c r="LW39">
        <v>30215</v>
      </c>
      <c r="LX39">
        <v>30644</v>
      </c>
      <c r="LY39">
        <v>31214</v>
      </c>
      <c r="LZ39">
        <v>31956</v>
      </c>
      <c r="MA39">
        <v>33364</v>
      </c>
      <c r="MB39">
        <v>32768</v>
      </c>
      <c r="MC39">
        <v>10.21875</v>
      </c>
      <c r="MD39">
        <v>6.3125</v>
      </c>
      <c r="ME39">
        <v>4.769230769</v>
      </c>
      <c r="MF39">
        <v>4.4307692310000002</v>
      </c>
      <c r="MG39">
        <v>16.3</v>
      </c>
      <c r="MH39">
        <v>11.8</v>
      </c>
      <c r="MI39">
        <v>17.2</v>
      </c>
      <c r="MJ39">
        <v>15.3</v>
      </c>
      <c r="MK39">
        <v>15.7</v>
      </c>
      <c r="ML39">
        <v>17.899999999999999</v>
      </c>
      <c r="MM39">
        <v>22.7</v>
      </c>
      <c r="MN39">
        <v>22.3</v>
      </c>
      <c r="MO39" t="s">
        <v>637</v>
      </c>
      <c r="MP39" t="s">
        <v>544</v>
      </c>
      <c r="MQ39">
        <v>1</v>
      </c>
      <c r="MR39">
        <v>1</v>
      </c>
      <c r="MS39">
        <v>1570485</v>
      </c>
      <c r="MT39">
        <v>0</v>
      </c>
      <c r="MU39">
        <v>1570485</v>
      </c>
      <c r="MV39">
        <v>154738</v>
      </c>
      <c r="MW39">
        <v>10.14931691</v>
      </c>
      <c r="MX39">
        <v>0</v>
      </c>
      <c r="MY39">
        <v>10.14931691</v>
      </c>
      <c r="MZ39">
        <v>2854.8838000000001</v>
      </c>
      <c r="NA39">
        <v>2925.8523</v>
      </c>
      <c r="NB39">
        <v>-2.425566731</v>
      </c>
      <c r="NC39">
        <v>-70.968500000000006</v>
      </c>
      <c r="ND39">
        <v>3728.0974000000001</v>
      </c>
      <c r="NE39">
        <v>8.3759999999999994</v>
      </c>
      <c r="NF39">
        <v>0</v>
      </c>
      <c r="NG39" s="1">
        <v>5.0000000000000001E-4</v>
      </c>
      <c r="NH39">
        <v>19673.48</v>
      </c>
      <c r="NI39">
        <v>3</v>
      </c>
      <c r="NJ39" t="s">
        <v>637</v>
      </c>
      <c r="NK39" t="s">
        <v>542</v>
      </c>
      <c r="NL39" t="s">
        <v>542</v>
      </c>
      <c r="NM39" t="s">
        <v>626</v>
      </c>
      <c r="NN39" t="s">
        <v>627</v>
      </c>
      <c r="NO39" t="s">
        <v>547</v>
      </c>
      <c r="NP39" t="s">
        <v>548</v>
      </c>
      <c r="NQ39">
        <v>2.5</v>
      </c>
      <c r="NR39">
        <v>55.6</v>
      </c>
      <c r="NS39">
        <v>1.3000000000000001E-2</v>
      </c>
      <c r="NT39">
        <v>-596</v>
      </c>
      <c r="NU39">
        <v>4.4000000000000004E-2</v>
      </c>
      <c r="NV39" t="s">
        <v>542</v>
      </c>
      <c r="NW39" t="s">
        <v>542</v>
      </c>
      <c r="NX39">
        <v>0</v>
      </c>
      <c r="NY39">
        <v>0.66400000000000003</v>
      </c>
      <c r="NZ39">
        <v>-0.04</v>
      </c>
      <c r="OA39">
        <v>0.04</v>
      </c>
      <c r="OB39">
        <v>3.0100000000000099E-2</v>
      </c>
      <c r="OC39">
        <v>0.1144529</v>
      </c>
      <c r="OD39">
        <v>0.16533319999999999</v>
      </c>
      <c r="OE39" t="s">
        <v>542</v>
      </c>
      <c r="OF39">
        <v>-4.0000000000000599E-3</v>
      </c>
      <c r="OG39">
        <v>-5.3999999999999895E-2</v>
      </c>
      <c r="OH39">
        <v>-2.6999999999999899E-2</v>
      </c>
      <c r="OI39">
        <v>-50</v>
      </c>
      <c r="OJ39">
        <v>-189</v>
      </c>
      <c r="OK39">
        <v>-30</v>
      </c>
      <c r="OL39">
        <v>4.2999999999999997E-2</v>
      </c>
      <c r="OM39">
        <v>-1076</v>
      </c>
      <c r="ON39">
        <v>0.14000000000000101</v>
      </c>
      <c r="OO39">
        <v>-0.25</v>
      </c>
      <c r="OP39">
        <v>2.1000000000000001E-2</v>
      </c>
      <c r="OQ39">
        <v>-5.1556999999999697E-3</v>
      </c>
      <c r="OR39">
        <v>1.6306899999999999E-2</v>
      </c>
      <c r="OS39">
        <v>4.76105E-2</v>
      </c>
      <c r="OT39">
        <v>-5.3470800000000096E-2</v>
      </c>
      <c r="OU39">
        <v>-0.18</v>
      </c>
      <c r="OV39">
        <v>-0.31</v>
      </c>
      <c r="OW39">
        <v>-0.36</v>
      </c>
      <c r="OX39">
        <v>0.43</v>
      </c>
      <c r="OY39">
        <v>-5.7879807689999998</v>
      </c>
    </row>
    <row r="40" spans="1:415" x14ac:dyDescent="0.2">
      <c r="A40" t="s">
        <v>638</v>
      </c>
      <c r="B40">
        <v>37.299999999999997</v>
      </c>
      <c r="C40">
        <v>37.1</v>
      </c>
      <c r="D40">
        <v>38.700000000000003</v>
      </c>
      <c r="E40">
        <v>39.700000000000003</v>
      </c>
      <c r="F40">
        <v>40.5</v>
      </c>
      <c r="G40">
        <v>40.9</v>
      </c>
      <c r="H40">
        <v>41.2</v>
      </c>
      <c r="I40">
        <v>40.9</v>
      </c>
      <c r="J40">
        <v>40.799999999999997</v>
      </c>
      <c r="K40">
        <v>40.4</v>
      </c>
      <c r="L40">
        <v>40.700000000000003</v>
      </c>
      <c r="M40">
        <v>41.1</v>
      </c>
      <c r="N40">
        <v>42.4</v>
      </c>
      <c r="O40">
        <v>44.5</v>
      </c>
      <c r="P40">
        <v>48.8</v>
      </c>
      <c r="Q40">
        <v>53.3</v>
      </c>
      <c r="R40">
        <v>57.2</v>
      </c>
      <c r="S40">
        <v>58.9</v>
      </c>
      <c r="T40" t="s">
        <v>542</v>
      </c>
      <c r="U40" t="s">
        <v>542</v>
      </c>
      <c r="V40" t="s">
        <v>542</v>
      </c>
      <c r="W40">
        <v>58.6</v>
      </c>
      <c r="X40">
        <v>82</v>
      </c>
      <c r="Y40">
        <v>69</v>
      </c>
      <c r="Z40">
        <v>86</v>
      </c>
      <c r="AA40">
        <v>77</v>
      </c>
      <c r="AB40">
        <v>72</v>
      </c>
      <c r="AC40">
        <v>88</v>
      </c>
      <c r="AD40">
        <v>73</v>
      </c>
      <c r="AE40">
        <v>78</v>
      </c>
      <c r="AF40">
        <v>77</v>
      </c>
      <c r="AG40">
        <v>75</v>
      </c>
      <c r="AH40">
        <v>73</v>
      </c>
      <c r="AI40" t="s">
        <v>542</v>
      </c>
      <c r="AJ40">
        <v>92</v>
      </c>
      <c r="AK40">
        <v>86</v>
      </c>
      <c r="AL40" t="s">
        <v>542</v>
      </c>
      <c r="AM40" t="s">
        <v>542</v>
      </c>
      <c r="AN40" t="s">
        <v>542</v>
      </c>
      <c r="AO40" t="s">
        <v>542</v>
      </c>
      <c r="AP40" t="s">
        <v>542</v>
      </c>
      <c r="AQ40" t="s">
        <v>542</v>
      </c>
      <c r="AR40" t="s">
        <v>542</v>
      </c>
      <c r="AS40">
        <v>1.1000000000000001</v>
      </c>
      <c r="AT40">
        <v>1.4</v>
      </c>
      <c r="AU40">
        <v>1.9</v>
      </c>
      <c r="AV40">
        <v>1.2</v>
      </c>
      <c r="AW40">
        <v>1.1000000000000001</v>
      </c>
      <c r="AX40" t="s">
        <v>542</v>
      </c>
      <c r="AY40" t="s">
        <v>542</v>
      </c>
      <c r="AZ40" t="s">
        <v>542</v>
      </c>
      <c r="BA40" t="s">
        <v>542</v>
      </c>
      <c r="BB40" t="s">
        <v>542</v>
      </c>
      <c r="BC40" t="s">
        <v>542</v>
      </c>
      <c r="BD40">
        <v>518.4</v>
      </c>
      <c r="BE40">
        <v>498.5</v>
      </c>
      <c r="BF40">
        <v>528.20000000000005</v>
      </c>
      <c r="BG40">
        <v>561.9</v>
      </c>
      <c r="BH40">
        <v>536.4</v>
      </c>
      <c r="BI40">
        <v>546.79999999999995</v>
      </c>
      <c r="BJ40">
        <v>527.6</v>
      </c>
      <c r="BK40">
        <v>556.9</v>
      </c>
      <c r="BL40">
        <v>601.70000000000005</v>
      </c>
      <c r="BM40">
        <v>576.70000000000005</v>
      </c>
      <c r="BN40">
        <v>601.6</v>
      </c>
      <c r="BO40">
        <v>593.70000000000005</v>
      </c>
      <c r="BP40">
        <v>545.5</v>
      </c>
      <c r="BQ40">
        <v>661.6</v>
      </c>
      <c r="BR40">
        <v>683.5</v>
      </c>
      <c r="BS40">
        <v>65</v>
      </c>
      <c r="BT40">
        <v>67.3</v>
      </c>
      <c r="BU40">
        <v>73.7</v>
      </c>
      <c r="BV40">
        <v>100</v>
      </c>
      <c r="BW40">
        <v>100</v>
      </c>
      <c r="BX40">
        <v>100</v>
      </c>
      <c r="BY40">
        <v>100</v>
      </c>
      <c r="BZ40">
        <v>61</v>
      </c>
      <c r="CA40">
        <v>70</v>
      </c>
      <c r="CB40">
        <v>72</v>
      </c>
      <c r="CC40">
        <v>74</v>
      </c>
      <c r="CD40" t="s">
        <v>542</v>
      </c>
      <c r="CE40" t="s">
        <v>542</v>
      </c>
      <c r="CF40">
        <v>66</v>
      </c>
      <c r="CG40">
        <v>81.73</v>
      </c>
      <c r="CH40">
        <v>81.55</v>
      </c>
      <c r="CI40">
        <v>80.430000000000007</v>
      </c>
      <c r="CJ40">
        <v>80.430000000000007</v>
      </c>
      <c r="CK40">
        <v>82.38</v>
      </c>
      <c r="CL40">
        <v>82.67</v>
      </c>
      <c r="CM40">
        <v>87</v>
      </c>
      <c r="CN40">
        <v>85.51</v>
      </c>
      <c r="CO40">
        <v>86.96</v>
      </c>
      <c r="CP40">
        <v>91.3</v>
      </c>
      <c r="CQ40">
        <v>14.78131</v>
      </c>
      <c r="CR40">
        <v>14.9529</v>
      </c>
      <c r="CS40">
        <v>14.15746</v>
      </c>
      <c r="CT40">
        <v>13.86303</v>
      </c>
      <c r="CU40">
        <v>12.449920000000001</v>
      </c>
      <c r="CV40">
        <v>10.66202</v>
      </c>
      <c r="CW40">
        <v>10.5687</v>
      </c>
      <c r="CX40">
        <v>8.4104399999999995</v>
      </c>
      <c r="CY40">
        <v>8.5354700000000001</v>
      </c>
      <c r="CZ40">
        <v>8.2999100000000006</v>
      </c>
      <c r="DA40">
        <v>8.4697300000000002</v>
      </c>
      <c r="DB40">
        <v>8.6582399999999993</v>
      </c>
      <c r="DC40">
        <v>8.2581100000000003</v>
      </c>
      <c r="DD40">
        <v>9.1729800000000008</v>
      </c>
      <c r="DE40">
        <v>18.794139999999999</v>
      </c>
      <c r="DF40">
        <v>25.875250000000001</v>
      </c>
      <c r="DG40">
        <v>25.129020000000001</v>
      </c>
      <c r="DH40">
        <v>26.747720000000001</v>
      </c>
      <c r="DI40">
        <v>40.263539999999999</v>
      </c>
      <c r="DJ40" t="s">
        <v>542</v>
      </c>
      <c r="DK40" t="s">
        <v>542</v>
      </c>
      <c r="DL40">
        <v>23.1</v>
      </c>
      <c r="DM40">
        <v>43.3</v>
      </c>
      <c r="DN40">
        <v>31</v>
      </c>
      <c r="DO40">
        <v>87.1</v>
      </c>
      <c r="DP40">
        <v>76.599999999999994</v>
      </c>
      <c r="DQ40">
        <v>83</v>
      </c>
      <c r="DR40">
        <v>76.8</v>
      </c>
      <c r="DS40">
        <v>82.6</v>
      </c>
      <c r="DT40">
        <v>86.8</v>
      </c>
      <c r="DU40">
        <v>87.4</v>
      </c>
      <c r="DV40">
        <v>88</v>
      </c>
      <c r="DW40">
        <v>87.2</v>
      </c>
      <c r="DX40">
        <v>87.7</v>
      </c>
      <c r="DY40">
        <v>59</v>
      </c>
      <c r="DZ40">
        <v>68.099999999999994</v>
      </c>
      <c r="EA40">
        <v>73.900000000000006</v>
      </c>
      <c r="EB40">
        <v>78</v>
      </c>
      <c r="EC40">
        <v>78.8</v>
      </c>
      <c r="ED40">
        <v>77.599999999999994</v>
      </c>
      <c r="EE40">
        <v>79.099999999999994</v>
      </c>
      <c r="EF40">
        <v>67.5</v>
      </c>
      <c r="EG40">
        <v>80.099999999999994</v>
      </c>
      <c r="EH40">
        <v>82.9</v>
      </c>
      <c r="EI40">
        <v>84.4</v>
      </c>
      <c r="EJ40">
        <v>85.4</v>
      </c>
      <c r="EK40">
        <v>84.2</v>
      </c>
      <c r="EL40">
        <v>84.5</v>
      </c>
      <c r="EM40">
        <v>1360</v>
      </c>
      <c r="EN40">
        <v>1260</v>
      </c>
      <c r="EO40">
        <v>1390</v>
      </c>
      <c r="EP40">
        <v>1450</v>
      </c>
      <c r="EQ40">
        <v>743</v>
      </c>
      <c r="ER40">
        <v>850</v>
      </c>
      <c r="ES40">
        <v>703</v>
      </c>
      <c r="ET40">
        <v>799</v>
      </c>
      <c r="EU40">
        <v>745</v>
      </c>
      <c r="EV40">
        <v>620</v>
      </c>
      <c r="EW40">
        <v>390</v>
      </c>
      <c r="EX40">
        <v>350</v>
      </c>
      <c r="EY40">
        <v>390</v>
      </c>
      <c r="EZ40">
        <v>320</v>
      </c>
      <c r="FA40">
        <v>57.3</v>
      </c>
      <c r="FB40">
        <v>58.5</v>
      </c>
      <c r="FC40">
        <v>61.6</v>
      </c>
      <c r="FD40">
        <v>58.9</v>
      </c>
      <c r="FE40">
        <v>62</v>
      </c>
      <c r="FF40">
        <v>63.2</v>
      </c>
      <c r="FG40">
        <v>62</v>
      </c>
      <c r="FH40">
        <v>62.8</v>
      </c>
      <c r="FI40">
        <v>64.400000000000006</v>
      </c>
      <c r="FJ40">
        <v>65.8</v>
      </c>
      <c r="FK40">
        <v>68.7</v>
      </c>
      <c r="FL40">
        <v>69.400000000000006</v>
      </c>
      <c r="FM40">
        <v>69.8</v>
      </c>
      <c r="FN40">
        <v>69.8</v>
      </c>
      <c r="FO40">
        <v>69.2</v>
      </c>
      <c r="FP40">
        <v>70.900000000000006</v>
      </c>
      <c r="FQ40">
        <v>68.099999999999994</v>
      </c>
      <c r="FR40">
        <v>71.099999999999994</v>
      </c>
      <c r="FS40">
        <v>80.2</v>
      </c>
      <c r="FT40">
        <v>80</v>
      </c>
      <c r="FU40">
        <v>79.2</v>
      </c>
      <c r="FV40">
        <v>82</v>
      </c>
      <c r="FW40">
        <v>78.400000000000006</v>
      </c>
      <c r="FX40">
        <v>76.7</v>
      </c>
      <c r="FY40">
        <v>79</v>
      </c>
      <c r="FZ40">
        <v>76.3</v>
      </c>
      <c r="GA40">
        <v>80.099999999999994</v>
      </c>
      <c r="GB40">
        <v>79.5</v>
      </c>
      <c r="GC40">
        <v>77.8</v>
      </c>
      <c r="GD40">
        <v>78.599999999999994</v>
      </c>
      <c r="GE40">
        <v>78.8</v>
      </c>
      <c r="GF40">
        <v>79.599999999999994</v>
      </c>
      <c r="GG40">
        <v>80.7</v>
      </c>
      <c r="GH40">
        <v>81.099999999999994</v>
      </c>
      <c r="GI40">
        <v>76.900000000000006</v>
      </c>
      <c r="GJ40">
        <v>80.599999999999994</v>
      </c>
      <c r="GK40">
        <v>83</v>
      </c>
      <c r="GL40">
        <v>4285</v>
      </c>
      <c r="GM40">
        <v>4177</v>
      </c>
      <c r="GN40">
        <v>3384</v>
      </c>
      <c r="GO40">
        <v>3594</v>
      </c>
      <c r="GP40">
        <v>3607</v>
      </c>
      <c r="GQ40">
        <v>69.78</v>
      </c>
      <c r="GR40">
        <v>70.849999999999994</v>
      </c>
      <c r="GS40">
        <v>70.739999999999995</v>
      </c>
      <c r="GT40">
        <v>71.099999999999994</v>
      </c>
      <c r="GU40">
        <v>71.59</v>
      </c>
      <c r="GV40">
        <v>72.16</v>
      </c>
      <c r="GW40">
        <v>71.13</v>
      </c>
      <c r="GX40">
        <v>71.17</v>
      </c>
      <c r="GY40">
        <v>70.42</v>
      </c>
      <c r="GZ40">
        <v>70.42</v>
      </c>
      <c r="HA40">
        <v>70.48</v>
      </c>
      <c r="HB40">
        <v>69.66</v>
      </c>
      <c r="HC40">
        <v>69.81</v>
      </c>
      <c r="HD40">
        <v>70.209999999999994</v>
      </c>
      <c r="HE40">
        <v>70.13</v>
      </c>
      <c r="HF40">
        <v>70.94</v>
      </c>
      <c r="HG40">
        <v>6.7</v>
      </c>
      <c r="HH40">
        <v>7.5</v>
      </c>
      <c r="HI40">
        <v>8.4</v>
      </c>
      <c r="HJ40">
        <v>8.1999999999999993</v>
      </c>
      <c r="HK40">
        <v>8.1</v>
      </c>
      <c r="HL40">
        <v>8.8000000000000007</v>
      </c>
      <c r="HM40">
        <v>9.5</v>
      </c>
      <c r="HN40">
        <v>9.5</v>
      </c>
      <c r="HO40">
        <v>11.1</v>
      </c>
      <c r="HP40">
        <v>12.7</v>
      </c>
      <c r="HQ40" t="s">
        <v>542</v>
      </c>
      <c r="HR40">
        <v>13.793100000000001</v>
      </c>
      <c r="HS40">
        <v>17.171720000000001</v>
      </c>
      <c r="HT40">
        <v>18.27957</v>
      </c>
      <c r="HU40">
        <v>18.456379999999999</v>
      </c>
      <c r="HV40">
        <v>16.088329999999999</v>
      </c>
      <c r="HW40">
        <v>16.863910000000001</v>
      </c>
      <c r="HX40">
        <v>18.076920000000001</v>
      </c>
      <c r="HY40">
        <v>16.755320000000001</v>
      </c>
      <c r="HZ40">
        <v>18.639800000000001</v>
      </c>
      <c r="IA40">
        <v>17.661100000000001</v>
      </c>
      <c r="IB40">
        <v>16.097560000000001</v>
      </c>
      <c r="IC40">
        <v>18.78173</v>
      </c>
      <c r="ID40">
        <v>21.153849999999998</v>
      </c>
      <c r="IE40" t="s">
        <v>542</v>
      </c>
      <c r="IF40">
        <v>18.407959999999999</v>
      </c>
      <c r="IG40">
        <v>50.229399999999998</v>
      </c>
      <c r="IH40">
        <v>55.081890000000001</v>
      </c>
      <c r="II40">
        <v>53.367370000000001</v>
      </c>
      <c r="IJ40">
        <v>59.501480000000001</v>
      </c>
      <c r="IK40">
        <v>57.769269999999999</v>
      </c>
      <c r="IL40">
        <v>59.75412</v>
      </c>
      <c r="IM40">
        <v>61.354030000000002</v>
      </c>
      <c r="IN40" t="s">
        <v>542</v>
      </c>
      <c r="IO40">
        <v>27.874559999999999</v>
      </c>
      <c r="IP40">
        <v>27.035830000000001</v>
      </c>
      <c r="IQ40">
        <v>25.249169999999999</v>
      </c>
      <c r="IR40">
        <v>26.158940000000001</v>
      </c>
      <c r="IS40">
        <v>28.903649999999999</v>
      </c>
      <c r="IT40">
        <v>26.98413</v>
      </c>
      <c r="IU40">
        <v>27.272729999999999</v>
      </c>
      <c r="IV40">
        <v>26.253689999999999</v>
      </c>
      <c r="IW40">
        <v>28.402370000000001</v>
      </c>
      <c r="IX40">
        <v>26.74419</v>
      </c>
      <c r="IY40">
        <v>26.1236</v>
      </c>
      <c r="IZ40">
        <v>25.773199999999999</v>
      </c>
      <c r="JA40">
        <v>29.198969999999999</v>
      </c>
      <c r="JB40" t="s">
        <v>542</v>
      </c>
      <c r="JC40">
        <v>29.508199999999999</v>
      </c>
      <c r="JD40" t="s">
        <v>542</v>
      </c>
      <c r="JE40">
        <v>62.686570000000003</v>
      </c>
      <c r="JF40">
        <v>60.558459999999997</v>
      </c>
      <c r="JG40">
        <v>60.0349</v>
      </c>
      <c r="JH40">
        <v>61.896839999999997</v>
      </c>
      <c r="JI40">
        <v>57.187989999999999</v>
      </c>
      <c r="JJ40">
        <v>62.83784</v>
      </c>
      <c r="JK40">
        <v>60.198999999999998</v>
      </c>
      <c r="JL40">
        <v>22.06175</v>
      </c>
      <c r="JM40">
        <v>7.54</v>
      </c>
      <c r="JN40">
        <v>7.77</v>
      </c>
      <c r="JO40">
        <v>7.63</v>
      </c>
      <c r="JP40">
        <v>7.77</v>
      </c>
      <c r="JQ40">
        <v>7.73</v>
      </c>
      <c r="JR40">
        <v>7.93</v>
      </c>
      <c r="JS40">
        <v>7.98</v>
      </c>
      <c r="JT40">
        <v>8.0399999999999991</v>
      </c>
      <c r="JU40">
        <v>7.8</v>
      </c>
      <c r="JV40">
        <v>7.33</v>
      </c>
      <c r="JW40">
        <v>7.47</v>
      </c>
      <c r="JX40">
        <v>7.8</v>
      </c>
      <c r="JY40">
        <v>7.85</v>
      </c>
      <c r="JZ40">
        <v>7.86</v>
      </c>
      <c r="KA40">
        <v>7.96</v>
      </c>
      <c r="KB40">
        <v>7.85</v>
      </c>
      <c r="KC40">
        <v>7.98</v>
      </c>
      <c r="KD40">
        <v>8.08</v>
      </c>
      <c r="KE40">
        <v>8.02</v>
      </c>
      <c r="KF40">
        <v>8.0299999999999994</v>
      </c>
      <c r="KG40">
        <v>7.63</v>
      </c>
      <c r="KH40">
        <v>7.76</v>
      </c>
      <c r="KI40">
        <v>7.39</v>
      </c>
      <c r="KJ40">
        <v>7.53</v>
      </c>
      <c r="KK40">
        <v>7.54</v>
      </c>
      <c r="KL40">
        <v>7.64</v>
      </c>
      <c r="KM40">
        <v>7.62</v>
      </c>
      <c r="KN40">
        <v>7.66</v>
      </c>
      <c r="KO40">
        <v>7.79</v>
      </c>
      <c r="KP40">
        <v>7.76</v>
      </c>
      <c r="KQ40">
        <v>7.63</v>
      </c>
      <c r="KR40">
        <v>7.28</v>
      </c>
      <c r="KS40">
        <v>7.44</v>
      </c>
      <c r="KT40">
        <v>3.18</v>
      </c>
      <c r="KU40">
        <v>3</v>
      </c>
      <c r="KV40">
        <v>2.92</v>
      </c>
      <c r="KW40">
        <v>2.65</v>
      </c>
      <c r="KX40">
        <v>2.97</v>
      </c>
      <c r="KY40">
        <v>2.87</v>
      </c>
      <c r="KZ40">
        <v>2.68</v>
      </c>
      <c r="LA40">
        <v>2.5099999999999998</v>
      </c>
      <c r="LB40">
        <v>2.95</v>
      </c>
      <c r="LC40">
        <v>3.59</v>
      </c>
      <c r="LD40">
        <v>3.4</v>
      </c>
      <c r="LE40">
        <v>15129</v>
      </c>
      <c r="LF40">
        <v>15275</v>
      </c>
      <c r="LG40">
        <v>15795</v>
      </c>
      <c r="LH40">
        <v>16828</v>
      </c>
      <c r="LI40">
        <v>16730</v>
      </c>
      <c r="LJ40">
        <v>17176</v>
      </c>
      <c r="LK40">
        <v>17474</v>
      </c>
      <c r="LL40">
        <v>17881</v>
      </c>
      <c r="LM40">
        <v>18698</v>
      </c>
      <c r="LN40">
        <v>19581</v>
      </c>
      <c r="LO40">
        <v>21170</v>
      </c>
      <c r="LP40">
        <v>21518</v>
      </c>
      <c r="LQ40">
        <v>21515</v>
      </c>
      <c r="LR40">
        <v>21497</v>
      </c>
      <c r="LS40">
        <v>22001</v>
      </c>
      <c r="LT40">
        <v>22775</v>
      </c>
      <c r="LU40">
        <v>23664</v>
      </c>
      <c r="LV40">
        <v>24281</v>
      </c>
      <c r="LW40">
        <v>25973</v>
      </c>
      <c r="LX40">
        <v>26250</v>
      </c>
      <c r="LY40">
        <v>26512</v>
      </c>
      <c r="LZ40">
        <v>28461</v>
      </c>
      <c r="MA40">
        <v>28219</v>
      </c>
      <c r="MB40">
        <v>27717</v>
      </c>
      <c r="MC40">
        <v>18.656716419999999</v>
      </c>
      <c r="MD40">
        <v>22.536231879999999</v>
      </c>
      <c r="ME40">
        <v>16.128571430000001</v>
      </c>
      <c r="MF40">
        <v>20.569444440000002</v>
      </c>
      <c r="MG40">
        <v>13.2</v>
      </c>
      <c r="MH40">
        <v>23.9</v>
      </c>
      <c r="MI40">
        <v>21.9</v>
      </c>
      <c r="MJ40">
        <v>11.4</v>
      </c>
      <c r="MK40">
        <v>22</v>
      </c>
      <c r="ML40">
        <v>22.9</v>
      </c>
      <c r="MM40">
        <v>9.1999999999999993</v>
      </c>
      <c r="MN40">
        <v>11.5</v>
      </c>
      <c r="MO40" t="s">
        <v>639</v>
      </c>
      <c r="MP40" t="s">
        <v>544</v>
      </c>
      <c r="MQ40">
        <v>1</v>
      </c>
      <c r="MR40">
        <v>1</v>
      </c>
      <c r="MS40">
        <v>1629812</v>
      </c>
      <c r="MT40">
        <v>0</v>
      </c>
      <c r="MU40">
        <v>1629812</v>
      </c>
      <c r="MV40">
        <v>180967</v>
      </c>
      <c r="MW40">
        <v>9.006128189</v>
      </c>
      <c r="MX40">
        <v>0</v>
      </c>
      <c r="MY40">
        <v>9.006128189</v>
      </c>
      <c r="MZ40">
        <v>2811.3530000000001</v>
      </c>
      <c r="NA40">
        <v>2642.5012000000002</v>
      </c>
      <c r="NB40">
        <v>6.3898476190000002</v>
      </c>
      <c r="NC40">
        <v>168.8518</v>
      </c>
      <c r="ND40">
        <v>3702.8877000000002</v>
      </c>
      <c r="NE40">
        <v>5.8460000000000001</v>
      </c>
      <c r="NF40">
        <v>0</v>
      </c>
      <c r="NG40">
        <v>0</v>
      </c>
      <c r="NH40">
        <v>15956.85</v>
      </c>
      <c r="NI40">
        <v>3</v>
      </c>
      <c r="NJ40" t="s">
        <v>639</v>
      </c>
      <c r="NK40" t="s">
        <v>542</v>
      </c>
      <c r="NL40" t="s">
        <v>542</v>
      </c>
      <c r="NM40" t="s">
        <v>626</v>
      </c>
      <c r="NN40" t="s">
        <v>627</v>
      </c>
      <c r="NO40" t="s">
        <v>547</v>
      </c>
      <c r="NP40" t="s">
        <v>548</v>
      </c>
      <c r="NQ40">
        <v>5.6</v>
      </c>
      <c r="NR40">
        <v>89.8</v>
      </c>
      <c r="NS40">
        <v>1.90000000000001E-2</v>
      </c>
      <c r="NT40">
        <v>-502</v>
      </c>
      <c r="NU40">
        <v>-0.114</v>
      </c>
      <c r="NV40">
        <v>0.13</v>
      </c>
      <c r="NW40" t="s">
        <v>542</v>
      </c>
      <c r="NX40">
        <v>0</v>
      </c>
      <c r="NY40">
        <v>8.6999999999999994E-2</v>
      </c>
      <c r="NZ40">
        <v>-0.08</v>
      </c>
      <c r="OA40">
        <v>2.2399999999999899E-2</v>
      </c>
      <c r="OB40">
        <v>4.2999999999999997E-2</v>
      </c>
      <c r="OC40">
        <v>0.1053603</v>
      </c>
      <c r="OD40">
        <v>0.15134520000000001</v>
      </c>
      <c r="OE40">
        <v>7.9000000000000001E-2</v>
      </c>
      <c r="OF40">
        <v>-6.0000000000000895E-3</v>
      </c>
      <c r="OG40">
        <v>-2.5000000000000001E-2</v>
      </c>
      <c r="OH40">
        <v>-1.4999999999999999E-2</v>
      </c>
      <c r="OI40">
        <v>190</v>
      </c>
      <c r="OJ40">
        <v>-105</v>
      </c>
      <c r="OK40">
        <v>-70</v>
      </c>
      <c r="OL40">
        <v>1.9999999999998899E-3</v>
      </c>
      <c r="OM40">
        <v>-570</v>
      </c>
      <c r="ON40">
        <v>4.0000000000006301E-2</v>
      </c>
      <c r="OO40">
        <v>0.81000000000000205</v>
      </c>
      <c r="OP40">
        <v>-1.7000000000000001E-2</v>
      </c>
      <c r="OQ40">
        <v>-3.7377000000000001E-3</v>
      </c>
      <c r="OR40">
        <v>1.85255E-2</v>
      </c>
      <c r="OS40">
        <v>3.7350000000000001E-2</v>
      </c>
      <c r="OT40">
        <v>-2.6388399999999999E-2</v>
      </c>
      <c r="OU40">
        <v>-0.56999999999999895</v>
      </c>
      <c r="OV40">
        <v>-0.26</v>
      </c>
      <c r="OW40">
        <v>-0.31999999999999901</v>
      </c>
      <c r="OX40">
        <v>0.89</v>
      </c>
      <c r="OY40">
        <v>1.9127280200000001</v>
      </c>
    </row>
    <row r="41" spans="1:415" x14ac:dyDescent="0.2">
      <c r="A41" t="s">
        <v>640</v>
      </c>
      <c r="B41">
        <v>32.1</v>
      </c>
      <c r="C41">
        <v>32</v>
      </c>
      <c r="D41">
        <v>32.799999999999997</v>
      </c>
      <c r="E41">
        <v>33.200000000000003</v>
      </c>
      <c r="F41">
        <v>33.5</v>
      </c>
      <c r="G41">
        <v>34.299999999999997</v>
      </c>
      <c r="H41">
        <v>34.9</v>
      </c>
      <c r="I41">
        <v>35.200000000000003</v>
      </c>
      <c r="J41">
        <v>35.5</v>
      </c>
      <c r="K41">
        <v>36.200000000000003</v>
      </c>
      <c r="L41">
        <v>37</v>
      </c>
      <c r="M41">
        <v>37.700000000000003</v>
      </c>
      <c r="N41">
        <v>38.4</v>
      </c>
      <c r="O41">
        <v>39.9</v>
      </c>
      <c r="P41">
        <v>41.9</v>
      </c>
      <c r="Q41">
        <v>43.9</v>
      </c>
      <c r="R41">
        <v>45.1</v>
      </c>
      <c r="S41">
        <v>45.9</v>
      </c>
      <c r="T41" t="s">
        <v>542</v>
      </c>
      <c r="U41" t="s">
        <v>542</v>
      </c>
      <c r="V41" t="s">
        <v>542</v>
      </c>
      <c r="W41">
        <v>71</v>
      </c>
      <c r="X41">
        <v>73</v>
      </c>
      <c r="Y41">
        <v>76.400000000000006</v>
      </c>
      <c r="Z41">
        <v>82</v>
      </c>
      <c r="AA41">
        <v>87</v>
      </c>
      <c r="AB41">
        <v>86</v>
      </c>
      <c r="AC41">
        <v>85</v>
      </c>
      <c r="AD41">
        <v>87</v>
      </c>
      <c r="AE41">
        <v>90</v>
      </c>
      <c r="AF41">
        <v>89</v>
      </c>
      <c r="AG41">
        <v>88</v>
      </c>
      <c r="AH41">
        <v>81</v>
      </c>
      <c r="AI41">
        <v>73</v>
      </c>
      <c r="AJ41">
        <v>82</v>
      </c>
      <c r="AK41">
        <v>86</v>
      </c>
      <c r="AL41" t="s">
        <v>542</v>
      </c>
      <c r="AM41" t="s">
        <v>542</v>
      </c>
      <c r="AN41" t="s">
        <v>542</v>
      </c>
      <c r="AO41" t="s">
        <v>542</v>
      </c>
      <c r="AP41" t="s">
        <v>542</v>
      </c>
      <c r="AQ41" t="s">
        <v>542</v>
      </c>
      <c r="AR41" t="s">
        <v>542</v>
      </c>
      <c r="AS41" t="s">
        <v>542</v>
      </c>
      <c r="AT41" t="s">
        <v>542</v>
      </c>
      <c r="AU41" t="s">
        <v>542</v>
      </c>
      <c r="AV41" t="s">
        <v>542</v>
      </c>
      <c r="AW41" t="s">
        <v>542</v>
      </c>
      <c r="AX41" t="s">
        <v>542</v>
      </c>
      <c r="AY41" t="s">
        <v>542</v>
      </c>
      <c r="AZ41">
        <v>2</v>
      </c>
      <c r="BA41" t="s">
        <v>542</v>
      </c>
      <c r="BB41" t="s">
        <v>542</v>
      </c>
      <c r="BC41" t="s">
        <v>542</v>
      </c>
      <c r="BD41">
        <v>430.1</v>
      </c>
      <c r="BE41">
        <v>433.5</v>
      </c>
      <c r="BF41">
        <v>436</v>
      </c>
      <c r="BG41">
        <v>450.1</v>
      </c>
      <c r="BH41">
        <v>450.1</v>
      </c>
      <c r="BI41">
        <v>454.8</v>
      </c>
      <c r="BJ41">
        <v>441.3</v>
      </c>
      <c r="BK41">
        <v>453.7</v>
      </c>
      <c r="BL41">
        <v>479.1</v>
      </c>
      <c r="BM41">
        <v>487.6</v>
      </c>
      <c r="BN41">
        <v>516.29999999999995</v>
      </c>
      <c r="BO41">
        <v>545</v>
      </c>
      <c r="BP41">
        <v>521.1</v>
      </c>
      <c r="BQ41">
        <v>561.79999999999995</v>
      </c>
      <c r="BR41">
        <v>596.6</v>
      </c>
      <c r="BS41">
        <v>83.3</v>
      </c>
      <c r="BT41">
        <v>87.4</v>
      </c>
      <c r="BU41">
        <v>89.5</v>
      </c>
      <c r="BV41">
        <v>100</v>
      </c>
      <c r="BW41">
        <v>100</v>
      </c>
      <c r="BX41">
        <v>100</v>
      </c>
      <c r="BY41">
        <v>100</v>
      </c>
      <c r="BZ41">
        <v>56</v>
      </c>
      <c r="CA41">
        <v>63</v>
      </c>
      <c r="CB41">
        <v>65</v>
      </c>
      <c r="CC41">
        <v>66</v>
      </c>
      <c r="CD41" t="s">
        <v>542</v>
      </c>
      <c r="CE41" t="s">
        <v>542</v>
      </c>
      <c r="CF41">
        <v>59</v>
      </c>
      <c r="CG41">
        <v>66.03</v>
      </c>
      <c r="CH41">
        <v>66.44</v>
      </c>
      <c r="CI41">
        <v>69.63</v>
      </c>
      <c r="CJ41">
        <v>67.44</v>
      </c>
      <c r="CK41">
        <v>70.040000000000006</v>
      </c>
      <c r="CL41">
        <v>72.260000000000005</v>
      </c>
      <c r="CM41">
        <v>87</v>
      </c>
      <c r="CN41">
        <v>88.18</v>
      </c>
      <c r="CO41">
        <v>89.09</v>
      </c>
      <c r="CP41">
        <v>91.07</v>
      </c>
      <c r="CQ41">
        <v>17.740639999999999</v>
      </c>
      <c r="CR41">
        <v>16.87021</v>
      </c>
      <c r="CS41">
        <v>16.935289999999998</v>
      </c>
      <c r="CT41">
        <v>16.242819999999998</v>
      </c>
      <c r="CU41">
        <v>15.35571</v>
      </c>
      <c r="CV41">
        <v>12.439500000000001</v>
      </c>
      <c r="CW41">
        <v>12.494300000000001</v>
      </c>
      <c r="CX41">
        <v>10.46902</v>
      </c>
      <c r="CY41">
        <v>10.87556</v>
      </c>
      <c r="CZ41">
        <v>10.449490000000001</v>
      </c>
      <c r="DA41">
        <v>10.39944</v>
      </c>
      <c r="DB41">
        <v>11.449439999999999</v>
      </c>
      <c r="DC41">
        <v>10.582039999999999</v>
      </c>
      <c r="DD41">
        <v>10.781280000000001</v>
      </c>
      <c r="DE41">
        <v>21.874639999999999</v>
      </c>
      <c r="DF41">
        <v>20.66911</v>
      </c>
      <c r="DG41">
        <v>20.456530000000001</v>
      </c>
      <c r="DH41">
        <v>20.560379999999999</v>
      </c>
      <c r="DI41">
        <v>35.085410000000003</v>
      </c>
      <c r="DJ41">
        <v>12.1</v>
      </c>
      <c r="DK41">
        <v>8</v>
      </c>
      <c r="DL41">
        <v>9.6</v>
      </c>
      <c r="DM41">
        <v>23.2</v>
      </c>
      <c r="DN41">
        <v>21.2</v>
      </c>
      <c r="DO41">
        <v>81.2</v>
      </c>
      <c r="DP41">
        <v>69.599999999999994</v>
      </c>
      <c r="DQ41">
        <v>77</v>
      </c>
      <c r="DR41">
        <v>70.599999999999994</v>
      </c>
      <c r="DS41">
        <v>79.400000000000006</v>
      </c>
      <c r="DT41">
        <v>80.900000000000006</v>
      </c>
      <c r="DU41">
        <v>81.7</v>
      </c>
      <c r="DV41">
        <v>82.9</v>
      </c>
      <c r="DW41">
        <v>82.7</v>
      </c>
      <c r="DX41">
        <v>82.2</v>
      </c>
      <c r="DY41">
        <v>57.9</v>
      </c>
      <c r="DZ41">
        <v>66.5</v>
      </c>
      <c r="EA41">
        <v>71.400000000000006</v>
      </c>
      <c r="EB41">
        <v>75</v>
      </c>
      <c r="EC41">
        <v>75.900000000000006</v>
      </c>
      <c r="ED41">
        <v>75.099999999999994</v>
      </c>
      <c r="EE41">
        <v>75.099999999999994</v>
      </c>
      <c r="EF41">
        <v>64.8</v>
      </c>
      <c r="EG41">
        <v>73.900000000000006</v>
      </c>
      <c r="EH41">
        <v>77.900000000000006</v>
      </c>
      <c r="EI41">
        <v>79.900000000000006</v>
      </c>
      <c r="EJ41">
        <v>80.3</v>
      </c>
      <c r="EK41">
        <v>79.599999999999994</v>
      </c>
      <c r="EL41">
        <v>79.900000000000006</v>
      </c>
      <c r="EM41">
        <v>4420</v>
      </c>
      <c r="EN41">
        <v>3880</v>
      </c>
      <c r="EO41">
        <v>4020</v>
      </c>
      <c r="EP41">
        <v>4140</v>
      </c>
      <c r="EQ41">
        <v>824</v>
      </c>
      <c r="ER41">
        <v>960</v>
      </c>
      <c r="ES41">
        <v>874</v>
      </c>
      <c r="ET41">
        <v>808</v>
      </c>
      <c r="EU41">
        <v>892</v>
      </c>
      <c r="EV41">
        <v>970</v>
      </c>
      <c r="EW41">
        <v>570</v>
      </c>
      <c r="EX41">
        <v>530</v>
      </c>
      <c r="EY41">
        <v>630</v>
      </c>
      <c r="EZ41">
        <v>620</v>
      </c>
      <c r="FA41">
        <v>42.1</v>
      </c>
      <c r="FB41">
        <v>42.9</v>
      </c>
      <c r="FC41">
        <v>47.1</v>
      </c>
      <c r="FD41">
        <v>44.2</v>
      </c>
      <c r="FE41">
        <v>45.9</v>
      </c>
      <c r="FF41">
        <v>48.8</v>
      </c>
      <c r="FG41">
        <v>52.2</v>
      </c>
      <c r="FH41">
        <v>50.3</v>
      </c>
      <c r="FI41">
        <v>53.3</v>
      </c>
      <c r="FJ41">
        <v>53.5</v>
      </c>
      <c r="FK41">
        <v>51.2</v>
      </c>
      <c r="FL41">
        <v>50.7</v>
      </c>
      <c r="FM41">
        <v>54.7</v>
      </c>
      <c r="FN41">
        <v>55.7</v>
      </c>
      <c r="FO41">
        <v>56.4</v>
      </c>
      <c r="FP41">
        <v>61.1</v>
      </c>
      <c r="FQ41">
        <v>61</v>
      </c>
      <c r="FR41">
        <v>61.5</v>
      </c>
      <c r="FS41">
        <v>79.5</v>
      </c>
      <c r="FT41">
        <v>79.900000000000006</v>
      </c>
      <c r="FU41">
        <v>76.900000000000006</v>
      </c>
      <c r="FV41">
        <v>79.900000000000006</v>
      </c>
      <c r="FW41">
        <v>78.900000000000006</v>
      </c>
      <c r="FX41">
        <v>74.599999999999994</v>
      </c>
      <c r="FY41">
        <v>73.400000000000006</v>
      </c>
      <c r="FZ41">
        <v>74.8</v>
      </c>
      <c r="GA41">
        <v>73.7</v>
      </c>
      <c r="GB41">
        <v>73.400000000000006</v>
      </c>
      <c r="GC41">
        <v>73.599999999999994</v>
      </c>
      <c r="GD41">
        <v>77.099999999999994</v>
      </c>
      <c r="GE41">
        <v>76</v>
      </c>
      <c r="GF41">
        <v>77.2</v>
      </c>
      <c r="GG41">
        <v>74</v>
      </c>
      <c r="GH41">
        <v>78.3</v>
      </c>
      <c r="GI41">
        <v>80.3</v>
      </c>
      <c r="GJ41">
        <v>80.7</v>
      </c>
      <c r="GK41">
        <v>81.900000000000006</v>
      </c>
      <c r="GL41">
        <v>5508</v>
      </c>
      <c r="GM41">
        <v>5267</v>
      </c>
      <c r="GN41">
        <v>4854</v>
      </c>
      <c r="GO41">
        <v>4646</v>
      </c>
      <c r="GP41">
        <v>4619</v>
      </c>
      <c r="GQ41">
        <v>64.98</v>
      </c>
      <c r="GR41">
        <v>64.959999999999994</v>
      </c>
      <c r="GS41">
        <v>64.45</v>
      </c>
      <c r="GT41">
        <v>66.28</v>
      </c>
      <c r="GU41">
        <v>65.28</v>
      </c>
      <c r="GV41">
        <v>65.459999999999994</v>
      </c>
      <c r="GW41">
        <v>65.67</v>
      </c>
      <c r="GX41">
        <v>65.209999999999994</v>
      </c>
      <c r="GY41">
        <v>62.69</v>
      </c>
      <c r="GZ41">
        <v>62.89</v>
      </c>
      <c r="HA41">
        <v>64.12</v>
      </c>
      <c r="HB41">
        <v>66.17</v>
      </c>
      <c r="HC41">
        <v>64.069999999999993</v>
      </c>
      <c r="HD41">
        <v>62.52</v>
      </c>
      <c r="HE41">
        <v>61.82</v>
      </c>
      <c r="HF41">
        <v>62.1</v>
      </c>
      <c r="HG41">
        <v>14.9</v>
      </c>
      <c r="HH41">
        <v>14.5</v>
      </c>
      <c r="HI41">
        <v>15.1</v>
      </c>
      <c r="HJ41">
        <v>13.4</v>
      </c>
      <c r="HK41">
        <v>13.3</v>
      </c>
      <c r="HL41">
        <v>14.5</v>
      </c>
      <c r="HM41">
        <v>16.399999999999999</v>
      </c>
      <c r="HN41">
        <v>19.399999999999999</v>
      </c>
      <c r="HO41">
        <v>20</v>
      </c>
      <c r="HP41">
        <v>18.399999999999999</v>
      </c>
      <c r="HQ41">
        <v>24.17062</v>
      </c>
      <c r="HR41" t="s">
        <v>542</v>
      </c>
      <c r="HS41">
        <v>21.815010000000001</v>
      </c>
      <c r="HT41">
        <v>22.22222</v>
      </c>
      <c r="HU41">
        <v>23.102309999999999</v>
      </c>
      <c r="HV41">
        <v>22.08398</v>
      </c>
      <c r="HW41">
        <v>22.12518</v>
      </c>
      <c r="HX41">
        <v>22.010870000000001</v>
      </c>
      <c r="HY41">
        <v>21.97071</v>
      </c>
      <c r="HZ41">
        <v>23.087250000000001</v>
      </c>
      <c r="IA41">
        <v>23.076920000000001</v>
      </c>
      <c r="IB41">
        <v>22.80472</v>
      </c>
      <c r="IC41">
        <v>21.66667</v>
      </c>
      <c r="ID41">
        <v>21.206579999999999</v>
      </c>
      <c r="IE41" t="s">
        <v>542</v>
      </c>
      <c r="IF41">
        <v>21.05997</v>
      </c>
      <c r="IG41">
        <v>62.169319999999999</v>
      </c>
      <c r="IH41">
        <v>65.263300000000001</v>
      </c>
      <c r="II41">
        <v>64.371780000000001</v>
      </c>
      <c r="IJ41">
        <v>63.603270000000002</v>
      </c>
      <c r="IK41">
        <v>63.430039999999998</v>
      </c>
      <c r="IL41">
        <v>69.135760000000005</v>
      </c>
      <c r="IM41">
        <v>66.044330000000002</v>
      </c>
      <c r="IN41">
        <v>31.73077</v>
      </c>
      <c r="IO41" t="s">
        <v>542</v>
      </c>
      <c r="IP41">
        <v>30.45356</v>
      </c>
      <c r="IQ41">
        <v>31.224489999999999</v>
      </c>
      <c r="IR41">
        <v>34.322029999999998</v>
      </c>
      <c r="IS41">
        <v>33.21678</v>
      </c>
      <c r="IT41">
        <v>32.404179999999997</v>
      </c>
      <c r="IU41">
        <v>33.717109999999998</v>
      </c>
      <c r="IV41">
        <v>33.90625</v>
      </c>
      <c r="IW41">
        <v>33.75</v>
      </c>
      <c r="IX41">
        <v>33.925930000000001</v>
      </c>
      <c r="IY41">
        <v>34.43329</v>
      </c>
      <c r="IZ41">
        <v>34.285710000000002</v>
      </c>
      <c r="JA41">
        <v>33.179009999999998</v>
      </c>
      <c r="JB41" t="s">
        <v>542</v>
      </c>
      <c r="JC41">
        <v>39.487180000000002</v>
      </c>
      <c r="JD41">
        <v>57.345359999999999</v>
      </c>
      <c r="JE41">
        <v>60.249310000000001</v>
      </c>
      <c r="JF41">
        <v>56.556440000000002</v>
      </c>
      <c r="JG41">
        <v>53.691980000000001</v>
      </c>
      <c r="JH41">
        <v>53.519550000000002</v>
      </c>
      <c r="JI41">
        <v>55.747709999999998</v>
      </c>
      <c r="JJ41">
        <v>57.544220000000003</v>
      </c>
      <c r="JK41">
        <v>58.712119999999999</v>
      </c>
      <c r="JL41">
        <v>24.134519999999998</v>
      </c>
      <c r="JM41">
        <v>7.38</v>
      </c>
      <c r="JN41">
        <v>7.41</v>
      </c>
      <c r="JO41">
        <v>7.44</v>
      </c>
      <c r="JP41">
        <v>7.48</v>
      </c>
      <c r="JQ41">
        <v>7.53</v>
      </c>
      <c r="JR41">
        <v>7.68</v>
      </c>
      <c r="JS41">
        <v>7.63</v>
      </c>
      <c r="JT41">
        <v>7.59</v>
      </c>
      <c r="JU41">
        <v>7.61</v>
      </c>
      <c r="JV41">
        <v>7.36</v>
      </c>
      <c r="JW41">
        <v>7.43</v>
      </c>
      <c r="JX41">
        <v>7.65</v>
      </c>
      <c r="JY41">
        <v>7.59</v>
      </c>
      <c r="JZ41">
        <v>7.67</v>
      </c>
      <c r="KA41">
        <v>7.69</v>
      </c>
      <c r="KB41">
        <v>7.74</v>
      </c>
      <c r="KC41">
        <v>7.86</v>
      </c>
      <c r="KD41">
        <v>7.95</v>
      </c>
      <c r="KE41">
        <v>7.84</v>
      </c>
      <c r="KF41">
        <v>7.79</v>
      </c>
      <c r="KG41">
        <v>7.59</v>
      </c>
      <c r="KH41">
        <v>7.71</v>
      </c>
      <c r="KI41">
        <v>7.2</v>
      </c>
      <c r="KJ41">
        <v>7.11</v>
      </c>
      <c r="KK41">
        <v>7.35</v>
      </c>
      <c r="KL41">
        <v>7.53</v>
      </c>
      <c r="KM41">
        <v>7.47</v>
      </c>
      <c r="KN41">
        <v>7.67</v>
      </c>
      <c r="KO41">
        <v>7.64</v>
      </c>
      <c r="KP41">
        <v>7.62</v>
      </c>
      <c r="KQ41">
        <v>7.31</v>
      </c>
      <c r="KR41">
        <v>7.22</v>
      </c>
      <c r="KS41">
        <v>7.4</v>
      </c>
      <c r="KT41">
        <v>3.16</v>
      </c>
      <c r="KU41">
        <v>3.38</v>
      </c>
      <c r="KV41">
        <v>3.02</v>
      </c>
      <c r="KW41">
        <v>2.85</v>
      </c>
      <c r="KX41">
        <v>2.86</v>
      </c>
      <c r="KY41">
        <v>2.56</v>
      </c>
      <c r="KZ41">
        <v>2.8</v>
      </c>
      <c r="LA41">
        <v>2.8</v>
      </c>
      <c r="LB41">
        <v>3.35</v>
      </c>
      <c r="LC41">
        <v>3.44</v>
      </c>
      <c r="LD41">
        <v>3.27</v>
      </c>
      <c r="LE41">
        <v>11097</v>
      </c>
      <c r="LF41">
        <v>11266</v>
      </c>
      <c r="LG41">
        <v>11643</v>
      </c>
      <c r="LH41">
        <v>12327</v>
      </c>
      <c r="LI41">
        <v>12684</v>
      </c>
      <c r="LJ41">
        <v>13403</v>
      </c>
      <c r="LK41">
        <v>13650</v>
      </c>
      <c r="LL41">
        <v>14425</v>
      </c>
      <c r="LM41">
        <v>14947</v>
      </c>
      <c r="LN41">
        <v>15454</v>
      </c>
      <c r="LO41">
        <v>16260</v>
      </c>
      <c r="LP41">
        <v>16685</v>
      </c>
      <c r="LQ41">
        <v>16690</v>
      </c>
      <c r="LR41">
        <v>17012</v>
      </c>
      <c r="LS41">
        <v>17067</v>
      </c>
      <c r="LT41">
        <v>17461</v>
      </c>
      <c r="LU41">
        <v>17816</v>
      </c>
      <c r="LV41">
        <v>18315</v>
      </c>
      <c r="LW41">
        <v>19625</v>
      </c>
      <c r="LX41">
        <v>20016</v>
      </c>
      <c r="LY41">
        <v>20742</v>
      </c>
      <c r="LZ41">
        <v>21798</v>
      </c>
      <c r="MA41">
        <v>22038</v>
      </c>
      <c r="MB41">
        <v>22371</v>
      </c>
      <c r="MC41">
        <v>15.90178571</v>
      </c>
      <c r="MD41">
        <v>18.371681420000002</v>
      </c>
      <c r="ME41">
        <v>17.181034480000001</v>
      </c>
      <c r="MF41">
        <v>16.97457627</v>
      </c>
      <c r="MG41">
        <v>35.299999999999997</v>
      </c>
      <c r="MH41">
        <v>33.299999999999997</v>
      </c>
      <c r="MI41">
        <v>28.1</v>
      </c>
      <c r="MJ41">
        <v>27.2</v>
      </c>
      <c r="MK41">
        <v>25.8</v>
      </c>
      <c r="ML41">
        <v>25.3</v>
      </c>
      <c r="MM41">
        <v>19.7</v>
      </c>
      <c r="MN41">
        <v>17.8</v>
      </c>
      <c r="MO41" t="s">
        <v>641</v>
      </c>
      <c r="MP41" t="s">
        <v>544</v>
      </c>
      <c r="MQ41">
        <v>1</v>
      </c>
      <c r="MR41">
        <v>1</v>
      </c>
      <c r="MS41">
        <v>27044695</v>
      </c>
      <c r="MT41">
        <v>0</v>
      </c>
      <c r="MU41">
        <v>27044695</v>
      </c>
      <c r="MV41">
        <v>292180</v>
      </c>
      <c r="MW41">
        <v>92.561759870000003</v>
      </c>
      <c r="MX41">
        <v>0</v>
      </c>
      <c r="MY41">
        <v>92.561759870000003</v>
      </c>
      <c r="MZ41">
        <v>2847.3688999999999</v>
      </c>
      <c r="NA41">
        <v>3081.5232000000001</v>
      </c>
      <c r="NB41">
        <v>-7.5986544580000004</v>
      </c>
      <c r="NC41">
        <v>-234.15430000000001</v>
      </c>
      <c r="ND41">
        <v>3888.7130999999999</v>
      </c>
      <c r="NE41">
        <v>17.98</v>
      </c>
      <c r="NF41">
        <v>5.2600000000000001E-2</v>
      </c>
      <c r="NG41">
        <v>0.1183</v>
      </c>
      <c r="NH41">
        <v>29700.240000000002</v>
      </c>
      <c r="NI41">
        <v>3</v>
      </c>
      <c r="NJ41" t="s">
        <v>641</v>
      </c>
      <c r="NK41" t="s">
        <v>542</v>
      </c>
      <c r="NL41" t="s">
        <v>542</v>
      </c>
      <c r="NM41" t="s">
        <v>626</v>
      </c>
      <c r="NN41" t="s">
        <v>627</v>
      </c>
      <c r="NO41" t="s">
        <v>547</v>
      </c>
      <c r="NP41" t="s">
        <v>548</v>
      </c>
      <c r="NQ41">
        <v>2</v>
      </c>
      <c r="NR41">
        <v>51.6</v>
      </c>
      <c r="NS41">
        <v>3.6000000000000101E-2</v>
      </c>
      <c r="NT41">
        <v>333</v>
      </c>
      <c r="NU41">
        <v>-7.4999999999999997E-2</v>
      </c>
      <c r="NV41">
        <v>0.05</v>
      </c>
      <c r="NW41" t="s">
        <v>542</v>
      </c>
      <c r="NX41">
        <v>0</v>
      </c>
      <c r="NY41">
        <v>6.2E-2</v>
      </c>
      <c r="NZ41">
        <v>-7.0000000000000007E-2</v>
      </c>
      <c r="OA41">
        <v>2.6300000000000101E-2</v>
      </c>
      <c r="OB41">
        <v>4.0699999999999896E-2</v>
      </c>
      <c r="OC41">
        <v>0.112926</v>
      </c>
      <c r="OD41">
        <v>0.1462888</v>
      </c>
      <c r="OE41">
        <v>0.11599999999999999</v>
      </c>
      <c r="OF41">
        <v>-0.01</v>
      </c>
      <c r="OG41">
        <v>-5.5E-2</v>
      </c>
      <c r="OH41">
        <v>-2.9000000000000102E-2</v>
      </c>
      <c r="OI41">
        <v>260</v>
      </c>
      <c r="OJ41">
        <v>-68</v>
      </c>
      <c r="OK41">
        <v>50</v>
      </c>
      <c r="OL41">
        <v>3.9999999999999905E-3</v>
      </c>
      <c r="OM41">
        <v>-648</v>
      </c>
      <c r="ON41">
        <v>-0.46000000000000801</v>
      </c>
      <c r="OO41">
        <v>0.28000000000000103</v>
      </c>
      <c r="OP41">
        <v>-1.9999999999999901E-3</v>
      </c>
      <c r="OQ41">
        <v>-6.0670000000000003E-3</v>
      </c>
      <c r="OR41">
        <v>2.4410599999999998E-2</v>
      </c>
      <c r="OS41">
        <v>5.2014699999999997E-2</v>
      </c>
      <c r="OT41">
        <v>1.1679E-2</v>
      </c>
      <c r="OU41">
        <v>-0.16</v>
      </c>
      <c r="OV41">
        <v>-0.13</v>
      </c>
      <c r="OW41">
        <v>-0.22</v>
      </c>
      <c r="OX41">
        <v>0.47</v>
      </c>
      <c r="OY41">
        <v>1.0727905600000001</v>
      </c>
    </row>
    <row r="42" spans="1:415" x14ac:dyDescent="0.2">
      <c r="A42" t="s">
        <v>642</v>
      </c>
      <c r="B42">
        <v>21.8</v>
      </c>
      <c r="C42">
        <v>21.6</v>
      </c>
      <c r="D42">
        <v>23.8</v>
      </c>
      <c r="E42">
        <v>25.1</v>
      </c>
      <c r="F42">
        <v>26.1</v>
      </c>
      <c r="G42">
        <v>26.8</v>
      </c>
      <c r="H42">
        <v>27.4</v>
      </c>
      <c r="I42">
        <v>28.1</v>
      </c>
      <c r="J42">
        <v>28.8</v>
      </c>
      <c r="K42">
        <v>29.6</v>
      </c>
      <c r="L42">
        <v>30.3</v>
      </c>
      <c r="M42">
        <v>31.1</v>
      </c>
      <c r="N42">
        <v>31.6</v>
      </c>
      <c r="O42">
        <v>32.5</v>
      </c>
      <c r="P42">
        <v>34</v>
      </c>
      <c r="Q42">
        <v>36.299999999999997</v>
      </c>
      <c r="R42">
        <v>38.299999999999997</v>
      </c>
      <c r="S42">
        <v>39.4</v>
      </c>
      <c r="T42" t="s">
        <v>542</v>
      </c>
      <c r="U42" t="s">
        <v>542</v>
      </c>
      <c r="V42" t="s">
        <v>542</v>
      </c>
      <c r="W42">
        <v>85</v>
      </c>
      <c r="X42">
        <v>85</v>
      </c>
      <c r="Y42">
        <v>87</v>
      </c>
      <c r="Z42">
        <v>91</v>
      </c>
      <c r="AA42">
        <v>89</v>
      </c>
      <c r="AB42">
        <v>88</v>
      </c>
      <c r="AC42">
        <v>89</v>
      </c>
      <c r="AD42">
        <v>86</v>
      </c>
      <c r="AE42">
        <v>80</v>
      </c>
      <c r="AF42">
        <v>80</v>
      </c>
      <c r="AG42">
        <v>85</v>
      </c>
      <c r="AH42">
        <v>81.8</v>
      </c>
      <c r="AI42">
        <v>80</v>
      </c>
      <c r="AJ42">
        <v>88</v>
      </c>
      <c r="AK42">
        <v>83</v>
      </c>
      <c r="AL42" t="s">
        <v>542</v>
      </c>
      <c r="AM42" t="s">
        <v>542</v>
      </c>
      <c r="AN42" t="s">
        <v>542</v>
      </c>
      <c r="AO42">
        <v>0.7</v>
      </c>
      <c r="AP42">
        <v>0.7</v>
      </c>
      <c r="AQ42">
        <v>0.7</v>
      </c>
      <c r="AR42">
        <v>0.7</v>
      </c>
      <c r="AS42">
        <v>0.7</v>
      </c>
      <c r="AT42">
        <v>0.7</v>
      </c>
      <c r="AU42" t="s">
        <v>542</v>
      </c>
      <c r="AV42" t="s">
        <v>542</v>
      </c>
      <c r="AW42" t="s">
        <v>542</v>
      </c>
      <c r="AX42" t="s">
        <v>542</v>
      </c>
      <c r="AY42" t="s">
        <v>542</v>
      </c>
      <c r="AZ42" t="s">
        <v>542</v>
      </c>
      <c r="BA42" t="s">
        <v>542</v>
      </c>
      <c r="BB42" t="s">
        <v>542</v>
      </c>
      <c r="BC42" t="s">
        <v>542</v>
      </c>
      <c r="BD42">
        <v>411.9</v>
      </c>
      <c r="BE42">
        <v>402.3</v>
      </c>
      <c r="BF42">
        <v>412.6</v>
      </c>
      <c r="BG42">
        <v>413.7</v>
      </c>
      <c r="BH42">
        <v>422.8</v>
      </c>
      <c r="BI42">
        <v>417.8</v>
      </c>
      <c r="BJ42">
        <v>415.9</v>
      </c>
      <c r="BK42">
        <v>438.3</v>
      </c>
      <c r="BL42">
        <v>436.6</v>
      </c>
      <c r="BM42">
        <v>458.3</v>
      </c>
      <c r="BN42">
        <v>470.8</v>
      </c>
      <c r="BO42">
        <v>484.5</v>
      </c>
      <c r="BP42">
        <v>488.5</v>
      </c>
      <c r="BQ42">
        <v>494.4</v>
      </c>
      <c r="BR42">
        <v>521.70000000000005</v>
      </c>
      <c r="BS42">
        <v>1.9</v>
      </c>
      <c r="BT42">
        <v>14.2</v>
      </c>
      <c r="BU42">
        <v>77.7</v>
      </c>
      <c r="BV42">
        <v>99.9</v>
      </c>
      <c r="BW42">
        <v>100</v>
      </c>
      <c r="BX42">
        <v>100</v>
      </c>
      <c r="BY42">
        <v>100</v>
      </c>
      <c r="BZ42">
        <v>58</v>
      </c>
      <c r="CA42">
        <v>64</v>
      </c>
      <c r="CB42">
        <v>67</v>
      </c>
      <c r="CC42">
        <v>67</v>
      </c>
      <c r="CD42" t="s">
        <v>542</v>
      </c>
      <c r="CE42" t="s">
        <v>542</v>
      </c>
      <c r="CF42">
        <v>60</v>
      </c>
      <c r="CG42">
        <v>71.62</v>
      </c>
      <c r="CH42">
        <v>74.540000000000006</v>
      </c>
      <c r="CI42">
        <v>73.510000000000005</v>
      </c>
      <c r="CJ42">
        <v>74.73</v>
      </c>
      <c r="CK42">
        <v>76.209999999999994</v>
      </c>
      <c r="CL42">
        <v>78.989999999999995</v>
      </c>
      <c r="CM42">
        <v>91</v>
      </c>
      <c r="CN42">
        <v>89.86</v>
      </c>
      <c r="CO42">
        <v>89.86</v>
      </c>
      <c r="CP42">
        <v>89.86</v>
      </c>
      <c r="CQ42">
        <v>21.095120000000001</v>
      </c>
      <c r="CR42">
        <v>18.78811</v>
      </c>
      <c r="CS42">
        <v>18.97261</v>
      </c>
      <c r="CT42">
        <v>19.052420000000001</v>
      </c>
      <c r="CU42">
        <v>16.574670000000001</v>
      </c>
      <c r="CV42">
        <v>14.41235</v>
      </c>
      <c r="CW42">
        <v>14.746119999999999</v>
      </c>
      <c r="CX42">
        <v>11.22574</v>
      </c>
      <c r="CY42">
        <v>11.81392</v>
      </c>
      <c r="CZ42">
        <v>11.2219</v>
      </c>
      <c r="DA42">
        <v>11.47166</v>
      </c>
      <c r="DB42">
        <v>11.76736</v>
      </c>
      <c r="DC42">
        <v>11.4817</v>
      </c>
      <c r="DD42">
        <v>11.744120000000001</v>
      </c>
      <c r="DE42">
        <v>24.12621</v>
      </c>
      <c r="DF42">
        <v>24.544560000000001</v>
      </c>
      <c r="DG42">
        <v>23.955950000000001</v>
      </c>
      <c r="DH42">
        <v>24.401509999999998</v>
      </c>
      <c r="DI42">
        <v>40.755600000000001</v>
      </c>
      <c r="DJ42">
        <v>16.5</v>
      </c>
      <c r="DK42">
        <v>16.7</v>
      </c>
      <c r="DL42">
        <v>12.6</v>
      </c>
      <c r="DM42">
        <v>42.4</v>
      </c>
      <c r="DN42">
        <v>30.4</v>
      </c>
      <c r="DO42">
        <v>79.5</v>
      </c>
      <c r="DP42">
        <v>69.900000000000006</v>
      </c>
      <c r="DQ42">
        <v>77.400000000000006</v>
      </c>
      <c r="DR42">
        <v>71</v>
      </c>
      <c r="DS42">
        <v>80.400000000000006</v>
      </c>
      <c r="DT42">
        <v>80.7</v>
      </c>
      <c r="DU42">
        <v>79.3</v>
      </c>
      <c r="DV42">
        <v>81.5</v>
      </c>
      <c r="DW42">
        <v>82.6</v>
      </c>
      <c r="DX42">
        <v>81.7</v>
      </c>
      <c r="DY42">
        <v>54.4</v>
      </c>
      <c r="DZ42">
        <v>68.099999999999994</v>
      </c>
      <c r="EA42">
        <v>69.8</v>
      </c>
      <c r="EB42">
        <v>71</v>
      </c>
      <c r="EC42">
        <v>73</v>
      </c>
      <c r="ED42">
        <v>75</v>
      </c>
      <c r="EE42">
        <v>73.7</v>
      </c>
      <c r="EF42">
        <v>64</v>
      </c>
      <c r="EG42">
        <v>79.8</v>
      </c>
      <c r="EH42">
        <v>81</v>
      </c>
      <c r="EI42">
        <v>79</v>
      </c>
      <c r="EJ42">
        <v>80.099999999999994</v>
      </c>
      <c r="EK42">
        <v>81.599999999999994</v>
      </c>
      <c r="EL42">
        <v>80.099999999999994</v>
      </c>
      <c r="EM42">
        <v>4130</v>
      </c>
      <c r="EN42">
        <v>3780</v>
      </c>
      <c r="EO42">
        <v>3980</v>
      </c>
      <c r="EP42">
        <v>4150</v>
      </c>
      <c r="EQ42">
        <v>580</v>
      </c>
      <c r="ER42">
        <v>587</v>
      </c>
      <c r="ES42">
        <v>525</v>
      </c>
      <c r="ET42">
        <v>554</v>
      </c>
      <c r="EU42">
        <v>564</v>
      </c>
      <c r="EV42">
        <v>820</v>
      </c>
      <c r="EW42">
        <v>480</v>
      </c>
      <c r="EX42">
        <v>450</v>
      </c>
      <c r="EY42">
        <v>510</v>
      </c>
      <c r="EZ42">
        <v>460</v>
      </c>
      <c r="FA42">
        <v>54.3</v>
      </c>
      <c r="FB42">
        <v>52.6</v>
      </c>
      <c r="FC42">
        <v>57.7</v>
      </c>
      <c r="FD42">
        <v>59.7</v>
      </c>
      <c r="FE42">
        <v>60.6</v>
      </c>
      <c r="FF42">
        <v>61.9</v>
      </c>
      <c r="FG42">
        <v>69.099999999999994</v>
      </c>
      <c r="FH42">
        <v>68</v>
      </c>
      <c r="FI42">
        <v>67</v>
      </c>
      <c r="FJ42">
        <v>67</v>
      </c>
      <c r="FK42">
        <v>67.900000000000006</v>
      </c>
      <c r="FL42">
        <v>67.400000000000006</v>
      </c>
      <c r="FM42">
        <v>71.599999999999994</v>
      </c>
      <c r="FN42">
        <v>74.8</v>
      </c>
      <c r="FO42">
        <v>74.099999999999994</v>
      </c>
      <c r="FP42">
        <v>76.3</v>
      </c>
      <c r="FQ42">
        <v>74</v>
      </c>
      <c r="FR42">
        <v>73.099999999999994</v>
      </c>
      <c r="FS42">
        <v>75.099999999999994</v>
      </c>
      <c r="FT42">
        <v>71.599999999999994</v>
      </c>
      <c r="FU42">
        <v>73.5</v>
      </c>
      <c r="FV42">
        <v>72.7</v>
      </c>
      <c r="FW42">
        <v>72.7</v>
      </c>
      <c r="FX42">
        <v>71.3</v>
      </c>
      <c r="FY42">
        <v>71.2</v>
      </c>
      <c r="FZ42">
        <v>69.7</v>
      </c>
      <c r="GA42">
        <v>71.400000000000006</v>
      </c>
      <c r="GB42">
        <v>71.900000000000006</v>
      </c>
      <c r="GC42">
        <v>73.599999999999994</v>
      </c>
      <c r="GD42">
        <v>71.599999999999994</v>
      </c>
      <c r="GE42">
        <v>74.599999999999994</v>
      </c>
      <c r="GF42">
        <v>73.099999999999994</v>
      </c>
      <c r="GG42">
        <v>71.5</v>
      </c>
      <c r="GH42">
        <v>76.2</v>
      </c>
      <c r="GI42">
        <v>75.099999999999994</v>
      </c>
      <c r="GJ42">
        <v>77.599999999999994</v>
      </c>
      <c r="GK42">
        <v>76.099999999999994</v>
      </c>
      <c r="GL42">
        <v>4193</v>
      </c>
      <c r="GM42">
        <v>3951</v>
      </c>
      <c r="GN42">
        <v>3786</v>
      </c>
      <c r="GO42">
        <v>3807</v>
      </c>
      <c r="GP42">
        <v>4507</v>
      </c>
      <c r="GQ42">
        <v>63.38</v>
      </c>
      <c r="GR42">
        <v>62.39</v>
      </c>
      <c r="GS42">
        <v>61.39</v>
      </c>
      <c r="GT42">
        <v>62.18</v>
      </c>
      <c r="GU42">
        <v>65.27</v>
      </c>
      <c r="GV42">
        <v>65.930000000000007</v>
      </c>
      <c r="GW42">
        <v>64.83</v>
      </c>
      <c r="GX42">
        <v>65.34</v>
      </c>
      <c r="GY42">
        <v>63.66</v>
      </c>
      <c r="GZ42">
        <v>62.95</v>
      </c>
      <c r="HA42">
        <v>62.39</v>
      </c>
      <c r="HB42">
        <v>61.61</v>
      </c>
      <c r="HC42">
        <v>62.19</v>
      </c>
      <c r="HD42">
        <v>64.81</v>
      </c>
      <c r="HE42">
        <v>64.37</v>
      </c>
      <c r="HF42">
        <v>65.599999999999994</v>
      </c>
      <c r="HG42">
        <v>13.7</v>
      </c>
      <c r="HH42">
        <v>17.399999999999999</v>
      </c>
      <c r="HI42">
        <v>17.5</v>
      </c>
      <c r="HJ42">
        <v>19.3</v>
      </c>
      <c r="HK42">
        <v>18</v>
      </c>
      <c r="HL42">
        <v>19.899999999999999</v>
      </c>
      <c r="HM42">
        <v>20.9</v>
      </c>
      <c r="HN42">
        <v>24.4</v>
      </c>
      <c r="HO42">
        <v>26.1</v>
      </c>
      <c r="HP42">
        <v>24.7</v>
      </c>
      <c r="HQ42">
        <v>13.170730000000001</v>
      </c>
      <c r="HR42">
        <v>21.204820000000002</v>
      </c>
      <c r="HS42">
        <v>22.86374</v>
      </c>
      <c r="HT42">
        <v>20.66667</v>
      </c>
      <c r="HU42">
        <v>21.321960000000001</v>
      </c>
      <c r="HV42">
        <v>19.0184</v>
      </c>
      <c r="HW42">
        <v>21.256930000000001</v>
      </c>
      <c r="HX42">
        <v>17.7453</v>
      </c>
      <c r="HY42">
        <v>17.864080000000001</v>
      </c>
      <c r="HZ42">
        <v>19.916139999999999</v>
      </c>
      <c r="IA42">
        <v>18.489070000000002</v>
      </c>
      <c r="IB42">
        <v>18.238990000000001</v>
      </c>
      <c r="IC42">
        <v>20</v>
      </c>
      <c r="ID42">
        <v>22.63374</v>
      </c>
      <c r="IE42" t="s">
        <v>542</v>
      </c>
      <c r="IF42">
        <v>19.9115</v>
      </c>
      <c r="IG42">
        <v>51.127189999999999</v>
      </c>
      <c r="IH42">
        <v>48.023290000000003</v>
      </c>
      <c r="II42">
        <v>51.094029999999997</v>
      </c>
      <c r="IJ42">
        <v>50.848350000000003</v>
      </c>
      <c r="IK42">
        <v>49.864939999999997</v>
      </c>
      <c r="IL42">
        <v>58.809480000000001</v>
      </c>
      <c r="IM42">
        <v>59.387430000000002</v>
      </c>
      <c r="IN42">
        <v>30.225079999999998</v>
      </c>
      <c r="IO42">
        <v>31.28079</v>
      </c>
      <c r="IP42">
        <v>31.392410000000002</v>
      </c>
      <c r="IQ42">
        <v>30.104710000000001</v>
      </c>
      <c r="IR42">
        <v>28.989360000000001</v>
      </c>
      <c r="IS42">
        <v>29.503920000000001</v>
      </c>
      <c r="IT42">
        <v>26.456309999999998</v>
      </c>
      <c r="IU42">
        <v>26.463699999999999</v>
      </c>
      <c r="IV42">
        <v>26.477540000000001</v>
      </c>
      <c r="IW42">
        <v>26.044229999999999</v>
      </c>
      <c r="IX42">
        <v>25.45872</v>
      </c>
      <c r="IY42">
        <v>25.751069999999999</v>
      </c>
      <c r="IZ42">
        <v>25.523009999999999</v>
      </c>
      <c r="JA42">
        <v>28.326180000000001</v>
      </c>
      <c r="JB42">
        <v>32.543100000000003</v>
      </c>
      <c r="JC42">
        <v>33.617019999999997</v>
      </c>
      <c r="JD42">
        <v>52.292439999999999</v>
      </c>
      <c r="JE42">
        <v>54.805489999999999</v>
      </c>
      <c r="JF42">
        <v>57.23404</v>
      </c>
      <c r="JG42">
        <v>52.847149999999999</v>
      </c>
      <c r="JH42">
        <v>58.297870000000003</v>
      </c>
      <c r="JI42">
        <v>56.126910000000002</v>
      </c>
      <c r="JJ42" t="s">
        <v>542</v>
      </c>
      <c r="JK42">
        <v>50.714289999999998</v>
      </c>
      <c r="JL42">
        <v>31.054020000000001</v>
      </c>
      <c r="JM42">
        <v>7.54</v>
      </c>
      <c r="JN42">
        <v>7.42</v>
      </c>
      <c r="JO42">
        <v>7.52</v>
      </c>
      <c r="JP42">
        <v>7.62</v>
      </c>
      <c r="JQ42">
        <v>7.52</v>
      </c>
      <c r="JR42">
        <v>7.57</v>
      </c>
      <c r="JS42">
        <v>7.51</v>
      </c>
      <c r="JT42">
        <v>7.56</v>
      </c>
      <c r="JU42">
        <v>7.61</v>
      </c>
      <c r="JV42">
        <v>7.27</v>
      </c>
      <c r="JW42">
        <v>7.57</v>
      </c>
      <c r="JX42">
        <v>7.72</v>
      </c>
      <c r="JY42">
        <v>7.63</v>
      </c>
      <c r="JZ42">
        <v>7.6</v>
      </c>
      <c r="KA42">
        <v>7.75</v>
      </c>
      <c r="KB42">
        <v>7.59</v>
      </c>
      <c r="KC42">
        <v>7.75</v>
      </c>
      <c r="KD42">
        <v>7.83</v>
      </c>
      <c r="KE42">
        <v>7.57</v>
      </c>
      <c r="KF42">
        <v>7.73</v>
      </c>
      <c r="KG42">
        <v>7.61</v>
      </c>
      <c r="KH42">
        <v>7.71</v>
      </c>
      <c r="KI42">
        <v>7.14</v>
      </c>
      <c r="KJ42">
        <v>7.13</v>
      </c>
      <c r="KK42">
        <v>7.28</v>
      </c>
      <c r="KL42">
        <v>7.3</v>
      </c>
      <c r="KM42">
        <v>7.29</v>
      </c>
      <c r="KN42">
        <v>7.37</v>
      </c>
      <c r="KO42">
        <v>7.28</v>
      </c>
      <c r="KP42">
        <v>7.38</v>
      </c>
      <c r="KQ42">
        <v>7.32</v>
      </c>
      <c r="KR42">
        <v>7.14</v>
      </c>
      <c r="KS42">
        <v>7.26</v>
      </c>
      <c r="KT42">
        <v>3.28</v>
      </c>
      <c r="KU42">
        <v>3.44</v>
      </c>
      <c r="KV42">
        <v>3.23</v>
      </c>
      <c r="KW42">
        <v>3.36</v>
      </c>
      <c r="KX42">
        <v>3.65</v>
      </c>
      <c r="KY42">
        <v>3.35</v>
      </c>
      <c r="KZ42">
        <v>3.47</v>
      </c>
      <c r="LA42">
        <v>3.43</v>
      </c>
      <c r="LB42">
        <v>3.66</v>
      </c>
      <c r="LC42">
        <v>3.72</v>
      </c>
      <c r="LD42">
        <v>3.71</v>
      </c>
      <c r="LE42">
        <v>11980</v>
      </c>
      <c r="LF42">
        <v>12075</v>
      </c>
      <c r="LG42">
        <v>12586</v>
      </c>
      <c r="LH42">
        <v>13415</v>
      </c>
      <c r="LI42">
        <v>13963</v>
      </c>
      <c r="LJ42">
        <v>14358</v>
      </c>
      <c r="LK42">
        <v>14520</v>
      </c>
      <c r="LL42">
        <v>15096</v>
      </c>
      <c r="LM42">
        <v>15928</v>
      </c>
      <c r="LN42">
        <v>16205</v>
      </c>
      <c r="LO42">
        <v>16837</v>
      </c>
      <c r="LP42">
        <v>17357</v>
      </c>
      <c r="LQ42">
        <v>17880</v>
      </c>
      <c r="LR42">
        <v>17746</v>
      </c>
      <c r="LS42">
        <v>17940</v>
      </c>
      <c r="LT42">
        <v>18344</v>
      </c>
      <c r="LU42">
        <v>18977</v>
      </c>
      <c r="LV42">
        <v>19383</v>
      </c>
      <c r="LW42">
        <v>20635</v>
      </c>
      <c r="LX42">
        <v>20884</v>
      </c>
      <c r="LY42">
        <v>21560</v>
      </c>
      <c r="LZ42">
        <v>22501</v>
      </c>
      <c r="MA42">
        <v>22981</v>
      </c>
      <c r="MB42">
        <v>22750</v>
      </c>
      <c r="MC42">
        <v>2.9457364340000001</v>
      </c>
      <c r="MD42">
        <v>4.3255813950000004</v>
      </c>
      <c r="ME42">
        <v>6.0153846150000003</v>
      </c>
      <c r="MF42">
        <v>9.6183206109999997</v>
      </c>
      <c r="MG42">
        <v>29.5</v>
      </c>
      <c r="MH42">
        <v>24</v>
      </c>
      <c r="MI42">
        <v>31.5</v>
      </c>
      <c r="MJ42">
        <v>24.1</v>
      </c>
      <c r="MK42">
        <v>23.7</v>
      </c>
      <c r="ML42">
        <v>17</v>
      </c>
      <c r="MM42">
        <v>14.6</v>
      </c>
      <c r="MN42">
        <v>16.899999999999999</v>
      </c>
      <c r="MO42" t="s">
        <v>643</v>
      </c>
      <c r="MP42" t="s">
        <v>544</v>
      </c>
      <c r="MQ42">
        <v>1</v>
      </c>
      <c r="MR42">
        <v>1</v>
      </c>
      <c r="MS42">
        <v>12349123</v>
      </c>
      <c r="MT42">
        <v>0</v>
      </c>
      <c r="MU42">
        <v>12349123</v>
      </c>
      <c r="MV42">
        <v>277965</v>
      </c>
      <c r="MW42">
        <v>44.426899069999997</v>
      </c>
      <c r="MX42">
        <v>0</v>
      </c>
      <c r="MY42">
        <v>44.426899069999997</v>
      </c>
      <c r="MZ42">
        <v>3375.6606000000002</v>
      </c>
      <c r="NA42">
        <v>3231.9142999999999</v>
      </c>
      <c r="NB42">
        <v>4.4477138519999997</v>
      </c>
      <c r="NC42">
        <v>143.74629999999999</v>
      </c>
      <c r="ND42">
        <v>4102.2602999999999</v>
      </c>
      <c r="NE42">
        <v>20.760999999999999</v>
      </c>
      <c r="NF42">
        <v>9.0899999999999995E-2</v>
      </c>
      <c r="NG42">
        <v>0.16819999999999999</v>
      </c>
      <c r="NH42">
        <v>30811.93</v>
      </c>
      <c r="NI42">
        <v>3</v>
      </c>
      <c r="NJ42" t="s">
        <v>643</v>
      </c>
      <c r="NK42" t="s">
        <v>542</v>
      </c>
      <c r="NL42" t="s">
        <v>542</v>
      </c>
      <c r="NM42" t="s">
        <v>626</v>
      </c>
      <c r="NN42" t="s">
        <v>627</v>
      </c>
      <c r="NO42" t="s">
        <v>547</v>
      </c>
      <c r="NP42" t="s">
        <v>548</v>
      </c>
      <c r="NQ42">
        <v>3.1</v>
      </c>
      <c r="NR42">
        <v>37.200000000000003</v>
      </c>
      <c r="NS42">
        <v>-1.00000000000009E-3</v>
      </c>
      <c r="NT42">
        <v>-231</v>
      </c>
      <c r="NU42">
        <v>-1.00000000000001E-3</v>
      </c>
      <c r="NV42">
        <v>1.2E-2</v>
      </c>
      <c r="NW42" t="s">
        <v>542</v>
      </c>
      <c r="NX42">
        <v>9.9999999999994299E-4</v>
      </c>
      <c r="NY42">
        <v>0.75800000000000001</v>
      </c>
      <c r="NZ42">
        <v>-7.0000000000000007E-2</v>
      </c>
      <c r="OA42">
        <v>5.4799999999999897E-2</v>
      </c>
      <c r="OB42">
        <v>-1.1399999999999999E-2</v>
      </c>
      <c r="OC42">
        <v>0.1264451</v>
      </c>
      <c r="OD42">
        <v>0.16799649999999999</v>
      </c>
      <c r="OE42">
        <v>0.17800000000000002</v>
      </c>
      <c r="OF42">
        <v>-2.2000000000000002E-2</v>
      </c>
      <c r="OG42">
        <v>-3.7999999999999999E-2</v>
      </c>
      <c r="OH42">
        <v>-2.6999999999999899E-2</v>
      </c>
      <c r="OI42">
        <v>370</v>
      </c>
      <c r="OJ42">
        <v>-23</v>
      </c>
      <c r="OK42">
        <v>-20</v>
      </c>
      <c r="OL42">
        <v>-3.2000000000000001E-2</v>
      </c>
      <c r="OM42">
        <v>556</v>
      </c>
      <c r="ON42">
        <v>0.510000000000005</v>
      </c>
      <c r="OO42">
        <v>1.22999999999999</v>
      </c>
      <c r="OP42">
        <v>-3.7999999999999999E-2</v>
      </c>
      <c r="OQ42">
        <v>-8.8499999999999798E-4</v>
      </c>
      <c r="OR42">
        <v>8.5390800000000003E-2</v>
      </c>
      <c r="OS42">
        <v>8.0940100000000015E-2</v>
      </c>
      <c r="OT42" t="s">
        <v>542</v>
      </c>
      <c r="OU42">
        <v>1.0000000000000699E-2</v>
      </c>
      <c r="OV42">
        <v>0.14000000000000001</v>
      </c>
      <c r="OW42">
        <v>-0.12</v>
      </c>
      <c r="OX42">
        <v>0.28000000000000003</v>
      </c>
      <c r="OY42">
        <v>6.6725841770000001</v>
      </c>
    </row>
    <row r="43" spans="1:415" x14ac:dyDescent="0.2">
      <c r="A43" t="s">
        <v>644</v>
      </c>
      <c r="B43">
        <v>23.3</v>
      </c>
      <c r="C43">
        <v>23.1</v>
      </c>
      <c r="D43">
        <v>25.5</v>
      </c>
      <c r="E43">
        <v>27.1</v>
      </c>
      <c r="F43">
        <v>28.1</v>
      </c>
      <c r="G43">
        <v>28.4</v>
      </c>
      <c r="H43">
        <v>28.4</v>
      </c>
      <c r="I43">
        <v>28.8</v>
      </c>
      <c r="J43">
        <v>29.5</v>
      </c>
      <c r="K43">
        <v>30.6</v>
      </c>
      <c r="L43">
        <v>31.6</v>
      </c>
      <c r="M43">
        <v>32.200000000000003</v>
      </c>
      <c r="N43">
        <v>32.799999999999997</v>
      </c>
      <c r="O43">
        <v>33.9</v>
      </c>
      <c r="P43">
        <v>35.6</v>
      </c>
      <c r="Q43">
        <v>37.200000000000003</v>
      </c>
      <c r="R43">
        <v>38.4</v>
      </c>
      <c r="S43">
        <v>38.700000000000003</v>
      </c>
      <c r="T43" t="s">
        <v>542</v>
      </c>
      <c r="U43" t="s">
        <v>542</v>
      </c>
      <c r="V43" t="s">
        <v>542</v>
      </c>
      <c r="W43" t="s">
        <v>542</v>
      </c>
      <c r="X43" t="s">
        <v>542</v>
      </c>
      <c r="Y43">
        <v>74</v>
      </c>
      <c r="Z43">
        <v>88</v>
      </c>
      <c r="AA43">
        <v>94</v>
      </c>
      <c r="AB43">
        <v>94</v>
      </c>
      <c r="AC43">
        <v>90</v>
      </c>
      <c r="AD43">
        <v>91</v>
      </c>
      <c r="AE43" t="s">
        <v>542</v>
      </c>
      <c r="AF43">
        <v>90</v>
      </c>
      <c r="AG43" t="s">
        <v>542</v>
      </c>
      <c r="AH43" t="s">
        <v>542</v>
      </c>
      <c r="AI43">
        <v>95</v>
      </c>
      <c r="AJ43">
        <v>95</v>
      </c>
      <c r="AK43">
        <v>80</v>
      </c>
      <c r="AL43" t="s">
        <v>542</v>
      </c>
      <c r="AM43" t="s">
        <v>542</v>
      </c>
      <c r="AN43" t="s">
        <v>542</v>
      </c>
      <c r="AO43" t="s">
        <v>542</v>
      </c>
      <c r="AP43" t="s">
        <v>542</v>
      </c>
      <c r="AQ43">
        <v>1.2</v>
      </c>
      <c r="AR43" t="s">
        <v>542</v>
      </c>
      <c r="AS43" t="s">
        <v>542</v>
      </c>
      <c r="AT43">
        <v>2.7</v>
      </c>
      <c r="AU43">
        <v>2</v>
      </c>
      <c r="AV43" t="s">
        <v>542</v>
      </c>
      <c r="AW43" t="s">
        <v>542</v>
      </c>
      <c r="AX43" t="s">
        <v>645</v>
      </c>
      <c r="AY43" t="s">
        <v>542</v>
      </c>
      <c r="AZ43" t="s">
        <v>542</v>
      </c>
      <c r="BA43" t="s">
        <v>542</v>
      </c>
      <c r="BB43" t="s">
        <v>542</v>
      </c>
      <c r="BC43">
        <v>1.2</v>
      </c>
      <c r="BD43">
        <v>357.5</v>
      </c>
      <c r="BE43">
        <v>373.7</v>
      </c>
      <c r="BF43">
        <v>384.4</v>
      </c>
      <c r="BG43">
        <v>367.5</v>
      </c>
      <c r="BH43">
        <v>401.7</v>
      </c>
      <c r="BI43">
        <v>375.6</v>
      </c>
      <c r="BJ43">
        <v>400.1</v>
      </c>
      <c r="BK43">
        <v>412.7</v>
      </c>
      <c r="BL43">
        <v>410.2</v>
      </c>
      <c r="BM43">
        <v>421.6</v>
      </c>
      <c r="BN43">
        <v>423.1</v>
      </c>
      <c r="BO43">
        <v>432.4</v>
      </c>
      <c r="BP43">
        <v>424.3</v>
      </c>
      <c r="BQ43">
        <v>486.9</v>
      </c>
      <c r="BR43">
        <v>528.5</v>
      </c>
      <c r="BS43">
        <v>7.1</v>
      </c>
      <c r="BT43">
        <v>24</v>
      </c>
      <c r="BU43">
        <v>93.1</v>
      </c>
      <c r="BV43">
        <v>100</v>
      </c>
      <c r="BW43">
        <v>100</v>
      </c>
      <c r="BX43">
        <v>100</v>
      </c>
      <c r="BY43">
        <v>100</v>
      </c>
      <c r="BZ43">
        <v>48</v>
      </c>
      <c r="CA43">
        <v>57</v>
      </c>
      <c r="CB43">
        <v>56</v>
      </c>
      <c r="CC43">
        <v>58</v>
      </c>
      <c r="CD43" t="s">
        <v>542</v>
      </c>
      <c r="CE43" t="s">
        <v>542</v>
      </c>
      <c r="CF43">
        <v>49</v>
      </c>
      <c r="CG43">
        <v>65.2</v>
      </c>
      <c r="CH43">
        <v>65.739999999999995</v>
      </c>
      <c r="CI43">
        <v>67.45</v>
      </c>
      <c r="CJ43">
        <v>66.459999999999994</v>
      </c>
      <c r="CK43">
        <v>66.55</v>
      </c>
      <c r="CL43">
        <v>69.75</v>
      </c>
      <c r="CM43">
        <v>90</v>
      </c>
      <c r="CN43">
        <v>90</v>
      </c>
      <c r="CO43">
        <v>91.67</v>
      </c>
      <c r="CP43">
        <v>90</v>
      </c>
      <c r="CQ43">
        <v>24.245249999999999</v>
      </c>
      <c r="CR43">
        <v>24.338509999999999</v>
      </c>
      <c r="CS43">
        <v>23.56878</v>
      </c>
      <c r="CT43">
        <v>21.776779999999999</v>
      </c>
      <c r="CU43">
        <v>18.417190000000002</v>
      </c>
      <c r="CV43">
        <v>16.164210000000001</v>
      </c>
      <c r="CW43">
        <v>17.105029999999999</v>
      </c>
      <c r="CX43">
        <v>14.125030000000001</v>
      </c>
      <c r="CY43">
        <v>14.36538</v>
      </c>
      <c r="CZ43">
        <v>12.818949999999999</v>
      </c>
      <c r="DA43">
        <v>12.84582</v>
      </c>
      <c r="DB43">
        <v>13.5608</v>
      </c>
      <c r="DC43">
        <v>13.351699999999999</v>
      </c>
      <c r="DD43">
        <v>13.38087</v>
      </c>
      <c r="DE43">
        <v>24.064260000000001</v>
      </c>
      <c r="DF43">
        <v>22.692209999999999</v>
      </c>
      <c r="DG43">
        <v>23.45485</v>
      </c>
      <c r="DH43">
        <v>23.606159999999999</v>
      </c>
      <c r="DI43">
        <v>36.513120000000001</v>
      </c>
      <c r="DJ43">
        <v>15.7</v>
      </c>
      <c r="DK43">
        <v>17.100000000000001</v>
      </c>
      <c r="DL43">
        <v>19.8</v>
      </c>
      <c r="DM43">
        <v>37</v>
      </c>
      <c r="DN43">
        <v>29.1</v>
      </c>
      <c r="DO43">
        <v>80.5</v>
      </c>
      <c r="DP43">
        <v>64.7</v>
      </c>
      <c r="DQ43">
        <v>75</v>
      </c>
      <c r="DR43">
        <v>74.900000000000006</v>
      </c>
      <c r="DS43">
        <v>79.2</v>
      </c>
      <c r="DT43">
        <v>81</v>
      </c>
      <c r="DU43">
        <v>81.3</v>
      </c>
      <c r="DV43">
        <v>83.1</v>
      </c>
      <c r="DW43">
        <v>83</v>
      </c>
      <c r="DX43">
        <v>82.4</v>
      </c>
      <c r="DY43">
        <v>64.5</v>
      </c>
      <c r="DZ43">
        <v>69.5</v>
      </c>
      <c r="EA43">
        <v>71.5</v>
      </c>
      <c r="EB43">
        <v>72.2</v>
      </c>
      <c r="EC43">
        <v>72.5</v>
      </c>
      <c r="ED43">
        <v>71.400000000000006</v>
      </c>
      <c r="EE43">
        <v>70.599999999999994</v>
      </c>
      <c r="EF43">
        <v>73.5</v>
      </c>
      <c r="EG43">
        <v>75.599999999999994</v>
      </c>
      <c r="EH43">
        <v>78</v>
      </c>
      <c r="EI43">
        <v>78</v>
      </c>
      <c r="EJ43">
        <v>78.7</v>
      </c>
      <c r="EK43">
        <v>78.2</v>
      </c>
      <c r="EL43">
        <v>76.7</v>
      </c>
      <c r="EM43">
        <v>4650</v>
      </c>
      <c r="EN43">
        <v>4060</v>
      </c>
      <c r="EO43">
        <v>3430</v>
      </c>
      <c r="EP43">
        <v>3720</v>
      </c>
      <c r="EQ43">
        <v>1083</v>
      </c>
      <c r="ER43">
        <v>1011</v>
      </c>
      <c r="ES43">
        <v>837</v>
      </c>
      <c r="ET43">
        <v>841</v>
      </c>
      <c r="EU43">
        <v>966</v>
      </c>
      <c r="EV43">
        <v>1080</v>
      </c>
      <c r="EW43">
        <v>750</v>
      </c>
      <c r="EX43">
        <v>560</v>
      </c>
      <c r="EY43">
        <v>600</v>
      </c>
      <c r="EZ43">
        <v>530</v>
      </c>
      <c r="FA43">
        <v>43.1</v>
      </c>
      <c r="FB43">
        <v>43.3</v>
      </c>
      <c r="FC43">
        <v>42.7</v>
      </c>
      <c r="FD43">
        <v>46.2</v>
      </c>
      <c r="FE43">
        <v>47</v>
      </c>
      <c r="FF43">
        <v>47.7</v>
      </c>
      <c r="FG43">
        <v>48.5</v>
      </c>
      <c r="FH43">
        <v>50.5</v>
      </c>
      <c r="FI43">
        <v>52.8</v>
      </c>
      <c r="FJ43">
        <v>55.2</v>
      </c>
      <c r="FK43">
        <v>57.4</v>
      </c>
      <c r="FL43">
        <v>54.6</v>
      </c>
      <c r="FM43">
        <v>55.9</v>
      </c>
      <c r="FN43">
        <v>57.9</v>
      </c>
      <c r="FO43">
        <v>57.7</v>
      </c>
      <c r="FP43">
        <v>60.3</v>
      </c>
      <c r="FQ43">
        <v>63</v>
      </c>
      <c r="FR43">
        <v>66.099999999999994</v>
      </c>
      <c r="FS43">
        <v>72.099999999999994</v>
      </c>
      <c r="FT43">
        <v>74.8</v>
      </c>
      <c r="FU43">
        <v>74.5</v>
      </c>
      <c r="FV43">
        <v>71.599999999999994</v>
      </c>
      <c r="FW43">
        <v>72.8</v>
      </c>
      <c r="FX43">
        <v>70.7</v>
      </c>
      <c r="FY43">
        <v>71.900000000000006</v>
      </c>
      <c r="FZ43">
        <v>70.7</v>
      </c>
      <c r="GA43">
        <v>72.099999999999994</v>
      </c>
      <c r="GB43">
        <v>71.900000000000006</v>
      </c>
      <c r="GC43">
        <v>69.7</v>
      </c>
      <c r="GD43">
        <v>70.599999999999994</v>
      </c>
      <c r="GE43">
        <v>72.400000000000006</v>
      </c>
      <c r="GF43">
        <v>73.7</v>
      </c>
      <c r="GG43">
        <v>74</v>
      </c>
      <c r="GH43">
        <v>70.8</v>
      </c>
      <c r="GI43">
        <v>74.5</v>
      </c>
      <c r="GJ43">
        <v>76.099999999999994</v>
      </c>
      <c r="GK43">
        <v>74.099999999999994</v>
      </c>
      <c r="GL43">
        <v>6785</v>
      </c>
      <c r="GM43">
        <v>6770</v>
      </c>
      <c r="GN43">
        <v>6015</v>
      </c>
      <c r="GO43">
        <v>4914</v>
      </c>
      <c r="GP43">
        <v>6078</v>
      </c>
      <c r="GQ43">
        <v>63.27</v>
      </c>
      <c r="GR43">
        <v>62.47</v>
      </c>
      <c r="GS43">
        <v>61.18</v>
      </c>
      <c r="GT43">
        <v>61</v>
      </c>
      <c r="GU43">
        <v>63.35</v>
      </c>
      <c r="GV43">
        <v>61.99</v>
      </c>
      <c r="GW43">
        <v>62.33</v>
      </c>
      <c r="GX43">
        <v>61.39</v>
      </c>
      <c r="GY43">
        <v>64.22</v>
      </c>
      <c r="GZ43">
        <v>62.12</v>
      </c>
      <c r="HA43">
        <v>61.49</v>
      </c>
      <c r="HB43">
        <v>61.28</v>
      </c>
      <c r="HC43">
        <v>60.94</v>
      </c>
      <c r="HD43">
        <v>62.85</v>
      </c>
      <c r="HE43">
        <v>62.09</v>
      </c>
      <c r="HF43">
        <v>61.51</v>
      </c>
      <c r="HG43">
        <v>13.6</v>
      </c>
      <c r="HH43">
        <v>16.600000000000001</v>
      </c>
      <c r="HI43">
        <v>16.399999999999999</v>
      </c>
      <c r="HJ43">
        <v>17.5</v>
      </c>
      <c r="HK43">
        <v>15.2</v>
      </c>
      <c r="HL43">
        <v>20.100000000000001</v>
      </c>
      <c r="HM43">
        <v>19.8</v>
      </c>
      <c r="HN43">
        <v>21.5</v>
      </c>
      <c r="HO43">
        <v>22</v>
      </c>
      <c r="HP43">
        <v>24.1</v>
      </c>
      <c r="HQ43" t="s">
        <v>542</v>
      </c>
      <c r="HR43">
        <v>28.075710000000001</v>
      </c>
      <c r="HS43">
        <v>27.720210000000002</v>
      </c>
      <c r="HT43">
        <v>28.400950000000002</v>
      </c>
      <c r="HU43">
        <v>24.619289999999999</v>
      </c>
      <c r="HV43">
        <v>22.969840000000001</v>
      </c>
      <c r="HW43">
        <v>23.86364</v>
      </c>
      <c r="HX43">
        <v>23.557690000000001</v>
      </c>
      <c r="HY43">
        <v>22.975930000000002</v>
      </c>
      <c r="HZ43">
        <v>23.64066</v>
      </c>
      <c r="IA43">
        <v>24.11504</v>
      </c>
      <c r="IB43">
        <v>24.439920000000001</v>
      </c>
      <c r="IC43">
        <v>26.406929999999999</v>
      </c>
      <c r="ID43">
        <v>23.796029999999998</v>
      </c>
      <c r="IE43" t="s">
        <v>542</v>
      </c>
      <c r="IF43">
        <v>25.609760000000001</v>
      </c>
      <c r="IG43">
        <v>66.904330000000002</v>
      </c>
      <c r="IH43">
        <v>63.747570000000003</v>
      </c>
      <c r="II43">
        <v>63.965780000000002</v>
      </c>
      <c r="IJ43">
        <v>67.468209999999999</v>
      </c>
      <c r="IK43">
        <v>66.098910000000004</v>
      </c>
      <c r="IL43">
        <v>64.719809999999995</v>
      </c>
      <c r="IM43">
        <v>66.364879999999999</v>
      </c>
      <c r="IN43" t="s">
        <v>542</v>
      </c>
      <c r="IO43">
        <v>37.714289999999998</v>
      </c>
      <c r="IP43">
        <v>36.312849999999997</v>
      </c>
      <c r="IQ43">
        <v>38.218389999999999</v>
      </c>
      <c r="IR43">
        <v>34.615380000000002</v>
      </c>
      <c r="IS43">
        <v>36.111109999999996</v>
      </c>
      <c r="IT43">
        <v>35.119050000000001</v>
      </c>
      <c r="IU43">
        <v>33.762059999999998</v>
      </c>
      <c r="IV43">
        <v>33.427759999999999</v>
      </c>
      <c r="IW43">
        <v>35.260120000000001</v>
      </c>
      <c r="IX43">
        <v>35.924930000000003</v>
      </c>
      <c r="IY43">
        <v>36.298079999999999</v>
      </c>
      <c r="IZ43">
        <v>36.744190000000003</v>
      </c>
      <c r="JA43">
        <v>38.095239999999997</v>
      </c>
      <c r="JB43">
        <v>45.202019999999997</v>
      </c>
      <c r="JC43">
        <v>42.263280000000002</v>
      </c>
      <c r="JD43">
        <v>54.44126</v>
      </c>
      <c r="JE43">
        <v>56.791910000000001</v>
      </c>
      <c r="JF43">
        <v>51.063830000000003</v>
      </c>
      <c r="JG43">
        <v>54.850749999999998</v>
      </c>
      <c r="JH43">
        <v>53.877549999999999</v>
      </c>
      <c r="JI43">
        <v>54.622869999999999</v>
      </c>
      <c r="JJ43">
        <v>56.4557</v>
      </c>
      <c r="JK43">
        <v>48.52713</v>
      </c>
      <c r="JL43">
        <v>31.784870000000002</v>
      </c>
      <c r="JM43">
        <v>7.41</v>
      </c>
      <c r="JN43">
        <v>7.38</v>
      </c>
      <c r="JO43">
        <v>7.47</v>
      </c>
      <c r="JP43">
        <v>7.61</v>
      </c>
      <c r="JQ43">
        <v>7.81</v>
      </c>
      <c r="JR43">
        <v>7.74</v>
      </c>
      <c r="JS43">
        <v>7.73</v>
      </c>
      <c r="JT43">
        <v>7.65</v>
      </c>
      <c r="JU43">
        <v>7.69</v>
      </c>
      <c r="JV43">
        <v>7.42</v>
      </c>
      <c r="JW43">
        <v>7.36</v>
      </c>
      <c r="JX43">
        <v>7.51</v>
      </c>
      <c r="JY43">
        <v>7.56</v>
      </c>
      <c r="JZ43">
        <v>7.64</v>
      </c>
      <c r="KA43">
        <v>7.8</v>
      </c>
      <c r="KB43">
        <v>7.88</v>
      </c>
      <c r="KC43">
        <v>7.82</v>
      </c>
      <c r="KD43">
        <v>7.89</v>
      </c>
      <c r="KE43">
        <v>7.78</v>
      </c>
      <c r="KF43">
        <v>7.81</v>
      </c>
      <c r="KG43">
        <v>7.61</v>
      </c>
      <c r="KH43">
        <v>7.69</v>
      </c>
      <c r="KI43">
        <v>7.23</v>
      </c>
      <c r="KJ43">
        <v>7.09</v>
      </c>
      <c r="KK43">
        <v>7.46</v>
      </c>
      <c r="KL43">
        <v>7.56</v>
      </c>
      <c r="KM43">
        <v>7.64</v>
      </c>
      <c r="KN43">
        <v>7.68</v>
      </c>
      <c r="KO43">
        <v>7.53</v>
      </c>
      <c r="KP43">
        <v>7.64</v>
      </c>
      <c r="KQ43">
        <v>7.55</v>
      </c>
      <c r="KR43">
        <v>7.51</v>
      </c>
      <c r="KS43">
        <v>7.33</v>
      </c>
      <c r="KT43">
        <v>2.98</v>
      </c>
      <c r="KU43">
        <v>2.78</v>
      </c>
      <c r="KV43">
        <v>2.5499999999999998</v>
      </c>
      <c r="KW43">
        <v>2.5</v>
      </c>
      <c r="KX43">
        <v>2.6</v>
      </c>
      <c r="KY43">
        <v>2.73</v>
      </c>
      <c r="KZ43">
        <v>3.07</v>
      </c>
      <c r="LA43">
        <v>2.78</v>
      </c>
      <c r="LB43">
        <v>3.01</v>
      </c>
      <c r="LC43">
        <v>3.1</v>
      </c>
      <c r="LD43">
        <v>3.22</v>
      </c>
      <c r="LE43">
        <v>9337</v>
      </c>
      <c r="LF43">
        <v>9375</v>
      </c>
      <c r="LG43">
        <v>9907</v>
      </c>
      <c r="LH43">
        <v>10762</v>
      </c>
      <c r="LI43">
        <v>10729</v>
      </c>
      <c r="LJ43">
        <v>11159</v>
      </c>
      <c r="LK43">
        <v>11232</v>
      </c>
      <c r="LL43">
        <v>11274</v>
      </c>
      <c r="LM43">
        <v>11282</v>
      </c>
      <c r="LN43">
        <v>11517</v>
      </c>
      <c r="LO43">
        <v>12178</v>
      </c>
      <c r="LP43">
        <v>12540</v>
      </c>
      <c r="LQ43">
        <v>13170</v>
      </c>
      <c r="LR43">
        <v>13092</v>
      </c>
      <c r="LS43">
        <v>13250</v>
      </c>
      <c r="LT43">
        <v>13341</v>
      </c>
      <c r="LU43">
        <v>13953</v>
      </c>
      <c r="LV43">
        <v>14212</v>
      </c>
      <c r="LW43">
        <v>15236</v>
      </c>
      <c r="LX43">
        <v>15546</v>
      </c>
      <c r="LY43">
        <v>15934</v>
      </c>
      <c r="LZ43">
        <v>16636</v>
      </c>
      <c r="MA43">
        <v>17121</v>
      </c>
      <c r="MB43">
        <v>17337</v>
      </c>
      <c r="MC43">
        <v>2.0109890109999999</v>
      </c>
      <c r="MD43">
        <v>1.846153846</v>
      </c>
      <c r="ME43">
        <v>3.1318681320000001</v>
      </c>
      <c r="MF43">
        <v>1.5824175819999999</v>
      </c>
      <c r="MG43">
        <v>19.399999999999999</v>
      </c>
      <c r="MH43">
        <v>19.8</v>
      </c>
      <c r="MI43">
        <v>25.7</v>
      </c>
      <c r="MJ43">
        <v>28.4</v>
      </c>
      <c r="MK43">
        <v>16.899999999999999</v>
      </c>
      <c r="ML43">
        <v>33.6</v>
      </c>
      <c r="MM43">
        <v>27.9</v>
      </c>
      <c r="MN43">
        <v>31.7</v>
      </c>
      <c r="MO43" t="s">
        <v>646</v>
      </c>
      <c r="MP43" t="s">
        <v>544</v>
      </c>
      <c r="MQ43">
        <v>1</v>
      </c>
      <c r="MR43">
        <v>1</v>
      </c>
      <c r="MS43">
        <v>87836919</v>
      </c>
      <c r="MT43">
        <v>0</v>
      </c>
      <c r="MU43">
        <v>87836919</v>
      </c>
      <c r="MV43">
        <v>208420</v>
      </c>
      <c r="MW43">
        <v>421.44189139999997</v>
      </c>
      <c r="MX43">
        <v>0</v>
      </c>
      <c r="MY43">
        <v>421.44189139999997</v>
      </c>
      <c r="MZ43">
        <v>3319.6934000000001</v>
      </c>
      <c r="NA43">
        <v>3436.3528000000001</v>
      </c>
      <c r="NB43">
        <v>-3.3948609699999999</v>
      </c>
      <c r="NC43">
        <v>-116.65940000000001</v>
      </c>
      <c r="ND43">
        <v>4206.4683000000005</v>
      </c>
      <c r="NE43">
        <v>26.899000000000001</v>
      </c>
      <c r="NF43">
        <v>0.12</v>
      </c>
      <c r="NG43">
        <v>0.24729999999999999</v>
      </c>
      <c r="NH43">
        <v>31824.639999999999</v>
      </c>
      <c r="NI43">
        <v>2</v>
      </c>
      <c r="NJ43" t="s">
        <v>646</v>
      </c>
      <c r="NK43" t="s">
        <v>542</v>
      </c>
      <c r="NL43" t="s">
        <v>542</v>
      </c>
      <c r="NM43" t="s">
        <v>626</v>
      </c>
      <c r="NN43" t="s">
        <v>627</v>
      </c>
      <c r="NO43" t="s">
        <v>547</v>
      </c>
      <c r="NP43" t="s">
        <v>548</v>
      </c>
      <c r="NQ43">
        <v>1.5</v>
      </c>
      <c r="NR43">
        <v>96.1</v>
      </c>
      <c r="NS43">
        <v>3.3000000000000002E-2</v>
      </c>
      <c r="NT43">
        <v>216</v>
      </c>
      <c r="NU43">
        <v>-1.9E-2</v>
      </c>
      <c r="NV43" t="s">
        <v>542</v>
      </c>
      <c r="NW43" t="s">
        <v>542</v>
      </c>
      <c r="NX43">
        <v>0</v>
      </c>
      <c r="NY43">
        <v>0.86</v>
      </c>
      <c r="NZ43">
        <v>-0.09</v>
      </c>
      <c r="OA43">
        <v>2.3E-2</v>
      </c>
      <c r="OB43">
        <v>0</v>
      </c>
      <c r="OC43">
        <v>0.1071256</v>
      </c>
      <c r="OD43">
        <v>0.1305827</v>
      </c>
      <c r="OE43">
        <v>9.3000000000000013E-2</v>
      </c>
      <c r="OF43">
        <v>-1.90000000000001E-2</v>
      </c>
      <c r="OG43">
        <v>-5.89999999999999E-2</v>
      </c>
      <c r="OH43">
        <v>-1.7000000000000001E-2</v>
      </c>
      <c r="OI43">
        <v>-340</v>
      </c>
      <c r="OJ43">
        <v>-45</v>
      </c>
      <c r="OK43">
        <v>-220</v>
      </c>
      <c r="OL43">
        <v>5.7999999999999996E-2</v>
      </c>
      <c r="OM43">
        <v>-692</v>
      </c>
      <c r="ON43">
        <v>-0.93999999999999795</v>
      </c>
      <c r="OO43">
        <v>-0.58000000000000496</v>
      </c>
      <c r="OP43">
        <v>-2.7999999999999997E-2</v>
      </c>
      <c r="OQ43">
        <v>-7.9716999999999809E-3</v>
      </c>
      <c r="OR43">
        <v>-1.1033299999999999E-2</v>
      </c>
      <c r="OS43">
        <v>5.5190900000000001E-2</v>
      </c>
      <c r="OT43">
        <v>-7.9285700000000001E-2</v>
      </c>
      <c r="OU43">
        <v>-0.28999999999999998</v>
      </c>
      <c r="OV43">
        <v>-8.99999999999999E-2</v>
      </c>
      <c r="OW43">
        <v>-0.31</v>
      </c>
      <c r="OX43">
        <v>0.44</v>
      </c>
      <c r="OY43">
        <v>-0.428571429</v>
      </c>
    </row>
    <row r="44" spans="1:415" x14ac:dyDescent="0.2">
      <c r="A44" t="s">
        <v>647</v>
      </c>
      <c r="B44">
        <v>23.6</v>
      </c>
      <c r="C44">
        <v>23.5</v>
      </c>
      <c r="D44">
        <v>25.6</v>
      </c>
      <c r="E44">
        <v>27.4</v>
      </c>
      <c r="F44">
        <v>29.6</v>
      </c>
      <c r="G44">
        <v>31.8</v>
      </c>
      <c r="H44">
        <v>34</v>
      </c>
      <c r="I44">
        <v>35.200000000000003</v>
      </c>
      <c r="J44">
        <v>35.299999999999997</v>
      </c>
      <c r="K44">
        <v>34.9</v>
      </c>
      <c r="L44">
        <v>34.700000000000003</v>
      </c>
      <c r="M44">
        <v>35.200000000000003</v>
      </c>
      <c r="N44">
        <v>36.1</v>
      </c>
      <c r="O44">
        <v>37.1</v>
      </c>
      <c r="P44">
        <v>37.799999999999997</v>
      </c>
      <c r="Q44">
        <v>37.6</v>
      </c>
      <c r="R44">
        <v>36.700000000000003</v>
      </c>
      <c r="S44">
        <v>35.799999999999997</v>
      </c>
      <c r="T44" t="s">
        <v>542</v>
      </c>
      <c r="U44">
        <v>75.2</v>
      </c>
      <c r="V44">
        <v>73</v>
      </c>
      <c r="W44">
        <v>71</v>
      </c>
      <c r="X44">
        <v>71</v>
      </c>
      <c r="Y44">
        <v>75</v>
      </c>
      <c r="Z44">
        <v>74</v>
      </c>
      <c r="AA44">
        <v>72</v>
      </c>
      <c r="AB44">
        <v>79</v>
      </c>
      <c r="AC44">
        <v>78</v>
      </c>
      <c r="AD44">
        <v>81</v>
      </c>
      <c r="AE44">
        <v>81</v>
      </c>
      <c r="AF44">
        <v>77</v>
      </c>
      <c r="AG44" t="s">
        <v>542</v>
      </c>
      <c r="AH44" t="s">
        <v>542</v>
      </c>
      <c r="AI44">
        <v>87</v>
      </c>
      <c r="AJ44">
        <v>93</v>
      </c>
      <c r="AK44" t="s">
        <v>542</v>
      </c>
      <c r="AL44">
        <v>2.7</v>
      </c>
      <c r="AM44">
        <v>2.7</v>
      </c>
      <c r="AN44">
        <v>2.6</v>
      </c>
      <c r="AO44">
        <v>2.4</v>
      </c>
      <c r="AP44">
        <v>2.4</v>
      </c>
      <c r="AQ44">
        <v>1.4</v>
      </c>
      <c r="AR44">
        <v>2.2000000000000002</v>
      </c>
      <c r="AS44">
        <v>2.5</v>
      </c>
      <c r="AT44">
        <v>1.8</v>
      </c>
      <c r="AU44">
        <v>2.2000000000000002</v>
      </c>
      <c r="AV44">
        <v>2.1</v>
      </c>
      <c r="AW44">
        <v>2.1</v>
      </c>
      <c r="AX44">
        <v>2.6</v>
      </c>
      <c r="AY44" t="s">
        <v>542</v>
      </c>
      <c r="AZ44" t="s">
        <v>542</v>
      </c>
      <c r="BA44">
        <v>3.5</v>
      </c>
      <c r="BB44">
        <v>3</v>
      </c>
      <c r="BC44" t="s">
        <v>542</v>
      </c>
      <c r="BD44">
        <v>367.7</v>
      </c>
      <c r="BE44">
        <v>380.3</v>
      </c>
      <c r="BF44">
        <v>390.8</v>
      </c>
      <c r="BG44">
        <v>372</v>
      </c>
      <c r="BH44">
        <v>386.8</v>
      </c>
      <c r="BI44">
        <v>387.2</v>
      </c>
      <c r="BJ44">
        <v>402.5</v>
      </c>
      <c r="BK44">
        <v>401</v>
      </c>
      <c r="BL44">
        <v>408.8</v>
      </c>
      <c r="BM44">
        <v>427.9</v>
      </c>
      <c r="BN44">
        <v>443.1</v>
      </c>
      <c r="BO44">
        <v>473.1</v>
      </c>
      <c r="BP44">
        <v>468.6</v>
      </c>
      <c r="BQ44">
        <v>537</v>
      </c>
      <c r="BR44">
        <v>556.20000000000005</v>
      </c>
      <c r="BS44">
        <v>78.7</v>
      </c>
      <c r="BT44">
        <v>88.6</v>
      </c>
      <c r="BU44">
        <v>93.6</v>
      </c>
      <c r="BV44">
        <v>100</v>
      </c>
      <c r="BW44">
        <v>100</v>
      </c>
      <c r="BX44">
        <v>100</v>
      </c>
      <c r="BY44">
        <v>100</v>
      </c>
      <c r="BZ44">
        <v>54</v>
      </c>
      <c r="CA44">
        <v>62</v>
      </c>
      <c r="CB44">
        <v>66</v>
      </c>
      <c r="CC44">
        <v>64</v>
      </c>
      <c r="CD44" t="s">
        <v>542</v>
      </c>
      <c r="CE44" t="s">
        <v>542</v>
      </c>
      <c r="CF44">
        <v>53</v>
      </c>
      <c r="CG44">
        <v>68.03</v>
      </c>
      <c r="CH44">
        <v>65.06</v>
      </c>
      <c r="CI44">
        <v>65.28</v>
      </c>
      <c r="CJ44">
        <v>66.03</v>
      </c>
      <c r="CK44">
        <v>68.53</v>
      </c>
      <c r="CL44">
        <v>71.81</v>
      </c>
      <c r="CM44">
        <v>84</v>
      </c>
      <c r="CN44">
        <v>81.33</v>
      </c>
      <c r="CO44">
        <v>82.67</v>
      </c>
      <c r="CP44">
        <v>85.53</v>
      </c>
      <c r="CQ44">
        <v>24.927119999999999</v>
      </c>
      <c r="CR44">
        <v>23.560639999999999</v>
      </c>
      <c r="CS44">
        <v>22.6069</v>
      </c>
      <c r="CT44">
        <v>21.017959999999999</v>
      </c>
      <c r="CU44">
        <v>18.9162</v>
      </c>
      <c r="CV44">
        <v>16.88523</v>
      </c>
      <c r="CW44">
        <v>16.394279999999998</v>
      </c>
      <c r="CX44">
        <v>13.03558</v>
      </c>
      <c r="CY44">
        <v>13.307370000000001</v>
      </c>
      <c r="CZ44">
        <v>10.804819999999999</v>
      </c>
      <c r="DA44">
        <v>11.172180000000001</v>
      </c>
      <c r="DB44">
        <v>12.264340000000001</v>
      </c>
      <c r="DC44">
        <v>12.72096</v>
      </c>
      <c r="DD44">
        <v>14.65916</v>
      </c>
      <c r="DE44">
        <v>24.148350000000001</v>
      </c>
      <c r="DF44">
        <v>21.89611</v>
      </c>
      <c r="DG44">
        <v>23.459969999999998</v>
      </c>
      <c r="DH44">
        <v>26.34674</v>
      </c>
      <c r="DI44">
        <v>37.909300000000002</v>
      </c>
      <c r="DJ44">
        <v>10.1</v>
      </c>
      <c r="DK44">
        <v>10.9</v>
      </c>
      <c r="DL44">
        <v>9.6999999999999993</v>
      </c>
      <c r="DM44">
        <v>32.6</v>
      </c>
      <c r="DN44">
        <v>19.3</v>
      </c>
      <c r="DO44">
        <v>77.8</v>
      </c>
      <c r="DP44">
        <v>64.8</v>
      </c>
      <c r="DQ44">
        <v>73.900000000000006</v>
      </c>
      <c r="DR44">
        <v>71.7</v>
      </c>
      <c r="DS44">
        <v>79.900000000000006</v>
      </c>
      <c r="DT44">
        <v>81.599999999999994</v>
      </c>
      <c r="DU44">
        <v>82.8</v>
      </c>
      <c r="DV44">
        <v>82.8</v>
      </c>
      <c r="DW44">
        <v>81</v>
      </c>
      <c r="DX44">
        <v>81.400000000000006</v>
      </c>
      <c r="DY44">
        <v>56.9</v>
      </c>
      <c r="DZ44">
        <v>65.7</v>
      </c>
      <c r="EA44">
        <v>69.599999999999994</v>
      </c>
      <c r="EB44">
        <v>73</v>
      </c>
      <c r="EC44">
        <v>72</v>
      </c>
      <c r="ED44">
        <v>72.7</v>
      </c>
      <c r="EE44">
        <v>72.5</v>
      </c>
      <c r="EF44">
        <v>68.7</v>
      </c>
      <c r="EG44">
        <v>77</v>
      </c>
      <c r="EH44">
        <v>77.599999999999994</v>
      </c>
      <c r="EI44">
        <v>79.599999999999994</v>
      </c>
      <c r="EJ44">
        <v>78.099999999999994</v>
      </c>
      <c r="EK44">
        <v>77.3</v>
      </c>
      <c r="EL44">
        <v>77.599999999999994</v>
      </c>
      <c r="EM44">
        <v>4710</v>
      </c>
      <c r="EN44">
        <v>3910</v>
      </c>
      <c r="EO44">
        <v>3750</v>
      </c>
      <c r="EP44">
        <v>3630</v>
      </c>
      <c r="EQ44">
        <v>989</v>
      </c>
      <c r="ER44">
        <v>940</v>
      </c>
      <c r="ES44">
        <v>739</v>
      </c>
      <c r="ET44">
        <v>839</v>
      </c>
      <c r="EU44">
        <v>880</v>
      </c>
      <c r="EV44">
        <v>1140</v>
      </c>
      <c r="EW44">
        <v>770</v>
      </c>
      <c r="EX44">
        <v>580</v>
      </c>
      <c r="EY44">
        <v>660</v>
      </c>
      <c r="EZ44">
        <v>540</v>
      </c>
      <c r="FA44">
        <v>47.9</v>
      </c>
      <c r="FB44">
        <v>49</v>
      </c>
      <c r="FC44">
        <v>48.2</v>
      </c>
      <c r="FD44">
        <v>46.8</v>
      </c>
      <c r="FE44">
        <v>46.5</v>
      </c>
      <c r="FF44">
        <v>50.9</v>
      </c>
      <c r="FG44">
        <v>51</v>
      </c>
      <c r="FH44">
        <v>49.5</v>
      </c>
      <c r="FI44">
        <v>50.9</v>
      </c>
      <c r="FJ44">
        <v>52.1</v>
      </c>
      <c r="FK44">
        <v>57.3</v>
      </c>
      <c r="FL44">
        <v>53.4</v>
      </c>
      <c r="FM44">
        <v>60.5</v>
      </c>
      <c r="FN44">
        <v>60.2</v>
      </c>
      <c r="FO44">
        <v>62.2</v>
      </c>
      <c r="FP44">
        <v>63.1</v>
      </c>
      <c r="FQ44">
        <v>65.900000000000006</v>
      </c>
      <c r="FR44">
        <v>64.3</v>
      </c>
      <c r="FS44">
        <v>73.400000000000006</v>
      </c>
      <c r="FT44">
        <v>69.2</v>
      </c>
      <c r="FU44">
        <v>69.5</v>
      </c>
      <c r="FV44">
        <v>71.599999999999994</v>
      </c>
      <c r="FW44">
        <v>73.5</v>
      </c>
      <c r="FX44">
        <v>69</v>
      </c>
      <c r="FY44">
        <v>67.8</v>
      </c>
      <c r="FZ44">
        <v>70.400000000000006</v>
      </c>
      <c r="GA44">
        <v>68.2</v>
      </c>
      <c r="GB44">
        <v>69.7</v>
      </c>
      <c r="GC44">
        <v>69.2</v>
      </c>
      <c r="GD44">
        <v>76.2</v>
      </c>
      <c r="GE44">
        <v>71.400000000000006</v>
      </c>
      <c r="GF44">
        <v>73.900000000000006</v>
      </c>
      <c r="GG44">
        <v>73.5</v>
      </c>
      <c r="GH44">
        <v>75</v>
      </c>
      <c r="GI44">
        <v>76.900000000000006</v>
      </c>
      <c r="GJ44">
        <v>74.2</v>
      </c>
      <c r="GK44">
        <v>76.099999999999994</v>
      </c>
      <c r="GL44">
        <v>5391</v>
      </c>
      <c r="GM44">
        <v>5364</v>
      </c>
      <c r="GN44">
        <v>4618</v>
      </c>
      <c r="GO44">
        <v>4428</v>
      </c>
      <c r="GP44">
        <v>4805</v>
      </c>
      <c r="GQ44">
        <v>62.14</v>
      </c>
      <c r="GR44">
        <v>62.47</v>
      </c>
      <c r="GS44">
        <v>63.16</v>
      </c>
      <c r="GT44">
        <v>63.07</v>
      </c>
      <c r="GU44">
        <v>61.03</v>
      </c>
      <c r="GV44">
        <v>59.78</v>
      </c>
      <c r="GW44">
        <v>62.61</v>
      </c>
      <c r="GX44">
        <v>63.05</v>
      </c>
      <c r="GY44">
        <v>60.14</v>
      </c>
      <c r="GZ44">
        <v>61.25</v>
      </c>
      <c r="HA44">
        <v>60.8</v>
      </c>
      <c r="HB44">
        <v>61.85</v>
      </c>
      <c r="HC44">
        <v>61.45</v>
      </c>
      <c r="HD44">
        <v>61.29</v>
      </c>
      <c r="HE44">
        <v>60.7</v>
      </c>
      <c r="HF44">
        <v>61.35</v>
      </c>
      <c r="HG44">
        <v>12.5</v>
      </c>
      <c r="HH44">
        <v>14.4</v>
      </c>
      <c r="HI44">
        <v>16.8</v>
      </c>
      <c r="HJ44">
        <v>16.2</v>
      </c>
      <c r="HK44">
        <v>17.399999999999999</v>
      </c>
      <c r="HL44">
        <v>17.8</v>
      </c>
      <c r="HM44">
        <v>20.5</v>
      </c>
      <c r="HN44">
        <v>20.399999999999999</v>
      </c>
      <c r="HO44">
        <v>21.4</v>
      </c>
      <c r="HP44">
        <v>21.3</v>
      </c>
      <c r="HQ44" t="s">
        <v>542</v>
      </c>
      <c r="HR44">
        <v>21.563980000000001</v>
      </c>
      <c r="HS44">
        <v>20.979019999999998</v>
      </c>
      <c r="HT44">
        <v>23.809519999999999</v>
      </c>
      <c r="HU44">
        <v>23.34047</v>
      </c>
      <c r="HV44">
        <v>22.2</v>
      </c>
      <c r="HW44">
        <v>22.22222</v>
      </c>
      <c r="HX44">
        <v>24.72119</v>
      </c>
      <c r="HY44">
        <v>22.678570000000001</v>
      </c>
      <c r="HZ44">
        <v>22.22222</v>
      </c>
      <c r="IA44">
        <v>23.37229</v>
      </c>
      <c r="IB44">
        <v>23.321549999999998</v>
      </c>
      <c r="IC44">
        <v>22.303470000000001</v>
      </c>
      <c r="ID44">
        <v>24.074069999999999</v>
      </c>
      <c r="IE44" t="s">
        <v>542</v>
      </c>
      <c r="IF44">
        <v>22.360250000000001</v>
      </c>
      <c r="IG44">
        <v>61.036270000000002</v>
      </c>
      <c r="IH44">
        <v>63.338990000000003</v>
      </c>
      <c r="II44">
        <v>64.464039999999997</v>
      </c>
      <c r="IJ44">
        <v>64.229029999999995</v>
      </c>
      <c r="IK44">
        <v>57.908909999999999</v>
      </c>
      <c r="IL44">
        <v>64.994929999999997</v>
      </c>
      <c r="IM44">
        <v>67.03613</v>
      </c>
      <c r="IN44">
        <v>36.363639999999997</v>
      </c>
      <c r="IO44">
        <v>32.360100000000003</v>
      </c>
      <c r="IP44">
        <v>30.256409999999999</v>
      </c>
      <c r="IQ44">
        <v>33.780160000000002</v>
      </c>
      <c r="IR44">
        <v>31.96931</v>
      </c>
      <c r="IS44">
        <v>34.217509999999997</v>
      </c>
      <c r="IT44">
        <v>34.343429999999998</v>
      </c>
      <c r="IU44">
        <v>36.790120000000002</v>
      </c>
      <c r="IV44">
        <v>34.490740000000002</v>
      </c>
      <c r="IW44">
        <v>36.807099999999998</v>
      </c>
      <c r="IX44">
        <v>35.021099999999997</v>
      </c>
      <c r="IY44">
        <v>37.32535</v>
      </c>
      <c r="IZ44">
        <v>36.121670000000002</v>
      </c>
      <c r="JA44">
        <v>37.583889999999997</v>
      </c>
      <c r="JB44" t="s">
        <v>542</v>
      </c>
      <c r="JC44">
        <v>39.774859999999997</v>
      </c>
      <c r="JD44" t="s">
        <v>542</v>
      </c>
      <c r="JE44">
        <v>48.685859999999998</v>
      </c>
      <c r="JF44">
        <v>52.264809999999997</v>
      </c>
      <c r="JG44">
        <v>53.380420000000001</v>
      </c>
      <c r="JH44">
        <v>50.410319999999999</v>
      </c>
      <c r="JI44">
        <v>51.005290000000002</v>
      </c>
      <c r="JJ44">
        <v>52.99335</v>
      </c>
      <c r="JK44">
        <v>52.748539999999998</v>
      </c>
      <c r="JL44">
        <v>32.772860000000001</v>
      </c>
      <c r="JM44">
        <v>7.4</v>
      </c>
      <c r="JN44">
        <v>7.38</v>
      </c>
      <c r="JO44">
        <v>7.5</v>
      </c>
      <c r="JP44">
        <v>7.6</v>
      </c>
      <c r="JQ44">
        <v>7.61</v>
      </c>
      <c r="JR44">
        <v>7.6</v>
      </c>
      <c r="JS44">
        <v>7.73</v>
      </c>
      <c r="JT44">
        <v>7.7</v>
      </c>
      <c r="JU44">
        <v>7.56</v>
      </c>
      <c r="JV44">
        <v>7.26</v>
      </c>
      <c r="JW44">
        <v>7.44</v>
      </c>
      <c r="JX44">
        <v>7.61</v>
      </c>
      <c r="JY44">
        <v>7.57</v>
      </c>
      <c r="JZ44">
        <v>7.62</v>
      </c>
      <c r="KA44">
        <v>7.84</v>
      </c>
      <c r="KB44">
        <v>7.72</v>
      </c>
      <c r="KC44">
        <v>7.7</v>
      </c>
      <c r="KD44">
        <v>7.71</v>
      </c>
      <c r="KE44">
        <v>7.71</v>
      </c>
      <c r="KF44">
        <v>7.61</v>
      </c>
      <c r="KG44">
        <v>7.65</v>
      </c>
      <c r="KH44">
        <v>7.62</v>
      </c>
      <c r="KI44">
        <v>7.21</v>
      </c>
      <c r="KJ44">
        <v>7.22</v>
      </c>
      <c r="KK44">
        <v>7.24</v>
      </c>
      <c r="KL44">
        <v>7.62</v>
      </c>
      <c r="KM44">
        <v>7.46</v>
      </c>
      <c r="KN44">
        <v>7.39</v>
      </c>
      <c r="KO44">
        <v>7.44</v>
      </c>
      <c r="KP44">
        <v>7.5</v>
      </c>
      <c r="KQ44">
        <v>7.36</v>
      </c>
      <c r="KR44">
        <v>7.15</v>
      </c>
      <c r="KS44">
        <v>7.4</v>
      </c>
      <c r="KT44">
        <v>3.1</v>
      </c>
      <c r="KU44">
        <v>3.21</v>
      </c>
      <c r="KV44">
        <v>3.04</v>
      </c>
      <c r="KW44">
        <v>2.95</v>
      </c>
      <c r="KX44">
        <v>2.6</v>
      </c>
      <c r="KY44">
        <v>2.82</v>
      </c>
      <c r="KZ44">
        <v>2.78</v>
      </c>
      <c r="LA44">
        <v>3.28</v>
      </c>
      <c r="LB44">
        <v>2.98</v>
      </c>
      <c r="LC44">
        <v>3.22</v>
      </c>
      <c r="LD44">
        <v>3.2</v>
      </c>
      <c r="LE44">
        <v>9585</v>
      </c>
      <c r="LF44">
        <v>9486</v>
      </c>
      <c r="LG44">
        <v>9633</v>
      </c>
      <c r="LH44">
        <v>10276</v>
      </c>
      <c r="LI44">
        <v>10590</v>
      </c>
      <c r="LJ44">
        <v>11003</v>
      </c>
      <c r="LK44">
        <v>11120</v>
      </c>
      <c r="LL44">
        <v>11469</v>
      </c>
      <c r="LM44">
        <v>11628</v>
      </c>
      <c r="LN44">
        <v>12162</v>
      </c>
      <c r="LO44">
        <v>12915</v>
      </c>
      <c r="LP44">
        <v>13110</v>
      </c>
      <c r="LQ44">
        <v>13463</v>
      </c>
      <c r="LR44">
        <v>13452</v>
      </c>
      <c r="LS44">
        <v>13634</v>
      </c>
      <c r="LT44">
        <v>13917</v>
      </c>
      <c r="LU44">
        <v>14333</v>
      </c>
      <c r="LV44">
        <v>14601</v>
      </c>
      <c r="LW44">
        <v>15157</v>
      </c>
      <c r="LX44">
        <v>15647</v>
      </c>
      <c r="LY44">
        <v>16226</v>
      </c>
      <c r="LZ44">
        <v>16993</v>
      </c>
      <c r="MA44">
        <v>17391</v>
      </c>
      <c r="MB44">
        <v>17548</v>
      </c>
      <c r="MC44">
        <v>15.24528302</v>
      </c>
      <c r="MD44">
        <v>4.2990654209999999</v>
      </c>
      <c r="ME44">
        <v>5.9722222220000001</v>
      </c>
      <c r="MF44">
        <v>3.8240740739999999</v>
      </c>
      <c r="MG44">
        <v>23.7</v>
      </c>
      <c r="MH44">
        <v>18.399999999999999</v>
      </c>
      <c r="MI44">
        <v>18.899999999999999</v>
      </c>
      <c r="MJ44">
        <v>23.7</v>
      </c>
      <c r="MK44">
        <v>31.2</v>
      </c>
      <c r="ML44">
        <v>25.6</v>
      </c>
      <c r="MM44">
        <v>34.299999999999997</v>
      </c>
      <c r="MN44">
        <v>18.899999999999999</v>
      </c>
      <c r="MO44" t="s">
        <v>648</v>
      </c>
      <c r="MP44" t="s">
        <v>544</v>
      </c>
      <c r="MQ44">
        <v>1</v>
      </c>
      <c r="MR44">
        <v>1</v>
      </c>
      <c r="MS44">
        <v>79626750</v>
      </c>
      <c r="MT44">
        <v>0</v>
      </c>
      <c r="MU44">
        <v>79626750</v>
      </c>
      <c r="MV44">
        <v>252689</v>
      </c>
      <c r="MW44">
        <v>315.11759510000002</v>
      </c>
      <c r="MX44">
        <v>0</v>
      </c>
      <c r="MY44">
        <v>315.11759510000002</v>
      </c>
      <c r="MZ44">
        <v>3365.6082000000001</v>
      </c>
      <c r="NA44">
        <v>3442.3078999999998</v>
      </c>
      <c r="NB44">
        <v>-2.2281475749999999</v>
      </c>
      <c r="NC44">
        <v>-76.699700000000007</v>
      </c>
      <c r="ND44">
        <v>4277.9404000000004</v>
      </c>
      <c r="NE44">
        <v>26.876000000000001</v>
      </c>
      <c r="NF44">
        <v>0.12839999999999999</v>
      </c>
      <c r="NG44">
        <v>0.28360000000000002</v>
      </c>
      <c r="NH44">
        <v>31172.89</v>
      </c>
      <c r="NI44">
        <v>2</v>
      </c>
      <c r="NJ44" t="s">
        <v>648</v>
      </c>
      <c r="NK44" t="s">
        <v>542</v>
      </c>
      <c r="NL44" t="s">
        <v>542</v>
      </c>
      <c r="NM44" t="s">
        <v>626</v>
      </c>
      <c r="NN44" t="s">
        <v>627</v>
      </c>
      <c r="NO44" t="s">
        <v>547</v>
      </c>
      <c r="NP44" t="s">
        <v>548</v>
      </c>
      <c r="NQ44">
        <v>-1.8</v>
      </c>
      <c r="NR44">
        <v>83.1</v>
      </c>
      <c r="NS44">
        <v>1.09999999999999E-2</v>
      </c>
      <c r="NT44">
        <v>157</v>
      </c>
      <c r="NU44">
        <v>-6.7000000000000004E-2</v>
      </c>
      <c r="NV44" t="s">
        <v>542</v>
      </c>
      <c r="NW44" t="s">
        <v>542</v>
      </c>
      <c r="NX44">
        <v>0</v>
      </c>
      <c r="NY44">
        <v>0.14899999999999999</v>
      </c>
      <c r="NZ44">
        <v>-0.11</v>
      </c>
      <c r="OA44">
        <v>6.5299999999999997E-2</v>
      </c>
      <c r="OB44">
        <v>1.5300000000000001E-2</v>
      </c>
      <c r="OC44">
        <v>0.11427390000000001</v>
      </c>
      <c r="OD44">
        <v>0.14449329999999999</v>
      </c>
      <c r="OE44">
        <v>9.6000000000000002E-2</v>
      </c>
      <c r="OF44">
        <v>-3.6000000000000101E-2</v>
      </c>
      <c r="OG44">
        <v>-7.6999999999999999E-2</v>
      </c>
      <c r="OH44">
        <v>-3.6999999999999901E-2</v>
      </c>
      <c r="OI44">
        <v>-280</v>
      </c>
      <c r="OJ44">
        <v>-60</v>
      </c>
      <c r="OK44">
        <v>-230</v>
      </c>
      <c r="OL44">
        <v>1.2E-2</v>
      </c>
      <c r="OM44">
        <v>-559</v>
      </c>
      <c r="ON44">
        <v>0.439999999999998</v>
      </c>
      <c r="OO44">
        <v>0.64999999999999902</v>
      </c>
      <c r="OP44">
        <v>-4.2999999999999997E-2</v>
      </c>
      <c r="OQ44">
        <v>5.6779999999999808E-4</v>
      </c>
      <c r="OR44">
        <v>2.8071000000000099E-2</v>
      </c>
      <c r="OS44">
        <v>3.6531899999999999E-2</v>
      </c>
      <c r="OT44">
        <v>-2.4481000000000099E-3</v>
      </c>
      <c r="OU44">
        <v>-0.26</v>
      </c>
      <c r="OV44">
        <v>-8.99999999999999E-2</v>
      </c>
      <c r="OW44">
        <v>-9.9999999999999603E-2</v>
      </c>
      <c r="OX44">
        <v>-7.9999999999999599E-2</v>
      </c>
      <c r="OY44">
        <v>-11.421208946</v>
      </c>
    </row>
    <row r="45" spans="1:415" x14ac:dyDescent="0.2">
      <c r="A45" t="s">
        <v>649</v>
      </c>
      <c r="B45">
        <v>21</v>
      </c>
      <c r="C45">
        <v>21</v>
      </c>
      <c r="D45">
        <v>21.3</v>
      </c>
      <c r="E45">
        <v>21.8</v>
      </c>
      <c r="F45">
        <v>22.7</v>
      </c>
      <c r="G45">
        <v>23.6</v>
      </c>
      <c r="H45">
        <v>24.6</v>
      </c>
      <c r="I45">
        <v>25.3</v>
      </c>
      <c r="J45">
        <v>26.1</v>
      </c>
      <c r="K45">
        <v>26.8</v>
      </c>
      <c r="L45">
        <v>27.6</v>
      </c>
      <c r="M45">
        <v>27.9</v>
      </c>
      <c r="N45">
        <v>28</v>
      </c>
      <c r="O45">
        <v>28.2</v>
      </c>
      <c r="P45">
        <v>29</v>
      </c>
      <c r="Q45">
        <v>30.3</v>
      </c>
      <c r="R45">
        <v>31.4</v>
      </c>
      <c r="S45">
        <v>31.8</v>
      </c>
      <c r="T45" t="s">
        <v>542</v>
      </c>
      <c r="U45">
        <v>66.099999999999994</v>
      </c>
      <c r="V45">
        <v>75</v>
      </c>
      <c r="W45">
        <v>78</v>
      </c>
      <c r="X45">
        <v>80</v>
      </c>
      <c r="Y45">
        <v>73</v>
      </c>
      <c r="Z45">
        <v>78</v>
      </c>
      <c r="AA45">
        <v>79</v>
      </c>
      <c r="AB45">
        <v>94</v>
      </c>
      <c r="AC45">
        <v>94</v>
      </c>
      <c r="AD45">
        <v>86</v>
      </c>
      <c r="AE45">
        <v>88</v>
      </c>
      <c r="AF45">
        <v>89</v>
      </c>
      <c r="AG45">
        <v>89</v>
      </c>
      <c r="AH45">
        <v>88</v>
      </c>
      <c r="AI45">
        <v>88</v>
      </c>
      <c r="AJ45">
        <v>94</v>
      </c>
      <c r="AK45">
        <v>90</v>
      </c>
      <c r="AL45" t="s">
        <v>542</v>
      </c>
      <c r="AM45" t="s">
        <v>542</v>
      </c>
      <c r="AN45" t="s">
        <v>542</v>
      </c>
      <c r="AO45" t="s">
        <v>542</v>
      </c>
      <c r="AP45" t="s">
        <v>542</v>
      </c>
      <c r="AQ45" t="s">
        <v>542</v>
      </c>
      <c r="AR45" t="s">
        <v>542</v>
      </c>
      <c r="AS45" t="s">
        <v>542</v>
      </c>
      <c r="AT45" t="s">
        <v>542</v>
      </c>
      <c r="AU45" t="s">
        <v>542</v>
      </c>
      <c r="AV45" t="s">
        <v>542</v>
      </c>
      <c r="AW45" t="s">
        <v>542</v>
      </c>
      <c r="AX45" t="s">
        <v>542</v>
      </c>
      <c r="AY45" t="s">
        <v>542</v>
      </c>
      <c r="AZ45" t="s">
        <v>542</v>
      </c>
      <c r="BA45" t="s">
        <v>542</v>
      </c>
      <c r="BB45" t="s">
        <v>542</v>
      </c>
      <c r="BC45" t="s">
        <v>542</v>
      </c>
      <c r="BD45">
        <v>330.1</v>
      </c>
      <c r="BE45">
        <v>342.5</v>
      </c>
      <c r="BF45">
        <v>354</v>
      </c>
      <c r="BG45">
        <v>362.8</v>
      </c>
      <c r="BH45">
        <v>348</v>
      </c>
      <c r="BI45">
        <v>352.8</v>
      </c>
      <c r="BJ45">
        <v>384.1</v>
      </c>
      <c r="BK45">
        <v>369.4</v>
      </c>
      <c r="BL45">
        <v>378.4</v>
      </c>
      <c r="BM45">
        <v>405.8</v>
      </c>
      <c r="BN45">
        <v>402.5</v>
      </c>
      <c r="BO45">
        <v>416.2</v>
      </c>
      <c r="BP45">
        <v>417</v>
      </c>
      <c r="BQ45">
        <v>430.5</v>
      </c>
      <c r="BR45">
        <v>449.7</v>
      </c>
      <c r="BS45">
        <v>26.8</v>
      </c>
      <c r="BT45">
        <v>35.6</v>
      </c>
      <c r="BU45">
        <v>53.9</v>
      </c>
      <c r="BV45">
        <v>99.91</v>
      </c>
      <c r="BW45">
        <v>99.91</v>
      </c>
      <c r="BX45">
        <v>99.92</v>
      </c>
      <c r="BY45">
        <v>99.92</v>
      </c>
      <c r="BZ45">
        <v>49</v>
      </c>
      <c r="CA45">
        <v>55</v>
      </c>
      <c r="CB45">
        <v>54</v>
      </c>
      <c r="CC45">
        <v>59</v>
      </c>
      <c r="CD45" t="s">
        <v>542</v>
      </c>
      <c r="CE45" t="s">
        <v>542</v>
      </c>
      <c r="CF45">
        <v>46</v>
      </c>
      <c r="CG45">
        <v>65.709999999999994</v>
      </c>
      <c r="CH45">
        <v>63.31</v>
      </c>
      <c r="CI45">
        <v>61.23</v>
      </c>
      <c r="CJ45">
        <v>62.03</v>
      </c>
      <c r="CK45">
        <v>65.09</v>
      </c>
      <c r="CL45">
        <v>70.08</v>
      </c>
      <c r="CM45">
        <v>74</v>
      </c>
      <c r="CN45">
        <v>73.47</v>
      </c>
      <c r="CO45">
        <v>75.510000000000005</v>
      </c>
      <c r="CP45">
        <v>75.510000000000005</v>
      </c>
      <c r="CQ45">
        <v>19.953040000000001</v>
      </c>
      <c r="CR45">
        <v>18.726230000000001</v>
      </c>
      <c r="CS45">
        <v>20.185590000000001</v>
      </c>
      <c r="CT45">
        <v>19.607109999999999</v>
      </c>
      <c r="CU45">
        <v>20.249790000000001</v>
      </c>
      <c r="CV45">
        <v>19.220220000000001</v>
      </c>
      <c r="CW45">
        <v>17.144349999999999</v>
      </c>
      <c r="CX45">
        <v>11.176819999999999</v>
      </c>
      <c r="CY45">
        <v>11.96237</v>
      </c>
      <c r="CZ45">
        <v>11.726319999999999</v>
      </c>
      <c r="DA45">
        <v>11.8123</v>
      </c>
      <c r="DB45">
        <v>12.59099</v>
      </c>
      <c r="DC45">
        <v>12.45717</v>
      </c>
      <c r="DD45">
        <v>13.212899999999999</v>
      </c>
      <c r="DE45">
        <v>23.388750000000002</v>
      </c>
      <c r="DF45">
        <v>20.922160000000002</v>
      </c>
      <c r="DG45">
        <v>21.950589999999998</v>
      </c>
      <c r="DH45">
        <v>24.586110000000001</v>
      </c>
      <c r="DI45">
        <v>36.409759999999999</v>
      </c>
      <c r="DJ45">
        <v>11.9</v>
      </c>
      <c r="DK45">
        <v>14</v>
      </c>
      <c r="DL45">
        <v>13.8</v>
      </c>
      <c r="DM45">
        <v>33.1</v>
      </c>
      <c r="DN45">
        <v>28.2</v>
      </c>
      <c r="DO45">
        <v>80</v>
      </c>
      <c r="DP45">
        <v>66.599999999999994</v>
      </c>
      <c r="DQ45">
        <v>77.5</v>
      </c>
      <c r="DR45">
        <v>67.400000000000006</v>
      </c>
      <c r="DS45">
        <v>80.099999999999994</v>
      </c>
      <c r="DT45">
        <v>82.7</v>
      </c>
      <c r="DU45">
        <v>85.3</v>
      </c>
      <c r="DV45">
        <v>84</v>
      </c>
      <c r="DW45">
        <v>82.6</v>
      </c>
      <c r="DX45">
        <v>82.5</v>
      </c>
      <c r="DY45">
        <v>54.9</v>
      </c>
      <c r="DZ45">
        <v>67.2</v>
      </c>
      <c r="EA45">
        <v>73.900000000000006</v>
      </c>
      <c r="EB45">
        <v>73.8</v>
      </c>
      <c r="EC45">
        <v>72.599999999999994</v>
      </c>
      <c r="ED45">
        <v>74.5</v>
      </c>
      <c r="EE45">
        <v>72.8</v>
      </c>
      <c r="EF45">
        <v>61.5</v>
      </c>
      <c r="EG45">
        <v>75.8</v>
      </c>
      <c r="EH45">
        <v>79.400000000000006</v>
      </c>
      <c r="EI45">
        <v>82.2</v>
      </c>
      <c r="EJ45">
        <v>79</v>
      </c>
      <c r="EK45">
        <v>78.900000000000006</v>
      </c>
      <c r="EL45">
        <v>78.900000000000006</v>
      </c>
      <c r="EM45">
        <v>3050</v>
      </c>
      <c r="EN45">
        <v>2250</v>
      </c>
      <c r="EO45">
        <v>2530</v>
      </c>
      <c r="EP45">
        <v>1990</v>
      </c>
      <c r="EQ45">
        <v>1378</v>
      </c>
      <c r="ER45">
        <v>1246</v>
      </c>
      <c r="ES45">
        <v>1151</v>
      </c>
      <c r="ET45">
        <v>1170</v>
      </c>
      <c r="EU45">
        <v>1262</v>
      </c>
      <c r="EV45">
        <v>940</v>
      </c>
      <c r="EW45">
        <v>590</v>
      </c>
      <c r="EX45">
        <v>490</v>
      </c>
      <c r="EY45">
        <v>440</v>
      </c>
      <c r="EZ45">
        <v>360</v>
      </c>
      <c r="FA45">
        <v>39.5</v>
      </c>
      <c r="FB45">
        <v>42.2</v>
      </c>
      <c r="FC45">
        <v>42.7</v>
      </c>
      <c r="FD45">
        <v>45.5</v>
      </c>
      <c r="FE45">
        <v>45.1</v>
      </c>
      <c r="FF45">
        <v>42.5</v>
      </c>
      <c r="FG45">
        <v>44.4</v>
      </c>
      <c r="FH45">
        <v>43.2</v>
      </c>
      <c r="FI45">
        <v>47.2</v>
      </c>
      <c r="FJ45">
        <v>50.1</v>
      </c>
      <c r="FK45">
        <v>52</v>
      </c>
      <c r="FL45">
        <v>51</v>
      </c>
      <c r="FM45">
        <v>51.9</v>
      </c>
      <c r="FN45">
        <v>54.1</v>
      </c>
      <c r="FO45">
        <v>54.4</v>
      </c>
      <c r="FP45">
        <v>54.2</v>
      </c>
      <c r="FQ45">
        <v>55.1</v>
      </c>
      <c r="FR45">
        <v>52.8</v>
      </c>
      <c r="FS45">
        <v>74</v>
      </c>
      <c r="FT45">
        <v>74.5</v>
      </c>
      <c r="FU45">
        <v>73.099999999999994</v>
      </c>
      <c r="FV45">
        <v>70.400000000000006</v>
      </c>
      <c r="FW45">
        <v>69.5</v>
      </c>
      <c r="FX45">
        <v>65.3</v>
      </c>
      <c r="FY45">
        <v>63.5</v>
      </c>
      <c r="FZ45">
        <v>64.8</v>
      </c>
      <c r="GA45">
        <v>68.900000000000006</v>
      </c>
      <c r="GB45">
        <v>71</v>
      </c>
      <c r="GC45">
        <v>70.3</v>
      </c>
      <c r="GD45">
        <v>72.2</v>
      </c>
      <c r="GE45">
        <v>74.400000000000006</v>
      </c>
      <c r="GF45">
        <v>72.599999999999994</v>
      </c>
      <c r="GG45">
        <v>72.7</v>
      </c>
      <c r="GH45">
        <v>73.8</v>
      </c>
      <c r="GI45">
        <v>73.2</v>
      </c>
      <c r="GJ45">
        <v>66.599999999999994</v>
      </c>
      <c r="GK45">
        <v>65.099999999999994</v>
      </c>
      <c r="GL45">
        <v>7081</v>
      </c>
      <c r="GM45">
        <v>6439</v>
      </c>
      <c r="GN45">
        <v>5621</v>
      </c>
      <c r="GO45">
        <v>6150</v>
      </c>
      <c r="GP45">
        <v>5818</v>
      </c>
      <c r="GQ45">
        <v>63.13</v>
      </c>
      <c r="GR45">
        <v>62.54</v>
      </c>
      <c r="GS45">
        <v>62.94</v>
      </c>
      <c r="GT45">
        <v>64.27</v>
      </c>
      <c r="GU45">
        <v>63.1</v>
      </c>
      <c r="GV45">
        <v>60.48</v>
      </c>
      <c r="GW45">
        <v>59.12</v>
      </c>
      <c r="GX45">
        <v>62.58</v>
      </c>
      <c r="GY45">
        <v>63.63</v>
      </c>
      <c r="GZ45">
        <v>64.06</v>
      </c>
      <c r="HA45">
        <v>63.13</v>
      </c>
      <c r="HB45">
        <v>62.08</v>
      </c>
      <c r="HC45">
        <v>61.53</v>
      </c>
      <c r="HD45">
        <v>60.2</v>
      </c>
      <c r="HE45">
        <v>60.84</v>
      </c>
      <c r="HF45">
        <v>61.81</v>
      </c>
      <c r="HG45">
        <v>13.1</v>
      </c>
      <c r="HH45">
        <v>13.7</v>
      </c>
      <c r="HI45">
        <v>14.4</v>
      </c>
      <c r="HJ45">
        <v>13.2</v>
      </c>
      <c r="HK45">
        <v>14.1</v>
      </c>
      <c r="HL45">
        <v>15.3</v>
      </c>
      <c r="HM45">
        <v>16.399999999999999</v>
      </c>
      <c r="HN45">
        <v>16.8</v>
      </c>
      <c r="HO45">
        <v>16.399999999999999</v>
      </c>
      <c r="HP45">
        <v>19.399999999999999</v>
      </c>
      <c r="HQ45" t="s">
        <v>542</v>
      </c>
      <c r="HR45">
        <v>22.935780000000001</v>
      </c>
      <c r="HS45">
        <v>26.046510000000001</v>
      </c>
      <c r="HT45">
        <v>24.347829999999998</v>
      </c>
      <c r="HU45">
        <v>23.140499999999999</v>
      </c>
      <c r="HV45">
        <v>23.17597</v>
      </c>
      <c r="HW45">
        <v>23.949580000000001</v>
      </c>
      <c r="HX45">
        <v>21.459230000000002</v>
      </c>
      <c r="HY45">
        <v>23.694780000000002</v>
      </c>
      <c r="HZ45">
        <v>21.951219999999999</v>
      </c>
      <c r="IA45">
        <v>22.04082</v>
      </c>
      <c r="IB45">
        <v>23.33333</v>
      </c>
      <c r="IC45">
        <v>23.770489999999999</v>
      </c>
      <c r="ID45">
        <v>25.568180000000002</v>
      </c>
      <c r="IE45" t="s">
        <v>542</v>
      </c>
      <c r="IF45">
        <v>20.72072</v>
      </c>
      <c r="IG45">
        <v>66.940700000000007</v>
      </c>
      <c r="IH45">
        <v>65.231039999999993</v>
      </c>
      <c r="II45">
        <v>60.297409999999999</v>
      </c>
      <c r="IJ45">
        <v>61.925660000000001</v>
      </c>
      <c r="IK45">
        <v>62.619410000000002</v>
      </c>
      <c r="IL45">
        <v>61.726170000000003</v>
      </c>
      <c r="IM45">
        <v>62.989600000000003</v>
      </c>
      <c r="IN45" t="s">
        <v>542</v>
      </c>
      <c r="IO45">
        <v>32.432429999999997</v>
      </c>
      <c r="IP45">
        <v>33.636360000000003</v>
      </c>
      <c r="IQ45">
        <v>30.4878</v>
      </c>
      <c r="IR45">
        <v>32.083329999999997</v>
      </c>
      <c r="IS45">
        <v>34.177219999999998</v>
      </c>
      <c r="IT45">
        <v>33.177570000000003</v>
      </c>
      <c r="IU45">
        <v>31.60173</v>
      </c>
      <c r="IV45">
        <v>33.333329999999997</v>
      </c>
      <c r="IW45">
        <v>32.78689</v>
      </c>
      <c r="IX45">
        <v>35.510199999999998</v>
      </c>
      <c r="IY45">
        <v>33.333329999999997</v>
      </c>
      <c r="IZ45">
        <v>32.911389999999997</v>
      </c>
      <c r="JA45">
        <v>31.578949999999999</v>
      </c>
      <c r="JB45" t="s">
        <v>542</v>
      </c>
      <c r="JC45">
        <v>34.599159999999998</v>
      </c>
      <c r="JD45">
        <v>55.76923</v>
      </c>
      <c r="JE45">
        <v>55.583759999999998</v>
      </c>
      <c r="JF45">
        <v>56.407319999999999</v>
      </c>
      <c r="JG45">
        <v>54.578310000000002</v>
      </c>
      <c r="JH45">
        <v>54.641599999999997</v>
      </c>
      <c r="JI45">
        <v>55.542990000000003</v>
      </c>
      <c r="JJ45">
        <v>54.954030000000003</v>
      </c>
      <c r="JK45">
        <v>51.692999999999998</v>
      </c>
      <c r="JL45">
        <v>24.679780000000001</v>
      </c>
      <c r="JM45">
        <v>7.51</v>
      </c>
      <c r="JN45">
        <v>7.38</v>
      </c>
      <c r="JO45">
        <v>7.64</v>
      </c>
      <c r="JP45">
        <v>7.63</v>
      </c>
      <c r="JQ45">
        <v>7.72</v>
      </c>
      <c r="JR45">
        <v>7.74</v>
      </c>
      <c r="JS45">
        <v>7.85</v>
      </c>
      <c r="JT45">
        <v>7.84</v>
      </c>
      <c r="JU45">
        <v>7.64</v>
      </c>
      <c r="JV45">
        <v>7.48</v>
      </c>
      <c r="JW45">
        <v>7.27</v>
      </c>
      <c r="JX45">
        <v>7.84</v>
      </c>
      <c r="JY45">
        <v>7.74</v>
      </c>
      <c r="JZ45">
        <v>7.98</v>
      </c>
      <c r="KA45">
        <v>8.01</v>
      </c>
      <c r="KB45">
        <v>7.93</v>
      </c>
      <c r="KC45">
        <v>7.99</v>
      </c>
      <c r="KD45">
        <v>7.98</v>
      </c>
      <c r="KE45">
        <v>8.0299999999999994</v>
      </c>
      <c r="KF45">
        <v>7.91</v>
      </c>
      <c r="KG45">
        <v>7.72</v>
      </c>
      <c r="KH45">
        <v>7.63</v>
      </c>
      <c r="KI45">
        <v>7.45</v>
      </c>
      <c r="KJ45">
        <v>7.42</v>
      </c>
      <c r="KK45">
        <v>7.59</v>
      </c>
      <c r="KL45">
        <v>7.61</v>
      </c>
      <c r="KM45">
        <v>7.58</v>
      </c>
      <c r="KN45">
        <v>7.7</v>
      </c>
      <c r="KO45">
        <v>7.63</v>
      </c>
      <c r="KP45">
        <v>7.71</v>
      </c>
      <c r="KQ45">
        <v>7.48</v>
      </c>
      <c r="KR45">
        <v>7.5</v>
      </c>
      <c r="KS45">
        <v>7.34</v>
      </c>
      <c r="KT45">
        <v>2.79</v>
      </c>
      <c r="KU45">
        <v>2.78</v>
      </c>
      <c r="KV45">
        <v>2.59</v>
      </c>
      <c r="KW45">
        <v>2.68</v>
      </c>
      <c r="KX45">
        <v>2.72</v>
      </c>
      <c r="KY45">
        <v>2.79</v>
      </c>
      <c r="KZ45">
        <v>2.79</v>
      </c>
      <c r="LA45">
        <v>2.85</v>
      </c>
      <c r="LB45">
        <v>3.3</v>
      </c>
      <c r="LC45">
        <v>3.14</v>
      </c>
      <c r="LD45">
        <v>3.34</v>
      </c>
      <c r="LE45">
        <v>9797</v>
      </c>
      <c r="LF45">
        <v>10012</v>
      </c>
      <c r="LG45">
        <v>10286</v>
      </c>
      <c r="LH45">
        <v>10796</v>
      </c>
      <c r="LI45">
        <v>11571</v>
      </c>
      <c r="LJ45">
        <v>11865</v>
      </c>
      <c r="LK45">
        <v>11957</v>
      </c>
      <c r="LL45">
        <v>12487</v>
      </c>
      <c r="LM45">
        <v>13081</v>
      </c>
      <c r="LN45">
        <v>13719</v>
      </c>
      <c r="LO45">
        <v>14377</v>
      </c>
      <c r="LP45">
        <v>14747</v>
      </c>
      <c r="LQ45">
        <v>15533</v>
      </c>
      <c r="LR45">
        <v>15778</v>
      </c>
      <c r="LS45">
        <v>16018</v>
      </c>
      <c r="LT45">
        <v>16188</v>
      </c>
      <c r="LU45">
        <v>16592</v>
      </c>
      <c r="LV45">
        <v>16574</v>
      </c>
      <c r="LW45">
        <v>17183</v>
      </c>
      <c r="LX45">
        <v>17301</v>
      </c>
      <c r="LY45">
        <v>17722</v>
      </c>
      <c r="LZ45">
        <v>18630</v>
      </c>
      <c r="MA45">
        <v>19184</v>
      </c>
      <c r="MB45">
        <v>19142</v>
      </c>
      <c r="MC45">
        <v>4.8611111109999996</v>
      </c>
      <c r="MD45">
        <v>3.513888889</v>
      </c>
      <c r="ME45">
        <v>6.0958904110000001</v>
      </c>
      <c r="MF45">
        <v>6.7123287669999998</v>
      </c>
      <c r="MG45">
        <v>29.8</v>
      </c>
      <c r="MH45">
        <v>29.5</v>
      </c>
      <c r="MI45">
        <v>32.799999999999997</v>
      </c>
      <c r="MJ45">
        <v>30.9</v>
      </c>
      <c r="MK45">
        <v>33.299999999999997</v>
      </c>
      <c r="ML45">
        <v>31.2</v>
      </c>
      <c r="MM45">
        <v>37.4</v>
      </c>
      <c r="MN45">
        <v>32.9</v>
      </c>
      <c r="MO45" t="s">
        <v>650</v>
      </c>
      <c r="MP45" t="s">
        <v>544</v>
      </c>
      <c r="MQ45">
        <v>1</v>
      </c>
      <c r="MR45">
        <v>1</v>
      </c>
      <c r="MS45">
        <v>7744517</v>
      </c>
      <c r="MT45">
        <v>13634420</v>
      </c>
      <c r="MU45">
        <v>21378937</v>
      </c>
      <c r="MV45">
        <v>140794</v>
      </c>
      <c r="MW45">
        <v>55.00601588</v>
      </c>
      <c r="MX45">
        <v>96.839495999999997</v>
      </c>
      <c r="MY45">
        <v>151.84551189999999</v>
      </c>
      <c r="MZ45">
        <v>3654.7597999999998</v>
      </c>
      <c r="NA45">
        <v>3658.7251000000001</v>
      </c>
      <c r="NB45">
        <v>-0.10837928199999999</v>
      </c>
      <c r="NC45">
        <v>-3.9653</v>
      </c>
      <c r="ND45">
        <v>4410.8568999999998</v>
      </c>
      <c r="NE45">
        <v>23.294</v>
      </c>
      <c r="NF45">
        <v>3.3700000000000001E-2</v>
      </c>
      <c r="NG45">
        <v>0.16539999999999999</v>
      </c>
      <c r="NH45">
        <v>29227.47</v>
      </c>
      <c r="NI45">
        <v>2</v>
      </c>
      <c r="NJ45" t="s">
        <v>650</v>
      </c>
      <c r="NK45" t="s">
        <v>542</v>
      </c>
      <c r="NL45" t="s">
        <v>542</v>
      </c>
      <c r="NM45" t="s">
        <v>626</v>
      </c>
      <c r="NN45" t="s">
        <v>627</v>
      </c>
      <c r="NO45" t="s">
        <v>547</v>
      </c>
      <c r="NP45" t="s">
        <v>548</v>
      </c>
      <c r="NQ45">
        <v>1.5</v>
      </c>
      <c r="NR45">
        <v>33.5</v>
      </c>
      <c r="NS45">
        <v>-8.6999999999999994E-2</v>
      </c>
      <c r="NT45">
        <v>-42</v>
      </c>
      <c r="NU45">
        <v>1.7000000000000001E-2</v>
      </c>
      <c r="NV45">
        <v>0.02</v>
      </c>
      <c r="NW45" t="s">
        <v>542</v>
      </c>
      <c r="NX45">
        <v>1.00000000000051E-4</v>
      </c>
      <c r="NY45">
        <v>0.27100000000000002</v>
      </c>
      <c r="NZ45">
        <v>-0.13</v>
      </c>
      <c r="OA45">
        <v>8.8499999999999995E-2</v>
      </c>
      <c r="OB45">
        <v>1.5100000000000099E-2</v>
      </c>
      <c r="OC45">
        <v>0.1093158</v>
      </c>
      <c r="OD45">
        <v>0.14459169999999999</v>
      </c>
      <c r="OE45">
        <v>0.14400000000000002</v>
      </c>
      <c r="OF45">
        <v>-2.5000000000000001E-2</v>
      </c>
      <c r="OG45">
        <v>-6.2E-2</v>
      </c>
      <c r="OH45">
        <v>-1.4000000000000099E-2</v>
      </c>
      <c r="OI45">
        <v>-260</v>
      </c>
      <c r="OJ45">
        <v>16</v>
      </c>
      <c r="OK45">
        <v>-230</v>
      </c>
      <c r="OL45">
        <v>-1.4000000000000099E-2</v>
      </c>
      <c r="OM45">
        <v>-621</v>
      </c>
      <c r="ON45">
        <v>3.46</v>
      </c>
      <c r="OO45">
        <v>0.96999999999999897</v>
      </c>
      <c r="OP45">
        <v>-1.3000000000000001E-2</v>
      </c>
      <c r="OQ45">
        <v>-3.0497700000000003E-2</v>
      </c>
      <c r="OR45">
        <v>1.06394E-2</v>
      </c>
      <c r="OS45">
        <v>1.6877699999999999E-2</v>
      </c>
      <c r="OT45">
        <v>-3.2610300000000099E-2</v>
      </c>
      <c r="OU45">
        <v>-0.56999999999999995</v>
      </c>
      <c r="OV45">
        <v>-0.39999999999999902</v>
      </c>
      <c r="OW45">
        <v>-0.37</v>
      </c>
      <c r="OX45">
        <v>0.49</v>
      </c>
      <c r="OY45">
        <v>1.851217656</v>
      </c>
    </row>
    <row r="46" spans="1:415" x14ac:dyDescent="0.2">
      <c r="A46" t="s">
        <v>651</v>
      </c>
      <c r="B46">
        <v>22.6</v>
      </c>
      <c r="C46">
        <v>22.4</v>
      </c>
      <c r="D46">
        <v>24</v>
      </c>
      <c r="E46">
        <v>25</v>
      </c>
      <c r="F46">
        <v>25.9</v>
      </c>
      <c r="G46">
        <v>26.5</v>
      </c>
      <c r="H46">
        <v>27</v>
      </c>
      <c r="I46">
        <v>27.2</v>
      </c>
      <c r="J46">
        <v>27.2</v>
      </c>
      <c r="K46">
        <v>27</v>
      </c>
      <c r="L46">
        <v>26.8</v>
      </c>
      <c r="M46">
        <v>27</v>
      </c>
      <c r="N46">
        <v>27.5</v>
      </c>
      <c r="O46">
        <v>28.1</v>
      </c>
      <c r="P46">
        <v>29</v>
      </c>
      <c r="Q46">
        <v>29.8</v>
      </c>
      <c r="R46">
        <v>30.4</v>
      </c>
      <c r="S46">
        <v>30.6</v>
      </c>
      <c r="T46" t="s">
        <v>542</v>
      </c>
      <c r="U46" t="s">
        <v>542</v>
      </c>
      <c r="V46" t="s">
        <v>542</v>
      </c>
      <c r="W46" t="s">
        <v>542</v>
      </c>
      <c r="X46">
        <v>95</v>
      </c>
      <c r="Y46">
        <v>95.3</v>
      </c>
      <c r="Z46" t="s">
        <v>542</v>
      </c>
      <c r="AA46">
        <v>88</v>
      </c>
      <c r="AB46">
        <v>89</v>
      </c>
      <c r="AC46">
        <v>86</v>
      </c>
      <c r="AD46">
        <v>88</v>
      </c>
      <c r="AE46">
        <v>89</v>
      </c>
      <c r="AF46">
        <v>93</v>
      </c>
      <c r="AG46">
        <v>88</v>
      </c>
      <c r="AH46">
        <v>88</v>
      </c>
      <c r="AI46">
        <v>88</v>
      </c>
      <c r="AJ46">
        <v>92</v>
      </c>
      <c r="AK46" t="s">
        <v>542</v>
      </c>
      <c r="AL46" t="s">
        <v>542</v>
      </c>
      <c r="AM46" t="s">
        <v>542</v>
      </c>
      <c r="AN46" t="s">
        <v>542</v>
      </c>
      <c r="AO46" t="s">
        <v>542</v>
      </c>
      <c r="AP46" t="s">
        <v>542</v>
      </c>
      <c r="AQ46" t="s">
        <v>542</v>
      </c>
      <c r="AR46" t="s">
        <v>542</v>
      </c>
      <c r="AS46" t="s">
        <v>542</v>
      </c>
      <c r="AT46" t="s">
        <v>542</v>
      </c>
      <c r="AU46" t="s">
        <v>542</v>
      </c>
      <c r="AV46" t="s">
        <v>542</v>
      </c>
      <c r="AW46" t="s">
        <v>542</v>
      </c>
      <c r="AX46" t="s">
        <v>542</v>
      </c>
      <c r="AY46" t="s">
        <v>542</v>
      </c>
      <c r="AZ46" t="s">
        <v>542</v>
      </c>
      <c r="BA46" t="s">
        <v>542</v>
      </c>
      <c r="BB46" t="s">
        <v>542</v>
      </c>
      <c r="BC46" t="s">
        <v>542</v>
      </c>
      <c r="BD46">
        <v>358.9</v>
      </c>
      <c r="BE46">
        <v>358.8</v>
      </c>
      <c r="BF46">
        <v>380.8</v>
      </c>
      <c r="BG46">
        <v>381.6</v>
      </c>
      <c r="BH46">
        <v>392.9</v>
      </c>
      <c r="BI46">
        <v>390.3</v>
      </c>
      <c r="BJ46">
        <v>409.2</v>
      </c>
      <c r="BK46">
        <v>415.7</v>
      </c>
      <c r="BL46">
        <v>423.8</v>
      </c>
      <c r="BM46">
        <v>439</v>
      </c>
      <c r="BN46">
        <v>448.4</v>
      </c>
      <c r="BO46">
        <v>467.8</v>
      </c>
      <c r="BP46">
        <v>454.7</v>
      </c>
      <c r="BQ46">
        <v>469.4</v>
      </c>
      <c r="BR46">
        <v>489.2</v>
      </c>
      <c r="BS46">
        <v>15.3</v>
      </c>
      <c r="BT46">
        <v>37.6</v>
      </c>
      <c r="BU46">
        <v>49.9</v>
      </c>
      <c r="BV46">
        <v>94.52</v>
      </c>
      <c r="BW46">
        <v>94.45</v>
      </c>
      <c r="BX46">
        <v>94.68</v>
      </c>
      <c r="BY46">
        <v>94.86</v>
      </c>
      <c r="BZ46">
        <v>59</v>
      </c>
      <c r="CA46">
        <v>64</v>
      </c>
      <c r="CB46">
        <v>68</v>
      </c>
      <c r="CC46">
        <v>65</v>
      </c>
      <c r="CD46" t="s">
        <v>542</v>
      </c>
      <c r="CE46" t="s">
        <v>542</v>
      </c>
      <c r="CF46">
        <v>57</v>
      </c>
      <c r="CG46">
        <v>71.28</v>
      </c>
      <c r="CH46">
        <v>69.02</v>
      </c>
      <c r="CI46">
        <v>69.930000000000007</v>
      </c>
      <c r="CJ46">
        <v>67.680000000000007</v>
      </c>
      <c r="CK46">
        <v>69.02</v>
      </c>
      <c r="CL46">
        <v>69.739999999999995</v>
      </c>
      <c r="CM46">
        <v>86</v>
      </c>
      <c r="CN46">
        <v>85.39</v>
      </c>
      <c r="CO46">
        <v>88.3</v>
      </c>
      <c r="CP46">
        <v>89.39</v>
      </c>
      <c r="CQ46">
        <v>19.896609999999999</v>
      </c>
      <c r="CR46">
        <v>19.080629999999999</v>
      </c>
      <c r="CS46">
        <v>19.36112</v>
      </c>
      <c r="CT46">
        <v>17.64912</v>
      </c>
      <c r="CU46">
        <v>17.53509</v>
      </c>
      <c r="CV46">
        <v>14.036239999999999</v>
      </c>
      <c r="CW46">
        <v>15.2883</v>
      </c>
      <c r="CX46">
        <v>10.71471</v>
      </c>
      <c r="CY46">
        <v>11.88951</v>
      </c>
      <c r="CZ46">
        <v>10.99053</v>
      </c>
      <c r="DA46">
        <v>10.892569999999999</v>
      </c>
      <c r="DB46">
        <v>11.38569</v>
      </c>
      <c r="DC46">
        <v>10.90433</v>
      </c>
      <c r="DD46">
        <v>12.34737</v>
      </c>
      <c r="DE46">
        <v>25.688790000000001</v>
      </c>
      <c r="DF46">
        <v>20.184660000000001</v>
      </c>
      <c r="DG46">
        <v>19.913650000000001</v>
      </c>
      <c r="DH46">
        <v>22.341280000000001</v>
      </c>
      <c r="DI46">
        <v>39.962339999999998</v>
      </c>
      <c r="DJ46">
        <v>6.4</v>
      </c>
      <c r="DK46">
        <v>7.1</v>
      </c>
      <c r="DL46">
        <v>8</v>
      </c>
      <c r="DM46">
        <v>31.2</v>
      </c>
      <c r="DN46">
        <v>14.6</v>
      </c>
      <c r="DO46">
        <v>79.099999999999994</v>
      </c>
      <c r="DP46">
        <v>67.2</v>
      </c>
      <c r="DQ46">
        <v>74.8</v>
      </c>
      <c r="DR46">
        <v>60</v>
      </c>
      <c r="DS46">
        <v>71.3</v>
      </c>
      <c r="DT46">
        <v>75.8</v>
      </c>
      <c r="DU46">
        <v>79.400000000000006</v>
      </c>
      <c r="DV46">
        <v>81.400000000000006</v>
      </c>
      <c r="DW46">
        <v>82.8</v>
      </c>
      <c r="DX46">
        <v>81.599999999999994</v>
      </c>
      <c r="DY46">
        <v>52</v>
      </c>
      <c r="DZ46">
        <v>61.9</v>
      </c>
      <c r="EA46">
        <v>66.7</v>
      </c>
      <c r="EB46">
        <v>70.900000000000006</v>
      </c>
      <c r="EC46">
        <v>73.5</v>
      </c>
      <c r="ED46">
        <v>74.2</v>
      </c>
      <c r="EE46">
        <v>73</v>
      </c>
      <c r="EF46">
        <v>53.1</v>
      </c>
      <c r="EG46">
        <v>65.7</v>
      </c>
      <c r="EH46">
        <v>71.3</v>
      </c>
      <c r="EI46">
        <v>75.5</v>
      </c>
      <c r="EJ46">
        <v>78.099999999999994</v>
      </c>
      <c r="EK46">
        <v>78.099999999999994</v>
      </c>
      <c r="EL46">
        <v>78.2</v>
      </c>
      <c r="EM46">
        <v>17690</v>
      </c>
      <c r="EN46">
        <v>13360</v>
      </c>
      <c r="EO46">
        <v>12590</v>
      </c>
      <c r="EP46">
        <v>11360</v>
      </c>
      <c r="EQ46">
        <v>1447</v>
      </c>
      <c r="ER46">
        <v>1427</v>
      </c>
      <c r="ES46">
        <v>1118</v>
      </c>
      <c r="ET46">
        <v>1063</v>
      </c>
      <c r="EU46">
        <v>1308</v>
      </c>
      <c r="EV46">
        <v>4620</v>
      </c>
      <c r="EW46">
        <v>2770</v>
      </c>
      <c r="EX46">
        <v>2020</v>
      </c>
      <c r="EY46">
        <v>1930</v>
      </c>
      <c r="EZ46">
        <v>1570</v>
      </c>
      <c r="FA46">
        <v>40</v>
      </c>
      <c r="FB46">
        <v>39.5</v>
      </c>
      <c r="FC46">
        <v>42.2</v>
      </c>
      <c r="FD46">
        <v>43.4</v>
      </c>
      <c r="FE46">
        <v>41.4</v>
      </c>
      <c r="FF46">
        <v>41.4</v>
      </c>
      <c r="FG46">
        <v>44.8</v>
      </c>
      <c r="FH46">
        <v>42.2</v>
      </c>
      <c r="FI46">
        <v>43.1</v>
      </c>
      <c r="FJ46">
        <v>44.8</v>
      </c>
      <c r="FK46">
        <v>48</v>
      </c>
      <c r="FL46">
        <v>50.1</v>
      </c>
      <c r="FM46">
        <v>50.5</v>
      </c>
      <c r="FN46">
        <v>50.2</v>
      </c>
      <c r="FO46">
        <v>54.4</v>
      </c>
      <c r="FP46">
        <v>52.6</v>
      </c>
      <c r="FQ46">
        <v>52.9</v>
      </c>
      <c r="FR46">
        <v>52.5</v>
      </c>
      <c r="FS46">
        <v>67.099999999999994</v>
      </c>
      <c r="FT46">
        <v>68</v>
      </c>
      <c r="FU46">
        <v>70</v>
      </c>
      <c r="FV46">
        <v>71.5</v>
      </c>
      <c r="FW46">
        <v>69.8</v>
      </c>
      <c r="FX46">
        <v>66.599999999999994</v>
      </c>
      <c r="FY46">
        <v>66.2</v>
      </c>
      <c r="FZ46">
        <v>67</v>
      </c>
      <c r="GA46">
        <v>64.8</v>
      </c>
      <c r="GB46">
        <v>65.7</v>
      </c>
      <c r="GC46">
        <v>68.599999999999994</v>
      </c>
      <c r="GD46">
        <v>67.3</v>
      </c>
      <c r="GE46">
        <v>70.900000000000006</v>
      </c>
      <c r="GF46">
        <v>71.3</v>
      </c>
      <c r="GG46">
        <v>74.599999999999994</v>
      </c>
      <c r="GH46">
        <v>71.2</v>
      </c>
      <c r="GI46">
        <v>71.3</v>
      </c>
      <c r="GJ46">
        <v>71.099999999999994</v>
      </c>
      <c r="GK46">
        <v>72.2</v>
      </c>
      <c r="GL46">
        <v>10180</v>
      </c>
      <c r="GM46">
        <v>9540</v>
      </c>
      <c r="GN46">
        <v>7345</v>
      </c>
      <c r="GO46">
        <v>6641</v>
      </c>
      <c r="GP46">
        <v>6620</v>
      </c>
      <c r="GQ46">
        <v>59.8</v>
      </c>
      <c r="GR46">
        <v>57.61</v>
      </c>
      <c r="GS46">
        <v>56.89</v>
      </c>
      <c r="GT46">
        <v>58.94</v>
      </c>
      <c r="GU46">
        <v>58.73</v>
      </c>
      <c r="GV46">
        <v>58.38</v>
      </c>
      <c r="GW46">
        <v>58.34</v>
      </c>
      <c r="GX46">
        <v>59.86</v>
      </c>
      <c r="GY46">
        <v>58.38</v>
      </c>
      <c r="GZ46">
        <v>59.38</v>
      </c>
      <c r="HA46">
        <v>58.02</v>
      </c>
      <c r="HB46">
        <v>59.12</v>
      </c>
      <c r="HC46">
        <v>58.94</v>
      </c>
      <c r="HD46">
        <v>59.29</v>
      </c>
      <c r="HE46">
        <v>59.6</v>
      </c>
      <c r="HF46">
        <v>58.76</v>
      </c>
      <c r="HG46">
        <v>16.2</v>
      </c>
      <c r="HH46">
        <v>16.5</v>
      </c>
      <c r="HI46">
        <v>17</v>
      </c>
      <c r="HJ46">
        <v>15</v>
      </c>
      <c r="HK46">
        <v>14.3</v>
      </c>
      <c r="HL46">
        <v>17.899999999999999</v>
      </c>
      <c r="HM46">
        <v>19</v>
      </c>
      <c r="HN46">
        <v>20.3</v>
      </c>
      <c r="HO46">
        <v>22.1</v>
      </c>
      <c r="HP46">
        <v>22.2</v>
      </c>
      <c r="HQ46">
        <v>23.82865</v>
      </c>
      <c r="HR46">
        <v>23.195270000000001</v>
      </c>
      <c r="HS46">
        <v>23.692</v>
      </c>
      <c r="HT46">
        <v>22.620170000000002</v>
      </c>
      <c r="HU46">
        <v>22.974260000000001</v>
      </c>
      <c r="HV46">
        <v>23.743020000000001</v>
      </c>
      <c r="HW46">
        <v>21.936060000000001</v>
      </c>
      <c r="HX46">
        <v>23.7788</v>
      </c>
      <c r="HY46">
        <v>22.964870000000001</v>
      </c>
      <c r="HZ46">
        <v>24.286950000000001</v>
      </c>
      <c r="IA46">
        <v>24.083770000000001</v>
      </c>
      <c r="IB46">
        <v>25</v>
      </c>
      <c r="IC46">
        <v>23.978200000000001</v>
      </c>
      <c r="ID46">
        <v>24.943049999999999</v>
      </c>
      <c r="IE46" t="s">
        <v>542</v>
      </c>
      <c r="IF46">
        <v>23.9</v>
      </c>
      <c r="IG46">
        <v>67.981710000000007</v>
      </c>
      <c r="IH46">
        <v>67.902770000000004</v>
      </c>
      <c r="II46">
        <v>66.877039999999994</v>
      </c>
      <c r="IJ46">
        <v>62.411839999999998</v>
      </c>
      <c r="IK46">
        <v>63.211840000000002</v>
      </c>
      <c r="IL46">
        <v>70.620480000000001</v>
      </c>
      <c r="IM46">
        <v>75.193119999999993</v>
      </c>
      <c r="IN46">
        <v>34.443019999999997</v>
      </c>
      <c r="IO46">
        <v>35.165979999999998</v>
      </c>
      <c r="IP46">
        <v>35.132579999999997</v>
      </c>
      <c r="IQ46">
        <v>34.622639999999997</v>
      </c>
      <c r="IR46">
        <v>35.915489999999998</v>
      </c>
      <c r="IS46">
        <v>38.275500000000001</v>
      </c>
      <c r="IT46">
        <v>35.894739999999999</v>
      </c>
      <c r="IU46">
        <v>36.271529999999998</v>
      </c>
      <c r="IV46">
        <v>36.504849999999998</v>
      </c>
      <c r="IW46">
        <v>37.099809999999998</v>
      </c>
      <c r="IX46">
        <v>37.709499999999998</v>
      </c>
      <c r="IY46">
        <v>37.057220000000001</v>
      </c>
      <c r="IZ46">
        <v>37.687559999999998</v>
      </c>
      <c r="JA46">
        <v>37.554110000000001</v>
      </c>
      <c r="JB46" t="s">
        <v>542</v>
      </c>
      <c r="JC46">
        <v>39.755879999999998</v>
      </c>
      <c r="JD46">
        <v>52.07329</v>
      </c>
      <c r="JE46">
        <v>50.744309999999999</v>
      </c>
      <c r="JF46">
        <v>53.819040000000001</v>
      </c>
      <c r="JG46">
        <v>50.083129999999997</v>
      </c>
      <c r="JH46">
        <v>50.965890000000002</v>
      </c>
      <c r="JI46">
        <v>52.50385</v>
      </c>
      <c r="JJ46">
        <v>51.730179999999997</v>
      </c>
      <c r="JK46">
        <v>51.263689999999997</v>
      </c>
      <c r="JL46">
        <v>36.630189999999999</v>
      </c>
      <c r="JM46">
        <v>7.52</v>
      </c>
      <c r="JN46">
        <v>7.3</v>
      </c>
      <c r="JO46">
        <v>7.49</v>
      </c>
      <c r="JP46">
        <v>7.69</v>
      </c>
      <c r="JQ46">
        <v>7.62</v>
      </c>
      <c r="JR46">
        <v>7.65</v>
      </c>
      <c r="JS46">
        <v>7.8</v>
      </c>
      <c r="JT46">
        <v>7.83</v>
      </c>
      <c r="JU46">
        <v>7.57</v>
      </c>
      <c r="JV46">
        <v>7.43</v>
      </c>
      <c r="JW46">
        <v>7.54</v>
      </c>
      <c r="JX46">
        <v>7.68</v>
      </c>
      <c r="JY46">
        <v>7.65</v>
      </c>
      <c r="JZ46">
        <v>7.74</v>
      </c>
      <c r="KA46">
        <v>7.76</v>
      </c>
      <c r="KB46">
        <v>7.8</v>
      </c>
      <c r="KC46">
        <v>7.88</v>
      </c>
      <c r="KD46">
        <v>8.01</v>
      </c>
      <c r="KE46">
        <v>8.07</v>
      </c>
      <c r="KF46">
        <v>7.8</v>
      </c>
      <c r="KG46">
        <v>7.78</v>
      </c>
      <c r="KH46">
        <v>7.68</v>
      </c>
      <c r="KI46">
        <v>7.12</v>
      </c>
      <c r="KJ46">
        <v>7.06</v>
      </c>
      <c r="KK46">
        <v>7.17</v>
      </c>
      <c r="KL46">
        <v>7.41</v>
      </c>
      <c r="KM46">
        <v>7.29</v>
      </c>
      <c r="KN46">
        <v>7.53</v>
      </c>
      <c r="KO46">
        <v>7.57</v>
      </c>
      <c r="KP46">
        <v>7.53</v>
      </c>
      <c r="KQ46">
        <v>7.34</v>
      </c>
      <c r="KR46">
        <v>7.4</v>
      </c>
      <c r="KS46">
        <v>7.39</v>
      </c>
      <c r="KT46">
        <v>3.23</v>
      </c>
      <c r="KU46">
        <v>3.19</v>
      </c>
      <c r="KV46">
        <v>2.99</v>
      </c>
      <c r="KW46">
        <v>2.99</v>
      </c>
      <c r="KX46">
        <v>3.18</v>
      </c>
      <c r="KY46">
        <v>2.62</v>
      </c>
      <c r="KZ46">
        <v>2.8</v>
      </c>
      <c r="LA46">
        <v>2.82</v>
      </c>
      <c r="LB46">
        <v>3.23</v>
      </c>
      <c r="LC46">
        <v>3.05</v>
      </c>
      <c r="LD46">
        <v>2.9</v>
      </c>
      <c r="LE46">
        <v>9221</v>
      </c>
      <c r="LF46">
        <v>9395</v>
      </c>
      <c r="LG46">
        <v>9797</v>
      </c>
      <c r="LH46">
        <v>10359</v>
      </c>
      <c r="LI46">
        <v>10714</v>
      </c>
      <c r="LJ46">
        <v>10857</v>
      </c>
      <c r="LK46">
        <v>11043</v>
      </c>
      <c r="LL46">
        <v>11605</v>
      </c>
      <c r="LM46">
        <v>11874</v>
      </c>
      <c r="LN46">
        <v>12233</v>
      </c>
      <c r="LO46">
        <v>12526</v>
      </c>
      <c r="LP46">
        <v>12764</v>
      </c>
      <c r="LQ46">
        <v>13178</v>
      </c>
      <c r="LR46">
        <v>13575</v>
      </c>
      <c r="LS46">
        <v>13733</v>
      </c>
      <c r="LT46">
        <v>14189</v>
      </c>
      <c r="LU46">
        <v>14529</v>
      </c>
      <c r="LV46">
        <v>14926</v>
      </c>
      <c r="LW46">
        <v>15526</v>
      </c>
      <c r="LX46">
        <v>15556</v>
      </c>
      <c r="LY46">
        <v>15883</v>
      </c>
      <c r="LZ46">
        <v>16435</v>
      </c>
      <c r="MA46">
        <v>16772</v>
      </c>
      <c r="MB46">
        <v>16824</v>
      </c>
      <c r="MC46">
        <v>6.0205761320000004</v>
      </c>
      <c r="MD46">
        <v>6.6448979589999997</v>
      </c>
      <c r="ME46">
        <v>5.3765182190000003</v>
      </c>
      <c r="MF46">
        <v>6.7338709679999997</v>
      </c>
      <c r="MG46">
        <v>40.4</v>
      </c>
      <c r="MH46">
        <v>37.4</v>
      </c>
      <c r="MI46">
        <v>39.200000000000003</v>
      </c>
      <c r="MJ46">
        <v>44.7</v>
      </c>
      <c r="MK46">
        <v>39.200000000000003</v>
      </c>
      <c r="ML46">
        <v>38</v>
      </c>
      <c r="MM46">
        <v>34.700000000000003</v>
      </c>
      <c r="MN46">
        <v>31.7</v>
      </c>
      <c r="MO46" t="s">
        <v>652</v>
      </c>
      <c r="MP46" t="s">
        <v>544</v>
      </c>
      <c r="MQ46">
        <v>1</v>
      </c>
      <c r="MR46">
        <v>1</v>
      </c>
      <c r="MS46">
        <v>107693049</v>
      </c>
      <c r="MT46">
        <v>0</v>
      </c>
      <c r="MU46">
        <v>107693049</v>
      </c>
      <c r="MV46">
        <v>528127</v>
      </c>
      <c r="MW46">
        <v>203.9150602</v>
      </c>
      <c r="MX46">
        <v>0</v>
      </c>
      <c r="MY46">
        <v>203.9150602</v>
      </c>
      <c r="MZ46">
        <v>3598.3552</v>
      </c>
      <c r="NA46">
        <v>3576.3606</v>
      </c>
      <c r="NB46">
        <v>0.614999505</v>
      </c>
      <c r="NC46">
        <v>21.994599999999998</v>
      </c>
      <c r="ND46">
        <v>4490.4877999999999</v>
      </c>
      <c r="NE46">
        <v>26.792999999999999</v>
      </c>
      <c r="NF46">
        <v>0.12039999999999999</v>
      </c>
      <c r="NG46">
        <v>0.30430000000000001</v>
      </c>
      <c r="NH46">
        <v>31437.78</v>
      </c>
      <c r="NI46">
        <v>1</v>
      </c>
      <c r="NJ46" t="s">
        <v>652</v>
      </c>
      <c r="NK46" t="s">
        <v>542</v>
      </c>
      <c r="NL46" t="s">
        <v>542</v>
      </c>
      <c r="NM46" t="s">
        <v>545</v>
      </c>
      <c r="NN46" t="s">
        <v>546</v>
      </c>
      <c r="NO46" t="s">
        <v>547</v>
      </c>
      <c r="NP46" t="s">
        <v>548</v>
      </c>
      <c r="NQ46">
        <v>0.80000000000000104</v>
      </c>
      <c r="NR46">
        <v>21.4</v>
      </c>
      <c r="NS46">
        <v>0.01</v>
      </c>
      <c r="NT46">
        <v>52</v>
      </c>
      <c r="NU46">
        <v>-6.3E-2</v>
      </c>
      <c r="NV46" t="s">
        <v>542</v>
      </c>
      <c r="NW46" t="s">
        <v>542</v>
      </c>
      <c r="NX46">
        <v>3.4000000000000302E-3</v>
      </c>
      <c r="NY46">
        <v>0.34600000000000003</v>
      </c>
      <c r="NZ46">
        <v>-0.08</v>
      </c>
      <c r="OA46">
        <v>-1.9000000000001199E-3</v>
      </c>
      <c r="OB46">
        <v>3.39E-2</v>
      </c>
      <c r="OC46">
        <v>0.14784459999999999</v>
      </c>
      <c r="OD46">
        <v>0.2004869</v>
      </c>
      <c r="OE46">
        <v>6.6000000000000003E-2</v>
      </c>
      <c r="OF46">
        <v>-2.5000000000000001E-2</v>
      </c>
      <c r="OG46">
        <v>-5.7999999999999996E-2</v>
      </c>
      <c r="OH46">
        <v>-3.40000000000001E-2</v>
      </c>
      <c r="OI46">
        <v>-2000</v>
      </c>
      <c r="OJ46">
        <v>-119</v>
      </c>
      <c r="OK46">
        <v>-1200</v>
      </c>
      <c r="OL46">
        <v>-1.00000000000001E-3</v>
      </c>
      <c r="OM46">
        <v>-2920</v>
      </c>
      <c r="ON46">
        <v>1.52</v>
      </c>
      <c r="OO46">
        <v>-0.84000000000000297</v>
      </c>
      <c r="OP46">
        <v>-8.0000000000000106E-3</v>
      </c>
      <c r="OQ46">
        <v>-7.8200000000002508E-4</v>
      </c>
      <c r="OR46">
        <v>0.1278128</v>
      </c>
      <c r="OS46">
        <v>2.0683199999999999E-2</v>
      </c>
      <c r="OT46">
        <v>-4.6649000000000005E-3</v>
      </c>
      <c r="OU46">
        <v>-0.28999999999999998</v>
      </c>
      <c r="OV46">
        <v>-0.39000000000000101</v>
      </c>
      <c r="OW46">
        <v>-0.14000000000000101</v>
      </c>
      <c r="OX46">
        <v>8.0000000000000099E-2</v>
      </c>
      <c r="OY46">
        <v>0.71329483599999899</v>
      </c>
    </row>
    <row r="47" spans="1:415" x14ac:dyDescent="0.2">
      <c r="A47" t="s">
        <v>653</v>
      </c>
      <c r="B47">
        <v>31.5</v>
      </c>
      <c r="C47">
        <v>31.1</v>
      </c>
      <c r="D47">
        <v>33</v>
      </c>
      <c r="E47">
        <v>33.5</v>
      </c>
      <c r="F47">
        <v>33.4</v>
      </c>
      <c r="G47">
        <v>33.4</v>
      </c>
      <c r="H47">
        <v>34</v>
      </c>
      <c r="I47">
        <v>34.9</v>
      </c>
      <c r="J47">
        <v>35.700000000000003</v>
      </c>
      <c r="K47">
        <v>36.1</v>
      </c>
      <c r="L47">
        <v>36.700000000000003</v>
      </c>
      <c r="M47">
        <v>37.299999999999997</v>
      </c>
      <c r="N47">
        <v>38.299999999999997</v>
      </c>
      <c r="O47">
        <v>39</v>
      </c>
      <c r="P47">
        <v>40.200000000000003</v>
      </c>
      <c r="Q47">
        <v>41.6</v>
      </c>
      <c r="R47">
        <v>43.4</v>
      </c>
      <c r="S47">
        <v>44.5</v>
      </c>
      <c r="T47" t="s">
        <v>542</v>
      </c>
      <c r="U47" t="s">
        <v>542</v>
      </c>
      <c r="V47" t="s">
        <v>542</v>
      </c>
      <c r="W47" t="s">
        <v>542</v>
      </c>
      <c r="X47" t="s">
        <v>542</v>
      </c>
      <c r="Y47">
        <v>86</v>
      </c>
      <c r="Z47">
        <v>93</v>
      </c>
      <c r="AA47">
        <v>92</v>
      </c>
      <c r="AB47">
        <v>86</v>
      </c>
      <c r="AC47">
        <v>97</v>
      </c>
      <c r="AD47">
        <v>94</v>
      </c>
      <c r="AE47" t="s">
        <v>542</v>
      </c>
      <c r="AF47">
        <v>85</v>
      </c>
      <c r="AG47">
        <v>95</v>
      </c>
      <c r="AH47">
        <v>85</v>
      </c>
      <c r="AI47" t="s">
        <v>542</v>
      </c>
      <c r="AJ47" t="s">
        <v>542</v>
      </c>
      <c r="AK47">
        <v>86</v>
      </c>
      <c r="AL47" t="s">
        <v>542</v>
      </c>
      <c r="AM47" t="s">
        <v>542</v>
      </c>
      <c r="AN47" t="s">
        <v>542</v>
      </c>
      <c r="AO47" t="s">
        <v>542</v>
      </c>
      <c r="AP47" t="s">
        <v>542</v>
      </c>
      <c r="AQ47" t="s">
        <v>542</v>
      </c>
      <c r="AR47" t="s">
        <v>542</v>
      </c>
      <c r="AS47" t="s">
        <v>542</v>
      </c>
      <c r="AT47" t="s">
        <v>542</v>
      </c>
      <c r="AU47" t="s">
        <v>542</v>
      </c>
      <c r="AV47" t="s">
        <v>542</v>
      </c>
      <c r="AW47" t="s">
        <v>542</v>
      </c>
      <c r="AX47" t="s">
        <v>542</v>
      </c>
      <c r="AY47" t="s">
        <v>542</v>
      </c>
      <c r="AZ47" t="s">
        <v>542</v>
      </c>
      <c r="BA47" t="s">
        <v>542</v>
      </c>
      <c r="BB47" t="s">
        <v>542</v>
      </c>
      <c r="BC47" t="s">
        <v>542</v>
      </c>
      <c r="BD47">
        <v>402.4</v>
      </c>
      <c r="BE47">
        <v>391</v>
      </c>
      <c r="BF47">
        <v>403.5</v>
      </c>
      <c r="BG47">
        <v>386.4</v>
      </c>
      <c r="BH47">
        <v>402.5</v>
      </c>
      <c r="BI47">
        <v>421.6</v>
      </c>
      <c r="BJ47">
        <v>421.7</v>
      </c>
      <c r="BK47">
        <v>421.4</v>
      </c>
      <c r="BL47">
        <v>426.3</v>
      </c>
      <c r="BM47">
        <v>450.7</v>
      </c>
      <c r="BN47">
        <v>466.6</v>
      </c>
      <c r="BO47">
        <v>493</v>
      </c>
      <c r="BP47">
        <v>503.7</v>
      </c>
      <c r="BQ47">
        <v>493</v>
      </c>
      <c r="BR47">
        <v>537.1</v>
      </c>
      <c r="BS47">
        <v>17.2</v>
      </c>
      <c r="BT47">
        <v>26</v>
      </c>
      <c r="BU47">
        <v>53.9</v>
      </c>
      <c r="BV47">
        <v>98.91</v>
      </c>
      <c r="BW47">
        <v>98.92</v>
      </c>
      <c r="BX47">
        <v>98.96</v>
      </c>
      <c r="BY47">
        <v>99.3</v>
      </c>
      <c r="BZ47">
        <v>52</v>
      </c>
      <c r="CA47">
        <v>64</v>
      </c>
      <c r="CB47">
        <v>68</v>
      </c>
      <c r="CC47">
        <v>66</v>
      </c>
      <c r="CD47" t="s">
        <v>542</v>
      </c>
      <c r="CE47" t="s">
        <v>542</v>
      </c>
      <c r="CF47">
        <v>61</v>
      </c>
      <c r="CG47">
        <v>75.14</v>
      </c>
      <c r="CH47">
        <v>74.98</v>
      </c>
      <c r="CI47">
        <v>74.569999999999993</v>
      </c>
      <c r="CJ47">
        <v>76.989999999999995</v>
      </c>
      <c r="CK47">
        <v>77.349999999999994</v>
      </c>
      <c r="CL47">
        <v>80.260000000000005</v>
      </c>
      <c r="CM47">
        <v>90</v>
      </c>
      <c r="CN47">
        <v>88.46</v>
      </c>
      <c r="CO47">
        <v>87.82</v>
      </c>
      <c r="CP47">
        <v>88.46</v>
      </c>
      <c r="CQ47" t="s">
        <v>542</v>
      </c>
      <c r="CR47" t="s">
        <v>542</v>
      </c>
      <c r="CS47">
        <v>15.65211</v>
      </c>
      <c r="CT47">
        <v>15.052020000000001</v>
      </c>
      <c r="CU47">
        <v>13.92737</v>
      </c>
      <c r="CV47">
        <v>11.366899999999999</v>
      </c>
      <c r="CW47">
        <v>11.35805</v>
      </c>
      <c r="CX47">
        <v>9.1368799999999997</v>
      </c>
      <c r="CY47">
        <v>9.4014000000000006</v>
      </c>
      <c r="CZ47">
        <v>8.9609900000000007</v>
      </c>
      <c r="DA47">
        <v>9.3992900000000006</v>
      </c>
      <c r="DB47">
        <v>10.100519999999999</v>
      </c>
      <c r="DC47">
        <v>9.5999099999999995</v>
      </c>
      <c r="DD47">
        <v>11.16132</v>
      </c>
      <c r="DE47">
        <v>21.069269999999999</v>
      </c>
      <c r="DF47">
        <v>23.959430000000001</v>
      </c>
      <c r="DG47">
        <v>23.047139999999999</v>
      </c>
      <c r="DH47">
        <v>26.816189999999999</v>
      </c>
      <c r="DI47">
        <v>40.420259999999999</v>
      </c>
      <c r="DJ47">
        <v>9</v>
      </c>
      <c r="DK47">
        <v>10.5</v>
      </c>
      <c r="DL47">
        <v>10.8</v>
      </c>
      <c r="DM47">
        <v>36.9</v>
      </c>
      <c r="DN47">
        <v>15.6</v>
      </c>
      <c r="DO47">
        <v>81.099999999999994</v>
      </c>
      <c r="DP47">
        <v>70</v>
      </c>
      <c r="DQ47">
        <v>77.2</v>
      </c>
      <c r="DR47">
        <v>75.7</v>
      </c>
      <c r="DS47">
        <v>77.8</v>
      </c>
      <c r="DT47">
        <v>81.400000000000006</v>
      </c>
      <c r="DU47">
        <v>83.2</v>
      </c>
      <c r="DV47">
        <v>82</v>
      </c>
      <c r="DW47">
        <v>82.7</v>
      </c>
      <c r="DX47">
        <v>82.1</v>
      </c>
      <c r="DY47">
        <v>65.3</v>
      </c>
      <c r="DZ47">
        <v>68.3</v>
      </c>
      <c r="EA47">
        <v>72.2</v>
      </c>
      <c r="EB47">
        <v>73.400000000000006</v>
      </c>
      <c r="EC47">
        <v>73.8</v>
      </c>
      <c r="ED47">
        <v>74.8</v>
      </c>
      <c r="EE47">
        <v>73.900000000000006</v>
      </c>
      <c r="EF47">
        <v>70.8</v>
      </c>
      <c r="EG47">
        <v>74.599999999999994</v>
      </c>
      <c r="EH47">
        <v>76.400000000000006</v>
      </c>
      <c r="EI47">
        <v>79.099999999999994</v>
      </c>
      <c r="EJ47">
        <v>78.900000000000006</v>
      </c>
      <c r="EK47">
        <v>80.400000000000006</v>
      </c>
      <c r="EL47">
        <v>78.599999999999994</v>
      </c>
      <c r="EM47">
        <v>5210</v>
      </c>
      <c r="EN47">
        <v>3950</v>
      </c>
      <c r="EO47">
        <v>3880</v>
      </c>
      <c r="EP47">
        <v>3880</v>
      </c>
      <c r="EQ47">
        <v>1161</v>
      </c>
      <c r="ER47">
        <v>1117</v>
      </c>
      <c r="ES47">
        <v>956</v>
      </c>
      <c r="ET47">
        <v>976</v>
      </c>
      <c r="EU47">
        <v>968</v>
      </c>
      <c r="EV47">
        <v>1860</v>
      </c>
      <c r="EW47">
        <v>1310</v>
      </c>
      <c r="EX47">
        <v>980</v>
      </c>
      <c r="EY47">
        <v>1050</v>
      </c>
      <c r="EZ47">
        <v>940</v>
      </c>
      <c r="FA47">
        <v>51.5</v>
      </c>
      <c r="FB47">
        <v>52.5</v>
      </c>
      <c r="FC47">
        <v>50.9</v>
      </c>
      <c r="FD47">
        <v>50</v>
      </c>
      <c r="FE47">
        <v>51</v>
      </c>
      <c r="FF47">
        <v>54.9</v>
      </c>
      <c r="FG47">
        <v>56.4</v>
      </c>
      <c r="FH47">
        <v>54.8</v>
      </c>
      <c r="FI47">
        <v>56.1</v>
      </c>
      <c r="FJ47">
        <v>57</v>
      </c>
      <c r="FK47">
        <v>56.2</v>
      </c>
      <c r="FL47">
        <v>56.1</v>
      </c>
      <c r="FM47">
        <v>57.8</v>
      </c>
      <c r="FN47">
        <v>63.3</v>
      </c>
      <c r="FO47">
        <v>63</v>
      </c>
      <c r="FP47">
        <v>59.6</v>
      </c>
      <c r="FQ47">
        <v>65.7</v>
      </c>
      <c r="FR47">
        <v>64.5</v>
      </c>
      <c r="FS47">
        <v>77.3</v>
      </c>
      <c r="FT47">
        <v>75</v>
      </c>
      <c r="FU47">
        <v>77.900000000000006</v>
      </c>
      <c r="FV47">
        <v>77.599999999999994</v>
      </c>
      <c r="FW47">
        <v>75</v>
      </c>
      <c r="FX47">
        <v>72.8</v>
      </c>
      <c r="FY47">
        <v>73.400000000000006</v>
      </c>
      <c r="FZ47">
        <v>74.3</v>
      </c>
      <c r="GA47">
        <v>74.8</v>
      </c>
      <c r="GB47">
        <v>71</v>
      </c>
      <c r="GC47">
        <v>75.400000000000006</v>
      </c>
      <c r="GD47">
        <v>75</v>
      </c>
      <c r="GE47">
        <v>76.400000000000006</v>
      </c>
      <c r="GF47">
        <v>75.900000000000006</v>
      </c>
      <c r="GG47">
        <v>77.5</v>
      </c>
      <c r="GH47">
        <v>80.900000000000006</v>
      </c>
      <c r="GI47">
        <v>76.3</v>
      </c>
      <c r="GJ47">
        <v>72.400000000000006</v>
      </c>
      <c r="GK47">
        <v>78.900000000000006</v>
      </c>
      <c r="GL47">
        <v>5493</v>
      </c>
      <c r="GM47">
        <v>5243</v>
      </c>
      <c r="GN47">
        <v>4278</v>
      </c>
      <c r="GO47">
        <v>3965</v>
      </c>
      <c r="GP47">
        <v>3959</v>
      </c>
      <c r="GQ47">
        <v>67.52</v>
      </c>
      <c r="GR47">
        <v>66.22</v>
      </c>
      <c r="GS47">
        <v>64.56</v>
      </c>
      <c r="GT47">
        <v>66.63</v>
      </c>
      <c r="GU47">
        <v>70.099999999999994</v>
      </c>
      <c r="GV47">
        <v>69.77</v>
      </c>
      <c r="GW47">
        <v>67.569999999999993</v>
      </c>
      <c r="GX47">
        <v>67.38</v>
      </c>
      <c r="GY47">
        <v>67.739999999999995</v>
      </c>
      <c r="GZ47">
        <v>67.56</v>
      </c>
      <c r="HA47">
        <v>65.42</v>
      </c>
      <c r="HB47">
        <v>64.64</v>
      </c>
      <c r="HC47">
        <v>66.92</v>
      </c>
      <c r="HD47">
        <v>66.489999999999995</v>
      </c>
      <c r="HE47">
        <v>64.91</v>
      </c>
      <c r="HF47">
        <v>67.38</v>
      </c>
      <c r="HG47">
        <v>13.5</v>
      </c>
      <c r="HH47">
        <v>10.9</v>
      </c>
      <c r="HI47">
        <v>13.8</v>
      </c>
      <c r="HJ47">
        <v>8.6999999999999993</v>
      </c>
      <c r="HK47">
        <v>16.399999999999999</v>
      </c>
      <c r="HL47">
        <v>13.3</v>
      </c>
      <c r="HM47">
        <v>12.5</v>
      </c>
      <c r="HN47">
        <v>11.5</v>
      </c>
      <c r="HO47">
        <v>16.100000000000001</v>
      </c>
      <c r="HP47">
        <v>15.9</v>
      </c>
      <c r="HQ47" t="s">
        <v>542</v>
      </c>
      <c r="HR47">
        <v>21.78218</v>
      </c>
      <c r="HS47">
        <v>23.358779999999999</v>
      </c>
      <c r="HT47">
        <v>22.30321</v>
      </c>
      <c r="HU47">
        <v>20.2514</v>
      </c>
      <c r="HV47">
        <v>20.73171</v>
      </c>
      <c r="HW47">
        <v>20.535710000000002</v>
      </c>
      <c r="HX47">
        <v>18.6828</v>
      </c>
      <c r="HY47">
        <v>19.316690000000001</v>
      </c>
      <c r="HZ47">
        <v>19.096769999999999</v>
      </c>
      <c r="IA47">
        <v>19.154229999999998</v>
      </c>
      <c r="IB47">
        <v>21.66891</v>
      </c>
      <c r="IC47">
        <v>22.8</v>
      </c>
      <c r="ID47" t="s">
        <v>542</v>
      </c>
      <c r="IE47" t="s">
        <v>542</v>
      </c>
      <c r="IF47">
        <v>21.072800000000001</v>
      </c>
      <c r="IG47">
        <v>59.09205</v>
      </c>
      <c r="IH47">
        <v>60.186349999999997</v>
      </c>
      <c r="II47">
        <v>63.189500000000002</v>
      </c>
      <c r="IJ47">
        <v>65.767750000000007</v>
      </c>
      <c r="IK47">
        <v>68.676940000000002</v>
      </c>
      <c r="IL47">
        <v>68.304270000000002</v>
      </c>
      <c r="IM47">
        <v>62.534529999999997</v>
      </c>
      <c r="IN47" t="s">
        <v>542</v>
      </c>
      <c r="IO47">
        <v>29.33333</v>
      </c>
      <c r="IP47">
        <v>32.392270000000003</v>
      </c>
      <c r="IQ47">
        <v>31.80556</v>
      </c>
      <c r="IR47">
        <v>30.35971</v>
      </c>
      <c r="IS47">
        <v>30.886849999999999</v>
      </c>
      <c r="IT47">
        <v>29.595020000000002</v>
      </c>
      <c r="IU47">
        <v>29.50076</v>
      </c>
      <c r="IV47">
        <v>28.35821</v>
      </c>
      <c r="IW47">
        <v>29.455079999999999</v>
      </c>
      <c r="IX47">
        <v>29.671900000000001</v>
      </c>
      <c r="IY47">
        <v>30.252099999999999</v>
      </c>
      <c r="IZ47">
        <v>32.283459999999998</v>
      </c>
      <c r="JA47" t="s">
        <v>542</v>
      </c>
      <c r="JB47" t="s">
        <v>542</v>
      </c>
      <c r="JC47">
        <v>33.66093</v>
      </c>
      <c r="JD47">
        <v>58.161560000000001</v>
      </c>
      <c r="JE47">
        <v>57.450629999999997</v>
      </c>
      <c r="JF47">
        <v>58.580959999999997</v>
      </c>
      <c r="JG47">
        <v>56.446370000000002</v>
      </c>
      <c r="JH47">
        <v>56.974130000000002</v>
      </c>
      <c r="JI47">
        <v>55.28331</v>
      </c>
      <c r="JJ47">
        <v>55.414009999999998</v>
      </c>
      <c r="JK47">
        <v>54.458979999999997</v>
      </c>
      <c r="JL47">
        <v>26.41939</v>
      </c>
      <c r="JM47">
        <v>7.63</v>
      </c>
      <c r="JN47">
        <v>7.56</v>
      </c>
      <c r="JO47">
        <v>7.5</v>
      </c>
      <c r="JP47">
        <v>7.83</v>
      </c>
      <c r="JQ47">
        <v>7.85</v>
      </c>
      <c r="JR47">
        <v>7.56</v>
      </c>
      <c r="JS47">
        <v>7.8</v>
      </c>
      <c r="JT47">
        <v>7.93</v>
      </c>
      <c r="JU47">
        <v>7.69</v>
      </c>
      <c r="JV47">
        <v>7.6</v>
      </c>
      <c r="JW47">
        <v>7.76</v>
      </c>
      <c r="JX47">
        <v>7.83</v>
      </c>
      <c r="JY47">
        <v>7.84</v>
      </c>
      <c r="JZ47">
        <v>7.82</v>
      </c>
      <c r="KA47">
        <v>8.0399999999999991</v>
      </c>
      <c r="KB47">
        <v>8.1</v>
      </c>
      <c r="KC47">
        <v>7.87</v>
      </c>
      <c r="KD47">
        <v>8.08</v>
      </c>
      <c r="KE47">
        <v>7.96</v>
      </c>
      <c r="KF47">
        <v>7.91</v>
      </c>
      <c r="KG47">
        <v>7.73</v>
      </c>
      <c r="KH47">
        <v>7.88</v>
      </c>
      <c r="KI47">
        <v>7.57</v>
      </c>
      <c r="KJ47">
        <v>7.55</v>
      </c>
      <c r="KK47">
        <v>7.34</v>
      </c>
      <c r="KL47">
        <v>7.76</v>
      </c>
      <c r="KM47">
        <v>7.63</v>
      </c>
      <c r="KN47">
        <v>7.41</v>
      </c>
      <c r="KO47">
        <v>7.61</v>
      </c>
      <c r="KP47">
        <v>7.61</v>
      </c>
      <c r="KQ47">
        <v>7.38</v>
      </c>
      <c r="KR47">
        <v>7.43</v>
      </c>
      <c r="KS47">
        <v>7.47</v>
      </c>
      <c r="KT47">
        <v>3</v>
      </c>
      <c r="KU47">
        <v>2.91</v>
      </c>
      <c r="KV47">
        <v>2.89</v>
      </c>
      <c r="KW47">
        <v>2.63</v>
      </c>
      <c r="KX47">
        <v>2.4500000000000002</v>
      </c>
      <c r="KY47">
        <v>3</v>
      </c>
      <c r="KZ47">
        <v>2.6</v>
      </c>
      <c r="LA47">
        <v>2.65</v>
      </c>
      <c r="LB47">
        <v>3.1</v>
      </c>
      <c r="LC47">
        <v>3.26</v>
      </c>
      <c r="LD47">
        <v>3.14</v>
      </c>
      <c r="LE47">
        <v>12082</v>
      </c>
      <c r="LF47">
        <v>12294</v>
      </c>
      <c r="LG47">
        <v>12945</v>
      </c>
      <c r="LH47">
        <v>13468</v>
      </c>
      <c r="LI47">
        <v>13676</v>
      </c>
      <c r="LJ47">
        <v>14523</v>
      </c>
      <c r="LK47">
        <v>15229</v>
      </c>
      <c r="LL47">
        <v>15700</v>
      </c>
      <c r="LM47">
        <v>16289</v>
      </c>
      <c r="LN47">
        <v>16843</v>
      </c>
      <c r="LO47">
        <v>17460</v>
      </c>
      <c r="LP47">
        <v>17782</v>
      </c>
      <c r="LQ47">
        <v>18337</v>
      </c>
      <c r="LR47">
        <v>18355</v>
      </c>
      <c r="LS47">
        <v>18574</v>
      </c>
      <c r="LT47">
        <v>19253</v>
      </c>
      <c r="LU47">
        <v>20361</v>
      </c>
      <c r="LV47">
        <v>21053</v>
      </c>
      <c r="LW47">
        <v>22737</v>
      </c>
      <c r="LX47">
        <v>22656</v>
      </c>
      <c r="LY47">
        <v>23518</v>
      </c>
      <c r="LZ47">
        <v>24948</v>
      </c>
      <c r="MA47">
        <v>25600</v>
      </c>
      <c r="MB47">
        <v>25192</v>
      </c>
      <c r="MC47">
        <v>16.771428570000001</v>
      </c>
      <c r="MD47">
        <v>17.589887640000001</v>
      </c>
      <c r="ME47">
        <v>12.56906077</v>
      </c>
      <c r="MF47">
        <v>14.29891304</v>
      </c>
      <c r="MG47">
        <v>26.8</v>
      </c>
      <c r="MH47">
        <v>35</v>
      </c>
      <c r="MI47">
        <v>23.8</v>
      </c>
      <c r="MJ47">
        <v>29.6</v>
      </c>
      <c r="MK47">
        <v>20.2</v>
      </c>
      <c r="ML47">
        <v>23.6</v>
      </c>
      <c r="MM47">
        <v>34.4</v>
      </c>
      <c r="MN47">
        <v>43.4</v>
      </c>
      <c r="MO47" t="s">
        <v>654</v>
      </c>
      <c r="MP47" t="s">
        <v>544</v>
      </c>
      <c r="MQ47">
        <v>1</v>
      </c>
      <c r="MR47">
        <v>1</v>
      </c>
      <c r="MS47">
        <v>50492809</v>
      </c>
      <c r="MT47">
        <v>0</v>
      </c>
      <c r="MU47">
        <v>50492809</v>
      </c>
      <c r="MV47">
        <v>406527</v>
      </c>
      <c r="MW47">
        <v>124.2053025</v>
      </c>
      <c r="MX47">
        <v>0</v>
      </c>
      <c r="MY47">
        <v>124.2053025</v>
      </c>
      <c r="MZ47">
        <v>3245.8595999999998</v>
      </c>
      <c r="NA47">
        <v>3088.1952999999999</v>
      </c>
      <c r="NB47">
        <v>5.1053863079999999</v>
      </c>
      <c r="NC47">
        <v>157.6643</v>
      </c>
      <c r="ND47">
        <v>4040.6581999999999</v>
      </c>
      <c r="NE47">
        <v>14.475</v>
      </c>
      <c r="NF47">
        <v>1.7100000000000001E-2</v>
      </c>
      <c r="NG47">
        <v>8.5199999999999998E-2</v>
      </c>
      <c r="NH47">
        <v>28150.06</v>
      </c>
      <c r="NI47">
        <v>3</v>
      </c>
      <c r="NJ47" t="s">
        <v>654</v>
      </c>
      <c r="NK47" t="s">
        <v>542</v>
      </c>
      <c r="NL47" t="s">
        <v>542</v>
      </c>
      <c r="NM47" t="s">
        <v>559</v>
      </c>
      <c r="NN47" t="s">
        <v>560</v>
      </c>
      <c r="NO47" t="s">
        <v>547</v>
      </c>
      <c r="NP47" t="s">
        <v>548</v>
      </c>
      <c r="NQ47">
        <v>2.9</v>
      </c>
      <c r="NR47">
        <v>44.1</v>
      </c>
      <c r="NS47">
        <v>-0.02</v>
      </c>
      <c r="NT47">
        <v>-408</v>
      </c>
      <c r="NU47">
        <v>0.19800000000000001</v>
      </c>
      <c r="NV47">
        <v>0.01</v>
      </c>
      <c r="NW47" t="s">
        <v>542</v>
      </c>
      <c r="NX47">
        <v>3.9000000000000102E-3</v>
      </c>
      <c r="NY47">
        <v>0.36700000000000005</v>
      </c>
      <c r="NZ47">
        <v>-0.05</v>
      </c>
      <c r="OA47">
        <v>5.6900000000000103E-2</v>
      </c>
      <c r="OB47">
        <v>-1.5400000000000101E-2</v>
      </c>
      <c r="OC47">
        <v>0.11469360000000001</v>
      </c>
      <c r="OD47">
        <v>0.1737312</v>
      </c>
      <c r="OE47">
        <v>4.8000000000000001E-2</v>
      </c>
      <c r="OF47">
        <v>-0.01</v>
      </c>
      <c r="OG47">
        <v>-3.9000000000000104E-2</v>
      </c>
      <c r="OH47">
        <v>-1.39999999999999E-2</v>
      </c>
      <c r="OI47">
        <v>-70</v>
      </c>
      <c r="OJ47">
        <v>-149</v>
      </c>
      <c r="OK47">
        <v>-370</v>
      </c>
      <c r="OL47">
        <v>4.9000000000000002E-2</v>
      </c>
      <c r="OM47">
        <v>-1284</v>
      </c>
      <c r="ON47">
        <v>-0.189999999999998</v>
      </c>
      <c r="OO47">
        <v>2.4700000000000002</v>
      </c>
      <c r="OP47">
        <v>-3.00000000000001E-3</v>
      </c>
      <c r="OQ47">
        <v>-1.7271999999999999E-2</v>
      </c>
      <c r="OR47">
        <v>-3.2332200000000103E-2</v>
      </c>
      <c r="OS47">
        <v>1.3774699999999999E-2</v>
      </c>
      <c r="OT47">
        <v>-9.5503000000000098E-3</v>
      </c>
      <c r="OU47">
        <v>-0.17</v>
      </c>
      <c r="OV47">
        <v>-8.0000000000000099E-2</v>
      </c>
      <c r="OW47">
        <v>-0.14000000000000101</v>
      </c>
      <c r="OX47">
        <v>0.49</v>
      </c>
      <c r="OY47">
        <v>-2.4725155299999999</v>
      </c>
    </row>
    <row r="48" spans="1:415" ht="17" customHeight="1" x14ac:dyDescent="0.2">
      <c r="A48" t="s">
        <v>655</v>
      </c>
      <c r="B48">
        <v>26.4</v>
      </c>
      <c r="C48">
        <v>26.1</v>
      </c>
      <c r="D48">
        <v>28.3</v>
      </c>
      <c r="E48">
        <v>29.8</v>
      </c>
      <c r="F48">
        <v>31</v>
      </c>
      <c r="G48">
        <v>32.1</v>
      </c>
      <c r="H48">
        <v>33</v>
      </c>
      <c r="I48">
        <v>33.700000000000003</v>
      </c>
      <c r="J48">
        <v>34.1</v>
      </c>
      <c r="K48">
        <v>34.1</v>
      </c>
      <c r="L48">
        <v>33.799999999999997</v>
      </c>
      <c r="M48">
        <v>33.700000000000003</v>
      </c>
      <c r="N48">
        <v>34.4</v>
      </c>
      <c r="O48">
        <v>35.4</v>
      </c>
      <c r="P48">
        <v>36.700000000000003</v>
      </c>
      <c r="Q48">
        <v>38.299999999999997</v>
      </c>
      <c r="R48">
        <v>40.1</v>
      </c>
      <c r="S48">
        <v>41.5</v>
      </c>
      <c r="T48" t="s">
        <v>542</v>
      </c>
      <c r="U48" t="s">
        <v>542</v>
      </c>
      <c r="V48" t="s">
        <v>542</v>
      </c>
      <c r="W48" t="s">
        <v>542</v>
      </c>
      <c r="X48" t="s">
        <v>542</v>
      </c>
      <c r="Y48">
        <v>84.5</v>
      </c>
      <c r="Z48">
        <v>86</v>
      </c>
      <c r="AA48">
        <v>86</v>
      </c>
      <c r="AB48">
        <v>85</v>
      </c>
      <c r="AC48">
        <v>95</v>
      </c>
      <c r="AD48">
        <v>87</v>
      </c>
      <c r="AE48">
        <v>90</v>
      </c>
      <c r="AF48">
        <v>84</v>
      </c>
      <c r="AG48">
        <v>86</v>
      </c>
      <c r="AH48">
        <v>86</v>
      </c>
      <c r="AI48" t="s">
        <v>542</v>
      </c>
      <c r="AJ48">
        <v>88</v>
      </c>
      <c r="AK48">
        <v>87</v>
      </c>
      <c r="AL48" t="s">
        <v>542</v>
      </c>
      <c r="AM48" t="s">
        <v>542</v>
      </c>
      <c r="AN48" t="s">
        <v>542</v>
      </c>
      <c r="AO48" t="s">
        <v>542</v>
      </c>
      <c r="AP48" t="s">
        <v>542</v>
      </c>
      <c r="AQ48" t="s">
        <v>542</v>
      </c>
      <c r="AR48" t="s">
        <v>542</v>
      </c>
      <c r="AS48" t="s">
        <v>542</v>
      </c>
      <c r="AT48" t="s">
        <v>542</v>
      </c>
      <c r="AU48" t="s">
        <v>542</v>
      </c>
      <c r="AV48" t="s">
        <v>542</v>
      </c>
      <c r="AW48" t="s">
        <v>542</v>
      </c>
      <c r="AX48" t="s">
        <v>542</v>
      </c>
      <c r="AY48" t="s">
        <v>542</v>
      </c>
      <c r="AZ48" t="s">
        <v>542</v>
      </c>
      <c r="BA48" t="s">
        <v>542</v>
      </c>
      <c r="BB48" t="s">
        <v>542</v>
      </c>
      <c r="BC48" t="s">
        <v>542</v>
      </c>
      <c r="BD48">
        <v>369.6</v>
      </c>
      <c r="BE48">
        <v>384.5</v>
      </c>
      <c r="BF48">
        <v>393</v>
      </c>
      <c r="BG48">
        <v>389</v>
      </c>
      <c r="BH48">
        <v>402.6</v>
      </c>
      <c r="BI48">
        <v>415.7</v>
      </c>
      <c r="BJ48">
        <v>421.9</v>
      </c>
      <c r="BK48">
        <v>424.6</v>
      </c>
      <c r="BL48">
        <v>430.4</v>
      </c>
      <c r="BM48">
        <v>446</v>
      </c>
      <c r="BN48">
        <v>460.4</v>
      </c>
      <c r="BO48">
        <v>483.1</v>
      </c>
      <c r="BP48">
        <v>504.6</v>
      </c>
      <c r="BQ48">
        <v>505</v>
      </c>
      <c r="BR48">
        <v>526.9</v>
      </c>
      <c r="BS48">
        <v>19.8</v>
      </c>
      <c r="BT48">
        <v>31.8</v>
      </c>
      <c r="BU48">
        <v>59.7</v>
      </c>
      <c r="BV48">
        <v>99.83</v>
      </c>
      <c r="BW48">
        <v>99.86</v>
      </c>
      <c r="BX48">
        <v>99.88</v>
      </c>
      <c r="BY48">
        <v>99.87</v>
      </c>
      <c r="BZ48">
        <v>53</v>
      </c>
      <c r="CA48">
        <v>59</v>
      </c>
      <c r="CB48">
        <v>64</v>
      </c>
      <c r="CC48">
        <v>64</v>
      </c>
      <c r="CD48" t="s">
        <v>542</v>
      </c>
      <c r="CE48" t="s">
        <v>542</v>
      </c>
      <c r="CF48">
        <v>58</v>
      </c>
      <c r="CG48">
        <v>73.17</v>
      </c>
      <c r="CH48">
        <v>72.41</v>
      </c>
      <c r="CI48">
        <v>72.569999999999993</v>
      </c>
      <c r="CJ48">
        <v>68.67</v>
      </c>
      <c r="CK48">
        <v>71.62</v>
      </c>
      <c r="CL48">
        <v>75.849999999999994</v>
      </c>
      <c r="CM48">
        <v>91</v>
      </c>
      <c r="CN48">
        <v>91.36</v>
      </c>
      <c r="CO48">
        <v>90</v>
      </c>
      <c r="CP48">
        <v>89.44</v>
      </c>
      <c r="CQ48" t="s">
        <v>542</v>
      </c>
      <c r="CR48" t="s">
        <v>542</v>
      </c>
      <c r="CS48">
        <v>17.16534</v>
      </c>
      <c r="CT48">
        <v>16.215219999999999</v>
      </c>
      <c r="CU48">
        <v>15.487439999999999</v>
      </c>
      <c r="CV48">
        <v>13.027520000000001</v>
      </c>
      <c r="CW48">
        <v>13.58771</v>
      </c>
      <c r="CX48">
        <v>10.22364</v>
      </c>
      <c r="CY48">
        <v>10.1441</v>
      </c>
      <c r="CZ48">
        <v>10.23776</v>
      </c>
      <c r="DA48">
        <v>10.58737</v>
      </c>
      <c r="DB48">
        <v>11.60318</v>
      </c>
      <c r="DC48">
        <v>10.75597</v>
      </c>
      <c r="DD48">
        <v>11.49389</v>
      </c>
      <c r="DE48">
        <v>23.01417</v>
      </c>
      <c r="DF48">
        <v>24.24344</v>
      </c>
      <c r="DG48">
        <v>24.02562</v>
      </c>
      <c r="DH48">
        <v>26.3657</v>
      </c>
      <c r="DI48">
        <v>42.4786</v>
      </c>
      <c r="DJ48">
        <v>11.7</v>
      </c>
      <c r="DK48">
        <v>12.6</v>
      </c>
      <c r="DL48">
        <v>10.8</v>
      </c>
      <c r="DM48">
        <v>40.5</v>
      </c>
      <c r="DN48">
        <v>17.600000000000001</v>
      </c>
      <c r="DO48">
        <v>82.1</v>
      </c>
      <c r="DP48">
        <v>70.2</v>
      </c>
      <c r="DQ48">
        <v>78.5</v>
      </c>
      <c r="DR48">
        <v>77.2</v>
      </c>
      <c r="DS48">
        <v>81.2</v>
      </c>
      <c r="DT48">
        <v>83.6</v>
      </c>
      <c r="DU48">
        <v>84.7</v>
      </c>
      <c r="DV48">
        <v>83.2</v>
      </c>
      <c r="DW48">
        <v>83.5</v>
      </c>
      <c r="DX48">
        <v>84.3</v>
      </c>
      <c r="DY48">
        <v>60.7</v>
      </c>
      <c r="DZ48">
        <v>66.2</v>
      </c>
      <c r="EA48">
        <v>72.400000000000006</v>
      </c>
      <c r="EB48">
        <v>73.099999999999994</v>
      </c>
      <c r="EC48">
        <v>72.400000000000006</v>
      </c>
      <c r="ED48">
        <v>73.599999999999994</v>
      </c>
      <c r="EE48">
        <v>73.2</v>
      </c>
      <c r="EF48">
        <v>68.599999999999994</v>
      </c>
      <c r="EG48">
        <v>73.900000000000006</v>
      </c>
      <c r="EH48">
        <v>78.5</v>
      </c>
      <c r="EI48">
        <v>79.099999999999994</v>
      </c>
      <c r="EJ48">
        <v>78</v>
      </c>
      <c r="EK48">
        <v>79</v>
      </c>
      <c r="EL48">
        <v>78.5</v>
      </c>
      <c r="EM48">
        <v>6080</v>
      </c>
      <c r="EN48">
        <v>4720</v>
      </c>
      <c r="EO48">
        <v>4690</v>
      </c>
      <c r="EP48">
        <v>4620</v>
      </c>
      <c r="EQ48">
        <v>1180</v>
      </c>
      <c r="ER48">
        <v>1066</v>
      </c>
      <c r="ES48">
        <v>930</v>
      </c>
      <c r="ET48">
        <v>928</v>
      </c>
      <c r="EU48">
        <v>926</v>
      </c>
      <c r="EV48">
        <v>1810</v>
      </c>
      <c r="EW48">
        <v>1230</v>
      </c>
      <c r="EX48">
        <v>920</v>
      </c>
      <c r="EY48">
        <v>880</v>
      </c>
      <c r="EZ48">
        <v>870</v>
      </c>
      <c r="FA48">
        <v>47.3</v>
      </c>
      <c r="FB48">
        <v>49</v>
      </c>
      <c r="FC48">
        <v>50.6</v>
      </c>
      <c r="FD48">
        <v>49.1</v>
      </c>
      <c r="FE48">
        <v>47.4</v>
      </c>
      <c r="FF48">
        <v>48.8</v>
      </c>
      <c r="FG48">
        <v>53.4</v>
      </c>
      <c r="FH48">
        <v>52.7</v>
      </c>
      <c r="FI48">
        <v>53.5</v>
      </c>
      <c r="FJ48">
        <v>54.7</v>
      </c>
      <c r="FK48">
        <v>56.8</v>
      </c>
      <c r="FL48">
        <v>57.1</v>
      </c>
      <c r="FM48">
        <v>55.2</v>
      </c>
      <c r="FN48">
        <v>57.7</v>
      </c>
      <c r="FO48">
        <v>59</v>
      </c>
      <c r="FP48">
        <v>61.6</v>
      </c>
      <c r="FQ48">
        <v>65.599999999999994</v>
      </c>
      <c r="FR48">
        <v>60.7</v>
      </c>
      <c r="FS48">
        <v>74.8</v>
      </c>
      <c r="FT48">
        <v>76.5</v>
      </c>
      <c r="FU48">
        <v>72.2</v>
      </c>
      <c r="FV48">
        <v>74.599999999999994</v>
      </c>
      <c r="FW48">
        <v>75.2</v>
      </c>
      <c r="FX48">
        <v>72.7</v>
      </c>
      <c r="FY48">
        <v>74.599999999999994</v>
      </c>
      <c r="FZ48">
        <v>72.599999999999994</v>
      </c>
      <c r="GA48">
        <v>72.7</v>
      </c>
      <c r="GB48">
        <v>73.900000000000006</v>
      </c>
      <c r="GC48">
        <v>74</v>
      </c>
      <c r="GD48">
        <v>73.599999999999994</v>
      </c>
      <c r="GE48">
        <v>72.7</v>
      </c>
      <c r="GF48">
        <v>73.599999999999994</v>
      </c>
      <c r="GG48">
        <v>76.599999999999994</v>
      </c>
      <c r="GH48">
        <v>76.900000000000006</v>
      </c>
      <c r="GI48">
        <v>81.400000000000006</v>
      </c>
      <c r="GJ48">
        <v>76.599999999999994</v>
      </c>
      <c r="GK48">
        <v>72.5</v>
      </c>
      <c r="GL48">
        <v>6154</v>
      </c>
      <c r="GM48">
        <v>5792</v>
      </c>
      <c r="GN48">
        <v>4834</v>
      </c>
      <c r="GO48">
        <v>4390</v>
      </c>
      <c r="GP48">
        <v>4272</v>
      </c>
      <c r="GQ48">
        <v>62.99</v>
      </c>
      <c r="GR48">
        <v>66.02</v>
      </c>
      <c r="GS48">
        <v>66.58</v>
      </c>
      <c r="GT48">
        <v>65.39</v>
      </c>
      <c r="GU48">
        <v>65.05</v>
      </c>
      <c r="GV48">
        <v>66.28</v>
      </c>
      <c r="GW48">
        <v>68.3</v>
      </c>
      <c r="GX48">
        <v>67.92</v>
      </c>
      <c r="GY48">
        <v>64.239999999999995</v>
      </c>
      <c r="GZ48">
        <v>63.27</v>
      </c>
      <c r="HA48">
        <v>65.25</v>
      </c>
      <c r="HB48">
        <v>66.16</v>
      </c>
      <c r="HC48">
        <v>66.88</v>
      </c>
      <c r="HD48">
        <v>65.45</v>
      </c>
      <c r="HE48">
        <v>65.94</v>
      </c>
      <c r="HF48">
        <v>63.09</v>
      </c>
      <c r="HG48">
        <v>8.8000000000000007</v>
      </c>
      <c r="HH48">
        <v>13.3</v>
      </c>
      <c r="HI48">
        <v>11.3</v>
      </c>
      <c r="HJ48">
        <v>13.8</v>
      </c>
      <c r="HK48">
        <v>12.7</v>
      </c>
      <c r="HL48">
        <v>11.7</v>
      </c>
      <c r="HM48">
        <v>13.1</v>
      </c>
      <c r="HN48">
        <v>19.399999999999999</v>
      </c>
      <c r="HO48">
        <v>17.399999999999999</v>
      </c>
      <c r="HP48">
        <v>14.7</v>
      </c>
      <c r="HQ48" t="s">
        <v>542</v>
      </c>
      <c r="HR48">
        <v>18.914190000000001</v>
      </c>
      <c r="HS48">
        <v>23.214289999999998</v>
      </c>
      <c r="HT48">
        <v>23.520489999999999</v>
      </c>
      <c r="HU48">
        <v>22.599699999999999</v>
      </c>
      <c r="HV48">
        <v>25.501429999999999</v>
      </c>
      <c r="HW48">
        <v>24</v>
      </c>
      <c r="HX48">
        <v>24.533719999999999</v>
      </c>
      <c r="HY48">
        <v>23.076920000000001</v>
      </c>
      <c r="HZ48">
        <v>20.523420000000002</v>
      </c>
      <c r="IA48">
        <v>20.647770000000001</v>
      </c>
      <c r="IB48">
        <v>19.8324</v>
      </c>
      <c r="IC48">
        <v>22.77778</v>
      </c>
      <c r="ID48" t="s">
        <v>542</v>
      </c>
      <c r="IE48" t="s">
        <v>542</v>
      </c>
      <c r="IF48">
        <v>18.654430000000001</v>
      </c>
      <c r="IG48">
        <v>59.787610000000001</v>
      </c>
      <c r="IH48">
        <v>58.490630000000003</v>
      </c>
      <c r="II48">
        <v>63.209960000000002</v>
      </c>
      <c r="IJ48">
        <v>65.443259999999995</v>
      </c>
      <c r="IK48">
        <v>69.831190000000007</v>
      </c>
      <c r="IL48">
        <v>60.240130000000001</v>
      </c>
      <c r="IM48">
        <v>65.441699999999997</v>
      </c>
      <c r="IN48" t="s">
        <v>542</v>
      </c>
      <c r="IO48">
        <v>31.13879</v>
      </c>
      <c r="IP48">
        <v>30.926220000000001</v>
      </c>
      <c r="IQ48">
        <v>34.015749999999997</v>
      </c>
      <c r="IR48">
        <v>34.621580000000002</v>
      </c>
      <c r="IS48">
        <v>34.683950000000003</v>
      </c>
      <c r="IT48">
        <v>31.158239999999999</v>
      </c>
      <c r="IU48">
        <v>33.76623</v>
      </c>
      <c r="IV48">
        <v>32.298139999999997</v>
      </c>
      <c r="IW48">
        <v>33.484160000000003</v>
      </c>
      <c r="IX48">
        <v>32.78443</v>
      </c>
      <c r="IY48">
        <v>31.930330000000001</v>
      </c>
      <c r="IZ48">
        <v>34.8675</v>
      </c>
      <c r="JA48" t="s">
        <v>542</v>
      </c>
      <c r="JB48" t="s">
        <v>542</v>
      </c>
      <c r="JC48">
        <v>34.229140000000001</v>
      </c>
      <c r="JD48">
        <v>55.681820000000002</v>
      </c>
      <c r="JE48">
        <v>56.869219999999999</v>
      </c>
      <c r="JF48">
        <v>54.395949999999999</v>
      </c>
      <c r="JG48">
        <v>53.995159999999998</v>
      </c>
      <c r="JH48">
        <v>53.672989999999999</v>
      </c>
      <c r="JI48">
        <v>53.96463</v>
      </c>
      <c r="JJ48">
        <v>54.094580000000001</v>
      </c>
      <c r="JK48">
        <v>53.805430000000001</v>
      </c>
      <c r="JL48">
        <v>31.108219999999999</v>
      </c>
      <c r="JM48">
        <v>7.5</v>
      </c>
      <c r="JN48">
        <v>7.44</v>
      </c>
      <c r="JO48">
        <v>7.52</v>
      </c>
      <c r="JP48">
        <v>7.71</v>
      </c>
      <c r="JQ48">
        <v>7.6</v>
      </c>
      <c r="JR48">
        <v>7.84</v>
      </c>
      <c r="JS48">
        <v>7.88</v>
      </c>
      <c r="JT48">
        <v>7.72</v>
      </c>
      <c r="JU48">
        <v>7.65</v>
      </c>
      <c r="JV48">
        <v>7.41</v>
      </c>
      <c r="JW48">
        <v>7.47</v>
      </c>
      <c r="JX48">
        <v>7.79</v>
      </c>
      <c r="JY48">
        <v>7.71</v>
      </c>
      <c r="JZ48">
        <v>7.79</v>
      </c>
      <c r="KA48">
        <v>7.93</v>
      </c>
      <c r="KB48">
        <v>7.8</v>
      </c>
      <c r="KC48">
        <v>7.92</v>
      </c>
      <c r="KD48">
        <v>8.07</v>
      </c>
      <c r="KE48">
        <v>7.87</v>
      </c>
      <c r="KF48">
        <v>7.75</v>
      </c>
      <c r="KG48">
        <v>7.73</v>
      </c>
      <c r="KH48">
        <v>7.83</v>
      </c>
      <c r="KI48">
        <v>7.46</v>
      </c>
      <c r="KJ48">
        <v>7.47</v>
      </c>
      <c r="KK48">
        <v>7.31</v>
      </c>
      <c r="KL48">
        <v>7.48</v>
      </c>
      <c r="KM48">
        <v>7.43</v>
      </c>
      <c r="KN48">
        <v>7.58</v>
      </c>
      <c r="KO48">
        <v>7.67</v>
      </c>
      <c r="KP48">
        <v>7.6</v>
      </c>
      <c r="KQ48">
        <v>7.53</v>
      </c>
      <c r="KR48">
        <v>7.39</v>
      </c>
      <c r="KS48">
        <v>7.4</v>
      </c>
      <c r="KT48">
        <v>2.99</v>
      </c>
      <c r="KU48">
        <v>2.89</v>
      </c>
      <c r="KV48">
        <v>2.57</v>
      </c>
      <c r="KW48">
        <v>2.87</v>
      </c>
      <c r="KX48">
        <v>2.81</v>
      </c>
      <c r="KY48">
        <v>2.2999999999999998</v>
      </c>
      <c r="KZ48">
        <v>2.54</v>
      </c>
      <c r="LA48">
        <v>2.87</v>
      </c>
      <c r="LB48">
        <v>2.84</v>
      </c>
      <c r="LC48">
        <v>3.12</v>
      </c>
      <c r="LD48">
        <v>2.93</v>
      </c>
      <c r="LE48">
        <v>11064</v>
      </c>
      <c r="LF48">
        <v>11193</v>
      </c>
      <c r="LG48">
        <v>11857</v>
      </c>
      <c r="LH48">
        <v>12344</v>
      </c>
      <c r="LI48">
        <v>12572</v>
      </c>
      <c r="LJ48">
        <v>13290</v>
      </c>
      <c r="LK48">
        <v>14073</v>
      </c>
      <c r="LL48">
        <v>14748</v>
      </c>
      <c r="LM48">
        <v>15295</v>
      </c>
      <c r="LN48">
        <v>15730</v>
      </c>
      <c r="LO48">
        <v>16380</v>
      </c>
      <c r="LP48">
        <v>16844</v>
      </c>
      <c r="LQ48">
        <v>17398</v>
      </c>
      <c r="LR48">
        <v>17418</v>
      </c>
      <c r="LS48">
        <v>17483</v>
      </c>
      <c r="LT48">
        <v>18285</v>
      </c>
      <c r="LU48">
        <v>18817</v>
      </c>
      <c r="LV48">
        <v>19281</v>
      </c>
      <c r="LW48">
        <v>20141</v>
      </c>
      <c r="LX48">
        <v>20210</v>
      </c>
      <c r="LY48">
        <v>21048</v>
      </c>
      <c r="LZ48">
        <v>21920</v>
      </c>
      <c r="MA48">
        <v>22358</v>
      </c>
      <c r="MB48">
        <v>22331</v>
      </c>
      <c r="MC48">
        <v>13.71974522</v>
      </c>
      <c r="MD48">
        <v>11.628930820000001</v>
      </c>
      <c r="ME48">
        <v>8.2919254660000004</v>
      </c>
      <c r="MF48">
        <v>9.3765432099999995</v>
      </c>
      <c r="MG48">
        <v>33.9</v>
      </c>
      <c r="MH48">
        <v>36.9</v>
      </c>
      <c r="MI48">
        <v>36.299999999999997</v>
      </c>
      <c r="MJ48">
        <v>39.4</v>
      </c>
      <c r="MK48">
        <v>24</v>
      </c>
      <c r="ML48">
        <v>30.1</v>
      </c>
      <c r="MM48">
        <v>25.6</v>
      </c>
      <c r="MN48">
        <v>17.399999999999999</v>
      </c>
      <c r="MO48" t="s">
        <v>656</v>
      </c>
      <c r="MP48" t="s">
        <v>544</v>
      </c>
      <c r="MQ48">
        <v>1</v>
      </c>
      <c r="MR48">
        <v>1</v>
      </c>
      <c r="MS48">
        <v>36020790</v>
      </c>
      <c r="MT48">
        <v>0</v>
      </c>
      <c r="MU48">
        <v>36020790</v>
      </c>
      <c r="MV48">
        <v>361694</v>
      </c>
      <c r="MW48">
        <v>99.589127829999995</v>
      </c>
      <c r="MX48">
        <v>0</v>
      </c>
      <c r="MY48">
        <v>99.589127829999995</v>
      </c>
      <c r="MZ48">
        <v>3339.9630999999999</v>
      </c>
      <c r="NA48">
        <v>3198.2316999999998</v>
      </c>
      <c r="NB48">
        <v>4.4315550999999997</v>
      </c>
      <c r="NC48">
        <v>141.73140000000001</v>
      </c>
      <c r="ND48">
        <v>4190.4877999999999</v>
      </c>
      <c r="NE48">
        <v>18.082999999999998</v>
      </c>
      <c r="NF48">
        <v>7.5499999999999998E-2</v>
      </c>
      <c r="NG48">
        <v>0.1578</v>
      </c>
      <c r="NH48">
        <v>30211.25</v>
      </c>
      <c r="NI48">
        <v>2</v>
      </c>
      <c r="NJ48" t="s">
        <v>656</v>
      </c>
      <c r="NK48" t="s">
        <v>542</v>
      </c>
      <c r="NL48" t="s">
        <v>542</v>
      </c>
      <c r="NM48" t="s">
        <v>559</v>
      </c>
      <c r="NN48" t="s">
        <v>560</v>
      </c>
      <c r="NO48" t="s">
        <v>547</v>
      </c>
      <c r="NP48" t="s">
        <v>548</v>
      </c>
      <c r="NQ48">
        <v>3.2</v>
      </c>
      <c r="NR48">
        <v>43.8</v>
      </c>
      <c r="NS48">
        <v>-4.4000000000000102E-2</v>
      </c>
      <c r="NT48">
        <v>-27</v>
      </c>
      <c r="NU48">
        <v>-0.127</v>
      </c>
      <c r="NV48">
        <v>0.01</v>
      </c>
      <c r="NW48" t="s">
        <v>542</v>
      </c>
      <c r="NX48">
        <v>4.0000000000006301E-4</v>
      </c>
      <c r="NY48">
        <v>0.39899999999999997</v>
      </c>
      <c r="NZ48">
        <v>-0.06</v>
      </c>
      <c r="OA48">
        <v>3.2799999999999996E-2</v>
      </c>
      <c r="OB48">
        <v>-1.5600000000000001E-2</v>
      </c>
      <c r="OC48">
        <v>0.12258200000000001</v>
      </c>
      <c r="OD48">
        <v>0.18452979999999999</v>
      </c>
      <c r="OE48">
        <v>6.8000000000000005E-2</v>
      </c>
      <c r="OF48">
        <v>-2.2000000000000002E-2</v>
      </c>
      <c r="OG48">
        <v>-0.03</v>
      </c>
      <c r="OH48">
        <v>0</v>
      </c>
      <c r="OI48">
        <v>-100</v>
      </c>
      <c r="OJ48">
        <v>-140</v>
      </c>
      <c r="OK48">
        <v>-360</v>
      </c>
      <c r="OL48">
        <v>-8.9999999999999906E-3</v>
      </c>
      <c r="OM48">
        <v>-1520</v>
      </c>
      <c r="ON48">
        <v>-0.37999999999999501</v>
      </c>
      <c r="OO48">
        <v>-2.8499999999999899</v>
      </c>
      <c r="OP48">
        <v>-2.5000000000000001E-2</v>
      </c>
      <c r="OQ48">
        <v>-4.1233500000000006E-2</v>
      </c>
      <c r="OR48">
        <v>-1.5599999999977899E-5</v>
      </c>
      <c r="OS48">
        <v>-6.3835999999999902E-3</v>
      </c>
      <c r="OT48">
        <v>-2.89149999999999E-3</v>
      </c>
      <c r="OU48">
        <v>-0.25</v>
      </c>
      <c r="OV48">
        <v>-0.04</v>
      </c>
      <c r="OW48">
        <v>-0.19999999999999901</v>
      </c>
      <c r="OX48">
        <v>6.0000000000000102E-2</v>
      </c>
      <c r="OY48">
        <v>-4.3432020099999997</v>
      </c>
    </row>
    <row r="49" spans="1:415" x14ac:dyDescent="0.2">
      <c r="A49" t="s">
        <v>657</v>
      </c>
      <c r="B49">
        <v>21.5</v>
      </c>
      <c r="C49">
        <v>21.5</v>
      </c>
      <c r="D49">
        <v>22.2</v>
      </c>
      <c r="E49">
        <v>22.9</v>
      </c>
      <c r="F49">
        <v>23.3</v>
      </c>
      <c r="G49">
        <v>23.6</v>
      </c>
      <c r="H49">
        <v>23.6</v>
      </c>
      <c r="I49">
        <v>23.9</v>
      </c>
      <c r="J49">
        <v>24.1</v>
      </c>
      <c r="K49">
        <v>24.6</v>
      </c>
      <c r="L49">
        <v>24.8</v>
      </c>
      <c r="M49">
        <v>25.2</v>
      </c>
      <c r="N49">
        <v>25.5</v>
      </c>
      <c r="O49">
        <v>26.1</v>
      </c>
      <c r="P49">
        <v>27.1</v>
      </c>
      <c r="Q49">
        <v>28.4</v>
      </c>
      <c r="R49">
        <v>29.8</v>
      </c>
      <c r="S49">
        <v>30.6</v>
      </c>
      <c r="T49" t="s">
        <v>542</v>
      </c>
      <c r="U49" t="s">
        <v>542</v>
      </c>
      <c r="V49" t="s">
        <v>542</v>
      </c>
      <c r="W49" t="s">
        <v>542</v>
      </c>
      <c r="X49">
        <v>80.8</v>
      </c>
      <c r="Y49" t="s">
        <v>542</v>
      </c>
      <c r="Z49">
        <v>84</v>
      </c>
      <c r="AA49">
        <v>83</v>
      </c>
      <c r="AB49">
        <v>83</v>
      </c>
      <c r="AC49">
        <v>79</v>
      </c>
      <c r="AD49">
        <v>76</v>
      </c>
      <c r="AE49">
        <v>74</v>
      </c>
      <c r="AF49">
        <v>82</v>
      </c>
      <c r="AG49">
        <v>83</v>
      </c>
      <c r="AH49" t="s">
        <v>542</v>
      </c>
      <c r="AI49" t="s">
        <v>542</v>
      </c>
      <c r="AJ49" t="s">
        <v>542</v>
      </c>
      <c r="AK49">
        <v>79</v>
      </c>
      <c r="AL49" t="s">
        <v>542</v>
      </c>
      <c r="AM49" t="s">
        <v>542</v>
      </c>
      <c r="AN49" t="s">
        <v>542</v>
      </c>
      <c r="AO49" t="s">
        <v>542</v>
      </c>
      <c r="AP49" t="s">
        <v>542</v>
      </c>
      <c r="AQ49" t="s">
        <v>542</v>
      </c>
      <c r="AR49">
        <v>0.7</v>
      </c>
      <c r="AS49" t="s">
        <v>542</v>
      </c>
      <c r="AT49" t="s">
        <v>542</v>
      </c>
      <c r="AU49" t="s">
        <v>542</v>
      </c>
      <c r="AV49" t="s">
        <v>542</v>
      </c>
      <c r="AW49" t="s">
        <v>542</v>
      </c>
      <c r="AX49" t="s">
        <v>542</v>
      </c>
      <c r="AY49" t="s">
        <v>542</v>
      </c>
      <c r="AZ49" t="s">
        <v>542</v>
      </c>
      <c r="BA49" t="s">
        <v>542</v>
      </c>
      <c r="BB49" t="s">
        <v>542</v>
      </c>
      <c r="BC49" t="s">
        <v>542</v>
      </c>
      <c r="BD49">
        <v>347.3</v>
      </c>
      <c r="BE49">
        <v>375.3</v>
      </c>
      <c r="BF49">
        <v>393</v>
      </c>
      <c r="BG49">
        <v>361.7</v>
      </c>
      <c r="BH49">
        <v>365.2</v>
      </c>
      <c r="BI49">
        <v>393.7</v>
      </c>
      <c r="BJ49">
        <v>383.3</v>
      </c>
      <c r="BK49">
        <v>397.4</v>
      </c>
      <c r="BL49">
        <v>403.1</v>
      </c>
      <c r="BM49">
        <v>425.2</v>
      </c>
      <c r="BN49">
        <v>439.8</v>
      </c>
      <c r="BO49">
        <v>457.3</v>
      </c>
      <c r="BP49">
        <v>437.7</v>
      </c>
      <c r="BQ49">
        <v>466.7</v>
      </c>
      <c r="BR49">
        <v>505.8</v>
      </c>
      <c r="BS49">
        <v>6.5</v>
      </c>
      <c r="BT49">
        <v>14.1</v>
      </c>
      <c r="BU49">
        <v>32.799999999999997</v>
      </c>
      <c r="BV49">
        <v>97.33</v>
      </c>
      <c r="BW49">
        <v>97.56</v>
      </c>
      <c r="BX49">
        <v>97.68</v>
      </c>
      <c r="BY49">
        <v>97.69</v>
      </c>
      <c r="BZ49">
        <v>51</v>
      </c>
      <c r="CA49">
        <v>62</v>
      </c>
      <c r="CB49">
        <v>63</v>
      </c>
      <c r="CC49">
        <v>65</v>
      </c>
      <c r="CD49" t="s">
        <v>542</v>
      </c>
      <c r="CE49" t="s">
        <v>542</v>
      </c>
      <c r="CF49">
        <v>54</v>
      </c>
      <c r="CG49">
        <v>72.2</v>
      </c>
      <c r="CH49">
        <v>71.209999999999994</v>
      </c>
      <c r="CI49">
        <v>72.959999999999994</v>
      </c>
      <c r="CJ49">
        <v>73.13</v>
      </c>
      <c r="CK49">
        <v>73.39</v>
      </c>
      <c r="CL49">
        <v>75.87</v>
      </c>
      <c r="CM49">
        <v>89</v>
      </c>
      <c r="CN49">
        <v>88.59</v>
      </c>
      <c r="CO49">
        <v>90.6</v>
      </c>
      <c r="CP49">
        <v>87.92</v>
      </c>
      <c r="CQ49">
        <v>17.199380000000001</v>
      </c>
      <c r="CR49">
        <v>15.84173</v>
      </c>
      <c r="CS49">
        <v>15.943770000000001</v>
      </c>
      <c r="CT49">
        <v>15.725339999999999</v>
      </c>
      <c r="CU49">
        <v>14.878</v>
      </c>
      <c r="CV49">
        <v>11.63358</v>
      </c>
      <c r="CW49">
        <v>12.522489999999999</v>
      </c>
      <c r="CX49">
        <v>8.7973099999999995</v>
      </c>
      <c r="CY49">
        <v>9.2777600000000007</v>
      </c>
      <c r="CZ49">
        <v>8.7799700000000005</v>
      </c>
      <c r="DA49">
        <v>9.7557299999999998</v>
      </c>
      <c r="DB49">
        <v>10.68895</v>
      </c>
      <c r="DC49">
        <v>10.36035</v>
      </c>
      <c r="DD49">
        <v>10.929589999999999</v>
      </c>
      <c r="DE49">
        <v>23.878630000000001</v>
      </c>
      <c r="DF49">
        <v>23.309550000000002</v>
      </c>
      <c r="DG49">
        <v>21.91995</v>
      </c>
      <c r="DH49">
        <v>23.8308</v>
      </c>
      <c r="DI49">
        <v>42.046950000000002</v>
      </c>
      <c r="DJ49">
        <v>6.3</v>
      </c>
      <c r="DK49">
        <v>9.6</v>
      </c>
      <c r="DL49">
        <v>11.5</v>
      </c>
      <c r="DM49">
        <v>30.8</v>
      </c>
      <c r="DN49">
        <v>21.1</v>
      </c>
      <c r="DO49">
        <v>83.2</v>
      </c>
      <c r="DP49">
        <v>68.3</v>
      </c>
      <c r="DQ49">
        <v>77.599999999999994</v>
      </c>
      <c r="DR49">
        <v>74.599999999999994</v>
      </c>
      <c r="DS49">
        <v>82.5</v>
      </c>
      <c r="DT49">
        <v>83.6</v>
      </c>
      <c r="DU49">
        <v>84.9</v>
      </c>
      <c r="DV49">
        <v>85</v>
      </c>
      <c r="DW49">
        <v>84.7</v>
      </c>
      <c r="DX49">
        <v>84.4</v>
      </c>
      <c r="DY49">
        <v>64.2</v>
      </c>
      <c r="DZ49">
        <v>72</v>
      </c>
      <c r="EA49">
        <v>73.400000000000006</v>
      </c>
      <c r="EB49">
        <v>73.400000000000006</v>
      </c>
      <c r="EC49">
        <v>74.400000000000006</v>
      </c>
      <c r="ED49">
        <v>72.400000000000006</v>
      </c>
      <c r="EE49">
        <v>74.400000000000006</v>
      </c>
      <c r="EF49">
        <v>69</v>
      </c>
      <c r="EG49">
        <v>76.599999999999994</v>
      </c>
      <c r="EH49">
        <v>80.3</v>
      </c>
      <c r="EI49">
        <v>80</v>
      </c>
      <c r="EJ49">
        <v>78.8</v>
      </c>
      <c r="EK49">
        <v>79</v>
      </c>
      <c r="EL49">
        <v>80.400000000000006</v>
      </c>
      <c r="EM49">
        <v>6490</v>
      </c>
      <c r="EN49">
        <v>4340</v>
      </c>
      <c r="EO49">
        <v>4210</v>
      </c>
      <c r="EP49">
        <v>4730</v>
      </c>
      <c r="EQ49">
        <v>1852</v>
      </c>
      <c r="ER49">
        <v>1793</v>
      </c>
      <c r="ES49">
        <v>1409</v>
      </c>
      <c r="ET49">
        <v>1429</v>
      </c>
      <c r="EU49">
        <v>1481</v>
      </c>
      <c r="EV49">
        <v>2400</v>
      </c>
      <c r="EW49">
        <v>1890</v>
      </c>
      <c r="EX49">
        <v>1490</v>
      </c>
      <c r="EY49">
        <v>1360</v>
      </c>
      <c r="EZ49">
        <v>1290</v>
      </c>
      <c r="FA49">
        <v>43.2</v>
      </c>
      <c r="FB49">
        <v>43.9</v>
      </c>
      <c r="FC49">
        <v>47.3</v>
      </c>
      <c r="FD49">
        <v>50.2</v>
      </c>
      <c r="FE49">
        <v>45.6</v>
      </c>
      <c r="FF49">
        <v>46.5</v>
      </c>
      <c r="FG49">
        <v>45.5</v>
      </c>
      <c r="FH49">
        <v>51.2</v>
      </c>
      <c r="FI49">
        <v>51.7</v>
      </c>
      <c r="FJ49">
        <v>52.8</v>
      </c>
      <c r="FK49">
        <v>55.2</v>
      </c>
      <c r="FL49">
        <v>55.6</v>
      </c>
      <c r="FM49">
        <v>53.7</v>
      </c>
      <c r="FN49">
        <v>55</v>
      </c>
      <c r="FO49">
        <v>58.4</v>
      </c>
      <c r="FP49">
        <v>61.8</v>
      </c>
      <c r="FQ49">
        <v>59.9</v>
      </c>
      <c r="FR49">
        <v>60.8</v>
      </c>
      <c r="FS49">
        <v>76.8</v>
      </c>
      <c r="FT49">
        <v>77.7</v>
      </c>
      <c r="FU49">
        <v>75.5</v>
      </c>
      <c r="FV49">
        <v>75.7</v>
      </c>
      <c r="FW49">
        <v>75.3</v>
      </c>
      <c r="FX49">
        <v>75.400000000000006</v>
      </c>
      <c r="FY49">
        <v>76.8</v>
      </c>
      <c r="FZ49">
        <v>74.900000000000006</v>
      </c>
      <c r="GA49">
        <v>75.599999999999994</v>
      </c>
      <c r="GB49">
        <v>77.7</v>
      </c>
      <c r="GC49">
        <v>77.900000000000006</v>
      </c>
      <c r="GD49">
        <v>80.2</v>
      </c>
      <c r="GE49">
        <v>79.599999999999994</v>
      </c>
      <c r="GF49">
        <v>77.900000000000006</v>
      </c>
      <c r="GG49">
        <v>82.3</v>
      </c>
      <c r="GH49">
        <v>80.7</v>
      </c>
      <c r="GI49">
        <v>77.400000000000006</v>
      </c>
      <c r="GJ49">
        <v>75.099999999999994</v>
      </c>
      <c r="GK49">
        <v>79.599999999999994</v>
      </c>
      <c r="GL49">
        <v>7057</v>
      </c>
      <c r="GM49">
        <v>6725</v>
      </c>
      <c r="GN49">
        <v>5470</v>
      </c>
      <c r="GO49">
        <v>5186</v>
      </c>
      <c r="GP49">
        <v>5603</v>
      </c>
      <c r="GQ49">
        <v>66.08</v>
      </c>
      <c r="GR49">
        <v>66.010000000000005</v>
      </c>
      <c r="GS49">
        <v>65.52</v>
      </c>
      <c r="GT49">
        <v>67.47</v>
      </c>
      <c r="GU49">
        <v>65.349999999999994</v>
      </c>
      <c r="GV49">
        <v>64.569999999999993</v>
      </c>
      <c r="GW49">
        <v>64.92</v>
      </c>
      <c r="GX49">
        <v>67.14</v>
      </c>
      <c r="GY49">
        <v>64.260000000000005</v>
      </c>
      <c r="GZ49">
        <v>64.66</v>
      </c>
      <c r="HA49">
        <v>64.72</v>
      </c>
      <c r="HB49">
        <v>65.41</v>
      </c>
      <c r="HC49">
        <v>64.47</v>
      </c>
      <c r="HD49">
        <v>64.03</v>
      </c>
      <c r="HE49">
        <v>64.59</v>
      </c>
      <c r="HF49">
        <v>62.81</v>
      </c>
      <c r="HG49">
        <v>13.2</v>
      </c>
      <c r="HH49">
        <v>10.8</v>
      </c>
      <c r="HI49">
        <v>13.7</v>
      </c>
      <c r="HJ49">
        <v>13.6</v>
      </c>
      <c r="HK49">
        <v>14</v>
      </c>
      <c r="HL49">
        <v>17.2</v>
      </c>
      <c r="HM49">
        <v>14.5</v>
      </c>
      <c r="HN49">
        <v>15.1</v>
      </c>
      <c r="HO49">
        <v>16.5</v>
      </c>
      <c r="HP49">
        <v>19</v>
      </c>
      <c r="HQ49" t="s">
        <v>542</v>
      </c>
      <c r="HR49">
        <v>26.679839999999999</v>
      </c>
      <c r="HS49">
        <v>23.917529999999999</v>
      </c>
      <c r="HT49">
        <v>24.421050000000001</v>
      </c>
      <c r="HU49">
        <v>24.053450000000002</v>
      </c>
      <c r="HV49">
        <v>23.434339999999999</v>
      </c>
      <c r="HW49">
        <v>21.807469999999999</v>
      </c>
      <c r="HX49">
        <v>23.57724</v>
      </c>
      <c r="HY49">
        <v>21.975809999999999</v>
      </c>
      <c r="HZ49">
        <v>20.98039</v>
      </c>
      <c r="IA49">
        <v>21.851849999999999</v>
      </c>
      <c r="IB49">
        <v>23.047619999999998</v>
      </c>
      <c r="IC49">
        <v>22.440940000000001</v>
      </c>
      <c r="ID49">
        <v>22.5641</v>
      </c>
      <c r="IE49" t="s">
        <v>542</v>
      </c>
      <c r="IF49">
        <v>22.532589999999999</v>
      </c>
      <c r="IG49">
        <v>59.410110000000003</v>
      </c>
      <c r="IH49">
        <v>70.408249999999995</v>
      </c>
      <c r="II49">
        <v>72.134309999999999</v>
      </c>
      <c r="IJ49">
        <v>68.501440000000002</v>
      </c>
      <c r="IK49">
        <v>64.972369999999998</v>
      </c>
      <c r="IL49">
        <v>67.567170000000004</v>
      </c>
      <c r="IM49">
        <v>67.424469999999999</v>
      </c>
      <c r="IN49" t="s">
        <v>542</v>
      </c>
      <c r="IO49">
        <v>32.024790000000003</v>
      </c>
      <c r="IP49">
        <v>32.053739999999998</v>
      </c>
      <c r="IQ49">
        <v>33.551200000000001</v>
      </c>
      <c r="IR49">
        <v>31.755420000000001</v>
      </c>
      <c r="IS49">
        <v>32.86853</v>
      </c>
      <c r="IT49">
        <v>32.938859999999998</v>
      </c>
      <c r="IU49">
        <v>29.98028</v>
      </c>
      <c r="IV49">
        <v>29.959510000000002</v>
      </c>
      <c r="IW49">
        <v>31.067959999999999</v>
      </c>
      <c r="IX49">
        <v>32.264530000000001</v>
      </c>
      <c r="IY49">
        <v>30.485440000000001</v>
      </c>
      <c r="IZ49">
        <v>30.330880000000001</v>
      </c>
      <c r="JA49">
        <v>29.72973</v>
      </c>
      <c r="JB49" t="s">
        <v>542</v>
      </c>
      <c r="JC49">
        <v>33.085500000000003</v>
      </c>
      <c r="JD49">
        <v>54.753399999999999</v>
      </c>
      <c r="JE49">
        <v>53.050190000000001</v>
      </c>
      <c r="JF49">
        <v>54.480289999999997</v>
      </c>
      <c r="JG49">
        <v>52.763820000000003</v>
      </c>
      <c r="JH49">
        <v>51.591059999999999</v>
      </c>
      <c r="JI49">
        <v>50.751649999999998</v>
      </c>
      <c r="JJ49">
        <v>53.018979999999999</v>
      </c>
      <c r="JK49">
        <v>50.280500000000004</v>
      </c>
      <c r="JL49">
        <v>25.769960000000001</v>
      </c>
      <c r="JM49">
        <v>7.62</v>
      </c>
      <c r="JN49">
        <v>7.59</v>
      </c>
      <c r="JO49">
        <v>7.61</v>
      </c>
      <c r="JP49">
        <v>7.77</v>
      </c>
      <c r="JQ49">
        <v>7.73</v>
      </c>
      <c r="JR49">
        <v>7.77</v>
      </c>
      <c r="JS49">
        <v>7.72</v>
      </c>
      <c r="JT49">
        <v>7.77</v>
      </c>
      <c r="JU49">
        <v>7.89</v>
      </c>
      <c r="JV49">
        <v>7.5</v>
      </c>
      <c r="JW49">
        <v>7.56</v>
      </c>
      <c r="JX49">
        <v>7.89</v>
      </c>
      <c r="JY49">
        <v>7.85</v>
      </c>
      <c r="JZ49">
        <v>7.75</v>
      </c>
      <c r="KA49">
        <v>7.98</v>
      </c>
      <c r="KB49">
        <v>8.01</v>
      </c>
      <c r="KC49">
        <v>8.02</v>
      </c>
      <c r="KD49">
        <v>7.97</v>
      </c>
      <c r="KE49">
        <v>7.93</v>
      </c>
      <c r="KF49">
        <v>8.11</v>
      </c>
      <c r="KG49">
        <v>7.84</v>
      </c>
      <c r="KH49">
        <v>7.84</v>
      </c>
      <c r="KI49">
        <v>7.53</v>
      </c>
      <c r="KJ49">
        <v>7.36</v>
      </c>
      <c r="KK49">
        <v>7.49</v>
      </c>
      <c r="KL49">
        <v>7.67</v>
      </c>
      <c r="KM49">
        <v>7.66</v>
      </c>
      <c r="KN49">
        <v>7.66</v>
      </c>
      <c r="KO49">
        <v>7.53</v>
      </c>
      <c r="KP49">
        <v>7.68</v>
      </c>
      <c r="KQ49">
        <v>7.68</v>
      </c>
      <c r="KR49">
        <v>7.48</v>
      </c>
      <c r="KS49">
        <v>7.4</v>
      </c>
      <c r="KT49">
        <v>2.94</v>
      </c>
      <c r="KU49">
        <v>2.86</v>
      </c>
      <c r="KV49">
        <v>2.76</v>
      </c>
      <c r="KW49">
        <v>2.57</v>
      </c>
      <c r="KX49">
        <v>2.87</v>
      </c>
      <c r="KY49">
        <v>2.87</v>
      </c>
      <c r="KZ49">
        <v>2.89</v>
      </c>
      <c r="LA49">
        <v>2.97</v>
      </c>
      <c r="LB49">
        <v>2.84</v>
      </c>
      <c r="LC49">
        <v>3.28</v>
      </c>
      <c r="LD49">
        <v>3.01</v>
      </c>
      <c r="LE49">
        <v>10705</v>
      </c>
      <c r="LF49">
        <v>11263</v>
      </c>
      <c r="LG49">
        <v>11432</v>
      </c>
      <c r="LH49">
        <v>11873</v>
      </c>
      <c r="LI49">
        <v>12091</v>
      </c>
      <c r="LJ49">
        <v>12474</v>
      </c>
      <c r="LK49">
        <v>12919</v>
      </c>
      <c r="LL49">
        <v>13438</v>
      </c>
      <c r="LM49">
        <v>13710</v>
      </c>
      <c r="LN49">
        <v>14520</v>
      </c>
      <c r="LO49">
        <v>14989</v>
      </c>
      <c r="LP49">
        <v>15815</v>
      </c>
      <c r="LQ49">
        <v>16290</v>
      </c>
      <c r="LR49">
        <v>16298</v>
      </c>
      <c r="LS49">
        <v>16631</v>
      </c>
      <c r="LT49">
        <v>16928</v>
      </c>
      <c r="LU49">
        <v>17325</v>
      </c>
      <c r="LV49">
        <v>17753</v>
      </c>
      <c r="LW49">
        <v>18929</v>
      </c>
      <c r="LX49">
        <v>19128</v>
      </c>
      <c r="LY49">
        <v>19519</v>
      </c>
      <c r="LZ49">
        <v>20454</v>
      </c>
      <c r="MA49">
        <v>20784</v>
      </c>
      <c r="MB49">
        <v>20576</v>
      </c>
      <c r="MC49">
        <v>12.6993007</v>
      </c>
      <c r="MD49">
        <v>10.634482759999999</v>
      </c>
      <c r="ME49">
        <v>10.835616440000001</v>
      </c>
      <c r="MF49">
        <v>10.175675679999999</v>
      </c>
      <c r="MG49">
        <v>27.2</v>
      </c>
      <c r="MH49">
        <v>33.4</v>
      </c>
      <c r="MI49">
        <v>30.7</v>
      </c>
      <c r="MJ49">
        <v>37.5</v>
      </c>
      <c r="MK49">
        <v>35.700000000000003</v>
      </c>
      <c r="ML49">
        <v>26.4</v>
      </c>
      <c r="MM49">
        <v>26.7</v>
      </c>
      <c r="MN49">
        <v>31.6</v>
      </c>
      <c r="MO49" t="s">
        <v>2</v>
      </c>
      <c r="MP49" t="s">
        <v>544</v>
      </c>
      <c r="MQ49">
        <v>1</v>
      </c>
      <c r="MR49">
        <v>1</v>
      </c>
      <c r="MS49">
        <v>30956550</v>
      </c>
      <c r="MT49">
        <v>0</v>
      </c>
      <c r="MU49">
        <v>30956550</v>
      </c>
      <c r="MV49">
        <v>327178</v>
      </c>
      <c r="MW49">
        <v>94.616844650000004</v>
      </c>
      <c r="MX49">
        <v>0</v>
      </c>
      <c r="MY49">
        <v>94.616844650000004</v>
      </c>
      <c r="MZ49">
        <v>3148.4802</v>
      </c>
      <c r="NA49">
        <v>3243.2075</v>
      </c>
      <c r="NB49">
        <v>-2.9207906060000002</v>
      </c>
      <c r="NC49">
        <v>-94.7273</v>
      </c>
      <c r="ND49">
        <v>3875.3271</v>
      </c>
      <c r="NE49">
        <v>17.152999999999999</v>
      </c>
      <c r="NF49">
        <v>1.04E-2</v>
      </c>
      <c r="NG49">
        <v>4.2599999999999999E-2</v>
      </c>
      <c r="NH49">
        <v>25796.55</v>
      </c>
      <c r="NI49">
        <v>2</v>
      </c>
      <c r="NJ49" t="s">
        <v>2</v>
      </c>
      <c r="NK49" t="s">
        <v>542</v>
      </c>
      <c r="NL49" t="s">
        <v>542</v>
      </c>
      <c r="NM49" t="s">
        <v>592</v>
      </c>
      <c r="NN49" t="s">
        <v>593</v>
      </c>
      <c r="NO49" t="s">
        <v>547</v>
      </c>
      <c r="NP49" t="s">
        <v>548</v>
      </c>
      <c r="NQ49">
        <v>2.2000000000000002</v>
      </c>
      <c r="NR49">
        <v>48.5</v>
      </c>
      <c r="NS49">
        <v>-1.10000000000001E-2</v>
      </c>
      <c r="NT49">
        <v>-208</v>
      </c>
      <c r="NU49">
        <v>5.2000000000000005E-2</v>
      </c>
      <c r="NV49" t="s">
        <v>542</v>
      </c>
      <c r="NW49" t="s">
        <v>542</v>
      </c>
      <c r="NX49">
        <v>3.5999999999999899E-3</v>
      </c>
      <c r="NY49">
        <v>0.26300000000000001</v>
      </c>
      <c r="NZ49">
        <v>-0.11</v>
      </c>
      <c r="OA49">
        <v>2.9100000000000098E-2</v>
      </c>
      <c r="OB49">
        <v>-1.0800000000000001E-2</v>
      </c>
      <c r="OC49">
        <v>0.13518280000000002</v>
      </c>
      <c r="OD49">
        <v>0.20126999999999998</v>
      </c>
      <c r="OE49">
        <v>9.6000000000000002E-2</v>
      </c>
      <c r="OF49">
        <v>-1.2E-2</v>
      </c>
      <c r="OG49">
        <v>-6.1000000000000103E-2</v>
      </c>
      <c r="OH49">
        <v>-2.8000000000000101E-2</v>
      </c>
      <c r="OI49">
        <v>390</v>
      </c>
      <c r="OJ49">
        <v>-312</v>
      </c>
      <c r="OK49">
        <v>-600</v>
      </c>
      <c r="OL49">
        <v>-0.01</v>
      </c>
      <c r="OM49">
        <v>-1122</v>
      </c>
      <c r="ON49">
        <v>2.2200000000000002</v>
      </c>
      <c r="OO49">
        <v>-1.78</v>
      </c>
      <c r="OP49">
        <v>-5.0000000000000001E-3</v>
      </c>
      <c r="OQ49">
        <v>9.1649999999997799E-4</v>
      </c>
      <c r="OR49">
        <v>-1.07697E-2</v>
      </c>
      <c r="OS49">
        <v>2.75462E-2</v>
      </c>
      <c r="OT49">
        <v>-2.7384800000000001E-2</v>
      </c>
      <c r="OU49">
        <v>-0.21</v>
      </c>
      <c r="OV49">
        <v>-8.99999999999999E-2</v>
      </c>
      <c r="OW49">
        <v>-0.27999999999999903</v>
      </c>
      <c r="OX49">
        <v>3.9999999999999598E-2</v>
      </c>
      <c r="OY49">
        <v>-2.5236250199999999</v>
      </c>
    </row>
    <row r="50" spans="1:415" ht="19" customHeight="1" x14ac:dyDescent="0.2">
      <c r="A50" t="s">
        <v>658</v>
      </c>
      <c r="B50">
        <v>20.399999999999999</v>
      </c>
      <c r="C50">
        <v>20.3</v>
      </c>
      <c r="D50">
        <v>20.7</v>
      </c>
      <c r="E50">
        <v>20.9</v>
      </c>
      <c r="F50">
        <v>20.9</v>
      </c>
      <c r="G50">
        <v>21.1</v>
      </c>
      <c r="H50">
        <v>21.3</v>
      </c>
      <c r="I50">
        <v>21.8</v>
      </c>
      <c r="J50">
        <v>22.3</v>
      </c>
      <c r="K50">
        <v>23</v>
      </c>
      <c r="L50">
        <v>23.6</v>
      </c>
      <c r="M50">
        <v>24.1</v>
      </c>
      <c r="N50">
        <v>24.6</v>
      </c>
      <c r="O50">
        <v>25.5</v>
      </c>
      <c r="P50">
        <v>26.8</v>
      </c>
      <c r="Q50">
        <v>28.1</v>
      </c>
      <c r="R50">
        <v>28.9</v>
      </c>
      <c r="S50">
        <v>29.2</v>
      </c>
      <c r="T50" t="s">
        <v>542</v>
      </c>
      <c r="U50">
        <v>78.3</v>
      </c>
      <c r="V50" t="s">
        <v>542</v>
      </c>
      <c r="W50">
        <v>78</v>
      </c>
      <c r="X50">
        <v>86</v>
      </c>
      <c r="Y50">
        <v>82.5</v>
      </c>
      <c r="Z50">
        <v>79</v>
      </c>
      <c r="AA50">
        <v>84</v>
      </c>
      <c r="AB50">
        <v>79</v>
      </c>
      <c r="AC50">
        <v>84</v>
      </c>
      <c r="AD50">
        <v>82</v>
      </c>
      <c r="AE50">
        <v>81</v>
      </c>
      <c r="AF50">
        <v>84</v>
      </c>
      <c r="AG50">
        <v>85</v>
      </c>
      <c r="AH50">
        <v>86</v>
      </c>
      <c r="AI50" t="s">
        <v>542</v>
      </c>
      <c r="AJ50">
        <v>88</v>
      </c>
      <c r="AK50">
        <v>73</v>
      </c>
      <c r="AL50" t="s">
        <v>542</v>
      </c>
      <c r="AM50" t="s">
        <v>542</v>
      </c>
      <c r="AN50" t="s">
        <v>542</v>
      </c>
      <c r="AO50" t="s">
        <v>542</v>
      </c>
      <c r="AP50" t="s">
        <v>542</v>
      </c>
      <c r="AQ50" t="s">
        <v>542</v>
      </c>
      <c r="AR50" t="s">
        <v>542</v>
      </c>
      <c r="AS50" t="s">
        <v>542</v>
      </c>
      <c r="AT50" t="s">
        <v>542</v>
      </c>
      <c r="AU50" t="s">
        <v>542</v>
      </c>
      <c r="AV50" t="s">
        <v>542</v>
      </c>
      <c r="AW50" t="s">
        <v>542</v>
      </c>
      <c r="AX50" t="s">
        <v>542</v>
      </c>
      <c r="AY50" t="s">
        <v>542</v>
      </c>
      <c r="AZ50" t="s">
        <v>542</v>
      </c>
      <c r="BA50" t="s">
        <v>542</v>
      </c>
      <c r="BB50" t="s">
        <v>542</v>
      </c>
      <c r="BC50" t="s">
        <v>542</v>
      </c>
      <c r="BD50">
        <v>318.2</v>
      </c>
      <c r="BE50">
        <v>332.7</v>
      </c>
      <c r="BF50">
        <v>339.3</v>
      </c>
      <c r="BG50">
        <v>330.6</v>
      </c>
      <c r="BH50">
        <v>339.9</v>
      </c>
      <c r="BI50">
        <v>337.9</v>
      </c>
      <c r="BJ50">
        <v>335.6</v>
      </c>
      <c r="BK50">
        <v>341.4</v>
      </c>
      <c r="BL50">
        <v>361.8</v>
      </c>
      <c r="BM50">
        <v>379.6</v>
      </c>
      <c r="BN50">
        <v>374.2</v>
      </c>
      <c r="BO50">
        <v>396.5</v>
      </c>
      <c r="BP50">
        <v>391.6</v>
      </c>
      <c r="BQ50">
        <v>416.6</v>
      </c>
      <c r="BR50">
        <v>478.9</v>
      </c>
      <c r="BS50">
        <v>31.4</v>
      </c>
      <c r="BT50">
        <v>32.6</v>
      </c>
      <c r="BU50">
        <v>42.4</v>
      </c>
      <c r="BV50">
        <v>97.77</v>
      </c>
      <c r="BW50">
        <v>98.04</v>
      </c>
      <c r="BX50">
        <v>98.31</v>
      </c>
      <c r="BY50">
        <v>98.49</v>
      </c>
      <c r="BZ50">
        <v>51</v>
      </c>
      <c r="CA50">
        <v>58</v>
      </c>
      <c r="CB50">
        <v>61</v>
      </c>
      <c r="CC50">
        <v>61</v>
      </c>
      <c r="CD50" t="s">
        <v>542</v>
      </c>
      <c r="CE50" t="s">
        <v>542</v>
      </c>
      <c r="CF50">
        <v>55</v>
      </c>
      <c r="CG50">
        <v>73.48</v>
      </c>
      <c r="CH50">
        <v>73.569999999999993</v>
      </c>
      <c r="CI50">
        <v>74.36</v>
      </c>
      <c r="CJ50">
        <v>69.150000000000006</v>
      </c>
      <c r="CK50">
        <v>71.14</v>
      </c>
      <c r="CL50">
        <v>75.5</v>
      </c>
      <c r="CM50">
        <v>85</v>
      </c>
      <c r="CN50">
        <v>83.39</v>
      </c>
      <c r="CO50">
        <v>83.03</v>
      </c>
      <c r="CP50">
        <v>85.45</v>
      </c>
      <c r="CQ50">
        <v>20.34008</v>
      </c>
      <c r="CR50">
        <v>18.79055</v>
      </c>
      <c r="CS50">
        <v>18.119620000000001</v>
      </c>
      <c r="CT50">
        <v>17.440239999999999</v>
      </c>
      <c r="CU50">
        <v>16.65052</v>
      </c>
      <c r="CV50">
        <v>13.905519999999999</v>
      </c>
      <c r="CW50">
        <v>13.808960000000001</v>
      </c>
      <c r="CX50">
        <v>11.30228</v>
      </c>
      <c r="CY50">
        <v>12.0899</v>
      </c>
      <c r="CZ50">
        <v>11.04867</v>
      </c>
      <c r="DA50">
        <v>11.400180000000001</v>
      </c>
      <c r="DB50">
        <v>12.31912</v>
      </c>
      <c r="DC50">
        <v>11.61565</v>
      </c>
      <c r="DD50">
        <v>11.172940000000001</v>
      </c>
      <c r="DE50">
        <v>26.000920000000001</v>
      </c>
      <c r="DF50">
        <v>22.491689999999998</v>
      </c>
      <c r="DG50">
        <v>22.292480000000001</v>
      </c>
      <c r="DH50">
        <v>22.099689999999999</v>
      </c>
      <c r="DI50">
        <v>41.341059999999999</v>
      </c>
      <c r="DJ50">
        <v>8.6</v>
      </c>
      <c r="DK50">
        <v>12.4</v>
      </c>
      <c r="DL50">
        <v>13.1</v>
      </c>
      <c r="DM50">
        <v>41.8</v>
      </c>
      <c r="DN50">
        <v>19.7</v>
      </c>
      <c r="DO50">
        <v>81.900000000000006</v>
      </c>
      <c r="DP50">
        <v>69.400000000000006</v>
      </c>
      <c r="DQ50">
        <v>78.400000000000006</v>
      </c>
      <c r="DR50">
        <v>72.099999999999994</v>
      </c>
      <c r="DS50">
        <v>79</v>
      </c>
      <c r="DT50">
        <v>82.6</v>
      </c>
      <c r="DU50">
        <v>82.9</v>
      </c>
      <c r="DV50">
        <v>83</v>
      </c>
      <c r="DW50">
        <v>83.6</v>
      </c>
      <c r="DX50">
        <v>83.4</v>
      </c>
      <c r="DY50">
        <v>60.9</v>
      </c>
      <c r="DZ50">
        <v>65.7</v>
      </c>
      <c r="EA50">
        <v>67.8</v>
      </c>
      <c r="EB50">
        <v>70.8</v>
      </c>
      <c r="EC50">
        <v>70.900000000000006</v>
      </c>
      <c r="ED50">
        <v>70.599999999999994</v>
      </c>
      <c r="EE50">
        <v>72</v>
      </c>
      <c r="EF50">
        <v>67</v>
      </c>
      <c r="EG50">
        <v>71.7</v>
      </c>
      <c r="EH50">
        <v>75.099999999999994</v>
      </c>
      <c r="EI50">
        <v>76.900000000000006</v>
      </c>
      <c r="EJ50">
        <v>77.099999999999994</v>
      </c>
      <c r="EK50">
        <v>77.2</v>
      </c>
      <c r="EL50">
        <v>78.7</v>
      </c>
      <c r="EM50">
        <v>11040</v>
      </c>
      <c r="EN50">
        <v>8590</v>
      </c>
      <c r="EO50">
        <v>8410</v>
      </c>
      <c r="EP50">
        <v>7140</v>
      </c>
      <c r="EQ50">
        <v>1211</v>
      </c>
      <c r="ER50">
        <v>1284</v>
      </c>
      <c r="ES50">
        <v>1030</v>
      </c>
      <c r="ET50">
        <v>1023</v>
      </c>
      <c r="EU50">
        <v>1124</v>
      </c>
      <c r="EV50">
        <v>3420</v>
      </c>
      <c r="EW50">
        <v>2370</v>
      </c>
      <c r="EX50">
        <v>1760</v>
      </c>
      <c r="EY50">
        <v>1720</v>
      </c>
      <c r="EZ50">
        <v>1410</v>
      </c>
      <c r="FA50">
        <v>43</v>
      </c>
      <c r="FB50">
        <v>43.2</v>
      </c>
      <c r="FC50">
        <v>47.8</v>
      </c>
      <c r="FD50">
        <v>48</v>
      </c>
      <c r="FE50">
        <v>46.5</v>
      </c>
      <c r="FF50">
        <v>44.1</v>
      </c>
      <c r="FG50">
        <v>47.2</v>
      </c>
      <c r="FH50">
        <v>51.1</v>
      </c>
      <c r="FI50">
        <v>51.5</v>
      </c>
      <c r="FJ50">
        <v>53.5</v>
      </c>
      <c r="FK50">
        <v>53.5</v>
      </c>
      <c r="FL50">
        <v>53.3</v>
      </c>
      <c r="FM50">
        <v>54.4</v>
      </c>
      <c r="FN50">
        <v>57.8</v>
      </c>
      <c r="FO50">
        <v>58.9</v>
      </c>
      <c r="FP50">
        <v>59.2</v>
      </c>
      <c r="FQ50">
        <v>58.3</v>
      </c>
      <c r="FR50">
        <v>57.3</v>
      </c>
      <c r="FS50">
        <v>71.8</v>
      </c>
      <c r="FT50">
        <v>72.099999999999994</v>
      </c>
      <c r="FU50">
        <v>72.400000000000006</v>
      </c>
      <c r="FV50">
        <v>71</v>
      </c>
      <c r="FW50">
        <v>71.099999999999994</v>
      </c>
      <c r="FX50">
        <v>69.5</v>
      </c>
      <c r="FY50">
        <v>68.900000000000006</v>
      </c>
      <c r="FZ50">
        <v>71.099999999999994</v>
      </c>
      <c r="GA50">
        <v>68.8</v>
      </c>
      <c r="GB50">
        <v>70.3</v>
      </c>
      <c r="GC50">
        <v>74.3</v>
      </c>
      <c r="GD50">
        <v>74.3</v>
      </c>
      <c r="GE50">
        <v>77.099999999999994</v>
      </c>
      <c r="GF50">
        <v>76.5</v>
      </c>
      <c r="GG50">
        <v>74.900000000000006</v>
      </c>
      <c r="GH50">
        <v>77.400000000000006</v>
      </c>
      <c r="GI50">
        <v>75.599999999999994</v>
      </c>
      <c r="GJ50">
        <v>73.8</v>
      </c>
      <c r="GK50">
        <v>77.599999999999994</v>
      </c>
      <c r="GL50">
        <v>6732</v>
      </c>
      <c r="GM50">
        <v>6358</v>
      </c>
      <c r="GN50">
        <v>5722</v>
      </c>
      <c r="GO50">
        <v>5030</v>
      </c>
      <c r="GP50">
        <v>5013</v>
      </c>
      <c r="GQ50">
        <v>63.68</v>
      </c>
      <c r="GR50">
        <v>65.540000000000006</v>
      </c>
      <c r="GS50">
        <v>64.239999999999995</v>
      </c>
      <c r="GT50">
        <v>62.4</v>
      </c>
      <c r="GU50">
        <v>64.55</v>
      </c>
      <c r="GV50">
        <v>62.3</v>
      </c>
      <c r="GW50">
        <v>63.17</v>
      </c>
      <c r="GX50">
        <v>65.98</v>
      </c>
      <c r="GY50">
        <v>63.63</v>
      </c>
      <c r="GZ50">
        <v>63.33</v>
      </c>
      <c r="HA50">
        <v>64.61</v>
      </c>
      <c r="HB50">
        <v>64.22</v>
      </c>
      <c r="HC50">
        <v>62.98</v>
      </c>
      <c r="HD50">
        <v>62.49</v>
      </c>
      <c r="HE50">
        <v>64.349999999999994</v>
      </c>
      <c r="HF50">
        <v>63.83</v>
      </c>
      <c r="HG50">
        <v>11.5</v>
      </c>
      <c r="HH50">
        <v>12.9</v>
      </c>
      <c r="HI50">
        <v>15.2</v>
      </c>
      <c r="HJ50">
        <v>13.8</v>
      </c>
      <c r="HK50">
        <v>14.8</v>
      </c>
      <c r="HL50">
        <v>15.7</v>
      </c>
      <c r="HM50">
        <v>18.100000000000001</v>
      </c>
      <c r="HN50">
        <v>18.399999999999999</v>
      </c>
      <c r="HO50">
        <v>18.100000000000001</v>
      </c>
      <c r="HP50">
        <v>20.5</v>
      </c>
      <c r="HQ50">
        <v>22.250640000000001</v>
      </c>
      <c r="HR50">
        <v>24.571429999999999</v>
      </c>
      <c r="HS50">
        <v>24.133659999999999</v>
      </c>
      <c r="HT50">
        <v>24.852070000000001</v>
      </c>
      <c r="HU50">
        <v>24.053719999999998</v>
      </c>
      <c r="HV50">
        <v>23.451329999999999</v>
      </c>
      <c r="HW50">
        <v>24.208379999999998</v>
      </c>
      <c r="HX50">
        <v>25.360230000000001</v>
      </c>
      <c r="HY50">
        <v>24.079319999999999</v>
      </c>
      <c r="HZ50">
        <v>26.774480000000001</v>
      </c>
      <c r="IA50">
        <v>26.63043</v>
      </c>
      <c r="IB50">
        <v>24.25339</v>
      </c>
      <c r="IC50">
        <v>25.023790000000002</v>
      </c>
      <c r="ID50">
        <v>25.07375</v>
      </c>
      <c r="IE50" t="s">
        <v>542</v>
      </c>
      <c r="IF50">
        <v>23.621230000000001</v>
      </c>
      <c r="IG50">
        <v>60.296810000000001</v>
      </c>
      <c r="IH50">
        <v>64.197919999999996</v>
      </c>
      <c r="II50">
        <v>55.002049999999997</v>
      </c>
      <c r="IJ50">
        <v>62.899729999999998</v>
      </c>
      <c r="IK50">
        <v>63.309609999999999</v>
      </c>
      <c r="IL50">
        <v>62.706719999999997</v>
      </c>
      <c r="IM50">
        <v>65.527379999999994</v>
      </c>
      <c r="IN50">
        <v>30.637250000000002</v>
      </c>
      <c r="IO50">
        <v>32.077919999999999</v>
      </c>
      <c r="IP50">
        <v>32.250839999999997</v>
      </c>
      <c r="IQ50">
        <v>32.936079999999997</v>
      </c>
      <c r="IR50">
        <v>30</v>
      </c>
      <c r="IS50">
        <v>31.267610000000001</v>
      </c>
      <c r="IT50">
        <v>31.058820000000001</v>
      </c>
      <c r="IU50">
        <v>30.853390000000001</v>
      </c>
      <c r="IV50">
        <v>31.784579999999998</v>
      </c>
      <c r="IW50">
        <v>32.053939999999997</v>
      </c>
      <c r="IX50">
        <v>29.625779999999999</v>
      </c>
      <c r="IY50">
        <v>29.9</v>
      </c>
      <c r="IZ50">
        <v>29.607839999999999</v>
      </c>
      <c r="JA50">
        <v>31.879840000000002</v>
      </c>
      <c r="JB50" t="s">
        <v>542</v>
      </c>
      <c r="JC50">
        <v>34.932130000000001</v>
      </c>
      <c r="JD50">
        <v>54.548999999999999</v>
      </c>
      <c r="JE50">
        <v>53.50224</v>
      </c>
      <c r="JF50">
        <v>55.050139999999999</v>
      </c>
      <c r="JG50">
        <v>55.923520000000003</v>
      </c>
      <c r="JH50">
        <v>51.488500000000002</v>
      </c>
      <c r="JI50">
        <v>54.624560000000002</v>
      </c>
      <c r="JJ50">
        <v>54.854979999999998</v>
      </c>
      <c r="JK50">
        <v>52.20561</v>
      </c>
      <c r="JL50">
        <v>27.567550000000001</v>
      </c>
      <c r="JM50">
        <v>7.73</v>
      </c>
      <c r="JN50">
        <v>7.65</v>
      </c>
      <c r="JO50">
        <v>7.73</v>
      </c>
      <c r="JP50">
        <v>7.7</v>
      </c>
      <c r="JQ50">
        <v>7.78</v>
      </c>
      <c r="JR50">
        <v>7.82</v>
      </c>
      <c r="JS50">
        <v>7.91</v>
      </c>
      <c r="JT50">
        <v>7.74</v>
      </c>
      <c r="JU50">
        <v>7.7</v>
      </c>
      <c r="JV50">
        <v>7.57</v>
      </c>
      <c r="JW50">
        <v>7.58</v>
      </c>
      <c r="JX50">
        <v>7.93</v>
      </c>
      <c r="JY50">
        <v>7.88</v>
      </c>
      <c r="JZ50">
        <v>7.97</v>
      </c>
      <c r="KA50">
        <v>7.92</v>
      </c>
      <c r="KB50">
        <v>7.96</v>
      </c>
      <c r="KC50">
        <v>7.88</v>
      </c>
      <c r="KD50">
        <v>8.01</v>
      </c>
      <c r="KE50">
        <v>7.95</v>
      </c>
      <c r="KF50">
        <v>7.95</v>
      </c>
      <c r="KG50">
        <v>7.78</v>
      </c>
      <c r="KH50">
        <v>7.77</v>
      </c>
      <c r="KI50">
        <v>7.6</v>
      </c>
      <c r="KJ50">
        <v>7.46</v>
      </c>
      <c r="KK50">
        <v>7.49</v>
      </c>
      <c r="KL50">
        <v>7.47</v>
      </c>
      <c r="KM50">
        <v>7.61</v>
      </c>
      <c r="KN50">
        <v>7.59</v>
      </c>
      <c r="KO50">
        <v>7.71</v>
      </c>
      <c r="KP50">
        <v>7.61</v>
      </c>
      <c r="KQ50">
        <v>7.5</v>
      </c>
      <c r="KR50">
        <v>7.52</v>
      </c>
      <c r="KS50">
        <v>7.47</v>
      </c>
      <c r="KT50">
        <v>2.96</v>
      </c>
      <c r="KU50">
        <v>2.94</v>
      </c>
      <c r="KV50">
        <v>2.89</v>
      </c>
      <c r="KW50">
        <v>2.9</v>
      </c>
      <c r="KX50">
        <v>2.81</v>
      </c>
      <c r="KY50">
        <v>2.63</v>
      </c>
      <c r="KZ50">
        <v>2.6</v>
      </c>
      <c r="LA50">
        <v>2.82</v>
      </c>
      <c r="LB50">
        <v>2.9</v>
      </c>
      <c r="LC50">
        <v>3.13</v>
      </c>
      <c r="LD50">
        <v>3.14</v>
      </c>
      <c r="LE50">
        <v>9852</v>
      </c>
      <c r="LF50">
        <v>10051</v>
      </c>
      <c r="LG50">
        <v>10199</v>
      </c>
      <c r="LH50">
        <v>10763</v>
      </c>
      <c r="LI50">
        <v>11348</v>
      </c>
      <c r="LJ50">
        <v>11805</v>
      </c>
      <c r="LK50">
        <v>11965</v>
      </c>
      <c r="LL50">
        <v>12365</v>
      </c>
      <c r="LM50">
        <v>12822</v>
      </c>
      <c r="LN50">
        <v>13462</v>
      </c>
      <c r="LO50">
        <v>14054</v>
      </c>
      <c r="LP50">
        <v>14439</v>
      </c>
      <c r="LQ50">
        <v>14680</v>
      </c>
      <c r="LR50">
        <v>15134</v>
      </c>
      <c r="LS50">
        <v>15495</v>
      </c>
      <c r="LT50">
        <v>15887</v>
      </c>
      <c r="LU50">
        <v>16167</v>
      </c>
      <c r="LV50">
        <v>16524</v>
      </c>
      <c r="LW50">
        <v>17094</v>
      </c>
      <c r="LX50">
        <v>17438</v>
      </c>
      <c r="LY50">
        <v>18088</v>
      </c>
      <c r="LZ50">
        <v>18597</v>
      </c>
      <c r="MA50">
        <v>19112</v>
      </c>
      <c r="MB50">
        <v>19180</v>
      </c>
      <c r="MC50">
        <v>11.223826710000001</v>
      </c>
      <c r="MD50">
        <v>10.84642857</v>
      </c>
      <c r="ME50">
        <v>9.4134275620000007</v>
      </c>
      <c r="MF50">
        <v>9.538461538</v>
      </c>
      <c r="MG50">
        <v>34.700000000000003</v>
      </c>
      <c r="MH50">
        <v>28.6</v>
      </c>
      <c r="MI50">
        <v>33.9</v>
      </c>
      <c r="MJ50">
        <v>27.7</v>
      </c>
      <c r="MK50">
        <v>24.9</v>
      </c>
      <c r="ML50">
        <v>24.8</v>
      </c>
      <c r="MM50">
        <v>28.6</v>
      </c>
      <c r="MN50">
        <v>29.3</v>
      </c>
      <c r="MO50" t="s">
        <v>1</v>
      </c>
      <c r="MP50" t="s">
        <v>544</v>
      </c>
      <c r="MQ50">
        <v>1</v>
      </c>
      <c r="MR50">
        <v>1</v>
      </c>
      <c r="MS50">
        <v>150392150</v>
      </c>
      <c r="MT50">
        <v>0</v>
      </c>
      <c r="MU50">
        <v>150392150</v>
      </c>
      <c r="MV50">
        <v>575413</v>
      </c>
      <c r="MW50">
        <v>261.3638378</v>
      </c>
      <c r="MX50">
        <v>0</v>
      </c>
      <c r="MY50">
        <v>261.3638378</v>
      </c>
      <c r="MZ50">
        <v>3440.2687999999998</v>
      </c>
      <c r="NA50">
        <v>3408.0063</v>
      </c>
      <c r="NB50">
        <v>0.94666785099999995</v>
      </c>
      <c r="NC50">
        <v>32.262500000000003</v>
      </c>
      <c r="ND50">
        <v>4240.8149000000003</v>
      </c>
      <c r="NE50">
        <v>23.071999999999999</v>
      </c>
      <c r="NF50">
        <v>5.21E-2</v>
      </c>
      <c r="NG50">
        <v>0.1323</v>
      </c>
      <c r="NH50">
        <v>29411.09</v>
      </c>
      <c r="NI50">
        <v>2</v>
      </c>
      <c r="NJ50" t="s">
        <v>1</v>
      </c>
      <c r="NK50" t="s">
        <v>542</v>
      </c>
      <c r="NL50" t="s">
        <v>542</v>
      </c>
      <c r="NM50" t="s">
        <v>600</v>
      </c>
      <c r="NN50" t="s">
        <v>601</v>
      </c>
      <c r="NO50" t="s">
        <v>547</v>
      </c>
      <c r="NP50" t="s">
        <v>548</v>
      </c>
      <c r="NQ50">
        <v>1.1000000000000001</v>
      </c>
      <c r="NR50">
        <v>82.4</v>
      </c>
      <c r="NS50">
        <v>1.9999999999998899E-3</v>
      </c>
      <c r="NT50">
        <v>68</v>
      </c>
      <c r="NU50">
        <v>4.4999999999999998E-2</v>
      </c>
      <c r="NV50">
        <v>-0.13</v>
      </c>
      <c r="NW50" t="s">
        <v>542</v>
      </c>
      <c r="NX50">
        <v>7.1999999999999894E-3</v>
      </c>
      <c r="NY50">
        <v>0.11</v>
      </c>
      <c r="NZ50">
        <v>-0.06</v>
      </c>
      <c r="OA50">
        <v>1.1399999999999999E-2</v>
      </c>
      <c r="OB50">
        <v>4.50000000000003E-3</v>
      </c>
      <c r="OC50">
        <v>0.1438527</v>
      </c>
      <c r="OD50">
        <v>0.19048580000000001</v>
      </c>
      <c r="OE50">
        <v>6.6000000000000003E-2</v>
      </c>
      <c r="OF50">
        <v>-1.4999999999999999E-2</v>
      </c>
      <c r="OG50">
        <v>-2.5999999999999898E-2</v>
      </c>
      <c r="OH50">
        <v>-2.9999999999999697E-3</v>
      </c>
      <c r="OI50">
        <v>-1450</v>
      </c>
      <c r="OJ50">
        <v>-160</v>
      </c>
      <c r="OK50">
        <v>-960</v>
      </c>
      <c r="OL50">
        <v>-1.90000000000001E-2</v>
      </c>
      <c r="OM50">
        <v>-1345</v>
      </c>
      <c r="ON50">
        <v>2.81</v>
      </c>
      <c r="OO50">
        <v>-0.51999999999999602</v>
      </c>
      <c r="OP50">
        <v>-3.7000000000000005E-2</v>
      </c>
      <c r="OQ50">
        <v>-1.4025600000000001E-2</v>
      </c>
      <c r="OR50">
        <v>2.6276500000000001E-2</v>
      </c>
      <c r="OS50">
        <v>5.3242900000000003E-2</v>
      </c>
      <c r="OT50">
        <v>-2.6493699999999999E-2</v>
      </c>
      <c r="OU50">
        <v>-0.16</v>
      </c>
      <c r="OV50">
        <v>-0.18000000000000099</v>
      </c>
      <c r="OW50">
        <v>-0.14000000000000101</v>
      </c>
      <c r="OX50">
        <v>0.32</v>
      </c>
      <c r="OY50">
        <v>-1.685365172</v>
      </c>
    </row>
    <row r="51" spans="1:415" x14ac:dyDescent="0.2">
      <c r="A51" t="s">
        <v>659</v>
      </c>
      <c r="B51">
        <v>28.6</v>
      </c>
      <c r="C51">
        <v>28</v>
      </c>
      <c r="D51">
        <v>33.4</v>
      </c>
      <c r="E51">
        <v>34.200000000000003</v>
      </c>
      <c r="F51">
        <v>32.299999999999997</v>
      </c>
      <c r="G51">
        <v>28.4</v>
      </c>
      <c r="H51">
        <v>27.4</v>
      </c>
      <c r="I51">
        <v>27.9</v>
      </c>
      <c r="J51">
        <v>28.7</v>
      </c>
      <c r="K51">
        <v>25.5</v>
      </c>
      <c r="L51">
        <v>21.8</v>
      </c>
      <c r="M51">
        <v>22.2</v>
      </c>
      <c r="N51">
        <v>28.3</v>
      </c>
      <c r="O51">
        <v>35.299999999999997</v>
      </c>
      <c r="P51">
        <v>39.700000000000003</v>
      </c>
      <c r="Q51">
        <v>40.6</v>
      </c>
      <c r="R51">
        <v>41.1</v>
      </c>
      <c r="S51">
        <v>40.9</v>
      </c>
      <c r="T51" t="s">
        <v>542</v>
      </c>
      <c r="U51" t="s">
        <v>542</v>
      </c>
      <c r="V51" t="s">
        <v>542</v>
      </c>
      <c r="W51" t="s">
        <v>542</v>
      </c>
      <c r="X51" t="s">
        <v>542</v>
      </c>
      <c r="Y51" t="s">
        <v>542</v>
      </c>
      <c r="Z51" t="s">
        <v>542</v>
      </c>
      <c r="AA51" t="s">
        <v>542</v>
      </c>
      <c r="AB51" t="s">
        <v>542</v>
      </c>
      <c r="AC51" t="s">
        <v>542</v>
      </c>
      <c r="AD51" t="s">
        <v>542</v>
      </c>
      <c r="AE51" t="s">
        <v>542</v>
      </c>
      <c r="AF51" t="s">
        <v>542</v>
      </c>
      <c r="AG51" t="s">
        <v>542</v>
      </c>
      <c r="AH51" t="s">
        <v>542</v>
      </c>
      <c r="AI51" t="s">
        <v>542</v>
      </c>
      <c r="AJ51" t="s">
        <v>542</v>
      </c>
      <c r="AK51" t="s">
        <v>542</v>
      </c>
      <c r="AL51" t="s">
        <v>542</v>
      </c>
      <c r="AM51" t="s">
        <v>542</v>
      </c>
      <c r="AN51" t="s">
        <v>542</v>
      </c>
      <c r="AO51" t="s">
        <v>542</v>
      </c>
      <c r="AP51" t="s">
        <v>542</v>
      </c>
      <c r="AQ51" t="s">
        <v>542</v>
      </c>
      <c r="AR51" t="s">
        <v>542</v>
      </c>
      <c r="AS51" t="s">
        <v>542</v>
      </c>
      <c r="AT51" t="s">
        <v>542</v>
      </c>
      <c r="AU51" t="s">
        <v>542</v>
      </c>
      <c r="AV51" t="s">
        <v>542</v>
      </c>
      <c r="AW51" t="s">
        <v>542</v>
      </c>
      <c r="AX51" t="s">
        <v>542</v>
      </c>
      <c r="AY51" t="s">
        <v>542</v>
      </c>
      <c r="AZ51" t="s">
        <v>542</v>
      </c>
      <c r="BA51" t="s">
        <v>542</v>
      </c>
      <c r="BB51" t="s">
        <v>542</v>
      </c>
      <c r="BC51" t="s">
        <v>542</v>
      </c>
      <c r="BD51">
        <v>277.7</v>
      </c>
      <c r="BE51">
        <v>262.8</v>
      </c>
      <c r="BF51" t="s">
        <v>542</v>
      </c>
      <c r="BG51" t="s">
        <v>542</v>
      </c>
      <c r="BH51" t="s">
        <v>542</v>
      </c>
      <c r="BI51" t="s">
        <v>542</v>
      </c>
      <c r="BJ51" t="s">
        <v>542</v>
      </c>
      <c r="BK51" t="s">
        <v>542</v>
      </c>
      <c r="BL51" t="s">
        <v>542</v>
      </c>
      <c r="BM51" t="s">
        <v>542</v>
      </c>
      <c r="BN51" t="s">
        <v>542</v>
      </c>
      <c r="BO51">
        <v>422.3</v>
      </c>
      <c r="BP51" t="s">
        <v>542</v>
      </c>
      <c r="BQ51" t="s">
        <v>542</v>
      </c>
      <c r="BR51" t="s">
        <v>542</v>
      </c>
      <c r="BS51">
        <v>0</v>
      </c>
      <c r="BT51">
        <v>1.6</v>
      </c>
      <c r="BU51">
        <v>1.6</v>
      </c>
      <c r="BV51">
        <v>98.33</v>
      </c>
      <c r="BW51">
        <v>98.94</v>
      </c>
      <c r="BX51">
        <v>98.94</v>
      </c>
      <c r="BY51">
        <v>98.94</v>
      </c>
      <c r="BZ51">
        <v>0</v>
      </c>
      <c r="CA51">
        <v>0</v>
      </c>
      <c r="CB51">
        <v>0</v>
      </c>
      <c r="CC51">
        <v>0</v>
      </c>
      <c r="CD51" t="s">
        <v>542</v>
      </c>
      <c r="CE51" t="s">
        <v>542</v>
      </c>
      <c r="CF51">
        <v>0</v>
      </c>
      <c r="CG51">
        <v>91.3</v>
      </c>
      <c r="CH51">
        <v>94.74</v>
      </c>
      <c r="CI51">
        <v>81.819999999999993</v>
      </c>
      <c r="CJ51">
        <v>89.47</v>
      </c>
      <c r="CK51">
        <v>93.33</v>
      </c>
      <c r="CL51">
        <v>71.430000000000007</v>
      </c>
      <c r="CM51" t="s">
        <v>542</v>
      </c>
      <c r="CN51" t="s">
        <v>542</v>
      </c>
      <c r="CO51" t="s">
        <v>542</v>
      </c>
      <c r="CP51" t="s">
        <v>542</v>
      </c>
      <c r="CQ51">
        <v>6.4220199999999998</v>
      </c>
      <c r="CR51">
        <v>15.38462</v>
      </c>
      <c r="CS51">
        <v>10.14493</v>
      </c>
      <c r="CT51">
        <v>12.79621</v>
      </c>
      <c r="CU51">
        <v>15.71429</v>
      </c>
      <c r="CV51">
        <v>8.5308100000000007</v>
      </c>
      <c r="CW51">
        <v>6.7264600000000003</v>
      </c>
      <c r="CX51">
        <v>5.7522099999999998</v>
      </c>
      <c r="CY51">
        <v>7.2072099999999999</v>
      </c>
      <c r="CZ51">
        <v>6.6350699999999998</v>
      </c>
      <c r="DA51">
        <v>6.4356400000000002</v>
      </c>
      <c r="DB51">
        <v>6.9306900000000002</v>
      </c>
      <c r="DC51">
        <v>7.6142099999999999</v>
      </c>
      <c r="DD51">
        <v>8.7963000000000005</v>
      </c>
      <c r="DE51">
        <v>12.173909999999999</v>
      </c>
      <c r="DF51">
        <v>15.38462</v>
      </c>
      <c r="DG51">
        <v>8.3333300000000001</v>
      </c>
      <c r="DH51">
        <v>36.363639999999997</v>
      </c>
      <c r="DI51">
        <v>55.55556</v>
      </c>
      <c r="DJ51" t="s">
        <v>542</v>
      </c>
      <c r="DK51" t="s">
        <v>542</v>
      </c>
      <c r="DL51" t="s">
        <v>542</v>
      </c>
      <c r="DM51" t="s">
        <v>542</v>
      </c>
      <c r="DN51" t="s">
        <v>542</v>
      </c>
      <c r="DO51">
        <v>100</v>
      </c>
      <c r="DP51">
        <v>80</v>
      </c>
      <c r="DQ51">
        <v>100</v>
      </c>
      <c r="DR51">
        <v>100</v>
      </c>
      <c r="DS51">
        <v>90.5</v>
      </c>
      <c r="DT51">
        <v>100</v>
      </c>
      <c r="DU51">
        <v>83.3</v>
      </c>
      <c r="DV51">
        <v>82.4</v>
      </c>
      <c r="DW51">
        <v>100</v>
      </c>
      <c r="DX51">
        <v>96.4</v>
      </c>
      <c r="DY51">
        <v>100</v>
      </c>
      <c r="DZ51">
        <v>90.5</v>
      </c>
      <c r="EA51">
        <v>76.5</v>
      </c>
      <c r="EB51">
        <v>77.8</v>
      </c>
      <c r="EC51">
        <v>70.599999999999994</v>
      </c>
      <c r="ED51">
        <v>91.7</v>
      </c>
      <c r="EE51">
        <v>89.3</v>
      </c>
      <c r="EF51">
        <v>100</v>
      </c>
      <c r="EG51">
        <v>90.5</v>
      </c>
      <c r="EH51">
        <v>88.2</v>
      </c>
      <c r="EI51">
        <v>94.4</v>
      </c>
      <c r="EJ51">
        <v>94.1</v>
      </c>
      <c r="EK51">
        <v>100</v>
      </c>
      <c r="EL51">
        <v>92.9</v>
      </c>
      <c r="EM51">
        <v>10</v>
      </c>
      <c r="EN51">
        <v>20</v>
      </c>
      <c r="EO51">
        <v>10</v>
      </c>
      <c r="EP51">
        <v>10</v>
      </c>
      <c r="EQ51">
        <v>0</v>
      </c>
      <c r="ER51">
        <v>0</v>
      </c>
      <c r="ES51">
        <v>0</v>
      </c>
      <c r="ET51">
        <v>0</v>
      </c>
      <c r="EU51">
        <v>0</v>
      </c>
      <c r="EV51">
        <v>0</v>
      </c>
      <c r="EW51">
        <v>0</v>
      </c>
      <c r="EX51">
        <v>0</v>
      </c>
      <c r="EY51">
        <v>0</v>
      </c>
      <c r="EZ51">
        <v>0</v>
      </c>
      <c r="FA51" t="s">
        <v>542</v>
      </c>
      <c r="FB51" t="s">
        <v>542</v>
      </c>
      <c r="FC51" t="s">
        <v>542</v>
      </c>
      <c r="FD51" t="s">
        <v>542</v>
      </c>
      <c r="FE51" t="s">
        <v>542</v>
      </c>
      <c r="FF51" t="s">
        <v>542</v>
      </c>
      <c r="FG51" t="s">
        <v>542</v>
      </c>
      <c r="FH51" t="s">
        <v>542</v>
      </c>
      <c r="FI51" t="s">
        <v>542</v>
      </c>
      <c r="FJ51" t="s">
        <v>542</v>
      </c>
      <c r="FK51" t="s">
        <v>542</v>
      </c>
      <c r="FL51" t="s">
        <v>542</v>
      </c>
      <c r="FM51" t="s">
        <v>542</v>
      </c>
      <c r="FN51" t="s">
        <v>542</v>
      </c>
      <c r="FO51" t="s">
        <v>542</v>
      </c>
      <c r="FP51" t="s">
        <v>542</v>
      </c>
      <c r="FQ51" t="s">
        <v>542</v>
      </c>
      <c r="FR51" t="s">
        <v>542</v>
      </c>
      <c r="FS51" t="s">
        <v>542</v>
      </c>
      <c r="FT51" t="s">
        <v>542</v>
      </c>
      <c r="FU51" t="s">
        <v>542</v>
      </c>
      <c r="FV51" t="s">
        <v>542</v>
      </c>
      <c r="FW51" t="s">
        <v>542</v>
      </c>
      <c r="FX51" t="s">
        <v>542</v>
      </c>
      <c r="FY51" t="s">
        <v>542</v>
      </c>
      <c r="FZ51" t="s">
        <v>542</v>
      </c>
      <c r="GA51" t="s">
        <v>542</v>
      </c>
      <c r="GB51" t="s">
        <v>542</v>
      </c>
      <c r="GC51" t="s">
        <v>542</v>
      </c>
      <c r="GD51" t="s">
        <v>542</v>
      </c>
      <c r="GE51" t="s">
        <v>542</v>
      </c>
      <c r="GF51" t="s">
        <v>542</v>
      </c>
      <c r="GG51" t="s">
        <v>542</v>
      </c>
      <c r="GH51" t="s">
        <v>542</v>
      </c>
      <c r="GI51" t="s">
        <v>542</v>
      </c>
      <c r="GJ51" t="s">
        <v>542</v>
      </c>
      <c r="GK51" t="s">
        <v>542</v>
      </c>
      <c r="GL51">
        <v>9361</v>
      </c>
      <c r="GM51">
        <v>13898</v>
      </c>
      <c r="GN51">
        <v>11232</v>
      </c>
      <c r="GO51">
        <v>7166</v>
      </c>
      <c r="GP51">
        <v>15584</v>
      </c>
      <c r="GQ51" t="s">
        <v>542</v>
      </c>
      <c r="GR51" t="s">
        <v>542</v>
      </c>
      <c r="GS51" t="s">
        <v>542</v>
      </c>
      <c r="GT51" t="s">
        <v>542</v>
      </c>
      <c r="GU51" t="s">
        <v>542</v>
      </c>
      <c r="GV51" t="s">
        <v>542</v>
      </c>
      <c r="GW51" t="s">
        <v>542</v>
      </c>
      <c r="GX51" t="s">
        <v>542</v>
      </c>
      <c r="GY51" t="s">
        <v>542</v>
      </c>
      <c r="GZ51" t="s">
        <v>542</v>
      </c>
      <c r="HA51" t="s">
        <v>542</v>
      </c>
      <c r="HB51" t="s">
        <v>542</v>
      </c>
      <c r="HC51" t="s">
        <v>542</v>
      </c>
      <c r="HD51" t="s">
        <v>542</v>
      </c>
      <c r="HE51" t="s">
        <v>542</v>
      </c>
      <c r="HF51" t="s">
        <v>542</v>
      </c>
      <c r="HG51" t="s">
        <v>542</v>
      </c>
      <c r="HH51" t="s">
        <v>542</v>
      </c>
      <c r="HI51" t="s">
        <v>542</v>
      </c>
      <c r="HJ51" t="s">
        <v>542</v>
      </c>
      <c r="HK51" t="s">
        <v>542</v>
      </c>
      <c r="HL51" t="s">
        <v>542</v>
      </c>
      <c r="HM51" t="s">
        <v>542</v>
      </c>
      <c r="HN51" t="s">
        <v>542</v>
      </c>
      <c r="HO51" t="s">
        <v>542</v>
      </c>
      <c r="HP51" t="s">
        <v>542</v>
      </c>
      <c r="HQ51" t="s">
        <v>542</v>
      </c>
      <c r="HR51" t="s">
        <v>542</v>
      </c>
      <c r="HS51" t="s">
        <v>542</v>
      </c>
      <c r="HT51" t="s">
        <v>542</v>
      </c>
      <c r="HU51" t="s">
        <v>542</v>
      </c>
      <c r="HV51" t="s">
        <v>542</v>
      </c>
      <c r="HW51" t="s">
        <v>542</v>
      </c>
      <c r="HX51" t="s">
        <v>542</v>
      </c>
      <c r="HY51" t="s">
        <v>542</v>
      </c>
      <c r="HZ51" t="s">
        <v>542</v>
      </c>
      <c r="IA51" t="s">
        <v>542</v>
      </c>
      <c r="IB51" t="s">
        <v>542</v>
      </c>
      <c r="IC51" t="s">
        <v>542</v>
      </c>
      <c r="ID51" t="s">
        <v>542</v>
      </c>
      <c r="IE51" t="s">
        <v>542</v>
      </c>
      <c r="IF51" t="s">
        <v>542</v>
      </c>
      <c r="IG51">
        <v>58.021000000000001</v>
      </c>
      <c r="IH51">
        <v>64.484080000000006</v>
      </c>
      <c r="II51">
        <v>64.724490000000003</v>
      </c>
      <c r="IJ51">
        <v>58.693710000000003</v>
      </c>
      <c r="IK51">
        <v>54.01831</v>
      </c>
      <c r="IL51">
        <v>57.309310000000004</v>
      </c>
      <c r="IM51">
        <v>53.641919999999999</v>
      </c>
      <c r="IN51" t="s">
        <v>542</v>
      </c>
      <c r="IO51" t="s">
        <v>542</v>
      </c>
      <c r="IP51" t="s">
        <v>542</v>
      </c>
      <c r="IQ51" t="s">
        <v>542</v>
      </c>
      <c r="IR51" t="s">
        <v>542</v>
      </c>
      <c r="IS51" t="s">
        <v>542</v>
      </c>
      <c r="IT51" t="s">
        <v>542</v>
      </c>
      <c r="IU51" t="s">
        <v>542</v>
      </c>
      <c r="IV51" t="s">
        <v>542</v>
      </c>
      <c r="IW51" t="s">
        <v>542</v>
      </c>
      <c r="IX51" t="s">
        <v>542</v>
      </c>
      <c r="IY51" t="s">
        <v>542</v>
      </c>
      <c r="IZ51" t="s">
        <v>542</v>
      </c>
      <c r="JA51" t="s">
        <v>542</v>
      </c>
      <c r="JB51" t="s">
        <v>542</v>
      </c>
      <c r="JC51" t="s">
        <v>542</v>
      </c>
      <c r="JD51" t="s">
        <v>542</v>
      </c>
      <c r="JE51" t="s">
        <v>542</v>
      </c>
      <c r="JF51" t="s">
        <v>542</v>
      </c>
      <c r="JG51" t="s">
        <v>542</v>
      </c>
      <c r="JH51" t="s">
        <v>542</v>
      </c>
      <c r="JI51" t="s">
        <v>542</v>
      </c>
      <c r="JJ51" t="s">
        <v>542</v>
      </c>
      <c r="JK51" t="s">
        <v>542</v>
      </c>
      <c r="JL51" t="s">
        <v>542</v>
      </c>
      <c r="JM51" t="s">
        <v>542</v>
      </c>
      <c r="JN51" t="s">
        <v>542</v>
      </c>
      <c r="JO51" t="s">
        <v>542</v>
      </c>
      <c r="JP51" t="s">
        <v>542</v>
      </c>
      <c r="JQ51" t="s">
        <v>542</v>
      </c>
      <c r="JR51" t="s">
        <v>542</v>
      </c>
      <c r="JS51" t="s">
        <v>542</v>
      </c>
      <c r="JT51" t="s">
        <v>542</v>
      </c>
      <c r="JU51" t="s">
        <v>542</v>
      </c>
      <c r="JV51" t="s">
        <v>542</v>
      </c>
      <c r="JW51" t="s">
        <v>542</v>
      </c>
      <c r="JX51" t="s">
        <v>542</v>
      </c>
      <c r="JY51" t="s">
        <v>542</v>
      </c>
      <c r="JZ51" t="s">
        <v>542</v>
      </c>
      <c r="KA51" t="s">
        <v>542</v>
      </c>
      <c r="KB51" t="s">
        <v>542</v>
      </c>
      <c r="KC51" t="s">
        <v>542</v>
      </c>
      <c r="KD51" t="s">
        <v>542</v>
      </c>
      <c r="KE51" t="s">
        <v>542</v>
      </c>
      <c r="KF51" t="s">
        <v>542</v>
      </c>
      <c r="KG51" t="s">
        <v>542</v>
      </c>
      <c r="KH51" t="s">
        <v>542</v>
      </c>
      <c r="KI51" t="s">
        <v>542</v>
      </c>
      <c r="KJ51" t="s">
        <v>542</v>
      </c>
      <c r="KK51" t="s">
        <v>542</v>
      </c>
      <c r="KL51" t="s">
        <v>542</v>
      </c>
      <c r="KM51" t="s">
        <v>542</v>
      </c>
      <c r="KN51" t="s">
        <v>542</v>
      </c>
      <c r="KO51" t="s">
        <v>542</v>
      </c>
      <c r="KP51" t="s">
        <v>542</v>
      </c>
      <c r="KQ51" t="s">
        <v>542</v>
      </c>
      <c r="KR51" t="s">
        <v>542</v>
      </c>
      <c r="KS51" t="s">
        <v>542</v>
      </c>
      <c r="KT51" t="s">
        <v>542</v>
      </c>
      <c r="KU51" t="s">
        <v>542</v>
      </c>
      <c r="KV51" t="s">
        <v>542</v>
      </c>
      <c r="KW51" t="s">
        <v>542</v>
      </c>
      <c r="KX51" t="s">
        <v>542</v>
      </c>
      <c r="KY51" t="s">
        <v>542</v>
      </c>
      <c r="KZ51" t="s">
        <v>542</v>
      </c>
      <c r="LA51" t="s">
        <v>542</v>
      </c>
      <c r="LB51" t="s">
        <v>542</v>
      </c>
      <c r="LC51" t="s">
        <v>542</v>
      </c>
      <c r="LD51" t="s">
        <v>542</v>
      </c>
      <c r="LE51">
        <v>13468</v>
      </c>
      <c r="LF51">
        <v>13725</v>
      </c>
      <c r="LG51">
        <v>13365</v>
      </c>
      <c r="LH51">
        <v>13957</v>
      </c>
      <c r="LI51">
        <v>14221</v>
      </c>
      <c r="LJ51">
        <v>14602</v>
      </c>
      <c r="LK51">
        <v>15045</v>
      </c>
      <c r="LL51">
        <v>14347</v>
      </c>
      <c r="LM51">
        <v>14615</v>
      </c>
      <c r="LN51">
        <v>16114</v>
      </c>
      <c r="LO51">
        <v>15509</v>
      </c>
      <c r="LP51">
        <v>15472</v>
      </c>
      <c r="LQ51">
        <v>17495</v>
      </c>
      <c r="LR51">
        <v>18192</v>
      </c>
      <c r="LS51">
        <v>19166</v>
      </c>
      <c r="LT51">
        <v>19172</v>
      </c>
      <c r="LU51">
        <v>18931</v>
      </c>
      <c r="LV51">
        <v>18617</v>
      </c>
      <c r="LW51">
        <v>19512</v>
      </c>
      <c r="LX51">
        <v>20417</v>
      </c>
      <c r="LY51">
        <v>22371</v>
      </c>
      <c r="LZ51">
        <v>22118</v>
      </c>
      <c r="MA51">
        <v>22958</v>
      </c>
      <c r="MB51">
        <v>23228</v>
      </c>
      <c r="MC51">
        <v>0</v>
      </c>
      <c r="MD51">
        <v>0</v>
      </c>
      <c r="ME51">
        <v>0</v>
      </c>
      <c r="MF51">
        <v>-4</v>
      </c>
      <c r="MG51" t="s">
        <v>542</v>
      </c>
      <c r="MH51" t="s">
        <v>542</v>
      </c>
      <c r="MI51" t="s">
        <v>542</v>
      </c>
      <c r="MJ51" t="s">
        <v>542</v>
      </c>
      <c r="MK51" t="s">
        <v>542</v>
      </c>
      <c r="ML51" t="s">
        <v>542</v>
      </c>
      <c r="MM51" t="s">
        <v>542</v>
      </c>
      <c r="MN51" t="s">
        <v>542</v>
      </c>
      <c r="MO51" t="s">
        <v>660</v>
      </c>
      <c r="MP51" t="s">
        <v>544</v>
      </c>
      <c r="MQ51">
        <v>1</v>
      </c>
      <c r="MR51">
        <v>1</v>
      </c>
      <c r="MS51">
        <v>48884076</v>
      </c>
      <c r="MT51">
        <v>0</v>
      </c>
      <c r="MU51">
        <v>48884076</v>
      </c>
      <c r="MV51">
        <v>2281</v>
      </c>
      <c r="MW51">
        <v>21430.984659999998</v>
      </c>
      <c r="MX51">
        <v>0</v>
      </c>
      <c r="MY51">
        <v>21430.984659999998</v>
      </c>
      <c r="MZ51" t="s">
        <v>542</v>
      </c>
      <c r="NA51" t="s">
        <v>542</v>
      </c>
      <c r="NB51" t="s">
        <v>542</v>
      </c>
      <c r="NC51" t="s">
        <v>542</v>
      </c>
      <c r="ND51" t="s">
        <v>542</v>
      </c>
      <c r="NE51">
        <v>12.005000000000001</v>
      </c>
      <c r="NF51">
        <v>0</v>
      </c>
      <c r="NG51">
        <v>0</v>
      </c>
      <c r="NH51">
        <v>10680</v>
      </c>
      <c r="NI51">
        <v>1</v>
      </c>
      <c r="NJ51" t="s">
        <v>660</v>
      </c>
      <c r="NK51" t="s">
        <v>542</v>
      </c>
      <c r="NL51" t="s">
        <v>542</v>
      </c>
      <c r="NM51" t="s">
        <v>600</v>
      </c>
      <c r="NN51" t="s">
        <v>601</v>
      </c>
      <c r="NO51" t="s">
        <v>547</v>
      </c>
      <c r="NP51" t="s">
        <v>548</v>
      </c>
      <c r="NQ51">
        <v>0.29999999999999699</v>
      </c>
      <c r="NR51" t="s">
        <v>542</v>
      </c>
      <c r="NS51" t="s">
        <v>542</v>
      </c>
      <c r="NT51">
        <v>270</v>
      </c>
      <c r="NU51" t="s">
        <v>542</v>
      </c>
      <c r="NV51" t="s">
        <v>542</v>
      </c>
      <c r="NW51" t="s">
        <v>542</v>
      </c>
      <c r="NX51">
        <v>6.09999999999999E-3</v>
      </c>
      <c r="NY51">
        <v>1.6E-2</v>
      </c>
      <c r="NZ51">
        <v>0</v>
      </c>
      <c r="OA51">
        <v>-0.10390000000000001</v>
      </c>
      <c r="OB51" t="s">
        <v>542</v>
      </c>
      <c r="OC51">
        <v>4.5597000000000006E-2</v>
      </c>
      <c r="OD51">
        <v>0.47222230000000004</v>
      </c>
      <c r="OE51" t="s">
        <v>542</v>
      </c>
      <c r="OF51">
        <v>3.59999999999999E-2</v>
      </c>
      <c r="OG51">
        <v>-9.3000000000000013E-2</v>
      </c>
      <c r="OH51">
        <v>7.0999999999999897E-2</v>
      </c>
      <c r="OI51">
        <v>-10</v>
      </c>
      <c r="OJ51">
        <v>0</v>
      </c>
      <c r="OK51">
        <v>0</v>
      </c>
      <c r="OL51" t="s">
        <v>542</v>
      </c>
      <c r="OM51">
        <v>1686</v>
      </c>
      <c r="ON51" t="s">
        <v>542</v>
      </c>
      <c r="OO51" t="s">
        <v>542</v>
      </c>
      <c r="OP51" t="s">
        <v>542</v>
      </c>
      <c r="OQ51" t="s">
        <v>542</v>
      </c>
      <c r="OR51">
        <v>-5.0517899999999998E-2</v>
      </c>
      <c r="OS51" t="s">
        <v>542</v>
      </c>
      <c r="OT51" t="s">
        <v>542</v>
      </c>
      <c r="OU51" t="s">
        <v>542</v>
      </c>
      <c r="OV51" t="s">
        <v>542</v>
      </c>
      <c r="OW51" t="s">
        <v>542</v>
      </c>
      <c r="OX51" t="s">
        <v>542</v>
      </c>
      <c r="OY51">
        <v>-4</v>
      </c>
    </row>
    <row r="52" spans="1:415" x14ac:dyDescent="0.2">
      <c r="A52" t="s">
        <v>661</v>
      </c>
      <c r="B52">
        <v>25.1</v>
      </c>
      <c r="C52">
        <v>25</v>
      </c>
      <c r="D52">
        <v>26.1</v>
      </c>
      <c r="E52">
        <v>26.8</v>
      </c>
      <c r="F52">
        <v>27.7</v>
      </c>
      <c r="G52">
        <v>28.4</v>
      </c>
      <c r="H52">
        <v>29.4</v>
      </c>
      <c r="I52">
        <v>30.3</v>
      </c>
      <c r="J52">
        <v>31.1</v>
      </c>
      <c r="K52">
        <v>31.3</v>
      </c>
      <c r="L52">
        <v>31.1</v>
      </c>
      <c r="M52">
        <v>31.1</v>
      </c>
      <c r="N52">
        <v>31.3</v>
      </c>
      <c r="O52">
        <v>31.8</v>
      </c>
      <c r="P52">
        <v>32.6</v>
      </c>
      <c r="Q52">
        <v>33.5</v>
      </c>
      <c r="R52">
        <v>34.6</v>
      </c>
      <c r="S52">
        <v>35.299999999999997</v>
      </c>
      <c r="T52" t="s">
        <v>542</v>
      </c>
      <c r="U52">
        <v>77.7</v>
      </c>
      <c r="V52">
        <v>83.8</v>
      </c>
      <c r="W52">
        <v>84.8</v>
      </c>
      <c r="X52">
        <v>85</v>
      </c>
      <c r="Y52">
        <v>88</v>
      </c>
      <c r="Z52">
        <v>88</v>
      </c>
      <c r="AA52">
        <v>78</v>
      </c>
      <c r="AB52">
        <v>90</v>
      </c>
      <c r="AC52">
        <v>92</v>
      </c>
      <c r="AD52">
        <v>89</v>
      </c>
      <c r="AE52">
        <v>92</v>
      </c>
      <c r="AF52">
        <v>84</v>
      </c>
      <c r="AG52">
        <v>79</v>
      </c>
      <c r="AH52">
        <v>80</v>
      </c>
      <c r="AI52" t="s">
        <v>542</v>
      </c>
      <c r="AJ52" t="s">
        <v>542</v>
      </c>
      <c r="AK52" t="s">
        <v>542</v>
      </c>
      <c r="AL52" t="s">
        <v>542</v>
      </c>
      <c r="AM52" t="s">
        <v>542</v>
      </c>
      <c r="AN52" t="s">
        <v>542</v>
      </c>
      <c r="AO52">
        <v>0.8</v>
      </c>
      <c r="AP52">
        <v>0.7</v>
      </c>
      <c r="AQ52" t="s">
        <v>542</v>
      </c>
      <c r="AR52" t="s">
        <v>542</v>
      </c>
      <c r="AS52" t="s">
        <v>542</v>
      </c>
      <c r="AT52" t="s">
        <v>542</v>
      </c>
      <c r="AU52" t="s">
        <v>542</v>
      </c>
      <c r="AV52" t="s">
        <v>542</v>
      </c>
      <c r="AW52" t="s">
        <v>542</v>
      </c>
      <c r="AX52" t="s">
        <v>542</v>
      </c>
      <c r="AY52" t="s">
        <v>542</v>
      </c>
      <c r="AZ52" t="s">
        <v>542</v>
      </c>
      <c r="BA52" t="s">
        <v>542</v>
      </c>
      <c r="BB52" t="s">
        <v>542</v>
      </c>
      <c r="BC52" t="s">
        <v>542</v>
      </c>
      <c r="BD52">
        <v>391.2</v>
      </c>
      <c r="BE52">
        <v>389.5</v>
      </c>
      <c r="BF52">
        <v>388.2</v>
      </c>
      <c r="BG52">
        <v>390.8</v>
      </c>
      <c r="BH52">
        <v>383.8</v>
      </c>
      <c r="BI52">
        <v>387.1</v>
      </c>
      <c r="BJ52">
        <v>386.6</v>
      </c>
      <c r="BK52">
        <v>412.3</v>
      </c>
      <c r="BL52">
        <v>418.8</v>
      </c>
      <c r="BM52">
        <v>440.7</v>
      </c>
      <c r="BN52">
        <v>451.9</v>
      </c>
      <c r="BO52">
        <v>441.4</v>
      </c>
      <c r="BP52">
        <v>448.6</v>
      </c>
      <c r="BQ52">
        <v>484.5</v>
      </c>
      <c r="BR52">
        <v>529.29999999999995</v>
      </c>
      <c r="BS52">
        <v>19.2</v>
      </c>
      <c r="BT52">
        <v>31.3</v>
      </c>
      <c r="BU52">
        <v>57</v>
      </c>
      <c r="BV52">
        <v>98.07</v>
      </c>
      <c r="BW52">
        <v>98.15</v>
      </c>
      <c r="BX52">
        <v>98.17</v>
      </c>
      <c r="BY52">
        <v>98.67</v>
      </c>
      <c r="BZ52">
        <v>54</v>
      </c>
      <c r="CA52">
        <v>59</v>
      </c>
      <c r="CB52">
        <v>63</v>
      </c>
      <c r="CC52">
        <v>64</v>
      </c>
      <c r="CD52" t="s">
        <v>542</v>
      </c>
      <c r="CE52" t="s">
        <v>542</v>
      </c>
      <c r="CF52">
        <v>57</v>
      </c>
      <c r="CG52">
        <v>72.11</v>
      </c>
      <c r="CH52">
        <v>74.14</v>
      </c>
      <c r="CI52">
        <v>74.540000000000006</v>
      </c>
      <c r="CJ52">
        <v>72.36</v>
      </c>
      <c r="CK52">
        <v>76.02</v>
      </c>
      <c r="CL52">
        <v>76.180000000000007</v>
      </c>
      <c r="CM52">
        <v>80</v>
      </c>
      <c r="CN52">
        <v>80.09</v>
      </c>
      <c r="CO52">
        <v>80.95</v>
      </c>
      <c r="CP52">
        <v>82.61</v>
      </c>
      <c r="CQ52">
        <v>15.93777</v>
      </c>
      <c r="CR52">
        <v>15.77894</v>
      </c>
      <c r="CS52">
        <v>16.123080000000002</v>
      </c>
      <c r="CT52">
        <v>15.66452</v>
      </c>
      <c r="CU52">
        <v>14.25164</v>
      </c>
      <c r="CV52">
        <v>12.57897</v>
      </c>
      <c r="CW52">
        <v>12.644600000000001</v>
      </c>
      <c r="CX52">
        <v>10.34398</v>
      </c>
      <c r="CY52">
        <v>10.38706</v>
      </c>
      <c r="CZ52">
        <v>10.265040000000001</v>
      </c>
      <c r="DA52">
        <v>10.22672</v>
      </c>
      <c r="DB52">
        <v>10.808</v>
      </c>
      <c r="DC52">
        <v>10.093489999999999</v>
      </c>
      <c r="DD52">
        <v>10.09174</v>
      </c>
      <c r="DE52">
        <v>22.054739999999999</v>
      </c>
      <c r="DF52">
        <v>22.890239999999999</v>
      </c>
      <c r="DG52">
        <v>22.548220000000001</v>
      </c>
      <c r="DH52">
        <v>23.58989</v>
      </c>
      <c r="DI52">
        <v>39.949019999999997</v>
      </c>
      <c r="DJ52">
        <v>7.1</v>
      </c>
      <c r="DK52">
        <v>9.1</v>
      </c>
      <c r="DL52">
        <v>8.6999999999999993</v>
      </c>
      <c r="DM52">
        <v>37.6</v>
      </c>
      <c r="DN52">
        <v>14.2</v>
      </c>
      <c r="DO52">
        <v>83.3</v>
      </c>
      <c r="DP52">
        <v>69.900000000000006</v>
      </c>
      <c r="DQ52">
        <v>79.7</v>
      </c>
      <c r="DR52">
        <v>74.599999999999994</v>
      </c>
      <c r="DS52">
        <v>79</v>
      </c>
      <c r="DT52">
        <v>82.2</v>
      </c>
      <c r="DU52">
        <v>85.4</v>
      </c>
      <c r="DV52">
        <v>84.7</v>
      </c>
      <c r="DW52">
        <v>86.2</v>
      </c>
      <c r="DX52">
        <v>85.7</v>
      </c>
      <c r="DY52">
        <v>61.7</v>
      </c>
      <c r="DZ52">
        <v>65.3</v>
      </c>
      <c r="EA52">
        <v>70.099999999999994</v>
      </c>
      <c r="EB52">
        <v>73.8</v>
      </c>
      <c r="EC52">
        <v>72.7</v>
      </c>
      <c r="ED52">
        <v>74</v>
      </c>
      <c r="EE52">
        <v>74.400000000000006</v>
      </c>
      <c r="EF52">
        <v>69.2</v>
      </c>
      <c r="EG52">
        <v>72.599999999999994</v>
      </c>
      <c r="EH52">
        <v>77.2</v>
      </c>
      <c r="EI52">
        <v>80.900000000000006</v>
      </c>
      <c r="EJ52">
        <v>80.099999999999994</v>
      </c>
      <c r="EK52">
        <v>80.900000000000006</v>
      </c>
      <c r="EL52">
        <v>80.7</v>
      </c>
      <c r="EM52">
        <v>7550</v>
      </c>
      <c r="EN52">
        <v>7160</v>
      </c>
      <c r="EO52">
        <v>6700</v>
      </c>
      <c r="EP52">
        <v>6250</v>
      </c>
      <c r="EQ52">
        <v>1919</v>
      </c>
      <c r="ER52">
        <v>1887</v>
      </c>
      <c r="ES52">
        <v>1686</v>
      </c>
      <c r="ET52">
        <v>1395</v>
      </c>
      <c r="EU52">
        <v>1457</v>
      </c>
      <c r="EV52">
        <v>3400</v>
      </c>
      <c r="EW52">
        <v>2500</v>
      </c>
      <c r="EX52">
        <v>2270</v>
      </c>
      <c r="EY52">
        <v>2310</v>
      </c>
      <c r="EZ52">
        <v>1910</v>
      </c>
      <c r="FA52">
        <v>46.5</v>
      </c>
      <c r="FB52">
        <v>46.1</v>
      </c>
      <c r="FC52">
        <v>48.1</v>
      </c>
      <c r="FD52">
        <v>48.2</v>
      </c>
      <c r="FE52">
        <v>48.1</v>
      </c>
      <c r="FF52">
        <v>53.7</v>
      </c>
      <c r="FG52">
        <v>53.5</v>
      </c>
      <c r="FH52">
        <v>55.7</v>
      </c>
      <c r="FI52">
        <v>57</v>
      </c>
      <c r="FJ52">
        <v>56.9</v>
      </c>
      <c r="FK52">
        <v>59.4</v>
      </c>
      <c r="FL52">
        <v>59.4</v>
      </c>
      <c r="FM52">
        <v>62.5</v>
      </c>
      <c r="FN52">
        <v>62</v>
      </c>
      <c r="FO52">
        <v>59</v>
      </c>
      <c r="FP52">
        <v>59.3</v>
      </c>
      <c r="FQ52">
        <v>60.2</v>
      </c>
      <c r="FR52">
        <v>64.900000000000006</v>
      </c>
      <c r="FS52">
        <v>78.5</v>
      </c>
      <c r="FT52">
        <v>78</v>
      </c>
      <c r="FU52">
        <v>79.3</v>
      </c>
      <c r="FV52">
        <v>76.7</v>
      </c>
      <c r="FW52">
        <v>77.3</v>
      </c>
      <c r="FX52">
        <v>80.400000000000006</v>
      </c>
      <c r="FY52">
        <v>77.099999999999994</v>
      </c>
      <c r="FZ52">
        <v>76</v>
      </c>
      <c r="GA52">
        <v>74.400000000000006</v>
      </c>
      <c r="GB52">
        <v>75</v>
      </c>
      <c r="GC52">
        <v>79</v>
      </c>
      <c r="GD52">
        <v>79.2</v>
      </c>
      <c r="GE52">
        <v>80</v>
      </c>
      <c r="GF52">
        <v>82.1</v>
      </c>
      <c r="GG52">
        <v>79.7</v>
      </c>
      <c r="GH52">
        <v>78.8</v>
      </c>
      <c r="GI52">
        <v>78.099999999999994</v>
      </c>
      <c r="GJ52">
        <v>81.3</v>
      </c>
      <c r="GK52">
        <v>81.599999999999994</v>
      </c>
      <c r="GL52">
        <v>5620</v>
      </c>
      <c r="GM52">
        <v>5423</v>
      </c>
      <c r="GN52">
        <v>5446</v>
      </c>
      <c r="GO52">
        <v>5281</v>
      </c>
      <c r="GP52">
        <v>5052</v>
      </c>
      <c r="GQ52">
        <v>66.44</v>
      </c>
      <c r="GR52">
        <v>66.709999999999994</v>
      </c>
      <c r="GS52">
        <v>66.7</v>
      </c>
      <c r="GT52">
        <v>67.03</v>
      </c>
      <c r="GU52">
        <v>69.41</v>
      </c>
      <c r="GV52">
        <v>68.02</v>
      </c>
      <c r="GW52">
        <v>66.86</v>
      </c>
      <c r="GX52">
        <v>65.209999999999994</v>
      </c>
      <c r="GY52">
        <v>68.84</v>
      </c>
      <c r="GZ52">
        <v>67.319999999999993</v>
      </c>
      <c r="HA52">
        <v>64.67</v>
      </c>
      <c r="HB52">
        <v>65.14</v>
      </c>
      <c r="HC52">
        <v>65.97</v>
      </c>
      <c r="HD52">
        <v>66.180000000000007</v>
      </c>
      <c r="HE52">
        <v>66.84</v>
      </c>
      <c r="HF52">
        <v>66.510000000000005</v>
      </c>
      <c r="HG52">
        <v>11.7</v>
      </c>
      <c r="HH52">
        <v>13.8</v>
      </c>
      <c r="HI52">
        <v>14.6</v>
      </c>
      <c r="HJ52">
        <v>12.3</v>
      </c>
      <c r="HK52">
        <v>14</v>
      </c>
      <c r="HL52">
        <v>13.9</v>
      </c>
      <c r="HM52">
        <v>14.3</v>
      </c>
      <c r="HN52">
        <v>17.7</v>
      </c>
      <c r="HO52">
        <v>17.2</v>
      </c>
      <c r="HP52">
        <v>16.899999999999999</v>
      </c>
      <c r="HQ52">
        <v>21.181000000000001</v>
      </c>
      <c r="HR52">
        <v>21.241379999999999</v>
      </c>
      <c r="HS52">
        <v>20.31439</v>
      </c>
      <c r="HT52">
        <v>22.805019999999999</v>
      </c>
      <c r="HU52">
        <v>21.218720000000001</v>
      </c>
      <c r="HV52">
        <v>20.621759999999998</v>
      </c>
      <c r="HW52">
        <v>21.126760000000001</v>
      </c>
      <c r="HX52">
        <v>22.325099999999999</v>
      </c>
      <c r="HY52">
        <v>20.058140000000002</v>
      </c>
      <c r="HZ52">
        <v>20.394739999999999</v>
      </c>
      <c r="IA52">
        <v>21.518989999999999</v>
      </c>
      <c r="IB52">
        <v>20.779219999999999</v>
      </c>
      <c r="IC52">
        <v>20.829219999999999</v>
      </c>
      <c r="ID52">
        <v>21.3964</v>
      </c>
      <c r="IE52" t="s">
        <v>542</v>
      </c>
      <c r="IF52">
        <v>21.852239999999998</v>
      </c>
      <c r="IG52">
        <v>61.8782</v>
      </c>
      <c r="IH52">
        <v>61.444110000000002</v>
      </c>
      <c r="II52">
        <v>58.926310000000001</v>
      </c>
      <c r="IJ52">
        <v>59.64396</v>
      </c>
      <c r="IK52">
        <v>63.387779999999999</v>
      </c>
      <c r="IL52">
        <v>61.787109999999998</v>
      </c>
      <c r="IM52">
        <v>67.21172</v>
      </c>
      <c r="IN52">
        <v>27.511590000000002</v>
      </c>
      <c r="IO52">
        <v>29.097840000000001</v>
      </c>
      <c r="IP52">
        <v>28.504670000000001</v>
      </c>
      <c r="IQ52">
        <v>29.878720000000001</v>
      </c>
      <c r="IR52">
        <v>30.224720000000001</v>
      </c>
      <c r="IS52">
        <v>29.723500000000001</v>
      </c>
      <c r="IT52">
        <v>29.288209999999999</v>
      </c>
      <c r="IU52">
        <v>29.484300000000001</v>
      </c>
      <c r="IV52">
        <v>29.17127</v>
      </c>
      <c r="IW52">
        <v>29.125139999999998</v>
      </c>
      <c r="IX52">
        <v>28.36957</v>
      </c>
      <c r="IY52">
        <v>28.194299999999998</v>
      </c>
      <c r="IZ52">
        <v>27.7666</v>
      </c>
      <c r="JA52">
        <v>31.58436</v>
      </c>
      <c r="JB52" t="s">
        <v>542</v>
      </c>
      <c r="JC52">
        <v>33.053220000000003</v>
      </c>
      <c r="JD52">
        <v>59.738219999999998</v>
      </c>
      <c r="JE52">
        <v>60.131950000000003</v>
      </c>
      <c r="JF52">
        <v>56.946420000000003</v>
      </c>
      <c r="JG52">
        <v>57.1066</v>
      </c>
      <c r="JH52">
        <v>56.46837</v>
      </c>
      <c r="JI52">
        <v>53.821660000000001</v>
      </c>
      <c r="JJ52">
        <v>56.650880000000001</v>
      </c>
      <c r="JK52">
        <v>54.537080000000003</v>
      </c>
      <c r="JL52">
        <v>21.358409999999999</v>
      </c>
      <c r="JM52">
        <v>7.59</v>
      </c>
      <c r="JN52">
        <v>7.65</v>
      </c>
      <c r="JO52">
        <v>7.66</v>
      </c>
      <c r="JP52">
        <v>7.72</v>
      </c>
      <c r="JQ52">
        <v>7.83</v>
      </c>
      <c r="JR52">
        <v>7.77</v>
      </c>
      <c r="JS52">
        <v>7.78</v>
      </c>
      <c r="JT52">
        <v>7.8</v>
      </c>
      <c r="JU52">
        <v>7.69</v>
      </c>
      <c r="JV52">
        <v>7.51</v>
      </c>
      <c r="JW52">
        <v>7.44</v>
      </c>
      <c r="JX52">
        <v>7.87</v>
      </c>
      <c r="JY52">
        <v>7.86</v>
      </c>
      <c r="JZ52">
        <v>7.89</v>
      </c>
      <c r="KA52">
        <v>7.83</v>
      </c>
      <c r="KB52">
        <v>7.96</v>
      </c>
      <c r="KC52">
        <v>8.02</v>
      </c>
      <c r="KD52">
        <v>7.97</v>
      </c>
      <c r="KE52">
        <v>7.93</v>
      </c>
      <c r="KF52">
        <v>7.93</v>
      </c>
      <c r="KG52">
        <v>7.74</v>
      </c>
      <c r="KH52">
        <v>7.74</v>
      </c>
      <c r="KI52">
        <v>7.54</v>
      </c>
      <c r="KJ52">
        <v>7.48</v>
      </c>
      <c r="KK52">
        <v>7.52</v>
      </c>
      <c r="KL52">
        <v>7.5</v>
      </c>
      <c r="KM52">
        <v>7.61</v>
      </c>
      <c r="KN52">
        <v>7.61</v>
      </c>
      <c r="KO52">
        <v>7.54</v>
      </c>
      <c r="KP52">
        <v>7.75</v>
      </c>
      <c r="KQ52">
        <v>7.53</v>
      </c>
      <c r="KR52">
        <v>7.34</v>
      </c>
      <c r="KS52">
        <v>7.51</v>
      </c>
      <c r="KT52">
        <v>2.92</v>
      </c>
      <c r="KU52">
        <v>2.8</v>
      </c>
      <c r="KV52">
        <v>3.01</v>
      </c>
      <c r="KW52">
        <v>2.86</v>
      </c>
      <c r="KX52">
        <v>2.74</v>
      </c>
      <c r="KY52">
        <v>2.76</v>
      </c>
      <c r="KZ52">
        <v>2.91</v>
      </c>
      <c r="LA52">
        <v>2.8</v>
      </c>
      <c r="LB52">
        <v>2.84</v>
      </c>
      <c r="LC52">
        <v>3.19</v>
      </c>
      <c r="LD52">
        <v>3.12</v>
      </c>
      <c r="LE52">
        <v>11802</v>
      </c>
      <c r="LF52">
        <v>11872</v>
      </c>
      <c r="LG52">
        <v>12342</v>
      </c>
      <c r="LH52">
        <v>13284</v>
      </c>
      <c r="LI52">
        <v>13719</v>
      </c>
      <c r="LJ52">
        <v>13963</v>
      </c>
      <c r="LK52">
        <v>14338</v>
      </c>
      <c r="LL52">
        <v>14735</v>
      </c>
      <c r="LM52">
        <v>15343</v>
      </c>
      <c r="LN52">
        <v>16047</v>
      </c>
      <c r="LO52">
        <v>16670</v>
      </c>
      <c r="LP52">
        <v>17034</v>
      </c>
      <c r="LQ52">
        <v>17041</v>
      </c>
      <c r="LR52">
        <v>17368</v>
      </c>
      <c r="LS52">
        <v>17818</v>
      </c>
      <c r="LT52">
        <v>18232</v>
      </c>
      <c r="LU52">
        <v>19095</v>
      </c>
      <c r="LV52">
        <v>19707</v>
      </c>
      <c r="LW52">
        <v>20645</v>
      </c>
      <c r="LX52">
        <v>20737</v>
      </c>
      <c r="LY52">
        <v>21396</v>
      </c>
      <c r="LZ52">
        <v>22656</v>
      </c>
      <c r="MA52">
        <v>23378</v>
      </c>
      <c r="MB52">
        <v>22987</v>
      </c>
      <c r="MC52">
        <v>12.32420091</v>
      </c>
      <c r="MD52">
        <v>8.1081081079999997</v>
      </c>
      <c r="ME52">
        <v>8.2901785710000002</v>
      </c>
      <c r="MF52">
        <v>8.2035398229999998</v>
      </c>
      <c r="MG52">
        <v>16.899999999999999</v>
      </c>
      <c r="MH52">
        <v>24.6</v>
      </c>
      <c r="MI52">
        <v>30.4</v>
      </c>
      <c r="MJ52">
        <v>29.6</v>
      </c>
      <c r="MK52">
        <v>24.7</v>
      </c>
      <c r="ML52">
        <v>25</v>
      </c>
      <c r="MM52">
        <v>27.6</v>
      </c>
      <c r="MN52">
        <v>18.899999999999999</v>
      </c>
      <c r="MO52" t="s">
        <v>662</v>
      </c>
      <c r="MP52" t="s">
        <v>544</v>
      </c>
      <c r="MQ52">
        <v>1</v>
      </c>
      <c r="MR52">
        <v>1</v>
      </c>
      <c r="MS52">
        <v>34077975</v>
      </c>
      <c r="MT52">
        <v>0</v>
      </c>
      <c r="MU52">
        <v>34077975</v>
      </c>
      <c r="MV52">
        <v>515885</v>
      </c>
      <c r="MW52">
        <v>66.057309279999998</v>
      </c>
      <c r="MX52">
        <v>0</v>
      </c>
      <c r="MY52">
        <v>66.057309279999998</v>
      </c>
      <c r="MZ52">
        <v>2946.2750999999998</v>
      </c>
      <c r="NA52">
        <v>3026.6086</v>
      </c>
      <c r="NB52">
        <v>-2.6542414499999998</v>
      </c>
      <c r="NC52">
        <v>-80.333500000000001</v>
      </c>
      <c r="ND52">
        <v>3746.6950999999999</v>
      </c>
      <c r="NE52">
        <v>13.446999999999999</v>
      </c>
      <c r="NF52">
        <v>3.5000000000000001E-3</v>
      </c>
      <c r="NG52">
        <v>2.8799999999999999E-2</v>
      </c>
      <c r="NH52">
        <v>24617.67</v>
      </c>
      <c r="NI52">
        <v>3</v>
      </c>
      <c r="NJ52" t="s">
        <v>662</v>
      </c>
      <c r="NK52" t="s">
        <v>542</v>
      </c>
      <c r="NL52" t="s">
        <v>542</v>
      </c>
      <c r="NM52" t="s">
        <v>600</v>
      </c>
      <c r="NN52" t="s">
        <v>601</v>
      </c>
      <c r="NO52" t="s">
        <v>547</v>
      </c>
      <c r="NP52" t="s">
        <v>548</v>
      </c>
      <c r="NQ52">
        <v>1.8</v>
      </c>
      <c r="NR52">
        <v>87.9</v>
      </c>
      <c r="NS52">
        <v>2.7999999999999997E-2</v>
      </c>
      <c r="NT52">
        <v>-391</v>
      </c>
      <c r="NU52">
        <v>-6.0999999999999999E-2</v>
      </c>
      <c r="NV52" t="s">
        <v>542</v>
      </c>
      <c r="NW52" t="s">
        <v>542</v>
      </c>
      <c r="NX52">
        <v>6.0000000000000895E-3</v>
      </c>
      <c r="NY52">
        <v>0.37799999999999995</v>
      </c>
      <c r="NZ52">
        <v>-7.0000000000000007E-2</v>
      </c>
      <c r="OA52">
        <v>1.6399999999999998E-2</v>
      </c>
      <c r="OB52">
        <v>2.6099999999999998E-2</v>
      </c>
      <c r="OC52">
        <v>0.1196125</v>
      </c>
      <c r="OD52">
        <v>0.174008</v>
      </c>
      <c r="OE52">
        <v>5.5E-2</v>
      </c>
      <c r="OF52">
        <v>-2.4000000000000101E-2</v>
      </c>
      <c r="OG52">
        <v>-4.4999999999999998E-2</v>
      </c>
      <c r="OH52">
        <v>-0.01</v>
      </c>
      <c r="OI52">
        <v>-910</v>
      </c>
      <c r="OJ52">
        <v>-430</v>
      </c>
      <c r="OK52">
        <v>-590</v>
      </c>
      <c r="OL52">
        <v>5.6000000000000105E-2</v>
      </c>
      <c r="OM52">
        <v>-371</v>
      </c>
      <c r="ON52">
        <v>-1.6500000000000099</v>
      </c>
      <c r="OO52">
        <v>-0.32999999999999802</v>
      </c>
      <c r="OP52">
        <v>-2.8999999999999998E-2</v>
      </c>
      <c r="OQ52">
        <v>1.02302E-2</v>
      </c>
      <c r="OR52">
        <v>7.5677599999999998E-2</v>
      </c>
      <c r="OS52">
        <v>5.2866200000000002E-2</v>
      </c>
      <c r="OT52">
        <v>-2.1138000000000001E-2</v>
      </c>
      <c r="OU52">
        <v>-0.35999999999999899</v>
      </c>
      <c r="OV52">
        <v>-0.19</v>
      </c>
      <c r="OW52">
        <v>-0.24</v>
      </c>
      <c r="OX52">
        <v>0.32</v>
      </c>
      <c r="OY52">
        <v>-4.1206610870000002</v>
      </c>
    </row>
    <row r="53" spans="1:415" x14ac:dyDescent="0.2">
      <c r="A53" t="s">
        <v>663</v>
      </c>
      <c r="B53">
        <v>21.6</v>
      </c>
      <c r="C53">
        <v>21.5</v>
      </c>
      <c r="D53">
        <v>22.9</v>
      </c>
      <c r="E53">
        <v>24.4</v>
      </c>
      <c r="F53">
        <v>25.9</v>
      </c>
      <c r="G53">
        <v>26.9</v>
      </c>
      <c r="H53">
        <v>27.1</v>
      </c>
      <c r="I53">
        <v>26.7</v>
      </c>
      <c r="J53">
        <v>26.6</v>
      </c>
      <c r="K53">
        <v>26.6</v>
      </c>
      <c r="L53">
        <v>27</v>
      </c>
      <c r="M53">
        <v>27.6</v>
      </c>
      <c r="N53">
        <v>28.5</v>
      </c>
      <c r="O53">
        <v>29.5</v>
      </c>
      <c r="P53">
        <v>30.2</v>
      </c>
      <c r="Q53">
        <v>31.4</v>
      </c>
      <c r="R53">
        <v>32.1</v>
      </c>
      <c r="S53">
        <v>32.700000000000003</v>
      </c>
      <c r="T53" t="s">
        <v>542</v>
      </c>
      <c r="U53" t="s">
        <v>542</v>
      </c>
      <c r="V53" t="s">
        <v>542</v>
      </c>
      <c r="W53" t="s">
        <v>542</v>
      </c>
      <c r="X53" t="s">
        <v>542</v>
      </c>
      <c r="Y53">
        <v>80.2</v>
      </c>
      <c r="Z53">
        <v>84</v>
      </c>
      <c r="AA53">
        <v>84</v>
      </c>
      <c r="AB53">
        <v>89</v>
      </c>
      <c r="AC53">
        <v>88</v>
      </c>
      <c r="AD53">
        <v>86</v>
      </c>
      <c r="AE53">
        <v>85</v>
      </c>
      <c r="AF53">
        <v>78</v>
      </c>
      <c r="AG53">
        <v>81</v>
      </c>
      <c r="AH53">
        <v>81</v>
      </c>
      <c r="AI53">
        <v>78</v>
      </c>
      <c r="AJ53">
        <v>87</v>
      </c>
      <c r="AK53">
        <v>82</v>
      </c>
      <c r="AL53" t="s">
        <v>542</v>
      </c>
      <c r="AM53" t="s">
        <v>542</v>
      </c>
      <c r="AN53" t="s">
        <v>542</v>
      </c>
      <c r="AO53" t="s">
        <v>542</v>
      </c>
      <c r="AP53" t="s">
        <v>542</v>
      </c>
      <c r="AQ53" t="s">
        <v>542</v>
      </c>
      <c r="AR53" t="s">
        <v>542</v>
      </c>
      <c r="AS53" t="s">
        <v>542</v>
      </c>
      <c r="AT53" t="s">
        <v>542</v>
      </c>
      <c r="AU53" t="s">
        <v>542</v>
      </c>
      <c r="AV53" t="s">
        <v>542</v>
      </c>
      <c r="AW53" t="s">
        <v>542</v>
      </c>
      <c r="AX53" t="s">
        <v>542</v>
      </c>
      <c r="AY53" t="s">
        <v>542</v>
      </c>
      <c r="AZ53" t="s">
        <v>542</v>
      </c>
      <c r="BA53" t="s">
        <v>542</v>
      </c>
      <c r="BB53" t="s">
        <v>542</v>
      </c>
      <c r="BC53" t="s">
        <v>542</v>
      </c>
      <c r="BD53">
        <v>369.5</v>
      </c>
      <c r="BE53">
        <v>402.7</v>
      </c>
      <c r="BF53">
        <v>409.1</v>
      </c>
      <c r="BG53">
        <v>394.8</v>
      </c>
      <c r="BH53">
        <v>440</v>
      </c>
      <c r="BI53">
        <v>447</v>
      </c>
      <c r="BJ53">
        <v>434.4</v>
      </c>
      <c r="BK53">
        <v>459.9</v>
      </c>
      <c r="BL53">
        <v>471</v>
      </c>
      <c r="BM53">
        <v>476.7</v>
      </c>
      <c r="BN53">
        <v>484.1</v>
      </c>
      <c r="BO53">
        <v>485.1</v>
      </c>
      <c r="BP53">
        <v>544</v>
      </c>
      <c r="BQ53">
        <v>545.29999999999995</v>
      </c>
      <c r="BR53">
        <v>575</v>
      </c>
      <c r="BS53">
        <v>10.7</v>
      </c>
      <c r="BT53">
        <v>35.5</v>
      </c>
      <c r="BU53">
        <v>74.599999999999994</v>
      </c>
      <c r="BV53">
        <v>100</v>
      </c>
      <c r="BW53">
        <v>100</v>
      </c>
      <c r="BX53">
        <v>100</v>
      </c>
      <c r="BY53">
        <v>100</v>
      </c>
      <c r="BZ53">
        <v>42</v>
      </c>
      <c r="CA53">
        <v>53</v>
      </c>
      <c r="CB53">
        <v>48</v>
      </c>
      <c r="CC53">
        <v>54</v>
      </c>
      <c r="CD53" t="s">
        <v>542</v>
      </c>
      <c r="CE53" t="s">
        <v>542</v>
      </c>
      <c r="CF53">
        <v>50</v>
      </c>
      <c r="CG53">
        <v>67.7</v>
      </c>
      <c r="CH53">
        <v>68.08</v>
      </c>
      <c r="CI53">
        <v>68.16</v>
      </c>
      <c r="CJ53">
        <v>68.69</v>
      </c>
      <c r="CK53">
        <v>71.09</v>
      </c>
      <c r="CL53">
        <v>72.42</v>
      </c>
      <c r="CM53">
        <v>80</v>
      </c>
      <c r="CN53">
        <v>76.06</v>
      </c>
      <c r="CO53">
        <v>74.650000000000006</v>
      </c>
      <c r="CP53">
        <v>78.38</v>
      </c>
      <c r="CQ53" t="s">
        <v>542</v>
      </c>
      <c r="CR53" t="s">
        <v>542</v>
      </c>
      <c r="CS53">
        <v>18.26407</v>
      </c>
      <c r="CT53">
        <v>17.90692</v>
      </c>
      <c r="CU53">
        <v>17.24447</v>
      </c>
      <c r="CV53">
        <v>13.80757</v>
      </c>
      <c r="CW53">
        <v>13.739750000000001</v>
      </c>
      <c r="CX53">
        <v>11.6312</v>
      </c>
      <c r="CY53">
        <v>10.745240000000001</v>
      </c>
      <c r="CZ53">
        <v>9.8500399999999999</v>
      </c>
      <c r="DA53">
        <v>10.76549</v>
      </c>
      <c r="DB53">
        <v>11.00817</v>
      </c>
      <c r="DC53">
        <v>9.9006299999999996</v>
      </c>
      <c r="DD53">
        <v>10.795210000000001</v>
      </c>
      <c r="DE53">
        <v>22.38869</v>
      </c>
      <c r="DF53">
        <v>21.13935</v>
      </c>
      <c r="DG53">
        <v>19.6967</v>
      </c>
      <c r="DH53">
        <v>21.400500000000001</v>
      </c>
      <c r="DI53">
        <v>36.734690000000001</v>
      </c>
      <c r="DJ53">
        <v>7.2</v>
      </c>
      <c r="DK53">
        <v>7.6</v>
      </c>
      <c r="DL53">
        <v>6.3</v>
      </c>
      <c r="DM53">
        <v>37</v>
      </c>
      <c r="DN53">
        <v>29.7</v>
      </c>
      <c r="DO53">
        <v>79.400000000000006</v>
      </c>
      <c r="DP53">
        <v>66.2</v>
      </c>
      <c r="DQ53">
        <v>75.5</v>
      </c>
      <c r="DR53">
        <v>69</v>
      </c>
      <c r="DS53">
        <v>74.5</v>
      </c>
      <c r="DT53">
        <v>75.400000000000006</v>
      </c>
      <c r="DU53">
        <v>77.599999999999994</v>
      </c>
      <c r="DV53">
        <v>78.3</v>
      </c>
      <c r="DW53">
        <v>79.2</v>
      </c>
      <c r="DX53">
        <v>81</v>
      </c>
      <c r="DY53">
        <v>59.1</v>
      </c>
      <c r="DZ53">
        <v>64.599999999999994</v>
      </c>
      <c r="EA53">
        <v>65.5</v>
      </c>
      <c r="EB53">
        <v>67.2</v>
      </c>
      <c r="EC53">
        <v>69.5</v>
      </c>
      <c r="ED53">
        <v>71.3</v>
      </c>
      <c r="EE53">
        <v>70.8</v>
      </c>
      <c r="EF53">
        <v>64.3</v>
      </c>
      <c r="EG53">
        <v>69.599999999999994</v>
      </c>
      <c r="EH53">
        <v>69.900000000000006</v>
      </c>
      <c r="EI53">
        <v>73.099999999999994</v>
      </c>
      <c r="EJ53">
        <v>74.099999999999994</v>
      </c>
      <c r="EK53">
        <v>76.8</v>
      </c>
      <c r="EL53">
        <v>76.599999999999994</v>
      </c>
      <c r="EM53">
        <v>4110</v>
      </c>
      <c r="EN53">
        <v>3160</v>
      </c>
      <c r="EO53">
        <v>3170</v>
      </c>
      <c r="EP53">
        <v>2930</v>
      </c>
      <c r="EQ53">
        <v>893</v>
      </c>
      <c r="ER53">
        <v>1122</v>
      </c>
      <c r="ES53">
        <v>906</v>
      </c>
      <c r="ET53">
        <v>908</v>
      </c>
      <c r="EU53">
        <v>937</v>
      </c>
      <c r="EV53">
        <v>680</v>
      </c>
      <c r="EW53">
        <v>490</v>
      </c>
      <c r="EX53">
        <v>380</v>
      </c>
      <c r="EY53">
        <v>470</v>
      </c>
      <c r="EZ53">
        <v>400</v>
      </c>
      <c r="FA53">
        <v>46</v>
      </c>
      <c r="FB53">
        <v>43.3</v>
      </c>
      <c r="FC53">
        <v>43.3</v>
      </c>
      <c r="FD53">
        <v>43</v>
      </c>
      <c r="FE53">
        <v>42</v>
      </c>
      <c r="FF53">
        <v>46.3</v>
      </c>
      <c r="FG53">
        <v>49.7</v>
      </c>
      <c r="FH53">
        <v>52</v>
      </c>
      <c r="FI53">
        <v>61.1</v>
      </c>
      <c r="FJ53">
        <v>59.3</v>
      </c>
      <c r="FK53">
        <v>57.6</v>
      </c>
      <c r="FL53">
        <v>53.1</v>
      </c>
      <c r="FM53">
        <v>60.2</v>
      </c>
      <c r="FN53">
        <v>57.6</v>
      </c>
      <c r="FO53">
        <v>56.8</v>
      </c>
      <c r="FP53">
        <v>59.7</v>
      </c>
      <c r="FQ53">
        <v>66.099999999999994</v>
      </c>
      <c r="FR53">
        <v>64.2</v>
      </c>
      <c r="FS53">
        <v>77.3</v>
      </c>
      <c r="FT53">
        <v>78.599999999999994</v>
      </c>
      <c r="FU53">
        <v>76.400000000000006</v>
      </c>
      <c r="FV53">
        <v>77.400000000000006</v>
      </c>
      <c r="FW53">
        <v>72.3</v>
      </c>
      <c r="FX53">
        <v>74.099999999999994</v>
      </c>
      <c r="FY53">
        <v>75.2</v>
      </c>
      <c r="FZ53">
        <v>75.599999999999994</v>
      </c>
      <c r="GA53">
        <v>76.8</v>
      </c>
      <c r="GB53">
        <v>75.3</v>
      </c>
      <c r="GC53">
        <v>79.2</v>
      </c>
      <c r="GD53">
        <v>78.8</v>
      </c>
      <c r="GE53">
        <v>78.7</v>
      </c>
      <c r="GF53">
        <v>81.099999999999994</v>
      </c>
      <c r="GG53">
        <v>80.099999999999994</v>
      </c>
      <c r="GH53">
        <v>76.900000000000006</v>
      </c>
      <c r="GI53">
        <v>84.5</v>
      </c>
      <c r="GJ53">
        <v>73.2</v>
      </c>
      <c r="GK53">
        <v>75.7</v>
      </c>
      <c r="GL53">
        <v>6377</v>
      </c>
      <c r="GM53">
        <v>6122</v>
      </c>
      <c r="GN53">
        <v>5334</v>
      </c>
      <c r="GO53">
        <v>5322</v>
      </c>
      <c r="GP53">
        <v>4895</v>
      </c>
      <c r="GQ53">
        <v>66.34</v>
      </c>
      <c r="GR53">
        <v>65.92</v>
      </c>
      <c r="GS53">
        <v>62.56</v>
      </c>
      <c r="GT53">
        <v>64.540000000000006</v>
      </c>
      <c r="GU53">
        <v>64.98</v>
      </c>
      <c r="GV53">
        <v>64.739999999999995</v>
      </c>
      <c r="GW53">
        <v>65.459999999999994</v>
      </c>
      <c r="GX53">
        <v>59.27</v>
      </c>
      <c r="GY53">
        <v>67.260000000000005</v>
      </c>
      <c r="GZ53">
        <v>67.44</v>
      </c>
      <c r="HA53">
        <v>65.59</v>
      </c>
      <c r="HB53">
        <v>63.88</v>
      </c>
      <c r="HC53">
        <v>63.23</v>
      </c>
      <c r="HD53">
        <v>63.02</v>
      </c>
      <c r="HE53">
        <v>62.78</v>
      </c>
      <c r="HF53">
        <v>62.3</v>
      </c>
      <c r="HG53">
        <v>9.9</v>
      </c>
      <c r="HH53">
        <v>16.7</v>
      </c>
      <c r="HI53">
        <v>10.8</v>
      </c>
      <c r="HJ53">
        <v>15.3</v>
      </c>
      <c r="HK53">
        <v>16.2</v>
      </c>
      <c r="HL53">
        <v>15.1</v>
      </c>
      <c r="HM53">
        <v>17.3</v>
      </c>
      <c r="HN53">
        <v>13.5</v>
      </c>
      <c r="HO53">
        <v>15.6</v>
      </c>
      <c r="HP53">
        <v>16.899999999999999</v>
      </c>
      <c r="HQ53">
        <v>23.376619999999999</v>
      </c>
      <c r="HR53">
        <v>21.323530000000002</v>
      </c>
      <c r="HS53">
        <v>25.33784</v>
      </c>
      <c r="HT53">
        <v>23.66667</v>
      </c>
      <c r="HU53">
        <v>22.50712</v>
      </c>
      <c r="HV53">
        <v>24.791090000000001</v>
      </c>
      <c r="HW53">
        <v>23.5</v>
      </c>
      <c r="HX53">
        <v>20.935960000000001</v>
      </c>
      <c r="HY53">
        <v>21.658989999999999</v>
      </c>
      <c r="HZ53">
        <v>21.212119999999999</v>
      </c>
      <c r="IA53">
        <v>20.501139999999999</v>
      </c>
      <c r="IB53">
        <v>21.090050000000002</v>
      </c>
      <c r="IC53">
        <v>22.171949999999999</v>
      </c>
      <c r="ID53">
        <v>23.4375</v>
      </c>
      <c r="IE53" t="s">
        <v>542</v>
      </c>
      <c r="IF53">
        <v>21.510300000000001</v>
      </c>
      <c r="IG53">
        <v>57.743760000000002</v>
      </c>
      <c r="IH53">
        <v>60.729419999999998</v>
      </c>
      <c r="II53">
        <v>62.024470000000001</v>
      </c>
      <c r="IJ53">
        <v>65.05789</v>
      </c>
      <c r="IK53">
        <v>62.243229999999997</v>
      </c>
      <c r="IL53">
        <v>62.818170000000002</v>
      </c>
      <c r="IM53">
        <v>61.873530000000002</v>
      </c>
      <c r="IN53">
        <v>30</v>
      </c>
      <c r="IO53">
        <v>30.449829999999999</v>
      </c>
      <c r="IP53">
        <v>31.210190000000001</v>
      </c>
      <c r="IQ53">
        <v>33.660130000000002</v>
      </c>
      <c r="IR53">
        <v>32.288400000000003</v>
      </c>
      <c r="IS53">
        <v>32.692309999999999</v>
      </c>
      <c r="IT53">
        <v>34.567900000000002</v>
      </c>
      <c r="IU53">
        <v>32.919249999999998</v>
      </c>
      <c r="IV53">
        <v>33.428570000000001</v>
      </c>
      <c r="IW53">
        <v>34.195399999999999</v>
      </c>
      <c r="IX53">
        <v>33.064520000000002</v>
      </c>
      <c r="IY53">
        <v>34.308509999999998</v>
      </c>
      <c r="IZ53">
        <v>35.784309999999998</v>
      </c>
      <c r="JA53">
        <v>35.141509999999997</v>
      </c>
      <c r="JB53" t="s">
        <v>542</v>
      </c>
      <c r="JC53">
        <v>39.120370000000001</v>
      </c>
      <c r="JD53">
        <v>58.755429999999997</v>
      </c>
      <c r="JE53">
        <v>61.548729999999999</v>
      </c>
      <c r="JF53">
        <v>57.225430000000003</v>
      </c>
      <c r="JG53">
        <v>60.380119999999998</v>
      </c>
      <c r="JH53">
        <v>59.631729999999997</v>
      </c>
      <c r="JI53">
        <v>59.50197</v>
      </c>
      <c r="JJ53">
        <v>57.124180000000003</v>
      </c>
      <c r="JK53">
        <v>57.165860000000002</v>
      </c>
      <c r="JL53">
        <v>33.782319999999999</v>
      </c>
      <c r="JM53">
        <v>7.29</v>
      </c>
      <c r="JN53">
        <v>7.34</v>
      </c>
      <c r="JO53">
        <v>7.55</v>
      </c>
      <c r="JP53">
        <v>7.61</v>
      </c>
      <c r="JQ53">
        <v>7.54</v>
      </c>
      <c r="JR53">
        <v>7.65</v>
      </c>
      <c r="JS53">
        <v>7.92</v>
      </c>
      <c r="JT53">
        <v>7.87</v>
      </c>
      <c r="JU53">
        <v>7.81</v>
      </c>
      <c r="JV53">
        <v>7.49</v>
      </c>
      <c r="JW53">
        <v>7.89</v>
      </c>
      <c r="JX53">
        <v>7.46</v>
      </c>
      <c r="JY53">
        <v>7.66</v>
      </c>
      <c r="JZ53">
        <v>7.8</v>
      </c>
      <c r="KA53">
        <v>7.75</v>
      </c>
      <c r="KB53">
        <v>7.79</v>
      </c>
      <c r="KC53">
        <v>7.87</v>
      </c>
      <c r="KD53">
        <v>7.9</v>
      </c>
      <c r="KE53">
        <v>7.8</v>
      </c>
      <c r="KF53">
        <v>7.84</v>
      </c>
      <c r="KG53">
        <v>7.48</v>
      </c>
      <c r="KH53">
        <v>8.0500000000000007</v>
      </c>
      <c r="KI53">
        <v>7.16</v>
      </c>
      <c r="KJ53">
        <v>7</v>
      </c>
      <c r="KK53">
        <v>7.53</v>
      </c>
      <c r="KL53">
        <v>7.62</v>
      </c>
      <c r="KM53">
        <v>7.37</v>
      </c>
      <c r="KN53">
        <v>7.7</v>
      </c>
      <c r="KO53">
        <v>7.69</v>
      </c>
      <c r="KP53">
        <v>7.59</v>
      </c>
      <c r="KQ53">
        <v>7.5</v>
      </c>
      <c r="KR53">
        <v>7.36</v>
      </c>
      <c r="KS53">
        <v>7.5</v>
      </c>
      <c r="KT53">
        <v>3.4</v>
      </c>
      <c r="KU53">
        <v>3.14</v>
      </c>
      <c r="KV53">
        <v>2.74</v>
      </c>
      <c r="KW53">
        <v>2.86</v>
      </c>
      <c r="KX53">
        <v>2.96</v>
      </c>
      <c r="KY53">
        <v>3.18</v>
      </c>
      <c r="KZ53">
        <v>2.64</v>
      </c>
      <c r="LA53">
        <v>2.62</v>
      </c>
      <c r="LB53">
        <v>2.96</v>
      </c>
      <c r="LC53">
        <v>2.85</v>
      </c>
      <c r="LD53">
        <v>3.28</v>
      </c>
      <c r="LE53">
        <v>11401</v>
      </c>
      <c r="LF53">
        <v>11391</v>
      </c>
      <c r="LG53">
        <v>11884</v>
      </c>
      <c r="LH53">
        <v>12438</v>
      </c>
      <c r="LI53">
        <v>12480</v>
      </c>
      <c r="LJ53">
        <v>13012</v>
      </c>
      <c r="LK53">
        <v>13177</v>
      </c>
      <c r="LL53">
        <v>13604</v>
      </c>
      <c r="LM53">
        <v>14274</v>
      </c>
      <c r="LN53">
        <v>14823</v>
      </c>
      <c r="LO53">
        <v>15419</v>
      </c>
      <c r="LP53">
        <v>16006</v>
      </c>
      <c r="LQ53">
        <v>16449</v>
      </c>
      <c r="LR53">
        <v>16819</v>
      </c>
      <c r="LS53">
        <v>17071</v>
      </c>
      <c r="LT53">
        <v>17467</v>
      </c>
      <c r="LU53">
        <v>17957</v>
      </c>
      <c r="LV53">
        <v>18432</v>
      </c>
      <c r="LW53">
        <v>19716</v>
      </c>
      <c r="LX53">
        <v>20239</v>
      </c>
      <c r="LY53">
        <v>20973</v>
      </c>
      <c r="LZ53">
        <v>21940</v>
      </c>
      <c r="MA53">
        <v>22227</v>
      </c>
      <c r="MB53">
        <v>22285</v>
      </c>
      <c r="MC53">
        <v>18.12</v>
      </c>
      <c r="MD53">
        <v>13.5</v>
      </c>
      <c r="ME53">
        <v>15.57142857</v>
      </c>
      <c r="MF53">
        <v>13.06410256</v>
      </c>
      <c r="MG53">
        <v>20.100000000000001</v>
      </c>
      <c r="MH53">
        <v>19.5</v>
      </c>
      <c r="MI53">
        <v>27.3</v>
      </c>
      <c r="MJ53">
        <v>34.1</v>
      </c>
      <c r="MK53">
        <v>32.299999999999997</v>
      </c>
      <c r="ML53">
        <v>40.299999999999997</v>
      </c>
      <c r="MM53">
        <v>32.9</v>
      </c>
      <c r="MN53">
        <v>19.2</v>
      </c>
      <c r="MO53" t="s">
        <v>664</v>
      </c>
      <c r="MP53" t="s">
        <v>544</v>
      </c>
      <c r="MQ53">
        <v>1</v>
      </c>
      <c r="MR53">
        <v>1</v>
      </c>
      <c r="MS53">
        <v>25700402</v>
      </c>
      <c r="MT53">
        <v>0</v>
      </c>
      <c r="MU53">
        <v>25700402</v>
      </c>
      <c r="MV53">
        <v>187466</v>
      </c>
      <c r="MW53">
        <v>137.09367030000001</v>
      </c>
      <c r="MX53">
        <v>0</v>
      </c>
      <c r="MY53">
        <v>137.09367030000001</v>
      </c>
      <c r="MZ53">
        <v>3119.6421</v>
      </c>
      <c r="NA53">
        <v>3162.1826000000001</v>
      </c>
      <c r="NB53">
        <v>-1.3452891680000001</v>
      </c>
      <c r="NC53">
        <v>-42.540500000000002</v>
      </c>
      <c r="ND53">
        <v>4105.7124000000003</v>
      </c>
      <c r="NE53">
        <v>18.931999999999999</v>
      </c>
      <c r="NF53">
        <v>3.8800000000000001E-2</v>
      </c>
      <c r="NG53">
        <v>0.1328</v>
      </c>
      <c r="NH53">
        <v>29286.44</v>
      </c>
      <c r="NI53">
        <v>2</v>
      </c>
      <c r="NJ53" t="s">
        <v>664</v>
      </c>
      <c r="NK53" t="s">
        <v>542</v>
      </c>
      <c r="NL53" t="s">
        <v>542</v>
      </c>
      <c r="NM53" t="s">
        <v>616</v>
      </c>
      <c r="NN53" t="s">
        <v>617</v>
      </c>
      <c r="NO53" t="s">
        <v>547</v>
      </c>
      <c r="NP53" t="s">
        <v>548</v>
      </c>
      <c r="NQ53">
        <v>1.3</v>
      </c>
      <c r="NR53">
        <v>89.9</v>
      </c>
      <c r="NS53">
        <v>-1.2E-2</v>
      </c>
      <c r="NT53">
        <v>58</v>
      </c>
      <c r="NU53">
        <v>-0.21100000000000002</v>
      </c>
      <c r="NV53">
        <v>0.01</v>
      </c>
      <c r="NW53" t="s">
        <v>542</v>
      </c>
      <c r="NX53">
        <v>0</v>
      </c>
      <c r="NY53">
        <v>0.63900000000000001</v>
      </c>
      <c r="NZ53">
        <v>-0.04</v>
      </c>
      <c r="OA53">
        <v>4.2600000000000096E-2</v>
      </c>
      <c r="OB53">
        <v>-1.6200000000000003E-2</v>
      </c>
      <c r="OC53">
        <v>0.12488060000000001</v>
      </c>
      <c r="OD53">
        <v>0.1703799</v>
      </c>
      <c r="OE53">
        <v>0.23399999999999999</v>
      </c>
      <c r="OF53">
        <v>-1.59999999999999E-2</v>
      </c>
      <c r="OG53">
        <v>-4.5999999999999902E-2</v>
      </c>
      <c r="OH53">
        <v>-1.09999999999999E-2</v>
      </c>
      <c r="OI53">
        <v>-230</v>
      </c>
      <c r="OJ53">
        <v>-185</v>
      </c>
      <c r="OK53">
        <v>-90</v>
      </c>
      <c r="OL53">
        <v>4.4999999999999998E-2</v>
      </c>
      <c r="OM53">
        <v>-1227</v>
      </c>
      <c r="ON53">
        <v>-6.1899999999999897</v>
      </c>
      <c r="OO53">
        <v>-0.48000000000000398</v>
      </c>
      <c r="OP53">
        <v>-9.0000000000000011E-3</v>
      </c>
      <c r="OQ53">
        <v>-6.61649999999998E-3</v>
      </c>
      <c r="OR53">
        <v>-3.18436E-2</v>
      </c>
      <c r="OS53">
        <v>3.3360599999999997E-2</v>
      </c>
      <c r="OT53">
        <v>4.1679999999999501E-4</v>
      </c>
      <c r="OU53">
        <v>1.9999999999999601E-2</v>
      </c>
      <c r="OV53">
        <v>0.250000000000001</v>
      </c>
      <c r="OW53">
        <v>-8.99999999999999E-2</v>
      </c>
      <c r="OX53">
        <v>0.66</v>
      </c>
      <c r="OY53">
        <v>-5.0558974399999999</v>
      </c>
    </row>
    <row r="54" spans="1:415" x14ac:dyDescent="0.2">
      <c r="A54" t="s">
        <v>665</v>
      </c>
      <c r="B54">
        <v>23.5</v>
      </c>
      <c r="C54">
        <v>23.5</v>
      </c>
      <c r="D54">
        <v>24.2</v>
      </c>
      <c r="E54">
        <v>25</v>
      </c>
      <c r="F54">
        <v>26.1</v>
      </c>
      <c r="G54">
        <v>26.6</v>
      </c>
      <c r="H54">
        <v>27.1</v>
      </c>
      <c r="I54">
        <v>26.9</v>
      </c>
      <c r="J54">
        <v>27.5</v>
      </c>
      <c r="K54">
        <v>28.2</v>
      </c>
      <c r="L54">
        <v>29.2</v>
      </c>
      <c r="M54">
        <v>30</v>
      </c>
      <c r="N54">
        <v>30.9</v>
      </c>
      <c r="O54">
        <v>31.9</v>
      </c>
      <c r="P54">
        <v>32.700000000000003</v>
      </c>
      <c r="Q54">
        <v>33.299999999999997</v>
      </c>
      <c r="R54">
        <v>33.799999999999997</v>
      </c>
      <c r="S54">
        <v>34</v>
      </c>
      <c r="T54" t="s">
        <v>542</v>
      </c>
      <c r="U54" t="s">
        <v>542</v>
      </c>
      <c r="V54" t="s">
        <v>542</v>
      </c>
      <c r="W54" t="s">
        <v>542</v>
      </c>
      <c r="X54" t="s">
        <v>542</v>
      </c>
      <c r="Y54" t="s">
        <v>542</v>
      </c>
      <c r="Z54" t="s">
        <v>542</v>
      </c>
      <c r="AA54" t="s">
        <v>542</v>
      </c>
      <c r="AB54" t="s">
        <v>542</v>
      </c>
      <c r="AC54">
        <v>81</v>
      </c>
      <c r="AD54">
        <v>79</v>
      </c>
      <c r="AE54">
        <v>81</v>
      </c>
      <c r="AF54">
        <v>79</v>
      </c>
      <c r="AG54">
        <v>81</v>
      </c>
      <c r="AH54">
        <v>77</v>
      </c>
      <c r="AI54">
        <v>78</v>
      </c>
      <c r="AJ54">
        <v>86</v>
      </c>
      <c r="AK54">
        <v>79</v>
      </c>
      <c r="AL54" t="s">
        <v>542</v>
      </c>
      <c r="AM54" t="s">
        <v>542</v>
      </c>
      <c r="AN54" t="s">
        <v>542</v>
      </c>
      <c r="AO54" t="s">
        <v>542</v>
      </c>
      <c r="AP54" t="s">
        <v>542</v>
      </c>
      <c r="AQ54" t="s">
        <v>542</v>
      </c>
      <c r="AR54" t="s">
        <v>542</v>
      </c>
      <c r="AS54" t="s">
        <v>542</v>
      </c>
      <c r="AT54" t="s">
        <v>542</v>
      </c>
      <c r="AU54" t="s">
        <v>542</v>
      </c>
      <c r="AV54" t="s">
        <v>542</v>
      </c>
      <c r="AW54" t="s">
        <v>542</v>
      </c>
      <c r="AX54" t="s">
        <v>542</v>
      </c>
      <c r="AY54" t="s">
        <v>542</v>
      </c>
      <c r="AZ54" t="s">
        <v>542</v>
      </c>
      <c r="BA54" t="s">
        <v>542</v>
      </c>
      <c r="BB54" t="s">
        <v>542</v>
      </c>
      <c r="BC54" t="s">
        <v>542</v>
      </c>
      <c r="BD54">
        <v>428.1</v>
      </c>
      <c r="BE54">
        <v>448.7</v>
      </c>
      <c r="BF54">
        <v>471.6</v>
      </c>
      <c r="BG54">
        <v>449.4</v>
      </c>
      <c r="BH54">
        <v>461.9</v>
      </c>
      <c r="BI54">
        <v>497.3</v>
      </c>
      <c r="BJ54">
        <v>473.7</v>
      </c>
      <c r="BK54">
        <v>473.4</v>
      </c>
      <c r="BL54">
        <v>498.4</v>
      </c>
      <c r="BM54">
        <v>501.1</v>
      </c>
      <c r="BN54">
        <v>498.7</v>
      </c>
      <c r="BO54">
        <v>557.70000000000005</v>
      </c>
      <c r="BP54">
        <v>548.79999999999995</v>
      </c>
      <c r="BQ54">
        <v>581.1</v>
      </c>
      <c r="BR54">
        <v>632.6</v>
      </c>
      <c r="BS54">
        <v>12.5</v>
      </c>
      <c r="BT54">
        <v>20.9</v>
      </c>
      <c r="BU54">
        <v>71.099999999999994</v>
      </c>
      <c r="BV54">
        <v>99.98</v>
      </c>
      <c r="BW54">
        <v>99.98</v>
      </c>
      <c r="BX54">
        <v>99.98</v>
      </c>
      <c r="BY54">
        <v>99.98</v>
      </c>
      <c r="BZ54">
        <v>51</v>
      </c>
      <c r="CA54">
        <v>58</v>
      </c>
      <c r="CB54">
        <v>62</v>
      </c>
      <c r="CC54">
        <v>61</v>
      </c>
      <c r="CD54" t="s">
        <v>542</v>
      </c>
      <c r="CE54" t="s">
        <v>542</v>
      </c>
      <c r="CF54">
        <v>53</v>
      </c>
      <c r="CG54">
        <v>72.44</v>
      </c>
      <c r="CH54">
        <v>71.680000000000007</v>
      </c>
      <c r="CI54">
        <v>72.290000000000006</v>
      </c>
      <c r="CJ54">
        <v>71.58</v>
      </c>
      <c r="CK54">
        <v>71.89</v>
      </c>
      <c r="CL54">
        <v>72.73</v>
      </c>
      <c r="CM54">
        <v>88</v>
      </c>
      <c r="CN54">
        <v>88.46</v>
      </c>
      <c r="CO54">
        <v>86.92</v>
      </c>
      <c r="CP54">
        <v>89.23</v>
      </c>
      <c r="CQ54" t="s">
        <v>542</v>
      </c>
      <c r="CR54" t="s">
        <v>542</v>
      </c>
      <c r="CS54">
        <v>16.227810000000002</v>
      </c>
      <c r="CT54">
        <v>16.54787</v>
      </c>
      <c r="CU54">
        <v>15.60253</v>
      </c>
      <c r="CV54">
        <v>14.21968</v>
      </c>
      <c r="CW54">
        <v>13.37871</v>
      </c>
      <c r="CX54">
        <v>10.5915</v>
      </c>
      <c r="CY54">
        <v>10.70777</v>
      </c>
      <c r="CZ54">
        <v>10.14874</v>
      </c>
      <c r="DA54">
        <v>10.558210000000001</v>
      </c>
      <c r="DB54">
        <v>10.628909999999999</v>
      </c>
      <c r="DC54">
        <v>9.8570100000000007</v>
      </c>
      <c r="DD54">
        <v>10.02225</v>
      </c>
      <c r="DE54">
        <v>22.010929999999998</v>
      </c>
      <c r="DF54">
        <v>24.08333</v>
      </c>
      <c r="DG54">
        <v>23.438549999999999</v>
      </c>
      <c r="DH54">
        <v>25.7166</v>
      </c>
      <c r="DI54">
        <v>45.19059</v>
      </c>
      <c r="DJ54">
        <v>8.9</v>
      </c>
      <c r="DK54">
        <v>6.3</v>
      </c>
      <c r="DL54">
        <v>7.4</v>
      </c>
      <c r="DM54">
        <v>26</v>
      </c>
      <c r="DN54">
        <v>18.600000000000001</v>
      </c>
      <c r="DO54">
        <v>82.3</v>
      </c>
      <c r="DP54">
        <v>69.400000000000006</v>
      </c>
      <c r="DQ54">
        <v>79.099999999999994</v>
      </c>
      <c r="DR54">
        <v>78</v>
      </c>
      <c r="DS54">
        <v>80.099999999999994</v>
      </c>
      <c r="DT54">
        <v>81.8</v>
      </c>
      <c r="DU54">
        <v>83.1</v>
      </c>
      <c r="DV54">
        <v>85.1</v>
      </c>
      <c r="DW54">
        <v>85.3</v>
      </c>
      <c r="DX54">
        <v>84.5</v>
      </c>
      <c r="DY54">
        <v>58.7</v>
      </c>
      <c r="DZ54">
        <v>65</v>
      </c>
      <c r="EA54">
        <v>68.900000000000006</v>
      </c>
      <c r="EB54">
        <v>72.7</v>
      </c>
      <c r="EC54">
        <v>74.5</v>
      </c>
      <c r="ED54">
        <v>75.5</v>
      </c>
      <c r="EE54">
        <v>75.400000000000006</v>
      </c>
      <c r="EF54">
        <v>66.099999999999994</v>
      </c>
      <c r="EG54">
        <v>72.400000000000006</v>
      </c>
      <c r="EH54">
        <v>76.8</v>
      </c>
      <c r="EI54">
        <v>79.099999999999994</v>
      </c>
      <c r="EJ54">
        <v>80.8</v>
      </c>
      <c r="EK54">
        <v>81.099999999999994</v>
      </c>
      <c r="EL54">
        <v>81.599999999999994</v>
      </c>
      <c r="EM54">
        <v>3480</v>
      </c>
      <c r="EN54">
        <v>3110</v>
      </c>
      <c r="EO54">
        <v>3520</v>
      </c>
      <c r="EP54">
        <v>3200</v>
      </c>
      <c r="EQ54">
        <v>1097</v>
      </c>
      <c r="ER54">
        <v>1238</v>
      </c>
      <c r="ES54">
        <v>1017</v>
      </c>
      <c r="ET54">
        <v>1040</v>
      </c>
      <c r="EU54">
        <v>1082</v>
      </c>
      <c r="EV54">
        <v>1040</v>
      </c>
      <c r="EW54">
        <v>870</v>
      </c>
      <c r="EX54">
        <v>950</v>
      </c>
      <c r="EY54">
        <v>960</v>
      </c>
      <c r="EZ54">
        <v>770</v>
      </c>
      <c r="FA54">
        <v>46.8</v>
      </c>
      <c r="FB54">
        <v>46.3</v>
      </c>
      <c r="FC54">
        <v>38.799999999999997</v>
      </c>
      <c r="FD54">
        <v>43.5</v>
      </c>
      <c r="FE54">
        <v>48.2</v>
      </c>
      <c r="FF54">
        <v>51.5</v>
      </c>
      <c r="FG54">
        <v>53.5</v>
      </c>
      <c r="FH54">
        <v>51.2</v>
      </c>
      <c r="FI54">
        <v>52.4</v>
      </c>
      <c r="FJ54">
        <v>51.4</v>
      </c>
      <c r="FK54">
        <v>53.9</v>
      </c>
      <c r="FL54">
        <v>55.5</v>
      </c>
      <c r="FM54">
        <v>52.1</v>
      </c>
      <c r="FN54">
        <v>54.6</v>
      </c>
      <c r="FO54">
        <v>59.1</v>
      </c>
      <c r="FP54">
        <v>61.5</v>
      </c>
      <c r="FQ54">
        <v>59.9</v>
      </c>
      <c r="FR54">
        <v>62.6</v>
      </c>
      <c r="FS54">
        <v>81</v>
      </c>
      <c r="FT54">
        <v>77.7</v>
      </c>
      <c r="FU54">
        <v>75</v>
      </c>
      <c r="FV54">
        <v>79.2</v>
      </c>
      <c r="FW54">
        <v>81.3</v>
      </c>
      <c r="FX54">
        <v>76.8</v>
      </c>
      <c r="FY54">
        <v>76.900000000000006</v>
      </c>
      <c r="FZ54">
        <v>77.099999999999994</v>
      </c>
      <c r="GA54">
        <v>74</v>
      </c>
      <c r="GB54">
        <v>75.3</v>
      </c>
      <c r="GC54">
        <v>81.599999999999994</v>
      </c>
      <c r="GD54">
        <v>79.599999999999994</v>
      </c>
      <c r="GE54">
        <v>78.3</v>
      </c>
      <c r="GF54">
        <v>82.8</v>
      </c>
      <c r="GG54">
        <v>81.900000000000006</v>
      </c>
      <c r="GH54">
        <v>80.8</v>
      </c>
      <c r="GI54">
        <v>80.7</v>
      </c>
      <c r="GJ54">
        <v>80.7</v>
      </c>
      <c r="GK54">
        <v>81</v>
      </c>
      <c r="GL54">
        <v>3952</v>
      </c>
      <c r="GM54">
        <v>4108</v>
      </c>
      <c r="GN54">
        <v>3891</v>
      </c>
      <c r="GO54">
        <v>4137</v>
      </c>
      <c r="GP54">
        <v>4030</v>
      </c>
      <c r="GQ54">
        <v>64.89</v>
      </c>
      <c r="GR54">
        <v>65.34</v>
      </c>
      <c r="GS54">
        <v>63.01</v>
      </c>
      <c r="GT54">
        <v>64.34</v>
      </c>
      <c r="GU54">
        <v>67.62</v>
      </c>
      <c r="GV54">
        <v>67.38</v>
      </c>
      <c r="GW54">
        <v>67.66</v>
      </c>
      <c r="GX54">
        <v>66.34</v>
      </c>
      <c r="GY54">
        <v>63.17</v>
      </c>
      <c r="GZ54">
        <v>64.400000000000006</v>
      </c>
      <c r="HA54">
        <v>64.62</v>
      </c>
      <c r="HB54">
        <v>67.319999999999993</v>
      </c>
      <c r="HC54">
        <v>66.41</v>
      </c>
      <c r="HD54">
        <v>66.209999999999994</v>
      </c>
      <c r="HE54">
        <v>66.36</v>
      </c>
      <c r="HF54">
        <v>67.849999999999994</v>
      </c>
      <c r="HG54">
        <v>11.5</v>
      </c>
      <c r="HH54">
        <v>14.8</v>
      </c>
      <c r="HI54">
        <v>13.7</v>
      </c>
      <c r="HJ54">
        <v>13.8</v>
      </c>
      <c r="HK54">
        <v>15.8</v>
      </c>
      <c r="HL54">
        <v>10.3</v>
      </c>
      <c r="HM54">
        <v>16.7</v>
      </c>
      <c r="HN54">
        <v>18.5</v>
      </c>
      <c r="HO54">
        <v>18.7</v>
      </c>
      <c r="HP54">
        <v>18.2</v>
      </c>
      <c r="HQ54">
        <v>21.63355</v>
      </c>
      <c r="HR54">
        <v>21.149899999999999</v>
      </c>
      <c r="HS54">
        <v>20.582519999999999</v>
      </c>
      <c r="HT54">
        <v>21.951219999999999</v>
      </c>
      <c r="HU54">
        <v>20.754719999999999</v>
      </c>
      <c r="HV54">
        <v>18.771329999999999</v>
      </c>
      <c r="HW54">
        <v>19.692309999999999</v>
      </c>
      <c r="HX54">
        <v>19.967790000000001</v>
      </c>
      <c r="HY54">
        <v>20.151520000000001</v>
      </c>
      <c r="HZ54">
        <v>19.686160000000001</v>
      </c>
      <c r="IA54">
        <v>20.408159999999999</v>
      </c>
      <c r="IB54">
        <v>19.359529999999999</v>
      </c>
      <c r="IC54">
        <v>20.710059999999999</v>
      </c>
      <c r="ID54">
        <v>20.940169999999998</v>
      </c>
      <c r="IE54" t="s">
        <v>542</v>
      </c>
      <c r="IF54">
        <v>17.335239999999999</v>
      </c>
      <c r="IG54">
        <v>59.198410000000003</v>
      </c>
      <c r="IH54">
        <v>63.074399999999997</v>
      </c>
      <c r="II54">
        <v>59.903660000000002</v>
      </c>
      <c r="IJ54">
        <v>64.13073</v>
      </c>
      <c r="IK54">
        <v>58.015599999999999</v>
      </c>
      <c r="IL54">
        <v>65.34863</v>
      </c>
      <c r="IM54">
        <v>68.549449999999993</v>
      </c>
      <c r="IN54">
        <v>27.096769999999999</v>
      </c>
      <c r="IO54">
        <v>27.20307</v>
      </c>
      <c r="IP54">
        <v>29.841899999999999</v>
      </c>
      <c r="IQ54">
        <v>28.79684</v>
      </c>
      <c r="IR54">
        <v>29.593810000000001</v>
      </c>
      <c r="IS54">
        <v>30</v>
      </c>
      <c r="IT54">
        <v>28.180040000000002</v>
      </c>
      <c r="IU54">
        <v>29.7989</v>
      </c>
      <c r="IV54">
        <v>26.739930000000001</v>
      </c>
      <c r="IW54">
        <v>29.35943</v>
      </c>
      <c r="IX54">
        <v>30.034130000000001</v>
      </c>
      <c r="IY54">
        <v>29.56081</v>
      </c>
      <c r="IZ54">
        <v>28.682169999999999</v>
      </c>
      <c r="JA54">
        <v>29.73856</v>
      </c>
      <c r="JB54" t="s">
        <v>542</v>
      </c>
      <c r="JC54">
        <v>33.673470000000002</v>
      </c>
      <c r="JD54">
        <v>57.666980000000002</v>
      </c>
      <c r="JE54">
        <v>59.26285</v>
      </c>
      <c r="JF54">
        <v>56.50264</v>
      </c>
      <c r="JG54">
        <v>58.297130000000003</v>
      </c>
      <c r="JH54">
        <v>57.480310000000003</v>
      </c>
      <c r="JI54">
        <v>57.609560000000002</v>
      </c>
      <c r="JJ54">
        <v>60.920499999999997</v>
      </c>
      <c r="JK54">
        <v>54.520299999999999</v>
      </c>
      <c r="JL54">
        <v>23.02336</v>
      </c>
      <c r="JM54">
        <v>7.57</v>
      </c>
      <c r="JN54">
        <v>7.64</v>
      </c>
      <c r="JO54">
        <v>7.51</v>
      </c>
      <c r="JP54">
        <v>7.65</v>
      </c>
      <c r="JQ54">
        <v>7.7</v>
      </c>
      <c r="JR54">
        <v>7.9</v>
      </c>
      <c r="JS54">
        <v>7.77</v>
      </c>
      <c r="JT54">
        <v>7.88</v>
      </c>
      <c r="JU54">
        <v>7.82</v>
      </c>
      <c r="JV54">
        <v>7.57</v>
      </c>
      <c r="JW54">
        <v>7.72</v>
      </c>
      <c r="JX54">
        <v>7.8</v>
      </c>
      <c r="JY54">
        <v>7.7</v>
      </c>
      <c r="JZ54">
        <v>7.74</v>
      </c>
      <c r="KA54">
        <v>7.87</v>
      </c>
      <c r="KB54">
        <v>7.86</v>
      </c>
      <c r="KC54">
        <v>7.91</v>
      </c>
      <c r="KD54">
        <v>7.86</v>
      </c>
      <c r="KE54">
        <v>8.02</v>
      </c>
      <c r="KF54">
        <v>7.95</v>
      </c>
      <c r="KG54">
        <v>7.83</v>
      </c>
      <c r="KH54">
        <v>7.79</v>
      </c>
      <c r="KI54">
        <v>7.41</v>
      </c>
      <c r="KJ54">
        <v>7.48</v>
      </c>
      <c r="KK54">
        <v>7.4</v>
      </c>
      <c r="KL54">
        <v>7.6</v>
      </c>
      <c r="KM54">
        <v>7.51</v>
      </c>
      <c r="KN54">
        <v>7.74</v>
      </c>
      <c r="KO54">
        <v>7.44</v>
      </c>
      <c r="KP54">
        <v>7.75</v>
      </c>
      <c r="KQ54">
        <v>7.71</v>
      </c>
      <c r="KR54">
        <v>7.55</v>
      </c>
      <c r="KS54">
        <v>7.64</v>
      </c>
      <c r="KT54">
        <v>3.01</v>
      </c>
      <c r="KU54">
        <v>2.73</v>
      </c>
      <c r="KV54">
        <v>3.07</v>
      </c>
      <c r="KW54">
        <v>2.71</v>
      </c>
      <c r="KX54">
        <v>2.61</v>
      </c>
      <c r="KY54">
        <v>2.72</v>
      </c>
      <c r="KZ54">
        <v>3.06</v>
      </c>
      <c r="LA54">
        <v>2.61</v>
      </c>
      <c r="LB54">
        <v>2.83</v>
      </c>
      <c r="LC54">
        <v>2.95</v>
      </c>
      <c r="LD54">
        <v>2.77</v>
      </c>
      <c r="LE54">
        <v>12064</v>
      </c>
      <c r="LF54">
        <v>12108</v>
      </c>
      <c r="LG54">
        <v>12701</v>
      </c>
      <c r="LH54">
        <v>13431</v>
      </c>
      <c r="LI54">
        <v>13616</v>
      </c>
      <c r="LJ54">
        <v>14202</v>
      </c>
      <c r="LK54">
        <v>14341</v>
      </c>
      <c r="LL54">
        <v>14677</v>
      </c>
      <c r="LM54">
        <v>15344</v>
      </c>
      <c r="LN54">
        <v>15819</v>
      </c>
      <c r="LO54">
        <v>16338</v>
      </c>
      <c r="LP54">
        <v>16854</v>
      </c>
      <c r="LQ54">
        <v>17219</v>
      </c>
      <c r="LR54">
        <v>17707</v>
      </c>
      <c r="LS54">
        <v>17795</v>
      </c>
      <c r="LT54">
        <v>18419</v>
      </c>
      <c r="LU54">
        <v>19243</v>
      </c>
      <c r="LV54">
        <v>19519</v>
      </c>
      <c r="LW54">
        <v>20551</v>
      </c>
      <c r="LX54">
        <v>20947</v>
      </c>
      <c r="LY54">
        <v>21477</v>
      </c>
      <c r="LZ54">
        <v>22297</v>
      </c>
      <c r="MA54">
        <v>22568</v>
      </c>
      <c r="MB54">
        <v>22220</v>
      </c>
      <c r="MC54">
        <v>17.663865550000001</v>
      </c>
      <c r="MD54">
        <v>21.669421490000001</v>
      </c>
      <c r="ME54">
        <v>17.357723579999998</v>
      </c>
      <c r="MF54">
        <v>19.391999999999999</v>
      </c>
      <c r="MG54">
        <v>26.3</v>
      </c>
      <c r="MH54">
        <v>24.5</v>
      </c>
      <c r="MI54">
        <v>22.3</v>
      </c>
      <c r="MJ54">
        <v>30.7</v>
      </c>
      <c r="MK54">
        <v>17.5</v>
      </c>
      <c r="ML54">
        <v>24.4</v>
      </c>
      <c r="MM54">
        <v>21.2</v>
      </c>
      <c r="MN54">
        <v>26.7</v>
      </c>
      <c r="MO54" t="s">
        <v>666</v>
      </c>
      <c r="MP54" t="s">
        <v>544</v>
      </c>
      <c r="MQ54">
        <v>1</v>
      </c>
      <c r="MR54">
        <v>1</v>
      </c>
      <c r="MS54">
        <v>31644595</v>
      </c>
      <c r="MT54">
        <v>0</v>
      </c>
      <c r="MU54">
        <v>31644595</v>
      </c>
      <c r="MV54">
        <v>301501</v>
      </c>
      <c r="MW54">
        <v>104.95684919999999</v>
      </c>
      <c r="MX54">
        <v>0</v>
      </c>
      <c r="MY54">
        <v>104.95684919999999</v>
      </c>
      <c r="MZ54">
        <v>2988.4458</v>
      </c>
      <c r="NA54">
        <v>2892.9591999999998</v>
      </c>
      <c r="NB54">
        <v>3.3006549139999999</v>
      </c>
      <c r="NC54">
        <v>95.486599999999996</v>
      </c>
      <c r="ND54">
        <v>3852.9252999999999</v>
      </c>
      <c r="NE54">
        <v>12.151999999999999</v>
      </c>
      <c r="NF54">
        <v>0</v>
      </c>
      <c r="NG54">
        <v>2.9700000000000001E-2</v>
      </c>
      <c r="NH54">
        <v>24815.47</v>
      </c>
      <c r="NI54">
        <v>3</v>
      </c>
      <c r="NJ54" t="s">
        <v>666</v>
      </c>
      <c r="NK54" t="s">
        <v>542</v>
      </c>
      <c r="NL54" t="s">
        <v>542</v>
      </c>
      <c r="NM54" t="s">
        <v>616</v>
      </c>
      <c r="NN54" t="s">
        <v>617</v>
      </c>
      <c r="NO54" t="s">
        <v>547</v>
      </c>
      <c r="NP54" t="s">
        <v>548</v>
      </c>
      <c r="NQ54">
        <v>0.70000000000000295</v>
      </c>
      <c r="NR54">
        <v>74.900000000000006</v>
      </c>
      <c r="NS54">
        <v>2.00000000000003E-3</v>
      </c>
      <c r="NT54">
        <v>-348</v>
      </c>
      <c r="NU54">
        <v>2.3E-2</v>
      </c>
      <c r="NV54">
        <v>0.02</v>
      </c>
      <c r="NW54" t="s">
        <v>542</v>
      </c>
      <c r="NX54">
        <v>0</v>
      </c>
      <c r="NY54">
        <v>0.58599999999999997</v>
      </c>
      <c r="NZ54">
        <v>-0.08</v>
      </c>
      <c r="OA54">
        <v>4.3999999999999803E-3</v>
      </c>
      <c r="OB54">
        <v>1.23E-2</v>
      </c>
      <c r="OC54">
        <v>0.1215392</v>
      </c>
      <c r="OD54">
        <v>0.2175204</v>
      </c>
      <c r="OE54">
        <v>0.11199999999999999</v>
      </c>
      <c r="OF54">
        <v>-2.2000000000000002E-2</v>
      </c>
      <c r="OG54">
        <v>-0.06</v>
      </c>
      <c r="OH54">
        <v>-2.5000000000000001E-2</v>
      </c>
      <c r="OI54">
        <v>90</v>
      </c>
      <c r="OJ54">
        <v>-156</v>
      </c>
      <c r="OK54">
        <v>-100</v>
      </c>
      <c r="OL54">
        <v>1.1000000000000001E-2</v>
      </c>
      <c r="OM54">
        <v>-78</v>
      </c>
      <c r="ON54">
        <v>-1.3199999999999901</v>
      </c>
      <c r="OO54">
        <v>1.48999999999999</v>
      </c>
      <c r="OP54">
        <v>-2.2000000000000002E-2</v>
      </c>
      <c r="OQ54">
        <v>-3.3748199999999999E-2</v>
      </c>
      <c r="OR54">
        <v>4.4187199999999899E-2</v>
      </c>
      <c r="OS54">
        <v>4.9912999999999999E-2</v>
      </c>
      <c r="OT54">
        <v>-6.4002000000000003E-2</v>
      </c>
      <c r="OU54">
        <v>-0.16</v>
      </c>
      <c r="OV54">
        <v>-0.23</v>
      </c>
      <c r="OW54">
        <v>-0.11</v>
      </c>
      <c r="OX54">
        <v>0.16</v>
      </c>
      <c r="OY54">
        <v>1.72813445</v>
      </c>
    </row>
    <row r="55" spans="1:415" x14ac:dyDescent="0.2">
      <c r="A55" t="s">
        <v>667</v>
      </c>
      <c r="B55">
        <v>21</v>
      </c>
      <c r="C55">
        <v>20.9</v>
      </c>
      <c r="D55">
        <v>21.7</v>
      </c>
      <c r="E55">
        <v>21.9</v>
      </c>
      <c r="F55">
        <v>21.9</v>
      </c>
      <c r="G55">
        <v>22.1</v>
      </c>
      <c r="H55">
        <v>22.9</v>
      </c>
      <c r="I55">
        <v>23.8</v>
      </c>
      <c r="J55">
        <v>24.7</v>
      </c>
      <c r="K55">
        <v>25.2</v>
      </c>
      <c r="L55">
        <v>25.7</v>
      </c>
      <c r="M55">
        <v>26.3</v>
      </c>
      <c r="N55">
        <v>26.8</v>
      </c>
      <c r="O55">
        <v>27.3</v>
      </c>
      <c r="P55">
        <v>28</v>
      </c>
      <c r="Q55">
        <v>28.9</v>
      </c>
      <c r="R55">
        <v>29.9</v>
      </c>
      <c r="S55">
        <v>30.4</v>
      </c>
      <c r="T55" t="s">
        <v>542</v>
      </c>
      <c r="U55" t="s">
        <v>542</v>
      </c>
      <c r="V55" t="s">
        <v>542</v>
      </c>
      <c r="W55" t="s">
        <v>542</v>
      </c>
      <c r="X55" t="s">
        <v>542</v>
      </c>
      <c r="Y55" t="s">
        <v>542</v>
      </c>
      <c r="Z55" t="s">
        <v>542</v>
      </c>
      <c r="AA55" t="s">
        <v>542</v>
      </c>
      <c r="AB55" t="s">
        <v>542</v>
      </c>
      <c r="AC55" t="s">
        <v>542</v>
      </c>
      <c r="AD55" t="s">
        <v>542</v>
      </c>
      <c r="AE55" t="s">
        <v>542</v>
      </c>
      <c r="AF55" t="s">
        <v>542</v>
      </c>
      <c r="AG55" t="s">
        <v>542</v>
      </c>
      <c r="AH55" t="s">
        <v>542</v>
      </c>
      <c r="AI55" t="s">
        <v>542</v>
      </c>
      <c r="AJ55" t="s">
        <v>542</v>
      </c>
      <c r="AK55" t="s">
        <v>542</v>
      </c>
      <c r="AL55" t="s">
        <v>542</v>
      </c>
      <c r="AM55" t="s">
        <v>542</v>
      </c>
      <c r="AN55" t="s">
        <v>542</v>
      </c>
      <c r="AO55" t="s">
        <v>542</v>
      </c>
      <c r="AP55" t="s">
        <v>542</v>
      </c>
      <c r="AQ55" t="s">
        <v>542</v>
      </c>
      <c r="AR55" t="s">
        <v>542</v>
      </c>
      <c r="AS55" t="s">
        <v>542</v>
      </c>
      <c r="AT55" t="s">
        <v>542</v>
      </c>
      <c r="AU55" t="s">
        <v>542</v>
      </c>
      <c r="AV55" t="s">
        <v>542</v>
      </c>
      <c r="AW55" t="s">
        <v>542</v>
      </c>
      <c r="AX55" t="s">
        <v>542</v>
      </c>
      <c r="AY55" t="s">
        <v>542</v>
      </c>
      <c r="AZ55" t="s">
        <v>542</v>
      </c>
      <c r="BA55" t="s">
        <v>542</v>
      </c>
      <c r="BB55" t="s">
        <v>542</v>
      </c>
      <c r="BC55" t="s">
        <v>542</v>
      </c>
      <c r="BD55">
        <v>342</v>
      </c>
      <c r="BE55">
        <v>364.3</v>
      </c>
      <c r="BF55">
        <v>377</v>
      </c>
      <c r="BG55">
        <v>371.5</v>
      </c>
      <c r="BH55">
        <v>381.9</v>
      </c>
      <c r="BI55">
        <v>375.2</v>
      </c>
      <c r="BJ55">
        <v>389.5</v>
      </c>
      <c r="BK55">
        <v>389</v>
      </c>
      <c r="BL55">
        <v>402</v>
      </c>
      <c r="BM55">
        <v>413.2</v>
      </c>
      <c r="BN55">
        <v>416.5</v>
      </c>
      <c r="BO55">
        <v>429.6</v>
      </c>
      <c r="BP55">
        <v>433.2</v>
      </c>
      <c r="BQ55">
        <v>459.2</v>
      </c>
      <c r="BR55">
        <v>488.7</v>
      </c>
      <c r="BS55">
        <v>5.7</v>
      </c>
      <c r="BT55">
        <v>10.199999999999999</v>
      </c>
      <c r="BU55">
        <v>32.5</v>
      </c>
      <c r="BV55">
        <v>87.23</v>
      </c>
      <c r="BW55">
        <v>87.75</v>
      </c>
      <c r="BX55">
        <v>87.86</v>
      </c>
      <c r="BY55">
        <v>88.36</v>
      </c>
      <c r="BZ55">
        <v>56</v>
      </c>
      <c r="CA55">
        <v>61</v>
      </c>
      <c r="CB55">
        <v>65</v>
      </c>
      <c r="CC55">
        <v>66</v>
      </c>
      <c r="CD55" t="s">
        <v>542</v>
      </c>
      <c r="CE55" t="s">
        <v>542</v>
      </c>
      <c r="CF55">
        <v>56</v>
      </c>
      <c r="CG55">
        <v>72.260000000000005</v>
      </c>
      <c r="CH55">
        <v>72.680000000000007</v>
      </c>
      <c r="CI55">
        <v>70.05</v>
      </c>
      <c r="CJ55">
        <v>67.22</v>
      </c>
      <c r="CK55">
        <v>71.569999999999993</v>
      </c>
      <c r="CL55">
        <v>74.41</v>
      </c>
      <c r="CM55">
        <v>85</v>
      </c>
      <c r="CN55">
        <v>84.57</v>
      </c>
      <c r="CO55">
        <v>86.42</v>
      </c>
      <c r="CP55">
        <v>88.96</v>
      </c>
      <c r="CQ55">
        <v>19.485669999999999</v>
      </c>
      <c r="CR55">
        <v>17.708929999999999</v>
      </c>
      <c r="CS55">
        <v>18.223769999999998</v>
      </c>
      <c r="CT55">
        <v>17.617640000000002</v>
      </c>
      <c r="CU55">
        <v>17.625330000000002</v>
      </c>
      <c r="CV55">
        <v>13.51366</v>
      </c>
      <c r="CW55">
        <v>14.380380000000001</v>
      </c>
      <c r="CX55">
        <v>10.594989999999999</v>
      </c>
      <c r="CY55">
        <v>10.93909</v>
      </c>
      <c r="CZ55">
        <v>10.153890000000001</v>
      </c>
      <c r="DA55">
        <v>10.34474</v>
      </c>
      <c r="DB55">
        <v>10.841950000000001</v>
      </c>
      <c r="DC55">
        <v>10.374459999999999</v>
      </c>
      <c r="DD55">
        <v>12.122339999999999</v>
      </c>
      <c r="DE55">
        <v>23.5764</v>
      </c>
      <c r="DF55">
        <v>20.781939999999999</v>
      </c>
      <c r="DG55">
        <v>20.015170000000001</v>
      </c>
      <c r="DH55">
        <v>24.58239</v>
      </c>
      <c r="DI55">
        <v>39.362349999999999</v>
      </c>
      <c r="DJ55">
        <v>11.8</v>
      </c>
      <c r="DK55">
        <v>13.9</v>
      </c>
      <c r="DL55">
        <v>15</v>
      </c>
      <c r="DM55">
        <v>35.700000000000003</v>
      </c>
      <c r="DN55">
        <v>14.8</v>
      </c>
      <c r="DO55">
        <v>82.2</v>
      </c>
      <c r="DP55">
        <v>70.099999999999994</v>
      </c>
      <c r="DQ55">
        <v>78.5</v>
      </c>
      <c r="DR55">
        <v>70</v>
      </c>
      <c r="DS55">
        <v>74.400000000000006</v>
      </c>
      <c r="DT55">
        <v>80.900000000000006</v>
      </c>
      <c r="DU55">
        <v>84.5</v>
      </c>
      <c r="DV55">
        <v>84.3</v>
      </c>
      <c r="DW55">
        <v>84.7</v>
      </c>
      <c r="DX55">
        <v>84.8</v>
      </c>
      <c r="DY55">
        <v>59.2</v>
      </c>
      <c r="DZ55">
        <v>65.099999999999994</v>
      </c>
      <c r="EA55">
        <v>69.400000000000006</v>
      </c>
      <c r="EB55">
        <v>75.8</v>
      </c>
      <c r="EC55">
        <v>77.099999999999994</v>
      </c>
      <c r="ED55">
        <v>76.400000000000006</v>
      </c>
      <c r="EE55">
        <v>76</v>
      </c>
      <c r="EF55">
        <v>65.8</v>
      </c>
      <c r="EG55">
        <v>70.900000000000006</v>
      </c>
      <c r="EH55">
        <v>76.2</v>
      </c>
      <c r="EI55">
        <v>80.2</v>
      </c>
      <c r="EJ55">
        <v>80.3</v>
      </c>
      <c r="EK55">
        <v>81.2</v>
      </c>
      <c r="EL55">
        <v>80.8</v>
      </c>
      <c r="EM55">
        <v>7970</v>
      </c>
      <c r="EN55">
        <v>5740</v>
      </c>
      <c r="EO55">
        <v>4320</v>
      </c>
      <c r="EP55">
        <v>4690</v>
      </c>
      <c r="EQ55">
        <v>1376</v>
      </c>
      <c r="ER55">
        <v>1413</v>
      </c>
      <c r="ES55">
        <v>1179</v>
      </c>
      <c r="ET55">
        <v>1064</v>
      </c>
      <c r="EU55">
        <v>1198</v>
      </c>
      <c r="EV55">
        <v>2170</v>
      </c>
      <c r="EW55">
        <v>1410</v>
      </c>
      <c r="EX55">
        <v>1070</v>
      </c>
      <c r="EY55">
        <v>1040</v>
      </c>
      <c r="EZ55">
        <v>950</v>
      </c>
      <c r="FA55">
        <v>44.8</v>
      </c>
      <c r="FB55">
        <v>43.8</v>
      </c>
      <c r="FC55">
        <v>45.8</v>
      </c>
      <c r="FD55">
        <v>45.6</v>
      </c>
      <c r="FE55">
        <v>43.5</v>
      </c>
      <c r="FF55">
        <v>44.3</v>
      </c>
      <c r="FG55">
        <v>47</v>
      </c>
      <c r="FH55">
        <v>53.1</v>
      </c>
      <c r="FI55">
        <v>49.9</v>
      </c>
      <c r="FJ55">
        <v>52</v>
      </c>
      <c r="FK55">
        <v>53.4</v>
      </c>
      <c r="FL55">
        <v>54.5</v>
      </c>
      <c r="FM55">
        <v>51.2</v>
      </c>
      <c r="FN55">
        <v>53.8</v>
      </c>
      <c r="FO55">
        <v>47.5</v>
      </c>
      <c r="FP55">
        <v>50.7</v>
      </c>
      <c r="FQ55">
        <v>53.7</v>
      </c>
      <c r="FR55">
        <v>55</v>
      </c>
      <c r="FS55">
        <v>71.400000000000006</v>
      </c>
      <c r="FT55">
        <v>73.599999999999994</v>
      </c>
      <c r="FU55">
        <v>71.2</v>
      </c>
      <c r="FV55">
        <v>72.599999999999994</v>
      </c>
      <c r="FW55">
        <v>72.5</v>
      </c>
      <c r="FX55">
        <v>70.099999999999994</v>
      </c>
      <c r="FY55">
        <v>69.2</v>
      </c>
      <c r="FZ55">
        <v>68.5</v>
      </c>
      <c r="GA55">
        <v>73.3</v>
      </c>
      <c r="GB55">
        <v>73.900000000000006</v>
      </c>
      <c r="GC55">
        <v>72.8</v>
      </c>
      <c r="GD55">
        <v>74</v>
      </c>
      <c r="GE55">
        <v>72.099999999999994</v>
      </c>
      <c r="GF55">
        <v>73</v>
      </c>
      <c r="GG55">
        <v>71.8</v>
      </c>
      <c r="GH55">
        <v>72.3</v>
      </c>
      <c r="GI55">
        <v>71.8</v>
      </c>
      <c r="GJ55">
        <v>69.8</v>
      </c>
      <c r="GK55">
        <v>70.5</v>
      </c>
      <c r="GL55">
        <v>7268</v>
      </c>
      <c r="GM55">
        <v>6644</v>
      </c>
      <c r="GN55">
        <v>5430</v>
      </c>
      <c r="GO55">
        <v>4343</v>
      </c>
      <c r="GP55">
        <v>4618</v>
      </c>
      <c r="GQ55">
        <v>64.02</v>
      </c>
      <c r="GR55">
        <v>63.65</v>
      </c>
      <c r="GS55">
        <v>64.03</v>
      </c>
      <c r="GT55">
        <v>64.91</v>
      </c>
      <c r="GU55">
        <v>65.14</v>
      </c>
      <c r="GV55">
        <v>63.08</v>
      </c>
      <c r="GW55">
        <v>61.67</v>
      </c>
      <c r="GX55">
        <v>62.25</v>
      </c>
      <c r="GY55">
        <v>62.82</v>
      </c>
      <c r="GZ55">
        <v>62.32</v>
      </c>
      <c r="HA55">
        <v>63.88</v>
      </c>
      <c r="HB55">
        <v>63.15</v>
      </c>
      <c r="HC55">
        <v>64.98</v>
      </c>
      <c r="HD55">
        <v>61.19</v>
      </c>
      <c r="HE55">
        <v>60.92</v>
      </c>
      <c r="HF55">
        <v>61.5</v>
      </c>
      <c r="HG55">
        <v>11.8</v>
      </c>
      <c r="HH55">
        <v>13.6</v>
      </c>
      <c r="HI55">
        <v>12.9</v>
      </c>
      <c r="HJ55">
        <v>12.1</v>
      </c>
      <c r="HK55">
        <v>13</v>
      </c>
      <c r="HL55">
        <v>16.899999999999999</v>
      </c>
      <c r="HM55">
        <v>16.600000000000001</v>
      </c>
      <c r="HN55">
        <v>16.600000000000001</v>
      </c>
      <c r="HO55">
        <v>17.600000000000001</v>
      </c>
      <c r="HP55">
        <v>18.100000000000001</v>
      </c>
      <c r="HQ55">
        <v>24.26614</v>
      </c>
      <c r="HR55">
        <v>25</v>
      </c>
      <c r="HS55">
        <v>24.707850000000001</v>
      </c>
      <c r="HT55">
        <v>24.593129999999999</v>
      </c>
      <c r="HU55">
        <v>23.747979999999998</v>
      </c>
      <c r="HV55">
        <v>23.214289999999998</v>
      </c>
      <c r="HW55">
        <v>22.49615</v>
      </c>
      <c r="HX55">
        <v>24.032260000000001</v>
      </c>
      <c r="HY55">
        <v>23.847380000000001</v>
      </c>
      <c r="HZ55">
        <v>22.96651</v>
      </c>
      <c r="IA55">
        <v>24.233129999999999</v>
      </c>
      <c r="IB55">
        <v>24.104230000000001</v>
      </c>
      <c r="IC55">
        <v>19.829059999999998</v>
      </c>
      <c r="ID55">
        <v>19.341560000000001</v>
      </c>
      <c r="IE55">
        <v>26.73611</v>
      </c>
      <c r="IF55">
        <v>21.26126</v>
      </c>
      <c r="IG55">
        <v>62.623719999999999</v>
      </c>
      <c r="IH55">
        <v>64.628789999999995</v>
      </c>
      <c r="II55">
        <v>62.214709999999997</v>
      </c>
      <c r="IJ55">
        <v>63.26688</v>
      </c>
      <c r="IK55">
        <v>70.465469999999996</v>
      </c>
      <c r="IL55">
        <v>65.887529999999998</v>
      </c>
      <c r="IM55">
        <v>63.367089999999997</v>
      </c>
      <c r="IN55">
        <v>32.931730000000002</v>
      </c>
      <c r="IO55">
        <v>32.130580000000002</v>
      </c>
      <c r="IP55">
        <v>31.385639999999999</v>
      </c>
      <c r="IQ55">
        <v>33.545310000000001</v>
      </c>
      <c r="IR55">
        <v>33.333329999999997</v>
      </c>
      <c r="IS55">
        <v>33.88982</v>
      </c>
      <c r="IT55">
        <v>31.29252</v>
      </c>
      <c r="IU55">
        <v>32.708689999999997</v>
      </c>
      <c r="IV55">
        <v>33.876220000000004</v>
      </c>
      <c r="IW55">
        <v>33.049399999999999</v>
      </c>
      <c r="IX55">
        <v>35.274540000000002</v>
      </c>
      <c r="IY55">
        <v>35.738259999999997</v>
      </c>
      <c r="IZ55">
        <v>32.227490000000003</v>
      </c>
      <c r="JA55">
        <v>33.003950000000003</v>
      </c>
      <c r="JB55">
        <v>40.104170000000003</v>
      </c>
      <c r="JC55">
        <v>36.170209999999997</v>
      </c>
      <c r="JD55">
        <v>53.930280000000003</v>
      </c>
      <c r="JE55">
        <v>54.439250000000001</v>
      </c>
      <c r="JF55">
        <v>55.196710000000003</v>
      </c>
      <c r="JG55">
        <v>53.354039999999998</v>
      </c>
      <c r="JH55">
        <v>55.011389999999999</v>
      </c>
      <c r="JI55">
        <v>53.226700000000001</v>
      </c>
      <c r="JJ55">
        <v>53.00752</v>
      </c>
      <c r="JK55">
        <v>50.368389999999998</v>
      </c>
      <c r="JL55">
        <v>31.34413</v>
      </c>
      <c r="JM55">
        <v>7.49</v>
      </c>
      <c r="JN55">
        <v>7.54</v>
      </c>
      <c r="JO55">
        <v>7.59</v>
      </c>
      <c r="JP55">
        <v>7.63</v>
      </c>
      <c r="JQ55">
        <v>7.76</v>
      </c>
      <c r="JR55">
        <v>7.51</v>
      </c>
      <c r="JS55">
        <v>7.63</v>
      </c>
      <c r="JT55">
        <v>7.58</v>
      </c>
      <c r="JU55">
        <v>7.58</v>
      </c>
      <c r="JV55">
        <v>7.53</v>
      </c>
      <c r="JW55">
        <v>7.68</v>
      </c>
      <c r="JX55">
        <v>7.74</v>
      </c>
      <c r="JY55">
        <v>7.79</v>
      </c>
      <c r="JZ55">
        <v>7.8</v>
      </c>
      <c r="KA55">
        <v>7.77</v>
      </c>
      <c r="KB55">
        <v>7.8</v>
      </c>
      <c r="KC55">
        <v>7.67</v>
      </c>
      <c r="KD55">
        <v>7.83</v>
      </c>
      <c r="KE55">
        <v>7.89</v>
      </c>
      <c r="KF55">
        <v>7.81</v>
      </c>
      <c r="KG55">
        <v>7.72</v>
      </c>
      <c r="KH55">
        <v>7.91</v>
      </c>
      <c r="KI55">
        <v>7.24</v>
      </c>
      <c r="KJ55">
        <v>7.44</v>
      </c>
      <c r="KK55">
        <v>7.45</v>
      </c>
      <c r="KL55">
        <v>7.44</v>
      </c>
      <c r="KM55">
        <v>7.58</v>
      </c>
      <c r="KN55">
        <v>7.51</v>
      </c>
      <c r="KO55">
        <v>7.47</v>
      </c>
      <c r="KP55">
        <v>7.47</v>
      </c>
      <c r="KQ55">
        <v>7.36</v>
      </c>
      <c r="KR55">
        <v>7.28</v>
      </c>
      <c r="KS55">
        <v>7.48</v>
      </c>
      <c r="KT55">
        <v>3.21</v>
      </c>
      <c r="KU55">
        <v>2.98</v>
      </c>
      <c r="KV55">
        <v>2.98</v>
      </c>
      <c r="KW55">
        <v>2.85</v>
      </c>
      <c r="KX55">
        <v>2.72</v>
      </c>
      <c r="KY55">
        <v>2.92</v>
      </c>
      <c r="KZ55">
        <v>3</v>
      </c>
      <c r="LA55">
        <v>2.72</v>
      </c>
      <c r="LB55">
        <v>3.03</v>
      </c>
      <c r="LC55">
        <v>3.19</v>
      </c>
      <c r="LD55">
        <v>3.06</v>
      </c>
      <c r="LE55">
        <v>10264</v>
      </c>
      <c r="LF55">
        <v>10375</v>
      </c>
      <c r="LG55">
        <v>10916</v>
      </c>
      <c r="LH55">
        <v>11668</v>
      </c>
      <c r="LI55">
        <v>12081</v>
      </c>
      <c r="LJ55">
        <v>12284</v>
      </c>
      <c r="LK55">
        <v>12794</v>
      </c>
      <c r="LL55">
        <v>13206</v>
      </c>
      <c r="LM55">
        <v>13507</v>
      </c>
      <c r="LN55">
        <v>14358</v>
      </c>
      <c r="LO55">
        <v>14729</v>
      </c>
      <c r="LP55">
        <v>15603</v>
      </c>
      <c r="LQ55">
        <v>16524</v>
      </c>
      <c r="LR55">
        <v>16505</v>
      </c>
      <c r="LS55">
        <v>16663</v>
      </c>
      <c r="LT55">
        <v>17276</v>
      </c>
      <c r="LU55">
        <v>17739</v>
      </c>
      <c r="LV55">
        <v>18019</v>
      </c>
      <c r="LW55">
        <v>18748</v>
      </c>
      <c r="LX55">
        <v>19026</v>
      </c>
      <c r="LY55">
        <v>19466</v>
      </c>
      <c r="LZ55">
        <v>20016</v>
      </c>
      <c r="MA55">
        <v>20382</v>
      </c>
      <c r="MB55">
        <v>20285</v>
      </c>
      <c r="MC55">
        <v>11.625806450000001</v>
      </c>
      <c r="MD55">
        <v>11.179487180000001</v>
      </c>
      <c r="ME55">
        <v>8.0949367090000006</v>
      </c>
      <c r="MF55">
        <v>10.012578619999999</v>
      </c>
      <c r="MG55">
        <v>31</v>
      </c>
      <c r="MH55">
        <v>30.2</v>
      </c>
      <c r="MI55">
        <v>28.3</v>
      </c>
      <c r="MJ55">
        <v>31.8</v>
      </c>
      <c r="MK55">
        <v>31</v>
      </c>
      <c r="ML55">
        <v>25.6</v>
      </c>
      <c r="MM55">
        <v>31.7</v>
      </c>
      <c r="MN55">
        <v>26.1</v>
      </c>
      <c r="MO55" t="s">
        <v>668</v>
      </c>
      <c r="MP55" t="s">
        <v>544</v>
      </c>
      <c r="MQ55">
        <v>1</v>
      </c>
      <c r="MR55">
        <v>1</v>
      </c>
      <c r="MS55">
        <v>46777547</v>
      </c>
      <c r="MT55">
        <v>0</v>
      </c>
      <c r="MU55">
        <v>46777547</v>
      </c>
      <c r="MV55">
        <v>324362</v>
      </c>
      <c r="MW55">
        <v>144.21401710000001</v>
      </c>
      <c r="MX55">
        <v>0</v>
      </c>
      <c r="MY55">
        <v>144.21401710000001</v>
      </c>
      <c r="MZ55">
        <v>3569.6958</v>
      </c>
      <c r="NA55">
        <v>3526.2206999999999</v>
      </c>
      <c r="NB55">
        <v>1.2329092159999999</v>
      </c>
      <c r="NC55">
        <v>43.475099999999998</v>
      </c>
      <c r="ND55">
        <v>4411.2978999999996</v>
      </c>
      <c r="NE55">
        <v>22.079000000000001</v>
      </c>
      <c r="NF55">
        <v>0.1168</v>
      </c>
      <c r="NG55">
        <v>0.20499999999999999</v>
      </c>
      <c r="NH55">
        <v>31248.45</v>
      </c>
      <c r="NI55">
        <v>1</v>
      </c>
      <c r="NJ55" t="s">
        <v>668</v>
      </c>
      <c r="NK55" t="s">
        <v>542</v>
      </c>
      <c r="NL55" t="s">
        <v>542</v>
      </c>
      <c r="NM55" t="s">
        <v>545</v>
      </c>
      <c r="NN55" t="s">
        <v>546</v>
      </c>
      <c r="NO55" t="s">
        <v>547</v>
      </c>
      <c r="NP55" t="s">
        <v>548</v>
      </c>
      <c r="NQ55">
        <v>1.5</v>
      </c>
      <c r="NR55">
        <v>59.1</v>
      </c>
      <c r="NS55">
        <v>-1.8000000000000002E-2</v>
      </c>
      <c r="NT55">
        <v>-97</v>
      </c>
      <c r="NU55">
        <v>5.0000000000000001E-3</v>
      </c>
      <c r="NV55" t="s">
        <v>542</v>
      </c>
      <c r="NW55" t="s">
        <v>542</v>
      </c>
      <c r="NX55">
        <v>1.1299999999999999E-2</v>
      </c>
      <c r="NY55">
        <v>0.26800000000000002</v>
      </c>
      <c r="NZ55">
        <v>-0.1</v>
      </c>
      <c r="OA55">
        <v>4.36E-2</v>
      </c>
      <c r="OB55">
        <v>3.9599999999999899E-2</v>
      </c>
      <c r="OC55">
        <v>0.13201940000000001</v>
      </c>
      <c r="OD55">
        <v>0.19347180000000003</v>
      </c>
      <c r="OE55">
        <v>-1.9999999999999901E-3</v>
      </c>
      <c r="OF55">
        <v>-2.5999999999999898E-2</v>
      </c>
      <c r="OG55">
        <v>-5.9000000000000101E-2</v>
      </c>
      <c r="OH55">
        <v>-2.3E-2</v>
      </c>
      <c r="OI55">
        <v>-1050</v>
      </c>
      <c r="OJ55">
        <v>-215</v>
      </c>
      <c r="OK55">
        <v>-460</v>
      </c>
      <c r="OL55">
        <v>4.2999999999999997E-2</v>
      </c>
      <c r="OM55">
        <v>-2026</v>
      </c>
      <c r="ON55">
        <v>0.57999999999999796</v>
      </c>
      <c r="OO55">
        <v>0.57999999999999796</v>
      </c>
      <c r="OP55">
        <v>-1.1000000000000001E-2</v>
      </c>
      <c r="OQ55">
        <v>1.4322E-2</v>
      </c>
      <c r="OR55">
        <v>1.00209999999997E-3</v>
      </c>
      <c r="OS55">
        <v>3.9427199999999898E-2</v>
      </c>
      <c r="OT55">
        <v>-2.6391300000000003E-2</v>
      </c>
      <c r="OU55">
        <v>9.9999999999999603E-2</v>
      </c>
      <c r="OV55">
        <v>2.00000000000005E-2</v>
      </c>
      <c r="OW55">
        <v>1.0000000000000699E-2</v>
      </c>
      <c r="OX55">
        <v>0.34</v>
      </c>
      <c r="OY55">
        <v>-1.61322783</v>
      </c>
    </row>
    <row r="56" spans="1:415" x14ac:dyDescent="0.2">
      <c r="A56" t="s">
        <v>669</v>
      </c>
      <c r="B56">
        <v>23.5</v>
      </c>
      <c r="C56">
        <v>23.6</v>
      </c>
      <c r="D56">
        <v>24</v>
      </c>
      <c r="E56">
        <v>24.3</v>
      </c>
      <c r="F56">
        <v>24.7</v>
      </c>
      <c r="G56">
        <v>24.5</v>
      </c>
      <c r="H56">
        <v>24.6</v>
      </c>
      <c r="I56">
        <v>24.8</v>
      </c>
      <c r="J56">
        <v>25.5</v>
      </c>
      <c r="K56">
        <v>26</v>
      </c>
      <c r="L56">
        <v>26.7</v>
      </c>
      <c r="M56">
        <v>27.3</v>
      </c>
      <c r="N56">
        <v>27.8</v>
      </c>
      <c r="O56">
        <v>28.2</v>
      </c>
      <c r="P56">
        <v>29.3</v>
      </c>
      <c r="Q56">
        <v>30.7</v>
      </c>
      <c r="R56">
        <v>32</v>
      </c>
      <c r="S56">
        <v>32.4</v>
      </c>
      <c r="T56" t="s">
        <v>542</v>
      </c>
      <c r="U56" t="s">
        <v>542</v>
      </c>
      <c r="V56" t="s">
        <v>542</v>
      </c>
      <c r="W56" t="s">
        <v>542</v>
      </c>
      <c r="X56" t="s">
        <v>542</v>
      </c>
      <c r="Y56" t="s">
        <v>542</v>
      </c>
      <c r="Z56" t="s">
        <v>542</v>
      </c>
      <c r="AA56" t="s">
        <v>542</v>
      </c>
      <c r="AB56" t="s">
        <v>542</v>
      </c>
      <c r="AC56" t="s">
        <v>542</v>
      </c>
      <c r="AD56" t="s">
        <v>542</v>
      </c>
      <c r="AE56" t="s">
        <v>542</v>
      </c>
      <c r="AF56" t="s">
        <v>542</v>
      </c>
      <c r="AG56" t="s">
        <v>542</v>
      </c>
      <c r="AH56" t="s">
        <v>542</v>
      </c>
      <c r="AI56" t="s">
        <v>542</v>
      </c>
      <c r="AJ56" t="s">
        <v>542</v>
      </c>
      <c r="AK56" t="s">
        <v>542</v>
      </c>
      <c r="AL56" t="s">
        <v>542</v>
      </c>
      <c r="AM56" t="s">
        <v>542</v>
      </c>
      <c r="AN56" t="s">
        <v>542</v>
      </c>
      <c r="AO56" t="s">
        <v>542</v>
      </c>
      <c r="AP56" t="s">
        <v>542</v>
      </c>
      <c r="AQ56" t="s">
        <v>542</v>
      </c>
      <c r="AR56" t="s">
        <v>542</v>
      </c>
      <c r="AS56" t="s">
        <v>542</v>
      </c>
      <c r="AT56" t="s">
        <v>542</v>
      </c>
      <c r="AU56" t="s">
        <v>542</v>
      </c>
      <c r="AV56" t="s">
        <v>542</v>
      </c>
      <c r="AW56" t="s">
        <v>542</v>
      </c>
      <c r="AX56" t="s">
        <v>542</v>
      </c>
      <c r="AY56" t="s">
        <v>542</v>
      </c>
      <c r="AZ56" t="s">
        <v>542</v>
      </c>
      <c r="BA56" t="s">
        <v>542</v>
      </c>
      <c r="BB56" t="s">
        <v>542</v>
      </c>
      <c r="BC56" t="s">
        <v>542</v>
      </c>
      <c r="BD56">
        <v>343</v>
      </c>
      <c r="BE56">
        <v>359.5</v>
      </c>
      <c r="BF56">
        <v>377.2</v>
      </c>
      <c r="BG56">
        <v>364</v>
      </c>
      <c r="BH56">
        <v>358.7</v>
      </c>
      <c r="BI56">
        <v>367</v>
      </c>
      <c r="BJ56">
        <v>379.8</v>
      </c>
      <c r="BK56">
        <v>394.4</v>
      </c>
      <c r="BL56">
        <v>393</v>
      </c>
      <c r="BM56">
        <v>402.5</v>
      </c>
      <c r="BN56">
        <v>414.5</v>
      </c>
      <c r="BO56">
        <v>432.2</v>
      </c>
      <c r="BP56">
        <v>427.6</v>
      </c>
      <c r="BQ56">
        <v>467.8</v>
      </c>
      <c r="BR56">
        <v>508.4</v>
      </c>
      <c r="BS56">
        <v>6.3</v>
      </c>
      <c r="BT56">
        <v>12.9</v>
      </c>
      <c r="BU56">
        <v>36.6</v>
      </c>
      <c r="BV56">
        <v>98.58</v>
      </c>
      <c r="BW56">
        <v>98.66</v>
      </c>
      <c r="BX56">
        <v>99</v>
      </c>
      <c r="BY56">
        <v>99.39</v>
      </c>
      <c r="BZ56" t="s">
        <v>542</v>
      </c>
      <c r="CA56" t="s">
        <v>542</v>
      </c>
      <c r="CB56" t="s">
        <v>542</v>
      </c>
      <c r="CC56">
        <v>61</v>
      </c>
      <c r="CD56" t="s">
        <v>542</v>
      </c>
      <c r="CE56" t="s">
        <v>542</v>
      </c>
      <c r="CF56">
        <v>55</v>
      </c>
      <c r="CG56" t="s">
        <v>542</v>
      </c>
      <c r="CH56" t="s">
        <v>542</v>
      </c>
      <c r="CI56">
        <v>73.45</v>
      </c>
      <c r="CJ56">
        <v>71.819999999999993</v>
      </c>
      <c r="CK56">
        <v>75.03</v>
      </c>
      <c r="CL56">
        <v>75.92</v>
      </c>
      <c r="CM56">
        <v>77</v>
      </c>
      <c r="CN56">
        <v>76.099999999999994</v>
      </c>
      <c r="CO56">
        <v>75.95</v>
      </c>
      <c r="CP56">
        <v>82.28</v>
      </c>
      <c r="CQ56" t="s">
        <v>542</v>
      </c>
      <c r="CR56" t="s">
        <v>542</v>
      </c>
      <c r="CS56" t="s">
        <v>542</v>
      </c>
      <c r="CT56" t="s">
        <v>542</v>
      </c>
      <c r="CU56" t="s">
        <v>542</v>
      </c>
      <c r="CV56" t="s">
        <v>542</v>
      </c>
      <c r="CW56" t="s">
        <v>542</v>
      </c>
      <c r="CX56" t="s">
        <v>542</v>
      </c>
      <c r="CY56" t="s">
        <v>542</v>
      </c>
      <c r="CZ56" t="s">
        <v>542</v>
      </c>
      <c r="DA56" t="s">
        <v>542</v>
      </c>
      <c r="DB56" t="s">
        <v>542</v>
      </c>
      <c r="DC56" t="s">
        <v>542</v>
      </c>
      <c r="DD56">
        <v>11.502800000000001</v>
      </c>
      <c r="DE56">
        <v>24.05284</v>
      </c>
      <c r="DF56" t="s">
        <v>542</v>
      </c>
      <c r="DG56">
        <v>33.333329999999997</v>
      </c>
      <c r="DH56">
        <v>25.14019</v>
      </c>
      <c r="DI56">
        <v>40.78445</v>
      </c>
      <c r="DJ56" t="s">
        <v>542</v>
      </c>
      <c r="DK56" t="s">
        <v>542</v>
      </c>
      <c r="DL56" t="s">
        <v>542</v>
      </c>
      <c r="DM56">
        <v>36</v>
      </c>
      <c r="DN56">
        <v>22.5</v>
      </c>
      <c r="DO56">
        <v>83.5</v>
      </c>
      <c r="DP56">
        <v>69.7</v>
      </c>
      <c r="DQ56">
        <v>77.7</v>
      </c>
      <c r="DR56" t="s">
        <v>542</v>
      </c>
      <c r="DS56" t="s">
        <v>542</v>
      </c>
      <c r="DT56" t="s">
        <v>542</v>
      </c>
      <c r="DU56" t="s">
        <v>542</v>
      </c>
      <c r="DV56" t="s">
        <v>542</v>
      </c>
      <c r="DW56" t="s">
        <v>542</v>
      </c>
      <c r="DX56">
        <v>83.4</v>
      </c>
      <c r="DY56" t="s">
        <v>542</v>
      </c>
      <c r="DZ56" t="s">
        <v>542</v>
      </c>
      <c r="EA56" t="s">
        <v>542</v>
      </c>
      <c r="EB56" t="s">
        <v>542</v>
      </c>
      <c r="EC56" t="s">
        <v>542</v>
      </c>
      <c r="ED56" t="s">
        <v>542</v>
      </c>
      <c r="EE56">
        <v>72.7</v>
      </c>
      <c r="EF56" t="s">
        <v>542</v>
      </c>
      <c r="EG56" t="s">
        <v>542</v>
      </c>
      <c r="EH56" t="s">
        <v>542</v>
      </c>
      <c r="EI56" t="s">
        <v>542</v>
      </c>
      <c r="EJ56" t="s">
        <v>542</v>
      </c>
      <c r="EK56" t="s">
        <v>542</v>
      </c>
      <c r="EL56">
        <v>79</v>
      </c>
      <c r="EM56">
        <v>6510</v>
      </c>
      <c r="EN56">
        <v>4770</v>
      </c>
      <c r="EO56">
        <v>4820</v>
      </c>
      <c r="EP56">
        <v>4500</v>
      </c>
      <c r="EQ56" t="s">
        <v>542</v>
      </c>
      <c r="ER56">
        <v>1933</v>
      </c>
      <c r="ES56">
        <v>1825</v>
      </c>
      <c r="ET56">
        <v>1484</v>
      </c>
      <c r="EU56">
        <v>1710</v>
      </c>
      <c r="EV56" t="s">
        <v>542</v>
      </c>
      <c r="EW56">
        <v>2250</v>
      </c>
      <c r="EX56">
        <v>1770</v>
      </c>
      <c r="EY56">
        <v>1870</v>
      </c>
      <c r="EZ56">
        <v>1450</v>
      </c>
      <c r="FA56">
        <v>44</v>
      </c>
      <c r="FB56">
        <v>47.9</v>
      </c>
      <c r="FC56">
        <v>47.5</v>
      </c>
      <c r="FD56">
        <v>50.9</v>
      </c>
      <c r="FE56">
        <v>49.3</v>
      </c>
      <c r="FF56">
        <v>50.9</v>
      </c>
      <c r="FG56">
        <v>52.4</v>
      </c>
      <c r="FH56">
        <v>50.6</v>
      </c>
      <c r="FI56">
        <v>55.5</v>
      </c>
      <c r="FJ56">
        <v>56.3</v>
      </c>
      <c r="FK56">
        <v>56</v>
      </c>
      <c r="FL56">
        <v>54.4</v>
      </c>
      <c r="FM56">
        <v>55.5</v>
      </c>
      <c r="FN56">
        <v>55.8</v>
      </c>
      <c r="FO56">
        <v>57.3</v>
      </c>
      <c r="FP56">
        <v>59.5</v>
      </c>
      <c r="FQ56">
        <v>60.3</v>
      </c>
      <c r="FR56">
        <v>61</v>
      </c>
      <c r="FS56">
        <v>77</v>
      </c>
      <c r="FT56">
        <v>75.400000000000006</v>
      </c>
      <c r="FU56">
        <v>75.599999999999994</v>
      </c>
      <c r="FV56">
        <v>77.3</v>
      </c>
      <c r="FW56">
        <v>76.099999999999994</v>
      </c>
      <c r="FX56">
        <v>72.400000000000006</v>
      </c>
      <c r="FY56">
        <v>73.400000000000006</v>
      </c>
      <c r="FZ56">
        <v>74.8</v>
      </c>
      <c r="GA56">
        <v>78.099999999999994</v>
      </c>
      <c r="GB56">
        <v>79.5</v>
      </c>
      <c r="GC56">
        <v>80</v>
      </c>
      <c r="GD56">
        <v>78.099999999999994</v>
      </c>
      <c r="GE56">
        <v>74.900000000000006</v>
      </c>
      <c r="GF56">
        <v>79.2</v>
      </c>
      <c r="GG56">
        <v>77.7</v>
      </c>
      <c r="GH56">
        <v>75.8</v>
      </c>
      <c r="GI56">
        <v>77</v>
      </c>
      <c r="GJ56">
        <v>75.2</v>
      </c>
      <c r="GK56">
        <v>76.7</v>
      </c>
      <c r="GL56" t="s">
        <v>542</v>
      </c>
      <c r="GM56">
        <v>6200</v>
      </c>
      <c r="GN56">
        <v>5416</v>
      </c>
      <c r="GO56">
        <v>5152</v>
      </c>
      <c r="GP56">
        <v>5398</v>
      </c>
      <c r="GQ56">
        <v>65.23</v>
      </c>
      <c r="GR56">
        <v>64.19</v>
      </c>
      <c r="GS56">
        <v>64.849999999999994</v>
      </c>
      <c r="GT56">
        <v>66.5</v>
      </c>
      <c r="GU56">
        <v>65.69</v>
      </c>
      <c r="GV56">
        <v>67</v>
      </c>
      <c r="GW56">
        <v>65.569999999999993</v>
      </c>
      <c r="GX56">
        <v>65.239999999999995</v>
      </c>
      <c r="GY56">
        <v>67.38</v>
      </c>
      <c r="GZ56">
        <v>69.38</v>
      </c>
      <c r="HA56">
        <v>68.150000000000006</v>
      </c>
      <c r="HB56">
        <v>65.39</v>
      </c>
      <c r="HC56">
        <v>64.260000000000005</v>
      </c>
      <c r="HD56">
        <v>64</v>
      </c>
      <c r="HE56">
        <v>62.34</v>
      </c>
      <c r="HF56">
        <v>62.64</v>
      </c>
      <c r="HG56">
        <v>9.4</v>
      </c>
      <c r="HH56">
        <v>10.9</v>
      </c>
      <c r="HI56">
        <v>10.1</v>
      </c>
      <c r="HJ56">
        <v>12.4</v>
      </c>
      <c r="HK56">
        <v>12.4</v>
      </c>
      <c r="HL56">
        <v>12.9</v>
      </c>
      <c r="HM56">
        <v>15</v>
      </c>
      <c r="HN56">
        <v>15.7</v>
      </c>
      <c r="HO56">
        <v>16.7</v>
      </c>
      <c r="HP56">
        <v>16.399999999999999</v>
      </c>
      <c r="HQ56">
        <v>21.806170000000002</v>
      </c>
      <c r="HR56">
        <v>22.336770000000001</v>
      </c>
      <c r="HS56">
        <v>21.777000000000001</v>
      </c>
      <c r="HT56">
        <v>20.355409999999999</v>
      </c>
      <c r="HU56">
        <v>23.97373</v>
      </c>
      <c r="HV56">
        <v>22.10031</v>
      </c>
      <c r="HW56">
        <v>19.300909999999998</v>
      </c>
      <c r="HX56">
        <v>23.66412</v>
      </c>
      <c r="HY56">
        <v>23.476970000000001</v>
      </c>
      <c r="HZ56">
        <v>21.804510000000001</v>
      </c>
      <c r="IA56">
        <v>20.895520000000001</v>
      </c>
      <c r="IB56">
        <v>21.266970000000001</v>
      </c>
      <c r="IC56">
        <v>22.488040000000002</v>
      </c>
      <c r="ID56">
        <v>21.922429999999999</v>
      </c>
      <c r="IE56" t="s">
        <v>542</v>
      </c>
      <c r="IF56">
        <v>21.247890000000002</v>
      </c>
      <c r="IG56">
        <v>59.447659999999999</v>
      </c>
      <c r="IH56">
        <v>62.53378</v>
      </c>
      <c r="II56">
        <v>62.340409999999999</v>
      </c>
      <c r="IJ56">
        <v>59.578040000000001</v>
      </c>
      <c r="IK56">
        <v>66.349450000000004</v>
      </c>
      <c r="IL56">
        <v>59.040300000000002</v>
      </c>
      <c r="IM56">
        <v>64.901650000000004</v>
      </c>
      <c r="IN56">
        <v>27.557410000000001</v>
      </c>
      <c r="IO56">
        <v>29.02711</v>
      </c>
      <c r="IP56">
        <v>28.87865</v>
      </c>
      <c r="IQ56">
        <v>27.716539999999998</v>
      </c>
      <c r="IR56">
        <v>29.032260000000001</v>
      </c>
      <c r="IS56">
        <v>30</v>
      </c>
      <c r="IT56">
        <v>29.850750000000001</v>
      </c>
      <c r="IU56">
        <v>28.617360000000001</v>
      </c>
      <c r="IV56">
        <v>27.302630000000001</v>
      </c>
      <c r="IW56">
        <v>27.704920000000001</v>
      </c>
      <c r="IX56">
        <v>27.986910000000002</v>
      </c>
      <c r="IY56">
        <v>29.72561</v>
      </c>
      <c r="IZ56">
        <v>28.613569999999999</v>
      </c>
      <c r="JA56">
        <v>31.176469999999998</v>
      </c>
      <c r="JB56" t="s">
        <v>542</v>
      </c>
      <c r="JC56">
        <v>30.952380000000002</v>
      </c>
      <c r="JD56">
        <v>58.10877</v>
      </c>
      <c r="JE56">
        <v>57.01379</v>
      </c>
      <c r="JF56">
        <v>57.387390000000003</v>
      </c>
      <c r="JG56">
        <v>55.764919999999996</v>
      </c>
      <c r="JH56">
        <v>55.739170000000001</v>
      </c>
      <c r="JI56">
        <v>55.147370000000002</v>
      </c>
      <c r="JJ56">
        <v>56.022779999999997</v>
      </c>
      <c r="JK56">
        <v>52.542369999999998</v>
      </c>
      <c r="JL56">
        <v>20.02628</v>
      </c>
      <c r="JM56">
        <v>7.65</v>
      </c>
      <c r="JN56">
        <v>7.71</v>
      </c>
      <c r="JO56">
        <v>7.7</v>
      </c>
      <c r="JP56">
        <v>7.83</v>
      </c>
      <c r="JQ56">
        <v>7.82</v>
      </c>
      <c r="JR56">
        <v>7.75</v>
      </c>
      <c r="JS56">
        <v>7.67</v>
      </c>
      <c r="JT56">
        <v>7.88</v>
      </c>
      <c r="JU56">
        <v>7.86</v>
      </c>
      <c r="JV56">
        <v>7.76</v>
      </c>
      <c r="JW56">
        <v>7.69</v>
      </c>
      <c r="JX56">
        <v>7.95</v>
      </c>
      <c r="JY56">
        <v>7.94</v>
      </c>
      <c r="JZ56">
        <v>7.98</v>
      </c>
      <c r="KA56">
        <v>8.0500000000000007</v>
      </c>
      <c r="KB56">
        <v>7.99</v>
      </c>
      <c r="KC56">
        <v>7.96</v>
      </c>
      <c r="KD56">
        <v>7.89</v>
      </c>
      <c r="KE56">
        <v>8.1199999999999992</v>
      </c>
      <c r="KF56">
        <v>8.0500000000000007</v>
      </c>
      <c r="KG56">
        <v>7.98</v>
      </c>
      <c r="KH56">
        <v>7.9</v>
      </c>
      <c r="KI56">
        <v>7.51</v>
      </c>
      <c r="KJ56">
        <v>7.45</v>
      </c>
      <c r="KK56">
        <v>7.63</v>
      </c>
      <c r="KL56">
        <v>7.74</v>
      </c>
      <c r="KM56">
        <v>7.64</v>
      </c>
      <c r="KN56">
        <v>7.61</v>
      </c>
      <c r="KO56">
        <v>7.55</v>
      </c>
      <c r="KP56">
        <v>7.72</v>
      </c>
      <c r="KQ56">
        <v>7.69</v>
      </c>
      <c r="KR56">
        <v>7.66</v>
      </c>
      <c r="KS56">
        <v>7.65</v>
      </c>
      <c r="KT56">
        <v>2.8</v>
      </c>
      <c r="KU56">
        <v>2.99</v>
      </c>
      <c r="KV56">
        <v>2.76</v>
      </c>
      <c r="KW56">
        <v>2.4500000000000002</v>
      </c>
      <c r="KX56">
        <v>2.6</v>
      </c>
      <c r="KY56">
        <v>2.74</v>
      </c>
      <c r="KZ56">
        <v>2.68</v>
      </c>
      <c r="LA56">
        <v>2.71</v>
      </c>
      <c r="LB56">
        <v>3.1</v>
      </c>
      <c r="LC56">
        <v>3.15</v>
      </c>
      <c r="LD56">
        <v>2.91</v>
      </c>
      <c r="LE56">
        <v>11658</v>
      </c>
      <c r="LF56">
        <v>12083</v>
      </c>
      <c r="LG56">
        <v>12445</v>
      </c>
      <c r="LH56">
        <v>13051</v>
      </c>
      <c r="LI56">
        <v>13425</v>
      </c>
      <c r="LJ56">
        <v>13687</v>
      </c>
      <c r="LK56">
        <v>14173</v>
      </c>
      <c r="LL56">
        <v>14481</v>
      </c>
      <c r="LM56">
        <v>15052</v>
      </c>
      <c r="LN56">
        <v>16090</v>
      </c>
      <c r="LO56">
        <v>16663</v>
      </c>
      <c r="LP56">
        <v>17166</v>
      </c>
      <c r="LQ56">
        <v>17038</v>
      </c>
      <c r="LR56">
        <v>17658</v>
      </c>
      <c r="LS56">
        <v>18246</v>
      </c>
      <c r="LT56">
        <v>18724</v>
      </c>
      <c r="LU56">
        <v>19326</v>
      </c>
      <c r="LV56">
        <v>19931</v>
      </c>
      <c r="LW56">
        <v>20740</v>
      </c>
      <c r="LX56">
        <v>20814</v>
      </c>
      <c r="LY56">
        <v>21242</v>
      </c>
      <c r="LZ56">
        <v>22246</v>
      </c>
      <c r="MA56">
        <v>22793</v>
      </c>
      <c r="MB56">
        <v>22657</v>
      </c>
      <c r="MC56" t="s">
        <v>542</v>
      </c>
      <c r="MD56" t="s">
        <v>542</v>
      </c>
      <c r="ME56">
        <v>7.5604395599999998</v>
      </c>
      <c r="MF56">
        <v>9.8804347830000001</v>
      </c>
      <c r="MG56" t="s">
        <v>542</v>
      </c>
      <c r="MH56" t="s">
        <v>542</v>
      </c>
      <c r="MI56" t="s">
        <v>542</v>
      </c>
      <c r="MJ56" t="s">
        <v>542</v>
      </c>
      <c r="MK56" t="s">
        <v>542</v>
      </c>
      <c r="ML56" t="s">
        <v>542</v>
      </c>
      <c r="MM56" t="s">
        <v>542</v>
      </c>
      <c r="MN56" t="s">
        <v>542</v>
      </c>
      <c r="MO56" t="s">
        <v>670</v>
      </c>
      <c r="MP56" t="s">
        <v>544</v>
      </c>
      <c r="MQ56">
        <v>1</v>
      </c>
      <c r="MR56">
        <v>1</v>
      </c>
      <c r="MS56">
        <v>99057714</v>
      </c>
      <c r="MT56">
        <v>0</v>
      </c>
      <c r="MU56">
        <v>99057714</v>
      </c>
      <c r="MV56">
        <v>383274</v>
      </c>
      <c r="MW56">
        <v>258.45143159999998</v>
      </c>
      <c r="MX56">
        <v>0</v>
      </c>
      <c r="MY56">
        <v>258.45143159999998</v>
      </c>
      <c r="MZ56">
        <v>3424.5979000000002</v>
      </c>
      <c r="NA56">
        <v>3335.8613</v>
      </c>
      <c r="NB56">
        <v>2.6600806210000001</v>
      </c>
      <c r="NC56">
        <v>88.736599999999996</v>
      </c>
      <c r="ND56">
        <v>4177.3584000000001</v>
      </c>
      <c r="NE56">
        <v>15.734999999999999</v>
      </c>
      <c r="NF56">
        <v>2.7400000000000001E-2</v>
      </c>
      <c r="NG56">
        <v>0.05</v>
      </c>
      <c r="NH56">
        <v>26473.8</v>
      </c>
      <c r="NI56">
        <v>3</v>
      </c>
      <c r="NJ56" t="s">
        <v>670</v>
      </c>
      <c r="NK56" t="s">
        <v>542</v>
      </c>
      <c r="NL56" t="s">
        <v>542</v>
      </c>
      <c r="NM56" t="s">
        <v>600</v>
      </c>
      <c r="NN56" t="s">
        <v>601</v>
      </c>
      <c r="NO56" t="s">
        <v>547</v>
      </c>
      <c r="NP56" t="s">
        <v>548</v>
      </c>
      <c r="NQ56">
        <v>1.7</v>
      </c>
      <c r="NR56">
        <v>76.2</v>
      </c>
      <c r="NS56">
        <v>9.00000000000006E-3</v>
      </c>
      <c r="NT56">
        <v>-136</v>
      </c>
      <c r="NU56" t="s">
        <v>542</v>
      </c>
      <c r="NV56" t="s">
        <v>542</v>
      </c>
      <c r="NW56" t="s">
        <v>542</v>
      </c>
      <c r="NX56">
        <v>8.1000000000000204E-3</v>
      </c>
      <c r="NY56">
        <v>0.30299999999999999</v>
      </c>
      <c r="NZ56">
        <v>-0.06</v>
      </c>
      <c r="OA56">
        <v>2.4700000000000003E-2</v>
      </c>
      <c r="OB56">
        <v>5.28E-2</v>
      </c>
      <c r="OC56" t="s">
        <v>542</v>
      </c>
      <c r="OD56">
        <v>7.45112E-2</v>
      </c>
      <c r="OE56" t="s">
        <v>542</v>
      </c>
      <c r="OF56">
        <v>9.9999999999994299E-4</v>
      </c>
      <c r="OG56">
        <v>-0.03</v>
      </c>
      <c r="OH56">
        <v>-1.3000000000000001E-2</v>
      </c>
      <c r="OI56">
        <v>-270</v>
      </c>
      <c r="OJ56">
        <v>-223</v>
      </c>
      <c r="OK56">
        <v>-800</v>
      </c>
      <c r="OL56">
        <v>1.4999999999999999E-2</v>
      </c>
      <c r="OM56">
        <v>-802</v>
      </c>
      <c r="ON56">
        <v>-0.32999999999999802</v>
      </c>
      <c r="OO56">
        <v>0.29999999999999699</v>
      </c>
      <c r="OP56">
        <v>-6.9999999999999897E-3</v>
      </c>
      <c r="OQ56">
        <v>-1.2401500000000001E-2</v>
      </c>
      <c r="OR56">
        <v>5.3236100000000001E-2</v>
      </c>
      <c r="OS56">
        <v>2.3388100000000002E-2</v>
      </c>
      <c r="OT56">
        <v>-3.4804099999999998E-2</v>
      </c>
      <c r="OU56">
        <v>-0.19</v>
      </c>
      <c r="OV56">
        <v>-0.219999999999999</v>
      </c>
      <c r="OW56">
        <v>-6.9999999999999396E-2</v>
      </c>
      <c r="OX56">
        <v>0.2</v>
      </c>
      <c r="OY56" t="s">
        <v>542</v>
      </c>
    </row>
    <row r="57" spans="1:415" x14ac:dyDescent="0.2">
      <c r="A57" t="s">
        <v>671</v>
      </c>
      <c r="B57">
        <v>28.5</v>
      </c>
      <c r="C57">
        <v>28.2</v>
      </c>
      <c r="D57">
        <v>30</v>
      </c>
      <c r="E57">
        <v>30.8</v>
      </c>
      <c r="F57">
        <v>31.6</v>
      </c>
      <c r="G57">
        <v>32.6</v>
      </c>
      <c r="H57">
        <v>33.6</v>
      </c>
      <c r="I57">
        <v>34.1</v>
      </c>
      <c r="J57">
        <v>34</v>
      </c>
      <c r="K57">
        <v>33.799999999999997</v>
      </c>
      <c r="L57">
        <v>33.4</v>
      </c>
      <c r="M57">
        <v>33.200000000000003</v>
      </c>
      <c r="N57">
        <v>33.200000000000003</v>
      </c>
      <c r="O57">
        <v>33.9</v>
      </c>
      <c r="P57">
        <v>35.4</v>
      </c>
      <c r="Q57">
        <v>37</v>
      </c>
      <c r="R57">
        <v>38.200000000000003</v>
      </c>
      <c r="S57">
        <v>38.700000000000003</v>
      </c>
      <c r="T57" t="s">
        <v>542</v>
      </c>
      <c r="U57" t="s">
        <v>542</v>
      </c>
      <c r="V57" t="s">
        <v>542</v>
      </c>
      <c r="W57" t="s">
        <v>542</v>
      </c>
      <c r="X57" t="s">
        <v>542</v>
      </c>
      <c r="Y57" t="s">
        <v>542</v>
      </c>
      <c r="Z57" t="s">
        <v>542</v>
      </c>
      <c r="AA57" t="s">
        <v>542</v>
      </c>
      <c r="AB57" t="s">
        <v>542</v>
      </c>
      <c r="AC57" t="s">
        <v>542</v>
      </c>
      <c r="AD57" t="s">
        <v>542</v>
      </c>
      <c r="AE57" t="s">
        <v>542</v>
      </c>
      <c r="AF57" t="s">
        <v>542</v>
      </c>
      <c r="AG57" t="s">
        <v>542</v>
      </c>
      <c r="AH57" t="s">
        <v>542</v>
      </c>
      <c r="AI57" t="s">
        <v>542</v>
      </c>
      <c r="AJ57" t="s">
        <v>542</v>
      </c>
      <c r="AK57" t="s">
        <v>542</v>
      </c>
      <c r="AL57" t="s">
        <v>542</v>
      </c>
      <c r="AM57" t="s">
        <v>542</v>
      </c>
      <c r="AN57" t="s">
        <v>542</v>
      </c>
      <c r="AO57" t="s">
        <v>542</v>
      </c>
      <c r="AP57" t="s">
        <v>542</v>
      </c>
      <c r="AQ57" t="s">
        <v>542</v>
      </c>
      <c r="AR57" t="s">
        <v>542</v>
      </c>
      <c r="AS57" t="s">
        <v>542</v>
      </c>
      <c r="AT57" t="s">
        <v>542</v>
      </c>
      <c r="AU57" t="s">
        <v>542</v>
      </c>
      <c r="AV57" t="s">
        <v>542</v>
      </c>
      <c r="AW57" t="s">
        <v>542</v>
      </c>
      <c r="AX57" t="s">
        <v>542</v>
      </c>
      <c r="AY57" t="s">
        <v>542</v>
      </c>
      <c r="AZ57" t="s">
        <v>542</v>
      </c>
      <c r="BA57" t="s">
        <v>542</v>
      </c>
      <c r="BB57" t="s">
        <v>542</v>
      </c>
      <c r="BC57" t="s">
        <v>542</v>
      </c>
      <c r="BD57">
        <v>474.1</v>
      </c>
      <c r="BE57">
        <v>479.1</v>
      </c>
      <c r="BF57">
        <v>498.3</v>
      </c>
      <c r="BG57">
        <v>479.1</v>
      </c>
      <c r="BH57">
        <v>491.4</v>
      </c>
      <c r="BI57">
        <v>479.1</v>
      </c>
      <c r="BJ57">
        <v>474.9</v>
      </c>
      <c r="BK57">
        <v>481</v>
      </c>
      <c r="BL57">
        <v>498.4</v>
      </c>
      <c r="BM57">
        <v>515.70000000000005</v>
      </c>
      <c r="BN57">
        <v>535.4</v>
      </c>
      <c r="BO57">
        <v>555.79999999999995</v>
      </c>
      <c r="BP57">
        <v>536.6</v>
      </c>
      <c r="BQ57">
        <v>558.6</v>
      </c>
      <c r="BR57">
        <v>588</v>
      </c>
      <c r="BS57">
        <v>14.4</v>
      </c>
      <c r="BT57">
        <v>37.299999999999997</v>
      </c>
      <c r="BU57">
        <v>62.5</v>
      </c>
      <c r="BV57" t="s">
        <v>542</v>
      </c>
      <c r="BW57" t="s">
        <v>542</v>
      </c>
      <c r="BX57" t="s">
        <v>542</v>
      </c>
      <c r="BY57" t="s">
        <v>542</v>
      </c>
      <c r="BZ57" t="s">
        <v>542</v>
      </c>
      <c r="CA57" t="s">
        <v>542</v>
      </c>
      <c r="CB57" t="s">
        <v>542</v>
      </c>
      <c r="CC57" t="s">
        <v>542</v>
      </c>
      <c r="CD57" t="s">
        <v>542</v>
      </c>
      <c r="CE57" t="s">
        <v>542</v>
      </c>
      <c r="CF57">
        <v>61</v>
      </c>
      <c r="CG57" t="s">
        <v>542</v>
      </c>
      <c r="CH57" t="s">
        <v>542</v>
      </c>
      <c r="CI57" t="s">
        <v>542</v>
      </c>
      <c r="CJ57" t="s">
        <v>542</v>
      </c>
      <c r="CK57">
        <v>81.61</v>
      </c>
      <c r="CL57">
        <v>82.62</v>
      </c>
      <c r="CM57">
        <v>91</v>
      </c>
      <c r="CN57">
        <v>89.7</v>
      </c>
      <c r="CO57">
        <v>89.27</v>
      </c>
      <c r="CP57">
        <v>89.32</v>
      </c>
      <c r="CQ57" t="s">
        <v>542</v>
      </c>
      <c r="CR57" t="s">
        <v>542</v>
      </c>
      <c r="CS57" t="s">
        <v>542</v>
      </c>
      <c r="CT57" t="s">
        <v>542</v>
      </c>
      <c r="CU57" t="s">
        <v>542</v>
      </c>
      <c r="CV57" t="s">
        <v>542</v>
      </c>
      <c r="CW57" t="s">
        <v>542</v>
      </c>
      <c r="CX57" t="s">
        <v>542</v>
      </c>
      <c r="CY57" t="s">
        <v>542</v>
      </c>
      <c r="CZ57" t="s">
        <v>542</v>
      </c>
      <c r="DA57" t="s">
        <v>542</v>
      </c>
      <c r="DB57" t="s">
        <v>542</v>
      </c>
      <c r="DC57" t="s">
        <v>542</v>
      </c>
      <c r="DD57" t="s">
        <v>542</v>
      </c>
      <c r="DE57" t="s">
        <v>542</v>
      </c>
      <c r="DF57" t="s">
        <v>542</v>
      </c>
      <c r="DG57" t="s">
        <v>542</v>
      </c>
      <c r="DH57" t="s">
        <v>542</v>
      </c>
      <c r="DI57" t="s">
        <v>542</v>
      </c>
      <c r="DJ57">
        <v>9.8000000000000007</v>
      </c>
      <c r="DK57">
        <v>12.7</v>
      </c>
      <c r="DL57">
        <v>13.6</v>
      </c>
      <c r="DM57">
        <v>31</v>
      </c>
      <c r="DN57">
        <v>23.7</v>
      </c>
      <c r="DO57">
        <v>80.900000000000006</v>
      </c>
      <c r="DP57">
        <v>67.5</v>
      </c>
      <c r="DQ57">
        <v>76.400000000000006</v>
      </c>
      <c r="DR57" t="s">
        <v>542</v>
      </c>
      <c r="DS57" t="s">
        <v>542</v>
      </c>
      <c r="DT57" t="s">
        <v>542</v>
      </c>
      <c r="DU57" t="s">
        <v>542</v>
      </c>
      <c r="DV57" t="s">
        <v>542</v>
      </c>
      <c r="DW57" t="s">
        <v>542</v>
      </c>
      <c r="DX57" t="s">
        <v>542</v>
      </c>
      <c r="DY57" t="s">
        <v>542</v>
      </c>
      <c r="DZ57" t="s">
        <v>542</v>
      </c>
      <c r="EA57" t="s">
        <v>542</v>
      </c>
      <c r="EB57" t="s">
        <v>542</v>
      </c>
      <c r="EC57" t="s">
        <v>542</v>
      </c>
      <c r="ED57" t="s">
        <v>542</v>
      </c>
      <c r="EE57" t="s">
        <v>542</v>
      </c>
      <c r="EF57" t="s">
        <v>542</v>
      </c>
      <c r="EG57" t="s">
        <v>542</v>
      </c>
      <c r="EH57" t="s">
        <v>542</v>
      </c>
      <c r="EI57" t="s">
        <v>542</v>
      </c>
      <c r="EJ57" t="s">
        <v>542</v>
      </c>
      <c r="EK57" t="s">
        <v>542</v>
      </c>
      <c r="EL57" t="s">
        <v>542</v>
      </c>
      <c r="EM57" t="s">
        <v>542</v>
      </c>
      <c r="EN57" t="s">
        <v>542</v>
      </c>
      <c r="EO57" t="s">
        <v>542</v>
      </c>
      <c r="EP57" t="s">
        <v>542</v>
      </c>
      <c r="EQ57" t="s">
        <v>542</v>
      </c>
      <c r="ER57" t="s">
        <v>542</v>
      </c>
      <c r="ES57">
        <v>691</v>
      </c>
      <c r="ET57">
        <v>749</v>
      </c>
      <c r="EU57">
        <v>794</v>
      </c>
      <c r="EV57" t="s">
        <v>542</v>
      </c>
      <c r="EW57" t="s">
        <v>542</v>
      </c>
      <c r="EX57">
        <v>1000</v>
      </c>
      <c r="EY57">
        <v>1140</v>
      </c>
      <c r="EZ57">
        <v>1200</v>
      </c>
      <c r="FA57">
        <v>53.5</v>
      </c>
      <c r="FB57">
        <v>54.2</v>
      </c>
      <c r="FC57">
        <v>49.4</v>
      </c>
      <c r="FD57">
        <v>48.8</v>
      </c>
      <c r="FE57">
        <v>50.4</v>
      </c>
      <c r="FF57">
        <v>52.8</v>
      </c>
      <c r="FG57">
        <v>57.4</v>
      </c>
      <c r="FH57">
        <v>64.3</v>
      </c>
      <c r="FI57">
        <v>60.4</v>
      </c>
      <c r="FJ57">
        <v>61.2</v>
      </c>
      <c r="FK57">
        <v>63.1</v>
      </c>
      <c r="FL57">
        <v>66.5</v>
      </c>
      <c r="FM57">
        <v>65</v>
      </c>
      <c r="FN57">
        <v>67.5</v>
      </c>
      <c r="FO57">
        <v>67.400000000000006</v>
      </c>
      <c r="FP57">
        <v>63.1</v>
      </c>
      <c r="FQ57">
        <v>64.7</v>
      </c>
      <c r="FR57">
        <v>68</v>
      </c>
      <c r="FS57">
        <v>79.400000000000006</v>
      </c>
      <c r="FT57">
        <v>80.2</v>
      </c>
      <c r="FU57">
        <v>77.8</v>
      </c>
      <c r="FV57">
        <v>76.599999999999994</v>
      </c>
      <c r="FW57">
        <v>77.599999999999994</v>
      </c>
      <c r="FX57">
        <v>76.599999999999994</v>
      </c>
      <c r="FY57">
        <v>75.400000000000006</v>
      </c>
      <c r="FZ57">
        <v>75.8</v>
      </c>
      <c r="GA57">
        <v>76.400000000000006</v>
      </c>
      <c r="GB57">
        <v>76.3</v>
      </c>
      <c r="GC57">
        <v>78.599999999999994</v>
      </c>
      <c r="GD57">
        <v>79.5</v>
      </c>
      <c r="GE57">
        <v>81.2</v>
      </c>
      <c r="GF57">
        <v>81.7</v>
      </c>
      <c r="GG57">
        <v>80.5</v>
      </c>
      <c r="GH57">
        <v>79.3</v>
      </c>
      <c r="GI57">
        <v>77.7</v>
      </c>
      <c r="GJ57">
        <v>77.599999999999994</v>
      </c>
      <c r="GK57">
        <v>81.599999999999994</v>
      </c>
      <c r="GL57" t="s">
        <v>542</v>
      </c>
      <c r="GM57" t="s">
        <v>542</v>
      </c>
      <c r="GN57">
        <v>4030</v>
      </c>
      <c r="GO57">
        <v>3775</v>
      </c>
      <c r="GP57">
        <v>3973</v>
      </c>
      <c r="GQ57">
        <v>69.040000000000006</v>
      </c>
      <c r="GR57">
        <v>67.63</v>
      </c>
      <c r="GS57">
        <v>69.959999999999994</v>
      </c>
      <c r="GT57">
        <v>70.19</v>
      </c>
      <c r="GU57">
        <v>70.260000000000005</v>
      </c>
      <c r="GV57">
        <v>69.11</v>
      </c>
      <c r="GW57">
        <v>67.900000000000006</v>
      </c>
      <c r="GX57">
        <v>68.58</v>
      </c>
      <c r="GY57">
        <v>67.05</v>
      </c>
      <c r="GZ57">
        <v>68.36</v>
      </c>
      <c r="HA57">
        <v>69.55</v>
      </c>
      <c r="HB57">
        <v>69.31</v>
      </c>
      <c r="HC57">
        <v>68.77</v>
      </c>
      <c r="HD57">
        <v>67.97</v>
      </c>
      <c r="HE57">
        <v>67.75</v>
      </c>
      <c r="HF57">
        <v>66.84</v>
      </c>
      <c r="HG57">
        <v>10.5</v>
      </c>
      <c r="HH57" t="s">
        <v>542</v>
      </c>
      <c r="HI57" t="s">
        <v>542</v>
      </c>
      <c r="HJ57" t="s">
        <v>542</v>
      </c>
      <c r="HK57" t="s">
        <v>542</v>
      </c>
      <c r="HL57" t="s">
        <v>542</v>
      </c>
      <c r="HM57" t="s">
        <v>542</v>
      </c>
      <c r="HN57" t="s">
        <v>542</v>
      </c>
      <c r="HO57" t="s">
        <v>542</v>
      </c>
      <c r="HP57" t="s">
        <v>542</v>
      </c>
      <c r="HQ57" t="s">
        <v>542</v>
      </c>
      <c r="HR57">
        <v>16.506019999999999</v>
      </c>
      <c r="HS57">
        <v>16.794730000000001</v>
      </c>
      <c r="HT57">
        <v>20.659549999999999</v>
      </c>
      <c r="HU57">
        <v>19.845859999999998</v>
      </c>
      <c r="HV57">
        <v>20.571960000000001</v>
      </c>
      <c r="HW57">
        <v>19.065079999999998</v>
      </c>
      <c r="HX57">
        <v>17.82178</v>
      </c>
      <c r="HY57">
        <v>18.632480000000001</v>
      </c>
      <c r="HZ57">
        <v>18.894390000000001</v>
      </c>
      <c r="IA57">
        <v>18.016529999999999</v>
      </c>
      <c r="IB57">
        <v>18.56287</v>
      </c>
      <c r="IC57">
        <v>18.421050000000001</v>
      </c>
      <c r="ID57">
        <v>18.152170000000002</v>
      </c>
      <c r="IE57" t="s">
        <v>542</v>
      </c>
      <c r="IF57">
        <v>18.173349999999999</v>
      </c>
      <c r="IG57">
        <v>59.904559999999996</v>
      </c>
      <c r="IH57">
        <v>57.416849999999997</v>
      </c>
      <c r="II57">
        <v>54.646540000000002</v>
      </c>
      <c r="IJ57">
        <v>60.3307</v>
      </c>
      <c r="IK57">
        <v>62.636679999999998</v>
      </c>
      <c r="IL57">
        <v>60.954619999999998</v>
      </c>
      <c r="IM57">
        <v>59.986330000000002</v>
      </c>
      <c r="IN57" t="s">
        <v>542</v>
      </c>
      <c r="IO57">
        <v>26.077349999999999</v>
      </c>
      <c r="IP57">
        <v>27.176220000000001</v>
      </c>
      <c r="IQ57">
        <v>28.483609999999999</v>
      </c>
      <c r="IR57">
        <v>29.106030000000001</v>
      </c>
      <c r="IS57">
        <v>30.095040000000001</v>
      </c>
      <c r="IT57">
        <v>28.008749999999999</v>
      </c>
      <c r="IU57">
        <v>27.41433</v>
      </c>
      <c r="IV57">
        <v>26.647290000000002</v>
      </c>
      <c r="IW57">
        <v>28.652750000000001</v>
      </c>
      <c r="IX57">
        <v>27.263780000000001</v>
      </c>
      <c r="IY57">
        <v>28.54626</v>
      </c>
      <c r="IZ57">
        <v>29.371230000000001</v>
      </c>
      <c r="JA57">
        <v>31.06212</v>
      </c>
      <c r="JB57" t="s">
        <v>542</v>
      </c>
      <c r="JC57">
        <v>31.53078</v>
      </c>
      <c r="JD57" t="s">
        <v>542</v>
      </c>
      <c r="JE57">
        <v>58.55856</v>
      </c>
      <c r="JF57">
        <v>55.036140000000003</v>
      </c>
      <c r="JG57">
        <v>55.799889999999998</v>
      </c>
      <c r="JH57">
        <v>54.885339999999999</v>
      </c>
      <c r="JI57">
        <v>55.51238</v>
      </c>
      <c r="JJ57">
        <v>55.30903</v>
      </c>
      <c r="JK57" t="s">
        <v>542</v>
      </c>
      <c r="JL57">
        <v>23.171900000000001</v>
      </c>
      <c r="JM57">
        <v>7.49</v>
      </c>
      <c r="JN57">
        <v>7.56</v>
      </c>
      <c r="JO57">
        <v>7.54</v>
      </c>
      <c r="JP57">
        <v>7.78</v>
      </c>
      <c r="JQ57">
        <v>7.86</v>
      </c>
      <c r="JR57">
        <v>7.87</v>
      </c>
      <c r="JS57">
        <v>7.78</v>
      </c>
      <c r="JT57">
        <v>7.89</v>
      </c>
      <c r="JU57">
        <v>7.75</v>
      </c>
      <c r="JV57">
        <v>7.39</v>
      </c>
      <c r="JW57">
        <v>7.79</v>
      </c>
      <c r="JX57">
        <v>7.76</v>
      </c>
      <c r="JY57">
        <v>7.85</v>
      </c>
      <c r="JZ57">
        <v>7.75</v>
      </c>
      <c r="KA57">
        <v>8</v>
      </c>
      <c r="KB57">
        <v>7.95</v>
      </c>
      <c r="KC57">
        <v>7.99</v>
      </c>
      <c r="KD57">
        <v>7.93</v>
      </c>
      <c r="KE57">
        <v>8.01</v>
      </c>
      <c r="KF57">
        <v>7.95</v>
      </c>
      <c r="KG57">
        <v>7.63</v>
      </c>
      <c r="KH57">
        <v>8</v>
      </c>
      <c r="KI57">
        <v>7.43</v>
      </c>
      <c r="KJ57">
        <v>7.4</v>
      </c>
      <c r="KK57">
        <v>7.42</v>
      </c>
      <c r="KL57">
        <v>7.49</v>
      </c>
      <c r="KM57">
        <v>7.66</v>
      </c>
      <c r="KN57">
        <v>7.64</v>
      </c>
      <c r="KO57">
        <v>7.7</v>
      </c>
      <c r="KP57">
        <v>7.68</v>
      </c>
      <c r="KQ57">
        <v>7.58</v>
      </c>
      <c r="KR57">
        <v>7.33</v>
      </c>
      <c r="KS57">
        <v>7.51</v>
      </c>
      <c r="KT57">
        <v>3.04</v>
      </c>
      <c r="KU57">
        <v>2.95</v>
      </c>
      <c r="KV57">
        <v>2.9</v>
      </c>
      <c r="KW57">
        <v>3.16</v>
      </c>
      <c r="KX57">
        <v>2.82</v>
      </c>
      <c r="KY57">
        <v>2.9</v>
      </c>
      <c r="KZ57">
        <v>2.85</v>
      </c>
      <c r="LA57">
        <v>2.89</v>
      </c>
      <c r="LB57">
        <v>2.85</v>
      </c>
      <c r="LC57">
        <v>3.25</v>
      </c>
      <c r="LD57">
        <v>2.99</v>
      </c>
      <c r="LE57">
        <v>14893</v>
      </c>
      <c r="LF57">
        <v>15194</v>
      </c>
      <c r="LG57">
        <v>15791</v>
      </c>
      <c r="LH57">
        <v>16787</v>
      </c>
      <c r="LI57">
        <v>17433</v>
      </c>
      <c r="LJ57">
        <v>17739</v>
      </c>
      <c r="LK57">
        <v>17808</v>
      </c>
      <c r="LL57">
        <v>18556</v>
      </c>
      <c r="LM57">
        <v>19241</v>
      </c>
      <c r="LN57">
        <v>20687</v>
      </c>
      <c r="LO57">
        <v>21565</v>
      </c>
      <c r="LP57">
        <v>22091</v>
      </c>
      <c r="LQ57">
        <v>22604</v>
      </c>
      <c r="LR57">
        <v>22483</v>
      </c>
      <c r="LS57">
        <v>22674</v>
      </c>
      <c r="LT57">
        <v>23298</v>
      </c>
      <c r="LU57">
        <v>24072</v>
      </c>
      <c r="LV57">
        <v>24798</v>
      </c>
      <c r="LW57">
        <v>26527</v>
      </c>
      <c r="LX57">
        <v>27052</v>
      </c>
      <c r="LY57">
        <v>27689</v>
      </c>
      <c r="LZ57">
        <v>28568</v>
      </c>
      <c r="MA57">
        <v>29084</v>
      </c>
      <c r="MB57">
        <v>28487</v>
      </c>
      <c r="MC57" t="s">
        <v>542</v>
      </c>
      <c r="MD57" t="s">
        <v>542</v>
      </c>
      <c r="ME57" t="s">
        <v>542</v>
      </c>
      <c r="MF57">
        <v>11.32900433</v>
      </c>
      <c r="MG57" t="s">
        <v>542</v>
      </c>
      <c r="MH57" t="s">
        <v>542</v>
      </c>
      <c r="MI57" t="s">
        <v>542</v>
      </c>
      <c r="MJ57" t="s">
        <v>542</v>
      </c>
      <c r="MK57" t="s">
        <v>542</v>
      </c>
      <c r="ML57" t="s">
        <v>542</v>
      </c>
      <c r="MM57" t="s">
        <v>542</v>
      </c>
      <c r="MN57" t="s">
        <v>542</v>
      </c>
      <c r="MO57" t="s">
        <v>672</v>
      </c>
      <c r="MP57" t="s">
        <v>544</v>
      </c>
      <c r="MQ57">
        <v>1</v>
      </c>
      <c r="MR57">
        <v>1</v>
      </c>
      <c r="MS57">
        <v>8943292</v>
      </c>
      <c r="MT57">
        <v>0</v>
      </c>
      <c r="MU57">
        <v>8943292</v>
      </c>
      <c r="MV57">
        <v>560409</v>
      </c>
      <c r="MW57">
        <v>15.958508869999999</v>
      </c>
      <c r="MX57">
        <v>0</v>
      </c>
      <c r="MY57">
        <v>15.958508869999999</v>
      </c>
      <c r="MZ57">
        <v>3008.5596</v>
      </c>
      <c r="NA57">
        <v>2927.2163</v>
      </c>
      <c r="NB57">
        <v>2.7788619520000002</v>
      </c>
      <c r="NC57">
        <v>81.343299999999999</v>
      </c>
      <c r="ND57">
        <v>3941.3701000000001</v>
      </c>
      <c r="NE57" t="s">
        <v>542</v>
      </c>
      <c r="NF57" t="s">
        <v>542</v>
      </c>
      <c r="NG57" t="s">
        <v>542</v>
      </c>
      <c r="NH57" t="s">
        <v>542</v>
      </c>
      <c r="NI57">
        <v>3</v>
      </c>
      <c r="NJ57" t="s">
        <v>672</v>
      </c>
      <c r="NK57" t="s">
        <v>542</v>
      </c>
      <c r="NL57" t="s">
        <v>542</v>
      </c>
      <c r="NM57" t="s">
        <v>626</v>
      </c>
      <c r="NN57" t="s">
        <v>627</v>
      </c>
      <c r="NO57" t="s">
        <v>547</v>
      </c>
      <c r="NP57" t="s">
        <v>548</v>
      </c>
      <c r="NQ57">
        <v>1.7</v>
      </c>
      <c r="NR57">
        <v>32.200000000000003</v>
      </c>
      <c r="NS57">
        <v>2.3E-2</v>
      </c>
      <c r="NT57">
        <v>-597</v>
      </c>
      <c r="NU57" t="s">
        <v>542</v>
      </c>
      <c r="NV57" t="s">
        <v>542</v>
      </c>
      <c r="NW57" t="s">
        <v>542</v>
      </c>
      <c r="NX57" t="s">
        <v>542</v>
      </c>
      <c r="NY57">
        <v>0.48100000000000004</v>
      </c>
      <c r="NZ57" t="s">
        <v>542</v>
      </c>
      <c r="OA57" t="s">
        <v>542</v>
      </c>
      <c r="OB57">
        <v>-1.68000000000001E-2</v>
      </c>
      <c r="OC57" t="s">
        <v>542</v>
      </c>
      <c r="OD57" t="s">
        <v>542</v>
      </c>
      <c r="OE57">
        <v>0.10099999999999999</v>
      </c>
      <c r="OF57" t="s">
        <v>542</v>
      </c>
      <c r="OG57" t="s">
        <v>542</v>
      </c>
      <c r="OH57" t="s">
        <v>542</v>
      </c>
      <c r="OI57" t="s">
        <v>542</v>
      </c>
      <c r="OJ57" t="s">
        <v>542</v>
      </c>
      <c r="OK57" t="s">
        <v>542</v>
      </c>
      <c r="OL57">
        <v>4.9000000000000002E-2</v>
      </c>
      <c r="OM57" t="s">
        <v>542</v>
      </c>
      <c r="ON57">
        <v>0.67999999999999305</v>
      </c>
      <c r="OO57">
        <v>-0.90999999999999703</v>
      </c>
      <c r="OP57" t="s">
        <v>542</v>
      </c>
      <c r="OQ57">
        <v>-2.47700000000002E-3</v>
      </c>
      <c r="OR57">
        <v>-3.4436999999999801E-3</v>
      </c>
      <c r="OS57">
        <v>2.15955E-2</v>
      </c>
      <c r="OT57" t="s">
        <v>542</v>
      </c>
      <c r="OU57">
        <v>-9.9999999999999603E-2</v>
      </c>
      <c r="OV57">
        <v>-9.9999999999997903E-3</v>
      </c>
      <c r="OW57">
        <v>-0.17</v>
      </c>
      <c r="OX57">
        <v>0.1</v>
      </c>
      <c r="OY57" t="s">
        <v>542</v>
      </c>
    </row>
    <row r="58" spans="1:415" x14ac:dyDescent="0.2">
      <c r="A58" t="s">
        <v>673</v>
      </c>
      <c r="B58">
        <v>20.8</v>
      </c>
      <c r="C58">
        <v>20.7</v>
      </c>
      <c r="D58">
        <v>21.9</v>
      </c>
      <c r="E58">
        <v>22.7</v>
      </c>
      <c r="F58">
        <v>23.6</v>
      </c>
      <c r="G58">
        <v>23.8</v>
      </c>
      <c r="H58">
        <v>23.7</v>
      </c>
      <c r="I58">
        <v>23.4</v>
      </c>
      <c r="J58">
        <v>23.7</v>
      </c>
      <c r="K58">
        <v>24.3</v>
      </c>
      <c r="L58">
        <v>24.9</v>
      </c>
      <c r="M58">
        <v>25.2</v>
      </c>
      <c r="N58">
        <v>25.2</v>
      </c>
      <c r="O58">
        <v>25.4</v>
      </c>
      <c r="P58">
        <v>26</v>
      </c>
      <c r="Q58">
        <v>27</v>
      </c>
      <c r="R58">
        <v>28.1</v>
      </c>
      <c r="S58">
        <v>28.9</v>
      </c>
      <c r="T58" t="s">
        <v>542</v>
      </c>
      <c r="U58" t="s">
        <v>542</v>
      </c>
      <c r="V58" t="s">
        <v>542</v>
      </c>
      <c r="W58" t="s">
        <v>542</v>
      </c>
      <c r="X58" t="s">
        <v>542</v>
      </c>
      <c r="Y58" t="s">
        <v>542</v>
      </c>
      <c r="Z58" t="s">
        <v>542</v>
      </c>
      <c r="AA58" t="s">
        <v>542</v>
      </c>
      <c r="AB58" t="s">
        <v>542</v>
      </c>
      <c r="AC58" t="s">
        <v>542</v>
      </c>
      <c r="AD58" t="s">
        <v>542</v>
      </c>
      <c r="AE58" t="s">
        <v>542</v>
      </c>
      <c r="AF58" t="s">
        <v>542</v>
      </c>
      <c r="AG58" t="s">
        <v>542</v>
      </c>
      <c r="AH58" t="s">
        <v>542</v>
      </c>
      <c r="AI58" t="s">
        <v>542</v>
      </c>
      <c r="AJ58" t="s">
        <v>542</v>
      </c>
      <c r="AK58" t="s">
        <v>542</v>
      </c>
      <c r="AL58" t="s">
        <v>542</v>
      </c>
      <c r="AM58" t="s">
        <v>542</v>
      </c>
      <c r="AN58" t="s">
        <v>542</v>
      </c>
      <c r="AO58" t="s">
        <v>542</v>
      </c>
      <c r="AP58" t="s">
        <v>542</v>
      </c>
      <c r="AQ58" t="s">
        <v>542</v>
      </c>
      <c r="AR58" t="s">
        <v>542</v>
      </c>
      <c r="AS58" t="s">
        <v>542</v>
      </c>
      <c r="AT58" t="s">
        <v>542</v>
      </c>
      <c r="AU58" t="s">
        <v>542</v>
      </c>
      <c r="AV58" t="s">
        <v>542</v>
      </c>
      <c r="AW58" t="s">
        <v>542</v>
      </c>
      <c r="AX58" t="s">
        <v>542</v>
      </c>
      <c r="AY58" t="s">
        <v>542</v>
      </c>
      <c r="AZ58" t="s">
        <v>542</v>
      </c>
      <c r="BA58" t="s">
        <v>542</v>
      </c>
      <c r="BB58" t="s">
        <v>542</v>
      </c>
      <c r="BC58" t="s">
        <v>542</v>
      </c>
      <c r="BD58" t="s">
        <v>542</v>
      </c>
      <c r="BE58" t="s">
        <v>542</v>
      </c>
      <c r="BF58" t="s">
        <v>542</v>
      </c>
      <c r="BG58" t="s">
        <v>542</v>
      </c>
      <c r="BH58" t="s">
        <v>542</v>
      </c>
      <c r="BI58" t="s">
        <v>542</v>
      </c>
      <c r="BJ58" t="s">
        <v>542</v>
      </c>
      <c r="BK58" t="s">
        <v>542</v>
      </c>
      <c r="BL58" t="s">
        <v>542</v>
      </c>
      <c r="BM58" t="s">
        <v>542</v>
      </c>
      <c r="BN58" t="s">
        <v>542</v>
      </c>
      <c r="BO58" t="s">
        <v>542</v>
      </c>
      <c r="BP58">
        <v>479.1</v>
      </c>
      <c r="BQ58">
        <v>515.5</v>
      </c>
      <c r="BR58">
        <v>525.6</v>
      </c>
      <c r="BS58" t="s">
        <v>542</v>
      </c>
      <c r="BT58" t="s">
        <v>542</v>
      </c>
      <c r="BU58" t="s">
        <v>542</v>
      </c>
      <c r="BV58" t="s">
        <v>542</v>
      </c>
      <c r="BW58" t="s">
        <v>542</v>
      </c>
      <c r="BX58" t="s">
        <v>542</v>
      </c>
      <c r="BY58" t="s">
        <v>542</v>
      </c>
      <c r="BZ58" t="s">
        <v>542</v>
      </c>
      <c r="CA58" t="s">
        <v>542</v>
      </c>
      <c r="CB58" t="s">
        <v>542</v>
      </c>
      <c r="CC58" t="s">
        <v>542</v>
      </c>
      <c r="CD58" t="s">
        <v>542</v>
      </c>
      <c r="CE58" t="s">
        <v>542</v>
      </c>
      <c r="CF58">
        <v>56</v>
      </c>
      <c r="CG58" t="s">
        <v>542</v>
      </c>
      <c r="CH58" t="s">
        <v>542</v>
      </c>
      <c r="CI58" t="s">
        <v>542</v>
      </c>
      <c r="CJ58" t="s">
        <v>542</v>
      </c>
      <c r="CK58">
        <v>69.569999999999993</v>
      </c>
      <c r="CL58">
        <v>71.45</v>
      </c>
      <c r="CM58" t="s">
        <v>542</v>
      </c>
      <c r="CN58" t="s">
        <v>542</v>
      </c>
      <c r="CO58" t="s">
        <v>542</v>
      </c>
      <c r="CP58" t="s">
        <v>542</v>
      </c>
      <c r="CQ58" t="s">
        <v>542</v>
      </c>
      <c r="CR58" t="s">
        <v>542</v>
      </c>
      <c r="CS58" t="s">
        <v>542</v>
      </c>
      <c r="CT58" t="s">
        <v>542</v>
      </c>
      <c r="CU58" t="s">
        <v>542</v>
      </c>
      <c r="CV58" t="s">
        <v>542</v>
      </c>
      <c r="CW58" t="s">
        <v>542</v>
      </c>
      <c r="CX58" t="s">
        <v>542</v>
      </c>
      <c r="CY58" t="s">
        <v>542</v>
      </c>
      <c r="CZ58" t="s">
        <v>542</v>
      </c>
      <c r="DA58" t="s">
        <v>542</v>
      </c>
      <c r="DB58" t="s">
        <v>542</v>
      </c>
      <c r="DC58" t="s">
        <v>542</v>
      </c>
      <c r="DD58" t="s">
        <v>542</v>
      </c>
      <c r="DE58">
        <v>23.65456</v>
      </c>
      <c r="DF58" t="s">
        <v>542</v>
      </c>
      <c r="DG58" t="s">
        <v>542</v>
      </c>
      <c r="DH58" t="s">
        <v>542</v>
      </c>
      <c r="DI58">
        <v>41.34836</v>
      </c>
      <c r="DJ58" t="s">
        <v>542</v>
      </c>
      <c r="DK58" t="s">
        <v>542</v>
      </c>
      <c r="DL58" t="s">
        <v>542</v>
      </c>
      <c r="DM58" t="s">
        <v>542</v>
      </c>
      <c r="DN58">
        <v>20.6</v>
      </c>
      <c r="DO58">
        <v>77.900000000000006</v>
      </c>
      <c r="DP58">
        <v>65</v>
      </c>
      <c r="DQ58">
        <v>73.900000000000006</v>
      </c>
      <c r="DR58" t="s">
        <v>542</v>
      </c>
      <c r="DS58" t="s">
        <v>542</v>
      </c>
      <c r="DT58" t="s">
        <v>542</v>
      </c>
      <c r="DU58" t="s">
        <v>542</v>
      </c>
      <c r="DV58" t="s">
        <v>542</v>
      </c>
      <c r="DW58" t="s">
        <v>542</v>
      </c>
      <c r="DX58" t="s">
        <v>542</v>
      </c>
      <c r="DY58" t="s">
        <v>542</v>
      </c>
      <c r="DZ58" t="s">
        <v>542</v>
      </c>
      <c r="EA58" t="s">
        <v>542</v>
      </c>
      <c r="EB58" t="s">
        <v>542</v>
      </c>
      <c r="EC58" t="s">
        <v>542</v>
      </c>
      <c r="ED58" t="s">
        <v>542</v>
      </c>
      <c r="EE58" t="s">
        <v>542</v>
      </c>
      <c r="EF58" t="s">
        <v>542</v>
      </c>
      <c r="EG58" t="s">
        <v>542</v>
      </c>
      <c r="EH58" t="s">
        <v>542</v>
      </c>
      <c r="EI58" t="s">
        <v>542</v>
      </c>
      <c r="EJ58" t="s">
        <v>542</v>
      </c>
      <c r="EK58" t="s">
        <v>542</v>
      </c>
      <c r="EL58" t="s">
        <v>542</v>
      </c>
      <c r="EM58">
        <v>6690</v>
      </c>
      <c r="EN58">
        <v>5830</v>
      </c>
      <c r="EO58">
        <v>5140</v>
      </c>
      <c r="EP58">
        <v>5280</v>
      </c>
      <c r="EQ58" t="s">
        <v>542</v>
      </c>
      <c r="ER58" t="s">
        <v>542</v>
      </c>
      <c r="ES58" t="s">
        <v>542</v>
      </c>
      <c r="ET58">
        <v>1068</v>
      </c>
      <c r="EU58">
        <v>1124</v>
      </c>
      <c r="EV58" t="s">
        <v>542</v>
      </c>
      <c r="EW58" t="s">
        <v>542</v>
      </c>
      <c r="EX58" t="s">
        <v>542</v>
      </c>
      <c r="EY58">
        <v>1000</v>
      </c>
      <c r="EZ58">
        <v>850</v>
      </c>
      <c r="FA58">
        <v>37.9</v>
      </c>
      <c r="FB58">
        <v>39.9</v>
      </c>
      <c r="FC58">
        <v>40.9</v>
      </c>
      <c r="FD58">
        <v>39.9</v>
      </c>
      <c r="FE58">
        <v>41.8</v>
      </c>
      <c r="FF58">
        <v>39.1</v>
      </c>
      <c r="FG58">
        <v>41.3</v>
      </c>
      <c r="FH58">
        <v>44.8</v>
      </c>
      <c r="FI58">
        <v>46.7</v>
      </c>
      <c r="FJ58">
        <v>49.7</v>
      </c>
      <c r="FK58">
        <v>47.9</v>
      </c>
      <c r="FL58">
        <v>47.4</v>
      </c>
      <c r="FM58">
        <v>48.1</v>
      </c>
      <c r="FN58">
        <v>51.8</v>
      </c>
      <c r="FO58">
        <v>50.8</v>
      </c>
      <c r="FP58">
        <v>44.2</v>
      </c>
      <c r="FQ58">
        <v>60.8</v>
      </c>
      <c r="FR58">
        <v>52.8</v>
      </c>
      <c r="FS58">
        <v>78.2</v>
      </c>
      <c r="FT58">
        <v>78.2</v>
      </c>
      <c r="FU58">
        <v>77.900000000000006</v>
      </c>
      <c r="FV58">
        <v>80.5</v>
      </c>
      <c r="FW58">
        <v>75.5</v>
      </c>
      <c r="FX58">
        <v>76.400000000000006</v>
      </c>
      <c r="FY58">
        <v>77.400000000000006</v>
      </c>
      <c r="FZ58">
        <v>80.3</v>
      </c>
      <c r="GA58">
        <v>77.2</v>
      </c>
      <c r="GB58">
        <v>74.2</v>
      </c>
      <c r="GC58">
        <v>78.5</v>
      </c>
      <c r="GD58">
        <v>77.8</v>
      </c>
      <c r="GE58">
        <v>77.2</v>
      </c>
      <c r="GF58">
        <v>77.599999999999994</v>
      </c>
      <c r="GG58">
        <v>77.5</v>
      </c>
      <c r="GH58">
        <v>81.599999999999994</v>
      </c>
      <c r="GI58">
        <v>81.7</v>
      </c>
      <c r="GJ58">
        <v>77.400000000000006</v>
      </c>
      <c r="GK58">
        <v>73.7</v>
      </c>
      <c r="GL58" t="s">
        <v>542</v>
      </c>
      <c r="GM58" t="s">
        <v>542</v>
      </c>
      <c r="GN58" t="s">
        <v>542</v>
      </c>
      <c r="GO58">
        <v>4961</v>
      </c>
      <c r="GP58">
        <v>5285</v>
      </c>
      <c r="GQ58">
        <v>62.33</v>
      </c>
      <c r="GR58">
        <v>65.819999999999993</v>
      </c>
      <c r="GS58">
        <v>67.209999999999994</v>
      </c>
      <c r="GT58">
        <v>65.150000000000006</v>
      </c>
      <c r="GU58">
        <v>62.34</v>
      </c>
      <c r="GV58">
        <v>67.39</v>
      </c>
      <c r="GW58">
        <v>64.08</v>
      </c>
      <c r="GX58">
        <v>63.35</v>
      </c>
      <c r="GY58">
        <v>64.680000000000007</v>
      </c>
      <c r="GZ58">
        <v>63.76</v>
      </c>
      <c r="HA58">
        <v>65.38</v>
      </c>
      <c r="HB58">
        <v>64.22</v>
      </c>
      <c r="HC58">
        <v>64.88</v>
      </c>
      <c r="HD58">
        <v>64.88</v>
      </c>
      <c r="HE58">
        <v>61.43</v>
      </c>
      <c r="HF58">
        <v>63.99</v>
      </c>
      <c r="HG58" t="s">
        <v>542</v>
      </c>
      <c r="HH58" t="s">
        <v>542</v>
      </c>
      <c r="HI58" t="s">
        <v>542</v>
      </c>
      <c r="HJ58" t="s">
        <v>542</v>
      </c>
      <c r="HK58" t="s">
        <v>542</v>
      </c>
      <c r="HL58" t="s">
        <v>542</v>
      </c>
      <c r="HM58" t="s">
        <v>542</v>
      </c>
      <c r="HN58" t="s">
        <v>542</v>
      </c>
      <c r="HO58" t="s">
        <v>542</v>
      </c>
      <c r="HP58" t="s">
        <v>542</v>
      </c>
      <c r="HQ58" t="s">
        <v>542</v>
      </c>
      <c r="HR58">
        <v>16.826920000000001</v>
      </c>
      <c r="HS58">
        <v>21.189019999999999</v>
      </c>
      <c r="HT58">
        <v>24.454149999999998</v>
      </c>
      <c r="HU58">
        <v>24.726780000000002</v>
      </c>
      <c r="HV58">
        <v>23.466670000000001</v>
      </c>
      <c r="HW58">
        <v>23.258870000000002</v>
      </c>
      <c r="HX58">
        <v>24.4709</v>
      </c>
      <c r="HY58">
        <v>22.154219999999999</v>
      </c>
      <c r="HZ58">
        <v>22.456579999999999</v>
      </c>
      <c r="IA58">
        <v>23.0563</v>
      </c>
      <c r="IB58">
        <v>22.533329999999999</v>
      </c>
      <c r="IC58">
        <v>23.295449999999999</v>
      </c>
      <c r="ID58">
        <v>23.68421</v>
      </c>
      <c r="IE58" t="s">
        <v>542</v>
      </c>
      <c r="IF58">
        <v>21.978020000000001</v>
      </c>
      <c r="IG58">
        <v>64.421379999999999</v>
      </c>
      <c r="IH58">
        <v>67.58811</v>
      </c>
      <c r="II58">
        <v>69.467380000000006</v>
      </c>
      <c r="IJ58">
        <v>65.427000000000007</v>
      </c>
      <c r="IK58">
        <v>68.161000000000001</v>
      </c>
      <c r="IL58">
        <v>69.210610000000003</v>
      </c>
      <c r="IM58">
        <v>68.289019999999994</v>
      </c>
      <c r="IN58" t="s">
        <v>542</v>
      </c>
      <c r="IO58">
        <v>32.142859999999999</v>
      </c>
      <c r="IP58">
        <v>33.950620000000001</v>
      </c>
      <c r="IQ58">
        <v>34.487949999999998</v>
      </c>
      <c r="IR58">
        <v>32.526479999999999</v>
      </c>
      <c r="IS58">
        <v>33.855800000000002</v>
      </c>
      <c r="IT58">
        <v>35.062890000000003</v>
      </c>
      <c r="IU58">
        <v>33.48348</v>
      </c>
      <c r="IV58">
        <v>32.90043</v>
      </c>
      <c r="IW58">
        <v>33.729570000000002</v>
      </c>
      <c r="IX58">
        <v>35.222050000000003</v>
      </c>
      <c r="IY58">
        <v>31.818180000000002</v>
      </c>
      <c r="IZ58">
        <v>34.039740000000002</v>
      </c>
      <c r="JA58">
        <v>33.944949999999999</v>
      </c>
      <c r="JB58" t="s">
        <v>542</v>
      </c>
      <c r="JC58">
        <v>39.096769999999999</v>
      </c>
      <c r="JD58">
        <v>57.505960000000002</v>
      </c>
      <c r="JE58">
        <v>56.258890000000001</v>
      </c>
      <c r="JF58">
        <v>58.136299999999999</v>
      </c>
      <c r="JG58">
        <v>57.049419999999998</v>
      </c>
      <c r="JH58">
        <v>54.94585</v>
      </c>
      <c r="JI58">
        <v>54.397629999999999</v>
      </c>
      <c r="JJ58">
        <v>55.275230000000001</v>
      </c>
      <c r="JK58">
        <v>45.91574</v>
      </c>
      <c r="JL58">
        <v>29.645630000000001</v>
      </c>
      <c r="JM58" t="s">
        <v>542</v>
      </c>
      <c r="JN58" t="s">
        <v>542</v>
      </c>
      <c r="JO58" t="s">
        <v>542</v>
      </c>
      <c r="JP58" t="s">
        <v>542</v>
      </c>
      <c r="JQ58" t="s">
        <v>542</v>
      </c>
      <c r="JR58" t="s">
        <v>542</v>
      </c>
      <c r="JS58" t="s">
        <v>542</v>
      </c>
      <c r="JT58" t="s">
        <v>542</v>
      </c>
      <c r="JU58">
        <v>7.68</v>
      </c>
      <c r="JV58">
        <v>7.42</v>
      </c>
      <c r="JW58">
        <v>7.5</v>
      </c>
      <c r="JX58" t="s">
        <v>542</v>
      </c>
      <c r="JY58" t="s">
        <v>542</v>
      </c>
      <c r="JZ58" t="s">
        <v>542</v>
      </c>
      <c r="KA58" t="s">
        <v>542</v>
      </c>
      <c r="KB58" t="s">
        <v>542</v>
      </c>
      <c r="KC58" t="s">
        <v>542</v>
      </c>
      <c r="KD58" t="s">
        <v>542</v>
      </c>
      <c r="KE58" t="s">
        <v>542</v>
      </c>
      <c r="KF58">
        <v>7.79</v>
      </c>
      <c r="KG58">
        <v>7.86</v>
      </c>
      <c r="KH58">
        <v>7.67</v>
      </c>
      <c r="KI58" t="s">
        <v>542</v>
      </c>
      <c r="KJ58" t="s">
        <v>542</v>
      </c>
      <c r="KK58" t="s">
        <v>542</v>
      </c>
      <c r="KL58" t="s">
        <v>542</v>
      </c>
      <c r="KM58" t="s">
        <v>542</v>
      </c>
      <c r="KN58" t="s">
        <v>542</v>
      </c>
      <c r="KO58" t="s">
        <v>542</v>
      </c>
      <c r="KP58" t="s">
        <v>542</v>
      </c>
      <c r="KQ58">
        <v>7.57</v>
      </c>
      <c r="KR58">
        <v>7.47</v>
      </c>
      <c r="KS58">
        <v>7.62</v>
      </c>
      <c r="KT58" t="s">
        <v>542</v>
      </c>
      <c r="KU58" t="s">
        <v>542</v>
      </c>
      <c r="KV58" t="s">
        <v>542</v>
      </c>
      <c r="KW58" t="s">
        <v>542</v>
      </c>
      <c r="KX58" t="s">
        <v>542</v>
      </c>
      <c r="KY58" t="s">
        <v>542</v>
      </c>
      <c r="KZ58" t="s">
        <v>542</v>
      </c>
      <c r="LA58" t="s">
        <v>542</v>
      </c>
      <c r="LB58">
        <v>2.69</v>
      </c>
      <c r="LC58">
        <v>2.98</v>
      </c>
      <c r="LD58">
        <v>2.66</v>
      </c>
      <c r="LE58">
        <v>10221</v>
      </c>
      <c r="LF58">
        <v>10374</v>
      </c>
      <c r="LG58">
        <v>10767</v>
      </c>
      <c r="LH58">
        <v>11404</v>
      </c>
      <c r="LI58">
        <v>11745</v>
      </c>
      <c r="LJ58">
        <v>11877</v>
      </c>
      <c r="LK58">
        <v>12368</v>
      </c>
      <c r="LL58">
        <v>12843</v>
      </c>
      <c r="LM58">
        <v>13496</v>
      </c>
      <c r="LN58">
        <v>14112</v>
      </c>
      <c r="LO58">
        <v>15125</v>
      </c>
      <c r="LP58">
        <v>15390</v>
      </c>
      <c r="LQ58">
        <v>15417</v>
      </c>
      <c r="LR58">
        <v>15327</v>
      </c>
      <c r="LS58">
        <v>15702</v>
      </c>
      <c r="LT58">
        <v>16343</v>
      </c>
      <c r="LU58">
        <v>16950</v>
      </c>
      <c r="LV58">
        <v>17443</v>
      </c>
      <c r="LW58">
        <v>18543</v>
      </c>
      <c r="LX58">
        <v>18461</v>
      </c>
      <c r="LY58">
        <v>18916</v>
      </c>
      <c r="LZ58">
        <v>19358</v>
      </c>
      <c r="MA58">
        <v>19765</v>
      </c>
      <c r="MB58">
        <v>20022</v>
      </c>
      <c r="MC58" t="s">
        <v>542</v>
      </c>
      <c r="MD58" t="s">
        <v>542</v>
      </c>
      <c r="ME58" t="s">
        <v>542</v>
      </c>
      <c r="MF58" t="s">
        <v>542</v>
      </c>
      <c r="MG58" t="s">
        <v>542</v>
      </c>
      <c r="MH58" t="s">
        <v>542</v>
      </c>
      <c r="MI58" t="s">
        <v>542</v>
      </c>
      <c r="MJ58" t="s">
        <v>542</v>
      </c>
      <c r="MK58" t="s">
        <v>542</v>
      </c>
      <c r="ML58" t="s">
        <v>542</v>
      </c>
      <c r="MM58" t="s">
        <v>542</v>
      </c>
      <c r="MN58" t="s">
        <v>542</v>
      </c>
      <c r="MO58" t="s">
        <v>674</v>
      </c>
      <c r="MP58" t="s">
        <v>544</v>
      </c>
      <c r="MQ58">
        <v>1</v>
      </c>
      <c r="MR58">
        <v>1</v>
      </c>
      <c r="MS58">
        <v>29497693</v>
      </c>
      <c r="MT58">
        <v>0</v>
      </c>
      <c r="MU58">
        <v>29497693</v>
      </c>
      <c r="MV58">
        <v>363408</v>
      </c>
      <c r="MW58">
        <v>81.169630280000007</v>
      </c>
      <c r="MX58">
        <v>0</v>
      </c>
      <c r="MY58">
        <v>81.169630280000007</v>
      </c>
      <c r="MZ58">
        <v>3017.1347999999998</v>
      </c>
      <c r="NA58">
        <v>3137.4360000000001</v>
      </c>
      <c r="NB58">
        <v>-3.8343794099999999</v>
      </c>
      <c r="NC58">
        <v>-120.30119999999999</v>
      </c>
      <c r="ND58">
        <v>3913.8827999999999</v>
      </c>
      <c r="NE58" t="s">
        <v>542</v>
      </c>
      <c r="NF58" t="s">
        <v>542</v>
      </c>
      <c r="NG58" t="s">
        <v>542</v>
      </c>
      <c r="NH58" t="s">
        <v>542</v>
      </c>
      <c r="NI58" t="s">
        <v>542</v>
      </c>
      <c r="NJ58" t="s">
        <v>674</v>
      </c>
      <c r="NK58" t="s">
        <v>542</v>
      </c>
      <c r="NL58" t="s">
        <v>542</v>
      </c>
      <c r="NM58" t="s">
        <v>581</v>
      </c>
      <c r="NN58" t="s">
        <v>582</v>
      </c>
      <c r="NO58" t="s">
        <v>547</v>
      </c>
      <c r="NP58" t="s">
        <v>548</v>
      </c>
      <c r="NQ58">
        <v>1.9</v>
      </c>
      <c r="NR58" t="s">
        <v>542</v>
      </c>
      <c r="NS58">
        <v>-7.8999999999999904E-2</v>
      </c>
      <c r="NT58">
        <v>257</v>
      </c>
      <c r="NU58" t="s">
        <v>542</v>
      </c>
      <c r="NV58" t="s">
        <v>542</v>
      </c>
      <c r="NW58" t="s">
        <v>542</v>
      </c>
      <c r="NX58" t="s">
        <v>542</v>
      </c>
      <c r="NY58" t="s">
        <v>542</v>
      </c>
      <c r="NZ58" t="s">
        <v>542</v>
      </c>
      <c r="OA58" t="s">
        <v>542</v>
      </c>
      <c r="OB58" t="s">
        <v>542</v>
      </c>
      <c r="OC58" t="s">
        <v>542</v>
      </c>
      <c r="OD58" t="s">
        <v>542</v>
      </c>
      <c r="OE58" t="s">
        <v>542</v>
      </c>
      <c r="OF58" t="s">
        <v>542</v>
      </c>
      <c r="OG58" t="s">
        <v>542</v>
      </c>
      <c r="OH58" t="s">
        <v>542</v>
      </c>
      <c r="OI58">
        <v>-550</v>
      </c>
      <c r="OJ58" t="s">
        <v>542</v>
      </c>
      <c r="OK58" t="s">
        <v>542</v>
      </c>
      <c r="OL58">
        <v>8.599999999999991E-2</v>
      </c>
      <c r="OM58" t="s">
        <v>542</v>
      </c>
      <c r="ON58">
        <v>-0.72999999999999698</v>
      </c>
      <c r="OO58">
        <v>2.56</v>
      </c>
      <c r="OP58" t="s">
        <v>542</v>
      </c>
      <c r="OQ58">
        <v>-1.3174300000000002E-2</v>
      </c>
      <c r="OR58">
        <v>2.8620199999999901E-2</v>
      </c>
      <c r="OS58">
        <v>5.0570299999999999E-2</v>
      </c>
      <c r="OT58">
        <v>-9.3594899999999995E-2</v>
      </c>
      <c r="OU58" t="s">
        <v>542</v>
      </c>
      <c r="OV58" t="s">
        <v>542</v>
      </c>
      <c r="OW58" t="s">
        <v>542</v>
      </c>
      <c r="OX58" t="s">
        <v>542</v>
      </c>
      <c r="OY58" t="s">
        <v>542</v>
      </c>
    </row>
    <row r="59" spans="1:415" x14ac:dyDescent="0.2">
      <c r="A59" t="s">
        <v>675</v>
      </c>
      <c r="B59">
        <v>21.7</v>
      </c>
      <c r="C59">
        <v>21.7</v>
      </c>
      <c r="D59">
        <v>23</v>
      </c>
      <c r="E59">
        <v>23.8</v>
      </c>
      <c r="F59">
        <v>24.4</v>
      </c>
      <c r="G59">
        <v>24.7</v>
      </c>
      <c r="H59">
        <v>25</v>
      </c>
      <c r="I59">
        <v>25.7</v>
      </c>
      <c r="J59">
        <v>26.3</v>
      </c>
      <c r="K59">
        <v>27.2</v>
      </c>
      <c r="L59">
        <v>27.8</v>
      </c>
      <c r="M59">
        <v>28.4</v>
      </c>
      <c r="N59">
        <v>29.1</v>
      </c>
      <c r="O59">
        <v>30</v>
      </c>
      <c r="P59">
        <v>31.5</v>
      </c>
      <c r="Q59">
        <v>32.6</v>
      </c>
      <c r="R59">
        <v>33.4</v>
      </c>
      <c r="S59">
        <v>33.6</v>
      </c>
      <c r="T59" t="s">
        <v>542</v>
      </c>
      <c r="U59" t="s">
        <v>542</v>
      </c>
      <c r="V59" t="s">
        <v>542</v>
      </c>
      <c r="W59" t="s">
        <v>542</v>
      </c>
      <c r="X59" t="s">
        <v>542</v>
      </c>
      <c r="Y59" t="s">
        <v>542</v>
      </c>
      <c r="Z59" t="s">
        <v>542</v>
      </c>
      <c r="AA59" t="s">
        <v>542</v>
      </c>
      <c r="AB59" t="s">
        <v>542</v>
      </c>
      <c r="AC59" t="s">
        <v>542</v>
      </c>
      <c r="AD59" t="s">
        <v>542</v>
      </c>
      <c r="AE59" t="s">
        <v>542</v>
      </c>
      <c r="AF59" t="s">
        <v>542</v>
      </c>
      <c r="AG59" t="s">
        <v>542</v>
      </c>
      <c r="AH59" t="s">
        <v>542</v>
      </c>
      <c r="AI59" t="s">
        <v>542</v>
      </c>
      <c r="AJ59" t="s">
        <v>542</v>
      </c>
      <c r="AK59" t="s">
        <v>542</v>
      </c>
      <c r="AL59" t="s">
        <v>542</v>
      </c>
      <c r="AM59" t="s">
        <v>542</v>
      </c>
      <c r="AN59" t="s">
        <v>542</v>
      </c>
      <c r="AO59" t="s">
        <v>542</v>
      </c>
      <c r="AP59" t="s">
        <v>542</v>
      </c>
      <c r="AQ59" t="s">
        <v>542</v>
      </c>
      <c r="AR59" t="s">
        <v>542</v>
      </c>
      <c r="AS59" t="s">
        <v>542</v>
      </c>
      <c r="AT59" t="s">
        <v>542</v>
      </c>
      <c r="AU59" t="s">
        <v>542</v>
      </c>
      <c r="AV59" t="s">
        <v>542</v>
      </c>
      <c r="AW59" t="s">
        <v>542</v>
      </c>
      <c r="AX59" t="s">
        <v>542</v>
      </c>
      <c r="AY59" t="s">
        <v>542</v>
      </c>
      <c r="AZ59" t="s">
        <v>542</v>
      </c>
      <c r="BA59" t="s">
        <v>542</v>
      </c>
      <c r="BB59" t="s">
        <v>542</v>
      </c>
      <c r="BC59" t="s">
        <v>542</v>
      </c>
      <c r="BD59" t="s">
        <v>542</v>
      </c>
      <c r="BE59" t="s">
        <v>542</v>
      </c>
      <c r="BF59" t="s">
        <v>542</v>
      </c>
      <c r="BG59" t="s">
        <v>542</v>
      </c>
      <c r="BH59" t="s">
        <v>542</v>
      </c>
      <c r="BI59" t="s">
        <v>542</v>
      </c>
      <c r="BJ59" t="s">
        <v>542</v>
      </c>
      <c r="BK59" t="s">
        <v>542</v>
      </c>
      <c r="BL59" t="s">
        <v>542</v>
      </c>
      <c r="BM59" t="s">
        <v>542</v>
      </c>
      <c r="BN59" t="s">
        <v>542</v>
      </c>
      <c r="BO59" t="s">
        <v>542</v>
      </c>
      <c r="BP59">
        <v>485.2</v>
      </c>
      <c r="BQ59">
        <v>515.9</v>
      </c>
      <c r="BR59">
        <v>536.6</v>
      </c>
      <c r="BS59" t="s">
        <v>542</v>
      </c>
      <c r="BT59" t="s">
        <v>542</v>
      </c>
      <c r="BU59" t="s">
        <v>542</v>
      </c>
      <c r="BV59" t="s">
        <v>542</v>
      </c>
      <c r="BW59" t="s">
        <v>542</v>
      </c>
      <c r="BX59" t="s">
        <v>542</v>
      </c>
      <c r="BY59" t="s">
        <v>542</v>
      </c>
      <c r="BZ59" t="s">
        <v>542</v>
      </c>
      <c r="CA59" t="s">
        <v>542</v>
      </c>
      <c r="CB59" t="s">
        <v>542</v>
      </c>
      <c r="CC59" t="s">
        <v>542</v>
      </c>
      <c r="CD59" t="s">
        <v>542</v>
      </c>
      <c r="CE59" t="s">
        <v>542</v>
      </c>
      <c r="CF59">
        <v>60</v>
      </c>
      <c r="CG59" t="s">
        <v>542</v>
      </c>
      <c r="CH59" t="s">
        <v>542</v>
      </c>
      <c r="CI59" t="s">
        <v>542</v>
      </c>
      <c r="CJ59" t="s">
        <v>542</v>
      </c>
      <c r="CK59">
        <v>70.64</v>
      </c>
      <c r="CL59">
        <v>74.45</v>
      </c>
      <c r="CM59" t="s">
        <v>542</v>
      </c>
      <c r="CN59" t="s">
        <v>542</v>
      </c>
      <c r="CO59" t="s">
        <v>542</v>
      </c>
      <c r="CP59" t="s">
        <v>542</v>
      </c>
      <c r="CQ59" t="s">
        <v>542</v>
      </c>
      <c r="CR59" t="s">
        <v>542</v>
      </c>
      <c r="CS59" t="s">
        <v>542</v>
      </c>
      <c r="CT59" t="s">
        <v>542</v>
      </c>
      <c r="CU59" t="s">
        <v>542</v>
      </c>
      <c r="CV59" t="s">
        <v>542</v>
      </c>
      <c r="CW59" t="s">
        <v>542</v>
      </c>
      <c r="CX59" t="s">
        <v>542</v>
      </c>
      <c r="CY59" t="s">
        <v>542</v>
      </c>
      <c r="CZ59" t="s">
        <v>542</v>
      </c>
      <c r="DA59" t="s">
        <v>542</v>
      </c>
      <c r="DB59" t="s">
        <v>542</v>
      </c>
      <c r="DC59" t="s">
        <v>542</v>
      </c>
      <c r="DD59" t="s">
        <v>542</v>
      </c>
      <c r="DE59">
        <v>20.606439999999999</v>
      </c>
      <c r="DF59" t="s">
        <v>542</v>
      </c>
      <c r="DG59" t="s">
        <v>542</v>
      </c>
      <c r="DH59" t="s">
        <v>542</v>
      </c>
      <c r="DI59">
        <v>37.317410000000002</v>
      </c>
      <c r="DJ59" t="s">
        <v>542</v>
      </c>
      <c r="DK59" t="s">
        <v>542</v>
      </c>
      <c r="DL59" t="s">
        <v>542</v>
      </c>
      <c r="DM59" t="s">
        <v>542</v>
      </c>
      <c r="DN59">
        <v>19</v>
      </c>
      <c r="DO59">
        <v>79.599999999999994</v>
      </c>
      <c r="DP59">
        <v>68.400000000000006</v>
      </c>
      <c r="DQ59">
        <v>77.8</v>
      </c>
      <c r="DR59" t="s">
        <v>542</v>
      </c>
      <c r="DS59" t="s">
        <v>542</v>
      </c>
      <c r="DT59" t="s">
        <v>542</v>
      </c>
      <c r="DU59" t="s">
        <v>542</v>
      </c>
      <c r="DV59" t="s">
        <v>542</v>
      </c>
      <c r="DW59" t="s">
        <v>542</v>
      </c>
      <c r="DX59" t="s">
        <v>542</v>
      </c>
      <c r="DY59" t="s">
        <v>542</v>
      </c>
      <c r="DZ59" t="s">
        <v>542</v>
      </c>
      <c r="EA59" t="s">
        <v>542</v>
      </c>
      <c r="EB59" t="s">
        <v>542</v>
      </c>
      <c r="EC59" t="s">
        <v>542</v>
      </c>
      <c r="ED59" t="s">
        <v>542</v>
      </c>
      <c r="EE59" t="s">
        <v>542</v>
      </c>
      <c r="EF59" t="s">
        <v>542</v>
      </c>
      <c r="EG59" t="s">
        <v>542</v>
      </c>
      <c r="EH59" t="s">
        <v>542</v>
      </c>
      <c r="EI59" t="s">
        <v>542</v>
      </c>
      <c r="EJ59" t="s">
        <v>542</v>
      </c>
      <c r="EK59" t="s">
        <v>542</v>
      </c>
      <c r="EL59" t="s">
        <v>542</v>
      </c>
      <c r="EM59">
        <v>7230</v>
      </c>
      <c r="EN59">
        <v>5850</v>
      </c>
      <c r="EO59">
        <v>5540</v>
      </c>
      <c r="EP59">
        <v>5440</v>
      </c>
      <c r="EQ59" t="s">
        <v>542</v>
      </c>
      <c r="ER59" t="s">
        <v>542</v>
      </c>
      <c r="ES59" t="s">
        <v>542</v>
      </c>
      <c r="ET59">
        <v>919</v>
      </c>
      <c r="EU59">
        <v>927</v>
      </c>
      <c r="EV59" t="s">
        <v>542</v>
      </c>
      <c r="EW59" t="s">
        <v>542</v>
      </c>
      <c r="EX59" t="s">
        <v>542</v>
      </c>
      <c r="EY59">
        <v>1090</v>
      </c>
      <c r="EZ59">
        <v>950</v>
      </c>
      <c r="FA59">
        <v>44.2</v>
      </c>
      <c r="FB59">
        <v>45.1</v>
      </c>
      <c r="FC59">
        <v>49</v>
      </c>
      <c r="FD59">
        <v>45.3</v>
      </c>
      <c r="FE59">
        <v>43.3</v>
      </c>
      <c r="FF59">
        <v>43.7</v>
      </c>
      <c r="FG59">
        <v>43.5</v>
      </c>
      <c r="FH59">
        <v>48.3</v>
      </c>
      <c r="FI59">
        <v>47.3</v>
      </c>
      <c r="FJ59">
        <v>52.6</v>
      </c>
      <c r="FK59">
        <v>52.9</v>
      </c>
      <c r="FL59">
        <v>52.2</v>
      </c>
      <c r="FM59">
        <v>53.9</v>
      </c>
      <c r="FN59">
        <v>57.6</v>
      </c>
      <c r="FO59">
        <v>55.9</v>
      </c>
      <c r="FP59">
        <v>57</v>
      </c>
      <c r="FQ59">
        <v>56.4</v>
      </c>
      <c r="FR59">
        <v>53.8</v>
      </c>
      <c r="FS59">
        <v>79</v>
      </c>
      <c r="FT59">
        <v>77.599999999999994</v>
      </c>
      <c r="FU59">
        <v>79.400000000000006</v>
      </c>
      <c r="FV59">
        <v>78.900000000000006</v>
      </c>
      <c r="FW59">
        <v>78.7</v>
      </c>
      <c r="FX59">
        <v>75.400000000000006</v>
      </c>
      <c r="FY59">
        <v>74.7</v>
      </c>
      <c r="FZ59">
        <v>73.599999999999994</v>
      </c>
      <c r="GA59">
        <v>75.599999999999994</v>
      </c>
      <c r="GB59">
        <v>77.3</v>
      </c>
      <c r="GC59">
        <v>78.3</v>
      </c>
      <c r="GD59">
        <v>79.8</v>
      </c>
      <c r="GE59">
        <v>80.599999999999994</v>
      </c>
      <c r="GF59">
        <v>75.7</v>
      </c>
      <c r="GG59">
        <v>79.3</v>
      </c>
      <c r="GH59">
        <v>80.8</v>
      </c>
      <c r="GI59">
        <v>77.599999999999994</v>
      </c>
      <c r="GJ59">
        <v>75.900000000000006</v>
      </c>
      <c r="GK59">
        <v>81.7</v>
      </c>
      <c r="GL59" t="s">
        <v>542</v>
      </c>
      <c r="GM59" t="s">
        <v>542</v>
      </c>
      <c r="GN59" t="s">
        <v>542</v>
      </c>
      <c r="GO59">
        <v>4456</v>
      </c>
      <c r="GP59">
        <v>4680</v>
      </c>
      <c r="GQ59">
        <v>64.42</v>
      </c>
      <c r="GR59">
        <v>62</v>
      </c>
      <c r="GS59">
        <v>66.510000000000005</v>
      </c>
      <c r="GT59">
        <v>62.99</v>
      </c>
      <c r="GU59">
        <v>62.9</v>
      </c>
      <c r="GV59">
        <v>64.430000000000007</v>
      </c>
      <c r="GW59">
        <v>63.78</v>
      </c>
      <c r="GX59">
        <v>65.2</v>
      </c>
      <c r="GY59">
        <v>63.79</v>
      </c>
      <c r="GZ59">
        <v>62.85</v>
      </c>
      <c r="HA59">
        <v>65.510000000000005</v>
      </c>
      <c r="HB59">
        <v>65.23</v>
      </c>
      <c r="HC59">
        <v>65.290000000000006</v>
      </c>
      <c r="HD59">
        <v>66.3</v>
      </c>
      <c r="HE59">
        <v>65.25</v>
      </c>
      <c r="HF59">
        <v>63.82</v>
      </c>
      <c r="HG59" t="s">
        <v>542</v>
      </c>
      <c r="HH59" t="s">
        <v>542</v>
      </c>
      <c r="HI59" t="s">
        <v>542</v>
      </c>
      <c r="HJ59" t="s">
        <v>542</v>
      </c>
      <c r="HK59" t="s">
        <v>542</v>
      </c>
      <c r="HL59" t="s">
        <v>542</v>
      </c>
      <c r="HM59" t="s">
        <v>542</v>
      </c>
      <c r="HN59" t="s">
        <v>542</v>
      </c>
      <c r="HO59" t="s">
        <v>542</v>
      </c>
      <c r="HP59" t="s">
        <v>542</v>
      </c>
      <c r="HQ59" t="s">
        <v>542</v>
      </c>
      <c r="HR59">
        <v>18.00263</v>
      </c>
      <c r="HS59">
        <v>18.344830000000002</v>
      </c>
      <c r="HT59">
        <v>23.704660000000001</v>
      </c>
      <c r="HU59">
        <v>22.617529999999999</v>
      </c>
      <c r="HV59">
        <v>21.40221</v>
      </c>
      <c r="HW59">
        <v>19.562719999999999</v>
      </c>
      <c r="HX59">
        <v>18.940249999999999</v>
      </c>
      <c r="HY59">
        <v>20.53191</v>
      </c>
      <c r="HZ59">
        <v>21.524660000000001</v>
      </c>
      <c r="IA59">
        <v>21.23198</v>
      </c>
      <c r="IB59">
        <v>21.48338</v>
      </c>
      <c r="IC59">
        <v>20.122699999999998</v>
      </c>
      <c r="ID59">
        <v>20.9375</v>
      </c>
      <c r="IE59" t="s">
        <v>542</v>
      </c>
      <c r="IF59">
        <v>19.555040000000002</v>
      </c>
      <c r="IG59">
        <v>63.533760000000001</v>
      </c>
      <c r="IH59">
        <v>63.410119999999999</v>
      </c>
      <c r="II59">
        <v>65.492170000000002</v>
      </c>
      <c r="IJ59">
        <v>61.656779999999998</v>
      </c>
      <c r="IK59">
        <v>63.395910000000001</v>
      </c>
      <c r="IL59">
        <v>68.906109999999998</v>
      </c>
      <c r="IM59">
        <v>69.387550000000005</v>
      </c>
      <c r="IN59" t="s">
        <v>542</v>
      </c>
      <c r="IO59">
        <v>29.810300000000002</v>
      </c>
      <c r="IP59">
        <v>31.156459999999999</v>
      </c>
      <c r="IQ59">
        <v>31.660229999999999</v>
      </c>
      <c r="IR59">
        <v>30.406289999999998</v>
      </c>
      <c r="IS59">
        <v>31.543620000000001</v>
      </c>
      <c r="IT59">
        <v>30.311229999999998</v>
      </c>
      <c r="IU59">
        <v>28.77984</v>
      </c>
      <c r="IV59">
        <v>32.063070000000003</v>
      </c>
      <c r="IW59">
        <v>31.6</v>
      </c>
      <c r="IX59">
        <v>33.202100000000002</v>
      </c>
      <c r="IY59">
        <v>30.228760000000001</v>
      </c>
      <c r="IZ59">
        <v>31.3569</v>
      </c>
      <c r="JA59">
        <v>30.7377</v>
      </c>
      <c r="JB59" t="s">
        <v>542</v>
      </c>
      <c r="JC59">
        <v>35.871960000000001</v>
      </c>
      <c r="JD59">
        <v>55.213270000000001</v>
      </c>
      <c r="JE59">
        <v>54.753129999999999</v>
      </c>
      <c r="JF59">
        <v>58.543050000000001</v>
      </c>
      <c r="JG59">
        <v>55.845179999999999</v>
      </c>
      <c r="JH59">
        <v>55.423279999999998</v>
      </c>
      <c r="JI59">
        <v>55.912059999999997</v>
      </c>
      <c r="JJ59">
        <v>55.402619999999999</v>
      </c>
      <c r="JK59">
        <v>54.270600000000002</v>
      </c>
      <c r="JL59">
        <v>28.870920000000002</v>
      </c>
      <c r="JM59" t="s">
        <v>542</v>
      </c>
      <c r="JN59" t="s">
        <v>542</v>
      </c>
      <c r="JO59" t="s">
        <v>542</v>
      </c>
      <c r="JP59" t="s">
        <v>542</v>
      </c>
      <c r="JQ59" t="s">
        <v>542</v>
      </c>
      <c r="JR59" t="s">
        <v>542</v>
      </c>
      <c r="JS59" t="s">
        <v>542</v>
      </c>
      <c r="JT59" t="s">
        <v>542</v>
      </c>
      <c r="JU59">
        <v>7.8</v>
      </c>
      <c r="JV59">
        <v>7.55</v>
      </c>
      <c r="JW59">
        <v>7.66</v>
      </c>
      <c r="JX59" t="s">
        <v>542</v>
      </c>
      <c r="JY59" t="s">
        <v>542</v>
      </c>
      <c r="JZ59" t="s">
        <v>542</v>
      </c>
      <c r="KA59" t="s">
        <v>542</v>
      </c>
      <c r="KB59" t="s">
        <v>542</v>
      </c>
      <c r="KC59" t="s">
        <v>542</v>
      </c>
      <c r="KD59" t="s">
        <v>542</v>
      </c>
      <c r="KE59" t="s">
        <v>542</v>
      </c>
      <c r="KF59">
        <v>7.99</v>
      </c>
      <c r="KG59">
        <v>7.89</v>
      </c>
      <c r="KH59">
        <v>7.76</v>
      </c>
      <c r="KI59" t="s">
        <v>542</v>
      </c>
      <c r="KJ59" t="s">
        <v>542</v>
      </c>
      <c r="KK59" t="s">
        <v>542</v>
      </c>
      <c r="KL59" t="s">
        <v>542</v>
      </c>
      <c r="KM59" t="s">
        <v>542</v>
      </c>
      <c r="KN59" t="s">
        <v>542</v>
      </c>
      <c r="KO59" t="s">
        <v>542</v>
      </c>
      <c r="KP59" t="s">
        <v>542</v>
      </c>
      <c r="KQ59">
        <v>7.65</v>
      </c>
      <c r="KR59">
        <v>7.56</v>
      </c>
      <c r="KS59">
        <v>7.51</v>
      </c>
      <c r="KT59" t="s">
        <v>542</v>
      </c>
      <c r="KU59" t="s">
        <v>542</v>
      </c>
      <c r="KV59" t="s">
        <v>542</v>
      </c>
      <c r="KW59" t="s">
        <v>542</v>
      </c>
      <c r="KX59" t="s">
        <v>542</v>
      </c>
      <c r="KY59" t="s">
        <v>542</v>
      </c>
      <c r="KZ59" t="s">
        <v>542</v>
      </c>
      <c r="LA59" t="s">
        <v>542</v>
      </c>
      <c r="LB59">
        <v>2.63</v>
      </c>
      <c r="LC59">
        <v>2.95</v>
      </c>
      <c r="LD59">
        <v>2.92</v>
      </c>
      <c r="LE59">
        <v>10857</v>
      </c>
      <c r="LF59">
        <v>10950</v>
      </c>
      <c r="LG59">
        <v>11391</v>
      </c>
      <c r="LH59">
        <v>12250</v>
      </c>
      <c r="LI59">
        <v>12598</v>
      </c>
      <c r="LJ59">
        <v>12747</v>
      </c>
      <c r="LK59">
        <v>13071</v>
      </c>
      <c r="LL59">
        <v>13539</v>
      </c>
      <c r="LM59">
        <v>14154</v>
      </c>
      <c r="LN59">
        <v>14805</v>
      </c>
      <c r="LO59">
        <v>15994</v>
      </c>
      <c r="LP59">
        <v>16037</v>
      </c>
      <c r="LQ59">
        <v>15961</v>
      </c>
      <c r="LR59">
        <v>16042</v>
      </c>
      <c r="LS59">
        <v>17082</v>
      </c>
      <c r="LT59">
        <v>17781</v>
      </c>
      <c r="LU59">
        <v>18272</v>
      </c>
      <c r="LV59">
        <v>18823</v>
      </c>
      <c r="LW59">
        <v>20000</v>
      </c>
      <c r="LX59">
        <v>20147</v>
      </c>
      <c r="LY59">
        <v>20903</v>
      </c>
      <c r="LZ59">
        <v>21975</v>
      </c>
      <c r="MA59">
        <v>22294</v>
      </c>
      <c r="MB59">
        <v>22354</v>
      </c>
      <c r="MC59" t="s">
        <v>542</v>
      </c>
      <c r="MD59" t="s">
        <v>542</v>
      </c>
      <c r="ME59" t="s">
        <v>542</v>
      </c>
      <c r="MF59" t="s">
        <v>542</v>
      </c>
      <c r="MG59" t="s">
        <v>542</v>
      </c>
      <c r="MH59" t="s">
        <v>542</v>
      </c>
      <c r="MI59" t="s">
        <v>542</v>
      </c>
      <c r="MJ59" t="s">
        <v>542</v>
      </c>
      <c r="MK59" t="s">
        <v>542</v>
      </c>
      <c r="ML59" t="s">
        <v>542</v>
      </c>
      <c r="MM59" t="s">
        <v>542</v>
      </c>
      <c r="MN59" t="s">
        <v>542</v>
      </c>
      <c r="MO59" t="s">
        <v>676</v>
      </c>
      <c r="MP59" t="s">
        <v>544</v>
      </c>
      <c r="MQ59">
        <v>1</v>
      </c>
      <c r="MR59">
        <v>1</v>
      </c>
      <c r="MS59">
        <v>32667764</v>
      </c>
      <c r="MT59">
        <v>0</v>
      </c>
      <c r="MU59">
        <v>32667764</v>
      </c>
      <c r="MV59">
        <v>429013</v>
      </c>
      <c r="MW59">
        <v>76.146326569999999</v>
      </c>
      <c r="MX59">
        <v>0</v>
      </c>
      <c r="MY59">
        <v>76.146326569999999</v>
      </c>
      <c r="MZ59">
        <v>2936.0837000000001</v>
      </c>
      <c r="NA59">
        <v>3044.0333999999998</v>
      </c>
      <c r="NB59">
        <v>-3.5462718639999999</v>
      </c>
      <c r="NC59">
        <v>-107.94970000000001</v>
      </c>
      <c r="ND59">
        <v>3846.2350999999999</v>
      </c>
      <c r="NE59" t="s">
        <v>542</v>
      </c>
      <c r="NF59" t="s">
        <v>542</v>
      </c>
      <c r="NG59" t="s">
        <v>542</v>
      </c>
      <c r="NH59" t="s">
        <v>542</v>
      </c>
      <c r="NI59" t="s">
        <v>542</v>
      </c>
      <c r="NJ59" t="s">
        <v>676</v>
      </c>
      <c r="NK59" t="s">
        <v>542</v>
      </c>
      <c r="NL59" t="s">
        <v>542</v>
      </c>
      <c r="NM59" t="s">
        <v>581</v>
      </c>
      <c r="NN59" t="s">
        <v>582</v>
      </c>
      <c r="NO59" t="s">
        <v>547</v>
      </c>
      <c r="NP59" t="s">
        <v>548</v>
      </c>
      <c r="NQ59">
        <v>1</v>
      </c>
      <c r="NR59" t="s">
        <v>542</v>
      </c>
      <c r="NS59">
        <v>9.00000000000006E-3</v>
      </c>
      <c r="NT59">
        <v>60</v>
      </c>
      <c r="NU59" t="s">
        <v>542</v>
      </c>
      <c r="NV59" t="s">
        <v>542</v>
      </c>
      <c r="NW59" t="s">
        <v>542</v>
      </c>
      <c r="NX59" t="s">
        <v>542</v>
      </c>
      <c r="NY59" t="s">
        <v>542</v>
      </c>
      <c r="NZ59" t="s">
        <v>542</v>
      </c>
      <c r="OA59" t="s">
        <v>542</v>
      </c>
      <c r="OB59" t="s">
        <v>542</v>
      </c>
      <c r="OC59" t="s">
        <v>542</v>
      </c>
      <c r="OD59" t="s">
        <v>542</v>
      </c>
      <c r="OE59" t="s">
        <v>542</v>
      </c>
      <c r="OF59" t="s">
        <v>542</v>
      </c>
      <c r="OG59" t="s">
        <v>542</v>
      </c>
      <c r="OH59" t="s">
        <v>542</v>
      </c>
      <c r="OI59">
        <v>-410</v>
      </c>
      <c r="OJ59" t="s">
        <v>542</v>
      </c>
      <c r="OK59" t="s">
        <v>542</v>
      </c>
      <c r="OL59">
        <v>-3.2000000000000001E-2</v>
      </c>
      <c r="OM59" t="s">
        <v>542</v>
      </c>
      <c r="ON59">
        <v>1.42</v>
      </c>
      <c r="OO59">
        <v>-1.43</v>
      </c>
      <c r="OP59" t="s">
        <v>542</v>
      </c>
      <c r="OQ59">
        <v>-5.6765999999999692E-3</v>
      </c>
      <c r="OR59">
        <v>7.7307700000000104E-2</v>
      </c>
      <c r="OS59">
        <v>4.5150599999999999E-2</v>
      </c>
      <c r="OT59">
        <v>-1.1320200000000001E-2</v>
      </c>
      <c r="OU59" t="s">
        <v>542</v>
      </c>
      <c r="OV59" t="s">
        <v>542</v>
      </c>
      <c r="OW59" t="s">
        <v>542</v>
      </c>
      <c r="OX59" t="s">
        <v>542</v>
      </c>
      <c r="OY59" t="s">
        <v>542</v>
      </c>
    </row>
    <row r="60" spans="1:415" x14ac:dyDescent="0.2">
      <c r="A60" t="s">
        <v>677</v>
      </c>
      <c r="B60">
        <v>24.7</v>
      </c>
      <c r="C60">
        <v>24.6</v>
      </c>
      <c r="D60">
        <v>25.6</v>
      </c>
      <c r="E60">
        <v>26.6</v>
      </c>
      <c r="F60">
        <v>27.6</v>
      </c>
      <c r="G60">
        <v>28.7</v>
      </c>
      <c r="H60">
        <v>29.8</v>
      </c>
      <c r="I60">
        <v>30.4</v>
      </c>
      <c r="J60">
        <v>30.9</v>
      </c>
      <c r="K60">
        <v>31.1</v>
      </c>
      <c r="L60">
        <v>31.6</v>
      </c>
      <c r="M60">
        <v>32.200000000000003</v>
      </c>
      <c r="N60">
        <v>32.9</v>
      </c>
      <c r="O60">
        <v>33.4</v>
      </c>
      <c r="P60">
        <v>34.4</v>
      </c>
      <c r="Q60">
        <v>36.5</v>
      </c>
      <c r="R60">
        <v>39</v>
      </c>
      <c r="S60">
        <v>40.700000000000003</v>
      </c>
      <c r="T60" t="s">
        <v>542</v>
      </c>
      <c r="U60" t="s">
        <v>542</v>
      </c>
      <c r="V60" t="s">
        <v>542</v>
      </c>
      <c r="W60" t="s">
        <v>542</v>
      </c>
      <c r="X60" t="s">
        <v>542</v>
      </c>
      <c r="Y60" t="s">
        <v>542</v>
      </c>
      <c r="Z60" t="s">
        <v>542</v>
      </c>
      <c r="AA60" t="s">
        <v>542</v>
      </c>
      <c r="AB60" t="s">
        <v>542</v>
      </c>
      <c r="AC60" t="s">
        <v>542</v>
      </c>
      <c r="AD60" t="s">
        <v>542</v>
      </c>
      <c r="AE60" t="s">
        <v>542</v>
      </c>
      <c r="AF60" t="s">
        <v>542</v>
      </c>
      <c r="AG60" t="s">
        <v>542</v>
      </c>
      <c r="AH60" t="s">
        <v>542</v>
      </c>
      <c r="AI60" t="s">
        <v>542</v>
      </c>
      <c r="AJ60" t="s">
        <v>542</v>
      </c>
      <c r="AK60" t="s">
        <v>542</v>
      </c>
      <c r="AL60" t="s">
        <v>542</v>
      </c>
      <c r="AM60" t="s">
        <v>542</v>
      </c>
      <c r="AN60" t="s">
        <v>542</v>
      </c>
      <c r="AO60" t="s">
        <v>542</v>
      </c>
      <c r="AP60" t="s">
        <v>542</v>
      </c>
      <c r="AQ60" t="s">
        <v>542</v>
      </c>
      <c r="AR60" t="s">
        <v>542</v>
      </c>
      <c r="AS60" t="s">
        <v>542</v>
      </c>
      <c r="AT60" t="s">
        <v>542</v>
      </c>
      <c r="AU60" t="s">
        <v>542</v>
      </c>
      <c r="AV60" t="s">
        <v>542</v>
      </c>
      <c r="AW60" t="s">
        <v>542</v>
      </c>
      <c r="AX60" t="s">
        <v>542</v>
      </c>
      <c r="AY60" t="s">
        <v>542</v>
      </c>
      <c r="AZ60" t="s">
        <v>542</v>
      </c>
      <c r="BA60" t="s">
        <v>542</v>
      </c>
      <c r="BB60" t="s">
        <v>542</v>
      </c>
      <c r="BC60" t="s">
        <v>542</v>
      </c>
      <c r="BD60">
        <v>433.4</v>
      </c>
      <c r="BE60">
        <v>477.2</v>
      </c>
      <c r="BF60">
        <v>475.1</v>
      </c>
      <c r="BG60">
        <v>479.2</v>
      </c>
      <c r="BH60">
        <v>490</v>
      </c>
      <c r="BI60">
        <v>479.3</v>
      </c>
      <c r="BJ60">
        <v>456.7</v>
      </c>
      <c r="BK60">
        <v>485.3</v>
      </c>
      <c r="BL60">
        <v>504.9</v>
      </c>
      <c r="BM60">
        <v>528.79999999999995</v>
      </c>
      <c r="BN60">
        <v>553.70000000000005</v>
      </c>
      <c r="BO60">
        <v>558.70000000000005</v>
      </c>
      <c r="BP60">
        <v>575.29999999999995</v>
      </c>
      <c r="BQ60">
        <v>632</v>
      </c>
      <c r="BR60">
        <v>619.70000000000005</v>
      </c>
      <c r="BS60">
        <v>20.3</v>
      </c>
      <c r="BT60">
        <v>40.9</v>
      </c>
      <c r="BU60">
        <v>90.5</v>
      </c>
      <c r="BV60">
        <v>100</v>
      </c>
      <c r="BW60">
        <v>100</v>
      </c>
      <c r="BX60">
        <v>100</v>
      </c>
      <c r="BY60">
        <v>100</v>
      </c>
      <c r="BZ60" t="s">
        <v>542</v>
      </c>
      <c r="CA60" t="s">
        <v>542</v>
      </c>
      <c r="CB60" t="s">
        <v>542</v>
      </c>
      <c r="CC60" t="s">
        <v>542</v>
      </c>
      <c r="CD60" t="s">
        <v>542</v>
      </c>
      <c r="CE60" t="s">
        <v>542</v>
      </c>
      <c r="CF60" t="s">
        <v>542</v>
      </c>
      <c r="CG60">
        <v>76.400000000000006</v>
      </c>
      <c r="CH60">
        <v>76.37</v>
      </c>
      <c r="CI60">
        <v>77.61</v>
      </c>
      <c r="CJ60">
        <v>77.94</v>
      </c>
      <c r="CK60">
        <v>82.47</v>
      </c>
      <c r="CL60">
        <v>80.260000000000005</v>
      </c>
      <c r="CM60" t="s">
        <v>542</v>
      </c>
      <c r="CN60" t="s">
        <v>542</v>
      </c>
      <c r="CO60" t="s">
        <v>542</v>
      </c>
      <c r="CP60" t="s">
        <v>542</v>
      </c>
      <c r="CQ60" t="s">
        <v>542</v>
      </c>
      <c r="CR60" t="s">
        <v>542</v>
      </c>
      <c r="CS60" t="s">
        <v>542</v>
      </c>
      <c r="CT60" t="s">
        <v>542</v>
      </c>
      <c r="CU60" t="s">
        <v>542</v>
      </c>
      <c r="CV60" t="s">
        <v>542</v>
      </c>
      <c r="CW60" t="s">
        <v>542</v>
      </c>
      <c r="CX60" t="s">
        <v>542</v>
      </c>
      <c r="CY60" t="s">
        <v>542</v>
      </c>
      <c r="CZ60" t="s">
        <v>542</v>
      </c>
      <c r="DA60" t="s">
        <v>542</v>
      </c>
      <c r="DB60" t="s">
        <v>542</v>
      </c>
      <c r="DC60" t="s">
        <v>542</v>
      </c>
      <c r="DD60" t="s">
        <v>542</v>
      </c>
      <c r="DE60" t="s">
        <v>542</v>
      </c>
      <c r="DF60" t="s">
        <v>542</v>
      </c>
      <c r="DG60" t="s">
        <v>542</v>
      </c>
      <c r="DH60" t="s">
        <v>542</v>
      </c>
      <c r="DI60" t="s">
        <v>542</v>
      </c>
      <c r="DJ60" t="s">
        <v>542</v>
      </c>
      <c r="DK60" t="s">
        <v>542</v>
      </c>
      <c r="DL60" t="s">
        <v>542</v>
      </c>
      <c r="DM60" t="s">
        <v>542</v>
      </c>
      <c r="DN60" t="s">
        <v>542</v>
      </c>
      <c r="DO60">
        <v>78.7</v>
      </c>
      <c r="DP60">
        <v>69.8</v>
      </c>
      <c r="DQ60">
        <v>78.5</v>
      </c>
      <c r="DR60" t="s">
        <v>542</v>
      </c>
      <c r="DS60" t="s">
        <v>542</v>
      </c>
      <c r="DT60" t="s">
        <v>542</v>
      </c>
      <c r="DU60" t="s">
        <v>542</v>
      </c>
      <c r="DV60" t="s">
        <v>542</v>
      </c>
      <c r="DW60" t="s">
        <v>542</v>
      </c>
      <c r="DX60" t="s">
        <v>542</v>
      </c>
      <c r="DY60" t="s">
        <v>542</v>
      </c>
      <c r="DZ60" t="s">
        <v>542</v>
      </c>
      <c r="EA60" t="s">
        <v>542</v>
      </c>
      <c r="EB60" t="s">
        <v>542</v>
      </c>
      <c r="EC60" t="s">
        <v>542</v>
      </c>
      <c r="ED60" t="s">
        <v>542</v>
      </c>
      <c r="EE60" t="s">
        <v>542</v>
      </c>
      <c r="EF60" t="s">
        <v>542</v>
      </c>
      <c r="EG60" t="s">
        <v>542</v>
      </c>
      <c r="EH60" t="s">
        <v>542</v>
      </c>
      <c r="EI60" t="s">
        <v>542</v>
      </c>
      <c r="EJ60" t="s">
        <v>542</v>
      </c>
      <c r="EK60" t="s">
        <v>542</v>
      </c>
      <c r="EL60" t="s">
        <v>542</v>
      </c>
      <c r="EM60" t="s">
        <v>542</v>
      </c>
      <c r="EN60" t="s">
        <v>542</v>
      </c>
      <c r="EO60" t="s">
        <v>542</v>
      </c>
      <c r="EP60" t="s">
        <v>542</v>
      </c>
      <c r="EQ60">
        <v>486</v>
      </c>
      <c r="ER60">
        <v>523</v>
      </c>
      <c r="ES60">
        <v>544</v>
      </c>
      <c r="ET60">
        <v>544</v>
      </c>
      <c r="EU60">
        <v>456</v>
      </c>
      <c r="EV60">
        <v>270</v>
      </c>
      <c r="EW60">
        <v>170</v>
      </c>
      <c r="EX60">
        <v>180</v>
      </c>
      <c r="EY60">
        <v>220</v>
      </c>
      <c r="EZ60">
        <v>220</v>
      </c>
      <c r="FA60">
        <v>63.2</v>
      </c>
      <c r="FB60">
        <v>54.1</v>
      </c>
      <c r="FC60">
        <v>54.9</v>
      </c>
      <c r="FD60">
        <v>53.7</v>
      </c>
      <c r="FE60">
        <v>56.9</v>
      </c>
      <c r="FF60">
        <v>69.400000000000006</v>
      </c>
      <c r="FG60">
        <v>63.1</v>
      </c>
      <c r="FH60">
        <v>66.5</v>
      </c>
      <c r="FI60">
        <v>74.5</v>
      </c>
      <c r="FJ60">
        <v>79.599999999999994</v>
      </c>
      <c r="FK60">
        <v>72.7</v>
      </c>
      <c r="FL60">
        <v>76.2</v>
      </c>
      <c r="FM60">
        <v>77.8</v>
      </c>
      <c r="FN60">
        <v>72.099999999999994</v>
      </c>
      <c r="FO60">
        <v>76</v>
      </c>
      <c r="FP60">
        <v>75.900000000000006</v>
      </c>
      <c r="FQ60">
        <v>75.5</v>
      </c>
      <c r="FR60">
        <v>77.8</v>
      </c>
      <c r="FS60">
        <v>74.2</v>
      </c>
      <c r="FT60">
        <v>71.900000000000006</v>
      </c>
      <c r="FU60">
        <v>71.2</v>
      </c>
      <c r="FV60">
        <v>69.099999999999994</v>
      </c>
      <c r="FW60">
        <v>66.5</v>
      </c>
      <c r="FX60">
        <v>74.3</v>
      </c>
      <c r="FY60">
        <v>73.900000000000006</v>
      </c>
      <c r="FZ60">
        <v>72</v>
      </c>
      <c r="GA60">
        <v>75.599999999999994</v>
      </c>
      <c r="GB60">
        <v>73.8</v>
      </c>
      <c r="GC60">
        <v>78.599999999999994</v>
      </c>
      <c r="GD60">
        <v>77.900000000000006</v>
      </c>
      <c r="GE60">
        <v>77.2</v>
      </c>
      <c r="GF60">
        <v>73.2</v>
      </c>
      <c r="GG60">
        <v>75.7</v>
      </c>
      <c r="GH60">
        <v>80.599999999999994</v>
      </c>
      <c r="GI60">
        <v>78.5</v>
      </c>
      <c r="GJ60">
        <v>80.400000000000006</v>
      </c>
      <c r="GK60">
        <v>78.2</v>
      </c>
      <c r="GL60">
        <v>4264</v>
      </c>
      <c r="GM60">
        <v>3733</v>
      </c>
      <c r="GN60">
        <v>2885</v>
      </c>
      <c r="GO60">
        <v>3235</v>
      </c>
      <c r="GP60">
        <v>2579</v>
      </c>
      <c r="GQ60" t="s">
        <v>542</v>
      </c>
      <c r="GR60" t="s">
        <v>542</v>
      </c>
      <c r="GS60" t="s">
        <v>542</v>
      </c>
      <c r="GT60" t="s">
        <v>542</v>
      </c>
      <c r="GU60" t="s">
        <v>542</v>
      </c>
      <c r="GV60" t="s">
        <v>542</v>
      </c>
      <c r="GW60" t="s">
        <v>542</v>
      </c>
      <c r="GX60" t="s">
        <v>542</v>
      </c>
      <c r="GY60" t="s">
        <v>542</v>
      </c>
      <c r="GZ60" t="s">
        <v>542</v>
      </c>
      <c r="HA60" t="s">
        <v>542</v>
      </c>
      <c r="HB60" t="s">
        <v>542</v>
      </c>
      <c r="HC60" t="s">
        <v>542</v>
      </c>
      <c r="HD60" t="s">
        <v>542</v>
      </c>
      <c r="HE60" t="s">
        <v>542</v>
      </c>
      <c r="HF60" t="s">
        <v>542</v>
      </c>
      <c r="HG60">
        <v>14.3</v>
      </c>
      <c r="HH60">
        <v>15</v>
      </c>
      <c r="HI60">
        <v>17.100000000000001</v>
      </c>
      <c r="HJ60">
        <v>14.1</v>
      </c>
      <c r="HK60">
        <v>17</v>
      </c>
      <c r="HL60">
        <v>15.1</v>
      </c>
      <c r="HM60">
        <v>17.7</v>
      </c>
      <c r="HN60">
        <v>16.5</v>
      </c>
      <c r="HO60">
        <v>9.1999999999999993</v>
      </c>
      <c r="HP60">
        <v>13.4</v>
      </c>
      <c r="HQ60">
        <v>18.181819999999998</v>
      </c>
      <c r="HR60">
        <v>24.32432</v>
      </c>
      <c r="HS60">
        <v>19.66292</v>
      </c>
      <c r="HT60">
        <v>21.91011</v>
      </c>
      <c r="HU60">
        <v>21.052630000000001</v>
      </c>
      <c r="HV60">
        <v>18.8172</v>
      </c>
      <c r="HW60">
        <v>18.905470000000001</v>
      </c>
      <c r="HX60">
        <v>19.32367</v>
      </c>
      <c r="HY60">
        <v>17.180620000000001</v>
      </c>
      <c r="HZ60">
        <v>16.190480000000001</v>
      </c>
      <c r="IA60">
        <v>16.74419</v>
      </c>
      <c r="IB60">
        <v>15.42056</v>
      </c>
      <c r="IC60">
        <v>14.553990000000001</v>
      </c>
      <c r="ID60">
        <v>15.10791</v>
      </c>
      <c r="IE60" t="s">
        <v>542</v>
      </c>
      <c r="IF60">
        <v>14.358969999999999</v>
      </c>
      <c r="IG60">
        <v>50.662390000000002</v>
      </c>
      <c r="IH60">
        <v>50.643059999999998</v>
      </c>
      <c r="II60">
        <v>42.775919999999999</v>
      </c>
      <c r="IJ60">
        <v>52.389960000000002</v>
      </c>
      <c r="IK60">
        <v>47.427129999999998</v>
      </c>
      <c r="IL60">
        <v>49.598759999999999</v>
      </c>
      <c r="IM60">
        <v>46.34066</v>
      </c>
      <c r="IN60">
        <v>31.884060000000002</v>
      </c>
      <c r="IO60">
        <v>32.575760000000002</v>
      </c>
      <c r="IP60">
        <v>28.289470000000001</v>
      </c>
      <c r="IQ60">
        <v>28.571429999999999</v>
      </c>
      <c r="IR60">
        <v>31.205670000000001</v>
      </c>
      <c r="IS60">
        <v>30.344830000000002</v>
      </c>
      <c r="IT60">
        <v>30.075189999999999</v>
      </c>
      <c r="IU60">
        <v>28.16901</v>
      </c>
      <c r="IV60">
        <v>25.149699999999999</v>
      </c>
      <c r="IW60">
        <v>23.31288</v>
      </c>
      <c r="IX60">
        <v>28.395060000000001</v>
      </c>
      <c r="IY60">
        <v>27.683620000000001</v>
      </c>
      <c r="IZ60">
        <v>25.641030000000001</v>
      </c>
      <c r="JA60">
        <v>26.548670000000001</v>
      </c>
      <c r="JB60" t="s">
        <v>542</v>
      </c>
      <c r="JC60">
        <v>30.964469999999999</v>
      </c>
      <c r="JD60">
        <v>58.356160000000003</v>
      </c>
      <c r="JE60">
        <v>54.975119999999997</v>
      </c>
      <c r="JF60">
        <v>55.874670000000002</v>
      </c>
      <c r="JG60">
        <v>58.208959999999998</v>
      </c>
      <c r="JH60">
        <v>59.27711</v>
      </c>
      <c r="JI60">
        <v>56.632649999999998</v>
      </c>
      <c r="JJ60">
        <v>56.01023</v>
      </c>
      <c r="JK60">
        <v>60.892389999999999</v>
      </c>
      <c r="JL60">
        <v>27.530339999999999</v>
      </c>
      <c r="JM60">
        <v>7.2</v>
      </c>
      <c r="JN60">
        <v>7.46</v>
      </c>
      <c r="JO60">
        <v>7.52</v>
      </c>
      <c r="JP60">
        <v>7.73</v>
      </c>
      <c r="JQ60">
        <v>7.36</v>
      </c>
      <c r="JR60">
        <v>7.44</v>
      </c>
      <c r="JS60">
        <v>7.67</v>
      </c>
      <c r="JT60">
        <v>7.83</v>
      </c>
      <c r="JU60">
        <v>7.47</v>
      </c>
      <c r="JV60">
        <v>7.86</v>
      </c>
      <c r="JW60">
        <v>7.46</v>
      </c>
      <c r="JX60">
        <v>7.58</v>
      </c>
      <c r="JY60">
        <v>7.77</v>
      </c>
      <c r="JZ60">
        <v>7.9</v>
      </c>
      <c r="KA60">
        <v>7.7</v>
      </c>
      <c r="KB60">
        <v>7.52</v>
      </c>
      <c r="KC60">
        <v>7.56</v>
      </c>
      <c r="KD60">
        <v>7.76</v>
      </c>
      <c r="KE60">
        <v>7.89</v>
      </c>
      <c r="KF60">
        <v>7.59</v>
      </c>
      <c r="KG60">
        <v>8.1300000000000008</v>
      </c>
      <c r="KH60">
        <v>7.64</v>
      </c>
      <c r="KI60">
        <v>7.4</v>
      </c>
      <c r="KJ60">
        <v>7.38</v>
      </c>
      <c r="KK60">
        <v>7.26</v>
      </c>
      <c r="KL60">
        <v>7.32</v>
      </c>
      <c r="KM60">
        <v>7.12</v>
      </c>
      <c r="KN60">
        <v>7.45</v>
      </c>
      <c r="KO60">
        <v>7.28</v>
      </c>
      <c r="KP60">
        <v>7.84</v>
      </c>
      <c r="KQ60">
        <v>7.21</v>
      </c>
      <c r="KR60">
        <v>7.94</v>
      </c>
      <c r="KS60">
        <v>7.45</v>
      </c>
      <c r="KT60">
        <v>3.04</v>
      </c>
      <c r="KU60">
        <v>3.48</v>
      </c>
      <c r="KV60">
        <v>3.15</v>
      </c>
      <c r="KW60">
        <v>2.63</v>
      </c>
      <c r="KX60">
        <v>3.49</v>
      </c>
      <c r="KY60">
        <v>3.5</v>
      </c>
      <c r="KZ60">
        <v>3.33</v>
      </c>
      <c r="LA60">
        <v>2.75</v>
      </c>
      <c r="LB60">
        <v>3.34</v>
      </c>
      <c r="LC60">
        <v>3.38</v>
      </c>
      <c r="LD60">
        <v>3.54</v>
      </c>
      <c r="LE60">
        <v>11744</v>
      </c>
      <c r="LF60">
        <v>12031</v>
      </c>
      <c r="LG60">
        <v>12787</v>
      </c>
      <c r="LH60">
        <v>13533</v>
      </c>
      <c r="LI60">
        <v>13801</v>
      </c>
      <c r="LJ60">
        <v>14506</v>
      </c>
      <c r="LK60">
        <v>14481</v>
      </c>
      <c r="LL60">
        <v>15123</v>
      </c>
      <c r="LM60">
        <v>15655</v>
      </c>
      <c r="LN60">
        <v>16549</v>
      </c>
      <c r="LO60">
        <v>17450</v>
      </c>
      <c r="LP60">
        <v>17769</v>
      </c>
      <c r="LQ60">
        <v>18204</v>
      </c>
      <c r="LR60">
        <v>18017</v>
      </c>
      <c r="LS60">
        <v>17955</v>
      </c>
      <c r="LT60">
        <v>18842</v>
      </c>
      <c r="LU60">
        <v>19889</v>
      </c>
      <c r="LV60">
        <v>20962</v>
      </c>
      <c r="LW60">
        <v>22119</v>
      </c>
      <c r="LX60">
        <v>22924</v>
      </c>
      <c r="LY60">
        <v>23415</v>
      </c>
      <c r="LZ60">
        <v>24309</v>
      </c>
      <c r="MA60">
        <v>25966</v>
      </c>
      <c r="MB60">
        <v>26184</v>
      </c>
      <c r="MC60">
        <v>15.945454549999999</v>
      </c>
      <c r="MD60">
        <v>8.4363636359999994</v>
      </c>
      <c r="ME60">
        <v>7.1428571429999996</v>
      </c>
      <c r="MF60">
        <v>10.94642857</v>
      </c>
      <c r="MG60" t="s">
        <v>542</v>
      </c>
      <c r="MH60" t="s">
        <v>542</v>
      </c>
      <c r="MI60" t="s">
        <v>542</v>
      </c>
      <c r="MJ60" t="s">
        <v>542</v>
      </c>
      <c r="MK60" t="s">
        <v>542</v>
      </c>
      <c r="ML60" t="s">
        <v>542</v>
      </c>
      <c r="MM60" t="s">
        <v>542</v>
      </c>
      <c r="MN60" t="s">
        <v>542</v>
      </c>
      <c r="MO60" t="s">
        <v>678</v>
      </c>
      <c r="MP60" t="s">
        <v>679</v>
      </c>
      <c r="MQ60">
        <v>1</v>
      </c>
      <c r="MR60">
        <v>0</v>
      </c>
      <c r="MS60">
        <v>0</v>
      </c>
      <c r="MT60">
        <v>0</v>
      </c>
      <c r="MU60">
        <v>0</v>
      </c>
      <c r="MV60">
        <v>146995</v>
      </c>
      <c r="MW60">
        <v>0</v>
      </c>
      <c r="MX60">
        <v>0</v>
      </c>
      <c r="MY60">
        <v>0</v>
      </c>
      <c r="MZ60" t="s">
        <v>542</v>
      </c>
      <c r="NA60" t="s">
        <v>542</v>
      </c>
      <c r="NB60" t="s">
        <v>542</v>
      </c>
      <c r="NC60" t="s">
        <v>542</v>
      </c>
      <c r="ND60" t="s">
        <v>542</v>
      </c>
      <c r="NE60">
        <v>14.855</v>
      </c>
      <c r="NF60">
        <v>0</v>
      </c>
      <c r="NG60">
        <v>4.6399999999999997E-2</v>
      </c>
      <c r="NH60">
        <v>25934.28</v>
      </c>
      <c r="NI60">
        <v>3</v>
      </c>
      <c r="NJ60" t="s">
        <v>678</v>
      </c>
      <c r="NK60" t="s">
        <v>680</v>
      </c>
      <c r="NL60" t="s">
        <v>681</v>
      </c>
      <c r="NM60" t="s">
        <v>616</v>
      </c>
      <c r="NN60" t="s">
        <v>617</v>
      </c>
      <c r="NO60" t="s">
        <v>547</v>
      </c>
      <c r="NP60" t="s">
        <v>548</v>
      </c>
      <c r="NQ60">
        <v>4.2</v>
      </c>
      <c r="NR60">
        <v>61</v>
      </c>
      <c r="NS60">
        <v>-2.39999999999999E-2</v>
      </c>
      <c r="NT60">
        <v>218</v>
      </c>
      <c r="NU60" t="s">
        <v>542</v>
      </c>
      <c r="NV60" t="s">
        <v>542</v>
      </c>
      <c r="NW60" t="s">
        <v>542</v>
      </c>
      <c r="NX60">
        <v>0</v>
      </c>
      <c r="NY60">
        <v>0.70200000000000007</v>
      </c>
      <c r="NZ60" t="s">
        <v>542</v>
      </c>
      <c r="OA60">
        <v>2.65000000000001E-2</v>
      </c>
      <c r="OB60" t="s">
        <v>542</v>
      </c>
      <c r="OC60" t="s">
        <v>542</v>
      </c>
      <c r="OD60" t="s">
        <v>542</v>
      </c>
      <c r="OE60" t="s">
        <v>542</v>
      </c>
      <c r="OF60" t="s">
        <v>542</v>
      </c>
      <c r="OG60" t="s">
        <v>542</v>
      </c>
      <c r="OH60" t="s">
        <v>542</v>
      </c>
      <c r="OI60" t="s">
        <v>542</v>
      </c>
      <c r="OJ60">
        <v>-67</v>
      </c>
      <c r="OK60">
        <v>50</v>
      </c>
      <c r="OL60">
        <v>1.8999999999999899E-2</v>
      </c>
      <c r="OM60">
        <v>-1154</v>
      </c>
      <c r="ON60" t="s">
        <v>542</v>
      </c>
      <c r="OO60" t="s">
        <v>542</v>
      </c>
      <c r="OP60">
        <v>-2.7999999999999997E-2</v>
      </c>
      <c r="OQ60">
        <v>-1.95020000000001E-3</v>
      </c>
      <c r="OR60">
        <v>-6.0492999999999998E-2</v>
      </c>
      <c r="OS60">
        <v>5.3234399999999994E-2</v>
      </c>
      <c r="OT60">
        <v>4.88216E-2</v>
      </c>
      <c r="OU60">
        <v>-0.37</v>
      </c>
      <c r="OV60">
        <v>-0.25</v>
      </c>
      <c r="OW60">
        <v>-0.39</v>
      </c>
      <c r="OX60">
        <v>0.79</v>
      </c>
      <c r="OY60">
        <v>-4.9990259799999999</v>
      </c>
    </row>
    <row r="61" spans="1:415" x14ac:dyDescent="0.2">
      <c r="A61" t="s">
        <v>682</v>
      </c>
      <c r="B61">
        <v>27.6</v>
      </c>
      <c r="C61">
        <v>28</v>
      </c>
      <c r="D61">
        <v>26.1</v>
      </c>
      <c r="E61">
        <v>26.6</v>
      </c>
      <c r="F61">
        <v>28.2</v>
      </c>
      <c r="G61">
        <v>29.5</v>
      </c>
      <c r="H61">
        <v>30.1</v>
      </c>
      <c r="I61">
        <v>29.7</v>
      </c>
      <c r="J61">
        <v>28.8</v>
      </c>
      <c r="K61">
        <v>27.9</v>
      </c>
      <c r="L61">
        <v>27.7</v>
      </c>
      <c r="M61">
        <v>28.2</v>
      </c>
      <c r="N61">
        <v>29.1</v>
      </c>
      <c r="O61">
        <v>30.2</v>
      </c>
      <c r="P61">
        <v>31.6</v>
      </c>
      <c r="Q61">
        <v>33.299999999999997</v>
      </c>
      <c r="R61">
        <v>34.9</v>
      </c>
      <c r="S61">
        <v>35.9</v>
      </c>
      <c r="T61" t="s">
        <v>542</v>
      </c>
      <c r="U61" t="s">
        <v>542</v>
      </c>
      <c r="V61" t="s">
        <v>542</v>
      </c>
      <c r="W61" t="s">
        <v>542</v>
      </c>
      <c r="X61" t="s">
        <v>542</v>
      </c>
      <c r="Y61" t="s">
        <v>542</v>
      </c>
      <c r="Z61" t="s">
        <v>542</v>
      </c>
      <c r="AA61" t="s">
        <v>542</v>
      </c>
      <c r="AB61" t="s">
        <v>542</v>
      </c>
      <c r="AC61" t="s">
        <v>542</v>
      </c>
      <c r="AD61" t="s">
        <v>542</v>
      </c>
      <c r="AE61" t="s">
        <v>542</v>
      </c>
      <c r="AF61" t="s">
        <v>542</v>
      </c>
      <c r="AG61" t="s">
        <v>542</v>
      </c>
      <c r="AH61" t="s">
        <v>542</v>
      </c>
      <c r="AI61" t="s">
        <v>542</v>
      </c>
      <c r="AJ61" t="s">
        <v>542</v>
      </c>
      <c r="AK61" t="s">
        <v>542</v>
      </c>
      <c r="AL61" t="s">
        <v>542</v>
      </c>
      <c r="AM61" t="s">
        <v>542</v>
      </c>
      <c r="AN61" t="s">
        <v>542</v>
      </c>
      <c r="AO61" t="s">
        <v>542</v>
      </c>
      <c r="AP61" t="s">
        <v>542</v>
      </c>
      <c r="AQ61" t="s">
        <v>542</v>
      </c>
      <c r="AR61" t="s">
        <v>542</v>
      </c>
      <c r="AS61" t="s">
        <v>542</v>
      </c>
      <c r="AT61" t="s">
        <v>542</v>
      </c>
      <c r="AU61" t="s">
        <v>542</v>
      </c>
      <c r="AV61" t="s">
        <v>542</v>
      </c>
      <c r="AW61" t="s">
        <v>542</v>
      </c>
      <c r="AX61" t="s">
        <v>542</v>
      </c>
      <c r="AY61" t="s">
        <v>542</v>
      </c>
      <c r="AZ61" t="s">
        <v>542</v>
      </c>
      <c r="BA61" t="s">
        <v>542</v>
      </c>
      <c r="BB61" t="s">
        <v>542</v>
      </c>
      <c r="BC61" t="s">
        <v>542</v>
      </c>
      <c r="BD61">
        <v>403.6</v>
      </c>
      <c r="BE61">
        <v>415.5</v>
      </c>
      <c r="BF61">
        <v>418.7</v>
      </c>
      <c r="BG61">
        <v>418.1</v>
      </c>
      <c r="BH61">
        <v>448.8</v>
      </c>
      <c r="BI61">
        <v>449.6</v>
      </c>
      <c r="BJ61">
        <v>426.8</v>
      </c>
      <c r="BK61">
        <v>456.9</v>
      </c>
      <c r="BL61">
        <v>451.8</v>
      </c>
      <c r="BM61">
        <v>465</v>
      </c>
      <c r="BN61">
        <v>470.9</v>
      </c>
      <c r="BO61">
        <v>523.1</v>
      </c>
      <c r="BP61">
        <v>489.9</v>
      </c>
      <c r="BQ61">
        <v>548.79999999999995</v>
      </c>
      <c r="BR61">
        <v>576.70000000000005</v>
      </c>
      <c r="BS61">
        <v>13.6</v>
      </c>
      <c r="BT61">
        <v>27.9</v>
      </c>
      <c r="BU61">
        <v>62.3</v>
      </c>
      <c r="BV61">
        <v>100</v>
      </c>
      <c r="BW61">
        <v>100</v>
      </c>
      <c r="BX61">
        <v>100</v>
      </c>
      <c r="BY61">
        <v>100</v>
      </c>
      <c r="BZ61" t="s">
        <v>542</v>
      </c>
      <c r="CA61" t="s">
        <v>542</v>
      </c>
      <c r="CB61" t="s">
        <v>542</v>
      </c>
      <c r="CC61" t="s">
        <v>542</v>
      </c>
      <c r="CD61" t="s">
        <v>542</v>
      </c>
      <c r="CE61" t="s">
        <v>542</v>
      </c>
      <c r="CF61" t="s">
        <v>542</v>
      </c>
      <c r="CG61">
        <v>69.930000000000007</v>
      </c>
      <c r="CH61">
        <v>71.099999999999994</v>
      </c>
      <c r="CI61">
        <v>72.86</v>
      </c>
      <c r="CJ61">
        <v>73.2</v>
      </c>
      <c r="CK61">
        <v>74.55</v>
      </c>
      <c r="CL61">
        <v>77.28</v>
      </c>
      <c r="CM61" t="s">
        <v>542</v>
      </c>
      <c r="CN61" t="s">
        <v>542</v>
      </c>
      <c r="CO61" t="s">
        <v>542</v>
      </c>
      <c r="CP61" t="s">
        <v>542</v>
      </c>
      <c r="CQ61" t="s">
        <v>542</v>
      </c>
      <c r="CR61" t="s">
        <v>542</v>
      </c>
      <c r="CS61" t="s">
        <v>542</v>
      </c>
      <c r="CT61" t="s">
        <v>542</v>
      </c>
      <c r="CU61" t="s">
        <v>542</v>
      </c>
      <c r="CV61" t="s">
        <v>542</v>
      </c>
      <c r="CW61" t="s">
        <v>542</v>
      </c>
      <c r="CX61" t="s">
        <v>542</v>
      </c>
      <c r="CY61" t="s">
        <v>542</v>
      </c>
      <c r="CZ61" t="s">
        <v>542</v>
      </c>
      <c r="DA61" t="s">
        <v>542</v>
      </c>
      <c r="DB61" t="s">
        <v>542</v>
      </c>
      <c r="DC61" t="s">
        <v>542</v>
      </c>
      <c r="DD61" t="s">
        <v>542</v>
      </c>
      <c r="DE61" t="s">
        <v>542</v>
      </c>
      <c r="DF61" t="s">
        <v>542</v>
      </c>
      <c r="DG61" t="s">
        <v>542</v>
      </c>
      <c r="DH61" t="s">
        <v>542</v>
      </c>
      <c r="DI61" t="s">
        <v>542</v>
      </c>
      <c r="DJ61" t="s">
        <v>542</v>
      </c>
      <c r="DK61" t="s">
        <v>542</v>
      </c>
      <c r="DL61" t="s">
        <v>542</v>
      </c>
      <c r="DM61" t="s">
        <v>542</v>
      </c>
      <c r="DN61" t="s">
        <v>542</v>
      </c>
      <c r="DO61">
        <v>79.8</v>
      </c>
      <c r="DP61">
        <v>68.3</v>
      </c>
      <c r="DQ61">
        <v>79.400000000000006</v>
      </c>
      <c r="DR61" t="s">
        <v>542</v>
      </c>
      <c r="DS61" t="s">
        <v>542</v>
      </c>
      <c r="DT61" t="s">
        <v>542</v>
      </c>
      <c r="DU61" t="s">
        <v>542</v>
      </c>
      <c r="DV61" t="s">
        <v>542</v>
      </c>
      <c r="DW61" t="s">
        <v>542</v>
      </c>
      <c r="DX61" t="s">
        <v>542</v>
      </c>
      <c r="DY61" t="s">
        <v>542</v>
      </c>
      <c r="DZ61" t="s">
        <v>542</v>
      </c>
      <c r="EA61" t="s">
        <v>542</v>
      </c>
      <c r="EB61" t="s">
        <v>542</v>
      </c>
      <c r="EC61" t="s">
        <v>542</v>
      </c>
      <c r="ED61" t="s">
        <v>542</v>
      </c>
      <c r="EE61" t="s">
        <v>542</v>
      </c>
      <c r="EF61" t="s">
        <v>542</v>
      </c>
      <c r="EG61" t="s">
        <v>542</v>
      </c>
      <c r="EH61" t="s">
        <v>542</v>
      </c>
      <c r="EI61" t="s">
        <v>542</v>
      </c>
      <c r="EJ61" t="s">
        <v>542</v>
      </c>
      <c r="EK61" t="s">
        <v>542</v>
      </c>
      <c r="EL61" t="s">
        <v>542</v>
      </c>
      <c r="EM61" t="s">
        <v>542</v>
      </c>
      <c r="EN61" t="s">
        <v>542</v>
      </c>
      <c r="EO61" t="s">
        <v>542</v>
      </c>
      <c r="EP61" t="s">
        <v>542</v>
      </c>
      <c r="EQ61">
        <v>904</v>
      </c>
      <c r="ER61">
        <v>1020</v>
      </c>
      <c r="ES61">
        <v>888</v>
      </c>
      <c r="ET61">
        <v>949</v>
      </c>
      <c r="EU61">
        <v>854</v>
      </c>
      <c r="EV61">
        <v>400</v>
      </c>
      <c r="EW61">
        <v>240</v>
      </c>
      <c r="EX61">
        <v>200</v>
      </c>
      <c r="EY61">
        <v>240</v>
      </c>
      <c r="EZ61">
        <v>240</v>
      </c>
      <c r="FA61">
        <v>39.200000000000003</v>
      </c>
      <c r="FB61">
        <v>38.5</v>
      </c>
      <c r="FC61">
        <v>50.5</v>
      </c>
      <c r="FD61">
        <v>55</v>
      </c>
      <c r="FE61">
        <v>52.5</v>
      </c>
      <c r="FF61">
        <v>51.6</v>
      </c>
      <c r="FG61">
        <v>49</v>
      </c>
      <c r="FH61">
        <v>55.7</v>
      </c>
      <c r="FI61">
        <v>57.7</v>
      </c>
      <c r="FJ61">
        <v>58.3</v>
      </c>
      <c r="FK61">
        <v>55.1</v>
      </c>
      <c r="FL61">
        <v>55.9</v>
      </c>
      <c r="FM61">
        <v>56.1</v>
      </c>
      <c r="FN61">
        <v>48</v>
      </c>
      <c r="FO61">
        <v>55.1</v>
      </c>
      <c r="FP61">
        <v>61.9</v>
      </c>
      <c r="FQ61">
        <v>59.3</v>
      </c>
      <c r="FR61">
        <v>62.4</v>
      </c>
      <c r="FS61">
        <v>79.2</v>
      </c>
      <c r="FT61">
        <v>80.3</v>
      </c>
      <c r="FU61">
        <v>80.8</v>
      </c>
      <c r="FV61">
        <v>72.8</v>
      </c>
      <c r="FW61">
        <v>88.1</v>
      </c>
      <c r="FX61">
        <v>80.3</v>
      </c>
      <c r="FY61">
        <v>81.3</v>
      </c>
      <c r="FZ61">
        <v>78.099999999999994</v>
      </c>
      <c r="GA61">
        <v>75.3</v>
      </c>
      <c r="GB61">
        <v>79.900000000000006</v>
      </c>
      <c r="GC61">
        <v>74.099999999999994</v>
      </c>
      <c r="GD61">
        <v>79.8</v>
      </c>
      <c r="GE61">
        <v>75.400000000000006</v>
      </c>
      <c r="GF61">
        <v>79.599999999999994</v>
      </c>
      <c r="GG61">
        <v>81.8</v>
      </c>
      <c r="GH61">
        <v>86</v>
      </c>
      <c r="GI61">
        <v>83.7</v>
      </c>
      <c r="GJ61">
        <v>83.4</v>
      </c>
      <c r="GK61">
        <v>86.1</v>
      </c>
      <c r="GL61">
        <v>5744</v>
      </c>
      <c r="GM61">
        <v>5248</v>
      </c>
      <c r="GN61">
        <v>3273</v>
      </c>
      <c r="GO61">
        <v>3437</v>
      </c>
      <c r="GP61">
        <v>3319</v>
      </c>
      <c r="GQ61" t="s">
        <v>542</v>
      </c>
      <c r="GR61" t="s">
        <v>542</v>
      </c>
      <c r="GS61" t="s">
        <v>542</v>
      </c>
      <c r="GT61" t="s">
        <v>542</v>
      </c>
      <c r="GU61" t="s">
        <v>542</v>
      </c>
      <c r="GV61" t="s">
        <v>542</v>
      </c>
      <c r="GW61" t="s">
        <v>542</v>
      </c>
      <c r="GX61" t="s">
        <v>542</v>
      </c>
      <c r="GY61" t="s">
        <v>542</v>
      </c>
      <c r="GZ61" t="s">
        <v>542</v>
      </c>
      <c r="HA61" t="s">
        <v>542</v>
      </c>
      <c r="HB61" t="s">
        <v>542</v>
      </c>
      <c r="HC61" t="s">
        <v>542</v>
      </c>
      <c r="HD61" t="s">
        <v>542</v>
      </c>
      <c r="HE61" t="s">
        <v>542</v>
      </c>
      <c r="HF61" t="s">
        <v>542</v>
      </c>
      <c r="HG61">
        <v>5.5</v>
      </c>
      <c r="HH61">
        <v>15.5</v>
      </c>
      <c r="HI61">
        <v>13.5</v>
      </c>
      <c r="HJ61">
        <v>10.8</v>
      </c>
      <c r="HK61">
        <v>15.3</v>
      </c>
      <c r="HL61">
        <v>15.3</v>
      </c>
      <c r="HM61">
        <v>14.4</v>
      </c>
      <c r="HN61">
        <v>16.2</v>
      </c>
      <c r="HO61">
        <v>18.899999999999999</v>
      </c>
      <c r="HP61">
        <v>19.600000000000001</v>
      </c>
      <c r="HQ61">
        <v>15.942030000000001</v>
      </c>
      <c r="HR61">
        <v>17.64706</v>
      </c>
      <c r="HS61">
        <v>21.764710000000001</v>
      </c>
      <c r="HT61">
        <v>20.588239999999999</v>
      </c>
      <c r="HU61">
        <v>17.877089999999999</v>
      </c>
      <c r="HV61">
        <v>21.31148</v>
      </c>
      <c r="HW61">
        <v>21.578949999999999</v>
      </c>
      <c r="HX61">
        <v>22.11055</v>
      </c>
      <c r="HY61">
        <v>19.487179999999999</v>
      </c>
      <c r="HZ61">
        <v>19.523810000000001</v>
      </c>
      <c r="IA61">
        <v>17.085429999999999</v>
      </c>
      <c r="IB61">
        <v>16.062180000000001</v>
      </c>
      <c r="IC61">
        <v>15.20468</v>
      </c>
      <c r="ID61">
        <v>17.460319999999999</v>
      </c>
      <c r="IE61" t="s">
        <v>542</v>
      </c>
      <c r="IF61">
        <v>18.3432</v>
      </c>
      <c r="IG61">
        <v>65.353449999999995</v>
      </c>
      <c r="IH61">
        <v>58.399839999999998</v>
      </c>
      <c r="II61">
        <v>59.975790000000003</v>
      </c>
      <c r="IJ61">
        <v>60.683369999999996</v>
      </c>
      <c r="IK61">
        <v>57.033549999999998</v>
      </c>
      <c r="IL61">
        <v>63.356720000000003</v>
      </c>
      <c r="IM61">
        <v>56.759030000000003</v>
      </c>
      <c r="IN61">
        <v>29.032260000000001</v>
      </c>
      <c r="IO61">
        <v>32.374099999999999</v>
      </c>
      <c r="IP61">
        <v>30.128209999999999</v>
      </c>
      <c r="IQ61">
        <v>31.01266</v>
      </c>
      <c r="IR61">
        <v>29.655169999999998</v>
      </c>
      <c r="IS61">
        <v>28.46715</v>
      </c>
      <c r="IT61">
        <v>28.75817</v>
      </c>
      <c r="IU61">
        <v>29.518070000000002</v>
      </c>
      <c r="IV61">
        <v>27.5</v>
      </c>
      <c r="IW61">
        <v>29.411760000000001</v>
      </c>
      <c r="IX61">
        <v>23.952100000000002</v>
      </c>
      <c r="IY61">
        <v>27.485379999999999</v>
      </c>
      <c r="IZ61">
        <v>26.373629999999999</v>
      </c>
      <c r="JA61">
        <v>27.586210000000001</v>
      </c>
      <c r="JB61" t="s">
        <v>542</v>
      </c>
      <c r="JC61">
        <v>34.825870000000002</v>
      </c>
      <c r="JD61">
        <v>58.485639999999997</v>
      </c>
      <c r="JE61">
        <v>64.516130000000004</v>
      </c>
      <c r="JF61">
        <v>55.970149999999997</v>
      </c>
      <c r="JG61">
        <v>59.326419999999999</v>
      </c>
      <c r="JH61">
        <v>53.664920000000002</v>
      </c>
      <c r="JI61">
        <v>53.524230000000003</v>
      </c>
      <c r="JJ61">
        <v>52.564100000000003</v>
      </c>
      <c r="JK61">
        <v>55.693069999999999</v>
      </c>
      <c r="JL61">
        <v>17.301030000000001</v>
      </c>
      <c r="JM61">
        <v>7.25</v>
      </c>
      <c r="JN61">
        <v>7.84</v>
      </c>
      <c r="JO61">
        <v>7.66</v>
      </c>
      <c r="JP61">
        <v>7.88</v>
      </c>
      <c r="JQ61">
        <v>7.67</v>
      </c>
      <c r="JR61">
        <v>7.45</v>
      </c>
      <c r="JS61">
        <v>7.36</v>
      </c>
      <c r="JT61">
        <v>7.77</v>
      </c>
      <c r="JU61">
        <v>7.65</v>
      </c>
      <c r="JV61">
        <v>7.96</v>
      </c>
      <c r="JW61">
        <v>7.71</v>
      </c>
      <c r="JX61">
        <v>7.35</v>
      </c>
      <c r="JY61">
        <v>7.99</v>
      </c>
      <c r="JZ61">
        <v>7.88</v>
      </c>
      <c r="KA61">
        <v>8.2100000000000009</v>
      </c>
      <c r="KB61">
        <v>7.95</v>
      </c>
      <c r="KC61">
        <v>7.89</v>
      </c>
      <c r="KD61">
        <v>7.66</v>
      </c>
      <c r="KE61">
        <v>7.87</v>
      </c>
      <c r="KF61">
        <v>7.63</v>
      </c>
      <c r="KG61">
        <v>8.08</v>
      </c>
      <c r="KH61">
        <v>7.89</v>
      </c>
      <c r="KI61">
        <v>7.37</v>
      </c>
      <c r="KJ61">
        <v>7.61</v>
      </c>
      <c r="KK61">
        <v>7.54</v>
      </c>
      <c r="KL61">
        <v>8.08</v>
      </c>
      <c r="KM61">
        <v>7.62</v>
      </c>
      <c r="KN61">
        <v>7.34</v>
      </c>
      <c r="KO61">
        <v>7.54</v>
      </c>
      <c r="KP61">
        <v>7.26</v>
      </c>
      <c r="KQ61">
        <v>7.36</v>
      </c>
      <c r="KR61">
        <v>7.69</v>
      </c>
      <c r="KS61">
        <v>7.75</v>
      </c>
      <c r="KT61">
        <v>3.73</v>
      </c>
      <c r="KU61">
        <v>2.83</v>
      </c>
      <c r="KV61">
        <v>2.95</v>
      </c>
      <c r="KW61">
        <v>2.86</v>
      </c>
      <c r="KX61">
        <v>2.89</v>
      </c>
      <c r="KY61">
        <v>2.6</v>
      </c>
      <c r="KZ61">
        <v>2.69</v>
      </c>
      <c r="LA61">
        <v>2.89</v>
      </c>
      <c r="LB61">
        <v>2.89</v>
      </c>
      <c r="LC61">
        <v>3.02</v>
      </c>
      <c r="LD61">
        <v>2.7</v>
      </c>
      <c r="LE61">
        <v>11996</v>
      </c>
      <c r="LF61">
        <v>12089</v>
      </c>
      <c r="LG61">
        <v>12860</v>
      </c>
      <c r="LH61">
        <v>13402</v>
      </c>
      <c r="LI61">
        <v>13539</v>
      </c>
      <c r="LJ61">
        <v>14038</v>
      </c>
      <c r="LK61">
        <v>13646</v>
      </c>
      <c r="LL61">
        <v>14712</v>
      </c>
      <c r="LM61">
        <v>15712</v>
      </c>
      <c r="LN61">
        <v>16230</v>
      </c>
      <c r="LO61">
        <v>16680</v>
      </c>
      <c r="LP61">
        <v>17002</v>
      </c>
      <c r="LQ61">
        <v>17095</v>
      </c>
      <c r="LR61">
        <v>17288</v>
      </c>
      <c r="LS61">
        <v>17334</v>
      </c>
      <c r="LT61">
        <v>17901</v>
      </c>
      <c r="LU61">
        <v>18629</v>
      </c>
      <c r="LV61">
        <v>19429</v>
      </c>
      <c r="LW61">
        <v>20445</v>
      </c>
      <c r="LX61">
        <v>20865</v>
      </c>
      <c r="LY61">
        <v>21207</v>
      </c>
      <c r="LZ61">
        <v>22226</v>
      </c>
      <c r="MA61">
        <v>22565</v>
      </c>
      <c r="MB61">
        <v>22340</v>
      </c>
      <c r="MC61">
        <v>9.8157894740000007</v>
      </c>
      <c r="MD61">
        <v>12.36842105</v>
      </c>
      <c r="ME61">
        <v>10.65789474</v>
      </c>
      <c r="MF61">
        <v>15.87179487</v>
      </c>
      <c r="MG61" t="s">
        <v>542</v>
      </c>
      <c r="MH61" t="s">
        <v>542</v>
      </c>
      <c r="MI61" t="s">
        <v>542</v>
      </c>
      <c r="MJ61" t="s">
        <v>542</v>
      </c>
      <c r="MK61" t="s">
        <v>542</v>
      </c>
      <c r="ML61" t="s">
        <v>542</v>
      </c>
      <c r="MM61" t="s">
        <v>542</v>
      </c>
      <c r="MN61" t="s">
        <v>542</v>
      </c>
      <c r="MO61" t="s">
        <v>683</v>
      </c>
      <c r="MP61" t="s">
        <v>679</v>
      </c>
      <c r="MQ61">
        <v>1</v>
      </c>
      <c r="MR61">
        <v>0</v>
      </c>
      <c r="MS61">
        <v>0</v>
      </c>
      <c r="MT61">
        <v>0</v>
      </c>
      <c r="MU61">
        <v>0</v>
      </c>
      <c r="MV61">
        <v>89394</v>
      </c>
      <c r="MW61">
        <v>0</v>
      </c>
      <c r="MX61">
        <v>0</v>
      </c>
      <c r="MY61">
        <v>0</v>
      </c>
      <c r="MZ61" t="s">
        <v>542</v>
      </c>
      <c r="NA61" t="s">
        <v>542</v>
      </c>
      <c r="NB61" t="s">
        <v>542</v>
      </c>
      <c r="NC61" t="s">
        <v>542</v>
      </c>
      <c r="ND61" t="s">
        <v>542</v>
      </c>
      <c r="NE61">
        <v>11.507</v>
      </c>
      <c r="NF61">
        <v>0</v>
      </c>
      <c r="NG61">
        <v>0</v>
      </c>
      <c r="NH61">
        <v>19409.560000000001</v>
      </c>
      <c r="NI61">
        <v>3</v>
      </c>
      <c r="NJ61" t="s">
        <v>683</v>
      </c>
      <c r="NK61" t="s">
        <v>680</v>
      </c>
      <c r="NL61" t="s">
        <v>681</v>
      </c>
      <c r="NM61" t="s">
        <v>616</v>
      </c>
      <c r="NN61" t="s">
        <v>617</v>
      </c>
      <c r="NO61" t="s">
        <v>547</v>
      </c>
      <c r="NP61" t="s">
        <v>548</v>
      </c>
      <c r="NQ61">
        <v>2.6</v>
      </c>
      <c r="NR61">
        <v>53.6</v>
      </c>
      <c r="NS61">
        <v>9.9999999999994299E-4</v>
      </c>
      <c r="NT61">
        <v>-225</v>
      </c>
      <c r="NU61" t="s">
        <v>542</v>
      </c>
      <c r="NV61" t="s">
        <v>542</v>
      </c>
      <c r="NW61" t="s">
        <v>542</v>
      </c>
      <c r="NX61">
        <v>0</v>
      </c>
      <c r="NY61">
        <v>0.48700000000000004</v>
      </c>
      <c r="NZ61" t="s">
        <v>542</v>
      </c>
      <c r="OA61">
        <v>4.4199999999999996E-2</v>
      </c>
      <c r="OB61" t="s">
        <v>542</v>
      </c>
      <c r="OC61" t="s">
        <v>542</v>
      </c>
      <c r="OD61" t="s">
        <v>542</v>
      </c>
      <c r="OE61" t="s">
        <v>542</v>
      </c>
      <c r="OF61" t="s">
        <v>542</v>
      </c>
      <c r="OG61" t="s">
        <v>542</v>
      </c>
      <c r="OH61" t="s">
        <v>542</v>
      </c>
      <c r="OI61" t="s">
        <v>542</v>
      </c>
      <c r="OJ61">
        <v>-166</v>
      </c>
      <c r="OK61">
        <v>0</v>
      </c>
      <c r="OL61">
        <v>5.0000000000000001E-3</v>
      </c>
      <c r="OM61">
        <v>-1929</v>
      </c>
      <c r="ON61" t="s">
        <v>542</v>
      </c>
      <c r="OO61" t="s">
        <v>542</v>
      </c>
      <c r="OP61">
        <v>-0.08</v>
      </c>
      <c r="OQ61">
        <v>3.1385200000000002E-2</v>
      </c>
      <c r="OR61">
        <v>-3.9243399999999901E-2</v>
      </c>
      <c r="OS61">
        <v>8.4522399999999998E-2</v>
      </c>
      <c r="OT61">
        <v>3.1289699999999997E-2</v>
      </c>
      <c r="OU61">
        <v>-5.9999999999999602E-2</v>
      </c>
      <c r="OV61">
        <v>1.9999999999999601E-2</v>
      </c>
      <c r="OW61">
        <v>0.49</v>
      </c>
      <c r="OX61">
        <v>-0.19</v>
      </c>
      <c r="OY61">
        <v>6.0560053959999998</v>
      </c>
    </row>
    <row r="62" spans="1:415" x14ac:dyDescent="0.2">
      <c r="A62" t="s">
        <v>684</v>
      </c>
      <c r="B62">
        <v>21.7</v>
      </c>
      <c r="C62">
        <v>21.7</v>
      </c>
      <c r="D62">
        <v>22.2</v>
      </c>
      <c r="E62">
        <v>22.9</v>
      </c>
      <c r="F62">
        <v>23.9</v>
      </c>
      <c r="G62">
        <v>24.5</v>
      </c>
      <c r="H62">
        <v>25.3</v>
      </c>
      <c r="I62">
        <v>25.9</v>
      </c>
      <c r="J62">
        <v>27.2</v>
      </c>
      <c r="K62">
        <v>28</v>
      </c>
      <c r="L62">
        <v>28.4</v>
      </c>
      <c r="M62">
        <v>27.8</v>
      </c>
      <c r="N62">
        <v>27</v>
      </c>
      <c r="O62">
        <v>26.6</v>
      </c>
      <c r="P62">
        <v>26.7</v>
      </c>
      <c r="Q62">
        <v>27.4</v>
      </c>
      <c r="R62">
        <v>28</v>
      </c>
      <c r="S62">
        <v>28.5</v>
      </c>
      <c r="T62" t="s">
        <v>542</v>
      </c>
      <c r="U62" t="s">
        <v>542</v>
      </c>
      <c r="V62" t="s">
        <v>542</v>
      </c>
      <c r="W62" t="s">
        <v>542</v>
      </c>
      <c r="X62" t="s">
        <v>542</v>
      </c>
      <c r="Y62" t="s">
        <v>542</v>
      </c>
      <c r="Z62" t="s">
        <v>542</v>
      </c>
      <c r="AA62" t="s">
        <v>542</v>
      </c>
      <c r="AB62" t="s">
        <v>542</v>
      </c>
      <c r="AC62" t="s">
        <v>542</v>
      </c>
      <c r="AD62" t="s">
        <v>542</v>
      </c>
      <c r="AE62" t="s">
        <v>542</v>
      </c>
      <c r="AF62" t="s">
        <v>542</v>
      </c>
      <c r="AG62" t="s">
        <v>542</v>
      </c>
      <c r="AH62" t="s">
        <v>542</v>
      </c>
      <c r="AI62" t="s">
        <v>542</v>
      </c>
      <c r="AJ62" t="s">
        <v>542</v>
      </c>
      <c r="AK62" t="s">
        <v>542</v>
      </c>
      <c r="AL62" t="s">
        <v>542</v>
      </c>
      <c r="AM62" t="s">
        <v>542</v>
      </c>
      <c r="AN62" t="s">
        <v>542</v>
      </c>
      <c r="AO62" t="s">
        <v>542</v>
      </c>
      <c r="AP62" t="s">
        <v>542</v>
      </c>
      <c r="AQ62" t="s">
        <v>542</v>
      </c>
      <c r="AR62" t="s">
        <v>542</v>
      </c>
      <c r="AS62" t="s">
        <v>542</v>
      </c>
      <c r="AT62" t="s">
        <v>542</v>
      </c>
      <c r="AU62" t="s">
        <v>542</v>
      </c>
      <c r="AV62" t="s">
        <v>542</v>
      </c>
      <c r="AW62" t="s">
        <v>542</v>
      </c>
      <c r="AX62" t="s">
        <v>542</v>
      </c>
      <c r="AY62" t="s">
        <v>542</v>
      </c>
      <c r="AZ62" t="s">
        <v>542</v>
      </c>
      <c r="BA62" t="s">
        <v>542</v>
      </c>
      <c r="BB62" t="s">
        <v>542</v>
      </c>
      <c r="BC62" t="s">
        <v>542</v>
      </c>
      <c r="BD62">
        <v>343.8</v>
      </c>
      <c r="BE62">
        <v>327.5</v>
      </c>
      <c r="BF62">
        <v>380.1</v>
      </c>
      <c r="BG62">
        <v>372.7</v>
      </c>
      <c r="BH62">
        <v>365.7</v>
      </c>
      <c r="BI62">
        <v>392.8</v>
      </c>
      <c r="BJ62">
        <v>402.8</v>
      </c>
      <c r="BK62">
        <v>388.7</v>
      </c>
      <c r="BL62">
        <v>413.6</v>
      </c>
      <c r="BM62">
        <v>426.6</v>
      </c>
      <c r="BN62">
        <v>427.1</v>
      </c>
      <c r="BO62">
        <v>421.2</v>
      </c>
      <c r="BP62">
        <v>463.4</v>
      </c>
      <c r="BQ62">
        <v>464</v>
      </c>
      <c r="BR62">
        <v>516.9</v>
      </c>
      <c r="BS62">
        <v>29.1</v>
      </c>
      <c r="BT62">
        <v>31.3</v>
      </c>
      <c r="BU62">
        <v>55.7</v>
      </c>
      <c r="BV62">
        <v>100</v>
      </c>
      <c r="BW62">
        <v>100</v>
      </c>
      <c r="BX62">
        <v>100</v>
      </c>
      <c r="BY62">
        <v>100</v>
      </c>
      <c r="BZ62" t="s">
        <v>542</v>
      </c>
      <c r="CA62" t="s">
        <v>542</v>
      </c>
      <c r="CB62" t="s">
        <v>542</v>
      </c>
      <c r="CC62" t="s">
        <v>542</v>
      </c>
      <c r="CD62" t="s">
        <v>542</v>
      </c>
      <c r="CE62" t="s">
        <v>542</v>
      </c>
      <c r="CF62" t="s">
        <v>542</v>
      </c>
      <c r="CG62">
        <v>64.81</v>
      </c>
      <c r="CH62">
        <v>61.35</v>
      </c>
      <c r="CI62">
        <v>63.77</v>
      </c>
      <c r="CJ62">
        <v>57.84</v>
      </c>
      <c r="CK62">
        <v>60.58</v>
      </c>
      <c r="CL62">
        <v>63.68</v>
      </c>
      <c r="CM62" t="s">
        <v>542</v>
      </c>
      <c r="CN62" t="s">
        <v>542</v>
      </c>
      <c r="CO62" t="s">
        <v>542</v>
      </c>
      <c r="CP62" t="s">
        <v>542</v>
      </c>
      <c r="CQ62" t="s">
        <v>542</v>
      </c>
      <c r="CR62" t="s">
        <v>542</v>
      </c>
      <c r="CS62" t="s">
        <v>542</v>
      </c>
      <c r="CT62" t="s">
        <v>542</v>
      </c>
      <c r="CU62" t="s">
        <v>542</v>
      </c>
      <c r="CV62" t="s">
        <v>542</v>
      </c>
      <c r="CW62" t="s">
        <v>542</v>
      </c>
      <c r="CX62" t="s">
        <v>542</v>
      </c>
      <c r="CY62" t="s">
        <v>542</v>
      </c>
      <c r="CZ62" t="s">
        <v>542</v>
      </c>
      <c r="DA62" t="s">
        <v>542</v>
      </c>
      <c r="DB62" t="s">
        <v>542</v>
      </c>
      <c r="DC62" t="s">
        <v>542</v>
      </c>
      <c r="DD62" t="s">
        <v>542</v>
      </c>
      <c r="DE62" t="s">
        <v>542</v>
      </c>
      <c r="DF62" t="s">
        <v>542</v>
      </c>
      <c r="DG62" t="s">
        <v>542</v>
      </c>
      <c r="DH62" t="s">
        <v>542</v>
      </c>
      <c r="DI62" t="s">
        <v>542</v>
      </c>
      <c r="DJ62" t="s">
        <v>542</v>
      </c>
      <c r="DK62" t="s">
        <v>542</v>
      </c>
      <c r="DL62" t="s">
        <v>542</v>
      </c>
      <c r="DM62" t="s">
        <v>542</v>
      </c>
      <c r="DN62" t="s">
        <v>542</v>
      </c>
      <c r="DO62">
        <v>76</v>
      </c>
      <c r="DP62">
        <v>65.099999999999994</v>
      </c>
      <c r="DQ62">
        <v>72.7</v>
      </c>
      <c r="DR62" t="s">
        <v>542</v>
      </c>
      <c r="DS62" t="s">
        <v>542</v>
      </c>
      <c r="DT62" t="s">
        <v>542</v>
      </c>
      <c r="DU62" t="s">
        <v>542</v>
      </c>
      <c r="DV62" t="s">
        <v>542</v>
      </c>
      <c r="DW62" t="s">
        <v>542</v>
      </c>
      <c r="DX62" t="s">
        <v>542</v>
      </c>
      <c r="DY62" t="s">
        <v>542</v>
      </c>
      <c r="DZ62" t="s">
        <v>542</v>
      </c>
      <c r="EA62" t="s">
        <v>542</v>
      </c>
      <c r="EB62" t="s">
        <v>542</v>
      </c>
      <c r="EC62" t="s">
        <v>542</v>
      </c>
      <c r="ED62" t="s">
        <v>542</v>
      </c>
      <c r="EE62" t="s">
        <v>542</v>
      </c>
      <c r="EF62" t="s">
        <v>542</v>
      </c>
      <c r="EG62" t="s">
        <v>542</v>
      </c>
      <c r="EH62" t="s">
        <v>542</v>
      </c>
      <c r="EI62" t="s">
        <v>542</v>
      </c>
      <c r="EJ62" t="s">
        <v>542</v>
      </c>
      <c r="EK62" t="s">
        <v>542</v>
      </c>
      <c r="EL62" t="s">
        <v>542</v>
      </c>
      <c r="EM62" t="s">
        <v>542</v>
      </c>
      <c r="EN62" t="s">
        <v>542</v>
      </c>
      <c r="EO62" t="s">
        <v>542</v>
      </c>
      <c r="EP62" t="s">
        <v>542</v>
      </c>
      <c r="EQ62">
        <v>1048</v>
      </c>
      <c r="ER62">
        <v>1215</v>
      </c>
      <c r="ES62">
        <v>951</v>
      </c>
      <c r="ET62">
        <v>892</v>
      </c>
      <c r="EU62">
        <v>997</v>
      </c>
      <c r="EV62">
        <v>480</v>
      </c>
      <c r="EW62">
        <v>310</v>
      </c>
      <c r="EX62">
        <v>260</v>
      </c>
      <c r="EY62">
        <v>270</v>
      </c>
      <c r="EZ62">
        <v>240</v>
      </c>
      <c r="FA62">
        <v>31.7</v>
      </c>
      <c r="FB62">
        <v>31.9</v>
      </c>
      <c r="FC62">
        <v>27.6</v>
      </c>
      <c r="FD62">
        <v>31</v>
      </c>
      <c r="FE62">
        <v>29</v>
      </c>
      <c r="FF62">
        <v>27.9</v>
      </c>
      <c r="FG62">
        <v>33.5</v>
      </c>
      <c r="FH62">
        <v>34.200000000000003</v>
      </c>
      <c r="FI62">
        <v>32.299999999999997</v>
      </c>
      <c r="FJ62">
        <v>42.4</v>
      </c>
      <c r="FK62">
        <v>46.6</v>
      </c>
      <c r="FL62">
        <v>47.2</v>
      </c>
      <c r="FM62">
        <v>39.6</v>
      </c>
      <c r="FN62">
        <v>41.6</v>
      </c>
      <c r="FO62">
        <v>43.2</v>
      </c>
      <c r="FP62">
        <v>45</v>
      </c>
      <c r="FQ62">
        <v>55.7</v>
      </c>
      <c r="FR62">
        <v>41.9</v>
      </c>
      <c r="FS62">
        <v>76.5</v>
      </c>
      <c r="FT62">
        <v>72.3</v>
      </c>
      <c r="FU62">
        <v>69.099999999999994</v>
      </c>
      <c r="FV62">
        <v>74.8</v>
      </c>
      <c r="FW62">
        <v>70.599999999999994</v>
      </c>
      <c r="FX62">
        <v>71</v>
      </c>
      <c r="FY62">
        <v>66.8</v>
      </c>
      <c r="FZ62">
        <v>63.6</v>
      </c>
      <c r="GA62">
        <v>60.9</v>
      </c>
      <c r="GB62">
        <v>74.2</v>
      </c>
      <c r="GC62">
        <v>78.099999999999994</v>
      </c>
      <c r="GD62">
        <v>75.900000000000006</v>
      </c>
      <c r="GE62">
        <v>73.900000000000006</v>
      </c>
      <c r="GF62">
        <v>79.900000000000006</v>
      </c>
      <c r="GG62">
        <v>76.3</v>
      </c>
      <c r="GH62">
        <v>69.8</v>
      </c>
      <c r="GI62">
        <v>71.5</v>
      </c>
      <c r="GJ62">
        <v>74.7</v>
      </c>
      <c r="GK62">
        <v>75.3</v>
      </c>
      <c r="GL62">
        <v>5367</v>
      </c>
      <c r="GM62">
        <v>4886</v>
      </c>
      <c r="GN62">
        <v>4091</v>
      </c>
      <c r="GO62">
        <v>4155</v>
      </c>
      <c r="GP62">
        <v>4378</v>
      </c>
      <c r="GQ62" t="s">
        <v>542</v>
      </c>
      <c r="GR62" t="s">
        <v>542</v>
      </c>
      <c r="GS62" t="s">
        <v>542</v>
      </c>
      <c r="GT62" t="s">
        <v>542</v>
      </c>
      <c r="GU62" t="s">
        <v>542</v>
      </c>
      <c r="GV62" t="s">
        <v>542</v>
      </c>
      <c r="GW62" t="s">
        <v>542</v>
      </c>
      <c r="GX62" t="s">
        <v>542</v>
      </c>
      <c r="GY62" t="s">
        <v>542</v>
      </c>
      <c r="GZ62" t="s">
        <v>542</v>
      </c>
      <c r="HA62" t="s">
        <v>542</v>
      </c>
      <c r="HB62" t="s">
        <v>542</v>
      </c>
      <c r="HC62" t="s">
        <v>542</v>
      </c>
      <c r="HD62" t="s">
        <v>542</v>
      </c>
      <c r="HE62" t="s">
        <v>542</v>
      </c>
      <c r="HF62" t="s">
        <v>542</v>
      </c>
      <c r="HG62">
        <v>27.8</v>
      </c>
      <c r="HH62">
        <v>22.8</v>
      </c>
      <c r="HI62">
        <v>21.9</v>
      </c>
      <c r="HJ62">
        <v>19.399999999999999</v>
      </c>
      <c r="HK62">
        <v>16.3</v>
      </c>
      <c r="HL62">
        <v>21.6</v>
      </c>
      <c r="HM62">
        <v>26.4</v>
      </c>
      <c r="HN62">
        <v>21.7</v>
      </c>
      <c r="HO62">
        <v>24.3</v>
      </c>
      <c r="HP62">
        <v>31.3</v>
      </c>
      <c r="HQ62">
        <v>29.677420000000001</v>
      </c>
      <c r="HR62">
        <v>26.436779999999999</v>
      </c>
      <c r="HS62">
        <v>24.277460000000001</v>
      </c>
      <c r="HT62">
        <v>23.46369</v>
      </c>
      <c r="HU62">
        <v>27.127659999999999</v>
      </c>
      <c r="HV62">
        <v>26.530609999999999</v>
      </c>
      <c r="HW62">
        <v>25.125630000000001</v>
      </c>
      <c r="HX62">
        <v>21.739129999999999</v>
      </c>
      <c r="HY62">
        <v>22.27488</v>
      </c>
      <c r="HZ62">
        <v>21.153849999999998</v>
      </c>
      <c r="IA62">
        <v>20.361989999999999</v>
      </c>
      <c r="IB62">
        <v>19.815670000000001</v>
      </c>
      <c r="IC62">
        <v>23.444980000000001</v>
      </c>
      <c r="ID62">
        <v>24.561399999999999</v>
      </c>
      <c r="IE62" t="s">
        <v>542</v>
      </c>
      <c r="IF62">
        <v>24.271840000000001</v>
      </c>
      <c r="IG62">
        <v>72.175719999999998</v>
      </c>
      <c r="IH62">
        <v>71.500770000000003</v>
      </c>
      <c r="II62">
        <v>67.080839999999995</v>
      </c>
      <c r="IJ62">
        <v>71.362780000000001</v>
      </c>
      <c r="IK62">
        <v>74.615979999999993</v>
      </c>
      <c r="IL62">
        <v>67.130480000000006</v>
      </c>
      <c r="IM62">
        <v>72.941559999999996</v>
      </c>
      <c r="IN62">
        <v>32.960889999999999</v>
      </c>
      <c r="IO62">
        <v>32.417580000000001</v>
      </c>
      <c r="IP62">
        <v>35.121949999999998</v>
      </c>
      <c r="IQ62">
        <v>33.68421</v>
      </c>
      <c r="IR62">
        <v>33.149169999999998</v>
      </c>
      <c r="IS62">
        <v>37.430169999999997</v>
      </c>
      <c r="IT62">
        <v>32.954549999999998</v>
      </c>
      <c r="IU62">
        <v>32.972969999999997</v>
      </c>
      <c r="IV62">
        <v>32.584269999999997</v>
      </c>
      <c r="IW62">
        <v>33.908050000000003</v>
      </c>
      <c r="IX62">
        <v>34.375</v>
      </c>
      <c r="IY62">
        <v>35.204079999999998</v>
      </c>
      <c r="IZ62">
        <v>34.554969999999997</v>
      </c>
      <c r="JA62">
        <v>36.363639999999997</v>
      </c>
      <c r="JB62" t="s">
        <v>542</v>
      </c>
      <c r="JC62">
        <v>40.101520000000001</v>
      </c>
      <c r="JD62">
        <v>53.725490000000001</v>
      </c>
      <c r="JE62">
        <v>55.945419999999999</v>
      </c>
      <c r="JF62">
        <v>57.714289999999998</v>
      </c>
      <c r="JG62">
        <v>53.9499</v>
      </c>
      <c r="JH62">
        <v>52.723739999999999</v>
      </c>
      <c r="JI62">
        <v>55.165689999999998</v>
      </c>
      <c r="JJ62">
        <v>51.982379999999999</v>
      </c>
      <c r="JK62">
        <v>50.34169</v>
      </c>
      <c r="JL62">
        <v>37.848700000000001</v>
      </c>
      <c r="JM62">
        <v>7.19</v>
      </c>
      <c r="JN62">
        <v>7.25</v>
      </c>
      <c r="JO62">
        <v>7.84</v>
      </c>
      <c r="JP62">
        <v>7.67</v>
      </c>
      <c r="JQ62">
        <v>7.61</v>
      </c>
      <c r="JR62">
        <v>7.84</v>
      </c>
      <c r="JS62">
        <v>7.46</v>
      </c>
      <c r="JT62">
        <v>7.6</v>
      </c>
      <c r="JU62">
        <v>7.63</v>
      </c>
      <c r="JV62">
        <v>7.45</v>
      </c>
      <c r="JW62">
        <v>7.62</v>
      </c>
      <c r="JX62">
        <v>7.22</v>
      </c>
      <c r="JY62">
        <v>7.55</v>
      </c>
      <c r="JZ62">
        <v>7.92</v>
      </c>
      <c r="KA62">
        <v>8.08</v>
      </c>
      <c r="KB62">
        <v>7.86</v>
      </c>
      <c r="KC62">
        <v>8.26</v>
      </c>
      <c r="KD62">
        <v>7.78</v>
      </c>
      <c r="KE62">
        <v>8.0500000000000007</v>
      </c>
      <c r="KF62">
        <v>8.2200000000000006</v>
      </c>
      <c r="KG62">
        <v>7.49</v>
      </c>
      <c r="KH62">
        <v>7.64</v>
      </c>
      <c r="KI62">
        <v>6.88</v>
      </c>
      <c r="KJ62">
        <v>7.12</v>
      </c>
      <c r="KK62">
        <v>7.61</v>
      </c>
      <c r="KL62">
        <v>7.08</v>
      </c>
      <c r="KM62">
        <v>7.06</v>
      </c>
      <c r="KN62">
        <v>7.61</v>
      </c>
      <c r="KO62">
        <v>6.7</v>
      </c>
      <c r="KP62">
        <v>7.35</v>
      </c>
      <c r="KQ62">
        <v>7.39</v>
      </c>
      <c r="KR62">
        <v>7.14</v>
      </c>
      <c r="KS62">
        <v>7.6</v>
      </c>
      <c r="KT62">
        <v>2.56</v>
      </c>
      <c r="KU62">
        <v>2.76</v>
      </c>
      <c r="KV62">
        <v>2.1</v>
      </c>
      <c r="KW62">
        <v>2.72</v>
      </c>
      <c r="KX62">
        <v>3.27</v>
      </c>
      <c r="KY62">
        <v>2.74</v>
      </c>
      <c r="KZ62">
        <v>3.18</v>
      </c>
      <c r="LA62">
        <v>2.93</v>
      </c>
      <c r="LB62">
        <v>2.71</v>
      </c>
      <c r="LC62">
        <v>2.5299999999999998</v>
      </c>
      <c r="LD62">
        <v>2.66</v>
      </c>
      <c r="LE62">
        <v>9210</v>
      </c>
      <c r="LF62">
        <v>9425</v>
      </c>
      <c r="LG62">
        <v>9930</v>
      </c>
      <c r="LH62">
        <v>10320</v>
      </c>
      <c r="LI62">
        <v>10559</v>
      </c>
      <c r="LJ62">
        <v>11083</v>
      </c>
      <c r="LK62">
        <v>11275</v>
      </c>
      <c r="LL62">
        <v>11679</v>
      </c>
      <c r="LM62">
        <v>12512</v>
      </c>
      <c r="LN62">
        <v>12971</v>
      </c>
      <c r="LO62">
        <v>13153</v>
      </c>
      <c r="LP62">
        <v>13516</v>
      </c>
      <c r="LQ62">
        <v>14142</v>
      </c>
      <c r="LR62">
        <v>14284</v>
      </c>
      <c r="LS62">
        <v>14574</v>
      </c>
      <c r="LT62">
        <v>15176</v>
      </c>
      <c r="LU62">
        <v>15776</v>
      </c>
      <c r="LV62">
        <v>16279</v>
      </c>
      <c r="LW62">
        <v>16889</v>
      </c>
      <c r="LX62">
        <v>17332</v>
      </c>
      <c r="LY62">
        <v>17682</v>
      </c>
      <c r="LZ62">
        <v>17855</v>
      </c>
      <c r="MA62">
        <v>18492</v>
      </c>
      <c r="MB62">
        <v>18792</v>
      </c>
      <c r="MC62">
        <v>8.7555555559999991</v>
      </c>
      <c r="MD62">
        <v>12.46666667</v>
      </c>
      <c r="ME62">
        <v>7.7391304349999999</v>
      </c>
      <c r="MF62">
        <v>8.5652173909999991</v>
      </c>
      <c r="MG62" t="s">
        <v>542</v>
      </c>
      <c r="MH62" t="s">
        <v>542</v>
      </c>
      <c r="MI62" t="s">
        <v>542</v>
      </c>
      <c r="MJ62" t="s">
        <v>542</v>
      </c>
      <c r="MK62" t="s">
        <v>542</v>
      </c>
      <c r="ML62" t="s">
        <v>542</v>
      </c>
      <c r="MM62" t="s">
        <v>542</v>
      </c>
      <c r="MN62" t="s">
        <v>542</v>
      </c>
      <c r="MO62" t="s">
        <v>685</v>
      </c>
      <c r="MP62" t="s">
        <v>679</v>
      </c>
      <c r="MQ62">
        <v>1</v>
      </c>
      <c r="MR62">
        <v>0</v>
      </c>
      <c r="MS62">
        <v>6440689</v>
      </c>
      <c r="MT62">
        <v>0</v>
      </c>
      <c r="MU62">
        <v>6440689</v>
      </c>
      <c r="MV62">
        <v>103035</v>
      </c>
      <c r="MW62">
        <v>62.509720000000002</v>
      </c>
      <c r="MX62">
        <v>0</v>
      </c>
      <c r="MY62">
        <v>62.509720000000002</v>
      </c>
      <c r="MZ62" t="s">
        <v>542</v>
      </c>
      <c r="NA62" t="s">
        <v>542</v>
      </c>
      <c r="NB62" t="s">
        <v>542</v>
      </c>
      <c r="NC62" t="s">
        <v>542</v>
      </c>
      <c r="ND62" t="s">
        <v>542</v>
      </c>
      <c r="NE62">
        <v>25.425999999999998</v>
      </c>
      <c r="NF62">
        <v>7.2700000000000001E-2</v>
      </c>
      <c r="NG62">
        <v>0.21460000000000001</v>
      </c>
      <c r="NH62">
        <v>29790.92</v>
      </c>
      <c r="NI62">
        <v>2</v>
      </c>
      <c r="NJ62" t="s">
        <v>685</v>
      </c>
      <c r="NK62" t="s">
        <v>680</v>
      </c>
      <c r="NL62" t="s">
        <v>681</v>
      </c>
      <c r="NM62" t="s">
        <v>616</v>
      </c>
      <c r="NN62" t="s">
        <v>617</v>
      </c>
      <c r="NO62" t="s">
        <v>547</v>
      </c>
      <c r="NP62" t="s">
        <v>548</v>
      </c>
      <c r="NQ62">
        <v>1.1000000000000001</v>
      </c>
      <c r="NR62">
        <v>95.7</v>
      </c>
      <c r="NS62">
        <v>5.5E-2</v>
      </c>
      <c r="NT62">
        <v>300</v>
      </c>
      <c r="NU62" t="s">
        <v>542</v>
      </c>
      <c r="NV62" t="s">
        <v>542</v>
      </c>
      <c r="NW62" t="s">
        <v>542</v>
      </c>
      <c r="NX62">
        <v>0</v>
      </c>
      <c r="NY62">
        <v>0.26600000000000001</v>
      </c>
      <c r="NZ62" t="s">
        <v>542</v>
      </c>
      <c r="OA62">
        <v>-9.0000000000003402E-4</v>
      </c>
      <c r="OB62" t="s">
        <v>542</v>
      </c>
      <c r="OC62" t="s">
        <v>542</v>
      </c>
      <c r="OD62" t="s">
        <v>542</v>
      </c>
      <c r="OE62" t="s">
        <v>542</v>
      </c>
      <c r="OF62" t="s">
        <v>542</v>
      </c>
      <c r="OG62" t="s">
        <v>542</v>
      </c>
      <c r="OH62" t="s">
        <v>542</v>
      </c>
      <c r="OI62" t="s">
        <v>542</v>
      </c>
      <c r="OJ62">
        <v>-218</v>
      </c>
      <c r="OK62">
        <v>-70</v>
      </c>
      <c r="OL62">
        <v>-3.1E-2</v>
      </c>
      <c r="OM62">
        <v>-508</v>
      </c>
      <c r="ON62" t="s">
        <v>542</v>
      </c>
      <c r="OO62" t="s">
        <v>542</v>
      </c>
      <c r="OP62">
        <v>5.9000000000000004E-2</v>
      </c>
      <c r="OQ62">
        <v>8.2686000000000009E-3</v>
      </c>
      <c r="OR62">
        <v>1.5787799999999901E-2</v>
      </c>
      <c r="OS62">
        <v>5.5465500000000001E-2</v>
      </c>
      <c r="OT62">
        <v>-1.6406899999999999E-2</v>
      </c>
      <c r="OU62">
        <v>2.00000000000005E-2</v>
      </c>
      <c r="OV62">
        <v>-0.41000000000000097</v>
      </c>
      <c r="OW62">
        <v>0.25</v>
      </c>
      <c r="OX62">
        <v>-0.27</v>
      </c>
      <c r="OY62">
        <v>-0.190338165</v>
      </c>
    </row>
    <row r="63" spans="1:415" x14ac:dyDescent="0.2">
      <c r="A63" t="s">
        <v>686</v>
      </c>
      <c r="B63">
        <v>23.5</v>
      </c>
      <c r="C63">
        <v>23.7</v>
      </c>
      <c r="D63">
        <v>24</v>
      </c>
      <c r="E63">
        <v>24.7</v>
      </c>
      <c r="F63">
        <v>25.3</v>
      </c>
      <c r="G63">
        <v>25.8</v>
      </c>
      <c r="H63">
        <v>26.4</v>
      </c>
      <c r="I63">
        <v>27.3</v>
      </c>
      <c r="J63">
        <v>28.6</v>
      </c>
      <c r="K63">
        <v>29.4</v>
      </c>
      <c r="L63">
        <v>30.3</v>
      </c>
      <c r="M63">
        <v>31.2</v>
      </c>
      <c r="N63">
        <v>32.4</v>
      </c>
      <c r="O63">
        <v>33.6</v>
      </c>
      <c r="P63">
        <v>34.700000000000003</v>
      </c>
      <c r="Q63">
        <v>35.9</v>
      </c>
      <c r="R63">
        <v>37</v>
      </c>
      <c r="S63">
        <v>37.700000000000003</v>
      </c>
      <c r="T63" t="s">
        <v>542</v>
      </c>
      <c r="U63" t="s">
        <v>542</v>
      </c>
      <c r="V63" t="s">
        <v>542</v>
      </c>
      <c r="W63" t="s">
        <v>542</v>
      </c>
      <c r="X63" t="s">
        <v>542</v>
      </c>
      <c r="Y63" t="s">
        <v>542</v>
      </c>
      <c r="Z63" t="s">
        <v>542</v>
      </c>
      <c r="AA63" t="s">
        <v>542</v>
      </c>
      <c r="AB63" t="s">
        <v>542</v>
      </c>
      <c r="AC63" t="s">
        <v>542</v>
      </c>
      <c r="AD63" t="s">
        <v>542</v>
      </c>
      <c r="AE63" t="s">
        <v>542</v>
      </c>
      <c r="AF63" t="s">
        <v>542</v>
      </c>
      <c r="AG63" t="s">
        <v>542</v>
      </c>
      <c r="AH63" t="s">
        <v>542</v>
      </c>
      <c r="AI63" t="s">
        <v>542</v>
      </c>
      <c r="AJ63" t="s">
        <v>542</v>
      </c>
      <c r="AK63" t="s">
        <v>542</v>
      </c>
      <c r="AL63" t="s">
        <v>542</v>
      </c>
      <c r="AM63" t="s">
        <v>542</v>
      </c>
      <c r="AN63" t="s">
        <v>542</v>
      </c>
      <c r="AO63" t="s">
        <v>542</v>
      </c>
      <c r="AP63" t="s">
        <v>542</v>
      </c>
      <c r="AQ63" t="s">
        <v>542</v>
      </c>
      <c r="AR63" t="s">
        <v>542</v>
      </c>
      <c r="AS63" t="s">
        <v>542</v>
      </c>
      <c r="AT63" t="s">
        <v>542</v>
      </c>
      <c r="AU63" t="s">
        <v>542</v>
      </c>
      <c r="AV63" t="s">
        <v>542</v>
      </c>
      <c r="AW63" t="s">
        <v>542</v>
      </c>
      <c r="AX63" t="s">
        <v>542</v>
      </c>
      <c r="AY63" t="s">
        <v>542</v>
      </c>
      <c r="AZ63" t="s">
        <v>542</v>
      </c>
      <c r="BA63" t="s">
        <v>542</v>
      </c>
      <c r="BB63" t="s">
        <v>542</v>
      </c>
      <c r="BC63" t="s">
        <v>542</v>
      </c>
      <c r="BD63">
        <v>435.3</v>
      </c>
      <c r="BE63">
        <v>437.9</v>
      </c>
      <c r="BF63">
        <v>476.5</v>
      </c>
      <c r="BG63">
        <v>439</v>
      </c>
      <c r="BH63">
        <v>458.8</v>
      </c>
      <c r="BI63">
        <v>466.4</v>
      </c>
      <c r="BJ63">
        <v>468.7</v>
      </c>
      <c r="BK63">
        <v>466.5</v>
      </c>
      <c r="BL63">
        <v>488.7</v>
      </c>
      <c r="BM63">
        <v>494.6</v>
      </c>
      <c r="BN63">
        <v>508.1</v>
      </c>
      <c r="BO63">
        <v>530.4</v>
      </c>
      <c r="BP63">
        <v>533.4</v>
      </c>
      <c r="BQ63">
        <v>541.1</v>
      </c>
      <c r="BR63">
        <v>575.4</v>
      </c>
      <c r="BS63">
        <v>5.7</v>
      </c>
      <c r="BT63">
        <v>10.7</v>
      </c>
      <c r="BU63">
        <v>52.8</v>
      </c>
      <c r="BV63">
        <v>100</v>
      </c>
      <c r="BW63">
        <v>100</v>
      </c>
      <c r="BX63">
        <v>100</v>
      </c>
      <c r="BY63">
        <v>100</v>
      </c>
      <c r="BZ63" t="s">
        <v>542</v>
      </c>
      <c r="CA63" t="s">
        <v>542</v>
      </c>
      <c r="CB63" t="s">
        <v>542</v>
      </c>
      <c r="CC63" t="s">
        <v>542</v>
      </c>
      <c r="CD63" t="s">
        <v>542</v>
      </c>
      <c r="CE63" t="s">
        <v>542</v>
      </c>
      <c r="CF63" t="s">
        <v>542</v>
      </c>
      <c r="CG63">
        <v>72.22</v>
      </c>
      <c r="CH63">
        <v>69.959999999999994</v>
      </c>
      <c r="CI63">
        <v>74.3</v>
      </c>
      <c r="CJ63">
        <v>71.52</v>
      </c>
      <c r="CK63">
        <v>71.7</v>
      </c>
      <c r="CL63">
        <v>75.81</v>
      </c>
      <c r="CM63" t="s">
        <v>542</v>
      </c>
      <c r="CN63" t="s">
        <v>542</v>
      </c>
      <c r="CO63" t="s">
        <v>542</v>
      </c>
      <c r="CP63" t="s">
        <v>542</v>
      </c>
      <c r="CQ63" t="s">
        <v>542</v>
      </c>
      <c r="CR63" t="s">
        <v>542</v>
      </c>
      <c r="CS63" t="s">
        <v>542</v>
      </c>
      <c r="CT63" t="s">
        <v>542</v>
      </c>
      <c r="CU63" t="s">
        <v>542</v>
      </c>
      <c r="CV63" t="s">
        <v>542</v>
      </c>
      <c r="CW63" t="s">
        <v>542</v>
      </c>
      <c r="CX63" t="s">
        <v>542</v>
      </c>
      <c r="CY63" t="s">
        <v>542</v>
      </c>
      <c r="CZ63" t="s">
        <v>542</v>
      </c>
      <c r="DA63" t="s">
        <v>542</v>
      </c>
      <c r="DB63" t="s">
        <v>542</v>
      </c>
      <c r="DC63" t="s">
        <v>542</v>
      </c>
      <c r="DD63" t="s">
        <v>542</v>
      </c>
      <c r="DE63" t="s">
        <v>542</v>
      </c>
      <c r="DF63" t="s">
        <v>542</v>
      </c>
      <c r="DG63" t="s">
        <v>542</v>
      </c>
      <c r="DH63" t="s">
        <v>542</v>
      </c>
      <c r="DI63" t="s">
        <v>542</v>
      </c>
      <c r="DJ63" t="s">
        <v>542</v>
      </c>
      <c r="DK63" t="s">
        <v>542</v>
      </c>
      <c r="DL63" t="s">
        <v>542</v>
      </c>
      <c r="DM63" t="s">
        <v>542</v>
      </c>
      <c r="DN63" t="s">
        <v>542</v>
      </c>
      <c r="DO63">
        <v>80.2</v>
      </c>
      <c r="DP63">
        <v>67.7</v>
      </c>
      <c r="DQ63">
        <v>75.7</v>
      </c>
      <c r="DR63" t="s">
        <v>542</v>
      </c>
      <c r="DS63" t="s">
        <v>542</v>
      </c>
      <c r="DT63" t="s">
        <v>542</v>
      </c>
      <c r="DU63" t="s">
        <v>542</v>
      </c>
      <c r="DV63" t="s">
        <v>542</v>
      </c>
      <c r="DW63" t="s">
        <v>542</v>
      </c>
      <c r="DX63" t="s">
        <v>542</v>
      </c>
      <c r="DY63" t="s">
        <v>542</v>
      </c>
      <c r="DZ63" t="s">
        <v>542</v>
      </c>
      <c r="EA63" t="s">
        <v>542</v>
      </c>
      <c r="EB63" t="s">
        <v>542</v>
      </c>
      <c r="EC63" t="s">
        <v>542</v>
      </c>
      <c r="ED63" t="s">
        <v>542</v>
      </c>
      <c r="EE63" t="s">
        <v>542</v>
      </c>
      <c r="EF63" t="s">
        <v>542</v>
      </c>
      <c r="EG63" t="s">
        <v>542</v>
      </c>
      <c r="EH63" t="s">
        <v>542</v>
      </c>
      <c r="EI63" t="s">
        <v>542</v>
      </c>
      <c r="EJ63" t="s">
        <v>542</v>
      </c>
      <c r="EK63" t="s">
        <v>542</v>
      </c>
      <c r="EL63" t="s">
        <v>542</v>
      </c>
      <c r="EM63" t="s">
        <v>542</v>
      </c>
      <c r="EN63" t="s">
        <v>542</v>
      </c>
      <c r="EO63" t="s">
        <v>542</v>
      </c>
      <c r="EP63" t="s">
        <v>542</v>
      </c>
      <c r="EQ63">
        <v>867</v>
      </c>
      <c r="ER63">
        <v>1049</v>
      </c>
      <c r="ES63">
        <v>855</v>
      </c>
      <c r="ET63">
        <v>905</v>
      </c>
      <c r="EU63">
        <v>886</v>
      </c>
      <c r="EV63">
        <v>750</v>
      </c>
      <c r="EW63">
        <v>450</v>
      </c>
      <c r="EX63">
        <v>400</v>
      </c>
      <c r="EY63">
        <v>440</v>
      </c>
      <c r="EZ63">
        <v>410</v>
      </c>
      <c r="FA63">
        <v>45.7</v>
      </c>
      <c r="FB63">
        <v>45.7</v>
      </c>
      <c r="FC63">
        <v>48.1</v>
      </c>
      <c r="FD63">
        <v>51.5</v>
      </c>
      <c r="FE63">
        <v>48.3</v>
      </c>
      <c r="FF63">
        <v>50.6</v>
      </c>
      <c r="FG63">
        <v>46.3</v>
      </c>
      <c r="FH63">
        <v>48.8</v>
      </c>
      <c r="FI63">
        <v>55.9</v>
      </c>
      <c r="FJ63">
        <v>57.6</v>
      </c>
      <c r="FK63">
        <v>55.9</v>
      </c>
      <c r="FL63">
        <v>53.8</v>
      </c>
      <c r="FM63">
        <v>53.7</v>
      </c>
      <c r="FN63">
        <v>54.9</v>
      </c>
      <c r="FO63">
        <v>62.7</v>
      </c>
      <c r="FP63">
        <v>59.6</v>
      </c>
      <c r="FQ63">
        <v>60.7</v>
      </c>
      <c r="FR63">
        <v>60.7</v>
      </c>
      <c r="FS63">
        <v>81</v>
      </c>
      <c r="FT63">
        <v>81.599999999999994</v>
      </c>
      <c r="FU63">
        <v>79.8</v>
      </c>
      <c r="FV63">
        <v>79.099999999999994</v>
      </c>
      <c r="FW63">
        <v>77.8</v>
      </c>
      <c r="FX63">
        <v>75.2</v>
      </c>
      <c r="FY63">
        <v>74.099999999999994</v>
      </c>
      <c r="FZ63">
        <v>74.8</v>
      </c>
      <c r="GA63">
        <v>79</v>
      </c>
      <c r="GB63">
        <v>81</v>
      </c>
      <c r="GC63">
        <v>83.9</v>
      </c>
      <c r="GD63">
        <v>83.1</v>
      </c>
      <c r="GE63">
        <v>80.2</v>
      </c>
      <c r="GF63">
        <v>79.8</v>
      </c>
      <c r="GG63">
        <v>82.4</v>
      </c>
      <c r="GH63">
        <v>79.3</v>
      </c>
      <c r="GI63">
        <v>77.2</v>
      </c>
      <c r="GJ63">
        <v>77.599999999999994</v>
      </c>
      <c r="GK63">
        <v>82.8</v>
      </c>
      <c r="GL63">
        <v>5188</v>
      </c>
      <c r="GM63">
        <v>4678</v>
      </c>
      <c r="GN63">
        <v>3175</v>
      </c>
      <c r="GO63">
        <v>3517</v>
      </c>
      <c r="GP63">
        <v>3334</v>
      </c>
      <c r="GQ63" t="s">
        <v>542</v>
      </c>
      <c r="GR63" t="s">
        <v>542</v>
      </c>
      <c r="GS63" t="s">
        <v>542</v>
      </c>
      <c r="GT63" t="s">
        <v>542</v>
      </c>
      <c r="GU63" t="s">
        <v>542</v>
      </c>
      <c r="GV63" t="s">
        <v>542</v>
      </c>
      <c r="GW63" t="s">
        <v>542</v>
      </c>
      <c r="GX63" t="s">
        <v>542</v>
      </c>
      <c r="GY63" t="s">
        <v>542</v>
      </c>
      <c r="GZ63" t="s">
        <v>542</v>
      </c>
      <c r="HA63" t="s">
        <v>542</v>
      </c>
      <c r="HB63" t="s">
        <v>542</v>
      </c>
      <c r="HC63" t="s">
        <v>542</v>
      </c>
      <c r="HD63" t="s">
        <v>542</v>
      </c>
      <c r="HE63" t="s">
        <v>542</v>
      </c>
      <c r="HF63" t="s">
        <v>542</v>
      </c>
      <c r="HG63">
        <v>12.7</v>
      </c>
      <c r="HH63">
        <v>17.2</v>
      </c>
      <c r="HI63">
        <v>9.9</v>
      </c>
      <c r="HJ63">
        <v>14.4</v>
      </c>
      <c r="HK63">
        <v>14</v>
      </c>
      <c r="HL63">
        <v>14</v>
      </c>
      <c r="HM63">
        <v>13.9</v>
      </c>
      <c r="HN63">
        <v>15.2</v>
      </c>
      <c r="HO63">
        <v>12.7</v>
      </c>
      <c r="HP63">
        <v>18.8</v>
      </c>
      <c r="HQ63">
        <v>17.910450000000001</v>
      </c>
      <c r="HR63">
        <v>14.28571</v>
      </c>
      <c r="HS63">
        <v>20.639530000000001</v>
      </c>
      <c r="HT63">
        <v>21.03659</v>
      </c>
      <c r="HU63">
        <v>22.360250000000001</v>
      </c>
      <c r="HV63">
        <v>22.571429999999999</v>
      </c>
      <c r="HW63">
        <v>19.45946</v>
      </c>
      <c r="HX63">
        <v>22.22222</v>
      </c>
      <c r="HY63">
        <v>20</v>
      </c>
      <c r="HZ63">
        <v>19.023140000000001</v>
      </c>
      <c r="IA63">
        <v>19.743590000000001</v>
      </c>
      <c r="IB63">
        <v>17.493469999999999</v>
      </c>
      <c r="IC63">
        <v>19.5122</v>
      </c>
      <c r="ID63">
        <v>17.808219999999999</v>
      </c>
      <c r="IE63" t="s">
        <v>542</v>
      </c>
      <c r="IF63">
        <v>19.584569999999999</v>
      </c>
      <c r="IG63">
        <v>59.88503</v>
      </c>
      <c r="IH63">
        <v>64.644630000000006</v>
      </c>
      <c r="II63">
        <v>64.723200000000006</v>
      </c>
      <c r="IJ63">
        <v>66.418779999999998</v>
      </c>
      <c r="IK63">
        <v>64.295050000000003</v>
      </c>
      <c r="IL63">
        <v>65.119759999999999</v>
      </c>
      <c r="IM63">
        <v>66.054050000000004</v>
      </c>
      <c r="IN63">
        <v>28.36364</v>
      </c>
      <c r="IO63">
        <v>27.388539999999999</v>
      </c>
      <c r="IP63">
        <v>31.268439999999998</v>
      </c>
      <c r="IQ63">
        <v>29.819279999999999</v>
      </c>
      <c r="IR63">
        <v>31.818180000000002</v>
      </c>
      <c r="IS63">
        <v>31.306989999999999</v>
      </c>
      <c r="IT63">
        <v>29.938269999999999</v>
      </c>
      <c r="IU63">
        <v>28.571429999999999</v>
      </c>
      <c r="IV63">
        <v>27.41433</v>
      </c>
      <c r="IW63">
        <v>29.970330000000001</v>
      </c>
      <c r="IX63">
        <v>28.34395</v>
      </c>
      <c r="IY63">
        <v>30.029150000000001</v>
      </c>
      <c r="IZ63">
        <v>27.428570000000001</v>
      </c>
      <c r="JA63">
        <v>34.965029999999999</v>
      </c>
      <c r="JB63" t="s">
        <v>542</v>
      </c>
      <c r="JC63">
        <v>32.386360000000003</v>
      </c>
      <c r="JD63">
        <v>62.037039999999998</v>
      </c>
      <c r="JE63">
        <v>58.041960000000003</v>
      </c>
      <c r="JF63">
        <v>57.83784</v>
      </c>
      <c r="JG63">
        <v>54.191980000000001</v>
      </c>
      <c r="JH63">
        <v>57.238610000000001</v>
      </c>
      <c r="JI63">
        <v>57.259160000000001</v>
      </c>
      <c r="JJ63">
        <v>52.729889999999997</v>
      </c>
      <c r="JK63">
        <v>50.752389999999998</v>
      </c>
      <c r="JL63">
        <v>24.622</v>
      </c>
      <c r="JM63">
        <v>7.62</v>
      </c>
      <c r="JN63">
        <v>7.41</v>
      </c>
      <c r="JO63">
        <v>7.83</v>
      </c>
      <c r="JP63">
        <v>7.75</v>
      </c>
      <c r="JQ63">
        <v>7.51</v>
      </c>
      <c r="JR63">
        <v>7.81</v>
      </c>
      <c r="JS63">
        <v>7.7</v>
      </c>
      <c r="JT63">
        <v>7.84</v>
      </c>
      <c r="JU63">
        <v>7.71</v>
      </c>
      <c r="JV63">
        <v>7.3</v>
      </c>
      <c r="JW63">
        <v>7.78</v>
      </c>
      <c r="JX63">
        <v>7.71</v>
      </c>
      <c r="JY63">
        <v>7.44</v>
      </c>
      <c r="JZ63">
        <v>8.08</v>
      </c>
      <c r="KA63">
        <v>7.83</v>
      </c>
      <c r="KB63">
        <v>7.83</v>
      </c>
      <c r="KC63">
        <v>8</v>
      </c>
      <c r="KD63">
        <v>7.92</v>
      </c>
      <c r="KE63">
        <v>7.98</v>
      </c>
      <c r="KF63">
        <v>7.69</v>
      </c>
      <c r="KG63">
        <v>7.69</v>
      </c>
      <c r="KH63">
        <v>8.01</v>
      </c>
      <c r="KI63">
        <v>7.3</v>
      </c>
      <c r="KJ63">
        <v>7.1</v>
      </c>
      <c r="KK63">
        <v>7.75</v>
      </c>
      <c r="KL63">
        <v>7.53</v>
      </c>
      <c r="KM63">
        <v>7.54</v>
      </c>
      <c r="KN63">
        <v>7.83</v>
      </c>
      <c r="KO63">
        <v>7.43</v>
      </c>
      <c r="KP63">
        <v>7.82</v>
      </c>
      <c r="KQ63">
        <v>7.31</v>
      </c>
      <c r="KR63">
        <v>7.1</v>
      </c>
      <c r="KS63">
        <v>7.53</v>
      </c>
      <c r="KT63">
        <v>2.99</v>
      </c>
      <c r="KU63">
        <v>2.64</v>
      </c>
      <c r="KV63">
        <v>2.4</v>
      </c>
      <c r="KW63">
        <v>2.86</v>
      </c>
      <c r="KX63">
        <v>2.99</v>
      </c>
      <c r="KY63">
        <v>2.41</v>
      </c>
      <c r="KZ63">
        <v>3.09</v>
      </c>
      <c r="LA63">
        <v>2.9</v>
      </c>
      <c r="LB63">
        <v>3.05</v>
      </c>
      <c r="LC63">
        <v>3.41</v>
      </c>
      <c r="LD63">
        <v>2.74</v>
      </c>
      <c r="LE63">
        <v>9840</v>
      </c>
      <c r="LF63">
        <v>10194</v>
      </c>
      <c r="LG63">
        <v>10906</v>
      </c>
      <c r="LH63">
        <v>11362</v>
      </c>
      <c r="LI63">
        <v>11585</v>
      </c>
      <c r="LJ63">
        <v>12051</v>
      </c>
      <c r="LK63">
        <v>12261</v>
      </c>
      <c r="LL63">
        <v>12730</v>
      </c>
      <c r="LM63">
        <v>13820</v>
      </c>
      <c r="LN63">
        <v>14497</v>
      </c>
      <c r="LO63">
        <v>15043</v>
      </c>
      <c r="LP63">
        <v>15411</v>
      </c>
      <c r="LQ63">
        <v>15947</v>
      </c>
      <c r="LR63">
        <v>16162</v>
      </c>
      <c r="LS63">
        <v>16263</v>
      </c>
      <c r="LT63">
        <v>17020</v>
      </c>
      <c r="LU63">
        <v>17744</v>
      </c>
      <c r="LV63">
        <v>18408</v>
      </c>
      <c r="LW63">
        <v>19290</v>
      </c>
      <c r="LX63">
        <v>19841</v>
      </c>
      <c r="LY63">
        <v>20414</v>
      </c>
      <c r="LZ63">
        <v>21463</v>
      </c>
      <c r="MA63">
        <v>22090</v>
      </c>
      <c r="MB63">
        <v>22231</v>
      </c>
      <c r="MC63">
        <v>13.68421053</v>
      </c>
      <c r="MD63">
        <v>12.948717950000001</v>
      </c>
      <c r="ME63">
        <v>13.17721519</v>
      </c>
      <c r="MF63">
        <v>13.1875</v>
      </c>
      <c r="MG63" t="s">
        <v>542</v>
      </c>
      <c r="MH63" t="s">
        <v>542</v>
      </c>
      <c r="MI63" t="s">
        <v>542</v>
      </c>
      <c r="MJ63" t="s">
        <v>542</v>
      </c>
      <c r="MK63" t="s">
        <v>542</v>
      </c>
      <c r="ML63" t="s">
        <v>542</v>
      </c>
      <c r="MM63" t="s">
        <v>542</v>
      </c>
      <c r="MN63" t="s">
        <v>542</v>
      </c>
      <c r="MO63" t="s">
        <v>687</v>
      </c>
      <c r="MP63" t="s">
        <v>679</v>
      </c>
      <c r="MQ63">
        <v>1</v>
      </c>
      <c r="MR63">
        <v>0</v>
      </c>
      <c r="MS63">
        <v>3708064</v>
      </c>
      <c r="MT63">
        <v>0</v>
      </c>
      <c r="MU63">
        <v>3708064</v>
      </c>
      <c r="MV63">
        <v>184052</v>
      </c>
      <c r="MW63">
        <v>20.146828070000002</v>
      </c>
      <c r="MX63">
        <v>0</v>
      </c>
      <c r="MY63">
        <v>20.146828070000002</v>
      </c>
      <c r="MZ63" t="s">
        <v>542</v>
      </c>
      <c r="NA63" t="s">
        <v>542</v>
      </c>
      <c r="NB63" t="s">
        <v>542</v>
      </c>
      <c r="NC63" t="s">
        <v>542</v>
      </c>
      <c r="ND63" t="s">
        <v>542</v>
      </c>
      <c r="NE63">
        <v>12.55</v>
      </c>
      <c r="NF63">
        <v>0</v>
      </c>
      <c r="NG63">
        <v>1.7500000000000002E-2</v>
      </c>
      <c r="NH63">
        <v>23086.14</v>
      </c>
      <c r="NI63">
        <v>3</v>
      </c>
      <c r="NJ63" t="s">
        <v>687</v>
      </c>
      <c r="NK63" t="s">
        <v>680</v>
      </c>
      <c r="NL63" t="s">
        <v>681</v>
      </c>
      <c r="NM63" t="s">
        <v>616</v>
      </c>
      <c r="NN63" t="s">
        <v>617</v>
      </c>
      <c r="NO63" t="s">
        <v>547</v>
      </c>
      <c r="NP63" t="s">
        <v>548</v>
      </c>
      <c r="NQ63">
        <v>1.8</v>
      </c>
      <c r="NR63">
        <v>45</v>
      </c>
      <c r="NS63">
        <v>3.5000000000000003E-2</v>
      </c>
      <c r="NT63">
        <v>141</v>
      </c>
      <c r="NU63" t="s">
        <v>542</v>
      </c>
      <c r="NV63" t="s">
        <v>542</v>
      </c>
      <c r="NW63" t="s">
        <v>542</v>
      </c>
      <c r="NX63">
        <v>0</v>
      </c>
      <c r="NY63">
        <v>0.47100000000000003</v>
      </c>
      <c r="NZ63" t="s">
        <v>542</v>
      </c>
      <c r="OA63">
        <v>1.5100000000000099E-2</v>
      </c>
      <c r="OB63" t="s">
        <v>542</v>
      </c>
      <c r="OC63" t="s">
        <v>542</v>
      </c>
      <c r="OD63" t="s">
        <v>542</v>
      </c>
      <c r="OE63" t="s">
        <v>542</v>
      </c>
      <c r="OF63" t="s">
        <v>542</v>
      </c>
      <c r="OG63" t="s">
        <v>542</v>
      </c>
      <c r="OH63" t="s">
        <v>542</v>
      </c>
      <c r="OI63" t="s">
        <v>542</v>
      </c>
      <c r="OJ63">
        <v>-163</v>
      </c>
      <c r="OK63">
        <v>-40</v>
      </c>
      <c r="OL63">
        <v>1.1000000000000001E-2</v>
      </c>
      <c r="OM63">
        <v>-1344</v>
      </c>
      <c r="ON63" t="s">
        <v>542</v>
      </c>
      <c r="OO63" t="s">
        <v>542</v>
      </c>
      <c r="OP63">
        <v>2.7999999999999997E-2</v>
      </c>
      <c r="OQ63">
        <v>7.236999999999939E-4</v>
      </c>
      <c r="OR63">
        <v>-3.6472999999999402E-3</v>
      </c>
      <c r="OS63">
        <v>4.9577900000000001E-2</v>
      </c>
      <c r="OT63">
        <v>-1.9775000000000001E-2</v>
      </c>
      <c r="OU63">
        <v>-5.9999999999999602E-2</v>
      </c>
      <c r="OV63">
        <v>2.9999999999999399E-2</v>
      </c>
      <c r="OW63">
        <v>-0.28999999999999998</v>
      </c>
      <c r="OX63">
        <v>-0.16</v>
      </c>
      <c r="OY63">
        <v>-0.49671052999999998</v>
      </c>
    </row>
    <row r="64" spans="1:415" x14ac:dyDescent="0.2">
      <c r="A64" t="s">
        <v>688</v>
      </c>
      <c r="B64">
        <v>28.8</v>
      </c>
      <c r="C64">
        <v>28.9</v>
      </c>
      <c r="D64">
        <v>29.5</v>
      </c>
      <c r="E64">
        <v>30.1</v>
      </c>
      <c r="F64">
        <v>30.4</v>
      </c>
      <c r="G64">
        <v>30.3</v>
      </c>
      <c r="H64">
        <v>31.2</v>
      </c>
      <c r="I64">
        <v>32.799999999999997</v>
      </c>
      <c r="J64">
        <v>34.6</v>
      </c>
      <c r="K64">
        <v>34.799999999999997</v>
      </c>
      <c r="L64">
        <v>34.4</v>
      </c>
      <c r="M64">
        <v>34</v>
      </c>
      <c r="N64">
        <v>34.299999999999997</v>
      </c>
      <c r="O64">
        <v>34.700000000000003</v>
      </c>
      <c r="P64">
        <v>35.6</v>
      </c>
      <c r="Q64">
        <v>36.9</v>
      </c>
      <c r="R64">
        <v>38.5</v>
      </c>
      <c r="S64">
        <v>39.6</v>
      </c>
      <c r="T64" t="s">
        <v>542</v>
      </c>
      <c r="U64" t="s">
        <v>542</v>
      </c>
      <c r="V64" t="s">
        <v>542</v>
      </c>
      <c r="W64" t="s">
        <v>542</v>
      </c>
      <c r="X64" t="s">
        <v>542</v>
      </c>
      <c r="Y64" t="s">
        <v>542</v>
      </c>
      <c r="Z64" t="s">
        <v>542</v>
      </c>
      <c r="AA64" t="s">
        <v>542</v>
      </c>
      <c r="AB64" t="s">
        <v>542</v>
      </c>
      <c r="AC64" t="s">
        <v>542</v>
      </c>
      <c r="AD64" t="s">
        <v>542</v>
      </c>
      <c r="AE64" t="s">
        <v>542</v>
      </c>
      <c r="AF64" t="s">
        <v>542</v>
      </c>
      <c r="AG64" t="s">
        <v>542</v>
      </c>
      <c r="AH64" t="s">
        <v>542</v>
      </c>
      <c r="AI64" t="s">
        <v>542</v>
      </c>
      <c r="AJ64" t="s">
        <v>542</v>
      </c>
      <c r="AK64" t="s">
        <v>542</v>
      </c>
      <c r="AL64" t="s">
        <v>542</v>
      </c>
      <c r="AM64" t="s">
        <v>542</v>
      </c>
      <c r="AN64" t="s">
        <v>542</v>
      </c>
      <c r="AO64" t="s">
        <v>542</v>
      </c>
      <c r="AP64" t="s">
        <v>542</v>
      </c>
      <c r="AQ64" t="s">
        <v>542</v>
      </c>
      <c r="AR64" t="s">
        <v>542</v>
      </c>
      <c r="AS64" t="s">
        <v>542</v>
      </c>
      <c r="AT64" t="s">
        <v>542</v>
      </c>
      <c r="AU64" t="s">
        <v>542</v>
      </c>
      <c r="AV64" t="s">
        <v>542</v>
      </c>
      <c r="AW64" t="s">
        <v>542</v>
      </c>
      <c r="AX64" t="s">
        <v>542</v>
      </c>
      <c r="AY64" t="s">
        <v>542</v>
      </c>
      <c r="AZ64" t="s">
        <v>542</v>
      </c>
      <c r="BA64" t="s">
        <v>542</v>
      </c>
      <c r="BB64" t="s">
        <v>542</v>
      </c>
      <c r="BC64" t="s">
        <v>542</v>
      </c>
      <c r="BD64">
        <v>440</v>
      </c>
      <c r="BE64">
        <v>479.6</v>
      </c>
      <c r="BF64">
        <v>479.7</v>
      </c>
      <c r="BG64">
        <v>472.9</v>
      </c>
      <c r="BH64">
        <v>479.1</v>
      </c>
      <c r="BI64">
        <v>512.6</v>
      </c>
      <c r="BJ64">
        <v>492.2</v>
      </c>
      <c r="BK64">
        <v>508.1</v>
      </c>
      <c r="BL64">
        <v>541</v>
      </c>
      <c r="BM64">
        <v>531.1</v>
      </c>
      <c r="BN64">
        <v>572</v>
      </c>
      <c r="BO64">
        <v>632.4</v>
      </c>
      <c r="BP64">
        <v>574.9</v>
      </c>
      <c r="BQ64">
        <v>666.2</v>
      </c>
      <c r="BR64">
        <v>663.9</v>
      </c>
      <c r="BS64">
        <v>15.4</v>
      </c>
      <c r="BT64">
        <v>20.100000000000001</v>
      </c>
      <c r="BU64">
        <v>63.4</v>
      </c>
      <c r="BV64">
        <v>100</v>
      </c>
      <c r="BW64">
        <v>100</v>
      </c>
      <c r="BX64">
        <v>100</v>
      </c>
      <c r="BY64">
        <v>100</v>
      </c>
      <c r="BZ64" t="s">
        <v>542</v>
      </c>
      <c r="CA64" t="s">
        <v>542</v>
      </c>
      <c r="CB64" t="s">
        <v>542</v>
      </c>
      <c r="CC64" t="s">
        <v>542</v>
      </c>
      <c r="CD64" t="s">
        <v>542</v>
      </c>
      <c r="CE64" t="s">
        <v>542</v>
      </c>
      <c r="CF64" t="s">
        <v>542</v>
      </c>
      <c r="CG64">
        <v>77.78</v>
      </c>
      <c r="CH64">
        <v>78.42</v>
      </c>
      <c r="CI64">
        <v>80.510000000000005</v>
      </c>
      <c r="CJ64">
        <v>81.42</v>
      </c>
      <c r="CK64">
        <v>81.73</v>
      </c>
      <c r="CL64">
        <v>83.99</v>
      </c>
      <c r="CM64" t="s">
        <v>542</v>
      </c>
      <c r="CN64" t="s">
        <v>542</v>
      </c>
      <c r="CO64" t="s">
        <v>542</v>
      </c>
      <c r="CP64" t="s">
        <v>542</v>
      </c>
      <c r="CQ64" t="s">
        <v>542</v>
      </c>
      <c r="CR64" t="s">
        <v>542</v>
      </c>
      <c r="CS64" t="s">
        <v>542</v>
      </c>
      <c r="CT64" t="s">
        <v>542</v>
      </c>
      <c r="CU64" t="s">
        <v>542</v>
      </c>
      <c r="CV64" t="s">
        <v>542</v>
      </c>
      <c r="CW64" t="s">
        <v>542</v>
      </c>
      <c r="CX64" t="s">
        <v>542</v>
      </c>
      <c r="CY64" t="s">
        <v>542</v>
      </c>
      <c r="CZ64" t="s">
        <v>542</v>
      </c>
      <c r="DA64" t="s">
        <v>542</v>
      </c>
      <c r="DB64" t="s">
        <v>542</v>
      </c>
      <c r="DC64" t="s">
        <v>542</v>
      </c>
      <c r="DD64" t="s">
        <v>542</v>
      </c>
      <c r="DE64" t="s">
        <v>542</v>
      </c>
      <c r="DF64" t="s">
        <v>542</v>
      </c>
      <c r="DG64" t="s">
        <v>542</v>
      </c>
      <c r="DH64" t="s">
        <v>542</v>
      </c>
      <c r="DI64" t="s">
        <v>542</v>
      </c>
      <c r="DJ64" t="s">
        <v>542</v>
      </c>
      <c r="DK64" t="s">
        <v>542</v>
      </c>
      <c r="DL64" t="s">
        <v>542</v>
      </c>
      <c r="DM64" t="s">
        <v>542</v>
      </c>
      <c r="DN64" t="s">
        <v>542</v>
      </c>
      <c r="DO64">
        <v>84.9</v>
      </c>
      <c r="DP64">
        <v>73.400000000000006</v>
      </c>
      <c r="DQ64">
        <v>82.4</v>
      </c>
      <c r="DR64" t="s">
        <v>542</v>
      </c>
      <c r="DS64" t="s">
        <v>542</v>
      </c>
      <c r="DT64" t="s">
        <v>542</v>
      </c>
      <c r="DU64" t="s">
        <v>542</v>
      </c>
      <c r="DV64" t="s">
        <v>542</v>
      </c>
      <c r="DW64" t="s">
        <v>542</v>
      </c>
      <c r="DX64" t="s">
        <v>542</v>
      </c>
      <c r="DY64" t="s">
        <v>542</v>
      </c>
      <c r="DZ64" t="s">
        <v>542</v>
      </c>
      <c r="EA64" t="s">
        <v>542</v>
      </c>
      <c r="EB64" t="s">
        <v>542</v>
      </c>
      <c r="EC64" t="s">
        <v>542</v>
      </c>
      <c r="ED64" t="s">
        <v>542</v>
      </c>
      <c r="EE64" t="s">
        <v>542</v>
      </c>
      <c r="EF64" t="s">
        <v>542</v>
      </c>
      <c r="EG64" t="s">
        <v>542</v>
      </c>
      <c r="EH64" t="s">
        <v>542</v>
      </c>
      <c r="EI64" t="s">
        <v>542</v>
      </c>
      <c r="EJ64" t="s">
        <v>542</v>
      </c>
      <c r="EK64" t="s">
        <v>542</v>
      </c>
      <c r="EL64" t="s">
        <v>542</v>
      </c>
      <c r="EM64" t="s">
        <v>542</v>
      </c>
      <c r="EN64" t="s">
        <v>542</v>
      </c>
      <c r="EO64" t="s">
        <v>542</v>
      </c>
      <c r="EP64" t="s">
        <v>542</v>
      </c>
      <c r="EQ64">
        <v>702</v>
      </c>
      <c r="ER64">
        <v>805</v>
      </c>
      <c r="ES64">
        <v>743</v>
      </c>
      <c r="ET64">
        <v>762</v>
      </c>
      <c r="EU64">
        <v>715</v>
      </c>
      <c r="EV64">
        <v>460</v>
      </c>
      <c r="EW64">
        <v>340</v>
      </c>
      <c r="EX64">
        <v>290</v>
      </c>
      <c r="EY64">
        <v>370</v>
      </c>
      <c r="EZ64">
        <v>380</v>
      </c>
      <c r="FA64">
        <v>60.2</v>
      </c>
      <c r="FB64">
        <v>59.3</v>
      </c>
      <c r="FC64">
        <v>55</v>
      </c>
      <c r="FD64">
        <v>58.6</v>
      </c>
      <c r="FE64">
        <v>61.4</v>
      </c>
      <c r="FF64">
        <v>54.4</v>
      </c>
      <c r="FG64">
        <v>60.3</v>
      </c>
      <c r="FH64">
        <v>60</v>
      </c>
      <c r="FI64">
        <v>67.900000000000006</v>
      </c>
      <c r="FJ64">
        <v>66.8</v>
      </c>
      <c r="FK64">
        <v>68.599999999999994</v>
      </c>
      <c r="FL64">
        <v>70.2</v>
      </c>
      <c r="FM64">
        <v>66.7</v>
      </c>
      <c r="FN64">
        <v>73.2</v>
      </c>
      <c r="FO64">
        <v>70.2</v>
      </c>
      <c r="FP64">
        <v>69.7</v>
      </c>
      <c r="FQ64">
        <v>74.5</v>
      </c>
      <c r="FR64">
        <v>77.599999999999994</v>
      </c>
      <c r="FS64">
        <v>83.3</v>
      </c>
      <c r="FT64">
        <v>83</v>
      </c>
      <c r="FU64">
        <v>80.099999999999994</v>
      </c>
      <c r="FV64">
        <v>79.599999999999994</v>
      </c>
      <c r="FW64">
        <v>80.400000000000006</v>
      </c>
      <c r="FX64">
        <v>80.099999999999994</v>
      </c>
      <c r="FY64">
        <v>77.8</v>
      </c>
      <c r="FZ64">
        <v>82.7</v>
      </c>
      <c r="GA64">
        <v>79.3</v>
      </c>
      <c r="GB64">
        <v>76.400000000000006</v>
      </c>
      <c r="GC64">
        <v>79.5</v>
      </c>
      <c r="GD64">
        <v>82.8</v>
      </c>
      <c r="GE64">
        <v>82.8</v>
      </c>
      <c r="GF64">
        <v>84.1</v>
      </c>
      <c r="GG64">
        <v>85.1</v>
      </c>
      <c r="GH64">
        <v>82.4</v>
      </c>
      <c r="GI64">
        <v>77.400000000000006</v>
      </c>
      <c r="GJ64">
        <v>81.5</v>
      </c>
      <c r="GK64">
        <v>79.400000000000006</v>
      </c>
      <c r="GL64">
        <v>5563</v>
      </c>
      <c r="GM64">
        <v>5050</v>
      </c>
      <c r="GN64">
        <v>2799</v>
      </c>
      <c r="GO64">
        <v>3280</v>
      </c>
      <c r="GP64">
        <v>3239</v>
      </c>
      <c r="GQ64" t="s">
        <v>542</v>
      </c>
      <c r="GR64" t="s">
        <v>542</v>
      </c>
      <c r="GS64" t="s">
        <v>542</v>
      </c>
      <c r="GT64" t="s">
        <v>542</v>
      </c>
      <c r="GU64" t="s">
        <v>542</v>
      </c>
      <c r="GV64" t="s">
        <v>542</v>
      </c>
      <c r="GW64" t="s">
        <v>542</v>
      </c>
      <c r="GX64" t="s">
        <v>542</v>
      </c>
      <c r="GY64" t="s">
        <v>542</v>
      </c>
      <c r="GZ64" t="s">
        <v>542</v>
      </c>
      <c r="HA64" t="s">
        <v>542</v>
      </c>
      <c r="HB64" t="s">
        <v>542</v>
      </c>
      <c r="HC64" t="s">
        <v>542</v>
      </c>
      <c r="HD64" t="s">
        <v>542</v>
      </c>
      <c r="HE64" t="s">
        <v>542</v>
      </c>
      <c r="HF64" t="s">
        <v>542</v>
      </c>
      <c r="HG64">
        <v>6.3</v>
      </c>
      <c r="HH64">
        <v>12.3</v>
      </c>
      <c r="HI64">
        <v>7.2</v>
      </c>
      <c r="HJ64">
        <v>10.4</v>
      </c>
      <c r="HK64">
        <v>11.3</v>
      </c>
      <c r="HL64">
        <v>12.8</v>
      </c>
      <c r="HM64">
        <v>12.8</v>
      </c>
      <c r="HN64">
        <v>11.6</v>
      </c>
      <c r="HO64">
        <v>11.5</v>
      </c>
      <c r="HP64">
        <v>15.5</v>
      </c>
      <c r="HQ64">
        <v>17.09845</v>
      </c>
      <c r="HR64">
        <v>22.29965</v>
      </c>
      <c r="HS64">
        <v>17.845120000000001</v>
      </c>
      <c r="HT64">
        <v>20.192309999999999</v>
      </c>
      <c r="HU64">
        <v>18.927440000000001</v>
      </c>
      <c r="HV64">
        <v>22.62997</v>
      </c>
      <c r="HW64">
        <v>18.768329999999999</v>
      </c>
      <c r="HX64">
        <v>18.991099999999999</v>
      </c>
      <c r="HY64">
        <v>18.965520000000001</v>
      </c>
      <c r="HZ64">
        <v>17.391300000000001</v>
      </c>
      <c r="IA64">
        <v>18.103449999999999</v>
      </c>
      <c r="IB64">
        <v>17.948720000000002</v>
      </c>
      <c r="IC64">
        <v>15.759309999999999</v>
      </c>
      <c r="ID64">
        <v>19.718309999999999</v>
      </c>
      <c r="IE64" t="s">
        <v>542</v>
      </c>
      <c r="IF64">
        <v>16.36364</v>
      </c>
      <c r="IG64">
        <v>59.662410000000001</v>
      </c>
      <c r="IH64">
        <v>54.920400000000001</v>
      </c>
      <c r="II64">
        <v>58.424970000000002</v>
      </c>
      <c r="IJ64">
        <v>57.48892</v>
      </c>
      <c r="IK64">
        <v>58.491379999999999</v>
      </c>
      <c r="IL64">
        <v>58.13308</v>
      </c>
      <c r="IM64">
        <v>57.962429999999998</v>
      </c>
      <c r="IN64">
        <v>26.436779999999999</v>
      </c>
      <c r="IO64">
        <v>29.629629999999999</v>
      </c>
      <c r="IP64">
        <v>27.5</v>
      </c>
      <c r="IQ64">
        <v>28.10219</v>
      </c>
      <c r="IR64">
        <v>25.274730000000002</v>
      </c>
      <c r="IS64">
        <v>27.272729999999999</v>
      </c>
      <c r="IT64">
        <v>25.08475</v>
      </c>
      <c r="IU64">
        <v>27.090299999999999</v>
      </c>
      <c r="IV64">
        <v>24.66216</v>
      </c>
      <c r="IW64">
        <v>25.082509999999999</v>
      </c>
      <c r="IX64">
        <v>22.36422</v>
      </c>
      <c r="IY64">
        <v>23.93939</v>
      </c>
      <c r="IZ64">
        <v>22.922640000000001</v>
      </c>
      <c r="JA64">
        <v>25.210080000000001</v>
      </c>
      <c r="JB64" t="s">
        <v>542</v>
      </c>
      <c r="JC64">
        <v>26.775960000000001</v>
      </c>
      <c r="JD64">
        <v>59.090910000000001</v>
      </c>
      <c r="JE64">
        <v>58.85886</v>
      </c>
      <c r="JF64">
        <v>56.711919999999999</v>
      </c>
      <c r="JG64">
        <v>56.241230000000002</v>
      </c>
      <c r="JH64">
        <v>56.968879999999999</v>
      </c>
      <c r="JI64">
        <v>61.929600000000001</v>
      </c>
      <c r="JJ64">
        <v>58.202570000000001</v>
      </c>
      <c r="JK64">
        <v>55.671639999999996</v>
      </c>
      <c r="JL64">
        <v>21.239270000000001</v>
      </c>
      <c r="JM64">
        <v>7.47</v>
      </c>
      <c r="JN64">
        <v>7.51</v>
      </c>
      <c r="JO64">
        <v>7.54</v>
      </c>
      <c r="JP64">
        <v>7.94</v>
      </c>
      <c r="JQ64">
        <v>7.68</v>
      </c>
      <c r="JR64">
        <v>7.55</v>
      </c>
      <c r="JS64">
        <v>7.92</v>
      </c>
      <c r="JT64">
        <v>7.89</v>
      </c>
      <c r="JU64">
        <v>7.7</v>
      </c>
      <c r="JV64">
        <v>7.46</v>
      </c>
      <c r="JW64">
        <v>7.63</v>
      </c>
      <c r="JX64">
        <v>7.81</v>
      </c>
      <c r="JY64">
        <v>7.72</v>
      </c>
      <c r="JZ64">
        <v>7.75</v>
      </c>
      <c r="KA64">
        <v>7.92</v>
      </c>
      <c r="KB64">
        <v>7.94</v>
      </c>
      <c r="KC64">
        <v>7.6</v>
      </c>
      <c r="KD64">
        <v>8.0299999999999994</v>
      </c>
      <c r="KE64">
        <v>7.93</v>
      </c>
      <c r="KF64">
        <v>7.82</v>
      </c>
      <c r="KG64">
        <v>7.88</v>
      </c>
      <c r="KH64">
        <v>7.8</v>
      </c>
      <c r="KI64">
        <v>7.48</v>
      </c>
      <c r="KJ64">
        <v>7.1</v>
      </c>
      <c r="KK64">
        <v>7.32</v>
      </c>
      <c r="KL64">
        <v>7.79</v>
      </c>
      <c r="KM64">
        <v>7.73</v>
      </c>
      <c r="KN64">
        <v>7.47</v>
      </c>
      <c r="KO64">
        <v>7.63</v>
      </c>
      <c r="KP64">
        <v>7.7</v>
      </c>
      <c r="KQ64">
        <v>7.26</v>
      </c>
      <c r="KR64">
        <v>7.56</v>
      </c>
      <c r="KS64">
        <v>7.47</v>
      </c>
      <c r="KT64">
        <v>3.23</v>
      </c>
      <c r="KU64">
        <v>3.17</v>
      </c>
      <c r="KV64">
        <v>2.82</v>
      </c>
      <c r="KW64">
        <v>2.75</v>
      </c>
      <c r="KX64">
        <v>2.82</v>
      </c>
      <c r="KY64">
        <v>3.1</v>
      </c>
      <c r="KZ64">
        <v>3.5</v>
      </c>
      <c r="LA64">
        <v>2.72</v>
      </c>
      <c r="LB64">
        <v>3.53</v>
      </c>
      <c r="LC64">
        <v>3.37</v>
      </c>
      <c r="LD64">
        <v>3.39</v>
      </c>
      <c r="LE64">
        <v>14208</v>
      </c>
      <c r="LF64">
        <v>14820</v>
      </c>
      <c r="LG64">
        <v>15595</v>
      </c>
      <c r="LH64">
        <v>16573</v>
      </c>
      <c r="LI64">
        <v>16546</v>
      </c>
      <c r="LJ64">
        <v>17088</v>
      </c>
      <c r="LK64">
        <v>16863</v>
      </c>
      <c r="LL64">
        <v>17639</v>
      </c>
      <c r="LM64">
        <v>18925</v>
      </c>
      <c r="LN64">
        <v>19621</v>
      </c>
      <c r="LO64">
        <v>20390</v>
      </c>
      <c r="LP64">
        <v>20780</v>
      </c>
      <c r="LQ64">
        <v>20552</v>
      </c>
      <c r="LR64">
        <v>20647</v>
      </c>
      <c r="LS64">
        <v>20716</v>
      </c>
      <c r="LT64">
        <v>21431</v>
      </c>
      <c r="LU64">
        <v>22483</v>
      </c>
      <c r="LV64">
        <v>23529</v>
      </c>
      <c r="LW64">
        <v>24969</v>
      </c>
      <c r="LX64">
        <v>25294</v>
      </c>
      <c r="LY64">
        <v>25687</v>
      </c>
      <c r="LZ64">
        <v>26982</v>
      </c>
      <c r="MA64">
        <v>26967</v>
      </c>
      <c r="MB64">
        <v>26615</v>
      </c>
      <c r="MC64">
        <v>17.48484848</v>
      </c>
      <c r="MD64">
        <v>15.94029851</v>
      </c>
      <c r="ME64">
        <v>19.5</v>
      </c>
      <c r="MF64">
        <v>17.57971014</v>
      </c>
      <c r="MG64" t="s">
        <v>542</v>
      </c>
      <c r="MH64" t="s">
        <v>542</v>
      </c>
      <c r="MI64" t="s">
        <v>542</v>
      </c>
      <c r="MJ64" t="s">
        <v>542</v>
      </c>
      <c r="MK64" t="s">
        <v>542</v>
      </c>
      <c r="ML64" t="s">
        <v>542</v>
      </c>
      <c r="MM64" t="s">
        <v>542</v>
      </c>
      <c r="MN64" t="s">
        <v>542</v>
      </c>
      <c r="MO64" t="s">
        <v>689</v>
      </c>
      <c r="MP64" t="s">
        <v>679</v>
      </c>
      <c r="MQ64">
        <v>1</v>
      </c>
      <c r="MR64">
        <v>0</v>
      </c>
      <c r="MS64">
        <v>0</v>
      </c>
      <c r="MT64">
        <v>0</v>
      </c>
      <c r="MU64">
        <v>0</v>
      </c>
      <c r="MV64">
        <v>165633</v>
      </c>
      <c r="MW64">
        <v>0</v>
      </c>
      <c r="MX64">
        <v>0</v>
      </c>
      <c r="MY64">
        <v>0</v>
      </c>
      <c r="MZ64" t="s">
        <v>542</v>
      </c>
      <c r="NA64" t="s">
        <v>542</v>
      </c>
      <c r="NB64" t="s">
        <v>542</v>
      </c>
      <c r="NC64" t="s">
        <v>542</v>
      </c>
      <c r="ND64" t="s">
        <v>542</v>
      </c>
      <c r="NE64">
        <v>8.4960000000000004</v>
      </c>
      <c r="NF64">
        <v>0</v>
      </c>
      <c r="NG64">
        <v>1.2999999999999999E-3</v>
      </c>
      <c r="NH64">
        <v>16829.46</v>
      </c>
      <c r="NI64">
        <v>3</v>
      </c>
      <c r="NJ64" t="s">
        <v>689</v>
      </c>
      <c r="NK64" t="s">
        <v>680</v>
      </c>
      <c r="NL64" t="s">
        <v>681</v>
      </c>
      <c r="NM64" t="s">
        <v>616</v>
      </c>
      <c r="NN64" t="s">
        <v>617</v>
      </c>
      <c r="NO64" t="s">
        <v>547</v>
      </c>
      <c r="NP64" t="s">
        <v>548</v>
      </c>
      <c r="NQ64">
        <v>2.7</v>
      </c>
      <c r="NR64">
        <v>31.5</v>
      </c>
      <c r="NS64">
        <v>-0.03</v>
      </c>
      <c r="NT64">
        <v>-352</v>
      </c>
      <c r="NU64" t="s">
        <v>542</v>
      </c>
      <c r="NV64" t="s">
        <v>542</v>
      </c>
      <c r="NW64" t="s">
        <v>542</v>
      </c>
      <c r="NX64">
        <v>0</v>
      </c>
      <c r="NY64">
        <v>0.48</v>
      </c>
      <c r="NZ64" t="s">
        <v>542</v>
      </c>
      <c r="OA64">
        <v>3.47999999999999E-2</v>
      </c>
      <c r="OB64" t="s">
        <v>542</v>
      </c>
      <c r="OC64" t="s">
        <v>542</v>
      </c>
      <c r="OD64" t="s">
        <v>542</v>
      </c>
      <c r="OE64" t="s">
        <v>542</v>
      </c>
      <c r="OF64" t="s">
        <v>542</v>
      </c>
      <c r="OG64" t="s">
        <v>542</v>
      </c>
      <c r="OH64" t="s">
        <v>542</v>
      </c>
      <c r="OI64" t="s">
        <v>542</v>
      </c>
      <c r="OJ64">
        <v>-90</v>
      </c>
      <c r="OK64">
        <v>40</v>
      </c>
      <c r="OL64">
        <v>7.8999999999999904E-2</v>
      </c>
      <c r="OM64">
        <v>-1811</v>
      </c>
      <c r="ON64" t="s">
        <v>542</v>
      </c>
      <c r="OO64" t="s">
        <v>542</v>
      </c>
      <c r="OP64">
        <v>-9.0000000000000011E-3</v>
      </c>
      <c r="OQ64">
        <v>6.0433000000000101E-3</v>
      </c>
      <c r="OR64">
        <v>4.7350999999999695E-3</v>
      </c>
      <c r="OS64">
        <v>3.8533200000000004E-2</v>
      </c>
      <c r="OT64">
        <v>-2.53093000000001E-2</v>
      </c>
      <c r="OU64">
        <v>-0.26</v>
      </c>
      <c r="OV64">
        <v>-0.13</v>
      </c>
      <c r="OW64">
        <v>-0.23</v>
      </c>
      <c r="OX64">
        <v>0.67</v>
      </c>
      <c r="OY64">
        <v>9.4861659999999404E-2</v>
      </c>
    </row>
    <row r="65" spans="1:415" x14ac:dyDescent="0.2">
      <c r="A65" t="s">
        <v>690</v>
      </c>
      <c r="B65">
        <v>23.7</v>
      </c>
      <c r="C65">
        <v>23.4</v>
      </c>
      <c r="D65">
        <v>23.4</v>
      </c>
      <c r="E65">
        <v>23.5</v>
      </c>
      <c r="F65">
        <v>23.7</v>
      </c>
      <c r="G65">
        <v>24</v>
      </c>
      <c r="H65">
        <v>24</v>
      </c>
      <c r="I65">
        <v>24.5</v>
      </c>
      <c r="J65">
        <v>25.5</v>
      </c>
      <c r="K65">
        <v>27.2</v>
      </c>
      <c r="L65">
        <v>28.3</v>
      </c>
      <c r="M65">
        <v>28.6</v>
      </c>
      <c r="N65">
        <v>28.3</v>
      </c>
      <c r="O65">
        <v>27.6</v>
      </c>
      <c r="P65">
        <v>27.2</v>
      </c>
      <c r="Q65">
        <v>27.6</v>
      </c>
      <c r="R65">
        <v>28.8</v>
      </c>
      <c r="S65">
        <v>30</v>
      </c>
      <c r="T65" t="s">
        <v>542</v>
      </c>
      <c r="U65" t="s">
        <v>542</v>
      </c>
      <c r="V65" t="s">
        <v>542</v>
      </c>
      <c r="W65" t="s">
        <v>542</v>
      </c>
      <c r="X65" t="s">
        <v>542</v>
      </c>
      <c r="Y65" t="s">
        <v>542</v>
      </c>
      <c r="Z65" t="s">
        <v>542</v>
      </c>
      <c r="AA65" t="s">
        <v>542</v>
      </c>
      <c r="AB65" t="s">
        <v>542</v>
      </c>
      <c r="AC65" t="s">
        <v>542</v>
      </c>
      <c r="AD65" t="s">
        <v>542</v>
      </c>
      <c r="AE65" t="s">
        <v>542</v>
      </c>
      <c r="AF65" t="s">
        <v>542</v>
      </c>
      <c r="AG65" t="s">
        <v>542</v>
      </c>
      <c r="AH65" t="s">
        <v>542</v>
      </c>
      <c r="AI65" t="s">
        <v>542</v>
      </c>
      <c r="AJ65" t="s">
        <v>542</v>
      </c>
      <c r="AK65" t="s">
        <v>542</v>
      </c>
      <c r="AL65" t="s">
        <v>542</v>
      </c>
      <c r="AM65" t="s">
        <v>542</v>
      </c>
      <c r="AN65" t="s">
        <v>542</v>
      </c>
      <c r="AO65" t="s">
        <v>542</v>
      </c>
      <c r="AP65" t="s">
        <v>542</v>
      </c>
      <c r="AQ65" t="s">
        <v>542</v>
      </c>
      <c r="AR65" t="s">
        <v>542</v>
      </c>
      <c r="AS65" t="s">
        <v>542</v>
      </c>
      <c r="AT65" t="s">
        <v>542</v>
      </c>
      <c r="AU65" t="s">
        <v>542</v>
      </c>
      <c r="AV65" t="s">
        <v>542</v>
      </c>
      <c r="AW65" t="s">
        <v>542</v>
      </c>
      <c r="AX65" t="s">
        <v>542</v>
      </c>
      <c r="AY65" t="s">
        <v>542</v>
      </c>
      <c r="AZ65" t="s">
        <v>542</v>
      </c>
      <c r="BA65" t="s">
        <v>542</v>
      </c>
      <c r="BB65" t="s">
        <v>542</v>
      </c>
      <c r="BC65" t="s">
        <v>542</v>
      </c>
      <c r="BD65">
        <v>354.2</v>
      </c>
      <c r="BE65">
        <v>345</v>
      </c>
      <c r="BF65">
        <v>373.3</v>
      </c>
      <c r="BG65">
        <v>343.5</v>
      </c>
      <c r="BH65">
        <v>343.7</v>
      </c>
      <c r="BI65">
        <v>389.3</v>
      </c>
      <c r="BJ65">
        <v>404.3</v>
      </c>
      <c r="BK65">
        <v>383.1</v>
      </c>
      <c r="BL65">
        <v>438.8</v>
      </c>
      <c r="BM65">
        <v>410.9</v>
      </c>
      <c r="BN65">
        <v>433.5</v>
      </c>
      <c r="BO65">
        <v>473.6</v>
      </c>
      <c r="BP65">
        <v>473.4</v>
      </c>
      <c r="BQ65">
        <v>562.70000000000005</v>
      </c>
      <c r="BR65">
        <v>539</v>
      </c>
      <c r="BS65">
        <v>2.8</v>
      </c>
      <c r="BT65">
        <v>3.4</v>
      </c>
      <c r="BU65">
        <v>5.4</v>
      </c>
      <c r="BV65">
        <v>88.29</v>
      </c>
      <c r="BW65">
        <v>88.38</v>
      </c>
      <c r="BX65">
        <v>88.39</v>
      </c>
      <c r="BY65">
        <v>88.78</v>
      </c>
      <c r="BZ65" t="s">
        <v>542</v>
      </c>
      <c r="CA65" t="s">
        <v>542</v>
      </c>
      <c r="CB65" t="s">
        <v>542</v>
      </c>
      <c r="CC65" t="s">
        <v>542</v>
      </c>
      <c r="CD65" t="s">
        <v>542</v>
      </c>
      <c r="CE65" t="s">
        <v>542</v>
      </c>
      <c r="CF65" t="s">
        <v>542</v>
      </c>
      <c r="CG65">
        <v>74.47</v>
      </c>
      <c r="CH65">
        <v>71.55</v>
      </c>
      <c r="CI65">
        <v>72</v>
      </c>
      <c r="CJ65">
        <v>77.38</v>
      </c>
      <c r="CK65">
        <v>75.5</v>
      </c>
      <c r="CL65">
        <v>75.41</v>
      </c>
      <c r="CM65" t="s">
        <v>542</v>
      </c>
      <c r="CN65" t="s">
        <v>542</v>
      </c>
      <c r="CO65" t="s">
        <v>542</v>
      </c>
      <c r="CP65" t="s">
        <v>542</v>
      </c>
      <c r="CQ65" t="s">
        <v>542</v>
      </c>
      <c r="CR65" t="s">
        <v>542</v>
      </c>
      <c r="CS65" t="s">
        <v>542</v>
      </c>
      <c r="CT65" t="s">
        <v>542</v>
      </c>
      <c r="CU65" t="s">
        <v>542</v>
      </c>
      <c r="CV65" t="s">
        <v>542</v>
      </c>
      <c r="CW65" t="s">
        <v>542</v>
      </c>
      <c r="CX65" t="s">
        <v>542</v>
      </c>
      <c r="CY65" t="s">
        <v>542</v>
      </c>
      <c r="CZ65" t="s">
        <v>542</v>
      </c>
      <c r="DA65" t="s">
        <v>542</v>
      </c>
      <c r="DB65" t="s">
        <v>542</v>
      </c>
      <c r="DC65" t="s">
        <v>542</v>
      </c>
      <c r="DD65" t="s">
        <v>542</v>
      </c>
      <c r="DE65" t="s">
        <v>542</v>
      </c>
      <c r="DF65" t="s">
        <v>542</v>
      </c>
      <c r="DG65" t="s">
        <v>542</v>
      </c>
      <c r="DH65" t="s">
        <v>542</v>
      </c>
      <c r="DI65" t="s">
        <v>542</v>
      </c>
      <c r="DJ65" t="s">
        <v>542</v>
      </c>
      <c r="DK65" t="s">
        <v>542</v>
      </c>
      <c r="DL65" t="s">
        <v>542</v>
      </c>
      <c r="DM65" t="s">
        <v>542</v>
      </c>
      <c r="DN65" t="s">
        <v>542</v>
      </c>
      <c r="DO65">
        <v>80.7</v>
      </c>
      <c r="DP65">
        <v>66.099999999999994</v>
      </c>
      <c r="DQ65">
        <v>74.3</v>
      </c>
      <c r="DR65" t="s">
        <v>542</v>
      </c>
      <c r="DS65" t="s">
        <v>542</v>
      </c>
      <c r="DT65" t="s">
        <v>542</v>
      </c>
      <c r="DU65" t="s">
        <v>542</v>
      </c>
      <c r="DV65" t="s">
        <v>542</v>
      </c>
      <c r="DW65" t="s">
        <v>542</v>
      </c>
      <c r="DX65" t="s">
        <v>542</v>
      </c>
      <c r="DY65" t="s">
        <v>542</v>
      </c>
      <c r="DZ65" t="s">
        <v>542</v>
      </c>
      <c r="EA65" t="s">
        <v>542</v>
      </c>
      <c r="EB65" t="s">
        <v>542</v>
      </c>
      <c r="EC65" t="s">
        <v>542</v>
      </c>
      <c r="ED65" t="s">
        <v>542</v>
      </c>
      <c r="EE65" t="s">
        <v>542</v>
      </c>
      <c r="EF65" t="s">
        <v>542</v>
      </c>
      <c r="EG65" t="s">
        <v>542</v>
      </c>
      <c r="EH65" t="s">
        <v>542</v>
      </c>
      <c r="EI65" t="s">
        <v>542</v>
      </c>
      <c r="EJ65" t="s">
        <v>542</v>
      </c>
      <c r="EK65" t="s">
        <v>542</v>
      </c>
      <c r="EL65" t="s">
        <v>542</v>
      </c>
      <c r="EM65" t="s">
        <v>542</v>
      </c>
      <c r="EN65" t="s">
        <v>542</v>
      </c>
      <c r="EO65" t="s">
        <v>542</v>
      </c>
      <c r="EP65" t="s">
        <v>542</v>
      </c>
      <c r="EQ65">
        <v>1531</v>
      </c>
      <c r="ER65">
        <v>1531</v>
      </c>
      <c r="ES65">
        <v>1301</v>
      </c>
      <c r="ET65">
        <v>1281</v>
      </c>
      <c r="EU65">
        <v>1306</v>
      </c>
      <c r="EV65">
        <v>670</v>
      </c>
      <c r="EW65">
        <v>590</v>
      </c>
      <c r="EX65">
        <v>420</v>
      </c>
      <c r="EY65">
        <v>390</v>
      </c>
      <c r="EZ65">
        <v>390</v>
      </c>
      <c r="FA65">
        <v>34.4</v>
      </c>
      <c r="FB65">
        <v>39.4</v>
      </c>
      <c r="FC65">
        <v>44.8</v>
      </c>
      <c r="FD65">
        <v>42</v>
      </c>
      <c r="FE65">
        <v>33</v>
      </c>
      <c r="FF65">
        <v>37.5</v>
      </c>
      <c r="FG65">
        <v>49.4</v>
      </c>
      <c r="FH65">
        <v>41.4</v>
      </c>
      <c r="FI65">
        <v>48.8</v>
      </c>
      <c r="FJ65">
        <v>54.4</v>
      </c>
      <c r="FK65">
        <v>53</v>
      </c>
      <c r="FL65">
        <v>55.9</v>
      </c>
      <c r="FM65">
        <v>62.3</v>
      </c>
      <c r="FN65">
        <v>63.5</v>
      </c>
      <c r="FO65">
        <v>58.8</v>
      </c>
      <c r="FP65">
        <v>55.6</v>
      </c>
      <c r="FQ65">
        <v>53.4</v>
      </c>
      <c r="FR65">
        <v>56</v>
      </c>
      <c r="FS65">
        <v>70.2</v>
      </c>
      <c r="FT65">
        <v>74.2</v>
      </c>
      <c r="FU65">
        <v>71.2</v>
      </c>
      <c r="FV65">
        <v>78.5</v>
      </c>
      <c r="FW65">
        <v>74.7</v>
      </c>
      <c r="FX65">
        <v>71.2</v>
      </c>
      <c r="FY65">
        <v>75.5</v>
      </c>
      <c r="FZ65">
        <v>68.2</v>
      </c>
      <c r="GA65">
        <v>73.099999999999994</v>
      </c>
      <c r="GB65">
        <v>75.400000000000006</v>
      </c>
      <c r="GC65">
        <v>73.7</v>
      </c>
      <c r="GD65">
        <v>80.2</v>
      </c>
      <c r="GE65">
        <v>82.8</v>
      </c>
      <c r="GF65">
        <v>77.099999999999994</v>
      </c>
      <c r="GG65">
        <v>79.5</v>
      </c>
      <c r="GH65">
        <v>83.7</v>
      </c>
      <c r="GI65">
        <v>79.900000000000006</v>
      </c>
      <c r="GJ65">
        <v>74.8</v>
      </c>
      <c r="GK65">
        <v>77.7</v>
      </c>
      <c r="GL65">
        <v>7008</v>
      </c>
      <c r="GM65">
        <v>6905</v>
      </c>
      <c r="GN65">
        <v>5802</v>
      </c>
      <c r="GO65">
        <v>4869</v>
      </c>
      <c r="GP65">
        <v>4948</v>
      </c>
      <c r="GQ65" t="s">
        <v>542</v>
      </c>
      <c r="GR65" t="s">
        <v>542</v>
      </c>
      <c r="GS65" t="s">
        <v>542</v>
      </c>
      <c r="GT65" t="s">
        <v>542</v>
      </c>
      <c r="GU65" t="s">
        <v>542</v>
      </c>
      <c r="GV65" t="s">
        <v>542</v>
      </c>
      <c r="GW65" t="s">
        <v>542</v>
      </c>
      <c r="GX65" t="s">
        <v>542</v>
      </c>
      <c r="GY65" t="s">
        <v>542</v>
      </c>
      <c r="GZ65" t="s">
        <v>542</v>
      </c>
      <c r="HA65" t="s">
        <v>542</v>
      </c>
      <c r="HB65" t="s">
        <v>542</v>
      </c>
      <c r="HC65" t="s">
        <v>542</v>
      </c>
      <c r="HD65" t="s">
        <v>542</v>
      </c>
      <c r="HE65" t="s">
        <v>542</v>
      </c>
      <c r="HF65" t="s">
        <v>542</v>
      </c>
      <c r="HG65">
        <v>15.5</v>
      </c>
      <c r="HH65">
        <v>11.7</v>
      </c>
      <c r="HI65">
        <v>15.5</v>
      </c>
      <c r="HJ65">
        <v>13.1</v>
      </c>
      <c r="HK65">
        <v>13.6</v>
      </c>
      <c r="HL65">
        <v>17.7</v>
      </c>
      <c r="HM65">
        <v>17.2</v>
      </c>
      <c r="HN65">
        <v>17.899999999999999</v>
      </c>
      <c r="HO65">
        <v>16.8</v>
      </c>
      <c r="HP65">
        <v>21.7</v>
      </c>
      <c r="HQ65" t="s">
        <v>542</v>
      </c>
      <c r="HR65" t="s">
        <v>542</v>
      </c>
      <c r="HS65">
        <v>21.518989999999999</v>
      </c>
      <c r="HT65">
        <v>20.49689</v>
      </c>
      <c r="HU65">
        <v>26.114650000000001</v>
      </c>
      <c r="HV65">
        <v>23.129249999999999</v>
      </c>
      <c r="HW65">
        <v>22.159089999999999</v>
      </c>
      <c r="HX65">
        <v>25.906739999999999</v>
      </c>
      <c r="HY65">
        <v>25.35885</v>
      </c>
      <c r="HZ65">
        <v>26.63317</v>
      </c>
      <c r="IA65">
        <v>28.402370000000001</v>
      </c>
      <c r="IB65">
        <v>27.683620000000001</v>
      </c>
      <c r="IC65">
        <v>28.021979999999999</v>
      </c>
      <c r="ID65">
        <v>30.76923</v>
      </c>
      <c r="IE65" t="s">
        <v>542</v>
      </c>
      <c r="IF65">
        <v>28.915659999999999</v>
      </c>
      <c r="IG65">
        <v>65.425640000000001</v>
      </c>
      <c r="IH65">
        <v>65.202590000000001</v>
      </c>
      <c r="II65">
        <v>62.624110000000002</v>
      </c>
      <c r="IJ65">
        <v>59.535359999999997</v>
      </c>
      <c r="IK65">
        <v>60.120550000000001</v>
      </c>
      <c r="IL65">
        <v>57.797199999999997</v>
      </c>
      <c r="IM65">
        <v>66.036600000000007</v>
      </c>
      <c r="IN65" t="s">
        <v>542</v>
      </c>
      <c r="IO65" t="s">
        <v>542</v>
      </c>
      <c r="IP65">
        <v>35.393259999999998</v>
      </c>
      <c r="IQ65">
        <v>35.593220000000002</v>
      </c>
      <c r="IR65">
        <v>37.5</v>
      </c>
      <c r="IS65">
        <v>35.810809999999996</v>
      </c>
      <c r="IT65">
        <v>39.306359999999998</v>
      </c>
      <c r="IU65">
        <v>35.227269999999997</v>
      </c>
      <c r="IV65">
        <v>33.701659999999997</v>
      </c>
      <c r="IW65">
        <v>33.333329999999997</v>
      </c>
      <c r="IX65">
        <v>34.104050000000001</v>
      </c>
      <c r="IY65">
        <v>38.974359999999997</v>
      </c>
      <c r="IZ65">
        <v>36.714979999999997</v>
      </c>
      <c r="JA65">
        <v>37.037039999999998</v>
      </c>
      <c r="JB65" t="s">
        <v>542</v>
      </c>
      <c r="JC65">
        <v>39.583329999999997</v>
      </c>
      <c r="JD65">
        <v>52.685420000000001</v>
      </c>
      <c r="JE65">
        <v>51.646090000000001</v>
      </c>
      <c r="JF65">
        <v>55.580869999999997</v>
      </c>
      <c r="JG65">
        <v>52.09713</v>
      </c>
      <c r="JH65">
        <v>51.956519999999998</v>
      </c>
      <c r="JI65">
        <v>53.917909999999999</v>
      </c>
      <c r="JJ65" t="s">
        <v>542</v>
      </c>
      <c r="JK65">
        <v>49.443210000000001</v>
      </c>
      <c r="JL65">
        <v>35.142359999999996</v>
      </c>
      <c r="JM65">
        <v>7.88</v>
      </c>
      <c r="JN65">
        <v>7.68</v>
      </c>
      <c r="JO65">
        <v>7.81</v>
      </c>
      <c r="JP65">
        <v>8.14</v>
      </c>
      <c r="JQ65">
        <v>7.82</v>
      </c>
      <c r="JR65">
        <v>7.74</v>
      </c>
      <c r="JS65">
        <v>7.9</v>
      </c>
      <c r="JT65">
        <v>7.9</v>
      </c>
      <c r="JU65">
        <v>8.1</v>
      </c>
      <c r="JV65">
        <v>7.48</v>
      </c>
      <c r="JW65">
        <v>7.47</v>
      </c>
      <c r="JX65">
        <v>7.95</v>
      </c>
      <c r="JY65">
        <v>7.76</v>
      </c>
      <c r="JZ65">
        <v>8.14</v>
      </c>
      <c r="KA65">
        <v>8.33</v>
      </c>
      <c r="KB65">
        <v>7.94</v>
      </c>
      <c r="KC65">
        <v>7.92</v>
      </c>
      <c r="KD65">
        <v>7.92</v>
      </c>
      <c r="KE65">
        <v>8.1199999999999992</v>
      </c>
      <c r="KF65">
        <v>7.93</v>
      </c>
      <c r="KG65">
        <v>8.0500000000000007</v>
      </c>
      <c r="KH65">
        <v>7.66</v>
      </c>
      <c r="KI65">
        <v>7.76</v>
      </c>
      <c r="KJ65">
        <v>7.59</v>
      </c>
      <c r="KK65">
        <v>7.71</v>
      </c>
      <c r="KL65">
        <v>8.07</v>
      </c>
      <c r="KM65">
        <v>7.7</v>
      </c>
      <c r="KN65">
        <v>7.62</v>
      </c>
      <c r="KO65">
        <v>7.5</v>
      </c>
      <c r="KP65">
        <v>7.78</v>
      </c>
      <c r="KQ65">
        <v>7.56</v>
      </c>
      <c r="KR65">
        <v>7.45</v>
      </c>
      <c r="KS65">
        <v>7.37</v>
      </c>
      <c r="KT65">
        <v>2.5499999999999998</v>
      </c>
      <c r="KU65">
        <v>2.74</v>
      </c>
      <c r="KV65">
        <v>2.59</v>
      </c>
      <c r="KW65">
        <v>2.39</v>
      </c>
      <c r="KX65">
        <v>2.58</v>
      </c>
      <c r="KY65">
        <v>2.5499999999999998</v>
      </c>
      <c r="KZ65">
        <v>2.67</v>
      </c>
      <c r="LA65">
        <v>2.83</v>
      </c>
      <c r="LB65">
        <v>3.26</v>
      </c>
      <c r="LC65">
        <v>2.98</v>
      </c>
      <c r="LD65">
        <v>3.07</v>
      </c>
      <c r="LE65">
        <v>9748</v>
      </c>
      <c r="LF65">
        <v>10108</v>
      </c>
      <c r="LG65">
        <v>10436</v>
      </c>
      <c r="LH65">
        <v>11295</v>
      </c>
      <c r="LI65">
        <v>11819</v>
      </c>
      <c r="LJ65">
        <v>11595</v>
      </c>
      <c r="LK65">
        <v>12152</v>
      </c>
      <c r="LL65">
        <v>12830</v>
      </c>
      <c r="LM65">
        <v>13280</v>
      </c>
      <c r="LN65">
        <v>13847</v>
      </c>
      <c r="LO65">
        <v>14766</v>
      </c>
      <c r="LP65">
        <v>14954</v>
      </c>
      <c r="LQ65">
        <v>15276</v>
      </c>
      <c r="LR65">
        <v>15744</v>
      </c>
      <c r="LS65">
        <v>15872</v>
      </c>
      <c r="LT65">
        <v>16746</v>
      </c>
      <c r="LU65">
        <v>17021</v>
      </c>
      <c r="LV65">
        <v>17399</v>
      </c>
      <c r="LW65">
        <v>18212</v>
      </c>
      <c r="LX65">
        <v>18199</v>
      </c>
      <c r="LY65">
        <v>18539</v>
      </c>
      <c r="LZ65">
        <v>19150</v>
      </c>
      <c r="MA65">
        <v>19298</v>
      </c>
      <c r="MB65">
        <v>19206</v>
      </c>
      <c r="MC65">
        <v>7.0208333329999997</v>
      </c>
      <c r="MD65">
        <v>5.3333333329999997</v>
      </c>
      <c r="ME65">
        <v>6.25</v>
      </c>
      <c r="MF65">
        <v>4.7916666670000003</v>
      </c>
      <c r="MG65" t="s">
        <v>542</v>
      </c>
      <c r="MH65" t="s">
        <v>542</v>
      </c>
      <c r="MI65" t="s">
        <v>542</v>
      </c>
      <c r="MJ65" t="s">
        <v>542</v>
      </c>
      <c r="MK65" t="s">
        <v>542</v>
      </c>
      <c r="ML65" t="s">
        <v>542</v>
      </c>
      <c r="MM65" t="s">
        <v>542</v>
      </c>
      <c r="MN65" t="s">
        <v>542</v>
      </c>
      <c r="MO65" t="s">
        <v>691</v>
      </c>
      <c r="MP65" t="s">
        <v>679</v>
      </c>
      <c r="MQ65">
        <v>1</v>
      </c>
      <c r="MR65">
        <v>0</v>
      </c>
      <c r="MS65">
        <v>48029629</v>
      </c>
      <c r="MT65">
        <v>0</v>
      </c>
      <c r="MU65">
        <v>48029629</v>
      </c>
      <c r="MV65">
        <v>96384</v>
      </c>
      <c r="MW65">
        <v>498.3153739</v>
      </c>
      <c r="MX65">
        <v>0</v>
      </c>
      <c r="MY65">
        <v>498.3153739</v>
      </c>
      <c r="MZ65" t="s">
        <v>542</v>
      </c>
      <c r="NA65" t="s">
        <v>542</v>
      </c>
      <c r="NB65" t="s">
        <v>542</v>
      </c>
      <c r="NC65" t="s">
        <v>542</v>
      </c>
      <c r="ND65" t="s">
        <v>542</v>
      </c>
      <c r="NE65">
        <v>22.937999999999999</v>
      </c>
      <c r="NF65">
        <v>0.1167</v>
      </c>
      <c r="NG65">
        <v>0.19850000000000001</v>
      </c>
      <c r="NH65">
        <v>31231.23</v>
      </c>
      <c r="NI65">
        <v>2</v>
      </c>
      <c r="NJ65" t="s">
        <v>691</v>
      </c>
      <c r="NK65" t="s">
        <v>692</v>
      </c>
      <c r="NL65" t="s">
        <v>693</v>
      </c>
      <c r="NM65" t="s">
        <v>559</v>
      </c>
      <c r="NN65" t="s">
        <v>560</v>
      </c>
      <c r="NO65" t="s">
        <v>694</v>
      </c>
      <c r="NP65" t="s">
        <v>548</v>
      </c>
      <c r="NQ65">
        <v>2.4</v>
      </c>
      <c r="NR65">
        <v>65.400000000000006</v>
      </c>
      <c r="NS65">
        <v>-0.06</v>
      </c>
      <c r="NT65">
        <v>-92</v>
      </c>
      <c r="NU65" t="s">
        <v>542</v>
      </c>
      <c r="NV65" t="s">
        <v>542</v>
      </c>
      <c r="NW65" t="s">
        <v>542</v>
      </c>
      <c r="NX65">
        <v>4.8999999999999495E-3</v>
      </c>
      <c r="NY65">
        <v>2.6000000000000002E-2</v>
      </c>
      <c r="NZ65" t="s">
        <v>542</v>
      </c>
      <c r="OA65">
        <v>3.4099999999999998E-2</v>
      </c>
      <c r="OB65" t="s">
        <v>542</v>
      </c>
      <c r="OC65" t="s">
        <v>542</v>
      </c>
      <c r="OD65" t="s">
        <v>542</v>
      </c>
      <c r="OE65" t="s">
        <v>542</v>
      </c>
      <c r="OF65" t="s">
        <v>542</v>
      </c>
      <c r="OG65" t="s">
        <v>542</v>
      </c>
      <c r="OH65" t="s">
        <v>542</v>
      </c>
      <c r="OI65" t="s">
        <v>542</v>
      </c>
      <c r="OJ65">
        <v>-225</v>
      </c>
      <c r="OK65">
        <v>-200</v>
      </c>
      <c r="OL65">
        <v>3.9999999999999905E-3</v>
      </c>
      <c r="OM65">
        <v>-1957</v>
      </c>
      <c r="ON65" t="s">
        <v>542</v>
      </c>
      <c r="OO65" t="s">
        <v>542</v>
      </c>
      <c r="OP65">
        <v>0</v>
      </c>
      <c r="OQ65">
        <v>8.9368E-3</v>
      </c>
      <c r="OR65">
        <v>6.5012400000000095E-2</v>
      </c>
      <c r="OS65">
        <v>2.8683500000000001E-2</v>
      </c>
      <c r="OT65" t="s">
        <v>542</v>
      </c>
      <c r="OU65">
        <v>-0.43000000000000099</v>
      </c>
      <c r="OV65">
        <v>-0.45999999999999902</v>
      </c>
      <c r="OW65">
        <v>-0.41</v>
      </c>
      <c r="OX65">
        <v>0.24</v>
      </c>
      <c r="OY65">
        <v>-2.2291666659999998</v>
      </c>
    </row>
    <row r="66" spans="1:415" x14ac:dyDescent="0.2">
      <c r="A66" t="s">
        <v>695</v>
      </c>
      <c r="B66">
        <v>21.3</v>
      </c>
      <c r="C66">
        <v>21.2</v>
      </c>
      <c r="D66">
        <v>23</v>
      </c>
      <c r="E66">
        <v>23.8</v>
      </c>
      <c r="F66">
        <v>24.1</v>
      </c>
      <c r="G66">
        <v>24.1</v>
      </c>
      <c r="H66">
        <v>25</v>
      </c>
      <c r="I66">
        <v>26.5</v>
      </c>
      <c r="J66">
        <v>27.8</v>
      </c>
      <c r="K66">
        <v>28.3</v>
      </c>
      <c r="L66">
        <v>28.4</v>
      </c>
      <c r="M66">
        <v>29.2</v>
      </c>
      <c r="N66">
        <v>31.1</v>
      </c>
      <c r="O66">
        <v>33.799999999999997</v>
      </c>
      <c r="P66">
        <v>36.4</v>
      </c>
      <c r="Q66">
        <v>38.799999999999997</v>
      </c>
      <c r="R66">
        <v>40.4</v>
      </c>
      <c r="S66">
        <v>41.2</v>
      </c>
      <c r="T66" t="s">
        <v>542</v>
      </c>
      <c r="U66" t="s">
        <v>542</v>
      </c>
      <c r="V66" t="s">
        <v>542</v>
      </c>
      <c r="W66" t="s">
        <v>542</v>
      </c>
      <c r="X66" t="s">
        <v>542</v>
      </c>
      <c r="Y66" t="s">
        <v>542</v>
      </c>
      <c r="Z66" t="s">
        <v>542</v>
      </c>
      <c r="AA66" t="s">
        <v>542</v>
      </c>
      <c r="AB66" t="s">
        <v>542</v>
      </c>
      <c r="AC66" t="s">
        <v>542</v>
      </c>
      <c r="AD66" t="s">
        <v>542</v>
      </c>
      <c r="AE66" t="s">
        <v>542</v>
      </c>
      <c r="AF66" t="s">
        <v>542</v>
      </c>
      <c r="AG66" t="s">
        <v>542</v>
      </c>
      <c r="AH66" t="s">
        <v>542</v>
      </c>
      <c r="AI66" t="s">
        <v>542</v>
      </c>
      <c r="AJ66" t="s">
        <v>542</v>
      </c>
      <c r="AK66" t="s">
        <v>542</v>
      </c>
      <c r="AL66" t="s">
        <v>542</v>
      </c>
      <c r="AM66" t="s">
        <v>542</v>
      </c>
      <c r="AN66" t="s">
        <v>542</v>
      </c>
      <c r="AO66" t="s">
        <v>542</v>
      </c>
      <c r="AP66" t="s">
        <v>542</v>
      </c>
      <c r="AQ66" t="s">
        <v>542</v>
      </c>
      <c r="AR66" t="s">
        <v>542</v>
      </c>
      <c r="AS66" t="s">
        <v>542</v>
      </c>
      <c r="AT66" t="s">
        <v>542</v>
      </c>
      <c r="AU66" t="s">
        <v>542</v>
      </c>
      <c r="AV66" t="s">
        <v>542</v>
      </c>
      <c r="AW66" t="s">
        <v>542</v>
      </c>
      <c r="AX66" t="s">
        <v>542</v>
      </c>
      <c r="AY66" t="s">
        <v>542</v>
      </c>
      <c r="AZ66" t="s">
        <v>542</v>
      </c>
      <c r="BA66" t="s">
        <v>542</v>
      </c>
      <c r="BB66" t="s">
        <v>542</v>
      </c>
      <c r="BC66" t="s">
        <v>542</v>
      </c>
      <c r="BD66">
        <v>335.3</v>
      </c>
      <c r="BE66">
        <v>388.9</v>
      </c>
      <c r="BF66">
        <v>381.6</v>
      </c>
      <c r="BG66">
        <v>367.6</v>
      </c>
      <c r="BH66">
        <v>339.2</v>
      </c>
      <c r="BI66">
        <v>407</v>
      </c>
      <c r="BJ66">
        <v>365.8</v>
      </c>
      <c r="BK66">
        <v>349.9</v>
      </c>
      <c r="BL66">
        <v>383.8</v>
      </c>
      <c r="BM66">
        <v>443.3</v>
      </c>
      <c r="BN66">
        <v>495.5</v>
      </c>
      <c r="BO66">
        <v>518.1</v>
      </c>
      <c r="BP66">
        <v>543.70000000000005</v>
      </c>
      <c r="BQ66">
        <v>497.7</v>
      </c>
      <c r="BR66">
        <v>549.29999999999995</v>
      </c>
      <c r="BS66">
        <v>0.9</v>
      </c>
      <c r="BT66">
        <v>5.2</v>
      </c>
      <c r="BU66">
        <v>51</v>
      </c>
      <c r="BV66">
        <v>100</v>
      </c>
      <c r="BW66">
        <v>99.97</v>
      </c>
      <c r="BX66">
        <v>99.97</v>
      </c>
      <c r="BY66">
        <v>99.96</v>
      </c>
      <c r="BZ66" t="s">
        <v>542</v>
      </c>
      <c r="CA66" t="s">
        <v>542</v>
      </c>
      <c r="CB66" t="s">
        <v>542</v>
      </c>
      <c r="CC66" t="s">
        <v>542</v>
      </c>
      <c r="CD66" t="s">
        <v>542</v>
      </c>
      <c r="CE66" t="s">
        <v>542</v>
      </c>
      <c r="CF66" t="s">
        <v>542</v>
      </c>
      <c r="CG66">
        <v>65.66</v>
      </c>
      <c r="CH66">
        <v>67.17</v>
      </c>
      <c r="CI66">
        <v>67.73</v>
      </c>
      <c r="CJ66">
        <v>66.709999999999994</v>
      </c>
      <c r="CK66">
        <v>72.3</v>
      </c>
      <c r="CL66">
        <v>71.2</v>
      </c>
      <c r="CM66" t="s">
        <v>542</v>
      </c>
      <c r="CN66" t="s">
        <v>542</v>
      </c>
      <c r="CO66" t="s">
        <v>542</v>
      </c>
      <c r="CP66" t="s">
        <v>542</v>
      </c>
      <c r="CQ66" t="s">
        <v>542</v>
      </c>
      <c r="CR66" t="s">
        <v>542</v>
      </c>
      <c r="CS66" t="s">
        <v>542</v>
      </c>
      <c r="CT66" t="s">
        <v>542</v>
      </c>
      <c r="CU66" t="s">
        <v>542</v>
      </c>
      <c r="CV66" t="s">
        <v>542</v>
      </c>
      <c r="CW66" t="s">
        <v>542</v>
      </c>
      <c r="CX66" t="s">
        <v>542</v>
      </c>
      <c r="CY66" t="s">
        <v>542</v>
      </c>
      <c r="CZ66" t="s">
        <v>542</v>
      </c>
      <c r="DA66" t="s">
        <v>542</v>
      </c>
      <c r="DB66" t="s">
        <v>542</v>
      </c>
      <c r="DC66" t="s">
        <v>542</v>
      </c>
      <c r="DD66" t="s">
        <v>542</v>
      </c>
      <c r="DE66" t="s">
        <v>542</v>
      </c>
      <c r="DF66" t="s">
        <v>542</v>
      </c>
      <c r="DG66" t="s">
        <v>542</v>
      </c>
      <c r="DH66" t="s">
        <v>542</v>
      </c>
      <c r="DI66" t="s">
        <v>542</v>
      </c>
      <c r="DJ66" t="s">
        <v>542</v>
      </c>
      <c r="DK66" t="s">
        <v>542</v>
      </c>
      <c r="DL66" t="s">
        <v>542</v>
      </c>
      <c r="DM66" t="s">
        <v>542</v>
      </c>
      <c r="DN66" t="s">
        <v>542</v>
      </c>
      <c r="DO66">
        <v>77.5</v>
      </c>
      <c r="DP66">
        <v>61.2</v>
      </c>
      <c r="DQ66">
        <v>69.3</v>
      </c>
      <c r="DR66" t="s">
        <v>542</v>
      </c>
      <c r="DS66" t="s">
        <v>542</v>
      </c>
      <c r="DT66" t="s">
        <v>542</v>
      </c>
      <c r="DU66" t="s">
        <v>542</v>
      </c>
      <c r="DV66" t="s">
        <v>542</v>
      </c>
      <c r="DW66" t="s">
        <v>542</v>
      </c>
      <c r="DX66" t="s">
        <v>542</v>
      </c>
      <c r="DY66" t="s">
        <v>542</v>
      </c>
      <c r="DZ66" t="s">
        <v>542</v>
      </c>
      <c r="EA66" t="s">
        <v>542</v>
      </c>
      <c r="EB66" t="s">
        <v>542</v>
      </c>
      <c r="EC66" t="s">
        <v>542</v>
      </c>
      <c r="ED66" t="s">
        <v>542</v>
      </c>
      <c r="EE66" t="s">
        <v>542</v>
      </c>
      <c r="EF66" t="s">
        <v>542</v>
      </c>
      <c r="EG66" t="s">
        <v>542</v>
      </c>
      <c r="EH66" t="s">
        <v>542</v>
      </c>
      <c r="EI66" t="s">
        <v>542</v>
      </c>
      <c r="EJ66" t="s">
        <v>542</v>
      </c>
      <c r="EK66" t="s">
        <v>542</v>
      </c>
      <c r="EL66" t="s">
        <v>542</v>
      </c>
      <c r="EM66" t="s">
        <v>542</v>
      </c>
      <c r="EN66" t="s">
        <v>542</v>
      </c>
      <c r="EO66" t="s">
        <v>542</v>
      </c>
      <c r="EP66" t="s">
        <v>542</v>
      </c>
      <c r="EQ66">
        <v>2399</v>
      </c>
      <c r="ER66">
        <v>2053</v>
      </c>
      <c r="ES66">
        <v>1807</v>
      </c>
      <c r="ET66">
        <v>1879</v>
      </c>
      <c r="EU66">
        <v>1924</v>
      </c>
      <c r="EV66">
        <v>730</v>
      </c>
      <c r="EW66">
        <v>480</v>
      </c>
      <c r="EX66">
        <v>440</v>
      </c>
      <c r="EY66">
        <v>320</v>
      </c>
      <c r="EZ66">
        <v>350</v>
      </c>
      <c r="FA66">
        <v>44.6</v>
      </c>
      <c r="FB66">
        <v>37.200000000000003</v>
      </c>
      <c r="FC66">
        <v>46.9</v>
      </c>
      <c r="FD66">
        <v>38.1</v>
      </c>
      <c r="FE66">
        <v>40.799999999999997</v>
      </c>
      <c r="FF66">
        <v>46.8</v>
      </c>
      <c r="FG66">
        <v>50.4</v>
      </c>
      <c r="FH66">
        <v>44.8</v>
      </c>
      <c r="FI66">
        <v>44.5</v>
      </c>
      <c r="FJ66">
        <v>41</v>
      </c>
      <c r="FK66">
        <v>45.7</v>
      </c>
      <c r="FL66">
        <v>47.2</v>
      </c>
      <c r="FM66">
        <v>44.1</v>
      </c>
      <c r="FN66">
        <v>47.6</v>
      </c>
      <c r="FO66">
        <v>52.1</v>
      </c>
      <c r="FP66">
        <v>47.8</v>
      </c>
      <c r="FQ66">
        <v>53.4</v>
      </c>
      <c r="FR66">
        <v>47.9</v>
      </c>
      <c r="FS66">
        <v>68</v>
      </c>
      <c r="FT66">
        <v>67.099999999999994</v>
      </c>
      <c r="FU66">
        <v>68.400000000000006</v>
      </c>
      <c r="FV66">
        <v>66.900000000000006</v>
      </c>
      <c r="FW66">
        <v>80.900000000000006</v>
      </c>
      <c r="FX66">
        <v>74.3</v>
      </c>
      <c r="FY66">
        <v>69.099999999999994</v>
      </c>
      <c r="FZ66">
        <v>65.3</v>
      </c>
      <c r="GA66">
        <v>66.400000000000006</v>
      </c>
      <c r="GB66">
        <v>63.2</v>
      </c>
      <c r="GC66">
        <v>70.599999999999994</v>
      </c>
      <c r="GD66">
        <v>69.400000000000006</v>
      </c>
      <c r="GE66">
        <v>66.099999999999994</v>
      </c>
      <c r="GF66">
        <v>75.7</v>
      </c>
      <c r="GG66">
        <v>75.8</v>
      </c>
      <c r="GH66">
        <v>63.3</v>
      </c>
      <c r="GI66">
        <v>68.3</v>
      </c>
      <c r="GJ66">
        <v>65.599999999999994</v>
      </c>
      <c r="GK66">
        <v>65.099999999999994</v>
      </c>
      <c r="GL66">
        <v>9996</v>
      </c>
      <c r="GM66">
        <v>9881</v>
      </c>
      <c r="GN66">
        <v>7734</v>
      </c>
      <c r="GO66">
        <v>7548</v>
      </c>
      <c r="GP66">
        <v>7667</v>
      </c>
      <c r="GQ66" t="s">
        <v>542</v>
      </c>
      <c r="GR66" t="s">
        <v>542</v>
      </c>
      <c r="GS66" t="s">
        <v>542</v>
      </c>
      <c r="GT66" t="s">
        <v>542</v>
      </c>
      <c r="GU66" t="s">
        <v>542</v>
      </c>
      <c r="GV66" t="s">
        <v>542</v>
      </c>
      <c r="GW66" t="s">
        <v>542</v>
      </c>
      <c r="GX66" t="s">
        <v>542</v>
      </c>
      <c r="GY66" t="s">
        <v>542</v>
      </c>
      <c r="GZ66" t="s">
        <v>542</v>
      </c>
      <c r="HA66" t="s">
        <v>542</v>
      </c>
      <c r="HB66" t="s">
        <v>542</v>
      </c>
      <c r="HC66" t="s">
        <v>542</v>
      </c>
      <c r="HD66" t="s">
        <v>542</v>
      </c>
      <c r="HE66" t="s">
        <v>542</v>
      </c>
      <c r="HF66" t="s">
        <v>542</v>
      </c>
      <c r="HG66">
        <v>19</v>
      </c>
      <c r="HH66">
        <v>14.5</v>
      </c>
      <c r="HI66">
        <v>21.4</v>
      </c>
      <c r="HJ66">
        <v>19.3</v>
      </c>
      <c r="HK66">
        <v>18.100000000000001</v>
      </c>
      <c r="HL66">
        <v>16.2</v>
      </c>
      <c r="HM66">
        <v>20.100000000000001</v>
      </c>
      <c r="HN66">
        <v>24</v>
      </c>
      <c r="HO66">
        <v>24.1</v>
      </c>
      <c r="HP66">
        <v>24.2</v>
      </c>
      <c r="HQ66" t="s">
        <v>542</v>
      </c>
      <c r="HR66" t="s">
        <v>542</v>
      </c>
      <c r="HS66">
        <v>29.285710000000002</v>
      </c>
      <c r="HT66">
        <v>29.2517</v>
      </c>
      <c r="HU66">
        <v>24.21875</v>
      </c>
      <c r="HV66">
        <v>25.17483</v>
      </c>
      <c r="HW66">
        <v>25.196850000000001</v>
      </c>
      <c r="HX66">
        <v>30.370370000000001</v>
      </c>
      <c r="HY66">
        <v>30.76923</v>
      </c>
      <c r="HZ66">
        <v>29.104479999999999</v>
      </c>
      <c r="IA66">
        <v>31.297709999999999</v>
      </c>
      <c r="IB66">
        <v>30.827069999999999</v>
      </c>
      <c r="IC66">
        <v>27.941179999999999</v>
      </c>
      <c r="ID66" t="s">
        <v>542</v>
      </c>
      <c r="IE66" t="s">
        <v>542</v>
      </c>
      <c r="IF66">
        <v>28.16901</v>
      </c>
      <c r="IG66">
        <v>70.66001</v>
      </c>
      <c r="IH66">
        <v>65.880809999999997</v>
      </c>
      <c r="II66">
        <v>65.100579999999994</v>
      </c>
      <c r="IJ66">
        <v>69.421859999999995</v>
      </c>
      <c r="IK66">
        <v>72.249840000000006</v>
      </c>
      <c r="IL66">
        <v>63.5473</v>
      </c>
      <c r="IM66">
        <v>71.2744</v>
      </c>
      <c r="IN66" t="s">
        <v>542</v>
      </c>
      <c r="IO66" t="s">
        <v>542</v>
      </c>
      <c r="IP66">
        <v>36.231879999999997</v>
      </c>
      <c r="IQ66">
        <v>35.606059999999999</v>
      </c>
      <c r="IR66">
        <v>34.306570000000001</v>
      </c>
      <c r="IS66">
        <v>41.134749999999997</v>
      </c>
      <c r="IT66">
        <v>38.167940000000002</v>
      </c>
      <c r="IU66">
        <v>33.333329999999997</v>
      </c>
      <c r="IV66">
        <v>35.915489999999998</v>
      </c>
      <c r="IW66">
        <v>38.513509999999997</v>
      </c>
      <c r="IX66">
        <v>38.888890000000004</v>
      </c>
      <c r="IY66">
        <v>37.681159999999998</v>
      </c>
      <c r="IZ66">
        <v>32.608699999999999</v>
      </c>
      <c r="JA66">
        <v>41.605840000000001</v>
      </c>
      <c r="JB66" t="s">
        <v>542</v>
      </c>
      <c r="JC66">
        <v>41.911760000000001</v>
      </c>
      <c r="JD66">
        <v>56.721310000000003</v>
      </c>
      <c r="JE66">
        <v>50</v>
      </c>
      <c r="JF66">
        <v>48.366010000000003</v>
      </c>
      <c r="JG66">
        <v>51.746029999999998</v>
      </c>
      <c r="JH66">
        <v>52.252249999999997</v>
      </c>
      <c r="JI66">
        <v>49.577460000000002</v>
      </c>
      <c r="JJ66">
        <v>49.264710000000001</v>
      </c>
      <c r="JK66">
        <v>47.810220000000001</v>
      </c>
      <c r="JL66">
        <v>35.072839999999999</v>
      </c>
      <c r="JM66">
        <v>7.28</v>
      </c>
      <c r="JN66">
        <v>7.38</v>
      </c>
      <c r="JO66">
        <v>7.38</v>
      </c>
      <c r="JP66">
        <v>7.43</v>
      </c>
      <c r="JQ66">
        <v>7.68</v>
      </c>
      <c r="JR66">
        <v>7.77</v>
      </c>
      <c r="JS66">
        <v>7.53</v>
      </c>
      <c r="JT66">
        <v>7.57</v>
      </c>
      <c r="JU66">
        <v>7.4</v>
      </c>
      <c r="JV66">
        <v>6.89</v>
      </c>
      <c r="JW66">
        <v>7.28</v>
      </c>
      <c r="JX66">
        <v>7.51</v>
      </c>
      <c r="JY66">
        <v>7.51</v>
      </c>
      <c r="JZ66">
        <v>7.77</v>
      </c>
      <c r="KA66">
        <v>7.48</v>
      </c>
      <c r="KB66">
        <v>7.76</v>
      </c>
      <c r="KC66">
        <v>7.92</v>
      </c>
      <c r="KD66">
        <v>7.73</v>
      </c>
      <c r="KE66">
        <v>7.47</v>
      </c>
      <c r="KF66">
        <v>7.4</v>
      </c>
      <c r="KG66">
        <v>7.18</v>
      </c>
      <c r="KH66">
        <v>6.91</v>
      </c>
      <c r="KI66">
        <v>7.49</v>
      </c>
      <c r="KJ66">
        <v>7.2</v>
      </c>
      <c r="KK66">
        <v>6.72</v>
      </c>
      <c r="KL66">
        <v>7.15</v>
      </c>
      <c r="KM66">
        <v>7.47</v>
      </c>
      <c r="KN66">
        <v>7.69</v>
      </c>
      <c r="KO66">
        <v>7.59</v>
      </c>
      <c r="KP66">
        <v>7.17</v>
      </c>
      <c r="KQ66">
        <v>7.26</v>
      </c>
      <c r="KR66">
        <v>6.86</v>
      </c>
      <c r="KS66">
        <v>7.4</v>
      </c>
      <c r="KT66">
        <v>2.91</v>
      </c>
      <c r="KU66">
        <v>2.82</v>
      </c>
      <c r="KV66">
        <v>3.49</v>
      </c>
      <c r="KW66">
        <v>3.41</v>
      </c>
      <c r="KX66">
        <v>2.95</v>
      </c>
      <c r="KY66">
        <v>2.59</v>
      </c>
      <c r="KZ66">
        <v>3.02</v>
      </c>
      <c r="LA66">
        <v>2.29</v>
      </c>
      <c r="LB66">
        <v>3.47</v>
      </c>
      <c r="LC66">
        <v>3.91</v>
      </c>
      <c r="LD66">
        <v>3.57</v>
      </c>
      <c r="LE66">
        <v>8137</v>
      </c>
      <c r="LF66">
        <v>8508</v>
      </c>
      <c r="LG66">
        <v>8610</v>
      </c>
      <c r="LH66">
        <v>9131</v>
      </c>
      <c r="LI66">
        <v>9673</v>
      </c>
      <c r="LJ66">
        <v>9796</v>
      </c>
      <c r="LK66">
        <v>10188</v>
      </c>
      <c r="LL66">
        <v>10741</v>
      </c>
      <c r="LM66">
        <v>11066</v>
      </c>
      <c r="LN66">
        <v>11654</v>
      </c>
      <c r="LO66">
        <v>12490</v>
      </c>
      <c r="LP66">
        <v>12764</v>
      </c>
      <c r="LQ66">
        <v>13323</v>
      </c>
      <c r="LR66">
        <v>13639</v>
      </c>
      <c r="LS66">
        <v>13906</v>
      </c>
      <c r="LT66">
        <v>14659</v>
      </c>
      <c r="LU66">
        <v>15038</v>
      </c>
      <c r="LV66">
        <v>15453</v>
      </c>
      <c r="LW66">
        <v>16272</v>
      </c>
      <c r="LX66">
        <v>16443</v>
      </c>
      <c r="LY66">
        <v>16733</v>
      </c>
      <c r="LZ66">
        <v>17286</v>
      </c>
      <c r="MA66">
        <v>17866</v>
      </c>
      <c r="MB66">
        <v>18202</v>
      </c>
      <c r="MC66">
        <v>3.588235294</v>
      </c>
      <c r="MD66">
        <v>3.0294117649999999</v>
      </c>
      <c r="ME66">
        <v>2.588235294</v>
      </c>
      <c r="MF66">
        <v>5.2352941179999997</v>
      </c>
      <c r="MG66" t="s">
        <v>542</v>
      </c>
      <c r="MH66" t="s">
        <v>542</v>
      </c>
      <c r="MI66" t="s">
        <v>542</v>
      </c>
      <c r="MJ66" t="s">
        <v>542</v>
      </c>
      <c r="MK66" t="s">
        <v>542</v>
      </c>
      <c r="ML66" t="s">
        <v>542</v>
      </c>
      <c r="MM66" t="s">
        <v>542</v>
      </c>
      <c r="MN66" t="s">
        <v>542</v>
      </c>
      <c r="MO66" t="s">
        <v>696</v>
      </c>
      <c r="MP66" t="s">
        <v>679</v>
      </c>
      <c r="MQ66">
        <v>1</v>
      </c>
      <c r="MR66">
        <v>0</v>
      </c>
      <c r="MS66">
        <v>43470013</v>
      </c>
      <c r="MT66">
        <v>0</v>
      </c>
      <c r="MU66">
        <v>43470013</v>
      </c>
      <c r="MV66">
        <v>67375</v>
      </c>
      <c r="MW66">
        <v>645.19499810000002</v>
      </c>
      <c r="MX66">
        <v>0</v>
      </c>
      <c r="MY66">
        <v>645.19499810000002</v>
      </c>
      <c r="MZ66" t="s">
        <v>542</v>
      </c>
      <c r="NA66" t="s">
        <v>542</v>
      </c>
      <c r="NB66" t="s">
        <v>542</v>
      </c>
      <c r="NC66" t="s">
        <v>542</v>
      </c>
      <c r="ND66" t="s">
        <v>542</v>
      </c>
      <c r="NE66">
        <v>31.117000000000001</v>
      </c>
      <c r="NF66">
        <v>0.24490000000000001</v>
      </c>
      <c r="NG66">
        <v>0.379</v>
      </c>
      <c r="NH66">
        <v>32569.24</v>
      </c>
      <c r="NI66">
        <v>1</v>
      </c>
      <c r="NJ66" t="s">
        <v>696</v>
      </c>
      <c r="NK66" t="s">
        <v>692</v>
      </c>
      <c r="NL66" t="s">
        <v>693</v>
      </c>
      <c r="NM66" t="s">
        <v>559</v>
      </c>
      <c r="NN66" t="s">
        <v>560</v>
      </c>
      <c r="NO66" t="s">
        <v>697</v>
      </c>
      <c r="NP66" t="s">
        <v>548</v>
      </c>
      <c r="NQ66">
        <v>2.4000000000000101</v>
      </c>
      <c r="NR66">
        <v>31.1999999999999</v>
      </c>
      <c r="NS66">
        <v>1.8000000000000002E-2</v>
      </c>
      <c r="NT66">
        <v>336</v>
      </c>
      <c r="NU66" t="s">
        <v>542</v>
      </c>
      <c r="NV66" t="s">
        <v>542</v>
      </c>
      <c r="NW66" t="s">
        <v>542</v>
      </c>
      <c r="NX66">
        <v>-4.0000000000006301E-4</v>
      </c>
      <c r="NY66">
        <v>0.501</v>
      </c>
      <c r="NZ66" t="s">
        <v>542</v>
      </c>
      <c r="OA66">
        <v>3.4700000000000002E-2</v>
      </c>
      <c r="OB66" t="s">
        <v>542</v>
      </c>
      <c r="OC66" t="s">
        <v>542</v>
      </c>
      <c r="OD66" t="s">
        <v>542</v>
      </c>
      <c r="OE66" t="s">
        <v>542</v>
      </c>
      <c r="OF66" t="s">
        <v>542</v>
      </c>
      <c r="OG66" t="s">
        <v>542</v>
      </c>
      <c r="OH66" t="s">
        <v>542</v>
      </c>
      <c r="OI66" t="s">
        <v>542</v>
      </c>
      <c r="OJ66">
        <v>-129</v>
      </c>
      <c r="OK66">
        <v>-130</v>
      </c>
      <c r="OL66">
        <v>1.00000000000001E-3</v>
      </c>
      <c r="OM66">
        <v>-2214</v>
      </c>
      <c r="ON66" t="s">
        <v>542</v>
      </c>
      <c r="OO66" t="s">
        <v>542</v>
      </c>
      <c r="OP66">
        <v>-2.4E-2</v>
      </c>
      <c r="OQ66">
        <v>2.27830000000001E-3</v>
      </c>
      <c r="OR66">
        <v>1.8525400000000001E-2</v>
      </c>
      <c r="OS66">
        <v>9.3030600000000005E-2</v>
      </c>
      <c r="OT66">
        <v>-1.4544900000000001E-2</v>
      </c>
      <c r="OU66">
        <v>-0.28999999999999998</v>
      </c>
      <c r="OV66">
        <v>-0.56000000000000005</v>
      </c>
      <c r="OW66">
        <v>0.23</v>
      </c>
      <c r="OX66">
        <v>1.28</v>
      </c>
      <c r="OY66">
        <v>1.6470588239999999</v>
      </c>
    </row>
    <row r="67" spans="1:415" x14ac:dyDescent="0.2">
      <c r="A67" t="s">
        <v>698</v>
      </c>
      <c r="B67">
        <v>22.8</v>
      </c>
      <c r="C67">
        <v>22.5</v>
      </c>
      <c r="D67">
        <v>23.9</v>
      </c>
      <c r="E67">
        <v>24.6</v>
      </c>
      <c r="F67">
        <v>25.1</v>
      </c>
      <c r="G67">
        <v>25.8</v>
      </c>
      <c r="H67">
        <v>26</v>
      </c>
      <c r="I67">
        <v>26.4</v>
      </c>
      <c r="J67">
        <v>26.1</v>
      </c>
      <c r="K67">
        <v>26.5</v>
      </c>
      <c r="L67">
        <v>26.9</v>
      </c>
      <c r="M67">
        <v>27.8</v>
      </c>
      <c r="N67">
        <v>28.5</v>
      </c>
      <c r="O67">
        <v>29.2</v>
      </c>
      <c r="P67">
        <v>29.8</v>
      </c>
      <c r="Q67">
        <v>30</v>
      </c>
      <c r="R67">
        <v>29.7</v>
      </c>
      <c r="S67">
        <v>29.2</v>
      </c>
      <c r="T67" t="s">
        <v>542</v>
      </c>
      <c r="U67" t="s">
        <v>542</v>
      </c>
      <c r="V67" t="s">
        <v>542</v>
      </c>
      <c r="W67" t="s">
        <v>542</v>
      </c>
      <c r="X67" t="s">
        <v>542</v>
      </c>
      <c r="Y67" t="s">
        <v>542</v>
      </c>
      <c r="Z67" t="s">
        <v>542</v>
      </c>
      <c r="AA67" t="s">
        <v>542</v>
      </c>
      <c r="AB67" t="s">
        <v>542</v>
      </c>
      <c r="AC67" t="s">
        <v>542</v>
      </c>
      <c r="AD67" t="s">
        <v>542</v>
      </c>
      <c r="AE67" t="s">
        <v>542</v>
      </c>
      <c r="AF67" t="s">
        <v>542</v>
      </c>
      <c r="AG67" t="s">
        <v>542</v>
      </c>
      <c r="AH67" t="s">
        <v>542</v>
      </c>
      <c r="AI67" t="s">
        <v>542</v>
      </c>
      <c r="AJ67" t="s">
        <v>542</v>
      </c>
      <c r="AK67" t="s">
        <v>542</v>
      </c>
      <c r="AL67" t="s">
        <v>542</v>
      </c>
      <c r="AM67" t="s">
        <v>542</v>
      </c>
      <c r="AN67" t="s">
        <v>542</v>
      </c>
      <c r="AO67" t="s">
        <v>542</v>
      </c>
      <c r="AP67" t="s">
        <v>542</v>
      </c>
      <c r="AQ67" t="s">
        <v>542</v>
      </c>
      <c r="AR67" t="s">
        <v>542</v>
      </c>
      <c r="AS67" t="s">
        <v>542</v>
      </c>
      <c r="AT67" t="s">
        <v>542</v>
      </c>
      <c r="AU67" t="s">
        <v>542</v>
      </c>
      <c r="AV67" t="s">
        <v>542</v>
      </c>
      <c r="AW67" t="s">
        <v>542</v>
      </c>
      <c r="AX67" t="s">
        <v>542</v>
      </c>
      <c r="AY67" t="s">
        <v>542</v>
      </c>
      <c r="AZ67" t="s">
        <v>542</v>
      </c>
      <c r="BA67" t="s">
        <v>542</v>
      </c>
      <c r="BB67" t="s">
        <v>542</v>
      </c>
      <c r="BC67" t="s">
        <v>542</v>
      </c>
      <c r="BD67">
        <v>333.4</v>
      </c>
      <c r="BE67">
        <v>331.5</v>
      </c>
      <c r="BF67">
        <v>358.9</v>
      </c>
      <c r="BG67">
        <v>335.9</v>
      </c>
      <c r="BH67">
        <v>340.3</v>
      </c>
      <c r="BI67">
        <v>354.5</v>
      </c>
      <c r="BJ67">
        <v>359.6</v>
      </c>
      <c r="BK67">
        <v>353.2</v>
      </c>
      <c r="BL67">
        <v>376.7</v>
      </c>
      <c r="BM67">
        <v>373.1</v>
      </c>
      <c r="BN67">
        <v>401.9</v>
      </c>
      <c r="BO67">
        <v>423.3</v>
      </c>
      <c r="BP67">
        <v>444.3</v>
      </c>
      <c r="BQ67">
        <v>421</v>
      </c>
      <c r="BR67">
        <v>477.1</v>
      </c>
      <c r="BS67">
        <v>5.4</v>
      </c>
      <c r="BT67">
        <v>6.5</v>
      </c>
      <c r="BU67">
        <v>45.9</v>
      </c>
      <c r="BV67">
        <v>88.47</v>
      </c>
      <c r="BW67">
        <v>88.52</v>
      </c>
      <c r="BX67">
        <v>88.51</v>
      </c>
      <c r="BY67">
        <v>89.07</v>
      </c>
      <c r="BZ67" t="s">
        <v>542</v>
      </c>
      <c r="CA67" t="s">
        <v>542</v>
      </c>
      <c r="CB67" t="s">
        <v>542</v>
      </c>
      <c r="CC67" t="s">
        <v>542</v>
      </c>
      <c r="CD67" t="s">
        <v>542</v>
      </c>
      <c r="CE67" t="s">
        <v>542</v>
      </c>
      <c r="CF67" t="s">
        <v>542</v>
      </c>
      <c r="CG67">
        <v>62.94</v>
      </c>
      <c r="CH67">
        <v>67.239999999999995</v>
      </c>
      <c r="CI67">
        <v>68.510000000000005</v>
      </c>
      <c r="CJ67">
        <v>67.7</v>
      </c>
      <c r="CK67">
        <v>69.680000000000007</v>
      </c>
      <c r="CL67">
        <v>70.510000000000005</v>
      </c>
      <c r="CM67" t="s">
        <v>542</v>
      </c>
      <c r="CN67" t="s">
        <v>542</v>
      </c>
      <c r="CO67" t="s">
        <v>542</v>
      </c>
      <c r="CP67" t="s">
        <v>542</v>
      </c>
      <c r="CQ67" t="s">
        <v>542</v>
      </c>
      <c r="CR67" t="s">
        <v>542</v>
      </c>
      <c r="CS67" t="s">
        <v>542</v>
      </c>
      <c r="CT67" t="s">
        <v>542</v>
      </c>
      <c r="CU67" t="s">
        <v>542</v>
      </c>
      <c r="CV67" t="s">
        <v>542</v>
      </c>
      <c r="CW67" t="s">
        <v>542</v>
      </c>
      <c r="CX67" t="s">
        <v>542</v>
      </c>
      <c r="CY67" t="s">
        <v>542</v>
      </c>
      <c r="CZ67" t="s">
        <v>542</v>
      </c>
      <c r="DA67" t="s">
        <v>542</v>
      </c>
      <c r="DB67" t="s">
        <v>542</v>
      </c>
      <c r="DC67" t="s">
        <v>542</v>
      </c>
      <c r="DD67" t="s">
        <v>542</v>
      </c>
      <c r="DE67" t="s">
        <v>542</v>
      </c>
      <c r="DF67" t="s">
        <v>542</v>
      </c>
      <c r="DG67" t="s">
        <v>542</v>
      </c>
      <c r="DH67" t="s">
        <v>542</v>
      </c>
      <c r="DI67" t="s">
        <v>542</v>
      </c>
      <c r="DJ67" t="s">
        <v>542</v>
      </c>
      <c r="DK67" t="s">
        <v>542</v>
      </c>
      <c r="DL67" t="s">
        <v>542</v>
      </c>
      <c r="DM67" t="s">
        <v>542</v>
      </c>
      <c r="DN67" t="s">
        <v>542</v>
      </c>
      <c r="DO67">
        <v>79.8</v>
      </c>
      <c r="DP67">
        <v>60.8</v>
      </c>
      <c r="DQ67">
        <v>70.2</v>
      </c>
      <c r="DR67" t="s">
        <v>542</v>
      </c>
      <c r="DS67" t="s">
        <v>542</v>
      </c>
      <c r="DT67" t="s">
        <v>542</v>
      </c>
      <c r="DU67" t="s">
        <v>542</v>
      </c>
      <c r="DV67" t="s">
        <v>542</v>
      </c>
      <c r="DW67" t="s">
        <v>542</v>
      </c>
      <c r="DX67" t="s">
        <v>542</v>
      </c>
      <c r="DY67" t="s">
        <v>542</v>
      </c>
      <c r="DZ67" t="s">
        <v>542</v>
      </c>
      <c r="EA67" t="s">
        <v>542</v>
      </c>
      <c r="EB67" t="s">
        <v>542</v>
      </c>
      <c r="EC67" t="s">
        <v>542</v>
      </c>
      <c r="ED67" t="s">
        <v>542</v>
      </c>
      <c r="EE67" t="s">
        <v>542</v>
      </c>
      <c r="EF67" t="s">
        <v>542</v>
      </c>
      <c r="EG67" t="s">
        <v>542</v>
      </c>
      <c r="EH67" t="s">
        <v>542</v>
      </c>
      <c r="EI67" t="s">
        <v>542</v>
      </c>
      <c r="EJ67" t="s">
        <v>542</v>
      </c>
      <c r="EK67" t="s">
        <v>542</v>
      </c>
      <c r="EL67" t="s">
        <v>542</v>
      </c>
      <c r="EM67" t="s">
        <v>542</v>
      </c>
      <c r="EN67" t="s">
        <v>542</v>
      </c>
      <c r="EO67" t="s">
        <v>542</v>
      </c>
      <c r="EP67" t="s">
        <v>542</v>
      </c>
      <c r="EQ67">
        <v>1428</v>
      </c>
      <c r="ER67">
        <v>1406</v>
      </c>
      <c r="ES67">
        <v>1129</v>
      </c>
      <c r="ET67">
        <v>1124</v>
      </c>
      <c r="EU67">
        <v>1108</v>
      </c>
      <c r="EV67">
        <v>750</v>
      </c>
      <c r="EW67">
        <v>490</v>
      </c>
      <c r="EX67">
        <v>340</v>
      </c>
      <c r="EY67">
        <v>400</v>
      </c>
      <c r="EZ67">
        <v>350</v>
      </c>
      <c r="FA67">
        <v>37.700000000000003</v>
      </c>
      <c r="FB67">
        <v>35</v>
      </c>
      <c r="FC67">
        <v>45.4</v>
      </c>
      <c r="FD67">
        <v>45.9</v>
      </c>
      <c r="FE67">
        <v>34.200000000000003</v>
      </c>
      <c r="FF67">
        <v>40</v>
      </c>
      <c r="FG67">
        <v>48.4</v>
      </c>
      <c r="FH67">
        <v>43.8</v>
      </c>
      <c r="FI67">
        <v>47.9</v>
      </c>
      <c r="FJ67">
        <v>45.6</v>
      </c>
      <c r="FK67">
        <v>51.5</v>
      </c>
      <c r="FL67">
        <v>51.4</v>
      </c>
      <c r="FM67">
        <v>48.7</v>
      </c>
      <c r="FN67">
        <v>48.1</v>
      </c>
      <c r="FO67">
        <v>49.6</v>
      </c>
      <c r="FP67">
        <v>51.7</v>
      </c>
      <c r="FQ67">
        <v>52.8</v>
      </c>
      <c r="FR67">
        <v>51.8</v>
      </c>
      <c r="FS67">
        <v>73.8</v>
      </c>
      <c r="FT67">
        <v>75.099999999999994</v>
      </c>
      <c r="FU67">
        <v>74.2</v>
      </c>
      <c r="FV67">
        <v>81.400000000000006</v>
      </c>
      <c r="FW67">
        <v>72.8</v>
      </c>
      <c r="FX67">
        <v>74.2</v>
      </c>
      <c r="FY67">
        <v>74.400000000000006</v>
      </c>
      <c r="FZ67">
        <v>79</v>
      </c>
      <c r="GA67">
        <v>75.5</v>
      </c>
      <c r="GB67">
        <v>70.7</v>
      </c>
      <c r="GC67">
        <v>76.7</v>
      </c>
      <c r="GD67">
        <v>78.900000000000006</v>
      </c>
      <c r="GE67">
        <v>67.8</v>
      </c>
      <c r="GF67">
        <v>74.599999999999994</v>
      </c>
      <c r="GG67">
        <v>79.2</v>
      </c>
      <c r="GH67">
        <v>79.2</v>
      </c>
      <c r="GI67">
        <v>76.8</v>
      </c>
      <c r="GJ67">
        <v>84</v>
      </c>
      <c r="GK67">
        <v>81</v>
      </c>
      <c r="GL67">
        <v>6259</v>
      </c>
      <c r="GM67">
        <v>5914</v>
      </c>
      <c r="GN67">
        <v>5224</v>
      </c>
      <c r="GO67">
        <v>4557</v>
      </c>
      <c r="GP67">
        <v>4566</v>
      </c>
      <c r="GQ67" t="s">
        <v>542</v>
      </c>
      <c r="GR67" t="s">
        <v>542</v>
      </c>
      <c r="GS67" t="s">
        <v>542</v>
      </c>
      <c r="GT67" t="s">
        <v>542</v>
      </c>
      <c r="GU67" t="s">
        <v>542</v>
      </c>
      <c r="GV67" t="s">
        <v>542</v>
      </c>
      <c r="GW67" t="s">
        <v>542</v>
      </c>
      <c r="GX67" t="s">
        <v>542</v>
      </c>
      <c r="GY67" t="s">
        <v>542</v>
      </c>
      <c r="GZ67" t="s">
        <v>542</v>
      </c>
      <c r="HA67" t="s">
        <v>542</v>
      </c>
      <c r="HB67" t="s">
        <v>542</v>
      </c>
      <c r="HC67" t="s">
        <v>542</v>
      </c>
      <c r="HD67" t="s">
        <v>542</v>
      </c>
      <c r="HE67" t="s">
        <v>542</v>
      </c>
      <c r="HF67" t="s">
        <v>542</v>
      </c>
      <c r="HG67">
        <v>14.7</v>
      </c>
      <c r="HH67">
        <v>17.899999999999999</v>
      </c>
      <c r="HI67">
        <v>17.7</v>
      </c>
      <c r="HJ67">
        <v>14.7</v>
      </c>
      <c r="HK67">
        <v>16.100000000000001</v>
      </c>
      <c r="HL67">
        <v>14.2</v>
      </c>
      <c r="HM67">
        <v>13.9</v>
      </c>
      <c r="HN67">
        <v>20.9</v>
      </c>
      <c r="HO67">
        <v>18.8</v>
      </c>
      <c r="HP67">
        <v>23</v>
      </c>
      <c r="HQ67" t="s">
        <v>542</v>
      </c>
      <c r="HR67" t="s">
        <v>542</v>
      </c>
      <c r="HS67">
        <v>24.226800000000001</v>
      </c>
      <c r="HT67">
        <v>24.242419999999999</v>
      </c>
      <c r="HU67">
        <v>25.242719999999998</v>
      </c>
      <c r="HV67">
        <v>24.752479999999998</v>
      </c>
      <c r="HW67">
        <v>21.596240000000002</v>
      </c>
      <c r="HX67">
        <v>24.137930000000001</v>
      </c>
      <c r="HY67">
        <v>27.530360000000002</v>
      </c>
      <c r="HZ67">
        <v>28.571429999999999</v>
      </c>
      <c r="IA67">
        <v>31.034479999999999</v>
      </c>
      <c r="IB67">
        <v>24.1206</v>
      </c>
      <c r="IC67">
        <v>25.56054</v>
      </c>
      <c r="ID67">
        <v>23.16384</v>
      </c>
      <c r="IE67" t="s">
        <v>542</v>
      </c>
      <c r="IF67">
        <v>23.589739999999999</v>
      </c>
      <c r="IG67">
        <v>57.35331</v>
      </c>
      <c r="IH67">
        <v>60.908189999999998</v>
      </c>
      <c r="II67">
        <v>62.986490000000003</v>
      </c>
      <c r="IJ67">
        <v>66.577309999999997</v>
      </c>
      <c r="IK67">
        <v>61.57273</v>
      </c>
      <c r="IL67">
        <v>70.344800000000006</v>
      </c>
      <c r="IM67">
        <v>65.756569999999996</v>
      </c>
      <c r="IN67" t="s">
        <v>542</v>
      </c>
      <c r="IO67" t="s">
        <v>542</v>
      </c>
      <c r="IP67">
        <v>36.363639999999997</v>
      </c>
      <c r="IQ67">
        <v>36.021509999999999</v>
      </c>
      <c r="IR67">
        <v>35.449739999999998</v>
      </c>
      <c r="IS67">
        <v>34.715029999999999</v>
      </c>
      <c r="IT67">
        <v>34.736840000000001</v>
      </c>
      <c r="IU67">
        <v>32.692309999999999</v>
      </c>
      <c r="IV67">
        <v>34.841630000000002</v>
      </c>
      <c r="IW67">
        <v>35.406700000000001</v>
      </c>
      <c r="IX67">
        <v>36.744190000000003</v>
      </c>
      <c r="IY67">
        <v>33.333329999999997</v>
      </c>
      <c r="IZ67">
        <v>33.333329999999997</v>
      </c>
      <c r="JA67">
        <v>32.758620000000001</v>
      </c>
      <c r="JB67" t="s">
        <v>542</v>
      </c>
      <c r="JC67">
        <v>34.529150000000001</v>
      </c>
      <c r="JD67">
        <v>52.469140000000003</v>
      </c>
      <c r="JE67">
        <v>55.443550000000002</v>
      </c>
      <c r="JF67">
        <v>53.125</v>
      </c>
      <c r="JG67">
        <v>55.263159999999999</v>
      </c>
      <c r="JH67">
        <v>50.104379999999999</v>
      </c>
      <c r="JI67">
        <v>49.906889999999997</v>
      </c>
      <c r="JJ67" t="s">
        <v>542</v>
      </c>
      <c r="JK67">
        <v>50.585479999999997</v>
      </c>
      <c r="JL67">
        <v>34.174930000000003</v>
      </c>
      <c r="JM67">
        <v>7.65</v>
      </c>
      <c r="JN67">
        <v>7.6</v>
      </c>
      <c r="JO67">
        <v>7.69</v>
      </c>
      <c r="JP67">
        <v>7.64</v>
      </c>
      <c r="JQ67">
        <v>7.6</v>
      </c>
      <c r="JR67">
        <v>7.76</v>
      </c>
      <c r="JS67">
        <v>7.53</v>
      </c>
      <c r="JT67">
        <v>7.96</v>
      </c>
      <c r="JU67">
        <v>7.68</v>
      </c>
      <c r="JV67">
        <v>7.12</v>
      </c>
      <c r="JW67">
        <v>7.45</v>
      </c>
      <c r="JX67">
        <v>7.96</v>
      </c>
      <c r="JY67">
        <v>7.96</v>
      </c>
      <c r="JZ67">
        <v>7.86</v>
      </c>
      <c r="KA67">
        <v>7.82</v>
      </c>
      <c r="KB67">
        <v>7.96</v>
      </c>
      <c r="KC67">
        <v>7.92</v>
      </c>
      <c r="KD67">
        <v>7.68</v>
      </c>
      <c r="KE67">
        <v>7.96</v>
      </c>
      <c r="KF67">
        <v>7.81</v>
      </c>
      <c r="KG67">
        <v>7.52</v>
      </c>
      <c r="KH67">
        <v>7.7</v>
      </c>
      <c r="KI67">
        <v>7.35</v>
      </c>
      <c r="KJ67">
        <v>7.23</v>
      </c>
      <c r="KK67">
        <v>7.31</v>
      </c>
      <c r="KL67">
        <v>7.33</v>
      </c>
      <c r="KM67">
        <v>7.35</v>
      </c>
      <c r="KN67">
        <v>7.62</v>
      </c>
      <c r="KO67">
        <v>7.16</v>
      </c>
      <c r="KP67">
        <v>7.77</v>
      </c>
      <c r="KQ67">
        <v>7.35</v>
      </c>
      <c r="KR67">
        <v>7.2</v>
      </c>
      <c r="KS67">
        <v>7.52</v>
      </c>
      <c r="KT67">
        <v>2.95</v>
      </c>
      <c r="KU67">
        <v>3.25</v>
      </c>
      <c r="KV67">
        <v>2.84</v>
      </c>
      <c r="KW67">
        <v>3.38</v>
      </c>
      <c r="KX67">
        <v>2.96</v>
      </c>
      <c r="KY67">
        <v>2.88</v>
      </c>
      <c r="KZ67">
        <v>3.24</v>
      </c>
      <c r="LA67">
        <v>2.41</v>
      </c>
      <c r="LB67">
        <v>3.1</v>
      </c>
      <c r="LC67">
        <v>3.87</v>
      </c>
      <c r="LD67">
        <v>3.52</v>
      </c>
      <c r="LE67">
        <v>8800</v>
      </c>
      <c r="LF67">
        <v>9182</v>
      </c>
      <c r="LG67">
        <v>9649</v>
      </c>
      <c r="LH67">
        <v>9875</v>
      </c>
      <c r="LI67">
        <v>10607</v>
      </c>
      <c r="LJ67">
        <v>10982</v>
      </c>
      <c r="LK67">
        <v>11501</v>
      </c>
      <c r="LL67">
        <v>11796</v>
      </c>
      <c r="LM67">
        <v>12215</v>
      </c>
      <c r="LN67">
        <v>12631</v>
      </c>
      <c r="LO67">
        <v>12836</v>
      </c>
      <c r="LP67">
        <v>13151</v>
      </c>
      <c r="LQ67">
        <v>14166</v>
      </c>
      <c r="LR67">
        <v>14445</v>
      </c>
      <c r="LS67">
        <v>14549</v>
      </c>
      <c r="LT67">
        <v>15210</v>
      </c>
      <c r="LU67">
        <v>15946</v>
      </c>
      <c r="LV67">
        <v>16173</v>
      </c>
      <c r="LW67">
        <v>16792</v>
      </c>
      <c r="LX67">
        <v>16879</v>
      </c>
      <c r="LY67">
        <v>17402</v>
      </c>
      <c r="LZ67">
        <v>18044</v>
      </c>
      <c r="MA67">
        <v>18172</v>
      </c>
      <c r="MB67">
        <v>18524</v>
      </c>
      <c r="MC67">
        <v>11.38461538</v>
      </c>
      <c r="MD67">
        <v>12.509433960000001</v>
      </c>
      <c r="ME67">
        <v>8.886792453</v>
      </c>
      <c r="MF67">
        <v>9.6851851849999999</v>
      </c>
      <c r="MG67" t="s">
        <v>542</v>
      </c>
      <c r="MH67" t="s">
        <v>542</v>
      </c>
      <c r="MI67" t="s">
        <v>542</v>
      </c>
      <c r="MJ67" t="s">
        <v>542</v>
      </c>
      <c r="MK67" t="s">
        <v>542</v>
      </c>
      <c r="ML67" t="s">
        <v>542</v>
      </c>
      <c r="MM67" t="s">
        <v>542</v>
      </c>
      <c r="MN67" t="s">
        <v>542</v>
      </c>
      <c r="MO67" t="s">
        <v>699</v>
      </c>
      <c r="MP67" t="s">
        <v>679</v>
      </c>
      <c r="MQ67">
        <v>1</v>
      </c>
      <c r="MR67">
        <v>0</v>
      </c>
      <c r="MS67">
        <v>32904659</v>
      </c>
      <c r="MT67">
        <v>0</v>
      </c>
      <c r="MU67">
        <v>32904659</v>
      </c>
      <c r="MV67">
        <v>110255</v>
      </c>
      <c r="MW67">
        <v>298.44142219999998</v>
      </c>
      <c r="MX67">
        <v>0</v>
      </c>
      <c r="MY67">
        <v>298.44142219999998</v>
      </c>
      <c r="MZ67" t="s">
        <v>542</v>
      </c>
      <c r="NA67" t="s">
        <v>542</v>
      </c>
      <c r="NB67" t="s">
        <v>542</v>
      </c>
      <c r="NC67" t="s">
        <v>542</v>
      </c>
      <c r="ND67" t="s">
        <v>542</v>
      </c>
      <c r="NE67">
        <v>21.997</v>
      </c>
      <c r="NF67">
        <v>5.8799999999999998E-2</v>
      </c>
      <c r="NG67">
        <v>0.18959999999999999</v>
      </c>
      <c r="NH67">
        <v>30204.560000000001</v>
      </c>
      <c r="NI67">
        <v>2</v>
      </c>
      <c r="NJ67" t="s">
        <v>699</v>
      </c>
      <c r="NK67" t="s">
        <v>692</v>
      </c>
      <c r="NL67" t="s">
        <v>693</v>
      </c>
      <c r="NM67" t="s">
        <v>559</v>
      </c>
      <c r="NN67" t="s">
        <v>560</v>
      </c>
      <c r="NO67" t="s">
        <v>700</v>
      </c>
      <c r="NP67" t="s">
        <v>548</v>
      </c>
      <c r="NQ67">
        <v>-0.80000000000000104</v>
      </c>
      <c r="NR67">
        <v>53.8</v>
      </c>
      <c r="NS67">
        <v>1.8000000000000002E-2</v>
      </c>
      <c r="NT67">
        <v>352</v>
      </c>
      <c r="NU67" t="s">
        <v>542</v>
      </c>
      <c r="NV67" t="s">
        <v>542</v>
      </c>
      <c r="NW67" t="s">
        <v>542</v>
      </c>
      <c r="NX67">
        <v>5.9999999999999394E-3</v>
      </c>
      <c r="NY67">
        <v>0.40500000000000003</v>
      </c>
      <c r="NZ67" t="s">
        <v>542</v>
      </c>
      <c r="OA67">
        <v>0.02</v>
      </c>
      <c r="OB67" t="s">
        <v>542</v>
      </c>
      <c r="OC67" t="s">
        <v>542</v>
      </c>
      <c r="OD67" t="s">
        <v>542</v>
      </c>
      <c r="OE67" t="s">
        <v>542</v>
      </c>
      <c r="OF67" t="s">
        <v>542</v>
      </c>
      <c r="OG67" t="s">
        <v>542</v>
      </c>
      <c r="OH67" t="s">
        <v>542</v>
      </c>
      <c r="OI67" t="s">
        <v>542</v>
      </c>
      <c r="OJ67">
        <v>-298</v>
      </c>
      <c r="OK67">
        <v>-140</v>
      </c>
      <c r="OL67">
        <v>9.9999999999994299E-4</v>
      </c>
      <c r="OM67">
        <v>-1348</v>
      </c>
      <c r="ON67" t="s">
        <v>542</v>
      </c>
      <c r="OO67" t="s">
        <v>542</v>
      </c>
      <c r="OP67">
        <v>-0.03</v>
      </c>
      <c r="OQ67">
        <v>-1.9708E-2</v>
      </c>
      <c r="OR67">
        <v>-8.2074000000000105E-3</v>
      </c>
      <c r="OS67">
        <v>1.19582E-2</v>
      </c>
      <c r="OT67" t="s">
        <v>542</v>
      </c>
      <c r="OU67">
        <v>-0.51</v>
      </c>
      <c r="OV67">
        <v>-0.26</v>
      </c>
      <c r="OW67">
        <v>-0.25</v>
      </c>
      <c r="OX67">
        <v>1.1100000000000001</v>
      </c>
      <c r="OY67">
        <v>-1.6994301949999999</v>
      </c>
    </row>
    <row r="68" spans="1:415" x14ac:dyDescent="0.2">
      <c r="A68" t="s">
        <v>701</v>
      </c>
      <c r="B68">
        <v>23.7</v>
      </c>
      <c r="C68">
        <v>23.4</v>
      </c>
      <c r="D68">
        <v>25.8</v>
      </c>
      <c r="E68">
        <v>26.7</v>
      </c>
      <c r="F68">
        <v>27.1</v>
      </c>
      <c r="G68">
        <v>26.5</v>
      </c>
      <c r="H68">
        <v>26.1</v>
      </c>
      <c r="I68">
        <v>26.1</v>
      </c>
      <c r="J68">
        <v>26.8</v>
      </c>
      <c r="K68">
        <v>27.5</v>
      </c>
      <c r="L68">
        <v>27.9</v>
      </c>
      <c r="M68">
        <v>27.4</v>
      </c>
      <c r="N68">
        <v>26.5</v>
      </c>
      <c r="O68">
        <v>25.3</v>
      </c>
      <c r="P68">
        <v>25</v>
      </c>
      <c r="Q68">
        <v>25.1</v>
      </c>
      <c r="R68">
        <v>25.7</v>
      </c>
      <c r="S68">
        <v>26.1</v>
      </c>
      <c r="T68" t="s">
        <v>542</v>
      </c>
      <c r="U68" t="s">
        <v>542</v>
      </c>
      <c r="V68" t="s">
        <v>542</v>
      </c>
      <c r="W68" t="s">
        <v>542</v>
      </c>
      <c r="X68" t="s">
        <v>542</v>
      </c>
      <c r="Y68" t="s">
        <v>542</v>
      </c>
      <c r="Z68" t="s">
        <v>542</v>
      </c>
      <c r="AA68" t="s">
        <v>542</v>
      </c>
      <c r="AB68" t="s">
        <v>542</v>
      </c>
      <c r="AC68" t="s">
        <v>542</v>
      </c>
      <c r="AD68" t="s">
        <v>542</v>
      </c>
      <c r="AE68" t="s">
        <v>542</v>
      </c>
      <c r="AF68" t="s">
        <v>542</v>
      </c>
      <c r="AG68" t="s">
        <v>542</v>
      </c>
      <c r="AH68" t="s">
        <v>542</v>
      </c>
      <c r="AI68" t="s">
        <v>542</v>
      </c>
      <c r="AJ68" t="s">
        <v>542</v>
      </c>
      <c r="AK68" t="s">
        <v>542</v>
      </c>
      <c r="AL68" t="s">
        <v>542</v>
      </c>
      <c r="AM68" t="s">
        <v>542</v>
      </c>
      <c r="AN68" t="s">
        <v>542</v>
      </c>
      <c r="AO68" t="s">
        <v>542</v>
      </c>
      <c r="AP68" t="s">
        <v>542</v>
      </c>
      <c r="AQ68" t="s">
        <v>542</v>
      </c>
      <c r="AR68" t="s">
        <v>542</v>
      </c>
      <c r="AS68" t="s">
        <v>542</v>
      </c>
      <c r="AT68" t="s">
        <v>542</v>
      </c>
      <c r="AU68" t="s">
        <v>542</v>
      </c>
      <c r="AV68" t="s">
        <v>542</v>
      </c>
      <c r="AW68" t="s">
        <v>542</v>
      </c>
      <c r="AX68" t="s">
        <v>542</v>
      </c>
      <c r="AY68" t="s">
        <v>542</v>
      </c>
      <c r="AZ68" t="s">
        <v>542</v>
      </c>
      <c r="BA68" t="s">
        <v>542</v>
      </c>
      <c r="BB68" t="s">
        <v>542</v>
      </c>
      <c r="BC68" t="s">
        <v>542</v>
      </c>
      <c r="BD68">
        <v>472.8</v>
      </c>
      <c r="BE68">
        <v>460.1</v>
      </c>
      <c r="BF68">
        <v>492.4</v>
      </c>
      <c r="BG68">
        <v>446.1</v>
      </c>
      <c r="BH68">
        <v>479.1</v>
      </c>
      <c r="BI68">
        <v>527.29999999999995</v>
      </c>
      <c r="BJ68">
        <v>513.9</v>
      </c>
      <c r="BK68">
        <v>481.8</v>
      </c>
      <c r="BL68">
        <v>491</v>
      </c>
      <c r="BM68">
        <v>534.4</v>
      </c>
      <c r="BN68">
        <v>478.7</v>
      </c>
      <c r="BO68">
        <v>483.3</v>
      </c>
      <c r="BP68">
        <v>580.70000000000005</v>
      </c>
      <c r="BQ68">
        <v>620.5</v>
      </c>
      <c r="BR68">
        <v>551.4</v>
      </c>
      <c r="BS68">
        <v>1.6</v>
      </c>
      <c r="BT68">
        <v>1.9</v>
      </c>
      <c r="BU68">
        <v>2.7</v>
      </c>
      <c r="BV68">
        <v>77.27</v>
      </c>
      <c r="BW68">
        <v>79.209999999999994</v>
      </c>
      <c r="BX68">
        <v>79.290000000000006</v>
      </c>
      <c r="BY68">
        <v>79.34</v>
      </c>
      <c r="BZ68" t="s">
        <v>542</v>
      </c>
      <c r="CA68" t="s">
        <v>542</v>
      </c>
      <c r="CB68" t="s">
        <v>542</v>
      </c>
      <c r="CC68" t="s">
        <v>542</v>
      </c>
      <c r="CD68" t="s">
        <v>542</v>
      </c>
      <c r="CE68" t="s">
        <v>542</v>
      </c>
      <c r="CF68" t="s">
        <v>542</v>
      </c>
      <c r="CG68">
        <v>70.2</v>
      </c>
      <c r="CH68">
        <v>67.55</v>
      </c>
      <c r="CI68">
        <v>65.62</v>
      </c>
      <c r="CJ68">
        <v>66.010000000000005</v>
      </c>
      <c r="CK68">
        <v>72.55</v>
      </c>
      <c r="CL68">
        <v>70.44</v>
      </c>
      <c r="CM68" t="s">
        <v>542</v>
      </c>
      <c r="CN68" t="s">
        <v>542</v>
      </c>
      <c r="CO68" t="s">
        <v>542</v>
      </c>
      <c r="CP68" t="s">
        <v>542</v>
      </c>
      <c r="CQ68" t="s">
        <v>542</v>
      </c>
      <c r="CR68" t="s">
        <v>542</v>
      </c>
      <c r="CS68" t="s">
        <v>542</v>
      </c>
      <c r="CT68" t="s">
        <v>542</v>
      </c>
      <c r="CU68" t="s">
        <v>542</v>
      </c>
      <c r="CV68" t="s">
        <v>542</v>
      </c>
      <c r="CW68" t="s">
        <v>542</v>
      </c>
      <c r="CX68" t="s">
        <v>542</v>
      </c>
      <c r="CY68" t="s">
        <v>542</v>
      </c>
      <c r="CZ68" t="s">
        <v>542</v>
      </c>
      <c r="DA68" t="s">
        <v>542</v>
      </c>
      <c r="DB68" t="s">
        <v>542</v>
      </c>
      <c r="DC68" t="s">
        <v>542</v>
      </c>
      <c r="DD68" t="s">
        <v>542</v>
      </c>
      <c r="DE68" t="s">
        <v>542</v>
      </c>
      <c r="DF68" t="s">
        <v>542</v>
      </c>
      <c r="DG68" t="s">
        <v>542</v>
      </c>
      <c r="DH68" t="s">
        <v>542</v>
      </c>
      <c r="DI68" t="s">
        <v>542</v>
      </c>
      <c r="DJ68" t="s">
        <v>542</v>
      </c>
      <c r="DK68" t="s">
        <v>542</v>
      </c>
      <c r="DL68" t="s">
        <v>542</v>
      </c>
      <c r="DM68" t="s">
        <v>542</v>
      </c>
      <c r="DN68" t="s">
        <v>542</v>
      </c>
      <c r="DO68">
        <v>77</v>
      </c>
      <c r="DP68">
        <v>65.599999999999994</v>
      </c>
      <c r="DQ68">
        <v>71.400000000000006</v>
      </c>
      <c r="DR68" t="s">
        <v>542</v>
      </c>
      <c r="DS68" t="s">
        <v>542</v>
      </c>
      <c r="DT68" t="s">
        <v>542</v>
      </c>
      <c r="DU68" t="s">
        <v>542</v>
      </c>
      <c r="DV68" t="s">
        <v>542</v>
      </c>
      <c r="DW68" t="s">
        <v>542</v>
      </c>
      <c r="DX68" t="s">
        <v>542</v>
      </c>
      <c r="DY68" t="s">
        <v>542</v>
      </c>
      <c r="DZ68" t="s">
        <v>542</v>
      </c>
      <c r="EA68" t="s">
        <v>542</v>
      </c>
      <c r="EB68" t="s">
        <v>542</v>
      </c>
      <c r="EC68" t="s">
        <v>542</v>
      </c>
      <c r="ED68" t="s">
        <v>542</v>
      </c>
      <c r="EE68" t="s">
        <v>542</v>
      </c>
      <c r="EF68" t="s">
        <v>542</v>
      </c>
      <c r="EG68" t="s">
        <v>542</v>
      </c>
      <c r="EH68" t="s">
        <v>542</v>
      </c>
      <c r="EI68" t="s">
        <v>542</v>
      </c>
      <c r="EJ68" t="s">
        <v>542</v>
      </c>
      <c r="EK68" t="s">
        <v>542</v>
      </c>
      <c r="EL68" t="s">
        <v>542</v>
      </c>
      <c r="EM68" t="s">
        <v>542</v>
      </c>
      <c r="EN68" t="s">
        <v>542</v>
      </c>
      <c r="EO68" t="s">
        <v>542</v>
      </c>
      <c r="EP68" t="s">
        <v>542</v>
      </c>
      <c r="EQ68">
        <v>1554</v>
      </c>
      <c r="ER68">
        <v>1655</v>
      </c>
      <c r="ES68">
        <v>1311</v>
      </c>
      <c r="ET68">
        <v>1310</v>
      </c>
      <c r="EU68">
        <v>1548</v>
      </c>
      <c r="EV68">
        <v>620</v>
      </c>
      <c r="EW68">
        <v>450</v>
      </c>
      <c r="EX68">
        <v>390</v>
      </c>
      <c r="EY68">
        <v>310</v>
      </c>
      <c r="EZ68">
        <v>320</v>
      </c>
      <c r="FA68">
        <v>39.1</v>
      </c>
      <c r="FB68">
        <v>43.2</v>
      </c>
      <c r="FC68">
        <v>41.9</v>
      </c>
      <c r="FD68">
        <v>43.6</v>
      </c>
      <c r="FE68">
        <v>41.3</v>
      </c>
      <c r="FF68">
        <v>39.1</v>
      </c>
      <c r="FG68">
        <v>34.1</v>
      </c>
      <c r="FH68">
        <v>46.9</v>
      </c>
      <c r="FI68">
        <v>51</v>
      </c>
      <c r="FJ68">
        <v>50.1</v>
      </c>
      <c r="FK68">
        <v>50.2</v>
      </c>
      <c r="FL68">
        <v>45.2</v>
      </c>
      <c r="FM68">
        <v>53</v>
      </c>
      <c r="FN68">
        <v>45.9</v>
      </c>
      <c r="FO68">
        <v>55.4</v>
      </c>
      <c r="FP68">
        <v>55.3</v>
      </c>
      <c r="FQ68">
        <v>59.7</v>
      </c>
      <c r="FR68">
        <v>55</v>
      </c>
      <c r="FS68">
        <v>70.599999999999994</v>
      </c>
      <c r="FT68">
        <v>68.2</v>
      </c>
      <c r="FU68">
        <v>75.3</v>
      </c>
      <c r="FV68">
        <v>66.099999999999994</v>
      </c>
      <c r="FW68">
        <v>68.400000000000006</v>
      </c>
      <c r="FX68">
        <v>70.8</v>
      </c>
      <c r="FY68">
        <v>68.400000000000006</v>
      </c>
      <c r="FZ68">
        <v>68.8</v>
      </c>
      <c r="GA68">
        <v>72.400000000000006</v>
      </c>
      <c r="GB68">
        <v>74.599999999999994</v>
      </c>
      <c r="GC68">
        <v>72.7</v>
      </c>
      <c r="GD68">
        <v>72.599999999999994</v>
      </c>
      <c r="GE68">
        <v>68.8</v>
      </c>
      <c r="GF68">
        <v>73</v>
      </c>
      <c r="GG68">
        <v>75.5</v>
      </c>
      <c r="GH68">
        <v>70.7</v>
      </c>
      <c r="GI68">
        <v>71.099999999999994</v>
      </c>
      <c r="GJ68">
        <v>70.5</v>
      </c>
      <c r="GK68">
        <v>73.599999999999994</v>
      </c>
      <c r="GL68">
        <v>8332</v>
      </c>
      <c r="GM68">
        <v>7379</v>
      </c>
      <c r="GN68">
        <v>6178</v>
      </c>
      <c r="GO68">
        <v>5601</v>
      </c>
      <c r="GP68">
        <v>6066</v>
      </c>
      <c r="GQ68" t="s">
        <v>542</v>
      </c>
      <c r="GR68" t="s">
        <v>542</v>
      </c>
      <c r="GS68" t="s">
        <v>542</v>
      </c>
      <c r="GT68" t="s">
        <v>542</v>
      </c>
      <c r="GU68" t="s">
        <v>542</v>
      </c>
      <c r="GV68" t="s">
        <v>542</v>
      </c>
      <c r="GW68" t="s">
        <v>542</v>
      </c>
      <c r="GX68" t="s">
        <v>542</v>
      </c>
      <c r="GY68" t="s">
        <v>542</v>
      </c>
      <c r="GZ68" t="s">
        <v>542</v>
      </c>
      <c r="HA68" t="s">
        <v>542</v>
      </c>
      <c r="HB68" t="s">
        <v>542</v>
      </c>
      <c r="HC68" t="s">
        <v>542</v>
      </c>
      <c r="HD68" t="s">
        <v>542</v>
      </c>
      <c r="HE68" t="s">
        <v>542</v>
      </c>
      <c r="HF68" t="s">
        <v>542</v>
      </c>
      <c r="HG68">
        <v>17.8</v>
      </c>
      <c r="HH68">
        <v>18.100000000000001</v>
      </c>
      <c r="HI68">
        <v>14.6</v>
      </c>
      <c r="HJ68">
        <v>16.899999999999999</v>
      </c>
      <c r="HK68">
        <v>17.2</v>
      </c>
      <c r="HL68">
        <v>16.100000000000001</v>
      </c>
      <c r="HM68">
        <v>19.600000000000001</v>
      </c>
      <c r="HN68">
        <v>26.2</v>
      </c>
      <c r="HO68">
        <v>19.7</v>
      </c>
      <c r="HP68">
        <v>25.9</v>
      </c>
      <c r="HQ68" t="s">
        <v>542</v>
      </c>
      <c r="HR68" t="s">
        <v>542</v>
      </c>
      <c r="HS68">
        <v>23.728809999999999</v>
      </c>
      <c r="HT68">
        <v>25.233640000000001</v>
      </c>
      <c r="HU68">
        <v>24.561399999999999</v>
      </c>
      <c r="HV68">
        <v>23.3871</v>
      </c>
      <c r="HW68">
        <v>27.678570000000001</v>
      </c>
      <c r="HX68">
        <v>27.33813</v>
      </c>
      <c r="HY68">
        <v>24.264710000000001</v>
      </c>
      <c r="HZ68">
        <v>27.77778</v>
      </c>
      <c r="IA68">
        <v>27.33813</v>
      </c>
      <c r="IB68">
        <v>26.865670000000001</v>
      </c>
      <c r="IC68">
        <v>24.427479999999999</v>
      </c>
      <c r="ID68">
        <v>34.146340000000002</v>
      </c>
      <c r="IE68" t="s">
        <v>542</v>
      </c>
      <c r="IF68">
        <v>28.34646</v>
      </c>
      <c r="IG68">
        <v>61.800109999999997</v>
      </c>
      <c r="IH68">
        <v>65.176509999999993</v>
      </c>
      <c r="II68">
        <v>71.191069999999996</v>
      </c>
      <c r="IJ68">
        <v>68.88212</v>
      </c>
      <c r="IK68">
        <v>64.895129999999995</v>
      </c>
      <c r="IL68">
        <v>65.586320000000001</v>
      </c>
      <c r="IM68">
        <v>64.812029999999993</v>
      </c>
      <c r="IN68" t="s">
        <v>542</v>
      </c>
      <c r="IO68" t="s">
        <v>542</v>
      </c>
      <c r="IP68">
        <v>36.363639999999997</v>
      </c>
      <c r="IQ68">
        <v>36.666670000000003</v>
      </c>
      <c r="IR68">
        <v>42.01681</v>
      </c>
      <c r="IS68">
        <v>40</v>
      </c>
      <c r="IT68">
        <v>41.592919999999999</v>
      </c>
      <c r="IU68">
        <v>33.858269999999997</v>
      </c>
      <c r="IV68">
        <v>36.296300000000002</v>
      </c>
      <c r="IW68">
        <v>39.682540000000003</v>
      </c>
      <c r="IX68">
        <v>41.732280000000003</v>
      </c>
      <c r="IY68">
        <v>39.552239999999998</v>
      </c>
      <c r="IZ68">
        <v>39.568350000000002</v>
      </c>
      <c r="JA68">
        <v>32.857140000000001</v>
      </c>
      <c r="JB68" t="s">
        <v>542</v>
      </c>
      <c r="JC68">
        <v>40.441180000000003</v>
      </c>
      <c r="JD68">
        <v>56.119399999999999</v>
      </c>
      <c r="JE68">
        <v>54.084510000000002</v>
      </c>
      <c r="JF68">
        <v>52.795029999999997</v>
      </c>
      <c r="JG68">
        <v>50.324680000000001</v>
      </c>
      <c r="JH68">
        <v>49.681530000000002</v>
      </c>
      <c r="JI68">
        <v>52.925530000000002</v>
      </c>
      <c r="JJ68" t="s">
        <v>542</v>
      </c>
      <c r="JK68">
        <v>46.491230000000002</v>
      </c>
      <c r="JL68">
        <v>33.676990000000004</v>
      </c>
      <c r="JM68">
        <v>7.81</v>
      </c>
      <c r="JN68">
        <v>7.73</v>
      </c>
      <c r="JO68">
        <v>7.85</v>
      </c>
      <c r="JP68">
        <v>8.0399999999999991</v>
      </c>
      <c r="JQ68">
        <v>7.49</v>
      </c>
      <c r="JR68">
        <v>8.08</v>
      </c>
      <c r="JS68">
        <v>8.24</v>
      </c>
      <c r="JT68">
        <v>7.89</v>
      </c>
      <c r="JU68">
        <v>7.98</v>
      </c>
      <c r="JV68">
        <v>7.84</v>
      </c>
      <c r="JW68">
        <v>7.67</v>
      </c>
      <c r="JX68">
        <v>7.8</v>
      </c>
      <c r="JY68">
        <v>7.65</v>
      </c>
      <c r="JZ68">
        <v>7.96</v>
      </c>
      <c r="KA68">
        <v>8.14</v>
      </c>
      <c r="KB68">
        <v>7.81</v>
      </c>
      <c r="KC68">
        <v>8.07</v>
      </c>
      <c r="KD68">
        <v>8.25</v>
      </c>
      <c r="KE68">
        <v>8.0500000000000007</v>
      </c>
      <c r="KF68">
        <v>8.1300000000000008</v>
      </c>
      <c r="KG68">
        <v>7.95</v>
      </c>
      <c r="KH68">
        <v>7.75</v>
      </c>
      <c r="KI68">
        <v>7.5</v>
      </c>
      <c r="KJ68">
        <v>7.16</v>
      </c>
      <c r="KK68">
        <v>7.58</v>
      </c>
      <c r="KL68">
        <v>7.64</v>
      </c>
      <c r="KM68">
        <v>7.45</v>
      </c>
      <c r="KN68">
        <v>7.68</v>
      </c>
      <c r="KO68">
        <v>8.24</v>
      </c>
      <c r="KP68">
        <v>7.44</v>
      </c>
      <c r="KQ68">
        <v>7.87</v>
      </c>
      <c r="KR68">
        <v>7.43</v>
      </c>
      <c r="KS68">
        <v>7.76</v>
      </c>
      <c r="KT68">
        <v>2.67</v>
      </c>
      <c r="KU68">
        <v>3.32</v>
      </c>
      <c r="KV68">
        <v>2.71</v>
      </c>
      <c r="KW68">
        <v>2.6</v>
      </c>
      <c r="KX68">
        <v>3.07</v>
      </c>
      <c r="KY68">
        <v>2.68</v>
      </c>
      <c r="KZ68">
        <v>2.62</v>
      </c>
      <c r="LA68">
        <v>3.06</v>
      </c>
      <c r="LB68">
        <v>3.11</v>
      </c>
      <c r="LC68">
        <v>3.1</v>
      </c>
      <c r="LD68">
        <v>2.67</v>
      </c>
      <c r="LE68">
        <v>8822</v>
      </c>
      <c r="LF68">
        <v>9181</v>
      </c>
      <c r="LG68">
        <v>9571</v>
      </c>
      <c r="LH68">
        <v>10223</v>
      </c>
      <c r="LI68">
        <v>10758</v>
      </c>
      <c r="LJ68">
        <v>10836</v>
      </c>
      <c r="LK68">
        <v>11216</v>
      </c>
      <c r="LL68">
        <v>11734</v>
      </c>
      <c r="LM68">
        <v>11986</v>
      </c>
      <c r="LN68">
        <v>12665</v>
      </c>
      <c r="LO68">
        <v>13490</v>
      </c>
      <c r="LP68">
        <v>13708</v>
      </c>
      <c r="LQ68">
        <v>14319</v>
      </c>
      <c r="LR68">
        <v>14753</v>
      </c>
      <c r="LS68">
        <v>15035</v>
      </c>
      <c r="LT68">
        <v>15987</v>
      </c>
      <c r="LU68">
        <v>16313</v>
      </c>
      <c r="LV68">
        <v>16628</v>
      </c>
      <c r="LW68">
        <v>17600</v>
      </c>
      <c r="LX68">
        <v>17875</v>
      </c>
      <c r="LY68">
        <v>18399</v>
      </c>
      <c r="LZ68">
        <v>18446</v>
      </c>
      <c r="MA68">
        <v>19013</v>
      </c>
      <c r="MB68">
        <v>19327</v>
      </c>
      <c r="MC68">
        <v>3.4411764709999999</v>
      </c>
      <c r="MD68">
        <v>4.8529411759999999</v>
      </c>
      <c r="ME68">
        <v>3.1470588240000001</v>
      </c>
      <c r="MF68">
        <v>4.5294117649999999</v>
      </c>
      <c r="MG68" t="s">
        <v>542</v>
      </c>
      <c r="MH68" t="s">
        <v>542</v>
      </c>
      <c r="MI68" t="s">
        <v>542</v>
      </c>
      <c r="MJ68" t="s">
        <v>542</v>
      </c>
      <c r="MK68" t="s">
        <v>542</v>
      </c>
      <c r="ML68" t="s">
        <v>542</v>
      </c>
      <c r="MM68" t="s">
        <v>542</v>
      </c>
      <c r="MN68" t="s">
        <v>542</v>
      </c>
      <c r="MO68" t="s">
        <v>702</v>
      </c>
      <c r="MP68" t="s">
        <v>679</v>
      </c>
      <c r="MQ68">
        <v>1</v>
      </c>
      <c r="MR68">
        <v>0</v>
      </c>
      <c r="MS68">
        <v>65738112</v>
      </c>
      <c r="MT68">
        <v>0</v>
      </c>
      <c r="MU68">
        <v>65738112</v>
      </c>
      <c r="MV68">
        <v>67176</v>
      </c>
      <c r="MW68">
        <v>978.59521259999997</v>
      </c>
      <c r="MX68">
        <v>0</v>
      </c>
      <c r="MY68">
        <v>978.59521259999997</v>
      </c>
      <c r="MZ68" t="s">
        <v>542</v>
      </c>
      <c r="NA68" t="s">
        <v>542</v>
      </c>
      <c r="NB68" t="s">
        <v>542</v>
      </c>
      <c r="NC68" t="s">
        <v>542</v>
      </c>
      <c r="ND68" t="s">
        <v>542</v>
      </c>
      <c r="NE68">
        <v>25.012</v>
      </c>
      <c r="NF68">
        <v>6.1199999999999997E-2</v>
      </c>
      <c r="NG68">
        <v>0.22989999999999999</v>
      </c>
      <c r="NH68">
        <v>31004.59</v>
      </c>
      <c r="NI68">
        <v>2</v>
      </c>
      <c r="NJ68" t="s">
        <v>702</v>
      </c>
      <c r="NK68" t="s">
        <v>692</v>
      </c>
      <c r="NL68" t="s">
        <v>693</v>
      </c>
      <c r="NM68" t="s">
        <v>559</v>
      </c>
      <c r="NN68" t="s">
        <v>560</v>
      </c>
      <c r="NO68" t="s">
        <v>703</v>
      </c>
      <c r="NP68" t="s">
        <v>548</v>
      </c>
      <c r="NQ68">
        <v>1</v>
      </c>
      <c r="NR68">
        <v>68.099999999999994</v>
      </c>
      <c r="NS68">
        <v>2.8999999999999901E-2</v>
      </c>
      <c r="NT68">
        <v>314</v>
      </c>
      <c r="NU68" t="s">
        <v>542</v>
      </c>
      <c r="NV68" t="s">
        <v>542</v>
      </c>
      <c r="NW68" t="s">
        <v>542</v>
      </c>
      <c r="NX68">
        <v>2.07000000000001E-2</v>
      </c>
      <c r="NY68">
        <v>1.1000000000000001E-2</v>
      </c>
      <c r="NZ68" t="s">
        <v>542</v>
      </c>
      <c r="OA68">
        <v>4.8199999999999896E-2</v>
      </c>
      <c r="OB68" t="s">
        <v>542</v>
      </c>
      <c r="OC68" t="s">
        <v>542</v>
      </c>
      <c r="OD68" t="s">
        <v>542</v>
      </c>
      <c r="OE68" t="s">
        <v>542</v>
      </c>
      <c r="OF68" t="s">
        <v>542</v>
      </c>
      <c r="OG68" t="s">
        <v>542</v>
      </c>
      <c r="OH68" t="s">
        <v>542</v>
      </c>
      <c r="OI68" t="s">
        <v>542</v>
      </c>
      <c r="OJ68">
        <v>-107</v>
      </c>
      <c r="OK68">
        <v>-130</v>
      </c>
      <c r="OL68">
        <v>-2.9999999999999697E-3</v>
      </c>
      <c r="OM68">
        <v>-1313</v>
      </c>
      <c r="ON68" t="s">
        <v>542</v>
      </c>
      <c r="OO68" t="s">
        <v>542</v>
      </c>
      <c r="OP68">
        <v>3.2000000000000001E-2</v>
      </c>
      <c r="OQ68">
        <v>3.9189799999999997E-2</v>
      </c>
      <c r="OR68">
        <v>-4.0700900000000102E-2</v>
      </c>
      <c r="OS68">
        <v>8.7282999999999996E-3</v>
      </c>
      <c r="OT68" t="s">
        <v>542</v>
      </c>
      <c r="OU68">
        <v>-0.22</v>
      </c>
      <c r="OV68">
        <v>-0.30000000000000099</v>
      </c>
      <c r="OW68">
        <v>0.31999999999999901</v>
      </c>
      <c r="OX68">
        <v>-0.39</v>
      </c>
      <c r="OY68">
        <v>1.088235294</v>
      </c>
    </row>
    <row r="69" spans="1:415" x14ac:dyDescent="0.2">
      <c r="A69" t="s">
        <v>704</v>
      </c>
      <c r="B69">
        <v>24</v>
      </c>
      <c r="C69">
        <v>23.7</v>
      </c>
      <c r="D69">
        <v>23.8</v>
      </c>
      <c r="E69">
        <v>23.2</v>
      </c>
      <c r="F69">
        <v>22.9</v>
      </c>
      <c r="G69">
        <v>23.4</v>
      </c>
      <c r="H69">
        <v>24.8</v>
      </c>
      <c r="I69">
        <v>26.3</v>
      </c>
      <c r="J69">
        <v>27.2</v>
      </c>
      <c r="K69">
        <v>27.6</v>
      </c>
      <c r="L69">
        <v>28</v>
      </c>
      <c r="M69">
        <v>28.5</v>
      </c>
      <c r="N69">
        <v>29.3</v>
      </c>
      <c r="O69">
        <v>30</v>
      </c>
      <c r="P69">
        <v>30.5</v>
      </c>
      <c r="Q69">
        <v>30.3</v>
      </c>
      <c r="R69">
        <v>29.8</v>
      </c>
      <c r="S69">
        <v>29.4</v>
      </c>
      <c r="T69" t="s">
        <v>542</v>
      </c>
      <c r="U69" t="s">
        <v>542</v>
      </c>
      <c r="V69" t="s">
        <v>542</v>
      </c>
      <c r="W69" t="s">
        <v>542</v>
      </c>
      <c r="X69" t="s">
        <v>542</v>
      </c>
      <c r="Y69" t="s">
        <v>542</v>
      </c>
      <c r="Z69" t="s">
        <v>542</v>
      </c>
      <c r="AA69" t="s">
        <v>542</v>
      </c>
      <c r="AB69" t="s">
        <v>542</v>
      </c>
      <c r="AC69" t="s">
        <v>542</v>
      </c>
      <c r="AD69" t="s">
        <v>542</v>
      </c>
      <c r="AE69" t="s">
        <v>542</v>
      </c>
      <c r="AF69" t="s">
        <v>542</v>
      </c>
      <c r="AG69" t="s">
        <v>542</v>
      </c>
      <c r="AH69" t="s">
        <v>542</v>
      </c>
      <c r="AI69" t="s">
        <v>542</v>
      </c>
      <c r="AJ69" t="s">
        <v>542</v>
      </c>
      <c r="AK69" t="s">
        <v>542</v>
      </c>
      <c r="AL69" t="s">
        <v>542</v>
      </c>
      <c r="AM69" t="s">
        <v>542</v>
      </c>
      <c r="AN69" t="s">
        <v>542</v>
      </c>
      <c r="AO69" t="s">
        <v>542</v>
      </c>
      <c r="AP69" t="s">
        <v>542</v>
      </c>
      <c r="AQ69" t="s">
        <v>542</v>
      </c>
      <c r="AR69" t="s">
        <v>542</v>
      </c>
      <c r="AS69" t="s">
        <v>542</v>
      </c>
      <c r="AT69" t="s">
        <v>542</v>
      </c>
      <c r="AU69" t="s">
        <v>542</v>
      </c>
      <c r="AV69" t="s">
        <v>542</v>
      </c>
      <c r="AW69" t="s">
        <v>542</v>
      </c>
      <c r="AX69" t="s">
        <v>542</v>
      </c>
      <c r="AY69" t="s">
        <v>542</v>
      </c>
      <c r="AZ69" t="s">
        <v>542</v>
      </c>
      <c r="BA69" t="s">
        <v>542</v>
      </c>
      <c r="BB69" t="s">
        <v>542</v>
      </c>
      <c r="BC69" t="s">
        <v>542</v>
      </c>
      <c r="BD69">
        <v>316.39999999999998</v>
      </c>
      <c r="BE69">
        <v>279.3</v>
      </c>
      <c r="BF69">
        <v>290.10000000000002</v>
      </c>
      <c r="BG69">
        <v>287.60000000000002</v>
      </c>
      <c r="BH69">
        <v>330</v>
      </c>
      <c r="BI69">
        <v>340.1</v>
      </c>
      <c r="BJ69">
        <v>326.10000000000002</v>
      </c>
      <c r="BK69">
        <v>347.1</v>
      </c>
      <c r="BL69">
        <v>347.7</v>
      </c>
      <c r="BM69">
        <v>369</v>
      </c>
      <c r="BN69">
        <v>390</v>
      </c>
      <c r="BO69">
        <v>413.3</v>
      </c>
      <c r="BP69">
        <v>461.3</v>
      </c>
      <c r="BQ69">
        <v>416.9</v>
      </c>
      <c r="BR69">
        <v>504.8</v>
      </c>
      <c r="BS69">
        <v>4.9000000000000004</v>
      </c>
      <c r="BT69">
        <v>6.1</v>
      </c>
      <c r="BU69">
        <v>36.799999999999997</v>
      </c>
      <c r="BV69">
        <v>91.98</v>
      </c>
      <c r="BW69">
        <v>92.44</v>
      </c>
      <c r="BX69">
        <v>92.35</v>
      </c>
      <c r="BY69">
        <v>92.67</v>
      </c>
      <c r="BZ69" t="s">
        <v>542</v>
      </c>
      <c r="CA69" t="s">
        <v>542</v>
      </c>
      <c r="CB69" t="s">
        <v>542</v>
      </c>
      <c r="CC69" t="s">
        <v>542</v>
      </c>
      <c r="CD69" t="s">
        <v>542</v>
      </c>
      <c r="CE69" t="s">
        <v>542</v>
      </c>
      <c r="CF69" t="s">
        <v>542</v>
      </c>
      <c r="CG69">
        <v>77.180000000000007</v>
      </c>
      <c r="CH69">
        <v>78.58</v>
      </c>
      <c r="CI69">
        <v>79.19</v>
      </c>
      <c r="CJ69">
        <v>77.349999999999994</v>
      </c>
      <c r="CK69">
        <v>76.47</v>
      </c>
      <c r="CL69">
        <v>73.260000000000005</v>
      </c>
      <c r="CM69" t="s">
        <v>542</v>
      </c>
      <c r="CN69" t="s">
        <v>542</v>
      </c>
      <c r="CO69" t="s">
        <v>542</v>
      </c>
      <c r="CP69" t="s">
        <v>542</v>
      </c>
      <c r="CQ69" t="s">
        <v>542</v>
      </c>
      <c r="CR69" t="s">
        <v>542</v>
      </c>
      <c r="CS69" t="s">
        <v>542</v>
      </c>
      <c r="CT69" t="s">
        <v>542</v>
      </c>
      <c r="CU69" t="s">
        <v>542</v>
      </c>
      <c r="CV69" t="s">
        <v>542</v>
      </c>
      <c r="CW69" t="s">
        <v>542</v>
      </c>
      <c r="CX69" t="s">
        <v>542</v>
      </c>
      <c r="CY69" t="s">
        <v>542</v>
      </c>
      <c r="CZ69" t="s">
        <v>542</v>
      </c>
      <c r="DA69" t="s">
        <v>542</v>
      </c>
      <c r="DB69" t="s">
        <v>542</v>
      </c>
      <c r="DC69" t="s">
        <v>542</v>
      </c>
      <c r="DD69" t="s">
        <v>542</v>
      </c>
      <c r="DE69" t="s">
        <v>542</v>
      </c>
      <c r="DF69" t="s">
        <v>542</v>
      </c>
      <c r="DG69" t="s">
        <v>542</v>
      </c>
      <c r="DH69" t="s">
        <v>542</v>
      </c>
      <c r="DI69" t="s">
        <v>542</v>
      </c>
      <c r="DJ69" t="s">
        <v>542</v>
      </c>
      <c r="DK69" t="s">
        <v>542</v>
      </c>
      <c r="DL69" t="s">
        <v>542</v>
      </c>
      <c r="DM69" t="s">
        <v>542</v>
      </c>
      <c r="DN69" t="s">
        <v>542</v>
      </c>
      <c r="DO69">
        <v>84.4</v>
      </c>
      <c r="DP69">
        <v>68.5</v>
      </c>
      <c r="DQ69">
        <v>79.2</v>
      </c>
      <c r="DR69" t="s">
        <v>542</v>
      </c>
      <c r="DS69" t="s">
        <v>542</v>
      </c>
      <c r="DT69" t="s">
        <v>542</v>
      </c>
      <c r="DU69" t="s">
        <v>542</v>
      </c>
      <c r="DV69" t="s">
        <v>542</v>
      </c>
      <c r="DW69" t="s">
        <v>542</v>
      </c>
      <c r="DX69" t="s">
        <v>542</v>
      </c>
      <c r="DY69" t="s">
        <v>542</v>
      </c>
      <c r="DZ69" t="s">
        <v>542</v>
      </c>
      <c r="EA69" t="s">
        <v>542</v>
      </c>
      <c r="EB69" t="s">
        <v>542</v>
      </c>
      <c r="EC69" t="s">
        <v>542</v>
      </c>
      <c r="ED69" t="s">
        <v>542</v>
      </c>
      <c r="EE69" t="s">
        <v>542</v>
      </c>
      <c r="EF69" t="s">
        <v>542</v>
      </c>
      <c r="EG69" t="s">
        <v>542</v>
      </c>
      <c r="EH69" t="s">
        <v>542</v>
      </c>
      <c r="EI69" t="s">
        <v>542</v>
      </c>
      <c r="EJ69" t="s">
        <v>542</v>
      </c>
      <c r="EK69" t="s">
        <v>542</v>
      </c>
      <c r="EL69" t="s">
        <v>542</v>
      </c>
      <c r="EM69" t="s">
        <v>542</v>
      </c>
      <c r="EN69" t="s">
        <v>542</v>
      </c>
      <c r="EO69" t="s">
        <v>542</v>
      </c>
      <c r="EP69" t="s">
        <v>542</v>
      </c>
      <c r="EQ69">
        <v>1174</v>
      </c>
      <c r="ER69">
        <v>1105</v>
      </c>
      <c r="ES69">
        <v>989</v>
      </c>
      <c r="ET69">
        <v>925</v>
      </c>
      <c r="EU69">
        <v>996</v>
      </c>
      <c r="EV69">
        <v>290</v>
      </c>
      <c r="EW69">
        <v>250</v>
      </c>
      <c r="EX69">
        <v>140</v>
      </c>
      <c r="EY69">
        <v>180</v>
      </c>
      <c r="EZ69">
        <v>170</v>
      </c>
      <c r="FA69">
        <v>43.7</v>
      </c>
      <c r="FB69">
        <v>46.7</v>
      </c>
      <c r="FC69">
        <v>47.3</v>
      </c>
      <c r="FD69">
        <v>45.3</v>
      </c>
      <c r="FE69">
        <v>55.3</v>
      </c>
      <c r="FF69">
        <v>48.9</v>
      </c>
      <c r="FG69">
        <v>47.6</v>
      </c>
      <c r="FH69">
        <v>45.9</v>
      </c>
      <c r="FI69">
        <v>56.2</v>
      </c>
      <c r="FJ69">
        <v>49.1</v>
      </c>
      <c r="FK69">
        <v>53.9</v>
      </c>
      <c r="FL69">
        <v>62.9</v>
      </c>
      <c r="FM69">
        <v>54.1</v>
      </c>
      <c r="FN69">
        <v>59.3</v>
      </c>
      <c r="FO69">
        <v>55</v>
      </c>
      <c r="FP69">
        <v>59.9</v>
      </c>
      <c r="FQ69">
        <v>64</v>
      </c>
      <c r="FR69">
        <v>46.8</v>
      </c>
      <c r="FS69">
        <v>78.900000000000006</v>
      </c>
      <c r="FT69">
        <v>82.6</v>
      </c>
      <c r="FU69">
        <v>84.2</v>
      </c>
      <c r="FV69">
        <v>74.2</v>
      </c>
      <c r="FW69">
        <v>81.599999999999994</v>
      </c>
      <c r="FX69">
        <v>78.599999999999994</v>
      </c>
      <c r="FY69">
        <v>74.599999999999994</v>
      </c>
      <c r="FZ69">
        <v>75.599999999999994</v>
      </c>
      <c r="GA69">
        <v>80.3</v>
      </c>
      <c r="GB69">
        <v>81.099999999999994</v>
      </c>
      <c r="GC69">
        <v>83.4</v>
      </c>
      <c r="GD69">
        <v>85.4</v>
      </c>
      <c r="GE69">
        <v>87.1</v>
      </c>
      <c r="GF69">
        <v>81.8</v>
      </c>
      <c r="GG69">
        <v>82</v>
      </c>
      <c r="GH69">
        <v>89.2</v>
      </c>
      <c r="GI69">
        <v>88.1</v>
      </c>
      <c r="GJ69">
        <v>70.400000000000006</v>
      </c>
      <c r="GK69">
        <v>75.8</v>
      </c>
      <c r="GL69">
        <v>5053</v>
      </c>
      <c r="GM69">
        <v>4755</v>
      </c>
      <c r="GN69">
        <v>4166</v>
      </c>
      <c r="GO69">
        <v>3551</v>
      </c>
      <c r="GP69">
        <v>3258</v>
      </c>
      <c r="GQ69" t="s">
        <v>542</v>
      </c>
      <c r="GR69" t="s">
        <v>542</v>
      </c>
      <c r="GS69" t="s">
        <v>542</v>
      </c>
      <c r="GT69" t="s">
        <v>542</v>
      </c>
      <c r="GU69" t="s">
        <v>542</v>
      </c>
      <c r="GV69" t="s">
        <v>542</v>
      </c>
      <c r="GW69" t="s">
        <v>542</v>
      </c>
      <c r="GX69" t="s">
        <v>542</v>
      </c>
      <c r="GY69" t="s">
        <v>542</v>
      </c>
      <c r="GZ69" t="s">
        <v>542</v>
      </c>
      <c r="HA69" t="s">
        <v>542</v>
      </c>
      <c r="HB69" t="s">
        <v>542</v>
      </c>
      <c r="HC69" t="s">
        <v>542</v>
      </c>
      <c r="HD69" t="s">
        <v>542</v>
      </c>
      <c r="HE69" t="s">
        <v>542</v>
      </c>
      <c r="HF69" t="s">
        <v>542</v>
      </c>
      <c r="HG69">
        <v>8.1999999999999993</v>
      </c>
      <c r="HH69">
        <v>9.5</v>
      </c>
      <c r="HI69">
        <v>8.3000000000000007</v>
      </c>
      <c r="HJ69">
        <v>8.6999999999999993</v>
      </c>
      <c r="HK69">
        <v>13.1</v>
      </c>
      <c r="HL69">
        <v>18.600000000000001</v>
      </c>
      <c r="HM69">
        <v>14.7</v>
      </c>
      <c r="HN69">
        <v>11.6</v>
      </c>
      <c r="HO69">
        <v>12.5</v>
      </c>
      <c r="HP69">
        <v>12.7</v>
      </c>
      <c r="HQ69" t="s">
        <v>542</v>
      </c>
      <c r="HR69" t="s">
        <v>542</v>
      </c>
      <c r="HS69">
        <v>18.88889</v>
      </c>
      <c r="HT69">
        <v>22.5</v>
      </c>
      <c r="HU69">
        <v>21.518989999999999</v>
      </c>
      <c r="HV69">
        <v>22.22222</v>
      </c>
      <c r="HW69">
        <v>23.456790000000002</v>
      </c>
      <c r="HX69">
        <v>23.75</v>
      </c>
      <c r="HY69">
        <v>28.260870000000001</v>
      </c>
      <c r="HZ69">
        <v>26.373629999999999</v>
      </c>
      <c r="IA69">
        <v>23.595510000000001</v>
      </c>
      <c r="IB69">
        <v>23.404260000000001</v>
      </c>
      <c r="IC69">
        <v>21.951219999999999</v>
      </c>
      <c r="ID69">
        <v>23.529409999999999</v>
      </c>
      <c r="IE69" t="s">
        <v>542</v>
      </c>
      <c r="IF69">
        <v>25.33333</v>
      </c>
      <c r="IG69">
        <v>52.256030000000003</v>
      </c>
      <c r="IH69">
        <v>63.672370000000001</v>
      </c>
      <c r="II69">
        <v>62.174770000000002</v>
      </c>
      <c r="IJ69">
        <v>51.48706</v>
      </c>
      <c r="IK69">
        <v>58.429409999999997</v>
      </c>
      <c r="IL69">
        <v>66.825770000000006</v>
      </c>
      <c r="IM69">
        <v>61.641629999999999</v>
      </c>
      <c r="IN69" t="s">
        <v>542</v>
      </c>
      <c r="IO69" t="s">
        <v>542</v>
      </c>
      <c r="IP69">
        <v>35.643560000000001</v>
      </c>
      <c r="IQ69">
        <v>31.868130000000001</v>
      </c>
      <c r="IR69">
        <v>38.947369999999999</v>
      </c>
      <c r="IS69">
        <v>34.883719999999997</v>
      </c>
      <c r="IT69">
        <v>34.567900000000002</v>
      </c>
      <c r="IU69">
        <v>33.695650000000001</v>
      </c>
      <c r="IV69">
        <v>33.009709999999998</v>
      </c>
      <c r="IW69">
        <v>31.1828</v>
      </c>
      <c r="IX69">
        <v>32.653060000000004</v>
      </c>
      <c r="IY69">
        <v>34.782609999999998</v>
      </c>
      <c r="IZ69">
        <v>31.632650000000002</v>
      </c>
      <c r="JA69">
        <v>29.72973</v>
      </c>
      <c r="JB69" t="s">
        <v>542</v>
      </c>
      <c r="JC69">
        <v>26.74419</v>
      </c>
      <c r="JD69">
        <v>57.142859999999999</v>
      </c>
      <c r="JE69">
        <v>51.282049999999998</v>
      </c>
      <c r="JF69">
        <v>52.22222</v>
      </c>
      <c r="JG69">
        <v>55.947139999999997</v>
      </c>
      <c r="JH69">
        <v>54.545450000000002</v>
      </c>
      <c r="JI69">
        <v>53.090910000000001</v>
      </c>
      <c r="JJ69" t="s">
        <v>542</v>
      </c>
      <c r="JK69">
        <v>48.351649999999999</v>
      </c>
      <c r="JL69">
        <v>16.13503</v>
      </c>
      <c r="JM69">
        <v>7.83</v>
      </c>
      <c r="JN69">
        <v>7.78</v>
      </c>
      <c r="JO69">
        <v>7.89</v>
      </c>
      <c r="JP69">
        <v>7.95</v>
      </c>
      <c r="JQ69">
        <v>7.99</v>
      </c>
      <c r="JR69">
        <v>7.87</v>
      </c>
      <c r="JS69">
        <v>8.15</v>
      </c>
      <c r="JT69">
        <v>7.97</v>
      </c>
      <c r="JU69">
        <v>7.98</v>
      </c>
      <c r="JV69">
        <v>7.59</v>
      </c>
      <c r="JW69">
        <v>7.8</v>
      </c>
      <c r="JX69">
        <v>7.99</v>
      </c>
      <c r="JY69">
        <v>7.68</v>
      </c>
      <c r="JZ69">
        <v>8.16</v>
      </c>
      <c r="KA69">
        <v>8.17</v>
      </c>
      <c r="KB69">
        <v>8.3800000000000008</v>
      </c>
      <c r="KC69">
        <v>7.85</v>
      </c>
      <c r="KD69">
        <v>8.1999999999999993</v>
      </c>
      <c r="KE69">
        <v>8.11</v>
      </c>
      <c r="KF69">
        <v>7.97</v>
      </c>
      <c r="KG69">
        <v>8.19</v>
      </c>
      <c r="KH69">
        <v>7.63</v>
      </c>
      <c r="KI69">
        <v>8.02</v>
      </c>
      <c r="KJ69">
        <v>7.06</v>
      </c>
      <c r="KK69">
        <v>7.74</v>
      </c>
      <c r="KL69">
        <v>7.55</v>
      </c>
      <c r="KM69">
        <v>7.72</v>
      </c>
      <c r="KN69">
        <v>8</v>
      </c>
      <c r="KO69">
        <v>7.78</v>
      </c>
      <c r="KP69">
        <v>7.58</v>
      </c>
      <c r="KQ69">
        <v>7.28</v>
      </c>
      <c r="KR69">
        <v>7.45</v>
      </c>
      <c r="KS69">
        <v>7.42</v>
      </c>
      <c r="KT69">
        <v>2.93</v>
      </c>
      <c r="KU69">
        <v>4.13</v>
      </c>
      <c r="KV69">
        <v>2.2799999999999998</v>
      </c>
      <c r="KW69">
        <v>2.58</v>
      </c>
      <c r="KX69">
        <v>2.4500000000000002</v>
      </c>
      <c r="KY69">
        <v>2.71</v>
      </c>
      <c r="KZ69">
        <v>2.04</v>
      </c>
      <c r="LA69">
        <v>2.59</v>
      </c>
      <c r="LB69">
        <v>2.75</v>
      </c>
      <c r="LC69">
        <v>3.1</v>
      </c>
      <c r="LD69">
        <v>2.56</v>
      </c>
      <c r="LE69">
        <v>11502</v>
      </c>
      <c r="LF69">
        <v>11942</v>
      </c>
      <c r="LG69">
        <v>12149</v>
      </c>
      <c r="LH69">
        <v>12353</v>
      </c>
      <c r="LI69">
        <v>13030</v>
      </c>
      <c r="LJ69">
        <v>13378</v>
      </c>
      <c r="LK69">
        <v>13973</v>
      </c>
      <c r="LL69">
        <v>14560</v>
      </c>
      <c r="LM69">
        <v>15181</v>
      </c>
      <c r="LN69">
        <v>15710</v>
      </c>
      <c r="LO69">
        <v>16079</v>
      </c>
      <c r="LP69">
        <v>16262</v>
      </c>
      <c r="LQ69">
        <v>16935</v>
      </c>
      <c r="LR69">
        <v>17398</v>
      </c>
      <c r="LS69">
        <v>17374</v>
      </c>
      <c r="LT69">
        <v>17897</v>
      </c>
      <c r="LU69">
        <v>18745</v>
      </c>
      <c r="LV69">
        <v>19211</v>
      </c>
      <c r="LW69">
        <v>20166</v>
      </c>
      <c r="LX69">
        <v>20028</v>
      </c>
      <c r="LY69">
        <v>20441</v>
      </c>
      <c r="LZ69">
        <v>21345</v>
      </c>
      <c r="MA69">
        <v>21745</v>
      </c>
      <c r="MB69">
        <v>21250</v>
      </c>
      <c r="MC69">
        <v>11.407407409999999</v>
      </c>
      <c r="MD69">
        <v>13</v>
      </c>
      <c r="ME69">
        <v>9.4285714289999998</v>
      </c>
      <c r="MF69">
        <v>11.17241379</v>
      </c>
      <c r="MG69" t="s">
        <v>542</v>
      </c>
      <c r="MH69" t="s">
        <v>542</v>
      </c>
      <c r="MI69" t="s">
        <v>542</v>
      </c>
      <c r="MJ69" t="s">
        <v>542</v>
      </c>
      <c r="MK69" t="s">
        <v>542</v>
      </c>
      <c r="ML69" t="s">
        <v>542</v>
      </c>
      <c r="MM69" t="s">
        <v>542</v>
      </c>
      <c r="MN69" t="s">
        <v>542</v>
      </c>
      <c r="MO69" t="s">
        <v>705</v>
      </c>
      <c r="MP69" t="s">
        <v>679</v>
      </c>
      <c r="MQ69">
        <v>1</v>
      </c>
      <c r="MR69">
        <v>0</v>
      </c>
      <c r="MS69">
        <v>2043356</v>
      </c>
      <c r="MT69">
        <v>0</v>
      </c>
      <c r="MU69">
        <v>2043356</v>
      </c>
      <c r="MV69">
        <v>54955</v>
      </c>
      <c r="MW69">
        <v>37.182349189999996</v>
      </c>
      <c r="MX69">
        <v>0</v>
      </c>
      <c r="MY69">
        <v>37.182349189999996</v>
      </c>
      <c r="MZ69" t="s">
        <v>542</v>
      </c>
      <c r="NA69" t="s">
        <v>542</v>
      </c>
      <c r="NB69" t="s">
        <v>542</v>
      </c>
      <c r="NC69" t="s">
        <v>542</v>
      </c>
      <c r="ND69" t="s">
        <v>542</v>
      </c>
      <c r="NE69">
        <v>16.327999999999999</v>
      </c>
      <c r="NF69">
        <v>0</v>
      </c>
      <c r="NG69">
        <v>4.5999999999999999E-3</v>
      </c>
      <c r="NH69">
        <v>22163.56</v>
      </c>
      <c r="NI69">
        <v>2</v>
      </c>
      <c r="NJ69" t="s">
        <v>705</v>
      </c>
      <c r="NK69" t="s">
        <v>692</v>
      </c>
      <c r="NL69" t="s">
        <v>693</v>
      </c>
      <c r="NM69" t="s">
        <v>559</v>
      </c>
      <c r="NN69" t="s">
        <v>560</v>
      </c>
      <c r="NO69" t="s">
        <v>706</v>
      </c>
      <c r="NP69" t="s">
        <v>548</v>
      </c>
      <c r="NQ69">
        <v>-0.90000000000000202</v>
      </c>
      <c r="NR69">
        <v>91.5</v>
      </c>
      <c r="NS69">
        <v>-0.13400000000000001</v>
      </c>
      <c r="NT69">
        <v>-495</v>
      </c>
      <c r="NU69" t="s">
        <v>542</v>
      </c>
      <c r="NV69" t="s">
        <v>542</v>
      </c>
      <c r="NW69" t="s">
        <v>542</v>
      </c>
      <c r="NX69">
        <v>6.8999999999999791E-3</v>
      </c>
      <c r="NY69">
        <v>0.31900000000000001</v>
      </c>
      <c r="NZ69" t="s">
        <v>542</v>
      </c>
      <c r="OA69">
        <v>-5.9299999999999901E-2</v>
      </c>
      <c r="OB69" t="s">
        <v>542</v>
      </c>
      <c r="OC69" t="s">
        <v>542</v>
      </c>
      <c r="OD69" t="s">
        <v>542</v>
      </c>
      <c r="OE69" t="s">
        <v>542</v>
      </c>
      <c r="OF69" t="s">
        <v>542</v>
      </c>
      <c r="OG69" t="s">
        <v>542</v>
      </c>
      <c r="OH69" t="s">
        <v>542</v>
      </c>
      <c r="OI69" t="s">
        <v>542</v>
      </c>
      <c r="OJ69">
        <v>-109</v>
      </c>
      <c r="OK69">
        <v>-80</v>
      </c>
      <c r="OL69">
        <v>-0.13100000000000001</v>
      </c>
      <c r="OM69">
        <v>-1497</v>
      </c>
      <c r="ON69" t="s">
        <v>542</v>
      </c>
      <c r="OO69" t="s">
        <v>542</v>
      </c>
      <c r="OP69">
        <v>-1.00000000000001E-3</v>
      </c>
      <c r="OQ69">
        <v>3.38211E-2</v>
      </c>
      <c r="OR69">
        <v>0.1015457</v>
      </c>
      <c r="OS69">
        <v>-4.88846E-2</v>
      </c>
      <c r="OT69" t="s">
        <v>542</v>
      </c>
      <c r="OU69">
        <v>-0.17</v>
      </c>
      <c r="OV69">
        <v>-0.48</v>
      </c>
      <c r="OW69">
        <v>-0.16</v>
      </c>
      <c r="OX69">
        <v>-2.9999999999999801E-2</v>
      </c>
      <c r="OY69">
        <v>-0.23499361999999899</v>
      </c>
    </row>
    <row r="70" spans="1:415" x14ac:dyDescent="0.2">
      <c r="A70" t="s">
        <v>707</v>
      </c>
      <c r="B70">
        <v>21.6</v>
      </c>
      <c r="C70">
        <v>21.3</v>
      </c>
      <c r="D70">
        <v>22.5</v>
      </c>
      <c r="E70">
        <v>22.7</v>
      </c>
      <c r="F70">
        <v>22.9</v>
      </c>
      <c r="G70">
        <v>23.1</v>
      </c>
      <c r="H70">
        <v>23.4</v>
      </c>
      <c r="I70">
        <v>23.8</v>
      </c>
      <c r="J70">
        <v>23.9</v>
      </c>
      <c r="K70">
        <v>24.3</v>
      </c>
      <c r="L70">
        <v>24.7</v>
      </c>
      <c r="M70">
        <v>25.8</v>
      </c>
      <c r="N70">
        <v>26.7</v>
      </c>
      <c r="O70">
        <v>27.7</v>
      </c>
      <c r="P70">
        <v>28.5</v>
      </c>
      <c r="Q70">
        <v>29.6</v>
      </c>
      <c r="R70">
        <v>30.5</v>
      </c>
      <c r="S70">
        <v>31.1</v>
      </c>
      <c r="T70" t="s">
        <v>542</v>
      </c>
      <c r="U70" t="s">
        <v>542</v>
      </c>
      <c r="V70" t="s">
        <v>542</v>
      </c>
      <c r="W70" t="s">
        <v>542</v>
      </c>
      <c r="X70" t="s">
        <v>542</v>
      </c>
      <c r="Y70" t="s">
        <v>542</v>
      </c>
      <c r="Z70" t="s">
        <v>542</v>
      </c>
      <c r="AA70" t="s">
        <v>542</v>
      </c>
      <c r="AB70" t="s">
        <v>542</v>
      </c>
      <c r="AC70" t="s">
        <v>542</v>
      </c>
      <c r="AD70" t="s">
        <v>542</v>
      </c>
      <c r="AE70" t="s">
        <v>542</v>
      </c>
      <c r="AF70" t="s">
        <v>542</v>
      </c>
      <c r="AG70" t="s">
        <v>542</v>
      </c>
      <c r="AH70" t="s">
        <v>542</v>
      </c>
      <c r="AI70" t="s">
        <v>542</v>
      </c>
      <c r="AJ70" t="s">
        <v>542</v>
      </c>
      <c r="AK70" t="s">
        <v>542</v>
      </c>
      <c r="AL70" t="s">
        <v>542</v>
      </c>
      <c r="AM70" t="s">
        <v>542</v>
      </c>
      <c r="AN70" t="s">
        <v>542</v>
      </c>
      <c r="AO70" t="s">
        <v>542</v>
      </c>
      <c r="AP70" t="s">
        <v>542</v>
      </c>
      <c r="AQ70" t="s">
        <v>542</v>
      </c>
      <c r="AR70" t="s">
        <v>542</v>
      </c>
      <c r="AS70" t="s">
        <v>542</v>
      </c>
      <c r="AT70" t="s">
        <v>542</v>
      </c>
      <c r="AU70" t="s">
        <v>542</v>
      </c>
      <c r="AV70" t="s">
        <v>542</v>
      </c>
      <c r="AW70" t="s">
        <v>542</v>
      </c>
      <c r="AX70" t="s">
        <v>542</v>
      </c>
      <c r="AY70" t="s">
        <v>542</v>
      </c>
      <c r="AZ70" t="s">
        <v>542</v>
      </c>
      <c r="BA70" t="s">
        <v>542</v>
      </c>
      <c r="BB70" t="s">
        <v>542</v>
      </c>
      <c r="BC70" t="s">
        <v>542</v>
      </c>
      <c r="BD70">
        <v>374.8</v>
      </c>
      <c r="BE70">
        <v>365.9</v>
      </c>
      <c r="BF70">
        <v>362.6</v>
      </c>
      <c r="BG70">
        <v>355.6</v>
      </c>
      <c r="BH70">
        <v>356.7</v>
      </c>
      <c r="BI70">
        <v>372.7</v>
      </c>
      <c r="BJ70">
        <v>389.3</v>
      </c>
      <c r="BK70">
        <v>383.3</v>
      </c>
      <c r="BL70">
        <v>439.7</v>
      </c>
      <c r="BM70">
        <v>400.5</v>
      </c>
      <c r="BN70">
        <v>433</v>
      </c>
      <c r="BO70">
        <v>457.5</v>
      </c>
      <c r="BP70">
        <v>449.4</v>
      </c>
      <c r="BQ70">
        <v>483.5</v>
      </c>
      <c r="BR70">
        <v>496.3</v>
      </c>
      <c r="BS70">
        <v>10.4</v>
      </c>
      <c r="BT70">
        <v>12.7</v>
      </c>
      <c r="BU70">
        <v>30</v>
      </c>
      <c r="BV70">
        <v>92.4</v>
      </c>
      <c r="BW70">
        <v>92.62</v>
      </c>
      <c r="BX70">
        <v>92.78</v>
      </c>
      <c r="BY70">
        <v>93.02</v>
      </c>
      <c r="BZ70" t="s">
        <v>542</v>
      </c>
      <c r="CA70" t="s">
        <v>542</v>
      </c>
      <c r="CB70" t="s">
        <v>542</v>
      </c>
      <c r="CC70" t="s">
        <v>542</v>
      </c>
      <c r="CD70" t="s">
        <v>542</v>
      </c>
      <c r="CE70" t="s">
        <v>542</v>
      </c>
      <c r="CF70" t="s">
        <v>542</v>
      </c>
      <c r="CG70">
        <v>79.36</v>
      </c>
      <c r="CH70">
        <v>77.58</v>
      </c>
      <c r="CI70">
        <v>78.12</v>
      </c>
      <c r="CJ70">
        <v>78.930000000000007</v>
      </c>
      <c r="CK70">
        <v>79.66</v>
      </c>
      <c r="CL70">
        <v>78.180000000000007</v>
      </c>
      <c r="CM70" t="s">
        <v>542</v>
      </c>
      <c r="CN70" t="s">
        <v>542</v>
      </c>
      <c r="CO70" t="s">
        <v>542</v>
      </c>
      <c r="CP70" t="s">
        <v>542</v>
      </c>
      <c r="CQ70" t="s">
        <v>542</v>
      </c>
      <c r="CR70" t="s">
        <v>542</v>
      </c>
      <c r="CS70" t="s">
        <v>542</v>
      </c>
      <c r="CT70" t="s">
        <v>542</v>
      </c>
      <c r="CU70" t="s">
        <v>542</v>
      </c>
      <c r="CV70" t="s">
        <v>542</v>
      </c>
      <c r="CW70" t="s">
        <v>542</v>
      </c>
      <c r="CX70" t="s">
        <v>542</v>
      </c>
      <c r="CY70" t="s">
        <v>542</v>
      </c>
      <c r="CZ70" t="s">
        <v>542</v>
      </c>
      <c r="DA70" t="s">
        <v>542</v>
      </c>
      <c r="DB70" t="s">
        <v>542</v>
      </c>
      <c r="DC70" t="s">
        <v>542</v>
      </c>
      <c r="DD70" t="s">
        <v>542</v>
      </c>
      <c r="DE70" t="s">
        <v>542</v>
      </c>
      <c r="DF70" t="s">
        <v>542</v>
      </c>
      <c r="DG70" t="s">
        <v>542</v>
      </c>
      <c r="DH70" t="s">
        <v>542</v>
      </c>
      <c r="DI70" t="s">
        <v>542</v>
      </c>
      <c r="DJ70" t="s">
        <v>542</v>
      </c>
      <c r="DK70" t="s">
        <v>542</v>
      </c>
      <c r="DL70" t="s">
        <v>542</v>
      </c>
      <c r="DM70" t="s">
        <v>542</v>
      </c>
      <c r="DN70" t="s">
        <v>542</v>
      </c>
      <c r="DO70">
        <v>88</v>
      </c>
      <c r="DP70">
        <v>72.400000000000006</v>
      </c>
      <c r="DQ70">
        <v>82.2</v>
      </c>
      <c r="DR70" t="s">
        <v>542</v>
      </c>
      <c r="DS70" t="s">
        <v>542</v>
      </c>
      <c r="DT70" t="s">
        <v>542</v>
      </c>
      <c r="DU70" t="s">
        <v>542</v>
      </c>
      <c r="DV70" t="s">
        <v>542</v>
      </c>
      <c r="DW70" t="s">
        <v>542</v>
      </c>
      <c r="DX70" t="s">
        <v>542</v>
      </c>
      <c r="DY70" t="s">
        <v>542</v>
      </c>
      <c r="DZ70" t="s">
        <v>542</v>
      </c>
      <c r="EA70" t="s">
        <v>542</v>
      </c>
      <c r="EB70" t="s">
        <v>542</v>
      </c>
      <c r="EC70" t="s">
        <v>542</v>
      </c>
      <c r="ED70" t="s">
        <v>542</v>
      </c>
      <c r="EE70" t="s">
        <v>542</v>
      </c>
      <c r="EF70" t="s">
        <v>542</v>
      </c>
      <c r="EG70" t="s">
        <v>542</v>
      </c>
      <c r="EH70" t="s">
        <v>542</v>
      </c>
      <c r="EI70" t="s">
        <v>542</v>
      </c>
      <c r="EJ70" t="s">
        <v>542</v>
      </c>
      <c r="EK70" t="s">
        <v>542</v>
      </c>
      <c r="EL70" t="s">
        <v>542</v>
      </c>
      <c r="EM70" t="s">
        <v>542</v>
      </c>
      <c r="EN70" t="s">
        <v>542</v>
      </c>
      <c r="EO70" t="s">
        <v>542</v>
      </c>
      <c r="EP70" t="s">
        <v>542</v>
      </c>
      <c r="EQ70">
        <v>1183</v>
      </c>
      <c r="ER70">
        <v>1103</v>
      </c>
      <c r="ES70">
        <v>975</v>
      </c>
      <c r="ET70">
        <v>890</v>
      </c>
      <c r="EU70">
        <v>1037</v>
      </c>
      <c r="EV70">
        <v>650</v>
      </c>
      <c r="EW70">
        <v>430</v>
      </c>
      <c r="EX70">
        <v>310</v>
      </c>
      <c r="EY70">
        <v>280</v>
      </c>
      <c r="EZ70">
        <v>280</v>
      </c>
      <c r="FA70">
        <v>52</v>
      </c>
      <c r="FB70">
        <v>46.6</v>
      </c>
      <c r="FC70">
        <v>50.8</v>
      </c>
      <c r="FD70">
        <v>53.2</v>
      </c>
      <c r="FE70">
        <v>51.7</v>
      </c>
      <c r="FF70">
        <v>56.7</v>
      </c>
      <c r="FG70">
        <v>60.4</v>
      </c>
      <c r="FH70">
        <v>53.1</v>
      </c>
      <c r="FI70">
        <v>56.7</v>
      </c>
      <c r="FJ70">
        <v>61.8</v>
      </c>
      <c r="FK70">
        <v>59.4</v>
      </c>
      <c r="FL70">
        <v>59.5</v>
      </c>
      <c r="FM70">
        <v>61.8</v>
      </c>
      <c r="FN70">
        <v>67.900000000000006</v>
      </c>
      <c r="FO70">
        <v>64.2</v>
      </c>
      <c r="FP70">
        <v>62.2</v>
      </c>
      <c r="FQ70">
        <v>70.8</v>
      </c>
      <c r="FR70">
        <v>67.7</v>
      </c>
      <c r="FS70">
        <v>78.599999999999994</v>
      </c>
      <c r="FT70">
        <v>75.3</v>
      </c>
      <c r="FU70">
        <v>73.400000000000006</v>
      </c>
      <c r="FV70">
        <v>73.099999999999994</v>
      </c>
      <c r="FW70">
        <v>78.8</v>
      </c>
      <c r="FX70">
        <v>78.2</v>
      </c>
      <c r="FY70">
        <v>76.3</v>
      </c>
      <c r="FZ70">
        <v>78.5</v>
      </c>
      <c r="GA70">
        <v>80.3</v>
      </c>
      <c r="GB70">
        <v>81.5</v>
      </c>
      <c r="GC70">
        <v>74.3</v>
      </c>
      <c r="GD70">
        <v>80.8</v>
      </c>
      <c r="GE70">
        <v>83.1</v>
      </c>
      <c r="GF70">
        <v>86.5</v>
      </c>
      <c r="GG70">
        <v>82.9</v>
      </c>
      <c r="GH70">
        <v>83.4</v>
      </c>
      <c r="GI70">
        <v>79.099999999999994</v>
      </c>
      <c r="GJ70">
        <v>80.900000000000006</v>
      </c>
      <c r="GK70">
        <v>81.900000000000006</v>
      </c>
      <c r="GL70">
        <v>6085</v>
      </c>
      <c r="GM70">
        <v>5747</v>
      </c>
      <c r="GN70">
        <v>4554</v>
      </c>
      <c r="GO70">
        <v>4329</v>
      </c>
      <c r="GP70">
        <v>4630</v>
      </c>
      <c r="GQ70" t="s">
        <v>542</v>
      </c>
      <c r="GR70" t="s">
        <v>542</v>
      </c>
      <c r="GS70" t="s">
        <v>542</v>
      </c>
      <c r="GT70" t="s">
        <v>542</v>
      </c>
      <c r="GU70" t="s">
        <v>542</v>
      </c>
      <c r="GV70" t="s">
        <v>542</v>
      </c>
      <c r="GW70" t="s">
        <v>542</v>
      </c>
      <c r="GX70" t="s">
        <v>542</v>
      </c>
      <c r="GY70" t="s">
        <v>542</v>
      </c>
      <c r="GZ70" t="s">
        <v>542</v>
      </c>
      <c r="HA70" t="s">
        <v>542</v>
      </c>
      <c r="HB70" t="s">
        <v>542</v>
      </c>
      <c r="HC70" t="s">
        <v>542</v>
      </c>
      <c r="HD70" t="s">
        <v>542</v>
      </c>
      <c r="HE70" t="s">
        <v>542</v>
      </c>
      <c r="HF70" t="s">
        <v>542</v>
      </c>
      <c r="HG70">
        <v>10.4</v>
      </c>
      <c r="HH70">
        <v>6.3</v>
      </c>
      <c r="HI70">
        <v>12.4</v>
      </c>
      <c r="HJ70">
        <v>10.1</v>
      </c>
      <c r="HK70">
        <v>9.4</v>
      </c>
      <c r="HL70">
        <v>12.5</v>
      </c>
      <c r="HM70">
        <v>10.5</v>
      </c>
      <c r="HN70">
        <v>11.5</v>
      </c>
      <c r="HO70">
        <v>12.2</v>
      </c>
      <c r="HP70">
        <v>13.1</v>
      </c>
      <c r="HQ70" t="s">
        <v>542</v>
      </c>
      <c r="HR70" t="s">
        <v>542</v>
      </c>
      <c r="HS70">
        <v>22.55639</v>
      </c>
      <c r="HT70">
        <v>22.941179999999999</v>
      </c>
      <c r="HU70">
        <v>24.683540000000001</v>
      </c>
      <c r="HV70">
        <v>24.390239999999999</v>
      </c>
      <c r="HW70">
        <v>20.370370000000001</v>
      </c>
      <c r="HX70">
        <v>20.481929999999998</v>
      </c>
      <c r="HY70">
        <v>21.341460000000001</v>
      </c>
      <c r="HZ70">
        <v>20.80537</v>
      </c>
      <c r="IA70">
        <v>25.153369999999999</v>
      </c>
      <c r="IB70">
        <v>22</v>
      </c>
      <c r="IC70">
        <v>23.566880000000001</v>
      </c>
      <c r="ID70">
        <v>26.271190000000001</v>
      </c>
      <c r="IE70" t="s">
        <v>542</v>
      </c>
      <c r="IF70">
        <v>23.376619999999999</v>
      </c>
      <c r="IG70">
        <v>53.070059999999998</v>
      </c>
      <c r="IH70">
        <v>54.588679999999997</v>
      </c>
      <c r="II70">
        <v>52.92812</v>
      </c>
      <c r="IJ70">
        <v>50.773290000000003</v>
      </c>
      <c r="IK70">
        <v>52.297690000000003</v>
      </c>
      <c r="IL70">
        <v>57.504689999999997</v>
      </c>
      <c r="IM70">
        <v>59.194189999999999</v>
      </c>
      <c r="IN70" t="s">
        <v>542</v>
      </c>
      <c r="IO70" t="s">
        <v>542</v>
      </c>
      <c r="IP70">
        <v>30.909089999999999</v>
      </c>
      <c r="IQ70">
        <v>30.681819999999998</v>
      </c>
      <c r="IR70">
        <v>32.298139999999997</v>
      </c>
      <c r="IS70">
        <v>30.573250000000002</v>
      </c>
      <c r="IT70">
        <v>33.128830000000001</v>
      </c>
      <c r="IU70">
        <v>32.098770000000002</v>
      </c>
      <c r="IV70">
        <v>28.08989</v>
      </c>
      <c r="IW70">
        <v>31.693989999999999</v>
      </c>
      <c r="IX70">
        <v>30.30303</v>
      </c>
      <c r="IY70">
        <v>29.44444</v>
      </c>
      <c r="IZ70">
        <v>27.374300000000002</v>
      </c>
      <c r="JA70">
        <v>29.677420000000001</v>
      </c>
      <c r="JB70" t="s">
        <v>542</v>
      </c>
      <c r="JC70">
        <v>35.403730000000003</v>
      </c>
      <c r="JD70">
        <v>59.003830000000001</v>
      </c>
      <c r="JE70">
        <v>61.220469999999999</v>
      </c>
      <c r="JF70">
        <v>55.02008</v>
      </c>
      <c r="JG70">
        <v>54.033769999999997</v>
      </c>
      <c r="JH70">
        <v>57.450629999999997</v>
      </c>
      <c r="JI70">
        <v>57.142859999999999</v>
      </c>
      <c r="JJ70">
        <v>54.246099999999998</v>
      </c>
      <c r="JK70">
        <v>50.695830000000001</v>
      </c>
      <c r="JL70">
        <v>20.066009999999999</v>
      </c>
      <c r="JM70">
        <v>7.67</v>
      </c>
      <c r="JN70">
        <v>7.75</v>
      </c>
      <c r="JO70">
        <v>7.76</v>
      </c>
      <c r="JP70">
        <v>8.07</v>
      </c>
      <c r="JQ70">
        <v>7.87</v>
      </c>
      <c r="JR70">
        <v>7.88</v>
      </c>
      <c r="JS70">
        <v>7.62</v>
      </c>
      <c r="JT70">
        <v>7.72</v>
      </c>
      <c r="JU70">
        <v>7.93</v>
      </c>
      <c r="JV70">
        <v>7.79</v>
      </c>
      <c r="JW70">
        <v>7.86</v>
      </c>
      <c r="JX70">
        <v>7.81</v>
      </c>
      <c r="JY70">
        <v>7.79</v>
      </c>
      <c r="JZ70">
        <v>8</v>
      </c>
      <c r="KA70">
        <v>8.1199999999999992</v>
      </c>
      <c r="KB70">
        <v>7.97</v>
      </c>
      <c r="KC70">
        <v>8.23</v>
      </c>
      <c r="KD70">
        <v>7.71</v>
      </c>
      <c r="KE70">
        <v>7.82</v>
      </c>
      <c r="KF70">
        <v>7.95</v>
      </c>
      <c r="KG70">
        <v>8.02</v>
      </c>
      <c r="KH70">
        <v>8.07</v>
      </c>
      <c r="KI70">
        <v>7.24</v>
      </c>
      <c r="KJ70">
        <v>7.37</v>
      </c>
      <c r="KK70">
        <v>7.63</v>
      </c>
      <c r="KL70">
        <v>7.73</v>
      </c>
      <c r="KM70">
        <v>7.66</v>
      </c>
      <c r="KN70">
        <v>7.7</v>
      </c>
      <c r="KO70">
        <v>7.49</v>
      </c>
      <c r="KP70">
        <v>7.36</v>
      </c>
      <c r="KQ70">
        <v>7.78</v>
      </c>
      <c r="KR70">
        <v>7.72</v>
      </c>
      <c r="KS70">
        <v>7.88</v>
      </c>
      <c r="KT70">
        <v>3.15</v>
      </c>
      <c r="KU70">
        <v>3.02</v>
      </c>
      <c r="KV70">
        <v>2.38</v>
      </c>
      <c r="KW70">
        <v>2.74</v>
      </c>
      <c r="KX70">
        <v>2.48</v>
      </c>
      <c r="KY70">
        <v>2.61</v>
      </c>
      <c r="KZ70">
        <v>2.71</v>
      </c>
      <c r="LA70">
        <v>2.42</v>
      </c>
      <c r="LB70">
        <v>2.4900000000000002</v>
      </c>
      <c r="LC70">
        <v>3.03</v>
      </c>
      <c r="LD70">
        <v>2.83</v>
      </c>
      <c r="LE70">
        <v>12628</v>
      </c>
      <c r="LF70">
        <v>13087</v>
      </c>
      <c r="LG70">
        <v>13391</v>
      </c>
      <c r="LH70">
        <v>13706</v>
      </c>
      <c r="LI70">
        <v>14709</v>
      </c>
      <c r="LJ70">
        <v>15142</v>
      </c>
      <c r="LK70">
        <v>15845</v>
      </c>
      <c r="LL70">
        <v>16460</v>
      </c>
      <c r="LM70">
        <v>17178</v>
      </c>
      <c r="LN70">
        <v>17802</v>
      </c>
      <c r="LO70">
        <v>18539</v>
      </c>
      <c r="LP70">
        <v>18862</v>
      </c>
      <c r="LQ70">
        <v>19426</v>
      </c>
      <c r="LR70">
        <v>20130</v>
      </c>
      <c r="LS70">
        <v>20071</v>
      </c>
      <c r="LT70">
        <v>20921</v>
      </c>
      <c r="LU70">
        <v>21530</v>
      </c>
      <c r="LV70">
        <v>22243</v>
      </c>
      <c r="LW70">
        <v>23299</v>
      </c>
      <c r="LX70">
        <v>23114</v>
      </c>
      <c r="LY70">
        <v>23624</v>
      </c>
      <c r="LZ70">
        <v>24277</v>
      </c>
      <c r="MA70">
        <v>24993</v>
      </c>
      <c r="MB70">
        <v>24303</v>
      </c>
      <c r="MC70">
        <v>5.9272727270000001</v>
      </c>
      <c r="MD70">
        <v>5.0545454550000004</v>
      </c>
      <c r="ME70">
        <v>3.5178571430000001</v>
      </c>
      <c r="MF70">
        <v>5.4642857139999998</v>
      </c>
      <c r="MG70" t="s">
        <v>542</v>
      </c>
      <c r="MH70" t="s">
        <v>542</v>
      </c>
      <c r="MI70" t="s">
        <v>542</v>
      </c>
      <c r="MJ70" t="s">
        <v>542</v>
      </c>
      <c r="MK70" t="s">
        <v>542</v>
      </c>
      <c r="ML70" t="s">
        <v>542</v>
      </c>
      <c r="MM70" t="s">
        <v>542</v>
      </c>
      <c r="MN70" t="s">
        <v>542</v>
      </c>
      <c r="MO70" t="s">
        <v>708</v>
      </c>
      <c r="MP70" t="s">
        <v>679</v>
      </c>
      <c r="MQ70">
        <v>1</v>
      </c>
      <c r="MR70">
        <v>0</v>
      </c>
      <c r="MS70">
        <v>4212901</v>
      </c>
      <c r="MT70">
        <v>0</v>
      </c>
      <c r="MU70">
        <v>4212901</v>
      </c>
      <c r="MV70">
        <v>104676</v>
      </c>
      <c r="MW70">
        <v>40.247057589999997</v>
      </c>
      <c r="MX70">
        <v>0</v>
      </c>
      <c r="MY70">
        <v>40.247057589999997</v>
      </c>
      <c r="MZ70" t="s">
        <v>542</v>
      </c>
      <c r="NA70" t="s">
        <v>542</v>
      </c>
      <c r="NB70" t="s">
        <v>542</v>
      </c>
      <c r="NC70" t="s">
        <v>542</v>
      </c>
      <c r="ND70" t="s">
        <v>542</v>
      </c>
      <c r="NE70">
        <v>12.500999999999999</v>
      </c>
      <c r="NF70">
        <v>0</v>
      </c>
      <c r="NG70">
        <v>0</v>
      </c>
      <c r="NH70">
        <v>20362.43</v>
      </c>
      <c r="NI70">
        <v>3</v>
      </c>
      <c r="NJ70" t="s">
        <v>708</v>
      </c>
      <c r="NK70" t="s">
        <v>692</v>
      </c>
      <c r="NL70" t="s">
        <v>693</v>
      </c>
      <c r="NM70" t="s">
        <v>559</v>
      </c>
      <c r="NN70" t="s">
        <v>560</v>
      </c>
      <c r="NO70" t="s">
        <v>709</v>
      </c>
      <c r="NP70" t="s">
        <v>548</v>
      </c>
      <c r="NQ70">
        <v>1.5</v>
      </c>
      <c r="NR70">
        <v>38.799999999999997</v>
      </c>
      <c r="NS70">
        <v>-1.4999999999999999E-2</v>
      </c>
      <c r="NT70">
        <v>-690</v>
      </c>
      <c r="NU70" t="s">
        <v>542</v>
      </c>
      <c r="NV70" t="s">
        <v>542</v>
      </c>
      <c r="NW70" t="s">
        <v>542</v>
      </c>
      <c r="NX70">
        <v>6.1999999999999E-3</v>
      </c>
      <c r="NY70">
        <v>0.19600000000000001</v>
      </c>
      <c r="NZ70" t="s">
        <v>542</v>
      </c>
      <c r="OA70">
        <v>6.0000000000002304E-4</v>
      </c>
      <c r="OB70" t="s">
        <v>542</v>
      </c>
      <c r="OC70" t="s">
        <v>542</v>
      </c>
      <c r="OD70" t="s">
        <v>542</v>
      </c>
      <c r="OE70" t="s">
        <v>542</v>
      </c>
      <c r="OF70" t="s">
        <v>542</v>
      </c>
      <c r="OG70" t="s">
        <v>542</v>
      </c>
      <c r="OH70" t="s">
        <v>542</v>
      </c>
      <c r="OI70" t="s">
        <v>542</v>
      </c>
      <c r="OJ70">
        <v>-66</v>
      </c>
      <c r="OK70">
        <v>-150</v>
      </c>
      <c r="OL70">
        <v>5.5E-2</v>
      </c>
      <c r="OM70">
        <v>-1117</v>
      </c>
      <c r="ON70" t="s">
        <v>542</v>
      </c>
      <c r="OO70" t="s">
        <v>542</v>
      </c>
      <c r="OP70">
        <v>-0.02</v>
      </c>
      <c r="OQ70">
        <v>-1.9026000000000201E-3</v>
      </c>
      <c r="OR70">
        <v>8.4208999999999992E-2</v>
      </c>
      <c r="OS70">
        <v>8.0294299999999999E-2</v>
      </c>
      <c r="OT70">
        <v>-3.5502699999999998E-2</v>
      </c>
      <c r="OU70">
        <v>0.14000000000000101</v>
      </c>
      <c r="OV70">
        <v>0.25</v>
      </c>
      <c r="OW70">
        <v>0.52</v>
      </c>
      <c r="OX70">
        <v>0.41</v>
      </c>
      <c r="OY70">
        <v>-0.462987013</v>
      </c>
    </row>
    <row r="71" spans="1:415" x14ac:dyDescent="0.2">
      <c r="A71" t="s">
        <v>710</v>
      </c>
      <c r="B71">
        <v>21.3</v>
      </c>
      <c r="C71">
        <v>21.2</v>
      </c>
      <c r="D71">
        <v>22.1</v>
      </c>
      <c r="E71">
        <v>22.8</v>
      </c>
      <c r="F71">
        <v>23.9</v>
      </c>
      <c r="G71">
        <v>24.8</v>
      </c>
      <c r="H71">
        <v>25.6</v>
      </c>
      <c r="I71">
        <v>25.9</v>
      </c>
      <c r="J71">
        <v>26.4</v>
      </c>
      <c r="K71">
        <v>26.6</v>
      </c>
      <c r="L71">
        <v>27.2</v>
      </c>
      <c r="M71">
        <v>27.7</v>
      </c>
      <c r="N71">
        <v>29</v>
      </c>
      <c r="O71">
        <v>29.8</v>
      </c>
      <c r="P71">
        <v>31.2</v>
      </c>
      <c r="Q71">
        <v>33</v>
      </c>
      <c r="R71">
        <v>35.200000000000003</v>
      </c>
      <c r="S71">
        <v>36.5</v>
      </c>
      <c r="T71" t="s">
        <v>542</v>
      </c>
      <c r="U71" t="s">
        <v>542</v>
      </c>
      <c r="V71" t="s">
        <v>542</v>
      </c>
      <c r="W71" t="s">
        <v>542</v>
      </c>
      <c r="X71" t="s">
        <v>542</v>
      </c>
      <c r="Y71" t="s">
        <v>542</v>
      </c>
      <c r="Z71" t="s">
        <v>542</v>
      </c>
      <c r="AA71" t="s">
        <v>542</v>
      </c>
      <c r="AB71" t="s">
        <v>542</v>
      </c>
      <c r="AC71" t="s">
        <v>542</v>
      </c>
      <c r="AD71" t="s">
        <v>542</v>
      </c>
      <c r="AE71" t="s">
        <v>542</v>
      </c>
      <c r="AF71" t="s">
        <v>542</v>
      </c>
      <c r="AG71" t="s">
        <v>542</v>
      </c>
      <c r="AH71" t="s">
        <v>542</v>
      </c>
      <c r="AI71" t="s">
        <v>542</v>
      </c>
      <c r="AJ71" t="s">
        <v>542</v>
      </c>
      <c r="AK71" t="s">
        <v>542</v>
      </c>
      <c r="AL71" t="s">
        <v>542</v>
      </c>
      <c r="AM71" t="s">
        <v>542</v>
      </c>
      <c r="AN71" t="s">
        <v>542</v>
      </c>
      <c r="AO71" t="s">
        <v>542</v>
      </c>
      <c r="AP71" t="s">
        <v>542</v>
      </c>
      <c r="AQ71" t="s">
        <v>542</v>
      </c>
      <c r="AR71" t="s">
        <v>542</v>
      </c>
      <c r="AS71" t="s">
        <v>542</v>
      </c>
      <c r="AT71" t="s">
        <v>542</v>
      </c>
      <c r="AU71" t="s">
        <v>542</v>
      </c>
      <c r="AV71" t="s">
        <v>542</v>
      </c>
      <c r="AW71" t="s">
        <v>542</v>
      </c>
      <c r="AX71" t="s">
        <v>542</v>
      </c>
      <c r="AY71" t="s">
        <v>542</v>
      </c>
      <c r="AZ71" t="s">
        <v>542</v>
      </c>
      <c r="BA71" t="s">
        <v>542</v>
      </c>
      <c r="BB71" t="s">
        <v>542</v>
      </c>
      <c r="BC71" t="s">
        <v>542</v>
      </c>
      <c r="BD71">
        <v>365.7</v>
      </c>
      <c r="BE71">
        <v>367.1</v>
      </c>
      <c r="BF71">
        <v>381.9</v>
      </c>
      <c r="BG71">
        <v>382.2</v>
      </c>
      <c r="BH71">
        <v>389</v>
      </c>
      <c r="BI71">
        <v>422.2</v>
      </c>
      <c r="BJ71">
        <v>414</v>
      </c>
      <c r="BK71">
        <v>402.5</v>
      </c>
      <c r="BL71">
        <v>420</v>
      </c>
      <c r="BM71">
        <v>423.7</v>
      </c>
      <c r="BN71">
        <v>427</v>
      </c>
      <c r="BO71">
        <v>482.8</v>
      </c>
      <c r="BP71">
        <v>450.7</v>
      </c>
      <c r="BQ71">
        <v>486.8</v>
      </c>
      <c r="BR71">
        <v>492</v>
      </c>
      <c r="BS71">
        <v>23.6</v>
      </c>
      <c r="BT71">
        <v>25.2</v>
      </c>
      <c r="BU71">
        <v>43.7</v>
      </c>
      <c r="BV71">
        <v>99.99</v>
      </c>
      <c r="BW71">
        <v>99.96</v>
      </c>
      <c r="BX71">
        <v>99.96</v>
      </c>
      <c r="BY71">
        <v>99.97</v>
      </c>
      <c r="BZ71" t="s">
        <v>542</v>
      </c>
      <c r="CA71" t="s">
        <v>542</v>
      </c>
      <c r="CB71" t="s">
        <v>542</v>
      </c>
      <c r="CC71" t="s">
        <v>542</v>
      </c>
      <c r="CD71" t="s">
        <v>542</v>
      </c>
      <c r="CE71" t="s">
        <v>542</v>
      </c>
      <c r="CF71" t="s">
        <v>542</v>
      </c>
      <c r="CG71">
        <v>72.39</v>
      </c>
      <c r="CH71">
        <v>69.930000000000007</v>
      </c>
      <c r="CI71">
        <v>70.56</v>
      </c>
      <c r="CJ71">
        <v>70.58</v>
      </c>
      <c r="CK71">
        <v>72.239999999999995</v>
      </c>
      <c r="CL71">
        <v>76.290000000000006</v>
      </c>
      <c r="CM71" t="s">
        <v>542</v>
      </c>
      <c r="CN71" t="s">
        <v>542</v>
      </c>
      <c r="CO71" t="s">
        <v>542</v>
      </c>
      <c r="CP71" t="s">
        <v>542</v>
      </c>
      <c r="CQ71" t="s">
        <v>542</v>
      </c>
      <c r="CR71" t="s">
        <v>542</v>
      </c>
      <c r="CS71" t="s">
        <v>542</v>
      </c>
      <c r="CT71" t="s">
        <v>542</v>
      </c>
      <c r="CU71" t="s">
        <v>542</v>
      </c>
      <c r="CV71" t="s">
        <v>542</v>
      </c>
      <c r="CW71" t="s">
        <v>542</v>
      </c>
      <c r="CX71" t="s">
        <v>542</v>
      </c>
      <c r="CY71" t="s">
        <v>542</v>
      </c>
      <c r="CZ71" t="s">
        <v>542</v>
      </c>
      <c r="DA71" t="s">
        <v>542</v>
      </c>
      <c r="DB71" t="s">
        <v>542</v>
      </c>
      <c r="DC71" t="s">
        <v>542</v>
      </c>
      <c r="DD71" t="s">
        <v>542</v>
      </c>
      <c r="DE71" t="s">
        <v>542</v>
      </c>
      <c r="DF71" t="s">
        <v>542</v>
      </c>
      <c r="DG71" t="s">
        <v>542</v>
      </c>
      <c r="DH71" t="s">
        <v>542</v>
      </c>
      <c r="DI71" t="s">
        <v>542</v>
      </c>
      <c r="DJ71" t="s">
        <v>542</v>
      </c>
      <c r="DK71" t="s">
        <v>542</v>
      </c>
      <c r="DL71" t="s">
        <v>542</v>
      </c>
      <c r="DM71" t="s">
        <v>542</v>
      </c>
      <c r="DN71" t="s">
        <v>542</v>
      </c>
      <c r="DO71">
        <v>80.3</v>
      </c>
      <c r="DP71">
        <v>68.599999999999994</v>
      </c>
      <c r="DQ71">
        <v>77.099999999999994</v>
      </c>
      <c r="DR71" t="s">
        <v>542</v>
      </c>
      <c r="DS71" t="s">
        <v>542</v>
      </c>
      <c r="DT71" t="s">
        <v>542</v>
      </c>
      <c r="DU71" t="s">
        <v>542</v>
      </c>
      <c r="DV71" t="s">
        <v>542</v>
      </c>
      <c r="DW71" t="s">
        <v>542</v>
      </c>
      <c r="DX71" t="s">
        <v>542</v>
      </c>
      <c r="DY71" t="s">
        <v>542</v>
      </c>
      <c r="DZ71" t="s">
        <v>542</v>
      </c>
      <c r="EA71" t="s">
        <v>542</v>
      </c>
      <c r="EB71" t="s">
        <v>542</v>
      </c>
      <c r="EC71" t="s">
        <v>542</v>
      </c>
      <c r="ED71" t="s">
        <v>542</v>
      </c>
      <c r="EE71" t="s">
        <v>542</v>
      </c>
      <c r="EF71" t="s">
        <v>542</v>
      </c>
      <c r="EG71" t="s">
        <v>542</v>
      </c>
      <c r="EH71" t="s">
        <v>542</v>
      </c>
      <c r="EI71" t="s">
        <v>542</v>
      </c>
      <c r="EJ71" t="s">
        <v>542</v>
      </c>
      <c r="EK71" t="s">
        <v>542</v>
      </c>
      <c r="EL71" t="s">
        <v>542</v>
      </c>
      <c r="EM71" t="s">
        <v>542</v>
      </c>
      <c r="EN71" t="s">
        <v>542</v>
      </c>
      <c r="EO71" t="s">
        <v>542</v>
      </c>
      <c r="EP71" t="s">
        <v>542</v>
      </c>
      <c r="EQ71">
        <v>1399</v>
      </c>
      <c r="ER71">
        <v>1328</v>
      </c>
      <c r="ES71">
        <v>1057</v>
      </c>
      <c r="ET71">
        <v>1046</v>
      </c>
      <c r="EU71">
        <v>1205</v>
      </c>
      <c r="EV71">
        <v>840</v>
      </c>
      <c r="EW71">
        <v>570</v>
      </c>
      <c r="EX71">
        <v>460</v>
      </c>
      <c r="EY71">
        <v>440</v>
      </c>
      <c r="EZ71">
        <v>390</v>
      </c>
      <c r="FA71">
        <v>37.6</v>
      </c>
      <c r="FB71">
        <v>40.6</v>
      </c>
      <c r="FC71">
        <v>47.8</v>
      </c>
      <c r="FD71">
        <v>45.1</v>
      </c>
      <c r="FE71">
        <v>38.4</v>
      </c>
      <c r="FF71">
        <v>45.8</v>
      </c>
      <c r="FG71">
        <v>46.9</v>
      </c>
      <c r="FH71">
        <v>47.4</v>
      </c>
      <c r="FI71">
        <v>48.3</v>
      </c>
      <c r="FJ71">
        <v>53.7</v>
      </c>
      <c r="FK71">
        <v>56.2</v>
      </c>
      <c r="FL71">
        <v>53</v>
      </c>
      <c r="FM71">
        <v>57.8</v>
      </c>
      <c r="FN71">
        <v>54.3</v>
      </c>
      <c r="FO71">
        <v>55.7</v>
      </c>
      <c r="FP71">
        <v>63.5</v>
      </c>
      <c r="FQ71">
        <v>69.5</v>
      </c>
      <c r="FR71">
        <v>53.2</v>
      </c>
      <c r="FS71">
        <v>76.5</v>
      </c>
      <c r="FT71">
        <v>78.2</v>
      </c>
      <c r="FU71">
        <v>77.599999999999994</v>
      </c>
      <c r="FV71">
        <v>75.400000000000006</v>
      </c>
      <c r="FW71">
        <v>77.8</v>
      </c>
      <c r="FX71">
        <v>74.5</v>
      </c>
      <c r="FY71">
        <v>73.599999999999994</v>
      </c>
      <c r="FZ71">
        <v>68.7</v>
      </c>
      <c r="GA71">
        <v>75</v>
      </c>
      <c r="GB71">
        <v>77.8</v>
      </c>
      <c r="GC71">
        <v>77.2</v>
      </c>
      <c r="GD71">
        <v>71.900000000000006</v>
      </c>
      <c r="GE71">
        <v>81</v>
      </c>
      <c r="GF71">
        <v>80.7</v>
      </c>
      <c r="GG71">
        <v>83.5</v>
      </c>
      <c r="GH71">
        <v>84.2</v>
      </c>
      <c r="GI71">
        <v>79.5</v>
      </c>
      <c r="GJ71">
        <v>74.3</v>
      </c>
      <c r="GK71">
        <v>74</v>
      </c>
      <c r="GL71">
        <v>5863</v>
      </c>
      <c r="GM71">
        <v>5270</v>
      </c>
      <c r="GN71">
        <v>4470</v>
      </c>
      <c r="GO71">
        <v>4578</v>
      </c>
      <c r="GP71">
        <v>4685</v>
      </c>
      <c r="GQ71" t="s">
        <v>542</v>
      </c>
      <c r="GR71" t="s">
        <v>542</v>
      </c>
      <c r="GS71" t="s">
        <v>542</v>
      </c>
      <c r="GT71" t="s">
        <v>542</v>
      </c>
      <c r="GU71" t="s">
        <v>542</v>
      </c>
      <c r="GV71" t="s">
        <v>542</v>
      </c>
      <c r="GW71" t="s">
        <v>542</v>
      </c>
      <c r="GX71" t="s">
        <v>542</v>
      </c>
      <c r="GY71" t="s">
        <v>542</v>
      </c>
      <c r="GZ71" t="s">
        <v>542</v>
      </c>
      <c r="HA71" t="s">
        <v>542</v>
      </c>
      <c r="HB71" t="s">
        <v>542</v>
      </c>
      <c r="HC71" t="s">
        <v>542</v>
      </c>
      <c r="HD71" t="s">
        <v>542</v>
      </c>
      <c r="HE71" t="s">
        <v>542</v>
      </c>
      <c r="HF71" t="s">
        <v>542</v>
      </c>
      <c r="HG71">
        <v>15.9</v>
      </c>
      <c r="HH71">
        <v>15</v>
      </c>
      <c r="HI71">
        <v>12.5</v>
      </c>
      <c r="HJ71">
        <v>15.4</v>
      </c>
      <c r="HK71">
        <v>15.2</v>
      </c>
      <c r="HL71">
        <v>10.7</v>
      </c>
      <c r="HM71">
        <v>18.399999999999999</v>
      </c>
      <c r="HN71">
        <v>17.100000000000001</v>
      </c>
      <c r="HO71">
        <v>10</v>
      </c>
      <c r="HP71">
        <v>21</v>
      </c>
      <c r="HQ71">
        <v>22.680409999999998</v>
      </c>
      <c r="HR71">
        <v>19.607839999999999</v>
      </c>
      <c r="HS71">
        <v>25.28736</v>
      </c>
      <c r="HT71">
        <v>23.008849999999999</v>
      </c>
      <c r="HU71">
        <v>22.66667</v>
      </c>
      <c r="HV71">
        <v>22.22222</v>
      </c>
      <c r="HW71">
        <v>22.619050000000001</v>
      </c>
      <c r="HX71">
        <v>24.489799999999999</v>
      </c>
      <c r="HY71">
        <v>19.629629999999999</v>
      </c>
      <c r="HZ71">
        <v>21.6</v>
      </c>
      <c r="IA71">
        <v>22.779920000000001</v>
      </c>
      <c r="IB71">
        <v>21.268660000000001</v>
      </c>
      <c r="IC71">
        <v>23.481780000000001</v>
      </c>
      <c r="ID71" t="s">
        <v>542</v>
      </c>
      <c r="IE71" t="s">
        <v>542</v>
      </c>
      <c r="IF71">
        <v>20.83333</v>
      </c>
      <c r="IG71">
        <v>66.25909</v>
      </c>
      <c r="IH71">
        <v>59.515099999999997</v>
      </c>
      <c r="II71">
        <v>61.297029999999999</v>
      </c>
      <c r="IJ71">
        <v>64.479709999999997</v>
      </c>
      <c r="IK71">
        <v>64.88015</v>
      </c>
      <c r="IL71">
        <v>62.617800000000003</v>
      </c>
      <c r="IM71">
        <v>65.524500000000003</v>
      </c>
      <c r="IN71">
        <v>29.648240000000001</v>
      </c>
      <c r="IO71">
        <v>32.520330000000001</v>
      </c>
      <c r="IP71">
        <v>30.042919999999999</v>
      </c>
      <c r="IQ71">
        <v>31.007750000000001</v>
      </c>
      <c r="IR71">
        <v>31.075700000000001</v>
      </c>
      <c r="IS71">
        <v>32.773110000000003</v>
      </c>
      <c r="IT71">
        <v>32.188839999999999</v>
      </c>
      <c r="IU71">
        <v>30.34188</v>
      </c>
      <c r="IV71">
        <v>29.257639999999999</v>
      </c>
      <c r="IW71">
        <v>30.76923</v>
      </c>
      <c r="IX71">
        <v>34.745759999999997</v>
      </c>
      <c r="IY71">
        <v>31.2</v>
      </c>
      <c r="IZ71">
        <v>33.203130000000002</v>
      </c>
      <c r="JA71">
        <v>32.894739999999999</v>
      </c>
      <c r="JB71" t="s">
        <v>542</v>
      </c>
      <c r="JC71">
        <v>37.218049999999998</v>
      </c>
      <c r="JD71" t="s">
        <v>542</v>
      </c>
      <c r="JE71">
        <v>51.498130000000003</v>
      </c>
      <c r="JF71">
        <v>50.383139999999997</v>
      </c>
      <c r="JG71">
        <v>52.195950000000003</v>
      </c>
      <c r="JH71">
        <v>51.685389999999998</v>
      </c>
      <c r="JI71">
        <v>50.397460000000002</v>
      </c>
      <c r="JJ71" t="s">
        <v>542</v>
      </c>
      <c r="JK71">
        <v>47.912520000000001</v>
      </c>
      <c r="JL71">
        <v>27.658049999999999</v>
      </c>
      <c r="JM71">
        <v>7.68</v>
      </c>
      <c r="JN71">
        <v>7.67</v>
      </c>
      <c r="JO71">
        <v>7.59</v>
      </c>
      <c r="JP71">
        <v>7.79</v>
      </c>
      <c r="JQ71">
        <v>8.1300000000000008</v>
      </c>
      <c r="JR71">
        <v>7.93</v>
      </c>
      <c r="JS71">
        <v>7.73</v>
      </c>
      <c r="JT71">
        <v>7.96</v>
      </c>
      <c r="JU71">
        <v>7.92</v>
      </c>
      <c r="JV71">
        <v>7.54</v>
      </c>
      <c r="JW71">
        <v>7.79</v>
      </c>
      <c r="JX71">
        <v>7.98</v>
      </c>
      <c r="JY71">
        <v>7.8</v>
      </c>
      <c r="JZ71">
        <v>7.74</v>
      </c>
      <c r="KA71">
        <v>7.87</v>
      </c>
      <c r="KB71">
        <v>8.1999999999999993</v>
      </c>
      <c r="KC71">
        <v>8.11</v>
      </c>
      <c r="KD71">
        <v>7.91</v>
      </c>
      <c r="KE71">
        <v>7.98</v>
      </c>
      <c r="KF71">
        <v>8.02</v>
      </c>
      <c r="KG71">
        <v>7.59</v>
      </c>
      <c r="KH71">
        <v>8.1</v>
      </c>
      <c r="KI71">
        <v>7.53</v>
      </c>
      <c r="KJ71">
        <v>7.67</v>
      </c>
      <c r="KK71">
        <v>7.24</v>
      </c>
      <c r="KL71">
        <v>7.72</v>
      </c>
      <c r="KM71">
        <v>7.92</v>
      </c>
      <c r="KN71">
        <v>7.45</v>
      </c>
      <c r="KO71">
        <v>7.39</v>
      </c>
      <c r="KP71">
        <v>7.63</v>
      </c>
      <c r="KQ71">
        <v>7.68</v>
      </c>
      <c r="KR71">
        <v>7.51</v>
      </c>
      <c r="KS71">
        <v>7.59</v>
      </c>
      <c r="KT71">
        <v>2.86</v>
      </c>
      <c r="KU71">
        <v>2.89</v>
      </c>
      <c r="KV71">
        <v>2.74</v>
      </c>
      <c r="KW71">
        <v>2.57</v>
      </c>
      <c r="KX71">
        <v>2.1800000000000002</v>
      </c>
      <c r="KY71">
        <v>3.09</v>
      </c>
      <c r="KZ71">
        <v>3.07</v>
      </c>
      <c r="LA71">
        <v>3.06</v>
      </c>
      <c r="LB71">
        <v>2.98</v>
      </c>
      <c r="LC71">
        <v>3.32</v>
      </c>
      <c r="LD71">
        <v>2.68</v>
      </c>
      <c r="LE71">
        <v>8798</v>
      </c>
      <c r="LF71">
        <v>9135</v>
      </c>
      <c r="LG71">
        <v>9651</v>
      </c>
      <c r="LH71">
        <v>10122</v>
      </c>
      <c r="LI71">
        <v>10527</v>
      </c>
      <c r="LJ71">
        <v>10882</v>
      </c>
      <c r="LK71">
        <v>11743</v>
      </c>
      <c r="LL71">
        <v>12284</v>
      </c>
      <c r="LM71">
        <v>12682</v>
      </c>
      <c r="LN71">
        <v>13197</v>
      </c>
      <c r="LO71">
        <v>13938</v>
      </c>
      <c r="LP71">
        <v>14215</v>
      </c>
      <c r="LQ71">
        <v>14506</v>
      </c>
      <c r="LR71">
        <v>14616</v>
      </c>
      <c r="LS71">
        <v>15231</v>
      </c>
      <c r="LT71">
        <v>15845</v>
      </c>
      <c r="LU71">
        <v>16538</v>
      </c>
      <c r="LV71">
        <v>16756</v>
      </c>
      <c r="LW71">
        <v>18054</v>
      </c>
      <c r="LX71">
        <v>18054</v>
      </c>
      <c r="LY71">
        <v>18350</v>
      </c>
      <c r="LZ71">
        <v>18925</v>
      </c>
      <c r="MA71">
        <v>19385</v>
      </c>
      <c r="MB71">
        <v>19423</v>
      </c>
      <c r="MC71">
        <v>10.42105263</v>
      </c>
      <c r="MD71">
        <v>7.896551724</v>
      </c>
      <c r="ME71">
        <v>8.7758620690000004</v>
      </c>
      <c r="MF71">
        <v>8.1525423729999993</v>
      </c>
      <c r="MG71" t="s">
        <v>542</v>
      </c>
      <c r="MH71" t="s">
        <v>542</v>
      </c>
      <c r="MI71" t="s">
        <v>542</v>
      </c>
      <c r="MJ71" t="s">
        <v>542</v>
      </c>
      <c r="MK71" t="s">
        <v>542</v>
      </c>
      <c r="ML71" t="s">
        <v>542</v>
      </c>
      <c r="MM71" t="s">
        <v>542</v>
      </c>
      <c r="MN71" t="s">
        <v>542</v>
      </c>
      <c r="MO71" t="s">
        <v>711</v>
      </c>
      <c r="MP71" t="s">
        <v>679</v>
      </c>
      <c r="MQ71">
        <v>1</v>
      </c>
      <c r="MR71">
        <v>0</v>
      </c>
      <c r="MS71">
        <v>11800000</v>
      </c>
      <c r="MT71">
        <v>0</v>
      </c>
      <c r="MU71">
        <v>11800000</v>
      </c>
      <c r="MV71">
        <v>126944</v>
      </c>
      <c r="MW71">
        <v>92.954373579999995</v>
      </c>
      <c r="MX71">
        <v>0</v>
      </c>
      <c r="MY71">
        <v>92.954373579999995</v>
      </c>
      <c r="MZ71" t="s">
        <v>542</v>
      </c>
      <c r="NA71" t="s">
        <v>542</v>
      </c>
      <c r="NB71" t="s">
        <v>542</v>
      </c>
      <c r="NC71" t="s">
        <v>542</v>
      </c>
      <c r="ND71" t="s">
        <v>542</v>
      </c>
      <c r="NE71">
        <v>17.97</v>
      </c>
      <c r="NF71">
        <v>3.85E-2</v>
      </c>
      <c r="NG71">
        <v>0.1099</v>
      </c>
      <c r="NH71">
        <v>28841.57</v>
      </c>
      <c r="NI71">
        <v>2</v>
      </c>
      <c r="NJ71" t="s">
        <v>711</v>
      </c>
      <c r="NK71" t="s">
        <v>712</v>
      </c>
      <c r="NL71" t="s">
        <v>713</v>
      </c>
      <c r="NM71" t="s">
        <v>581</v>
      </c>
      <c r="NN71" t="s">
        <v>582</v>
      </c>
      <c r="NO71" t="s">
        <v>547</v>
      </c>
      <c r="NP71" t="s">
        <v>548</v>
      </c>
      <c r="NQ71">
        <v>3.5</v>
      </c>
      <c r="NR71">
        <v>9.1999999999999904</v>
      </c>
      <c r="NS71">
        <v>-0.10199999999999999</v>
      </c>
      <c r="NT71">
        <v>38</v>
      </c>
      <c r="NU71" t="s">
        <v>542</v>
      </c>
      <c r="NV71" t="s">
        <v>542</v>
      </c>
      <c r="NW71" t="s">
        <v>542</v>
      </c>
      <c r="NX71">
        <v>-1.9999999999996E-4</v>
      </c>
      <c r="NY71">
        <v>0.20100000000000001</v>
      </c>
      <c r="NZ71" t="s">
        <v>542</v>
      </c>
      <c r="OA71">
        <v>5.7300000000000004E-2</v>
      </c>
      <c r="OB71" t="s">
        <v>542</v>
      </c>
      <c r="OC71" t="s">
        <v>542</v>
      </c>
      <c r="OD71" t="s">
        <v>542</v>
      </c>
      <c r="OE71" t="s">
        <v>542</v>
      </c>
      <c r="OF71" t="s">
        <v>542</v>
      </c>
      <c r="OG71" t="s">
        <v>542</v>
      </c>
      <c r="OH71" t="s">
        <v>542</v>
      </c>
      <c r="OI71" t="s">
        <v>542</v>
      </c>
      <c r="OJ71">
        <v>-123</v>
      </c>
      <c r="OK71">
        <v>-180</v>
      </c>
      <c r="OL71">
        <v>-0.10300000000000001</v>
      </c>
      <c r="OM71">
        <v>-585</v>
      </c>
      <c r="ON71" t="s">
        <v>542</v>
      </c>
      <c r="OO71" t="s">
        <v>542</v>
      </c>
      <c r="OP71">
        <v>3.4000000000000002E-2</v>
      </c>
      <c r="OQ71">
        <v>-2.6484500000000001E-2</v>
      </c>
      <c r="OR71">
        <v>1.04479000000001E-2</v>
      </c>
      <c r="OS71">
        <v>4.0149200000000003E-2</v>
      </c>
      <c r="OT71" t="s">
        <v>542</v>
      </c>
      <c r="OU71">
        <v>-0.17</v>
      </c>
      <c r="OV71">
        <v>0.119999999999999</v>
      </c>
      <c r="OW71">
        <v>-0.04</v>
      </c>
      <c r="OX71">
        <v>-0.38</v>
      </c>
      <c r="OY71">
        <v>-2.268510257</v>
      </c>
    </row>
    <row r="72" spans="1:415" x14ac:dyDescent="0.2">
      <c r="A72" t="s">
        <v>714</v>
      </c>
      <c r="B72">
        <v>32.799999999999997</v>
      </c>
      <c r="C72">
        <v>32.799999999999997</v>
      </c>
      <c r="D72">
        <v>32.200000000000003</v>
      </c>
      <c r="E72">
        <v>32</v>
      </c>
      <c r="F72">
        <v>32.1</v>
      </c>
      <c r="G72">
        <v>31.6</v>
      </c>
      <c r="H72">
        <v>30.6</v>
      </c>
      <c r="I72">
        <v>29.2</v>
      </c>
      <c r="J72">
        <v>29.1</v>
      </c>
      <c r="K72">
        <v>29.5</v>
      </c>
      <c r="L72">
        <v>31</v>
      </c>
      <c r="M72">
        <v>32.299999999999997</v>
      </c>
      <c r="N72">
        <v>35.1</v>
      </c>
      <c r="O72">
        <v>37.9</v>
      </c>
      <c r="P72">
        <v>40.700000000000003</v>
      </c>
      <c r="Q72">
        <v>42.3</v>
      </c>
      <c r="R72">
        <v>43.3</v>
      </c>
      <c r="S72">
        <v>43.6</v>
      </c>
      <c r="T72" t="s">
        <v>542</v>
      </c>
      <c r="U72" t="s">
        <v>542</v>
      </c>
      <c r="V72" t="s">
        <v>542</v>
      </c>
      <c r="W72" t="s">
        <v>542</v>
      </c>
      <c r="X72" t="s">
        <v>542</v>
      </c>
      <c r="Y72" t="s">
        <v>542</v>
      </c>
      <c r="Z72" t="s">
        <v>542</v>
      </c>
      <c r="AA72" t="s">
        <v>542</v>
      </c>
      <c r="AB72" t="s">
        <v>542</v>
      </c>
      <c r="AC72" t="s">
        <v>542</v>
      </c>
      <c r="AD72" t="s">
        <v>542</v>
      </c>
      <c r="AE72" t="s">
        <v>542</v>
      </c>
      <c r="AF72" t="s">
        <v>542</v>
      </c>
      <c r="AG72" t="s">
        <v>542</v>
      </c>
      <c r="AH72" t="s">
        <v>542</v>
      </c>
      <c r="AI72" t="s">
        <v>542</v>
      </c>
      <c r="AJ72" t="s">
        <v>542</v>
      </c>
      <c r="AK72" t="s">
        <v>542</v>
      </c>
      <c r="AL72" t="s">
        <v>542</v>
      </c>
      <c r="AM72" t="s">
        <v>542</v>
      </c>
      <c r="AN72" t="s">
        <v>542</v>
      </c>
      <c r="AO72" t="s">
        <v>542</v>
      </c>
      <c r="AP72" t="s">
        <v>542</v>
      </c>
      <c r="AQ72" t="s">
        <v>542</v>
      </c>
      <c r="AR72" t="s">
        <v>542</v>
      </c>
      <c r="AS72" t="s">
        <v>542</v>
      </c>
      <c r="AT72" t="s">
        <v>542</v>
      </c>
      <c r="AU72" t="s">
        <v>542</v>
      </c>
      <c r="AV72" t="s">
        <v>542</v>
      </c>
      <c r="AW72" t="s">
        <v>542</v>
      </c>
      <c r="AX72" t="s">
        <v>542</v>
      </c>
      <c r="AY72" t="s">
        <v>542</v>
      </c>
      <c r="AZ72" t="s">
        <v>542</v>
      </c>
      <c r="BA72" t="s">
        <v>542</v>
      </c>
      <c r="BB72" t="s">
        <v>542</v>
      </c>
      <c r="BC72" t="s">
        <v>542</v>
      </c>
      <c r="BD72">
        <v>335.6</v>
      </c>
      <c r="BE72">
        <v>317.10000000000002</v>
      </c>
      <c r="BF72">
        <v>359.4</v>
      </c>
      <c r="BG72">
        <v>347.5</v>
      </c>
      <c r="BH72">
        <v>354.3</v>
      </c>
      <c r="BI72">
        <v>366.4</v>
      </c>
      <c r="BJ72">
        <v>345.6</v>
      </c>
      <c r="BK72">
        <v>352.3</v>
      </c>
      <c r="BL72">
        <v>389.7</v>
      </c>
      <c r="BM72">
        <v>364</v>
      </c>
      <c r="BN72">
        <v>384.9</v>
      </c>
      <c r="BO72">
        <v>406</v>
      </c>
      <c r="BP72">
        <v>405.5</v>
      </c>
      <c r="BQ72">
        <v>426</v>
      </c>
      <c r="BR72">
        <v>467</v>
      </c>
      <c r="BS72">
        <v>13.6</v>
      </c>
      <c r="BT72">
        <v>15</v>
      </c>
      <c r="BU72">
        <v>39.799999999999997</v>
      </c>
      <c r="BV72">
        <v>99.94</v>
      </c>
      <c r="BW72">
        <v>99.97</v>
      </c>
      <c r="BX72">
        <v>99.97</v>
      </c>
      <c r="BY72">
        <v>100</v>
      </c>
      <c r="BZ72" t="s">
        <v>542</v>
      </c>
      <c r="CA72" t="s">
        <v>542</v>
      </c>
      <c r="CB72" t="s">
        <v>542</v>
      </c>
      <c r="CC72" t="s">
        <v>542</v>
      </c>
      <c r="CD72" t="s">
        <v>542</v>
      </c>
      <c r="CE72" t="s">
        <v>542</v>
      </c>
      <c r="CF72" t="s">
        <v>542</v>
      </c>
      <c r="CG72">
        <v>64.400000000000006</v>
      </c>
      <c r="CH72">
        <v>65.069999999999993</v>
      </c>
      <c r="CI72">
        <v>62.17</v>
      </c>
      <c r="CJ72">
        <v>63.49</v>
      </c>
      <c r="CK72">
        <v>62.31</v>
      </c>
      <c r="CL72">
        <v>68.91</v>
      </c>
      <c r="CM72" t="s">
        <v>542</v>
      </c>
      <c r="CN72" t="s">
        <v>542</v>
      </c>
      <c r="CO72" t="s">
        <v>542</v>
      </c>
      <c r="CP72" t="s">
        <v>542</v>
      </c>
      <c r="CQ72" t="s">
        <v>542</v>
      </c>
      <c r="CR72" t="s">
        <v>542</v>
      </c>
      <c r="CS72" t="s">
        <v>542</v>
      </c>
      <c r="CT72" t="s">
        <v>542</v>
      </c>
      <c r="CU72" t="s">
        <v>542</v>
      </c>
      <c r="CV72" t="s">
        <v>542</v>
      </c>
      <c r="CW72" t="s">
        <v>542</v>
      </c>
      <c r="CX72" t="s">
        <v>542</v>
      </c>
      <c r="CY72" t="s">
        <v>542</v>
      </c>
      <c r="CZ72" t="s">
        <v>542</v>
      </c>
      <c r="DA72" t="s">
        <v>542</v>
      </c>
      <c r="DB72" t="s">
        <v>542</v>
      </c>
      <c r="DC72" t="s">
        <v>542</v>
      </c>
      <c r="DD72" t="s">
        <v>542</v>
      </c>
      <c r="DE72" t="s">
        <v>542</v>
      </c>
      <c r="DF72" t="s">
        <v>542</v>
      </c>
      <c r="DG72" t="s">
        <v>542</v>
      </c>
      <c r="DH72" t="s">
        <v>542</v>
      </c>
      <c r="DI72" t="s">
        <v>542</v>
      </c>
      <c r="DJ72" t="s">
        <v>542</v>
      </c>
      <c r="DK72" t="s">
        <v>542</v>
      </c>
      <c r="DL72" t="s">
        <v>542</v>
      </c>
      <c r="DM72" t="s">
        <v>542</v>
      </c>
      <c r="DN72" t="s">
        <v>542</v>
      </c>
      <c r="DO72">
        <v>76.5</v>
      </c>
      <c r="DP72">
        <v>61.7</v>
      </c>
      <c r="DQ72">
        <v>70.400000000000006</v>
      </c>
      <c r="DR72" t="s">
        <v>542</v>
      </c>
      <c r="DS72" t="s">
        <v>542</v>
      </c>
      <c r="DT72" t="s">
        <v>542</v>
      </c>
      <c r="DU72" t="s">
        <v>542</v>
      </c>
      <c r="DV72" t="s">
        <v>542</v>
      </c>
      <c r="DW72" t="s">
        <v>542</v>
      </c>
      <c r="DX72" t="s">
        <v>542</v>
      </c>
      <c r="DY72" t="s">
        <v>542</v>
      </c>
      <c r="DZ72" t="s">
        <v>542</v>
      </c>
      <c r="EA72" t="s">
        <v>542</v>
      </c>
      <c r="EB72" t="s">
        <v>542</v>
      </c>
      <c r="EC72" t="s">
        <v>542</v>
      </c>
      <c r="ED72" t="s">
        <v>542</v>
      </c>
      <c r="EE72" t="s">
        <v>542</v>
      </c>
      <c r="EF72" t="s">
        <v>542</v>
      </c>
      <c r="EG72" t="s">
        <v>542</v>
      </c>
      <c r="EH72" t="s">
        <v>542</v>
      </c>
      <c r="EI72" t="s">
        <v>542</v>
      </c>
      <c r="EJ72" t="s">
        <v>542</v>
      </c>
      <c r="EK72" t="s">
        <v>542</v>
      </c>
      <c r="EL72" t="s">
        <v>542</v>
      </c>
      <c r="EM72" t="s">
        <v>542</v>
      </c>
      <c r="EN72" t="s">
        <v>542</v>
      </c>
      <c r="EO72" t="s">
        <v>542</v>
      </c>
      <c r="EP72" t="s">
        <v>542</v>
      </c>
      <c r="EQ72">
        <v>1512</v>
      </c>
      <c r="ER72">
        <v>1572</v>
      </c>
      <c r="ES72">
        <v>1154</v>
      </c>
      <c r="ET72">
        <v>1055</v>
      </c>
      <c r="EU72">
        <v>1311</v>
      </c>
      <c r="EV72">
        <v>620</v>
      </c>
      <c r="EW72">
        <v>370</v>
      </c>
      <c r="EX72">
        <v>290</v>
      </c>
      <c r="EY72">
        <v>310</v>
      </c>
      <c r="EZ72">
        <v>260</v>
      </c>
      <c r="FA72">
        <v>27.8</v>
      </c>
      <c r="FB72">
        <v>25.3</v>
      </c>
      <c r="FC72">
        <v>28.8</v>
      </c>
      <c r="FD72">
        <v>33.9</v>
      </c>
      <c r="FE72">
        <v>27.8</v>
      </c>
      <c r="FF72">
        <v>37.6</v>
      </c>
      <c r="FG72">
        <v>40.1</v>
      </c>
      <c r="FH72">
        <v>42.4</v>
      </c>
      <c r="FI72">
        <v>47.3</v>
      </c>
      <c r="FJ72">
        <v>36.1</v>
      </c>
      <c r="FK72">
        <v>35.200000000000003</v>
      </c>
      <c r="FL72">
        <v>46.7</v>
      </c>
      <c r="FM72">
        <v>41</v>
      </c>
      <c r="FN72">
        <v>39.4</v>
      </c>
      <c r="FO72">
        <v>51.9</v>
      </c>
      <c r="FP72">
        <v>46.8</v>
      </c>
      <c r="FQ72">
        <v>36.9</v>
      </c>
      <c r="FR72">
        <v>52.3</v>
      </c>
      <c r="FS72">
        <v>65.5</v>
      </c>
      <c r="FT72">
        <v>67.2</v>
      </c>
      <c r="FU72">
        <v>68.2</v>
      </c>
      <c r="FV72">
        <v>69.3</v>
      </c>
      <c r="FW72">
        <v>71.5</v>
      </c>
      <c r="FX72">
        <v>72.5</v>
      </c>
      <c r="FY72">
        <v>69.099999999999994</v>
      </c>
      <c r="FZ72">
        <v>75</v>
      </c>
      <c r="GA72">
        <v>71.599999999999994</v>
      </c>
      <c r="GB72">
        <v>73.900000000000006</v>
      </c>
      <c r="GC72">
        <v>64.099999999999994</v>
      </c>
      <c r="GD72">
        <v>73.5</v>
      </c>
      <c r="GE72">
        <v>74.900000000000006</v>
      </c>
      <c r="GF72">
        <v>73.5</v>
      </c>
      <c r="GG72">
        <v>77.7</v>
      </c>
      <c r="GH72">
        <v>75.400000000000006</v>
      </c>
      <c r="GI72">
        <v>67.099999999999994</v>
      </c>
      <c r="GJ72">
        <v>72.3</v>
      </c>
      <c r="GK72">
        <v>74.099999999999994</v>
      </c>
      <c r="GL72">
        <v>7199</v>
      </c>
      <c r="GM72">
        <v>6516</v>
      </c>
      <c r="GN72">
        <v>5366</v>
      </c>
      <c r="GO72">
        <v>4753</v>
      </c>
      <c r="GP72">
        <v>4861</v>
      </c>
      <c r="GQ72" t="s">
        <v>542</v>
      </c>
      <c r="GR72" t="s">
        <v>542</v>
      </c>
      <c r="GS72" t="s">
        <v>542</v>
      </c>
      <c r="GT72" t="s">
        <v>542</v>
      </c>
      <c r="GU72" t="s">
        <v>542</v>
      </c>
      <c r="GV72" t="s">
        <v>542</v>
      </c>
      <c r="GW72" t="s">
        <v>542</v>
      </c>
      <c r="GX72" t="s">
        <v>542</v>
      </c>
      <c r="GY72" t="s">
        <v>542</v>
      </c>
      <c r="GZ72" t="s">
        <v>542</v>
      </c>
      <c r="HA72" t="s">
        <v>542</v>
      </c>
      <c r="HB72" t="s">
        <v>542</v>
      </c>
      <c r="HC72" t="s">
        <v>542</v>
      </c>
      <c r="HD72" t="s">
        <v>542</v>
      </c>
      <c r="HE72" t="s">
        <v>542</v>
      </c>
      <c r="HF72" t="s">
        <v>542</v>
      </c>
      <c r="HG72">
        <v>15.9</v>
      </c>
      <c r="HH72">
        <v>16</v>
      </c>
      <c r="HI72">
        <v>10.6</v>
      </c>
      <c r="HJ72">
        <v>18.2</v>
      </c>
      <c r="HK72">
        <v>16.7</v>
      </c>
      <c r="HL72">
        <v>18</v>
      </c>
      <c r="HM72">
        <v>19.600000000000001</v>
      </c>
      <c r="HN72">
        <v>25.6</v>
      </c>
      <c r="HO72">
        <v>23</v>
      </c>
      <c r="HP72">
        <v>18.8</v>
      </c>
      <c r="HQ72" t="s">
        <v>542</v>
      </c>
      <c r="HR72">
        <v>25.56391</v>
      </c>
      <c r="HS72">
        <v>22.058820000000001</v>
      </c>
      <c r="HT72">
        <v>25</v>
      </c>
      <c r="HU72">
        <v>23.976610000000001</v>
      </c>
      <c r="HV72">
        <v>20.382169999999999</v>
      </c>
      <c r="HW72">
        <v>21.764710000000001</v>
      </c>
      <c r="HX72">
        <v>19.875779999999999</v>
      </c>
      <c r="HY72">
        <v>20.625</v>
      </c>
      <c r="HZ72">
        <v>21.818180000000002</v>
      </c>
      <c r="IA72">
        <v>24.137930000000001</v>
      </c>
      <c r="IB72">
        <v>25.136610000000001</v>
      </c>
      <c r="IC72">
        <v>26.708069999999999</v>
      </c>
      <c r="ID72">
        <v>20.858899999999998</v>
      </c>
      <c r="IE72" t="s">
        <v>542</v>
      </c>
      <c r="IF72">
        <v>24.51613</v>
      </c>
      <c r="IG72">
        <v>73.879220000000004</v>
      </c>
      <c r="IH72">
        <v>68.14913</v>
      </c>
      <c r="II72">
        <v>69.426000000000002</v>
      </c>
      <c r="IJ72">
        <v>71.387219999999999</v>
      </c>
      <c r="IK72">
        <v>76.512860000000003</v>
      </c>
      <c r="IL72">
        <v>68.664199999999994</v>
      </c>
      <c r="IM72">
        <v>72.087770000000006</v>
      </c>
      <c r="IN72" t="s">
        <v>542</v>
      </c>
      <c r="IO72">
        <v>34.01361</v>
      </c>
      <c r="IP72">
        <v>31.84713</v>
      </c>
      <c r="IQ72">
        <v>33.552630000000001</v>
      </c>
      <c r="IR72">
        <v>39.102559999999997</v>
      </c>
      <c r="IS72">
        <v>37.414969999999997</v>
      </c>
      <c r="IT72">
        <v>32.867130000000003</v>
      </c>
      <c r="IU72">
        <v>33.78378</v>
      </c>
      <c r="IV72">
        <v>32.413789999999999</v>
      </c>
      <c r="IW72">
        <v>36.12903</v>
      </c>
      <c r="IX72">
        <v>33.720930000000003</v>
      </c>
      <c r="IY72">
        <v>39.506169999999997</v>
      </c>
      <c r="IZ72">
        <v>35.754190000000001</v>
      </c>
      <c r="JA72">
        <v>38.064520000000002</v>
      </c>
      <c r="JB72" t="s">
        <v>542</v>
      </c>
      <c r="JC72">
        <v>42.937849999999997</v>
      </c>
      <c r="JD72">
        <v>46.067419999999998</v>
      </c>
      <c r="JE72">
        <v>54.177900000000001</v>
      </c>
      <c r="JF72">
        <v>53.776440000000001</v>
      </c>
      <c r="JG72">
        <v>49.535600000000002</v>
      </c>
      <c r="JH72">
        <v>49.418599999999998</v>
      </c>
      <c r="JI72">
        <v>46.376809999999999</v>
      </c>
      <c r="JJ72">
        <v>48.235289999999999</v>
      </c>
      <c r="JK72">
        <v>44.936709999999998</v>
      </c>
      <c r="JL72">
        <v>30.268329999999999</v>
      </c>
      <c r="JM72">
        <v>7.62</v>
      </c>
      <c r="JN72">
        <v>7.52</v>
      </c>
      <c r="JO72">
        <v>7.54</v>
      </c>
      <c r="JP72">
        <v>6.95</v>
      </c>
      <c r="JQ72">
        <v>7.88</v>
      </c>
      <c r="JR72">
        <v>7.84</v>
      </c>
      <c r="JS72">
        <v>8.5</v>
      </c>
      <c r="JT72">
        <v>8.09</v>
      </c>
      <c r="JU72">
        <v>7.92</v>
      </c>
      <c r="JV72">
        <v>7.75</v>
      </c>
      <c r="JW72">
        <v>7.48</v>
      </c>
      <c r="JX72">
        <v>7.8</v>
      </c>
      <c r="JY72">
        <v>7.86</v>
      </c>
      <c r="JZ72">
        <v>7.79</v>
      </c>
      <c r="KA72">
        <v>7.2</v>
      </c>
      <c r="KB72">
        <v>7.91</v>
      </c>
      <c r="KC72">
        <v>8.02</v>
      </c>
      <c r="KD72">
        <v>8.56</v>
      </c>
      <c r="KE72">
        <v>8.32</v>
      </c>
      <c r="KF72">
        <v>8.14</v>
      </c>
      <c r="KG72">
        <v>7.8</v>
      </c>
      <c r="KH72">
        <v>7.66</v>
      </c>
      <c r="KI72">
        <v>7.11</v>
      </c>
      <c r="KJ72">
        <v>7.25</v>
      </c>
      <c r="KK72">
        <v>7.51</v>
      </c>
      <c r="KL72">
        <v>6.97</v>
      </c>
      <c r="KM72">
        <v>7.2</v>
      </c>
      <c r="KN72">
        <v>7.3</v>
      </c>
      <c r="KO72">
        <v>8.07</v>
      </c>
      <c r="KP72">
        <v>7.75</v>
      </c>
      <c r="KQ72">
        <v>7.33</v>
      </c>
      <c r="KR72">
        <v>7.17</v>
      </c>
      <c r="KS72">
        <v>7.25</v>
      </c>
      <c r="KT72">
        <v>2.83</v>
      </c>
      <c r="KU72">
        <v>2.91</v>
      </c>
      <c r="KV72">
        <v>2.25</v>
      </c>
      <c r="KW72">
        <v>3.39</v>
      </c>
      <c r="KX72">
        <v>3.5</v>
      </c>
      <c r="KY72">
        <v>3.23</v>
      </c>
      <c r="KZ72">
        <v>2.5299999999999998</v>
      </c>
      <c r="LA72">
        <v>2.79</v>
      </c>
      <c r="LB72">
        <v>3.32</v>
      </c>
      <c r="LC72">
        <v>3.88</v>
      </c>
      <c r="LD72">
        <v>3.07</v>
      </c>
      <c r="LE72">
        <v>8105</v>
      </c>
      <c r="LF72">
        <v>8422</v>
      </c>
      <c r="LG72">
        <v>9028</v>
      </c>
      <c r="LH72">
        <v>9327</v>
      </c>
      <c r="LI72">
        <v>10001</v>
      </c>
      <c r="LJ72">
        <v>10127</v>
      </c>
      <c r="LK72">
        <v>10367</v>
      </c>
      <c r="LL72">
        <v>10689</v>
      </c>
      <c r="LM72">
        <v>11007</v>
      </c>
      <c r="LN72">
        <v>11505</v>
      </c>
      <c r="LO72">
        <v>12099</v>
      </c>
      <c r="LP72">
        <v>12046</v>
      </c>
      <c r="LQ72">
        <v>12349</v>
      </c>
      <c r="LR72">
        <v>12379</v>
      </c>
      <c r="LS72">
        <v>12676</v>
      </c>
      <c r="LT72">
        <v>13143</v>
      </c>
      <c r="LU72">
        <v>13412</v>
      </c>
      <c r="LV72">
        <v>13664</v>
      </c>
      <c r="LW72">
        <v>14425</v>
      </c>
      <c r="LX72">
        <v>14301</v>
      </c>
      <c r="LY72">
        <v>14826</v>
      </c>
      <c r="LZ72">
        <v>15295</v>
      </c>
      <c r="MA72">
        <v>15713</v>
      </c>
      <c r="MB72">
        <v>16135</v>
      </c>
      <c r="MC72">
        <v>8.0833333330000006</v>
      </c>
      <c r="MD72">
        <v>12.19444444</v>
      </c>
      <c r="ME72">
        <v>12.05405405</v>
      </c>
      <c r="MF72">
        <v>14.513513509999999</v>
      </c>
      <c r="MG72" t="s">
        <v>542</v>
      </c>
      <c r="MH72" t="s">
        <v>542</v>
      </c>
      <c r="MI72" t="s">
        <v>542</v>
      </c>
      <c r="MJ72" t="s">
        <v>542</v>
      </c>
      <c r="MK72" t="s">
        <v>542</v>
      </c>
      <c r="ML72" t="s">
        <v>542</v>
      </c>
      <c r="MM72" t="s">
        <v>542</v>
      </c>
      <c r="MN72" t="s">
        <v>542</v>
      </c>
      <c r="MO72" t="s">
        <v>715</v>
      </c>
      <c r="MP72" t="s">
        <v>679</v>
      </c>
      <c r="MQ72">
        <v>1</v>
      </c>
      <c r="MR72">
        <v>0</v>
      </c>
      <c r="MS72">
        <v>1965601</v>
      </c>
      <c r="MT72">
        <v>0</v>
      </c>
      <c r="MU72">
        <v>1965601</v>
      </c>
      <c r="MV72">
        <v>81553</v>
      </c>
      <c r="MW72">
        <v>24.102129900000001</v>
      </c>
      <c r="MX72">
        <v>0</v>
      </c>
      <c r="MY72">
        <v>24.102129900000001</v>
      </c>
      <c r="MZ72" t="s">
        <v>542</v>
      </c>
      <c r="NA72" t="s">
        <v>542</v>
      </c>
      <c r="NB72" t="s">
        <v>542</v>
      </c>
      <c r="NC72" t="s">
        <v>542</v>
      </c>
      <c r="ND72" t="s">
        <v>542</v>
      </c>
      <c r="NE72">
        <v>25.047000000000001</v>
      </c>
      <c r="NF72">
        <v>4.1700000000000001E-2</v>
      </c>
      <c r="NG72">
        <v>0.2165</v>
      </c>
      <c r="NH72">
        <v>29638.35</v>
      </c>
      <c r="NI72">
        <v>2</v>
      </c>
      <c r="NJ72" t="s">
        <v>715</v>
      </c>
      <c r="NK72" t="s">
        <v>712</v>
      </c>
      <c r="NL72" t="s">
        <v>713</v>
      </c>
      <c r="NM72" t="s">
        <v>581</v>
      </c>
      <c r="NN72" t="s">
        <v>582</v>
      </c>
      <c r="NO72" t="s">
        <v>547</v>
      </c>
      <c r="NP72" t="s">
        <v>548</v>
      </c>
      <c r="NQ72">
        <v>1.3</v>
      </c>
      <c r="NR72">
        <v>61</v>
      </c>
      <c r="NS72">
        <v>-1.30000000000001E-2</v>
      </c>
      <c r="NT72">
        <v>422</v>
      </c>
      <c r="NU72" t="s">
        <v>542</v>
      </c>
      <c r="NV72" t="s">
        <v>542</v>
      </c>
      <c r="NW72" t="s">
        <v>542</v>
      </c>
      <c r="NX72">
        <v>6.0000000000002304E-4</v>
      </c>
      <c r="NY72">
        <v>0.26200000000000001</v>
      </c>
      <c r="NZ72" t="s">
        <v>542</v>
      </c>
      <c r="OA72">
        <v>6.7399999999999904E-2</v>
      </c>
      <c r="OB72" t="s">
        <v>542</v>
      </c>
      <c r="OC72" t="s">
        <v>542</v>
      </c>
      <c r="OD72" t="s">
        <v>542</v>
      </c>
      <c r="OE72" t="s">
        <v>542</v>
      </c>
      <c r="OF72" t="s">
        <v>542</v>
      </c>
      <c r="OG72" t="s">
        <v>542</v>
      </c>
      <c r="OH72" t="s">
        <v>542</v>
      </c>
      <c r="OI72" t="s">
        <v>542</v>
      </c>
      <c r="OJ72">
        <v>-261</v>
      </c>
      <c r="OK72">
        <v>-110</v>
      </c>
      <c r="OL72">
        <v>5.5E-2</v>
      </c>
      <c r="OM72">
        <v>-1655</v>
      </c>
      <c r="ON72" t="s">
        <v>542</v>
      </c>
      <c r="OO72" t="s">
        <v>542</v>
      </c>
      <c r="OP72">
        <v>5.2999999999999999E-2</v>
      </c>
      <c r="OQ72">
        <v>-2.1919400000000002E-2</v>
      </c>
      <c r="OR72">
        <v>7.0055000000000698E-3</v>
      </c>
      <c r="OS72">
        <v>7.18366E-2</v>
      </c>
      <c r="OT72">
        <v>-3.2985799999999996E-2</v>
      </c>
      <c r="OU72">
        <v>-0.60999999999999899</v>
      </c>
      <c r="OV72">
        <v>-0.66</v>
      </c>
      <c r="OW72">
        <v>-0.5</v>
      </c>
      <c r="OX72">
        <v>0.28000000000000003</v>
      </c>
      <c r="OY72">
        <v>6.4301801770000004</v>
      </c>
    </row>
    <row r="73" spans="1:415" x14ac:dyDescent="0.2">
      <c r="A73" t="s">
        <v>716</v>
      </c>
      <c r="B73">
        <v>20.5</v>
      </c>
      <c r="C73">
        <v>20.2</v>
      </c>
      <c r="D73">
        <v>21.4</v>
      </c>
      <c r="E73">
        <v>22</v>
      </c>
      <c r="F73">
        <v>23</v>
      </c>
      <c r="G73">
        <v>23.6</v>
      </c>
      <c r="H73">
        <v>23.5</v>
      </c>
      <c r="I73">
        <v>23.3</v>
      </c>
      <c r="J73">
        <v>23.6</v>
      </c>
      <c r="K73">
        <v>25.1</v>
      </c>
      <c r="L73">
        <v>26.4</v>
      </c>
      <c r="M73">
        <v>27.2</v>
      </c>
      <c r="N73">
        <v>27.5</v>
      </c>
      <c r="O73">
        <v>27.7</v>
      </c>
      <c r="P73">
        <v>28.5</v>
      </c>
      <c r="Q73">
        <v>30.2</v>
      </c>
      <c r="R73">
        <v>32.299999999999997</v>
      </c>
      <c r="S73">
        <v>33.799999999999997</v>
      </c>
      <c r="T73" t="s">
        <v>542</v>
      </c>
      <c r="U73" t="s">
        <v>542</v>
      </c>
      <c r="V73" t="s">
        <v>542</v>
      </c>
      <c r="W73" t="s">
        <v>542</v>
      </c>
      <c r="X73" t="s">
        <v>542</v>
      </c>
      <c r="Y73" t="s">
        <v>542</v>
      </c>
      <c r="Z73" t="s">
        <v>542</v>
      </c>
      <c r="AA73" t="s">
        <v>542</v>
      </c>
      <c r="AB73" t="s">
        <v>542</v>
      </c>
      <c r="AC73" t="s">
        <v>542</v>
      </c>
      <c r="AD73" t="s">
        <v>542</v>
      </c>
      <c r="AE73" t="s">
        <v>542</v>
      </c>
      <c r="AF73" t="s">
        <v>542</v>
      </c>
      <c r="AG73" t="s">
        <v>542</v>
      </c>
      <c r="AH73" t="s">
        <v>542</v>
      </c>
      <c r="AI73" t="s">
        <v>542</v>
      </c>
      <c r="AJ73" t="s">
        <v>542</v>
      </c>
      <c r="AK73" t="s">
        <v>542</v>
      </c>
      <c r="AL73" t="s">
        <v>542</v>
      </c>
      <c r="AM73" t="s">
        <v>542</v>
      </c>
      <c r="AN73" t="s">
        <v>542</v>
      </c>
      <c r="AO73" t="s">
        <v>542</v>
      </c>
      <c r="AP73" t="s">
        <v>542</v>
      </c>
      <c r="AQ73" t="s">
        <v>542</v>
      </c>
      <c r="AR73" t="s">
        <v>542</v>
      </c>
      <c r="AS73" t="s">
        <v>542</v>
      </c>
      <c r="AT73" t="s">
        <v>542</v>
      </c>
      <c r="AU73" t="s">
        <v>542</v>
      </c>
      <c r="AV73" t="s">
        <v>542</v>
      </c>
      <c r="AW73" t="s">
        <v>542</v>
      </c>
      <c r="AX73" t="s">
        <v>542</v>
      </c>
      <c r="AY73" t="s">
        <v>542</v>
      </c>
      <c r="AZ73" t="s">
        <v>542</v>
      </c>
      <c r="BA73" t="s">
        <v>542</v>
      </c>
      <c r="BB73" t="s">
        <v>542</v>
      </c>
      <c r="BC73" t="s">
        <v>542</v>
      </c>
      <c r="BD73">
        <v>378.5</v>
      </c>
      <c r="BE73">
        <v>343.2</v>
      </c>
      <c r="BF73">
        <v>394.6</v>
      </c>
      <c r="BG73">
        <v>383.4</v>
      </c>
      <c r="BH73">
        <v>361.9</v>
      </c>
      <c r="BI73">
        <v>349.2</v>
      </c>
      <c r="BJ73">
        <v>371.7</v>
      </c>
      <c r="BK73">
        <v>375.9</v>
      </c>
      <c r="BL73">
        <v>404.1</v>
      </c>
      <c r="BM73">
        <v>394.4</v>
      </c>
      <c r="BN73">
        <v>400</v>
      </c>
      <c r="BO73">
        <v>415.5</v>
      </c>
      <c r="BP73">
        <v>410.5</v>
      </c>
      <c r="BQ73">
        <v>442.6</v>
      </c>
      <c r="BR73">
        <v>461.8</v>
      </c>
      <c r="BS73">
        <v>22.4</v>
      </c>
      <c r="BT73">
        <v>23.8</v>
      </c>
      <c r="BU73">
        <v>56.2</v>
      </c>
      <c r="BV73">
        <v>100</v>
      </c>
      <c r="BW73">
        <v>100</v>
      </c>
      <c r="BX73">
        <v>100</v>
      </c>
      <c r="BY73">
        <v>100</v>
      </c>
      <c r="BZ73" t="s">
        <v>542</v>
      </c>
      <c r="CA73" t="s">
        <v>542</v>
      </c>
      <c r="CB73" t="s">
        <v>542</v>
      </c>
      <c r="CC73" t="s">
        <v>542</v>
      </c>
      <c r="CD73" t="s">
        <v>542</v>
      </c>
      <c r="CE73" t="s">
        <v>542</v>
      </c>
      <c r="CF73" t="s">
        <v>542</v>
      </c>
      <c r="CG73">
        <v>69.81</v>
      </c>
      <c r="CH73">
        <v>73.48</v>
      </c>
      <c r="CI73">
        <v>74.239999999999995</v>
      </c>
      <c r="CJ73">
        <v>71.91</v>
      </c>
      <c r="CK73">
        <v>73.48</v>
      </c>
      <c r="CL73">
        <v>74.459999999999994</v>
      </c>
      <c r="CM73" t="s">
        <v>542</v>
      </c>
      <c r="CN73" t="s">
        <v>542</v>
      </c>
      <c r="CO73" t="s">
        <v>542</v>
      </c>
      <c r="CP73" t="s">
        <v>542</v>
      </c>
      <c r="CQ73" t="s">
        <v>542</v>
      </c>
      <c r="CR73" t="s">
        <v>542</v>
      </c>
      <c r="CS73" t="s">
        <v>542</v>
      </c>
      <c r="CT73" t="s">
        <v>542</v>
      </c>
      <c r="CU73" t="s">
        <v>542</v>
      </c>
      <c r="CV73" t="s">
        <v>542</v>
      </c>
      <c r="CW73" t="s">
        <v>542</v>
      </c>
      <c r="CX73" t="s">
        <v>542</v>
      </c>
      <c r="CY73" t="s">
        <v>542</v>
      </c>
      <c r="CZ73" t="s">
        <v>542</v>
      </c>
      <c r="DA73" t="s">
        <v>542</v>
      </c>
      <c r="DB73" t="s">
        <v>542</v>
      </c>
      <c r="DC73" t="s">
        <v>542</v>
      </c>
      <c r="DD73" t="s">
        <v>542</v>
      </c>
      <c r="DE73" t="s">
        <v>542</v>
      </c>
      <c r="DF73" t="s">
        <v>542</v>
      </c>
      <c r="DG73" t="s">
        <v>542</v>
      </c>
      <c r="DH73" t="s">
        <v>542</v>
      </c>
      <c r="DI73" t="s">
        <v>542</v>
      </c>
      <c r="DJ73" t="s">
        <v>542</v>
      </c>
      <c r="DK73" t="s">
        <v>542</v>
      </c>
      <c r="DL73" t="s">
        <v>542</v>
      </c>
      <c r="DM73" t="s">
        <v>542</v>
      </c>
      <c r="DN73" t="s">
        <v>542</v>
      </c>
      <c r="DO73">
        <v>78.900000000000006</v>
      </c>
      <c r="DP73">
        <v>65.599999999999994</v>
      </c>
      <c r="DQ73">
        <v>73.599999999999994</v>
      </c>
      <c r="DR73" t="s">
        <v>542</v>
      </c>
      <c r="DS73" t="s">
        <v>542</v>
      </c>
      <c r="DT73" t="s">
        <v>542</v>
      </c>
      <c r="DU73" t="s">
        <v>542</v>
      </c>
      <c r="DV73" t="s">
        <v>542</v>
      </c>
      <c r="DW73" t="s">
        <v>542</v>
      </c>
      <c r="DX73" t="s">
        <v>542</v>
      </c>
      <c r="DY73" t="s">
        <v>542</v>
      </c>
      <c r="DZ73" t="s">
        <v>542</v>
      </c>
      <c r="EA73" t="s">
        <v>542</v>
      </c>
      <c r="EB73" t="s">
        <v>542</v>
      </c>
      <c r="EC73" t="s">
        <v>542</v>
      </c>
      <c r="ED73" t="s">
        <v>542</v>
      </c>
      <c r="EE73" t="s">
        <v>542</v>
      </c>
      <c r="EF73" t="s">
        <v>542</v>
      </c>
      <c r="EG73" t="s">
        <v>542</v>
      </c>
      <c r="EH73" t="s">
        <v>542</v>
      </c>
      <c r="EI73" t="s">
        <v>542</v>
      </c>
      <c r="EJ73" t="s">
        <v>542</v>
      </c>
      <c r="EK73" t="s">
        <v>542</v>
      </c>
      <c r="EL73" t="s">
        <v>542</v>
      </c>
      <c r="EM73" t="s">
        <v>542</v>
      </c>
      <c r="EN73" t="s">
        <v>542</v>
      </c>
      <c r="EO73" t="s">
        <v>542</v>
      </c>
      <c r="EP73" t="s">
        <v>542</v>
      </c>
      <c r="EQ73">
        <v>1353</v>
      </c>
      <c r="ER73">
        <v>1435</v>
      </c>
      <c r="ES73">
        <v>1102</v>
      </c>
      <c r="ET73">
        <v>1032</v>
      </c>
      <c r="EU73">
        <v>1212</v>
      </c>
      <c r="EV73">
        <v>760</v>
      </c>
      <c r="EW73">
        <v>440</v>
      </c>
      <c r="EX73">
        <v>330</v>
      </c>
      <c r="EY73">
        <v>410</v>
      </c>
      <c r="EZ73">
        <v>300</v>
      </c>
      <c r="FA73">
        <v>33.299999999999997</v>
      </c>
      <c r="FB73">
        <v>40.4</v>
      </c>
      <c r="FC73">
        <v>44.5</v>
      </c>
      <c r="FD73">
        <v>43.6</v>
      </c>
      <c r="FE73">
        <v>45.4</v>
      </c>
      <c r="FF73">
        <v>50.7</v>
      </c>
      <c r="FG73">
        <v>43.3</v>
      </c>
      <c r="FH73">
        <v>48.3</v>
      </c>
      <c r="FI73">
        <v>48.2</v>
      </c>
      <c r="FJ73">
        <v>46.1</v>
      </c>
      <c r="FK73">
        <v>46.8</v>
      </c>
      <c r="FL73">
        <v>49.4</v>
      </c>
      <c r="FM73">
        <v>52.2</v>
      </c>
      <c r="FN73">
        <v>47</v>
      </c>
      <c r="FO73">
        <v>50.5</v>
      </c>
      <c r="FP73">
        <v>57</v>
      </c>
      <c r="FQ73">
        <v>56</v>
      </c>
      <c r="FR73">
        <v>58.3</v>
      </c>
      <c r="FS73">
        <v>70.2</v>
      </c>
      <c r="FT73">
        <v>74.8</v>
      </c>
      <c r="FU73">
        <v>74.099999999999994</v>
      </c>
      <c r="FV73">
        <v>71.3</v>
      </c>
      <c r="FW73">
        <v>72.900000000000006</v>
      </c>
      <c r="FX73">
        <v>70.7</v>
      </c>
      <c r="FY73">
        <v>69</v>
      </c>
      <c r="FZ73">
        <v>70.7</v>
      </c>
      <c r="GA73">
        <v>71.5</v>
      </c>
      <c r="GB73">
        <v>71.599999999999994</v>
      </c>
      <c r="GC73">
        <v>75</v>
      </c>
      <c r="GD73">
        <v>72.099999999999994</v>
      </c>
      <c r="GE73">
        <v>72.5</v>
      </c>
      <c r="GF73">
        <v>66.7</v>
      </c>
      <c r="GG73">
        <v>72</v>
      </c>
      <c r="GH73">
        <v>66.599999999999994</v>
      </c>
      <c r="GI73">
        <v>71.7</v>
      </c>
      <c r="GJ73">
        <v>73.400000000000006</v>
      </c>
      <c r="GK73">
        <v>80.8</v>
      </c>
      <c r="GL73">
        <v>6491</v>
      </c>
      <c r="GM73">
        <v>6244</v>
      </c>
      <c r="GN73">
        <v>5222</v>
      </c>
      <c r="GO73">
        <v>4745</v>
      </c>
      <c r="GP73">
        <v>5057</v>
      </c>
      <c r="GQ73" t="s">
        <v>542</v>
      </c>
      <c r="GR73" t="s">
        <v>542</v>
      </c>
      <c r="GS73" t="s">
        <v>542</v>
      </c>
      <c r="GT73" t="s">
        <v>542</v>
      </c>
      <c r="GU73" t="s">
        <v>542</v>
      </c>
      <c r="GV73" t="s">
        <v>542</v>
      </c>
      <c r="GW73" t="s">
        <v>542</v>
      </c>
      <c r="GX73" t="s">
        <v>542</v>
      </c>
      <c r="GY73" t="s">
        <v>542</v>
      </c>
      <c r="GZ73" t="s">
        <v>542</v>
      </c>
      <c r="HA73" t="s">
        <v>542</v>
      </c>
      <c r="HB73" t="s">
        <v>542</v>
      </c>
      <c r="HC73" t="s">
        <v>542</v>
      </c>
      <c r="HD73" t="s">
        <v>542</v>
      </c>
      <c r="HE73" t="s">
        <v>542</v>
      </c>
      <c r="HF73" t="s">
        <v>542</v>
      </c>
      <c r="HG73">
        <v>11.4</v>
      </c>
      <c r="HH73">
        <v>18</v>
      </c>
      <c r="HI73">
        <v>13.7</v>
      </c>
      <c r="HJ73">
        <v>17.3</v>
      </c>
      <c r="HK73">
        <v>17.5</v>
      </c>
      <c r="HL73">
        <v>16.3</v>
      </c>
      <c r="HM73">
        <v>18.2</v>
      </c>
      <c r="HN73">
        <v>26.1</v>
      </c>
      <c r="HO73">
        <v>22.5</v>
      </c>
      <c r="HP73">
        <v>18.2</v>
      </c>
      <c r="HQ73" t="s">
        <v>542</v>
      </c>
      <c r="HR73">
        <v>18.072289999999999</v>
      </c>
      <c r="HS73">
        <v>21.875</v>
      </c>
      <c r="HT73">
        <v>24.32432</v>
      </c>
      <c r="HU73">
        <v>22.75132</v>
      </c>
      <c r="HV73">
        <v>21.674880000000002</v>
      </c>
      <c r="HW73">
        <v>19.73094</v>
      </c>
      <c r="HX73">
        <v>20.853079999999999</v>
      </c>
      <c r="HY73">
        <v>20.642199999999999</v>
      </c>
      <c r="HZ73">
        <v>22.026430000000001</v>
      </c>
      <c r="IA73">
        <v>25.311199999999999</v>
      </c>
      <c r="IB73">
        <v>25.339369999999999</v>
      </c>
      <c r="IC73">
        <v>24.107140000000001</v>
      </c>
      <c r="ID73">
        <v>22.580649999999999</v>
      </c>
      <c r="IE73" t="s">
        <v>542</v>
      </c>
      <c r="IF73">
        <v>23.267330000000001</v>
      </c>
      <c r="IG73">
        <v>67.517939999999996</v>
      </c>
      <c r="IH73">
        <v>65.723190000000002</v>
      </c>
      <c r="II73">
        <v>70.670109999999994</v>
      </c>
      <c r="IJ73">
        <v>67.41677</v>
      </c>
      <c r="IK73">
        <v>67.365359999999995</v>
      </c>
      <c r="IL73">
        <v>70.080510000000004</v>
      </c>
      <c r="IM73">
        <v>65.565110000000004</v>
      </c>
      <c r="IN73" t="s">
        <v>542</v>
      </c>
      <c r="IO73">
        <v>30.882349999999999</v>
      </c>
      <c r="IP73">
        <v>33.971290000000003</v>
      </c>
      <c r="IQ73">
        <v>33.175359999999998</v>
      </c>
      <c r="IR73">
        <v>37.142859999999999</v>
      </c>
      <c r="IS73">
        <v>32.24044</v>
      </c>
      <c r="IT73">
        <v>32.183909999999997</v>
      </c>
      <c r="IU73">
        <v>33.333329999999997</v>
      </c>
      <c r="IV73">
        <v>34.020620000000001</v>
      </c>
      <c r="IW73">
        <v>34.825870000000002</v>
      </c>
      <c r="IX73">
        <v>34.825870000000002</v>
      </c>
      <c r="IY73">
        <v>34.299520000000001</v>
      </c>
      <c r="IZ73">
        <v>35.593220000000002</v>
      </c>
      <c r="JA73">
        <v>34.433959999999999</v>
      </c>
      <c r="JB73" t="s">
        <v>542</v>
      </c>
      <c r="JC73">
        <v>39.55556</v>
      </c>
      <c r="JD73">
        <v>55.244759999999999</v>
      </c>
      <c r="JE73">
        <v>51.50215</v>
      </c>
      <c r="JF73">
        <v>50.595239999999997</v>
      </c>
      <c r="JG73">
        <v>51.494250000000001</v>
      </c>
      <c r="JH73">
        <v>50.406500000000001</v>
      </c>
      <c r="JI73">
        <v>54.613939999999999</v>
      </c>
      <c r="JJ73">
        <v>55.489019999999996</v>
      </c>
      <c r="JK73">
        <v>57.244660000000003</v>
      </c>
      <c r="JL73">
        <v>33.758870000000002</v>
      </c>
      <c r="JM73">
        <v>7.55</v>
      </c>
      <c r="JN73">
        <v>7.38</v>
      </c>
      <c r="JO73">
        <v>7.75</v>
      </c>
      <c r="JP73">
        <v>7.77</v>
      </c>
      <c r="JQ73">
        <v>7.82</v>
      </c>
      <c r="JR73">
        <v>7.53</v>
      </c>
      <c r="JS73">
        <v>7.84</v>
      </c>
      <c r="JT73">
        <v>7.93</v>
      </c>
      <c r="JU73">
        <v>7.49</v>
      </c>
      <c r="JV73">
        <v>7.14</v>
      </c>
      <c r="JW73">
        <v>7.33</v>
      </c>
      <c r="JX73">
        <v>7.8</v>
      </c>
      <c r="JY73">
        <v>7.62</v>
      </c>
      <c r="JZ73">
        <v>7.93</v>
      </c>
      <c r="KA73">
        <v>7.88</v>
      </c>
      <c r="KB73">
        <v>7.89</v>
      </c>
      <c r="KC73">
        <v>7.76</v>
      </c>
      <c r="KD73">
        <v>7.98</v>
      </c>
      <c r="KE73">
        <v>7.74</v>
      </c>
      <c r="KF73">
        <v>7.98</v>
      </c>
      <c r="KG73">
        <v>7.89</v>
      </c>
      <c r="KH73">
        <v>7.73</v>
      </c>
      <c r="KI73">
        <v>7.47</v>
      </c>
      <c r="KJ73">
        <v>7.26</v>
      </c>
      <c r="KK73">
        <v>7.66</v>
      </c>
      <c r="KL73">
        <v>7.64</v>
      </c>
      <c r="KM73">
        <v>7.9</v>
      </c>
      <c r="KN73">
        <v>7.48</v>
      </c>
      <c r="KO73">
        <v>7.49</v>
      </c>
      <c r="KP73">
        <v>7.65</v>
      </c>
      <c r="KQ73">
        <v>7.54</v>
      </c>
      <c r="KR73">
        <v>7.5</v>
      </c>
      <c r="KS73">
        <v>7.2</v>
      </c>
      <c r="KT73">
        <v>2.96</v>
      </c>
      <c r="KU73">
        <v>3.26</v>
      </c>
      <c r="KV73">
        <v>2.2599999999999998</v>
      </c>
      <c r="KW73">
        <v>2.13</v>
      </c>
      <c r="KX73">
        <v>2.54</v>
      </c>
      <c r="KY73">
        <v>3.25</v>
      </c>
      <c r="KZ73">
        <v>3.15</v>
      </c>
      <c r="LA73">
        <v>2.78</v>
      </c>
      <c r="LB73">
        <v>3.15</v>
      </c>
      <c r="LC73">
        <v>3.17</v>
      </c>
      <c r="LD73">
        <v>3.71</v>
      </c>
      <c r="LE73">
        <v>7874</v>
      </c>
      <c r="LF73">
        <v>8169</v>
      </c>
      <c r="LG73">
        <v>8800</v>
      </c>
      <c r="LH73">
        <v>9163</v>
      </c>
      <c r="LI73">
        <v>9968</v>
      </c>
      <c r="LJ73">
        <v>10224</v>
      </c>
      <c r="LK73">
        <v>10417</v>
      </c>
      <c r="LL73">
        <v>10742</v>
      </c>
      <c r="LM73">
        <v>11019</v>
      </c>
      <c r="LN73">
        <v>11576</v>
      </c>
      <c r="LO73">
        <v>12206</v>
      </c>
      <c r="LP73">
        <v>12113</v>
      </c>
      <c r="LQ73">
        <v>12472</v>
      </c>
      <c r="LR73">
        <v>12625</v>
      </c>
      <c r="LS73">
        <v>12945</v>
      </c>
      <c r="LT73">
        <v>13528</v>
      </c>
      <c r="LU73">
        <v>13848</v>
      </c>
      <c r="LV73">
        <v>14065</v>
      </c>
      <c r="LW73">
        <v>15005</v>
      </c>
      <c r="LX73">
        <v>14846</v>
      </c>
      <c r="LY73">
        <v>15592</v>
      </c>
      <c r="LZ73">
        <v>16230</v>
      </c>
      <c r="MA73">
        <v>17185</v>
      </c>
      <c r="MB73">
        <v>17614</v>
      </c>
      <c r="MC73">
        <v>4.326530612</v>
      </c>
      <c r="MD73">
        <v>6.2040816330000004</v>
      </c>
      <c r="ME73">
        <v>5.52</v>
      </c>
      <c r="MF73">
        <v>7.58</v>
      </c>
      <c r="MG73" t="s">
        <v>542</v>
      </c>
      <c r="MH73" t="s">
        <v>542</v>
      </c>
      <c r="MI73" t="s">
        <v>542</v>
      </c>
      <c r="MJ73" t="s">
        <v>542</v>
      </c>
      <c r="MK73" t="s">
        <v>542</v>
      </c>
      <c r="ML73" t="s">
        <v>542</v>
      </c>
      <c r="MM73" t="s">
        <v>542</v>
      </c>
      <c r="MN73" t="s">
        <v>542</v>
      </c>
      <c r="MO73" t="s">
        <v>717</v>
      </c>
      <c r="MP73" t="s">
        <v>679</v>
      </c>
      <c r="MQ73">
        <v>1</v>
      </c>
      <c r="MR73">
        <v>0</v>
      </c>
      <c r="MS73">
        <v>47875285</v>
      </c>
      <c r="MT73">
        <v>0</v>
      </c>
      <c r="MU73">
        <v>47875285</v>
      </c>
      <c r="MV73">
        <v>104110</v>
      </c>
      <c r="MW73">
        <v>459.85289599999999</v>
      </c>
      <c r="MX73">
        <v>0</v>
      </c>
      <c r="MY73">
        <v>459.85289599999999</v>
      </c>
      <c r="MZ73" t="s">
        <v>542</v>
      </c>
      <c r="NA73" t="s">
        <v>542</v>
      </c>
      <c r="NB73" t="s">
        <v>542</v>
      </c>
      <c r="NC73" t="s">
        <v>542</v>
      </c>
      <c r="ND73" t="s">
        <v>542</v>
      </c>
      <c r="NE73">
        <v>24.925999999999998</v>
      </c>
      <c r="NF73">
        <v>8.6999999999999994E-2</v>
      </c>
      <c r="NG73">
        <v>0.28079999999999999</v>
      </c>
      <c r="NH73">
        <v>30693.16</v>
      </c>
      <c r="NI73">
        <v>1</v>
      </c>
      <c r="NJ73" t="s">
        <v>717</v>
      </c>
      <c r="NK73" t="s">
        <v>712</v>
      </c>
      <c r="NL73" t="s">
        <v>713</v>
      </c>
      <c r="NM73" t="s">
        <v>581</v>
      </c>
      <c r="NN73" t="s">
        <v>582</v>
      </c>
      <c r="NO73" t="s">
        <v>547</v>
      </c>
      <c r="NP73" t="s">
        <v>548</v>
      </c>
      <c r="NQ73">
        <v>3.6</v>
      </c>
      <c r="NR73">
        <v>46.3</v>
      </c>
      <c r="NS73">
        <v>0.14199999999999999</v>
      </c>
      <c r="NT73">
        <v>429</v>
      </c>
      <c r="NU73" t="s">
        <v>542</v>
      </c>
      <c r="NV73" t="s">
        <v>542</v>
      </c>
      <c r="NW73" t="s">
        <v>542</v>
      </c>
      <c r="NX73">
        <v>0</v>
      </c>
      <c r="NY73">
        <v>0.33799999999999997</v>
      </c>
      <c r="NZ73" t="s">
        <v>542</v>
      </c>
      <c r="OA73">
        <v>2.1999999999999902E-3</v>
      </c>
      <c r="OB73" t="s">
        <v>542</v>
      </c>
      <c r="OC73" t="s">
        <v>542</v>
      </c>
      <c r="OD73" t="s">
        <v>542</v>
      </c>
      <c r="OE73" t="s">
        <v>542</v>
      </c>
      <c r="OF73" t="s">
        <v>542</v>
      </c>
      <c r="OG73" t="s">
        <v>542</v>
      </c>
      <c r="OH73" t="s">
        <v>542</v>
      </c>
      <c r="OI73" t="s">
        <v>542</v>
      </c>
      <c r="OJ73">
        <v>-223</v>
      </c>
      <c r="OK73">
        <v>-140</v>
      </c>
      <c r="OL73">
        <v>1.3000000000000001E-2</v>
      </c>
      <c r="OM73">
        <v>-1187</v>
      </c>
      <c r="ON73" t="s">
        <v>542</v>
      </c>
      <c r="OO73" t="s">
        <v>542</v>
      </c>
      <c r="OP73">
        <v>-2.3E-2</v>
      </c>
      <c r="OQ73">
        <v>-8.3980999999999986E-3</v>
      </c>
      <c r="OR73">
        <v>-1.8516600000000001E-2</v>
      </c>
      <c r="OS73">
        <v>3.9623400000000003E-2</v>
      </c>
      <c r="OT73">
        <v>1.75564000000001E-2</v>
      </c>
      <c r="OU73">
        <v>-0.6</v>
      </c>
      <c r="OV73">
        <v>-9.9999999999997903E-3</v>
      </c>
      <c r="OW73">
        <v>-0.45</v>
      </c>
      <c r="OX73">
        <v>0.93</v>
      </c>
      <c r="OY73">
        <v>3.2534693880000001</v>
      </c>
    </row>
    <row r="74" spans="1:415" x14ac:dyDescent="0.2">
      <c r="A74" t="s">
        <v>718</v>
      </c>
      <c r="B74">
        <v>19.399999999999999</v>
      </c>
      <c r="C74">
        <v>19.5</v>
      </c>
      <c r="D74">
        <v>19.899999999999999</v>
      </c>
      <c r="E74">
        <v>20.2</v>
      </c>
      <c r="F74">
        <v>20.5</v>
      </c>
      <c r="G74">
        <v>20.5</v>
      </c>
      <c r="H74">
        <v>20.5</v>
      </c>
      <c r="I74">
        <v>20.9</v>
      </c>
      <c r="J74">
        <v>22</v>
      </c>
      <c r="K74">
        <v>23.5</v>
      </c>
      <c r="L74">
        <v>24.7</v>
      </c>
      <c r="M74">
        <v>25</v>
      </c>
      <c r="N74">
        <v>25.1</v>
      </c>
      <c r="O74">
        <v>24.6</v>
      </c>
      <c r="P74">
        <v>24.6</v>
      </c>
      <c r="Q74">
        <v>25.3</v>
      </c>
      <c r="R74">
        <v>26.7</v>
      </c>
      <c r="S74">
        <v>27.9</v>
      </c>
      <c r="T74" t="s">
        <v>542</v>
      </c>
      <c r="U74" t="s">
        <v>542</v>
      </c>
      <c r="V74" t="s">
        <v>542</v>
      </c>
      <c r="W74" t="s">
        <v>542</v>
      </c>
      <c r="X74" t="s">
        <v>542</v>
      </c>
      <c r="Y74" t="s">
        <v>542</v>
      </c>
      <c r="Z74" t="s">
        <v>542</v>
      </c>
      <c r="AA74" t="s">
        <v>542</v>
      </c>
      <c r="AB74" t="s">
        <v>542</v>
      </c>
      <c r="AC74" t="s">
        <v>542</v>
      </c>
      <c r="AD74" t="s">
        <v>542</v>
      </c>
      <c r="AE74" t="s">
        <v>542</v>
      </c>
      <c r="AF74" t="s">
        <v>542</v>
      </c>
      <c r="AG74" t="s">
        <v>542</v>
      </c>
      <c r="AH74" t="s">
        <v>542</v>
      </c>
      <c r="AI74" t="s">
        <v>542</v>
      </c>
      <c r="AJ74" t="s">
        <v>542</v>
      </c>
      <c r="AK74" t="s">
        <v>542</v>
      </c>
      <c r="AL74" t="s">
        <v>542</v>
      </c>
      <c r="AM74" t="s">
        <v>542</v>
      </c>
      <c r="AN74" t="s">
        <v>542</v>
      </c>
      <c r="AO74" t="s">
        <v>542</v>
      </c>
      <c r="AP74" t="s">
        <v>542</v>
      </c>
      <c r="AQ74" t="s">
        <v>542</v>
      </c>
      <c r="AR74" t="s">
        <v>542</v>
      </c>
      <c r="AS74" t="s">
        <v>542</v>
      </c>
      <c r="AT74" t="s">
        <v>542</v>
      </c>
      <c r="AU74" t="s">
        <v>542</v>
      </c>
      <c r="AV74" t="s">
        <v>542</v>
      </c>
      <c r="AW74" t="s">
        <v>542</v>
      </c>
      <c r="AX74" t="s">
        <v>542</v>
      </c>
      <c r="AY74" t="s">
        <v>542</v>
      </c>
      <c r="AZ74" t="s">
        <v>542</v>
      </c>
      <c r="BA74" t="s">
        <v>542</v>
      </c>
      <c r="BB74" t="s">
        <v>542</v>
      </c>
      <c r="BC74" t="s">
        <v>542</v>
      </c>
      <c r="BD74">
        <v>418.4</v>
      </c>
      <c r="BE74">
        <v>414.5</v>
      </c>
      <c r="BF74">
        <v>442.6</v>
      </c>
      <c r="BG74">
        <v>420.5</v>
      </c>
      <c r="BH74">
        <v>413.7</v>
      </c>
      <c r="BI74">
        <v>415.4</v>
      </c>
      <c r="BJ74">
        <v>394.9</v>
      </c>
      <c r="BK74">
        <v>403.2</v>
      </c>
      <c r="BL74">
        <v>460.9</v>
      </c>
      <c r="BM74">
        <v>460</v>
      </c>
      <c r="BN74">
        <v>413.5</v>
      </c>
      <c r="BO74">
        <v>435.3</v>
      </c>
      <c r="BP74">
        <v>453.5</v>
      </c>
      <c r="BQ74">
        <v>432</v>
      </c>
      <c r="BR74">
        <v>498.2</v>
      </c>
      <c r="BS74">
        <v>7.7</v>
      </c>
      <c r="BT74">
        <v>9.4</v>
      </c>
      <c r="BU74">
        <v>14.4</v>
      </c>
      <c r="BV74">
        <v>98.64</v>
      </c>
      <c r="BW74">
        <v>98.48</v>
      </c>
      <c r="BX74">
        <v>98.46</v>
      </c>
      <c r="BY74">
        <v>98.66</v>
      </c>
      <c r="BZ74" t="s">
        <v>542</v>
      </c>
      <c r="CA74" t="s">
        <v>542</v>
      </c>
      <c r="CB74" t="s">
        <v>542</v>
      </c>
      <c r="CC74" t="s">
        <v>542</v>
      </c>
      <c r="CD74" t="s">
        <v>542</v>
      </c>
      <c r="CE74" t="s">
        <v>542</v>
      </c>
      <c r="CF74" t="s">
        <v>542</v>
      </c>
      <c r="CG74">
        <v>80.069999999999993</v>
      </c>
      <c r="CH74">
        <v>79.69</v>
      </c>
      <c r="CI74">
        <v>80.42</v>
      </c>
      <c r="CJ74">
        <v>82.25</v>
      </c>
      <c r="CK74">
        <v>79.47</v>
      </c>
      <c r="CL74">
        <v>84.31</v>
      </c>
      <c r="CM74" t="s">
        <v>542</v>
      </c>
      <c r="CN74" t="s">
        <v>542</v>
      </c>
      <c r="CO74" t="s">
        <v>542</v>
      </c>
      <c r="CP74" t="s">
        <v>542</v>
      </c>
      <c r="CQ74" t="s">
        <v>542</v>
      </c>
      <c r="CR74" t="s">
        <v>542</v>
      </c>
      <c r="CS74" t="s">
        <v>542</v>
      </c>
      <c r="CT74" t="s">
        <v>542</v>
      </c>
      <c r="CU74" t="s">
        <v>542</v>
      </c>
      <c r="CV74" t="s">
        <v>542</v>
      </c>
      <c r="CW74" t="s">
        <v>542</v>
      </c>
      <c r="CX74" t="s">
        <v>542</v>
      </c>
      <c r="CY74" t="s">
        <v>542</v>
      </c>
      <c r="CZ74" t="s">
        <v>542</v>
      </c>
      <c r="DA74" t="s">
        <v>542</v>
      </c>
      <c r="DB74" t="s">
        <v>542</v>
      </c>
      <c r="DC74" t="s">
        <v>542</v>
      </c>
      <c r="DD74" t="s">
        <v>542</v>
      </c>
      <c r="DE74" t="s">
        <v>542</v>
      </c>
      <c r="DF74" t="s">
        <v>542</v>
      </c>
      <c r="DG74" t="s">
        <v>542</v>
      </c>
      <c r="DH74" t="s">
        <v>542</v>
      </c>
      <c r="DI74" t="s">
        <v>542</v>
      </c>
      <c r="DJ74" t="s">
        <v>542</v>
      </c>
      <c r="DK74" t="s">
        <v>542</v>
      </c>
      <c r="DL74" t="s">
        <v>542</v>
      </c>
      <c r="DM74" t="s">
        <v>542</v>
      </c>
      <c r="DN74" t="s">
        <v>542</v>
      </c>
      <c r="DO74">
        <v>80.400000000000006</v>
      </c>
      <c r="DP74">
        <v>68.5</v>
      </c>
      <c r="DQ74">
        <v>76.900000000000006</v>
      </c>
      <c r="DR74" t="s">
        <v>542</v>
      </c>
      <c r="DS74" t="s">
        <v>542</v>
      </c>
      <c r="DT74" t="s">
        <v>542</v>
      </c>
      <c r="DU74" t="s">
        <v>542</v>
      </c>
      <c r="DV74" t="s">
        <v>542</v>
      </c>
      <c r="DW74" t="s">
        <v>542</v>
      </c>
      <c r="DX74" t="s">
        <v>542</v>
      </c>
      <c r="DY74" t="s">
        <v>542</v>
      </c>
      <c r="DZ74" t="s">
        <v>542</v>
      </c>
      <c r="EA74" t="s">
        <v>542</v>
      </c>
      <c r="EB74" t="s">
        <v>542</v>
      </c>
      <c r="EC74" t="s">
        <v>542</v>
      </c>
      <c r="ED74" t="s">
        <v>542</v>
      </c>
      <c r="EE74" t="s">
        <v>542</v>
      </c>
      <c r="EF74" t="s">
        <v>542</v>
      </c>
      <c r="EG74" t="s">
        <v>542</v>
      </c>
      <c r="EH74" t="s">
        <v>542</v>
      </c>
      <c r="EI74" t="s">
        <v>542</v>
      </c>
      <c r="EJ74" t="s">
        <v>542</v>
      </c>
      <c r="EK74" t="s">
        <v>542</v>
      </c>
      <c r="EL74" t="s">
        <v>542</v>
      </c>
      <c r="EM74" t="s">
        <v>542</v>
      </c>
      <c r="EN74" t="s">
        <v>542</v>
      </c>
      <c r="EO74" t="s">
        <v>542</v>
      </c>
      <c r="EP74" t="s">
        <v>542</v>
      </c>
      <c r="EQ74">
        <v>927</v>
      </c>
      <c r="ER74">
        <v>985</v>
      </c>
      <c r="ES74">
        <v>897</v>
      </c>
      <c r="ET74">
        <v>806</v>
      </c>
      <c r="EU74">
        <v>965</v>
      </c>
      <c r="EV74">
        <v>320</v>
      </c>
      <c r="EW74">
        <v>210</v>
      </c>
      <c r="EX74">
        <v>180</v>
      </c>
      <c r="EY74">
        <v>150</v>
      </c>
      <c r="EZ74">
        <v>210</v>
      </c>
      <c r="FA74">
        <v>52.9</v>
      </c>
      <c r="FB74">
        <v>55.8</v>
      </c>
      <c r="FC74">
        <v>50.2</v>
      </c>
      <c r="FD74">
        <v>48.3</v>
      </c>
      <c r="FE74">
        <v>44.4</v>
      </c>
      <c r="FF74">
        <v>47.3</v>
      </c>
      <c r="FG74">
        <v>62.9</v>
      </c>
      <c r="FH74">
        <v>50.2</v>
      </c>
      <c r="FI74">
        <v>48.1</v>
      </c>
      <c r="FJ74">
        <v>50.7</v>
      </c>
      <c r="FK74">
        <v>60.8</v>
      </c>
      <c r="FL74">
        <v>59.2</v>
      </c>
      <c r="FM74">
        <v>57.3</v>
      </c>
      <c r="FN74">
        <v>72.7</v>
      </c>
      <c r="FO74">
        <v>67.7</v>
      </c>
      <c r="FP74">
        <v>54.3</v>
      </c>
      <c r="FQ74">
        <v>72.099999999999994</v>
      </c>
      <c r="FR74">
        <v>69.8</v>
      </c>
      <c r="FS74">
        <v>77.400000000000006</v>
      </c>
      <c r="FT74">
        <v>80.3</v>
      </c>
      <c r="FU74">
        <v>74</v>
      </c>
      <c r="FV74">
        <v>66.900000000000006</v>
      </c>
      <c r="FW74">
        <v>79</v>
      </c>
      <c r="FX74">
        <v>72.8</v>
      </c>
      <c r="FY74">
        <v>79.2</v>
      </c>
      <c r="FZ74">
        <v>77.900000000000006</v>
      </c>
      <c r="GA74">
        <v>68.599999999999994</v>
      </c>
      <c r="GB74">
        <v>77.400000000000006</v>
      </c>
      <c r="GC74">
        <v>76.7</v>
      </c>
      <c r="GD74">
        <v>84.4</v>
      </c>
      <c r="GE74">
        <v>81.099999999999994</v>
      </c>
      <c r="GF74">
        <v>79.400000000000006</v>
      </c>
      <c r="GG74">
        <v>84</v>
      </c>
      <c r="GH74">
        <v>79.400000000000006</v>
      </c>
      <c r="GI74">
        <v>77.900000000000006</v>
      </c>
      <c r="GJ74">
        <v>68.7</v>
      </c>
      <c r="GK74">
        <v>68.7</v>
      </c>
      <c r="GL74">
        <v>5842</v>
      </c>
      <c r="GM74">
        <v>5338</v>
      </c>
      <c r="GN74">
        <v>4802</v>
      </c>
      <c r="GO74">
        <v>4407</v>
      </c>
      <c r="GP74">
        <v>4296</v>
      </c>
      <c r="GQ74" t="s">
        <v>542</v>
      </c>
      <c r="GR74" t="s">
        <v>542</v>
      </c>
      <c r="GS74" t="s">
        <v>542</v>
      </c>
      <c r="GT74" t="s">
        <v>542</v>
      </c>
      <c r="GU74" t="s">
        <v>542</v>
      </c>
      <c r="GV74" t="s">
        <v>542</v>
      </c>
      <c r="GW74" t="s">
        <v>542</v>
      </c>
      <c r="GX74" t="s">
        <v>542</v>
      </c>
      <c r="GY74" t="s">
        <v>542</v>
      </c>
      <c r="GZ74" t="s">
        <v>542</v>
      </c>
      <c r="HA74" t="s">
        <v>542</v>
      </c>
      <c r="HB74" t="s">
        <v>542</v>
      </c>
      <c r="HC74" t="s">
        <v>542</v>
      </c>
      <c r="HD74" t="s">
        <v>542</v>
      </c>
      <c r="HE74" t="s">
        <v>542</v>
      </c>
      <c r="HF74" t="s">
        <v>542</v>
      </c>
      <c r="HG74">
        <v>13.3</v>
      </c>
      <c r="HH74">
        <v>11.5</v>
      </c>
      <c r="HI74">
        <v>9.5</v>
      </c>
      <c r="HJ74">
        <v>9.5</v>
      </c>
      <c r="HK74">
        <v>10.4</v>
      </c>
      <c r="HL74">
        <v>14.3</v>
      </c>
      <c r="HM74">
        <v>12.2</v>
      </c>
      <c r="HN74">
        <v>12.1</v>
      </c>
      <c r="HO74">
        <v>11.7</v>
      </c>
      <c r="HP74">
        <v>20.100000000000001</v>
      </c>
      <c r="HQ74">
        <v>23.584910000000001</v>
      </c>
      <c r="HR74">
        <v>16.806719999999999</v>
      </c>
      <c r="HS74">
        <v>20.491800000000001</v>
      </c>
      <c r="HT74">
        <v>22.52252</v>
      </c>
      <c r="HU74">
        <v>21.951219999999999</v>
      </c>
      <c r="HV74">
        <v>25</v>
      </c>
      <c r="HW74">
        <v>20.930230000000002</v>
      </c>
      <c r="HX74">
        <v>20.491800000000001</v>
      </c>
      <c r="HY74">
        <v>22.689080000000001</v>
      </c>
      <c r="HZ74">
        <v>23.57724</v>
      </c>
      <c r="IA74">
        <v>22.131150000000002</v>
      </c>
      <c r="IB74">
        <v>23.68421</v>
      </c>
      <c r="IC74">
        <v>19.65812</v>
      </c>
      <c r="ID74">
        <v>25</v>
      </c>
      <c r="IE74" t="s">
        <v>542</v>
      </c>
      <c r="IF74">
        <v>22.321429999999999</v>
      </c>
      <c r="IG74">
        <v>59.36159</v>
      </c>
      <c r="IH74">
        <v>54.17895</v>
      </c>
      <c r="II74">
        <v>58.019680000000001</v>
      </c>
      <c r="IJ74">
        <v>53.213270000000001</v>
      </c>
      <c r="IK74">
        <v>55.675899999999999</v>
      </c>
      <c r="IL74">
        <v>58.642299999999999</v>
      </c>
      <c r="IM74">
        <v>60.580739999999999</v>
      </c>
      <c r="IN74">
        <v>27.118639999999999</v>
      </c>
      <c r="IO74">
        <v>27.272729999999999</v>
      </c>
      <c r="IP74">
        <v>31.543620000000001</v>
      </c>
      <c r="IQ74">
        <v>30.714289999999998</v>
      </c>
      <c r="IR74">
        <v>32.394370000000002</v>
      </c>
      <c r="IS74">
        <v>29.545449999999999</v>
      </c>
      <c r="IT74">
        <v>28.571429999999999</v>
      </c>
      <c r="IU74">
        <v>25.547450000000001</v>
      </c>
      <c r="IV74">
        <v>26.66667</v>
      </c>
      <c r="IW74">
        <v>26.66667</v>
      </c>
      <c r="IX74">
        <v>25</v>
      </c>
      <c r="IY74">
        <v>26.6129</v>
      </c>
      <c r="IZ74">
        <v>26.760560000000002</v>
      </c>
      <c r="JA74">
        <v>28.33333</v>
      </c>
      <c r="JB74" t="s">
        <v>542</v>
      </c>
      <c r="JC74">
        <v>28.46715</v>
      </c>
      <c r="JD74">
        <v>53.741500000000002</v>
      </c>
      <c r="JE74">
        <v>59.473680000000002</v>
      </c>
      <c r="JF74">
        <v>57.855359999999997</v>
      </c>
      <c r="JG74">
        <v>51.282049999999998</v>
      </c>
      <c r="JH74">
        <v>52.997599999999998</v>
      </c>
      <c r="JI74">
        <v>54.987830000000002</v>
      </c>
      <c r="JJ74">
        <v>52.40793</v>
      </c>
      <c r="JK74">
        <v>48.456789999999998</v>
      </c>
      <c r="JL74">
        <v>30.135809999999999</v>
      </c>
      <c r="JM74">
        <v>7.51</v>
      </c>
      <c r="JN74">
        <v>7.23</v>
      </c>
      <c r="JO74">
        <v>7.67</v>
      </c>
      <c r="JP74">
        <v>8.06</v>
      </c>
      <c r="JQ74">
        <v>8.23</v>
      </c>
      <c r="JR74">
        <v>7.64</v>
      </c>
      <c r="JS74">
        <v>7.72</v>
      </c>
      <c r="JT74">
        <v>7.82</v>
      </c>
      <c r="JU74">
        <v>7.52</v>
      </c>
      <c r="JV74">
        <v>7.67</v>
      </c>
      <c r="JW74">
        <v>7.62</v>
      </c>
      <c r="JX74">
        <v>7.7</v>
      </c>
      <c r="JY74">
        <v>7.67</v>
      </c>
      <c r="JZ74">
        <v>7.95</v>
      </c>
      <c r="KA74">
        <v>7.96</v>
      </c>
      <c r="KB74">
        <v>8.1300000000000008</v>
      </c>
      <c r="KC74">
        <v>7.78</v>
      </c>
      <c r="KD74">
        <v>7.69</v>
      </c>
      <c r="KE74">
        <v>7.74</v>
      </c>
      <c r="KF74">
        <v>7.75</v>
      </c>
      <c r="KG74">
        <v>8.02</v>
      </c>
      <c r="KH74">
        <v>7.72</v>
      </c>
      <c r="KI74">
        <v>7.53</v>
      </c>
      <c r="KJ74">
        <v>7.02</v>
      </c>
      <c r="KK74">
        <v>7.59</v>
      </c>
      <c r="KL74">
        <v>7.95</v>
      </c>
      <c r="KM74">
        <v>7.9</v>
      </c>
      <c r="KN74">
        <v>7.21</v>
      </c>
      <c r="KO74">
        <v>7.52</v>
      </c>
      <c r="KP74">
        <v>7.6</v>
      </c>
      <c r="KQ74">
        <v>7.38</v>
      </c>
      <c r="KR74">
        <v>7.39</v>
      </c>
      <c r="KS74">
        <v>7.26</v>
      </c>
      <c r="KT74">
        <v>2.75</v>
      </c>
      <c r="KU74">
        <v>3.21</v>
      </c>
      <c r="KV74">
        <v>2.85</v>
      </c>
      <c r="KW74">
        <v>2.4900000000000002</v>
      </c>
      <c r="KX74">
        <v>2.58</v>
      </c>
      <c r="KY74">
        <v>2.6</v>
      </c>
      <c r="KZ74">
        <v>2.96</v>
      </c>
      <c r="LA74">
        <v>3.04</v>
      </c>
      <c r="LB74">
        <v>3.02</v>
      </c>
      <c r="LC74">
        <v>2.92</v>
      </c>
      <c r="LD74">
        <v>3.05</v>
      </c>
      <c r="LE74">
        <v>12930</v>
      </c>
      <c r="LF74">
        <v>13133</v>
      </c>
      <c r="LG74">
        <v>13316</v>
      </c>
      <c r="LH74">
        <v>14467</v>
      </c>
      <c r="LI74">
        <v>15174</v>
      </c>
      <c r="LJ74">
        <v>15634</v>
      </c>
      <c r="LK74">
        <v>16325</v>
      </c>
      <c r="LL74">
        <v>17250</v>
      </c>
      <c r="LM74">
        <v>18334</v>
      </c>
      <c r="LN74">
        <v>18834</v>
      </c>
      <c r="LO74">
        <v>20019</v>
      </c>
      <c r="LP74">
        <v>20385</v>
      </c>
      <c r="LQ74">
        <v>19977</v>
      </c>
      <c r="LR74">
        <v>20150</v>
      </c>
      <c r="LS74">
        <v>20533</v>
      </c>
      <c r="LT74">
        <v>21039</v>
      </c>
      <c r="LU74">
        <v>22187</v>
      </c>
      <c r="LV74">
        <v>22989</v>
      </c>
      <c r="LW74">
        <v>24864</v>
      </c>
      <c r="LX74">
        <v>24450</v>
      </c>
      <c r="LY74">
        <v>24549</v>
      </c>
      <c r="LZ74">
        <v>25933</v>
      </c>
      <c r="MA74">
        <v>26016</v>
      </c>
      <c r="MB74">
        <v>25080</v>
      </c>
      <c r="MC74">
        <v>12.08823529</v>
      </c>
      <c r="MD74">
        <v>12.42857143</v>
      </c>
      <c r="ME74">
        <v>12.08571429</v>
      </c>
      <c r="MF74">
        <v>7.371428571</v>
      </c>
      <c r="MG74" t="s">
        <v>542</v>
      </c>
      <c r="MH74" t="s">
        <v>542</v>
      </c>
      <c r="MI74" t="s">
        <v>542</v>
      </c>
      <c r="MJ74" t="s">
        <v>542</v>
      </c>
      <c r="MK74" t="s">
        <v>542</v>
      </c>
      <c r="ML74" t="s">
        <v>542</v>
      </c>
      <c r="MM74" t="s">
        <v>542</v>
      </c>
      <c r="MN74" t="s">
        <v>542</v>
      </c>
      <c r="MO74" t="s">
        <v>719</v>
      </c>
      <c r="MP74" t="s">
        <v>679</v>
      </c>
      <c r="MQ74">
        <v>1</v>
      </c>
      <c r="MR74">
        <v>0</v>
      </c>
      <c r="MS74">
        <v>15356140</v>
      </c>
      <c r="MT74">
        <v>0</v>
      </c>
      <c r="MU74">
        <v>15356140</v>
      </c>
      <c r="MV74">
        <v>71752</v>
      </c>
      <c r="MW74">
        <v>214.01689150000001</v>
      </c>
      <c r="MX74">
        <v>0</v>
      </c>
      <c r="MY74">
        <v>214.01689150000001</v>
      </c>
      <c r="MZ74" t="s">
        <v>542</v>
      </c>
      <c r="NA74" t="s">
        <v>542</v>
      </c>
      <c r="NB74" t="s">
        <v>542</v>
      </c>
      <c r="NC74" t="s">
        <v>542</v>
      </c>
      <c r="ND74" t="s">
        <v>542</v>
      </c>
      <c r="NE74">
        <v>11.895</v>
      </c>
      <c r="NF74">
        <v>2.3300000000000001E-2</v>
      </c>
      <c r="NG74">
        <v>2.3199999999999998E-2</v>
      </c>
      <c r="NH74">
        <v>20509.28</v>
      </c>
      <c r="NI74">
        <v>1</v>
      </c>
      <c r="NJ74" t="s">
        <v>719</v>
      </c>
      <c r="NK74" t="s">
        <v>712</v>
      </c>
      <c r="NL74" t="s">
        <v>713</v>
      </c>
      <c r="NM74" t="s">
        <v>581</v>
      </c>
      <c r="NN74" t="s">
        <v>582</v>
      </c>
      <c r="NO74" t="s">
        <v>547</v>
      </c>
      <c r="NP74" t="s">
        <v>548</v>
      </c>
      <c r="NQ74">
        <v>2.6</v>
      </c>
      <c r="NR74">
        <v>62.9</v>
      </c>
      <c r="NS74">
        <v>-0.107</v>
      </c>
      <c r="NT74">
        <v>-936</v>
      </c>
      <c r="NU74" t="s">
        <v>542</v>
      </c>
      <c r="NV74" t="s">
        <v>542</v>
      </c>
      <c r="NW74" t="s">
        <v>542</v>
      </c>
      <c r="NX74">
        <v>1.9999999999996E-4</v>
      </c>
      <c r="NY74">
        <v>6.7000000000000004E-2</v>
      </c>
      <c r="NZ74" t="s">
        <v>542</v>
      </c>
      <c r="OA74">
        <v>3.8900000000000004E-2</v>
      </c>
      <c r="OB74" t="s">
        <v>542</v>
      </c>
      <c r="OC74" t="s">
        <v>542</v>
      </c>
      <c r="OD74" t="s">
        <v>542</v>
      </c>
      <c r="OE74" t="s">
        <v>542</v>
      </c>
      <c r="OF74" t="s">
        <v>542</v>
      </c>
      <c r="OG74" t="s">
        <v>542</v>
      </c>
      <c r="OH74" t="s">
        <v>542</v>
      </c>
      <c r="OI74" t="s">
        <v>542</v>
      </c>
      <c r="OJ74">
        <v>-20</v>
      </c>
      <c r="OK74">
        <v>0</v>
      </c>
      <c r="OL74">
        <v>0.155</v>
      </c>
      <c r="OM74">
        <v>-1042</v>
      </c>
      <c r="ON74" t="s">
        <v>542</v>
      </c>
      <c r="OO74" t="s">
        <v>542</v>
      </c>
      <c r="OP74">
        <v>3.7999999999999999E-2</v>
      </c>
      <c r="OQ74">
        <v>2.66331E-2</v>
      </c>
      <c r="OR74">
        <v>7.3674699999999996E-2</v>
      </c>
      <c r="OS74">
        <v>1.7065900000000002E-2</v>
      </c>
      <c r="OT74">
        <v>-3.9511400000000002E-2</v>
      </c>
      <c r="OU74">
        <v>-0.2</v>
      </c>
      <c r="OV74">
        <v>-2.00000000000005E-2</v>
      </c>
      <c r="OW74">
        <v>-0.34</v>
      </c>
      <c r="OX74">
        <v>9.9999999999997903E-3</v>
      </c>
      <c r="OY74">
        <v>-4.716806719</v>
      </c>
    </row>
    <row r="75" spans="1:415" x14ac:dyDescent="0.2">
      <c r="A75" t="s">
        <v>720</v>
      </c>
      <c r="B75">
        <v>15.8</v>
      </c>
      <c r="C75">
        <v>15.8</v>
      </c>
      <c r="D75">
        <v>16.8</v>
      </c>
      <c r="E75">
        <v>17.7</v>
      </c>
      <c r="F75">
        <v>18.7</v>
      </c>
      <c r="G75">
        <v>19.7</v>
      </c>
      <c r="H75">
        <v>20.8</v>
      </c>
      <c r="I75">
        <v>21.6</v>
      </c>
      <c r="J75">
        <v>22.1</v>
      </c>
      <c r="K75">
        <v>22.6</v>
      </c>
      <c r="L75">
        <v>23.5</v>
      </c>
      <c r="M75">
        <v>24.3</v>
      </c>
      <c r="N75">
        <v>24.8</v>
      </c>
      <c r="O75">
        <v>24.8</v>
      </c>
      <c r="P75">
        <v>25.1</v>
      </c>
      <c r="Q75">
        <v>26.5</v>
      </c>
      <c r="R75">
        <v>28.3</v>
      </c>
      <c r="S75">
        <v>29.7</v>
      </c>
      <c r="T75" t="s">
        <v>542</v>
      </c>
      <c r="U75" t="s">
        <v>542</v>
      </c>
      <c r="V75" t="s">
        <v>542</v>
      </c>
      <c r="W75" t="s">
        <v>542</v>
      </c>
      <c r="X75" t="s">
        <v>542</v>
      </c>
      <c r="Y75" t="s">
        <v>542</v>
      </c>
      <c r="Z75" t="s">
        <v>542</v>
      </c>
      <c r="AA75" t="s">
        <v>542</v>
      </c>
      <c r="AB75" t="s">
        <v>542</v>
      </c>
      <c r="AC75" t="s">
        <v>542</v>
      </c>
      <c r="AD75" t="s">
        <v>542</v>
      </c>
      <c r="AE75" t="s">
        <v>542</v>
      </c>
      <c r="AF75" t="s">
        <v>542</v>
      </c>
      <c r="AG75" t="s">
        <v>542</v>
      </c>
      <c r="AH75" t="s">
        <v>542</v>
      </c>
      <c r="AI75" t="s">
        <v>542</v>
      </c>
      <c r="AJ75" t="s">
        <v>542</v>
      </c>
      <c r="AK75" t="s">
        <v>542</v>
      </c>
      <c r="AL75" t="s">
        <v>542</v>
      </c>
      <c r="AM75" t="s">
        <v>542</v>
      </c>
      <c r="AN75" t="s">
        <v>542</v>
      </c>
      <c r="AO75" t="s">
        <v>542</v>
      </c>
      <c r="AP75" t="s">
        <v>542</v>
      </c>
      <c r="AQ75" t="s">
        <v>542</v>
      </c>
      <c r="AR75" t="s">
        <v>542</v>
      </c>
      <c r="AS75" t="s">
        <v>542</v>
      </c>
      <c r="AT75" t="s">
        <v>542</v>
      </c>
      <c r="AU75" t="s">
        <v>542</v>
      </c>
      <c r="AV75" t="s">
        <v>542</v>
      </c>
      <c r="AW75" t="s">
        <v>542</v>
      </c>
      <c r="AX75" t="s">
        <v>542</v>
      </c>
      <c r="AY75" t="s">
        <v>542</v>
      </c>
      <c r="AZ75" t="s">
        <v>542</v>
      </c>
      <c r="BA75" t="s">
        <v>542</v>
      </c>
      <c r="BB75" t="s">
        <v>542</v>
      </c>
      <c r="BC75" t="s">
        <v>542</v>
      </c>
      <c r="BD75">
        <v>375.2</v>
      </c>
      <c r="BE75">
        <v>378.1</v>
      </c>
      <c r="BF75">
        <v>381.8</v>
      </c>
      <c r="BG75">
        <v>384.8</v>
      </c>
      <c r="BH75">
        <v>403.4</v>
      </c>
      <c r="BI75">
        <v>423.8</v>
      </c>
      <c r="BJ75">
        <v>413.6</v>
      </c>
      <c r="BK75">
        <v>421.6</v>
      </c>
      <c r="BL75">
        <v>413.5</v>
      </c>
      <c r="BM75">
        <v>430.4</v>
      </c>
      <c r="BN75">
        <v>450.5</v>
      </c>
      <c r="BO75">
        <v>448.5</v>
      </c>
      <c r="BP75">
        <v>460.6</v>
      </c>
      <c r="BQ75">
        <v>517.9</v>
      </c>
      <c r="BR75">
        <v>540.4</v>
      </c>
      <c r="BS75">
        <v>1.1000000000000001</v>
      </c>
      <c r="BT75">
        <v>29</v>
      </c>
      <c r="BU75">
        <v>77.8</v>
      </c>
      <c r="BV75">
        <v>100</v>
      </c>
      <c r="BW75">
        <v>100</v>
      </c>
      <c r="BX75">
        <v>100</v>
      </c>
      <c r="BY75">
        <v>100</v>
      </c>
      <c r="BZ75" t="s">
        <v>542</v>
      </c>
      <c r="CA75" t="s">
        <v>542</v>
      </c>
      <c r="CB75" t="s">
        <v>542</v>
      </c>
      <c r="CC75" t="s">
        <v>542</v>
      </c>
      <c r="CD75" t="s">
        <v>542</v>
      </c>
      <c r="CE75" t="s">
        <v>542</v>
      </c>
      <c r="CF75" t="s">
        <v>542</v>
      </c>
      <c r="CG75">
        <v>69.47</v>
      </c>
      <c r="CH75">
        <v>70</v>
      </c>
      <c r="CI75">
        <v>66.959999999999994</v>
      </c>
      <c r="CJ75">
        <v>68.489999999999995</v>
      </c>
      <c r="CK75">
        <v>67.75</v>
      </c>
      <c r="CL75">
        <v>70.819999999999993</v>
      </c>
      <c r="CM75" t="s">
        <v>542</v>
      </c>
      <c r="CN75" t="s">
        <v>542</v>
      </c>
      <c r="CO75" t="s">
        <v>542</v>
      </c>
      <c r="CP75" t="s">
        <v>542</v>
      </c>
      <c r="CQ75" t="s">
        <v>542</v>
      </c>
      <c r="CR75" t="s">
        <v>542</v>
      </c>
      <c r="CS75" t="s">
        <v>542</v>
      </c>
      <c r="CT75" t="s">
        <v>542</v>
      </c>
      <c r="CU75" t="s">
        <v>542</v>
      </c>
      <c r="CV75" t="s">
        <v>542</v>
      </c>
      <c r="CW75" t="s">
        <v>542</v>
      </c>
      <c r="CX75" t="s">
        <v>542</v>
      </c>
      <c r="CY75" t="s">
        <v>542</v>
      </c>
      <c r="CZ75" t="s">
        <v>542</v>
      </c>
      <c r="DA75" t="s">
        <v>542</v>
      </c>
      <c r="DB75" t="s">
        <v>542</v>
      </c>
      <c r="DC75" t="s">
        <v>542</v>
      </c>
      <c r="DD75" t="s">
        <v>542</v>
      </c>
      <c r="DE75" t="s">
        <v>542</v>
      </c>
      <c r="DF75" t="s">
        <v>542</v>
      </c>
      <c r="DG75" t="s">
        <v>542</v>
      </c>
      <c r="DH75" t="s">
        <v>542</v>
      </c>
      <c r="DI75" t="s">
        <v>542</v>
      </c>
      <c r="DJ75" t="s">
        <v>542</v>
      </c>
      <c r="DK75" t="s">
        <v>542</v>
      </c>
      <c r="DL75" t="s">
        <v>542</v>
      </c>
      <c r="DM75" t="s">
        <v>542</v>
      </c>
      <c r="DN75" t="s">
        <v>542</v>
      </c>
      <c r="DO75">
        <v>79.900000000000006</v>
      </c>
      <c r="DP75">
        <v>65.900000000000006</v>
      </c>
      <c r="DQ75">
        <v>73.099999999999994</v>
      </c>
      <c r="DR75" t="s">
        <v>542</v>
      </c>
      <c r="DS75" t="s">
        <v>542</v>
      </c>
      <c r="DT75" t="s">
        <v>542</v>
      </c>
      <c r="DU75" t="s">
        <v>542</v>
      </c>
      <c r="DV75" t="s">
        <v>542</v>
      </c>
      <c r="DW75" t="s">
        <v>542</v>
      </c>
      <c r="DX75" t="s">
        <v>542</v>
      </c>
      <c r="DY75" t="s">
        <v>542</v>
      </c>
      <c r="DZ75" t="s">
        <v>542</v>
      </c>
      <c r="EA75" t="s">
        <v>542</v>
      </c>
      <c r="EB75" t="s">
        <v>542</v>
      </c>
      <c r="EC75" t="s">
        <v>542</v>
      </c>
      <c r="ED75" t="s">
        <v>542</v>
      </c>
      <c r="EE75" t="s">
        <v>542</v>
      </c>
      <c r="EF75" t="s">
        <v>542</v>
      </c>
      <c r="EG75" t="s">
        <v>542</v>
      </c>
      <c r="EH75" t="s">
        <v>542</v>
      </c>
      <c r="EI75" t="s">
        <v>542</v>
      </c>
      <c r="EJ75" t="s">
        <v>542</v>
      </c>
      <c r="EK75" t="s">
        <v>542</v>
      </c>
      <c r="EL75" t="s">
        <v>542</v>
      </c>
      <c r="EM75" t="s">
        <v>542</v>
      </c>
      <c r="EN75" t="s">
        <v>542</v>
      </c>
      <c r="EO75" t="s">
        <v>542</v>
      </c>
      <c r="EP75" t="s">
        <v>542</v>
      </c>
      <c r="EQ75">
        <v>1409</v>
      </c>
      <c r="ER75">
        <v>1350</v>
      </c>
      <c r="ES75">
        <v>1124</v>
      </c>
      <c r="ET75">
        <v>1128</v>
      </c>
      <c r="EU75">
        <v>1311</v>
      </c>
      <c r="EV75">
        <v>770</v>
      </c>
      <c r="EW75">
        <v>480</v>
      </c>
      <c r="EX75">
        <v>420</v>
      </c>
      <c r="EY75">
        <v>380</v>
      </c>
      <c r="EZ75">
        <v>360</v>
      </c>
      <c r="FA75">
        <v>36.200000000000003</v>
      </c>
      <c r="FB75">
        <v>38.799999999999997</v>
      </c>
      <c r="FC75">
        <v>40.799999999999997</v>
      </c>
      <c r="FD75">
        <v>43.2</v>
      </c>
      <c r="FE75">
        <v>42.4</v>
      </c>
      <c r="FF75">
        <v>43.3</v>
      </c>
      <c r="FG75">
        <v>42.3</v>
      </c>
      <c r="FH75">
        <v>43.5</v>
      </c>
      <c r="FI75">
        <v>51.9</v>
      </c>
      <c r="FJ75">
        <v>47.9</v>
      </c>
      <c r="FK75">
        <v>51.3</v>
      </c>
      <c r="FL75">
        <v>55.4</v>
      </c>
      <c r="FM75">
        <v>56.3</v>
      </c>
      <c r="FN75">
        <v>59.8</v>
      </c>
      <c r="FO75">
        <v>59.7</v>
      </c>
      <c r="FP75">
        <v>55.2</v>
      </c>
      <c r="FQ75">
        <v>58.4</v>
      </c>
      <c r="FR75">
        <v>57.5</v>
      </c>
      <c r="FS75">
        <v>79.7</v>
      </c>
      <c r="FT75">
        <v>75.599999999999994</v>
      </c>
      <c r="FU75">
        <v>74.5</v>
      </c>
      <c r="FV75">
        <v>78.099999999999994</v>
      </c>
      <c r="FW75">
        <v>77.3</v>
      </c>
      <c r="FX75">
        <v>75</v>
      </c>
      <c r="FY75">
        <v>74.099999999999994</v>
      </c>
      <c r="FZ75">
        <v>68.599999999999994</v>
      </c>
      <c r="GA75">
        <v>81.8</v>
      </c>
      <c r="GB75">
        <v>74</v>
      </c>
      <c r="GC75">
        <v>76.099999999999994</v>
      </c>
      <c r="GD75">
        <v>80.900000000000006</v>
      </c>
      <c r="GE75">
        <v>86.8</v>
      </c>
      <c r="GF75">
        <v>79.900000000000006</v>
      </c>
      <c r="GG75">
        <v>78.3</v>
      </c>
      <c r="GH75">
        <v>83</v>
      </c>
      <c r="GI75">
        <v>83.5</v>
      </c>
      <c r="GJ75">
        <v>74.7</v>
      </c>
      <c r="GK75">
        <v>75.2</v>
      </c>
      <c r="GL75">
        <v>5575</v>
      </c>
      <c r="GM75">
        <v>4902</v>
      </c>
      <c r="GN75">
        <v>4439</v>
      </c>
      <c r="GO75">
        <v>4583</v>
      </c>
      <c r="GP75">
        <v>4754</v>
      </c>
      <c r="GQ75" t="s">
        <v>542</v>
      </c>
      <c r="GR75" t="s">
        <v>542</v>
      </c>
      <c r="GS75" t="s">
        <v>542</v>
      </c>
      <c r="GT75" t="s">
        <v>542</v>
      </c>
      <c r="GU75" t="s">
        <v>542</v>
      </c>
      <c r="GV75" t="s">
        <v>542</v>
      </c>
      <c r="GW75" t="s">
        <v>542</v>
      </c>
      <c r="GX75" t="s">
        <v>542</v>
      </c>
      <c r="GY75" t="s">
        <v>542</v>
      </c>
      <c r="GZ75" t="s">
        <v>542</v>
      </c>
      <c r="HA75" t="s">
        <v>542</v>
      </c>
      <c r="HB75" t="s">
        <v>542</v>
      </c>
      <c r="HC75" t="s">
        <v>542</v>
      </c>
      <c r="HD75" t="s">
        <v>542</v>
      </c>
      <c r="HE75" t="s">
        <v>542</v>
      </c>
      <c r="HF75" t="s">
        <v>542</v>
      </c>
      <c r="HG75">
        <v>18.600000000000001</v>
      </c>
      <c r="HH75">
        <v>9.8000000000000007</v>
      </c>
      <c r="HI75">
        <v>16.600000000000001</v>
      </c>
      <c r="HJ75">
        <v>11</v>
      </c>
      <c r="HK75">
        <v>15.4</v>
      </c>
      <c r="HL75">
        <v>10.7</v>
      </c>
      <c r="HM75">
        <v>20.399999999999999</v>
      </c>
      <c r="HN75">
        <v>22.5</v>
      </c>
      <c r="HO75">
        <v>23.7</v>
      </c>
      <c r="HP75">
        <v>16</v>
      </c>
      <c r="HQ75" t="s">
        <v>542</v>
      </c>
      <c r="HR75">
        <v>22.22222</v>
      </c>
      <c r="HS75">
        <v>18.965520000000001</v>
      </c>
      <c r="HT75">
        <v>24.285710000000002</v>
      </c>
      <c r="HU75">
        <v>25.242719999999998</v>
      </c>
      <c r="HV75">
        <v>23.36449</v>
      </c>
      <c r="HW75">
        <v>23.913039999999999</v>
      </c>
      <c r="HX75">
        <v>21.848739999999999</v>
      </c>
      <c r="HY75">
        <v>23.553719999999998</v>
      </c>
      <c r="HZ75">
        <v>26.4574</v>
      </c>
      <c r="IA75">
        <v>22.393820000000002</v>
      </c>
      <c r="IB75">
        <v>24.89451</v>
      </c>
      <c r="IC75">
        <v>22.857140000000001</v>
      </c>
      <c r="ID75" t="s">
        <v>542</v>
      </c>
      <c r="IE75" t="s">
        <v>542</v>
      </c>
      <c r="IF75">
        <v>25</v>
      </c>
      <c r="IG75">
        <v>63.680160000000001</v>
      </c>
      <c r="IH75">
        <v>67.241010000000003</v>
      </c>
      <c r="II75">
        <v>65.669669999999996</v>
      </c>
      <c r="IJ75">
        <v>68.366960000000006</v>
      </c>
      <c r="IK75">
        <v>63.169730000000001</v>
      </c>
      <c r="IL75">
        <v>72.156009999999995</v>
      </c>
      <c r="IM75">
        <v>66.429670000000002</v>
      </c>
      <c r="IN75" t="s">
        <v>542</v>
      </c>
      <c r="IO75">
        <v>32.524270000000001</v>
      </c>
      <c r="IP75">
        <v>32.1267</v>
      </c>
      <c r="IQ75">
        <v>35.545020000000001</v>
      </c>
      <c r="IR75">
        <v>34.272300000000001</v>
      </c>
      <c r="IS75">
        <v>34.482759999999999</v>
      </c>
      <c r="IT75">
        <v>33.5</v>
      </c>
      <c r="IU75">
        <v>32.0197</v>
      </c>
      <c r="IV75">
        <v>30.493269999999999</v>
      </c>
      <c r="IW75">
        <v>32.710279999999997</v>
      </c>
      <c r="IX75">
        <v>32.568809999999999</v>
      </c>
      <c r="IY75">
        <v>33.640549999999998</v>
      </c>
      <c r="IZ75">
        <v>32.751089999999998</v>
      </c>
      <c r="JA75">
        <v>29.824560000000002</v>
      </c>
      <c r="JB75" t="s">
        <v>542</v>
      </c>
      <c r="JC75">
        <v>35.983260000000001</v>
      </c>
      <c r="JD75" t="s">
        <v>542</v>
      </c>
      <c r="JE75">
        <v>53.663789999999999</v>
      </c>
      <c r="JF75">
        <v>56.917000000000002</v>
      </c>
      <c r="JG75">
        <v>53.024189999999997</v>
      </c>
      <c r="JH75">
        <v>54.091819999999998</v>
      </c>
      <c r="JI75">
        <v>54.135339999999999</v>
      </c>
      <c r="JJ75">
        <v>52.549889999999998</v>
      </c>
      <c r="JK75">
        <v>46.453090000000003</v>
      </c>
      <c r="JL75">
        <v>34.824620000000003</v>
      </c>
      <c r="JM75">
        <v>7.26</v>
      </c>
      <c r="JN75">
        <v>7.39</v>
      </c>
      <c r="JO75">
        <v>7.31</v>
      </c>
      <c r="JP75">
        <v>7.62</v>
      </c>
      <c r="JQ75">
        <v>7.88</v>
      </c>
      <c r="JR75">
        <v>8.0299999999999994</v>
      </c>
      <c r="JS75">
        <v>7.81</v>
      </c>
      <c r="JT75">
        <v>7.72</v>
      </c>
      <c r="JU75">
        <v>7.68</v>
      </c>
      <c r="JV75">
        <v>7.41</v>
      </c>
      <c r="JW75">
        <v>7.65</v>
      </c>
      <c r="JX75">
        <v>7.49</v>
      </c>
      <c r="JY75">
        <v>7.91</v>
      </c>
      <c r="JZ75">
        <v>7.74</v>
      </c>
      <c r="KA75">
        <v>8.0500000000000007</v>
      </c>
      <c r="KB75">
        <v>8.0399999999999991</v>
      </c>
      <c r="KC75">
        <v>8.3699999999999992</v>
      </c>
      <c r="KD75">
        <v>8.0500000000000007</v>
      </c>
      <c r="KE75">
        <v>8.0299999999999994</v>
      </c>
      <c r="KF75">
        <v>8.1300000000000008</v>
      </c>
      <c r="KG75">
        <v>7.94</v>
      </c>
      <c r="KH75">
        <v>7.79</v>
      </c>
      <c r="KI75">
        <v>7.61</v>
      </c>
      <c r="KJ75">
        <v>7.5</v>
      </c>
      <c r="KK75">
        <v>7.38</v>
      </c>
      <c r="KL75">
        <v>7.67</v>
      </c>
      <c r="KM75">
        <v>7.74</v>
      </c>
      <c r="KN75">
        <v>7.59</v>
      </c>
      <c r="KO75">
        <v>7.72</v>
      </c>
      <c r="KP75">
        <v>7.55</v>
      </c>
      <c r="KQ75">
        <v>7.49</v>
      </c>
      <c r="KR75">
        <v>7.38</v>
      </c>
      <c r="KS75">
        <v>7.38</v>
      </c>
      <c r="KT75">
        <v>3.25</v>
      </c>
      <c r="KU75">
        <v>2.9</v>
      </c>
      <c r="KV75">
        <v>2.9</v>
      </c>
      <c r="KW75">
        <v>2.86</v>
      </c>
      <c r="KX75">
        <v>2.39</v>
      </c>
      <c r="KY75">
        <v>2.73</v>
      </c>
      <c r="KZ75">
        <v>2.95</v>
      </c>
      <c r="LA75">
        <v>2.37</v>
      </c>
      <c r="LB75">
        <v>2.8</v>
      </c>
      <c r="LC75">
        <v>3.51</v>
      </c>
      <c r="LD75">
        <v>2.93</v>
      </c>
      <c r="LE75">
        <v>7995</v>
      </c>
      <c r="LF75">
        <v>8210</v>
      </c>
      <c r="LG75">
        <v>8823</v>
      </c>
      <c r="LH75">
        <v>9066</v>
      </c>
      <c r="LI75">
        <v>9420</v>
      </c>
      <c r="LJ75">
        <v>9810</v>
      </c>
      <c r="LK75">
        <v>10678</v>
      </c>
      <c r="LL75">
        <v>11219</v>
      </c>
      <c r="LM75">
        <v>11657</v>
      </c>
      <c r="LN75">
        <v>12213</v>
      </c>
      <c r="LO75">
        <v>12862</v>
      </c>
      <c r="LP75">
        <v>13130</v>
      </c>
      <c r="LQ75">
        <v>13489</v>
      </c>
      <c r="LR75">
        <v>13601</v>
      </c>
      <c r="LS75">
        <v>14296</v>
      </c>
      <c r="LT75">
        <v>14803</v>
      </c>
      <c r="LU75">
        <v>15507</v>
      </c>
      <c r="LV75">
        <v>15591</v>
      </c>
      <c r="LW75">
        <v>16615</v>
      </c>
      <c r="LX75">
        <v>16668</v>
      </c>
      <c r="LY75">
        <v>16991</v>
      </c>
      <c r="LZ75">
        <v>17859</v>
      </c>
      <c r="MA75">
        <v>18205</v>
      </c>
      <c r="MB75">
        <v>18498</v>
      </c>
      <c r="MC75">
        <v>6.173076923</v>
      </c>
      <c r="MD75">
        <v>4.730769231</v>
      </c>
      <c r="ME75">
        <v>4</v>
      </c>
      <c r="MF75">
        <v>4.5849056600000004</v>
      </c>
      <c r="MG75" t="s">
        <v>542</v>
      </c>
      <c r="MH75" t="s">
        <v>542</v>
      </c>
      <c r="MI75" t="s">
        <v>542</v>
      </c>
      <c r="MJ75" t="s">
        <v>542</v>
      </c>
      <c r="MK75" t="s">
        <v>542</v>
      </c>
      <c r="ML75" t="s">
        <v>542</v>
      </c>
      <c r="MM75" t="s">
        <v>542</v>
      </c>
      <c r="MN75" t="s">
        <v>542</v>
      </c>
      <c r="MO75" t="s">
        <v>721</v>
      </c>
      <c r="MP75" t="s">
        <v>679</v>
      </c>
      <c r="MQ75">
        <v>1</v>
      </c>
      <c r="MR75">
        <v>0</v>
      </c>
      <c r="MS75">
        <v>27589198</v>
      </c>
      <c r="MT75">
        <v>0</v>
      </c>
      <c r="MU75">
        <v>27589198</v>
      </c>
      <c r="MV75">
        <v>113080</v>
      </c>
      <c r="MW75">
        <v>243.97946590000001</v>
      </c>
      <c r="MX75">
        <v>0</v>
      </c>
      <c r="MY75">
        <v>243.97946590000001</v>
      </c>
      <c r="MZ75" t="s">
        <v>542</v>
      </c>
      <c r="NA75" t="s">
        <v>542</v>
      </c>
      <c r="NB75" t="s">
        <v>542</v>
      </c>
      <c r="NC75" t="s">
        <v>542</v>
      </c>
      <c r="ND75" t="s">
        <v>542</v>
      </c>
      <c r="NE75">
        <v>18.818000000000001</v>
      </c>
      <c r="NF75">
        <v>5.4800000000000001E-2</v>
      </c>
      <c r="NG75">
        <v>0.16159999999999999</v>
      </c>
      <c r="NH75">
        <v>29640.7</v>
      </c>
      <c r="NI75">
        <v>1</v>
      </c>
      <c r="NJ75" t="s">
        <v>721</v>
      </c>
      <c r="NK75" t="s">
        <v>712</v>
      </c>
      <c r="NL75" t="s">
        <v>713</v>
      </c>
      <c r="NM75" t="s">
        <v>581</v>
      </c>
      <c r="NN75" t="s">
        <v>582</v>
      </c>
      <c r="NO75" t="s">
        <v>547</v>
      </c>
      <c r="NP75" t="s">
        <v>548</v>
      </c>
      <c r="NQ75">
        <v>3.2</v>
      </c>
      <c r="NR75">
        <v>91.9</v>
      </c>
      <c r="NS75">
        <v>-7.8E-2</v>
      </c>
      <c r="NT75">
        <v>293</v>
      </c>
      <c r="NU75" t="s">
        <v>542</v>
      </c>
      <c r="NV75" t="s">
        <v>542</v>
      </c>
      <c r="NW75" t="s">
        <v>542</v>
      </c>
      <c r="NX75">
        <v>0</v>
      </c>
      <c r="NY75">
        <v>0.76700000000000002</v>
      </c>
      <c r="NZ75" t="s">
        <v>542</v>
      </c>
      <c r="OA75">
        <v>3.8599999999999995E-2</v>
      </c>
      <c r="OB75" t="s">
        <v>542</v>
      </c>
      <c r="OC75" t="s">
        <v>542</v>
      </c>
      <c r="OD75" t="s">
        <v>542</v>
      </c>
      <c r="OE75" t="s">
        <v>542</v>
      </c>
      <c r="OF75" t="s">
        <v>542</v>
      </c>
      <c r="OG75" t="s">
        <v>542</v>
      </c>
      <c r="OH75" t="s">
        <v>542</v>
      </c>
      <c r="OI75" t="s">
        <v>542</v>
      </c>
      <c r="OJ75">
        <v>-39</v>
      </c>
      <c r="OK75">
        <v>-120</v>
      </c>
      <c r="OL75">
        <v>2.3E-2</v>
      </c>
      <c r="OM75">
        <v>-148</v>
      </c>
      <c r="ON75" t="s">
        <v>542</v>
      </c>
      <c r="OO75" t="s">
        <v>542</v>
      </c>
      <c r="OP75">
        <v>0.02</v>
      </c>
      <c r="OQ75">
        <v>2.1428600000000003E-2</v>
      </c>
      <c r="OR75">
        <v>-1.9372899999999998E-2</v>
      </c>
      <c r="OS75">
        <v>3.2321700000000002E-2</v>
      </c>
      <c r="OT75">
        <v>-6.0967999999999904E-2</v>
      </c>
      <c r="OU75">
        <v>-6.9999999999999396E-2</v>
      </c>
      <c r="OV75">
        <v>-0.23999999999999899</v>
      </c>
      <c r="OW75">
        <v>-0.17</v>
      </c>
      <c r="OX75">
        <v>0.56000000000000005</v>
      </c>
      <c r="OY75">
        <v>-1.588171263</v>
      </c>
    </row>
    <row r="76" spans="1:415" x14ac:dyDescent="0.2">
      <c r="A76" t="s">
        <v>722</v>
      </c>
      <c r="B76">
        <v>20.399999999999999</v>
      </c>
      <c r="C76">
        <v>20.3</v>
      </c>
      <c r="D76">
        <v>21.2</v>
      </c>
      <c r="E76">
        <v>21.7</v>
      </c>
      <c r="F76">
        <v>21.9</v>
      </c>
      <c r="G76">
        <v>21.8</v>
      </c>
      <c r="H76">
        <v>21.9</v>
      </c>
      <c r="I76">
        <v>22.2</v>
      </c>
      <c r="J76">
        <v>22.8</v>
      </c>
      <c r="K76">
        <v>23.7</v>
      </c>
      <c r="L76">
        <v>24.9</v>
      </c>
      <c r="M76">
        <v>25.9</v>
      </c>
      <c r="N76">
        <v>26.3</v>
      </c>
      <c r="O76">
        <v>25.9</v>
      </c>
      <c r="P76">
        <v>25.6</v>
      </c>
      <c r="Q76">
        <v>26.4</v>
      </c>
      <c r="R76">
        <v>28.1</v>
      </c>
      <c r="S76">
        <v>29.5</v>
      </c>
      <c r="T76" t="s">
        <v>542</v>
      </c>
      <c r="U76" t="s">
        <v>542</v>
      </c>
      <c r="V76" t="s">
        <v>542</v>
      </c>
      <c r="W76" t="s">
        <v>542</v>
      </c>
      <c r="X76" t="s">
        <v>542</v>
      </c>
      <c r="Y76" t="s">
        <v>542</v>
      </c>
      <c r="Z76" t="s">
        <v>542</v>
      </c>
      <c r="AA76" t="s">
        <v>542</v>
      </c>
      <c r="AB76" t="s">
        <v>542</v>
      </c>
      <c r="AC76" t="s">
        <v>542</v>
      </c>
      <c r="AD76" t="s">
        <v>542</v>
      </c>
      <c r="AE76" t="s">
        <v>542</v>
      </c>
      <c r="AF76" t="s">
        <v>542</v>
      </c>
      <c r="AG76" t="s">
        <v>542</v>
      </c>
      <c r="AH76" t="s">
        <v>542</v>
      </c>
      <c r="AI76" t="s">
        <v>542</v>
      </c>
      <c r="AJ76" t="s">
        <v>542</v>
      </c>
      <c r="AK76" t="s">
        <v>542</v>
      </c>
      <c r="AL76" t="s">
        <v>542</v>
      </c>
      <c r="AM76" t="s">
        <v>542</v>
      </c>
      <c r="AN76" t="s">
        <v>542</v>
      </c>
      <c r="AO76" t="s">
        <v>542</v>
      </c>
      <c r="AP76" t="s">
        <v>542</v>
      </c>
      <c r="AQ76" t="s">
        <v>542</v>
      </c>
      <c r="AR76" t="s">
        <v>542</v>
      </c>
      <c r="AS76" t="s">
        <v>542</v>
      </c>
      <c r="AT76" t="s">
        <v>542</v>
      </c>
      <c r="AU76" t="s">
        <v>542</v>
      </c>
      <c r="AV76" t="s">
        <v>542</v>
      </c>
      <c r="AW76" t="s">
        <v>542</v>
      </c>
      <c r="AX76" t="s">
        <v>542</v>
      </c>
      <c r="AY76" t="s">
        <v>542</v>
      </c>
      <c r="AZ76" t="s">
        <v>542</v>
      </c>
      <c r="BA76" t="s">
        <v>542</v>
      </c>
      <c r="BB76" t="s">
        <v>542</v>
      </c>
      <c r="BC76" t="s">
        <v>542</v>
      </c>
      <c r="BD76">
        <v>382.8</v>
      </c>
      <c r="BE76">
        <v>395.3</v>
      </c>
      <c r="BF76">
        <v>408.5</v>
      </c>
      <c r="BG76">
        <v>422.8</v>
      </c>
      <c r="BH76">
        <v>421.6</v>
      </c>
      <c r="BI76">
        <v>394.8</v>
      </c>
      <c r="BJ76">
        <v>383.1</v>
      </c>
      <c r="BK76">
        <v>390.9</v>
      </c>
      <c r="BL76">
        <v>428.6</v>
      </c>
      <c r="BM76">
        <v>463.4</v>
      </c>
      <c r="BN76">
        <v>445.7</v>
      </c>
      <c r="BO76">
        <v>432.8</v>
      </c>
      <c r="BP76">
        <v>448.9</v>
      </c>
      <c r="BQ76">
        <v>468.9</v>
      </c>
      <c r="BR76">
        <v>514.1</v>
      </c>
      <c r="BS76">
        <v>4.0999999999999996</v>
      </c>
      <c r="BT76">
        <v>4.5</v>
      </c>
      <c r="BU76">
        <v>6.4</v>
      </c>
      <c r="BV76">
        <v>89.13</v>
      </c>
      <c r="BW76">
        <v>89.68</v>
      </c>
      <c r="BX76">
        <v>89.67</v>
      </c>
      <c r="BY76">
        <v>90.27</v>
      </c>
      <c r="BZ76" t="s">
        <v>542</v>
      </c>
      <c r="CA76" t="s">
        <v>542</v>
      </c>
      <c r="CB76" t="s">
        <v>542</v>
      </c>
      <c r="CC76" t="s">
        <v>542</v>
      </c>
      <c r="CD76" t="s">
        <v>542</v>
      </c>
      <c r="CE76" t="s">
        <v>542</v>
      </c>
      <c r="CF76" t="s">
        <v>542</v>
      </c>
      <c r="CG76">
        <v>73.69</v>
      </c>
      <c r="CH76">
        <v>72.89</v>
      </c>
      <c r="CI76">
        <v>71.72</v>
      </c>
      <c r="CJ76">
        <v>74.709999999999994</v>
      </c>
      <c r="CK76">
        <v>76.38</v>
      </c>
      <c r="CL76">
        <v>77.819999999999993</v>
      </c>
      <c r="CM76" t="s">
        <v>542</v>
      </c>
      <c r="CN76" t="s">
        <v>542</v>
      </c>
      <c r="CO76" t="s">
        <v>542</v>
      </c>
      <c r="CP76" t="s">
        <v>542</v>
      </c>
      <c r="CQ76" t="s">
        <v>542</v>
      </c>
      <c r="CR76" t="s">
        <v>542</v>
      </c>
      <c r="CS76" t="s">
        <v>542</v>
      </c>
      <c r="CT76" t="s">
        <v>542</v>
      </c>
      <c r="CU76" t="s">
        <v>542</v>
      </c>
      <c r="CV76" t="s">
        <v>542</v>
      </c>
      <c r="CW76" t="s">
        <v>542</v>
      </c>
      <c r="CX76" t="s">
        <v>542</v>
      </c>
      <c r="CY76" t="s">
        <v>542</v>
      </c>
      <c r="CZ76" t="s">
        <v>542</v>
      </c>
      <c r="DA76" t="s">
        <v>542</v>
      </c>
      <c r="DB76" t="s">
        <v>542</v>
      </c>
      <c r="DC76" t="s">
        <v>542</v>
      </c>
      <c r="DD76" t="s">
        <v>542</v>
      </c>
      <c r="DE76" t="s">
        <v>542</v>
      </c>
      <c r="DF76" t="s">
        <v>542</v>
      </c>
      <c r="DG76" t="s">
        <v>542</v>
      </c>
      <c r="DH76" t="s">
        <v>542</v>
      </c>
      <c r="DI76" t="s">
        <v>542</v>
      </c>
      <c r="DJ76" t="s">
        <v>542</v>
      </c>
      <c r="DK76" t="s">
        <v>542</v>
      </c>
      <c r="DL76" t="s">
        <v>542</v>
      </c>
      <c r="DM76" t="s">
        <v>542</v>
      </c>
      <c r="DN76" t="s">
        <v>542</v>
      </c>
      <c r="DO76">
        <v>81.099999999999994</v>
      </c>
      <c r="DP76">
        <v>70.400000000000006</v>
      </c>
      <c r="DQ76">
        <v>76.400000000000006</v>
      </c>
      <c r="DR76" t="s">
        <v>542</v>
      </c>
      <c r="DS76" t="s">
        <v>542</v>
      </c>
      <c r="DT76" t="s">
        <v>542</v>
      </c>
      <c r="DU76" t="s">
        <v>542</v>
      </c>
      <c r="DV76" t="s">
        <v>542</v>
      </c>
      <c r="DW76" t="s">
        <v>542</v>
      </c>
      <c r="DX76" t="s">
        <v>542</v>
      </c>
      <c r="DY76" t="s">
        <v>542</v>
      </c>
      <c r="DZ76" t="s">
        <v>542</v>
      </c>
      <c r="EA76" t="s">
        <v>542</v>
      </c>
      <c r="EB76" t="s">
        <v>542</v>
      </c>
      <c r="EC76" t="s">
        <v>542</v>
      </c>
      <c r="ED76" t="s">
        <v>542</v>
      </c>
      <c r="EE76" t="s">
        <v>542</v>
      </c>
      <c r="EF76" t="s">
        <v>542</v>
      </c>
      <c r="EG76" t="s">
        <v>542</v>
      </c>
      <c r="EH76" t="s">
        <v>542</v>
      </c>
      <c r="EI76" t="s">
        <v>542</v>
      </c>
      <c r="EJ76" t="s">
        <v>542</v>
      </c>
      <c r="EK76" t="s">
        <v>542</v>
      </c>
      <c r="EL76" t="s">
        <v>542</v>
      </c>
      <c r="EM76" t="s">
        <v>542</v>
      </c>
      <c r="EN76" t="s">
        <v>542</v>
      </c>
      <c r="EO76" t="s">
        <v>542</v>
      </c>
      <c r="EP76" t="s">
        <v>542</v>
      </c>
      <c r="EQ76">
        <v>1193</v>
      </c>
      <c r="ER76">
        <v>1137</v>
      </c>
      <c r="ES76">
        <v>942</v>
      </c>
      <c r="ET76">
        <v>848</v>
      </c>
      <c r="EU76">
        <v>1108</v>
      </c>
      <c r="EV76">
        <v>490</v>
      </c>
      <c r="EW76">
        <v>330</v>
      </c>
      <c r="EX76">
        <v>260</v>
      </c>
      <c r="EY76">
        <v>260</v>
      </c>
      <c r="EZ76">
        <v>230</v>
      </c>
      <c r="FA76">
        <v>43.2</v>
      </c>
      <c r="FB76">
        <v>46.1</v>
      </c>
      <c r="FC76">
        <v>53.9</v>
      </c>
      <c r="FD76">
        <v>52.3</v>
      </c>
      <c r="FE76">
        <v>46.3</v>
      </c>
      <c r="FF76">
        <v>58.1</v>
      </c>
      <c r="FG76">
        <v>61.1</v>
      </c>
      <c r="FH76">
        <v>60.1</v>
      </c>
      <c r="FI76">
        <v>56.2</v>
      </c>
      <c r="FJ76">
        <v>56.1</v>
      </c>
      <c r="FK76">
        <v>70.099999999999994</v>
      </c>
      <c r="FL76">
        <v>65.099999999999994</v>
      </c>
      <c r="FM76">
        <v>59.6</v>
      </c>
      <c r="FN76">
        <v>57.4</v>
      </c>
      <c r="FO76">
        <v>66.099999999999994</v>
      </c>
      <c r="FP76">
        <v>71.599999999999994</v>
      </c>
      <c r="FQ76">
        <v>61.4</v>
      </c>
      <c r="FR76">
        <v>54.3</v>
      </c>
      <c r="FS76">
        <v>74.8</v>
      </c>
      <c r="FT76">
        <v>74.8</v>
      </c>
      <c r="FU76">
        <v>76.099999999999994</v>
      </c>
      <c r="FV76">
        <v>76.5</v>
      </c>
      <c r="FW76">
        <v>78</v>
      </c>
      <c r="FX76">
        <v>83.6</v>
      </c>
      <c r="FY76">
        <v>73</v>
      </c>
      <c r="FZ76">
        <v>71.900000000000006</v>
      </c>
      <c r="GA76">
        <v>70.400000000000006</v>
      </c>
      <c r="GB76">
        <v>76.5</v>
      </c>
      <c r="GC76">
        <v>73.099999999999994</v>
      </c>
      <c r="GD76">
        <v>79</v>
      </c>
      <c r="GE76">
        <v>74.3</v>
      </c>
      <c r="GF76">
        <v>81.8</v>
      </c>
      <c r="GG76">
        <v>75.2</v>
      </c>
      <c r="GH76">
        <v>70.900000000000006</v>
      </c>
      <c r="GI76">
        <v>75.5</v>
      </c>
      <c r="GJ76">
        <v>75.099999999999994</v>
      </c>
      <c r="GK76">
        <v>80</v>
      </c>
      <c r="GL76">
        <v>6384</v>
      </c>
      <c r="GM76">
        <v>5920</v>
      </c>
      <c r="GN76">
        <v>4922</v>
      </c>
      <c r="GO76">
        <v>4440</v>
      </c>
      <c r="GP76">
        <v>4540</v>
      </c>
      <c r="GQ76" t="s">
        <v>542</v>
      </c>
      <c r="GR76" t="s">
        <v>542</v>
      </c>
      <c r="GS76" t="s">
        <v>542</v>
      </c>
      <c r="GT76" t="s">
        <v>542</v>
      </c>
      <c r="GU76" t="s">
        <v>542</v>
      </c>
      <c r="GV76" t="s">
        <v>542</v>
      </c>
      <c r="GW76" t="s">
        <v>542</v>
      </c>
      <c r="GX76" t="s">
        <v>542</v>
      </c>
      <c r="GY76" t="s">
        <v>542</v>
      </c>
      <c r="GZ76" t="s">
        <v>542</v>
      </c>
      <c r="HA76" t="s">
        <v>542</v>
      </c>
      <c r="HB76" t="s">
        <v>542</v>
      </c>
      <c r="HC76" t="s">
        <v>542</v>
      </c>
      <c r="HD76" t="s">
        <v>542</v>
      </c>
      <c r="HE76" t="s">
        <v>542</v>
      </c>
      <c r="HF76" t="s">
        <v>542</v>
      </c>
      <c r="HG76">
        <v>15.3</v>
      </c>
      <c r="HH76">
        <v>18.8</v>
      </c>
      <c r="HI76">
        <v>12.3</v>
      </c>
      <c r="HJ76">
        <v>15.5</v>
      </c>
      <c r="HK76">
        <v>15.8</v>
      </c>
      <c r="HL76">
        <v>16.2</v>
      </c>
      <c r="HM76">
        <v>17.2</v>
      </c>
      <c r="HN76">
        <v>15.4</v>
      </c>
      <c r="HO76">
        <v>21.3</v>
      </c>
      <c r="HP76">
        <v>18.5</v>
      </c>
      <c r="HQ76">
        <v>22.758620000000001</v>
      </c>
      <c r="HR76">
        <v>24.51613</v>
      </c>
      <c r="HS76">
        <v>25.925930000000001</v>
      </c>
      <c r="HT76">
        <v>26.256979999999999</v>
      </c>
      <c r="HU76">
        <v>20.32086</v>
      </c>
      <c r="HV76">
        <v>21.649480000000001</v>
      </c>
      <c r="HW76">
        <v>20.634920000000001</v>
      </c>
      <c r="HX76">
        <v>22.39583</v>
      </c>
      <c r="HY76">
        <v>20.994479999999999</v>
      </c>
      <c r="HZ76">
        <v>22.413789999999999</v>
      </c>
      <c r="IA76">
        <v>24.615379999999998</v>
      </c>
      <c r="IB76">
        <v>25.136610000000001</v>
      </c>
      <c r="IC76">
        <v>20.224720000000001</v>
      </c>
      <c r="ID76">
        <v>19.428570000000001</v>
      </c>
      <c r="IE76" t="s">
        <v>542</v>
      </c>
      <c r="IF76">
        <v>22.16216</v>
      </c>
      <c r="IG76">
        <v>61.426740000000002</v>
      </c>
      <c r="IH76">
        <v>54.199759999999998</v>
      </c>
      <c r="II76">
        <v>57.748759999999997</v>
      </c>
      <c r="IJ76">
        <v>60.092669999999998</v>
      </c>
      <c r="IK76">
        <v>62.645029999999998</v>
      </c>
      <c r="IL76">
        <v>66.962479999999999</v>
      </c>
      <c r="IM76">
        <v>64.000739999999993</v>
      </c>
      <c r="IN76">
        <v>24.390239999999999</v>
      </c>
      <c r="IO76">
        <v>29.050280000000001</v>
      </c>
      <c r="IP76">
        <v>29.896909999999998</v>
      </c>
      <c r="IQ76">
        <v>29.53368</v>
      </c>
      <c r="IR76">
        <v>30.27027</v>
      </c>
      <c r="IS76">
        <v>31.46067</v>
      </c>
      <c r="IT76">
        <v>31.578949999999999</v>
      </c>
      <c r="IU76">
        <v>30.0578</v>
      </c>
      <c r="IV76">
        <v>30.857140000000001</v>
      </c>
      <c r="IW76">
        <v>30.27027</v>
      </c>
      <c r="IX76">
        <v>30.21978</v>
      </c>
      <c r="IY76">
        <v>31.527090000000001</v>
      </c>
      <c r="IZ76">
        <v>27.179490000000001</v>
      </c>
      <c r="JA76">
        <v>30.27027</v>
      </c>
      <c r="JB76" t="s">
        <v>542</v>
      </c>
      <c r="JC76">
        <v>31.491710000000001</v>
      </c>
      <c r="JD76">
        <v>59.902200000000001</v>
      </c>
      <c r="JE76">
        <v>53.025939999999999</v>
      </c>
      <c r="JF76">
        <v>53.846150000000002</v>
      </c>
      <c r="JG76">
        <v>60.801780000000001</v>
      </c>
      <c r="JH76">
        <v>55.011659999999999</v>
      </c>
      <c r="JI76">
        <v>55.125279999999997</v>
      </c>
      <c r="JJ76">
        <v>51.397849999999998</v>
      </c>
      <c r="JK76">
        <v>53.562649999999998</v>
      </c>
      <c r="JL76">
        <v>38.574399999999997</v>
      </c>
      <c r="JM76">
        <v>7.43</v>
      </c>
      <c r="JN76">
        <v>7.32</v>
      </c>
      <c r="JO76">
        <v>7.51</v>
      </c>
      <c r="JP76">
        <v>7.68</v>
      </c>
      <c r="JQ76">
        <v>7.81</v>
      </c>
      <c r="JR76">
        <v>7.72</v>
      </c>
      <c r="JS76">
        <v>7.56</v>
      </c>
      <c r="JT76">
        <v>7.72</v>
      </c>
      <c r="JU76">
        <v>7.91</v>
      </c>
      <c r="JV76">
        <v>7.45</v>
      </c>
      <c r="JW76">
        <v>8.34</v>
      </c>
      <c r="JX76">
        <v>7.5</v>
      </c>
      <c r="JY76">
        <v>7.72</v>
      </c>
      <c r="JZ76">
        <v>7.79</v>
      </c>
      <c r="KA76">
        <v>7.93</v>
      </c>
      <c r="KB76">
        <v>8.08</v>
      </c>
      <c r="KC76">
        <v>7.87</v>
      </c>
      <c r="KD76">
        <v>7.85</v>
      </c>
      <c r="KE76">
        <v>7.95</v>
      </c>
      <c r="KF76">
        <v>8.16</v>
      </c>
      <c r="KG76">
        <v>8.0299999999999994</v>
      </c>
      <c r="KH76">
        <v>8.49</v>
      </c>
      <c r="KI76">
        <v>7.28</v>
      </c>
      <c r="KJ76">
        <v>7.24</v>
      </c>
      <c r="KK76">
        <v>7.54</v>
      </c>
      <c r="KL76">
        <v>7.55</v>
      </c>
      <c r="KM76">
        <v>7.71</v>
      </c>
      <c r="KN76">
        <v>7.49</v>
      </c>
      <c r="KO76">
        <v>7.33</v>
      </c>
      <c r="KP76">
        <v>7.6</v>
      </c>
      <c r="KQ76">
        <v>7.73</v>
      </c>
      <c r="KR76">
        <v>7.37</v>
      </c>
      <c r="KS76">
        <v>7.91</v>
      </c>
      <c r="KT76">
        <v>2.64</v>
      </c>
      <c r="KU76">
        <v>2.95</v>
      </c>
      <c r="KV76">
        <v>2.93</v>
      </c>
      <c r="KW76">
        <v>2.75</v>
      </c>
      <c r="KX76">
        <v>2.61</v>
      </c>
      <c r="KY76">
        <v>2.93</v>
      </c>
      <c r="KZ76">
        <v>3.24</v>
      </c>
      <c r="LA76">
        <v>2.66</v>
      </c>
      <c r="LB76">
        <v>2.54</v>
      </c>
      <c r="LC76">
        <v>3.08</v>
      </c>
      <c r="LD76">
        <v>2.36</v>
      </c>
      <c r="LE76">
        <v>9327</v>
      </c>
      <c r="LF76">
        <v>9613</v>
      </c>
      <c r="LG76">
        <v>10112</v>
      </c>
      <c r="LH76">
        <v>10651</v>
      </c>
      <c r="LI76">
        <v>11107</v>
      </c>
      <c r="LJ76">
        <v>11503</v>
      </c>
      <c r="LK76">
        <v>12343</v>
      </c>
      <c r="LL76">
        <v>12957</v>
      </c>
      <c r="LM76">
        <v>13451</v>
      </c>
      <c r="LN76">
        <v>13935</v>
      </c>
      <c r="LO76">
        <v>14709</v>
      </c>
      <c r="LP76">
        <v>15048</v>
      </c>
      <c r="LQ76">
        <v>15176</v>
      </c>
      <c r="LR76">
        <v>15200</v>
      </c>
      <c r="LS76">
        <v>15977</v>
      </c>
      <c r="LT76">
        <v>16467</v>
      </c>
      <c r="LU76">
        <v>17274</v>
      </c>
      <c r="LV76">
        <v>17577</v>
      </c>
      <c r="LW76">
        <v>18933</v>
      </c>
      <c r="LX76">
        <v>18891</v>
      </c>
      <c r="LY76">
        <v>19220</v>
      </c>
      <c r="LZ76">
        <v>19360</v>
      </c>
      <c r="MA76">
        <v>19628</v>
      </c>
      <c r="MB76">
        <v>19695</v>
      </c>
      <c r="MC76">
        <v>9.19047619</v>
      </c>
      <c r="MD76">
        <v>7.2325581400000001</v>
      </c>
      <c r="ME76">
        <v>5.6976744190000002</v>
      </c>
      <c r="MF76">
        <v>8.9767441859999995</v>
      </c>
      <c r="MG76" t="s">
        <v>542</v>
      </c>
      <c r="MH76" t="s">
        <v>542</v>
      </c>
      <c r="MI76" t="s">
        <v>542</v>
      </c>
      <c r="MJ76" t="s">
        <v>542</v>
      </c>
      <c r="MK76" t="s">
        <v>542</v>
      </c>
      <c r="ML76" t="s">
        <v>542</v>
      </c>
      <c r="MM76" t="s">
        <v>542</v>
      </c>
      <c r="MN76" t="s">
        <v>542</v>
      </c>
      <c r="MO76" t="s">
        <v>723</v>
      </c>
      <c r="MP76" t="s">
        <v>679</v>
      </c>
      <c r="MQ76">
        <v>1</v>
      </c>
      <c r="MR76">
        <v>0</v>
      </c>
      <c r="MS76">
        <v>9337562</v>
      </c>
      <c r="MT76">
        <v>0</v>
      </c>
      <c r="MU76">
        <v>9337562</v>
      </c>
      <c r="MV76">
        <v>91109</v>
      </c>
      <c r="MW76">
        <v>102.4878113</v>
      </c>
      <c r="MX76">
        <v>0</v>
      </c>
      <c r="MY76">
        <v>102.4878113</v>
      </c>
      <c r="MZ76" t="s">
        <v>542</v>
      </c>
      <c r="NA76" t="s">
        <v>542</v>
      </c>
      <c r="NB76" t="s">
        <v>542</v>
      </c>
      <c r="NC76" t="s">
        <v>542</v>
      </c>
      <c r="ND76" t="s">
        <v>542</v>
      </c>
      <c r="NE76">
        <v>15.641999999999999</v>
      </c>
      <c r="NF76">
        <v>5.0799999999999998E-2</v>
      </c>
      <c r="NG76">
        <v>6.6699999999999995E-2</v>
      </c>
      <c r="NH76">
        <v>27725.41</v>
      </c>
      <c r="NI76">
        <v>1</v>
      </c>
      <c r="NJ76" t="s">
        <v>723</v>
      </c>
      <c r="NK76" t="s">
        <v>712</v>
      </c>
      <c r="NL76" t="s">
        <v>713</v>
      </c>
      <c r="NM76" t="s">
        <v>581</v>
      </c>
      <c r="NN76" t="s">
        <v>582</v>
      </c>
      <c r="NO76" t="s">
        <v>547</v>
      </c>
      <c r="NP76" t="s">
        <v>548</v>
      </c>
      <c r="NQ76">
        <v>3.1</v>
      </c>
      <c r="NR76">
        <v>81.3</v>
      </c>
      <c r="NS76">
        <v>9.0999999999999914E-2</v>
      </c>
      <c r="NT76">
        <v>67</v>
      </c>
      <c r="NU76" t="s">
        <v>542</v>
      </c>
      <c r="NV76" t="s">
        <v>542</v>
      </c>
      <c r="NW76" t="s">
        <v>542</v>
      </c>
      <c r="NX76">
        <v>1.1399999999999999E-2</v>
      </c>
      <c r="NY76">
        <v>2.3E-2</v>
      </c>
      <c r="NZ76" t="s">
        <v>542</v>
      </c>
      <c r="OA76">
        <v>6.0999999999999902E-2</v>
      </c>
      <c r="OB76" t="s">
        <v>542</v>
      </c>
      <c r="OC76" t="s">
        <v>542</v>
      </c>
      <c r="OD76" t="s">
        <v>542</v>
      </c>
      <c r="OE76" t="s">
        <v>542</v>
      </c>
      <c r="OF76" t="s">
        <v>542</v>
      </c>
      <c r="OG76" t="s">
        <v>542</v>
      </c>
      <c r="OH76" t="s">
        <v>542</v>
      </c>
      <c r="OI76" t="s">
        <v>542</v>
      </c>
      <c r="OJ76">
        <v>-29</v>
      </c>
      <c r="OK76">
        <v>-100</v>
      </c>
      <c r="OL76">
        <v>-0.17300000000000001</v>
      </c>
      <c r="OM76">
        <v>-1380</v>
      </c>
      <c r="ON76" t="s">
        <v>542</v>
      </c>
      <c r="OO76" t="s">
        <v>542</v>
      </c>
      <c r="OP76">
        <v>0.03</v>
      </c>
      <c r="OQ76">
        <v>1.93744E-2</v>
      </c>
      <c r="OR76">
        <v>3.9080699999999996E-2</v>
      </c>
      <c r="OS76">
        <v>4.3122199999999999E-2</v>
      </c>
      <c r="OT76">
        <v>2.1648000000000001E-2</v>
      </c>
      <c r="OU76">
        <v>0.62</v>
      </c>
      <c r="OV76">
        <v>0.54</v>
      </c>
      <c r="OW76">
        <v>0.31</v>
      </c>
      <c r="OX76">
        <v>-0.3</v>
      </c>
      <c r="OY76">
        <v>-0.213732004000001</v>
      </c>
    </row>
    <row r="77" spans="1:415" x14ac:dyDescent="0.2">
      <c r="A77" t="s">
        <v>724</v>
      </c>
      <c r="B77">
        <v>21.1</v>
      </c>
      <c r="C77">
        <v>20.8</v>
      </c>
      <c r="D77">
        <v>22.6</v>
      </c>
      <c r="E77">
        <v>23.1</v>
      </c>
      <c r="F77">
        <v>23.2</v>
      </c>
      <c r="G77">
        <v>23</v>
      </c>
      <c r="H77">
        <v>22.8</v>
      </c>
      <c r="I77">
        <v>23</v>
      </c>
      <c r="J77">
        <v>23.7</v>
      </c>
      <c r="K77">
        <v>24.9</v>
      </c>
      <c r="L77">
        <v>26.3</v>
      </c>
      <c r="M77">
        <v>27.6</v>
      </c>
      <c r="N77">
        <v>28.4</v>
      </c>
      <c r="O77">
        <v>28.6</v>
      </c>
      <c r="P77">
        <v>29.3</v>
      </c>
      <c r="Q77">
        <v>30.9</v>
      </c>
      <c r="R77">
        <v>33.1</v>
      </c>
      <c r="S77">
        <v>34.5</v>
      </c>
      <c r="T77" t="s">
        <v>542</v>
      </c>
      <c r="U77" t="s">
        <v>542</v>
      </c>
      <c r="V77" t="s">
        <v>542</v>
      </c>
      <c r="W77" t="s">
        <v>542</v>
      </c>
      <c r="X77" t="s">
        <v>542</v>
      </c>
      <c r="Y77" t="s">
        <v>542</v>
      </c>
      <c r="Z77" t="s">
        <v>542</v>
      </c>
      <c r="AA77" t="s">
        <v>542</v>
      </c>
      <c r="AB77" t="s">
        <v>542</v>
      </c>
      <c r="AC77" t="s">
        <v>542</v>
      </c>
      <c r="AD77" t="s">
        <v>542</v>
      </c>
      <c r="AE77" t="s">
        <v>542</v>
      </c>
      <c r="AF77" t="s">
        <v>542</v>
      </c>
      <c r="AG77" t="s">
        <v>542</v>
      </c>
      <c r="AH77" t="s">
        <v>542</v>
      </c>
      <c r="AI77" t="s">
        <v>542</v>
      </c>
      <c r="AJ77" t="s">
        <v>542</v>
      </c>
      <c r="AK77" t="s">
        <v>542</v>
      </c>
      <c r="AL77" t="s">
        <v>542</v>
      </c>
      <c r="AM77" t="s">
        <v>542</v>
      </c>
      <c r="AN77" t="s">
        <v>542</v>
      </c>
      <c r="AO77" t="s">
        <v>542</v>
      </c>
      <c r="AP77" t="s">
        <v>542</v>
      </c>
      <c r="AQ77" t="s">
        <v>542</v>
      </c>
      <c r="AR77" t="s">
        <v>542</v>
      </c>
      <c r="AS77" t="s">
        <v>542</v>
      </c>
      <c r="AT77" t="s">
        <v>542</v>
      </c>
      <c r="AU77" t="s">
        <v>542</v>
      </c>
      <c r="AV77" t="s">
        <v>542</v>
      </c>
      <c r="AW77" t="s">
        <v>542</v>
      </c>
      <c r="AX77" t="s">
        <v>542</v>
      </c>
      <c r="AY77" t="s">
        <v>542</v>
      </c>
      <c r="AZ77" t="s">
        <v>542</v>
      </c>
      <c r="BA77" t="s">
        <v>542</v>
      </c>
      <c r="BB77" t="s">
        <v>542</v>
      </c>
      <c r="BC77" t="s">
        <v>542</v>
      </c>
      <c r="BD77">
        <v>380.1</v>
      </c>
      <c r="BE77">
        <v>381.3</v>
      </c>
      <c r="BF77">
        <v>383.3</v>
      </c>
      <c r="BG77">
        <v>398.2</v>
      </c>
      <c r="BH77">
        <v>420.6</v>
      </c>
      <c r="BI77">
        <v>422.5</v>
      </c>
      <c r="BJ77">
        <v>401.3</v>
      </c>
      <c r="BK77">
        <v>375.8</v>
      </c>
      <c r="BL77">
        <v>407.5</v>
      </c>
      <c r="BM77">
        <v>408.7</v>
      </c>
      <c r="BN77">
        <v>410.2</v>
      </c>
      <c r="BO77">
        <v>455</v>
      </c>
      <c r="BP77">
        <v>460</v>
      </c>
      <c r="BQ77">
        <v>479.1</v>
      </c>
      <c r="BR77">
        <v>508.7</v>
      </c>
      <c r="BS77">
        <v>21.4</v>
      </c>
      <c r="BT77">
        <v>32.4</v>
      </c>
      <c r="BU77">
        <v>38.299999999999997</v>
      </c>
      <c r="BV77">
        <v>99.71</v>
      </c>
      <c r="BW77">
        <v>99.75</v>
      </c>
      <c r="BX77">
        <v>99.77</v>
      </c>
      <c r="BY77">
        <v>99.82</v>
      </c>
      <c r="BZ77" t="s">
        <v>542</v>
      </c>
      <c r="CA77" t="s">
        <v>542</v>
      </c>
      <c r="CB77" t="s">
        <v>542</v>
      </c>
      <c r="CC77" t="s">
        <v>542</v>
      </c>
      <c r="CD77" t="s">
        <v>542</v>
      </c>
      <c r="CE77" t="s">
        <v>542</v>
      </c>
      <c r="CF77" t="s">
        <v>542</v>
      </c>
      <c r="CG77">
        <v>73.59</v>
      </c>
      <c r="CH77">
        <v>72.099999999999994</v>
      </c>
      <c r="CI77">
        <v>74.42</v>
      </c>
      <c r="CJ77">
        <v>70.83</v>
      </c>
      <c r="CK77">
        <v>73.61</v>
      </c>
      <c r="CL77">
        <v>78.239999999999995</v>
      </c>
      <c r="CM77" t="s">
        <v>542</v>
      </c>
      <c r="CN77" t="s">
        <v>542</v>
      </c>
      <c r="CO77" t="s">
        <v>542</v>
      </c>
      <c r="CP77" t="s">
        <v>542</v>
      </c>
      <c r="CQ77" t="s">
        <v>542</v>
      </c>
      <c r="CR77" t="s">
        <v>542</v>
      </c>
      <c r="CS77" t="s">
        <v>542</v>
      </c>
      <c r="CT77" t="s">
        <v>542</v>
      </c>
      <c r="CU77" t="s">
        <v>542</v>
      </c>
      <c r="CV77" t="s">
        <v>542</v>
      </c>
      <c r="CW77" t="s">
        <v>542</v>
      </c>
      <c r="CX77" t="s">
        <v>542</v>
      </c>
      <c r="CY77" t="s">
        <v>542</v>
      </c>
      <c r="CZ77" t="s">
        <v>542</v>
      </c>
      <c r="DA77" t="s">
        <v>542</v>
      </c>
      <c r="DB77" t="s">
        <v>542</v>
      </c>
      <c r="DC77" t="s">
        <v>542</v>
      </c>
      <c r="DD77" t="s">
        <v>542</v>
      </c>
      <c r="DE77" t="s">
        <v>542</v>
      </c>
      <c r="DF77" t="s">
        <v>542</v>
      </c>
      <c r="DG77" t="s">
        <v>542</v>
      </c>
      <c r="DH77" t="s">
        <v>542</v>
      </c>
      <c r="DI77" t="s">
        <v>542</v>
      </c>
      <c r="DJ77" t="s">
        <v>542</v>
      </c>
      <c r="DK77" t="s">
        <v>542</v>
      </c>
      <c r="DL77" t="s">
        <v>542</v>
      </c>
      <c r="DM77" t="s">
        <v>542</v>
      </c>
      <c r="DN77" t="s">
        <v>542</v>
      </c>
      <c r="DO77">
        <v>83.5</v>
      </c>
      <c r="DP77">
        <v>68.7</v>
      </c>
      <c r="DQ77">
        <v>76.400000000000006</v>
      </c>
      <c r="DR77" t="s">
        <v>542</v>
      </c>
      <c r="DS77" t="s">
        <v>542</v>
      </c>
      <c r="DT77" t="s">
        <v>542</v>
      </c>
      <c r="DU77" t="s">
        <v>542</v>
      </c>
      <c r="DV77" t="s">
        <v>542</v>
      </c>
      <c r="DW77" t="s">
        <v>542</v>
      </c>
      <c r="DX77" t="s">
        <v>542</v>
      </c>
      <c r="DY77" t="s">
        <v>542</v>
      </c>
      <c r="DZ77" t="s">
        <v>542</v>
      </c>
      <c r="EA77" t="s">
        <v>542</v>
      </c>
      <c r="EB77" t="s">
        <v>542</v>
      </c>
      <c r="EC77" t="s">
        <v>542</v>
      </c>
      <c r="ED77" t="s">
        <v>542</v>
      </c>
      <c r="EE77" t="s">
        <v>542</v>
      </c>
      <c r="EF77" t="s">
        <v>542</v>
      </c>
      <c r="EG77" t="s">
        <v>542</v>
      </c>
      <c r="EH77" t="s">
        <v>542</v>
      </c>
      <c r="EI77" t="s">
        <v>542</v>
      </c>
      <c r="EJ77" t="s">
        <v>542</v>
      </c>
      <c r="EK77" t="s">
        <v>542</v>
      </c>
      <c r="EL77" t="s">
        <v>542</v>
      </c>
      <c r="EM77" t="s">
        <v>542</v>
      </c>
      <c r="EN77" t="s">
        <v>542</v>
      </c>
      <c r="EO77" t="s">
        <v>542</v>
      </c>
      <c r="EP77" t="s">
        <v>542</v>
      </c>
      <c r="EQ77">
        <v>1326</v>
      </c>
      <c r="ER77">
        <v>1375</v>
      </c>
      <c r="ES77">
        <v>1116</v>
      </c>
      <c r="ET77">
        <v>1003</v>
      </c>
      <c r="EU77">
        <v>1180</v>
      </c>
      <c r="EV77">
        <v>610</v>
      </c>
      <c r="EW77">
        <v>390</v>
      </c>
      <c r="EX77">
        <v>330</v>
      </c>
      <c r="EY77">
        <v>360</v>
      </c>
      <c r="EZ77">
        <v>340</v>
      </c>
      <c r="FA77">
        <v>43.8</v>
      </c>
      <c r="FB77">
        <v>37.299999999999997</v>
      </c>
      <c r="FC77">
        <v>34.799999999999997</v>
      </c>
      <c r="FD77">
        <v>39.299999999999997</v>
      </c>
      <c r="FE77">
        <v>45.7</v>
      </c>
      <c r="FF77">
        <v>46.5</v>
      </c>
      <c r="FG77">
        <v>48.6</v>
      </c>
      <c r="FH77">
        <v>45.3</v>
      </c>
      <c r="FI77">
        <v>45.5</v>
      </c>
      <c r="FJ77">
        <v>51.1</v>
      </c>
      <c r="FK77">
        <v>58.8</v>
      </c>
      <c r="FL77">
        <v>54.1</v>
      </c>
      <c r="FM77">
        <v>54.9</v>
      </c>
      <c r="FN77">
        <v>45.7</v>
      </c>
      <c r="FO77">
        <v>57.9</v>
      </c>
      <c r="FP77">
        <v>55.7</v>
      </c>
      <c r="FQ77">
        <v>57.3</v>
      </c>
      <c r="FR77">
        <v>63.5</v>
      </c>
      <c r="FS77">
        <v>72.2</v>
      </c>
      <c r="FT77">
        <v>73.099999999999994</v>
      </c>
      <c r="FU77">
        <v>78.2</v>
      </c>
      <c r="FV77">
        <v>67.8</v>
      </c>
      <c r="FW77">
        <v>71.7</v>
      </c>
      <c r="FX77">
        <v>73.7</v>
      </c>
      <c r="FY77">
        <v>65</v>
      </c>
      <c r="FZ77">
        <v>68.400000000000006</v>
      </c>
      <c r="GA77">
        <v>72</v>
      </c>
      <c r="GB77">
        <v>74.7</v>
      </c>
      <c r="GC77">
        <v>78.5</v>
      </c>
      <c r="GD77">
        <v>77.3</v>
      </c>
      <c r="GE77">
        <v>77.5</v>
      </c>
      <c r="GF77">
        <v>81.3</v>
      </c>
      <c r="GG77">
        <v>78</v>
      </c>
      <c r="GH77">
        <v>78.2</v>
      </c>
      <c r="GI77">
        <v>76.3</v>
      </c>
      <c r="GJ77">
        <v>83.6</v>
      </c>
      <c r="GK77">
        <v>73.8</v>
      </c>
      <c r="GL77">
        <v>5340</v>
      </c>
      <c r="GM77">
        <v>4833</v>
      </c>
      <c r="GN77">
        <v>4608</v>
      </c>
      <c r="GO77">
        <v>4374</v>
      </c>
      <c r="GP77">
        <v>4277</v>
      </c>
      <c r="GQ77" t="s">
        <v>542</v>
      </c>
      <c r="GR77" t="s">
        <v>542</v>
      </c>
      <c r="GS77" t="s">
        <v>542</v>
      </c>
      <c r="GT77" t="s">
        <v>542</v>
      </c>
      <c r="GU77" t="s">
        <v>542</v>
      </c>
      <c r="GV77" t="s">
        <v>542</v>
      </c>
      <c r="GW77" t="s">
        <v>542</v>
      </c>
      <c r="GX77" t="s">
        <v>542</v>
      </c>
      <c r="GY77" t="s">
        <v>542</v>
      </c>
      <c r="GZ77" t="s">
        <v>542</v>
      </c>
      <c r="HA77" t="s">
        <v>542</v>
      </c>
      <c r="HB77" t="s">
        <v>542</v>
      </c>
      <c r="HC77" t="s">
        <v>542</v>
      </c>
      <c r="HD77" t="s">
        <v>542</v>
      </c>
      <c r="HE77" t="s">
        <v>542</v>
      </c>
      <c r="HF77" t="s">
        <v>542</v>
      </c>
      <c r="HG77">
        <v>9.9</v>
      </c>
      <c r="HH77">
        <v>8</v>
      </c>
      <c r="HI77">
        <v>8.6</v>
      </c>
      <c r="HJ77">
        <v>9.3000000000000007</v>
      </c>
      <c r="HK77">
        <v>15.9</v>
      </c>
      <c r="HL77">
        <v>14.7</v>
      </c>
      <c r="HM77">
        <v>20.8</v>
      </c>
      <c r="HN77">
        <v>14.6</v>
      </c>
      <c r="HO77">
        <v>17.2</v>
      </c>
      <c r="HP77">
        <v>18.3</v>
      </c>
      <c r="HQ77">
        <v>23.87097</v>
      </c>
      <c r="HR77">
        <v>20.512820000000001</v>
      </c>
      <c r="HS77">
        <v>22.941179999999999</v>
      </c>
      <c r="HT77">
        <v>19.540230000000001</v>
      </c>
      <c r="HU77">
        <v>22.65193</v>
      </c>
      <c r="HV77">
        <v>21.978020000000001</v>
      </c>
      <c r="HW77">
        <v>20.32086</v>
      </c>
      <c r="HX77">
        <v>21.11111</v>
      </c>
      <c r="HY77">
        <v>21.649480000000001</v>
      </c>
      <c r="HZ77">
        <v>20.87379</v>
      </c>
      <c r="IA77">
        <v>23.414629999999999</v>
      </c>
      <c r="IB77">
        <v>23.195879999999999</v>
      </c>
      <c r="IC77">
        <v>24.509799999999998</v>
      </c>
      <c r="ID77">
        <v>22.340430000000001</v>
      </c>
      <c r="IE77" t="s">
        <v>542</v>
      </c>
      <c r="IF77">
        <v>23.03922</v>
      </c>
      <c r="IG77">
        <v>62.468739999999997</v>
      </c>
      <c r="IH77">
        <v>65.446309999999997</v>
      </c>
      <c r="II77">
        <v>68.625039999999998</v>
      </c>
      <c r="IJ77">
        <v>65.027169999999998</v>
      </c>
      <c r="IK77">
        <v>71.053299999999993</v>
      </c>
      <c r="IL77">
        <v>73.575339999999997</v>
      </c>
      <c r="IM77">
        <v>67.837710000000001</v>
      </c>
      <c r="IN77">
        <v>28.235289999999999</v>
      </c>
      <c r="IO77">
        <v>30.72626</v>
      </c>
      <c r="IP77">
        <v>30.61224</v>
      </c>
      <c r="IQ77">
        <v>34.636870000000002</v>
      </c>
      <c r="IR77">
        <v>36.263739999999999</v>
      </c>
      <c r="IS77">
        <v>33.333329999999997</v>
      </c>
      <c r="IT77">
        <v>31.11111</v>
      </c>
      <c r="IU77">
        <v>30.601089999999999</v>
      </c>
      <c r="IV77">
        <v>31.89189</v>
      </c>
      <c r="IW77">
        <v>33.701659999999997</v>
      </c>
      <c r="IX77">
        <v>31.550799999999999</v>
      </c>
      <c r="IY77">
        <v>33.854170000000003</v>
      </c>
      <c r="IZ77">
        <v>32.663319999999999</v>
      </c>
      <c r="JA77">
        <v>32.25806</v>
      </c>
      <c r="JB77" t="s">
        <v>542</v>
      </c>
      <c r="JC77">
        <v>35.944699999999997</v>
      </c>
      <c r="JD77">
        <v>56.263269999999999</v>
      </c>
      <c r="JE77">
        <v>58.87097</v>
      </c>
      <c r="JF77">
        <v>52.705410000000001</v>
      </c>
      <c r="JG77">
        <v>49.264710000000001</v>
      </c>
      <c r="JH77">
        <v>50.809719999999999</v>
      </c>
      <c r="JI77">
        <v>54.191029999999998</v>
      </c>
      <c r="JJ77">
        <v>53.801169999999999</v>
      </c>
      <c r="JK77">
        <v>51.89076</v>
      </c>
      <c r="JL77">
        <v>28.88306</v>
      </c>
      <c r="JM77">
        <v>7.5</v>
      </c>
      <c r="JN77">
        <v>7.67</v>
      </c>
      <c r="JO77">
        <v>7.55</v>
      </c>
      <c r="JP77">
        <v>7.42</v>
      </c>
      <c r="JQ77">
        <v>7.64</v>
      </c>
      <c r="JR77">
        <v>7.96</v>
      </c>
      <c r="JS77">
        <v>7.88</v>
      </c>
      <c r="JT77">
        <v>7.77</v>
      </c>
      <c r="JU77">
        <v>8.1300000000000008</v>
      </c>
      <c r="JV77">
        <v>7.44</v>
      </c>
      <c r="JW77">
        <v>7.53</v>
      </c>
      <c r="JX77">
        <v>7.76</v>
      </c>
      <c r="JY77">
        <v>7.81</v>
      </c>
      <c r="JZ77">
        <v>8.02</v>
      </c>
      <c r="KA77">
        <v>7.59</v>
      </c>
      <c r="KB77">
        <v>7.78</v>
      </c>
      <c r="KC77">
        <v>7.93</v>
      </c>
      <c r="KD77">
        <v>8.17</v>
      </c>
      <c r="KE77">
        <v>8.1</v>
      </c>
      <c r="KF77">
        <v>8.23</v>
      </c>
      <c r="KG77">
        <v>8.0500000000000007</v>
      </c>
      <c r="KH77">
        <v>7.65</v>
      </c>
      <c r="KI77">
        <v>7.45</v>
      </c>
      <c r="KJ77">
        <v>7.49</v>
      </c>
      <c r="KK77">
        <v>7.55</v>
      </c>
      <c r="KL77">
        <v>7.26</v>
      </c>
      <c r="KM77">
        <v>7.31</v>
      </c>
      <c r="KN77">
        <v>7.73</v>
      </c>
      <c r="KO77">
        <v>7.55</v>
      </c>
      <c r="KP77">
        <v>7.87</v>
      </c>
      <c r="KQ77">
        <v>7.86</v>
      </c>
      <c r="KR77">
        <v>7.18</v>
      </c>
      <c r="KS77">
        <v>7.58</v>
      </c>
      <c r="KT77">
        <v>3.08</v>
      </c>
      <c r="KU77">
        <v>3.18</v>
      </c>
      <c r="KV77">
        <v>2.94</v>
      </c>
      <c r="KW77">
        <v>2.79</v>
      </c>
      <c r="KX77">
        <v>3.01</v>
      </c>
      <c r="KY77">
        <v>2.85</v>
      </c>
      <c r="KZ77">
        <v>3</v>
      </c>
      <c r="LA77">
        <v>2.65</v>
      </c>
      <c r="LB77">
        <v>2.58</v>
      </c>
      <c r="LC77">
        <v>3.61</v>
      </c>
      <c r="LD77">
        <v>2.89</v>
      </c>
      <c r="LE77">
        <v>9655</v>
      </c>
      <c r="LF77">
        <v>9981</v>
      </c>
      <c r="LG77">
        <v>10549</v>
      </c>
      <c r="LH77">
        <v>11088</v>
      </c>
      <c r="LI77">
        <v>11865</v>
      </c>
      <c r="LJ77">
        <v>12325</v>
      </c>
      <c r="LK77">
        <v>12497</v>
      </c>
      <c r="LL77">
        <v>12829</v>
      </c>
      <c r="LM77">
        <v>13421</v>
      </c>
      <c r="LN77">
        <v>14071</v>
      </c>
      <c r="LO77">
        <v>14970</v>
      </c>
      <c r="LP77">
        <v>14985</v>
      </c>
      <c r="LQ77">
        <v>14864</v>
      </c>
      <c r="LR77">
        <v>14785</v>
      </c>
      <c r="LS77">
        <v>15100</v>
      </c>
      <c r="LT77">
        <v>15561</v>
      </c>
      <c r="LU77">
        <v>15952</v>
      </c>
      <c r="LV77">
        <v>16475</v>
      </c>
      <c r="LW77">
        <v>17764</v>
      </c>
      <c r="LX77">
        <v>17354</v>
      </c>
      <c r="LY77">
        <v>17786</v>
      </c>
      <c r="LZ77">
        <v>18979</v>
      </c>
      <c r="MA77">
        <v>19202</v>
      </c>
      <c r="MB77">
        <v>19225</v>
      </c>
      <c r="MC77">
        <v>4.1086956519999998</v>
      </c>
      <c r="MD77">
        <v>9.4782608699999997</v>
      </c>
      <c r="ME77">
        <v>9.8936170210000007</v>
      </c>
      <c r="MF77">
        <v>11.80851064</v>
      </c>
      <c r="MG77" t="s">
        <v>542</v>
      </c>
      <c r="MH77" t="s">
        <v>542</v>
      </c>
      <c r="MI77" t="s">
        <v>542</v>
      </c>
      <c r="MJ77" t="s">
        <v>542</v>
      </c>
      <c r="MK77" t="s">
        <v>542</v>
      </c>
      <c r="ML77" t="s">
        <v>542</v>
      </c>
      <c r="MM77" t="s">
        <v>542</v>
      </c>
      <c r="MN77" t="s">
        <v>542</v>
      </c>
      <c r="MO77" t="s">
        <v>725</v>
      </c>
      <c r="MP77" t="s">
        <v>679</v>
      </c>
      <c r="MQ77">
        <v>1</v>
      </c>
      <c r="MR77">
        <v>0</v>
      </c>
      <c r="MS77">
        <v>26668204</v>
      </c>
      <c r="MT77">
        <v>0</v>
      </c>
      <c r="MU77">
        <v>26668204</v>
      </c>
      <c r="MV77">
        <v>103783</v>
      </c>
      <c r="MW77">
        <v>256.9611979</v>
      </c>
      <c r="MX77">
        <v>0</v>
      </c>
      <c r="MY77">
        <v>256.9611979</v>
      </c>
      <c r="MZ77" t="s">
        <v>542</v>
      </c>
      <c r="NA77" t="s">
        <v>542</v>
      </c>
      <c r="NB77" t="s">
        <v>542</v>
      </c>
      <c r="NC77" t="s">
        <v>542</v>
      </c>
      <c r="ND77" t="s">
        <v>542</v>
      </c>
      <c r="NE77">
        <v>17.399000000000001</v>
      </c>
      <c r="NF77">
        <v>4.7600000000000003E-2</v>
      </c>
      <c r="NG77">
        <v>0.10680000000000001</v>
      </c>
      <c r="NH77">
        <v>28512.59</v>
      </c>
      <c r="NI77">
        <v>2</v>
      </c>
      <c r="NJ77" t="s">
        <v>725</v>
      </c>
      <c r="NK77" t="s">
        <v>712</v>
      </c>
      <c r="NL77" t="s">
        <v>713</v>
      </c>
      <c r="NM77" t="s">
        <v>581</v>
      </c>
      <c r="NN77" t="s">
        <v>582</v>
      </c>
      <c r="NO77" t="s">
        <v>547</v>
      </c>
      <c r="NP77" t="s">
        <v>548</v>
      </c>
      <c r="NQ77">
        <v>3.6</v>
      </c>
      <c r="NR77">
        <v>53.7</v>
      </c>
      <c r="NS77">
        <v>-4.4000000000000102E-2</v>
      </c>
      <c r="NT77">
        <v>23</v>
      </c>
      <c r="NU77" t="s">
        <v>542</v>
      </c>
      <c r="NV77" t="s">
        <v>542</v>
      </c>
      <c r="NW77" t="s">
        <v>542</v>
      </c>
      <c r="NX77">
        <v>1.0999999999999901E-3</v>
      </c>
      <c r="NY77">
        <v>0.16899999999999998</v>
      </c>
      <c r="NZ77" t="s">
        <v>542</v>
      </c>
      <c r="OA77">
        <v>3.8199999999999901E-2</v>
      </c>
      <c r="OB77" t="s">
        <v>542</v>
      </c>
      <c r="OC77" t="s">
        <v>542</v>
      </c>
      <c r="OD77" t="s">
        <v>542</v>
      </c>
      <c r="OE77" t="s">
        <v>542</v>
      </c>
      <c r="OF77" t="s">
        <v>542</v>
      </c>
      <c r="OG77" t="s">
        <v>542</v>
      </c>
      <c r="OH77" t="s">
        <v>542</v>
      </c>
      <c r="OI77" t="s">
        <v>542</v>
      </c>
      <c r="OJ77">
        <v>-195</v>
      </c>
      <c r="OK77">
        <v>-50</v>
      </c>
      <c r="OL77">
        <v>7.8E-2</v>
      </c>
      <c r="OM77">
        <v>-556</v>
      </c>
      <c r="ON77" t="s">
        <v>542</v>
      </c>
      <c r="OO77" t="s">
        <v>542</v>
      </c>
      <c r="OP77">
        <v>1.3000000000000001E-2</v>
      </c>
      <c r="OQ77">
        <v>-1.47058E-2</v>
      </c>
      <c r="OR77">
        <v>2.8105399999999999E-2</v>
      </c>
      <c r="OS77">
        <v>3.2813799999999997E-2</v>
      </c>
      <c r="OT77">
        <v>-1.9104099999999999E-2</v>
      </c>
      <c r="OU77">
        <v>-0.23999999999999899</v>
      </c>
      <c r="OV77">
        <v>-0.44999999999999901</v>
      </c>
      <c r="OW77">
        <v>-0.28999999999999998</v>
      </c>
      <c r="OX77">
        <v>0.24</v>
      </c>
      <c r="OY77">
        <v>7.699814988</v>
      </c>
    </row>
    <row r="78" spans="1:415" x14ac:dyDescent="0.2">
      <c r="A78" t="s">
        <v>726</v>
      </c>
      <c r="B78">
        <v>31.2</v>
      </c>
      <c r="C78">
        <v>31</v>
      </c>
      <c r="D78">
        <v>32</v>
      </c>
      <c r="E78">
        <v>33.1</v>
      </c>
      <c r="F78">
        <v>34.4</v>
      </c>
      <c r="G78">
        <v>35.4</v>
      </c>
      <c r="H78">
        <v>35.799999999999997</v>
      </c>
      <c r="I78">
        <v>36.5</v>
      </c>
      <c r="J78">
        <v>38.299999999999997</v>
      </c>
      <c r="K78">
        <v>41.5</v>
      </c>
      <c r="L78">
        <v>45.2</v>
      </c>
      <c r="M78">
        <v>47.6</v>
      </c>
      <c r="N78">
        <v>48.8</v>
      </c>
      <c r="O78">
        <v>49.5</v>
      </c>
      <c r="P78">
        <v>52.2</v>
      </c>
      <c r="Q78">
        <v>56.5</v>
      </c>
      <c r="R78">
        <v>60.7</v>
      </c>
      <c r="S78">
        <v>62.9</v>
      </c>
      <c r="T78" t="s">
        <v>542</v>
      </c>
      <c r="U78" t="s">
        <v>542</v>
      </c>
      <c r="V78" t="s">
        <v>542</v>
      </c>
      <c r="W78" t="s">
        <v>542</v>
      </c>
      <c r="X78" t="s">
        <v>542</v>
      </c>
      <c r="Y78" t="s">
        <v>542</v>
      </c>
      <c r="Z78" t="s">
        <v>542</v>
      </c>
      <c r="AA78" t="s">
        <v>542</v>
      </c>
      <c r="AB78" t="s">
        <v>542</v>
      </c>
      <c r="AC78" t="s">
        <v>542</v>
      </c>
      <c r="AD78" t="s">
        <v>542</v>
      </c>
      <c r="AE78" t="s">
        <v>542</v>
      </c>
      <c r="AF78" t="s">
        <v>542</v>
      </c>
      <c r="AG78" t="s">
        <v>542</v>
      </c>
      <c r="AH78" t="s">
        <v>542</v>
      </c>
      <c r="AI78" t="s">
        <v>542</v>
      </c>
      <c r="AJ78" t="s">
        <v>542</v>
      </c>
      <c r="AK78" t="s">
        <v>542</v>
      </c>
      <c r="AL78" t="s">
        <v>542</v>
      </c>
      <c r="AM78" t="s">
        <v>542</v>
      </c>
      <c r="AN78" t="s">
        <v>542</v>
      </c>
      <c r="AO78" t="s">
        <v>542</v>
      </c>
      <c r="AP78" t="s">
        <v>542</v>
      </c>
      <c r="AQ78" t="s">
        <v>542</v>
      </c>
      <c r="AR78" t="s">
        <v>542</v>
      </c>
      <c r="AS78" t="s">
        <v>542</v>
      </c>
      <c r="AT78" t="s">
        <v>542</v>
      </c>
      <c r="AU78" t="s">
        <v>542</v>
      </c>
      <c r="AV78" t="s">
        <v>542</v>
      </c>
      <c r="AW78" t="s">
        <v>542</v>
      </c>
      <c r="AX78" t="s">
        <v>542</v>
      </c>
      <c r="AY78" t="s">
        <v>542</v>
      </c>
      <c r="AZ78" t="s">
        <v>542</v>
      </c>
      <c r="BA78" t="s">
        <v>542</v>
      </c>
      <c r="BB78" t="s">
        <v>542</v>
      </c>
      <c r="BC78" t="s">
        <v>542</v>
      </c>
      <c r="BD78">
        <v>405.2</v>
      </c>
      <c r="BE78">
        <v>379.1</v>
      </c>
      <c r="BF78">
        <v>423.4</v>
      </c>
      <c r="BG78">
        <v>390.2</v>
      </c>
      <c r="BH78">
        <v>414.8</v>
      </c>
      <c r="BI78">
        <v>442.8</v>
      </c>
      <c r="BJ78">
        <v>438.1</v>
      </c>
      <c r="BK78">
        <v>452.8</v>
      </c>
      <c r="BL78">
        <v>481.2</v>
      </c>
      <c r="BM78">
        <v>480.7</v>
      </c>
      <c r="BN78">
        <v>502.1</v>
      </c>
      <c r="BO78">
        <v>523.5</v>
      </c>
      <c r="BP78">
        <v>574.9</v>
      </c>
      <c r="BQ78">
        <v>561.1</v>
      </c>
      <c r="BR78">
        <v>577.29999999999995</v>
      </c>
      <c r="BS78">
        <v>16.899999999999999</v>
      </c>
      <c r="BT78">
        <v>38.6</v>
      </c>
      <c r="BU78">
        <v>63.7</v>
      </c>
      <c r="BV78">
        <v>100</v>
      </c>
      <c r="BW78">
        <v>100</v>
      </c>
      <c r="BX78">
        <v>100</v>
      </c>
      <c r="BY78">
        <v>100</v>
      </c>
      <c r="BZ78" t="s">
        <v>542</v>
      </c>
      <c r="CA78" t="s">
        <v>542</v>
      </c>
      <c r="CB78" t="s">
        <v>542</v>
      </c>
      <c r="CC78" t="s">
        <v>542</v>
      </c>
      <c r="CD78" t="s">
        <v>542</v>
      </c>
      <c r="CE78" t="s">
        <v>542</v>
      </c>
      <c r="CF78" t="s">
        <v>542</v>
      </c>
      <c r="CG78">
        <v>71.73</v>
      </c>
      <c r="CH78">
        <v>68.849999999999994</v>
      </c>
      <c r="CI78">
        <v>67.489999999999995</v>
      </c>
      <c r="CJ78">
        <v>71.680000000000007</v>
      </c>
      <c r="CK78">
        <v>74.069999999999993</v>
      </c>
      <c r="CL78">
        <v>74.3</v>
      </c>
      <c r="CM78" t="s">
        <v>542</v>
      </c>
      <c r="CN78" t="s">
        <v>542</v>
      </c>
      <c r="CO78" t="s">
        <v>542</v>
      </c>
      <c r="CP78" t="s">
        <v>542</v>
      </c>
      <c r="CQ78" t="s">
        <v>542</v>
      </c>
      <c r="CR78" t="s">
        <v>542</v>
      </c>
      <c r="CS78" t="s">
        <v>542</v>
      </c>
      <c r="CT78" t="s">
        <v>542</v>
      </c>
      <c r="CU78" t="s">
        <v>542</v>
      </c>
      <c r="CV78" t="s">
        <v>542</v>
      </c>
      <c r="CW78" t="s">
        <v>542</v>
      </c>
      <c r="CX78" t="s">
        <v>542</v>
      </c>
      <c r="CY78" t="s">
        <v>542</v>
      </c>
      <c r="CZ78" t="s">
        <v>542</v>
      </c>
      <c r="DA78" t="s">
        <v>542</v>
      </c>
      <c r="DB78" t="s">
        <v>542</v>
      </c>
      <c r="DC78" t="s">
        <v>542</v>
      </c>
      <c r="DD78" t="s">
        <v>542</v>
      </c>
      <c r="DE78" t="s">
        <v>542</v>
      </c>
      <c r="DF78" t="s">
        <v>542</v>
      </c>
      <c r="DG78" t="s">
        <v>542</v>
      </c>
      <c r="DH78" t="s">
        <v>542</v>
      </c>
      <c r="DI78" t="s">
        <v>542</v>
      </c>
      <c r="DJ78" t="s">
        <v>542</v>
      </c>
      <c r="DK78" t="s">
        <v>542</v>
      </c>
      <c r="DL78" t="s">
        <v>542</v>
      </c>
      <c r="DM78" t="s">
        <v>542</v>
      </c>
      <c r="DN78" t="s">
        <v>542</v>
      </c>
      <c r="DO78">
        <v>83.3</v>
      </c>
      <c r="DP78">
        <v>72.900000000000006</v>
      </c>
      <c r="DQ78">
        <v>80.599999999999994</v>
      </c>
      <c r="DR78" t="s">
        <v>542</v>
      </c>
      <c r="DS78" t="s">
        <v>542</v>
      </c>
      <c r="DT78" t="s">
        <v>542</v>
      </c>
      <c r="DU78" t="s">
        <v>542</v>
      </c>
      <c r="DV78" t="s">
        <v>542</v>
      </c>
      <c r="DW78" t="s">
        <v>542</v>
      </c>
      <c r="DX78" t="s">
        <v>542</v>
      </c>
      <c r="DY78" t="s">
        <v>542</v>
      </c>
      <c r="DZ78" t="s">
        <v>542</v>
      </c>
      <c r="EA78" t="s">
        <v>542</v>
      </c>
      <c r="EB78" t="s">
        <v>542</v>
      </c>
      <c r="EC78" t="s">
        <v>542</v>
      </c>
      <c r="ED78" t="s">
        <v>542</v>
      </c>
      <c r="EE78" t="s">
        <v>542</v>
      </c>
      <c r="EF78" t="s">
        <v>542</v>
      </c>
      <c r="EG78" t="s">
        <v>542</v>
      </c>
      <c r="EH78" t="s">
        <v>542</v>
      </c>
      <c r="EI78" t="s">
        <v>542</v>
      </c>
      <c r="EJ78" t="s">
        <v>542</v>
      </c>
      <c r="EK78" t="s">
        <v>542</v>
      </c>
      <c r="EL78" t="s">
        <v>542</v>
      </c>
      <c r="EM78" t="s">
        <v>542</v>
      </c>
      <c r="EN78" t="s">
        <v>542</v>
      </c>
      <c r="EO78" t="s">
        <v>542</v>
      </c>
      <c r="EP78" t="s">
        <v>542</v>
      </c>
      <c r="EQ78">
        <v>1323</v>
      </c>
      <c r="ER78">
        <v>1409</v>
      </c>
      <c r="ES78">
        <v>1053</v>
      </c>
      <c r="ET78">
        <v>1109</v>
      </c>
      <c r="EU78">
        <v>1337</v>
      </c>
      <c r="EV78">
        <v>690</v>
      </c>
      <c r="EW78">
        <v>430</v>
      </c>
      <c r="EX78">
        <v>400</v>
      </c>
      <c r="EY78">
        <v>330</v>
      </c>
      <c r="EZ78">
        <v>360</v>
      </c>
      <c r="FA78">
        <v>43.6</v>
      </c>
      <c r="FB78">
        <v>53.4</v>
      </c>
      <c r="FC78">
        <v>45</v>
      </c>
      <c r="FD78">
        <v>49.6</v>
      </c>
      <c r="FE78">
        <v>53.1</v>
      </c>
      <c r="FF78">
        <v>55.4</v>
      </c>
      <c r="FG78">
        <v>54.4</v>
      </c>
      <c r="FH78">
        <v>47.8</v>
      </c>
      <c r="FI78">
        <v>52</v>
      </c>
      <c r="FJ78">
        <v>50.2</v>
      </c>
      <c r="FK78">
        <v>51.8</v>
      </c>
      <c r="FL78">
        <v>57.5</v>
      </c>
      <c r="FM78">
        <v>58.4</v>
      </c>
      <c r="FN78">
        <v>55.1</v>
      </c>
      <c r="FO78">
        <v>56.5</v>
      </c>
      <c r="FP78">
        <v>66.900000000000006</v>
      </c>
      <c r="FQ78">
        <v>61.4</v>
      </c>
      <c r="FR78">
        <v>54</v>
      </c>
      <c r="FS78">
        <v>78.8</v>
      </c>
      <c r="FT78">
        <v>79.599999999999994</v>
      </c>
      <c r="FU78">
        <v>79.400000000000006</v>
      </c>
      <c r="FV78">
        <v>76.099999999999994</v>
      </c>
      <c r="FW78">
        <v>78.3</v>
      </c>
      <c r="FX78">
        <v>79.5</v>
      </c>
      <c r="FY78">
        <v>77.3</v>
      </c>
      <c r="FZ78">
        <v>76.2</v>
      </c>
      <c r="GA78">
        <v>71.400000000000006</v>
      </c>
      <c r="GB78">
        <v>79.099999999999994</v>
      </c>
      <c r="GC78">
        <v>81.099999999999994</v>
      </c>
      <c r="GD78">
        <v>73.8</v>
      </c>
      <c r="GE78">
        <v>80</v>
      </c>
      <c r="GF78">
        <v>79.2</v>
      </c>
      <c r="GG78">
        <v>82.4</v>
      </c>
      <c r="GH78">
        <v>87.8</v>
      </c>
      <c r="GI78">
        <v>78.400000000000006</v>
      </c>
      <c r="GJ78">
        <v>80.8</v>
      </c>
      <c r="GK78">
        <v>76.2</v>
      </c>
      <c r="GL78">
        <v>6386</v>
      </c>
      <c r="GM78">
        <v>5442</v>
      </c>
      <c r="GN78">
        <v>4419</v>
      </c>
      <c r="GO78">
        <v>4349</v>
      </c>
      <c r="GP78">
        <v>4460</v>
      </c>
      <c r="GQ78" t="s">
        <v>542</v>
      </c>
      <c r="GR78" t="s">
        <v>542</v>
      </c>
      <c r="GS78" t="s">
        <v>542</v>
      </c>
      <c r="GT78" t="s">
        <v>542</v>
      </c>
      <c r="GU78" t="s">
        <v>542</v>
      </c>
      <c r="GV78" t="s">
        <v>542</v>
      </c>
      <c r="GW78" t="s">
        <v>542</v>
      </c>
      <c r="GX78" t="s">
        <v>542</v>
      </c>
      <c r="GY78" t="s">
        <v>542</v>
      </c>
      <c r="GZ78" t="s">
        <v>542</v>
      </c>
      <c r="HA78" t="s">
        <v>542</v>
      </c>
      <c r="HB78" t="s">
        <v>542</v>
      </c>
      <c r="HC78" t="s">
        <v>542</v>
      </c>
      <c r="HD78" t="s">
        <v>542</v>
      </c>
      <c r="HE78" t="s">
        <v>542</v>
      </c>
      <c r="HF78" t="s">
        <v>542</v>
      </c>
      <c r="HG78">
        <v>11.9</v>
      </c>
      <c r="HH78">
        <v>15.5</v>
      </c>
      <c r="HI78">
        <v>15.8</v>
      </c>
      <c r="HJ78">
        <v>14.4</v>
      </c>
      <c r="HK78">
        <v>13</v>
      </c>
      <c r="HL78">
        <v>13.4</v>
      </c>
      <c r="HM78">
        <v>13.9</v>
      </c>
      <c r="HN78">
        <v>21.6</v>
      </c>
      <c r="HO78">
        <v>13.1</v>
      </c>
      <c r="HP78">
        <v>15.1</v>
      </c>
      <c r="HQ78">
        <v>21.33333</v>
      </c>
      <c r="HR78">
        <v>22.807020000000001</v>
      </c>
      <c r="HS78">
        <v>25.33333</v>
      </c>
      <c r="HT78">
        <v>21.989529999999998</v>
      </c>
      <c r="HU78">
        <v>20.744679999999999</v>
      </c>
      <c r="HV78">
        <v>19.431280000000001</v>
      </c>
      <c r="HW78">
        <v>18.80734</v>
      </c>
      <c r="HX78">
        <v>21.585899999999999</v>
      </c>
      <c r="HY78">
        <v>22.767859999999999</v>
      </c>
      <c r="HZ78">
        <v>19.13043</v>
      </c>
      <c r="IA78">
        <v>24.553570000000001</v>
      </c>
      <c r="IB78">
        <v>23.504270000000002</v>
      </c>
      <c r="IC78">
        <v>26.991150000000001</v>
      </c>
      <c r="ID78" t="s">
        <v>542</v>
      </c>
      <c r="IE78" t="s">
        <v>542</v>
      </c>
      <c r="IF78">
        <v>21.77778</v>
      </c>
      <c r="IG78">
        <v>69.321629999999999</v>
      </c>
      <c r="IH78">
        <v>66.427589999999995</v>
      </c>
      <c r="II78">
        <v>66.524280000000005</v>
      </c>
      <c r="IJ78">
        <v>67.270960000000002</v>
      </c>
      <c r="IK78">
        <v>69.114459999999994</v>
      </c>
      <c r="IL78">
        <v>70.435079999999999</v>
      </c>
      <c r="IM78">
        <v>68.541210000000007</v>
      </c>
      <c r="IN78">
        <v>24.264710000000001</v>
      </c>
      <c r="IO78">
        <v>29.032260000000001</v>
      </c>
      <c r="IP78">
        <v>34.883719999999997</v>
      </c>
      <c r="IQ78">
        <v>32.178220000000003</v>
      </c>
      <c r="IR78">
        <v>30.85106</v>
      </c>
      <c r="IS78">
        <v>32.085560000000001</v>
      </c>
      <c r="IT78">
        <v>33.519550000000002</v>
      </c>
      <c r="IU78">
        <v>30.19802</v>
      </c>
      <c r="IV78">
        <v>30.61224</v>
      </c>
      <c r="IW78">
        <v>32.05742</v>
      </c>
      <c r="IX78">
        <v>36.01896</v>
      </c>
      <c r="IY78">
        <v>33.035710000000002</v>
      </c>
      <c r="IZ78">
        <v>30.567689999999999</v>
      </c>
      <c r="JA78" t="s">
        <v>542</v>
      </c>
      <c r="JB78" t="s">
        <v>542</v>
      </c>
      <c r="JC78">
        <v>35.918370000000003</v>
      </c>
      <c r="JD78" t="s">
        <v>542</v>
      </c>
      <c r="JE78">
        <v>52.901020000000003</v>
      </c>
      <c r="JF78">
        <v>51.694920000000003</v>
      </c>
      <c r="JG78">
        <v>54.744529999999997</v>
      </c>
      <c r="JH78">
        <v>48.661799999999999</v>
      </c>
      <c r="JI78">
        <v>51.707320000000003</v>
      </c>
      <c r="JJ78" t="s">
        <v>542</v>
      </c>
      <c r="JK78">
        <v>45.142859999999999</v>
      </c>
      <c r="JL78">
        <v>23.620229999999999</v>
      </c>
      <c r="JM78">
        <v>7.53</v>
      </c>
      <c r="JN78">
        <v>7.62</v>
      </c>
      <c r="JO78">
        <v>7.94</v>
      </c>
      <c r="JP78">
        <v>7.91</v>
      </c>
      <c r="JQ78">
        <v>7.76</v>
      </c>
      <c r="JR78">
        <v>7.83</v>
      </c>
      <c r="JS78">
        <v>7.8</v>
      </c>
      <c r="JT78">
        <v>8</v>
      </c>
      <c r="JU78">
        <v>7.86</v>
      </c>
      <c r="JV78">
        <v>7.08</v>
      </c>
      <c r="JW78">
        <v>7.76</v>
      </c>
      <c r="JX78">
        <v>7.72</v>
      </c>
      <c r="JY78">
        <v>7.86</v>
      </c>
      <c r="JZ78">
        <v>8</v>
      </c>
      <c r="KA78">
        <v>8.08</v>
      </c>
      <c r="KB78">
        <v>8.07</v>
      </c>
      <c r="KC78">
        <v>8</v>
      </c>
      <c r="KD78">
        <v>8.2100000000000009</v>
      </c>
      <c r="KE78">
        <v>8.4600000000000009</v>
      </c>
      <c r="KF78">
        <v>8.08</v>
      </c>
      <c r="KG78">
        <v>7.84</v>
      </c>
      <c r="KH78">
        <v>7.72</v>
      </c>
      <c r="KI78">
        <v>7.45</v>
      </c>
      <c r="KJ78">
        <v>7.31</v>
      </c>
      <c r="KK78">
        <v>7.46</v>
      </c>
      <c r="KL78">
        <v>7.45</v>
      </c>
      <c r="KM78">
        <v>7.55</v>
      </c>
      <c r="KN78">
        <v>7.36</v>
      </c>
      <c r="KO78">
        <v>7.76</v>
      </c>
      <c r="KP78">
        <v>7.85</v>
      </c>
      <c r="KQ78">
        <v>7.64</v>
      </c>
      <c r="KR78">
        <v>7.39</v>
      </c>
      <c r="KS78">
        <v>7.57</v>
      </c>
      <c r="KT78">
        <v>3.11</v>
      </c>
      <c r="KU78">
        <v>3.66</v>
      </c>
      <c r="KV78">
        <v>2.75</v>
      </c>
      <c r="KW78">
        <v>2.57</v>
      </c>
      <c r="KX78">
        <v>3.51</v>
      </c>
      <c r="KY78">
        <v>2.69</v>
      </c>
      <c r="KZ78">
        <v>2.76</v>
      </c>
      <c r="LA78">
        <v>2.34</v>
      </c>
      <c r="LB78">
        <v>3.44</v>
      </c>
      <c r="LC78">
        <v>3.17</v>
      </c>
      <c r="LD78">
        <v>3.23</v>
      </c>
      <c r="LE78">
        <v>10521</v>
      </c>
      <c r="LF78">
        <v>10685</v>
      </c>
      <c r="LG78">
        <v>11507</v>
      </c>
      <c r="LH78">
        <v>11957</v>
      </c>
      <c r="LI78">
        <v>12247</v>
      </c>
      <c r="LJ78">
        <v>12481</v>
      </c>
      <c r="LK78">
        <v>13289</v>
      </c>
      <c r="LL78">
        <v>13678</v>
      </c>
      <c r="LM78">
        <v>14082</v>
      </c>
      <c r="LN78">
        <v>14464</v>
      </c>
      <c r="LO78">
        <v>15069</v>
      </c>
      <c r="LP78">
        <v>15203</v>
      </c>
      <c r="LQ78">
        <v>15273</v>
      </c>
      <c r="LR78">
        <v>15219</v>
      </c>
      <c r="LS78">
        <v>15783</v>
      </c>
      <c r="LT78">
        <v>16307</v>
      </c>
      <c r="LU78">
        <v>16975</v>
      </c>
      <c r="LV78">
        <v>17188</v>
      </c>
      <c r="LW78">
        <v>18315</v>
      </c>
      <c r="LX78">
        <v>18212</v>
      </c>
      <c r="LY78">
        <v>18413</v>
      </c>
      <c r="LZ78">
        <v>19181</v>
      </c>
      <c r="MA78">
        <v>19653</v>
      </c>
      <c r="MB78">
        <v>19399</v>
      </c>
      <c r="MC78">
        <v>27.68181818</v>
      </c>
      <c r="MD78">
        <v>28.555555559999998</v>
      </c>
      <c r="ME78">
        <v>21.893617020000001</v>
      </c>
      <c r="MF78">
        <v>19.354166670000001</v>
      </c>
      <c r="MG78" t="s">
        <v>542</v>
      </c>
      <c r="MH78" t="s">
        <v>542</v>
      </c>
      <c r="MI78" t="s">
        <v>542</v>
      </c>
      <c r="MJ78" t="s">
        <v>542</v>
      </c>
      <c r="MK78" t="s">
        <v>542</v>
      </c>
      <c r="ML78" t="s">
        <v>542</v>
      </c>
      <c r="MM78" t="s">
        <v>542</v>
      </c>
      <c r="MN78" t="s">
        <v>542</v>
      </c>
      <c r="MO78" t="s">
        <v>727</v>
      </c>
      <c r="MP78" t="s">
        <v>679</v>
      </c>
      <c r="MQ78">
        <v>1</v>
      </c>
      <c r="MR78">
        <v>0</v>
      </c>
      <c r="MS78">
        <v>2172095</v>
      </c>
      <c r="MT78">
        <v>1108000</v>
      </c>
      <c r="MU78">
        <v>3280095</v>
      </c>
      <c r="MV78">
        <v>111133</v>
      </c>
      <c r="MW78">
        <v>19.545004630000001</v>
      </c>
      <c r="MX78">
        <v>9.9700359029999994</v>
      </c>
      <c r="MY78">
        <v>29.515040540000001</v>
      </c>
      <c r="MZ78" t="s">
        <v>542</v>
      </c>
      <c r="NA78" t="s">
        <v>542</v>
      </c>
      <c r="NB78" t="s">
        <v>542</v>
      </c>
      <c r="NC78" t="s">
        <v>542</v>
      </c>
      <c r="ND78" t="s">
        <v>542</v>
      </c>
      <c r="NE78">
        <v>14.494</v>
      </c>
      <c r="NF78">
        <v>0</v>
      </c>
      <c r="NG78">
        <v>5.2200000000000003E-2</v>
      </c>
      <c r="NH78">
        <v>26399.51</v>
      </c>
      <c r="NI78">
        <v>3</v>
      </c>
      <c r="NJ78" t="s">
        <v>727</v>
      </c>
      <c r="NK78" t="s">
        <v>712</v>
      </c>
      <c r="NL78" t="s">
        <v>713</v>
      </c>
      <c r="NM78" t="s">
        <v>581</v>
      </c>
      <c r="NN78" t="s">
        <v>582</v>
      </c>
      <c r="NO78" t="s">
        <v>547</v>
      </c>
      <c r="NP78" t="s">
        <v>548</v>
      </c>
      <c r="NQ78">
        <v>6.4</v>
      </c>
      <c r="NR78">
        <v>53.8</v>
      </c>
      <c r="NS78">
        <v>-0.11599999999999999</v>
      </c>
      <c r="NT78">
        <v>-254</v>
      </c>
      <c r="NU78" t="s">
        <v>542</v>
      </c>
      <c r="NV78" t="s">
        <v>542</v>
      </c>
      <c r="NW78" t="s">
        <v>542</v>
      </c>
      <c r="NX78">
        <v>0</v>
      </c>
      <c r="NY78">
        <v>0.46799999999999997</v>
      </c>
      <c r="NZ78" t="s">
        <v>542</v>
      </c>
      <c r="OA78">
        <v>6.8099999999999994E-2</v>
      </c>
      <c r="OB78" t="s">
        <v>542</v>
      </c>
      <c r="OC78" t="s">
        <v>542</v>
      </c>
      <c r="OD78" t="s">
        <v>542</v>
      </c>
      <c r="OE78" t="s">
        <v>542</v>
      </c>
      <c r="OF78" t="s">
        <v>542</v>
      </c>
      <c r="OG78" t="s">
        <v>542</v>
      </c>
      <c r="OH78" t="s">
        <v>542</v>
      </c>
      <c r="OI78" t="s">
        <v>542</v>
      </c>
      <c r="OJ78">
        <v>-72</v>
      </c>
      <c r="OK78">
        <v>-70</v>
      </c>
      <c r="OL78">
        <v>-0.129</v>
      </c>
      <c r="OM78">
        <v>-982</v>
      </c>
      <c r="ON78" t="s">
        <v>542</v>
      </c>
      <c r="OO78" t="s">
        <v>542</v>
      </c>
      <c r="OP78">
        <v>-3.9E-2</v>
      </c>
      <c r="OQ78">
        <v>-5.2133700000000005E-2</v>
      </c>
      <c r="OR78">
        <v>1.27025E-2</v>
      </c>
      <c r="OS78">
        <v>5.3506799999999993E-2</v>
      </c>
      <c r="OT78" t="s">
        <v>542</v>
      </c>
      <c r="OU78">
        <v>-0.24</v>
      </c>
      <c r="OV78">
        <v>-0.74000000000000099</v>
      </c>
      <c r="OW78">
        <v>-0.27999999999999903</v>
      </c>
      <c r="OX78">
        <v>0.89</v>
      </c>
      <c r="OY78">
        <v>-8.3276515100000008</v>
      </c>
    </row>
    <row r="79" spans="1:415" x14ac:dyDescent="0.2">
      <c r="A79" t="s">
        <v>728</v>
      </c>
      <c r="B79">
        <v>24</v>
      </c>
      <c r="C79">
        <v>24.1</v>
      </c>
      <c r="D79">
        <v>23.5</v>
      </c>
      <c r="E79">
        <v>23.8</v>
      </c>
      <c r="F79">
        <v>24.7</v>
      </c>
      <c r="G79">
        <v>25.5</v>
      </c>
      <c r="H79">
        <v>26.3</v>
      </c>
      <c r="I79">
        <v>26.9</v>
      </c>
      <c r="J79">
        <v>27.8</v>
      </c>
      <c r="K79">
        <v>28</v>
      </c>
      <c r="L79">
        <v>27.8</v>
      </c>
      <c r="M79">
        <v>27.6</v>
      </c>
      <c r="N79">
        <v>28.2</v>
      </c>
      <c r="O79">
        <v>29.6</v>
      </c>
      <c r="P79">
        <v>31.2</v>
      </c>
      <c r="Q79">
        <v>33.1</v>
      </c>
      <c r="R79">
        <v>34.200000000000003</v>
      </c>
      <c r="S79">
        <v>35</v>
      </c>
      <c r="T79" t="s">
        <v>542</v>
      </c>
      <c r="U79" t="s">
        <v>542</v>
      </c>
      <c r="V79" t="s">
        <v>542</v>
      </c>
      <c r="W79" t="s">
        <v>542</v>
      </c>
      <c r="X79" t="s">
        <v>542</v>
      </c>
      <c r="Y79" t="s">
        <v>542</v>
      </c>
      <c r="Z79" t="s">
        <v>542</v>
      </c>
      <c r="AA79" t="s">
        <v>542</v>
      </c>
      <c r="AB79" t="s">
        <v>542</v>
      </c>
      <c r="AC79" t="s">
        <v>542</v>
      </c>
      <c r="AD79" t="s">
        <v>542</v>
      </c>
      <c r="AE79" t="s">
        <v>542</v>
      </c>
      <c r="AF79" t="s">
        <v>542</v>
      </c>
      <c r="AG79" t="s">
        <v>542</v>
      </c>
      <c r="AH79" t="s">
        <v>542</v>
      </c>
      <c r="AI79" t="s">
        <v>542</v>
      </c>
      <c r="AJ79" t="s">
        <v>542</v>
      </c>
      <c r="AK79" t="s">
        <v>542</v>
      </c>
      <c r="AL79" t="s">
        <v>542</v>
      </c>
      <c r="AM79" t="s">
        <v>542</v>
      </c>
      <c r="AN79" t="s">
        <v>542</v>
      </c>
      <c r="AO79" t="s">
        <v>542</v>
      </c>
      <c r="AP79" t="s">
        <v>542</v>
      </c>
      <c r="AQ79" t="s">
        <v>542</v>
      </c>
      <c r="AR79" t="s">
        <v>542</v>
      </c>
      <c r="AS79" t="s">
        <v>542</v>
      </c>
      <c r="AT79" t="s">
        <v>542</v>
      </c>
      <c r="AU79" t="s">
        <v>542</v>
      </c>
      <c r="AV79" t="s">
        <v>542</v>
      </c>
      <c r="AW79" t="s">
        <v>542</v>
      </c>
      <c r="AX79" t="s">
        <v>542</v>
      </c>
      <c r="AY79" t="s">
        <v>542</v>
      </c>
      <c r="AZ79" t="s">
        <v>542</v>
      </c>
      <c r="BA79" t="s">
        <v>542</v>
      </c>
      <c r="BB79" t="s">
        <v>542</v>
      </c>
      <c r="BC79" t="s">
        <v>542</v>
      </c>
      <c r="BD79">
        <v>345.3</v>
      </c>
      <c r="BE79">
        <v>365</v>
      </c>
      <c r="BF79">
        <v>354.3</v>
      </c>
      <c r="BG79">
        <v>376.4</v>
      </c>
      <c r="BH79">
        <v>386.1</v>
      </c>
      <c r="BI79">
        <v>393.7</v>
      </c>
      <c r="BJ79">
        <v>383.3</v>
      </c>
      <c r="BK79">
        <v>394.4</v>
      </c>
      <c r="BL79">
        <v>413.5</v>
      </c>
      <c r="BM79">
        <v>395.3</v>
      </c>
      <c r="BN79">
        <v>392.7</v>
      </c>
      <c r="BO79">
        <v>426.1</v>
      </c>
      <c r="BP79">
        <v>422.9</v>
      </c>
      <c r="BQ79">
        <v>461.3</v>
      </c>
      <c r="BR79">
        <v>491.7</v>
      </c>
      <c r="BS79">
        <v>10.199999999999999</v>
      </c>
      <c r="BT79">
        <v>38</v>
      </c>
      <c r="BU79">
        <v>56.3</v>
      </c>
      <c r="BV79">
        <v>99.02</v>
      </c>
      <c r="BW79">
        <v>98.96</v>
      </c>
      <c r="BX79">
        <v>98.99</v>
      </c>
      <c r="BY79">
        <v>99.09</v>
      </c>
      <c r="BZ79" t="s">
        <v>542</v>
      </c>
      <c r="CA79" t="s">
        <v>542</v>
      </c>
      <c r="CB79" t="s">
        <v>542</v>
      </c>
      <c r="CC79" t="s">
        <v>542</v>
      </c>
      <c r="CD79" t="s">
        <v>542</v>
      </c>
      <c r="CE79" t="s">
        <v>542</v>
      </c>
      <c r="CF79" t="s">
        <v>542</v>
      </c>
      <c r="CG79">
        <v>79.680000000000007</v>
      </c>
      <c r="CH79">
        <v>78.099999999999994</v>
      </c>
      <c r="CI79">
        <v>76.209999999999994</v>
      </c>
      <c r="CJ79">
        <v>76.02</v>
      </c>
      <c r="CK79">
        <v>75.86</v>
      </c>
      <c r="CL79">
        <v>78.599999999999994</v>
      </c>
      <c r="CM79" t="s">
        <v>542</v>
      </c>
      <c r="CN79" t="s">
        <v>542</v>
      </c>
      <c r="CO79" t="s">
        <v>542</v>
      </c>
      <c r="CP79" t="s">
        <v>542</v>
      </c>
      <c r="CQ79" t="s">
        <v>542</v>
      </c>
      <c r="CR79" t="s">
        <v>542</v>
      </c>
      <c r="CS79" t="s">
        <v>542</v>
      </c>
      <c r="CT79" t="s">
        <v>542</v>
      </c>
      <c r="CU79" t="s">
        <v>542</v>
      </c>
      <c r="CV79" t="s">
        <v>542</v>
      </c>
      <c r="CW79" t="s">
        <v>542</v>
      </c>
      <c r="CX79" t="s">
        <v>542</v>
      </c>
      <c r="CY79" t="s">
        <v>542</v>
      </c>
      <c r="CZ79" t="s">
        <v>542</v>
      </c>
      <c r="DA79" t="s">
        <v>542</v>
      </c>
      <c r="DB79" t="s">
        <v>542</v>
      </c>
      <c r="DC79" t="s">
        <v>542</v>
      </c>
      <c r="DD79" t="s">
        <v>542</v>
      </c>
      <c r="DE79" t="s">
        <v>542</v>
      </c>
      <c r="DF79" t="s">
        <v>542</v>
      </c>
      <c r="DG79" t="s">
        <v>542</v>
      </c>
      <c r="DH79" t="s">
        <v>542</v>
      </c>
      <c r="DI79" t="s">
        <v>542</v>
      </c>
      <c r="DJ79" t="s">
        <v>542</v>
      </c>
      <c r="DK79" t="s">
        <v>542</v>
      </c>
      <c r="DL79" t="s">
        <v>542</v>
      </c>
      <c r="DM79" t="s">
        <v>542</v>
      </c>
      <c r="DN79" t="s">
        <v>542</v>
      </c>
      <c r="DO79">
        <v>82.5</v>
      </c>
      <c r="DP79">
        <v>70.599999999999994</v>
      </c>
      <c r="DQ79">
        <v>81</v>
      </c>
      <c r="DR79" t="s">
        <v>542</v>
      </c>
      <c r="DS79" t="s">
        <v>542</v>
      </c>
      <c r="DT79" t="s">
        <v>542</v>
      </c>
      <c r="DU79" t="s">
        <v>542</v>
      </c>
      <c r="DV79" t="s">
        <v>542</v>
      </c>
      <c r="DW79" t="s">
        <v>542</v>
      </c>
      <c r="DX79" t="s">
        <v>542</v>
      </c>
      <c r="DY79" t="s">
        <v>542</v>
      </c>
      <c r="DZ79" t="s">
        <v>542</v>
      </c>
      <c r="EA79" t="s">
        <v>542</v>
      </c>
      <c r="EB79" t="s">
        <v>542</v>
      </c>
      <c r="EC79" t="s">
        <v>542</v>
      </c>
      <c r="ED79" t="s">
        <v>542</v>
      </c>
      <c r="EE79" t="s">
        <v>542</v>
      </c>
      <c r="EF79" t="s">
        <v>542</v>
      </c>
      <c r="EG79" t="s">
        <v>542</v>
      </c>
      <c r="EH79" t="s">
        <v>542</v>
      </c>
      <c r="EI79" t="s">
        <v>542</v>
      </c>
      <c r="EJ79" t="s">
        <v>542</v>
      </c>
      <c r="EK79" t="s">
        <v>542</v>
      </c>
      <c r="EL79" t="s">
        <v>542</v>
      </c>
      <c r="EM79" t="s">
        <v>542</v>
      </c>
      <c r="EN79" t="s">
        <v>542</v>
      </c>
      <c r="EO79" t="s">
        <v>542</v>
      </c>
      <c r="EP79" t="s">
        <v>542</v>
      </c>
      <c r="EQ79">
        <v>1874</v>
      </c>
      <c r="ER79">
        <v>2055</v>
      </c>
      <c r="ES79">
        <v>1715</v>
      </c>
      <c r="ET79">
        <v>1906</v>
      </c>
      <c r="EU79">
        <v>1739</v>
      </c>
      <c r="EV79">
        <v>1140</v>
      </c>
      <c r="EW79">
        <v>820</v>
      </c>
      <c r="EX79">
        <v>830</v>
      </c>
      <c r="EY79">
        <v>750</v>
      </c>
      <c r="EZ79">
        <v>680</v>
      </c>
      <c r="FA79">
        <v>44.5</v>
      </c>
      <c r="FB79">
        <v>44.3</v>
      </c>
      <c r="FC79">
        <v>44.9</v>
      </c>
      <c r="FD79">
        <v>50</v>
      </c>
      <c r="FE79">
        <v>40</v>
      </c>
      <c r="FF79">
        <v>44.6</v>
      </c>
      <c r="FG79">
        <v>52.6</v>
      </c>
      <c r="FH79">
        <v>52.4</v>
      </c>
      <c r="FI79">
        <v>56.4</v>
      </c>
      <c r="FJ79">
        <v>60</v>
      </c>
      <c r="FK79">
        <v>60.7</v>
      </c>
      <c r="FL79">
        <v>62.2</v>
      </c>
      <c r="FM79">
        <v>59.1</v>
      </c>
      <c r="FN79">
        <v>64.3</v>
      </c>
      <c r="FO79">
        <v>60.2</v>
      </c>
      <c r="FP79">
        <v>60</v>
      </c>
      <c r="FQ79">
        <v>61.1</v>
      </c>
      <c r="FR79">
        <v>62.6</v>
      </c>
      <c r="FS79">
        <v>75.599999999999994</v>
      </c>
      <c r="FT79">
        <v>74.7</v>
      </c>
      <c r="FU79">
        <v>75</v>
      </c>
      <c r="FV79">
        <v>77.099999999999994</v>
      </c>
      <c r="FW79">
        <v>80.7</v>
      </c>
      <c r="FX79">
        <v>76.900000000000006</v>
      </c>
      <c r="FY79">
        <v>69.900000000000006</v>
      </c>
      <c r="FZ79">
        <v>69.900000000000006</v>
      </c>
      <c r="GA79">
        <v>75.5</v>
      </c>
      <c r="GB79">
        <v>77.099999999999994</v>
      </c>
      <c r="GC79">
        <v>78</v>
      </c>
      <c r="GD79">
        <v>80.400000000000006</v>
      </c>
      <c r="GE79">
        <v>76.099999999999994</v>
      </c>
      <c r="GF79">
        <v>80.099999999999994</v>
      </c>
      <c r="GG79">
        <v>82.9</v>
      </c>
      <c r="GH79">
        <v>81.900000000000006</v>
      </c>
      <c r="GI79">
        <v>86.9</v>
      </c>
      <c r="GJ79">
        <v>71.900000000000006</v>
      </c>
      <c r="GK79">
        <v>76</v>
      </c>
      <c r="GL79">
        <v>6128</v>
      </c>
      <c r="GM79">
        <v>5810</v>
      </c>
      <c r="GN79">
        <v>5530</v>
      </c>
      <c r="GO79">
        <v>5339</v>
      </c>
      <c r="GP79">
        <v>5271</v>
      </c>
      <c r="GQ79" t="s">
        <v>542</v>
      </c>
      <c r="GR79" t="s">
        <v>542</v>
      </c>
      <c r="GS79" t="s">
        <v>542</v>
      </c>
      <c r="GT79" t="s">
        <v>542</v>
      </c>
      <c r="GU79" t="s">
        <v>542</v>
      </c>
      <c r="GV79" t="s">
        <v>542</v>
      </c>
      <c r="GW79" t="s">
        <v>542</v>
      </c>
      <c r="GX79" t="s">
        <v>542</v>
      </c>
      <c r="GY79" t="s">
        <v>542</v>
      </c>
      <c r="GZ79" t="s">
        <v>542</v>
      </c>
      <c r="HA79" t="s">
        <v>542</v>
      </c>
      <c r="HB79" t="s">
        <v>542</v>
      </c>
      <c r="HC79" t="s">
        <v>542</v>
      </c>
      <c r="HD79" t="s">
        <v>542</v>
      </c>
      <c r="HE79" t="s">
        <v>542</v>
      </c>
      <c r="HF79" t="s">
        <v>542</v>
      </c>
      <c r="HG79">
        <v>11.1</v>
      </c>
      <c r="HH79">
        <v>10</v>
      </c>
      <c r="HI79">
        <v>10.3</v>
      </c>
      <c r="HJ79">
        <v>8.6</v>
      </c>
      <c r="HK79">
        <v>9.1999999999999993</v>
      </c>
      <c r="HL79">
        <v>6.1</v>
      </c>
      <c r="HM79">
        <v>9.1</v>
      </c>
      <c r="HN79">
        <v>11.1</v>
      </c>
      <c r="HO79">
        <v>8.3000000000000007</v>
      </c>
      <c r="HP79">
        <v>12.8</v>
      </c>
      <c r="HQ79">
        <v>18.62745</v>
      </c>
      <c r="HR79">
        <v>16.11111</v>
      </c>
      <c r="HS79">
        <v>19.704429999999999</v>
      </c>
      <c r="HT79">
        <v>19.047619999999998</v>
      </c>
      <c r="HU79">
        <v>23.03922</v>
      </c>
      <c r="HV79">
        <v>21.844660000000001</v>
      </c>
      <c r="HW79">
        <v>22.421520000000001</v>
      </c>
      <c r="HX79">
        <v>21.100919999999999</v>
      </c>
      <c r="HY79">
        <v>21.266970000000001</v>
      </c>
      <c r="HZ79">
        <v>23.228349999999999</v>
      </c>
      <c r="IA79">
        <v>22.4</v>
      </c>
      <c r="IB79">
        <v>19.02834</v>
      </c>
      <c r="IC79">
        <v>21.465969999999999</v>
      </c>
      <c r="ID79">
        <v>24.757280000000002</v>
      </c>
      <c r="IE79" t="s">
        <v>542</v>
      </c>
      <c r="IF79">
        <v>20.920500000000001</v>
      </c>
      <c r="IG79">
        <v>62.125700000000002</v>
      </c>
      <c r="IH79">
        <v>60.958889999999997</v>
      </c>
      <c r="II79">
        <v>57.537480000000002</v>
      </c>
      <c r="IJ79">
        <v>54.460120000000003</v>
      </c>
      <c r="IK79">
        <v>56.740470000000002</v>
      </c>
      <c r="IL79">
        <v>65.171539999999993</v>
      </c>
      <c r="IM79">
        <v>54.601970000000001</v>
      </c>
      <c r="IN79">
        <v>27.135680000000001</v>
      </c>
      <c r="IO79">
        <v>30.136990000000001</v>
      </c>
      <c r="IP79">
        <v>30.18018</v>
      </c>
      <c r="IQ79">
        <v>29.87013</v>
      </c>
      <c r="IR79">
        <v>30.86957</v>
      </c>
      <c r="IS79">
        <v>28.506789999999999</v>
      </c>
      <c r="IT79">
        <v>29.357800000000001</v>
      </c>
      <c r="IU79">
        <v>27.64977</v>
      </c>
      <c r="IV79">
        <v>24.242419999999999</v>
      </c>
      <c r="IW79">
        <v>26.22222</v>
      </c>
      <c r="IX79">
        <v>27.350429999999999</v>
      </c>
      <c r="IY79">
        <v>26.470590000000001</v>
      </c>
      <c r="IZ79">
        <v>25.112110000000001</v>
      </c>
      <c r="JA79">
        <v>28.07882</v>
      </c>
      <c r="JB79" t="s">
        <v>542</v>
      </c>
      <c r="JC79">
        <v>31.34328</v>
      </c>
      <c r="JD79">
        <v>61.509900000000002</v>
      </c>
      <c r="JE79">
        <v>56.691000000000003</v>
      </c>
      <c r="JF79">
        <v>59.737639999999999</v>
      </c>
      <c r="JG79">
        <v>58.631920000000001</v>
      </c>
      <c r="JH79">
        <v>59.096310000000003</v>
      </c>
      <c r="JI79">
        <v>58.376159999999999</v>
      </c>
      <c r="JJ79">
        <v>59.090910000000001</v>
      </c>
      <c r="JK79">
        <v>53.76</v>
      </c>
      <c r="JL79">
        <v>18.41189</v>
      </c>
      <c r="JM79">
        <v>7.52</v>
      </c>
      <c r="JN79">
        <v>7.68</v>
      </c>
      <c r="JO79">
        <v>7.9</v>
      </c>
      <c r="JP79">
        <v>7.95</v>
      </c>
      <c r="JQ79">
        <v>7.83</v>
      </c>
      <c r="JR79">
        <v>8.0299999999999994</v>
      </c>
      <c r="JS79">
        <v>7.9</v>
      </c>
      <c r="JT79">
        <v>8.06</v>
      </c>
      <c r="JU79">
        <v>7.91</v>
      </c>
      <c r="JV79">
        <v>7.33</v>
      </c>
      <c r="JW79">
        <v>7.48</v>
      </c>
      <c r="JX79">
        <v>7.85</v>
      </c>
      <c r="JY79">
        <v>7.93</v>
      </c>
      <c r="JZ79">
        <v>7.98</v>
      </c>
      <c r="KA79">
        <v>8.25</v>
      </c>
      <c r="KB79">
        <v>8.18</v>
      </c>
      <c r="KC79">
        <v>8.14</v>
      </c>
      <c r="KD79">
        <v>8.02</v>
      </c>
      <c r="KE79">
        <v>8.23</v>
      </c>
      <c r="KF79">
        <v>7.86</v>
      </c>
      <c r="KG79">
        <v>7.77</v>
      </c>
      <c r="KH79">
        <v>7.75</v>
      </c>
      <c r="KI79">
        <v>7.56</v>
      </c>
      <c r="KJ79">
        <v>7.79</v>
      </c>
      <c r="KK79">
        <v>7.78</v>
      </c>
      <c r="KL79">
        <v>8.07</v>
      </c>
      <c r="KM79">
        <v>7.84</v>
      </c>
      <c r="KN79">
        <v>7.79</v>
      </c>
      <c r="KO79">
        <v>7.75</v>
      </c>
      <c r="KP79">
        <v>7.98</v>
      </c>
      <c r="KQ79">
        <v>7.69</v>
      </c>
      <c r="KR79">
        <v>7.54</v>
      </c>
      <c r="KS79">
        <v>7.25</v>
      </c>
      <c r="KT79">
        <v>3.18</v>
      </c>
      <c r="KU79">
        <v>2.66</v>
      </c>
      <c r="KV79">
        <v>3</v>
      </c>
      <c r="KW79">
        <v>2.61</v>
      </c>
      <c r="KX79">
        <v>2.4700000000000002</v>
      </c>
      <c r="KY79">
        <v>2.4900000000000002</v>
      </c>
      <c r="KZ79">
        <v>2.69</v>
      </c>
      <c r="LA79">
        <v>2.56</v>
      </c>
      <c r="LB79">
        <v>3.16</v>
      </c>
      <c r="LC79">
        <v>3.04</v>
      </c>
      <c r="LD79">
        <v>3.06</v>
      </c>
      <c r="LE79">
        <v>11971</v>
      </c>
      <c r="LF79">
        <v>12283</v>
      </c>
      <c r="LG79">
        <v>12555</v>
      </c>
      <c r="LH79">
        <v>12906</v>
      </c>
      <c r="LI79">
        <v>13376</v>
      </c>
      <c r="LJ79">
        <v>13816</v>
      </c>
      <c r="LK79">
        <v>13937</v>
      </c>
      <c r="LL79">
        <v>14296</v>
      </c>
      <c r="LM79">
        <v>14997</v>
      </c>
      <c r="LN79">
        <v>15840</v>
      </c>
      <c r="LO79">
        <v>16475</v>
      </c>
      <c r="LP79">
        <v>17233</v>
      </c>
      <c r="LQ79">
        <v>17656</v>
      </c>
      <c r="LR79">
        <v>17813</v>
      </c>
      <c r="LS79">
        <v>18032</v>
      </c>
      <c r="LT79">
        <v>18470</v>
      </c>
      <c r="LU79">
        <v>19052</v>
      </c>
      <c r="LV79">
        <v>19478</v>
      </c>
      <c r="LW79">
        <v>20400</v>
      </c>
      <c r="LX79">
        <v>20411</v>
      </c>
      <c r="LY79">
        <v>20757</v>
      </c>
      <c r="LZ79">
        <v>21852</v>
      </c>
      <c r="MA79">
        <v>22438</v>
      </c>
      <c r="MB79">
        <v>21980</v>
      </c>
      <c r="MC79">
        <v>13.463768119999999</v>
      </c>
      <c r="MD79">
        <v>15.21428571</v>
      </c>
      <c r="ME79">
        <v>12.11111111</v>
      </c>
      <c r="MF79">
        <v>14.54166667</v>
      </c>
      <c r="MG79" t="s">
        <v>542</v>
      </c>
      <c r="MH79" t="s">
        <v>542</v>
      </c>
      <c r="MI79" t="s">
        <v>542</v>
      </c>
      <c r="MJ79" t="s">
        <v>542</v>
      </c>
      <c r="MK79" t="s">
        <v>542</v>
      </c>
      <c r="ML79" t="s">
        <v>542</v>
      </c>
      <c r="MM79" t="s">
        <v>542</v>
      </c>
      <c r="MN79" t="s">
        <v>542</v>
      </c>
      <c r="MO79" t="s">
        <v>729</v>
      </c>
      <c r="MP79" t="s">
        <v>679</v>
      </c>
      <c r="MQ79">
        <v>1</v>
      </c>
      <c r="MR79">
        <v>0</v>
      </c>
      <c r="MS79">
        <v>1800000</v>
      </c>
      <c r="MT79">
        <v>0</v>
      </c>
      <c r="MU79">
        <v>1800000</v>
      </c>
      <c r="MV79">
        <v>154500</v>
      </c>
      <c r="MW79">
        <v>11.650485440000001</v>
      </c>
      <c r="MX79">
        <v>0</v>
      </c>
      <c r="MY79">
        <v>11.650485440000001</v>
      </c>
      <c r="MZ79" t="s">
        <v>542</v>
      </c>
      <c r="NA79" t="s">
        <v>542</v>
      </c>
      <c r="NB79" t="s">
        <v>542</v>
      </c>
      <c r="NC79" t="s">
        <v>542</v>
      </c>
      <c r="ND79" t="s">
        <v>542</v>
      </c>
      <c r="NE79">
        <v>12.763999999999999</v>
      </c>
      <c r="NF79">
        <v>0</v>
      </c>
      <c r="NG79">
        <v>7.7000000000000002E-3</v>
      </c>
      <c r="NH79">
        <v>21871.26</v>
      </c>
      <c r="NI79">
        <v>3</v>
      </c>
      <c r="NJ79" t="s">
        <v>729</v>
      </c>
      <c r="NK79" t="s">
        <v>730</v>
      </c>
      <c r="NL79" t="s">
        <v>731</v>
      </c>
      <c r="NM79" t="s">
        <v>600</v>
      </c>
      <c r="NN79" t="s">
        <v>601</v>
      </c>
      <c r="NO79" t="s">
        <v>547</v>
      </c>
      <c r="NP79" t="s">
        <v>548</v>
      </c>
      <c r="NQ79">
        <v>1.9</v>
      </c>
      <c r="NR79">
        <v>65.599999999999994</v>
      </c>
      <c r="NS79">
        <v>-5.9000000000000101E-2</v>
      </c>
      <c r="NT79">
        <v>-458</v>
      </c>
      <c r="NU79" t="s">
        <v>542</v>
      </c>
      <c r="NV79" t="s">
        <v>542</v>
      </c>
      <c r="NW79" t="s">
        <v>542</v>
      </c>
      <c r="NX79">
        <v>7.0000000000007404E-4</v>
      </c>
      <c r="NY79">
        <v>0.46100000000000002</v>
      </c>
      <c r="NZ79" t="s">
        <v>542</v>
      </c>
      <c r="OA79">
        <v>2.3900000000000001E-2</v>
      </c>
      <c r="OB79" t="s">
        <v>542</v>
      </c>
      <c r="OC79" t="s">
        <v>542</v>
      </c>
      <c r="OD79" t="s">
        <v>542</v>
      </c>
      <c r="OE79" t="s">
        <v>542</v>
      </c>
      <c r="OF79" t="s">
        <v>542</v>
      </c>
      <c r="OG79" t="s">
        <v>542</v>
      </c>
      <c r="OH79" t="s">
        <v>542</v>
      </c>
      <c r="OI79" t="s">
        <v>542</v>
      </c>
      <c r="OJ79">
        <v>-316</v>
      </c>
      <c r="OK79">
        <v>-140</v>
      </c>
      <c r="OL79">
        <v>2.6000000000000002E-2</v>
      </c>
      <c r="OM79">
        <v>-539</v>
      </c>
      <c r="ON79" t="s">
        <v>542</v>
      </c>
      <c r="OO79" t="s">
        <v>542</v>
      </c>
      <c r="OP79">
        <v>7.9999999999999898E-3</v>
      </c>
      <c r="OQ79">
        <v>-5.4546999999999799E-3</v>
      </c>
      <c r="OR79">
        <v>1.4184999999999801E-3</v>
      </c>
      <c r="OS79">
        <v>6.2311699999999998E-2</v>
      </c>
      <c r="OT79">
        <v>-5.3309100000000005E-2</v>
      </c>
      <c r="OU79">
        <v>-0.57999999999999996</v>
      </c>
      <c r="OV79">
        <v>-0.48</v>
      </c>
      <c r="OW79">
        <v>-0.73</v>
      </c>
      <c r="OX79">
        <v>0.5</v>
      </c>
      <c r="OY79">
        <v>1.07789855</v>
      </c>
    </row>
    <row r="80" spans="1:415" x14ac:dyDescent="0.2">
      <c r="A80" t="s">
        <v>732</v>
      </c>
      <c r="B80">
        <v>24.6</v>
      </c>
      <c r="C80">
        <v>24.5</v>
      </c>
      <c r="D80">
        <v>26.3</v>
      </c>
      <c r="E80">
        <v>27.5</v>
      </c>
      <c r="F80">
        <v>28.2</v>
      </c>
      <c r="G80">
        <v>28.6</v>
      </c>
      <c r="H80">
        <v>29.1</v>
      </c>
      <c r="I80">
        <v>30.2</v>
      </c>
      <c r="J80">
        <v>31.1</v>
      </c>
      <c r="K80">
        <v>31.4</v>
      </c>
      <c r="L80">
        <v>31.5</v>
      </c>
      <c r="M80">
        <v>32.4</v>
      </c>
      <c r="N80">
        <v>33.6</v>
      </c>
      <c r="O80">
        <v>34.700000000000003</v>
      </c>
      <c r="P80">
        <v>34.799999999999997</v>
      </c>
      <c r="Q80">
        <v>35.200000000000003</v>
      </c>
      <c r="R80">
        <v>35.5</v>
      </c>
      <c r="S80">
        <v>36.1</v>
      </c>
      <c r="T80" t="s">
        <v>542</v>
      </c>
      <c r="U80" t="s">
        <v>542</v>
      </c>
      <c r="V80" t="s">
        <v>542</v>
      </c>
      <c r="W80" t="s">
        <v>542</v>
      </c>
      <c r="X80" t="s">
        <v>542</v>
      </c>
      <c r="Y80" t="s">
        <v>542</v>
      </c>
      <c r="Z80" t="s">
        <v>542</v>
      </c>
      <c r="AA80" t="s">
        <v>542</v>
      </c>
      <c r="AB80" t="s">
        <v>542</v>
      </c>
      <c r="AC80" t="s">
        <v>542</v>
      </c>
      <c r="AD80" t="s">
        <v>542</v>
      </c>
      <c r="AE80" t="s">
        <v>542</v>
      </c>
      <c r="AF80" t="s">
        <v>542</v>
      </c>
      <c r="AG80" t="s">
        <v>542</v>
      </c>
      <c r="AH80" t="s">
        <v>542</v>
      </c>
      <c r="AI80" t="s">
        <v>542</v>
      </c>
      <c r="AJ80" t="s">
        <v>542</v>
      </c>
      <c r="AK80" t="s">
        <v>542</v>
      </c>
      <c r="AL80" t="s">
        <v>542</v>
      </c>
      <c r="AM80" t="s">
        <v>542</v>
      </c>
      <c r="AN80" t="s">
        <v>542</v>
      </c>
      <c r="AO80" t="s">
        <v>542</v>
      </c>
      <c r="AP80" t="s">
        <v>542</v>
      </c>
      <c r="AQ80" t="s">
        <v>542</v>
      </c>
      <c r="AR80" t="s">
        <v>542</v>
      </c>
      <c r="AS80" t="s">
        <v>542</v>
      </c>
      <c r="AT80" t="s">
        <v>542</v>
      </c>
      <c r="AU80" t="s">
        <v>542</v>
      </c>
      <c r="AV80" t="s">
        <v>542</v>
      </c>
      <c r="AW80" t="s">
        <v>542</v>
      </c>
      <c r="AX80" t="s">
        <v>542</v>
      </c>
      <c r="AY80" t="s">
        <v>542</v>
      </c>
      <c r="AZ80" t="s">
        <v>542</v>
      </c>
      <c r="BA80" t="s">
        <v>542</v>
      </c>
      <c r="BB80" t="s">
        <v>542</v>
      </c>
      <c r="BC80" t="s">
        <v>542</v>
      </c>
      <c r="BD80">
        <v>327.9</v>
      </c>
      <c r="BE80">
        <v>348.4</v>
      </c>
      <c r="BF80">
        <v>364.3</v>
      </c>
      <c r="BG80">
        <v>359.3</v>
      </c>
      <c r="BH80">
        <v>354.6</v>
      </c>
      <c r="BI80">
        <v>371</v>
      </c>
      <c r="BJ80">
        <v>360</v>
      </c>
      <c r="BK80">
        <v>383.4</v>
      </c>
      <c r="BL80">
        <v>390.2</v>
      </c>
      <c r="BM80">
        <v>384</v>
      </c>
      <c r="BN80">
        <v>406.6</v>
      </c>
      <c r="BO80">
        <v>437.7</v>
      </c>
      <c r="BP80">
        <v>417.8</v>
      </c>
      <c r="BQ80">
        <v>457.9</v>
      </c>
      <c r="BR80">
        <v>477.3</v>
      </c>
      <c r="BS80">
        <v>62.4</v>
      </c>
      <c r="BT80">
        <v>63.7</v>
      </c>
      <c r="BU80">
        <v>88.8</v>
      </c>
      <c r="BV80">
        <v>100</v>
      </c>
      <c r="BW80">
        <v>100</v>
      </c>
      <c r="BX80">
        <v>100</v>
      </c>
      <c r="BY80">
        <v>100</v>
      </c>
      <c r="BZ80" t="s">
        <v>542</v>
      </c>
      <c r="CA80" t="s">
        <v>542</v>
      </c>
      <c r="CB80" t="s">
        <v>542</v>
      </c>
      <c r="CC80" t="s">
        <v>542</v>
      </c>
      <c r="CD80" t="s">
        <v>542</v>
      </c>
      <c r="CE80" t="s">
        <v>542</v>
      </c>
      <c r="CF80" t="s">
        <v>542</v>
      </c>
      <c r="CG80">
        <v>68.67</v>
      </c>
      <c r="CH80">
        <v>65.709999999999994</v>
      </c>
      <c r="CI80">
        <v>68.44</v>
      </c>
      <c r="CJ80">
        <v>69.53</v>
      </c>
      <c r="CK80">
        <v>68.53</v>
      </c>
      <c r="CL80">
        <v>71.12</v>
      </c>
      <c r="CM80" t="s">
        <v>542</v>
      </c>
      <c r="CN80" t="s">
        <v>542</v>
      </c>
      <c r="CO80" t="s">
        <v>542</v>
      </c>
      <c r="CP80" t="s">
        <v>542</v>
      </c>
      <c r="CQ80" t="s">
        <v>542</v>
      </c>
      <c r="CR80" t="s">
        <v>542</v>
      </c>
      <c r="CS80" t="s">
        <v>542</v>
      </c>
      <c r="CT80" t="s">
        <v>542</v>
      </c>
      <c r="CU80" t="s">
        <v>542</v>
      </c>
      <c r="CV80" t="s">
        <v>542</v>
      </c>
      <c r="CW80" t="s">
        <v>542</v>
      </c>
      <c r="CX80" t="s">
        <v>542</v>
      </c>
      <c r="CY80" t="s">
        <v>542</v>
      </c>
      <c r="CZ80" t="s">
        <v>542</v>
      </c>
      <c r="DA80" t="s">
        <v>542</v>
      </c>
      <c r="DB80" t="s">
        <v>542</v>
      </c>
      <c r="DC80" t="s">
        <v>542</v>
      </c>
      <c r="DD80" t="s">
        <v>542</v>
      </c>
      <c r="DE80" t="s">
        <v>542</v>
      </c>
      <c r="DF80" t="s">
        <v>542</v>
      </c>
      <c r="DG80" t="s">
        <v>542</v>
      </c>
      <c r="DH80" t="s">
        <v>542</v>
      </c>
      <c r="DI80" t="s">
        <v>542</v>
      </c>
      <c r="DJ80" t="s">
        <v>542</v>
      </c>
      <c r="DK80" t="s">
        <v>542</v>
      </c>
      <c r="DL80" t="s">
        <v>542</v>
      </c>
      <c r="DM80" t="s">
        <v>542</v>
      </c>
      <c r="DN80" t="s">
        <v>542</v>
      </c>
      <c r="DO80">
        <v>78</v>
      </c>
      <c r="DP80">
        <v>68.5</v>
      </c>
      <c r="DQ80">
        <v>78.3</v>
      </c>
      <c r="DR80" t="s">
        <v>542</v>
      </c>
      <c r="DS80" t="s">
        <v>542</v>
      </c>
      <c r="DT80" t="s">
        <v>542</v>
      </c>
      <c r="DU80" t="s">
        <v>542</v>
      </c>
      <c r="DV80" t="s">
        <v>542</v>
      </c>
      <c r="DW80" t="s">
        <v>542</v>
      </c>
      <c r="DX80" t="s">
        <v>542</v>
      </c>
      <c r="DY80" t="s">
        <v>542</v>
      </c>
      <c r="DZ80" t="s">
        <v>542</v>
      </c>
      <c r="EA80" t="s">
        <v>542</v>
      </c>
      <c r="EB80" t="s">
        <v>542</v>
      </c>
      <c r="EC80" t="s">
        <v>542</v>
      </c>
      <c r="ED80" t="s">
        <v>542</v>
      </c>
      <c r="EE80" t="s">
        <v>542</v>
      </c>
      <c r="EF80" t="s">
        <v>542</v>
      </c>
      <c r="EG80" t="s">
        <v>542</v>
      </c>
      <c r="EH80" t="s">
        <v>542</v>
      </c>
      <c r="EI80" t="s">
        <v>542</v>
      </c>
      <c r="EJ80" t="s">
        <v>542</v>
      </c>
      <c r="EK80" t="s">
        <v>542</v>
      </c>
      <c r="EL80" t="s">
        <v>542</v>
      </c>
      <c r="EM80" t="s">
        <v>542</v>
      </c>
      <c r="EN80" t="s">
        <v>542</v>
      </c>
      <c r="EO80" t="s">
        <v>542</v>
      </c>
      <c r="EP80" t="s">
        <v>542</v>
      </c>
      <c r="EQ80">
        <v>973</v>
      </c>
      <c r="ER80">
        <v>1127</v>
      </c>
      <c r="ES80">
        <v>893</v>
      </c>
      <c r="ET80">
        <v>913</v>
      </c>
      <c r="EU80">
        <v>1029</v>
      </c>
      <c r="EV80">
        <v>630</v>
      </c>
      <c r="EW80">
        <v>450</v>
      </c>
      <c r="EX80">
        <v>390</v>
      </c>
      <c r="EY80">
        <v>450</v>
      </c>
      <c r="EZ80">
        <v>400</v>
      </c>
      <c r="FA80">
        <v>51.5</v>
      </c>
      <c r="FB80">
        <v>47.7</v>
      </c>
      <c r="FC80">
        <v>53.6</v>
      </c>
      <c r="FD80">
        <v>55.4</v>
      </c>
      <c r="FE80">
        <v>54.8</v>
      </c>
      <c r="FF80">
        <v>48.1</v>
      </c>
      <c r="FG80">
        <v>53</v>
      </c>
      <c r="FH80">
        <v>55.3</v>
      </c>
      <c r="FI80">
        <v>59</v>
      </c>
      <c r="FJ80">
        <v>60.4</v>
      </c>
      <c r="FK80">
        <v>59.2</v>
      </c>
      <c r="FL80">
        <v>65</v>
      </c>
      <c r="FM80">
        <v>68.599999999999994</v>
      </c>
      <c r="FN80">
        <v>68.099999999999994</v>
      </c>
      <c r="FO80">
        <v>68.2</v>
      </c>
      <c r="FP80">
        <v>68.5</v>
      </c>
      <c r="FQ80">
        <v>73.2</v>
      </c>
      <c r="FR80">
        <v>69.599999999999994</v>
      </c>
      <c r="FS80">
        <v>72.599999999999994</v>
      </c>
      <c r="FT80">
        <v>76.599999999999994</v>
      </c>
      <c r="FU80">
        <v>69</v>
      </c>
      <c r="FV80">
        <v>69.2</v>
      </c>
      <c r="FW80">
        <v>74.099999999999994</v>
      </c>
      <c r="FX80">
        <v>76.599999999999994</v>
      </c>
      <c r="FY80">
        <v>80</v>
      </c>
      <c r="FZ80">
        <v>75.7</v>
      </c>
      <c r="GA80">
        <v>74.3</v>
      </c>
      <c r="GB80">
        <v>72.3</v>
      </c>
      <c r="GC80">
        <v>79.900000000000006</v>
      </c>
      <c r="GD80">
        <v>82.1</v>
      </c>
      <c r="GE80">
        <v>66.400000000000006</v>
      </c>
      <c r="GF80">
        <v>79.900000000000006</v>
      </c>
      <c r="GG80">
        <v>73.599999999999994</v>
      </c>
      <c r="GH80">
        <v>77.5</v>
      </c>
      <c r="GI80">
        <v>76.2</v>
      </c>
      <c r="GJ80">
        <v>77.400000000000006</v>
      </c>
      <c r="GK80">
        <v>70.400000000000006</v>
      </c>
      <c r="GL80">
        <v>5642</v>
      </c>
      <c r="GM80">
        <v>5641</v>
      </c>
      <c r="GN80">
        <v>3903</v>
      </c>
      <c r="GO80">
        <v>3622</v>
      </c>
      <c r="GP80">
        <v>4204</v>
      </c>
      <c r="GQ80" t="s">
        <v>542</v>
      </c>
      <c r="GR80" t="s">
        <v>542</v>
      </c>
      <c r="GS80" t="s">
        <v>542</v>
      </c>
      <c r="GT80" t="s">
        <v>542</v>
      </c>
      <c r="GU80" t="s">
        <v>542</v>
      </c>
      <c r="GV80" t="s">
        <v>542</v>
      </c>
      <c r="GW80" t="s">
        <v>542</v>
      </c>
      <c r="GX80" t="s">
        <v>542</v>
      </c>
      <c r="GY80" t="s">
        <v>542</v>
      </c>
      <c r="GZ80" t="s">
        <v>542</v>
      </c>
      <c r="HA80" t="s">
        <v>542</v>
      </c>
      <c r="HB80" t="s">
        <v>542</v>
      </c>
      <c r="HC80" t="s">
        <v>542</v>
      </c>
      <c r="HD80" t="s">
        <v>542</v>
      </c>
      <c r="HE80" t="s">
        <v>542</v>
      </c>
      <c r="HF80" t="s">
        <v>542</v>
      </c>
      <c r="HG80">
        <v>12.2</v>
      </c>
      <c r="HH80">
        <v>6.6</v>
      </c>
      <c r="HI80">
        <v>11.4</v>
      </c>
      <c r="HJ80">
        <v>17.2</v>
      </c>
      <c r="HK80">
        <v>12.4</v>
      </c>
      <c r="HL80">
        <v>13.9</v>
      </c>
      <c r="HM80">
        <v>14.2</v>
      </c>
      <c r="HN80">
        <v>15.9</v>
      </c>
      <c r="HO80">
        <v>15.4</v>
      </c>
      <c r="HP80">
        <v>12.6</v>
      </c>
      <c r="HQ80">
        <v>20.809249999999999</v>
      </c>
      <c r="HR80">
        <v>23.076920000000001</v>
      </c>
      <c r="HS80">
        <v>31.91489</v>
      </c>
      <c r="HT80">
        <v>23.38308</v>
      </c>
      <c r="HU80">
        <v>22.842639999999999</v>
      </c>
      <c r="HV80">
        <v>21.153849999999998</v>
      </c>
      <c r="HW80">
        <v>25.652170000000002</v>
      </c>
      <c r="HX80">
        <v>26.77824</v>
      </c>
      <c r="HY80">
        <v>21.296299999999999</v>
      </c>
      <c r="HZ80">
        <v>21.428570000000001</v>
      </c>
      <c r="IA80">
        <v>19.827590000000001</v>
      </c>
      <c r="IB80">
        <v>19.907409999999999</v>
      </c>
      <c r="IC80">
        <v>22.115379999999998</v>
      </c>
      <c r="ID80">
        <v>20</v>
      </c>
      <c r="IE80" t="s">
        <v>542</v>
      </c>
      <c r="IF80">
        <v>18.09524</v>
      </c>
      <c r="IG80">
        <v>61.27458</v>
      </c>
      <c r="IH80">
        <v>54.485129999999998</v>
      </c>
      <c r="II80">
        <v>56.162480000000002</v>
      </c>
      <c r="IJ80">
        <v>59.666550000000001</v>
      </c>
      <c r="IK80">
        <v>57.46266</v>
      </c>
      <c r="IL80">
        <v>61.263330000000003</v>
      </c>
      <c r="IM80">
        <v>55.407310000000003</v>
      </c>
      <c r="IN80">
        <v>30.635840000000002</v>
      </c>
      <c r="IO80">
        <v>28.804349999999999</v>
      </c>
      <c r="IP80">
        <v>33.846150000000002</v>
      </c>
      <c r="IQ80">
        <v>28.260870000000001</v>
      </c>
      <c r="IR80">
        <v>30</v>
      </c>
      <c r="IS80">
        <v>30.054639999999999</v>
      </c>
      <c r="IT80">
        <v>31.28492</v>
      </c>
      <c r="IU80">
        <v>33.516480000000001</v>
      </c>
      <c r="IV80">
        <v>33.157890000000002</v>
      </c>
      <c r="IW80">
        <v>26.70157</v>
      </c>
      <c r="IX80">
        <v>29.14573</v>
      </c>
      <c r="IY80">
        <v>26.262630000000001</v>
      </c>
      <c r="IZ80">
        <v>26.851849999999999</v>
      </c>
      <c r="JA80">
        <v>28.494620000000001</v>
      </c>
      <c r="JB80" t="s">
        <v>542</v>
      </c>
      <c r="JC80">
        <v>31.428570000000001</v>
      </c>
      <c r="JD80">
        <v>57.327590000000001</v>
      </c>
      <c r="JE80">
        <v>58.759120000000003</v>
      </c>
      <c r="JF80">
        <v>60.502690000000001</v>
      </c>
      <c r="JG80">
        <v>62.075850000000003</v>
      </c>
      <c r="JH80">
        <v>60.288069999999998</v>
      </c>
      <c r="JI80">
        <v>60.040979999999998</v>
      </c>
      <c r="JJ80">
        <v>61.538460000000001</v>
      </c>
      <c r="JK80">
        <v>57.485030000000002</v>
      </c>
      <c r="JL80">
        <v>25.195979999999999</v>
      </c>
      <c r="JM80">
        <v>7.64</v>
      </c>
      <c r="JN80">
        <v>7.79</v>
      </c>
      <c r="JO80">
        <v>7.76</v>
      </c>
      <c r="JP80">
        <v>7.95</v>
      </c>
      <c r="JQ80">
        <v>7.88</v>
      </c>
      <c r="JR80">
        <v>7.55</v>
      </c>
      <c r="JS80">
        <v>7.86</v>
      </c>
      <c r="JT80">
        <v>7.44</v>
      </c>
      <c r="JU80">
        <v>8.16</v>
      </c>
      <c r="JV80">
        <v>7.35</v>
      </c>
      <c r="JW80">
        <v>7.31</v>
      </c>
      <c r="JX80">
        <v>7.62</v>
      </c>
      <c r="JY80">
        <v>7.87</v>
      </c>
      <c r="JZ80">
        <v>7.81</v>
      </c>
      <c r="KA80">
        <v>8.09</v>
      </c>
      <c r="KB80">
        <v>7.88</v>
      </c>
      <c r="KC80">
        <v>7.64</v>
      </c>
      <c r="KD80">
        <v>7.94</v>
      </c>
      <c r="KE80">
        <v>7.67</v>
      </c>
      <c r="KF80">
        <v>8.34</v>
      </c>
      <c r="KG80">
        <v>7.29</v>
      </c>
      <c r="KH80">
        <v>7.59</v>
      </c>
      <c r="KI80">
        <v>7.3</v>
      </c>
      <c r="KJ80">
        <v>7.19</v>
      </c>
      <c r="KK80">
        <v>7.58</v>
      </c>
      <c r="KL80">
        <v>7.41</v>
      </c>
      <c r="KM80">
        <v>7.58</v>
      </c>
      <c r="KN80">
        <v>7.45</v>
      </c>
      <c r="KO80">
        <v>7.65</v>
      </c>
      <c r="KP80">
        <v>7.61</v>
      </c>
      <c r="KQ80">
        <v>7.86</v>
      </c>
      <c r="KR80">
        <v>7.25</v>
      </c>
      <c r="KS80">
        <v>7.17</v>
      </c>
      <c r="KT80">
        <v>3.21</v>
      </c>
      <c r="KU80">
        <v>3.16</v>
      </c>
      <c r="KV80">
        <v>2.44</v>
      </c>
      <c r="KW80">
        <v>3.11</v>
      </c>
      <c r="KX80">
        <v>3.08</v>
      </c>
      <c r="KY80">
        <v>3.22</v>
      </c>
      <c r="KZ80">
        <v>3.25</v>
      </c>
      <c r="LA80">
        <v>3.32</v>
      </c>
      <c r="LB80">
        <v>2.74</v>
      </c>
      <c r="LC80">
        <v>3.7</v>
      </c>
      <c r="LD80">
        <v>3.64</v>
      </c>
      <c r="LE80">
        <v>9114</v>
      </c>
      <c r="LF80">
        <v>9135</v>
      </c>
      <c r="LG80">
        <v>9610</v>
      </c>
      <c r="LH80">
        <v>9915</v>
      </c>
      <c r="LI80">
        <v>10447</v>
      </c>
      <c r="LJ80">
        <v>10916</v>
      </c>
      <c r="LK80">
        <v>11118</v>
      </c>
      <c r="LL80">
        <v>11732</v>
      </c>
      <c r="LM80">
        <v>12034</v>
      </c>
      <c r="LN80">
        <v>12794</v>
      </c>
      <c r="LO80">
        <v>13277</v>
      </c>
      <c r="LP80">
        <v>13861</v>
      </c>
      <c r="LQ80">
        <v>14482</v>
      </c>
      <c r="LR80">
        <v>14360</v>
      </c>
      <c r="LS80">
        <v>14465</v>
      </c>
      <c r="LT80">
        <v>14893</v>
      </c>
      <c r="LU80">
        <v>15292</v>
      </c>
      <c r="LV80">
        <v>15395</v>
      </c>
      <c r="LW80">
        <v>15887</v>
      </c>
      <c r="LX80">
        <v>15958</v>
      </c>
      <c r="LY80">
        <v>16482</v>
      </c>
      <c r="LZ80">
        <v>17445</v>
      </c>
      <c r="MA80">
        <v>17691</v>
      </c>
      <c r="MB80">
        <v>17574</v>
      </c>
      <c r="MC80">
        <v>14.851851849999999</v>
      </c>
      <c r="MD80">
        <v>21.055555559999998</v>
      </c>
      <c r="ME80">
        <v>9.4545454549999999</v>
      </c>
      <c r="MF80">
        <v>12.83928571</v>
      </c>
      <c r="MG80" t="s">
        <v>542</v>
      </c>
      <c r="MH80" t="s">
        <v>542</v>
      </c>
      <c r="MI80" t="s">
        <v>542</v>
      </c>
      <c r="MJ80" t="s">
        <v>542</v>
      </c>
      <c r="MK80" t="s">
        <v>542</v>
      </c>
      <c r="ML80" t="s">
        <v>542</v>
      </c>
      <c r="MM80" t="s">
        <v>542</v>
      </c>
      <c r="MN80" t="s">
        <v>542</v>
      </c>
      <c r="MO80" t="s">
        <v>733</v>
      </c>
      <c r="MP80" t="s">
        <v>679</v>
      </c>
      <c r="MQ80">
        <v>1</v>
      </c>
      <c r="MR80">
        <v>0</v>
      </c>
      <c r="MS80">
        <v>1429253</v>
      </c>
      <c r="MT80">
        <v>0</v>
      </c>
      <c r="MU80">
        <v>1429253</v>
      </c>
      <c r="MV80">
        <v>134939</v>
      </c>
      <c r="MW80">
        <v>10.5918452</v>
      </c>
      <c r="MX80">
        <v>0</v>
      </c>
      <c r="MY80">
        <v>10.5918452</v>
      </c>
      <c r="MZ80" t="s">
        <v>542</v>
      </c>
      <c r="NA80" t="s">
        <v>542</v>
      </c>
      <c r="NB80" t="s">
        <v>542</v>
      </c>
      <c r="NC80" t="s">
        <v>542</v>
      </c>
      <c r="ND80" t="s">
        <v>542</v>
      </c>
      <c r="NE80">
        <v>16.215</v>
      </c>
      <c r="NF80">
        <v>0</v>
      </c>
      <c r="NG80">
        <v>8.48E-2</v>
      </c>
      <c r="NH80">
        <v>27320.15</v>
      </c>
      <c r="NI80">
        <v>3</v>
      </c>
      <c r="NJ80" t="s">
        <v>733</v>
      </c>
      <c r="NK80" t="s">
        <v>730</v>
      </c>
      <c r="NL80" t="s">
        <v>731</v>
      </c>
      <c r="NM80" t="s">
        <v>600</v>
      </c>
      <c r="NN80" t="s">
        <v>601</v>
      </c>
      <c r="NO80" t="s">
        <v>547</v>
      </c>
      <c r="NP80" t="s">
        <v>548</v>
      </c>
      <c r="NQ80">
        <v>0.89999999999999902</v>
      </c>
      <c r="NR80">
        <v>39.6</v>
      </c>
      <c r="NS80">
        <v>-7.0999999999999897E-2</v>
      </c>
      <c r="NT80">
        <v>-117</v>
      </c>
      <c r="NU80" t="s">
        <v>542</v>
      </c>
      <c r="NV80" t="s">
        <v>542</v>
      </c>
      <c r="NW80" t="s">
        <v>542</v>
      </c>
      <c r="NX80">
        <v>0</v>
      </c>
      <c r="NY80">
        <v>0.26400000000000001</v>
      </c>
      <c r="NZ80" t="s">
        <v>542</v>
      </c>
      <c r="OA80">
        <v>2.6800000000000098E-2</v>
      </c>
      <c r="OB80" t="s">
        <v>542</v>
      </c>
      <c r="OC80" t="s">
        <v>542</v>
      </c>
      <c r="OD80" t="s">
        <v>542</v>
      </c>
      <c r="OE80" t="s">
        <v>542</v>
      </c>
      <c r="OF80" t="s">
        <v>542</v>
      </c>
      <c r="OG80" t="s">
        <v>542</v>
      </c>
      <c r="OH80" t="s">
        <v>542</v>
      </c>
      <c r="OI80" t="s">
        <v>542</v>
      </c>
      <c r="OJ80">
        <v>-98</v>
      </c>
      <c r="OK80">
        <v>-50</v>
      </c>
      <c r="OL80">
        <v>1.09999999999999E-2</v>
      </c>
      <c r="OM80">
        <v>-1437</v>
      </c>
      <c r="ON80" t="s">
        <v>542</v>
      </c>
      <c r="OO80" t="s">
        <v>542</v>
      </c>
      <c r="OP80">
        <v>7.9999999999999898E-3</v>
      </c>
      <c r="OQ80">
        <v>-4.0201399999999998E-2</v>
      </c>
      <c r="OR80">
        <v>-4.2592400000000002E-2</v>
      </c>
      <c r="OS80">
        <v>4.5767200000000001E-2</v>
      </c>
      <c r="OT80">
        <v>-4.0534299999999995E-2</v>
      </c>
      <c r="OU80">
        <v>-0.130000000000001</v>
      </c>
      <c r="OV80">
        <v>-8.0000000000000099E-2</v>
      </c>
      <c r="OW80">
        <v>-0.44</v>
      </c>
      <c r="OX80">
        <v>0.32</v>
      </c>
      <c r="OY80">
        <v>-2.0125661400000001</v>
      </c>
    </row>
    <row r="81" spans="1:415" x14ac:dyDescent="0.2">
      <c r="A81" t="s">
        <v>734</v>
      </c>
      <c r="B81">
        <v>18.399999999999999</v>
      </c>
      <c r="C81">
        <v>18.399999999999999</v>
      </c>
      <c r="D81">
        <v>19.600000000000001</v>
      </c>
      <c r="E81">
        <v>20.399999999999999</v>
      </c>
      <c r="F81">
        <v>21</v>
      </c>
      <c r="G81">
        <v>20.8</v>
      </c>
      <c r="H81">
        <v>21</v>
      </c>
      <c r="I81">
        <v>21</v>
      </c>
      <c r="J81">
        <v>21.2</v>
      </c>
      <c r="K81">
        <v>21.2</v>
      </c>
      <c r="L81">
        <v>21</v>
      </c>
      <c r="M81">
        <v>20.9</v>
      </c>
      <c r="N81">
        <v>21.8</v>
      </c>
      <c r="O81">
        <v>23.8</v>
      </c>
      <c r="P81">
        <v>26.1</v>
      </c>
      <c r="Q81">
        <v>27.7</v>
      </c>
      <c r="R81">
        <v>28.4</v>
      </c>
      <c r="S81">
        <v>28.6</v>
      </c>
      <c r="T81" t="s">
        <v>542</v>
      </c>
      <c r="U81" t="s">
        <v>542</v>
      </c>
      <c r="V81" t="s">
        <v>542</v>
      </c>
      <c r="W81" t="s">
        <v>542</v>
      </c>
      <c r="X81" t="s">
        <v>542</v>
      </c>
      <c r="Y81" t="s">
        <v>542</v>
      </c>
      <c r="Z81" t="s">
        <v>542</v>
      </c>
      <c r="AA81" t="s">
        <v>542</v>
      </c>
      <c r="AB81" t="s">
        <v>542</v>
      </c>
      <c r="AC81" t="s">
        <v>542</v>
      </c>
      <c r="AD81" t="s">
        <v>542</v>
      </c>
      <c r="AE81" t="s">
        <v>542</v>
      </c>
      <c r="AF81" t="s">
        <v>542</v>
      </c>
      <c r="AG81" t="s">
        <v>542</v>
      </c>
      <c r="AH81" t="s">
        <v>542</v>
      </c>
      <c r="AI81" t="s">
        <v>542</v>
      </c>
      <c r="AJ81" t="s">
        <v>542</v>
      </c>
      <c r="AK81" t="s">
        <v>542</v>
      </c>
      <c r="AL81" t="s">
        <v>542</v>
      </c>
      <c r="AM81" t="s">
        <v>542</v>
      </c>
      <c r="AN81" t="s">
        <v>542</v>
      </c>
      <c r="AO81" t="s">
        <v>542</v>
      </c>
      <c r="AP81" t="s">
        <v>542</v>
      </c>
      <c r="AQ81" t="s">
        <v>542</v>
      </c>
      <c r="AR81" t="s">
        <v>542</v>
      </c>
      <c r="AS81" t="s">
        <v>542</v>
      </c>
      <c r="AT81" t="s">
        <v>542</v>
      </c>
      <c r="AU81" t="s">
        <v>542</v>
      </c>
      <c r="AV81" t="s">
        <v>542</v>
      </c>
      <c r="AW81" t="s">
        <v>542</v>
      </c>
      <c r="AX81" t="s">
        <v>542</v>
      </c>
      <c r="AY81" t="s">
        <v>542</v>
      </c>
      <c r="AZ81" t="s">
        <v>542</v>
      </c>
      <c r="BA81" t="s">
        <v>542</v>
      </c>
      <c r="BB81" t="s">
        <v>542</v>
      </c>
      <c r="BC81" t="s">
        <v>542</v>
      </c>
      <c r="BD81">
        <v>344.9</v>
      </c>
      <c r="BE81">
        <v>334.3</v>
      </c>
      <c r="BF81">
        <v>352.4</v>
      </c>
      <c r="BG81">
        <v>349.6</v>
      </c>
      <c r="BH81">
        <v>346.3</v>
      </c>
      <c r="BI81">
        <v>350.4</v>
      </c>
      <c r="BJ81">
        <v>368.8</v>
      </c>
      <c r="BK81">
        <v>404.5</v>
      </c>
      <c r="BL81">
        <v>408.7</v>
      </c>
      <c r="BM81">
        <v>420.9</v>
      </c>
      <c r="BN81">
        <v>416.6</v>
      </c>
      <c r="BO81">
        <v>440.7</v>
      </c>
      <c r="BP81">
        <v>419.9</v>
      </c>
      <c r="BQ81">
        <v>459.2</v>
      </c>
      <c r="BR81">
        <v>479.1</v>
      </c>
      <c r="BS81">
        <v>4.5999999999999996</v>
      </c>
      <c r="BT81">
        <v>10.9</v>
      </c>
      <c r="BU81">
        <v>33.6</v>
      </c>
      <c r="BV81">
        <v>95.4</v>
      </c>
      <c r="BW81">
        <v>95.78</v>
      </c>
      <c r="BX81">
        <v>96.85</v>
      </c>
      <c r="BY81">
        <v>97.18</v>
      </c>
      <c r="BZ81" t="s">
        <v>542</v>
      </c>
      <c r="CA81" t="s">
        <v>542</v>
      </c>
      <c r="CB81" t="s">
        <v>542</v>
      </c>
      <c r="CC81" t="s">
        <v>542</v>
      </c>
      <c r="CD81" t="s">
        <v>542</v>
      </c>
      <c r="CE81" t="s">
        <v>542</v>
      </c>
      <c r="CF81" t="s">
        <v>542</v>
      </c>
      <c r="CG81">
        <v>77.03</v>
      </c>
      <c r="CH81">
        <v>72.349999999999994</v>
      </c>
      <c r="CI81">
        <v>74.16</v>
      </c>
      <c r="CJ81">
        <v>76.2</v>
      </c>
      <c r="CK81">
        <v>74.69</v>
      </c>
      <c r="CL81">
        <v>73.709999999999994</v>
      </c>
      <c r="CM81" t="s">
        <v>542</v>
      </c>
      <c r="CN81" t="s">
        <v>542</v>
      </c>
      <c r="CO81" t="s">
        <v>542</v>
      </c>
      <c r="CP81" t="s">
        <v>542</v>
      </c>
      <c r="CQ81" t="s">
        <v>542</v>
      </c>
      <c r="CR81" t="s">
        <v>542</v>
      </c>
      <c r="CS81" t="s">
        <v>542</v>
      </c>
      <c r="CT81" t="s">
        <v>542</v>
      </c>
      <c r="CU81" t="s">
        <v>542</v>
      </c>
      <c r="CV81" t="s">
        <v>542</v>
      </c>
      <c r="CW81" t="s">
        <v>542</v>
      </c>
      <c r="CX81" t="s">
        <v>542</v>
      </c>
      <c r="CY81" t="s">
        <v>542</v>
      </c>
      <c r="CZ81" t="s">
        <v>542</v>
      </c>
      <c r="DA81" t="s">
        <v>542</v>
      </c>
      <c r="DB81" t="s">
        <v>542</v>
      </c>
      <c r="DC81" t="s">
        <v>542</v>
      </c>
      <c r="DD81" t="s">
        <v>542</v>
      </c>
      <c r="DE81" t="s">
        <v>542</v>
      </c>
      <c r="DF81" t="s">
        <v>542</v>
      </c>
      <c r="DG81" t="s">
        <v>542</v>
      </c>
      <c r="DH81" t="s">
        <v>542</v>
      </c>
      <c r="DI81" t="s">
        <v>542</v>
      </c>
      <c r="DJ81" t="s">
        <v>542</v>
      </c>
      <c r="DK81" t="s">
        <v>542</v>
      </c>
      <c r="DL81" t="s">
        <v>542</v>
      </c>
      <c r="DM81" t="s">
        <v>542</v>
      </c>
      <c r="DN81" t="s">
        <v>542</v>
      </c>
      <c r="DO81">
        <v>80</v>
      </c>
      <c r="DP81">
        <v>69.5</v>
      </c>
      <c r="DQ81">
        <v>77.099999999999994</v>
      </c>
      <c r="DR81" t="s">
        <v>542</v>
      </c>
      <c r="DS81" t="s">
        <v>542</v>
      </c>
      <c r="DT81" t="s">
        <v>542</v>
      </c>
      <c r="DU81" t="s">
        <v>542</v>
      </c>
      <c r="DV81" t="s">
        <v>542</v>
      </c>
      <c r="DW81" t="s">
        <v>542</v>
      </c>
      <c r="DX81" t="s">
        <v>542</v>
      </c>
      <c r="DY81" t="s">
        <v>542</v>
      </c>
      <c r="DZ81" t="s">
        <v>542</v>
      </c>
      <c r="EA81" t="s">
        <v>542</v>
      </c>
      <c r="EB81" t="s">
        <v>542</v>
      </c>
      <c r="EC81" t="s">
        <v>542</v>
      </c>
      <c r="ED81" t="s">
        <v>542</v>
      </c>
      <c r="EE81" t="s">
        <v>542</v>
      </c>
      <c r="EF81" t="s">
        <v>542</v>
      </c>
      <c r="EG81" t="s">
        <v>542</v>
      </c>
      <c r="EH81" t="s">
        <v>542</v>
      </c>
      <c r="EI81" t="s">
        <v>542</v>
      </c>
      <c r="EJ81" t="s">
        <v>542</v>
      </c>
      <c r="EK81" t="s">
        <v>542</v>
      </c>
      <c r="EL81" t="s">
        <v>542</v>
      </c>
      <c r="EM81" t="s">
        <v>542</v>
      </c>
      <c r="EN81" t="s">
        <v>542</v>
      </c>
      <c r="EO81" t="s">
        <v>542</v>
      </c>
      <c r="EP81" t="s">
        <v>542</v>
      </c>
      <c r="EQ81">
        <v>1298</v>
      </c>
      <c r="ER81">
        <v>1290</v>
      </c>
      <c r="ES81">
        <v>1153</v>
      </c>
      <c r="ET81">
        <v>1078</v>
      </c>
      <c r="EU81">
        <v>1153</v>
      </c>
      <c r="EV81">
        <v>490</v>
      </c>
      <c r="EW81">
        <v>340</v>
      </c>
      <c r="EX81">
        <v>280</v>
      </c>
      <c r="EY81">
        <v>290</v>
      </c>
      <c r="EZ81">
        <v>260</v>
      </c>
      <c r="FA81">
        <v>51.7</v>
      </c>
      <c r="FB81">
        <v>45.6</v>
      </c>
      <c r="FC81">
        <v>37.299999999999997</v>
      </c>
      <c r="FD81">
        <v>46</v>
      </c>
      <c r="FE81">
        <v>45</v>
      </c>
      <c r="FF81">
        <v>47.7</v>
      </c>
      <c r="FG81">
        <v>52.9</v>
      </c>
      <c r="FH81">
        <v>52.7</v>
      </c>
      <c r="FI81">
        <v>51.9</v>
      </c>
      <c r="FJ81">
        <v>54.9</v>
      </c>
      <c r="FK81">
        <v>61.3</v>
      </c>
      <c r="FL81">
        <v>72.2</v>
      </c>
      <c r="FM81">
        <v>57.7</v>
      </c>
      <c r="FN81">
        <v>53.8</v>
      </c>
      <c r="FO81">
        <v>66</v>
      </c>
      <c r="FP81">
        <v>60.4</v>
      </c>
      <c r="FQ81">
        <v>53.8</v>
      </c>
      <c r="FR81">
        <v>59.6</v>
      </c>
      <c r="FS81">
        <v>79.5</v>
      </c>
      <c r="FT81">
        <v>78.099999999999994</v>
      </c>
      <c r="FU81">
        <v>77.599999999999994</v>
      </c>
      <c r="FV81">
        <v>78.3</v>
      </c>
      <c r="FW81">
        <v>78.599999999999994</v>
      </c>
      <c r="FX81">
        <v>77.8</v>
      </c>
      <c r="FY81">
        <v>70.599999999999994</v>
      </c>
      <c r="FZ81">
        <v>73.2</v>
      </c>
      <c r="GA81">
        <v>73.2</v>
      </c>
      <c r="GB81">
        <v>78.7</v>
      </c>
      <c r="GC81">
        <v>78.599999999999994</v>
      </c>
      <c r="GD81">
        <v>81.8</v>
      </c>
      <c r="GE81">
        <v>82.8</v>
      </c>
      <c r="GF81">
        <v>85.1</v>
      </c>
      <c r="GG81">
        <v>83.6</v>
      </c>
      <c r="GH81">
        <v>84.1</v>
      </c>
      <c r="GI81">
        <v>81.8</v>
      </c>
      <c r="GJ81">
        <v>78.2</v>
      </c>
      <c r="GK81">
        <v>76.099999999999994</v>
      </c>
      <c r="GL81">
        <v>4895</v>
      </c>
      <c r="GM81">
        <v>4878</v>
      </c>
      <c r="GN81">
        <v>4280</v>
      </c>
      <c r="GO81">
        <v>4162</v>
      </c>
      <c r="GP81">
        <v>4179</v>
      </c>
      <c r="GQ81" t="s">
        <v>542</v>
      </c>
      <c r="GR81" t="s">
        <v>542</v>
      </c>
      <c r="GS81" t="s">
        <v>542</v>
      </c>
      <c r="GT81" t="s">
        <v>542</v>
      </c>
      <c r="GU81" t="s">
        <v>542</v>
      </c>
      <c r="GV81" t="s">
        <v>542</v>
      </c>
      <c r="GW81" t="s">
        <v>542</v>
      </c>
      <c r="GX81" t="s">
        <v>542</v>
      </c>
      <c r="GY81" t="s">
        <v>542</v>
      </c>
      <c r="GZ81" t="s">
        <v>542</v>
      </c>
      <c r="HA81" t="s">
        <v>542</v>
      </c>
      <c r="HB81" t="s">
        <v>542</v>
      </c>
      <c r="HC81" t="s">
        <v>542</v>
      </c>
      <c r="HD81" t="s">
        <v>542</v>
      </c>
      <c r="HE81" t="s">
        <v>542</v>
      </c>
      <c r="HF81" t="s">
        <v>542</v>
      </c>
      <c r="HG81">
        <v>10.8</v>
      </c>
      <c r="HH81">
        <v>9.6</v>
      </c>
      <c r="HI81">
        <v>10.6</v>
      </c>
      <c r="HJ81">
        <v>13.3</v>
      </c>
      <c r="HK81">
        <v>16.899999999999999</v>
      </c>
      <c r="HL81">
        <v>17.100000000000001</v>
      </c>
      <c r="HM81">
        <v>10</v>
      </c>
      <c r="HN81">
        <v>12.9</v>
      </c>
      <c r="HO81">
        <v>19.3</v>
      </c>
      <c r="HP81">
        <v>24.2</v>
      </c>
      <c r="HQ81">
        <v>20.661159999999999</v>
      </c>
      <c r="HR81">
        <v>15.82278</v>
      </c>
      <c r="HS81">
        <v>26.61871</v>
      </c>
      <c r="HT81">
        <v>24.827590000000001</v>
      </c>
      <c r="HU81">
        <v>27.810649999999999</v>
      </c>
      <c r="HV81">
        <v>25</v>
      </c>
      <c r="HW81">
        <v>25.324680000000001</v>
      </c>
      <c r="HX81">
        <v>23.270440000000001</v>
      </c>
      <c r="HY81">
        <v>23.489930000000001</v>
      </c>
      <c r="HZ81">
        <v>19.867550000000001</v>
      </c>
      <c r="IA81">
        <v>23.976610000000001</v>
      </c>
      <c r="IB81">
        <v>19.74522</v>
      </c>
      <c r="IC81">
        <v>13.286709999999999</v>
      </c>
      <c r="ID81">
        <v>11.11111</v>
      </c>
      <c r="IE81" t="s">
        <v>542</v>
      </c>
      <c r="IF81">
        <v>18.66667</v>
      </c>
      <c r="IG81">
        <v>61.810760000000002</v>
      </c>
      <c r="IH81">
        <v>62.550240000000002</v>
      </c>
      <c r="II81">
        <v>61.87377</v>
      </c>
      <c r="IJ81">
        <v>68.258110000000002</v>
      </c>
      <c r="IK81">
        <v>67.717380000000006</v>
      </c>
      <c r="IL81">
        <v>63.04766</v>
      </c>
      <c r="IM81">
        <v>63.88984</v>
      </c>
      <c r="IN81">
        <v>28.260870000000001</v>
      </c>
      <c r="IO81">
        <v>27.007300000000001</v>
      </c>
      <c r="IP81">
        <v>27.73723</v>
      </c>
      <c r="IQ81">
        <v>33.76623</v>
      </c>
      <c r="IR81">
        <v>31.69014</v>
      </c>
      <c r="IS81">
        <v>34.482759999999999</v>
      </c>
      <c r="IT81">
        <v>29.850750000000001</v>
      </c>
      <c r="IU81">
        <v>30.519480000000001</v>
      </c>
      <c r="IV81">
        <v>30.93525</v>
      </c>
      <c r="IW81">
        <v>28.767119999999998</v>
      </c>
      <c r="IX81">
        <v>33.5443</v>
      </c>
      <c r="IY81">
        <v>29.824560000000002</v>
      </c>
      <c r="IZ81">
        <v>24.475519999999999</v>
      </c>
      <c r="JA81">
        <v>25.67568</v>
      </c>
      <c r="JB81" t="s">
        <v>542</v>
      </c>
      <c r="JC81">
        <v>33.333329999999997</v>
      </c>
      <c r="JD81">
        <v>56.164380000000001</v>
      </c>
      <c r="JE81">
        <v>60.29777</v>
      </c>
      <c r="JF81">
        <v>57.974679999999999</v>
      </c>
      <c r="JG81">
        <v>57.311320000000002</v>
      </c>
      <c r="JH81">
        <v>57.330419999999997</v>
      </c>
      <c r="JI81">
        <v>58.628839999999997</v>
      </c>
      <c r="JJ81">
        <v>59.227469999999997</v>
      </c>
      <c r="JK81">
        <v>53.921570000000003</v>
      </c>
      <c r="JL81">
        <v>14.89498</v>
      </c>
      <c r="JM81">
        <v>7.33</v>
      </c>
      <c r="JN81">
        <v>7.3</v>
      </c>
      <c r="JO81">
        <v>7.64</v>
      </c>
      <c r="JP81">
        <v>7.96</v>
      </c>
      <c r="JQ81">
        <v>7.96</v>
      </c>
      <c r="JR81">
        <v>7.86</v>
      </c>
      <c r="JS81">
        <v>7.89</v>
      </c>
      <c r="JT81">
        <v>7.73</v>
      </c>
      <c r="JU81">
        <v>7.61</v>
      </c>
      <c r="JV81">
        <v>7.56</v>
      </c>
      <c r="JW81">
        <v>7.75</v>
      </c>
      <c r="JX81">
        <v>7.7</v>
      </c>
      <c r="JY81">
        <v>7.73</v>
      </c>
      <c r="JZ81">
        <v>7.82</v>
      </c>
      <c r="KA81">
        <v>8.19</v>
      </c>
      <c r="KB81">
        <v>7.88</v>
      </c>
      <c r="KC81">
        <v>7.94</v>
      </c>
      <c r="KD81">
        <v>8.07</v>
      </c>
      <c r="KE81">
        <v>8.06</v>
      </c>
      <c r="KF81">
        <v>7.92</v>
      </c>
      <c r="KG81">
        <v>7.86</v>
      </c>
      <c r="KH81">
        <v>7.94</v>
      </c>
      <c r="KI81">
        <v>7.21</v>
      </c>
      <c r="KJ81">
        <v>7.23</v>
      </c>
      <c r="KK81">
        <v>7.4</v>
      </c>
      <c r="KL81">
        <v>7.69</v>
      </c>
      <c r="KM81">
        <v>7.8</v>
      </c>
      <c r="KN81">
        <v>7.65</v>
      </c>
      <c r="KO81">
        <v>7.75</v>
      </c>
      <c r="KP81">
        <v>7.84</v>
      </c>
      <c r="KQ81">
        <v>7.15</v>
      </c>
      <c r="KR81">
        <v>7.83</v>
      </c>
      <c r="KS81">
        <v>7.57</v>
      </c>
      <c r="KT81">
        <v>3.12</v>
      </c>
      <c r="KU81">
        <v>3.29</v>
      </c>
      <c r="KV81">
        <v>2.84</v>
      </c>
      <c r="KW81">
        <v>2.94</v>
      </c>
      <c r="KX81">
        <v>2.09</v>
      </c>
      <c r="KY81">
        <v>2.83</v>
      </c>
      <c r="KZ81">
        <v>2.5499999999999998</v>
      </c>
      <c r="LA81">
        <v>2.72</v>
      </c>
      <c r="LB81">
        <v>3.33</v>
      </c>
      <c r="LC81">
        <v>3.15</v>
      </c>
      <c r="LD81">
        <v>2.41</v>
      </c>
      <c r="LE81">
        <v>11132</v>
      </c>
      <c r="LF81">
        <v>11200</v>
      </c>
      <c r="LG81">
        <v>11570</v>
      </c>
      <c r="LH81">
        <v>11842</v>
      </c>
      <c r="LI81">
        <v>12258</v>
      </c>
      <c r="LJ81">
        <v>12584</v>
      </c>
      <c r="LK81">
        <v>12617</v>
      </c>
      <c r="LL81">
        <v>13069</v>
      </c>
      <c r="LM81">
        <v>13695</v>
      </c>
      <c r="LN81">
        <v>14387</v>
      </c>
      <c r="LO81">
        <v>14869</v>
      </c>
      <c r="LP81">
        <v>15407</v>
      </c>
      <c r="LQ81">
        <v>15714</v>
      </c>
      <c r="LR81">
        <v>15626</v>
      </c>
      <c r="LS81">
        <v>15781</v>
      </c>
      <c r="LT81">
        <v>16274</v>
      </c>
      <c r="LU81">
        <v>16954</v>
      </c>
      <c r="LV81">
        <v>17274</v>
      </c>
      <c r="LW81">
        <v>18220</v>
      </c>
      <c r="LX81">
        <v>18395</v>
      </c>
      <c r="LY81">
        <v>18849</v>
      </c>
      <c r="LZ81">
        <v>19965</v>
      </c>
      <c r="MA81">
        <v>20289</v>
      </c>
      <c r="MB81">
        <v>19998</v>
      </c>
      <c r="MC81">
        <v>12</v>
      </c>
      <c r="MD81">
        <v>11.486486490000001</v>
      </c>
      <c r="ME81">
        <v>9.6486486490000001</v>
      </c>
      <c r="MF81">
        <v>6.4324324319999997</v>
      </c>
      <c r="MG81" t="s">
        <v>542</v>
      </c>
      <c r="MH81" t="s">
        <v>542</v>
      </c>
      <c r="MI81" t="s">
        <v>542</v>
      </c>
      <c r="MJ81" t="s">
        <v>542</v>
      </c>
      <c r="MK81" t="s">
        <v>542</v>
      </c>
      <c r="ML81" t="s">
        <v>542</v>
      </c>
      <c r="MM81" t="s">
        <v>542</v>
      </c>
      <c r="MN81" t="s">
        <v>542</v>
      </c>
      <c r="MO81" t="s">
        <v>735</v>
      </c>
      <c r="MP81" t="s">
        <v>679</v>
      </c>
      <c r="MQ81">
        <v>1</v>
      </c>
      <c r="MR81">
        <v>0</v>
      </c>
      <c r="MS81">
        <v>1119618</v>
      </c>
      <c r="MT81">
        <v>0</v>
      </c>
      <c r="MU81">
        <v>1119618</v>
      </c>
      <c r="MV81">
        <v>83786</v>
      </c>
      <c r="MW81">
        <v>13.36282911</v>
      </c>
      <c r="MX81">
        <v>0</v>
      </c>
      <c r="MY81">
        <v>13.36282911</v>
      </c>
      <c r="MZ81" t="s">
        <v>542</v>
      </c>
      <c r="NA81" t="s">
        <v>542</v>
      </c>
      <c r="NB81" t="s">
        <v>542</v>
      </c>
      <c r="NC81" t="s">
        <v>542</v>
      </c>
      <c r="ND81" t="s">
        <v>542</v>
      </c>
      <c r="NE81">
        <v>16.928000000000001</v>
      </c>
      <c r="NF81">
        <v>0</v>
      </c>
      <c r="NG81">
        <v>1.9599999999999999E-2</v>
      </c>
      <c r="NH81">
        <v>24130.42</v>
      </c>
      <c r="NI81">
        <v>2</v>
      </c>
      <c r="NJ81" t="s">
        <v>735</v>
      </c>
      <c r="NK81" t="s">
        <v>730</v>
      </c>
      <c r="NL81" t="s">
        <v>731</v>
      </c>
      <c r="NM81" t="s">
        <v>600</v>
      </c>
      <c r="NN81" t="s">
        <v>601</v>
      </c>
      <c r="NO81" t="s">
        <v>547</v>
      </c>
      <c r="NP81" t="s">
        <v>548</v>
      </c>
      <c r="NQ81">
        <v>0.90000000000000202</v>
      </c>
      <c r="NR81">
        <v>38.4</v>
      </c>
      <c r="NS81">
        <v>-0.08</v>
      </c>
      <c r="NT81">
        <v>-291</v>
      </c>
      <c r="NU81" t="s">
        <v>542</v>
      </c>
      <c r="NV81" t="s">
        <v>542</v>
      </c>
      <c r="NW81" t="s">
        <v>542</v>
      </c>
      <c r="NX81">
        <v>1.78E-2</v>
      </c>
      <c r="NY81">
        <v>0.28999999999999998</v>
      </c>
      <c r="NZ81" t="s">
        <v>542</v>
      </c>
      <c r="OA81">
        <v>-4.50000000000003E-3</v>
      </c>
      <c r="OB81" t="s">
        <v>542</v>
      </c>
      <c r="OC81" t="s">
        <v>542</v>
      </c>
      <c r="OD81" t="s">
        <v>542</v>
      </c>
      <c r="OE81" t="s">
        <v>542</v>
      </c>
      <c r="OF81" t="s">
        <v>542</v>
      </c>
      <c r="OG81" t="s">
        <v>542</v>
      </c>
      <c r="OH81" t="s">
        <v>542</v>
      </c>
      <c r="OI81" t="s">
        <v>542</v>
      </c>
      <c r="OJ81">
        <v>-137</v>
      </c>
      <c r="OK81">
        <v>-80</v>
      </c>
      <c r="OL81">
        <v>-7.9999999999999707E-3</v>
      </c>
      <c r="OM81">
        <v>-699</v>
      </c>
      <c r="ON81" t="s">
        <v>542</v>
      </c>
      <c r="OO81" t="s">
        <v>542</v>
      </c>
      <c r="OP81">
        <v>2.00000000000001E-3</v>
      </c>
      <c r="OQ81">
        <v>5.3799599999999996E-2</v>
      </c>
      <c r="OR81">
        <v>-4.3682699999999998E-2</v>
      </c>
      <c r="OS81">
        <v>8.8578100000000007E-2</v>
      </c>
      <c r="OT81">
        <v>-5.3058999999999898E-2</v>
      </c>
      <c r="OU81">
        <v>1.9999999999999601E-2</v>
      </c>
      <c r="OV81">
        <v>-0.12</v>
      </c>
      <c r="OW81">
        <v>-0.27</v>
      </c>
      <c r="OX81">
        <v>-0.31</v>
      </c>
      <c r="OY81">
        <v>-5.5675675680000003</v>
      </c>
    </row>
    <row r="82" spans="1:415" x14ac:dyDescent="0.2">
      <c r="A82" t="s">
        <v>736</v>
      </c>
      <c r="B82">
        <v>21.6</v>
      </c>
      <c r="C82">
        <v>21.6</v>
      </c>
      <c r="D82">
        <v>22.8</v>
      </c>
      <c r="E82">
        <v>23.8</v>
      </c>
      <c r="F82">
        <v>24.7</v>
      </c>
      <c r="G82">
        <v>24.9</v>
      </c>
      <c r="H82">
        <v>24.8</v>
      </c>
      <c r="I82">
        <v>24.6</v>
      </c>
      <c r="J82">
        <v>24.6</v>
      </c>
      <c r="K82">
        <v>24.7</v>
      </c>
      <c r="L82">
        <v>25.6</v>
      </c>
      <c r="M82">
        <v>26.4</v>
      </c>
      <c r="N82">
        <v>27.2</v>
      </c>
      <c r="O82">
        <v>27.1</v>
      </c>
      <c r="P82">
        <v>27.8</v>
      </c>
      <c r="Q82">
        <v>29.1</v>
      </c>
      <c r="R82">
        <v>30.9</v>
      </c>
      <c r="S82">
        <v>31.9</v>
      </c>
      <c r="T82" t="s">
        <v>542</v>
      </c>
      <c r="U82" t="s">
        <v>542</v>
      </c>
      <c r="V82" t="s">
        <v>542</v>
      </c>
      <c r="W82" t="s">
        <v>542</v>
      </c>
      <c r="X82" t="s">
        <v>542</v>
      </c>
      <c r="Y82" t="s">
        <v>542</v>
      </c>
      <c r="Z82" t="s">
        <v>542</v>
      </c>
      <c r="AA82" t="s">
        <v>542</v>
      </c>
      <c r="AB82" t="s">
        <v>542</v>
      </c>
      <c r="AC82" t="s">
        <v>542</v>
      </c>
      <c r="AD82" t="s">
        <v>542</v>
      </c>
      <c r="AE82" t="s">
        <v>542</v>
      </c>
      <c r="AF82" t="s">
        <v>542</v>
      </c>
      <c r="AG82" t="s">
        <v>542</v>
      </c>
      <c r="AH82" t="s">
        <v>542</v>
      </c>
      <c r="AI82" t="s">
        <v>542</v>
      </c>
      <c r="AJ82" t="s">
        <v>542</v>
      </c>
      <c r="AK82" t="s">
        <v>542</v>
      </c>
      <c r="AL82" t="s">
        <v>542</v>
      </c>
      <c r="AM82" t="s">
        <v>542</v>
      </c>
      <c r="AN82" t="s">
        <v>542</v>
      </c>
      <c r="AO82" t="s">
        <v>542</v>
      </c>
      <c r="AP82" t="s">
        <v>542</v>
      </c>
      <c r="AQ82" t="s">
        <v>542</v>
      </c>
      <c r="AR82" t="s">
        <v>542</v>
      </c>
      <c r="AS82" t="s">
        <v>542</v>
      </c>
      <c r="AT82" t="s">
        <v>542</v>
      </c>
      <c r="AU82" t="s">
        <v>542</v>
      </c>
      <c r="AV82" t="s">
        <v>542</v>
      </c>
      <c r="AW82" t="s">
        <v>542</v>
      </c>
      <c r="AX82" t="s">
        <v>542</v>
      </c>
      <c r="AY82" t="s">
        <v>542</v>
      </c>
      <c r="AZ82" t="s">
        <v>542</v>
      </c>
      <c r="BA82" t="s">
        <v>542</v>
      </c>
      <c r="BB82" t="s">
        <v>542</v>
      </c>
      <c r="BC82" t="s">
        <v>542</v>
      </c>
      <c r="BD82">
        <v>290.5</v>
      </c>
      <c r="BE82">
        <v>292.89999999999998</v>
      </c>
      <c r="BF82">
        <v>293.8</v>
      </c>
      <c r="BG82">
        <v>325.10000000000002</v>
      </c>
      <c r="BH82">
        <v>327.60000000000002</v>
      </c>
      <c r="BI82">
        <v>331</v>
      </c>
      <c r="BJ82">
        <v>323.3</v>
      </c>
      <c r="BK82">
        <v>330.8</v>
      </c>
      <c r="BL82">
        <v>330</v>
      </c>
      <c r="BM82">
        <v>336.8</v>
      </c>
      <c r="BN82">
        <v>356.8</v>
      </c>
      <c r="BO82">
        <v>372.9</v>
      </c>
      <c r="BP82">
        <v>373.4</v>
      </c>
      <c r="BQ82">
        <v>418.9</v>
      </c>
      <c r="BR82">
        <v>460.5</v>
      </c>
      <c r="BS82">
        <v>4.7</v>
      </c>
      <c r="BT82">
        <v>27.3</v>
      </c>
      <c r="BU82">
        <v>52.6</v>
      </c>
      <c r="BV82">
        <v>93.94</v>
      </c>
      <c r="BW82">
        <v>95</v>
      </c>
      <c r="BX82">
        <v>95.58</v>
      </c>
      <c r="BY82">
        <v>96.33</v>
      </c>
      <c r="BZ82" t="s">
        <v>542</v>
      </c>
      <c r="CA82" t="s">
        <v>542</v>
      </c>
      <c r="CB82" t="s">
        <v>542</v>
      </c>
      <c r="CC82" t="s">
        <v>542</v>
      </c>
      <c r="CD82" t="s">
        <v>542</v>
      </c>
      <c r="CE82" t="s">
        <v>542</v>
      </c>
      <c r="CF82" t="s">
        <v>542</v>
      </c>
      <c r="CG82">
        <v>70.17</v>
      </c>
      <c r="CH82">
        <v>71.81</v>
      </c>
      <c r="CI82">
        <v>71.28</v>
      </c>
      <c r="CJ82">
        <v>68.41</v>
      </c>
      <c r="CK82">
        <v>71.03</v>
      </c>
      <c r="CL82">
        <v>75.180000000000007</v>
      </c>
      <c r="CM82" t="s">
        <v>542</v>
      </c>
      <c r="CN82" t="s">
        <v>542</v>
      </c>
      <c r="CO82" t="s">
        <v>542</v>
      </c>
      <c r="CP82" t="s">
        <v>542</v>
      </c>
      <c r="CQ82" t="s">
        <v>542</v>
      </c>
      <c r="CR82" t="s">
        <v>542</v>
      </c>
      <c r="CS82" t="s">
        <v>542</v>
      </c>
      <c r="CT82" t="s">
        <v>542</v>
      </c>
      <c r="CU82" t="s">
        <v>542</v>
      </c>
      <c r="CV82" t="s">
        <v>542</v>
      </c>
      <c r="CW82" t="s">
        <v>542</v>
      </c>
      <c r="CX82" t="s">
        <v>542</v>
      </c>
      <c r="CY82" t="s">
        <v>542</v>
      </c>
      <c r="CZ82" t="s">
        <v>542</v>
      </c>
      <c r="DA82" t="s">
        <v>542</v>
      </c>
      <c r="DB82" t="s">
        <v>542</v>
      </c>
      <c r="DC82" t="s">
        <v>542</v>
      </c>
      <c r="DD82" t="s">
        <v>542</v>
      </c>
      <c r="DE82" t="s">
        <v>542</v>
      </c>
      <c r="DF82" t="s">
        <v>542</v>
      </c>
      <c r="DG82" t="s">
        <v>542</v>
      </c>
      <c r="DH82" t="s">
        <v>542</v>
      </c>
      <c r="DI82" t="s">
        <v>542</v>
      </c>
      <c r="DJ82" t="s">
        <v>542</v>
      </c>
      <c r="DK82" t="s">
        <v>542</v>
      </c>
      <c r="DL82" t="s">
        <v>542</v>
      </c>
      <c r="DM82" t="s">
        <v>542</v>
      </c>
      <c r="DN82" t="s">
        <v>542</v>
      </c>
      <c r="DO82">
        <v>79.2</v>
      </c>
      <c r="DP82">
        <v>66.599999999999994</v>
      </c>
      <c r="DQ82">
        <v>76.5</v>
      </c>
      <c r="DR82" t="s">
        <v>542</v>
      </c>
      <c r="DS82" t="s">
        <v>542</v>
      </c>
      <c r="DT82" t="s">
        <v>542</v>
      </c>
      <c r="DU82" t="s">
        <v>542</v>
      </c>
      <c r="DV82" t="s">
        <v>542</v>
      </c>
      <c r="DW82" t="s">
        <v>542</v>
      </c>
      <c r="DX82" t="s">
        <v>542</v>
      </c>
      <c r="DY82" t="s">
        <v>542</v>
      </c>
      <c r="DZ82" t="s">
        <v>542</v>
      </c>
      <c r="EA82" t="s">
        <v>542</v>
      </c>
      <c r="EB82" t="s">
        <v>542</v>
      </c>
      <c r="EC82" t="s">
        <v>542</v>
      </c>
      <c r="ED82" t="s">
        <v>542</v>
      </c>
      <c r="EE82" t="s">
        <v>542</v>
      </c>
      <c r="EF82" t="s">
        <v>542</v>
      </c>
      <c r="EG82" t="s">
        <v>542</v>
      </c>
      <c r="EH82" t="s">
        <v>542</v>
      </c>
      <c r="EI82" t="s">
        <v>542</v>
      </c>
      <c r="EJ82" t="s">
        <v>542</v>
      </c>
      <c r="EK82" t="s">
        <v>542</v>
      </c>
      <c r="EL82" t="s">
        <v>542</v>
      </c>
      <c r="EM82" t="s">
        <v>542</v>
      </c>
      <c r="EN82" t="s">
        <v>542</v>
      </c>
      <c r="EO82" t="s">
        <v>542</v>
      </c>
      <c r="EP82" t="s">
        <v>542</v>
      </c>
      <c r="EQ82">
        <v>1098</v>
      </c>
      <c r="ER82">
        <v>1173</v>
      </c>
      <c r="ES82">
        <v>851</v>
      </c>
      <c r="ET82">
        <v>1009</v>
      </c>
      <c r="EU82">
        <v>1001</v>
      </c>
      <c r="EV82">
        <v>550</v>
      </c>
      <c r="EW82">
        <v>360</v>
      </c>
      <c r="EX82">
        <v>260</v>
      </c>
      <c r="EY82">
        <v>260</v>
      </c>
      <c r="EZ82">
        <v>250</v>
      </c>
      <c r="FA82">
        <v>37.6</v>
      </c>
      <c r="FB82">
        <v>41.4</v>
      </c>
      <c r="FC82">
        <v>43.8</v>
      </c>
      <c r="FD82">
        <v>51</v>
      </c>
      <c r="FE82">
        <v>52.6</v>
      </c>
      <c r="FF82">
        <v>45.8</v>
      </c>
      <c r="FG82">
        <v>45.4</v>
      </c>
      <c r="FH82">
        <v>48</v>
      </c>
      <c r="FI82">
        <v>56.9</v>
      </c>
      <c r="FJ82">
        <v>55.4</v>
      </c>
      <c r="FK82">
        <v>49.2</v>
      </c>
      <c r="FL82">
        <v>49.8</v>
      </c>
      <c r="FM82">
        <v>51.5</v>
      </c>
      <c r="FN82">
        <v>58</v>
      </c>
      <c r="FO82">
        <v>56.1</v>
      </c>
      <c r="FP82">
        <v>57.9</v>
      </c>
      <c r="FQ82">
        <v>68.3</v>
      </c>
      <c r="FR82">
        <v>58.4</v>
      </c>
      <c r="FS82">
        <v>76.8</v>
      </c>
      <c r="FT82">
        <v>75.900000000000006</v>
      </c>
      <c r="FU82">
        <v>77.5</v>
      </c>
      <c r="FV82">
        <v>78.099999999999994</v>
      </c>
      <c r="FW82">
        <v>78.2</v>
      </c>
      <c r="FX82">
        <v>74.3</v>
      </c>
      <c r="FY82">
        <v>74.599999999999994</v>
      </c>
      <c r="FZ82">
        <v>79.599999999999994</v>
      </c>
      <c r="GA82">
        <v>79.7</v>
      </c>
      <c r="GB82">
        <v>71.400000000000006</v>
      </c>
      <c r="GC82">
        <v>72.7</v>
      </c>
      <c r="GD82">
        <v>78.900000000000006</v>
      </c>
      <c r="GE82">
        <v>67.599999999999994</v>
      </c>
      <c r="GF82">
        <v>84.2</v>
      </c>
      <c r="GG82">
        <v>86.6</v>
      </c>
      <c r="GH82">
        <v>82.7</v>
      </c>
      <c r="GI82">
        <v>81.2</v>
      </c>
      <c r="GJ82">
        <v>87.3</v>
      </c>
      <c r="GK82">
        <v>81.3</v>
      </c>
      <c r="GL82">
        <v>6428</v>
      </c>
      <c r="GM82">
        <v>5817</v>
      </c>
      <c r="GN82">
        <v>5360</v>
      </c>
      <c r="GO82">
        <v>4887</v>
      </c>
      <c r="GP82">
        <v>4703</v>
      </c>
      <c r="GQ82" t="s">
        <v>542</v>
      </c>
      <c r="GR82" t="s">
        <v>542</v>
      </c>
      <c r="GS82" t="s">
        <v>542</v>
      </c>
      <c r="GT82" t="s">
        <v>542</v>
      </c>
      <c r="GU82" t="s">
        <v>542</v>
      </c>
      <c r="GV82" t="s">
        <v>542</v>
      </c>
      <c r="GW82" t="s">
        <v>542</v>
      </c>
      <c r="GX82" t="s">
        <v>542</v>
      </c>
      <c r="GY82" t="s">
        <v>542</v>
      </c>
      <c r="GZ82" t="s">
        <v>542</v>
      </c>
      <c r="HA82" t="s">
        <v>542</v>
      </c>
      <c r="HB82" t="s">
        <v>542</v>
      </c>
      <c r="HC82" t="s">
        <v>542</v>
      </c>
      <c r="HD82" t="s">
        <v>542</v>
      </c>
      <c r="HE82" t="s">
        <v>542</v>
      </c>
      <c r="HF82" t="s">
        <v>542</v>
      </c>
      <c r="HG82">
        <v>10.3</v>
      </c>
      <c r="HH82">
        <v>12.7</v>
      </c>
      <c r="HI82">
        <v>16.5</v>
      </c>
      <c r="HJ82">
        <v>14.4</v>
      </c>
      <c r="HK82">
        <v>15.3</v>
      </c>
      <c r="HL82">
        <v>12.8</v>
      </c>
      <c r="HM82">
        <v>14.5</v>
      </c>
      <c r="HN82">
        <v>19.899999999999999</v>
      </c>
      <c r="HO82">
        <v>19.899999999999999</v>
      </c>
      <c r="HP82">
        <v>19.899999999999999</v>
      </c>
      <c r="HQ82">
        <v>25.342469999999999</v>
      </c>
      <c r="HR82">
        <v>25.161290000000001</v>
      </c>
      <c r="HS82">
        <v>23.66864</v>
      </c>
      <c r="HT82">
        <v>24.418600000000001</v>
      </c>
      <c r="HU82">
        <v>22.40437</v>
      </c>
      <c r="HV82">
        <v>20.218579999999999</v>
      </c>
      <c r="HW82">
        <v>24.04372</v>
      </c>
      <c r="HX82">
        <v>24.175820000000002</v>
      </c>
      <c r="HY82">
        <v>22.16216</v>
      </c>
      <c r="HZ82">
        <v>22.330100000000002</v>
      </c>
      <c r="IA82">
        <v>24.226800000000001</v>
      </c>
      <c r="IB82">
        <v>20.32967</v>
      </c>
      <c r="IC82">
        <v>20.49689</v>
      </c>
      <c r="ID82">
        <v>19.402989999999999</v>
      </c>
      <c r="IE82" t="s">
        <v>542</v>
      </c>
      <c r="IF82">
        <v>22.471910000000001</v>
      </c>
      <c r="IG82">
        <v>61.537730000000003</v>
      </c>
      <c r="IH82">
        <v>58.532980000000002</v>
      </c>
      <c r="II82">
        <v>65.026709999999994</v>
      </c>
      <c r="IJ82">
        <v>67.290880000000001</v>
      </c>
      <c r="IK82">
        <v>66.940219999999997</v>
      </c>
      <c r="IL82">
        <v>64.123230000000007</v>
      </c>
      <c r="IM82">
        <v>65.467479999999995</v>
      </c>
      <c r="IN82">
        <v>30.285710000000002</v>
      </c>
      <c r="IO82">
        <v>27.932960000000001</v>
      </c>
      <c r="IP82">
        <v>29.069769999999998</v>
      </c>
      <c r="IQ82">
        <v>31.66667</v>
      </c>
      <c r="IR82">
        <v>30.33708</v>
      </c>
      <c r="IS82">
        <v>31.791910000000001</v>
      </c>
      <c r="IT82">
        <v>30.952380000000002</v>
      </c>
      <c r="IU82">
        <v>29.824560000000002</v>
      </c>
      <c r="IV82">
        <v>27.683620000000001</v>
      </c>
      <c r="IW82">
        <v>33.689839999999997</v>
      </c>
      <c r="IX82">
        <v>28.33333</v>
      </c>
      <c r="IY82">
        <v>25.94595</v>
      </c>
      <c r="IZ82">
        <v>29.090910000000001</v>
      </c>
      <c r="JA82">
        <v>29.05405</v>
      </c>
      <c r="JB82" t="s">
        <v>542</v>
      </c>
      <c r="JC82">
        <v>30.80808</v>
      </c>
      <c r="JD82">
        <v>58.236660000000001</v>
      </c>
      <c r="JE82">
        <v>54.02299</v>
      </c>
      <c r="JF82">
        <v>54.361049999999999</v>
      </c>
      <c r="JG82">
        <v>54.633200000000002</v>
      </c>
      <c r="JH82">
        <v>51.361870000000003</v>
      </c>
      <c r="JI82">
        <v>57.781750000000002</v>
      </c>
      <c r="JJ82">
        <v>57.034219999999998</v>
      </c>
      <c r="JK82">
        <v>49.68421</v>
      </c>
      <c r="JL82">
        <v>24.251560000000001</v>
      </c>
      <c r="JM82">
        <v>7.66</v>
      </c>
      <c r="JN82">
        <v>7.85</v>
      </c>
      <c r="JO82">
        <v>7.66</v>
      </c>
      <c r="JP82">
        <v>7.93</v>
      </c>
      <c r="JQ82">
        <v>7.96</v>
      </c>
      <c r="JR82">
        <v>8.1300000000000008</v>
      </c>
      <c r="JS82">
        <v>8.1300000000000008</v>
      </c>
      <c r="JT82">
        <v>8.2200000000000006</v>
      </c>
      <c r="JU82">
        <v>7.93</v>
      </c>
      <c r="JV82">
        <v>7.49</v>
      </c>
      <c r="JW82">
        <v>8</v>
      </c>
      <c r="JX82">
        <v>8.02</v>
      </c>
      <c r="JY82">
        <v>8.0500000000000007</v>
      </c>
      <c r="JZ82">
        <v>7.88</v>
      </c>
      <c r="KA82">
        <v>8.1999999999999993</v>
      </c>
      <c r="KB82">
        <v>8.11</v>
      </c>
      <c r="KC82">
        <v>8.33</v>
      </c>
      <c r="KD82">
        <v>8.32</v>
      </c>
      <c r="KE82">
        <v>8.15</v>
      </c>
      <c r="KF82">
        <v>7.99</v>
      </c>
      <c r="KG82">
        <v>7.5</v>
      </c>
      <c r="KH82">
        <v>7.97</v>
      </c>
      <c r="KI82">
        <v>7.53</v>
      </c>
      <c r="KJ82">
        <v>7.58</v>
      </c>
      <c r="KK82">
        <v>7.41</v>
      </c>
      <c r="KL82">
        <v>7.89</v>
      </c>
      <c r="KM82">
        <v>7.81</v>
      </c>
      <c r="KN82">
        <v>7.81</v>
      </c>
      <c r="KO82">
        <v>7.73</v>
      </c>
      <c r="KP82">
        <v>7.99</v>
      </c>
      <c r="KQ82">
        <v>7.58</v>
      </c>
      <c r="KR82">
        <v>7.6</v>
      </c>
      <c r="KS82">
        <v>7.64</v>
      </c>
      <c r="KT82">
        <v>2.92</v>
      </c>
      <c r="KU82">
        <v>2.67</v>
      </c>
      <c r="KV82">
        <v>3.15</v>
      </c>
      <c r="KW82">
        <v>3.1</v>
      </c>
      <c r="KX82">
        <v>2.5</v>
      </c>
      <c r="KY82">
        <v>2.4300000000000002</v>
      </c>
      <c r="KZ82">
        <v>2.5499999999999998</v>
      </c>
      <c r="LA82">
        <v>2.65</v>
      </c>
      <c r="LB82">
        <v>3.05</v>
      </c>
      <c r="LC82">
        <v>3.15</v>
      </c>
      <c r="LD82">
        <v>2.86</v>
      </c>
      <c r="LE82">
        <v>10407</v>
      </c>
      <c r="LF82">
        <v>10584</v>
      </c>
      <c r="LG82">
        <v>11029</v>
      </c>
      <c r="LH82">
        <v>11317</v>
      </c>
      <c r="LI82">
        <v>11829</v>
      </c>
      <c r="LJ82">
        <v>12123</v>
      </c>
      <c r="LK82">
        <v>12340</v>
      </c>
      <c r="LL82">
        <v>12740</v>
      </c>
      <c r="LM82">
        <v>13276</v>
      </c>
      <c r="LN82">
        <v>13985</v>
      </c>
      <c r="LO82">
        <v>14497</v>
      </c>
      <c r="LP82">
        <v>15135</v>
      </c>
      <c r="LQ82">
        <v>15625</v>
      </c>
      <c r="LR82">
        <v>15759</v>
      </c>
      <c r="LS82">
        <v>15849</v>
      </c>
      <c r="LT82">
        <v>16536</v>
      </c>
      <c r="LU82">
        <v>17140</v>
      </c>
      <c r="LV82">
        <v>17568</v>
      </c>
      <c r="LW82">
        <v>18529</v>
      </c>
      <c r="LX82">
        <v>18663</v>
      </c>
      <c r="LY82">
        <v>19163</v>
      </c>
      <c r="LZ82">
        <v>19450</v>
      </c>
      <c r="MA82">
        <v>20278</v>
      </c>
      <c r="MB82">
        <v>20094</v>
      </c>
      <c r="MC82">
        <v>14.74468085</v>
      </c>
      <c r="MD82">
        <v>18.479166670000001</v>
      </c>
      <c r="ME82">
        <v>11.58333333</v>
      </c>
      <c r="MF82">
        <v>12.224489800000001</v>
      </c>
      <c r="MG82" t="s">
        <v>542</v>
      </c>
      <c r="MH82" t="s">
        <v>542</v>
      </c>
      <c r="MI82" t="s">
        <v>542</v>
      </c>
      <c r="MJ82" t="s">
        <v>542</v>
      </c>
      <c r="MK82" t="s">
        <v>542</v>
      </c>
      <c r="ML82" t="s">
        <v>542</v>
      </c>
      <c r="MM82" t="s">
        <v>542</v>
      </c>
      <c r="MN82" t="s">
        <v>542</v>
      </c>
      <c r="MO82" t="s">
        <v>737</v>
      </c>
      <c r="MP82" t="s">
        <v>679</v>
      </c>
      <c r="MQ82">
        <v>1</v>
      </c>
      <c r="MR82">
        <v>0</v>
      </c>
      <c r="MS82">
        <v>8200993</v>
      </c>
      <c r="MT82">
        <v>0</v>
      </c>
      <c r="MU82">
        <v>8200993</v>
      </c>
      <c r="MV82">
        <v>100505</v>
      </c>
      <c r="MW82">
        <v>81.597860800000007</v>
      </c>
      <c r="MX82">
        <v>0</v>
      </c>
      <c r="MY82">
        <v>81.597860800000007</v>
      </c>
      <c r="MZ82" t="s">
        <v>542</v>
      </c>
      <c r="NA82" t="s">
        <v>542</v>
      </c>
      <c r="NB82" t="s">
        <v>542</v>
      </c>
      <c r="NC82" t="s">
        <v>542</v>
      </c>
      <c r="ND82" t="s">
        <v>542</v>
      </c>
      <c r="NE82">
        <v>20.559000000000001</v>
      </c>
      <c r="NF82">
        <v>5.1700000000000003E-2</v>
      </c>
      <c r="NG82">
        <v>0.1135</v>
      </c>
      <c r="NH82">
        <v>29243.83</v>
      </c>
      <c r="NI82">
        <v>3</v>
      </c>
      <c r="NJ82" t="s">
        <v>737</v>
      </c>
      <c r="NK82" t="s">
        <v>730</v>
      </c>
      <c r="NL82" t="s">
        <v>731</v>
      </c>
      <c r="NM82" t="s">
        <v>600</v>
      </c>
      <c r="NN82" t="s">
        <v>601</v>
      </c>
      <c r="NO82" t="s">
        <v>547</v>
      </c>
      <c r="NP82" t="s">
        <v>548</v>
      </c>
      <c r="NQ82">
        <v>2.8</v>
      </c>
      <c r="NR82">
        <v>87.6</v>
      </c>
      <c r="NS82">
        <v>-1.4000000000000099E-2</v>
      </c>
      <c r="NT82">
        <v>-184</v>
      </c>
      <c r="NU82" t="s">
        <v>542</v>
      </c>
      <c r="NV82" t="s">
        <v>542</v>
      </c>
      <c r="NW82" t="s">
        <v>542</v>
      </c>
      <c r="NX82">
        <v>2.3900000000000001E-2</v>
      </c>
      <c r="NY82">
        <v>0.47899999999999998</v>
      </c>
      <c r="NZ82" t="s">
        <v>542</v>
      </c>
      <c r="OA82">
        <v>3.9000000000000104E-2</v>
      </c>
      <c r="OB82" t="s">
        <v>542</v>
      </c>
      <c r="OC82" t="s">
        <v>542</v>
      </c>
      <c r="OD82" t="s">
        <v>542</v>
      </c>
      <c r="OE82" t="s">
        <v>542</v>
      </c>
      <c r="OF82" t="s">
        <v>542</v>
      </c>
      <c r="OG82" t="s">
        <v>542</v>
      </c>
      <c r="OH82" t="s">
        <v>542</v>
      </c>
      <c r="OI82" t="s">
        <v>542</v>
      </c>
      <c r="OJ82">
        <v>-172</v>
      </c>
      <c r="OK82">
        <v>-110</v>
      </c>
      <c r="OL82">
        <v>5.0000000000000001E-3</v>
      </c>
      <c r="OM82">
        <v>-1114</v>
      </c>
      <c r="ON82" t="s">
        <v>542</v>
      </c>
      <c r="OO82" t="s">
        <v>542</v>
      </c>
      <c r="OP82">
        <v>-6.2E-2</v>
      </c>
      <c r="OQ82">
        <v>1.9750199999999999E-2</v>
      </c>
      <c r="OR82">
        <v>-1.8234000000000097E-2</v>
      </c>
      <c r="OS82">
        <v>1.7171700000000002E-2</v>
      </c>
      <c r="OT82">
        <v>-7.3500099999999999E-2</v>
      </c>
      <c r="OU82">
        <v>-0.220000000000001</v>
      </c>
      <c r="OV82">
        <v>-0.18000000000000099</v>
      </c>
      <c r="OW82">
        <v>-0.35000000000000098</v>
      </c>
      <c r="OX82">
        <v>0.21</v>
      </c>
      <c r="OY82">
        <v>-2.5201910500000002</v>
      </c>
    </row>
    <row r="83" spans="1:415" x14ac:dyDescent="0.2">
      <c r="A83" t="s">
        <v>738</v>
      </c>
      <c r="B83">
        <v>23.9</v>
      </c>
      <c r="C83">
        <v>23.9</v>
      </c>
      <c r="D83">
        <v>24.8</v>
      </c>
      <c r="E83">
        <v>25.3</v>
      </c>
      <c r="F83">
        <v>25.8</v>
      </c>
      <c r="G83">
        <v>25.9</v>
      </c>
      <c r="H83">
        <v>26</v>
      </c>
      <c r="I83">
        <v>26.1</v>
      </c>
      <c r="J83">
        <v>26.6</v>
      </c>
      <c r="K83">
        <v>27.5</v>
      </c>
      <c r="L83">
        <v>28.5</v>
      </c>
      <c r="M83">
        <v>29.2</v>
      </c>
      <c r="N83">
        <v>29.4</v>
      </c>
      <c r="O83">
        <v>29.4</v>
      </c>
      <c r="P83">
        <v>29.8</v>
      </c>
      <c r="Q83">
        <v>30.5</v>
      </c>
      <c r="R83">
        <v>31.1</v>
      </c>
      <c r="S83">
        <v>31.4</v>
      </c>
      <c r="T83" t="s">
        <v>542</v>
      </c>
      <c r="U83" t="s">
        <v>542</v>
      </c>
      <c r="V83" t="s">
        <v>542</v>
      </c>
      <c r="W83" t="s">
        <v>542</v>
      </c>
      <c r="X83" t="s">
        <v>542</v>
      </c>
      <c r="Y83" t="s">
        <v>542</v>
      </c>
      <c r="Z83" t="s">
        <v>542</v>
      </c>
      <c r="AA83" t="s">
        <v>542</v>
      </c>
      <c r="AB83" t="s">
        <v>542</v>
      </c>
      <c r="AC83" t="s">
        <v>542</v>
      </c>
      <c r="AD83" t="s">
        <v>542</v>
      </c>
      <c r="AE83" t="s">
        <v>542</v>
      </c>
      <c r="AF83" t="s">
        <v>542</v>
      </c>
      <c r="AG83" t="s">
        <v>542</v>
      </c>
      <c r="AH83" t="s">
        <v>542</v>
      </c>
      <c r="AI83" t="s">
        <v>542</v>
      </c>
      <c r="AJ83" t="s">
        <v>542</v>
      </c>
      <c r="AK83" t="s">
        <v>542</v>
      </c>
      <c r="AL83" t="s">
        <v>542</v>
      </c>
      <c r="AM83" t="s">
        <v>542</v>
      </c>
      <c r="AN83" t="s">
        <v>542</v>
      </c>
      <c r="AO83" t="s">
        <v>542</v>
      </c>
      <c r="AP83" t="s">
        <v>542</v>
      </c>
      <c r="AQ83" t="s">
        <v>542</v>
      </c>
      <c r="AR83" t="s">
        <v>542</v>
      </c>
      <c r="AS83" t="s">
        <v>542</v>
      </c>
      <c r="AT83" t="s">
        <v>542</v>
      </c>
      <c r="AU83" t="s">
        <v>542</v>
      </c>
      <c r="AV83" t="s">
        <v>542</v>
      </c>
      <c r="AW83" t="s">
        <v>542</v>
      </c>
      <c r="AX83" t="s">
        <v>542</v>
      </c>
      <c r="AY83" t="s">
        <v>542</v>
      </c>
      <c r="AZ83" t="s">
        <v>542</v>
      </c>
      <c r="BA83" t="s">
        <v>542</v>
      </c>
      <c r="BB83" t="s">
        <v>542</v>
      </c>
      <c r="BC83" t="s">
        <v>542</v>
      </c>
      <c r="BD83">
        <v>381.7</v>
      </c>
      <c r="BE83">
        <v>364.6</v>
      </c>
      <c r="BF83">
        <v>369</v>
      </c>
      <c r="BG83">
        <v>379.8</v>
      </c>
      <c r="BH83">
        <v>338.2</v>
      </c>
      <c r="BI83">
        <v>397.6</v>
      </c>
      <c r="BJ83">
        <v>405.9</v>
      </c>
      <c r="BK83">
        <v>377.3</v>
      </c>
      <c r="BL83">
        <v>389.1</v>
      </c>
      <c r="BM83">
        <v>402.8</v>
      </c>
      <c r="BN83">
        <v>410.2</v>
      </c>
      <c r="BO83">
        <v>393.1</v>
      </c>
      <c r="BP83">
        <v>417.3</v>
      </c>
      <c r="BQ83">
        <v>493.1</v>
      </c>
      <c r="BR83">
        <v>476.2</v>
      </c>
      <c r="BS83">
        <v>17.7</v>
      </c>
      <c r="BT83">
        <v>23.9</v>
      </c>
      <c r="BU83">
        <v>35.1</v>
      </c>
      <c r="BV83">
        <v>95.57</v>
      </c>
      <c r="BW83">
        <v>95.76</v>
      </c>
      <c r="BX83">
        <v>96.56</v>
      </c>
      <c r="BY83">
        <v>96.47</v>
      </c>
      <c r="BZ83" t="s">
        <v>542</v>
      </c>
      <c r="CA83" t="s">
        <v>542</v>
      </c>
      <c r="CB83" t="s">
        <v>542</v>
      </c>
      <c r="CC83" t="s">
        <v>542</v>
      </c>
      <c r="CD83" t="s">
        <v>542</v>
      </c>
      <c r="CE83" t="s">
        <v>542</v>
      </c>
      <c r="CF83" t="s">
        <v>542</v>
      </c>
      <c r="CG83">
        <v>78.489999999999995</v>
      </c>
      <c r="CH83">
        <v>78.61</v>
      </c>
      <c r="CI83">
        <v>81.27</v>
      </c>
      <c r="CJ83">
        <v>78.25</v>
      </c>
      <c r="CK83">
        <v>76.03</v>
      </c>
      <c r="CL83">
        <v>80.400000000000006</v>
      </c>
      <c r="CM83" t="s">
        <v>542</v>
      </c>
      <c r="CN83" t="s">
        <v>542</v>
      </c>
      <c r="CO83" t="s">
        <v>542</v>
      </c>
      <c r="CP83" t="s">
        <v>542</v>
      </c>
      <c r="CQ83" t="s">
        <v>542</v>
      </c>
      <c r="CR83" t="s">
        <v>542</v>
      </c>
      <c r="CS83" t="s">
        <v>542</v>
      </c>
      <c r="CT83" t="s">
        <v>542</v>
      </c>
      <c r="CU83" t="s">
        <v>542</v>
      </c>
      <c r="CV83" t="s">
        <v>542</v>
      </c>
      <c r="CW83" t="s">
        <v>542</v>
      </c>
      <c r="CX83" t="s">
        <v>542</v>
      </c>
      <c r="CY83" t="s">
        <v>542</v>
      </c>
      <c r="CZ83" t="s">
        <v>542</v>
      </c>
      <c r="DA83" t="s">
        <v>542</v>
      </c>
      <c r="DB83" t="s">
        <v>542</v>
      </c>
      <c r="DC83" t="s">
        <v>542</v>
      </c>
      <c r="DD83" t="s">
        <v>542</v>
      </c>
      <c r="DE83" t="s">
        <v>542</v>
      </c>
      <c r="DF83" t="s">
        <v>542</v>
      </c>
      <c r="DG83" t="s">
        <v>542</v>
      </c>
      <c r="DH83" t="s">
        <v>542</v>
      </c>
      <c r="DI83" t="s">
        <v>542</v>
      </c>
      <c r="DJ83" t="s">
        <v>542</v>
      </c>
      <c r="DK83" t="s">
        <v>542</v>
      </c>
      <c r="DL83" t="s">
        <v>542</v>
      </c>
      <c r="DM83" t="s">
        <v>542</v>
      </c>
      <c r="DN83" t="s">
        <v>542</v>
      </c>
      <c r="DO83">
        <v>86.5</v>
      </c>
      <c r="DP83">
        <v>77.8</v>
      </c>
      <c r="DQ83">
        <v>86.2</v>
      </c>
      <c r="DR83" t="s">
        <v>542</v>
      </c>
      <c r="DS83" t="s">
        <v>542</v>
      </c>
      <c r="DT83" t="s">
        <v>542</v>
      </c>
      <c r="DU83" t="s">
        <v>542</v>
      </c>
      <c r="DV83" t="s">
        <v>542</v>
      </c>
      <c r="DW83" t="s">
        <v>542</v>
      </c>
      <c r="DX83" t="s">
        <v>542</v>
      </c>
      <c r="DY83" t="s">
        <v>542</v>
      </c>
      <c r="DZ83" t="s">
        <v>542</v>
      </c>
      <c r="EA83" t="s">
        <v>542</v>
      </c>
      <c r="EB83" t="s">
        <v>542</v>
      </c>
      <c r="EC83" t="s">
        <v>542</v>
      </c>
      <c r="ED83" t="s">
        <v>542</v>
      </c>
      <c r="EE83" t="s">
        <v>542</v>
      </c>
      <c r="EF83" t="s">
        <v>542</v>
      </c>
      <c r="EG83" t="s">
        <v>542</v>
      </c>
      <c r="EH83" t="s">
        <v>542</v>
      </c>
      <c r="EI83" t="s">
        <v>542</v>
      </c>
      <c r="EJ83" t="s">
        <v>542</v>
      </c>
      <c r="EK83" t="s">
        <v>542</v>
      </c>
      <c r="EL83" t="s">
        <v>542</v>
      </c>
      <c r="EM83" t="s">
        <v>542</v>
      </c>
      <c r="EN83" t="s">
        <v>542</v>
      </c>
      <c r="EO83" t="s">
        <v>542</v>
      </c>
      <c r="EP83" t="s">
        <v>542</v>
      </c>
      <c r="EQ83">
        <v>974</v>
      </c>
      <c r="ER83">
        <v>1035</v>
      </c>
      <c r="ES83">
        <v>858</v>
      </c>
      <c r="ET83">
        <v>954</v>
      </c>
      <c r="EU83">
        <v>973</v>
      </c>
      <c r="EV83">
        <v>450</v>
      </c>
      <c r="EW83">
        <v>250</v>
      </c>
      <c r="EX83">
        <v>220</v>
      </c>
      <c r="EY83">
        <v>240</v>
      </c>
      <c r="EZ83">
        <v>210</v>
      </c>
      <c r="FA83">
        <v>51.2</v>
      </c>
      <c r="FB83">
        <v>53.7</v>
      </c>
      <c r="FC83">
        <v>59.6</v>
      </c>
      <c r="FD83">
        <v>58.2</v>
      </c>
      <c r="FE83">
        <v>56.4</v>
      </c>
      <c r="FF83">
        <v>65.8</v>
      </c>
      <c r="FG83">
        <v>64.7</v>
      </c>
      <c r="FH83">
        <v>58.7</v>
      </c>
      <c r="FI83">
        <v>61.1</v>
      </c>
      <c r="FJ83">
        <v>59.2</v>
      </c>
      <c r="FK83">
        <v>60.1</v>
      </c>
      <c r="FL83">
        <v>65.900000000000006</v>
      </c>
      <c r="FM83">
        <v>66.3</v>
      </c>
      <c r="FN83">
        <v>63.9</v>
      </c>
      <c r="FO83">
        <v>66.2</v>
      </c>
      <c r="FP83">
        <v>71.5</v>
      </c>
      <c r="FQ83">
        <v>70.3</v>
      </c>
      <c r="FR83">
        <v>65.900000000000006</v>
      </c>
      <c r="FS83">
        <v>74.7</v>
      </c>
      <c r="FT83">
        <v>77.599999999999994</v>
      </c>
      <c r="FU83">
        <v>81.900000000000006</v>
      </c>
      <c r="FV83">
        <v>81.2</v>
      </c>
      <c r="FW83">
        <v>74.900000000000006</v>
      </c>
      <c r="FX83">
        <v>74.3</v>
      </c>
      <c r="FY83">
        <v>73.900000000000006</v>
      </c>
      <c r="FZ83">
        <v>79.099999999999994</v>
      </c>
      <c r="GA83">
        <v>79.099999999999994</v>
      </c>
      <c r="GB83">
        <v>77.900000000000006</v>
      </c>
      <c r="GC83">
        <v>70.5</v>
      </c>
      <c r="GD83">
        <v>71</v>
      </c>
      <c r="GE83">
        <v>77</v>
      </c>
      <c r="GF83">
        <v>81.8</v>
      </c>
      <c r="GG83">
        <v>79.099999999999994</v>
      </c>
      <c r="GH83">
        <v>78.7</v>
      </c>
      <c r="GI83">
        <v>76.2</v>
      </c>
      <c r="GJ83">
        <v>78.8</v>
      </c>
      <c r="GK83">
        <v>77.3</v>
      </c>
      <c r="GL83">
        <v>5098</v>
      </c>
      <c r="GM83">
        <v>4709</v>
      </c>
      <c r="GN83">
        <v>4245</v>
      </c>
      <c r="GO83">
        <v>4232</v>
      </c>
      <c r="GP83">
        <v>4359</v>
      </c>
      <c r="GQ83" t="s">
        <v>542</v>
      </c>
      <c r="GR83" t="s">
        <v>542</v>
      </c>
      <c r="GS83" t="s">
        <v>542</v>
      </c>
      <c r="GT83" t="s">
        <v>542</v>
      </c>
      <c r="GU83" t="s">
        <v>542</v>
      </c>
      <c r="GV83" t="s">
        <v>542</v>
      </c>
      <c r="GW83" t="s">
        <v>542</v>
      </c>
      <c r="GX83" t="s">
        <v>542</v>
      </c>
      <c r="GY83" t="s">
        <v>542</v>
      </c>
      <c r="GZ83" t="s">
        <v>542</v>
      </c>
      <c r="HA83" t="s">
        <v>542</v>
      </c>
      <c r="HB83" t="s">
        <v>542</v>
      </c>
      <c r="HC83" t="s">
        <v>542</v>
      </c>
      <c r="HD83" t="s">
        <v>542</v>
      </c>
      <c r="HE83" t="s">
        <v>542</v>
      </c>
      <c r="HF83" t="s">
        <v>542</v>
      </c>
      <c r="HG83">
        <v>5.0999999999999996</v>
      </c>
      <c r="HH83">
        <v>8.6999999999999993</v>
      </c>
      <c r="HI83">
        <v>20.399999999999999</v>
      </c>
      <c r="HJ83">
        <v>17.3</v>
      </c>
      <c r="HK83">
        <v>16.2</v>
      </c>
      <c r="HL83">
        <v>13.6</v>
      </c>
      <c r="HM83">
        <v>13</v>
      </c>
      <c r="HN83">
        <v>12.4</v>
      </c>
      <c r="HO83">
        <v>17.2</v>
      </c>
      <c r="HP83">
        <v>17</v>
      </c>
      <c r="HQ83">
        <v>20.86957</v>
      </c>
      <c r="HR83">
        <v>18.75</v>
      </c>
      <c r="HS83">
        <v>23.931619999999999</v>
      </c>
      <c r="HT83">
        <v>21.9697</v>
      </c>
      <c r="HU83">
        <v>22.1374</v>
      </c>
      <c r="HV83">
        <v>20.422540000000001</v>
      </c>
      <c r="HW83">
        <v>22.1374</v>
      </c>
      <c r="HX83">
        <v>20.300750000000001</v>
      </c>
      <c r="HY83">
        <v>19.858160000000002</v>
      </c>
      <c r="HZ83">
        <v>20.13889</v>
      </c>
      <c r="IA83">
        <v>20.56738</v>
      </c>
      <c r="IB83">
        <v>22.83465</v>
      </c>
      <c r="IC83">
        <v>17.073170000000001</v>
      </c>
      <c r="ID83">
        <v>20.212769999999999</v>
      </c>
      <c r="IE83" t="s">
        <v>542</v>
      </c>
      <c r="IF83">
        <v>15.079370000000001</v>
      </c>
      <c r="IG83">
        <v>61.108879999999999</v>
      </c>
      <c r="IH83">
        <v>56.943849999999998</v>
      </c>
      <c r="II83">
        <v>61.340440000000001</v>
      </c>
      <c r="IJ83">
        <v>58.750309999999999</v>
      </c>
      <c r="IK83">
        <v>52.033299999999997</v>
      </c>
      <c r="IL83">
        <v>50.817529999999998</v>
      </c>
      <c r="IM83">
        <v>59.697800000000001</v>
      </c>
      <c r="IN83">
        <v>27.611940000000001</v>
      </c>
      <c r="IO83">
        <v>23.943660000000001</v>
      </c>
      <c r="IP83">
        <v>29.05405</v>
      </c>
      <c r="IQ83">
        <v>29.86111</v>
      </c>
      <c r="IR83">
        <v>28.787880000000001</v>
      </c>
      <c r="IS83">
        <v>26</v>
      </c>
      <c r="IT83">
        <v>27.02703</v>
      </c>
      <c r="IU83">
        <v>26.451609999999999</v>
      </c>
      <c r="IV83">
        <v>26.086960000000001</v>
      </c>
      <c r="IW83">
        <v>25.69444</v>
      </c>
      <c r="IX83">
        <v>26.206900000000001</v>
      </c>
      <c r="IY83">
        <v>23.809519999999999</v>
      </c>
      <c r="IZ83">
        <v>22.900759999999998</v>
      </c>
      <c r="JA83">
        <v>27.884620000000002</v>
      </c>
      <c r="JB83" t="s">
        <v>542</v>
      </c>
      <c r="JC83">
        <v>26.66667</v>
      </c>
      <c r="JD83">
        <v>51.05386</v>
      </c>
      <c r="JE83">
        <v>60.48565</v>
      </c>
      <c r="JF83">
        <v>62.139919999999996</v>
      </c>
      <c r="JG83">
        <v>56.158659999999998</v>
      </c>
      <c r="JH83">
        <v>61.839080000000003</v>
      </c>
      <c r="JI83">
        <v>59.08184</v>
      </c>
      <c r="JJ83">
        <v>58.648110000000003</v>
      </c>
      <c r="JK83">
        <v>53.658540000000002</v>
      </c>
      <c r="JL83">
        <v>15.40157</v>
      </c>
      <c r="JM83">
        <v>7.9</v>
      </c>
      <c r="JN83">
        <v>7.38</v>
      </c>
      <c r="JO83">
        <v>7.79</v>
      </c>
      <c r="JP83">
        <v>7.97</v>
      </c>
      <c r="JQ83">
        <v>8.1300000000000008</v>
      </c>
      <c r="JR83">
        <v>7.74</v>
      </c>
      <c r="JS83">
        <v>7.7</v>
      </c>
      <c r="JT83">
        <v>7.68</v>
      </c>
      <c r="JU83">
        <v>8.3000000000000007</v>
      </c>
      <c r="JV83">
        <v>8.06</v>
      </c>
      <c r="JW83">
        <v>7.71</v>
      </c>
      <c r="JX83">
        <v>8.34</v>
      </c>
      <c r="JY83">
        <v>7.7</v>
      </c>
      <c r="JZ83">
        <v>7.84</v>
      </c>
      <c r="KA83">
        <v>8.15</v>
      </c>
      <c r="KB83">
        <v>8.32</v>
      </c>
      <c r="KC83">
        <v>7.92</v>
      </c>
      <c r="KD83">
        <v>7.91</v>
      </c>
      <c r="KE83">
        <v>7.87</v>
      </c>
      <c r="KF83">
        <v>8.2799999999999994</v>
      </c>
      <c r="KG83">
        <v>8.26</v>
      </c>
      <c r="KH83">
        <v>8.02</v>
      </c>
      <c r="KI83">
        <v>7.96</v>
      </c>
      <c r="KJ83">
        <v>7.12</v>
      </c>
      <c r="KK83">
        <v>7.46</v>
      </c>
      <c r="KL83">
        <v>7.61</v>
      </c>
      <c r="KM83">
        <v>7.83</v>
      </c>
      <c r="KN83">
        <v>7.61</v>
      </c>
      <c r="KO83">
        <v>7.75</v>
      </c>
      <c r="KP83">
        <v>7.75</v>
      </c>
      <c r="KQ83">
        <v>8.02</v>
      </c>
      <c r="KR83">
        <v>7.56</v>
      </c>
      <c r="KS83">
        <v>7.65</v>
      </c>
      <c r="KT83">
        <v>2.73</v>
      </c>
      <c r="KU83">
        <v>3.32</v>
      </c>
      <c r="KV83">
        <v>2.95</v>
      </c>
      <c r="KW83">
        <v>2.78</v>
      </c>
      <c r="KX83">
        <v>2.36</v>
      </c>
      <c r="KY83">
        <v>2.92</v>
      </c>
      <c r="KZ83">
        <v>2.42</v>
      </c>
      <c r="LA83">
        <v>2.61</v>
      </c>
      <c r="LB83">
        <v>2.6</v>
      </c>
      <c r="LC83">
        <v>3.32</v>
      </c>
      <c r="LD83">
        <v>2.62</v>
      </c>
      <c r="LE83">
        <v>13266</v>
      </c>
      <c r="LF83">
        <v>13615</v>
      </c>
      <c r="LG83">
        <v>13705</v>
      </c>
      <c r="LH83">
        <v>14124</v>
      </c>
      <c r="LI83">
        <v>14839</v>
      </c>
      <c r="LJ83">
        <v>15293</v>
      </c>
      <c r="LK83">
        <v>15527</v>
      </c>
      <c r="LL83">
        <v>16123</v>
      </c>
      <c r="LM83">
        <v>17078</v>
      </c>
      <c r="LN83">
        <v>17903</v>
      </c>
      <c r="LO83">
        <v>18781</v>
      </c>
      <c r="LP83">
        <v>19773</v>
      </c>
      <c r="LQ83">
        <v>19871</v>
      </c>
      <c r="LR83">
        <v>20101</v>
      </c>
      <c r="LS83">
        <v>20276</v>
      </c>
      <c r="LT83">
        <v>20870</v>
      </c>
      <c r="LU83">
        <v>21505</v>
      </c>
      <c r="LV83">
        <v>22194</v>
      </c>
      <c r="LW83">
        <v>23591</v>
      </c>
      <c r="LX83">
        <v>23705</v>
      </c>
      <c r="LY83">
        <v>24125</v>
      </c>
      <c r="LZ83">
        <v>25172</v>
      </c>
      <c r="MA83">
        <v>25651</v>
      </c>
      <c r="MB83">
        <v>24994</v>
      </c>
      <c r="MC83">
        <v>10.46666667</v>
      </c>
      <c r="MD83">
        <v>11</v>
      </c>
      <c r="ME83">
        <v>11.84782609</v>
      </c>
      <c r="MF83">
        <v>11.617021279999999</v>
      </c>
      <c r="MG83" t="s">
        <v>542</v>
      </c>
      <c r="MH83" t="s">
        <v>542</v>
      </c>
      <c r="MI83" t="s">
        <v>542</v>
      </c>
      <c r="MJ83" t="s">
        <v>542</v>
      </c>
      <c r="MK83" t="s">
        <v>542</v>
      </c>
      <c r="ML83" t="s">
        <v>542</v>
      </c>
      <c r="MM83" t="s">
        <v>542</v>
      </c>
      <c r="MN83" t="s">
        <v>542</v>
      </c>
      <c r="MO83" t="s">
        <v>739</v>
      </c>
      <c r="MP83" t="s">
        <v>679</v>
      </c>
      <c r="MQ83">
        <v>1</v>
      </c>
      <c r="MR83">
        <v>0</v>
      </c>
      <c r="MS83">
        <v>1062431</v>
      </c>
      <c r="MT83">
        <v>0</v>
      </c>
      <c r="MU83">
        <v>1062431</v>
      </c>
      <c r="MV83">
        <v>89812</v>
      </c>
      <c r="MW83">
        <v>11.8294994</v>
      </c>
      <c r="MX83">
        <v>0</v>
      </c>
      <c r="MY83">
        <v>11.8294994</v>
      </c>
      <c r="MZ83" t="s">
        <v>542</v>
      </c>
      <c r="NA83" t="s">
        <v>542</v>
      </c>
      <c r="NB83" t="s">
        <v>542</v>
      </c>
      <c r="NC83" t="s">
        <v>542</v>
      </c>
      <c r="ND83" t="s">
        <v>542</v>
      </c>
      <c r="NE83">
        <v>13.724</v>
      </c>
      <c r="NF83">
        <v>0</v>
      </c>
      <c r="NG83">
        <v>1.1999999999999999E-3</v>
      </c>
      <c r="NH83">
        <v>20908.71</v>
      </c>
      <c r="NI83">
        <v>3</v>
      </c>
      <c r="NJ83" t="s">
        <v>739</v>
      </c>
      <c r="NK83" t="s">
        <v>730</v>
      </c>
      <c r="NL83" t="s">
        <v>731</v>
      </c>
      <c r="NM83" t="s">
        <v>600</v>
      </c>
      <c r="NN83" t="s">
        <v>601</v>
      </c>
      <c r="NO83" t="s">
        <v>547</v>
      </c>
      <c r="NP83" t="s">
        <v>548</v>
      </c>
      <c r="NQ83">
        <v>0.89999999999999902</v>
      </c>
      <c r="NR83">
        <v>83.1</v>
      </c>
      <c r="NS83">
        <v>-1.4000000000000099E-2</v>
      </c>
      <c r="NT83">
        <v>-657</v>
      </c>
      <c r="NU83" t="s">
        <v>542</v>
      </c>
      <c r="NV83" t="s">
        <v>542</v>
      </c>
      <c r="NW83" t="s">
        <v>542</v>
      </c>
      <c r="NX83">
        <v>9.00000000000006E-3</v>
      </c>
      <c r="NY83">
        <v>0.17399999999999999</v>
      </c>
      <c r="NZ83" t="s">
        <v>542</v>
      </c>
      <c r="OA83">
        <v>-8.6999999999999005E-3</v>
      </c>
      <c r="OB83" t="s">
        <v>542</v>
      </c>
      <c r="OC83" t="s">
        <v>542</v>
      </c>
      <c r="OD83" t="s">
        <v>542</v>
      </c>
      <c r="OE83" t="s">
        <v>542</v>
      </c>
      <c r="OF83" t="s">
        <v>542</v>
      </c>
      <c r="OG83" t="s">
        <v>542</v>
      </c>
      <c r="OH83" t="s">
        <v>542</v>
      </c>
      <c r="OI83" t="s">
        <v>542</v>
      </c>
      <c r="OJ83">
        <v>-62</v>
      </c>
      <c r="OK83">
        <v>-40</v>
      </c>
      <c r="OL83">
        <v>-5.5999999999999897E-2</v>
      </c>
      <c r="OM83">
        <v>-350</v>
      </c>
      <c r="ON83" t="s">
        <v>542</v>
      </c>
      <c r="OO83" t="s">
        <v>542</v>
      </c>
      <c r="OP83">
        <v>-0.153</v>
      </c>
      <c r="OQ83">
        <v>-1.9938000000000001E-2</v>
      </c>
      <c r="OR83">
        <v>9.4749000000000205E-3</v>
      </c>
      <c r="OS83">
        <v>3.7659100000000001E-2</v>
      </c>
      <c r="OT83">
        <v>-4.9895699999999994E-2</v>
      </c>
      <c r="OU83">
        <v>3.00000000000002E-2</v>
      </c>
      <c r="OV83">
        <v>0.149999999999999</v>
      </c>
      <c r="OW83">
        <v>-9.9999999999999603E-2</v>
      </c>
      <c r="OX83">
        <v>1.00000000000002E-2</v>
      </c>
      <c r="OY83">
        <v>1.1503546099999999</v>
      </c>
    </row>
    <row r="84" spans="1:415" x14ac:dyDescent="0.2">
      <c r="A84" t="s">
        <v>740</v>
      </c>
      <c r="B84">
        <v>19.899999999999999</v>
      </c>
      <c r="C84">
        <v>19.8</v>
      </c>
      <c r="D84">
        <v>20.7</v>
      </c>
      <c r="E84">
        <v>20.9</v>
      </c>
      <c r="F84">
        <v>21.1</v>
      </c>
      <c r="G84">
        <v>21.2</v>
      </c>
      <c r="H84">
        <v>21.5</v>
      </c>
      <c r="I84">
        <v>21.5</v>
      </c>
      <c r="J84">
        <v>21.8</v>
      </c>
      <c r="K84">
        <v>22.6</v>
      </c>
      <c r="L84">
        <v>24.2</v>
      </c>
      <c r="M84">
        <v>25.4</v>
      </c>
      <c r="N84">
        <v>26.4</v>
      </c>
      <c r="O84">
        <v>27.3</v>
      </c>
      <c r="P84">
        <v>27.9</v>
      </c>
      <c r="Q84">
        <v>28</v>
      </c>
      <c r="R84">
        <v>27.6</v>
      </c>
      <c r="S84">
        <v>27.4</v>
      </c>
      <c r="T84" t="s">
        <v>542</v>
      </c>
      <c r="U84" t="s">
        <v>542</v>
      </c>
      <c r="V84" t="s">
        <v>542</v>
      </c>
      <c r="W84" t="s">
        <v>542</v>
      </c>
      <c r="X84" t="s">
        <v>542</v>
      </c>
      <c r="Y84" t="s">
        <v>542</v>
      </c>
      <c r="Z84" t="s">
        <v>542</v>
      </c>
      <c r="AA84" t="s">
        <v>542</v>
      </c>
      <c r="AB84" t="s">
        <v>542</v>
      </c>
      <c r="AC84" t="s">
        <v>542</v>
      </c>
      <c r="AD84" t="s">
        <v>542</v>
      </c>
      <c r="AE84" t="s">
        <v>542</v>
      </c>
      <c r="AF84" t="s">
        <v>542</v>
      </c>
      <c r="AG84" t="s">
        <v>542</v>
      </c>
      <c r="AH84" t="s">
        <v>542</v>
      </c>
      <c r="AI84" t="s">
        <v>542</v>
      </c>
      <c r="AJ84" t="s">
        <v>542</v>
      </c>
      <c r="AK84" t="s">
        <v>542</v>
      </c>
      <c r="AL84" t="s">
        <v>542</v>
      </c>
      <c r="AM84" t="s">
        <v>542</v>
      </c>
      <c r="AN84" t="s">
        <v>542</v>
      </c>
      <c r="AO84" t="s">
        <v>542</v>
      </c>
      <c r="AP84" t="s">
        <v>542</v>
      </c>
      <c r="AQ84" t="s">
        <v>542</v>
      </c>
      <c r="AR84" t="s">
        <v>542</v>
      </c>
      <c r="AS84" t="s">
        <v>542</v>
      </c>
      <c r="AT84" t="s">
        <v>542</v>
      </c>
      <c r="AU84" t="s">
        <v>542</v>
      </c>
      <c r="AV84" t="s">
        <v>542</v>
      </c>
      <c r="AW84" t="s">
        <v>542</v>
      </c>
      <c r="AX84" t="s">
        <v>542</v>
      </c>
      <c r="AY84" t="s">
        <v>542</v>
      </c>
      <c r="AZ84" t="s">
        <v>542</v>
      </c>
      <c r="BA84" t="s">
        <v>542</v>
      </c>
      <c r="BB84" t="s">
        <v>542</v>
      </c>
      <c r="BC84" t="s">
        <v>542</v>
      </c>
      <c r="BD84">
        <v>315.89999999999998</v>
      </c>
      <c r="BE84">
        <v>338.2</v>
      </c>
      <c r="BF84">
        <v>343.1</v>
      </c>
      <c r="BG84">
        <v>340.6</v>
      </c>
      <c r="BH84">
        <v>335.9</v>
      </c>
      <c r="BI84">
        <v>362.1</v>
      </c>
      <c r="BJ84">
        <v>352.9</v>
      </c>
      <c r="BK84">
        <v>351.2</v>
      </c>
      <c r="BL84">
        <v>370.7</v>
      </c>
      <c r="BM84">
        <v>379.8</v>
      </c>
      <c r="BN84">
        <v>402.5</v>
      </c>
      <c r="BO84">
        <v>391.6</v>
      </c>
      <c r="BP84">
        <v>406.1</v>
      </c>
      <c r="BQ84">
        <v>428.7</v>
      </c>
      <c r="BR84">
        <v>460.9</v>
      </c>
      <c r="BS84">
        <v>8.4</v>
      </c>
      <c r="BT84">
        <v>12.1</v>
      </c>
      <c r="BU84">
        <v>53.8</v>
      </c>
      <c r="BV84">
        <v>93.55</v>
      </c>
      <c r="BW84">
        <v>93.38</v>
      </c>
      <c r="BX84">
        <v>93.34</v>
      </c>
      <c r="BY84">
        <v>93.59</v>
      </c>
      <c r="BZ84" t="s">
        <v>542</v>
      </c>
      <c r="CA84" t="s">
        <v>542</v>
      </c>
      <c r="CB84" t="s">
        <v>542</v>
      </c>
      <c r="CC84" t="s">
        <v>542</v>
      </c>
      <c r="CD84" t="s">
        <v>542</v>
      </c>
      <c r="CE84" t="s">
        <v>542</v>
      </c>
      <c r="CF84" t="s">
        <v>542</v>
      </c>
      <c r="CG84">
        <v>74.53</v>
      </c>
      <c r="CH84">
        <v>71.489999999999995</v>
      </c>
      <c r="CI84">
        <v>72.5</v>
      </c>
      <c r="CJ84">
        <v>67.760000000000005</v>
      </c>
      <c r="CK84">
        <v>69.739999999999995</v>
      </c>
      <c r="CL84">
        <v>72.72</v>
      </c>
      <c r="CM84" t="s">
        <v>542</v>
      </c>
      <c r="CN84" t="s">
        <v>542</v>
      </c>
      <c r="CO84" t="s">
        <v>542</v>
      </c>
      <c r="CP84" t="s">
        <v>542</v>
      </c>
      <c r="CQ84" t="s">
        <v>542</v>
      </c>
      <c r="CR84" t="s">
        <v>542</v>
      </c>
      <c r="CS84" t="s">
        <v>542</v>
      </c>
      <c r="CT84" t="s">
        <v>542</v>
      </c>
      <c r="CU84" t="s">
        <v>542</v>
      </c>
      <c r="CV84" t="s">
        <v>542</v>
      </c>
      <c r="CW84" t="s">
        <v>542</v>
      </c>
      <c r="CX84" t="s">
        <v>542</v>
      </c>
      <c r="CY84" t="s">
        <v>542</v>
      </c>
      <c r="CZ84" t="s">
        <v>542</v>
      </c>
      <c r="DA84" t="s">
        <v>542</v>
      </c>
      <c r="DB84" t="s">
        <v>542</v>
      </c>
      <c r="DC84" t="s">
        <v>542</v>
      </c>
      <c r="DD84" t="s">
        <v>542</v>
      </c>
      <c r="DE84" t="s">
        <v>542</v>
      </c>
      <c r="DF84" t="s">
        <v>542</v>
      </c>
      <c r="DG84" t="s">
        <v>542</v>
      </c>
      <c r="DH84" t="s">
        <v>542</v>
      </c>
      <c r="DI84" t="s">
        <v>542</v>
      </c>
      <c r="DJ84" t="s">
        <v>542</v>
      </c>
      <c r="DK84" t="s">
        <v>542</v>
      </c>
      <c r="DL84" t="s">
        <v>542</v>
      </c>
      <c r="DM84" t="s">
        <v>542</v>
      </c>
      <c r="DN84" t="s">
        <v>542</v>
      </c>
      <c r="DO84">
        <v>80.900000000000006</v>
      </c>
      <c r="DP84">
        <v>71.099999999999994</v>
      </c>
      <c r="DQ84">
        <v>80</v>
      </c>
      <c r="DR84" t="s">
        <v>542</v>
      </c>
      <c r="DS84" t="s">
        <v>542</v>
      </c>
      <c r="DT84" t="s">
        <v>542</v>
      </c>
      <c r="DU84" t="s">
        <v>542</v>
      </c>
      <c r="DV84" t="s">
        <v>542</v>
      </c>
      <c r="DW84" t="s">
        <v>542</v>
      </c>
      <c r="DX84" t="s">
        <v>542</v>
      </c>
      <c r="DY84" t="s">
        <v>542</v>
      </c>
      <c r="DZ84" t="s">
        <v>542</v>
      </c>
      <c r="EA84" t="s">
        <v>542</v>
      </c>
      <c r="EB84" t="s">
        <v>542</v>
      </c>
      <c r="EC84" t="s">
        <v>542</v>
      </c>
      <c r="ED84" t="s">
        <v>542</v>
      </c>
      <c r="EE84" t="s">
        <v>542</v>
      </c>
      <c r="EF84" t="s">
        <v>542</v>
      </c>
      <c r="EG84" t="s">
        <v>542</v>
      </c>
      <c r="EH84" t="s">
        <v>542</v>
      </c>
      <c r="EI84" t="s">
        <v>542</v>
      </c>
      <c r="EJ84" t="s">
        <v>542</v>
      </c>
      <c r="EK84" t="s">
        <v>542</v>
      </c>
      <c r="EL84" t="s">
        <v>542</v>
      </c>
      <c r="EM84" t="s">
        <v>542</v>
      </c>
      <c r="EN84" t="s">
        <v>542</v>
      </c>
      <c r="EO84" t="s">
        <v>542</v>
      </c>
      <c r="EP84" t="s">
        <v>542</v>
      </c>
      <c r="EQ84">
        <v>1254</v>
      </c>
      <c r="ER84">
        <v>1296</v>
      </c>
      <c r="ES84">
        <v>1020</v>
      </c>
      <c r="ET84">
        <v>1106</v>
      </c>
      <c r="EU84">
        <v>1228</v>
      </c>
      <c r="EV84">
        <v>880</v>
      </c>
      <c r="EW84">
        <v>500</v>
      </c>
      <c r="EX84">
        <v>390</v>
      </c>
      <c r="EY84">
        <v>430</v>
      </c>
      <c r="EZ84">
        <v>390</v>
      </c>
      <c r="FA84">
        <v>41.2</v>
      </c>
      <c r="FB84">
        <v>45.9</v>
      </c>
      <c r="FC84">
        <v>48.8</v>
      </c>
      <c r="FD84">
        <v>50.8</v>
      </c>
      <c r="FE84">
        <v>49.7</v>
      </c>
      <c r="FF84">
        <v>54.8</v>
      </c>
      <c r="FG84">
        <v>57</v>
      </c>
      <c r="FH84">
        <v>54.2</v>
      </c>
      <c r="FI84">
        <v>50.6</v>
      </c>
      <c r="FJ84">
        <v>52.8</v>
      </c>
      <c r="FK84">
        <v>66.8</v>
      </c>
      <c r="FL84">
        <v>59.6</v>
      </c>
      <c r="FM84">
        <v>50.3</v>
      </c>
      <c r="FN84">
        <v>64</v>
      </c>
      <c r="FO84">
        <v>69.7</v>
      </c>
      <c r="FP84">
        <v>62.2</v>
      </c>
      <c r="FQ84">
        <v>62.7</v>
      </c>
      <c r="FR84">
        <v>55.3</v>
      </c>
      <c r="FS84">
        <v>78.400000000000006</v>
      </c>
      <c r="FT84">
        <v>79.5</v>
      </c>
      <c r="FU84">
        <v>80.5</v>
      </c>
      <c r="FV84">
        <v>78.8</v>
      </c>
      <c r="FW84">
        <v>83.7</v>
      </c>
      <c r="FX84">
        <v>75.7</v>
      </c>
      <c r="FY84">
        <v>73.7</v>
      </c>
      <c r="FZ84">
        <v>70.099999999999994</v>
      </c>
      <c r="GA84">
        <v>75.099999999999994</v>
      </c>
      <c r="GB84">
        <v>78.599999999999994</v>
      </c>
      <c r="GC84">
        <v>80.7</v>
      </c>
      <c r="GD84">
        <v>81.7</v>
      </c>
      <c r="GE84">
        <v>76.599999999999994</v>
      </c>
      <c r="GF84">
        <v>81.8</v>
      </c>
      <c r="GG84">
        <v>80.8</v>
      </c>
      <c r="GH84">
        <v>78.7</v>
      </c>
      <c r="GI84">
        <v>78.3</v>
      </c>
      <c r="GJ84">
        <v>73.3</v>
      </c>
      <c r="GK84">
        <v>79</v>
      </c>
      <c r="GL84">
        <v>6062</v>
      </c>
      <c r="GM84">
        <v>5868</v>
      </c>
      <c r="GN84">
        <v>4617</v>
      </c>
      <c r="GO84">
        <v>4565</v>
      </c>
      <c r="GP84">
        <v>4794</v>
      </c>
      <c r="GQ84" t="s">
        <v>542</v>
      </c>
      <c r="GR84" t="s">
        <v>542</v>
      </c>
      <c r="GS84" t="s">
        <v>542</v>
      </c>
      <c r="GT84" t="s">
        <v>542</v>
      </c>
      <c r="GU84" t="s">
        <v>542</v>
      </c>
      <c r="GV84" t="s">
        <v>542</v>
      </c>
      <c r="GW84" t="s">
        <v>542</v>
      </c>
      <c r="GX84" t="s">
        <v>542</v>
      </c>
      <c r="GY84" t="s">
        <v>542</v>
      </c>
      <c r="GZ84" t="s">
        <v>542</v>
      </c>
      <c r="HA84" t="s">
        <v>542</v>
      </c>
      <c r="HB84" t="s">
        <v>542</v>
      </c>
      <c r="HC84" t="s">
        <v>542</v>
      </c>
      <c r="HD84" t="s">
        <v>542</v>
      </c>
      <c r="HE84" t="s">
        <v>542</v>
      </c>
      <c r="HF84" t="s">
        <v>542</v>
      </c>
      <c r="HG84">
        <v>19</v>
      </c>
      <c r="HH84">
        <v>11.4</v>
      </c>
      <c r="HI84">
        <v>11.8</v>
      </c>
      <c r="HJ84">
        <v>14.1</v>
      </c>
      <c r="HK84">
        <v>16.3</v>
      </c>
      <c r="HL84">
        <v>12.1</v>
      </c>
      <c r="HM84">
        <v>12.5</v>
      </c>
      <c r="HN84">
        <v>9.3000000000000007</v>
      </c>
      <c r="HO84">
        <v>17</v>
      </c>
      <c r="HP84">
        <v>19.3</v>
      </c>
      <c r="HQ84">
        <v>21.62162</v>
      </c>
      <c r="HR84">
        <v>22.39583</v>
      </c>
      <c r="HS84">
        <v>24.870470000000001</v>
      </c>
      <c r="HT84">
        <v>25.510200000000001</v>
      </c>
      <c r="HU84">
        <v>24.22907</v>
      </c>
      <c r="HV84">
        <v>23.008849999999999</v>
      </c>
      <c r="HW84">
        <v>27.350429999999999</v>
      </c>
      <c r="HX84">
        <v>22.707419999999999</v>
      </c>
      <c r="HY84">
        <v>23.68421</v>
      </c>
      <c r="HZ84">
        <v>24.590160000000001</v>
      </c>
      <c r="IA84">
        <v>23.715420000000002</v>
      </c>
      <c r="IB84">
        <v>24.38017</v>
      </c>
      <c r="IC84">
        <v>17.93722</v>
      </c>
      <c r="ID84">
        <v>18.571429999999999</v>
      </c>
      <c r="IE84" t="s">
        <v>542</v>
      </c>
      <c r="IF84">
        <v>19.61722</v>
      </c>
      <c r="IG84">
        <v>67.298749999999998</v>
      </c>
      <c r="IH84">
        <v>55.44979</v>
      </c>
      <c r="II84">
        <v>63.239049999999999</v>
      </c>
      <c r="IJ84">
        <v>58.233870000000003</v>
      </c>
      <c r="IK84">
        <v>61.653120000000001</v>
      </c>
      <c r="IL84">
        <v>64.269360000000006</v>
      </c>
      <c r="IM84">
        <v>64.068950000000001</v>
      </c>
      <c r="IN84">
        <v>27.272729999999999</v>
      </c>
      <c r="IO84">
        <v>27.906980000000001</v>
      </c>
      <c r="IP84">
        <v>30.044840000000001</v>
      </c>
      <c r="IQ84">
        <v>31.09244</v>
      </c>
      <c r="IR84">
        <v>29.741379999999999</v>
      </c>
      <c r="IS84">
        <v>31.91489</v>
      </c>
      <c r="IT84">
        <v>29.186599999999999</v>
      </c>
      <c r="IU84">
        <v>32.286999999999999</v>
      </c>
      <c r="IV84">
        <v>27.63158</v>
      </c>
      <c r="IW84">
        <v>29.31034</v>
      </c>
      <c r="IX84">
        <v>30.364370000000001</v>
      </c>
      <c r="IY84">
        <v>28.138529999999999</v>
      </c>
      <c r="IZ84">
        <v>29.596409999999999</v>
      </c>
      <c r="JA84">
        <v>31.25</v>
      </c>
      <c r="JB84" t="s">
        <v>542</v>
      </c>
      <c r="JC84">
        <v>32.051279999999998</v>
      </c>
      <c r="JD84">
        <v>56.814700000000002</v>
      </c>
      <c r="JE84">
        <v>54.327559999999998</v>
      </c>
      <c r="JF84">
        <v>60.719230000000003</v>
      </c>
      <c r="JG84">
        <v>57.104909999999997</v>
      </c>
      <c r="JH84">
        <v>56.258409999999998</v>
      </c>
      <c r="JI84">
        <v>58.580649999999999</v>
      </c>
      <c r="JJ84">
        <v>55.378489999999999</v>
      </c>
      <c r="JK84">
        <v>57.96875</v>
      </c>
      <c r="JL84">
        <v>23.94145</v>
      </c>
      <c r="JM84">
        <v>7.22</v>
      </c>
      <c r="JN84">
        <v>7.52</v>
      </c>
      <c r="JO84">
        <v>7.45</v>
      </c>
      <c r="JP84">
        <v>7.78</v>
      </c>
      <c r="JQ84">
        <v>7.92</v>
      </c>
      <c r="JR84">
        <v>7.93</v>
      </c>
      <c r="JS84">
        <v>7.62</v>
      </c>
      <c r="JT84">
        <v>7.63</v>
      </c>
      <c r="JU84">
        <v>7.83</v>
      </c>
      <c r="JV84">
        <v>7.78</v>
      </c>
      <c r="JW84">
        <v>7.8</v>
      </c>
      <c r="JX84">
        <v>7.81</v>
      </c>
      <c r="JY84">
        <v>7.83</v>
      </c>
      <c r="JZ84">
        <v>7.66</v>
      </c>
      <c r="KA84">
        <v>8.1</v>
      </c>
      <c r="KB84">
        <v>8</v>
      </c>
      <c r="KC84">
        <v>8.0299999999999994</v>
      </c>
      <c r="KD84">
        <v>8.01</v>
      </c>
      <c r="KE84">
        <v>7.69</v>
      </c>
      <c r="KF84">
        <v>8.0299999999999994</v>
      </c>
      <c r="KG84">
        <v>8.23</v>
      </c>
      <c r="KH84">
        <v>7.92</v>
      </c>
      <c r="KI84">
        <v>7.46</v>
      </c>
      <c r="KJ84">
        <v>7.23</v>
      </c>
      <c r="KK84">
        <v>7.44</v>
      </c>
      <c r="KL84">
        <v>7.86</v>
      </c>
      <c r="KM84">
        <v>7.68</v>
      </c>
      <c r="KN84">
        <v>7.64</v>
      </c>
      <c r="KO84">
        <v>7.51</v>
      </c>
      <c r="KP84">
        <v>7.6</v>
      </c>
      <c r="KQ84">
        <v>7.96</v>
      </c>
      <c r="KR84">
        <v>7.74</v>
      </c>
      <c r="KS84">
        <v>7.61</v>
      </c>
      <c r="KT84">
        <v>2.81</v>
      </c>
      <c r="KU84">
        <v>2.85</v>
      </c>
      <c r="KV84">
        <v>2.13</v>
      </c>
      <c r="KW84">
        <v>2.39</v>
      </c>
      <c r="KX84">
        <v>2.98</v>
      </c>
      <c r="KY84">
        <v>2.31</v>
      </c>
      <c r="KZ84">
        <v>2.9</v>
      </c>
      <c r="LA84">
        <v>2.92</v>
      </c>
      <c r="LB84">
        <v>3.26</v>
      </c>
      <c r="LC84">
        <v>2.76</v>
      </c>
      <c r="LD84">
        <v>2.69</v>
      </c>
      <c r="LE84">
        <v>10862</v>
      </c>
      <c r="LF84">
        <v>10982</v>
      </c>
      <c r="LG84">
        <v>11295</v>
      </c>
      <c r="LH84">
        <v>11611</v>
      </c>
      <c r="LI84">
        <v>12089</v>
      </c>
      <c r="LJ84">
        <v>12490</v>
      </c>
      <c r="LK84">
        <v>12658</v>
      </c>
      <c r="LL84">
        <v>13128</v>
      </c>
      <c r="LM84">
        <v>13816</v>
      </c>
      <c r="LN84">
        <v>14644</v>
      </c>
      <c r="LO84">
        <v>15261</v>
      </c>
      <c r="LP84">
        <v>15939</v>
      </c>
      <c r="LQ84">
        <v>16417</v>
      </c>
      <c r="LR84">
        <v>16568</v>
      </c>
      <c r="LS84">
        <v>16793</v>
      </c>
      <c r="LT84">
        <v>17385</v>
      </c>
      <c r="LU84">
        <v>17987</v>
      </c>
      <c r="LV84">
        <v>18360</v>
      </c>
      <c r="LW84">
        <v>19143</v>
      </c>
      <c r="LX84">
        <v>19348</v>
      </c>
      <c r="LY84">
        <v>19744</v>
      </c>
      <c r="LZ84">
        <v>20792</v>
      </c>
      <c r="MA84">
        <v>21188</v>
      </c>
      <c r="MB84">
        <v>20982</v>
      </c>
      <c r="MC84">
        <v>10.387096769999999</v>
      </c>
      <c r="MD84">
        <v>7.1111111109999996</v>
      </c>
      <c r="ME84">
        <v>7.390625</v>
      </c>
      <c r="MF84">
        <v>8.265625</v>
      </c>
      <c r="MG84" t="s">
        <v>542</v>
      </c>
      <c r="MH84" t="s">
        <v>542</v>
      </c>
      <c r="MI84" t="s">
        <v>542</v>
      </c>
      <c r="MJ84" t="s">
        <v>542</v>
      </c>
      <c r="MK84" t="s">
        <v>542</v>
      </c>
      <c r="ML84" t="s">
        <v>542</v>
      </c>
      <c r="MM84" t="s">
        <v>542</v>
      </c>
      <c r="MN84" t="s">
        <v>542</v>
      </c>
      <c r="MO84" t="s">
        <v>741</v>
      </c>
      <c r="MP84" t="s">
        <v>679</v>
      </c>
      <c r="MQ84">
        <v>1</v>
      </c>
      <c r="MR84">
        <v>0</v>
      </c>
      <c r="MS84">
        <v>11133068</v>
      </c>
      <c r="MT84">
        <v>0</v>
      </c>
      <c r="MU84">
        <v>11133068</v>
      </c>
      <c r="MV84">
        <v>135952</v>
      </c>
      <c r="MW84">
        <v>81.889696360000002</v>
      </c>
      <c r="MX84">
        <v>0</v>
      </c>
      <c r="MY84">
        <v>81.889696360000002</v>
      </c>
      <c r="MZ84" t="s">
        <v>542</v>
      </c>
      <c r="NA84" t="s">
        <v>542</v>
      </c>
      <c r="NB84" t="s">
        <v>542</v>
      </c>
      <c r="NC84" t="s">
        <v>542</v>
      </c>
      <c r="ND84" t="s">
        <v>542</v>
      </c>
      <c r="NE84">
        <v>15.893000000000001</v>
      </c>
      <c r="NF84">
        <v>0</v>
      </c>
      <c r="NG84">
        <v>4.0099999999999997E-2</v>
      </c>
      <c r="NH84">
        <v>25418.81</v>
      </c>
      <c r="NI84">
        <v>3</v>
      </c>
      <c r="NJ84" t="s">
        <v>741</v>
      </c>
      <c r="NK84" t="s">
        <v>730</v>
      </c>
      <c r="NL84" t="s">
        <v>731</v>
      </c>
      <c r="NM84" t="s">
        <v>600</v>
      </c>
      <c r="NN84" t="s">
        <v>601</v>
      </c>
      <c r="NO84" t="s">
        <v>547</v>
      </c>
      <c r="NP84" t="s">
        <v>548</v>
      </c>
      <c r="NQ84">
        <v>-0.60000000000000098</v>
      </c>
      <c r="NR84">
        <v>69.3</v>
      </c>
      <c r="NS84">
        <v>2.9999999999999697E-3</v>
      </c>
      <c r="NT84">
        <v>-206</v>
      </c>
      <c r="NU84" t="s">
        <v>542</v>
      </c>
      <c r="NV84" t="s">
        <v>542</v>
      </c>
      <c r="NW84" t="s">
        <v>542</v>
      </c>
      <c r="NX84">
        <v>4.0000000000006301E-4</v>
      </c>
      <c r="NY84">
        <v>0.45399999999999996</v>
      </c>
      <c r="NZ84" t="s">
        <v>542</v>
      </c>
      <c r="OA84">
        <v>2.1999999999999902E-3</v>
      </c>
      <c r="OB84" t="s">
        <v>542</v>
      </c>
      <c r="OC84" t="s">
        <v>542</v>
      </c>
      <c r="OD84" t="s">
        <v>542</v>
      </c>
      <c r="OE84" t="s">
        <v>542</v>
      </c>
      <c r="OF84" t="s">
        <v>542</v>
      </c>
      <c r="OG84" t="s">
        <v>542</v>
      </c>
      <c r="OH84" t="s">
        <v>542</v>
      </c>
      <c r="OI84" t="s">
        <v>542</v>
      </c>
      <c r="OJ84">
        <v>-68</v>
      </c>
      <c r="OK84">
        <v>-110</v>
      </c>
      <c r="OL84">
        <v>-6.9000000000000103E-2</v>
      </c>
      <c r="OM84">
        <v>-1074</v>
      </c>
      <c r="ON84" t="s">
        <v>542</v>
      </c>
      <c r="OO84" t="s">
        <v>542</v>
      </c>
      <c r="OP84">
        <v>7.2000000000000008E-2</v>
      </c>
      <c r="OQ84">
        <v>1.6799999999999999E-2</v>
      </c>
      <c r="OR84">
        <v>5.8350799999999994E-2</v>
      </c>
      <c r="OS84">
        <v>2.45487E-2</v>
      </c>
      <c r="OT84">
        <v>2.5902599999999998E-2</v>
      </c>
      <c r="OU84">
        <v>0.17</v>
      </c>
      <c r="OV84">
        <v>0.23</v>
      </c>
      <c r="OW84">
        <v>1.0000000000000699E-2</v>
      </c>
      <c r="OX84">
        <v>-0.23</v>
      </c>
      <c r="OY84">
        <v>-2.1214717699999999</v>
      </c>
    </row>
    <row r="85" spans="1:415" x14ac:dyDescent="0.2">
      <c r="A85" t="s">
        <v>742</v>
      </c>
      <c r="B85">
        <v>21</v>
      </c>
      <c r="C85">
        <v>20.7</v>
      </c>
      <c r="D85">
        <v>22.3</v>
      </c>
      <c r="E85">
        <v>22.4</v>
      </c>
      <c r="F85">
        <v>21.6</v>
      </c>
      <c r="G85">
        <v>20.9</v>
      </c>
      <c r="H85">
        <v>20.9</v>
      </c>
      <c r="I85">
        <v>21.1</v>
      </c>
      <c r="J85">
        <v>21.7</v>
      </c>
      <c r="K85">
        <v>22.2</v>
      </c>
      <c r="L85">
        <v>23.1</v>
      </c>
      <c r="M85">
        <v>23.9</v>
      </c>
      <c r="N85">
        <v>24.6</v>
      </c>
      <c r="O85">
        <v>25</v>
      </c>
      <c r="P85">
        <v>25</v>
      </c>
      <c r="Q85">
        <v>24.7</v>
      </c>
      <c r="R85">
        <v>24.4</v>
      </c>
      <c r="S85">
        <v>24.4</v>
      </c>
      <c r="T85" t="s">
        <v>542</v>
      </c>
      <c r="U85" t="s">
        <v>542</v>
      </c>
      <c r="V85" t="s">
        <v>542</v>
      </c>
      <c r="W85" t="s">
        <v>542</v>
      </c>
      <c r="X85" t="s">
        <v>542</v>
      </c>
      <c r="Y85" t="s">
        <v>542</v>
      </c>
      <c r="Z85" t="s">
        <v>542</v>
      </c>
      <c r="AA85" t="s">
        <v>542</v>
      </c>
      <c r="AB85" t="s">
        <v>542</v>
      </c>
      <c r="AC85" t="s">
        <v>542</v>
      </c>
      <c r="AD85" t="s">
        <v>542</v>
      </c>
      <c r="AE85" t="s">
        <v>542</v>
      </c>
      <c r="AF85" t="s">
        <v>542</v>
      </c>
      <c r="AG85" t="s">
        <v>542</v>
      </c>
      <c r="AH85" t="s">
        <v>542</v>
      </c>
      <c r="AI85" t="s">
        <v>542</v>
      </c>
      <c r="AJ85" t="s">
        <v>542</v>
      </c>
      <c r="AK85" t="s">
        <v>542</v>
      </c>
      <c r="AL85" t="s">
        <v>542</v>
      </c>
      <c r="AM85" t="s">
        <v>542</v>
      </c>
      <c r="AN85" t="s">
        <v>542</v>
      </c>
      <c r="AO85" t="s">
        <v>542</v>
      </c>
      <c r="AP85" t="s">
        <v>542</v>
      </c>
      <c r="AQ85" t="s">
        <v>542</v>
      </c>
      <c r="AR85" t="s">
        <v>542</v>
      </c>
      <c r="AS85" t="s">
        <v>542</v>
      </c>
      <c r="AT85" t="s">
        <v>542</v>
      </c>
      <c r="AU85" t="s">
        <v>542</v>
      </c>
      <c r="AV85" t="s">
        <v>542</v>
      </c>
      <c r="AW85" t="s">
        <v>542</v>
      </c>
      <c r="AX85" t="s">
        <v>542</v>
      </c>
      <c r="AY85" t="s">
        <v>542</v>
      </c>
      <c r="AZ85" t="s">
        <v>542</v>
      </c>
      <c r="BA85" t="s">
        <v>542</v>
      </c>
      <c r="BB85" t="s">
        <v>542</v>
      </c>
      <c r="BC85" t="s">
        <v>542</v>
      </c>
      <c r="BD85">
        <v>305.7</v>
      </c>
      <c r="BE85">
        <v>306.89999999999998</v>
      </c>
      <c r="BF85">
        <v>293.7</v>
      </c>
      <c r="BG85">
        <v>279.89999999999998</v>
      </c>
      <c r="BH85">
        <v>295.5</v>
      </c>
      <c r="BI85">
        <v>304.89999999999998</v>
      </c>
      <c r="BJ85">
        <v>333.8</v>
      </c>
      <c r="BK85">
        <v>306.8</v>
      </c>
      <c r="BL85">
        <v>349.1</v>
      </c>
      <c r="BM85">
        <v>402.9</v>
      </c>
      <c r="BN85">
        <v>409.7</v>
      </c>
      <c r="BO85">
        <v>414.9</v>
      </c>
      <c r="BP85">
        <v>389.8</v>
      </c>
      <c r="BQ85">
        <v>393</v>
      </c>
      <c r="BR85">
        <v>461.6</v>
      </c>
      <c r="BS85">
        <v>3.5</v>
      </c>
      <c r="BT85">
        <v>6.1</v>
      </c>
      <c r="BU85">
        <v>30.7</v>
      </c>
      <c r="BV85">
        <v>96.79</v>
      </c>
      <c r="BW85">
        <v>97.22</v>
      </c>
      <c r="BX85">
        <v>97.72</v>
      </c>
      <c r="BY85">
        <v>97.85</v>
      </c>
      <c r="BZ85" t="s">
        <v>542</v>
      </c>
      <c r="CA85" t="s">
        <v>542</v>
      </c>
      <c r="CB85" t="s">
        <v>542</v>
      </c>
      <c r="CC85" t="s">
        <v>542</v>
      </c>
      <c r="CD85" t="s">
        <v>542</v>
      </c>
      <c r="CE85" t="s">
        <v>542</v>
      </c>
      <c r="CF85" t="s">
        <v>542</v>
      </c>
      <c r="CG85">
        <v>68.09</v>
      </c>
      <c r="CH85">
        <v>70</v>
      </c>
      <c r="CI85">
        <v>67.83</v>
      </c>
      <c r="CJ85">
        <v>69.900000000000006</v>
      </c>
      <c r="CK85">
        <v>59.3</v>
      </c>
      <c r="CL85">
        <v>68.3</v>
      </c>
      <c r="CM85" t="s">
        <v>542</v>
      </c>
      <c r="CN85" t="s">
        <v>542</v>
      </c>
      <c r="CO85" t="s">
        <v>542</v>
      </c>
      <c r="CP85" t="s">
        <v>542</v>
      </c>
      <c r="CQ85" t="s">
        <v>542</v>
      </c>
      <c r="CR85" t="s">
        <v>542</v>
      </c>
      <c r="CS85" t="s">
        <v>542</v>
      </c>
      <c r="CT85" t="s">
        <v>542</v>
      </c>
      <c r="CU85" t="s">
        <v>542</v>
      </c>
      <c r="CV85" t="s">
        <v>542</v>
      </c>
      <c r="CW85" t="s">
        <v>542</v>
      </c>
      <c r="CX85" t="s">
        <v>542</v>
      </c>
      <c r="CY85" t="s">
        <v>542</v>
      </c>
      <c r="CZ85" t="s">
        <v>542</v>
      </c>
      <c r="DA85" t="s">
        <v>542</v>
      </c>
      <c r="DB85" t="s">
        <v>542</v>
      </c>
      <c r="DC85" t="s">
        <v>542</v>
      </c>
      <c r="DD85" t="s">
        <v>542</v>
      </c>
      <c r="DE85" t="s">
        <v>542</v>
      </c>
      <c r="DF85" t="s">
        <v>542</v>
      </c>
      <c r="DG85" t="s">
        <v>542</v>
      </c>
      <c r="DH85" t="s">
        <v>542</v>
      </c>
      <c r="DI85" t="s">
        <v>542</v>
      </c>
      <c r="DJ85" t="s">
        <v>542</v>
      </c>
      <c r="DK85" t="s">
        <v>542</v>
      </c>
      <c r="DL85" t="s">
        <v>542</v>
      </c>
      <c r="DM85" t="s">
        <v>542</v>
      </c>
      <c r="DN85" t="s">
        <v>542</v>
      </c>
      <c r="DO85">
        <v>77.7</v>
      </c>
      <c r="DP85">
        <v>65.599999999999994</v>
      </c>
      <c r="DQ85">
        <v>71.599999999999994</v>
      </c>
      <c r="DR85" t="s">
        <v>542</v>
      </c>
      <c r="DS85" t="s">
        <v>542</v>
      </c>
      <c r="DT85" t="s">
        <v>542</v>
      </c>
      <c r="DU85" t="s">
        <v>542</v>
      </c>
      <c r="DV85" t="s">
        <v>542</v>
      </c>
      <c r="DW85" t="s">
        <v>542</v>
      </c>
      <c r="DX85" t="s">
        <v>542</v>
      </c>
      <c r="DY85" t="s">
        <v>542</v>
      </c>
      <c r="DZ85" t="s">
        <v>542</v>
      </c>
      <c r="EA85" t="s">
        <v>542</v>
      </c>
      <c r="EB85" t="s">
        <v>542</v>
      </c>
      <c r="EC85" t="s">
        <v>542</v>
      </c>
      <c r="ED85" t="s">
        <v>542</v>
      </c>
      <c r="EE85" t="s">
        <v>542</v>
      </c>
      <c r="EF85" t="s">
        <v>542</v>
      </c>
      <c r="EG85" t="s">
        <v>542</v>
      </c>
      <c r="EH85" t="s">
        <v>542</v>
      </c>
      <c r="EI85" t="s">
        <v>542</v>
      </c>
      <c r="EJ85" t="s">
        <v>542</v>
      </c>
      <c r="EK85" t="s">
        <v>542</v>
      </c>
      <c r="EL85" t="s">
        <v>542</v>
      </c>
      <c r="EM85" t="s">
        <v>542</v>
      </c>
      <c r="EN85" t="s">
        <v>542</v>
      </c>
      <c r="EO85" t="s">
        <v>542</v>
      </c>
      <c r="EP85" t="s">
        <v>542</v>
      </c>
      <c r="EQ85">
        <v>1193</v>
      </c>
      <c r="ER85">
        <v>1152</v>
      </c>
      <c r="ES85">
        <v>903</v>
      </c>
      <c r="ET85">
        <v>982</v>
      </c>
      <c r="EU85">
        <v>1181</v>
      </c>
      <c r="EV85">
        <v>390</v>
      </c>
      <c r="EW85">
        <v>270</v>
      </c>
      <c r="EX85">
        <v>180</v>
      </c>
      <c r="EY85">
        <v>190</v>
      </c>
      <c r="EZ85">
        <v>150</v>
      </c>
      <c r="FA85">
        <v>35.799999999999997</v>
      </c>
      <c r="FB85">
        <v>33.1</v>
      </c>
      <c r="FC85">
        <v>41.9</v>
      </c>
      <c r="FD85">
        <v>41</v>
      </c>
      <c r="FE85">
        <v>36</v>
      </c>
      <c r="FF85">
        <v>44.7</v>
      </c>
      <c r="FG85">
        <v>39.200000000000003</v>
      </c>
      <c r="FH85">
        <v>37.1</v>
      </c>
      <c r="FI85">
        <v>43.6</v>
      </c>
      <c r="FJ85">
        <v>45.1</v>
      </c>
      <c r="FK85">
        <v>44.8</v>
      </c>
      <c r="FL85">
        <v>52.6</v>
      </c>
      <c r="FM85">
        <v>50.7</v>
      </c>
      <c r="FN85">
        <v>45.1</v>
      </c>
      <c r="FO85">
        <v>63.2</v>
      </c>
      <c r="FP85">
        <v>51.9</v>
      </c>
      <c r="FQ85">
        <v>56.8</v>
      </c>
      <c r="FR85">
        <v>50.6</v>
      </c>
      <c r="FS85">
        <v>74.099999999999994</v>
      </c>
      <c r="FT85">
        <v>70.8</v>
      </c>
      <c r="FU85">
        <v>66.8</v>
      </c>
      <c r="FV85">
        <v>66.5</v>
      </c>
      <c r="FW85">
        <v>70.099999999999994</v>
      </c>
      <c r="FX85">
        <v>71.8</v>
      </c>
      <c r="FY85">
        <v>68.5</v>
      </c>
      <c r="FZ85">
        <v>66.099999999999994</v>
      </c>
      <c r="GA85">
        <v>67.7</v>
      </c>
      <c r="GB85">
        <v>72.3</v>
      </c>
      <c r="GC85">
        <v>74.5</v>
      </c>
      <c r="GD85">
        <v>61</v>
      </c>
      <c r="GE85">
        <v>71</v>
      </c>
      <c r="GF85">
        <v>76.3</v>
      </c>
      <c r="GG85">
        <v>76.099999999999994</v>
      </c>
      <c r="GH85">
        <v>90.9</v>
      </c>
      <c r="GI85">
        <v>77.400000000000006</v>
      </c>
      <c r="GJ85">
        <v>79</v>
      </c>
      <c r="GK85">
        <v>84.8</v>
      </c>
      <c r="GL85">
        <v>6490</v>
      </c>
      <c r="GM85">
        <v>5932</v>
      </c>
      <c r="GN85">
        <v>5626</v>
      </c>
      <c r="GO85">
        <v>4625</v>
      </c>
      <c r="GP85">
        <v>4808</v>
      </c>
      <c r="GQ85" t="s">
        <v>542</v>
      </c>
      <c r="GR85" t="s">
        <v>542</v>
      </c>
      <c r="GS85" t="s">
        <v>542</v>
      </c>
      <c r="GT85" t="s">
        <v>542</v>
      </c>
      <c r="GU85" t="s">
        <v>542</v>
      </c>
      <c r="GV85" t="s">
        <v>542</v>
      </c>
      <c r="GW85" t="s">
        <v>542</v>
      </c>
      <c r="GX85" t="s">
        <v>542</v>
      </c>
      <c r="GY85" t="s">
        <v>542</v>
      </c>
      <c r="GZ85" t="s">
        <v>542</v>
      </c>
      <c r="HA85" t="s">
        <v>542</v>
      </c>
      <c r="HB85" t="s">
        <v>542</v>
      </c>
      <c r="HC85" t="s">
        <v>542</v>
      </c>
      <c r="HD85" t="s">
        <v>542</v>
      </c>
      <c r="HE85" t="s">
        <v>542</v>
      </c>
      <c r="HF85" t="s">
        <v>542</v>
      </c>
      <c r="HG85">
        <v>6.4</v>
      </c>
      <c r="HH85">
        <v>11.1</v>
      </c>
      <c r="HI85">
        <v>12.6</v>
      </c>
      <c r="HJ85">
        <v>7.1</v>
      </c>
      <c r="HK85">
        <v>15.4</v>
      </c>
      <c r="HL85">
        <v>18.100000000000001</v>
      </c>
      <c r="HM85">
        <v>12.5</v>
      </c>
      <c r="HN85">
        <v>14.3</v>
      </c>
      <c r="HO85">
        <v>24.4</v>
      </c>
      <c r="HP85">
        <v>20.5</v>
      </c>
      <c r="HQ85">
        <v>20.987649999999999</v>
      </c>
      <c r="HR85">
        <v>25.490200000000002</v>
      </c>
      <c r="HS85">
        <v>23.157889999999998</v>
      </c>
      <c r="HT85">
        <v>22.935780000000001</v>
      </c>
      <c r="HU85">
        <v>20</v>
      </c>
      <c r="HV85">
        <v>24.137930000000001</v>
      </c>
      <c r="HW85">
        <v>25.862069999999999</v>
      </c>
      <c r="HX85">
        <v>24.603169999999999</v>
      </c>
      <c r="HY85">
        <v>22.65625</v>
      </c>
      <c r="HZ85">
        <v>24.031009999999998</v>
      </c>
      <c r="IA85">
        <v>25.547450000000001</v>
      </c>
      <c r="IB85">
        <v>21.428570000000001</v>
      </c>
      <c r="IC85">
        <v>23.076920000000001</v>
      </c>
      <c r="ID85">
        <v>25.33333</v>
      </c>
      <c r="IE85" t="s">
        <v>542</v>
      </c>
      <c r="IF85">
        <v>22.935780000000001</v>
      </c>
      <c r="IG85">
        <v>59.574300000000001</v>
      </c>
      <c r="IH85">
        <v>56.911639999999998</v>
      </c>
      <c r="II85">
        <v>65.532550000000001</v>
      </c>
      <c r="IJ85">
        <v>61.793660000000003</v>
      </c>
      <c r="IK85">
        <v>63.76446</v>
      </c>
      <c r="IL85">
        <v>65.722359999999995</v>
      </c>
      <c r="IM85">
        <v>64.992400000000004</v>
      </c>
      <c r="IN85">
        <v>29.357800000000001</v>
      </c>
      <c r="IO85">
        <v>27.731089999999998</v>
      </c>
      <c r="IP85">
        <v>31.034479999999999</v>
      </c>
      <c r="IQ85">
        <v>30</v>
      </c>
      <c r="IR85">
        <v>29.661020000000001</v>
      </c>
      <c r="IS85">
        <v>31.623930000000001</v>
      </c>
      <c r="IT85">
        <v>33.333329999999997</v>
      </c>
      <c r="IU85">
        <v>32.173909999999999</v>
      </c>
      <c r="IV85">
        <v>33.628320000000002</v>
      </c>
      <c r="IW85">
        <v>30.188680000000002</v>
      </c>
      <c r="IX85">
        <v>30.508469999999999</v>
      </c>
      <c r="IY85">
        <v>33.61345</v>
      </c>
      <c r="IZ85">
        <v>30.476189999999999</v>
      </c>
      <c r="JA85">
        <v>38.461539999999999</v>
      </c>
      <c r="JB85" t="s">
        <v>542</v>
      </c>
      <c r="JC85">
        <v>35.294119999999999</v>
      </c>
      <c r="JD85">
        <v>61.059190000000001</v>
      </c>
      <c r="JE85">
        <v>58.980580000000003</v>
      </c>
      <c r="JF85">
        <v>54.67033</v>
      </c>
      <c r="JG85">
        <v>55.890410000000003</v>
      </c>
      <c r="JH85">
        <v>57.037039999999998</v>
      </c>
      <c r="JI85">
        <v>54.744529999999997</v>
      </c>
      <c r="JJ85">
        <v>55.979640000000003</v>
      </c>
      <c r="JK85">
        <v>52.905200000000001</v>
      </c>
      <c r="JL85">
        <v>21.664259999999999</v>
      </c>
      <c r="JM85">
        <v>7.67</v>
      </c>
      <c r="JN85">
        <v>7.52</v>
      </c>
      <c r="JO85">
        <v>6.75</v>
      </c>
      <c r="JP85">
        <v>7.63</v>
      </c>
      <c r="JQ85">
        <v>7.93</v>
      </c>
      <c r="JR85">
        <v>7.65</v>
      </c>
      <c r="JS85">
        <v>7.86</v>
      </c>
      <c r="JT85">
        <v>7.8</v>
      </c>
      <c r="JU85">
        <v>7.55</v>
      </c>
      <c r="JV85">
        <v>8.1</v>
      </c>
      <c r="JW85">
        <v>8.25</v>
      </c>
      <c r="JX85">
        <v>7.86</v>
      </c>
      <c r="JY85">
        <v>7.82</v>
      </c>
      <c r="JZ85">
        <v>7.51</v>
      </c>
      <c r="KA85">
        <v>7.75</v>
      </c>
      <c r="KB85">
        <v>8.08</v>
      </c>
      <c r="KC85">
        <v>7.81</v>
      </c>
      <c r="KD85">
        <v>7.99</v>
      </c>
      <c r="KE85">
        <v>8.1300000000000008</v>
      </c>
      <c r="KF85">
        <v>7.79</v>
      </c>
      <c r="KG85">
        <v>8.11</v>
      </c>
      <c r="KH85">
        <v>8.25</v>
      </c>
      <c r="KI85">
        <v>7.32</v>
      </c>
      <c r="KJ85">
        <v>7.63</v>
      </c>
      <c r="KK85">
        <v>6.88</v>
      </c>
      <c r="KL85">
        <v>7.48</v>
      </c>
      <c r="KM85">
        <v>7.66</v>
      </c>
      <c r="KN85">
        <v>7.37</v>
      </c>
      <c r="KO85">
        <v>7.56</v>
      </c>
      <c r="KP85">
        <v>7.84</v>
      </c>
      <c r="KQ85">
        <v>7.33</v>
      </c>
      <c r="KR85">
        <v>8.0399999999999991</v>
      </c>
      <c r="KS85">
        <v>8.16</v>
      </c>
      <c r="KT85">
        <v>2.85</v>
      </c>
      <c r="KU85">
        <v>2.75</v>
      </c>
      <c r="KV85">
        <v>3.22</v>
      </c>
      <c r="KW85">
        <v>2.36</v>
      </c>
      <c r="KX85">
        <v>2.72</v>
      </c>
      <c r="KY85">
        <v>2.83</v>
      </c>
      <c r="KZ85">
        <v>2.74</v>
      </c>
      <c r="LA85">
        <v>2.71</v>
      </c>
      <c r="LB85">
        <v>3.29</v>
      </c>
      <c r="LC85">
        <v>2.86</v>
      </c>
      <c r="LD85">
        <v>2.4</v>
      </c>
      <c r="LE85">
        <v>10036</v>
      </c>
      <c r="LF85">
        <v>10102</v>
      </c>
      <c r="LG85">
        <v>10431</v>
      </c>
      <c r="LH85">
        <v>10538</v>
      </c>
      <c r="LI85">
        <v>10946</v>
      </c>
      <c r="LJ85">
        <v>11311</v>
      </c>
      <c r="LK85">
        <v>11481</v>
      </c>
      <c r="LL85">
        <v>11844</v>
      </c>
      <c r="LM85">
        <v>12336</v>
      </c>
      <c r="LN85">
        <v>12934</v>
      </c>
      <c r="LO85">
        <v>13402</v>
      </c>
      <c r="LP85">
        <v>14011</v>
      </c>
      <c r="LQ85">
        <v>14741</v>
      </c>
      <c r="LR85">
        <v>14848</v>
      </c>
      <c r="LS85">
        <v>14940</v>
      </c>
      <c r="LT85">
        <v>15436</v>
      </c>
      <c r="LU85">
        <v>15922</v>
      </c>
      <c r="LV85">
        <v>16244</v>
      </c>
      <c r="LW85">
        <v>16938</v>
      </c>
      <c r="LX85">
        <v>16964</v>
      </c>
      <c r="LY85">
        <v>17424</v>
      </c>
      <c r="LZ85">
        <v>18286</v>
      </c>
      <c r="MA85">
        <v>18369</v>
      </c>
      <c r="MB85">
        <v>18200</v>
      </c>
      <c r="MC85">
        <v>7.8787878789999999</v>
      </c>
      <c r="MD85">
        <v>8.4848484850000006</v>
      </c>
      <c r="ME85">
        <v>3.8235294120000001</v>
      </c>
      <c r="MF85">
        <v>5.6176470590000003</v>
      </c>
      <c r="MG85" t="s">
        <v>542</v>
      </c>
      <c r="MH85" t="s">
        <v>542</v>
      </c>
      <c r="MI85" t="s">
        <v>542</v>
      </c>
      <c r="MJ85" t="s">
        <v>542</v>
      </c>
      <c r="MK85" t="s">
        <v>542</v>
      </c>
      <c r="ML85" t="s">
        <v>542</v>
      </c>
      <c r="MM85" t="s">
        <v>542</v>
      </c>
      <c r="MN85" t="s">
        <v>542</v>
      </c>
      <c r="MO85" t="s">
        <v>743</v>
      </c>
      <c r="MP85" t="s">
        <v>679</v>
      </c>
      <c r="MQ85">
        <v>1</v>
      </c>
      <c r="MR85">
        <v>0</v>
      </c>
      <c r="MS85">
        <v>16587980</v>
      </c>
      <c r="MT85">
        <v>0</v>
      </c>
      <c r="MU85">
        <v>16587980</v>
      </c>
      <c r="MV85">
        <v>68635</v>
      </c>
      <c r="MW85">
        <v>241.68398049999999</v>
      </c>
      <c r="MX85">
        <v>0</v>
      </c>
      <c r="MY85">
        <v>241.68398049999999</v>
      </c>
      <c r="MZ85" t="s">
        <v>542</v>
      </c>
      <c r="NA85" t="s">
        <v>542</v>
      </c>
      <c r="NB85" t="s">
        <v>542</v>
      </c>
      <c r="NC85" t="s">
        <v>542</v>
      </c>
      <c r="ND85" t="s">
        <v>542</v>
      </c>
      <c r="NE85">
        <v>23.268999999999998</v>
      </c>
      <c r="NF85">
        <v>0</v>
      </c>
      <c r="NG85">
        <v>0.10249999999999999</v>
      </c>
      <c r="NH85">
        <v>27564.45</v>
      </c>
      <c r="NI85">
        <v>1</v>
      </c>
      <c r="NJ85" t="s">
        <v>743</v>
      </c>
      <c r="NK85" t="s">
        <v>730</v>
      </c>
      <c r="NL85" t="s">
        <v>731</v>
      </c>
      <c r="NM85" t="s">
        <v>600</v>
      </c>
      <c r="NN85" t="s">
        <v>601</v>
      </c>
      <c r="NO85" t="s">
        <v>547</v>
      </c>
      <c r="NP85" t="s">
        <v>548</v>
      </c>
      <c r="NQ85">
        <v>-0.30000000000000099</v>
      </c>
      <c r="NR85">
        <v>46.7</v>
      </c>
      <c r="NS85">
        <v>-6.1000000000000103E-2</v>
      </c>
      <c r="NT85">
        <v>-169</v>
      </c>
      <c r="NU85" t="s">
        <v>542</v>
      </c>
      <c r="NV85" t="s">
        <v>542</v>
      </c>
      <c r="NW85" t="s">
        <v>542</v>
      </c>
      <c r="NX85">
        <v>1.0599999999999901E-2</v>
      </c>
      <c r="NY85">
        <v>0.27200000000000002</v>
      </c>
      <c r="NZ85" t="s">
        <v>542</v>
      </c>
      <c r="OA85">
        <v>4.6999999999999898E-3</v>
      </c>
      <c r="OB85" t="s">
        <v>542</v>
      </c>
      <c r="OC85" t="s">
        <v>542</v>
      </c>
      <c r="OD85" t="s">
        <v>542</v>
      </c>
      <c r="OE85" t="s">
        <v>542</v>
      </c>
      <c r="OF85" t="s">
        <v>542</v>
      </c>
      <c r="OG85" t="s">
        <v>542</v>
      </c>
      <c r="OH85" t="s">
        <v>542</v>
      </c>
      <c r="OI85" t="s">
        <v>542</v>
      </c>
      <c r="OJ85">
        <v>29</v>
      </c>
      <c r="OK85">
        <v>-120</v>
      </c>
      <c r="OL85">
        <v>-1.3000000000000001E-2</v>
      </c>
      <c r="OM85">
        <v>-1124</v>
      </c>
      <c r="ON85" t="s">
        <v>542</v>
      </c>
      <c r="OO85" t="s">
        <v>542</v>
      </c>
      <c r="OP85">
        <v>-6.2E-2</v>
      </c>
      <c r="OQ85">
        <v>-1.4113999999999999E-3</v>
      </c>
      <c r="OR85">
        <v>3.1987399999999999E-2</v>
      </c>
      <c r="OS85">
        <v>4.8179299999999994E-2</v>
      </c>
      <c r="OT85">
        <v>-3.0744400000000002E-2</v>
      </c>
      <c r="OU85">
        <v>0.45</v>
      </c>
      <c r="OV85">
        <v>0.119999999999999</v>
      </c>
      <c r="OW85">
        <v>0.32</v>
      </c>
      <c r="OX85">
        <v>-0.31</v>
      </c>
      <c r="OY85">
        <v>-2.2611408200000001</v>
      </c>
    </row>
    <row r="86" spans="1:415" x14ac:dyDescent="0.2">
      <c r="A86" t="s">
        <v>744</v>
      </c>
      <c r="B86">
        <v>17.100000000000001</v>
      </c>
      <c r="C86">
        <v>17.2</v>
      </c>
      <c r="D86">
        <v>17.600000000000001</v>
      </c>
      <c r="E86">
        <v>18.100000000000001</v>
      </c>
      <c r="F86">
        <v>18.5</v>
      </c>
      <c r="G86">
        <v>19.2</v>
      </c>
      <c r="H86">
        <v>20.100000000000001</v>
      </c>
      <c r="I86">
        <v>21.3</v>
      </c>
      <c r="J86">
        <v>21.6</v>
      </c>
      <c r="K86">
        <v>21.5</v>
      </c>
      <c r="L86">
        <v>21</v>
      </c>
      <c r="M86">
        <v>21</v>
      </c>
      <c r="N86">
        <v>21.5</v>
      </c>
      <c r="O86">
        <v>22.7</v>
      </c>
      <c r="P86">
        <v>24.1</v>
      </c>
      <c r="Q86">
        <v>24.8</v>
      </c>
      <c r="R86">
        <v>24.8</v>
      </c>
      <c r="S86">
        <v>24.3</v>
      </c>
      <c r="T86" t="s">
        <v>542</v>
      </c>
      <c r="U86" t="s">
        <v>542</v>
      </c>
      <c r="V86" t="s">
        <v>542</v>
      </c>
      <c r="W86" t="s">
        <v>542</v>
      </c>
      <c r="X86" t="s">
        <v>542</v>
      </c>
      <c r="Y86" t="s">
        <v>542</v>
      </c>
      <c r="Z86" t="s">
        <v>542</v>
      </c>
      <c r="AA86" t="s">
        <v>542</v>
      </c>
      <c r="AB86" t="s">
        <v>542</v>
      </c>
      <c r="AC86" t="s">
        <v>542</v>
      </c>
      <c r="AD86" t="s">
        <v>542</v>
      </c>
      <c r="AE86" t="s">
        <v>542</v>
      </c>
      <c r="AF86" t="s">
        <v>542</v>
      </c>
      <c r="AG86" t="s">
        <v>542</v>
      </c>
      <c r="AH86" t="s">
        <v>542</v>
      </c>
      <c r="AI86" t="s">
        <v>542</v>
      </c>
      <c r="AJ86" t="s">
        <v>542</v>
      </c>
      <c r="AK86" t="s">
        <v>542</v>
      </c>
      <c r="AL86" t="s">
        <v>542</v>
      </c>
      <c r="AM86" t="s">
        <v>542</v>
      </c>
      <c r="AN86" t="s">
        <v>542</v>
      </c>
      <c r="AO86" t="s">
        <v>542</v>
      </c>
      <c r="AP86" t="s">
        <v>542</v>
      </c>
      <c r="AQ86" t="s">
        <v>542</v>
      </c>
      <c r="AR86" t="s">
        <v>542</v>
      </c>
      <c r="AS86" t="s">
        <v>542</v>
      </c>
      <c r="AT86" t="s">
        <v>542</v>
      </c>
      <c r="AU86" t="s">
        <v>542</v>
      </c>
      <c r="AV86" t="s">
        <v>542</v>
      </c>
      <c r="AW86" t="s">
        <v>542</v>
      </c>
      <c r="AX86" t="s">
        <v>542</v>
      </c>
      <c r="AY86" t="s">
        <v>542</v>
      </c>
      <c r="AZ86" t="s">
        <v>542</v>
      </c>
      <c r="BA86" t="s">
        <v>542</v>
      </c>
      <c r="BB86" t="s">
        <v>542</v>
      </c>
      <c r="BC86" t="s">
        <v>542</v>
      </c>
      <c r="BD86">
        <v>324.39999999999998</v>
      </c>
      <c r="BE86">
        <v>331.7</v>
      </c>
      <c r="BF86">
        <v>327.5</v>
      </c>
      <c r="BG86">
        <v>343.6</v>
      </c>
      <c r="BH86">
        <v>335.7</v>
      </c>
      <c r="BI86">
        <v>329.1</v>
      </c>
      <c r="BJ86">
        <v>395</v>
      </c>
      <c r="BK86">
        <v>360.3</v>
      </c>
      <c r="BL86">
        <v>379</v>
      </c>
      <c r="BM86">
        <v>408.2</v>
      </c>
      <c r="BN86">
        <v>382.6</v>
      </c>
      <c r="BO86">
        <v>391.4</v>
      </c>
      <c r="BP86">
        <v>397</v>
      </c>
      <c r="BQ86">
        <v>386.8</v>
      </c>
      <c r="BR86">
        <v>409.1</v>
      </c>
      <c r="BS86">
        <v>22.6</v>
      </c>
      <c r="BT86">
        <v>34.5</v>
      </c>
      <c r="BU86">
        <v>38.4</v>
      </c>
      <c r="BV86">
        <v>91.36</v>
      </c>
      <c r="BW86">
        <v>91.87</v>
      </c>
      <c r="BX86">
        <v>92.55</v>
      </c>
      <c r="BY86">
        <v>93.21</v>
      </c>
      <c r="BZ86" t="s">
        <v>542</v>
      </c>
      <c r="CA86" t="s">
        <v>542</v>
      </c>
      <c r="CB86" t="s">
        <v>542</v>
      </c>
      <c r="CC86" t="s">
        <v>542</v>
      </c>
      <c r="CD86" t="s">
        <v>542</v>
      </c>
      <c r="CE86" t="s">
        <v>542</v>
      </c>
      <c r="CF86" t="s">
        <v>542</v>
      </c>
      <c r="CG86">
        <v>72.459999999999994</v>
      </c>
      <c r="CH86">
        <v>76.58</v>
      </c>
      <c r="CI86">
        <v>71.900000000000006</v>
      </c>
      <c r="CJ86">
        <v>73.73</v>
      </c>
      <c r="CK86">
        <v>74.63</v>
      </c>
      <c r="CL86">
        <v>73.92</v>
      </c>
      <c r="CM86" t="s">
        <v>542</v>
      </c>
      <c r="CN86" t="s">
        <v>542</v>
      </c>
      <c r="CO86" t="s">
        <v>542</v>
      </c>
      <c r="CP86" t="s">
        <v>542</v>
      </c>
      <c r="CQ86" t="s">
        <v>542</v>
      </c>
      <c r="CR86" t="s">
        <v>542</v>
      </c>
      <c r="CS86" t="s">
        <v>542</v>
      </c>
      <c r="CT86" t="s">
        <v>542</v>
      </c>
      <c r="CU86" t="s">
        <v>542</v>
      </c>
      <c r="CV86" t="s">
        <v>542</v>
      </c>
      <c r="CW86" t="s">
        <v>542</v>
      </c>
      <c r="CX86" t="s">
        <v>542</v>
      </c>
      <c r="CY86" t="s">
        <v>542</v>
      </c>
      <c r="CZ86" t="s">
        <v>542</v>
      </c>
      <c r="DA86" t="s">
        <v>542</v>
      </c>
      <c r="DB86" t="s">
        <v>542</v>
      </c>
      <c r="DC86" t="s">
        <v>542</v>
      </c>
      <c r="DD86" t="s">
        <v>542</v>
      </c>
      <c r="DE86" t="s">
        <v>542</v>
      </c>
      <c r="DF86" t="s">
        <v>542</v>
      </c>
      <c r="DG86" t="s">
        <v>542</v>
      </c>
      <c r="DH86" t="s">
        <v>542</v>
      </c>
      <c r="DI86" t="s">
        <v>542</v>
      </c>
      <c r="DJ86" t="s">
        <v>542</v>
      </c>
      <c r="DK86" t="s">
        <v>542</v>
      </c>
      <c r="DL86" t="s">
        <v>542</v>
      </c>
      <c r="DM86" t="s">
        <v>542</v>
      </c>
      <c r="DN86" t="s">
        <v>542</v>
      </c>
      <c r="DO86">
        <v>79.8</v>
      </c>
      <c r="DP86">
        <v>66.5</v>
      </c>
      <c r="DQ86">
        <v>75.3</v>
      </c>
      <c r="DR86" t="s">
        <v>542</v>
      </c>
      <c r="DS86" t="s">
        <v>542</v>
      </c>
      <c r="DT86" t="s">
        <v>542</v>
      </c>
      <c r="DU86" t="s">
        <v>542</v>
      </c>
      <c r="DV86" t="s">
        <v>542</v>
      </c>
      <c r="DW86" t="s">
        <v>542</v>
      </c>
      <c r="DX86" t="s">
        <v>542</v>
      </c>
      <c r="DY86" t="s">
        <v>542</v>
      </c>
      <c r="DZ86" t="s">
        <v>542</v>
      </c>
      <c r="EA86" t="s">
        <v>542</v>
      </c>
      <c r="EB86" t="s">
        <v>542</v>
      </c>
      <c r="EC86" t="s">
        <v>542</v>
      </c>
      <c r="ED86" t="s">
        <v>542</v>
      </c>
      <c r="EE86" t="s">
        <v>542</v>
      </c>
      <c r="EF86" t="s">
        <v>542</v>
      </c>
      <c r="EG86" t="s">
        <v>542</v>
      </c>
      <c r="EH86" t="s">
        <v>542</v>
      </c>
      <c r="EI86" t="s">
        <v>542</v>
      </c>
      <c r="EJ86" t="s">
        <v>542</v>
      </c>
      <c r="EK86" t="s">
        <v>542</v>
      </c>
      <c r="EL86" t="s">
        <v>542</v>
      </c>
      <c r="EM86" t="s">
        <v>542</v>
      </c>
      <c r="EN86" t="s">
        <v>542</v>
      </c>
      <c r="EO86" t="s">
        <v>542</v>
      </c>
      <c r="EP86" t="s">
        <v>542</v>
      </c>
      <c r="EQ86">
        <v>1204</v>
      </c>
      <c r="ER86">
        <v>1216</v>
      </c>
      <c r="ES86">
        <v>901</v>
      </c>
      <c r="ET86">
        <v>1018</v>
      </c>
      <c r="EU86">
        <v>1104</v>
      </c>
      <c r="EV86">
        <v>290</v>
      </c>
      <c r="EW86">
        <v>210</v>
      </c>
      <c r="EX86">
        <v>160</v>
      </c>
      <c r="EY86">
        <v>170</v>
      </c>
      <c r="EZ86">
        <v>160</v>
      </c>
      <c r="FA86">
        <v>39</v>
      </c>
      <c r="FB86">
        <v>47.2</v>
      </c>
      <c r="FC86">
        <v>43</v>
      </c>
      <c r="FD86">
        <v>53.5</v>
      </c>
      <c r="FE86">
        <v>51.9</v>
      </c>
      <c r="FF86">
        <v>59.9</v>
      </c>
      <c r="FG86">
        <v>50.1</v>
      </c>
      <c r="FH86">
        <v>50</v>
      </c>
      <c r="FI86">
        <v>67.599999999999994</v>
      </c>
      <c r="FJ86">
        <v>64.599999999999994</v>
      </c>
      <c r="FK86">
        <v>57.2</v>
      </c>
      <c r="FL86">
        <v>68</v>
      </c>
      <c r="FM86">
        <v>62.5</v>
      </c>
      <c r="FN86">
        <v>54.5</v>
      </c>
      <c r="FO86">
        <v>66.900000000000006</v>
      </c>
      <c r="FP86">
        <v>67.099999999999994</v>
      </c>
      <c r="FQ86">
        <v>61.8</v>
      </c>
      <c r="FR86">
        <v>67.7</v>
      </c>
      <c r="FS86">
        <v>74.599999999999994</v>
      </c>
      <c r="FT86">
        <v>75.7</v>
      </c>
      <c r="FU86">
        <v>75.599999999999994</v>
      </c>
      <c r="FV86">
        <v>80.8</v>
      </c>
      <c r="FW86">
        <v>80</v>
      </c>
      <c r="FX86">
        <v>75.7</v>
      </c>
      <c r="FY86">
        <v>65.599999999999994</v>
      </c>
      <c r="FZ86">
        <v>70.599999999999994</v>
      </c>
      <c r="GA86">
        <v>78.2</v>
      </c>
      <c r="GB86">
        <v>82</v>
      </c>
      <c r="GC86">
        <v>73.099999999999994</v>
      </c>
      <c r="GD86">
        <v>80.400000000000006</v>
      </c>
      <c r="GE86">
        <v>76</v>
      </c>
      <c r="GF86">
        <v>76.599999999999994</v>
      </c>
      <c r="GG86">
        <v>74.2</v>
      </c>
      <c r="GH86">
        <v>82.1</v>
      </c>
      <c r="GI86">
        <v>72.3</v>
      </c>
      <c r="GJ86">
        <v>66.599999999999994</v>
      </c>
      <c r="GK86">
        <v>79.400000000000006</v>
      </c>
      <c r="GL86">
        <v>7403</v>
      </c>
      <c r="GM86">
        <v>7374</v>
      </c>
      <c r="GN86">
        <v>4986</v>
      </c>
      <c r="GO86">
        <v>3988</v>
      </c>
      <c r="GP86">
        <v>4683</v>
      </c>
      <c r="GQ86" t="s">
        <v>542</v>
      </c>
      <c r="GR86" t="s">
        <v>542</v>
      </c>
      <c r="GS86" t="s">
        <v>542</v>
      </c>
      <c r="GT86" t="s">
        <v>542</v>
      </c>
      <c r="GU86" t="s">
        <v>542</v>
      </c>
      <c r="GV86" t="s">
        <v>542</v>
      </c>
      <c r="GW86" t="s">
        <v>542</v>
      </c>
      <c r="GX86" t="s">
        <v>542</v>
      </c>
      <c r="GY86" t="s">
        <v>542</v>
      </c>
      <c r="GZ86" t="s">
        <v>542</v>
      </c>
      <c r="HA86" t="s">
        <v>542</v>
      </c>
      <c r="HB86" t="s">
        <v>542</v>
      </c>
      <c r="HC86" t="s">
        <v>542</v>
      </c>
      <c r="HD86" t="s">
        <v>542</v>
      </c>
      <c r="HE86" t="s">
        <v>542</v>
      </c>
      <c r="HF86" t="s">
        <v>542</v>
      </c>
      <c r="HG86">
        <v>13.9</v>
      </c>
      <c r="HH86">
        <v>14.4</v>
      </c>
      <c r="HI86">
        <v>20.6</v>
      </c>
      <c r="HJ86">
        <v>14.3</v>
      </c>
      <c r="HK86">
        <v>4.9000000000000004</v>
      </c>
      <c r="HL86">
        <v>14</v>
      </c>
      <c r="HM86">
        <v>12.3</v>
      </c>
      <c r="HN86">
        <v>10</v>
      </c>
      <c r="HO86">
        <v>12.4</v>
      </c>
      <c r="HP86">
        <v>17.2</v>
      </c>
      <c r="HQ86" t="s">
        <v>542</v>
      </c>
      <c r="HR86">
        <v>22.580649999999999</v>
      </c>
      <c r="HS86">
        <v>26.923079999999999</v>
      </c>
      <c r="HT86">
        <v>26.506019999999999</v>
      </c>
      <c r="HU86">
        <v>22.826090000000001</v>
      </c>
      <c r="HV86">
        <v>28</v>
      </c>
      <c r="HW86">
        <v>26.31579</v>
      </c>
      <c r="HX86">
        <v>22.105260000000001</v>
      </c>
      <c r="HY86">
        <v>25.25253</v>
      </c>
      <c r="HZ86">
        <v>23.95833</v>
      </c>
      <c r="IA86">
        <v>21.978020000000001</v>
      </c>
      <c r="IB86">
        <v>23.076920000000001</v>
      </c>
      <c r="IC86">
        <v>22.033899999999999</v>
      </c>
      <c r="ID86">
        <v>20.3125</v>
      </c>
      <c r="IE86" t="s">
        <v>542</v>
      </c>
      <c r="IF86">
        <v>14.28571</v>
      </c>
      <c r="IG86">
        <v>61.661610000000003</v>
      </c>
      <c r="IH86">
        <v>54.374679999999998</v>
      </c>
      <c r="II86">
        <v>58.436010000000003</v>
      </c>
      <c r="IJ86">
        <v>57.699919999999999</v>
      </c>
      <c r="IK86">
        <v>54.597760000000001</v>
      </c>
      <c r="IL86">
        <v>62.576920000000001</v>
      </c>
      <c r="IM86">
        <v>62.438470000000002</v>
      </c>
      <c r="IN86" t="s">
        <v>542</v>
      </c>
      <c r="IO86">
        <v>25</v>
      </c>
      <c r="IP86">
        <v>30</v>
      </c>
      <c r="IQ86">
        <v>32.63158</v>
      </c>
      <c r="IR86">
        <v>29.069769999999998</v>
      </c>
      <c r="IS86">
        <v>35.106380000000001</v>
      </c>
      <c r="IT86">
        <v>27.272729999999999</v>
      </c>
      <c r="IU86">
        <v>31.46067</v>
      </c>
      <c r="IV86">
        <v>30.85106</v>
      </c>
      <c r="IW86">
        <v>30.43478</v>
      </c>
      <c r="IX86">
        <v>27.173909999999999</v>
      </c>
      <c r="IY86">
        <v>29.12621</v>
      </c>
      <c r="IZ86">
        <v>27.77778</v>
      </c>
      <c r="JA86">
        <v>33.823529999999998</v>
      </c>
      <c r="JB86" t="s">
        <v>542</v>
      </c>
      <c r="JC86">
        <v>29.032260000000001</v>
      </c>
      <c r="JD86">
        <v>63.272730000000003</v>
      </c>
      <c r="JE86">
        <v>63.829790000000003</v>
      </c>
      <c r="JF86">
        <v>57.894739999999999</v>
      </c>
      <c r="JG86">
        <v>50.925930000000001</v>
      </c>
      <c r="JH86">
        <v>60</v>
      </c>
      <c r="JI86">
        <v>56.164380000000001</v>
      </c>
      <c r="JJ86">
        <v>54.810499999999998</v>
      </c>
      <c r="JK86">
        <v>57.771259999999998</v>
      </c>
      <c r="JL86">
        <v>28.013629999999999</v>
      </c>
      <c r="JM86">
        <v>7.66</v>
      </c>
      <c r="JN86">
        <v>7.46</v>
      </c>
      <c r="JO86">
        <v>7.85</v>
      </c>
      <c r="JP86">
        <v>7.66</v>
      </c>
      <c r="JQ86">
        <v>7.81</v>
      </c>
      <c r="JR86">
        <v>7.81</v>
      </c>
      <c r="JS86">
        <v>7.76</v>
      </c>
      <c r="JT86">
        <v>8.25</v>
      </c>
      <c r="JU86">
        <v>8.2799999999999994</v>
      </c>
      <c r="JV86">
        <v>7.81</v>
      </c>
      <c r="JW86">
        <v>7.87</v>
      </c>
      <c r="JX86">
        <v>7.86</v>
      </c>
      <c r="JY86">
        <v>7.44</v>
      </c>
      <c r="JZ86">
        <v>7.77</v>
      </c>
      <c r="KA86">
        <v>7.9</v>
      </c>
      <c r="KB86">
        <v>7.95</v>
      </c>
      <c r="KC86">
        <v>8.19</v>
      </c>
      <c r="KD86">
        <v>8</v>
      </c>
      <c r="KE86">
        <v>8.43</v>
      </c>
      <c r="KF86">
        <v>8.5299999999999994</v>
      </c>
      <c r="KG86">
        <v>8.5399999999999991</v>
      </c>
      <c r="KH86">
        <v>7.84</v>
      </c>
      <c r="KI86">
        <v>7.5</v>
      </c>
      <c r="KJ86">
        <v>7.14</v>
      </c>
      <c r="KK86">
        <v>7.49</v>
      </c>
      <c r="KL86">
        <v>7.33</v>
      </c>
      <c r="KM86">
        <v>7.47</v>
      </c>
      <c r="KN86">
        <v>7.52</v>
      </c>
      <c r="KO86">
        <v>7.18</v>
      </c>
      <c r="KP86">
        <v>8.15</v>
      </c>
      <c r="KQ86">
        <v>8.01</v>
      </c>
      <c r="KR86">
        <v>8.01</v>
      </c>
      <c r="KS86">
        <v>7.83</v>
      </c>
      <c r="KT86">
        <v>3.2</v>
      </c>
      <c r="KU86">
        <v>2.4700000000000002</v>
      </c>
      <c r="KV86">
        <v>3.01</v>
      </c>
      <c r="KW86">
        <v>2.89</v>
      </c>
      <c r="KX86">
        <v>2.74</v>
      </c>
      <c r="KY86">
        <v>2.56</v>
      </c>
      <c r="KZ86">
        <v>2.4700000000000002</v>
      </c>
      <c r="LA86">
        <v>1.82</v>
      </c>
      <c r="LB86">
        <v>2.73</v>
      </c>
      <c r="LC86">
        <v>2.44</v>
      </c>
      <c r="LD86">
        <v>2.84</v>
      </c>
      <c r="LE86">
        <v>12576</v>
      </c>
      <c r="LF86">
        <v>12668</v>
      </c>
      <c r="LG86">
        <v>12995</v>
      </c>
      <c r="LH86">
        <v>13198</v>
      </c>
      <c r="LI86">
        <v>13688</v>
      </c>
      <c r="LJ86">
        <v>13953</v>
      </c>
      <c r="LK86">
        <v>14170</v>
      </c>
      <c r="LL86">
        <v>14715</v>
      </c>
      <c r="LM86">
        <v>15552</v>
      </c>
      <c r="LN86">
        <v>16441</v>
      </c>
      <c r="LO86">
        <v>17051</v>
      </c>
      <c r="LP86">
        <v>17608</v>
      </c>
      <c r="LQ86">
        <v>17639</v>
      </c>
      <c r="LR86">
        <v>17725</v>
      </c>
      <c r="LS86">
        <v>17920</v>
      </c>
      <c r="LT86">
        <v>18608</v>
      </c>
      <c r="LU86">
        <v>19252</v>
      </c>
      <c r="LV86">
        <v>19687</v>
      </c>
      <c r="LW86">
        <v>20940</v>
      </c>
      <c r="LX86">
        <v>20953</v>
      </c>
      <c r="LY86">
        <v>21257</v>
      </c>
      <c r="LZ86">
        <v>21995</v>
      </c>
      <c r="MA86">
        <v>22085</v>
      </c>
      <c r="MB86">
        <v>21837</v>
      </c>
      <c r="MC86">
        <v>5.423076923</v>
      </c>
      <c r="MD86">
        <v>10.69230769</v>
      </c>
      <c r="ME86">
        <v>11.34615385</v>
      </c>
      <c r="MF86">
        <v>10.23076923</v>
      </c>
      <c r="MG86" t="s">
        <v>542</v>
      </c>
      <c r="MH86" t="s">
        <v>542</v>
      </c>
      <c r="MI86" t="s">
        <v>542</v>
      </c>
      <c r="MJ86" t="s">
        <v>542</v>
      </c>
      <c r="MK86" t="s">
        <v>542</v>
      </c>
      <c r="ML86" t="s">
        <v>542</v>
      </c>
      <c r="MM86" t="s">
        <v>542</v>
      </c>
      <c r="MN86" t="s">
        <v>542</v>
      </c>
      <c r="MO86" t="s">
        <v>745</v>
      </c>
      <c r="MP86" t="s">
        <v>679</v>
      </c>
      <c r="MQ86">
        <v>1</v>
      </c>
      <c r="MR86">
        <v>0</v>
      </c>
      <c r="MS86">
        <v>15076470</v>
      </c>
      <c r="MT86">
        <v>0</v>
      </c>
      <c r="MU86">
        <v>15076470</v>
      </c>
      <c r="MV86">
        <v>58190</v>
      </c>
      <c r="MW86">
        <v>259.0903935</v>
      </c>
      <c r="MX86">
        <v>0</v>
      </c>
      <c r="MY86">
        <v>259.0903935</v>
      </c>
      <c r="MZ86" t="s">
        <v>542</v>
      </c>
      <c r="NA86" t="s">
        <v>542</v>
      </c>
      <c r="NB86" t="s">
        <v>542</v>
      </c>
      <c r="NC86" t="s">
        <v>542</v>
      </c>
      <c r="ND86" t="s">
        <v>542</v>
      </c>
      <c r="NE86">
        <v>18.052</v>
      </c>
      <c r="NF86">
        <v>0</v>
      </c>
      <c r="NG86">
        <v>0</v>
      </c>
      <c r="NH86">
        <v>22526.83</v>
      </c>
      <c r="NI86">
        <v>2</v>
      </c>
      <c r="NJ86" t="s">
        <v>745</v>
      </c>
      <c r="NK86" t="s">
        <v>730</v>
      </c>
      <c r="NL86" t="s">
        <v>731</v>
      </c>
      <c r="NM86" t="s">
        <v>600</v>
      </c>
      <c r="NN86" t="s">
        <v>601</v>
      </c>
      <c r="NO86" t="s">
        <v>547</v>
      </c>
      <c r="NP86" t="s">
        <v>548</v>
      </c>
      <c r="NQ86">
        <v>-0.5</v>
      </c>
      <c r="NR86">
        <v>17.7</v>
      </c>
      <c r="NS86">
        <v>-2.6999999999999899E-2</v>
      </c>
      <c r="NT86">
        <v>-248</v>
      </c>
      <c r="NU86" t="s">
        <v>542</v>
      </c>
      <c r="NV86" t="s">
        <v>542</v>
      </c>
      <c r="NW86" t="s">
        <v>542</v>
      </c>
      <c r="NX86">
        <v>1.8499999999999902E-2</v>
      </c>
      <c r="NY86">
        <v>0.158</v>
      </c>
      <c r="NZ86" t="s">
        <v>542</v>
      </c>
      <c r="OA86">
        <v>2.0199999999999999E-2</v>
      </c>
      <c r="OB86" t="s">
        <v>542</v>
      </c>
      <c r="OC86" t="s">
        <v>542</v>
      </c>
      <c r="OD86" t="s">
        <v>542</v>
      </c>
      <c r="OE86" t="s">
        <v>542</v>
      </c>
      <c r="OF86" t="s">
        <v>542</v>
      </c>
      <c r="OG86" t="s">
        <v>542</v>
      </c>
      <c r="OH86" t="s">
        <v>542</v>
      </c>
      <c r="OI86" t="s">
        <v>542</v>
      </c>
      <c r="OJ86">
        <v>-112</v>
      </c>
      <c r="OK86">
        <v>-50</v>
      </c>
      <c r="OL86">
        <v>6.0000000000000895E-3</v>
      </c>
      <c r="OM86">
        <v>-2691</v>
      </c>
      <c r="ON86" t="s">
        <v>542</v>
      </c>
      <c r="OO86" t="s">
        <v>542</v>
      </c>
      <c r="OP86">
        <v>-6.7000000000000004E-2</v>
      </c>
      <c r="OQ86">
        <v>-7.7481900000000006E-2</v>
      </c>
      <c r="OR86">
        <v>4.7385499999999997E-2</v>
      </c>
      <c r="OS86">
        <v>1.25448E-2</v>
      </c>
      <c r="OT86">
        <v>2.9607600000000001E-2</v>
      </c>
      <c r="OU86">
        <v>-0.38</v>
      </c>
      <c r="OV86">
        <v>-0.59</v>
      </c>
      <c r="OW86">
        <v>-0.32</v>
      </c>
      <c r="OX86">
        <v>1.02</v>
      </c>
      <c r="OY86">
        <v>4.8076923069999999</v>
      </c>
    </row>
    <row r="87" spans="1:415" x14ac:dyDescent="0.2">
      <c r="A87" t="s">
        <v>746</v>
      </c>
      <c r="B87">
        <v>19.600000000000001</v>
      </c>
      <c r="C87">
        <v>19.5</v>
      </c>
      <c r="D87">
        <v>20.6</v>
      </c>
      <c r="E87">
        <v>21.5</v>
      </c>
      <c r="F87">
        <v>22.2</v>
      </c>
      <c r="G87">
        <v>22.8</v>
      </c>
      <c r="H87">
        <v>23</v>
      </c>
      <c r="I87">
        <v>23</v>
      </c>
      <c r="J87">
        <v>22.6</v>
      </c>
      <c r="K87">
        <v>22.6</v>
      </c>
      <c r="L87">
        <v>23.5</v>
      </c>
      <c r="M87">
        <v>24.5</v>
      </c>
      <c r="N87">
        <v>25.5</v>
      </c>
      <c r="O87">
        <v>26</v>
      </c>
      <c r="P87">
        <v>27.3</v>
      </c>
      <c r="Q87">
        <v>29.1</v>
      </c>
      <c r="R87">
        <v>30.8</v>
      </c>
      <c r="S87">
        <v>31.6</v>
      </c>
      <c r="T87" t="s">
        <v>542</v>
      </c>
      <c r="U87" t="s">
        <v>542</v>
      </c>
      <c r="V87" t="s">
        <v>542</v>
      </c>
      <c r="W87" t="s">
        <v>542</v>
      </c>
      <c r="X87" t="s">
        <v>542</v>
      </c>
      <c r="Y87" t="s">
        <v>542</v>
      </c>
      <c r="Z87" t="s">
        <v>542</v>
      </c>
      <c r="AA87" t="s">
        <v>542</v>
      </c>
      <c r="AB87" t="s">
        <v>542</v>
      </c>
      <c r="AC87" t="s">
        <v>542</v>
      </c>
      <c r="AD87" t="s">
        <v>542</v>
      </c>
      <c r="AE87" t="s">
        <v>542</v>
      </c>
      <c r="AF87" t="s">
        <v>542</v>
      </c>
      <c r="AG87" t="s">
        <v>542</v>
      </c>
      <c r="AH87" t="s">
        <v>542</v>
      </c>
      <c r="AI87" t="s">
        <v>542</v>
      </c>
      <c r="AJ87" t="s">
        <v>542</v>
      </c>
      <c r="AK87" t="s">
        <v>542</v>
      </c>
      <c r="AL87" t="s">
        <v>542</v>
      </c>
      <c r="AM87" t="s">
        <v>542</v>
      </c>
      <c r="AN87" t="s">
        <v>542</v>
      </c>
      <c r="AO87" t="s">
        <v>542</v>
      </c>
      <c r="AP87" t="s">
        <v>542</v>
      </c>
      <c r="AQ87" t="s">
        <v>542</v>
      </c>
      <c r="AR87" t="s">
        <v>542</v>
      </c>
      <c r="AS87" t="s">
        <v>542</v>
      </c>
      <c r="AT87" t="s">
        <v>542</v>
      </c>
      <c r="AU87" t="s">
        <v>542</v>
      </c>
      <c r="AV87" t="s">
        <v>542</v>
      </c>
      <c r="AW87" t="s">
        <v>542</v>
      </c>
      <c r="AX87" t="s">
        <v>542</v>
      </c>
      <c r="AY87" t="s">
        <v>542</v>
      </c>
      <c r="AZ87" t="s">
        <v>542</v>
      </c>
      <c r="BA87" t="s">
        <v>542</v>
      </c>
      <c r="BB87" t="s">
        <v>542</v>
      </c>
      <c r="BC87" t="s">
        <v>542</v>
      </c>
      <c r="BD87">
        <v>358.5</v>
      </c>
      <c r="BE87">
        <v>352.5</v>
      </c>
      <c r="BF87">
        <v>361.3</v>
      </c>
      <c r="BG87">
        <v>343.2</v>
      </c>
      <c r="BH87">
        <v>356.1</v>
      </c>
      <c r="BI87">
        <v>383.3</v>
      </c>
      <c r="BJ87">
        <v>383.8</v>
      </c>
      <c r="BK87">
        <v>391.2</v>
      </c>
      <c r="BL87">
        <v>426.1</v>
      </c>
      <c r="BM87">
        <v>383.2</v>
      </c>
      <c r="BN87">
        <v>424.6</v>
      </c>
      <c r="BO87">
        <v>447.9</v>
      </c>
      <c r="BP87">
        <v>456.1</v>
      </c>
      <c r="BQ87">
        <v>444.2</v>
      </c>
      <c r="BR87">
        <v>511.8</v>
      </c>
      <c r="BS87">
        <v>3</v>
      </c>
      <c r="BT87">
        <v>22.6</v>
      </c>
      <c r="BU87">
        <v>54.6</v>
      </c>
      <c r="BV87">
        <v>99.71</v>
      </c>
      <c r="BW87">
        <v>99.84</v>
      </c>
      <c r="BX87">
        <v>99.86</v>
      </c>
      <c r="BY87">
        <v>99.86</v>
      </c>
      <c r="BZ87" t="s">
        <v>542</v>
      </c>
      <c r="CA87" t="s">
        <v>542</v>
      </c>
      <c r="CB87" t="s">
        <v>542</v>
      </c>
      <c r="CC87" t="s">
        <v>542</v>
      </c>
      <c r="CD87" t="s">
        <v>542</v>
      </c>
      <c r="CE87" t="s">
        <v>542</v>
      </c>
      <c r="CF87" t="s">
        <v>542</v>
      </c>
      <c r="CG87">
        <v>65.12</v>
      </c>
      <c r="CH87">
        <v>62.64</v>
      </c>
      <c r="CI87">
        <v>66.52</v>
      </c>
      <c r="CJ87">
        <v>62.76</v>
      </c>
      <c r="CK87">
        <v>67.38</v>
      </c>
      <c r="CL87">
        <v>71.78</v>
      </c>
      <c r="CM87" t="s">
        <v>542</v>
      </c>
      <c r="CN87" t="s">
        <v>542</v>
      </c>
      <c r="CO87" t="s">
        <v>542</v>
      </c>
      <c r="CP87" t="s">
        <v>542</v>
      </c>
      <c r="CQ87" t="s">
        <v>542</v>
      </c>
      <c r="CR87" t="s">
        <v>542</v>
      </c>
      <c r="CS87" t="s">
        <v>542</v>
      </c>
      <c r="CT87" t="s">
        <v>542</v>
      </c>
      <c r="CU87" t="s">
        <v>542</v>
      </c>
      <c r="CV87" t="s">
        <v>542</v>
      </c>
      <c r="CW87" t="s">
        <v>542</v>
      </c>
      <c r="CX87" t="s">
        <v>542</v>
      </c>
      <c r="CY87" t="s">
        <v>542</v>
      </c>
      <c r="CZ87" t="s">
        <v>542</v>
      </c>
      <c r="DA87" t="s">
        <v>542</v>
      </c>
      <c r="DB87" t="s">
        <v>542</v>
      </c>
      <c r="DC87" t="s">
        <v>542</v>
      </c>
      <c r="DD87" t="s">
        <v>542</v>
      </c>
      <c r="DE87" t="s">
        <v>542</v>
      </c>
      <c r="DF87" t="s">
        <v>542</v>
      </c>
      <c r="DG87" t="s">
        <v>542</v>
      </c>
      <c r="DH87" t="s">
        <v>542</v>
      </c>
      <c r="DI87" t="s">
        <v>542</v>
      </c>
      <c r="DJ87" t="s">
        <v>542</v>
      </c>
      <c r="DK87" t="s">
        <v>542</v>
      </c>
      <c r="DL87" t="s">
        <v>542</v>
      </c>
      <c r="DM87" t="s">
        <v>542</v>
      </c>
      <c r="DN87" t="s">
        <v>542</v>
      </c>
      <c r="DO87">
        <v>82.9</v>
      </c>
      <c r="DP87">
        <v>69.599999999999994</v>
      </c>
      <c r="DQ87">
        <v>78.900000000000006</v>
      </c>
      <c r="DR87" t="s">
        <v>542</v>
      </c>
      <c r="DS87" t="s">
        <v>542</v>
      </c>
      <c r="DT87" t="s">
        <v>542</v>
      </c>
      <c r="DU87" t="s">
        <v>542</v>
      </c>
      <c r="DV87" t="s">
        <v>542</v>
      </c>
      <c r="DW87" t="s">
        <v>542</v>
      </c>
      <c r="DX87" t="s">
        <v>542</v>
      </c>
      <c r="DY87" t="s">
        <v>542</v>
      </c>
      <c r="DZ87" t="s">
        <v>542</v>
      </c>
      <c r="EA87" t="s">
        <v>542</v>
      </c>
      <c r="EB87" t="s">
        <v>542</v>
      </c>
      <c r="EC87" t="s">
        <v>542</v>
      </c>
      <c r="ED87" t="s">
        <v>542</v>
      </c>
      <c r="EE87" t="s">
        <v>542</v>
      </c>
      <c r="EF87" t="s">
        <v>542</v>
      </c>
      <c r="EG87" t="s">
        <v>542</v>
      </c>
      <c r="EH87" t="s">
        <v>542</v>
      </c>
      <c r="EI87" t="s">
        <v>542</v>
      </c>
      <c r="EJ87" t="s">
        <v>542</v>
      </c>
      <c r="EK87" t="s">
        <v>542</v>
      </c>
      <c r="EL87" t="s">
        <v>542</v>
      </c>
      <c r="EM87" t="s">
        <v>542</v>
      </c>
      <c r="EN87" t="s">
        <v>542</v>
      </c>
      <c r="EO87" t="s">
        <v>542</v>
      </c>
      <c r="EP87" t="s">
        <v>542</v>
      </c>
      <c r="EQ87">
        <v>992</v>
      </c>
      <c r="ER87">
        <v>1105</v>
      </c>
      <c r="ES87">
        <v>906</v>
      </c>
      <c r="ET87">
        <v>859</v>
      </c>
      <c r="EU87">
        <v>958</v>
      </c>
      <c r="EV87">
        <v>490</v>
      </c>
      <c r="EW87">
        <v>370</v>
      </c>
      <c r="EX87">
        <v>240</v>
      </c>
      <c r="EY87">
        <v>240</v>
      </c>
      <c r="EZ87">
        <v>180</v>
      </c>
      <c r="FA87">
        <v>44.7</v>
      </c>
      <c r="FB87">
        <v>49.3</v>
      </c>
      <c r="FC87">
        <v>47.1</v>
      </c>
      <c r="FD87">
        <v>35.4</v>
      </c>
      <c r="FE87">
        <v>46</v>
      </c>
      <c r="FF87">
        <v>47.4</v>
      </c>
      <c r="FG87">
        <v>45.3</v>
      </c>
      <c r="FH87">
        <v>50.7</v>
      </c>
      <c r="FI87">
        <v>47.7</v>
      </c>
      <c r="FJ87">
        <v>56.6</v>
      </c>
      <c r="FK87">
        <v>54.6</v>
      </c>
      <c r="FL87">
        <v>58.2</v>
      </c>
      <c r="FM87">
        <v>54.5</v>
      </c>
      <c r="FN87">
        <v>50.3</v>
      </c>
      <c r="FO87">
        <v>53</v>
      </c>
      <c r="FP87">
        <v>44.9</v>
      </c>
      <c r="FQ87">
        <v>48.4</v>
      </c>
      <c r="FR87">
        <v>56.9</v>
      </c>
      <c r="FS87">
        <v>72.8</v>
      </c>
      <c r="FT87">
        <v>73.900000000000006</v>
      </c>
      <c r="FU87">
        <v>74.599999999999994</v>
      </c>
      <c r="FV87">
        <v>74.5</v>
      </c>
      <c r="FW87">
        <v>74.2</v>
      </c>
      <c r="FX87">
        <v>68.7</v>
      </c>
      <c r="FY87">
        <v>78.2</v>
      </c>
      <c r="FZ87">
        <v>75.599999999999994</v>
      </c>
      <c r="GA87">
        <v>73.400000000000006</v>
      </c>
      <c r="GB87">
        <v>78.099999999999994</v>
      </c>
      <c r="GC87">
        <v>75.5</v>
      </c>
      <c r="GD87">
        <v>71.3</v>
      </c>
      <c r="GE87">
        <v>72.599999999999994</v>
      </c>
      <c r="GF87">
        <v>69.900000000000006</v>
      </c>
      <c r="GG87">
        <v>74.7</v>
      </c>
      <c r="GH87">
        <v>74.5</v>
      </c>
      <c r="GI87">
        <v>73.900000000000006</v>
      </c>
      <c r="GJ87">
        <v>73.099999999999994</v>
      </c>
      <c r="GK87">
        <v>74.5</v>
      </c>
      <c r="GL87">
        <v>5749</v>
      </c>
      <c r="GM87">
        <v>5194</v>
      </c>
      <c r="GN87">
        <v>5182</v>
      </c>
      <c r="GO87">
        <v>5228</v>
      </c>
      <c r="GP87">
        <v>5430</v>
      </c>
      <c r="GQ87" t="s">
        <v>542</v>
      </c>
      <c r="GR87" t="s">
        <v>542</v>
      </c>
      <c r="GS87" t="s">
        <v>542</v>
      </c>
      <c r="GT87" t="s">
        <v>542</v>
      </c>
      <c r="GU87" t="s">
        <v>542</v>
      </c>
      <c r="GV87" t="s">
        <v>542</v>
      </c>
      <c r="GW87" t="s">
        <v>542</v>
      </c>
      <c r="GX87" t="s">
        <v>542</v>
      </c>
      <c r="GY87" t="s">
        <v>542</v>
      </c>
      <c r="GZ87" t="s">
        <v>542</v>
      </c>
      <c r="HA87" t="s">
        <v>542</v>
      </c>
      <c r="HB87" t="s">
        <v>542</v>
      </c>
      <c r="HC87" t="s">
        <v>542</v>
      </c>
      <c r="HD87" t="s">
        <v>542</v>
      </c>
      <c r="HE87" t="s">
        <v>542</v>
      </c>
      <c r="HF87" t="s">
        <v>542</v>
      </c>
      <c r="HG87">
        <v>13</v>
      </c>
      <c r="HH87">
        <v>11.3</v>
      </c>
      <c r="HI87">
        <v>16.7</v>
      </c>
      <c r="HJ87">
        <v>14.1</v>
      </c>
      <c r="HK87">
        <v>12.3</v>
      </c>
      <c r="HL87">
        <v>21.3</v>
      </c>
      <c r="HM87">
        <v>18.8</v>
      </c>
      <c r="HN87">
        <v>18.399999999999999</v>
      </c>
      <c r="HO87">
        <v>21.9</v>
      </c>
      <c r="HP87">
        <v>23.8</v>
      </c>
      <c r="HQ87" t="s">
        <v>542</v>
      </c>
      <c r="HR87">
        <v>22.727270000000001</v>
      </c>
      <c r="HS87">
        <v>25.139659999999999</v>
      </c>
      <c r="HT87">
        <v>22.981369999999998</v>
      </c>
      <c r="HU87">
        <v>23.295449999999999</v>
      </c>
      <c r="HV87">
        <v>23.560210000000001</v>
      </c>
      <c r="HW87">
        <v>22.105260000000001</v>
      </c>
      <c r="HX87">
        <v>22.885570000000001</v>
      </c>
      <c r="HY87">
        <v>20.192309999999999</v>
      </c>
      <c r="HZ87">
        <v>21.860469999999999</v>
      </c>
      <c r="IA87">
        <v>23.766819999999999</v>
      </c>
      <c r="IB87">
        <v>26.728110000000001</v>
      </c>
      <c r="IC87">
        <v>27.619050000000001</v>
      </c>
      <c r="ID87">
        <v>23.770489999999999</v>
      </c>
      <c r="IE87" t="s">
        <v>542</v>
      </c>
      <c r="IF87">
        <v>19.298249999999999</v>
      </c>
      <c r="IG87">
        <v>53.65502</v>
      </c>
      <c r="IH87">
        <v>60.699390000000001</v>
      </c>
      <c r="II87">
        <v>61.157359999999997</v>
      </c>
      <c r="IJ87">
        <v>65.716899999999995</v>
      </c>
      <c r="IK87">
        <v>64.290530000000004</v>
      </c>
      <c r="IL87">
        <v>60.906689999999998</v>
      </c>
      <c r="IM87">
        <v>68.259320000000002</v>
      </c>
      <c r="IN87" t="s">
        <v>542</v>
      </c>
      <c r="IO87">
        <v>27.011489999999998</v>
      </c>
      <c r="IP87">
        <v>28.813559999999999</v>
      </c>
      <c r="IQ87">
        <v>31.927710000000001</v>
      </c>
      <c r="IR87">
        <v>32.484079999999999</v>
      </c>
      <c r="IS87">
        <v>31.645569999999999</v>
      </c>
      <c r="IT87">
        <v>32.7044</v>
      </c>
      <c r="IU87">
        <v>32.278480000000002</v>
      </c>
      <c r="IV87">
        <v>34.337350000000001</v>
      </c>
      <c r="IW87">
        <v>37.349400000000003</v>
      </c>
      <c r="IX87">
        <v>31.25</v>
      </c>
      <c r="IY87">
        <v>30.569949999999999</v>
      </c>
      <c r="IZ87">
        <v>30.76923</v>
      </c>
      <c r="JA87" t="s">
        <v>542</v>
      </c>
      <c r="JB87" t="s">
        <v>542</v>
      </c>
      <c r="JC87">
        <v>31.958760000000002</v>
      </c>
      <c r="JD87" t="s">
        <v>542</v>
      </c>
      <c r="JE87" t="s">
        <v>542</v>
      </c>
      <c r="JF87">
        <v>43.080359999999999</v>
      </c>
      <c r="JG87">
        <v>52.290080000000003</v>
      </c>
      <c r="JH87">
        <v>52.811239999999998</v>
      </c>
      <c r="JI87">
        <v>54.371000000000002</v>
      </c>
      <c r="JJ87" t="s">
        <v>542</v>
      </c>
      <c r="JK87">
        <v>52.99145</v>
      </c>
      <c r="JL87">
        <v>22.106760000000001</v>
      </c>
      <c r="JM87">
        <v>7.18</v>
      </c>
      <c r="JN87">
        <v>7.35</v>
      </c>
      <c r="JO87">
        <v>7.56</v>
      </c>
      <c r="JP87">
        <v>7.69</v>
      </c>
      <c r="JQ87">
        <v>7.8</v>
      </c>
      <c r="JR87">
        <v>7.6</v>
      </c>
      <c r="JS87">
        <v>7.56</v>
      </c>
      <c r="JT87">
        <v>7.6</v>
      </c>
      <c r="JU87">
        <v>7.34</v>
      </c>
      <c r="JV87">
        <v>7.17</v>
      </c>
      <c r="JW87">
        <v>7.46</v>
      </c>
      <c r="JX87">
        <v>7.36</v>
      </c>
      <c r="JY87">
        <v>7.51</v>
      </c>
      <c r="JZ87">
        <v>7.67</v>
      </c>
      <c r="KA87">
        <v>7.83</v>
      </c>
      <c r="KB87">
        <v>7.69</v>
      </c>
      <c r="KC87">
        <v>7.79</v>
      </c>
      <c r="KD87">
        <v>7.82</v>
      </c>
      <c r="KE87">
        <v>7.42</v>
      </c>
      <c r="KF87">
        <v>7.72</v>
      </c>
      <c r="KG87">
        <v>7.64</v>
      </c>
      <c r="KH87">
        <v>7.71</v>
      </c>
      <c r="KI87">
        <v>6.94</v>
      </c>
      <c r="KJ87">
        <v>7.15</v>
      </c>
      <c r="KK87">
        <v>7.4</v>
      </c>
      <c r="KL87">
        <v>7.51</v>
      </c>
      <c r="KM87">
        <v>7.45</v>
      </c>
      <c r="KN87">
        <v>7.34</v>
      </c>
      <c r="KO87">
        <v>7.55</v>
      </c>
      <c r="KP87">
        <v>7.3</v>
      </c>
      <c r="KQ87">
        <v>7.39</v>
      </c>
      <c r="KR87">
        <v>7.06</v>
      </c>
      <c r="KS87">
        <v>7.56</v>
      </c>
      <c r="KT87">
        <v>3.34</v>
      </c>
      <c r="KU87">
        <v>3.33</v>
      </c>
      <c r="KV87">
        <v>3.39</v>
      </c>
      <c r="KW87">
        <v>2.7</v>
      </c>
      <c r="KX87">
        <v>2.42</v>
      </c>
      <c r="KY87">
        <v>2.57</v>
      </c>
      <c r="KZ87">
        <v>2.87</v>
      </c>
      <c r="LA87">
        <v>3.39</v>
      </c>
      <c r="LB87">
        <v>3.54</v>
      </c>
      <c r="LC87">
        <v>3.42</v>
      </c>
      <c r="LD87">
        <v>3.32</v>
      </c>
      <c r="LE87">
        <v>10681</v>
      </c>
      <c r="LF87">
        <v>10906</v>
      </c>
      <c r="LG87">
        <v>11449</v>
      </c>
      <c r="LH87">
        <v>12094</v>
      </c>
      <c r="LI87">
        <v>12570</v>
      </c>
      <c r="LJ87">
        <v>12874</v>
      </c>
      <c r="LK87">
        <v>13070</v>
      </c>
      <c r="LL87">
        <v>13191</v>
      </c>
      <c r="LM87">
        <v>13594</v>
      </c>
      <c r="LN87">
        <v>14085</v>
      </c>
      <c r="LO87">
        <v>15098</v>
      </c>
      <c r="LP87">
        <v>15512</v>
      </c>
      <c r="LQ87">
        <v>16013</v>
      </c>
      <c r="LR87">
        <v>16599</v>
      </c>
      <c r="LS87">
        <v>16485</v>
      </c>
      <c r="LT87">
        <v>17008</v>
      </c>
      <c r="LU87">
        <v>17837</v>
      </c>
      <c r="LV87">
        <v>18036</v>
      </c>
      <c r="LW87">
        <v>18952</v>
      </c>
      <c r="LX87">
        <v>19289</v>
      </c>
      <c r="LY87">
        <v>19591</v>
      </c>
      <c r="LZ87">
        <v>19879</v>
      </c>
      <c r="MA87">
        <v>19841</v>
      </c>
      <c r="MB87">
        <v>19941</v>
      </c>
      <c r="MC87">
        <v>2.653061224</v>
      </c>
      <c r="MD87">
        <v>4.0816326529999998</v>
      </c>
      <c r="ME87">
        <v>4.6938775509999999</v>
      </c>
      <c r="MF87">
        <v>2.5918367349999998</v>
      </c>
      <c r="MG87" t="s">
        <v>542</v>
      </c>
      <c r="MH87" t="s">
        <v>542</v>
      </c>
      <c r="MI87" t="s">
        <v>542</v>
      </c>
      <c r="MJ87" t="s">
        <v>542</v>
      </c>
      <c r="MK87" t="s">
        <v>542</v>
      </c>
      <c r="ML87" t="s">
        <v>542</v>
      </c>
      <c r="MM87" t="s">
        <v>542</v>
      </c>
      <c r="MN87" t="s">
        <v>542</v>
      </c>
      <c r="MO87" t="s">
        <v>747</v>
      </c>
      <c r="MP87" t="s">
        <v>679</v>
      </c>
      <c r="MQ87">
        <v>1</v>
      </c>
      <c r="MR87">
        <v>0</v>
      </c>
      <c r="MS87">
        <v>20847287</v>
      </c>
      <c r="MT87">
        <v>0</v>
      </c>
      <c r="MU87">
        <v>20847287</v>
      </c>
      <c r="MV87">
        <v>102247</v>
      </c>
      <c r="MW87">
        <v>203.89142960000001</v>
      </c>
      <c r="MX87">
        <v>0</v>
      </c>
      <c r="MY87">
        <v>203.89142960000001</v>
      </c>
      <c r="MZ87" t="s">
        <v>542</v>
      </c>
      <c r="NA87" t="s">
        <v>542</v>
      </c>
      <c r="NB87" t="s">
        <v>542</v>
      </c>
      <c r="NC87" t="s">
        <v>542</v>
      </c>
      <c r="ND87" t="s">
        <v>542</v>
      </c>
      <c r="NE87">
        <v>22.11</v>
      </c>
      <c r="NF87">
        <v>6.5600000000000006E-2</v>
      </c>
      <c r="NG87">
        <v>0.18149999999999999</v>
      </c>
      <c r="NH87">
        <v>29683.69</v>
      </c>
      <c r="NI87">
        <v>1</v>
      </c>
      <c r="NJ87" t="s">
        <v>747</v>
      </c>
      <c r="NK87" t="s">
        <v>748</v>
      </c>
      <c r="NL87" t="s">
        <v>749</v>
      </c>
      <c r="NM87" t="s">
        <v>626</v>
      </c>
      <c r="NN87" t="s">
        <v>627</v>
      </c>
      <c r="NO87" t="s">
        <v>547</v>
      </c>
      <c r="NP87" t="s">
        <v>548</v>
      </c>
      <c r="NQ87">
        <v>2.5</v>
      </c>
      <c r="NR87">
        <v>63.9</v>
      </c>
      <c r="NS87">
        <v>0</v>
      </c>
      <c r="NT87">
        <v>100</v>
      </c>
      <c r="NU87" t="s">
        <v>542</v>
      </c>
      <c r="NV87" t="s">
        <v>542</v>
      </c>
      <c r="NW87" t="s">
        <v>542</v>
      </c>
      <c r="NX87">
        <v>1.5000000000000599E-3</v>
      </c>
      <c r="NY87">
        <v>0.51600000000000001</v>
      </c>
      <c r="NZ87" t="s">
        <v>542</v>
      </c>
      <c r="OA87">
        <v>5.2600000000000098E-2</v>
      </c>
      <c r="OB87" t="s">
        <v>542</v>
      </c>
      <c r="OC87" t="s">
        <v>542</v>
      </c>
      <c r="OD87" t="s">
        <v>542</v>
      </c>
      <c r="OE87" t="s">
        <v>542</v>
      </c>
      <c r="OF87" t="s">
        <v>542</v>
      </c>
      <c r="OG87" t="s">
        <v>542</v>
      </c>
      <c r="OH87" t="s">
        <v>542</v>
      </c>
      <c r="OI87" t="s">
        <v>542</v>
      </c>
      <c r="OJ87">
        <v>-147</v>
      </c>
      <c r="OK87">
        <v>-190</v>
      </c>
      <c r="OL87">
        <v>0.12</v>
      </c>
      <c r="OM87">
        <v>236</v>
      </c>
      <c r="ON87" t="s">
        <v>542</v>
      </c>
      <c r="OO87" t="s">
        <v>542</v>
      </c>
      <c r="OP87">
        <v>-3.7000000000000005E-2</v>
      </c>
      <c r="OQ87">
        <v>-8.3208000000000004E-2</v>
      </c>
      <c r="OR87">
        <v>2.5424200000000102E-2</v>
      </c>
      <c r="OS87">
        <v>1.1895299999999999E-2</v>
      </c>
      <c r="OT87" t="s">
        <v>542</v>
      </c>
      <c r="OU87">
        <v>-0.14000000000000001</v>
      </c>
      <c r="OV87">
        <v>0.28999999999999998</v>
      </c>
      <c r="OW87">
        <v>0.26</v>
      </c>
      <c r="OX87">
        <v>-7.0000000000000298E-2</v>
      </c>
      <c r="OY87">
        <v>-6.1224489000000201E-2</v>
      </c>
    </row>
    <row r="88" spans="1:415" x14ac:dyDescent="0.2">
      <c r="A88" t="s">
        <v>750</v>
      </c>
      <c r="B88">
        <v>19.5</v>
      </c>
      <c r="C88">
        <v>19.399999999999999</v>
      </c>
      <c r="D88">
        <v>20.100000000000001</v>
      </c>
      <c r="E88">
        <v>21.3</v>
      </c>
      <c r="F88">
        <v>22.9</v>
      </c>
      <c r="G88">
        <v>23.9</v>
      </c>
      <c r="H88">
        <v>23.8</v>
      </c>
      <c r="I88">
        <v>23</v>
      </c>
      <c r="J88">
        <v>22.4</v>
      </c>
      <c r="K88">
        <v>22.6</v>
      </c>
      <c r="L88">
        <v>23.7</v>
      </c>
      <c r="M88">
        <v>24.9</v>
      </c>
      <c r="N88">
        <v>26</v>
      </c>
      <c r="O88">
        <v>26.3</v>
      </c>
      <c r="P88">
        <v>27.1</v>
      </c>
      <c r="Q88">
        <v>28.1</v>
      </c>
      <c r="R88">
        <v>29.7</v>
      </c>
      <c r="S88">
        <v>30.6</v>
      </c>
      <c r="T88" t="s">
        <v>542</v>
      </c>
      <c r="U88" t="s">
        <v>542</v>
      </c>
      <c r="V88" t="s">
        <v>542</v>
      </c>
      <c r="W88" t="s">
        <v>542</v>
      </c>
      <c r="X88" t="s">
        <v>542</v>
      </c>
      <c r="Y88" t="s">
        <v>542</v>
      </c>
      <c r="Z88" t="s">
        <v>542</v>
      </c>
      <c r="AA88" t="s">
        <v>542</v>
      </c>
      <c r="AB88" t="s">
        <v>542</v>
      </c>
      <c r="AC88" t="s">
        <v>542</v>
      </c>
      <c r="AD88" t="s">
        <v>542</v>
      </c>
      <c r="AE88" t="s">
        <v>542</v>
      </c>
      <c r="AF88" t="s">
        <v>542</v>
      </c>
      <c r="AG88" t="s">
        <v>542</v>
      </c>
      <c r="AH88" t="s">
        <v>542</v>
      </c>
      <c r="AI88" t="s">
        <v>542</v>
      </c>
      <c r="AJ88" t="s">
        <v>542</v>
      </c>
      <c r="AK88" t="s">
        <v>542</v>
      </c>
      <c r="AL88" t="s">
        <v>542</v>
      </c>
      <c r="AM88" t="s">
        <v>542</v>
      </c>
      <c r="AN88" t="s">
        <v>542</v>
      </c>
      <c r="AO88" t="s">
        <v>542</v>
      </c>
      <c r="AP88" t="s">
        <v>542</v>
      </c>
      <c r="AQ88" t="s">
        <v>542</v>
      </c>
      <c r="AR88" t="s">
        <v>542</v>
      </c>
      <c r="AS88" t="s">
        <v>542</v>
      </c>
      <c r="AT88" t="s">
        <v>542</v>
      </c>
      <c r="AU88" t="s">
        <v>542</v>
      </c>
      <c r="AV88" t="s">
        <v>542</v>
      </c>
      <c r="AW88" t="s">
        <v>542</v>
      </c>
      <c r="AX88" t="s">
        <v>542</v>
      </c>
      <c r="AY88" t="s">
        <v>542</v>
      </c>
      <c r="AZ88" t="s">
        <v>542</v>
      </c>
      <c r="BA88" t="s">
        <v>542</v>
      </c>
      <c r="BB88" t="s">
        <v>542</v>
      </c>
      <c r="BC88" t="s">
        <v>542</v>
      </c>
      <c r="BD88">
        <v>330.2</v>
      </c>
      <c r="BE88">
        <v>344.5</v>
      </c>
      <c r="BF88">
        <v>365.8</v>
      </c>
      <c r="BG88">
        <v>366.4</v>
      </c>
      <c r="BH88">
        <v>368.7</v>
      </c>
      <c r="BI88">
        <v>361.6</v>
      </c>
      <c r="BJ88">
        <v>362.6</v>
      </c>
      <c r="BK88">
        <v>356.2</v>
      </c>
      <c r="BL88">
        <v>371.2</v>
      </c>
      <c r="BM88">
        <v>380.4</v>
      </c>
      <c r="BN88">
        <v>391</v>
      </c>
      <c r="BO88">
        <v>413.6</v>
      </c>
      <c r="BP88">
        <v>418.9</v>
      </c>
      <c r="BQ88">
        <v>474.1</v>
      </c>
      <c r="BR88">
        <v>462.4</v>
      </c>
      <c r="BS88">
        <v>3.2</v>
      </c>
      <c r="BT88">
        <v>4.7</v>
      </c>
      <c r="BU88">
        <v>38.1</v>
      </c>
      <c r="BV88">
        <v>99.69</v>
      </c>
      <c r="BW88">
        <v>99.66</v>
      </c>
      <c r="BX88">
        <v>99.66</v>
      </c>
      <c r="BY88">
        <v>99.63</v>
      </c>
      <c r="BZ88" t="s">
        <v>542</v>
      </c>
      <c r="CA88" t="s">
        <v>542</v>
      </c>
      <c r="CB88" t="s">
        <v>542</v>
      </c>
      <c r="CC88" t="s">
        <v>542</v>
      </c>
      <c r="CD88" t="s">
        <v>542</v>
      </c>
      <c r="CE88" t="s">
        <v>542</v>
      </c>
      <c r="CF88" t="s">
        <v>542</v>
      </c>
      <c r="CG88">
        <v>57.09</v>
      </c>
      <c r="CH88">
        <v>60.32</v>
      </c>
      <c r="CI88">
        <v>59.56</v>
      </c>
      <c r="CJ88">
        <v>53.28</v>
      </c>
      <c r="CK88">
        <v>60.39</v>
      </c>
      <c r="CL88">
        <v>59.94</v>
      </c>
      <c r="CM88" t="s">
        <v>542</v>
      </c>
      <c r="CN88" t="s">
        <v>542</v>
      </c>
      <c r="CO88" t="s">
        <v>542</v>
      </c>
      <c r="CP88" t="s">
        <v>542</v>
      </c>
      <c r="CQ88" t="s">
        <v>542</v>
      </c>
      <c r="CR88" t="s">
        <v>542</v>
      </c>
      <c r="CS88" t="s">
        <v>542</v>
      </c>
      <c r="CT88" t="s">
        <v>542</v>
      </c>
      <c r="CU88" t="s">
        <v>542</v>
      </c>
      <c r="CV88" t="s">
        <v>542</v>
      </c>
      <c r="CW88" t="s">
        <v>542</v>
      </c>
      <c r="CX88" t="s">
        <v>542</v>
      </c>
      <c r="CY88" t="s">
        <v>542</v>
      </c>
      <c r="CZ88" t="s">
        <v>542</v>
      </c>
      <c r="DA88" t="s">
        <v>542</v>
      </c>
      <c r="DB88" t="s">
        <v>542</v>
      </c>
      <c r="DC88" t="s">
        <v>542</v>
      </c>
      <c r="DD88" t="s">
        <v>542</v>
      </c>
      <c r="DE88" t="s">
        <v>542</v>
      </c>
      <c r="DF88" t="s">
        <v>542</v>
      </c>
      <c r="DG88" t="s">
        <v>542</v>
      </c>
      <c r="DH88" t="s">
        <v>542</v>
      </c>
      <c r="DI88" t="s">
        <v>542</v>
      </c>
      <c r="DJ88" t="s">
        <v>542</v>
      </c>
      <c r="DK88" t="s">
        <v>542</v>
      </c>
      <c r="DL88" t="s">
        <v>542</v>
      </c>
      <c r="DM88" t="s">
        <v>542</v>
      </c>
      <c r="DN88" t="s">
        <v>542</v>
      </c>
      <c r="DO88">
        <v>81</v>
      </c>
      <c r="DP88">
        <v>67.599999999999994</v>
      </c>
      <c r="DQ88">
        <v>73.3</v>
      </c>
      <c r="DR88" t="s">
        <v>542</v>
      </c>
      <c r="DS88" t="s">
        <v>542</v>
      </c>
      <c r="DT88" t="s">
        <v>542</v>
      </c>
      <c r="DU88" t="s">
        <v>542</v>
      </c>
      <c r="DV88" t="s">
        <v>542</v>
      </c>
      <c r="DW88" t="s">
        <v>542</v>
      </c>
      <c r="DX88" t="s">
        <v>542</v>
      </c>
      <c r="DY88" t="s">
        <v>542</v>
      </c>
      <c r="DZ88" t="s">
        <v>542</v>
      </c>
      <c r="EA88" t="s">
        <v>542</v>
      </c>
      <c r="EB88" t="s">
        <v>542</v>
      </c>
      <c r="EC88" t="s">
        <v>542</v>
      </c>
      <c r="ED88" t="s">
        <v>542</v>
      </c>
      <c r="EE88" t="s">
        <v>542</v>
      </c>
      <c r="EF88" t="s">
        <v>542</v>
      </c>
      <c r="EG88" t="s">
        <v>542</v>
      </c>
      <c r="EH88" t="s">
        <v>542</v>
      </c>
      <c r="EI88" t="s">
        <v>542</v>
      </c>
      <c r="EJ88" t="s">
        <v>542</v>
      </c>
      <c r="EK88" t="s">
        <v>542</v>
      </c>
      <c r="EL88" t="s">
        <v>542</v>
      </c>
      <c r="EM88" t="s">
        <v>542</v>
      </c>
      <c r="EN88" t="s">
        <v>542</v>
      </c>
      <c r="EO88" t="s">
        <v>542</v>
      </c>
      <c r="EP88" t="s">
        <v>542</v>
      </c>
      <c r="EQ88">
        <v>949</v>
      </c>
      <c r="ER88">
        <v>1039</v>
      </c>
      <c r="ES88">
        <v>796</v>
      </c>
      <c r="ET88">
        <v>949</v>
      </c>
      <c r="EU88">
        <v>852</v>
      </c>
      <c r="EV88">
        <v>450</v>
      </c>
      <c r="EW88">
        <v>270</v>
      </c>
      <c r="EX88">
        <v>180</v>
      </c>
      <c r="EY88">
        <v>220</v>
      </c>
      <c r="EZ88">
        <v>160</v>
      </c>
      <c r="FA88">
        <v>35.700000000000003</v>
      </c>
      <c r="FB88">
        <v>42.4</v>
      </c>
      <c r="FC88">
        <v>42.3</v>
      </c>
      <c r="FD88">
        <v>32.5</v>
      </c>
      <c r="FE88">
        <v>45.7</v>
      </c>
      <c r="FF88">
        <v>42</v>
      </c>
      <c r="FG88">
        <v>42.7</v>
      </c>
      <c r="FH88">
        <v>40.9</v>
      </c>
      <c r="FI88">
        <v>43.2</v>
      </c>
      <c r="FJ88">
        <v>48.8</v>
      </c>
      <c r="FK88">
        <v>52.2</v>
      </c>
      <c r="FL88">
        <v>46.1</v>
      </c>
      <c r="FM88">
        <v>45.9</v>
      </c>
      <c r="FN88">
        <v>54.6</v>
      </c>
      <c r="FO88">
        <v>46.5</v>
      </c>
      <c r="FP88">
        <v>47.7</v>
      </c>
      <c r="FQ88">
        <v>47.1</v>
      </c>
      <c r="FR88">
        <v>42.1</v>
      </c>
      <c r="FS88">
        <v>71.3</v>
      </c>
      <c r="FT88">
        <v>70.900000000000006</v>
      </c>
      <c r="FU88">
        <v>72.5</v>
      </c>
      <c r="FV88">
        <v>71.599999999999994</v>
      </c>
      <c r="FW88">
        <v>68</v>
      </c>
      <c r="FX88">
        <v>78.5</v>
      </c>
      <c r="FY88">
        <v>67.400000000000006</v>
      </c>
      <c r="FZ88">
        <v>65.2</v>
      </c>
      <c r="GA88">
        <v>65.900000000000006</v>
      </c>
      <c r="GB88">
        <v>65.599999999999994</v>
      </c>
      <c r="GC88">
        <v>70.8</v>
      </c>
      <c r="GD88">
        <v>67.7</v>
      </c>
      <c r="GE88">
        <v>62.6</v>
      </c>
      <c r="GF88">
        <v>68.900000000000006</v>
      </c>
      <c r="GG88">
        <v>67.900000000000006</v>
      </c>
      <c r="GH88">
        <v>79</v>
      </c>
      <c r="GI88">
        <v>72.900000000000006</v>
      </c>
      <c r="GJ88">
        <v>75.8</v>
      </c>
      <c r="GK88">
        <v>78.5</v>
      </c>
      <c r="GL88">
        <v>6908</v>
      </c>
      <c r="GM88">
        <v>6549</v>
      </c>
      <c r="GN88">
        <v>5910</v>
      </c>
      <c r="GO88">
        <v>5316</v>
      </c>
      <c r="GP88">
        <v>5534</v>
      </c>
      <c r="GQ88" t="s">
        <v>542</v>
      </c>
      <c r="GR88" t="s">
        <v>542</v>
      </c>
      <c r="GS88" t="s">
        <v>542</v>
      </c>
      <c r="GT88" t="s">
        <v>542</v>
      </c>
      <c r="GU88" t="s">
        <v>542</v>
      </c>
      <c r="GV88" t="s">
        <v>542</v>
      </c>
      <c r="GW88" t="s">
        <v>542</v>
      </c>
      <c r="GX88" t="s">
        <v>542</v>
      </c>
      <c r="GY88" t="s">
        <v>542</v>
      </c>
      <c r="GZ88" t="s">
        <v>542</v>
      </c>
      <c r="HA88" t="s">
        <v>542</v>
      </c>
      <c r="HB88" t="s">
        <v>542</v>
      </c>
      <c r="HC88" t="s">
        <v>542</v>
      </c>
      <c r="HD88" t="s">
        <v>542</v>
      </c>
      <c r="HE88" t="s">
        <v>542</v>
      </c>
      <c r="HF88" t="s">
        <v>542</v>
      </c>
      <c r="HG88">
        <v>25.8</v>
      </c>
      <c r="HH88">
        <v>17</v>
      </c>
      <c r="HI88">
        <v>16.5</v>
      </c>
      <c r="HJ88">
        <v>17</v>
      </c>
      <c r="HK88">
        <v>22.2</v>
      </c>
      <c r="HL88">
        <v>25.7</v>
      </c>
      <c r="HM88">
        <v>25.6</v>
      </c>
      <c r="HN88">
        <v>22</v>
      </c>
      <c r="HO88">
        <v>24.5</v>
      </c>
      <c r="HP88">
        <v>28.1</v>
      </c>
      <c r="HQ88">
        <v>21.25</v>
      </c>
      <c r="HR88">
        <v>18.857140000000001</v>
      </c>
      <c r="HS88">
        <v>19.642859999999999</v>
      </c>
      <c r="HT88">
        <v>21.66667</v>
      </c>
      <c r="HU88">
        <v>22.093019999999999</v>
      </c>
      <c r="HV88">
        <v>25.98039</v>
      </c>
      <c r="HW88">
        <v>23.76238</v>
      </c>
      <c r="HX88">
        <v>25</v>
      </c>
      <c r="HY88">
        <v>24.338619999999999</v>
      </c>
      <c r="HZ88">
        <v>24.528300000000002</v>
      </c>
      <c r="IA88">
        <v>24.038460000000001</v>
      </c>
      <c r="IB88">
        <v>25.8216</v>
      </c>
      <c r="IC88">
        <v>25</v>
      </c>
      <c r="ID88">
        <v>22.891570000000002</v>
      </c>
      <c r="IE88" t="s">
        <v>542</v>
      </c>
      <c r="IF88">
        <v>20.588239999999999</v>
      </c>
      <c r="IG88">
        <v>59.094499999999996</v>
      </c>
      <c r="IH88">
        <v>60.395890000000001</v>
      </c>
      <c r="II88">
        <v>58.415520000000001</v>
      </c>
      <c r="IJ88">
        <v>58.975459999999998</v>
      </c>
      <c r="IK88">
        <v>65.646640000000005</v>
      </c>
      <c r="IL88">
        <v>63.730060000000002</v>
      </c>
      <c r="IM88">
        <v>61.469140000000003</v>
      </c>
      <c r="IN88">
        <v>27.33813</v>
      </c>
      <c r="IO88">
        <v>28.30189</v>
      </c>
      <c r="IP88">
        <v>29.142859999999999</v>
      </c>
      <c r="IQ88">
        <v>34.895829999999997</v>
      </c>
      <c r="IR88">
        <v>35.087719999999997</v>
      </c>
      <c r="IS88">
        <v>33.918129999999998</v>
      </c>
      <c r="IT88">
        <v>32.911389999999997</v>
      </c>
      <c r="IU88">
        <v>34.146340000000002</v>
      </c>
      <c r="IV88">
        <v>31.63842</v>
      </c>
      <c r="IW88">
        <v>34.25414</v>
      </c>
      <c r="IX88">
        <v>35.263159999999999</v>
      </c>
      <c r="IY88">
        <v>31.958760000000002</v>
      </c>
      <c r="IZ88">
        <v>32.673270000000002</v>
      </c>
      <c r="JA88">
        <v>35.185189999999999</v>
      </c>
      <c r="JB88" t="s">
        <v>542</v>
      </c>
      <c r="JC88">
        <v>38.421050000000001</v>
      </c>
      <c r="JD88" t="s">
        <v>542</v>
      </c>
      <c r="JE88">
        <v>57.627119999999998</v>
      </c>
      <c r="JF88">
        <v>50.716329999999999</v>
      </c>
      <c r="JG88">
        <v>51.968499999999999</v>
      </c>
      <c r="JH88">
        <v>51.97889</v>
      </c>
      <c r="JI88">
        <v>48.325360000000003</v>
      </c>
      <c r="JJ88">
        <v>50.629719999999999</v>
      </c>
      <c r="JK88">
        <v>55.405410000000003</v>
      </c>
      <c r="JL88">
        <v>38.117899999999999</v>
      </c>
      <c r="JM88">
        <v>7.32</v>
      </c>
      <c r="JN88">
        <v>7.18</v>
      </c>
      <c r="JO88">
        <v>7.55</v>
      </c>
      <c r="JP88">
        <v>7.6</v>
      </c>
      <c r="JQ88">
        <v>7.43</v>
      </c>
      <c r="JR88">
        <v>7.5</v>
      </c>
      <c r="JS88">
        <v>7.38</v>
      </c>
      <c r="JT88">
        <v>7.37</v>
      </c>
      <c r="JU88">
        <v>7.65</v>
      </c>
      <c r="JV88">
        <v>7.42</v>
      </c>
      <c r="JW88">
        <v>7.69</v>
      </c>
      <c r="JX88">
        <v>7.51</v>
      </c>
      <c r="JY88">
        <v>7.65</v>
      </c>
      <c r="JZ88">
        <v>7.9</v>
      </c>
      <c r="KA88">
        <v>7.84</v>
      </c>
      <c r="KB88">
        <v>7.65</v>
      </c>
      <c r="KC88">
        <v>7.61</v>
      </c>
      <c r="KD88">
        <v>7.69</v>
      </c>
      <c r="KE88">
        <v>7.9</v>
      </c>
      <c r="KF88">
        <v>7.96</v>
      </c>
      <c r="KG88">
        <v>7.61</v>
      </c>
      <c r="KH88">
        <v>7.9</v>
      </c>
      <c r="KI88">
        <v>7.35</v>
      </c>
      <c r="KJ88">
        <v>7.18</v>
      </c>
      <c r="KK88">
        <v>7.35</v>
      </c>
      <c r="KL88">
        <v>7.25</v>
      </c>
      <c r="KM88">
        <v>7.43</v>
      </c>
      <c r="KN88">
        <v>7.39</v>
      </c>
      <c r="KO88">
        <v>7.47</v>
      </c>
      <c r="KP88">
        <v>7.24</v>
      </c>
      <c r="KQ88">
        <v>7.74</v>
      </c>
      <c r="KR88">
        <v>7.4</v>
      </c>
      <c r="KS88">
        <v>7.9</v>
      </c>
      <c r="KT88">
        <v>2.92</v>
      </c>
      <c r="KU88">
        <v>3.19</v>
      </c>
      <c r="KV88">
        <v>2.57</v>
      </c>
      <c r="KW88">
        <v>2.58</v>
      </c>
      <c r="KX88">
        <v>2.67</v>
      </c>
      <c r="KY88">
        <v>2.86</v>
      </c>
      <c r="KZ88">
        <v>2.74</v>
      </c>
      <c r="LA88">
        <v>3.03</v>
      </c>
      <c r="LB88">
        <v>2.78</v>
      </c>
      <c r="LC88">
        <v>2.93</v>
      </c>
      <c r="LD88">
        <v>3.19</v>
      </c>
      <c r="LE88">
        <v>8605</v>
      </c>
      <c r="LF88">
        <v>8860</v>
      </c>
      <c r="LG88">
        <v>9150</v>
      </c>
      <c r="LH88">
        <v>9346</v>
      </c>
      <c r="LI88">
        <v>9709</v>
      </c>
      <c r="LJ88">
        <v>10165</v>
      </c>
      <c r="LK88">
        <v>10491</v>
      </c>
      <c r="LL88">
        <v>10753</v>
      </c>
      <c r="LM88">
        <v>11111</v>
      </c>
      <c r="LN88">
        <v>11676</v>
      </c>
      <c r="LO88">
        <v>12419</v>
      </c>
      <c r="LP88">
        <v>12879</v>
      </c>
      <c r="LQ88">
        <v>13659</v>
      </c>
      <c r="LR88">
        <v>14087</v>
      </c>
      <c r="LS88">
        <v>14157</v>
      </c>
      <c r="LT88">
        <v>14839</v>
      </c>
      <c r="LU88">
        <v>15582</v>
      </c>
      <c r="LV88">
        <v>15578</v>
      </c>
      <c r="LW88">
        <v>16155</v>
      </c>
      <c r="LX88">
        <v>16610</v>
      </c>
      <c r="LY88">
        <v>17024</v>
      </c>
      <c r="LZ88">
        <v>18047</v>
      </c>
      <c r="MA88">
        <v>18324</v>
      </c>
      <c r="MB88">
        <v>18658</v>
      </c>
      <c r="MC88">
        <v>4.1818181819999998</v>
      </c>
      <c r="MD88">
        <v>2.7045454549999999</v>
      </c>
      <c r="ME88">
        <v>2.5227272730000001</v>
      </c>
      <c r="MF88">
        <v>3.7045454549999999</v>
      </c>
      <c r="MG88" t="s">
        <v>542</v>
      </c>
      <c r="MH88" t="s">
        <v>542</v>
      </c>
      <c r="MI88" t="s">
        <v>542</v>
      </c>
      <c r="MJ88" t="s">
        <v>542</v>
      </c>
      <c r="MK88" t="s">
        <v>542</v>
      </c>
      <c r="ML88" t="s">
        <v>542</v>
      </c>
      <c r="MM88" t="s">
        <v>542</v>
      </c>
      <c r="MN88" t="s">
        <v>542</v>
      </c>
      <c r="MO88" t="s">
        <v>751</v>
      </c>
      <c r="MP88" t="s">
        <v>679</v>
      </c>
      <c r="MQ88">
        <v>1</v>
      </c>
      <c r="MR88">
        <v>0</v>
      </c>
      <c r="MS88">
        <v>25300000</v>
      </c>
      <c r="MT88">
        <v>0</v>
      </c>
      <c r="MU88">
        <v>25300000</v>
      </c>
      <c r="MV88">
        <v>90622</v>
      </c>
      <c r="MW88">
        <v>279.18165570000002</v>
      </c>
      <c r="MX88">
        <v>0</v>
      </c>
      <c r="MY88">
        <v>279.18165570000002</v>
      </c>
      <c r="MZ88" t="s">
        <v>542</v>
      </c>
      <c r="NA88" t="s">
        <v>542</v>
      </c>
      <c r="NB88" t="s">
        <v>542</v>
      </c>
      <c r="NC88" t="s">
        <v>542</v>
      </c>
      <c r="ND88" t="s">
        <v>542</v>
      </c>
      <c r="NE88">
        <v>34.280999999999999</v>
      </c>
      <c r="NF88">
        <v>0.3019</v>
      </c>
      <c r="NG88">
        <v>0.43759999999999999</v>
      </c>
      <c r="NH88">
        <v>32432.12</v>
      </c>
      <c r="NI88">
        <v>1</v>
      </c>
      <c r="NJ88" t="s">
        <v>751</v>
      </c>
      <c r="NK88" t="s">
        <v>748</v>
      </c>
      <c r="NL88" t="s">
        <v>749</v>
      </c>
      <c r="NM88" t="s">
        <v>626</v>
      </c>
      <c r="NN88" t="s">
        <v>627</v>
      </c>
      <c r="NO88" t="s">
        <v>547</v>
      </c>
      <c r="NP88" t="s">
        <v>548</v>
      </c>
      <c r="NQ88">
        <v>2.5</v>
      </c>
      <c r="NR88">
        <v>48.8</v>
      </c>
      <c r="NS88">
        <v>-5.0000000000000001E-3</v>
      </c>
      <c r="NT88">
        <v>334</v>
      </c>
      <c r="NU88" t="s">
        <v>542</v>
      </c>
      <c r="NV88" t="s">
        <v>542</v>
      </c>
      <c r="NW88" t="s">
        <v>542</v>
      </c>
      <c r="NX88">
        <v>-6.0000000000002304E-4</v>
      </c>
      <c r="NY88">
        <v>0.34899999999999998</v>
      </c>
      <c r="NZ88" t="s">
        <v>542</v>
      </c>
      <c r="OA88">
        <v>3.7999999999999501E-3</v>
      </c>
      <c r="OB88" t="s">
        <v>542</v>
      </c>
      <c r="OC88" t="s">
        <v>542</v>
      </c>
      <c r="OD88" t="s">
        <v>542</v>
      </c>
      <c r="OE88" t="s">
        <v>542</v>
      </c>
      <c r="OF88" t="s">
        <v>542</v>
      </c>
      <c r="OG88" t="s">
        <v>542</v>
      </c>
      <c r="OH88" t="s">
        <v>542</v>
      </c>
      <c r="OI88" t="s">
        <v>542</v>
      </c>
      <c r="OJ88">
        <v>-187</v>
      </c>
      <c r="OK88">
        <v>-110</v>
      </c>
      <c r="OL88">
        <v>-5.5999999999999994E-2</v>
      </c>
      <c r="OM88">
        <v>-1015</v>
      </c>
      <c r="ON88" t="s">
        <v>542</v>
      </c>
      <c r="OO88" t="s">
        <v>542</v>
      </c>
      <c r="OP88">
        <v>9.3000000000000013E-2</v>
      </c>
      <c r="OQ88">
        <v>-4.41176E-2</v>
      </c>
      <c r="OR88">
        <v>2.4936799999999999E-2</v>
      </c>
      <c r="OS88">
        <v>5.7477799999999996E-2</v>
      </c>
      <c r="OT88">
        <v>4.7756899999999998E-2</v>
      </c>
      <c r="OU88">
        <v>0.32</v>
      </c>
      <c r="OV88">
        <v>0</v>
      </c>
      <c r="OW88">
        <v>0.66</v>
      </c>
      <c r="OX88">
        <v>0.16</v>
      </c>
      <c r="OY88">
        <v>-0.47727272700000001</v>
      </c>
    </row>
    <row r="89" spans="1:415" x14ac:dyDescent="0.2">
      <c r="A89" t="s">
        <v>752</v>
      </c>
      <c r="B89">
        <v>20.9</v>
      </c>
      <c r="C89">
        <v>20.7</v>
      </c>
      <c r="D89">
        <v>22.6</v>
      </c>
      <c r="E89">
        <v>23.3</v>
      </c>
      <c r="F89">
        <v>23.5</v>
      </c>
      <c r="G89">
        <v>23.4</v>
      </c>
      <c r="H89">
        <v>23.3</v>
      </c>
      <c r="I89">
        <v>23.5</v>
      </c>
      <c r="J89">
        <v>23.6</v>
      </c>
      <c r="K89">
        <v>23.7</v>
      </c>
      <c r="L89">
        <v>24.1</v>
      </c>
      <c r="M89">
        <v>24.7</v>
      </c>
      <c r="N89">
        <v>25.7</v>
      </c>
      <c r="O89">
        <v>26.5</v>
      </c>
      <c r="P89">
        <v>27.7</v>
      </c>
      <c r="Q89">
        <v>28.9</v>
      </c>
      <c r="R89">
        <v>30.3</v>
      </c>
      <c r="S89">
        <v>31.1</v>
      </c>
      <c r="T89" t="s">
        <v>542</v>
      </c>
      <c r="U89" t="s">
        <v>542</v>
      </c>
      <c r="V89" t="s">
        <v>542</v>
      </c>
      <c r="W89" t="s">
        <v>542</v>
      </c>
      <c r="X89" t="s">
        <v>542</v>
      </c>
      <c r="Y89" t="s">
        <v>542</v>
      </c>
      <c r="Z89" t="s">
        <v>542</v>
      </c>
      <c r="AA89" t="s">
        <v>542</v>
      </c>
      <c r="AB89" t="s">
        <v>542</v>
      </c>
      <c r="AC89" t="s">
        <v>542</v>
      </c>
      <c r="AD89" t="s">
        <v>542</v>
      </c>
      <c r="AE89" t="s">
        <v>542</v>
      </c>
      <c r="AF89" t="s">
        <v>542</v>
      </c>
      <c r="AG89" t="s">
        <v>542</v>
      </c>
      <c r="AH89" t="s">
        <v>542</v>
      </c>
      <c r="AI89" t="s">
        <v>542</v>
      </c>
      <c r="AJ89" t="s">
        <v>542</v>
      </c>
      <c r="AK89" t="s">
        <v>542</v>
      </c>
      <c r="AL89" t="s">
        <v>542</v>
      </c>
      <c r="AM89" t="s">
        <v>542</v>
      </c>
      <c r="AN89" t="s">
        <v>542</v>
      </c>
      <c r="AO89" t="s">
        <v>542</v>
      </c>
      <c r="AP89" t="s">
        <v>542</v>
      </c>
      <c r="AQ89" t="s">
        <v>542</v>
      </c>
      <c r="AR89" t="s">
        <v>542</v>
      </c>
      <c r="AS89" t="s">
        <v>542</v>
      </c>
      <c r="AT89" t="s">
        <v>542</v>
      </c>
      <c r="AU89" t="s">
        <v>542</v>
      </c>
      <c r="AV89" t="s">
        <v>542</v>
      </c>
      <c r="AW89" t="s">
        <v>542</v>
      </c>
      <c r="AX89" t="s">
        <v>542</v>
      </c>
      <c r="AY89" t="s">
        <v>542</v>
      </c>
      <c r="AZ89" t="s">
        <v>542</v>
      </c>
      <c r="BA89" t="s">
        <v>542</v>
      </c>
      <c r="BB89" t="s">
        <v>542</v>
      </c>
      <c r="BC89" t="s">
        <v>542</v>
      </c>
      <c r="BD89">
        <v>421.9</v>
      </c>
      <c r="BE89">
        <v>415.9</v>
      </c>
      <c r="BF89">
        <v>412.7</v>
      </c>
      <c r="BG89">
        <v>406.8</v>
      </c>
      <c r="BH89">
        <v>415</v>
      </c>
      <c r="BI89">
        <v>429.4</v>
      </c>
      <c r="BJ89">
        <v>430.5</v>
      </c>
      <c r="BK89">
        <v>427.8</v>
      </c>
      <c r="BL89">
        <v>395.1</v>
      </c>
      <c r="BM89">
        <v>411.7</v>
      </c>
      <c r="BN89">
        <v>476.8</v>
      </c>
      <c r="BO89">
        <v>483.7</v>
      </c>
      <c r="BP89">
        <v>512.20000000000005</v>
      </c>
      <c r="BQ89">
        <v>553.5</v>
      </c>
      <c r="BR89">
        <v>532.29999999999995</v>
      </c>
      <c r="BS89">
        <v>24.6</v>
      </c>
      <c r="BT89">
        <v>29.5</v>
      </c>
      <c r="BU89">
        <v>54.4</v>
      </c>
      <c r="BV89">
        <v>99.79</v>
      </c>
      <c r="BW89">
        <v>99.85</v>
      </c>
      <c r="BX89">
        <v>99.85</v>
      </c>
      <c r="BY89">
        <v>99.91</v>
      </c>
      <c r="BZ89" t="s">
        <v>542</v>
      </c>
      <c r="CA89" t="s">
        <v>542</v>
      </c>
      <c r="CB89" t="s">
        <v>542</v>
      </c>
      <c r="CC89" t="s">
        <v>542</v>
      </c>
      <c r="CD89" t="s">
        <v>542</v>
      </c>
      <c r="CE89" t="s">
        <v>542</v>
      </c>
      <c r="CF89" t="s">
        <v>542</v>
      </c>
      <c r="CG89">
        <v>75.17</v>
      </c>
      <c r="CH89">
        <v>70.66</v>
      </c>
      <c r="CI89">
        <v>71.459999999999994</v>
      </c>
      <c r="CJ89">
        <v>70.61</v>
      </c>
      <c r="CK89">
        <v>73.8</v>
      </c>
      <c r="CL89">
        <v>75.23</v>
      </c>
      <c r="CM89" t="s">
        <v>542</v>
      </c>
      <c r="CN89" t="s">
        <v>542</v>
      </c>
      <c r="CO89" t="s">
        <v>542</v>
      </c>
      <c r="CP89" t="s">
        <v>542</v>
      </c>
      <c r="CQ89" t="s">
        <v>542</v>
      </c>
      <c r="CR89" t="s">
        <v>542</v>
      </c>
      <c r="CS89" t="s">
        <v>542</v>
      </c>
      <c r="CT89" t="s">
        <v>542</v>
      </c>
      <c r="CU89" t="s">
        <v>542</v>
      </c>
      <c r="CV89" t="s">
        <v>542</v>
      </c>
      <c r="CW89" t="s">
        <v>542</v>
      </c>
      <c r="CX89" t="s">
        <v>542</v>
      </c>
      <c r="CY89" t="s">
        <v>542</v>
      </c>
      <c r="CZ89" t="s">
        <v>542</v>
      </c>
      <c r="DA89" t="s">
        <v>542</v>
      </c>
      <c r="DB89" t="s">
        <v>542</v>
      </c>
      <c r="DC89" t="s">
        <v>542</v>
      </c>
      <c r="DD89" t="s">
        <v>542</v>
      </c>
      <c r="DE89" t="s">
        <v>542</v>
      </c>
      <c r="DF89" t="s">
        <v>542</v>
      </c>
      <c r="DG89" t="s">
        <v>542</v>
      </c>
      <c r="DH89" t="s">
        <v>542</v>
      </c>
      <c r="DI89" t="s">
        <v>542</v>
      </c>
      <c r="DJ89" t="s">
        <v>542</v>
      </c>
      <c r="DK89" t="s">
        <v>542</v>
      </c>
      <c r="DL89" t="s">
        <v>542</v>
      </c>
      <c r="DM89" t="s">
        <v>542</v>
      </c>
      <c r="DN89" t="s">
        <v>542</v>
      </c>
      <c r="DO89">
        <v>86.2</v>
      </c>
      <c r="DP89">
        <v>73.400000000000006</v>
      </c>
      <c r="DQ89">
        <v>82.3</v>
      </c>
      <c r="DR89" t="s">
        <v>542</v>
      </c>
      <c r="DS89" t="s">
        <v>542</v>
      </c>
      <c r="DT89" t="s">
        <v>542</v>
      </c>
      <c r="DU89" t="s">
        <v>542</v>
      </c>
      <c r="DV89" t="s">
        <v>542</v>
      </c>
      <c r="DW89" t="s">
        <v>542</v>
      </c>
      <c r="DX89" t="s">
        <v>542</v>
      </c>
      <c r="DY89" t="s">
        <v>542</v>
      </c>
      <c r="DZ89" t="s">
        <v>542</v>
      </c>
      <c r="EA89" t="s">
        <v>542</v>
      </c>
      <c r="EB89" t="s">
        <v>542</v>
      </c>
      <c r="EC89" t="s">
        <v>542</v>
      </c>
      <c r="ED89" t="s">
        <v>542</v>
      </c>
      <c r="EE89" t="s">
        <v>542</v>
      </c>
      <c r="EF89" t="s">
        <v>542</v>
      </c>
      <c r="EG89" t="s">
        <v>542</v>
      </c>
      <c r="EH89" t="s">
        <v>542</v>
      </c>
      <c r="EI89" t="s">
        <v>542</v>
      </c>
      <c r="EJ89" t="s">
        <v>542</v>
      </c>
      <c r="EK89" t="s">
        <v>542</v>
      </c>
      <c r="EL89" t="s">
        <v>542</v>
      </c>
      <c r="EM89" t="s">
        <v>542</v>
      </c>
      <c r="EN89" t="s">
        <v>542</v>
      </c>
      <c r="EO89" t="s">
        <v>542</v>
      </c>
      <c r="EP89" t="s">
        <v>542</v>
      </c>
      <c r="EQ89">
        <v>834</v>
      </c>
      <c r="ER89">
        <v>867</v>
      </c>
      <c r="ES89">
        <v>757</v>
      </c>
      <c r="ET89">
        <v>774</v>
      </c>
      <c r="EU89">
        <v>850</v>
      </c>
      <c r="EV89">
        <v>330</v>
      </c>
      <c r="EW89">
        <v>260</v>
      </c>
      <c r="EX89">
        <v>190</v>
      </c>
      <c r="EY89">
        <v>210</v>
      </c>
      <c r="EZ89">
        <v>210</v>
      </c>
      <c r="FA89">
        <v>52.5</v>
      </c>
      <c r="FB89">
        <v>45.7</v>
      </c>
      <c r="FC89">
        <v>50.2</v>
      </c>
      <c r="FD89">
        <v>55.4</v>
      </c>
      <c r="FE89">
        <v>42.9</v>
      </c>
      <c r="FF89">
        <v>51</v>
      </c>
      <c r="FG89">
        <v>49.7</v>
      </c>
      <c r="FH89">
        <v>57.1</v>
      </c>
      <c r="FI89">
        <v>57.6</v>
      </c>
      <c r="FJ89">
        <v>52.3</v>
      </c>
      <c r="FK89">
        <v>58.3</v>
      </c>
      <c r="FL89">
        <v>59</v>
      </c>
      <c r="FM89">
        <v>59.7</v>
      </c>
      <c r="FN89">
        <v>64.7</v>
      </c>
      <c r="FO89">
        <v>56.5</v>
      </c>
      <c r="FP89">
        <v>61.2</v>
      </c>
      <c r="FQ89">
        <v>62.9</v>
      </c>
      <c r="FR89">
        <v>64.2</v>
      </c>
      <c r="FS89">
        <v>77.099999999999994</v>
      </c>
      <c r="FT89">
        <v>76.900000000000006</v>
      </c>
      <c r="FU89">
        <v>71.8</v>
      </c>
      <c r="FV89">
        <v>78.400000000000006</v>
      </c>
      <c r="FW89">
        <v>76.099999999999994</v>
      </c>
      <c r="FX89">
        <v>73.900000000000006</v>
      </c>
      <c r="FY89">
        <v>77.400000000000006</v>
      </c>
      <c r="FZ89">
        <v>77</v>
      </c>
      <c r="GA89">
        <v>74.099999999999994</v>
      </c>
      <c r="GB89">
        <v>74.099999999999994</v>
      </c>
      <c r="GC89">
        <v>74.599999999999994</v>
      </c>
      <c r="GD89">
        <v>74.900000000000006</v>
      </c>
      <c r="GE89">
        <v>81.3</v>
      </c>
      <c r="GF89">
        <v>86.3</v>
      </c>
      <c r="GG89">
        <v>75.7</v>
      </c>
      <c r="GH89">
        <v>73</v>
      </c>
      <c r="GI89">
        <v>78.900000000000006</v>
      </c>
      <c r="GJ89">
        <v>77.3</v>
      </c>
      <c r="GK89">
        <v>69</v>
      </c>
      <c r="GL89">
        <v>5253</v>
      </c>
      <c r="GM89">
        <v>5189</v>
      </c>
      <c r="GN89">
        <v>4055</v>
      </c>
      <c r="GO89">
        <v>4053</v>
      </c>
      <c r="GP89">
        <v>4354</v>
      </c>
      <c r="GQ89" t="s">
        <v>542</v>
      </c>
      <c r="GR89" t="s">
        <v>542</v>
      </c>
      <c r="GS89" t="s">
        <v>542</v>
      </c>
      <c r="GT89" t="s">
        <v>542</v>
      </c>
      <c r="GU89" t="s">
        <v>542</v>
      </c>
      <c r="GV89" t="s">
        <v>542</v>
      </c>
      <c r="GW89" t="s">
        <v>542</v>
      </c>
      <c r="GX89" t="s">
        <v>542</v>
      </c>
      <c r="GY89" t="s">
        <v>542</v>
      </c>
      <c r="GZ89" t="s">
        <v>542</v>
      </c>
      <c r="HA89" t="s">
        <v>542</v>
      </c>
      <c r="HB89" t="s">
        <v>542</v>
      </c>
      <c r="HC89" t="s">
        <v>542</v>
      </c>
      <c r="HD89" t="s">
        <v>542</v>
      </c>
      <c r="HE89" t="s">
        <v>542</v>
      </c>
      <c r="HF89" t="s">
        <v>542</v>
      </c>
      <c r="HG89">
        <v>12.4</v>
      </c>
      <c r="HH89">
        <v>8.9</v>
      </c>
      <c r="HI89">
        <v>10.1</v>
      </c>
      <c r="HJ89">
        <v>11</v>
      </c>
      <c r="HK89">
        <v>13.3</v>
      </c>
      <c r="HL89">
        <v>11.6</v>
      </c>
      <c r="HM89">
        <v>17.7</v>
      </c>
      <c r="HN89">
        <v>17.8</v>
      </c>
      <c r="HO89">
        <v>17.5</v>
      </c>
      <c r="HP89">
        <v>16.5</v>
      </c>
      <c r="HQ89">
        <v>23.622050000000002</v>
      </c>
      <c r="HR89">
        <v>24.40476</v>
      </c>
      <c r="HS89">
        <v>22.29299</v>
      </c>
      <c r="HT89">
        <v>22.560980000000001</v>
      </c>
      <c r="HU89">
        <v>19.285710000000002</v>
      </c>
      <c r="HV89">
        <v>19.021740000000001</v>
      </c>
      <c r="HW89">
        <v>22.043009999999999</v>
      </c>
      <c r="HX89">
        <v>21.025639999999999</v>
      </c>
      <c r="HY89">
        <v>16.580310000000001</v>
      </c>
      <c r="HZ89">
        <v>21.428570000000001</v>
      </c>
      <c r="IA89">
        <v>23.444980000000001</v>
      </c>
      <c r="IB89">
        <v>21.82741</v>
      </c>
      <c r="IC89">
        <v>20.108699999999999</v>
      </c>
      <c r="ID89">
        <v>22.935780000000001</v>
      </c>
      <c r="IE89" t="s">
        <v>542</v>
      </c>
      <c r="IF89">
        <v>17.751480000000001</v>
      </c>
      <c r="IG89">
        <v>58.038409999999999</v>
      </c>
      <c r="IH89">
        <v>50.132669999999997</v>
      </c>
      <c r="II89">
        <v>58.459350000000001</v>
      </c>
      <c r="IJ89">
        <v>58.515610000000002</v>
      </c>
      <c r="IK89">
        <v>60.68768</v>
      </c>
      <c r="IL89">
        <v>61.571249999999999</v>
      </c>
      <c r="IM89">
        <v>59.032269999999997</v>
      </c>
      <c r="IN89">
        <v>29.6</v>
      </c>
      <c r="IO89">
        <v>29.813659999999999</v>
      </c>
      <c r="IP89">
        <v>27.15232</v>
      </c>
      <c r="IQ89">
        <v>31.325299999999999</v>
      </c>
      <c r="IR89">
        <v>30</v>
      </c>
      <c r="IS89">
        <v>27.710840000000001</v>
      </c>
      <c r="IT89">
        <v>25.301200000000001</v>
      </c>
      <c r="IU89">
        <v>30.33708</v>
      </c>
      <c r="IV89">
        <v>25.454550000000001</v>
      </c>
      <c r="IW89">
        <v>31.11111</v>
      </c>
      <c r="IX89">
        <v>25.806450000000002</v>
      </c>
      <c r="IY89">
        <v>29.896909999999998</v>
      </c>
      <c r="IZ89">
        <v>23.618089999999999</v>
      </c>
      <c r="JA89">
        <v>30.97345</v>
      </c>
      <c r="JB89" t="s">
        <v>542</v>
      </c>
      <c r="JC89">
        <v>30.33708</v>
      </c>
      <c r="JD89" t="s">
        <v>542</v>
      </c>
      <c r="JE89">
        <v>54.2654</v>
      </c>
      <c r="JF89">
        <v>54.320990000000002</v>
      </c>
      <c r="JG89">
        <v>55.55556</v>
      </c>
      <c r="JH89">
        <v>55.165689999999998</v>
      </c>
      <c r="JI89">
        <v>60.076779999999999</v>
      </c>
      <c r="JJ89" t="s">
        <v>542</v>
      </c>
      <c r="JK89">
        <v>57.60369</v>
      </c>
      <c r="JL89">
        <v>20.00827</v>
      </c>
      <c r="JM89">
        <v>7.71</v>
      </c>
      <c r="JN89">
        <v>7.7</v>
      </c>
      <c r="JO89">
        <v>7.81</v>
      </c>
      <c r="JP89">
        <v>7.66</v>
      </c>
      <c r="JQ89">
        <v>7.74</v>
      </c>
      <c r="JR89">
        <v>7.81</v>
      </c>
      <c r="JS89">
        <v>7.57</v>
      </c>
      <c r="JT89">
        <v>7.69</v>
      </c>
      <c r="JU89">
        <v>7.66</v>
      </c>
      <c r="JV89">
        <v>7.69</v>
      </c>
      <c r="JW89">
        <v>7.64</v>
      </c>
      <c r="JX89">
        <v>8.08</v>
      </c>
      <c r="JY89">
        <v>8.0399999999999991</v>
      </c>
      <c r="JZ89">
        <v>8</v>
      </c>
      <c r="KA89">
        <v>7.8</v>
      </c>
      <c r="KB89">
        <v>7.78</v>
      </c>
      <c r="KC89">
        <v>8.01</v>
      </c>
      <c r="KD89">
        <v>7.74</v>
      </c>
      <c r="KE89">
        <v>7.7</v>
      </c>
      <c r="KF89">
        <v>7.87</v>
      </c>
      <c r="KG89">
        <v>7.92</v>
      </c>
      <c r="KH89">
        <v>8.09</v>
      </c>
      <c r="KI89">
        <v>7.43</v>
      </c>
      <c r="KJ89">
        <v>7.46</v>
      </c>
      <c r="KK89">
        <v>7.69</v>
      </c>
      <c r="KL89">
        <v>7.45</v>
      </c>
      <c r="KM89">
        <v>7.35</v>
      </c>
      <c r="KN89">
        <v>7.38</v>
      </c>
      <c r="KO89">
        <v>7.2</v>
      </c>
      <c r="KP89">
        <v>7.59</v>
      </c>
      <c r="KQ89">
        <v>7.6</v>
      </c>
      <c r="KR89">
        <v>7.67</v>
      </c>
      <c r="KS89">
        <v>7.81</v>
      </c>
      <c r="KT89">
        <v>2.91</v>
      </c>
      <c r="KU89">
        <v>2.66</v>
      </c>
      <c r="KV89">
        <v>2.87</v>
      </c>
      <c r="KW89">
        <v>2.81</v>
      </c>
      <c r="KX89">
        <v>2.96</v>
      </c>
      <c r="KY89">
        <v>3.22</v>
      </c>
      <c r="KZ89">
        <v>3.28</v>
      </c>
      <c r="LA89">
        <v>2.46</v>
      </c>
      <c r="LB89">
        <v>3.34</v>
      </c>
      <c r="LC89">
        <v>3.02</v>
      </c>
      <c r="LD89">
        <v>3.79</v>
      </c>
      <c r="LE89">
        <v>12374</v>
      </c>
      <c r="LF89">
        <v>12617</v>
      </c>
      <c r="LG89">
        <v>12953</v>
      </c>
      <c r="LH89">
        <v>13678</v>
      </c>
      <c r="LI89">
        <v>14196</v>
      </c>
      <c r="LJ89">
        <v>14436</v>
      </c>
      <c r="LK89">
        <v>14625</v>
      </c>
      <c r="LL89">
        <v>15016</v>
      </c>
      <c r="LM89">
        <v>15808</v>
      </c>
      <c r="LN89">
        <v>16457</v>
      </c>
      <c r="LO89">
        <v>17895</v>
      </c>
      <c r="LP89">
        <v>18304</v>
      </c>
      <c r="LQ89">
        <v>18454</v>
      </c>
      <c r="LR89">
        <v>18842</v>
      </c>
      <c r="LS89">
        <v>18896</v>
      </c>
      <c r="LT89">
        <v>19302</v>
      </c>
      <c r="LU89">
        <v>20213</v>
      </c>
      <c r="LV89">
        <v>20538</v>
      </c>
      <c r="LW89">
        <v>21944</v>
      </c>
      <c r="LX89">
        <v>22212</v>
      </c>
      <c r="LY89">
        <v>22514</v>
      </c>
      <c r="LZ89">
        <v>23178</v>
      </c>
      <c r="MA89">
        <v>24305</v>
      </c>
      <c r="MB89">
        <v>23757</v>
      </c>
      <c r="MC89">
        <v>7.8666666669999996</v>
      </c>
      <c r="MD89">
        <v>6.1304347830000001</v>
      </c>
      <c r="ME89">
        <v>6.7173913040000004</v>
      </c>
      <c r="MF89">
        <v>7.565217391</v>
      </c>
      <c r="MG89" t="s">
        <v>542</v>
      </c>
      <c r="MH89" t="s">
        <v>542</v>
      </c>
      <c r="MI89" t="s">
        <v>542</v>
      </c>
      <c r="MJ89" t="s">
        <v>542</v>
      </c>
      <c r="MK89" t="s">
        <v>542</v>
      </c>
      <c r="ML89" t="s">
        <v>542</v>
      </c>
      <c r="MM89" t="s">
        <v>542</v>
      </c>
      <c r="MN89" t="s">
        <v>542</v>
      </c>
      <c r="MO89" t="s">
        <v>753</v>
      </c>
      <c r="MP89" t="s">
        <v>679</v>
      </c>
      <c r="MQ89">
        <v>1</v>
      </c>
      <c r="MR89">
        <v>0</v>
      </c>
      <c r="MS89">
        <v>18686307</v>
      </c>
      <c r="MT89">
        <v>0</v>
      </c>
      <c r="MU89">
        <v>18686307</v>
      </c>
      <c r="MV89">
        <v>100677</v>
      </c>
      <c r="MW89">
        <v>185.60651390000001</v>
      </c>
      <c r="MX89">
        <v>0</v>
      </c>
      <c r="MY89">
        <v>185.60651390000001</v>
      </c>
      <c r="MZ89" t="s">
        <v>542</v>
      </c>
      <c r="NA89" t="s">
        <v>542</v>
      </c>
      <c r="NB89" t="s">
        <v>542</v>
      </c>
      <c r="NC89" t="s">
        <v>542</v>
      </c>
      <c r="ND89" t="s">
        <v>542</v>
      </c>
      <c r="NE89">
        <v>15.757999999999999</v>
      </c>
      <c r="NF89">
        <v>0</v>
      </c>
      <c r="NG89">
        <v>5.6899999999999999E-2</v>
      </c>
      <c r="NH89">
        <v>26176.61</v>
      </c>
      <c r="NI89">
        <v>1</v>
      </c>
      <c r="NJ89" t="s">
        <v>753</v>
      </c>
      <c r="NK89" t="s">
        <v>748</v>
      </c>
      <c r="NL89" t="s">
        <v>749</v>
      </c>
      <c r="NM89" t="s">
        <v>626</v>
      </c>
      <c r="NN89" t="s">
        <v>627</v>
      </c>
      <c r="NO89" t="s">
        <v>547</v>
      </c>
      <c r="NP89" t="s">
        <v>548</v>
      </c>
      <c r="NQ89">
        <v>2.2000000000000002</v>
      </c>
      <c r="NR89">
        <v>48.6</v>
      </c>
      <c r="NS89">
        <v>-0.04</v>
      </c>
      <c r="NT89">
        <v>-548</v>
      </c>
      <c r="NU89" t="s">
        <v>542</v>
      </c>
      <c r="NV89" t="s">
        <v>542</v>
      </c>
      <c r="NW89" t="s">
        <v>542</v>
      </c>
      <c r="NX89">
        <v>1.1999999999998999E-3</v>
      </c>
      <c r="NY89">
        <v>0.29799999999999999</v>
      </c>
      <c r="NZ89" t="s">
        <v>542</v>
      </c>
      <c r="OA89">
        <v>3.7700000000000095E-2</v>
      </c>
      <c r="OB89" t="s">
        <v>542</v>
      </c>
      <c r="OC89" t="s">
        <v>542</v>
      </c>
      <c r="OD89" t="s">
        <v>542</v>
      </c>
      <c r="OE89" t="s">
        <v>542</v>
      </c>
      <c r="OF89" t="s">
        <v>542</v>
      </c>
      <c r="OG89" t="s">
        <v>542</v>
      </c>
      <c r="OH89" t="s">
        <v>542</v>
      </c>
      <c r="OI89" t="s">
        <v>542</v>
      </c>
      <c r="OJ89">
        <v>-17</v>
      </c>
      <c r="OK89">
        <v>-50</v>
      </c>
      <c r="OL89">
        <v>0.03</v>
      </c>
      <c r="OM89">
        <v>-835</v>
      </c>
      <c r="ON89" t="s">
        <v>542</v>
      </c>
      <c r="OO89" t="s">
        <v>542</v>
      </c>
      <c r="OP89">
        <v>2.3E-2</v>
      </c>
      <c r="OQ89">
        <v>-2.3572199999999998E-2</v>
      </c>
      <c r="OR89">
        <v>5.1665999999999501E-3</v>
      </c>
      <c r="OS89">
        <v>6.7189899999999997E-2</v>
      </c>
      <c r="OT89" t="s">
        <v>542</v>
      </c>
      <c r="OU89">
        <v>-5.0000000000000697E-2</v>
      </c>
      <c r="OV89">
        <v>0.39</v>
      </c>
      <c r="OW89">
        <v>0.22</v>
      </c>
      <c r="OX89">
        <v>1.33</v>
      </c>
      <c r="OY89">
        <v>-0.30144927599999999</v>
      </c>
    </row>
    <row r="90" spans="1:415" x14ac:dyDescent="0.2">
      <c r="A90" t="s">
        <v>754</v>
      </c>
      <c r="B90">
        <v>20.2</v>
      </c>
      <c r="C90">
        <v>20.2</v>
      </c>
      <c r="D90">
        <v>20.2</v>
      </c>
      <c r="E90">
        <v>20</v>
      </c>
      <c r="F90">
        <v>19.7</v>
      </c>
      <c r="G90">
        <v>19.8</v>
      </c>
      <c r="H90">
        <v>20.2</v>
      </c>
      <c r="I90">
        <v>20.6</v>
      </c>
      <c r="J90">
        <v>21</v>
      </c>
      <c r="K90">
        <v>21</v>
      </c>
      <c r="L90">
        <v>21.5</v>
      </c>
      <c r="M90">
        <v>22.4</v>
      </c>
      <c r="N90">
        <v>23.8</v>
      </c>
      <c r="O90">
        <v>24.8</v>
      </c>
      <c r="P90">
        <v>26</v>
      </c>
      <c r="Q90">
        <v>26.9</v>
      </c>
      <c r="R90">
        <v>28.1</v>
      </c>
      <c r="S90">
        <v>28.5</v>
      </c>
      <c r="T90" t="s">
        <v>542</v>
      </c>
      <c r="U90" t="s">
        <v>542</v>
      </c>
      <c r="V90" t="s">
        <v>542</v>
      </c>
      <c r="W90" t="s">
        <v>542</v>
      </c>
      <c r="X90" t="s">
        <v>542</v>
      </c>
      <c r="Y90" t="s">
        <v>542</v>
      </c>
      <c r="Z90" t="s">
        <v>542</v>
      </c>
      <c r="AA90" t="s">
        <v>542</v>
      </c>
      <c r="AB90" t="s">
        <v>542</v>
      </c>
      <c r="AC90" t="s">
        <v>542</v>
      </c>
      <c r="AD90" t="s">
        <v>542</v>
      </c>
      <c r="AE90" t="s">
        <v>542</v>
      </c>
      <c r="AF90" t="s">
        <v>542</v>
      </c>
      <c r="AG90" t="s">
        <v>542</v>
      </c>
      <c r="AH90" t="s">
        <v>542</v>
      </c>
      <c r="AI90" t="s">
        <v>542</v>
      </c>
      <c r="AJ90" t="s">
        <v>542</v>
      </c>
      <c r="AK90" t="s">
        <v>542</v>
      </c>
      <c r="AL90" t="s">
        <v>542</v>
      </c>
      <c r="AM90" t="s">
        <v>542</v>
      </c>
      <c r="AN90" t="s">
        <v>542</v>
      </c>
      <c r="AO90" t="s">
        <v>542</v>
      </c>
      <c r="AP90" t="s">
        <v>542</v>
      </c>
      <c r="AQ90" t="s">
        <v>542</v>
      </c>
      <c r="AR90" t="s">
        <v>542</v>
      </c>
      <c r="AS90" t="s">
        <v>542</v>
      </c>
      <c r="AT90" t="s">
        <v>542</v>
      </c>
      <c r="AU90" t="s">
        <v>542</v>
      </c>
      <c r="AV90" t="s">
        <v>542</v>
      </c>
      <c r="AW90" t="s">
        <v>542</v>
      </c>
      <c r="AX90" t="s">
        <v>542</v>
      </c>
      <c r="AY90" t="s">
        <v>542</v>
      </c>
      <c r="AZ90" t="s">
        <v>542</v>
      </c>
      <c r="BA90" t="s">
        <v>542</v>
      </c>
      <c r="BB90" t="s">
        <v>542</v>
      </c>
      <c r="BC90" t="s">
        <v>542</v>
      </c>
      <c r="BD90">
        <v>375.2</v>
      </c>
      <c r="BE90">
        <v>369</v>
      </c>
      <c r="BF90">
        <v>353.3</v>
      </c>
      <c r="BG90">
        <v>379.4</v>
      </c>
      <c r="BH90">
        <v>385.5</v>
      </c>
      <c r="BI90">
        <v>350.2</v>
      </c>
      <c r="BJ90">
        <v>361</v>
      </c>
      <c r="BK90">
        <v>359.9</v>
      </c>
      <c r="BL90">
        <v>386.3</v>
      </c>
      <c r="BM90">
        <v>386.2</v>
      </c>
      <c r="BN90">
        <v>383</v>
      </c>
      <c r="BO90">
        <v>422.9</v>
      </c>
      <c r="BP90">
        <v>363.6</v>
      </c>
      <c r="BQ90">
        <v>455.3</v>
      </c>
      <c r="BR90">
        <v>515.5</v>
      </c>
      <c r="BS90">
        <v>4.8</v>
      </c>
      <c r="BT90">
        <v>7.7</v>
      </c>
      <c r="BU90">
        <v>49.3</v>
      </c>
      <c r="BV90">
        <v>99.02</v>
      </c>
      <c r="BW90">
        <v>99.17</v>
      </c>
      <c r="BX90">
        <v>99.17</v>
      </c>
      <c r="BY90">
        <v>99.19</v>
      </c>
      <c r="BZ90" t="s">
        <v>542</v>
      </c>
      <c r="CA90" t="s">
        <v>542</v>
      </c>
      <c r="CB90" t="s">
        <v>542</v>
      </c>
      <c r="CC90" t="s">
        <v>542</v>
      </c>
      <c r="CD90" t="s">
        <v>542</v>
      </c>
      <c r="CE90" t="s">
        <v>542</v>
      </c>
      <c r="CF90" t="s">
        <v>542</v>
      </c>
      <c r="CG90">
        <v>72.56</v>
      </c>
      <c r="CH90">
        <v>68.38</v>
      </c>
      <c r="CI90">
        <v>71.650000000000006</v>
      </c>
      <c r="CJ90">
        <v>71.400000000000006</v>
      </c>
      <c r="CK90">
        <v>71.540000000000006</v>
      </c>
      <c r="CL90">
        <v>77.8</v>
      </c>
      <c r="CM90" t="s">
        <v>542</v>
      </c>
      <c r="CN90" t="s">
        <v>542</v>
      </c>
      <c r="CO90" t="s">
        <v>542</v>
      </c>
      <c r="CP90" t="s">
        <v>542</v>
      </c>
      <c r="CQ90" t="s">
        <v>542</v>
      </c>
      <c r="CR90" t="s">
        <v>542</v>
      </c>
      <c r="CS90" t="s">
        <v>542</v>
      </c>
      <c r="CT90" t="s">
        <v>542</v>
      </c>
      <c r="CU90" t="s">
        <v>542</v>
      </c>
      <c r="CV90" t="s">
        <v>542</v>
      </c>
      <c r="CW90" t="s">
        <v>542</v>
      </c>
      <c r="CX90" t="s">
        <v>542</v>
      </c>
      <c r="CY90" t="s">
        <v>542</v>
      </c>
      <c r="CZ90" t="s">
        <v>542</v>
      </c>
      <c r="DA90" t="s">
        <v>542</v>
      </c>
      <c r="DB90" t="s">
        <v>542</v>
      </c>
      <c r="DC90" t="s">
        <v>542</v>
      </c>
      <c r="DD90" t="s">
        <v>542</v>
      </c>
      <c r="DE90" t="s">
        <v>542</v>
      </c>
      <c r="DF90" t="s">
        <v>542</v>
      </c>
      <c r="DG90" t="s">
        <v>542</v>
      </c>
      <c r="DH90" t="s">
        <v>542</v>
      </c>
      <c r="DI90" t="s">
        <v>542</v>
      </c>
      <c r="DJ90" t="s">
        <v>542</v>
      </c>
      <c r="DK90" t="s">
        <v>542</v>
      </c>
      <c r="DL90" t="s">
        <v>542</v>
      </c>
      <c r="DM90" t="s">
        <v>542</v>
      </c>
      <c r="DN90" t="s">
        <v>542</v>
      </c>
      <c r="DO90">
        <v>83.9</v>
      </c>
      <c r="DP90">
        <v>71.5</v>
      </c>
      <c r="DQ90">
        <v>78.8</v>
      </c>
      <c r="DR90" t="s">
        <v>542</v>
      </c>
      <c r="DS90" t="s">
        <v>542</v>
      </c>
      <c r="DT90" t="s">
        <v>542</v>
      </c>
      <c r="DU90" t="s">
        <v>542</v>
      </c>
      <c r="DV90" t="s">
        <v>542</v>
      </c>
      <c r="DW90" t="s">
        <v>542</v>
      </c>
      <c r="DX90" t="s">
        <v>542</v>
      </c>
      <c r="DY90" t="s">
        <v>542</v>
      </c>
      <c r="DZ90" t="s">
        <v>542</v>
      </c>
      <c r="EA90" t="s">
        <v>542</v>
      </c>
      <c r="EB90" t="s">
        <v>542</v>
      </c>
      <c r="EC90" t="s">
        <v>542</v>
      </c>
      <c r="ED90" t="s">
        <v>542</v>
      </c>
      <c r="EE90" t="s">
        <v>542</v>
      </c>
      <c r="EF90" t="s">
        <v>542</v>
      </c>
      <c r="EG90" t="s">
        <v>542</v>
      </c>
      <c r="EH90" t="s">
        <v>542</v>
      </c>
      <c r="EI90" t="s">
        <v>542</v>
      </c>
      <c r="EJ90" t="s">
        <v>542</v>
      </c>
      <c r="EK90" t="s">
        <v>542</v>
      </c>
      <c r="EL90" t="s">
        <v>542</v>
      </c>
      <c r="EM90" t="s">
        <v>542</v>
      </c>
      <c r="EN90" t="s">
        <v>542</v>
      </c>
      <c r="EO90" t="s">
        <v>542</v>
      </c>
      <c r="EP90" t="s">
        <v>542</v>
      </c>
      <c r="EQ90">
        <v>776</v>
      </c>
      <c r="ER90">
        <v>826</v>
      </c>
      <c r="ES90">
        <v>702</v>
      </c>
      <c r="ET90">
        <v>830</v>
      </c>
      <c r="EU90">
        <v>868</v>
      </c>
      <c r="EV90">
        <v>330</v>
      </c>
      <c r="EW90">
        <v>240</v>
      </c>
      <c r="EX90">
        <v>150</v>
      </c>
      <c r="EY90">
        <v>180</v>
      </c>
      <c r="EZ90">
        <v>150</v>
      </c>
      <c r="FA90">
        <v>48.8</v>
      </c>
      <c r="FB90">
        <v>49.9</v>
      </c>
      <c r="FC90">
        <v>44.4</v>
      </c>
      <c r="FD90">
        <v>50.6</v>
      </c>
      <c r="FE90">
        <v>43.4</v>
      </c>
      <c r="FF90">
        <v>46.8</v>
      </c>
      <c r="FG90">
        <v>46.7</v>
      </c>
      <c r="FH90">
        <v>44.5</v>
      </c>
      <c r="FI90">
        <v>40.5</v>
      </c>
      <c r="FJ90">
        <v>53.3</v>
      </c>
      <c r="FK90">
        <v>56.7</v>
      </c>
      <c r="FL90">
        <v>47.4</v>
      </c>
      <c r="FM90">
        <v>55.5</v>
      </c>
      <c r="FN90">
        <v>63.1</v>
      </c>
      <c r="FO90">
        <v>47.7</v>
      </c>
      <c r="FP90">
        <v>50.9</v>
      </c>
      <c r="FQ90">
        <v>47.3</v>
      </c>
      <c r="FR90">
        <v>58.3</v>
      </c>
      <c r="FS90">
        <v>78.2</v>
      </c>
      <c r="FT90">
        <v>76.8</v>
      </c>
      <c r="FU90">
        <v>78.400000000000006</v>
      </c>
      <c r="FV90">
        <v>75.900000000000006</v>
      </c>
      <c r="FW90">
        <v>70.8</v>
      </c>
      <c r="FX90">
        <v>74.099999999999994</v>
      </c>
      <c r="FY90">
        <v>71.599999999999994</v>
      </c>
      <c r="FZ90">
        <v>64.8</v>
      </c>
      <c r="GA90">
        <v>67.900000000000006</v>
      </c>
      <c r="GB90">
        <v>69.599999999999994</v>
      </c>
      <c r="GC90">
        <v>67.7</v>
      </c>
      <c r="GD90">
        <v>75.2</v>
      </c>
      <c r="GE90">
        <v>73.099999999999994</v>
      </c>
      <c r="GF90">
        <v>74.7</v>
      </c>
      <c r="GG90">
        <v>69.2</v>
      </c>
      <c r="GH90">
        <v>78.900000000000006</v>
      </c>
      <c r="GI90">
        <v>81.3</v>
      </c>
      <c r="GJ90">
        <v>76.7</v>
      </c>
      <c r="GK90">
        <v>76.2</v>
      </c>
      <c r="GL90">
        <v>4411</v>
      </c>
      <c r="GM90">
        <v>4290</v>
      </c>
      <c r="GN90">
        <v>3966</v>
      </c>
      <c r="GO90">
        <v>3696</v>
      </c>
      <c r="GP90">
        <v>4119</v>
      </c>
      <c r="GQ90" t="s">
        <v>542</v>
      </c>
      <c r="GR90" t="s">
        <v>542</v>
      </c>
      <c r="GS90" t="s">
        <v>542</v>
      </c>
      <c r="GT90" t="s">
        <v>542</v>
      </c>
      <c r="GU90" t="s">
        <v>542</v>
      </c>
      <c r="GV90" t="s">
        <v>542</v>
      </c>
      <c r="GW90" t="s">
        <v>542</v>
      </c>
      <c r="GX90" t="s">
        <v>542</v>
      </c>
      <c r="GY90" t="s">
        <v>542</v>
      </c>
      <c r="GZ90" t="s">
        <v>542</v>
      </c>
      <c r="HA90" t="s">
        <v>542</v>
      </c>
      <c r="HB90" t="s">
        <v>542</v>
      </c>
      <c r="HC90" t="s">
        <v>542</v>
      </c>
      <c r="HD90" t="s">
        <v>542</v>
      </c>
      <c r="HE90" t="s">
        <v>542</v>
      </c>
      <c r="HF90" t="s">
        <v>542</v>
      </c>
      <c r="HG90">
        <v>16.7</v>
      </c>
      <c r="HH90">
        <v>17.899999999999999</v>
      </c>
      <c r="HI90">
        <v>12.4</v>
      </c>
      <c r="HJ90">
        <v>16.8</v>
      </c>
      <c r="HK90">
        <v>16.899999999999999</v>
      </c>
      <c r="HL90">
        <v>15.1</v>
      </c>
      <c r="HM90">
        <v>15.7</v>
      </c>
      <c r="HN90">
        <v>14.5</v>
      </c>
      <c r="HO90">
        <v>12.9</v>
      </c>
      <c r="HP90">
        <v>11.9</v>
      </c>
      <c r="HQ90" t="s">
        <v>542</v>
      </c>
      <c r="HR90">
        <v>15.909090000000001</v>
      </c>
      <c r="HS90">
        <v>18.399999999999999</v>
      </c>
      <c r="HT90">
        <v>17.293230000000001</v>
      </c>
      <c r="HU90">
        <v>18.978100000000001</v>
      </c>
      <c r="HV90">
        <v>22.91667</v>
      </c>
      <c r="HW90">
        <v>18.978100000000001</v>
      </c>
      <c r="HX90">
        <v>21.276599999999998</v>
      </c>
      <c r="HY90">
        <v>20.26144</v>
      </c>
      <c r="HZ90">
        <v>23.225809999999999</v>
      </c>
      <c r="IA90">
        <v>23.68421</v>
      </c>
      <c r="IB90">
        <v>20.26144</v>
      </c>
      <c r="IC90">
        <v>25</v>
      </c>
      <c r="ID90">
        <v>23.809519999999999</v>
      </c>
      <c r="IE90" t="s">
        <v>542</v>
      </c>
      <c r="IF90">
        <v>23.529409999999999</v>
      </c>
      <c r="IG90">
        <v>62.272840000000002</v>
      </c>
      <c r="IH90">
        <v>61.574590000000001</v>
      </c>
      <c r="II90">
        <v>56.318550000000002</v>
      </c>
      <c r="IJ90">
        <v>66.191640000000007</v>
      </c>
      <c r="IK90">
        <v>65.642250000000004</v>
      </c>
      <c r="IL90">
        <v>66.758539999999996</v>
      </c>
      <c r="IM90">
        <v>64.645020000000002</v>
      </c>
      <c r="IN90" t="s">
        <v>542</v>
      </c>
      <c r="IO90">
        <v>32.885910000000003</v>
      </c>
      <c r="IP90">
        <v>28.368790000000001</v>
      </c>
      <c r="IQ90">
        <v>33.333329999999997</v>
      </c>
      <c r="IR90">
        <v>32.666670000000003</v>
      </c>
      <c r="IS90">
        <v>30.075189999999999</v>
      </c>
      <c r="IT90">
        <v>35.877859999999998</v>
      </c>
      <c r="IU90">
        <v>30.894310000000001</v>
      </c>
      <c r="IV90">
        <v>31.617650000000001</v>
      </c>
      <c r="IW90">
        <v>31.91489</v>
      </c>
      <c r="IX90">
        <v>33.548389999999998</v>
      </c>
      <c r="IY90">
        <v>29.192550000000001</v>
      </c>
      <c r="IZ90">
        <v>28.395060000000001</v>
      </c>
      <c r="JA90">
        <v>31.09244</v>
      </c>
      <c r="JB90" t="s">
        <v>542</v>
      </c>
      <c r="JC90">
        <v>33.571429999999999</v>
      </c>
      <c r="JD90">
        <v>47.807020000000001</v>
      </c>
      <c r="JE90" t="s">
        <v>542</v>
      </c>
      <c r="JF90">
        <v>55.183950000000003</v>
      </c>
      <c r="JG90">
        <v>52.930729999999997</v>
      </c>
      <c r="JH90">
        <v>54.945050000000002</v>
      </c>
      <c r="JI90">
        <v>59.146340000000002</v>
      </c>
      <c r="JJ90" t="s">
        <v>542</v>
      </c>
      <c r="JK90">
        <v>56.68103</v>
      </c>
      <c r="JL90">
        <v>23.22026</v>
      </c>
      <c r="JM90">
        <v>7.64</v>
      </c>
      <c r="JN90">
        <v>7.57</v>
      </c>
      <c r="JO90">
        <v>8.01</v>
      </c>
      <c r="JP90">
        <v>7.88</v>
      </c>
      <c r="JQ90">
        <v>8.11</v>
      </c>
      <c r="JR90">
        <v>7.71</v>
      </c>
      <c r="JS90">
        <v>7.87</v>
      </c>
      <c r="JT90">
        <v>7.72</v>
      </c>
      <c r="JU90">
        <v>7.81</v>
      </c>
      <c r="JV90">
        <v>7.63</v>
      </c>
      <c r="JW90">
        <v>7.82</v>
      </c>
      <c r="JX90">
        <v>7.72</v>
      </c>
      <c r="JY90">
        <v>7.74</v>
      </c>
      <c r="JZ90">
        <v>8.0399999999999991</v>
      </c>
      <c r="KA90">
        <v>8.06</v>
      </c>
      <c r="KB90">
        <v>8.01</v>
      </c>
      <c r="KC90">
        <v>8.0299999999999994</v>
      </c>
      <c r="KD90">
        <v>8.15</v>
      </c>
      <c r="KE90">
        <v>8</v>
      </c>
      <c r="KF90">
        <v>7.99</v>
      </c>
      <c r="KG90">
        <v>7.89</v>
      </c>
      <c r="KH90">
        <v>8.17</v>
      </c>
      <c r="KI90">
        <v>7.57</v>
      </c>
      <c r="KJ90">
        <v>7.48</v>
      </c>
      <c r="KK90">
        <v>7.57</v>
      </c>
      <c r="KL90">
        <v>7.71</v>
      </c>
      <c r="KM90">
        <v>7.67</v>
      </c>
      <c r="KN90">
        <v>7.69</v>
      </c>
      <c r="KO90">
        <v>7.64</v>
      </c>
      <c r="KP90">
        <v>7.82</v>
      </c>
      <c r="KQ90">
        <v>7.55</v>
      </c>
      <c r="KR90">
        <v>7.39</v>
      </c>
      <c r="KS90">
        <v>7.68</v>
      </c>
      <c r="KT90">
        <v>2.96</v>
      </c>
      <c r="KU90">
        <v>2.95</v>
      </c>
      <c r="KV90">
        <v>2.67</v>
      </c>
      <c r="KW90">
        <v>2.66</v>
      </c>
      <c r="KX90">
        <v>2.2799999999999998</v>
      </c>
      <c r="KY90">
        <v>2.72</v>
      </c>
      <c r="KZ90">
        <v>2.52</v>
      </c>
      <c r="LA90">
        <v>2.88</v>
      </c>
      <c r="LB90">
        <v>2.9</v>
      </c>
      <c r="LC90">
        <v>4.1399999999999997</v>
      </c>
      <c r="LD90">
        <v>3.63</v>
      </c>
      <c r="LE90">
        <v>12043</v>
      </c>
      <c r="LF90">
        <v>12134</v>
      </c>
      <c r="LG90">
        <v>12758</v>
      </c>
      <c r="LH90">
        <v>13560</v>
      </c>
      <c r="LI90">
        <v>14304</v>
      </c>
      <c r="LJ90">
        <v>14662</v>
      </c>
      <c r="LK90">
        <v>14959</v>
      </c>
      <c r="LL90">
        <v>15193</v>
      </c>
      <c r="LM90">
        <v>15880</v>
      </c>
      <c r="LN90">
        <v>16547</v>
      </c>
      <c r="LO90">
        <v>17729</v>
      </c>
      <c r="LP90">
        <v>18212</v>
      </c>
      <c r="LQ90">
        <v>18758</v>
      </c>
      <c r="LR90">
        <v>19341</v>
      </c>
      <c r="LS90">
        <v>19357</v>
      </c>
      <c r="LT90">
        <v>19895</v>
      </c>
      <c r="LU90">
        <v>20904</v>
      </c>
      <c r="LV90">
        <v>21050</v>
      </c>
      <c r="LW90">
        <v>22117</v>
      </c>
      <c r="LX90">
        <v>22383</v>
      </c>
      <c r="LY90">
        <v>22671</v>
      </c>
      <c r="LZ90">
        <v>23413</v>
      </c>
      <c r="MA90">
        <v>23035</v>
      </c>
      <c r="MB90">
        <v>22776</v>
      </c>
      <c r="MC90">
        <v>5.5434782609999997</v>
      </c>
      <c r="MD90">
        <v>5.3695652169999999</v>
      </c>
      <c r="ME90">
        <v>3.8043478259999999</v>
      </c>
      <c r="MF90">
        <v>5.1521739130000004</v>
      </c>
      <c r="MG90" t="s">
        <v>542</v>
      </c>
      <c r="MH90" t="s">
        <v>542</v>
      </c>
      <c r="MI90" t="s">
        <v>542</v>
      </c>
      <c r="MJ90" t="s">
        <v>542</v>
      </c>
      <c r="MK90" t="s">
        <v>542</v>
      </c>
      <c r="ML90" t="s">
        <v>542</v>
      </c>
      <c r="MM90" t="s">
        <v>542</v>
      </c>
      <c r="MN90" t="s">
        <v>542</v>
      </c>
      <c r="MO90" t="s">
        <v>755</v>
      </c>
      <c r="MP90" t="s">
        <v>679</v>
      </c>
      <c r="MQ90">
        <v>1</v>
      </c>
      <c r="MR90">
        <v>0</v>
      </c>
      <c r="MS90">
        <v>20192000</v>
      </c>
      <c r="MT90">
        <v>0</v>
      </c>
      <c r="MU90">
        <v>20192000</v>
      </c>
      <c r="MV90">
        <v>94162</v>
      </c>
      <c r="MW90">
        <v>214.43894560000001</v>
      </c>
      <c r="MX90">
        <v>0</v>
      </c>
      <c r="MY90">
        <v>214.43894560000001</v>
      </c>
      <c r="MZ90" t="s">
        <v>542</v>
      </c>
      <c r="NA90" t="s">
        <v>542</v>
      </c>
      <c r="NB90" t="s">
        <v>542</v>
      </c>
      <c r="NC90" t="s">
        <v>542</v>
      </c>
      <c r="ND90" t="s">
        <v>542</v>
      </c>
      <c r="NE90">
        <v>19.768000000000001</v>
      </c>
      <c r="NF90">
        <v>3.4500000000000003E-2</v>
      </c>
      <c r="NG90">
        <v>0.111</v>
      </c>
      <c r="NH90">
        <v>28975.71</v>
      </c>
      <c r="NI90">
        <v>1</v>
      </c>
      <c r="NJ90" t="s">
        <v>755</v>
      </c>
      <c r="NK90" t="s">
        <v>748</v>
      </c>
      <c r="NL90" t="s">
        <v>749</v>
      </c>
      <c r="NM90" t="s">
        <v>626</v>
      </c>
      <c r="NN90" t="s">
        <v>627</v>
      </c>
      <c r="NO90" t="s">
        <v>547</v>
      </c>
      <c r="NP90" t="s">
        <v>548</v>
      </c>
      <c r="NQ90">
        <v>1.6</v>
      </c>
      <c r="NR90">
        <v>92.6</v>
      </c>
      <c r="NS90">
        <v>-2.7000000000000003E-2</v>
      </c>
      <c r="NT90">
        <v>-259</v>
      </c>
      <c r="NU90" t="s">
        <v>542</v>
      </c>
      <c r="NV90" t="s">
        <v>542</v>
      </c>
      <c r="NW90" t="s">
        <v>542</v>
      </c>
      <c r="NX90">
        <v>1.7000000000000201E-3</v>
      </c>
      <c r="NY90">
        <v>0.44500000000000001</v>
      </c>
      <c r="NZ90" t="s">
        <v>542</v>
      </c>
      <c r="OA90">
        <v>6.1499999999999895E-2</v>
      </c>
      <c r="OB90" t="s">
        <v>542</v>
      </c>
      <c r="OC90" t="s">
        <v>542</v>
      </c>
      <c r="OD90" t="s">
        <v>542</v>
      </c>
      <c r="OE90" t="s">
        <v>542</v>
      </c>
      <c r="OF90" t="s">
        <v>542</v>
      </c>
      <c r="OG90" t="s">
        <v>542</v>
      </c>
      <c r="OH90" t="s">
        <v>542</v>
      </c>
      <c r="OI90" t="s">
        <v>542</v>
      </c>
      <c r="OJ90">
        <v>42</v>
      </c>
      <c r="OK90">
        <v>-90</v>
      </c>
      <c r="OL90">
        <v>7.400000000000001E-2</v>
      </c>
      <c r="OM90">
        <v>-171</v>
      </c>
      <c r="ON90" t="s">
        <v>542</v>
      </c>
      <c r="OO90" t="s">
        <v>542</v>
      </c>
      <c r="OP90">
        <v>4.2999999999999997E-2</v>
      </c>
      <c r="OQ90">
        <v>-1.4705900000000001E-2</v>
      </c>
      <c r="OR90">
        <v>-1.5466200000000001E-2</v>
      </c>
      <c r="OS90">
        <v>5.1763700000000003E-2</v>
      </c>
      <c r="OT90" t="s">
        <v>542</v>
      </c>
      <c r="OU90">
        <v>0.100000000000001</v>
      </c>
      <c r="OV90">
        <v>0.17</v>
      </c>
      <c r="OW90">
        <v>-0.14000000000000101</v>
      </c>
      <c r="OX90">
        <v>0.75</v>
      </c>
      <c r="OY90">
        <v>-0.39130434799999902</v>
      </c>
    </row>
    <row r="91" spans="1:415" x14ac:dyDescent="0.2">
      <c r="A91" t="s">
        <v>756</v>
      </c>
      <c r="B91">
        <v>21.4</v>
      </c>
      <c r="C91">
        <v>21.4</v>
      </c>
      <c r="D91">
        <v>21.2</v>
      </c>
      <c r="E91">
        <v>21.5</v>
      </c>
      <c r="F91">
        <v>21.9</v>
      </c>
      <c r="G91">
        <v>22.3</v>
      </c>
      <c r="H91">
        <v>22.2</v>
      </c>
      <c r="I91">
        <v>22.1</v>
      </c>
      <c r="J91">
        <v>22.1</v>
      </c>
      <c r="K91">
        <v>22.6</v>
      </c>
      <c r="L91">
        <v>23.6</v>
      </c>
      <c r="M91">
        <v>24.4</v>
      </c>
      <c r="N91">
        <v>25.1</v>
      </c>
      <c r="O91">
        <v>25.3</v>
      </c>
      <c r="P91">
        <v>26.4</v>
      </c>
      <c r="Q91">
        <v>28.3</v>
      </c>
      <c r="R91">
        <v>30.8</v>
      </c>
      <c r="S91">
        <v>32.299999999999997</v>
      </c>
      <c r="T91" t="s">
        <v>542</v>
      </c>
      <c r="U91" t="s">
        <v>542</v>
      </c>
      <c r="V91" t="s">
        <v>542</v>
      </c>
      <c r="W91" t="s">
        <v>542</v>
      </c>
      <c r="X91" t="s">
        <v>542</v>
      </c>
      <c r="Y91" t="s">
        <v>542</v>
      </c>
      <c r="Z91" t="s">
        <v>542</v>
      </c>
      <c r="AA91" t="s">
        <v>542</v>
      </c>
      <c r="AB91" t="s">
        <v>542</v>
      </c>
      <c r="AC91" t="s">
        <v>542</v>
      </c>
      <c r="AD91" t="s">
        <v>542</v>
      </c>
      <c r="AE91" t="s">
        <v>542</v>
      </c>
      <c r="AF91" t="s">
        <v>542</v>
      </c>
      <c r="AG91" t="s">
        <v>542</v>
      </c>
      <c r="AH91" t="s">
        <v>542</v>
      </c>
      <c r="AI91" t="s">
        <v>542</v>
      </c>
      <c r="AJ91" t="s">
        <v>542</v>
      </c>
      <c r="AK91" t="s">
        <v>542</v>
      </c>
      <c r="AL91" t="s">
        <v>542</v>
      </c>
      <c r="AM91" t="s">
        <v>542</v>
      </c>
      <c r="AN91" t="s">
        <v>542</v>
      </c>
      <c r="AO91" t="s">
        <v>542</v>
      </c>
      <c r="AP91" t="s">
        <v>542</v>
      </c>
      <c r="AQ91" t="s">
        <v>542</v>
      </c>
      <c r="AR91" t="s">
        <v>542</v>
      </c>
      <c r="AS91" t="s">
        <v>542</v>
      </c>
      <c r="AT91" t="s">
        <v>542</v>
      </c>
      <c r="AU91" t="s">
        <v>542</v>
      </c>
      <c r="AV91" t="s">
        <v>542</v>
      </c>
      <c r="AW91" t="s">
        <v>542</v>
      </c>
      <c r="AX91" t="s">
        <v>542</v>
      </c>
      <c r="AY91" t="s">
        <v>542</v>
      </c>
      <c r="AZ91" t="s">
        <v>542</v>
      </c>
      <c r="BA91" t="s">
        <v>542</v>
      </c>
      <c r="BB91" t="s">
        <v>542</v>
      </c>
      <c r="BC91" t="s">
        <v>542</v>
      </c>
      <c r="BD91">
        <v>422.8</v>
      </c>
      <c r="BE91">
        <v>432.1</v>
      </c>
      <c r="BF91">
        <v>427.5</v>
      </c>
      <c r="BG91">
        <v>415</v>
      </c>
      <c r="BH91">
        <v>406</v>
      </c>
      <c r="BI91">
        <v>383.3</v>
      </c>
      <c r="BJ91">
        <v>418</v>
      </c>
      <c r="BK91">
        <v>424</v>
      </c>
      <c r="BL91">
        <v>440.7</v>
      </c>
      <c r="BM91">
        <v>457.8</v>
      </c>
      <c r="BN91">
        <v>444.4</v>
      </c>
      <c r="BO91">
        <v>454.9</v>
      </c>
      <c r="BP91">
        <v>456.5</v>
      </c>
      <c r="BQ91">
        <v>487.7</v>
      </c>
      <c r="BR91">
        <v>510.8</v>
      </c>
      <c r="BS91">
        <v>14.4</v>
      </c>
      <c r="BT91">
        <v>43.2</v>
      </c>
      <c r="BU91">
        <v>46.7</v>
      </c>
      <c r="BV91">
        <v>99.49</v>
      </c>
      <c r="BW91">
        <v>99.64</v>
      </c>
      <c r="BX91">
        <v>99.64</v>
      </c>
      <c r="BY91">
        <v>99.66</v>
      </c>
      <c r="BZ91" t="s">
        <v>542</v>
      </c>
      <c r="CA91" t="s">
        <v>542</v>
      </c>
      <c r="CB91" t="s">
        <v>542</v>
      </c>
      <c r="CC91" t="s">
        <v>542</v>
      </c>
      <c r="CD91" t="s">
        <v>542</v>
      </c>
      <c r="CE91" t="s">
        <v>542</v>
      </c>
      <c r="CF91" t="s">
        <v>542</v>
      </c>
      <c r="CG91">
        <v>72.03</v>
      </c>
      <c r="CH91">
        <v>76.040000000000006</v>
      </c>
      <c r="CI91">
        <v>75.98</v>
      </c>
      <c r="CJ91">
        <v>75.72</v>
      </c>
      <c r="CK91">
        <v>76.010000000000005</v>
      </c>
      <c r="CL91">
        <v>80.08</v>
      </c>
      <c r="CM91" t="s">
        <v>542</v>
      </c>
      <c r="CN91" t="s">
        <v>542</v>
      </c>
      <c r="CO91" t="s">
        <v>542</v>
      </c>
      <c r="CP91" t="s">
        <v>542</v>
      </c>
      <c r="CQ91" t="s">
        <v>542</v>
      </c>
      <c r="CR91" t="s">
        <v>542</v>
      </c>
      <c r="CS91" t="s">
        <v>542</v>
      </c>
      <c r="CT91" t="s">
        <v>542</v>
      </c>
      <c r="CU91" t="s">
        <v>542</v>
      </c>
      <c r="CV91" t="s">
        <v>542</v>
      </c>
      <c r="CW91" t="s">
        <v>542</v>
      </c>
      <c r="CX91" t="s">
        <v>542</v>
      </c>
      <c r="CY91" t="s">
        <v>542</v>
      </c>
      <c r="CZ91" t="s">
        <v>542</v>
      </c>
      <c r="DA91" t="s">
        <v>542</v>
      </c>
      <c r="DB91" t="s">
        <v>542</v>
      </c>
      <c r="DC91" t="s">
        <v>542</v>
      </c>
      <c r="DD91" t="s">
        <v>542</v>
      </c>
      <c r="DE91" t="s">
        <v>542</v>
      </c>
      <c r="DF91" t="s">
        <v>542</v>
      </c>
      <c r="DG91" t="s">
        <v>542</v>
      </c>
      <c r="DH91" t="s">
        <v>542</v>
      </c>
      <c r="DI91" t="s">
        <v>542</v>
      </c>
      <c r="DJ91" t="s">
        <v>542</v>
      </c>
      <c r="DK91" t="s">
        <v>542</v>
      </c>
      <c r="DL91" t="s">
        <v>542</v>
      </c>
      <c r="DM91" t="s">
        <v>542</v>
      </c>
      <c r="DN91" t="s">
        <v>542</v>
      </c>
      <c r="DO91">
        <v>86.5</v>
      </c>
      <c r="DP91">
        <v>75.099999999999994</v>
      </c>
      <c r="DQ91">
        <v>81.5</v>
      </c>
      <c r="DR91" t="s">
        <v>542</v>
      </c>
      <c r="DS91" t="s">
        <v>542</v>
      </c>
      <c r="DT91" t="s">
        <v>542</v>
      </c>
      <c r="DU91" t="s">
        <v>542</v>
      </c>
      <c r="DV91" t="s">
        <v>542</v>
      </c>
      <c r="DW91" t="s">
        <v>542</v>
      </c>
      <c r="DX91" t="s">
        <v>542</v>
      </c>
      <c r="DY91" t="s">
        <v>542</v>
      </c>
      <c r="DZ91" t="s">
        <v>542</v>
      </c>
      <c r="EA91" t="s">
        <v>542</v>
      </c>
      <c r="EB91" t="s">
        <v>542</v>
      </c>
      <c r="EC91" t="s">
        <v>542</v>
      </c>
      <c r="ED91" t="s">
        <v>542</v>
      </c>
      <c r="EE91" t="s">
        <v>542</v>
      </c>
      <c r="EF91" t="s">
        <v>542</v>
      </c>
      <c r="EG91" t="s">
        <v>542</v>
      </c>
      <c r="EH91" t="s">
        <v>542</v>
      </c>
      <c r="EI91" t="s">
        <v>542</v>
      </c>
      <c r="EJ91" t="s">
        <v>542</v>
      </c>
      <c r="EK91" t="s">
        <v>542</v>
      </c>
      <c r="EL91" t="s">
        <v>542</v>
      </c>
      <c r="EM91" t="s">
        <v>542</v>
      </c>
      <c r="EN91" t="s">
        <v>542</v>
      </c>
      <c r="EO91" t="s">
        <v>542</v>
      </c>
      <c r="EP91" t="s">
        <v>542</v>
      </c>
      <c r="EQ91">
        <v>861</v>
      </c>
      <c r="ER91">
        <v>864</v>
      </c>
      <c r="ES91">
        <v>746</v>
      </c>
      <c r="ET91">
        <v>787</v>
      </c>
      <c r="EU91">
        <v>904</v>
      </c>
      <c r="EV91">
        <v>540</v>
      </c>
      <c r="EW91">
        <v>420</v>
      </c>
      <c r="EX91">
        <v>340</v>
      </c>
      <c r="EY91">
        <v>360</v>
      </c>
      <c r="EZ91">
        <v>290</v>
      </c>
      <c r="FA91">
        <v>47.5</v>
      </c>
      <c r="FB91">
        <v>47.7</v>
      </c>
      <c r="FC91">
        <v>48.8</v>
      </c>
      <c r="FD91">
        <v>44.8</v>
      </c>
      <c r="FE91">
        <v>47.3</v>
      </c>
      <c r="FF91">
        <v>50.7</v>
      </c>
      <c r="FG91">
        <v>47.7</v>
      </c>
      <c r="FH91">
        <v>53.7</v>
      </c>
      <c r="FI91">
        <v>54.3</v>
      </c>
      <c r="FJ91">
        <v>52.2</v>
      </c>
      <c r="FK91">
        <v>60.2</v>
      </c>
      <c r="FL91">
        <v>50</v>
      </c>
      <c r="FM91">
        <v>50.4</v>
      </c>
      <c r="FN91">
        <v>61.8</v>
      </c>
      <c r="FO91">
        <v>60.2</v>
      </c>
      <c r="FP91">
        <v>58.9</v>
      </c>
      <c r="FQ91">
        <v>69.7</v>
      </c>
      <c r="FR91">
        <v>63.4</v>
      </c>
      <c r="FS91">
        <v>77.3</v>
      </c>
      <c r="FT91">
        <v>77.3</v>
      </c>
      <c r="FU91">
        <v>74</v>
      </c>
      <c r="FV91">
        <v>78.2</v>
      </c>
      <c r="FW91">
        <v>78.400000000000006</v>
      </c>
      <c r="FX91">
        <v>78.099999999999994</v>
      </c>
      <c r="FY91">
        <v>71.3</v>
      </c>
      <c r="FZ91">
        <v>73.7</v>
      </c>
      <c r="GA91">
        <v>74.5</v>
      </c>
      <c r="GB91">
        <v>77.8</v>
      </c>
      <c r="GC91">
        <v>80.099999999999994</v>
      </c>
      <c r="GD91">
        <v>75.3</v>
      </c>
      <c r="GE91">
        <v>78.400000000000006</v>
      </c>
      <c r="GF91">
        <v>77.599999999999994</v>
      </c>
      <c r="GG91">
        <v>78.400000000000006</v>
      </c>
      <c r="GH91">
        <v>78.8</v>
      </c>
      <c r="GI91">
        <v>77.7</v>
      </c>
      <c r="GJ91">
        <v>82.1</v>
      </c>
      <c r="GK91">
        <v>72.599999999999994</v>
      </c>
      <c r="GL91">
        <v>4163</v>
      </c>
      <c r="GM91">
        <v>3940</v>
      </c>
      <c r="GN91">
        <v>3857</v>
      </c>
      <c r="GO91">
        <v>3381</v>
      </c>
      <c r="GP91">
        <v>3931</v>
      </c>
      <c r="GQ91" t="s">
        <v>542</v>
      </c>
      <c r="GR91" t="s">
        <v>542</v>
      </c>
      <c r="GS91" t="s">
        <v>542</v>
      </c>
      <c r="GT91" t="s">
        <v>542</v>
      </c>
      <c r="GU91" t="s">
        <v>542</v>
      </c>
      <c r="GV91" t="s">
        <v>542</v>
      </c>
      <c r="GW91" t="s">
        <v>542</v>
      </c>
      <c r="GX91" t="s">
        <v>542</v>
      </c>
      <c r="GY91" t="s">
        <v>542</v>
      </c>
      <c r="GZ91" t="s">
        <v>542</v>
      </c>
      <c r="HA91" t="s">
        <v>542</v>
      </c>
      <c r="HB91" t="s">
        <v>542</v>
      </c>
      <c r="HC91" t="s">
        <v>542</v>
      </c>
      <c r="HD91" t="s">
        <v>542</v>
      </c>
      <c r="HE91" t="s">
        <v>542</v>
      </c>
      <c r="HF91" t="s">
        <v>542</v>
      </c>
      <c r="HG91">
        <v>12</v>
      </c>
      <c r="HH91">
        <v>10.7</v>
      </c>
      <c r="HI91">
        <v>9.4</v>
      </c>
      <c r="HJ91">
        <v>11.5</v>
      </c>
      <c r="HK91">
        <v>8.8000000000000007</v>
      </c>
      <c r="HL91">
        <v>14.2</v>
      </c>
      <c r="HM91">
        <v>14.4</v>
      </c>
      <c r="HN91">
        <v>15.6</v>
      </c>
      <c r="HO91">
        <v>12.6</v>
      </c>
      <c r="HP91">
        <v>14.3</v>
      </c>
      <c r="HQ91">
        <v>21.559629999999999</v>
      </c>
      <c r="HR91">
        <v>17.69547</v>
      </c>
      <c r="HS91">
        <v>18.695650000000001</v>
      </c>
      <c r="HT91">
        <v>19.921880000000002</v>
      </c>
      <c r="HU91">
        <v>18.22034</v>
      </c>
      <c r="HV91">
        <v>18.03922</v>
      </c>
      <c r="HW91">
        <v>17.96875</v>
      </c>
      <c r="HX91">
        <v>19.69697</v>
      </c>
      <c r="HY91">
        <v>18.65672</v>
      </c>
      <c r="HZ91">
        <v>22.261479999999999</v>
      </c>
      <c r="IA91">
        <v>21.98582</v>
      </c>
      <c r="IB91">
        <v>21.739129999999999</v>
      </c>
      <c r="IC91">
        <v>20.216609999999999</v>
      </c>
      <c r="ID91">
        <v>22.330100000000002</v>
      </c>
      <c r="IE91" t="s">
        <v>542</v>
      </c>
      <c r="IF91">
        <v>18.75</v>
      </c>
      <c r="IG91">
        <v>56.458799999999997</v>
      </c>
      <c r="IH91">
        <v>61.253979999999999</v>
      </c>
      <c r="II91">
        <v>64.156180000000006</v>
      </c>
      <c r="IJ91">
        <v>58.966799999999999</v>
      </c>
      <c r="IK91">
        <v>62.338279999999997</v>
      </c>
      <c r="IL91">
        <v>68.653319999999994</v>
      </c>
      <c r="IM91">
        <v>63.677880000000002</v>
      </c>
      <c r="IN91">
        <v>30.472100000000001</v>
      </c>
      <c r="IO91">
        <v>26</v>
      </c>
      <c r="IP91">
        <v>27.307690000000001</v>
      </c>
      <c r="IQ91">
        <v>29.090910000000001</v>
      </c>
      <c r="IR91">
        <v>29.0566</v>
      </c>
      <c r="IS91">
        <v>30.08475</v>
      </c>
      <c r="IT91">
        <v>26.55602</v>
      </c>
      <c r="IU91">
        <v>27.659569999999999</v>
      </c>
      <c r="IV91">
        <v>26.339289999999998</v>
      </c>
      <c r="IW91">
        <v>28.18533</v>
      </c>
      <c r="IX91">
        <v>27.24014</v>
      </c>
      <c r="IY91">
        <v>27.5</v>
      </c>
      <c r="IZ91">
        <v>26.35135</v>
      </c>
      <c r="JA91">
        <v>29.834250000000001</v>
      </c>
      <c r="JB91" t="s">
        <v>542</v>
      </c>
      <c r="JC91">
        <v>30.141839999999998</v>
      </c>
      <c r="JD91" t="s">
        <v>542</v>
      </c>
      <c r="JE91">
        <v>56.340290000000003</v>
      </c>
      <c r="JF91">
        <v>57.726689999999998</v>
      </c>
      <c r="JG91">
        <v>55.659280000000003</v>
      </c>
      <c r="JH91">
        <v>53.289470000000001</v>
      </c>
      <c r="JI91">
        <v>56.991770000000002</v>
      </c>
      <c r="JJ91" t="s">
        <v>542</v>
      </c>
      <c r="JK91">
        <v>48.450240000000001</v>
      </c>
      <c r="JL91">
        <v>21.63429</v>
      </c>
      <c r="JM91">
        <v>7.47</v>
      </c>
      <c r="JN91">
        <v>7.35</v>
      </c>
      <c r="JO91">
        <v>7.62</v>
      </c>
      <c r="JP91">
        <v>7.92</v>
      </c>
      <c r="JQ91">
        <v>7.69</v>
      </c>
      <c r="JR91">
        <v>7.85</v>
      </c>
      <c r="JS91">
        <v>7.78</v>
      </c>
      <c r="JT91">
        <v>7.77</v>
      </c>
      <c r="JU91">
        <v>7.77</v>
      </c>
      <c r="JV91">
        <v>7.53</v>
      </c>
      <c r="JW91">
        <v>7.77</v>
      </c>
      <c r="JX91">
        <v>7.76</v>
      </c>
      <c r="JY91">
        <v>7.76</v>
      </c>
      <c r="JZ91">
        <v>7.73</v>
      </c>
      <c r="KA91">
        <v>7.92</v>
      </c>
      <c r="KB91">
        <v>7.79</v>
      </c>
      <c r="KC91">
        <v>7.9</v>
      </c>
      <c r="KD91">
        <v>7.88</v>
      </c>
      <c r="KE91">
        <v>7.96</v>
      </c>
      <c r="KF91">
        <v>8.0299999999999994</v>
      </c>
      <c r="KG91">
        <v>7.65</v>
      </c>
      <c r="KH91">
        <v>7.97</v>
      </c>
      <c r="KI91">
        <v>7.35</v>
      </c>
      <c r="KJ91">
        <v>7.14</v>
      </c>
      <c r="KK91">
        <v>7.41</v>
      </c>
      <c r="KL91">
        <v>7.53</v>
      </c>
      <c r="KM91">
        <v>7.49</v>
      </c>
      <c r="KN91">
        <v>7.51</v>
      </c>
      <c r="KO91">
        <v>7.76</v>
      </c>
      <c r="KP91">
        <v>7.82</v>
      </c>
      <c r="KQ91">
        <v>7.44</v>
      </c>
      <c r="KR91">
        <v>7.44</v>
      </c>
      <c r="KS91">
        <v>7.66</v>
      </c>
      <c r="KT91">
        <v>2.84</v>
      </c>
      <c r="KU91">
        <v>3.07</v>
      </c>
      <c r="KV91">
        <v>3.01</v>
      </c>
      <c r="KW91">
        <v>2.83</v>
      </c>
      <c r="KX91">
        <v>2.4</v>
      </c>
      <c r="KY91">
        <v>2.97</v>
      </c>
      <c r="KZ91">
        <v>2.88</v>
      </c>
      <c r="LA91">
        <v>2.5499999999999998</v>
      </c>
      <c r="LB91">
        <v>3.14</v>
      </c>
      <c r="LC91">
        <v>3.59</v>
      </c>
      <c r="LD91">
        <v>3</v>
      </c>
      <c r="LE91">
        <v>13765</v>
      </c>
      <c r="LF91">
        <v>13939</v>
      </c>
      <c r="LG91">
        <v>14601</v>
      </c>
      <c r="LH91">
        <v>15503</v>
      </c>
      <c r="LI91">
        <v>16021</v>
      </c>
      <c r="LJ91">
        <v>16307</v>
      </c>
      <c r="LK91">
        <v>16429</v>
      </c>
      <c r="LL91">
        <v>16766</v>
      </c>
      <c r="LM91">
        <v>17614</v>
      </c>
      <c r="LN91">
        <v>18352</v>
      </c>
      <c r="LO91">
        <v>19855</v>
      </c>
      <c r="LP91">
        <v>20425</v>
      </c>
      <c r="LQ91">
        <v>20450</v>
      </c>
      <c r="LR91">
        <v>21074</v>
      </c>
      <c r="LS91">
        <v>20762</v>
      </c>
      <c r="LT91">
        <v>21235</v>
      </c>
      <c r="LU91">
        <v>22200</v>
      </c>
      <c r="LV91">
        <v>22461</v>
      </c>
      <c r="LW91">
        <v>23846</v>
      </c>
      <c r="LX91">
        <v>24128</v>
      </c>
      <c r="LY91">
        <v>24456</v>
      </c>
      <c r="LZ91">
        <v>24901</v>
      </c>
      <c r="MA91">
        <v>25354</v>
      </c>
      <c r="MB91">
        <v>24538</v>
      </c>
      <c r="MC91">
        <v>12.1884058</v>
      </c>
      <c r="MD91">
        <v>14.771428569999999</v>
      </c>
      <c r="ME91">
        <v>10.1971831</v>
      </c>
      <c r="MF91">
        <v>9.5138888890000004</v>
      </c>
      <c r="MG91" t="s">
        <v>542</v>
      </c>
      <c r="MH91" t="s">
        <v>542</v>
      </c>
      <c r="MI91" t="s">
        <v>542</v>
      </c>
      <c r="MJ91" t="s">
        <v>542</v>
      </c>
      <c r="MK91" t="s">
        <v>542</v>
      </c>
      <c r="ML91" t="s">
        <v>542</v>
      </c>
      <c r="MM91" t="s">
        <v>542</v>
      </c>
      <c r="MN91" t="s">
        <v>542</v>
      </c>
      <c r="MO91" t="s">
        <v>757</v>
      </c>
      <c r="MP91" t="s">
        <v>679</v>
      </c>
      <c r="MQ91">
        <v>1</v>
      </c>
      <c r="MR91">
        <v>0</v>
      </c>
      <c r="MS91">
        <v>1173283</v>
      </c>
      <c r="MT91">
        <v>0</v>
      </c>
      <c r="MU91">
        <v>1173283</v>
      </c>
      <c r="MV91">
        <v>163012</v>
      </c>
      <c r="MW91">
        <v>7.197525336</v>
      </c>
      <c r="MX91">
        <v>0</v>
      </c>
      <c r="MY91">
        <v>7.197525336</v>
      </c>
      <c r="MZ91" t="s">
        <v>542</v>
      </c>
      <c r="NA91" t="s">
        <v>542</v>
      </c>
      <c r="NB91" t="s">
        <v>542</v>
      </c>
      <c r="NC91" t="s">
        <v>542</v>
      </c>
      <c r="ND91" t="s">
        <v>542</v>
      </c>
      <c r="NE91">
        <v>12.311</v>
      </c>
      <c r="NF91">
        <v>0</v>
      </c>
      <c r="NG91">
        <v>2.4799999999999999E-2</v>
      </c>
      <c r="NH91">
        <v>22535.67</v>
      </c>
      <c r="NI91">
        <v>2</v>
      </c>
      <c r="NJ91" t="s">
        <v>757</v>
      </c>
      <c r="NK91" t="s">
        <v>748</v>
      </c>
      <c r="NL91" t="s">
        <v>749</v>
      </c>
      <c r="NM91" t="s">
        <v>626</v>
      </c>
      <c r="NN91" t="s">
        <v>627</v>
      </c>
      <c r="NO91" t="s">
        <v>547</v>
      </c>
      <c r="NP91" t="s">
        <v>548</v>
      </c>
      <c r="NQ91">
        <v>4</v>
      </c>
      <c r="NR91">
        <v>55.9</v>
      </c>
      <c r="NS91">
        <v>-6.2E-2</v>
      </c>
      <c r="NT91">
        <v>-816</v>
      </c>
      <c r="NU91" t="s">
        <v>542</v>
      </c>
      <c r="NV91" t="s">
        <v>542</v>
      </c>
      <c r="NW91" t="s">
        <v>542</v>
      </c>
      <c r="NX91">
        <v>1.7000000000000201E-3</v>
      </c>
      <c r="NY91">
        <v>0.32299999999999995</v>
      </c>
      <c r="NZ91" t="s">
        <v>542</v>
      </c>
      <c r="OA91">
        <v>4.0999999999999898E-2</v>
      </c>
      <c r="OB91" t="s">
        <v>542</v>
      </c>
      <c r="OC91" t="s">
        <v>542</v>
      </c>
      <c r="OD91" t="s">
        <v>542</v>
      </c>
      <c r="OE91" t="s">
        <v>542</v>
      </c>
      <c r="OF91" t="s">
        <v>542</v>
      </c>
      <c r="OG91" t="s">
        <v>542</v>
      </c>
      <c r="OH91" t="s">
        <v>542</v>
      </c>
      <c r="OI91" t="s">
        <v>542</v>
      </c>
      <c r="OJ91">
        <v>40</v>
      </c>
      <c r="OK91">
        <v>-130</v>
      </c>
      <c r="OL91">
        <v>4.4999999999999998E-2</v>
      </c>
      <c r="OM91">
        <v>-9</v>
      </c>
      <c r="ON91" t="s">
        <v>542</v>
      </c>
      <c r="OO91" t="s">
        <v>542</v>
      </c>
      <c r="OP91">
        <v>2.6000000000000002E-2</v>
      </c>
      <c r="OQ91">
        <v>-1.46661E-2</v>
      </c>
      <c r="OR91">
        <v>4.7110800000000001E-2</v>
      </c>
      <c r="OS91">
        <v>3.7904899999999998E-2</v>
      </c>
      <c r="OT91" t="s">
        <v>542</v>
      </c>
      <c r="OU91">
        <v>0</v>
      </c>
      <c r="OV91">
        <v>9.9999999999997903E-3</v>
      </c>
      <c r="OW91">
        <v>-0.16</v>
      </c>
      <c r="OX91">
        <v>0.45</v>
      </c>
      <c r="OY91">
        <v>-2.674516911</v>
      </c>
    </row>
    <row r="92" spans="1:415" x14ac:dyDescent="0.2">
      <c r="A92" t="s">
        <v>758</v>
      </c>
      <c r="B92">
        <v>29</v>
      </c>
      <c r="C92">
        <v>28.8</v>
      </c>
      <c r="D92">
        <v>30.3</v>
      </c>
      <c r="E92">
        <v>31.1</v>
      </c>
      <c r="F92">
        <v>31.8</v>
      </c>
      <c r="G92">
        <v>32.200000000000003</v>
      </c>
      <c r="H92">
        <v>33.200000000000003</v>
      </c>
      <c r="I92">
        <v>34.4</v>
      </c>
      <c r="J92">
        <v>35.9</v>
      </c>
      <c r="K92">
        <v>36.700000000000003</v>
      </c>
      <c r="L92">
        <v>36.799999999999997</v>
      </c>
      <c r="M92">
        <v>36.200000000000003</v>
      </c>
      <c r="N92">
        <v>36.200000000000003</v>
      </c>
      <c r="O92">
        <v>36.9</v>
      </c>
      <c r="P92">
        <v>38.299999999999997</v>
      </c>
      <c r="Q92">
        <v>39.700000000000003</v>
      </c>
      <c r="R92">
        <v>40.799999999999997</v>
      </c>
      <c r="S92">
        <v>41.4</v>
      </c>
      <c r="T92" t="s">
        <v>542</v>
      </c>
      <c r="U92" t="s">
        <v>542</v>
      </c>
      <c r="V92" t="s">
        <v>542</v>
      </c>
      <c r="W92" t="s">
        <v>542</v>
      </c>
      <c r="X92" t="s">
        <v>542</v>
      </c>
      <c r="Y92" t="s">
        <v>542</v>
      </c>
      <c r="Z92" t="s">
        <v>542</v>
      </c>
      <c r="AA92" t="s">
        <v>542</v>
      </c>
      <c r="AB92" t="s">
        <v>542</v>
      </c>
      <c r="AC92" t="s">
        <v>542</v>
      </c>
      <c r="AD92" t="s">
        <v>542</v>
      </c>
      <c r="AE92" t="s">
        <v>542</v>
      </c>
      <c r="AF92" t="s">
        <v>542</v>
      </c>
      <c r="AG92" t="s">
        <v>542</v>
      </c>
      <c r="AH92" t="s">
        <v>542</v>
      </c>
      <c r="AI92" t="s">
        <v>542</v>
      </c>
      <c r="AJ92" t="s">
        <v>542</v>
      </c>
      <c r="AK92" t="s">
        <v>542</v>
      </c>
      <c r="AL92" t="s">
        <v>542</v>
      </c>
      <c r="AM92" t="s">
        <v>542</v>
      </c>
      <c r="AN92" t="s">
        <v>542</v>
      </c>
      <c r="AO92" t="s">
        <v>542</v>
      </c>
      <c r="AP92" t="s">
        <v>542</v>
      </c>
      <c r="AQ92" t="s">
        <v>542</v>
      </c>
      <c r="AR92" t="s">
        <v>542</v>
      </c>
      <c r="AS92" t="s">
        <v>542</v>
      </c>
      <c r="AT92" t="s">
        <v>542</v>
      </c>
      <c r="AU92" t="s">
        <v>542</v>
      </c>
      <c r="AV92" t="s">
        <v>542</v>
      </c>
      <c r="AW92" t="s">
        <v>542</v>
      </c>
      <c r="AX92" t="s">
        <v>542</v>
      </c>
      <c r="AY92" t="s">
        <v>542</v>
      </c>
      <c r="AZ92" t="s">
        <v>542</v>
      </c>
      <c r="BA92" t="s">
        <v>542</v>
      </c>
      <c r="BB92" t="s">
        <v>542</v>
      </c>
      <c r="BC92" t="s">
        <v>542</v>
      </c>
      <c r="BD92">
        <v>397.4</v>
      </c>
      <c r="BE92">
        <v>442.2</v>
      </c>
      <c r="BF92">
        <v>425.1</v>
      </c>
      <c r="BG92">
        <v>436</v>
      </c>
      <c r="BH92">
        <v>445.3</v>
      </c>
      <c r="BI92">
        <v>466.2</v>
      </c>
      <c r="BJ92">
        <v>408.8</v>
      </c>
      <c r="BK92">
        <v>439.9</v>
      </c>
      <c r="BL92">
        <v>462.1</v>
      </c>
      <c r="BM92">
        <v>469.6</v>
      </c>
      <c r="BN92">
        <v>473.8</v>
      </c>
      <c r="BO92">
        <v>489</v>
      </c>
      <c r="BP92">
        <v>480.7</v>
      </c>
      <c r="BQ92">
        <v>529.6</v>
      </c>
      <c r="BR92">
        <v>501.2</v>
      </c>
      <c r="BS92">
        <v>16.600000000000001</v>
      </c>
      <c r="BT92">
        <v>29.4</v>
      </c>
      <c r="BU92">
        <v>75.5</v>
      </c>
      <c r="BV92">
        <v>100</v>
      </c>
      <c r="BW92">
        <v>100</v>
      </c>
      <c r="BX92">
        <v>100</v>
      </c>
      <c r="BY92">
        <v>100</v>
      </c>
      <c r="BZ92" t="s">
        <v>542</v>
      </c>
      <c r="CA92" t="s">
        <v>542</v>
      </c>
      <c r="CB92" t="s">
        <v>542</v>
      </c>
      <c r="CC92" t="s">
        <v>542</v>
      </c>
      <c r="CD92" t="s">
        <v>542</v>
      </c>
      <c r="CE92" t="s">
        <v>542</v>
      </c>
      <c r="CF92" t="s">
        <v>542</v>
      </c>
      <c r="CG92">
        <v>66.88</v>
      </c>
      <c r="CH92">
        <v>64.22</v>
      </c>
      <c r="CI92">
        <v>66.8</v>
      </c>
      <c r="CJ92">
        <v>66.59</v>
      </c>
      <c r="CK92">
        <v>66.95</v>
      </c>
      <c r="CL92">
        <v>67.709999999999994</v>
      </c>
      <c r="CM92" t="s">
        <v>542</v>
      </c>
      <c r="CN92" t="s">
        <v>542</v>
      </c>
      <c r="CO92" t="s">
        <v>542</v>
      </c>
      <c r="CP92" t="s">
        <v>542</v>
      </c>
      <c r="CQ92" t="s">
        <v>542</v>
      </c>
      <c r="CR92" t="s">
        <v>542</v>
      </c>
      <c r="CS92" t="s">
        <v>542</v>
      </c>
      <c r="CT92" t="s">
        <v>542</v>
      </c>
      <c r="CU92" t="s">
        <v>542</v>
      </c>
      <c r="CV92" t="s">
        <v>542</v>
      </c>
      <c r="CW92" t="s">
        <v>542</v>
      </c>
      <c r="CX92" t="s">
        <v>542</v>
      </c>
      <c r="CY92" t="s">
        <v>542</v>
      </c>
      <c r="CZ92" t="s">
        <v>542</v>
      </c>
      <c r="DA92" t="s">
        <v>542</v>
      </c>
      <c r="DB92" t="s">
        <v>542</v>
      </c>
      <c r="DC92" t="s">
        <v>542</v>
      </c>
      <c r="DD92" t="s">
        <v>542</v>
      </c>
      <c r="DE92" t="s">
        <v>542</v>
      </c>
      <c r="DF92" t="s">
        <v>542</v>
      </c>
      <c r="DG92" t="s">
        <v>542</v>
      </c>
      <c r="DH92" t="s">
        <v>542</v>
      </c>
      <c r="DI92" t="s">
        <v>542</v>
      </c>
      <c r="DJ92" t="s">
        <v>542</v>
      </c>
      <c r="DK92" t="s">
        <v>542</v>
      </c>
      <c r="DL92" t="s">
        <v>542</v>
      </c>
      <c r="DM92" t="s">
        <v>542</v>
      </c>
      <c r="DN92" t="s">
        <v>542</v>
      </c>
      <c r="DO92">
        <v>76.599999999999994</v>
      </c>
      <c r="DP92">
        <v>65.900000000000006</v>
      </c>
      <c r="DQ92">
        <v>72.8</v>
      </c>
      <c r="DR92" t="s">
        <v>542</v>
      </c>
      <c r="DS92" t="s">
        <v>542</v>
      </c>
      <c r="DT92" t="s">
        <v>542</v>
      </c>
      <c r="DU92" t="s">
        <v>542</v>
      </c>
      <c r="DV92" t="s">
        <v>542</v>
      </c>
      <c r="DW92" t="s">
        <v>542</v>
      </c>
      <c r="DX92" t="s">
        <v>542</v>
      </c>
      <c r="DY92" t="s">
        <v>542</v>
      </c>
      <c r="DZ92" t="s">
        <v>542</v>
      </c>
      <c r="EA92" t="s">
        <v>542</v>
      </c>
      <c r="EB92" t="s">
        <v>542</v>
      </c>
      <c r="EC92" t="s">
        <v>542</v>
      </c>
      <c r="ED92" t="s">
        <v>542</v>
      </c>
      <c r="EE92" t="s">
        <v>542</v>
      </c>
      <c r="EF92" t="s">
        <v>542</v>
      </c>
      <c r="EG92" t="s">
        <v>542</v>
      </c>
      <c r="EH92" t="s">
        <v>542</v>
      </c>
      <c r="EI92" t="s">
        <v>542</v>
      </c>
      <c r="EJ92" t="s">
        <v>542</v>
      </c>
      <c r="EK92" t="s">
        <v>542</v>
      </c>
      <c r="EL92" t="s">
        <v>542</v>
      </c>
      <c r="EM92" t="s">
        <v>542</v>
      </c>
      <c r="EN92" t="s">
        <v>542</v>
      </c>
      <c r="EO92" t="s">
        <v>542</v>
      </c>
      <c r="EP92" t="s">
        <v>542</v>
      </c>
      <c r="EQ92">
        <v>1183</v>
      </c>
      <c r="ER92">
        <v>1124</v>
      </c>
      <c r="ES92">
        <v>923</v>
      </c>
      <c r="ET92">
        <v>951</v>
      </c>
      <c r="EU92">
        <v>990</v>
      </c>
      <c r="EV92">
        <v>860</v>
      </c>
      <c r="EW92">
        <v>650</v>
      </c>
      <c r="EX92">
        <v>520</v>
      </c>
      <c r="EY92">
        <v>550</v>
      </c>
      <c r="EZ92">
        <v>470</v>
      </c>
      <c r="FA92">
        <v>32.4</v>
      </c>
      <c r="FB92">
        <v>31.8</v>
      </c>
      <c r="FC92">
        <v>34.700000000000003</v>
      </c>
      <c r="FD92">
        <v>32.1</v>
      </c>
      <c r="FE92">
        <v>37.700000000000003</v>
      </c>
      <c r="FF92">
        <v>35.1</v>
      </c>
      <c r="FG92">
        <v>31.4</v>
      </c>
      <c r="FH92">
        <v>35.5</v>
      </c>
      <c r="FI92">
        <v>44.1</v>
      </c>
      <c r="FJ92">
        <v>39.6</v>
      </c>
      <c r="FK92">
        <v>48.5</v>
      </c>
      <c r="FL92">
        <v>54.5</v>
      </c>
      <c r="FM92">
        <v>50.1</v>
      </c>
      <c r="FN92">
        <v>43.9</v>
      </c>
      <c r="FO92">
        <v>41.5</v>
      </c>
      <c r="FP92">
        <v>44.2</v>
      </c>
      <c r="FQ92">
        <v>42.4</v>
      </c>
      <c r="FR92">
        <v>55.3</v>
      </c>
      <c r="FS92">
        <v>72.900000000000006</v>
      </c>
      <c r="FT92">
        <v>76.5</v>
      </c>
      <c r="FU92">
        <v>75.2</v>
      </c>
      <c r="FV92">
        <v>78.400000000000006</v>
      </c>
      <c r="FW92">
        <v>72.5</v>
      </c>
      <c r="FX92">
        <v>71.5</v>
      </c>
      <c r="FY92">
        <v>69.7</v>
      </c>
      <c r="FZ92">
        <v>72</v>
      </c>
      <c r="GA92">
        <v>75.5</v>
      </c>
      <c r="GB92">
        <v>70.099999999999994</v>
      </c>
      <c r="GC92">
        <v>73.5</v>
      </c>
      <c r="GD92">
        <v>75</v>
      </c>
      <c r="GE92">
        <v>76.3</v>
      </c>
      <c r="GF92">
        <v>73.5</v>
      </c>
      <c r="GG92">
        <v>72.599999999999994</v>
      </c>
      <c r="GH92">
        <v>78.2</v>
      </c>
      <c r="GI92">
        <v>75.099999999999994</v>
      </c>
      <c r="GJ92">
        <v>78.7</v>
      </c>
      <c r="GK92">
        <v>87.5</v>
      </c>
      <c r="GL92">
        <v>5106</v>
      </c>
      <c r="GM92">
        <v>4953</v>
      </c>
      <c r="GN92">
        <v>4186</v>
      </c>
      <c r="GO92">
        <v>3932</v>
      </c>
      <c r="GP92">
        <v>4209</v>
      </c>
      <c r="GQ92" t="s">
        <v>542</v>
      </c>
      <c r="GR92" t="s">
        <v>542</v>
      </c>
      <c r="GS92" t="s">
        <v>542</v>
      </c>
      <c r="GT92" t="s">
        <v>542</v>
      </c>
      <c r="GU92" t="s">
        <v>542</v>
      </c>
      <c r="GV92" t="s">
        <v>542</v>
      </c>
      <c r="GW92" t="s">
        <v>542</v>
      </c>
      <c r="GX92" t="s">
        <v>542</v>
      </c>
      <c r="GY92" t="s">
        <v>542</v>
      </c>
      <c r="GZ92" t="s">
        <v>542</v>
      </c>
      <c r="HA92" t="s">
        <v>542</v>
      </c>
      <c r="HB92" t="s">
        <v>542</v>
      </c>
      <c r="HC92" t="s">
        <v>542</v>
      </c>
      <c r="HD92" t="s">
        <v>542</v>
      </c>
      <c r="HE92" t="s">
        <v>542</v>
      </c>
      <c r="HF92" t="s">
        <v>542</v>
      </c>
      <c r="HG92">
        <v>13.3</v>
      </c>
      <c r="HH92">
        <v>12.2</v>
      </c>
      <c r="HI92">
        <v>18.7</v>
      </c>
      <c r="HJ92">
        <v>15.7</v>
      </c>
      <c r="HK92">
        <v>16.7</v>
      </c>
      <c r="HL92">
        <v>16.8</v>
      </c>
      <c r="HM92">
        <v>17.8</v>
      </c>
      <c r="HN92">
        <v>17.899999999999999</v>
      </c>
      <c r="HO92">
        <v>17.600000000000001</v>
      </c>
      <c r="HP92">
        <v>20.399999999999999</v>
      </c>
      <c r="HQ92">
        <v>18.01802</v>
      </c>
      <c r="HR92">
        <v>23.032070000000001</v>
      </c>
      <c r="HS92">
        <v>20.83333</v>
      </c>
      <c r="HT92">
        <v>21.983910000000002</v>
      </c>
      <c r="HU92">
        <v>20.202020000000001</v>
      </c>
      <c r="HV92">
        <v>20.853079999999999</v>
      </c>
      <c r="HW92">
        <v>21.14537</v>
      </c>
      <c r="HX92">
        <v>21.088439999999999</v>
      </c>
      <c r="HY92">
        <v>21.524660000000001</v>
      </c>
      <c r="HZ92">
        <v>22.245760000000001</v>
      </c>
      <c r="IA92">
        <v>19.875779999999999</v>
      </c>
      <c r="IB92">
        <v>20.206189999999999</v>
      </c>
      <c r="IC92">
        <v>22.462199999999999</v>
      </c>
      <c r="ID92">
        <v>23.5</v>
      </c>
      <c r="IE92" t="s">
        <v>542</v>
      </c>
      <c r="IF92">
        <v>22.448979999999999</v>
      </c>
      <c r="IG92">
        <v>67.227490000000003</v>
      </c>
      <c r="IH92">
        <v>71.127750000000006</v>
      </c>
      <c r="II92">
        <v>71.003469999999993</v>
      </c>
      <c r="IJ92">
        <v>60.617040000000003</v>
      </c>
      <c r="IK92">
        <v>66.846689999999995</v>
      </c>
      <c r="IL92">
        <v>69.255430000000004</v>
      </c>
      <c r="IM92">
        <v>62.70908</v>
      </c>
      <c r="IN92">
        <v>26.765799999999999</v>
      </c>
      <c r="IO92">
        <v>29.838709999999999</v>
      </c>
      <c r="IP92">
        <v>28.571429999999999</v>
      </c>
      <c r="IQ92">
        <v>31.733329999999999</v>
      </c>
      <c r="IR92">
        <v>29.75207</v>
      </c>
      <c r="IS92">
        <v>34.682079999999999</v>
      </c>
      <c r="IT92">
        <v>31.75487</v>
      </c>
      <c r="IU92">
        <v>31.318680000000001</v>
      </c>
      <c r="IV92">
        <v>32.518340000000002</v>
      </c>
      <c r="IW92">
        <v>33.985329999999998</v>
      </c>
      <c r="IX92">
        <v>33.789949999999997</v>
      </c>
      <c r="IY92">
        <v>33.93665</v>
      </c>
      <c r="IZ92">
        <v>33.846150000000002</v>
      </c>
      <c r="JA92">
        <v>35.31353</v>
      </c>
      <c r="JB92" t="s">
        <v>542</v>
      </c>
      <c r="JC92">
        <v>36.933050000000001</v>
      </c>
      <c r="JD92">
        <v>48.421050000000001</v>
      </c>
      <c r="JE92">
        <v>57.591619999999999</v>
      </c>
      <c r="JF92">
        <v>55.690069999999999</v>
      </c>
      <c r="JG92">
        <v>52.897660000000002</v>
      </c>
      <c r="JH92">
        <v>50.589779999999998</v>
      </c>
      <c r="JI92">
        <v>58.830550000000002</v>
      </c>
      <c r="JJ92">
        <v>51.753160000000001</v>
      </c>
      <c r="JK92">
        <v>48.382129999999997</v>
      </c>
      <c r="JL92">
        <v>29.251650000000001</v>
      </c>
      <c r="JM92">
        <v>7.2</v>
      </c>
      <c r="JN92">
        <v>7.32</v>
      </c>
      <c r="JO92">
        <v>7.5</v>
      </c>
      <c r="JP92">
        <v>7.7</v>
      </c>
      <c r="JQ92">
        <v>7.59</v>
      </c>
      <c r="JR92">
        <v>7.78</v>
      </c>
      <c r="JS92">
        <v>7.38</v>
      </c>
      <c r="JT92">
        <v>7.47</v>
      </c>
      <c r="JU92">
        <v>7.64</v>
      </c>
      <c r="JV92">
        <v>7.63</v>
      </c>
      <c r="JW92">
        <v>7.66</v>
      </c>
      <c r="JX92">
        <v>7.37</v>
      </c>
      <c r="JY92">
        <v>7.66</v>
      </c>
      <c r="JZ92">
        <v>7.63</v>
      </c>
      <c r="KA92">
        <v>7.79</v>
      </c>
      <c r="KB92">
        <v>7.88</v>
      </c>
      <c r="KC92">
        <v>7.87</v>
      </c>
      <c r="KD92">
        <v>7.61</v>
      </c>
      <c r="KE92">
        <v>7.74</v>
      </c>
      <c r="KF92">
        <v>7.92</v>
      </c>
      <c r="KG92">
        <v>7.82</v>
      </c>
      <c r="KH92">
        <v>7.83</v>
      </c>
      <c r="KI92">
        <v>7.09</v>
      </c>
      <c r="KJ92">
        <v>7.07</v>
      </c>
      <c r="KK92">
        <v>7.31</v>
      </c>
      <c r="KL92">
        <v>7.52</v>
      </c>
      <c r="KM92">
        <v>7.61</v>
      </c>
      <c r="KN92">
        <v>7.49</v>
      </c>
      <c r="KO92">
        <v>7.45</v>
      </c>
      <c r="KP92">
        <v>7.47</v>
      </c>
      <c r="KQ92">
        <v>7.51</v>
      </c>
      <c r="KR92">
        <v>7.19</v>
      </c>
      <c r="KS92">
        <v>7.83</v>
      </c>
      <c r="KT92">
        <v>3.25</v>
      </c>
      <c r="KU92">
        <v>3.1</v>
      </c>
      <c r="KV92">
        <v>2.9</v>
      </c>
      <c r="KW92">
        <v>2.73</v>
      </c>
      <c r="KX92">
        <v>3.02</v>
      </c>
      <c r="KY92">
        <v>3.02</v>
      </c>
      <c r="KZ92">
        <v>2.79</v>
      </c>
      <c r="LA92">
        <v>3.01</v>
      </c>
      <c r="LB92">
        <v>3.04</v>
      </c>
      <c r="LC92">
        <v>3.19</v>
      </c>
      <c r="LD92">
        <v>2.7</v>
      </c>
      <c r="LE92">
        <v>11252</v>
      </c>
      <c r="LF92">
        <v>11437</v>
      </c>
      <c r="LG92">
        <v>12140</v>
      </c>
      <c r="LH92">
        <v>12644</v>
      </c>
      <c r="LI92">
        <v>13279</v>
      </c>
      <c r="LJ92">
        <v>13679</v>
      </c>
      <c r="LK92">
        <v>13957</v>
      </c>
      <c r="LL92">
        <v>14408</v>
      </c>
      <c r="LM92">
        <v>14870</v>
      </c>
      <c r="LN92">
        <v>15265</v>
      </c>
      <c r="LO92">
        <v>15799</v>
      </c>
      <c r="LP92">
        <v>16338</v>
      </c>
      <c r="LQ92">
        <v>16903</v>
      </c>
      <c r="LR92">
        <v>16835</v>
      </c>
      <c r="LS92">
        <v>16998</v>
      </c>
      <c r="LT92">
        <v>17563</v>
      </c>
      <c r="LU92">
        <v>17738</v>
      </c>
      <c r="LV92">
        <v>17870</v>
      </c>
      <c r="LW92">
        <v>18826</v>
      </c>
      <c r="LX92">
        <v>19332</v>
      </c>
      <c r="LY92">
        <v>19857</v>
      </c>
      <c r="LZ92">
        <v>20889</v>
      </c>
      <c r="MA92">
        <v>21451</v>
      </c>
      <c r="MB92">
        <v>21716</v>
      </c>
      <c r="MC92">
        <v>4.3589743590000003</v>
      </c>
      <c r="MD92">
        <v>5.8974358970000003</v>
      </c>
      <c r="ME92">
        <v>4.0126582280000003</v>
      </c>
      <c r="MF92">
        <v>5.5443037970000004</v>
      </c>
      <c r="MG92" t="s">
        <v>542</v>
      </c>
      <c r="MH92" t="s">
        <v>542</v>
      </c>
      <c r="MI92" t="s">
        <v>542</v>
      </c>
      <c r="MJ92" t="s">
        <v>542</v>
      </c>
      <c r="MK92" t="s">
        <v>542</v>
      </c>
      <c r="ML92" t="s">
        <v>542</v>
      </c>
      <c r="MM92" t="s">
        <v>542</v>
      </c>
      <c r="MN92" t="s">
        <v>542</v>
      </c>
      <c r="MO92" t="s">
        <v>759</v>
      </c>
      <c r="MP92" t="s">
        <v>679</v>
      </c>
      <c r="MQ92">
        <v>1</v>
      </c>
      <c r="MR92">
        <v>0</v>
      </c>
      <c r="MS92">
        <v>1299400</v>
      </c>
      <c r="MT92">
        <v>0</v>
      </c>
      <c r="MU92">
        <v>1299400</v>
      </c>
      <c r="MV92">
        <v>188848</v>
      </c>
      <c r="MW92">
        <v>6.8806659320000003</v>
      </c>
      <c r="MX92">
        <v>0</v>
      </c>
      <c r="MY92">
        <v>6.8806659320000003</v>
      </c>
      <c r="MZ92" t="s">
        <v>542</v>
      </c>
      <c r="NA92" t="s">
        <v>542</v>
      </c>
      <c r="NB92" t="s">
        <v>542</v>
      </c>
      <c r="NC92" t="s">
        <v>542</v>
      </c>
      <c r="ND92" t="s">
        <v>542</v>
      </c>
      <c r="NE92">
        <v>23.242999999999999</v>
      </c>
      <c r="NF92">
        <v>0.1091</v>
      </c>
      <c r="NG92">
        <v>0.26229999999999998</v>
      </c>
      <c r="NH92">
        <v>30503.62</v>
      </c>
      <c r="NI92">
        <v>3</v>
      </c>
      <c r="NJ92" t="s">
        <v>759</v>
      </c>
      <c r="NK92" t="s">
        <v>760</v>
      </c>
      <c r="NL92" t="s">
        <v>761</v>
      </c>
      <c r="NM92" t="s">
        <v>616</v>
      </c>
      <c r="NN92" t="s">
        <v>617</v>
      </c>
      <c r="NO92" t="s">
        <v>547</v>
      </c>
      <c r="NP92" t="s">
        <v>548</v>
      </c>
      <c r="NQ92">
        <v>1.7</v>
      </c>
      <c r="NR92">
        <v>12.2</v>
      </c>
      <c r="NS92">
        <v>9.3000000000000013E-2</v>
      </c>
      <c r="NT92">
        <v>265</v>
      </c>
      <c r="NU92" t="s">
        <v>542</v>
      </c>
      <c r="NV92" t="s">
        <v>542</v>
      </c>
      <c r="NW92" t="s">
        <v>542</v>
      </c>
      <c r="NX92">
        <v>0</v>
      </c>
      <c r="NY92">
        <v>0.58899999999999997</v>
      </c>
      <c r="NZ92" t="s">
        <v>542</v>
      </c>
      <c r="OA92">
        <v>9.099999999999971E-3</v>
      </c>
      <c r="OB92" t="s">
        <v>542</v>
      </c>
      <c r="OC92" t="s">
        <v>542</v>
      </c>
      <c r="OD92" t="s">
        <v>542</v>
      </c>
      <c r="OE92" t="s">
        <v>542</v>
      </c>
      <c r="OF92" t="s">
        <v>542</v>
      </c>
      <c r="OG92" t="s">
        <v>542</v>
      </c>
      <c r="OH92" t="s">
        <v>542</v>
      </c>
      <c r="OI92" t="s">
        <v>542</v>
      </c>
      <c r="OJ92">
        <v>-134</v>
      </c>
      <c r="OK92">
        <v>-180</v>
      </c>
      <c r="OL92">
        <v>0.111</v>
      </c>
      <c r="OM92">
        <v>-744</v>
      </c>
      <c r="ON92" t="s">
        <v>542</v>
      </c>
      <c r="OO92" t="s">
        <v>542</v>
      </c>
      <c r="OP92">
        <v>-5.4000000000000006E-2</v>
      </c>
      <c r="OQ92">
        <v>-1.32200000000005E-4</v>
      </c>
      <c r="OR92">
        <v>2.0920399999999999E-2</v>
      </c>
      <c r="OS92">
        <v>3.0869000000000001E-2</v>
      </c>
      <c r="OT92">
        <v>-3.3710299999999999E-2</v>
      </c>
      <c r="OU92">
        <v>0.19</v>
      </c>
      <c r="OV92">
        <v>8.99999999999999E-2</v>
      </c>
      <c r="OW92">
        <v>0.36</v>
      </c>
      <c r="OX92">
        <v>-0.31</v>
      </c>
      <c r="OY92">
        <v>1.1853294379999999</v>
      </c>
    </row>
    <row r="93" spans="1:415" x14ac:dyDescent="0.2">
      <c r="A93" t="s">
        <v>762</v>
      </c>
      <c r="B93">
        <v>22.4</v>
      </c>
      <c r="C93">
        <v>22.2</v>
      </c>
      <c r="D93">
        <v>23.4</v>
      </c>
      <c r="E93">
        <v>24.1</v>
      </c>
      <c r="F93">
        <v>25.2</v>
      </c>
      <c r="G93">
        <v>26</v>
      </c>
      <c r="H93">
        <v>26.9</v>
      </c>
      <c r="I93">
        <v>26.9</v>
      </c>
      <c r="J93">
        <v>26.9</v>
      </c>
      <c r="K93">
        <v>27</v>
      </c>
      <c r="L93">
        <v>27.8</v>
      </c>
      <c r="M93">
        <v>29.8</v>
      </c>
      <c r="N93">
        <v>32.4</v>
      </c>
      <c r="O93">
        <v>35</v>
      </c>
      <c r="P93">
        <v>36.6</v>
      </c>
      <c r="Q93">
        <v>37.799999999999997</v>
      </c>
      <c r="R93">
        <v>38.9</v>
      </c>
      <c r="S93">
        <v>39.6</v>
      </c>
      <c r="T93" t="s">
        <v>542</v>
      </c>
      <c r="U93" t="s">
        <v>542</v>
      </c>
      <c r="V93" t="s">
        <v>542</v>
      </c>
      <c r="W93" t="s">
        <v>542</v>
      </c>
      <c r="X93" t="s">
        <v>542</v>
      </c>
      <c r="Y93" t="s">
        <v>542</v>
      </c>
      <c r="Z93" t="s">
        <v>542</v>
      </c>
      <c r="AA93" t="s">
        <v>542</v>
      </c>
      <c r="AB93" t="s">
        <v>542</v>
      </c>
      <c r="AC93" t="s">
        <v>542</v>
      </c>
      <c r="AD93" t="s">
        <v>542</v>
      </c>
      <c r="AE93" t="s">
        <v>542</v>
      </c>
      <c r="AF93" t="s">
        <v>542</v>
      </c>
      <c r="AG93" t="s">
        <v>542</v>
      </c>
      <c r="AH93" t="s">
        <v>542</v>
      </c>
      <c r="AI93" t="s">
        <v>542</v>
      </c>
      <c r="AJ93" t="s">
        <v>542</v>
      </c>
      <c r="AK93" t="s">
        <v>542</v>
      </c>
      <c r="AL93" t="s">
        <v>542</v>
      </c>
      <c r="AM93" t="s">
        <v>542</v>
      </c>
      <c r="AN93" t="s">
        <v>542</v>
      </c>
      <c r="AO93" t="s">
        <v>542</v>
      </c>
      <c r="AP93" t="s">
        <v>542</v>
      </c>
      <c r="AQ93" t="s">
        <v>542</v>
      </c>
      <c r="AR93" t="s">
        <v>542</v>
      </c>
      <c r="AS93" t="s">
        <v>542</v>
      </c>
      <c r="AT93" t="s">
        <v>542</v>
      </c>
      <c r="AU93" t="s">
        <v>542</v>
      </c>
      <c r="AV93" t="s">
        <v>542</v>
      </c>
      <c r="AW93" t="s">
        <v>542</v>
      </c>
      <c r="AX93" t="s">
        <v>542</v>
      </c>
      <c r="AY93" t="s">
        <v>542</v>
      </c>
      <c r="AZ93" t="s">
        <v>542</v>
      </c>
      <c r="BA93" t="s">
        <v>542</v>
      </c>
      <c r="BB93" t="s">
        <v>542</v>
      </c>
      <c r="BC93" t="s">
        <v>542</v>
      </c>
      <c r="BD93">
        <v>469.5</v>
      </c>
      <c r="BE93">
        <v>442.5</v>
      </c>
      <c r="BF93">
        <v>432</v>
      </c>
      <c r="BG93">
        <v>441.7</v>
      </c>
      <c r="BH93">
        <v>460.7</v>
      </c>
      <c r="BI93">
        <v>500.6</v>
      </c>
      <c r="BJ93">
        <v>472</v>
      </c>
      <c r="BK93">
        <v>432.1</v>
      </c>
      <c r="BL93">
        <v>460.2</v>
      </c>
      <c r="BM93">
        <v>475.4</v>
      </c>
      <c r="BN93">
        <v>497.3</v>
      </c>
      <c r="BO93">
        <v>498.3</v>
      </c>
      <c r="BP93">
        <v>472.2</v>
      </c>
      <c r="BQ93">
        <v>516.5</v>
      </c>
      <c r="BR93">
        <v>550</v>
      </c>
      <c r="BS93">
        <v>11.7</v>
      </c>
      <c r="BT93">
        <v>24.5</v>
      </c>
      <c r="BU93">
        <v>48.6</v>
      </c>
      <c r="BV93">
        <v>99.74</v>
      </c>
      <c r="BW93">
        <v>99.84</v>
      </c>
      <c r="BX93">
        <v>99.85</v>
      </c>
      <c r="BY93">
        <v>99.92</v>
      </c>
      <c r="BZ93" t="s">
        <v>542</v>
      </c>
      <c r="CA93" t="s">
        <v>542</v>
      </c>
      <c r="CB93" t="s">
        <v>542</v>
      </c>
      <c r="CC93" t="s">
        <v>542</v>
      </c>
      <c r="CD93" t="s">
        <v>542</v>
      </c>
      <c r="CE93" t="s">
        <v>542</v>
      </c>
      <c r="CF93" t="s">
        <v>542</v>
      </c>
      <c r="CG93">
        <v>68.27</v>
      </c>
      <c r="CH93">
        <v>69.14</v>
      </c>
      <c r="CI93">
        <v>67.67</v>
      </c>
      <c r="CJ93">
        <v>67.36</v>
      </c>
      <c r="CK93">
        <v>69.72</v>
      </c>
      <c r="CL93">
        <v>72.209999999999994</v>
      </c>
      <c r="CM93" t="s">
        <v>542</v>
      </c>
      <c r="CN93" t="s">
        <v>542</v>
      </c>
      <c r="CO93" t="s">
        <v>542</v>
      </c>
      <c r="CP93" t="s">
        <v>542</v>
      </c>
      <c r="CQ93" t="s">
        <v>542</v>
      </c>
      <c r="CR93" t="s">
        <v>542</v>
      </c>
      <c r="CS93" t="s">
        <v>542</v>
      </c>
      <c r="CT93" t="s">
        <v>542</v>
      </c>
      <c r="CU93" t="s">
        <v>542</v>
      </c>
      <c r="CV93" t="s">
        <v>542</v>
      </c>
      <c r="CW93" t="s">
        <v>542</v>
      </c>
      <c r="CX93" t="s">
        <v>542</v>
      </c>
      <c r="CY93" t="s">
        <v>542</v>
      </c>
      <c r="CZ93" t="s">
        <v>542</v>
      </c>
      <c r="DA93" t="s">
        <v>542</v>
      </c>
      <c r="DB93" t="s">
        <v>542</v>
      </c>
      <c r="DC93" t="s">
        <v>542</v>
      </c>
      <c r="DD93" t="s">
        <v>542</v>
      </c>
      <c r="DE93" t="s">
        <v>542</v>
      </c>
      <c r="DF93" t="s">
        <v>542</v>
      </c>
      <c r="DG93" t="s">
        <v>542</v>
      </c>
      <c r="DH93" t="s">
        <v>542</v>
      </c>
      <c r="DI93" t="s">
        <v>542</v>
      </c>
      <c r="DJ93" t="s">
        <v>542</v>
      </c>
      <c r="DK93" t="s">
        <v>542</v>
      </c>
      <c r="DL93" t="s">
        <v>542</v>
      </c>
      <c r="DM93" t="s">
        <v>542</v>
      </c>
      <c r="DN93" t="s">
        <v>542</v>
      </c>
      <c r="DO93">
        <v>78.8</v>
      </c>
      <c r="DP93">
        <v>70.3</v>
      </c>
      <c r="DQ93">
        <v>78.599999999999994</v>
      </c>
      <c r="DR93" t="s">
        <v>542</v>
      </c>
      <c r="DS93" t="s">
        <v>542</v>
      </c>
      <c r="DT93" t="s">
        <v>542</v>
      </c>
      <c r="DU93" t="s">
        <v>542</v>
      </c>
      <c r="DV93" t="s">
        <v>542</v>
      </c>
      <c r="DW93" t="s">
        <v>542</v>
      </c>
      <c r="DX93" t="s">
        <v>542</v>
      </c>
      <c r="DY93" t="s">
        <v>542</v>
      </c>
      <c r="DZ93" t="s">
        <v>542</v>
      </c>
      <c r="EA93" t="s">
        <v>542</v>
      </c>
      <c r="EB93" t="s">
        <v>542</v>
      </c>
      <c r="EC93" t="s">
        <v>542</v>
      </c>
      <c r="ED93" t="s">
        <v>542</v>
      </c>
      <c r="EE93" t="s">
        <v>542</v>
      </c>
      <c r="EF93" t="s">
        <v>542</v>
      </c>
      <c r="EG93" t="s">
        <v>542</v>
      </c>
      <c r="EH93" t="s">
        <v>542</v>
      </c>
      <c r="EI93" t="s">
        <v>542</v>
      </c>
      <c r="EJ93" t="s">
        <v>542</v>
      </c>
      <c r="EK93" t="s">
        <v>542</v>
      </c>
      <c r="EL93" t="s">
        <v>542</v>
      </c>
      <c r="EM93" t="s">
        <v>542</v>
      </c>
      <c r="EN93" t="s">
        <v>542</v>
      </c>
      <c r="EO93" t="s">
        <v>542</v>
      </c>
      <c r="EP93" t="s">
        <v>542</v>
      </c>
      <c r="EQ93">
        <v>1011</v>
      </c>
      <c r="ER93">
        <v>1136</v>
      </c>
      <c r="ES93">
        <v>861</v>
      </c>
      <c r="ET93">
        <v>903</v>
      </c>
      <c r="EU93">
        <v>915</v>
      </c>
      <c r="EV93">
        <v>700</v>
      </c>
      <c r="EW93">
        <v>470</v>
      </c>
      <c r="EX93">
        <v>370</v>
      </c>
      <c r="EY93">
        <v>400</v>
      </c>
      <c r="EZ93">
        <v>360</v>
      </c>
      <c r="FA93">
        <v>41</v>
      </c>
      <c r="FB93">
        <v>40.700000000000003</v>
      </c>
      <c r="FC93">
        <v>33.200000000000003</v>
      </c>
      <c r="FD93">
        <v>37.1</v>
      </c>
      <c r="FE93">
        <v>37.299999999999997</v>
      </c>
      <c r="FF93">
        <v>36.700000000000003</v>
      </c>
      <c r="FG93">
        <v>39.6</v>
      </c>
      <c r="FH93">
        <v>44.8</v>
      </c>
      <c r="FI93">
        <v>44.9</v>
      </c>
      <c r="FJ93">
        <v>45.8</v>
      </c>
      <c r="FK93">
        <v>45.8</v>
      </c>
      <c r="FL93">
        <v>43.7</v>
      </c>
      <c r="FM93">
        <v>50.5</v>
      </c>
      <c r="FN93">
        <v>54</v>
      </c>
      <c r="FO93">
        <v>48.7</v>
      </c>
      <c r="FP93">
        <v>45.2</v>
      </c>
      <c r="FQ93">
        <v>60.7</v>
      </c>
      <c r="FR93">
        <v>47.3</v>
      </c>
      <c r="FS93">
        <v>76.099999999999994</v>
      </c>
      <c r="FT93">
        <v>80</v>
      </c>
      <c r="FU93">
        <v>79.3</v>
      </c>
      <c r="FV93">
        <v>75.900000000000006</v>
      </c>
      <c r="FW93">
        <v>70.599999999999994</v>
      </c>
      <c r="FX93">
        <v>75.900000000000006</v>
      </c>
      <c r="FY93">
        <v>78.5</v>
      </c>
      <c r="FZ93">
        <v>76.900000000000006</v>
      </c>
      <c r="GA93">
        <v>72.8</v>
      </c>
      <c r="GB93">
        <v>73.8</v>
      </c>
      <c r="GC93">
        <v>74.900000000000006</v>
      </c>
      <c r="GD93">
        <v>79.7</v>
      </c>
      <c r="GE93">
        <v>76.099999999999994</v>
      </c>
      <c r="GF93">
        <v>85.1</v>
      </c>
      <c r="GG93">
        <v>82.8</v>
      </c>
      <c r="GH93">
        <v>76.8</v>
      </c>
      <c r="GI93">
        <v>85.6</v>
      </c>
      <c r="GJ93">
        <v>86.2</v>
      </c>
      <c r="GK93">
        <v>79.7</v>
      </c>
      <c r="GL93">
        <v>5366</v>
      </c>
      <c r="GM93">
        <v>4921</v>
      </c>
      <c r="GN93">
        <v>4243</v>
      </c>
      <c r="GO93">
        <v>3922</v>
      </c>
      <c r="GP93">
        <v>4037</v>
      </c>
      <c r="GQ93" t="s">
        <v>542</v>
      </c>
      <c r="GR93" t="s">
        <v>542</v>
      </c>
      <c r="GS93" t="s">
        <v>542</v>
      </c>
      <c r="GT93" t="s">
        <v>542</v>
      </c>
      <c r="GU93" t="s">
        <v>542</v>
      </c>
      <c r="GV93" t="s">
        <v>542</v>
      </c>
      <c r="GW93" t="s">
        <v>542</v>
      </c>
      <c r="GX93" t="s">
        <v>542</v>
      </c>
      <c r="GY93" t="s">
        <v>542</v>
      </c>
      <c r="GZ93" t="s">
        <v>542</v>
      </c>
      <c r="HA93" t="s">
        <v>542</v>
      </c>
      <c r="HB93" t="s">
        <v>542</v>
      </c>
      <c r="HC93" t="s">
        <v>542</v>
      </c>
      <c r="HD93" t="s">
        <v>542</v>
      </c>
      <c r="HE93" t="s">
        <v>542</v>
      </c>
      <c r="HF93" t="s">
        <v>542</v>
      </c>
      <c r="HG93">
        <v>9.5</v>
      </c>
      <c r="HH93">
        <v>17.8</v>
      </c>
      <c r="HI93">
        <v>18.5</v>
      </c>
      <c r="HJ93">
        <v>16.100000000000001</v>
      </c>
      <c r="HK93">
        <v>17.2</v>
      </c>
      <c r="HL93">
        <v>15.8</v>
      </c>
      <c r="HM93">
        <v>20.2</v>
      </c>
      <c r="HN93">
        <v>13.6</v>
      </c>
      <c r="HO93">
        <v>17.899999999999999</v>
      </c>
      <c r="HP93">
        <v>19</v>
      </c>
      <c r="HQ93">
        <v>21.097049999999999</v>
      </c>
      <c r="HR93">
        <v>21.608039999999999</v>
      </c>
      <c r="HS93">
        <v>18.699190000000002</v>
      </c>
      <c r="HT93">
        <v>16.12903</v>
      </c>
      <c r="HU93">
        <v>14.478109999999999</v>
      </c>
      <c r="HV93">
        <v>18.09816</v>
      </c>
      <c r="HW93">
        <v>20.597010000000001</v>
      </c>
      <c r="HX93">
        <v>22.658609999999999</v>
      </c>
      <c r="HY93">
        <v>21.62921</v>
      </c>
      <c r="HZ93">
        <v>21.130949999999999</v>
      </c>
      <c r="IA93">
        <v>21.776499999999999</v>
      </c>
      <c r="IB93">
        <v>24.035609999999998</v>
      </c>
      <c r="IC93">
        <v>27.301590000000001</v>
      </c>
      <c r="ID93">
        <v>22.097380000000001</v>
      </c>
      <c r="IE93" t="s">
        <v>542</v>
      </c>
      <c r="IF93">
        <v>21.580549999999999</v>
      </c>
      <c r="IG93">
        <v>57.866930000000004</v>
      </c>
      <c r="IH93">
        <v>58.492139999999999</v>
      </c>
      <c r="II93">
        <v>60.777250000000002</v>
      </c>
      <c r="IJ93">
        <v>62.815269999999998</v>
      </c>
      <c r="IK93">
        <v>60.12397</v>
      </c>
      <c r="IL93">
        <v>68.260620000000003</v>
      </c>
      <c r="IM93">
        <v>68.786050000000003</v>
      </c>
      <c r="IN93">
        <v>28.38983</v>
      </c>
      <c r="IO93">
        <v>34.065930000000002</v>
      </c>
      <c r="IP93">
        <v>29.457360000000001</v>
      </c>
      <c r="IQ93">
        <v>27.71536</v>
      </c>
      <c r="IR93">
        <v>29.209620000000001</v>
      </c>
      <c r="IS93">
        <v>30.40541</v>
      </c>
      <c r="IT93">
        <v>31.37931</v>
      </c>
      <c r="IU93">
        <v>31.456949999999999</v>
      </c>
      <c r="IV93">
        <v>29.73856</v>
      </c>
      <c r="IW93">
        <v>32.8125</v>
      </c>
      <c r="IX93">
        <v>31.125830000000001</v>
      </c>
      <c r="IY93">
        <v>32.628399999999999</v>
      </c>
      <c r="IZ93">
        <v>31.024100000000001</v>
      </c>
      <c r="JA93">
        <v>32.56579</v>
      </c>
      <c r="JB93" t="s">
        <v>542</v>
      </c>
      <c r="JC93">
        <v>34.743200000000002</v>
      </c>
      <c r="JD93">
        <v>56.711410000000001</v>
      </c>
      <c r="JE93">
        <v>59.355829999999997</v>
      </c>
      <c r="JF93">
        <v>56.987580000000001</v>
      </c>
      <c r="JG93">
        <v>54.907980000000002</v>
      </c>
      <c r="JH93">
        <v>57.122909999999997</v>
      </c>
      <c r="JI93">
        <v>56.230530000000002</v>
      </c>
      <c r="JJ93">
        <v>53.75</v>
      </c>
      <c r="JK93">
        <v>55.99315</v>
      </c>
      <c r="JL93">
        <v>23.400449999999999</v>
      </c>
      <c r="JM93">
        <v>7.39</v>
      </c>
      <c r="JN93">
        <v>7.38</v>
      </c>
      <c r="JO93">
        <v>7.46</v>
      </c>
      <c r="JP93">
        <v>7.74</v>
      </c>
      <c r="JQ93">
        <v>7.84</v>
      </c>
      <c r="JR93">
        <v>7.61</v>
      </c>
      <c r="JS93">
        <v>7.72</v>
      </c>
      <c r="JT93">
        <v>7.61</v>
      </c>
      <c r="JU93">
        <v>7.61</v>
      </c>
      <c r="JV93">
        <v>7.41</v>
      </c>
      <c r="JW93">
        <v>7.8</v>
      </c>
      <c r="JX93">
        <v>7.89</v>
      </c>
      <c r="JY93">
        <v>7.8</v>
      </c>
      <c r="JZ93">
        <v>7.68</v>
      </c>
      <c r="KA93">
        <v>7.87</v>
      </c>
      <c r="KB93">
        <v>8.08</v>
      </c>
      <c r="KC93">
        <v>7.95</v>
      </c>
      <c r="KD93">
        <v>7.88</v>
      </c>
      <c r="KE93">
        <v>7.87</v>
      </c>
      <c r="KF93">
        <v>7.76</v>
      </c>
      <c r="KG93">
        <v>7.47</v>
      </c>
      <c r="KH93">
        <v>8.1300000000000008</v>
      </c>
      <c r="KI93">
        <v>7.6</v>
      </c>
      <c r="KJ93">
        <v>7.41</v>
      </c>
      <c r="KK93">
        <v>7.35</v>
      </c>
      <c r="KL93">
        <v>7.78</v>
      </c>
      <c r="KM93">
        <v>7.84</v>
      </c>
      <c r="KN93">
        <v>7.45</v>
      </c>
      <c r="KO93">
        <v>7.57</v>
      </c>
      <c r="KP93">
        <v>7.58</v>
      </c>
      <c r="KQ93">
        <v>7.58</v>
      </c>
      <c r="KR93">
        <v>7.51</v>
      </c>
      <c r="KS93">
        <v>7.67</v>
      </c>
      <c r="KT93">
        <v>2.75</v>
      </c>
      <c r="KU93">
        <v>2.81</v>
      </c>
      <c r="KV93">
        <v>3.01</v>
      </c>
      <c r="KW93">
        <v>2.77</v>
      </c>
      <c r="KX93">
        <v>2.58</v>
      </c>
      <c r="KY93">
        <v>2.83</v>
      </c>
      <c r="KZ93">
        <v>2.44</v>
      </c>
      <c r="LA93">
        <v>3.06</v>
      </c>
      <c r="LB93">
        <v>3.35</v>
      </c>
      <c r="LC93">
        <v>3.26</v>
      </c>
      <c r="LD93">
        <v>3.01</v>
      </c>
      <c r="LE93">
        <v>11128</v>
      </c>
      <c r="LF93">
        <v>11293</v>
      </c>
      <c r="LG93">
        <v>12034</v>
      </c>
      <c r="LH93">
        <v>12614</v>
      </c>
      <c r="LI93">
        <v>13117</v>
      </c>
      <c r="LJ93">
        <v>13570</v>
      </c>
      <c r="LK93">
        <v>13683</v>
      </c>
      <c r="LL93">
        <v>14173</v>
      </c>
      <c r="LM93">
        <v>14740</v>
      </c>
      <c r="LN93">
        <v>15064</v>
      </c>
      <c r="LO93">
        <v>15684</v>
      </c>
      <c r="LP93">
        <v>16281</v>
      </c>
      <c r="LQ93">
        <v>16667</v>
      </c>
      <c r="LR93">
        <v>16653</v>
      </c>
      <c r="LS93">
        <v>16905</v>
      </c>
      <c r="LT93">
        <v>17496</v>
      </c>
      <c r="LU93">
        <v>18148</v>
      </c>
      <c r="LV93">
        <v>18595</v>
      </c>
      <c r="LW93">
        <v>19706</v>
      </c>
      <c r="LX93">
        <v>20163</v>
      </c>
      <c r="LY93">
        <v>20678</v>
      </c>
      <c r="LZ93">
        <v>22024</v>
      </c>
      <c r="MA93">
        <v>22582</v>
      </c>
      <c r="MB93">
        <v>22402</v>
      </c>
      <c r="MC93">
        <v>8.2153846149999996</v>
      </c>
      <c r="MD93">
        <v>13.6</v>
      </c>
      <c r="ME93">
        <v>12.81818182</v>
      </c>
      <c r="MF93">
        <v>16.134328360000001</v>
      </c>
      <c r="MG93" t="s">
        <v>542</v>
      </c>
      <c r="MH93" t="s">
        <v>542</v>
      </c>
      <c r="MI93" t="s">
        <v>542</v>
      </c>
      <c r="MJ93" t="s">
        <v>542</v>
      </c>
      <c r="MK93" t="s">
        <v>542</v>
      </c>
      <c r="ML93" t="s">
        <v>542</v>
      </c>
      <c r="MM93" t="s">
        <v>542</v>
      </c>
      <c r="MN93" t="s">
        <v>542</v>
      </c>
      <c r="MO93" t="s">
        <v>763</v>
      </c>
      <c r="MP93" t="s">
        <v>679</v>
      </c>
      <c r="MQ93">
        <v>1</v>
      </c>
      <c r="MR93">
        <v>0</v>
      </c>
      <c r="MS93">
        <v>1062367</v>
      </c>
      <c r="MT93">
        <v>0</v>
      </c>
      <c r="MU93">
        <v>1062367</v>
      </c>
      <c r="MV93">
        <v>157681</v>
      </c>
      <c r="MW93">
        <v>6.7374445869999997</v>
      </c>
      <c r="MX93">
        <v>0</v>
      </c>
      <c r="MY93">
        <v>6.7374445869999997</v>
      </c>
      <c r="MZ93" t="s">
        <v>542</v>
      </c>
      <c r="NA93" t="s">
        <v>542</v>
      </c>
      <c r="NB93" t="s">
        <v>542</v>
      </c>
      <c r="NC93" t="s">
        <v>542</v>
      </c>
      <c r="ND93" t="s">
        <v>542</v>
      </c>
      <c r="NE93">
        <v>14.723000000000001</v>
      </c>
      <c r="NF93">
        <v>0</v>
      </c>
      <c r="NG93">
        <v>2.7300000000000001E-2</v>
      </c>
      <c r="NH93">
        <v>24452.32</v>
      </c>
      <c r="NI93">
        <v>2</v>
      </c>
      <c r="NJ93" t="s">
        <v>763</v>
      </c>
      <c r="NK93" t="s">
        <v>760</v>
      </c>
      <c r="NL93" t="s">
        <v>761</v>
      </c>
      <c r="NM93" t="s">
        <v>616</v>
      </c>
      <c r="NN93" t="s">
        <v>617</v>
      </c>
      <c r="NO93" t="s">
        <v>547</v>
      </c>
      <c r="NP93" t="s">
        <v>548</v>
      </c>
      <c r="NQ93">
        <v>1.8</v>
      </c>
      <c r="NR93">
        <v>51.7</v>
      </c>
      <c r="NS93">
        <v>2.9000000000000102E-2</v>
      </c>
      <c r="NT93">
        <v>-180</v>
      </c>
      <c r="NU93" t="s">
        <v>542</v>
      </c>
      <c r="NV93" t="s">
        <v>542</v>
      </c>
      <c r="NW93" t="s">
        <v>542</v>
      </c>
      <c r="NX93">
        <v>1.8000000000000698E-3</v>
      </c>
      <c r="NY93">
        <v>0.36899999999999999</v>
      </c>
      <c r="NZ93" t="s">
        <v>542</v>
      </c>
      <c r="OA93">
        <v>4.5399999999999906E-2</v>
      </c>
      <c r="OB93" t="s">
        <v>542</v>
      </c>
      <c r="OC93" t="s">
        <v>542</v>
      </c>
      <c r="OD93" t="s">
        <v>542</v>
      </c>
      <c r="OE93" t="s">
        <v>542</v>
      </c>
      <c r="OF93" t="s">
        <v>542</v>
      </c>
      <c r="OG93" t="s">
        <v>542</v>
      </c>
      <c r="OH93" t="s">
        <v>542</v>
      </c>
      <c r="OI93" t="s">
        <v>542</v>
      </c>
      <c r="OJ93">
        <v>-221</v>
      </c>
      <c r="OK93">
        <v>-110</v>
      </c>
      <c r="OL93">
        <v>2.0999999999999897E-2</v>
      </c>
      <c r="OM93">
        <v>-884</v>
      </c>
      <c r="ON93" t="s">
        <v>542</v>
      </c>
      <c r="OO93" t="s">
        <v>542</v>
      </c>
      <c r="OP93">
        <v>-0.09</v>
      </c>
      <c r="OQ93">
        <v>-5.7210400000000002E-2</v>
      </c>
      <c r="OR93">
        <v>5.9707800000000005E-2</v>
      </c>
      <c r="OS93">
        <v>3.7191000000000002E-2</v>
      </c>
      <c r="OT93">
        <v>2.24315E-2</v>
      </c>
      <c r="OU93">
        <v>0.19</v>
      </c>
      <c r="OV93">
        <v>0.26000000000000101</v>
      </c>
      <c r="OW93">
        <v>8.99999999999999E-2</v>
      </c>
      <c r="OX93">
        <v>-5.0000000000000301E-2</v>
      </c>
      <c r="OY93">
        <v>7.918943745</v>
      </c>
    </row>
    <row r="94" spans="1:415" x14ac:dyDescent="0.2">
      <c r="A94" t="s">
        <v>764</v>
      </c>
      <c r="B94">
        <v>32.1</v>
      </c>
      <c r="C94">
        <v>31.6</v>
      </c>
      <c r="D94">
        <v>34</v>
      </c>
      <c r="E94">
        <v>34.6</v>
      </c>
      <c r="F94">
        <v>34.5</v>
      </c>
      <c r="G94">
        <v>34.5</v>
      </c>
      <c r="H94">
        <v>35.1</v>
      </c>
      <c r="I94">
        <v>35</v>
      </c>
      <c r="J94">
        <v>35.200000000000003</v>
      </c>
      <c r="K94">
        <v>36.700000000000003</v>
      </c>
      <c r="L94">
        <v>39.799999999999997</v>
      </c>
      <c r="M94">
        <v>44.1</v>
      </c>
      <c r="N94">
        <v>47.5</v>
      </c>
      <c r="O94">
        <v>50.9</v>
      </c>
      <c r="P94">
        <v>51.4</v>
      </c>
      <c r="Q94">
        <v>51.1</v>
      </c>
      <c r="R94">
        <v>49.1</v>
      </c>
      <c r="S94">
        <v>48.4</v>
      </c>
      <c r="T94" t="s">
        <v>542</v>
      </c>
      <c r="U94" t="s">
        <v>542</v>
      </c>
      <c r="V94" t="s">
        <v>542</v>
      </c>
      <c r="W94" t="s">
        <v>542</v>
      </c>
      <c r="X94" t="s">
        <v>542</v>
      </c>
      <c r="Y94" t="s">
        <v>542</v>
      </c>
      <c r="Z94" t="s">
        <v>542</v>
      </c>
      <c r="AA94" t="s">
        <v>542</v>
      </c>
      <c r="AB94" t="s">
        <v>542</v>
      </c>
      <c r="AC94" t="s">
        <v>542</v>
      </c>
      <c r="AD94" t="s">
        <v>542</v>
      </c>
      <c r="AE94" t="s">
        <v>542</v>
      </c>
      <c r="AF94" t="s">
        <v>542</v>
      </c>
      <c r="AG94" t="s">
        <v>542</v>
      </c>
      <c r="AH94" t="s">
        <v>542</v>
      </c>
      <c r="AI94" t="s">
        <v>542</v>
      </c>
      <c r="AJ94" t="s">
        <v>542</v>
      </c>
      <c r="AK94" t="s">
        <v>542</v>
      </c>
      <c r="AL94" t="s">
        <v>542</v>
      </c>
      <c r="AM94" t="s">
        <v>542</v>
      </c>
      <c r="AN94" t="s">
        <v>542</v>
      </c>
      <c r="AO94" t="s">
        <v>542</v>
      </c>
      <c r="AP94" t="s">
        <v>542</v>
      </c>
      <c r="AQ94" t="s">
        <v>542</v>
      </c>
      <c r="AR94" t="s">
        <v>542</v>
      </c>
      <c r="AS94" t="s">
        <v>542</v>
      </c>
      <c r="AT94" t="s">
        <v>542</v>
      </c>
      <c r="AU94" t="s">
        <v>542</v>
      </c>
      <c r="AV94" t="s">
        <v>542</v>
      </c>
      <c r="AW94" t="s">
        <v>542</v>
      </c>
      <c r="AX94" t="s">
        <v>542</v>
      </c>
      <c r="AY94" t="s">
        <v>542</v>
      </c>
      <c r="AZ94" t="s">
        <v>542</v>
      </c>
      <c r="BA94" t="s">
        <v>542</v>
      </c>
      <c r="BB94" t="s">
        <v>542</v>
      </c>
      <c r="BC94" t="s">
        <v>542</v>
      </c>
      <c r="BD94">
        <v>553.79999999999995</v>
      </c>
      <c r="BE94">
        <v>562.29999999999995</v>
      </c>
      <c r="BF94">
        <v>581.4</v>
      </c>
      <c r="BG94">
        <v>587.29999999999995</v>
      </c>
      <c r="BH94">
        <v>517</v>
      </c>
      <c r="BI94">
        <v>564.70000000000005</v>
      </c>
      <c r="BJ94">
        <v>575.29999999999995</v>
      </c>
      <c r="BK94">
        <v>613.79999999999995</v>
      </c>
      <c r="BL94">
        <v>608</v>
      </c>
      <c r="BM94">
        <v>578.1</v>
      </c>
      <c r="BN94">
        <v>616.1</v>
      </c>
      <c r="BO94">
        <v>622.4</v>
      </c>
      <c r="BP94">
        <v>585.70000000000005</v>
      </c>
      <c r="BQ94">
        <v>556.4</v>
      </c>
      <c r="BR94">
        <v>699.1</v>
      </c>
      <c r="BS94">
        <v>4.2</v>
      </c>
      <c r="BT94">
        <v>42.2</v>
      </c>
      <c r="BU94">
        <v>52.5</v>
      </c>
      <c r="BV94">
        <v>100</v>
      </c>
      <c r="BW94">
        <v>100</v>
      </c>
      <c r="BX94">
        <v>100</v>
      </c>
      <c r="BY94">
        <v>100</v>
      </c>
      <c r="BZ94" t="s">
        <v>542</v>
      </c>
      <c r="CA94" t="s">
        <v>542</v>
      </c>
      <c r="CB94" t="s">
        <v>542</v>
      </c>
      <c r="CC94" t="s">
        <v>542</v>
      </c>
      <c r="CD94" t="s">
        <v>542</v>
      </c>
      <c r="CE94" t="s">
        <v>542</v>
      </c>
      <c r="CF94" t="s">
        <v>542</v>
      </c>
      <c r="CG94">
        <v>76.95</v>
      </c>
      <c r="CH94">
        <v>77.62</v>
      </c>
      <c r="CI94">
        <v>80.739999999999995</v>
      </c>
      <c r="CJ94">
        <v>81.62</v>
      </c>
      <c r="CK94">
        <v>80.97</v>
      </c>
      <c r="CL94">
        <v>81.19</v>
      </c>
      <c r="CM94" t="s">
        <v>542</v>
      </c>
      <c r="CN94" t="s">
        <v>542</v>
      </c>
      <c r="CO94" t="s">
        <v>542</v>
      </c>
      <c r="CP94" t="s">
        <v>542</v>
      </c>
      <c r="CQ94" t="s">
        <v>542</v>
      </c>
      <c r="CR94" t="s">
        <v>542</v>
      </c>
      <c r="CS94" t="s">
        <v>542</v>
      </c>
      <c r="CT94" t="s">
        <v>542</v>
      </c>
      <c r="CU94" t="s">
        <v>542</v>
      </c>
      <c r="CV94" t="s">
        <v>542</v>
      </c>
      <c r="CW94" t="s">
        <v>542</v>
      </c>
      <c r="CX94" t="s">
        <v>542</v>
      </c>
      <c r="CY94" t="s">
        <v>542</v>
      </c>
      <c r="CZ94" t="s">
        <v>542</v>
      </c>
      <c r="DA94" t="s">
        <v>542</v>
      </c>
      <c r="DB94" t="s">
        <v>542</v>
      </c>
      <c r="DC94" t="s">
        <v>542</v>
      </c>
      <c r="DD94" t="s">
        <v>542</v>
      </c>
      <c r="DE94" t="s">
        <v>542</v>
      </c>
      <c r="DF94" t="s">
        <v>542</v>
      </c>
      <c r="DG94" t="s">
        <v>542</v>
      </c>
      <c r="DH94" t="s">
        <v>542</v>
      </c>
      <c r="DI94" t="s">
        <v>542</v>
      </c>
      <c r="DJ94" t="s">
        <v>542</v>
      </c>
      <c r="DK94" t="s">
        <v>542</v>
      </c>
      <c r="DL94" t="s">
        <v>542</v>
      </c>
      <c r="DM94" t="s">
        <v>542</v>
      </c>
      <c r="DN94" t="s">
        <v>542</v>
      </c>
      <c r="DO94">
        <v>83</v>
      </c>
      <c r="DP94">
        <v>73.8</v>
      </c>
      <c r="DQ94">
        <v>81.7</v>
      </c>
      <c r="DR94" t="s">
        <v>542</v>
      </c>
      <c r="DS94" t="s">
        <v>542</v>
      </c>
      <c r="DT94" t="s">
        <v>542</v>
      </c>
      <c r="DU94" t="s">
        <v>542</v>
      </c>
      <c r="DV94" t="s">
        <v>542</v>
      </c>
      <c r="DW94" t="s">
        <v>542</v>
      </c>
      <c r="DX94" t="s">
        <v>542</v>
      </c>
      <c r="DY94" t="s">
        <v>542</v>
      </c>
      <c r="DZ94" t="s">
        <v>542</v>
      </c>
      <c r="EA94" t="s">
        <v>542</v>
      </c>
      <c r="EB94" t="s">
        <v>542</v>
      </c>
      <c r="EC94" t="s">
        <v>542</v>
      </c>
      <c r="ED94" t="s">
        <v>542</v>
      </c>
      <c r="EE94" t="s">
        <v>542</v>
      </c>
      <c r="EF94" t="s">
        <v>542</v>
      </c>
      <c r="EG94" t="s">
        <v>542</v>
      </c>
      <c r="EH94" t="s">
        <v>542</v>
      </c>
      <c r="EI94" t="s">
        <v>542</v>
      </c>
      <c r="EJ94" t="s">
        <v>542</v>
      </c>
      <c r="EK94" t="s">
        <v>542</v>
      </c>
      <c r="EL94" t="s">
        <v>542</v>
      </c>
      <c r="EM94" t="s">
        <v>542</v>
      </c>
      <c r="EN94" t="s">
        <v>542</v>
      </c>
      <c r="EO94" t="s">
        <v>542</v>
      </c>
      <c r="EP94" t="s">
        <v>542</v>
      </c>
      <c r="EQ94">
        <v>873</v>
      </c>
      <c r="ER94">
        <v>968</v>
      </c>
      <c r="ES94">
        <v>836</v>
      </c>
      <c r="ET94">
        <v>908</v>
      </c>
      <c r="EU94">
        <v>931</v>
      </c>
      <c r="EV94">
        <v>260</v>
      </c>
      <c r="EW94">
        <v>200</v>
      </c>
      <c r="EX94">
        <v>180</v>
      </c>
      <c r="EY94">
        <v>190</v>
      </c>
      <c r="EZ94">
        <v>180</v>
      </c>
      <c r="FA94">
        <v>43</v>
      </c>
      <c r="FB94">
        <v>50.2</v>
      </c>
      <c r="FC94">
        <v>43.1</v>
      </c>
      <c r="FD94">
        <v>48.1</v>
      </c>
      <c r="FE94">
        <v>44.9</v>
      </c>
      <c r="FF94">
        <v>45.6</v>
      </c>
      <c r="FG94">
        <v>44.9</v>
      </c>
      <c r="FH94">
        <v>48</v>
      </c>
      <c r="FI94">
        <v>55</v>
      </c>
      <c r="FJ94">
        <v>63.6</v>
      </c>
      <c r="FK94">
        <v>57.3</v>
      </c>
      <c r="FL94">
        <v>49.9</v>
      </c>
      <c r="FM94">
        <v>56.7</v>
      </c>
      <c r="FN94">
        <v>53.9</v>
      </c>
      <c r="FO94">
        <v>51.2</v>
      </c>
      <c r="FP94">
        <v>64.7</v>
      </c>
      <c r="FQ94">
        <v>73.7</v>
      </c>
      <c r="FR94">
        <v>48.6</v>
      </c>
      <c r="FS94">
        <v>77.099999999999994</v>
      </c>
      <c r="FT94">
        <v>77</v>
      </c>
      <c r="FU94">
        <v>72.7</v>
      </c>
      <c r="FV94">
        <v>73.3</v>
      </c>
      <c r="FW94">
        <v>73.5</v>
      </c>
      <c r="FX94">
        <v>82.1</v>
      </c>
      <c r="FY94">
        <v>79.599999999999994</v>
      </c>
      <c r="FZ94">
        <v>81.3</v>
      </c>
      <c r="GA94">
        <v>76.099999999999994</v>
      </c>
      <c r="GB94">
        <v>80.2</v>
      </c>
      <c r="GC94">
        <v>79.5</v>
      </c>
      <c r="GD94">
        <v>80.5</v>
      </c>
      <c r="GE94">
        <v>69.3</v>
      </c>
      <c r="GF94">
        <v>72.900000000000006</v>
      </c>
      <c r="GG94">
        <v>71.900000000000006</v>
      </c>
      <c r="GH94">
        <v>80.3</v>
      </c>
      <c r="GI94">
        <v>57.9</v>
      </c>
      <c r="GJ94">
        <v>76.8</v>
      </c>
      <c r="GK94">
        <v>80.8</v>
      </c>
      <c r="GL94">
        <v>4677</v>
      </c>
      <c r="GM94">
        <v>4621</v>
      </c>
      <c r="GN94">
        <v>3855</v>
      </c>
      <c r="GO94">
        <v>3724</v>
      </c>
      <c r="GP94">
        <v>3824</v>
      </c>
      <c r="GQ94" t="s">
        <v>542</v>
      </c>
      <c r="GR94" t="s">
        <v>542</v>
      </c>
      <c r="GS94" t="s">
        <v>542</v>
      </c>
      <c r="GT94" t="s">
        <v>542</v>
      </c>
      <c r="GU94" t="s">
        <v>542</v>
      </c>
      <c r="GV94" t="s">
        <v>542</v>
      </c>
      <c r="GW94" t="s">
        <v>542</v>
      </c>
      <c r="GX94" t="s">
        <v>542</v>
      </c>
      <c r="GY94" t="s">
        <v>542</v>
      </c>
      <c r="GZ94" t="s">
        <v>542</v>
      </c>
      <c r="HA94" t="s">
        <v>542</v>
      </c>
      <c r="HB94" t="s">
        <v>542</v>
      </c>
      <c r="HC94" t="s">
        <v>542</v>
      </c>
      <c r="HD94" t="s">
        <v>542</v>
      </c>
      <c r="HE94" t="s">
        <v>542</v>
      </c>
      <c r="HF94" t="s">
        <v>542</v>
      </c>
      <c r="HG94">
        <v>14.1</v>
      </c>
      <c r="HH94">
        <v>6.7</v>
      </c>
      <c r="HI94">
        <v>11.5</v>
      </c>
      <c r="HJ94">
        <v>6.8</v>
      </c>
      <c r="HK94">
        <v>6.5</v>
      </c>
      <c r="HL94">
        <v>12</v>
      </c>
      <c r="HM94">
        <v>16.100000000000001</v>
      </c>
      <c r="HN94">
        <v>13.3</v>
      </c>
      <c r="HO94">
        <v>10.8</v>
      </c>
      <c r="HP94">
        <v>7.7</v>
      </c>
      <c r="HQ94">
        <v>12.727270000000001</v>
      </c>
      <c r="HR94">
        <v>21.428570000000001</v>
      </c>
      <c r="HS94">
        <v>20.610690000000002</v>
      </c>
      <c r="HT94">
        <v>23.66412</v>
      </c>
      <c r="HU94">
        <v>22.22222</v>
      </c>
      <c r="HV94">
        <v>20.588239999999999</v>
      </c>
      <c r="HW94">
        <v>19.858160000000002</v>
      </c>
      <c r="HX94">
        <v>21.89781</v>
      </c>
      <c r="HY94">
        <v>17.93103</v>
      </c>
      <c r="HZ94">
        <v>20.382169999999999</v>
      </c>
      <c r="IA94">
        <v>20.253160000000001</v>
      </c>
      <c r="IB94">
        <v>18.518519999999999</v>
      </c>
      <c r="IC94">
        <v>18.867920000000002</v>
      </c>
      <c r="ID94" t="s">
        <v>542</v>
      </c>
      <c r="IE94" t="s">
        <v>542</v>
      </c>
      <c r="IF94">
        <v>18.867920000000002</v>
      </c>
      <c r="IG94">
        <v>57.776690000000002</v>
      </c>
      <c r="IH94">
        <v>57.829470000000001</v>
      </c>
      <c r="II94">
        <v>59.307960000000001</v>
      </c>
      <c r="IJ94">
        <v>52.144260000000003</v>
      </c>
      <c r="IK94">
        <v>61.089910000000003</v>
      </c>
      <c r="IL94">
        <v>61.037410000000001</v>
      </c>
      <c r="IM94">
        <v>66.079729999999998</v>
      </c>
      <c r="IN94">
        <v>20.161290000000001</v>
      </c>
      <c r="IO94">
        <v>29.411760000000001</v>
      </c>
      <c r="IP94">
        <v>27.857140000000001</v>
      </c>
      <c r="IQ94">
        <v>28.0303</v>
      </c>
      <c r="IR94">
        <v>27.941179999999999</v>
      </c>
      <c r="IS94">
        <v>26.865670000000001</v>
      </c>
      <c r="IT94">
        <v>27.692309999999999</v>
      </c>
      <c r="IU94">
        <v>27.906980000000001</v>
      </c>
      <c r="IV94">
        <v>28.676469999999998</v>
      </c>
      <c r="IW94">
        <v>25.69444</v>
      </c>
      <c r="IX94">
        <v>28.571429999999999</v>
      </c>
      <c r="IY94">
        <v>26.490069999999999</v>
      </c>
      <c r="IZ94">
        <v>25.477709999999998</v>
      </c>
      <c r="JA94" t="s">
        <v>542</v>
      </c>
      <c r="JB94" t="s">
        <v>542</v>
      </c>
      <c r="JC94">
        <v>26.923079999999999</v>
      </c>
      <c r="JD94">
        <v>55.673760000000001</v>
      </c>
      <c r="JE94">
        <v>60.429450000000003</v>
      </c>
      <c r="JF94">
        <v>61.918599999999998</v>
      </c>
      <c r="JG94">
        <v>52.721089999999997</v>
      </c>
      <c r="JH94">
        <v>54.838709999999999</v>
      </c>
      <c r="JI94">
        <v>61.788620000000002</v>
      </c>
      <c r="JJ94">
        <v>61.129570000000001</v>
      </c>
      <c r="JK94">
        <v>56.589149999999997</v>
      </c>
      <c r="JL94">
        <v>22.5901</v>
      </c>
      <c r="JM94">
        <v>7.26</v>
      </c>
      <c r="JN94">
        <v>7.13</v>
      </c>
      <c r="JO94">
        <v>7.45</v>
      </c>
      <c r="JP94">
        <v>7.7</v>
      </c>
      <c r="JQ94">
        <v>7.59</v>
      </c>
      <c r="JR94">
        <v>7.79</v>
      </c>
      <c r="JS94">
        <v>7.72</v>
      </c>
      <c r="JT94">
        <v>8.17</v>
      </c>
      <c r="JU94">
        <v>7.56</v>
      </c>
      <c r="JV94">
        <v>7.37</v>
      </c>
      <c r="JW94">
        <v>7.58</v>
      </c>
      <c r="JX94">
        <v>7.42</v>
      </c>
      <c r="JY94">
        <v>7.49</v>
      </c>
      <c r="JZ94">
        <v>7.9</v>
      </c>
      <c r="KA94">
        <v>7.71</v>
      </c>
      <c r="KB94">
        <v>7.74</v>
      </c>
      <c r="KC94">
        <v>8</v>
      </c>
      <c r="KD94">
        <v>8.2200000000000006</v>
      </c>
      <c r="KE94">
        <v>8.32</v>
      </c>
      <c r="KF94">
        <v>7.72</v>
      </c>
      <c r="KG94">
        <v>7.5</v>
      </c>
      <c r="KH94">
        <v>7.73</v>
      </c>
      <c r="KI94">
        <v>7.3</v>
      </c>
      <c r="KJ94">
        <v>6.72</v>
      </c>
      <c r="KK94">
        <v>7.2</v>
      </c>
      <c r="KL94">
        <v>7.68</v>
      </c>
      <c r="KM94">
        <v>7.41</v>
      </c>
      <c r="KN94">
        <v>7.02</v>
      </c>
      <c r="KO94">
        <v>7.5</v>
      </c>
      <c r="KP94">
        <v>7.77</v>
      </c>
      <c r="KQ94">
        <v>7.59</v>
      </c>
      <c r="KR94">
        <v>7.07</v>
      </c>
      <c r="KS94">
        <v>7.31</v>
      </c>
      <c r="KT94">
        <v>3.72</v>
      </c>
      <c r="KU94">
        <v>3.35</v>
      </c>
      <c r="KV94">
        <v>3.17</v>
      </c>
      <c r="KW94">
        <v>2.52</v>
      </c>
      <c r="KX94">
        <v>3.15</v>
      </c>
      <c r="KY94">
        <v>3.32</v>
      </c>
      <c r="KZ94">
        <v>2.66</v>
      </c>
      <c r="LA94">
        <v>2.74</v>
      </c>
      <c r="LB94">
        <v>2.4700000000000002</v>
      </c>
      <c r="LC94">
        <v>3.55</v>
      </c>
      <c r="LD94">
        <v>3.15</v>
      </c>
      <c r="LE94">
        <v>16576</v>
      </c>
      <c r="LF94">
        <v>16685</v>
      </c>
      <c r="LG94">
        <v>17640</v>
      </c>
      <c r="LH94">
        <v>18773</v>
      </c>
      <c r="LI94">
        <v>19356</v>
      </c>
      <c r="LJ94">
        <v>19768</v>
      </c>
      <c r="LK94">
        <v>20030</v>
      </c>
      <c r="LL94">
        <v>20576</v>
      </c>
      <c r="LM94">
        <v>21379</v>
      </c>
      <c r="LN94">
        <v>21871</v>
      </c>
      <c r="LO94">
        <v>22794</v>
      </c>
      <c r="LP94">
        <v>23526</v>
      </c>
      <c r="LQ94">
        <v>23463</v>
      </c>
      <c r="LR94">
        <v>23150</v>
      </c>
      <c r="LS94">
        <v>23260</v>
      </c>
      <c r="LT94">
        <v>24027</v>
      </c>
      <c r="LU94">
        <v>24574</v>
      </c>
      <c r="LV94">
        <v>25315</v>
      </c>
      <c r="LW94">
        <v>26984</v>
      </c>
      <c r="LX94">
        <v>28042</v>
      </c>
      <c r="LY94">
        <v>28784</v>
      </c>
      <c r="LZ94">
        <v>30602</v>
      </c>
      <c r="MA94">
        <v>30300</v>
      </c>
      <c r="MB94">
        <v>29853</v>
      </c>
      <c r="MC94">
        <v>6.3939393940000002</v>
      </c>
      <c r="MD94">
        <v>11.617647059999999</v>
      </c>
      <c r="ME94">
        <v>4.9411764710000003</v>
      </c>
      <c r="MF94">
        <v>11.97058824</v>
      </c>
      <c r="MG94" t="s">
        <v>542</v>
      </c>
      <c r="MH94" t="s">
        <v>542</v>
      </c>
      <c r="MI94" t="s">
        <v>542</v>
      </c>
      <c r="MJ94" t="s">
        <v>542</v>
      </c>
      <c r="MK94" t="s">
        <v>542</v>
      </c>
      <c r="ML94" t="s">
        <v>542</v>
      </c>
      <c r="MM94" t="s">
        <v>542</v>
      </c>
      <c r="MN94" t="s">
        <v>542</v>
      </c>
      <c r="MO94" t="s">
        <v>765</v>
      </c>
      <c r="MP94" t="s">
        <v>679</v>
      </c>
      <c r="MQ94">
        <v>1</v>
      </c>
      <c r="MR94">
        <v>0</v>
      </c>
      <c r="MS94">
        <v>1281877</v>
      </c>
      <c r="MT94">
        <v>0</v>
      </c>
      <c r="MU94">
        <v>1281877</v>
      </c>
      <c r="MV94">
        <v>77332</v>
      </c>
      <c r="MW94">
        <v>16.57628149</v>
      </c>
      <c r="MX94">
        <v>0</v>
      </c>
      <c r="MY94">
        <v>16.57628149</v>
      </c>
      <c r="MZ94" t="s">
        <v>542</v>
      </c>
      <c r="NA94" t="s">
        <v>542</v>
      </c>
      <c r="NB94" t="s">
        <v>542</v>
      </c>
      <c r="NC94" t="s">
        <v>542</v>
      </c>
      <c r="ND94" t="s">
        <v>542</v>
      </c>
      <c r="NE94">
        <v>10.007</v>
      </c>
      <c r="NF94">
        <v>0</v>
      </c>
      <c r="NG94">
        <v>0</v>
      </c>
      <c r="NH94">
        <v>20075.86</v>
      </c>
      <c r="NI94">
        <v>3</v>
      </c>
      <c r="NJ94" t="s">
        <v>765</v>
      </c>
      <c r="NK94" t="s">
        <v>760</v>
      </c>
      <c r="NL94" t="s">
        <v>761</v>
      </c>
      <c r="NM94" t="s">
        <v>616</v>
      </c>
      <c r="NN94" t="s">
        <v>617</v>
      </c>
      <c r="NO94" t="s">
        <v>547</v>
      </c>
      <c r="NP94" t="s">
        <v>548</v>
      </c>
      <c r="NQ94">
        <v>-2.7</v>
      </c>
      <c r="NR94">
        <v>76.7</v>
      </c>
      <c r="NS94">
        <v>5.0000000000000001E-3</v>
      </c>
      <c r="NT94">
        <v>-447</v>
      </c>
      <c r="NU94" t="s">
        <v>542</v>
      </c>
      <c r="NV94" t="s">
        <v>542</v>
      </c>
      <c r="NW94" t="s">
        <v>542</v>
      </c>
      <c r="NX94">
        <v>0</v>
      </c>
      <c r="NY94">
        <v>0.48299999999999998</v>
      </c>
      <c r="NZ94" t="s">
        <v>542</v>
      </c>
      <c r="OA94">
        <v>4.50000000000003E-3</v>
      </c>
      <c r="OB94" t="s">
        <v>542</v>
      </c>
      <c r="OC94" t="s">
        <v>542</v>
      </c>
      <c r="OD94" t="s">
        <v>542</v>
      </c>
      <c r="OE94" t="s">
        <v>542</v>
      </c>
      <c r="OF94" t="s">
        <v>542</v>
      </c>
      <c r="OG94" t="s">
        <v>542</v>
      </c>
      <c r="OH94" t="s">
        <v>542</v>
      </c>
      <c r="OI94" t="s">
        <v>542</v>
      </c>
      <c r="OJ94">
        <v>-37</v>
      </c>
      <c r="OK94">
        <v>-20</v>
      </c>
      <c r="OL94">
        <v>-0.161</v>
      </c>
      <c r="OM94">
        <v>-797</v>
      </c>
      <c r="ON94" t="s">
        <v>542</v>
      </c>
      <c r="OO94" t="s">
        <v>542</v>
      </c>
      <c r="OP94">
        <v>2.6000000000000002E-2</v>
      </c>
      <c r="OQ94">
        <v>0</v>
      </c>
      <c r="OR94">
        <v>0.1393547</v>
      </c>
      <c r="OS94">
        <v>1.44537E-2</v>
      </c>
      <c r="OT94">
        <v>-4.5404199999999999E-2</v>
      </c>
      <c r="OU94">
        <v>-0.59</v>
      </c>
      <c r="OV94">
        <v>-0.59</v>
      </c>
      <c r="OW94">
        <v>-0.46</v>
      </c>
      <c r="OX94">
        <v>0.41</v>
      </c>
      <c r="OY94">
        <v>5.5766488460000003</v>
      </c>
    </row>
    <row r="95" spans="1:415" x14ac:dyDescent="0.2">
      <c r="A95" t="s">
        <v>766</v>
      </c>
      <c r="B95">
        <v>19.399999999999999</v>
      </c>
      <c r="C95">
        <v>19.3</v>
      </c>
      <c r="D95">
        <v>19.5</v>
      </c>
      <c r="E95">
        <v>19.5</v>
      </c>
      <c r="F95">
        <v>20.100000000000001</v>
      </c>
      <c r="G95">
        <v>20.5</v>
      </c>
      <c r="H95">
        <v>20.5</v>
      </c>
      <c r="I95">
        <v>20.3</v>
      </c>
      <c r="J95">
        <v>20.5</v>
      </c>
      <c r="K95">
        <v>21.6</v>
      </c>
      <c r="L95">
        <v>22.6</v>
      </c>
      <c r="M95">
        <v>23.5</v>
      </c>
      <c r="N95">
        <v>23.8</v>
      </c>
      <c r="O95">
        <v>24.2</v>
      </c>
      <c r="P95">
        <v>24.3</v>
      </c>
      <c r="Q95">
        <v>25</v>
      </c>
      <c r="R95">
        <v>25.6</v>
      </c>
      <c r="S95">
        <v>26.1</v>
      </c>
      <c r="T95" t="s">
        <v>542</v>
      </c>
      <c r="U95" t="s">
        <v>542</v>
      </c>
      <c r="V95" t="s">
        <v>542</v>
      </c>
      <c r="W95" t="s">
        <v>542</v>
      </c>
      <c r="X95" t="s">
        <v>542</v>
      </c>
      <c r="Y95" t="s">
        <v>542</v>
      </c>
      <c r="Z95" t="s">
        <v>542</v>
      </c>
      <c r="AA95" t="s">
        <v>542</v>
      </c>
      <c r="AB95" t="s">
        <v>542</v>
      </c>
      <c r="AC95" t="s">
        <v>542</v>
      </c>
      <c r="AD95" t="s">
        <v>542</v>
      </c>
      <c r="AE95" t="s">
        <v>542</v>
      </c>
      <c r="AF95" t="s">
        <v>542</v>
      </c>
      <c r="AG95" t="s">
        <v>542</v>
      </c>
      <c r="AH95" t="s">
        <v>542</v>
      </c>
      <c r="AI95" t="s">
        <v>542</v>
      </c>
      <c r="AJ95" t="s">
        <v>542</v>
      </c>
      <c r="AK95" t="s">
        <v>542</v>
      </c>
      <c r="AL95" t="s">
        <v>542</v>
      </c>
      <c r="AM95" t="s">
        <v>542</v>
      </c>
      <c r="AN95" t="s">
        <v>542</v>
      </c>
      <c r="AO95" t="s">
        <v>542</v>
      </c>
      <c r="AP95" t="s">
        <v>542</v>
      </c>
      <c r="AQ95" t="s">
        <v>542</v>
      </c>
      <c r="AR95" t="s">
        <v>542</v>
      </c>
      <c r="AS95" t="s">
        <v>542</v>
      </c>
      <c r="AT95" t="s">
        <v>542</v>
      </c>
      <c r="AU95" t="s">
        <v>542</v>
      </c>
      <c r="AV95" t="s">
        <v>542</v>
      </c>
      <c r="AW95" t="s">
        <v>542</v>
      </c>
      <c r="AX95" t="s">
        <v>542</v>
      </c>
      <c r="AY95" t="s">
        <v>542</v>
      </c>
      <c r="AZ95" t="s">
        <v>542</v>
      </c>
      <c r="BA95" t="s">
        <v>542</v>
      </c>
      <c r="BB95" t="s">
        <v>542</v>
      </c>
      <c r="BC95" t="s">
        <v>542</v>
      </c>
      <c r="BD95">
        <v>439.9</v>
      </c>
      <c r="BE95">
        <v>427</v>
      </c>
      <c r="BF95">
        <v>389.3</v>
      </c>
      <c r="BG95">
        <v>426.5</v>
      </c>
      <c r="BH95">
        <v>426.9</v>
      </c>
      <c r="BI95">
        <v>435.4</v>
      </c>
      <c r="BJ95">
        <v>428.1</v>
      </c>
      <c r="BK95">
        <v>402.1</v>
      </c>
      <c r="BL95">
        <v>411.1</v>
      </c>
      <c r="BM95">
        <v>447.5</v>
      </c>
      <c r="BN95">
        <v>467.6</v>
      </c>
      <c r="BO95">
        <v>464.1</v>
      </c>
      <c r="BP95">
        <v>517.5</v>
      </c>
      <c r="BQ95">
        <v>509.6</v>
      </c>
      <c r="BR95">
        <v>524.9</v>
      </c>
      <c r="BS95">
        <v>2.2000000000000002</v>
      </c>
      <c r="BT95">
        <v>2.8</v>
      </c>
      <c r="BU95">
        <v>41</v>
      </c>
      <c r="BV95">
        <v>100</v>
      </c>
      <c r="BW95">
        <v>100</v>
      </c>
      <c r="BX95">
        <v>100</v>
      </c>
      <c r="BY95">
        <v>100</v>
      </c>
      <c r="BZ95" t="s">
        <v>542</v>
      </c>
      <c r="CA95" t="s">
        <v>542</v>
      </c>
      <c r="CB95" t="s">
        <v>542</v>
      </c>
      <c r="CC95" t="s">
        <v>542</v>
      </c>
      <c r="CD95" t="s">
        <v>542</v>
      </c>
      <c r="CE95" t="s">
        <v>542</v>
      </c>
      <c r="CF95" t="s">
        <v>542</v>
      </c>
      <c r="CG95">
        <v>72.52</v>
      </c>
      <c r="CH95">
        <v>71.63</v>
      </c>
      <c r="CI95">
        <v>69.48</v>
      </c>
      <c r="CJ95">
        <v>69.72</v>
      </c>
      <c r="CK95">
        <v>68.87</v>
      </c>
      <c r="CL95">
        <v>72.86</v>
      </c>
      <c r="CM95" t="s">
        <v>542</v>
      </c>
      <c r="CN95" t="s">
        <v>542</v>
      </c>
      <c r="CO95" t="s">
        <v>542</v>
      </c>
      <c r="CP95" t="s">
        <v>542</v>
      </c>
      <c r="CQ95" t="s">
        <v>542</v>
      </c>
      <c r="CR95" t="s">
        <v>542</v>
      </c>
      <c r="CS95" t="s">
        <v>542</v>
      </c>
      <c r="CT95" t="s">
        <v>542</v>
      </c>
      <c r="CU95" t="s">
        <v>542</v>
      </c>
      <c r="CV95" t="s">
        <v>542</v>
      </c>
      <c r="CW95" t="s">
        <v>542</v>
      </c>
      <c r="CX95" t="s">
        <v>542</v>
      </c>
      <c r="CY95" t="s">
        <v>542</v>
      </c>
      <c r="CZ95" t="s">
        <v>542</v>
      </c>
      <c r="DA95" t="s">
        <v>542</v>
      </c>
      <c r="DB95" t="s">
        <v>542</v>
      </c>
      <c r="DC95" t="s">
        <v>542</v>
      </c>
      <c r="DD95" t="s">
        <v>542</v>
      </c>
      <c r="DE95" t="s">
        <v>542</v>
      </c>
      <c r="DF95" t="s">
        <v>542</v>
      </c>
      <c r="DG95" t="s">
        <v>542</v>
      </c>
      <c r="DH95" t="s">
        <v>542</v>
      </c>
      <c r="DI95" t="s">
        <v>542</v>
      </c>
      <c r="DJ95" t="s">
        <v>542</v>
      </c>
      <c r="DK95" t="s">
        <v>542</v>
      </c>
      <c r="DL95" t="s">
        <v>542</v>
      </c>
      <c r="DM95" t="s">
        <v>542</v>
      </c>
      <c r="DN95" t="s">
        <v>542</v>
      </c>
      <c r="DO95">
        <v>75.3</v>
      </c>
      <c r="DP95">
        <v>61.1</v>
      </c>
      <c r="DQ95">
        <v>68.7</v>
      </c>
      <c r="DR95" t="s">
        <v>542</v>
      </c>
      <c r="DS95" t="s">
        <v>542</v>
      </c>
      <c r="DT95" t="s">
        <v>542</v>
      </c>
      <c r="DU95" t="s">
        <v>542</v>
      </c>
      <c r="DV95" t="s">
        <v>542</v>
      </c>
      <c r="DW95" t="s">
        <v>542</v>
      </c>
      <c r="DX95" t="s">
        <v>542</v>
      </c>
      <c r="DY95" t="s">
        <v>542</v>
      </c>
      <c r="DZ95" t="s">
        <v>542</v>
      </c>
      <c r="EA95" t="s">
        <v>542</v>
      </c>
      <c r="EB95" t="s">
        <v>542</v>
      </c>
      <c r="EC95" t="s">
        <v>542</v>
      </c>
      <c r="ED95" t="s">
        <v>542</v>
      </c>
      <c r="EE95" t="s">
        <v>542</v>
      </c>
      <c r="EF95" t="s">
        <v>542</v>
      </c>
      <c r="EG95" t="s">
        <v>542</v>
      </c>
      <c r="EH95" t="s">
        <v>542</v>
      </c>
      <c r="EI95" t="s">
        <v>542</v>
      </c>
      <c r="EJ95" t="s">
        <v>542</v>
      </c>
      <c r="EK95" t="s">
        <v>542</v>
      </c>
      <c r="EL95" t="s">
        <v>542</v>
      </c>
      <c r="EM95" t="s">
        <v>542</v>
      </c>
      <c r="EN95" t="s">
        <v>542</v>
      </c>
      <c r="EO95" t="s">
        <v>542</v>
      </c>
      <c r="EP95" t="s">
        <v>542</v>
      </c>
      <c r="EQ95">
        <v>1333</v>
      </c>
      <c r="ER95">
        <v>1200</v>
      </c>
      <c r="ES95">
        <v>1002</v>
      </c>
      <c r="ET95">
        <v>1008</v>
      </c>
      <c r="EU95">
        <v>1159</v>
      </c>
      <c r="EV95">
        <v>430</v>
      </c>
      <c r="EW95">
        <v>340</v>
      </c>
      <c r="EX95">
        <v>230</v>
      </c>
      <c r="EY95">
        <v>270</v>
      </c>
      <c r="EZ95">
        <v>240</v>
      </c>
      <c r="FA95">
        <v>32.6</v>
      </c>
      <c r="FB95">
        <v>27.7</v>
      </c>
      <c r="FC95">
        <v>27.1</v>
      </c>
      <c r="FD95">
        <v>31.2</v>
      </c>
      <c r="FE95">
        <v>32.299999999999997</v>
      </c>
      <c r="FF95">
        <v>34</v>
      </c>
      <c r="FG95">
        <v>36.9</v>
      </c>
      <c r="FH95">
        <v>28</v>
      </c>
      <c r="FI95">
        <v>32.299999999999997</v>
      </c>
      <c r="FJ95">
        <v>37.6</v>
      </c>
      <c r="FK95">
        <v>35.5</v>
      </c>
      <c r="FL95">
        <v>37.200000000000003</v>
      </c>
      <c r="FM95">
        <v>50.4</v>
      </c>
      <c r="FN95">
        <v>35.1</v>
      </c>
      <c r="FO95">
        <v>34.799999999999997</v>
      </c>
      <c r="FP95">
        <v>43.3</v>
      </c>
      <c r="FQ95">
        <v>51.3</v>
      </c>
      <c r="FR95">
        <v>44.6</v>
      </c>
      <c r="FS95">
        <v>78</v>
      </c>
      <c r="FT95">
        <v>75.8</v>
      </c>
      <c r="FU95">
        <v>71.7</v>
      </c>
      <c r="FV95">
        <v>73.2</v>
      </c>
      <c r="FW95">
        <v>76.099999999999994</v>
      </c>
      <c r="FX95">
        <v>72.8</v>
      </c>
      <c r="FY95">
        <v>72.2</v>
      </c>
      <c r="FZ95">
        <v>72.5</v>
      </c>
      <c r="GA95">
        <v>70.400000000000006</v>
      </c>
      <c r="GB95">
        <v>76.599999999999994</v>
      </c>
      <c r="GC95">
        <v>73.099999999999994</v>
      </c>
      <c r="GD95">
        <v>80.400000000000006</v>
      </c>
      <c r="GE95">
        <v>72.7</v>
      </c>
      <c r="GF95">
        <v>80.5</v>
      </c>
      <c r="GG95">
        <v>85.7</v>
      </c>
      <c r="GH95">
        <v>80.5</v>
      </c>
      <c r="GI95">
        <v>78.5</v>
      </c>
      <c r="GJ95">
        <v>77.7</v>
      </c>
      <c r="GK95">
        <v>72.8</v>
      </c>
      <c r="GL95">
        <v>4490</v>
      </c>
      <c r="GM95">
        <v>4211</v>
      </c>
      <c r="GN95">
        <v>3922</v>
      </c>
      <c r="GO95">
        <v>3720</v>
      </c>
      <c r="GP95">
        <v>3780</v>
      </c>
      <c r="GQ95" t="s">
        <v>542</v>
      </c>
      <c r="GR95" t="s">
        <v>542</v>
      </c>
      <c r="GS95" t="s">
        <v>542</v>
      </c>
      <c r="GT95" t="s">
        <v>542</v>
      </c>
      <c r="GU95" t="s">
        <v>542</v>
      </c>
      <c r="GV95" t="s">
        <v>542</v>
      </c>
      <c r="GW95" t="s">
        <v>542</v>
      </c>
      <c r="GX95" t="s">
        <v>542</v>
      </c>
      <c r="GY95" t="s">
        <v>542</v>
      </c>
      <c r="GZ95" t="s">
        <v>542</v>
      </c>
      <c r="HA95" t="s">
        <v>542</v>
      </c>
      <c r="HB95" t="s">
        <v>542</v>
      </c>
      <c r="HC95" t="s">
        <v>542</v>
      </c>
      <c r="HD95" t="s">
        <v>542</v>
      </c>
      <c r="HE95" t="s">
        <v>542</v>
      </c>
      <c r="HF95" t="s">
        <v>542</v>
      </c>
      <c r="HG95">
        <v>12.6</v>
      </c>
      <c r="HH95">
        <v>10.4</v>
      </c>
      <c r="HI95">
        <v>11.3</v>
      </c>
      <c r="HJ95">
        <v>15.4</v>
      </c>
      <c r="HK95">
        <v>21.5</v>
      </c>
      <c r="HL95">
        <v>20.3</v>
      </c>
      <c r="HM95">
        <v>19.2</v>
      </c>
      <c r="HN95">
        <v>26.1</v>
      </c>
      <c r="HO95">
        <v>20.100000000000001</v>
      </c>
      <c r="HP95">
        <v>16.399999999999999</v>
      </c>
      <c r="HQ95" t="s">
        <v>542</v>
      </c>
      <c r="HR95" t="s">
        <v>542</v>
      </c>
      <c r="HS95">
        <v>23.134329999999999</v>
      </c>
      <c r="HT95">
        <v>22.727270000000001</v>
      </c>
      <c r="HU95">
        <v>21.68675</v>
      </c>
      <c r="HV95">
        <v>22.4359</v>
      </c>
      <c r="HW95">
        <v>20.786519999999999</v>
      </c>
      <c r="HX95">
        <v>22.01258</v>
      </c>
      <c r="HY95">
        <v>24.157299999999999</v>
      </c>
      <c r="HZ95">
        <v>24.193549999999998</v>
      </c>
      <c r="IA95">
        <v>23.295449999999999</v>
      </c>
      <c r="IB95">
        <v>19.125679999999999</v>
      </c>
      <c r="IC95">
        <v>23.33333</v>
      </c>
      <c r="ID95">
        <v>19.767440000000001</v>
      </c>
      <c r="IE95" t="s">
        <v>542</v>
      </c>
      <c r="IF95">
        <v>22.988510000000002</v>
      </c>
      <c r="IG95">
        <v>67.318550000000002</v>
      </c>
      <c r="IH95">
        <v>63.858899999999998</v>
      </c>
      <c r="II95">
        <v>65.860659999999996</v>
      </c>
      <c r="IJ95">
        <v>64.657060000000001</v>
      </c>
      <c r="IK95">
        <v>73.274289999999993</v>
      </c>
      <c r="IL95">
        <v>70.267160000000004</v>
      </c>
      <c r="IM95">
        <v>65.930250000000001</v>
      </c>
      <c r="IN95" t="s">
        <v>542</v>
      </c>
      <c r="IO95" t="s">
        <v>542</v>
      </c>
      <c r="IP95">
        <v>31.205670000000001</v>
      </c>
      <c r="IQ95">
        <v>30.645160000000001</v>
      </c>
      <c r="IR95">
        <v>32.142859999999999</v>
      </c>
      <c r="IS95">
        <v>34.523809999999997</v>
      </c>
      <c r="IT95">
        <v>31.818180000000002</v>
      </c>
      <c r="IU95">
        <v>30.967739999999999</v>
      </c>
      <c r="IV95">
        <v>35.119050000000001</v>
      </c>
      <c r="IW95">
        <v>34.883719999999997</v>
      </c>
      <c r="IX95">
        <v>35.519129999999997</v>
      </c>
      <c r="IY95">
        <v>33.918129999999998</v>
      </c>
      <c r="IZ95">
        <v>34.946240000000003</v>
      </c>
      <c r="JA95">
        <v>35.779820000000001</v>
      </c>
      <c r="JB95" t="s">
        <v>542</v>
      </c>
      <c r="JC95">
        <v>38.172040000000003</v>
      </c>
      <c r="JD95">
        <v>49.872770000000003</v>
      </c>
      <c r="JE95">
        <v>55.714289999999998</v>
      </c>
      <c r="JF95">
        <v>52.115810000000003</v>
      </c>
      <c r="JG95">
        <v>50.749459999999999</v>
      </c>
      <c r="JH95">
        <v>51.844259999999998</v>
      </c>
      <c r="JI95">
        <v>49.898580000000003</v>
      </c>
      <c r="JJ95">
        <v>48.668280000000003</v>
      </c>
      <c r="JK95">
        <v>53.095239999999997</v>
      </c>
      <c r="JL95">
        <v>24.687740000000002</v>
      </c>
      <c r="JM95">
        <v>7.4</v>
      </c>
      <c r="JN95">
        <v>7.31</v>
      </c>
      <c r="JO95">
        <v>7.18</v>
      </c>
      <c r="JP95">
        <v>7.43</v>
      </c>
      <c r="JQ95">
        <v>7.85</v>
      </c>
      <c r="JR95">
        <v>7.87</v>
      </c>
      <c r="JS95">
        <v>7.77</v>
      </c>
      <c r="JT95">
        <v>7.6</v>
      </c>
      <c r="JU95">
        <v>7.96</v>
      </c>
      <c r="JV95">
        <v>7.68</v>
      </c>
      <c r="JW95">
        <v>7.9</v>
      </c>
      <c r="JX95">
        <v>8</v>
      </c>
      <c r="JY95">
        <v>7.2</v>
      </c>
      <c r="JZ95">
        <v>7.7</v>
      </c>
      <c r="KA95">
        <v>7.92</v>
      </c>
      <c r="KB95">
        <v>8.16</v>
      </c>
      <c r="KC95">
        <v>7.9</v>
      </c>
      <c r="KD95">
        <v>7.96</v>
      </c>
      <c r="KE95">
        <v>7.72</v>
      </c>
      <c r="KF95">
        <v>8.1999999999999993</v>
      </c>
      <c r="KG95">
        <v>7.95</v>
      </c>
      <c r="KH95">
        <v>8.16</v>
      </c>
      <c r="KI95">
        <v>7.46</v>
      </c>
      <c r="KJ95">
        <v>7.09</v>
      </c>
      <c r="KK95">
        <v>7.09</v>
      </c>
      <c r="KL95">
        <v>7.32</v>
      </c>
      <c r="KM95">
        <v>7.96</v>
      </c>
      <c r="KN95">
        <v>7.71</v>
      </c>
      <c r="KO95">
        <v>7.78</v>
      </c>
      <c r="KP95">
        <v>7.6</v>
      </c>
      <c r="KQ95">
        <v>7.26</v>
      </c>
      <c r="KR95">
        <v>7.36</v>
      </c>
      <c r="KS95">
        <v>7.65</v>
      </c>
      <c r="KT95">
        <v>3.12</v>
      </c>
      <c r="KU95">
        <v>3.37</v>
      </c>
      <c r="KV95">
        <v>3.36</v>
      </c>
      <c r="KW95">
        <v>2.81</v>
      </c>
      <c r="KX95">
        <v>2.52</v>
      </c>
      <c r="KY95">
        <v>2.66</v>
      </c>
      <c r="KZ95">
        <v>2.35</v>
      </c>
      <c r="LA95">
        <v>2.54</v>
      </c>
      <c r="LB95">
        <v>4.01</v>
      </c>
      <c r="LC95">
        <v>3.26</v>
      </c>
      <c r="LD95">
        <v>2.7</v>
      </c>
      <c r="LE95">
        <v>10508</v>
      </c>
      <c r="LF95">
        <v>10628</v>
      </c>
      <c r="LG95">
        <v>11329</v>
      </c>
      <c r="LH95">
        <v>11828</v>
      </c>
      <c r="LI95">
        <v>12414</v>
      </c>
      <c r="LJ95">
        <v>12870</v>
      </c>
      <c r="LK95">
        <v>13123</v>
      </c>
      <c r="LL95">
        <v>13510</v>
      </c>
      <c r="LM95">
        <v>14050</v>
      </c>
      <c r="LN95">
        <v>14494</v>
      </c>
      <c r="LO95">
        <v>15104</v>
      </c>
      <c r="LP95">
        <v>15726</v>
      </c>
      <c r="LQ95">
        <v>16367</v>
      </c>
      <c r="LR95">
        <v>16435</v>
      </c>
      <c r="LS95">
        <v>16778</v>
      </c>
      <c r="LT95">
        <v>17332</v>
      </c>
      <c r="LU95">
        <v>17700</v>
      </c>
      <c r="LV95">
        <v>18044</v>
      </c>
      <c r="LW95">
        <v>19151</v>
      </c>
      <c r="LX95">
        <v>19556</v>
      </c>
      <c r="LY95">
        <v>20200</v>
      </c>
      <c r="LZ95">
        <v>21568</v>
      </c>
      <c r="MA95">
        <v>21723</v>
      </c>
      <c r="MB95">
        <v>21538</v>
      </c>
      <c r="MC95">
        <v>5.3421052629999997</v>
      </c>
      <c r="MD95">
        <v>1.897435897</v>
      </c>
      <c r="ME95">
        <v>4.384615385</v>
      </c>
      <c r="MF95">
        <v>5.2564102559999997</v>
      </c>
      <c r="MG95" t="s">
        <v>542</v>
      </c>
      <c r="MH95" t="s">
        <v>542</v>
      </c>
      <c r="MI95" t="s">
        <v>542</v>
      </c>
      <c r="MJ95" t="s">
        <v>542</v>
      </c>
      <c r="MK95" t="s">
        <v>542</v>
      </c>
      <c r="ML95" t="s">
        <v>542</v>
      </c>
      <c r="MM95" t="s">
        <v>542</v>
      </c>
      <c r="MN95" t="s">
        <v>542</v>
      </c>
      <c r="MO95" t="s">
        <v>767</v>
      </c>
      <c r="MP95" t="s">
        <v>679</v>
      </c>
      <c r="MQ95">
        <v>1</v>
      </c>
      <c r="MR95">
        <v>0</v>
      </c>
      <c r="MS95">
        <v>1000000</v>
      </c>
      <c r="MT95">
        <v>0</v>
      </c>
      <c r="MU95" s="1">
        <v>1000000</v>
      </c>
      <c r="MV95">
        <v>89731</v>
      </c>
      <c r="MW95">
        <v>11.14442055</v>
      </c>
      <c r="MX95">
        <v>0</v>
      </c>
      <c r="MY95">
        <v>11.14442055</v>
      </c>
      <c r="MZ95" t="s">
        <v>542</v>
      </c>
      <c r="NA95" t="s">
        <v>542</v>
      </c>
      <c r="NB95" t="s">
        <v>542</v>
      </c>
      <c r="NC95" t="s">
        <v>542</v>
      </c>
      <c r="ND95" t="s">
        <v>542</v>
      </c>
      <c r="NE95">
        <v>16.841999999999999</v>
      </c>
      <c r="NF95">
        <v>1.7500000000000002E-2</v>
      </c>
      <c r="NG95">
        <v>7.3400000000000007E-2</v>
      </c>
      <c r="NH95">
        <v>28074.62</v>
      </c>
      <c r="NI95">
        <v>2</v>
      </c>
      <c r="NJ95" t="s">
        <v>767</v>
      </c>
      <c r="NK95" t="s">
        <v>760</v>
      </c>
      <c r="NL95" t="s">
        <v>761</v>
      </c>
      <c r="NM95" t="s">
        <v>616</v>
      </c>
      <c r="NN95" t="s">
        <v>617</v>
      </c>
      <c r="NO95" t="s">
        <v>547</v>
      </c>
      <c r="NP95" t="s">
        <v>548</v>
      </c>
      <c r="NQ95">
        <v>1.1000000000000001</v>
      </c>
      <c r="NR95">
        <v>60.8</v>
      </c>
      <c r="NS95">
        <v>-7.6999999999999999E-2</v>
      </c>
      <c r="NT95">
        <v>-185</v>
      </c>
      <c r="NU95" t="s">
        <v>542</v>
      </c>
      <c r="NV95" t="s">
        <v>542</v>
      </c>
      <c r="NW95" t="s">
        <v>542</v>
      </c>
      <c r="NX95">
        <v>0</v>
      </c>
      <c r="NY95">
        <v>0.38799999999999996</v>
      </c>
      <c r="NZ95" t="s">
        <v>542</v>
      </c>
      <c r="OA95">
        <v>3.3799999999999997E-2</v>
      </c>
      <c r="OB95" t="s">
        <v>542</v>
      </c>
      <c r="OC95" t="s">
        <v>542</v>
      </c>
      <c r="OD95" t="s">
        <v>542</v>
      </c>
      <c r="OE95" t="s">
        <v>542</v>
      </c>
      <c r="OF95" t="s">
        <v>542</v>
      </c>
      <c r="OG95" t="s">
        <v>542</v>
      </c>
      <c r="OH95" t="s">
        <v>542</v>
      </c>
      <c r="OI95" t="s">
        <v>542</v>
      </c>
      <c r="OJ95">
        <v>-41</v>
      </c>
      <c r="OK95">
        <v>-100</v>
      </c>
      <c r="OL95">
        <v>1.3000000000000001E-2</v>
      </c>
      <c r="OM95">
        <v>-431</v>
      </c>
      <c r="ON95" t="s">
        <v>542</v>
      </c>
      <c r="OO95" t="s">
        <v>542</v>
      </c>
      <c r="OP95">
        <v>1.3000000000000001E-2</v>
      </c>
      <c r="OQ95">
        <v>-3.4481999999999902E-3</v>
      </c>
      <c r="OR95">
        <v>1.2731900000000001E-2</v>
      </c>
      <c r="OS95">
        <v>3.2258000000000002E-2</v>
      </c>
      <c r="OT95">
        <v>4.4269599999999895E-2</v>
      </c>
      <c r="OU95">
        <v>0.30000000000000099</v>
      </c>
      <c r="OV95">
        <v>0.44</v>
      </c>
      <c r="OW95">
        <v>5.0000000000000697E-2</v>
      </c>
      <c r="OX95">
        <v>0.16</v>
      </c>
      <c r="OY95">
        <v>-8.5695007000000004E-2</v>
      </c>
    </row>
    <row r="96" spans="1:415" x14ac:dyDescent="0.2">
      <c r="A96" t="s">
        <v>768</v>
      </c>
      <c r="B96">
        <v>25.4</v>
      </c>
      <c r="C96">
        <v>25.2</v>
      </c>
      <c r="D96">
        <v>26.8</v>
      </c>
      <c r="E96">
        <v>27.6</v>
      </c>
      <c r="F96">
        <v>28.3</v>
      </c>
      <c r="G96">
        <v>28.4</v>
      </c>
      <c r="H96">
        <v>28.4</v>
      </c>
      <c r="I96">
        <v>28.8</v>
      </c>
      <c r="J96">
        <v>29.8</v>
      </c>
      <c r="K96">
        <v>31</v>
      </c>
      <c r="L96">
        <v>31.7</v>
      </c>
      <c r="M96">
        <v>31.8</v>
      </c>
      <c r="N96">
        <v>31.6</v>
      </c>
      <c r="O96">
        <v>32.200000000000003</v>
      </c>
      <c r="P96">
        <v>33.200000000000003</v>
      </c>
      <c r="Q96">
        <v>34.6</v>
      </c>
      <c r="R96">
        <v>35.6</v>
      </c>
      <c r="S96">
        <v>36.1</v>
      </c>
      <c r="T96" t="s">
        <v>542</v>
      </c>
      <c r="U96" t="s">
        <v>542</v>
      </c>
      <c r="V96" t="s">
        <v>542</v>
      </c>
      <c r="W96" t="s">
        <v>542</v>
      </c>
      <c r="X96" t="s">
        <v>542</v>
      </c>
      <c r="Y96" t="s">
        <v>542</v>
      </c>
      <c r="Z96" t="s">
        <v>542</v>
      </c>
      <c r="AA96" t="s">
        <v>542</v>
      </c>
      <c r="AB96" t="s">
        <v>542</v>
      </c>
      <c r="AC96" t="s">
        <v>542</v>
      </c>
      <c r="AD96" t="s">
        <v>542</v>
      </c>
      <c r="AE96" t="s">
        <v>542</v>
      </c>
      <c r="AF96" t="s">
        <v>542</v>
      </c>
      <c r="AG96" t="s">
        <v>542</v>
      </c>
      <c r="AH96" t="s">
        <v>542</v>
      </c>
      <c r="AI96" t="s">
        <v>542</v>
      </c>
      <c r="AJ96" t="s">
        <v>542</v>
      </c>
      <c r="AK96" t="s">
        <v>542</v>
      </c>
      <c r="AL96" t="s">
        <v>542</v>
      </c>
      <c r="AM96" t="s">
        <v>542</v>
      </c>
      <c r="AN96" t="s">
        <v>542</v>
      </c>
      <c r="AO96" t="s">
        <v>542</v>
      </c>
      <c r="AP96" t="s">
        <v>542</v>
      </c>
      <c r="AQ96" t="s">
        <v>542</v>
      </c>
      <c r="AR96" t="s">
        <v>542</v>
      </c>
      <c r="AS96" t="s">
        <v>542</v>
      </c>
      <c r="AT96" t="s">
        <v>542</v>
      </c>
      <c r="AU96" t="s">
        <v>542</v>
      </c>
      <c r="AV96" t="s">
        <v>542</v>
      </c>
      <c r="AW96" t="s">
        <v>542</v>
      </c>
      <c r="AX96" t="s">
        <v>542</v>
      </c>
      <c r="AY96" t="s">
        <v>542</v>
      </c>
      <c r="AZ96" t="s">
        <v>542</v>
      </c>
      <c r="BA96" t="s">
        <v>542</v>
      </c>
      <c r="BB96" t="s">
        <v>542</v>
      </c>
      <c r="BC96" t="s">
        <v>542</v>
      </c>
      <c r="BD96">
        <v>430.5</v>
      </c>
      <c r="BE96">
        <v>422.8</v>
      </c>
      <c r="BF96">
        <v>434.4</v>
      </c>
      <c r="BG96">
        <v>463.3</v>
      </c>
      <c r="BH96">
        <v>442.9</v>
      </c>
      <c r="BI96">
        <v>447.3</v>
      </c>
      <c r="BJ96">
        <v>458.1</v>
      </c>
      <c r="BK96">
        <v>459.8</v>
      </c>
      <c r="BL96">
        <v>481.9</v>
      </c>
      <c r="BM96">
        <v>479.8</v>
      </c>
      <c r="BN96">
        <v>513.20000000000005</v>
      </c>
      <c r="BO96">
        <v>536</v>
      </c>
      <c r="BP96">
        <v>518.4</v>
      </c>
      <c r="BQ96">
        <v>567.1</v>
      </c>
      <c r="BR96">
        <v>564.20000000000005</v>
      </c>
      <c r="BS96">
        <v>32.1</v>
      </c>
      <c r="BT96">
        <v>41.8</v>
      </c>
      <c r="BU96">
        <v>63</v>
      </c>
      <c r="BV96">
        <v>100</v>
      </c>
      <c r="BW96">
        <v>100</v>
      </c>
      <c r="BX96">
        <v>100</v>
      </c>
      <c r="BY96">
        <v>100</v>
      </c>
      <c r="BZ96" t="s">
        <v>542</v>
      </c>
      <c r="CA96" t="s">
        <v>542</v>
      </c>
      <c r="CB96" t="s">
        <v>542</v>
      </c>
      <c r="CC96" t="s">
        <v>542</v>
      </c>
      <c r="CD96" t="s">
        <v>542</v>
      </c>
      <c r="CE96" t="s">
        <v>542</v>
      </c>
      <c r="CF96" t="s">
        <v>542</v>
      </c>
      <c r="CG96">
        <v>74.489999999999995</v>
      </c>
      <c r="CH96">
        <v>78.959999999999994</v>
      </c>
      <c r="CI96">
        <v>76.63</v>
      </c>
      <c r="CJ96">
        <v>78.11</v>
      </c>
      <c r="CK96">
        <v>78.34</v>
      </c>
      <c r="CL96">
        <v>77.77</v>
      </c>
      <c r="CM96" t="s">
        <v>542</v>
      </c>
      <c r="CN96" t="s">
        <v>542</v>
      </c>
      <c r="CO96" t="s">
        <v>542</v>
      </c>
      <c r="CP96" t="s">
        <v>542</v>
      </c>
      <c r="CQ96" t="s">
        <v>542</v>
      </c>
      <c r="CR96" t="s">
        <v>542</v>
      </c>
      <c r="CS96" t="s">
        <v>542</v>
      </c>
      <c r="CT96" t="s">
        <v>542</v>
      </c>
      <c r="CU96" t="s">
        <v>542</v>
      </c>
      <c r="CV96" t="s">
        <v>542</v>
      </c>
      <c r="CW96" t="s">
        <v>542</v>
      </c>
      <c r="CX96" t="s">
        <v>542</v>
      </c>
      <c r="CY96" t="s">
        <v>542</v>
      </c>
      <c r="CZ96" t="s">
        <v>542</v>
      </c>
      <c r="DA96" t="s">
        <v>542</v>
      </c>
      <c r="DB96" t="s">
        <v>542</v>
      </c>
      <c r="DC96" t="s">
        <v>542</v>
      </c>
      <c r="DD96" t="s">
        <v>542</v>
      </c>
      <c r="DE96" t="s">
        <v>542</v>
      </c>
      <c r="DF96" t="s">
        <v>542</v>
      </c>
      <c r="DG96" t="s">
        <v>542</v>
      </c>
      <c r="DH96" t="s">
        <v>542</v>
      </c>
      <c r="DI96" t="s">
        <v>542</v>
      </c>
      <c r="DJ96" t="s">
        <v>542</v>
      </c>
      <c r="DK96" t="s">
        <v>542</v>
      </c>
      <c r="DL96" t="s">
        <v>542</v>
      </c>
      <c r="DM96" t="s">
        <v>542</v>
      </c>
      <c r="DN96" t="s">
        <v>542</v>
      </c>
      <c r="DO96">
        <v>81.5</v>
      </c>
      <c r="DP96">
        <v>72.599999999999994</v>
      </c>
      <c r="DQ96">
        <v>80.400000000000006</v>
      </c>
      <c r="DR96" t="s">
        <v>542</v>
      </c>
      <c r="DS96" t="s">
        <v>542</v>
      </c>
      <c r="DT96" t="s">
        <v>542</v>
      </c>
      <c r="DU96" t="s">
        <v>542</v>
      </c>
      <c r="DV96" t="s">
        <v>542</v>
      </c>
      <c r="DW96" t="s">
        <v>542</v>
      </c>
      <c r="DX96" t="s">
        <v>542</v>
      </c>
      <c r="DY96" t="s">
        <v>542</v>
      </c>
      <c r="DZ96" t="s">
        <v>542</v>
      </c>
      <c r="EA96" t="s">
        <v>542</v>
      </c>
      <c r="EB96" t="s">
        <v>542</v>
      </c>
      <c r="EC96" t="s">
        <v>542</v>
      </c>
      <c r="ED96" t="s">
        <v>542</v>
      </c>
      <c r="EE96" t="s">
        <v>542</v>
      </c>
      <c r="EF96" t="s">
        <v>542</v>
      </c>
      <c r="EG96" t="s">
        <v>542</v>
      </c>
      <c r="EH96" t="s">
        <v>542</v>
      </c>
      <c r="EI96" t="s">
        <v>542</v>
      </c>
      <c r="EJ96" t="s">
        <v>542</v>
      </c>
      <c r="EK96" t="s">
        <v>542</v>
      </c>
      <c r="EL96" t="s">
        <v>542</v>
      </c>
      <c r="EM96" t="s">
        <v>542</v>
      </c>
      <c r="EN96" t="s">
        <v>542</v>
      </c>
      <c r="EO96" t="s">
        <v>542</v>
      </c>
      <c r="EP96" t="s">
        <v>542</v>
      </c>
      <c r="EQ96">
        <v>951</v>
      </c>
      <c r="ER96">
        <v>1044</v>
      </c>
      <c r="ES96">
        <v>842</v>
      </c>
      <c r="ET96">
        <v>854</v>
      </c>
      <c r="EU96">
        <v>914</v>
      </c>
      <c r="EV96">
        <v>600</v>
      </c>
      <c r="EW96">
        <v>450</v>
      </c>
      <c r="EX96">
        <v>420</v>
      </c>
      <c r="EY96">
        <v>440</v>
      </c>
      <c r="EZ96">
        <v>450</v>
      </c>
      <c r="FA96">
        <v>45.8</v>
      </c>
      <c r="FB96">
        <v>48.2</v>
      </c>
      <c r="FC96">
        <v>47.2</v>
      </c>
      <c r="FD96">
        <v>49.5</v>
      </c>
      <c r="FE96">
        <v>46.5</v>
      </c>
      <c r="FF96">
        <v>46.4</v>
      </c>
      <c r="FG96">
        <v>47.8</v>
      </c>
      <c r="FH96">
        <v>50.1</v>
      </c>
      <c r="FI96">
        <v>52.6</v>
      </c>
      <c r="FJ96">
        <v>52.9</v>
      </c>
      <c r="FK96">
        <v>52.1</v>
      </c>
      <c r="FL96">
        <v>49.7</v>
      </c>
      <c r="FM96">
        <v>58.4</v>
      </c>
      <c r="FN96">
        <v>56.3</v>
      </c>
      <c r="FO96">
        <v>56.8</v>
      </c>
      <c r="FP96">
        <v>59.8</v>
      </c>
      <c r="FQ96">
        <v>62.9</v>
      </c>
      <c r="FR96">
        <v>62.7</v>
      </c>
      <c r="FS96">
        <v>78.900000000000006</v>
      </c>
      <c r="FT96">
        <v>76.900000000000006</v>
      </c>
      <c r="FU96">
        <v>81.099999999999994</v>
      </c>
      <c r="FV96">
        <v>81</v>
      </c>
      <c r="FW96">
        <v>78.099999999999994</v>
      </c>
      <c r="FX96">
        <v>76.099999999999994</v>
      </c>
      <c r="FY96">
        <v>75.3</v>
      </c>
      <c r="FZ96">
        <v>74.2</v>
      </c>
      <c r="GA96">
        <v>78.3</v>
      </c>
      <c r="GB96">
        <v>79.400000000000006</v>
      </c>
      <c r="GC96">
        <v>78.5</v>
      </c>
      <c r="GD96">
        <v>79</v>
      </c>
      <c r="GE96">
        <v>81.3</v>
      </c>
      <c r="GF96">
        <v>81</v>
      </c>
      <c r="GG96">
        <v>78.599999999999994</v>
      </c>
      <c r="GH96">
        <v>80.2</v>
      </c>
      <c r="GI96">
        <v>81.5</v>
      </c>
      <c r="GJ96">
        <v>81.2</v>
      </c>
      <c r="GK96">
        <v>76.5</v>
      </c>
      <c r="GL96">
        <v>4614</v>
      </c>
      <c r="GM96">
        <v>4774</v>
      </c>
      <c r="GN96">
        <v>4411</v>
      </c>
      <c r="GO96">
        <v>3865</v>
      </c>
      <c r="GP96">
        <v>3937</v>
      </c>
      <c r="GQ96" t="s">
        <v>542</v>
      </c>
      <c r="GR96" t="s">
        <v>542</v>
      </c>
      <c r="GS96" t="s">
        <v>542</v>
      </c>
      <c r="GT96" t="s">
        <v>542</v>
      </c>
      <c r="GU96" t="s">
        <v>542</v>
      </c>
      <c r="GV96" t="s">
        <v>542</v>
      </c>
      <c r="GW96" t="s">
        <v>542</v>
      </c>
      <c r="GX96" t="s">
        <v>542</v>
      </c>
      <c r="GY96" t="s">
        <v>542</v>
      </c>
      <c r="GZ96" t="s">
        <v>542</v>
      </c>
      <c r="HA96" t="s">
        <v>542</v>
      </c>
      <c r="HB96" t="s">
        <v>542</v>
      </c>
      <c r="HC96" t="s">
        <v>542</v>
      </c>
      <c r="HD96" t="s">
        <v>542</v>
      </c>
      <c r="HE96" t="s">
        <v>542</v>
      </c>
      <c r="HF96" t="s">
        <v>542</v>
      </c>
      <c r="HG96">
        <v>7.3</v>
      </c>
      <c r="HH96">
        <v>17.3</v>
      </c>
      <c r="HI96">
        <v>7.6</v>
      </c>
      <c r="HJ96">
        <v>12.1</v>
      </c>
      <c r="HK96">
        <v>12</v>
      </c>
      <c r="HL96">
        <v>14.1</v>
      </c>
      <c r="HM96">
        <v>10.7</v>
      </c>
      <c r="HN96">
        <v>13.7</v>
      </c>
      <c r="HO96">
        <v>14.6</v>
      </c>
      <c r="HP96">
        <v>17.5</v>
      </c>
      <c r="HQ96">
        <v>23.90438</v>
      </c>
      <c r="HR96">
        <v>23.043479999999999</v>
      </c>
      <c r="HS96">
        <v>15.079370000000001</v>
      </c>
      <c r="HT96">
        <v>19.08127</v>
      </c>
      <c r="HU96">
        <v>24.483779999999999</v>
      </c>
      <c r="HV96">
        <v>21.00592</v>
      </c>
      <c r="HW96">
        <v>20.218579999999999</v>
      </c>
      <c r="HX96">
        <v>21.067419999999998</v>
      </c>
      <c r="HY96">
        <v>20.596209999999999</v>
      </c>
      <c r="HZ96">
        <v>19.493670000000002</v>
      </c>
      <c r="IA96">
        <v>21.70543</v>
      </c>
      <c r="IB96">
        <v>20.54054</v>
      </c>
      <c r="IC96">
        <v>21.584700000000002</v>
      </c>
      <c r="ID96">
        <v>19.94135</v>
      </c>
      <c r="IE96" t="s">
        <v>542</v>
      </c>
      <c r="IF96">
        <v>21.72775</v>
      </c>
      <c r="IG96">
        <v>60.761539999999997</v>
      </c>
      <c r="IH96">
        <v>62.773339999999997</v>
      </c>
      <c r="II96">
        <v>57.070349999999998</v>
      </c>
      <c r="IJ96">
        <v>60.361559999999997</v>
      </c>
      <c r="IK96">
        <v>59.436279999999996</v>
      </c>
      <c r="IL96">
        <v>57.97025</v>
      </c>
      <c r="IM96">
        <v>65.111360000000005</v>
      </c>
      <c r="IN96">
        <v>28.947369999999999</v>
      </c>
      <c r="IO96">
        <v>32.550339999999998</v>
      </c>
      <c r="IP96">
        <v>27.843139999999998</v>
      </c>
      <c r="IQ96">
        <v>31.498470000000001</v>
      </c>
      <c r="IR96">
        <v>31.545739999999999</v>
      </c>
      <c r="IS96">
        <v>30.891719999999999</v>
      </c>
      <c r="IT96">
        <v>29.7546</v>
      </c>
      <c r="IU96">
        <v>31.23123</v>
      </c>
      <c r="IV96">
        <v>28.490030000000001</v>
      </c>
      <c r="IW96">
        <v>29.60894</v>
      </c>
      <c r="IX96">
        <v>30.54054</v>
      </c>
      <c r="IY96">
        <v>29.545449999999999</v>
      </c>
      <c r="IZ96">
        <v>29.792750000000002</v>
      </c>
      <c r="JA96">
        <v>31.83099</v>
      </c>
      <c r="JB96" t="s">
        <v>542</v>
      </c>
      <c r="JC96">
        <v>31.139240000000001</v>
      </c>
      <c r="JD96">
        <v>62.699559999999998</v>
      </c>
      <c r="JE96">
        <v>61.347000000000001</v>
      </c>
      <c r="JF96">
        <v>56.656350000000003</v>
      </c>
      <c r="JG96">
        <v>58.417090000000002</v>
      </c>
      <c r="JH96">
        <v>57.650269999999999</v>
      </c>
      <c r="JI96">
        <v>56.224899999999998</v>
      </c>
      <c r="JJ96">
        <v>60.925040000000003</v>
      </c>
      <c r="JK96">
        <v>46.434229999999999</v>
      </c>
      <c r="JL96">
        <v>22.227080000000001</v>
      </c>
      <c r="JM96">
        <v>7.29</v>
      </c>
      <c r="JN96">
        <v>7.67</v>
      </c>
      <c r="JO96">
        <v>7.54</v>
      </c>
      <c r="JP96">
        <v>7.83</v>
      </c>
      <c r="JQ96">
        <v>7.86</v>
      </c>
      <c r="JR96">
        <v>7.99</v>
      </c>
      <c r="JS96">
        <v>7.49</v>
      </c>
      <c r="JT96">
        <v>7.83</v>
      </c>
      <c r="JU96">
        <v>7.88</v>
      </c>
      <c r="JV96">
        <v>7.41</v>
      </c>
      <c r="JW96">
        <v>7.69</v>
      </c>
      <c r="JX96">
        <v>7.58</v>
      </c>
      <c r="JY96">
        <v>7.84</v>
      </c>
      <c r="JZ96">
        <v>8.0299999999999994</v>
      </c>
      <c r="KA96">
        <v>8.01</v>
      </c>
      <c r="KB96">
        <v>7.78</v>
      </c>
      <c r="KC96">
        <v>8.11</v>
      </c>
      <c r="KD96">
        <v>7.73</v>
      </c>
      <c r="KE96">
        <v>7.83</v>
      </c>
      <c r="KF96">
        <v>8.1300000000000008</v>
      </c>
      <c r="KG96">
        <v>7.63</v>
      </c>
      <c r="KH96">
        <v>7.88</v>
      </c>
      <c r="KI96">
        <v>7.4</v>
      </c>
      <c r="KJ96">
        <v>7.48</v>
      </c>
      <c r="KK96">
        <v>7.46</v>
      </c>
      <c r="KL96">
        <v>7.8</v>
      </c>
      <c r="KM96">
        <v>7.67</v>
      </c>
      <c r="KN96">
        <v>7.87</v>
      </c>
      <c r="KO96">
        <v>7.33</v>
      </c>
      <c r="KP96">
        <v>7.66</v>
      </c>
      <c r="KQ96">
        <v>7.73</v>
      </c>
      <c r="KR96">
        <v>7.4</v>
      </c>
      <c r="KS96">
        <v>7.63</v>
      </c>
      <c r="KT96">
        <v>2.94</v>
      </c>
      <c r="KU96">
        <v>2.68</v>
      </c>
      <c r="KV96">
        <v>2.7</v>
      </c>
      <c r="KW96">
        <v>2.48</v>
      </c>
      <c r="KX96">
        <v>2.4300000000000002</v>
      </c>
      <c r="KY96">
        <v>2.64</v>
      </c>
      <c r="KZ96">
        <v>3.35</v>
      </c>
      <c r="LA96">
        <v>2.89</v>
      </c>
      <c r="LB96">
        <v>2.98</v>
      </c>
      <c r="LC96">
        <v>3.06</v>
      </c>
      <c r="LD96">
        <v>3.12</v>
      </c>
      <c r="LE96">
        <v>12449</v>
      </c>
      <c r="LF96">
        <v>12554</v>
      </c>
      <c r="LG96">
        <v>13422</v>
      </c>
      <c r="LH96">
        <v>14014</v>
      </c>
      <c r="LI96">
        <v>14649</v>
      </c>
      <c r="LJ96">
        <v>14914</v>
      </c>
      <c r="LK96">
        <v>15111</v>
      </c>
      <c r="LL96">
        <v>15396</v>
      </c>
      <c r="LM96">
        <v>15839</v>
      </c>
      <c r="LN96">
        <v>16369</v>
      </c>
      <c r="LO96">
        <v>16974</v>
      </c>
      <c r="LP96">
        <v>17617</v>
      </c>
      <c r="LQ96">
        <v>18272</v>
      </c>
      <c r="LR96">
        <v>18102</v>
      </c>
      <c r="LS96">
        <v>18339</v>
      </c>
      <c r="LT96">
        <v>18971</v>
      </c>
      <c r="LU96">
        <v>19537</v>
      </c>
      <c r="LV96">
        <v>20221</v>
      </c>
      <c r="LW96">
        <v>21431</v>
      </c>
      <c r="LX96">
        <v>22243</v>
      </c>
      <c r="LY96">
        <v>22905</v>
      </c>
      <c r="LZ96">
        <v>24045</v>
      </c>
      <c r="MA96">
        <v>25079</v>
      </c>
      <c r="MB96">
        <v>25067</v>
      </c>
      <c r="MC96">
        <v>16.526315790000002</v>
      </c>
      <c r="MD96">
        <v>10.80519481</v>
      </c>
      <c r="ME96">
        <v>10.62820513</v>
      </c>
      <c r="MF96">
        <v>10.96202532</v>
      </c>
      <c r="MG96" t="s">
        <v>542</v>
      </c>
      <c r="MH96" t="s">
        <v>542</v>
      </c>
      <c r="MI96" t="s">
        <v>542</v>
      </c>
      <c r="MJ96" t="s">
        <v>542</v>
      </c>
      <c r="MK96" t="s">
        <v>542</v>
      </c>
      <c r="ML96" t="s">
        <v>542</v>
      </c>
      <c r="MM96" t="s">
        <v>542</v>
      </c>
      <c r="MN96" t="s">
        <v>542</v>
      </c>
      <c r="MO96" t="s">
        <v>769</v>
      </c>
      <c r="MP96" t="s">
        <v>679</v>
      </c>
      <c r="MQ96">
        <v>1</v>
      </c>
      <c r="MR96">
        <v>0</v>
      </c>
      <c r="MS96">
        <v>1178035</v>
      </c>
      <c r="MT96">
        <v>0</v>
      </c>
      <c r="MU96">
        <v>1178035</v>
      </c>
      <c r="MV96">
        <v>183326</v>
      </c>
      <c r="MW96">
        <v>6.4259024910000004</v>
      </c>
      <c r="MX96">
        <v>0</v>
      </c>
      <c r="MY96">
        <v>6.4259024910000004</v>
      </c>
      <c r="MZ96" t="s">
        <v>542</v>
      </c>
      <c r="NA96" t="s">
        <v>542</v>
      </c>
      <c r="NB96" t="s">
        <v>542</v>
      </c>
      <c r="NC96" t="s">
        <v>542</v>
      </c>
      <c r="ND96" t="s">
        <v>542</v>
      </c>
      <c r="NE96">
        <v>12.221</v>
      </c>
      <c r="NF96">
        <v>0</v>
      </c>
      <c r="NG96">
        <v>2.29E-2</v>
      </c>
      <c r="NH96">
        <v>24413.06</v>
      </c>
      <c r="NI96">
        <v>3</v>
      </c>
      <c r="NJ96" t="s">
        <v>769</v>
      </c>
      <c r="NK96" t="s">
        <v>760</v>
      </c>
      <c r="NL96" t="s">
        <v>761</v>
      </c>
      <c r="NM96" t="s">
        <v>616</v>
      </c>
      <c r="NN96" t="s">
        <v>617</v>
      </c>
      <c r="NO96" t="s">
        <v>547</v>
      </c>
      <c r="NP96" t="s">
        <v>548</v>
      </c>
      <c r="NQ96">
        <v>1.5</v>
      </c>
      <c r="NR96">
        <v>28.2</v>
      </c>
      <c r="NS96">
        <v>-3.7000000000000005E-2</v>
      </c>
      <c r="NT96">
        <v>-12</v>
      </c>
      <c r="NU96" t="s">
        <v>542</v>
      </c>
      <c r="NV96" t="s">
        <v>542</v>
      </c>
      <c r="NW96" t="s">
        <v>542</v>
      </c>
      <c r="NX96">
        <v>0</v>
      </c>
      <c r="NY96">
        <v>0.309</v>
      </c>
      <c r="NZ96" t="s">
        <v>542</v>
      </c>
      <c r="OA96">
        <v>1.1399999999999999E-2</v>
      </c>
      <c r="OB96" t="s">
        <v>542</v>
      </c>
      <c r="OC96" t="s">
        <v>542</v>
      </c>
      <c r="OD96" t="s">
        <v>542</v>
      </c>
      <c r="OE96" t="s">
        <v>542</v>
      </c>
      <c r="OF96" t="s">
        <v>542</v>
      </c>
      <c r="OG96" t="s">
        <v>542</v>
      </c>
      <c r="OH96" t="s">
        <v>542</v>
      </c>
      <c r="OI96" t="s">
        <v>542</v>
      </c>
      <c r="OJ96">
        <v>-130</v>
      </c>
      <c r="OK96">
        <v>0</v>
      </c>
      <c r="OL96">
        <v>2.9000000000000102E-2</v>
      </c>
      <c r="OM96">
        <v>-837</v>
      </c>
      <c r="ON96" t="s">
        <v>542</v>
      </c>
      <c r="OO96" t="s">
        <v>542</v>
      </c>
      <c r="OP96">
        <v>-3.0000000000000001E-3</v>
      </c>
      <c r="OQ96">
        <v>1.4304999999999902E-3</v>
      </c>
      <c r="OR96">
        <v>4.7498000000000103E-2</v>
      </c>
      <c r="OS96">
        <v>1.34649E-2</v>
      </c>
      <c r="OT96">
        <v>-0.14490809999999998</v>
      </c>
      <c r="OU96">
        <v>-0.14000000000000001</v>
      </c>
      <c r="OV96">
        <v>4.9999999999999802E-2</v>
      </c>
      <c r="OW96">
        <v>-3.00000000000002E-2</v>
      </c>
      <c r="OX96">
        <v>0.23</v>
      </c>
      <c r="OY96">
        <v>-5.5642904700000004</v>
      </c>
    </row>
    <row r="97" spans="1:415" x14ac:dyDescent="0.2">
      <c r="A97" t="s">
        <v>770</v>
      </c>
      <c r="B97">
        <v>21.9</v>
      </c>
      <c r="C97">
        <v>21.7</v>
      </c>
      <c r="D97">
        <v>23.7</v>
      </c>
      <c r="E97">
        <v>25</v>
      </c>
      <c r="F97">
        <v>25.8</v>
      </c>
      <c r="G97">
        <v>26.2</v>
      </c>
      <c r="H97">
        <v>26.1</v>
      </c>
      <c r="I97">
        <v>26</v>
      </c>
      <c r="J97">
        <v>25.9</v>
      </c>
      <c r="K97">
        <v>25.9</v>
      </c>
      <c r="L97">
        <v>26.4</v>
      </c>
      <c r="M97">
        <v>27.3</v>
      </c>
      <c r="N97">
        <v>28.7</v>
      </c>
      <c r="O97">
        <v>30.3</v>
      </c>
      <c r="P97">
        <v>32.5</v>
      </c>
      <c r="Q97">
        <v>34.9</v>
      </c>
      <c r="R97">
        <v>37.200000000000003</v>
      </c>
      <c r="S97">
        <v>38.299999999999997</v>
      </c>
      <c r="T97" t="s">
        <v>542</v>
      </c>
      <c r="U97" t="s">
        <v>542</v>
      </c>
      <c r="V97" t="s">
        <v>542</v>
      </c>
      <c r="W97" t="s">
        <v>542</v>
      </c>
      <c r="X97" t="s">
        <v>542</v>
      </c>
      <c r="Y97" t="s">
        <v>542</v>
      </c>
      <c r="Z97" t="s">
        <v>542</v>
      </c>
      <c r="AA97" t="s">
        <v>542</v>
      </c>
      <c r="AB97" t="s">
        <v>542</v>
      </c>
      <c r="AC97" t="s">
        <v>542</v>
      </c>
      <c r="AD97" t="s">
        <v>542</v>
      </c>
      <c r="AE97" t="s">
        <v>542</v>
      </c>
      <c r="AF97" t="s">
        <v>542</v>
      </c>
      <c r="AG97" t="s">
        <v>542</v>
      </c>
      <c r="AH97" t="s">
        <v>542</v>
      </c>
      <c r="AI97" t="s">
        <v>542</v>
      </c>
      <c r="AJ97" t="s">
        <v>542</v>
      </c>
      <c r="AK97" t="s">
        <v>542</v>
      </c>
      <c r="AL97" t="s">
        <v>542</v>
      </c>
      <c r="AM97" t="s">
        <v>542</v>
      </c>
      <c r="AN97" t="s">
        <v>542</v>
      </c>
      <c r="AO97" t="s">
        <v>542</v>
      </c>
      <c r="AP97" t="s">
        <v>542</v>
      </c>
      <c r="AQ97" t="s">
        <v>542</v>
      </c>
      <c r="AR97" t="s">
        <v>542</v>
      </c>
      <c r="AS97" t="s">
        <v>542</v>
      </c>
      <c r="AT97" t="s">
        <v>542</v>
      </c>
      <c r="AU97" t="s">
        <v>542</v>
      </c>
      <c r="AV97" t="s">
        <v>542</v>
      </c>
      <c r="AW97" t="s">
        <v>542</v>
      </c>
      <c r="AX97" t="s">
        <v>542</v>
      </c>
      <c r="AY97" t="s">
        <v>542</v>
      </c>
      <c r="AZ97" t="s">
        <v>542</v>
      </c>
      <c r="BA97" t="s">
        <v>542</v>
      </c>
      <c r="BB97" t="s">
        <v>542</v>
      </c>
      <c r="BC97" t="s">
        <v>542</v>
      </c>
      <c r="BD97">
        <v>398.6</v>
      </c>
      <c r="BE97">
        <v>408.6</v>
      </c>
      <c r="BF97">
        <v>407.2</v>
      </c>
      <c r="BG97">
        <v>419.1</v>
      </c>
      <c r="BH97">
        <v>410.5</v>
      </c>
      <c r="BI97">
        <v>425.5</v>
      </c>
      <c r="BJ97">
        <v>419.4</v>
      </c>
      <c r="BK97">
        <v>392.7</v>
      </c>
      <c r="BL97">
        <v>426.9</v>
      </c>
      <c r="BM97">
        <v>446.2</v>
      </c>
      <c r="BN97">
        <v>428.1</v>
      </c>
      <c r="BO97">
        <v>454.4</v>
      </c>
      <c r="BP97">
        <v>457.7</v>
      </c>
      <c r="BQ97">
        <v>471.3</v>
      </c>
      <c r="BR97">
        <v>548.4</v>
      </c>
      <c r="BS97">
        <v>9.1</v>
      </c>
      <c r="BT97">
        <v>15.9</v>
      </c>
      <c r="BU97">
        <v>66.2</v>
      </c>
      <c r="BV97">
        <v>99.92</v>
      </c>
      <c r="BW97">
        <v>99.96</v>
      </c>
      <c r="BX97">
        <v>99.97</v>
      </c>
      <c r="BY97">
        <v>99.96</v>
      </c>
      <c r="BZ97" t="s">
        <v>542</v>
      </c>
      <c r="CA97" t="s">
        <v>542</v>
      </c>
      <c r="CB97" t="s">
        <v>542</v>
      </c>
      <c r="CC97" t="s">
        <v>542</v>
      </c>
      <c r="CD97" t="s">
        <v>542</v>
      </c>
      <c r="CE97" t="s">
        <v>542</v>
      </c>
      <c r="CF97" t="s">
        <v>542</v>
      </c>
      <c r="CG97">
        <v>69.05</v>
      </c>
      <c r="CH97">
        <v>74.069999999999993</v>
      </c>
      <c r="CI97">
        <v>74.959999999999994</v>
      </c>
      <c r="CJ97">
        <v>73.16</v>
      </c>
      <c r="CK97">
        <v>74.06</v>
      </c>
      <c r="CL97">
        <v>78.13</v>
      </c>
      <c r="CM97" t="s">
        <v>542</v>
      </c>
      <c r="CN97" t="s">
        <v>542</v>
      </c>
      <c r="CO97" t="s">
        <v>542</v>
      </c>
      <c r="CP97" t="s">
        <v>542</v>
      </c>
      <c r="CQ97" t="s">
        <v>542</v>
      </c>
      <c r="CR97" t="s">
        <v>542</v>
      </c>
      <c r="CS97" t="s">
        <v>542</v>
      </c>
      <c r="CT97" t="s">
        <v>542</v>
      </c>
      <c r="CU97" t="s">
        <v>542</v>
      </c>
      <c r="CV97" t="s">
        <v>542</v>
      </c>
      <c r="CW97" t="s">
        <v>542</v>
      </c>
      <c r="CX97" t="s">
        <v>542</v>
      </c>
      <c r="CY97" t="s">
        <v>542</v>
      </c>
      <c r="CZ97" t="s">
        <v>542</v>
      </c>
      <c r="DA97" t="s">
        <v>542</v>
      </c>
      <c r="DB97" t="s">
        <v>542</v>
      </c>
      <c r="DC97" t="s">
        <v>542</v>
      </c>
      <c r="DD97" t="s">
        <v>542</v>
      </c>
      <c r="DE97" t="s">
        <v>542</v>
      </c>
      <c r="DF97" t="s">
        <v>542</v>
      </c>
      <c r="DG97" t="s">
        <v>542</v>
      </c>
      <c r="DH97" t="s">
        <v>542</v>
      </c>
      <c r="DI97" t="s">
        <v>542</v>
      </c>
      <c r="DJ97" t="s">
        <v>542</v>
      </c>
      <c r="DK97" t="s">
        <v>542</v>
      </c>
      <c r="DL97" t="s">
        <v>542</v>
      </c>
      <c r="DM97" t="s">
        <v>542</v>
      </c>
      <c r="DN97" t="s">
        <v>542</v>
      </c>
      <c r="DO97">
        <v>82.2</v>
      </c>
      <c r="DP97">
        <v>70.900000000000006</v>
      </c>
      <c r="DQ97">
        <v>78.2</v>
      </c>
      <c r="DR97" t="s">
        <v>542</v>
      </c>
      <c r="DS97" t="s">
        <v>542</v>
      </c>
      <c r="DT97" t="s">
        <v>542</v>
      </c>
      <c r="DU97" t="s">
        <v>542</v>
      </c>
      <c r="DV97" t="s">
        <v>542</v>
      </c>
      <c r="DW97" t="s">
        <v>542</v>
      </c>
      <c r="DX97" t="s">
        <v>542</v>
      </c>
      <c r="DY97" t="s">
        <v>542</v>
      </c>
      <c r="DZ97" t="s">
        <v>542</v>
      </c>
      <c r="EA97" t="s">
        <v>542</v>
      </c>
      <c r="EB97" t="s">
        <v>542</v>
      </c>
      <c r="EC97" t="s">
        <v>542</v>
      </c>
      <c r="ED97" t="s">
        <v>542</v>
      </c>
      <c r="EE97" t="s">
        <v>542</v>
      </c>
      <c r="EF97" t="s">
        <v>542</v>
      </c>
      <c r="EG97" t="s">
        <v>542</v>
      </c>
      <c r="EH97" t="s">
        <v>542</v>
      </c>
      <c r="EI97" t="s">
        <v>542</v>
      </c>
      <c r="EJ97" t="s">
        <v>542</v>
      </c>
      <c r="EK97" t="s">
        <v>542</v>
      </c>
      <c r="EL97" t="s">
        <v>542</v>
      </c>
      <c r="EM97" t="s">
        <v>542</v>
      </c>
      <c r="EN97" t="s">
        <v>542</v>
      </c>
      <c r="EO97" t="s">
        <v>542</v>
      </c>
      <c r="EP97" t="s">
        <v>542</v>
      </c>
      <c r="EQ97">
        <v>914</v>
      </c>
      <c r="ER97">
        <v>933</v>
      </c>
      <c r="ES97">
        <v>740</v>
      </c>
      <c r="ET97">
        <v>738</v>
      </c>
      <c r="EU97">
        <v>873</v>
      </c>
      <c r="EV97">
        <v>710</v>
      </c>
      <c r="EW97">
        <v>510</v>
      </c>
      <c r="EX97">
        <v>440</v>
      </c>
      <c r="EY97">
        <v>490</v>
      </c>
      <c r="EZ97">
        <v>440</v>
      </c>
      <c r="FA97">
        <v>37.799999999999997</v>
      </c>
      <c r="FB97">
        <v>42.1</v>
      </c>
      <c r="FC97">
        <v>41.3</v>
      </c>
      <c r="FD97">
        <v>46.8</v>
      </c>
      <c r="FE97">
        <v>43.1</v>
      </c>
      <c r="FF97">
        <v>45.5</v>
      </c>
      <c r="FG97">
        <v>47.1</v>
      </c>
      <c r="FH97">
        <v>53.1</v>
      </c>
      <c r="FI97">
        <v>59</v>
      </c>
      <c r="FJ97">
        <v>52.3</v>
      </c>
      <c r="FK97">
        <v>50.2</v>
      </c>
      <c r="FL97">
        <v>53.8</v>
      </c>
      <c r="FM97">
        <v>59.2</v>
      </c>
      <c r="FN97">
        <v>61.9</v>
      </c>
      <c r="FO97">
        <v>54.1</v>
      </c>
      <c r="FP97">
        <v>56.9</v>
      </c>
      <c r="FQ97">
        <v>54.2</v>
      </c>
      <c r="FR97">
        <v>55.3</v>
      </c>
      <c r="FS97">
        <v>77.2</v>
      </c>
      <c r="FT97">
        <v>75.7</v>
      </c>
      <c r="FU97">
        <v>74.2</v>
      </c>
      <c r="FV97">
        <v>71.900000000000006</v>
      </c>
      <c r="FW97">
        <v>75.599999999999994</v>
      </c>
      <c r="FX97">
        <v>71.3</v>
      </c>
      <c r="FY97">
        <v>72.5</v>
      </c>
      <c r="FZ97">
        <v>74.8</v>
      </c>
      <c r="GA97">
        <v>71.8</v>
      </c>
      <c r="GB97">
        <v>76.3</v>
      </c>
      <c r="GC97">
        <v>71.3</v>
      </c>
      <c r="GD97">
        <v>80.599999999999994</v>
      </c>
      <c r="GE97">
        <v>75.900000000000006</v>
      </c>
      <c r="GF97">
        <v>79.5</v>
      </c>
      <c r="GG97">
        <v>79.2</v>
      </c>
      <c r="GH97">
        <v>72.900000000000006</v>
      </c>
      <c r="GI97">
        <v>71.099999999999994</v>
      </c>
      <c r="GJ97">
        <v>74</v>
      </c>
      <c r="GK97">
        <v>76.5</v>
      </c>
      <c r="GL97">
        <v>5960</v>
      </c>
      <c r="GM97">
        <v>5532</v>
      </c>
      <c r="GN97">
        <v>4940</v>
      </c>
      <c r="GO97">
        <v>4251</v>
      </c>
      <c r="GP97">
        <v>4633</v>
      </c>
      <c r="GQ97" t="s">
        <v>542</v>
      </c>
      <c r="GR97" t="s">
        <v>542</v>
      </c>
      <c r="GS97" t="s">
        <v>542</v>
      </c>
      <c r="GT97" t="s">
        <v>542</v>
      </c>
      <c r="GU97" t="s">
        <v>542</v>
      </c>
      <c r="GV97" t="s">
        <v>542</v>
      </c>
      <c r="GW97" t="s">
        <v>542</v>
      </c>
      <c r="GX97" t="s">
        <v>542</v>
      </c>
      <c r="GY97" t="s">
        <v>542</v>
      </c>
      <c r="GZ97" t="s">
        <v>542</v>
      </c>
      <c r="HA97" t="s">
        <v>542</v>
      </c>
      <c r="HB97" t="s">
        <v>542</v>
      </c>
      <c r="HC97" t="s">
        <v>542</v>
      </c>
      <c r="HD97" t="s">
        <v>542</v>
      </c>
      <c r="HE97" t="s">
        <v>542</v>
      </c>
      <c r="HF97" t="s">
        <v>542</v>
      </c>
      <c r="HG97">
        <v>12.7</v>
      </c>
      <c r="HH97">
        <v>15.5</v>
      </c>
      <c r="HI97">
        <v>11</v>
      </c>
      <c r="HJ97">
        <v>14.7</v>
      </c>
      <c r="HK97">
        <v>16</v>
      </c>
      <c r="HL97">
        <v>8.9</v>
      </c>
      <c r="HM97">
        <v>19.8</v>
      </c>
      <c r="HN97">
        <v>21</v>
      </c>
      <c r="HO97">
        <v>27</v>
      </c>
      <c r="HP97">
        <v>20.399999999999999</v>
      </c>
      <c r="HQ97" t="s">
        <v>542</v>
      </c>
      <c r="HR97">
        <v>24.038460000000001</v>
      </c>
      <c r="HS97">
        <v>21.470590000000001</v>
      </c>
      <c r="HT97">
        <v>23.563220000000001</v>
      </c>
      <c r="HU97">
        <v>19.436620000000001</v>
      </c>
      <c r="HV97">
        <v>20.161290000000001</v>
      </c>
      <c r="HW97">
        <v>18.75</v>
      </c>
      <c r="HX97">
        <v>21.481480000000001</v>
      </c>
      <c r="HY97">
        <v>20.14218</v>
      </c>
      <c r="HZ97">
        <v>18.764849999999999</v>
      </c>
      <c r="IA97">
        <v>19.51754</v>
      </c>
      <c r="IB97">
        <v>21.212119999999999</v>
      </c>
      <c r="IC97">
        <v>19.0367</v>
      </c>
      <c r="ID97">
        <v>19.713259999999998</v>
      </c>
      <c r="IE97" t="s">
        <v>542</v>
      </c>
      <c r="IF97">
        <v>22.46377</v>
      </c>
      <c r="IG97">
        <v>59.642359999999996</v>
      </c>
      <c r="IH97">
        <v>63.652180000000001</v>
      </c>
      <c r="II97">
        <v>58.36157</v>
      </c>
      <c r="IJ97">
        <v>59.882689999999997</v>
      </c>
      <c r="IK97">
        <v>63.140680000000003</v>
      </c>
      <c r="IL97">
        <v>66.210639999999998</v>
      </c>
      <c r="IM97">
        <v>62.471609999999998</v>
      </c>
      <c r="IN97" t="s">
        <v>542</v>
      </c>
      <c r="IO97">
        <v>30.175439999999998</v>
      </c>
      <c r="IP97">
        <v>29.787230000000001</v>
      </c>
      <c r="IQ97">
        <v>31.410260000000001</v>
      </c>
      <c r="IR97">
        <v>30.76923</v>
      </c>
      <c r="IS97">
        <v>33.23263</v>
      </c>
      <c r="IT97">
        <v>29.780560000000001</v>
      </c>
      <c r="IU97">
        <v>30.747129999999999</v>
      </c>
      <c r="IV97">
        <v>28.99729</v>
      </c>
      <c r="IW97">
        <v>29.005520000000001</v>
      </c>
      <c r="IX97">
        <v>29.792750000000002</v>
      </c>
      <c r="IY97">
        <v>29.820049999999998</v>
      </c>
      <c r="IZ97">
        <v>32.009929999999997</v>
      </c>
      <c r="JA97">
        <v>32.421880000000002</v>
      </c>
      <c r="JB97" t="s">
        <v>542</v>
      </c>
      <c r="JC97">
        <v>33.957850000000001</v>
      </c>
      <c r="JD97">
        <v>58.974359999999997</v>
      </c>
      <c r="JE97">
        <v>60.08287</v>
      </c>
      <c r="JF97">
        <v>55.932200000000002</v>
      </c>
      <c r="JG97">
        <v>55.304099999999998</v>
      </c>
      <c r="JH97">
        <v>55.66572</v>
      </c>
      <c r="JI97">
        <v>57.797029999999999</v>
      </c>
      <c r="JJ97">
        <v>57.843139999999998</v>
      </c>
      <c r="JK97">
        <v>55.39143</v>
      </c>
      <c r="JL97">
        <v>26.526150000000001</v>
      </c>
      <c r="JM97">
        <v>7.32</v>
      </c>
      <c r="JN97">
        <v>7.04</v>
      </c>
      <c r="JO97">
        <v>7.62</v>
      </c>
      <c r="JP97">
        <v>7.61</v>
      </c>
      <c r="JQ97">
        <v>7.77</v>
      </c>
      <c r="JR97">
        <v>7.5</v>
      </c>
      <c r="JS97">
        <v>7.63</v>
      </c>
      <c r="JT97">
        <v>7.51</v>
      </c>
      <c r="JU97">
        <v>7.44</v>
      </c>
      <c r="JV97">
        <v>7.68</v>
      </c>
      <c r="JW97">
        <v>7.35</v>
      </c>
      <c r="JX97">
        <v>7.7</v>
      </c>
      <c r="JY97">
        <v>7.34</v>
      </c>
      <c r="JZ97">
        <v>7.82</v>
      </c>
      <c r="KA97">
        <v>7.9</v>
      </c>
      <c r="KB97">
        <v>7.89</v>
      </c>
      <c r="KC97">
        <v>7.87</v>
      </c>
      <c r="KD97">
        <v>7.73</v>
      </c>
      <c r="KE97">
        <v>7.76</v>
      </c>
      <c r="KF97">
        <v>7.75</v>
      </c>
      <c r="KG97">
        <v>7.76</v>
      </c>
      <c r="KH97">
        <v>7.58</v>
      </c>
      <c r="KI97">
        <v>7.43</v>
      </c>
      <c r="KJ97">
        <v>7.25</v>
      </c>
      <c r="KK97">
        <v>7.44</v>
      </c>
      <c r="KL97">
        <v>7.74</v>
      </c>
      <c r="KM97">
        <v>7.36</v>
      </c>
      <c r="KN97">
        <v>7.7</v>
      </c>
      <c r="KO97">
        <v>7.42</v>
      </c>
      <c r="KP97">
        <v>7.25</v>
      </c>
      <c r="KQ97">
        <v>7.33</v>
      </c>
      <c r="KR97">
        <v>7.41</v>
      </c>
      <c r="KS97">
        <v>6.76</v>
      </c>
      <c r="KT97">
        <v>3.37</v>
      </c>
      <c r="KU97">
        <v>3.02</v>
      </c>
      <c r="KV97">
        <v>2.64</v>
      </c>
      <c r="KW97">
        <v>2.2599999999999998</v>
      </c>
      <c r="KX97">
        <v>2.38</v>
      </c>
      <c r="KY97">
        <v>2.68</v>
      </c>
      <c r="KZ97">
        <v>2.88</v>
      </c>
      <c r="LA97">
        <v>3</v>
      </c>
      <c r="LB97">
        <v>3.39</v>
      </c>
      <c r="LC97">
        <v>3.17</v>
      </c>
      <c r="LD97">
        <v>3.24</v>
      </c>
      <c r="LE97">
        <v>10188</v>
      </c>
      <c r="LF97">
        <v>10536</v>
      </c>
      <c r="LG97">
        <v>11300</v>
      </c>
      <c r="LH97">
        <v>11973</v>
      </c>
      <c r="LI97">
        <v>12597</v>
      </c>
      <c r="LJ97">
        <v>13141</v>
      </c>
      <c r="LK97">
        <v>13365</v>
      </c>
      <c r="LL97">
        <v>13896</v>
      </c>
      <c r="LM97">
        <v>14311</v>
      </c>
      <c r="LN97">
        <v>14669</v>
      </c>
      <c r="LO97">
        <v>15217</v>
      </c>
      <c r="LP97">
        <v>15683</v>
      </c>
      <c r="LQ97">
        <v>16179</v>
      </c>
      <c r="LR97">
        <v>15964</v>
      </c>
      <c r="LS97">
        <v>16236</v>
      </c>
      <c r="LT97">
        <v>16779</v>
      </c>
      <c r="LU97">
        <v>17323</v>
      </c>
      <c r="LV97">
        <v>17444</v>
      </c>
      <c r="LW97">
        <v>18204</v>
      </c>
      <c r="LX97">
        <v>18460</v>
      </c>
      <c r="LY97">
        <v>18893</v>
      </c>
      <c r="LZ97">
        <v>19618</v>
      </c>
      <c r="MA97">
        <v>19970</v>
      </c>
      <c r="MB97">
        <v>19752</v>
      </c>
      <c r="MC97">
        <v>14.6875</v>
      </c>
      <c r="MD97">
        <v>9.5731707319999995</v>
      </c>
      <c r="ME97">
        <v>9.0365853660000006</v>
      </c>
      <c r="MF97">
        <v>12.457831329999999</v>
      </c>
      <c r="MG97" t="s">
        <v>542</v>
      </c>
      <c r="MH97" t="s">
        <v>542</v>
      </c>
      <c r="MI97" t="s">
        <v>542</v>
      </c>
      <c r="MJ97" t="s">
        <v>542</v>
      </c>
      <c r="MK97" t="s">
        <v>542</v>
      </c>
      <c r="ML97" t="s">
        <v>542</v>
      </c>
      <c r="MM97" t="s">
        <v>542</v>
      </c>
      <c r="MN97" t="s">
        <v>542</v>
      </c>
      <c r="MO97" t="s">
        <v>771</v>
      </c>
      <c r="MP97" t="s">
        <v>679</v>
      </c>
      <c r="MQ97">
        <v>1</v>
      </c>
      <c r="MR97">
        <v>0</v>
      </c>
      <c r="MS97">
        <v>39225231</v>
      </c>
      <c r="MT97">
        <v>0</v>
      </c>
      <c r="MU97">
        <v>39225231</v>
      </c>
      <c r="MV97">
        <v>194394</v>
      </c>
      <c r="MW97">
        <v>201.7821075</v>
      </c>
      <c r="MX97">
        <v>0</v>
      </c>
      <c r="MY97">
        <v>201.7821075</v>
      </c>
      <c r="MZ97" t="s">
        <v>542</v>
      </c>
      <c r="NA97" t="s">
        <v>542</v>
      </c>
      <c r="NB97" t="s">
        <v>542</v>
      </c>
      <c r="NC97" t="s">
        <v>542</v>
      </c>
      <c r="ND97" t="s">
        <v>542</v>
      </c>
      <c r="NE97">
        <v>16.777999999999999</v>
      </c>
      <c r="NF97">
        <v>9.4999999999999998E-3</v>
      </c>
      <c r="NG97">
        <v>8.4099999999999994E-2</v>
      </c>
      <c r="NH97">
        <v>27857.599999999999</v>
      </c>
      <c r="NI97">
        <v>2</v>
      </c>
      <c r="NJ97" t="s">
        <v>771</v>
      </c>
      <c r="NK97" t="s">
        <v>760</v>
      </c>
      <c r="NL97" t="s">
        <v>761</v>
      </c>
      <c r="NM97" t="s">
        <v>616</v>
      </c>
      <c r="NN97" t="s">
        <v>617</v>
      </c>
      <c r="NO97" t="s">
        <v>547</v>
      </c>
      <c r="NP97" t="s">
        <v>548</v>
      </c>
      <c r="NQ97">
        <v>3.4</v>
      </c>
      <c r="NR97">
        <v>94</v>
      </c>
      <c r="NS97">
        <v>3.59999999999999E-2</v>
      </c>
      <c r="NT97">
        <v>-218</v>
      </c>
      <c r="NU97" t="s">
        <v>542</v>
      </c>
      <c r="NV97" t="s">
        <v>542</v>
      </c>
      <c r="NW97" t="s">
        <v>542</v>
      </c>
      <c r="NX97">
        <v>3.9999999999992001E-4</v>
      </c>
      <c r="NY97">
        <v>0.57100000000000006</v>
      </c>
      <c r="NZ97" t="s">
        <v>542</v>
      </c>
      <c r="OA97">
        <v>3.1699999999999999E-2</v>
      </c>
      <c r="OB97" t="s">
        <v>542</v>
      </c>
      <c r="OC97" t="s">
        <v>542</v>
      </c>
      <c r="OD97" t="s">
        <v>542</v>
      </c>
      <c r="OE97" t="s">
        <v>542</v>
      </c>
      <c r="OF97" t="s">
        <v>542</v>
      </c>
      <c r="OG97" t="s">
        <v>542</v>
      </c>
      <c r="OH97" t="s">
        <v>542</v>
      </c>
      <c r="OI97" t="s">
        <v>542</v>
      </c>
      <c r="OJ97">
        <v>-60</v>
      </c>
      <c r="OK97">
        <v>-70</v>
      </c>
      <c r="OL97">
        <v>-1.6E-2</v>
      </c>
      <c r="OM97">
        <v>-899</v>
      </c>
      <c r="ON97" t="s">
        <v>542</v>
      </c>
      <c r="OO97" t="s">
        <v>542</v>
      </c>
      <c r="OP97">
        <v>1.7000000000000001E-2</v>
      </c>
      <c r="OQ97">
        <v>3.4270700000000001E-2</v>
      </c>
      <c r="OR97">
        <v>2.5889199999999998E-2</v>
      </c>
      <c r="OS97">
        <v>1.9479200000000002E-2</v>
      </c>
      <c r="OT97">
        <v>-2.45171E-2</v>
      </c>
      <c r="OU97">
        <v>-0.16</v>
      </c>
      <c r="OV97">
        <v>-0.18</v>
      </c>
      <c r="OW97">
        <v>-0.49</v>
      </c>
      <c r="OX97">
        <v>0.24</v>
      </c>
      <c r="OY97">
        <v>-2.2296686700000001</v>
      </c>
    </row>
    <row r="98" spans="1:415" x14ac:dyDescent="0.2">
      <c r="A98" t="s">
        <v>772</v>
      </c>
      <c r="B98">
        <v>30.9</v>
      </c>
      <c r="C98">
        <v>30.7</v>
      </c>
      <c r="D98">
        <v>32.700000000000003</v>
      </c>
      <c r="E98">
        <v>33.9</v>
      </c>
      <c r="F98">
        <v>34.9</v>
      </c>
      <c r="G98">
        <v>35.299999999999997</v>
      </c>
      <c r="H98">
        <v>35</v>
      </c>
      <c r="I98">
        <v>33.9</v>
      </c>
      <c r="J98">
        <v>33.1</v>
      </c>
      <c r="K98">
        <v>33.700000000000003</v>
      </c>
      <c r="L98">
        <v>35.6</v>
      </c>
      <c r="M98">
        <v>38.1</v>
      </c>
      <c r="N98">
        <v>39.9</v>
      </c>
      <c r="O98">
        <v>40.799999999999997</v>
      </c>
      <c r="P98">
        <v>41</v>
      </c>
      <c r="Q98">
        <v>41</v>
      </c>
      <c r="R98">
        <v>41.3</v>
      </c>
      <c r="S98">
        <v>41.8</v>
      </c>
      <c r="T98" t="s">
        <v>542</v>
      </c>
      <c r="U98" t="s">
        <v>542</v>
      </c>
      <c r="V98" t="s">
        <v>542</v>
      </c>
      <c r="W98" t="s">
        <v>542</v>
      </c>
      <c r="X98" t="s">
        <v>542</v>
      </c>
      <c r="Y98" t="s">
        <v>542</v>
      </c>
      <c r="Z98" t="s">
        <v>542</v>
      </c>
      <c r="AA98" t="s">
        <v>542</v>
      </c>
      <c r="AB98" t="s">
        <v>542</v>
      </c>
      <c r="AC98" t="s">
        <v>542</v>
      </c>
      <c r="AD98" t="s">
        <v>542</v>
      </c>
      <c r="AE98" t="s">
        <v>542</v>
      </c>
      <c r="AF98" t="s">
        <v>542</v>
      </c>
      <c r="AG98" t="s">
        <v>542</v>
      </c>
      <c r="AH98" t="s">
        <v>542</v>
      </c>
      <c r="AI98" t="s">
        <v>542</v>
      </c>
      <c r="AJ98" t="s">
        <v>542</v>
      </c>
      <c r="AK98" t="s">
        <v>542</v>
      </c>
      <c r="AL98" t="s">
        <v>542</v>
      </c>
      <c r="AM98" t="s">
        <v>542</v>
      </c>
      <c r="AN98" t="s">
        <v>542</v>
      </c>
      <c r="AO98" t="s">
        <v>542</v>
      </c>
      <c r="AP98" t="s">
        <v>542</v>
      </c>
      <c r="AQ98" t="s">
        <v>542</v>
      </c>
      <c r="AR98" t="s">
        <v>542</v>
      </c>
      <c r="AS98" t="s">
        <v>542</v>
      </c>
      <c r="AT98" t="s">
        <v>542</v>
      </c>
      <c r="AU98" t="s">
        <v>542</v>
      </c>
      <c r="AV98" t="s">
        <v>542</v>
      </c>
      <c r="AW98" t="s">
        <v>542</v>
      </c>
      <c r="AX98" t="s">
        <v>542</v>
      </c>
      <c r="AY98" t="s">
        <v>542</v>
      </c>
      <c r="AZ98" t="s">
        <v>542</v>
      </c>
      <c r="BA98" t="s">
        <v>542</v>
      </c>
      <c r="BB98" t="s">
        <v>542</v>
      </c>
      <c r="BC98" t="s">
        <v>542</v>
      </c>
      <c r="BD98">
        <v>475.7</v>
      </c>
      <c r="BE98">
        <v>473.4</v>
      </c>
      <c r="BF98">
        <v>520.20000000000005</v>
      </c>
      <c r="BG98">
        <v>500.5</v>
      </c>
      <c r="BH98">
        <v>510.5</v>
      </c>
      <c r="BI98">
        <v>518.5</v>
      </c>
      <c r="BJ98">
        <v>503.4</v>
      </c>
      <c r="BK98">
        <v>527.1</v>
      </c>
      <c r="BL98">
        <v>518.1</v>
      </c>
      <c r="BM98">
        <v>497.6</v>
      </c>
      <c r="BN98">
        <v>526.79999999999995</v>
      </c>
      <c r="BO98">
        <v>549.70000000000005</v>
      </c>
      <c r="BP98">
        <v>527</v>
      </c>
      <c r="BQ98">
        <v>558.79999999999995</v>
      </c>
      <c r="BR98">
        <v>607.5</v>
      </c>
      <c r="BS98">
        <v>12.3</v>
      </c>
      <c r="BT98">
        <v>75.7</v>
      </c>
      <c r="BU98">
        <v>83.1</v>
      </c>
      <c r="BV98">
        <v>100</v>
      </c>
      <c r="BW98">
        <v>100</v>
      </c>
      <c r="BX98">
        <v>100</v>
      </c>
      <c r="BY98">
        <v>100</v>
      </c>
      <c r="BZ98" t="s">
        <v>542</v>
      </c>
      <c r="CA98" t="s">
        <v>542</v>
      </c>
      <c r="CB98" t="s">
        <v>542</v>
      </c>
      <c r="CC98" t="s">
        <v>542</v>
      </c>
      <c r="CD98" t="s">
        <v>542</v>
      </c>
      <c r="CE98" t="s">
        <v>542</v>
      </c>
      <c r="CF98" t="s">
        <v>542</v>
      </c>
      <c r="CG98">
        <v>71.56</v>
      </c>
      <c r="CH98">
        <v>68.86</v>
      </c>
      <c r="CI98">
        <v>70.91</v>
      </c>
      <c r="CJ98">
        <v>71.209999999999994</v>
      </c>
      <c r="CK98">
        <v>74.47</v>
      </c>
      <c r="CL98">
        <v>75.94</v>
      </c>
      <c r="CM98" t="s">
        <v>542</v>
      </c>
      <c r="CN98" t="s">
        <v>542</v>
      </c>
      <c r="CO98" t="s">
        <v>542</v>
      </c>
      <c r="CP98" t="s">
        <v>542</v>
      </c>
      <c r="CQ98" t="s">
        <v>542</v>
      </c>
      <c r="CR98" t="s">
        <v>542</v>
      </c>
      <c r="CS98" t="s">
        <v>542</v>
      </c>
      <c r="CT98" t="s">
        <v>542</v>
      </c>
      <c r="CU98" t="s">
        <v>542</v>
      </c>
      <c r="CV98" t="s">
        <v>542</v>
      </c>
      <c r="CW98" t="s">
        <v>542</v>
      </c>
      <c r="CX98" t="s">
        <v>542</v>
      </c>
      <c r="CY98" t="s">
        <v>542</v>
      </c>
      <c r="CZ98" t="s">
        <v>542</v>
      </c>
      <c r="DA98" t="s">
        <v>542</v>
      </c>
      <c r="DB98" t="s">
        <v>542</v>
      </c>
      <c r="DC98" t="s">
        <v>542</v>
      </c>
      <c r="DD98" t="s">
        <v>542</v>
      </c>
      <c r="DE98" t="s">
        <v>542</v>
      </c>
      <c r="DF98" t="s">
        <v>542</v>
      </c>
      <c r="DG98" t="s">
        <v>542</v>
      </c>
      <c r="DH98" t="s">
        <v>542</v>
      </c>
      <c r="DI98" t="s">
        <v>542</v>
      </c>
      <c r="DJ98" t="s">
        <v>542</v>
      </c>
      <c r="DK98" t="s">
        <v>542</v>
      </c>
      <c r="DL98" t="s">
        <v>542</v>
      </c>
      <c r="DM98" t="s">
        <v>542</v>
      </c>
      <c r="DN98" t="s">
        <v>542</v>
      </c>
      <c r="DO98">
        <v>80.2</v>
      </c>
      <c r="DP98">
        <v>69.099999999999994</v>
      </c>
      <c r="DQ98">
        <v>77.5</v>
      </c>
      <c r="DR98" t="s">
        <v>542</v>
      </c>
      <c r="DS98" t="s">
        <v>542</v>
      </c>
      <c r="DT98" t="s">
        <v>542</v>
      </c>
      <c r="DU98" t="s">
        <v>542</v>
      </c>
      <c r="DV98" t="s">
        <v>542</v>
      </c>
      <c r="DW98" t="s">
        <v>542</v>
      </c>
      <c r="DX98" t="s">
        <v>542</v>
      </c>
      <c r="DY98" t="s">
        <v>542</v>
      </c>
      <c r="DZ98" t="s">
        <v>542</v>
      </c>
      <c r="EA98" t="s">
        <v>542</v>
      </c>
      <c r="EB98" t="s">
        <v>542</v>
      </c>
      <c r="EC98" t="s">
        <v>542</v>
      </c>
      <c r="ED98" t="s">
        <v>542</v>
      </c>
      <c r="EE98" t="s">
        <v>542</v>
      </c>
      <c r="EF98" t="s">
        <v>542</v>
      </c>
      <c r="EG98" t="s">
        <v>542</v>
      </c>
      <c r="EH98" t="s">
        <v>542</v>
      </c>
      <c r="EI98" t="s">
        <v>542</v>
      </c>
      <c r="EJ98" t="s">
        <v>542</v>
      </c>
      <c r="EK98" t="s">
        <v>542</v>
      </c>
      <c r="EL98" t="s">
        <v>542</v>
      </c>
      <c r="EM98" t="s">
        <v>542</v>
      </c>
      <c r="EN98" t="s">
        <v>542</v>
      </c>
      <c r="EO98" t="s">
        <v>542</v>
      </c>
      <c r="EP98" t="s">
        <v>542</v>
      </c>
      <c r="EQ98">
        <v>855</v>
      </c>
      <c r="ER98">
        <v>829</v>
      </c>
      <c r="ES98">
        <v>802</v>
      </c>
      <c r="ET98">
        <v>743</v>
      </c>
      <c r="EU98">
        <v>782</v>
      </c>
      <c r="EV98">
        <v>460</v>
      </c>
      <c r="EW98">
        <v>310</v>
      </c>
      <c r="EX98">
        <v>240</v>
      </c>
      <c r="EY98">
        <v>260</v>
      </c>
      <c r="EZ98">
        <v>220</v>
      </c>
      <c r="FA98">
        <v>40.9</v>
      </c>
      <c r="FB98">
        <v>37.200000000000003</v>
      </c>
      <c r="FC98">
        <v>41.7</v>
      </c>
      <c r="FD98">
        <v>34.700000000000003</v>
      </c>
      <c r="FE98">
        <v>42.2</v>
      </c>
      <c r="FF98">
        <v>37.799999999999997</v>
      </c>
      <c r="FG98">
        <v>43.4</v>
      </c>
      <c r="FH98">
        <v>47</v>
      </c>
      <c r="FI98">
        <v>47.9</v>
      </c>
      <c r="FJ98">
        <v>54.9</v>
      </c>
      <c r="FK98">
        <v>49.5</v>
      </c>
      <c r="FL98">
        <v>50.7</v>
      </c>
      <c r="FM98">
        <v>59.3</v>
      </c>
      <c r="FN98">
        <v>50.1</v>
      </c>
      <c r="FO98">
        <v>53.3</v>
      </c>
      <c r="FP98">
        <v>59</v>
      </c>
      <c r="FQ98">
        <v>68.2</v>
      </c>
      <c r="FR98">
        <v>56.7</v>
      </c>
      <c r="FS98">
        <v>75.5</v>
      </c>
      <c r="FT98">
        <v>77.3</v>
      </c>
      <c r="FU98">
        <v>75</v>
      </c>
      <c r="FV98">
        <v>73.3</v>
      </c>
      <c r="FW98">
        <v>72.599999999999994</v>
      </c>
      <c r="FX98">
        <v>70.2</v>
      </c>
      <c r="FY98">
        <v>68.5</v>
      </c>
      <c r="FZ98">
        <v>67.7</v>
      </c>
      <c r="GA98">
        <v>76.7</v>
      </c>
      <c r="GB98">
        <v>78.400000000000006</v>
      </c>
      <c r="GC98">
        <v>68.8</v>
      </c>
      <c r="GD98">
        <v>73.8</v>
      </c>
      <c r="GE98">
        <v>75.7</v>
      </c>
      <c r="GF98">
        <v>78.599999999999994</v>
      </c>
      <c r="GG98">
        <v>80.7</v>
      </c>
      <c r="GH98">
        <v>80</v>
      </c>
      <c r="GI98">
        <v>77.3</v>
      </c>
      <c r="GJ98">
        <v>80</v>
      </c>
      <c r="GK98">
        <v>76.8</v>
      </c>
      <c r="GL98">
        <v>3886</v>
      </c>
      <c r="GM98">
        <v>3638</v>
      </c>
      <c r="GN98">
        <v>3434</v>
      </c>
      <c r="GO98">
        <v>3627</v>
      </c>
      <c r="GP98">
        <v>3262</v>
      </c>
      <c r="GQ98" t="s">
        <v>542</v>
      </c>
      <c r="GR98" t="s">
        <v>542</v>
      </c>
      <c r="GS98" t="s">
        <v>542</v>
      </c>
      <c r="GT98" t="s">
        <v>542</v>
      </c>
      <c r="GU98" t="s">
        <v>542</v>
      </c>
      <c r="GV98" t="s">
        <v>542</v>
      </c>
      <c r="GW98" t="s">
        <v>542</v>
      </c>
      <c r="GX98" t="s">
        <v>542</v>
      </c>
      <c r="GY98" t="s">
        <v>542</v>
      </c>
      <c r="GZ98" t="s">
        <v>542</v>
      </c>
      <c r="HA98" t="s">
        <v>542</v>
      </c>
      <c r="HB98" t="s">
        <v>542</v>
      </c>
      <c r="HC98" t="s">
        <v>542</v>
      </c>
      <c r="HD98" t="s">
        <v>542</v>
      </c>
      <c r="HE98" t="s">
        <v>542</v>
      </c>
      <c r="HF98" t="s">
        <v>542</v>
      </c>
      <c r="HG98">
        <v>14.4</v>
      </c>
      <c r="HH98">
        <v>13.2</v>
      </c>
      <c r="HI98">
        <v>13.2</v>
      </c>
      <c r="HJ98">
        <v>13.8</v>
      </c>
      <c r="HK98">
        <v>7.8</v>
      </c>
      <c r="HL98">
        <v>8.5</v>
      </c>
      <c r="HM98">
        <v>22.1</v>
      </c>
      <c r="HN98">
        <v>19.899999999999999</v>
      </c>
      <c r="HO98">
        <v>18.8</v>
      </c>
      <c r="HP98">
        <v>15.3</v>
      </c>
      <c r="HQ98">
        <v>20</v>
      </c>
      <c r="HR98">
        <v>18.518519999999999</v>
      </c>
      <c r="HS98">
        <v>21.052630000000001</v>
      </c>
      <c r="HT98">
        <v>24.090910000000001</v>
      </c>
      <c r="HU98">
        <v>21.91235</v>
      </c>
      <c r="HV98">
        <v>17.692309999999999</v>
      </c>
      <c r="HW98">
        <v>19.685040000000001</v>
      </c>
      <c r="HX98">
        <v>18.461539999999999</v>
      </c>
      <c r="HY98">
        <v>18.56061</v>
      </c>
      <c r="HZ98">
        <v>20.774650000000001</v>
      </c>
      <c r="IA98">
        <v>20.56738</v>
      </c>
      <c r="IB98">
        <v>17.21612</v>
      </c>
      <c r="IC98">
        <v>20.07874</v>
      </c>
      <c r="ID98">
        <v>20.866140000000001</v>
      </c>
      <c r="IE98" t="s">
        <v>542</v>
      </c>
      <c r="IF98">
        <v>20.788530000000002</v>
      </c>
      <c r="IG98">
        <v>59.925849999999997</v>
      </c>
      <c r="IH98">
        <v>59.804340000000003</v>
      </c>
      <c r="II98">
        <v>57.84395</v>
      </c>
      <c r="IJ98">
        <v>62.199069999999999</v>
      </c>
      <c r="IK98">
        <v>61.608960000000003</v>
      </c>
      <c r="IL98">
        <v>56.627180000000003</v>
      </c>
      <c r="IM98">
        <v>61.700890000000001</v>
      </c>
      <c r="IN98">
        <v>25</v>
      </c>
      <c r="IO98">
        <v>32.227490000000003</v>
      </c>
      <c r="IP98">
        <v>32.432429999999997</v>
      </c>
      <c r="IQ98">
        <v>33.66337</v>
      </c>
      <c r="IR98">
        <v>35.426009999999998</v>
      </c>
      <c r="IS98">
        <v>30.232559999999999</v>
      </c>
      <c r="IT98">
        <v>31.21951</v>
      </c>
      <c r="IU98">
        <v>29.72973</v>
      </c>
      <c r="IV98">
        <v>29.00433</v>
      </c>
      <c r="IW98">
        <v>34.042549999999999</v>
      </c>
      <c r="IX98">
        <v>30.894310000000001</v>
      </c>
      <c r="IY98">
        <v>33.333329999999997</v>
      </c>
      <c r="IZ98">
        <v>29.761900000000001</v>
      </c>
      <c r="JA98">
        <v>32.411070000000002</v>
      </c>
      <c r="JB98" t="s">
        <v>542</v>
      </c>
      <c r="JC98">
        <v>34.572490000000002</v>
      </c>
      <c r="JD98">
        <v>59.12162</v>
      </c>
      <c r="JE98">
        <v>58.229810000000001</v>
      </c>
      <c r="JF98">
        <v>56.643360000000001</v>
      </c>
      <c r="JG98">
        <v>57.1875</v>
      </c>
      <c r="JH98">
        <v>54.231430000000003</v>
      </c>
      <c r="JI98">
        <v>57.548850000000002</v>
      </c>
      <c r="JJ98">
        <v>59.959760000000003</v>
      </c>
      <c r="JK98">
        <v>52.060740000000003</v>
      </c>
      <c r="JL98">
        <v>23.480319999999999</v>
      </c>
      <c r="JM98">
        <v>7.68</v>
      </c>
      <c r="JN98">
        <v>7.61</v>
      </c>
      <c r="JO98">
        <v>7.65</v>
      </c>
      <c r="JP98">
        <v>7.47</v>
      </c>
      <c r="JQ98">
        <v>7.88</v>
      </c>
      <c r="JR98">
        <v>8.07</v>
      </c>
      <c r="JS98">
        <v>7.56</v>
      </c>
      <c r="JT98">
        <v>7.86</v>
      </c>
      <c r="JU98">
        <v>7.82</v>
      </c>
      <c r="JV98">
        <v>7.34</v>
      </c>
      <c r="JW98">
        <v>7.73</v>
      </c>
      <c r="JX98">
        <v>7.99</v>
      </c>
      <c r="JY98">
        <v>8.06</v>
      </c>
      <c r="JZ98">
        <v>8.02</v>
      </c>
      <c r="KA98">
        <v>7.67</v>
      </c>
      <c r="KB98">
        <v>7.99</v>
      </c>
      <c r="KC98">
        <v>8.09</v>
      </c>
      <c r="KD98">
        <v>7.74</v>
      </c>
      <c r="KE98">
        <v>7.74</v>
      </c>
      <c r="KF98">
        <v>8.2200000000000006</v>
      </c>
      <c r="KG98">
        <v>7.89</v>
      </c>
      <c r="KH98">
        <v>7.87</v>
      </c>
      <c r="KI98">
        <v>7.58</v>
      </c>
      <c r="KJ98">
        <v>7.36</v>
      </c>
      <c r="KK98">
        <v>7.52</v>
      </c>
      <c r="KL98">
        <v>7.43</v>
      </c>
      <c r="KM98">
        <v>7.44</v>
      </c>
      <c r="KN98">
        <v>7.8</v>
      </c>
      <c r="KO98">
        <v>7.75</v>
      </c>
      <c r="KP98">
        <v>7.8</v>
      </c>
      <c r="KQ98">
        <v>7.47</v>
      </c>
      <c r="KR98">
        <v>7.17</v>
      </c>
      <c r="KS98">
        <v>7.39</v>
      </c>
      <c r="KT98">
        <v>2.92</v>
      </c>
      <c r="KU98">
        <v>2.8</v>
      </c>
      <c r="KV98">
        <v>2.75</v>
      </c>
      <c r="KW98">
        <v>3.01</v>
      </c>
      <c r="KX98">
        <v>2.99</v>
      </c>
      <c r="KY98">
        <v>2.37</v>
      </c>
      <c r="KZ98">
        <v>3.59</v>
      </c>
      <c r="LA98">
        <v>2.44</v>
      </c>
      <c r="LB98">
        <v>2.82</v>
      </c>
      <c r="LC98">
        <v>3.4</v>
      </c>
      <c r="LD98">
        <v>3.19</v>
      </c>
      <c r="LE98">
        <v>15090</v>
      </c>
      <c r="LF98">
        <v>15428</v>
      </c>
      <c r="LG98">
        <v>16006</v>
      </c>
      <c r="LH98">
        <v>16968</v>
      </c>
      <c r="LI98">
        <v>17417</v>
      </c>
      <c r="LJ98">
        <v>17695</v>
      </c>
      <c r="LK98">
        <v>17910</v>
      </c>
      <c r="LL98">
        <v>18582</v>
      </c>
      <c r="LM98">
        <v>19653</v>
      </c>
      <c r="LN98">
        <v>20152</v>
      </c>
      <c r="LO98">
        <v>21172</v>
      </c>
      <c r="LP98">
        <v>22090</v>
      </c>
      <c r="LQ98">
        <v>21926</v>
      </c>
      <c r="LR98">
        <v>21929</v>
      </c>
      <c r="LS98">
        <v>22386</v>
      </c>
      <c r="LT98">
        <v>23190</v>
      </c>
      <c r="LU98">
        <v>23838</v>
      </c>
      <c r="LV98">
        <v>24472</v>
      </c>
      <c r="LW98">
        <v>27385</v>
      </c>
      <c r="LX98">
        <v>27415</v>
      </c>
      <c r="LY98">
        <v>28673</v>
      </c>
      <c r="LZ98">
        <v>30708</v>
      </c>
      <c r="MA98">
        <v>30633</v>
      </c>
      <c r="MB98">
        <v>29975</v>
      </c>
      <c r="MC98">
        <v>7.4736842110000001</v>
      </c>
      <c r="MD98">
        <v>3.9122807019999999</v>
      </c>
      <c r="ME98">
        <v>3.4736842110000001</v>
      </c>
      <c r="MF98">
        <v>5.754385965</v>
      </c>
      <c r="MG98" t="s">
        <v>542</v>
      </c>
      <c r="MH98" t="s">
        <v>542</v>
      </c>
      <c r="MI98" t="s">
        <v>542</v>
      </c>
      <c r="MJ98" t="s">
        <v>542</v>
      </c>
      <c r="MK98" t="s">
        <v>542</v>
      </c>
      <c r="ML98" t="s">
        <v>542</v>
      </c>
      <c r="MM98" t="s">
        <v>542</v>
      </c>
      <c r="MN98" t="s">
        <v>542</v>
      </c>
      <c r="MO98" t="s">
        <v>773</v>
      </c>
      <c r="MP98" t="s">
        <v>679</v>
      </c>
      <c r="MQ98">
        <v>1</v>
      </c>
      <c r="MR98">
        <v>0</v>
      </c>
      <c r="MS98">
        <v>1000000</v>
      </c>
      <c r="MT98">
        <v>0</v>
      </c>
      <c r="MU98" s="1">
        <v>1000000</v>
      </c>
      <c r="MV98">
        <v>134989</v>
      </c>
      <c r="MW98">
        <v>7.4080110230000003</v>
      </c>
      <c r="MX98">
        <v>0</v>
      </c>
      <c r="MY98">
        <v>7.4080110230000003</v>
      </c>
      <c r="MZ98" t="s">
        <v>542</v>
      </c>
      <c r="NA98" t="s">
        <v>542</v>
      </c>
      <c r="NB98" t="s">
        <v>542</v>
      </c>
      <c r="NC98" t="s">
        <v>542</v>
      </c>
      <c r="ND98" t="s">
        <v>542</v>
      </c>
      <c r="NE98">
        <v>15.068</v>
      </c>
      <c r="NF98">
        <v>0</v>
      </c>
      <c r="NG98">
        <v>2.1100000000000001E-2</v>
      </c>
      <c r="NH98">
        <v>24226.84</v>
      </c>
      <c r="NI98">
        <v>3</v>
      </c>
      <c r="NJ98" t="s">
        <v>773</v>
      </c>
      <c r="NK98" t="s">
        <v>760</v>
      </c>
      <c r="NL98" t="s">
        <v>761</v>
      </c>
      <c r="NM98" t="s">
        <v>616</v>
      </c>
      <c r="NN98" t="s">
        <v>617</v>
      </c>
      <c r="NO98" t="s">
        <v>547</v>
      </c>
      <c r="NP98" t="s">
        <v>548</v>
      </c>
      <c r="NQ98">
        <v>0.79999999999999705</v>
      </c>
      <c r="NR98">
        <v>57.8</v>
      </c>
      <c r="NS98">
        <v>-3.2000000000000001E-2</v>
      </c>
      <c r="NT98">
        <v>-658</v>
      </c>
      <c r="NU98" t="s">
        <v>542</v>
      </c>
      <c r="NV98" t="s">
        <v>542</v>
      </c>
      <c r="NW98" t="s">
        <v>542</v>
      </c>
      <c r="NX98">
        <v>0</v>
      </c>
      <c r="NY98">
        <v>0.70799999999999996</v>
      </c>
      <c r="NZ98" t="s">
        <v>542</v>
      </c>
      <c r="OA98">
        <v>5.0300000000000004E-2</v>
      </c>
      <c r="OB98" t="s">
        <v>542</v>
      </c>
      <c r="OC98" t="s">
        <v>542</v>
      </c>
      <c r="OD98" t="s">
        <v>542</v>
      </c>
      <c r="OE98" t="s">
        <v>542</v>
      </c>
      <c r="OF98" t="s">
        <v>542</v>
      </c>
      <c r="OG98" t="s">
        <v>542</v>
      </c>
      <c r="OH98" t="s">
        <v>542</v>
      </c>
      <c r="OI98" t="s">
        <v>542</v>
      </c>
      <c r="OJ98">
        <v>-47</v>
      </c>
      <c r="OK98">
        <v>-90</v>
      </c>
      <c r="OL98">
        <v>-2.3E-2</v>
      </c>
      <c r="OM98">
        <v>-376</v>
      </c>
      <c r="ON98" t="s">
        <v>542</v>
      </c>
      <c r="OO98" t="s">
        <v>542</v>
      </c>
      <c r="OP98">
        <v>1.2E-2</v>
      </c>
      <c r="OQ98">
        <v>7.0979000000000207E-3</v>
      </c>
      <c r="OR98">
        <v>-4.9817999999999798E-3</v>
      </c>
      <c r="OS98">
        <v>4.8105900000000007E-2</v>
      </c>
      <c r="OT98">
        <v>-7.8990199999999997E-2</v>
      </c>
      <c r="OU98">
        <v>-0.13</v>
      </c>
      <c r="OV98">
        <v>0.13</v>
      </c>
      <c r="OW98">
        <v>-0.41</v>
      </c>
      <c r="OX98">
        <v>0.75</v>
      </c>
      <c r="OY98">
        <v>-1.7192982459999999</v>
      </c>
    </row>
    <row r="99" spans="1:415" x14ac:dyDescent="0.2">
      <c r="A99" t="s">
        <v>774</v>
      </c>
      <c r="B99">
        <v>32.1</v>
      </c>
      <c r="C99">
        <v>31.9</v>
      </c>
      <c r="D99">
        <v>32.6</v>
      </c>
      <c r="E99">
        <v>32.5</v>
      </c>
      <c r="F99">
        <v>32.299999999999997</v>
      </c>
      <c r="G99">
        <v>32</v>
      </c>
      <c r="H99">
        <v>31.3</v>
      </c>
      <c r="I99">
        <v>29.8</v>
      </c>
      <c r="J99">
        <v>28.6</v>
      </c>
      <c r="K99">
        <v>28.6</v>
      </c>
      <c r="L99">
        <v>29.3</v>
      </c>
      <c r="M99">
        <v>29.9</v>
      </c>
      <c r="N99">
        <v>30.3</v>
      </c>
      <c r="O99">
        <v>30.8</v>
      </c>
      <c r="P99">
        <v>31.6</v>
      </c>
      <c r="Q99">
        <v>32</v>
      </c>
      <c r="R99">
        <v>32.299999999999997</v>
      </c>
      <c r="S99">
        <v>32.299999999999997</v>
      </c>
      <c r="T99" t="s">
        <v>542</v>
      </c>
      <c r="U99" t="s">
        <v>542</v>
      </c>
      <c r="V99" t="s">
        <v>542</v>
      </c>
      <c r="W99" t="s">
        <v>542</v>
      </c>
      <c r="X99" t="s">
        <v>542</v>
      </c>
      <c r="Y99" t="s">
        <v>542</v>
      </c>
      <c r="Z99" t="s">
        <v>542</v>
      </c>
      <c r="AA99" t="s">
        <v>542</v>
      </c>
      <c r="AB99" t="s">
        <v>542</v>
      </c>
      <c r="AC99" t="s">
        <v>542</v>
      </c>
      <c r="AD99" t="s">
        <v>542</v>
      </c>
      <c r="AE99" t="s">
        <v>542</v>
      </c>
      <c r="AF99" t="s">
        <v>542</v>
      </c>
      <c r="AG99" t="s">
        <v>542</v>
      </c>
      <c r="AH99" t="s">
        <v>542</v>
      </c>
      <c r="AI99" t="s">
        <v>542</v>
      </c>
      <c r="AJ99" t="s">
        <v>542</v>
      </c>
      <c r="AK99" t="s">
        <v>542</v>
      </c>
      <c r="AL99" t="s">
        <v>542</v>
      </c>
      <c r="AM99" t="s">
        <v>542</v>
      </c>
      <c r="AN99" t="s">
        <v>542</v>
      </c>
      <c r="AO99" t="s">
        <v>542</v>
      </c>
      <c r="AP99" t="s">
        <v>542</v>
      </c>
      <c r="AQ99" t="s">
        <v>542</v>
      </c>
      <c r="AR99" t="s">
        <v>542</v>
      </c>
      <c r="AS99" t="s">
        <v>542</v>
      </c>
      <c r="AT99" t="s">
        <v>542</v>
      </c>
      <c r="AU99" t="s">
        <v>542</v>
      </c>
      <c r="AV99" t="s">
        <v>542</v>
      </c>
      <c r="AW99" t="s">
        <v>542</v>
      </c>
      <c r="AX99" t="s">
        <v>542</v>
      </c>
      <c r="AY99" t="s">
        <v>542</v>
      </c>
      <c r="AZ99" t="s">
        <v>542</v>
      </c>
      <c r="BA99" t="s">
        <v>542</v>
      </c>
      <c r="BB99" t="s">
        <v>542</v>
      </c>
      <c r="BC99" t="s">
        <v>542</v>
      </c>
      <c r="BD99">
        <v>345</v>
      </c>
      <c r="BE99">
        <v>369</v>
      </c>
      <c r="BF99">
        <v>363.8</v>
      </c>
      <c r="BG99">
        <v>371.5</v>
      </c>
      <c r="BH99">
        <v>356.7</v>
      </c>
      <c r="BI99">
        <v>406.6</v>
      </c>
      <c r="BJ99">
        <v>401.3</v>
      </c>
      <c r="BK99">
        <v>419.3</v>
      </c>
      <c r="BL99">
        <v>425.1</v>
      </c>
      <c r="BM99">
        <v>450.8</v>
      </c>
      <c r="BN99">
        <v>478.5</v>
      </c>
      <c r="BO99">
        <v>457.6</v>
      </c>
      <c r="BP99">
        <v>468.1</v>
      </c>
      <c r="BQ99">
        <v>477.1</v>
      </c>
      <c r="BR99">
        <v>532.6</v>
      </c>
      <c r="BS99">
        <v>5.3</v>
      </c>
      <c r="BT99">
        <v>8.5</v>
      </c>
      <c r="BU99">
        <v>89.3</v>
      </c>
      <c r="BV99">
        <v>100</v>
      </c>
      <c r="BW99">
        <v>100</v>
      </c>
      <c r="BX99">
        <v>100</v>
      </c>
      <c r="BY99">
        <v>100</v>
      </c>
      <c r="BZ99" t="s">
        <v>542</v>
      </c>
      <c r="CA99" t="s">
        <v>542</v>
      </c>
      <c r="CB99" t="s">
        <v>542</v>
      </c>
      <c r="CC99" t="s">
        <v>542</v>
      </c>
      <c r="CD99" t="s">
        <v>542</v>
      </c>
      <c r="CE99" t="s">
        <v>542</v>
      </c>
      <c r="CF99" t="s">
        <v>542</v>
      </c>
      <c r="CG99">
        <v>68.14</v>
      </c>
      <c r="CH99">
        <v>66.37</v>
      </c>
      <c r="CI99">
        <v>68.33</v>
      </c>
      <c r="CJ99">
        <v>61.59</v>
      </c>
      <c r="CK99">
        <v>65.650000000000006</v>
      </c>
      <c r="CL99">
        <v>66.67</v>
      </c>
      <c r="CM99" t="s">
        <v>542</v>
      </c>
      <c r="CN99" t="s">
        <v>542</v>
      </c>
      <c r="CO99" t="s">
        <v>542</v>
      </c>
      <c r="CP99" t="s">
        <v>542</v>
      </c>
      <c r="CQ99" t="s">
        <v>542</v>
      </c>
      <c r="CR99" t="s">
        <v>542</v>
      </c>
      <c r="CS99" t="s">
        <v>542</v>
      </c>
      <c r="CT99" t="s">
        <v>542</v>
      </c>
      <c r="CU99" t="s">
        <v>542</v>
      </c>
      <c r="CV99" t="s">
        <v>542</v>
      </c>
      <c r="CW99" t="s">
        <v>542</v>
      </c>
      <c r="CX99" t="s">
        <v>542</v>
      </c>
      <c r="CY99" t="s">
        <v>542</v>
      </c>
      <c r="CZ99" t="s">
        <v>542</v>
      </c>
      <c r="DA99" t="s">
        <v>542</v>
      </c>
      <c r="DB99" t="s">
        <v>542</v>
      </c>
      <c r="DC99" t="s">
        <v>542</v>
      </c>
      <c r="DD99" t="s">
        <v>542</v>
      </c>
      <c r="DE99" t="s">
        <v>542</v>
      </c>
      <c r="DF99" t="s">
        <v>542</v>
      </c>
      <c r="DG99" t="s">
        <v>542</v>
      </c>
      <c r="DH99" t="s">
        <v>542</v>
      </c>
      <c r="DI99" t="s">
        <v>542</v>
      </c>
      <c r="DJ99" t="s">
        <v>542</v>
      </c>
      <c r="DK99" t="s">
        <v>542</v>
      </c>
      <c r="DL99" t="s">
        <v>542</v>
      </c>
      <c r="DM99" t="s">
        <v>542</v>
      </c>
      <c r="DN99" t="s">
        <v>542</v>
      </c>
      <c r="DO99">
        <v>78.099999999999994</v>
      </c>
      <c r="DP99">
        <v>67.3</v>
      </c>
      <c r="DQ99">
        <v>75.099999999999994</v>
      </c>
      <c r="DR99" t="s">
        <v>542</v>
      </c>
      <c r="DS99" t="s">
        <v>542</v>
      </c>
      <c r="DT99" t="s">
        <v>542</v>
      </c>
      <c r="DU99" t="s">
        <v>542</v>
      </c>
      <c r="DV99" t="s">
        <v>542</v>
      </c>
      <c r="DW99" t="s">
        <v>542</v>
      </c>
      <c r="DX99" t="s">
        <v>542</v>
      </c>
      <c r="DY99" t="s">
        <v>542</v>
      </c>
      <c r="DZ99" t="s">
        <v>542</v>
      </c>
      <c r="EA99" t="s">
        <v>542</v>
      </c>
      <c r="EB99" t="s">
        <v>542</v>
      </c>
      <c r="EC99" t="s">
        <v>542</v>
      </c>
      <c r="ED99" t="s">
        <v>542</v>
      </c>
      <c r="EE99" t="s">
        <v>542</v>
      </c>
      <c r="EF99" t="s">
        <v>542</v>
      </c>
      <c r="EG99" t="s">
        <v>542</v>
      </c>
      <c r="EH99" t="s">
        <v>542</v>
      </c>
      <c r="EI99" t="s">
        <v>542</v>
      </c>
      <c r="EJ99" t="s">
        <v>542</v>
      </c>
      <c r="EK99" t="s">
        <v>542</v>
      </c>
      <c r="EL99" t="s">
        <v>542</v>
      </c>
      <c r="EM99" t="s">
        <v>542</v>
      </c>
      <c r="EN99" t="s">
        <v>542</v>
      </c>
      <c r="EO99" t="s">
        <v>542</v>
      </c>
      <c r="EP99" t="s">
        <v>542</v>
      </c>
      <c r="EQ99">
        <v>1029</v>
      </c>
      <c r="ER99">
        <v>1085</v>
      </c>
      <c r="ES99">
        <v>765</v>
      </c>
      <c r="ET99">
        <v>905</v>
      </c>
      <c r="EU99">
        <v>917</v>
      </c>
      <c r="EV99">
        <v>330</v>
      </c>
      <c r="EW99">
        <v>230</v>
      </c>
      <c r="EX99">
        <v>220</v>
      </c>
      <c r="EY99">
        <v>200</v>
      </c>
      <c r="EZ99">
        <v>170</v>
      </c>
      <c r="FA99">
        <v>36.5</v>
      </c>
      <c r="FB99">
        <v>38.4</v>
      </c>
      <c r="FC99">
        <v>34.200000000000003</v>
      </c>
      <c r="FD99">
        <v>39.9</v>
      </c>
      <c r="FE99">
        <v>41.4</v>
      </c>
      <c r="FF99">
        <v>40.299999999999997</v>
      </c>
      <c r="FG99">
        <v>38.1</v>
      </c>
      <c r="FH99">
        <v>44</v>
      </c>
      <c r="FI99">
        <v>53.3</v>
      </c>
      <c r="FJ99">
        <v>42.9</v>
      </c>
      <c r="FK99">
        <v>43.4</v>
      </c>
      <c r="FL99">
        <v>36</v>
      </c>
      <c r="FM99">
        <v>39.9</v>
      </c>
      <c r="FN99">
        <v>33.6</v>
      </c>
      <c r="FO99">
        <v>48.6</v>
      </c>
      <c r="FP99">
        <v>54</v>
      </c>
      <c r="FQ99">
        <v>43.4</v>
      </c>
      <c r="FR99">
        <v>38.9</v>
      </c>
      <c r="FS99">
        <v>77.099999999999994</v>
      </c>
      <c r="FT99">
        <v>78.7</v>
      </c>
      <c r="FU99">
        <v>77.900000000000006</v>
      </c>
      <c r="FV99">
        <v>78.7</v>
      </c>
      <c r="FW99">
        <v>77</v>
      </c>
      <c r="FX99">
        <v>75.900000000000006</v>
      </c>
      <c r="FY99">
        <v>72.3</v>
      </c>
      <c r="FZ99">
        <v>71.5</v>
      </c>
      <c r="GA99">
        <v>66.8</v>
      </c>
      <c r="GB99">
        <v>72.400000000000006</v>
      </c>
      <c r="GC99">
        <v>76.8</v>
      </c>
      <c r="GD99">
        <v>75</v>
      </c>
      <c r="GE99">
        <v>83.5</v>
      </c>
      <c r="GF99">
        <v>74.900000000000006</v>
      </c>
      <c r="GG99">
        <v>77.8</v>
      </c>
      <c r="GH99">
        <v>71.2</v>
      </c>
      <c r="GI99">
        <v>74.599999999999994</v>
      </c>
      <c r="GJ99">
        <v>75.900000000000006</v>
      </c>
      <c r="GK99">
        <v>78.599999999999994</v>
      </c>
      <c r="GL99">
        <v>5810</v>
      </c>
      <c r="GM99">
        <v>5379</v>
      </c>
      <c r="GN99">
        <v>4889</v>
      </c>
      <c r="GO99">
        <v>5354</v>
      </c>
      <c r="GP99">
        <v>5248</v>
      </c>
      <c r="GQ99" t="s">
        <v>542</v>
      </c>
      <c r="GR99" t="s">
        <v>542</v>
      </c>
      <c r="GS99" t="s">
        <v>542</v>
      </c>
      <c r="GT99" t="s">
        <v>542</v>
      </c>
      <c r="GU99" t="s">
        <v>542</v>
      </c>
      <c r="GV99" t="s">
        <v>542</v>
      </c>
      <c r="GW99" t="s">
        <v>542</v>
      </c>
      <c r="GX99" t="s">
        <v>542</v>
      </c>
      <c r="GY99" t="s">
        <v>542</v>
      </c>
      <c r="GZ99" t="s">
        <v>542</v>
      </c>
      <c r="HA99" t="s">
        <v>542</v>
      </c>
      <c r="HB99" t="s">
        <v>542</v>
      </c>
      <c r="HC99" t="s">
        <v>542</v>
      </c>
      <c r="HD99" t="s">
        <v>542</v>
      </c>
      <c r="HE99" t="s">
        <v>542</v>
      </c>
      <c r="HF99" t="s">
        <v>542</v>
      </c>
      <c r="HG99">
        <v>20.5</v>
      </c>
      <c r="HH99">
        <v>14.9</v>
      </c>
      <c r="HI99">
        <v>18.600000000000001</v>
      </c>
      <c r="HJ99">
        <v>20.6</v>
      </c>
      <c r="HK99">
        <v>14.8</v>
      </c>
      <c r="HL99">
        <v>21.4</v>
      </c>
      <c r="HM99">
        <v>22.9</v>
      </c>
      <c r="HN99">
        <v>26.3</v>
      </c>
      <c r="HO99">
        <v>28.2</v>
      </c>
      <c r="HP99">
        <v>24.5</v>
      </c>
      <c r="HQ99" t="s">
        <v>542</v>
      </c>
      <c r="HR99">
        <v>22.15569</v>
      </c>
      <c r="HS99">
        <v>26.595739999999999</v>
      </c>
      <c r="HT99">
        <v>25.52083</v>
      </c>
      <c r="HU99">
        <v>24.038460000000001</v>
      </c>
      <c r="HV99">
        <v>24.88889</v>
      </c>
      <c r="HW99">
        <v>22.457630000000002</v>
      </c>
      <c r="HX99">
        <v>22.553190000000001</v>
      </c>
      <c r="HY99">
        <v>19.12351</v>
      </c>
      <c r="HZ99">
        <v>22.310759999999998</v>
      </c>
      <c r="IA99">
        <v>21.91235</v>
      </c>
      <c r="IB99">
        <v>22.605360000000001</v>
      </c>
      <c r="IC99">
        <v>22.047239999999999</v>
      </c>
      <c r="ID99">
        <v>24.050630000000002</v>
      </c>
      <c r="IE99" t="s">
        <v>542</v>
      </c>
      <c r="IF99">
        <v>22</v>
      </c>
      <c r="IG99">
        <v>67.826229999999995</v>
      </c>
      <c r="IH99">
        <v>67.980590000000007</v>
      </c>
      <c r="II99">
        <v>69.488969999999995</v>
      </c>
      <c r="IJ99">
        <v>66.17689</v>
      </c>
      <c r="IK99">
        <v>62.793550000000003</v>
      </c>
      <c r="IL99">
        <v>73.496409999999997</v>
      </c>
      <c r="IM99">
        <v>66.726010000000002</v>
      </c>
      <c r="IN99" t="s">
        <v>542</v>
      </c>
      <c r="IO99">
        <v>35.087719999999997</v>
      </c>
      <c r="IP99">
        <v>37.98883</v>
      </c>
      <c r="IQ99">
        <v>38.787880000000001</v>
      </c>
      <c r="IR99">
        <v>36.516849999999998</v>
      </c>
      <c r="IS99">
        <v>34.636870000000002</v>
      </c>
      <c r="IT99">
        <v>36.904760000000003</v>
      </c>
      <c r="IU99">
        <v>33.146070000000002</v>
      </c>
      <c r="IV99">
        <v>36.097560000000001</v>
      </c>
      <c r="IW99">
        <v>35.576920000000001</v>
      </c>
      <c r="IX99">
        <v>34.782609999999998</v>
      </c>
      <c r="IY99">
        <v>37.391300000000001</v>
      </c>
      <c r="IZ99">
        <v>37.096769999999999</v>
      </c>
      <c r="JA99">
        <v>40.68627</v>
      </c>
      <c r="JB99" t="s">
        <v>542</v>
      </c>
      <c r="JC99">
        <v>40</v>
      </c>
      <c r="JD99">
        <v>57</v>
      </c>
      <c r="JE99">
        <v>58.19209</v>
      </c>
      <c r="JF99">
        <v>58.064520000000002</v>
      </c>
      <c r="JG99">
        <v>47.826090000000001</v>
      </c>
      <c r="JH99">
        <v>58.823529999999998</v>
      </c>
      <c r="JI99">
        <v>56.687899999999999</v>
      </c>
      <c r="JJ99">
        <v>53.061219999999999</v>
      </c>
      <c r="JK99">
        <v>50.961539999999999</v>
      </c>
      <c r="JL99">
        <v>36.032769999999999</v>
      </c>
      <c r="JM99">
        <v>7.77</v>
      </c>
      <c r="JN99">
        <v>6.79</v>
      </c>
      <c r="JO99">
        <v>7.16</v>
      </c>
      <c r="JP99">
        <v>7.07</v>
      </c>
      <c r="JQ99">
        <v>7.83</v>
      </c>
      <c r="JR99">
        <v>7.52</v>
      </c>
      <c r="JS99">
        <v>7.71</v>
      </c>
      <c r="JT99">
        <v>7.77</v>
      </c>
      <c r="JU99">
        <v>7.36</v>
      </c>
      <c r="JV99">
        <v>7.26</v>
      </c>
      <c r="JW99">
        <v>7.48</v>
      </c>
      <c r="JX99">
        <v>7.59</v>
      </c>
      <c r="JY99">
        <v>6.92</v>
      </c>
      <c r="JZ99">
        <v>7.21</v>
      </c>
      <c r="KA99">
        <v>7.4</v>
      </c>
      <c r="KB99">
        <v>7.93</v>
      </c>
      <c r="KC99">
        <v>7.7</v>
      </c>
      <c r="KD99">
        <v>7.74</v>
      </c>
      <c r="KE99">
        <v>7.96</v>
      </c>
      <c r="KF99">
        <v>7.8</v>
      </c>
      <c r="KG99">
        <v>7.7</v>
      </c>
      <c r="KH99">
        <v>7.75</v>
      </c>
      <c r="KI99">
        <v>7.53</v>
      </c>
      <c r="KJ99">
        <v>6.55</v>
      </c>
      <c r="KK99">
        <v>7.05</v>
      </c>
      <c r="KL99">
        <v>7.46</v>
      </c>
      <c r="KM99">
        <v>7.39</v>
      </c>
      <c r="KN99">
        <v>7.14</v>
      </c>
      <c r="KO99">
        <v>7.6</v>
      </c>
      <c r="KP99">
        <v>7.75</v>
      </c>
      <c r="KQ99">
        <v>7.19</v>
      </c>
      <c r="KR99">
        <v>7.07</v>
      </c>
      <c r="KS99">
        <v>7.79</v>
      </c>
      <c r="KT99">
        <v>2.62</v>
      </c>
      <c r="KU99">
        <v>3.16</v>
      </c>
      <c r="KV99">
        <v>3.06</v>
      </c>
      <c r="KW99">
        <v>2.88</v>
      </c>
      <c r="KX99">
        <v>3.05</v>
      </c>
      <c r="KY99">
        <v>3.21</v>
      </c>
      <c r="KZ99">
        <v>2.79</v>
      </c>
      <c r="LA99">
        <v>2.4900000000000002</v>
      </c>
      <c r="LB99">
        <v>2.96</v>
      </c>
      <c r="LC99">
        <v>3.72</v>
      </c>
      <c r="LD99">
        <v>2.84</v>
      </c>
      <c r="LE99">
        <v>8647</v>
      </c>
      <c r="LF99">
        <v>8639</v>
      </c>
      <c r="LG99">
        <v>9272</v>
      </c>
      <c r="LH99">
        <v>9516</v>
      </c>
      <c r="LI99">
        <v>10079</v>
      </c>
      <c r="LJ99">
        <v>10462</v>
      </c>
      <c r="LK99">
        <v>10703</v>
      </c>
      <c r="LL99">
        <v>11153</v>
      </c>
      <c r="LM99">
        <v>11522</v>
      </c>
      <c r="LN99">
        <v>11903</v>
      </c>
      <c r="LO99">
        <v>12175</v>
      </c>
      <c r="LP99">
        <v>12696</v>
      </c>
      <c r="LQ99">
        <v>13515</v>
      </c>
      <c r="LR99">
        <v>13467</v>
      </c>
      <c r="LS99">
        <v>13854</v>
      </c>
      <c r="LT99">
        <v>14495</v>
      </c>
      <c r="LU99">
        <v>14850</v>
      </c>
      <c r="LV99">
        <v>14994</v>
      </c>
      <c r="LW99">
        <v>16106</v>
      </c>
      <c r="LX99">
        <v>16715</v>
      </c>
      <c r="LY99">
        <v>17746</v>
      </c>
      <c r="LZ99">
        <v>18449</v>
      </c>
      <c r="MA99">
        <v>19526</v>
      </c>
      <c r="MB99">
        <v>19961</v>
      </c>
      <c r="MC99">
        <v>18.270270270000001</v>
      </c>
      <c r="MD99">
        <v>19.078947370000002</v>
      </c>
      <c r="ME99">
        <v>13.717948720000001</v>
      </c>
      <c r="MF99">
        <v>10.66666667</v>
      </c>
      <c r="MG99" t="s">
        <v>542</v>
      </c>
      <c r="MH99" t="s">
        <v>542</v>
      </c>
      <c r="MI99" t="s">
        <v>542</v>
      </c>
      <c r="MJ99" t="s">
        <v>542</v>
      </c>
      <c r="MK99" t="s">
        <v>542</v>
      </c>
      <c r="ML99" t="s">
        <v>542</v>
      </c>
      <c r="MM99" t="s">
        <v>542</v>
      </c>
      <c r="MN99" t="s">
        <v>542</v>
      </c>
      <c r="MO99" t="s">
        <v>775</v>
      </c>
      <c r="MP99" t="s">
        <v>679</v>
      </c>
      <c r="MQ99">
        <v>1</v>
      </c>
      <c r="MR99">
        <v>0</v>
      </c>
      <c r="MS99">
        <v>52239765</v>
      </c>
      <c r="MT99">
        <v>0</v>
      </c>
      <c r="MU99">
        <v>52239765</v>
      </c>
      <c r="MV99">
        <v>94409</v>
      </c>
      <c r="MW99">
        <v>553.33458670000005</v>
      </c>
      <c r="MX99">
        <v>0</v>
      </c>
      <c r="MY99">
        <v>553.33458670000005</v>
      </c>
      <c r="MZ99" t="s">
        <v>542</v>
      </c>
      <c r="NA99" t="s">
        <v>542</v>
      </c>
      <c r="NB99" t="s">
        <v>542</v>
      </c>
      <c r="NC99" t="s">
        <v>542</v>
      </c>
      <c r="ND99" t="s">
        <v>542</v>
      </c>
      <c r="NE99">
        <v>21.413</v>
      </c>
      <c r="NF99">
        <v>0</v>
      </c>
      <c r="NG99">
        <v>7.9399999999999998E-2</v>
      </c>
      <c r="NH99">
        <v>26103.69</v>
      </c>
      <c r="NI99">
        <v>1</v>
      </c>
      <c r="NJ99" t="s">
        <v>775</v>
      </c>
      <c r="NK99" t="s">
        <v>760</v>
      </c>
      <c r="NL99" t="s">
        <v>761</v>
      </c>
      <c r="NM99" t="s">
        <v>616</v>
      </c>
      <c r="NN99" t="s">
        <v>617</v>
      </c>
      <c r="NO99" t="s">
        <v>547</v>
      </c>
      <c r="NP99" t="s">
        <v>548</v>
      </c>
      <c r="NQ99">
        <v>0.29999999999999699</v>
      </c>
      <c r="NR99">
        <v>75</v>
      </c>
      <c r="NS99">
        <v>7.3999999999999899E-2</v>
      </c>
      <c r="NT99">
        <v>435</v>
      </c>
      <c r="NU99" t="s">
        <v>542</v>
      </c>
      <c r="NV99" t="s">
        <v>542</v>
      </c>
      <c r="NW99" t="s">
        <v>542</v>
      </c>
      <c r="NX99">
        <v>0</v>
      </c>
      <c r="NY99">
        <v>0.84</v>
      </c>
      <c r="NZ99" t="s">
        <v>542</v>
      </c>
      <c r="OA99">
        <v>-1.66E-2</v>
      </c>
      <c r="OB99" t="s">
        <v>542</v>
      </c>
      <c r="OC99" t="s">
        <v>542</v>
      </c>
      <c r="OD99" t="s">
        <v>542</v>
      </c>
      <c r="OE99" t="s">
        <v>542</v>
      </c>
      <c r="OF99" t="s">
        <v>542</v>
      </c>
      <c r="OG99" t="s">
        <v>542</v>
      </c>
      <c r="OH99" t="s">
        <v>542</v>
      </c>
      <c r="OI99" t="s">
        <v>542</v>
      </c>
      <c r="OJ99">
        <v>-168</v>
      </c>
      <c r="OK99">
        <v>-60</v>
      </c>
      <c r="OL99">
        <v>-0.151</v>
      </c>
      <c r="OM99">
        <v>-131</v>
      </c>
      <c r="ON99" t="s">
        <v>542</v>
      </c>
      <c r="OO99" t="s">
        <v>542</v>
      </c>
      <c r="OP99">
        <v>1.9E-2</v>
      </c>
      <c r="OQ99">
        <v>-4.72399999999986E-4</v>
      </c>
      <c r="OR99">
        <v>5.4912000000000207E-3</v>
      </c>
      <c r="OS99">
        <v>2.90323E-2</v>
      </c>
      <c r="OT99">
        <v>-2.0996800000000003E-2</v>
      </c>
      <c r="OU99">
        <v>-0.28999999999999898</v>
      </c>
      <c r="OV99">
        <v>-0.21</v>
      </c>
      <c r="OW99">
        <v>0.04</v>
      </c>
      <c r="OX99">
        <v>0.35</v>
      </c>
      <c r="OY99">
        <v>-7.6036035999999996</v>
      </c>
    </row>
    <row r="100" spans="1:415" x14ac:dyDescent="0.2">
      <c r="A100" t="s">
        <v>776</v>
      </c>
      <c r="B100">
        <v>20.9</v>
      </c>
      <c r="C100">
        <v>20.8</v>
      </c>
      <c r="D100">
        <v>21.8</v>
      </c>
      <c r="E100">
        <v>22.1</v>
      </c>
      <c r="F100">
        <v>22</v>
      </c>
      <c r="G100">
        <v>22.4</v>
      </c>
      <c r="H100">
        <v>22.7</v>
      </c>
      <c r="I100">
        <v>23.5</v>
      </c>
      <c r="J100">
        <v>23.6</v>
      </c>
      <c r="K100">
        <v>24</v>
      </c>
      <c r="L100">
        <v>24.1</v>
      </c>
      <c r="M100">
        <v>24.5</v>
      </c>
      <c r="N100">
        <v>25.2</v>
      </c>
      <c r="O100">
        <v>26.5</v>
      </c>
      <c r="P100">
        <v>27.7</v>
      </c>
      <c r="Q100">
        <v>29.1</v>
      </c>
      <c r="R100">
        <v>30</v>
      </c>
      <c r="S100">
        <v>30.6</v>
      </c>
      <c r="T100" t="s">
        <v>542</v>
      </c>
      <c r="U100" t="s">
        <v>542</v>
      </c>
      <c r="V100" t="s">
        <v>542</v>
      </c>
      <c r="W100" t="s">
        <v>542</v>
      </c>
      <c r="X100" t="s">
        <v>542</v>
      </c>
      <c r="Y100" t="s">
        <v>542</v>
      </c>
      <c r="Z100" t="s">
        <v>542</v>
      </c>
      <c r="AA100" t="s">
        <v>542</v>
      </c>
      <c r="AB100" t="s">
        <v>542</v>
      </c>
      <c r="AC100" t="s">
        <v>542</v>
      </c>
      <c r="AD100" t="s">
        <v>542</v>
      </c>
      <c r="AE100" t="s">
        <v>542</v>
      </c>
      <c r="AF100" t="s">
        <v>542</v>
      </c>
      <c r="AG100" t="s">
        <v>542</v>
      </c>
      <c r="AH100" t="s">
        <v>542</v>
      </c>
      <c r="AI100" t="s">
        <v>542</v>
      </c>
      <c r="AJ100" t="s">
        <v>542</v>
      </c>
      <c r="AK100" t="s">
        <v>542</v>
      </c>
      <c r="AL100" t="s">
        <v>542</v>
      </c>
      <c r="AM100" t="s">
        <v>542</v>
      </c>
      <c r="AN100" t="s">
        <v>542</v>
      </c>
      <c r="AO100" t="s">
        <v>542</v>
      </c>
      <c r="AP100" t="s">
        <v>542</v>
      </c>
      <c r="AQ100" t="s">
        <v>542</v>
      </c>
      <c r="AR100" t="s">
        <v>542</v>
      </c>
      <c r="AS100" t="s">
        <v>542</v>
      </c>
      <c r="AT100" t="s">
        <v>542</v>
      </c>
      <c r="AU100" t="s">
        <v>542</v>
      </c>
      <c r="AV100" t="s">
        <v>542</v>
      </c>
      <c r="AW100" t="s">
        <v>542</v>
      </c>
      <c r="AX100" t="s">
        <v>542</v>
      </c>
      <c r="AY100" t="s">
        <v>542</v>
      </c>
      <c r="AZ100" t="s">
        <v>542</v>
      </c>
      <c r="BA100" t="s">
        <v>542</v>
      </c>
      <c r="BB100" t="s">
        <v>542</v>
      </c>
      <c r="BC100" t="s">
        <v>542</v>
      </c>
      <c r="BD100">
        <v>441</v>
      </c>
      <c r="BE100">
        <v>506.5</v>
      </c>
      <c r="BF100">
        <v>492.5</v>
      </c>
      <c r="BG100">
        <v>498</v>
      </c>
      <c r="BH100">
        <v>520.1</v>
      </c>
      <c r="BI100">
        <v>543.6</v>
      </c>
      <c r="BJ100">
        <v>488.8</v>
      </c>
      <c r="BK100">
        <v>454.6</v>
      </c>
      <c r="BL100">
        <v>555.5</v>
      </c>
      <c r="BM100">
        <v>494.8</v>
      </c>
      <c r="BN100">
        <v>477.1</v>
      </c>
      <c r="BO100">
        <v>517.5</v>
      </c>
      <c r="BP100">
        <v>488.5</v>
      </c>
      <c r="BQ100">
        <v>521.6</v>
      </c>
      <c r="BR100">
        <v>564.5</v>
      </c>
      <c r="BS100">
        <v>18.100000000000001</v>
      </c>
      <c r="BT100">
        <v>37.799999999999997</v>
      </c>
      <c r="BU100">
        <v>58.7</v>
      </c>
      <c r="BV100">
        <v>99.99</v>
      </c>
      <c r="BW100">
        <v>99.99</v>
      </c>
      <c r="BX100">
        <v>99.99</v>
      </c>
      <c r="BY100">
        <v>99.99</v>
      </c>
      <c r="BZ100" t="s">
        <v>542</v>
      </c>
      <c r="CA100" t="s">
        <v>542</v>
      </c>
      <c r="CB100" t="s">
        <v>542</v>
      </c>
      <c r="CC100" t="s">
        <v>542</v>
      </c>
      <c r="CD100" t="s">
        <v>542</v>
      </c>
      <c r="CE100" t="s">
        <v>542</v>
      </c>
      <c r="CF100" t="s">
        <v>542</v>
      </c>
      <c r="CG100">
        <v>67.08</v>
      </c>
      <c r="CH100">
        <v>67.37</v>
      </c>
      <c r="CI100">
        <v>73.16</v>
      </c>
      <c r="CJ100">
        <v>64.599999999999994</v>
      </c>
      <c r="CK100">
        <v>70.709999999999994</v>
      </c>
      <c r="CL100">
        <v>70.180000000000007</v>
      </c>
      <c r="CM100" t="s">
        <v>542</v>
      </c>
      <c r="CN100" t="s">
        <v>542</v>
      </c>
      <c r="CO100" t="s">
        <v>542</v>
      </c>
      <c r="CP100" t="s">
        <v>542</v>
      </c>
      <c r="CQ100" t="s">
        <v>542</v>
      </c>
      <c r="CR100" t="s">
        <v>542</v>
      </c>
      <c r="CS100" t="s">
        <v>542</v>
      </c>
      <c r="CT100" t="s">
        <v>542</v>
      </c>
      <c r="CU100" t="s">
        <v>542</v>
      </c>
      <c r="CV100" t="s">
        <v>542</v>
      </c>
      <c r="CW100" t="s">
        <v>542</v>
      </c>
      <c r="CX100" t="s">
        <v>542</v>
      </c>
      <c r="CY100" t="s">
        <v>542</v>
      </c>
      <c r="CZ100" t="s">
        <v>542</v>
      </c>
      <c r="DA100" t="s">
        <v>542</v>
      </c>
      <c r="DB100" t="s">
        <v>542</v>
      </c>
      <c r="DC100" t="s">
        <v>542</v>
      </c>
      <c r="DD100" t="s">
        <v>542</v>
      </c>
      <c r="DE100" t="s">
        <v>542</v>
      </c>
      <c r="DF100" t="s">
        <v>542</v>
      </c>
      <c r="DG100" t="s">
        <v>542</v>
      </c>
      <c r="DH100" t="s">
        <v>542</v>
      </c>
      <c r="DI100" t="s">
        <v>542</v>
      </c>
      <c r="DJ100" t="s">
        <v>542</v>
      </c>
      <c r="DK100" t="s">
        <v>542</v>
      </c>
      <c r="DL100" t="s">
        <v>542</v>
      </c>
      <c r="DM100" t="s">
        <v>542</v>
      </c>
      <c r="DN100" t="s">
        <v>542</v>
      </c>
      <c r="DO100">
        <v>82.6</v>
      </c>
      <c r="DP100">
        <v>74</v>
      </c>
      <c r="DQ100">
        <v>81.400000000000006</v>
      </c>
      <c r="DR100" t="s">
        <v>542</v>
      </c>
      <c r="DS100" t="s">
        <v>542</v>
      </c>
      <c r="DT100" t="s">
        <v>542</v>
      </c>
      <c r="DU100" t="s">
        <v>542</v>
      </c>
      <c r="DV100" t="s">
        <v>542</v>
      </c>
      <c r="DW100" t="s">
        <v>542</v>
      </c>
      <c r="DX100" t="s">
        <v>542</v>
      </c>
      <c r="DY100" t="s">
        <v>542</v>
      </c>
      <c r="DZ100" t="s">
        <v>542</v>
      </c>
      <c r="EA100" t="s">
        <v>542</v>
      </c>
      <c r="EB100" t="s">
        <v>542</v>
      </c>
      <c r="EC100" t="s">
        <v>542</v>
      </c>
      <c r="ED100" t="s">
        <v>542</v>
      </c>
      <c r="EE100" t="s">
        <v>542</v>
      </c>
      <c r="EF100" t="s">
        <v>542</v>
      </c>
      <c r="EG100" t="s">
        <v>542</v>
      </c>
      <c r="EH100" t="s">
        <v>542</v>
      </c>
      <c r="EI100" t="s">
        <v>542</v>
      </c>
      <c r="EJ100" t="s">
        <v>542</v>
      </c>
      <c r="EK100" t="s">
        <v>542</v>
      </c>
      <c r="EL100" t="s">
        <v>542</v>
      </c>
      <c r="EM100" t="s">
        <v>542</v>
      </c>
      <c r="EN100" t="s">
        <v>542</v>
      </c>
      <c r="EO100" t="s">
        <v>542</v>
      </c>
      <c r="EP100" t="s">
        <v>542</v>
      </c>
      <c r="EQ100">
        <v>1003</v>
      </c>
      <c r="ER100">
        <v>1120</v>
      </c>
      <c r="ES100">
        <v>850</v>
      </c>
      <c r="ET100">
        <v>949</v>
      </c>
      <c r="EU100">
        <v>916</v>
      </c>
      <c r="EV100">
        <v>260</v>
      </c>
      <c r="EW100">
        <v>210</v>
      </c>
      <c r="EX100">
        <v>180</v>
      </c>
      <c r="EY100">
        <v>190</v>
      </c>
      <c r="EZ100">
        <v>130</v>
      </c>
      <c r="FA100">
        <v>32.799999999999997</v>
      </c>
      <c r="FB100">
        <v>32.299999999999997</v>
      </c>
      <c r="FC100">
        <v>30.8</v>
      </c>
      <c r="FD100">
        <v>32</v>
      </c>
      <c r="FE100">
        <v>30.3</v>
      </c>
      <c r="FF100">
        <v>43.9</v>
      </c>
      <c r="FG100">
        <v>41.1</v>
      </c>
      <c r="FH100">
        <v>49</v>
      </c>
      <c r="FI100">
        <v>49.2</v>
      </c>
      <c r="FJ100">
        <v>38.1</v>
      </c>
      <c r="FK100">
        <v>36.700000000000003</v>
      </c>
      <c r="FL100">
        <v>56.5</v>
      </c>
      <c r="FM100">
        <v>59.1</v>
      </c>
      <c r="FN100">
        <v>41.7</v>
      </c>
      <c r="FO100">
        <v>46.7</v>
      </c>
      <c r="FP100">
        <v>47.1</v>
      </c>
      <c r="FQ100">
        <v>49.3</v>
      </c>
      <c r="FR100">
        <v>53</v>
      </c>
      <c r="FS100">
        <v>79.099999999999994</v>
      </c>
      <c r="FT100">
        <v>80.2</v>
      </c>
      <c r="FU100">
        <v>77.5</v>
      </c>
      <c r="FV100">
        <v>72.099999999999994</v>
      </c>
      <c r="FW100">
        <v>77.099999999999994</v>
      </c>
      <c r="FX100">
        <v>74.5</v>
      </c>
      <c r="FY100">
        <v>70.599999999999994</v>
      </c>
      <c r="FZ100">
        <v>64.599999999999994</v>
      </c>
      <c r="GA100">
        <v>71.599999999999994</v>
      </c>
      <c r="GB100">
        <v>72.599999999999994</v>
      </c>
      <c r="GC100">
        <v>69.099999999999994</v>
      </c>
      <c r="GD100">
        <v>74.8</v>
      </c>
      <c r="GE100">
        <v>70.8</v>
      </c>
      <c r="GF100">
        <v>74.900000000000006</v>
      </c>
      <c r="GG100">
        <v>73.900000000000006</v>
      </c>
      <c r="GH100">
        <v>85.9</v>
      </c>
      <c r="GI100">
        <v>76.400000000000006</v>
      </c>
      <c r="GJ100">
        <v>77.7</v>
      </c>
      <c r="GK100">
        <v>73.3</v>
      </c>
      <c r="GL100">
        <v>4998</v>
      </c>
      <c r="GM100">
        <v>4661</v>
      </c>
      <c r="GN100">
        <v>3939</v>
      </c>
      <c r="GO100">
        <v>3522</v>
      </c>
      <c r="GP100">
        <v>3850</v>
      </c>
      <c r="GQ100" t="s">
        <v>542</v>
      </c>
      <c r="GR100" t="s">
        <v>542</v>
      </c>
      <c r="GS100" t="s">
        <v>542</v>
      </c>
      <c r="GT100" t="s">
        <v>542</v>
      </c>
      <c r="GU100" t="s">
        <v>542</v>
      </c>
      <c r="GV100" t="s">
        <v>542</v>
      </c>
      <c r="GW100" t="s">
        <v>542</v>
      </c>
      <c r="GX100" t="s">
        <v>542</v>
      </c>
      <c r="GY100" t="s">
        <v>542</v>
      </c>
      <c r="GZ100" t="s">
        <v>542</v>
      </c>
      <c r="HA100" t="s">
        <v>542</v>
      </c>
      <c r="HB100" t="s">
        <v>542</v>
      </c>
      <c r="HC100" t="s">
        <v>542</v>
      </c>
      <c r="HD100" t="s">
        <v>542</v>
      </c>
      <c r="HE100" t="s">
        <v>542</v>
      </c>
      <c r="HF100" t="s">
        <v>542</v>
      </c>
      <c r="HG100">
        <v>14.5</v>
      </c>
      <c r="HH100">
        <v>8.8000000000000007</v>
      </c>
      <c r="HI100">
        <v>16.5</v>
      </c>
      <c r="HJ100">
        <v>15.3</v>
      </c>
      <c r="HK100">
        <v>5.3</v>
      </c>
      <c r="HL100">
        <v>8.1</v>
      </c>
      <c r="HM100">
        <v>18.100000000000001</v>
      </c>
      <c r="HN100">
        <v>26.3</v>
      </c>
      <c r="HO100">
        <v>22.8</v>
      </c>
      <c r="HP100">
        <v>15.7</v>
      </c>
      <c r="HQ100">
        <v>28.985510000000001</v>
      </c>
      <c r="HR100">
        <v>17.431190000000001</v>
      </c>
      <c r="HS100">
        <v>15.38462</v>
      </c>
      <c r="HT100">
        <v>20.338979999999999</v>
      </c>
      <c r="HU100">
        <v>23.68421</v>
      </c>
      <c r="HV100">
        <v>22.123889999999999</v>
      </c>
      <c r="HW100">
        <v>23.893809999999998</v>
      </c>
      <c r="HX100">
        <v>21.008400000000002</v>
      </c>
      <c r="HY100">
        <v>22.689080000000001</v>
      </c>
      <c r="HZ100">
        <v>22.5</v>
      </c>
      <c r="IA100">
        <v>24.78632</v>
      </c>
      <c r="IB100">
        <v>28.33333</v>
      </c>
      <c r="IC100">
        <v>26.66667</v>
      </c>
      <c r="ID100">
        <v>25.961539999999999</v>
      </c>
      <c r="IE100" t="s">
        <v>542</v>
      </c>
      <c r="IF100">
        <v>26.190480000000001</v>
      </c>
      <c r="IG100">
        <v>58.542749999999998</v>
      </c>
      <c r="IH100">
        <v>60.823129999999999</v>
      </c>
      <c r="II100">
        <v>65.604879999999994</v>
      </c>
      <c r="IJ100">
        <v>67.28931</v>
      </c>
      <c r="IK100">
        <v>59.094790000000003</v>
      </c>
      <c r="IL100">
        <v>69.089209999999994</v>
      </c>
      <c r="IM100">
        <v>63.546889999999998</v>
      </c>
      <c r="IN100">
        <v>25.581399999999999</v>
      </c>
      <c r="IO100">
        <v>28.44828</v>
      </c>
      <c r="IP100">
        <v>25.22523</v>
      </c>
      <c r="IQ100">
        <v>28.682169999999999</v>
      </c>
      <c r="IR100">
        <v>34.4</v>
      </c>
      <c r="IS100">
        <v>32</v>
      </c>
      <c r="IT100">
        <v>33.043480000000002</v>
      </c>
      <c r="IU100">
        <v>31.007750000000001</v>
      </c>
      <c r="IV100">
        <v>30.63063</v>
      </c>
      <c r="IW100">
        <v>34.351149999999997</v>
      </c>
      <c r="IX100">
        <v>33.913040000000002</v>
      </c>
      <c r="IY100">
        <v>34.188029999999998</v>
      </c>
      <c r="IZ100">
        <v>29.411760000000001</v>
      </c>
      <c r="JA100">
        <v>32.231400000000001</v>
      </c>
      <c r="JB100" t="s">
        <v>542</v>
      </c>
      <c r="JC100">
        <v>36.71875</v>
      </c>
      <c r="JD100">
        <v>56.382980000000003</v>
      </c>
      <c r="JE100">
        <v>52.43056</v>
      </c>
      <c r="JF100">
        <v>57.471260000000001</v>
      </c>
      <c r="JG100">
        <v>55.782310000000003</v>
      </c>
      <c r="JH100">
        <v>54.517130000000002</v>
      </c>
      <c r="JI100">
        <v>57.188499999999998</v>
      </c>
      <c r="JJ100">
        <v>57.620820000000002</v>
      </c>
      <c r="JK100">
        <v>50.896059999999999</v>
      </c>
      <c r="JL100">
        <v>20.409469999999999</v>
      </c>
      <c r="JM100">
        <v>7.63</v>
      </c>
      <c r="JN100">
        <v>7.6</v>
      </c>
      <c r="JO100">
        <v>7.28</v>
      </c>
      <c r="JP100">
        <v>7.64</v>
      </c>
      <c r="JQ100">
        <v>7.5</v>
      </c>
      <c r="JR100">
        <v>7.95</v>
      </c>
      <c r="JS100">
        <v>7.45</v>
      </c>
      <c r="JT100">
        <v>7.88</v>
      </c>
      <c r="JU100">
        <v>7.56</v>
      </c>
      <c r="JV100">
        <v>7.02</v>
      </c>
      <c r="JW100">
        <v>7.43</v>
      </c>
      <c r="JX100">
        <v>7.93</v>
      </c>
      <c r="JY100">
        <v>7.69</v>
      </c>
      <c r="JZ100">
        <v>7.69</v>
      </c>
      <c r="KA100">
        <v>7.69</v>
      </c>
      <c r="KB100">
        <v>7.92</v>
      </c>
      <c r="KC100">
        <v>7.92</v>
      </c>
      <c r="KD100">
        <v>7.76</v>
      </c>
      <c r="KE100">
        <v>8.06</v>
      </c>
      <c r="KF100">
        <v>7.82</v>
      </c>
      <c r="KG100">
        <v>7.55</v>
      </c>
      <c r="KH100">
        <v>7.76</v>
      </c>
      <c r="KI100">
        <v>7.92</v>
      </c>
      <c r="KJ100">
        <v>7.78</v>
      </c>
      <c r="KK100">
        <v>6.83</v>
      </c>
      <c r="KL100">
        <v>7.83</v>
      </c>
      <c r="KM100">
        <v>7.52</v>
      </c>
      <c r="KN100">
        <v>7.86</v>
      </c>
      <c r="KO100">
        <v>7.67</v>
      </c>
      <c r="KP100">
        <v>7.7</v>
      </c>
      <c r="KQ100">
        <v>7.7</v>
      </c>
      <c r="KR100">
        <v>6.75</v>
      </c>
      <c r="KS100">
        <v>7.21</v>
      </c>
      <c r="KT100">
        <v>2.65</v>
      </c>
      <c r="KU100">
        <v>2.54</v>
      </c>
      <c r="KV100">
        <v>3.2</v>
      </c>
      <c r="KW100">
        <v>2.93</v>
      </c>
      <c r="KX100">
        <v>2.37</v>
      </c>
      <c r="KY100">
        <v>2.76</v>
      </c>
      <c r="KZ100">
        <v>2.91</v>
      </c>
      <c r="LA100">
        <v>2.86</v>
      </c>
      <c r="LB100">
        <v>1.93</v>
      </c>
      <c r="LC100">
        <v>2.96</v>
      </c>
      <c r="LD100">
        <v>3.39</v>
      </c>
      <c r="LE100">
        <v>12912</v>
      </c>
      <c r="LF100">
        <v>12731</v>
      </c>
      <c r="LG100">
        <v>13254</v>
      </c>
      <c r="LH100">
        <v>13696</v>
      </c>
      <c r="LI100">
        <v>14041</v>
      </c>
      <c r="LJ100">
        <v>14413</v>
      </c>
      <c r="LK100">
        <v>14587</v>
      </c>
      <c r="LL100">
        <v>15000</v>
      </c>
      <c r="LM100">
        <v>15559</v>
      </c>
      <c r="LN100">
        <v>16041</v>
      </c>
      <c r="LO100">
        <v>16560</v>
      </c>
      <c r="LP100">
        <v>17276</v>
      </c>
      <c r="LQ100">
        <v>17836</v>
      </c>
      <c r="LR100">
        <v>17910</v>
      </c>
      <c r="LS100">
        <v>18326</v>
      </c>
      <c r="LT100">
        <v>18890</v>
      </c>
      <c r="LU100">
        <v>19407</v>
      </c>
      <c r="LV100">
        <v>20097</v>
      </c>
      <c r="LW100">
        <v>21315</v>
      </c>
      <c r="LX100">
        <v>22028</v>
      </c>
      <c r="LY100">
        <v>22795</v>
      </c>
      <c r="LZ100">
        <v>23317</v>
      </c>
      <c r="MA100">
        <v>22716</v>
      </c>
      <c r="MB100">
        <v>22804</v>
      </c>
      <c r="MC100">
        <v>11.32142857</v>
      </c>
      <c r="MD100">
        <v>16.678571430000002</v>
      </c>
      <c r="ME100">
        <v>14.65517241</v>
      </c>
      <c r="MF100">
        <v>11.10344828</v>
      </c>
      <c r="MG100" t="s">
        <v>542</v>
      </c>
      <c r="MH100" t="s">
        <v>542</v>
      </c>
      <c r="MI100" t="s">
        <v>542</v>
      </c>
      <c r="MJ100" t="s">
        <v>542</v>
      </c>
      <c r="MK100" t="s">
        <v>542</v>
      </c>
      <c r="ML100" t="s">
        <v>542</v>
      </c>
      <c r="MM100" t="s">
        <v>542</v>
      </c>
      <c r="MN100" t="s">
        <v>542</v>
      </c>
      <c r="MO100" t="s">
        <v>777</v>
      </c>
      <c r="MP100" t="s">
        <v>679</v>
      </c>
      <c r="MQ100">
        <v>1</v>
      </c>
      <c r="MR100">
        <v>0</v>
      </c>
      <c r="MS100">
        <v>1000000</v>
      </c>
      <c r="MT100">
        <v>0</v>
      </c>
      <c r="MU100" s="1">
        <v>1000000</v>
      </c>
      <c r="MV100">
        <v>67554</v>
      </c>
      <c r="MW100">
        <v>14.80297244</v>
      </c>
      <c r="MX100">
        <v>0</v>
      </c>
      <c r="MY100">
        <v>14.80297244</v>
      </c>
      <c r="MZ100" t="s">
        <v>542</v>
      </c>
      <c r="NA100" t="s">
        <v>542</v>
      </c>
      <c r="NB100" t="s">
        <v>542</v>
      </c>
      <c r="NC100" t="s">
        <v>542</v>
      </c>
      <c r="ND100" t="s">
        <v>542</v>
      </c>
      <c r="NE100">
        <v>14.169</v>
      </c>
      <c r="NF100">
        <v>0</v>
      </c>
      <c r="NG100">
        <v>8.0999999999999996E-3</v>
      </c>
      <c r="NH100">
        <v>22990.98</v>
      </c>
      <c r="NI100">
        <v>2</v>
      </c>
      <c r="NJ100" t="s">
        <v>777</v>
      </c>
      <c r="NK100" t="s">
        <v>760</v>
      </c>
      <c r="NL100" t="s">
        <v>761</v>
      </c>
      <c r="NM100" t="s">
        <v>616</v>
      </c>
      <c r="NN100" t="s">
        <v>617</v>
      </c>
      <c r="NO100" t="s">
        <v>547</v>
      </c>
      <c r="NP100" t="s">
        <v>548</v>
      </c>
      <c r="NQ100">
        <v>1.5</v>
      </c>
      <c r="NR100">
        <v>47</v>
      </c>
      <c r="NS100">
        <v>-0.126</v>
      </c>
      <c r="NT100">
        <v>88</v>
      </c>
      <c r="NU100" t="s">
        <v>542</v>
      </c>
      <c r="NV100" t="s">
        <v>542</v>
      </c>
      <c r="NW100" t="s">
        <v>542</v>
      </c>
      <c r="NX100">
        <v>0</v>
      </c>
      <c r="NY100">
        <v>0.40600000000000003</v>
      </c>
      <c r="NZ100" t="s">
        <v>542</v>
      </c>
      <c r="OA100">
        <v>-2.9799999999999903E-2</v>
      </c>
      <c r="OB100" t="s">
        <v>542</v>
      </c>
      <c r="OC100" t="s">
        <v>542</v>
      </c>
      <c r="OD100" t="s">
        <v>542</v>
      </c>
      <c r="OE100" t="s">
        <v>542</v>
      </c>
      <c r="OF100" t="s">
        <v>542</v>
      </c>
      <c r="OG100" t="s">
        <v>542</v>
      </c>
      <c r="OH100" t="s">
        <v>542</v>
      </c>
      <c r="OI100" t="s">
        <v>542</v>
      </c>
      <c r="OJ100">
        <v>-204</v>
      </c>
      <c r="OK100">
        <v>-80</v>
      </c>
      <c r="OL100">
        <v>5.9000000000000004E-2</v>
      </c>
      <c r="OM100">
        <v>-811</v>
      </c>
      <c r="ON100" t="s">
        <v>542</v>
      </c>
      <c r="OO100" t="s">
        <v>542</v>
      </c>
      <c r="OP100">
        <v>-0.02</v>
      </c>
      <c r="OQ100">
        <v>-4.7618999999999899E-3</v>
      </c>
      <c r="OR100">
        <v>-3.7424199999999998E-2</v>
      </c>
      <c r="OS100">
        <v>7.3069899999999993E-2</v>
      </c>
      <c r="OT100">
        <v>-6.7247600000000005E-2</v>
      </c>
      <c r="OU100">
        <v>-0.45</v>
      </c>
      <c r="OV100">
        <v>-0.30000000000000099</v>
      </c>
      <c r="OW100">
        <v>-0.49</v>
      </c>
      <c r="OX100">
        <v>0.53</v>
      </c>
      <c r="OY100">
        <v>-0.21798028999999999</v>
      </c>
    </row>
    <row r="101" spans="1:415" x14ac:dyDescent="0.2">
      <c r="A101" t="s">
        <v>778</v>
      </c>
      <c r="B101">
        <v>20.5</v>
      </c>
      <c r="C101">
        <v>20.6</v>
      </c>
      <c r="D101">
        <v>21.3</v>
      </c>
      <c r="E101">
        <v>22</v>
      </c>
      <c r="F101">
        <v>22.2</v>
      </c>
      <c r="G101">
        <v>22</v>
      </c>
      <c r="H101">
        <v>21.4</v>
      </c>
      <c r="I101">
        <v>21</v>
      </c>
      <c r="J101">
        <v>21.3</v>
      </c>
      <c r="K101">
        <v>22.2</v>
      </c>
      <c r="L101">
        <v>24</v>
      </c>
      <c r="M101">
        <v>25.6</v>
      </c>
      <c r="N101">
        <v>27.5</v>
      </c>
      <c r="O101">
        <v>28.4</v>
      </c>
      <c r="P101">
        <v>29.4</v>
      </c>
      <c r="Q101">
        <v>30.2</v>
      </c>
      <c r="R101">
        <v>31.3</v>
      </c>
      <c r="S101">
        <v>32.200000000000003</v>
      </c>
      <c r="T101" t="s">
        <v>542</v>
      </c>
      <c r="U101" t="s">
        <v>542</v>
      </c>
      <c r="V101" t="s">
        <v>542</v>
      </c>
      <c r="W101" t="s">
        <v>542</v>
      </c>
      <c r="X101" t="s">
        <v>542</v>
      </c>
      <c r="Y101" t="s">
        <v>542</v>
      </c>
      <c r="Z101" t="s">
        <v>542</v>
      </c>
      <c r="AA101" t="s">
        <v>542</v>
      </c>
      <c r="AB101" t="s">
        <v>542</v>
      </c>
      <c r="AC101" t="s">
        <v>542</v>
      </c>
      <c r="AD101" t="s">
        <v>542</v>
      </c>
      <c r="AE101" t="s">
        <v>542</v>
      </c>
      <c r="AF101" t="s">
        <v>542</v>
      </c>
      <c r="AG101" t="s">
        <v>542</v>
      </c>
      <c r="AH101" t="s">
        <v>542</v>
      </c>
      <c r="AI101" t="s">
        <v>542</v>
      </c>
      <c r="AJ101" t="s">
        <v>542</v>
      </c>
      <c r="AK101" t="s">
        <v>542</v>
      </c>
      <c r="AL101" t="s">
        <v>542</v>
      </c>
      <c r="AM101" t="s">
        <v>542</v>
      </c>
      <c r="AN101" t="s">
        <v>542</v>
      </c>
      <c r="AO101" t="s">
        <v>542</v>
      </c>
      <c r="AP101" t="s">
        <v>542</v>
      </c>
      <c r="AQ101" t="s">
        <v>542</v>
      </c>
      <c r="AR101" t="s">
        <v>542</v>
      </c>
      <c r="AS101" t="s">
        <v>542</v>
      </c>
      <c r="AT101" t="s">
        <v>542</v>
      </c>
      <c r="AU101" t="s">
        <v>542</v>
      </c>
      <c r="AV101" t="s">
        <v>542</v>
      </c>
      <c r="AW101" t="s">
        <v>542</v>
      </c>
      <c r="AX101" t="s">
        <v>542</v>
      </c>
      <c r="AY101" t="s">
        <v>542</v>
      </c>
      <c r="AZ101" t="s">
        <v>542</v>
      </c>
      <c r="BA101" t="s">
        <v>542</v>
      </c>
      <c r="BB101" t="s">
        <v>542</v>
      </c>
      <c r="BC101" t="s">
        <v>542</v>
      </c>
      <c r="BD101">
        <v>424</v>
      </c>
      <c r="BE101">
        <v>410.5</v>
      </c>
      <c r="BF101">
        <v>403.9</v>
      </c>
      <c r="BG101">
        <v>446.8</v>
      </c>
      <c r="BH101">
        <v>415.2</v>
      </c>
      <c r="BI101">
        <v>460.8</v>
      </c>
      <c r="BJ101">
        <v>450.4</v>
      </c>
      <c r="BK101">
        <v>421.2</v>
      </c>
      <c r="BL101">
        <v>476.4</v>
      </c>
      <c r="BM101">
        <v>486.8</v>
      </c>
      <c r="BN101">
        <v>507.3</v>
      </c>
      <c r="BO101">
        <v>465.1</v>
      </c>
      <c r="BP101">
        <v>480.7</v>
      </c>
      <c r="BQ101">
        <v>632</v>
      </c>
      <c r="BR101">
        <v>659.6</v>
      </c>
      <c r="BS101">
        <v>7.6</v>
      </c>
      <c r="BT101">
        <v>13.3</v>
      </c>
      <c r="BU101">
        <v>42.1</v>
      </c>
      <c r="BV101">
        <v>100</v>
      </c>
      <c r="BW101">
        <v>100</v>
      </c>
      <c r="BX101">
        <v>100</v>
      </c>
      <c r="BY101">
        <v>100</v>
      </c>
      <c r="BZ101" t="s">
        <v>542</v>
      </c>
      <c r="CA101" t="s">
        <v>542</v>
      </c>
      <c r="CB101" t="s">
        <v>542</v>
      </c>
      <c r="CC101" t="s">
        <v>542</v>
      </c>
      <c r="CD101" t="s">
        <v>542</v>
      </c>
      <c r="CE101" t="s">
        <v>542</v>
      </c>
      <c r="CF101" t="s">
        <v>542</v>
      </c>
      <c r="CG101">
        <v>77.180000000000007</v>
      </c>
      <c r="CH101">
        <v>75.17</v>
      </c>
      <c r="CI101">
        <v>74.88</v>
      </c>
      <c r="CJ101">
        <v>78.599999999999994</v>
      </c>
      <c r="CK101">
        <v>72.849999999999994</v>
      </c>
      <c r="CL101">
        <v>77.150000000000006</v>
      </c>
      <c r="CM101" t="s">
        <v>542</v>
      </c>
      <c r="CN101" t="s">
        <v>542</v>
      </c>
      <c r="CO101" t="s">
        <v>542</v>
      </c>
      <c r="CP101" t="s">
        <v>542</v>
      </c>
      <c r="CQ101" t="s">
        <v>542</v>
      </c>
      <c r="CR101" t="s">
        <v>542</v>
      </c>
      <c r="CS101" t="s">
        <v>542</v>
      </c>
      <c r="CT101" t="s">
        <v>542</v>
      </c>
      <c r="CU101" t="s">
        <v>542</v>
      </c>
      <c r="CV101" t="s">
        <v>542</v>
      </c>
      <c r="CW101" t="s">
        <v>542</v>
      </c>
      <c r="CX101" t="s">
        <v>542</v>
      </c>
      <c r="CY101" t="s">
        <v>542</v>
      </c>
      <c r="CZ101" t="s">
        <v>542</v>
      </c>
      <c r="DA101" t="s">
        <v>542</v>
      </c>
      <c r="DB101" t="s">
        <v>542</v>
      </c>
      <c r="DC101" t="s">
        <v>542</v>
      </c>
      <c r="DD101" t="s">
        <v>542</v>
      </c>
      <c r="DE101" t="s">
        <v>542</v>
      </c>
      <c r="DF101" t="s">
        <v>542</v>
      </c>
      <c r="DG101" t="s">
        <v>542</v>
      </c>
      <c r="DH101" t="s">
        <v>542</v>
      </c>
      <c r="DI101" t="s">
        <v>542</v>
      </c>
      <c r="DJ101" t="s">
        <v>542</v>
      </c>
      <c r="DK101" t="s">
        <v>542</v>
      </c>
      <c r="DL101" t="s">
        <v>542</v>
      </c>
      <c r="DM101" t="s">
        <v>542</v>
      </c>
      <c r="DN101" t="s">
        <v>542</v>
      </c>
      <c r="DO101">
        <v>83.7</v>
      </c>
      <c r="DP101">
        <v>73.2</v>
      </c>
      <c r="DQ101">
        <v>80.5</v>
      </c>
      <c r="DR101" t="s">
        <v>542</v>
      </c>
      <c r="DS101" t="s">
        <v>542</v>
      </c>
      <c r="DT101" t="s">
        <v>542</v>
      </c>
      <c r="DU101" t="s">
        <v>542</v>
      </c>
      <c r="DV101" t="s">
        <v>542</v>
      </c>
      <c r="DW101" t="s">
        <v>542</v>
      </c>
      <c r="DX101" t="s">
        <v>542</v>
      </c>
      <c r="DY101" t="s">
        <v>542</v>
      </c>
      <c r="DZ101" t="s">
        <v>542</v>
      </c>
      <c r="EA101" t="s">
        <v>542</v>
      </c>
      <c r="EB101" t="s">
        <v>542</v>
      </c>
      <c r="EC101" t="s">
        <v>542</v>
      </c>
      <c r="ED101" t="s">
        <v>542</v>
      </c>
      <c r="EE101" t="s">
        <v>542</v>
      </c>
      <c r="EF101" t="s">
        <v>542</v>
      </c>
      <c r="EG101" t="s">
        <v>542</v>
      </c>
      <c r="EH101" t="s">
        <v>542</v>
      </c>
      <c r="EI101" t="s">
        <v>542</v>
      </c>
      <c r="EJ101" t="s">
        <v>542</v>
      </c>
      <c r="EK101" t="s">
        <v>542</v>
      </c>
      <c r="EL101" t="s">
        <v>542</v>
      </c>
      <c r="EM101" t="s">
        <v>542</v>
      </c>
      <c r="EN101" t="s">
        <v>542</v>
      </c>
      <c r="EO101" t="s">
        <v>542</v>
      </c>
      <c r="EP101" t="s">
        <v>542</v>
      </c>
      <c r="EQ101">
        <v>1194</v>
      </c>
      <c r="ER101">
        <v>1063</v>
      </c>
      <c r="ES101">
        <v>948</v>
      </c>
      <c r="ET101">
        <v>895</v>
      </c>
      <c r="EU101">
        <v>1072</v>
      </c>
      <c r="EV101">
        <v>380</v>
      </c>
      <c r="EW101">
        <v>290</v>
      </c>
      <c r="EX101">
        <v>230</v>
      </c>
      <c r="EY101">
        <v>270</v>
      </c>
      <c r="EZ101">
        <v>210</v>
      </c>
      <c r="FA101">
        <v>41.8</v>
      </c>
      <c r="FB101">
        <v>36.1</v>
      </c>
      <c r="FC101">
        <v>44.6</v>
      </c>
      <c r="FD101">
        <v>41.3</v>
      </c>
      <c r="FE101">
        <v>38.5</v>
      </c>
      <c r="FF101">
        <v>49.2</v>
      </c>
      <c r="FG101">
        <v>35.9</v>
      </c>
      <c r="FH101">
        <v>39.299999999999997</v>
      </c>
      <c r="FI101">
        <v>45.8</v>
      </c>
      <c r="FJ101">
        <v>42.9</v>
      </c>
      <c r="FK101">
        <v>48.6</v>
      </c>
      <c r="FL101">
        <v>42.4</v>
      </c>
      <c r="FM101">
        <v>45.1</v>
      </c>
      <c r="FN101">
        <v>55.5</v>
      </c>
      <c r="FO101">
        <v>47.7</v>
      </c>
      <c r="FP101">
        <v>47.6</v>
      </c>
      <c r="FQ101">
        <v>59.9</v>
      </c>
      <c r="FR101">
        <v>56.5</v>
      </c>
      <c r="FS101">
        <v>76.099999999999994</v>
      </c>
      <c r="FT101">
        <v>74.599999999999994</v>
      </c>
      <c r="FU101">
        <v>76.2</v>
      </c>
      <c r="FV101">
        <v>74.900000000000006</v>
      </c>
      <c r="FW101">
        <v>71</v>
      </c>
      <c r="FX101">
        <v>71.7</v>
      </c>
      <c r="FY101">
        <v>77.599999999999994</v>
      </c>
      <c r="FZ101">
        <v>76.7</v>
      </c>
      <c r="GA101">
        <v>75.7</v>
      </c>
      <c r="GB101">
        <v>71.7</v>
      </c>
      <c r="GC101">
        <v>79.599999999999994</v>
      </c>
      <c r="GD101">
        <v>78.3</v>
      </c>
      <c r="GE101">
        <v>78.2</v>
      </c>
      <c r="GF101">
        <v>80</v>
      </c>
      <c r="GG101">
        <v>85.8</v>
      </c>
      <c r="GH101">
        <v>84.5</v>
      </c>
      <c r="GI101">
        <v>80</v>
      </c>
      <c r="GJ101">
        <v>84.9</v>
      </c>
      <c r="GK101">
        <v>86.2</v>
      </c>
      <c r="GL101">
        <v>4164</v>
      </c>
      <c r="GM101">
        <v>4133</v>
      </c>
      <c r="GN101">
        <v>3614</v>
      </c>
      <c r="GO101">
        <v>3686</v>
      </c>
      <c r="GP101">
        <v>3773</v>
      </c>
      <c r="GQ101" t="s">
        <v>542</v>
      </c>
      <c r="GR101" t="s">
        <v>542</v>
      </c>
      <c r="GS101" t="s">
        <v>542</v>
      </c>
      <c r="GT101" t="s">
        <v>542</v>
      </c>
      <c r="GU101" t="s">
        <v>542</v>
      </c>
      <c r="GV101" t="s">
        <v>542</v>
      </c>
      <c r="GW101" t="s">
        <v>542</v>
      </c>
      <c r="GX101" t="s">
        <v>542</v>
      </c>
      <c r="GY101" t="s">
        <v>542</v>
      </c>
      <c r="GZ101" t="s">
        <v>542</v>
      </c>
      <c r="HA101" t="s">
        <v>542</v>
      </c>
      <c r="HB101" t="s">
        <v>542</v>
      </c>
      <c r="HC101" t="s">
        <v>542</v>
      </c>
      <c r="HD101" t="s">
        <v>542</v>
      </c>
      <c r="HE101" t="s">
        <v>542</v>
      </c>
      <c r="HF101" t="s">
        <v>542</v>
      </c>
      <c r="HG101">
        <v>8.5</v>
      </c>
      <c r="HH101">
        <v>11.6</v>
      </c>
      <c r="HI101">
        <v>5.5</v>
      </c>
      <c r="HJ101">
        <v>9.4</v>
      </c>
      <c r="HK101">
        <v>11</v>
      </c>
      <c r="HL101">
        <v>19</v>
      </c>
      <c r="HM101">
        <v>12.5</v>
      </c>
      <c r="HN101">
        <v>13</v>
      </c>
      <c r="HO101">
        <v>16.600000000000001</v>
      </c>
      <c r="HP101">
        <v>14.9</v>
      </c>
      <c r="HQ101" t="s">
        <v>542</v>
      </c>
      <c r="HR101" t="s">
        <v>542</v>
      </c>
      <c r="HS101">
        <v>21.917809999999999</v>
      </c>
      <c r="HT101">
        <v>22.580649999999999</v>
      </c>
      <c r="HU101">
        <v>19.760480000000001</v>
      </c>
      <c r="HV101">
        <v>20.83333</v>
      </c>
      <c r="HW101">
        <v>18.787880000000001</v>
      </c>
      <c r="HX101">
        <v>19.540230000000001</v>
      </c>
      <c r="HY101">
        <v>18.994409999999998</v>
      </c>
      <c r="HZ101">
        <v>19.88636</v>
      </c>
      <c r="IA101">
        <v>20.370370000000001</v>
      </c>
      <c r="IB101">
        <v>18.674700000000001</v>
      </c>
      <c r="IC101">
        <v>20.454550000000001</v>
      </c>
      <c r="ID101">
        <v>20.481929999999998</v>
      </c>
      <c r="IE101" t="s">
        <v>542</v>
      </c>
      <c r="IF101">
        <v>19.209040000000002</v>
      </c>
      <c r="IG101">
        <v>54.799639999999997</v>
      </c>
      <c r="IH101">
        <v>59.935879999999997</v>
      </c>
      <c r="II101">
        <v>58.171480000000003</v>
      </c>
      <c r="IJ101">
        <v>63.802410000000002</v>
      </c>
      <c r="IK101">
        <v>62.92745</v>
      </c>
      <c r="IL101">
        <v>67.154880000000006</v>
      </c>
      <c r="IM101">
        <v>68.396190000000004</v>
      </c>
      <c r="IN101" t="s">
        <v>542</v>
      </c>
      <c r="IO101" t="s">
        <v>542</v>
      </c>
      <c r="IP101">
        <v>30.177510000000002</v>
      </c>
      <c r="IQ101">
        <v>31.609200000000001</v>
      </c>
      <c r="IR101">
        <v>33.918129999999998</v>
      </c>
      <c r="IS101">
        <v>32.727269999999997</v>
      </c>
      <c r="IT101">
        <v>28.3871</v>
      </c>
      <c r="IU101">
        <v>27.67296</v>
      </c>
      <c r="IV101">
        <v>28.823530000000002</v>
      </c>
      <c r="IW101">
        <v>28.99408</v>
      </c>
      <c r="IX101">
        <v>29.67033</v>
      </c>
      <c r="IY101">
        <v>30.76923</v>
      </c>
      <c r="IZ101">
        <v>27.22222</v>
      </c>
      <c r="JA101">
        <v>31.325299999999999</v>
      </c>
      <c r="JB101" t="s">
        <v>542</v>
      </c>
      <c r="JC101">
        <v>34.4086</v>
      </c>
      <c r="JD101">
        <v>55.61497</v>
      </c>
      <c r="JE101">
        <v>59.166670000000003</v>
      </c>
      <c r="JF101">
        <v>51.554400000000001</v>
      </c>
      <c r="JG101">
        <v>55.808660000000003</v>
      </c>
      <c r="JH101">
        <v>55.584420000000001</v>
      </c>
      <c r="JI101">
        <v>54.371000000000002</v>
      </c>
      <c r="JJ101">
        <v>53.467559999999999</v>
      </c>
      <c r="JK101">
        <v>52</v>
      </c>
      <c r="JL101">
        <v>20.20515</v>
      </c>
      <c r="JM101">
        <v>7.84</v>
      </c>
      <c r="JN101">
        <v>7.88</v>
      </c>
      <c r="JO101">
        <v>7.59</v>
      </c>
      <c r="JP101">
        <v>7.51</v>
      </c>
      <c r="JQ101">
        <v>8.07</v>
      </c>
      <c r="JR101">
        <v>7.66</v>
      </c>
      <c r="JS101">
        <v>8</v>
      </c>
      <c r="JT101">
        <v>7.94</v>
      </c>
      <c r="JU101">
        <v>7.96</v>
      </c>
      <c r="JV101">
        <v>7.96</v>
      </c>
      <c r="JW101">
        <v>7.96</v>
      </c>
      <c r="JX101">
        <v>8</v>
      </c>
      <c r="JY101">
        <v>8.0299999999999994</v>
      </c>
      <c r="JZ101">
        <v>7.78</v>
      </c>
      <c r="KA101">
        <v>7.53</v>
      </c>
      <c r="KB101">
        <v>8.16</v>
      </c>
      <c r="KC101">
        <v>7.7</v>
      </c>
      <c r="KD101">
        <v>8.31</v>
      </c>
      <c r="KE101">
        <v>8.02</v>
      </c>
      <c r="KF101">
        <v>8.09</v>
      </c>
      <c r="KG101">
        <v>7.75</v>
      </c>
      <c r="KH101">
        <v>8.15</v>
      </c>
      <c r="KI101">
        <v>7.87</v>
      </c>
      <c r="KJ101">
        <v>7.05</v>
      </c>
      <c r="KK101">
        <v>7.38</v>
      </c>
      <c r="KL101">
        <v>7.57</v>
      </c>
      <c r="KM101">
        <v>7.49</v>
      </c>
      <c r="KN101">
        <v>7.07</v>
      </c>
      <c r="KO101">
        <v>8.0399999999999991</v>
      </c>
      <c r="KP101">
        <v>7.59</v>
      </c>
      <c r="KQ101">
        <v>7.8</v>
      </c>
      <c r="KR101">
        <v>7.26</v>
      </c>
      <c r="KS101">
        <v>7.97</v>
      </c>
      <c r="KT101">
        <v>2.27</v>
      </c>
      <c r="KU101">
        <v>3.08</v>
      </c>
      <c r="KV101">
        <v>2.88</v>
      </c>
      <c r="KW101">
        <v>2.2999999999999998</v>
      </c>
      <c r="KX101">
        <v>2.88</v>
      </c>
      <c r="KY101">
        <v>3.24</v>
      </c>
      <c r="KZ101">
        <v>2.21</v>
      </c>
      <c r="LA101">
        <v>2.48</v>
      </c>
      <c r="LB101">
        <v>2.59</v>
      </c>
      <c r="LC101">
        <v>3.46</v>
      </c>
      <c r="LD101">
        <v>2.34</v>
      </c>
      <c r="LE101">
        <v>12739</v>
      </c>
      <c r="LF101">
        <v>12687</v>
      </c>
      <c r="LG101">
        <v>13236</v>
      </c>
      <c r="LH101">
        <v>13863</v>
      </c>
      <c r="LI101">
        <v>14455</v>
      </c>
      <c r="LJ101">
        <v>14797</v>
      </c>
      <c r="LK101">
        <v>15069</v>
      </c>
      <c r="LL101">
        <v>15474</v>
      </c>
      <c r="LM101">
        <v>16060</v>
      </c>
      <c r="LN101">
        <v>16381</v>
      </c>
      <c r="LO101">
        <v>17052</v>
      </c>
      <c r="LP101">
        <v>17590</v>
      </c>
      <c r="LQ101">
        <v>17932</v>
      </c>
      <c r="LR101">
        <v>17937</v>
      </c>
      <c r="LS101">
        <v>18251</v>
      </c>
      <c r="LT101">
        <v>18713</v>
      </c>
      <c r="LU101">
        <v>19189</v>
      </c>
      <c r="LV101">
        <v>19468</v>
      </c>
      <c r="LW101">
        <v>20753</v>
      </c>
      <c r="LX101">
        <v>21209</v>
      </c>
      <c r="LY101">
        <v>21770</v>
      </c>
      <c r="LZ101">
        <v>22839</v>
      </c>
      <c r="MA101">
        <v>23104</v>
      </c>
      <c r="MB101">
        <v>22885</v>
      </c>
      <c r="MC101">
        <v>7.2777777779999999</v>
      </c>
      <c r="MD101">
        <v>9.6388888890000004</v>
      </c>
      <c r="ME101">
        <v>9.6944444440000002</v>
      </c>
      <c r="MF101">
        <v>12.324324320000001</v>
      </c>
      <c r="MG101" t="s">
        <v>542</v>
      </c>
      <c r="MH101" t="s">
        <v>542</v>
      </c>
      <c r="MI101" t="s">
        <v>542</v>
      </c>
      <c r="MJ101" t="s">
        <v>542</v>
      </c>
      <c r="MK101" t="s">
        <v>542</v>
      </c>
      <c r="ML101" t="s">
        <v>542</v>
      </c>
      <c r="MM101" t="s">
        <v>542</v>
      </c>
      <c r="MN101" t="s">
        <v>542</v>
      </c>
      <c r="MO101" t="s">
        <v>779</v>
      </c>
      <c r="MP101" t="s">
        <v>679</v>
      </c>
      <c r="MQ101">
        <v>1</v>
      </c>
      <c r="MR101">
        <v>0</v>
      </c>
      <c r="MS101">
        <v>1000000</v>
      </c>
      <c r="MT101">
        <v>0</v>
      </c>
      <c r="MU101" s="1">
        <v>1000000</v>
      </c>
      <c r="MV101">
        <v>87216</v>
      </c>
      <c r="MW101">
        <v>11.46578609</v>
      </c>
      <c r="MX101">
        <v>0</v>
      </c>
      <c r="MY101">
        <v>11.46578609</v>
      </c>
      <c r="MZ101" t="s">
        <v>542</v>
      </c>
      <c r="NA101" t="s">
        <v>542</v>
      </c>
      <c r="NB101" t="s">
        <v>542</v>
      </c>
      <c r="NC101" t="s">
        <v>542</v>
      </c>
      <c r="ND101" t="s">
        <v>542</v>
      </c>
      <c r="NE101">
        <v>10.449</v>
      </c>
      <c r="NF101">
        <v>0</v>
      </c>
      <c r="NG101">
        <v>1.6299999999999999E-2</v>
      </c>
      <c r="NH101">
        <v>22485.8</v>
      </c>
      <c r="NI101">
        <v>3</v>
      </c>
      <c r="NJ101" t="s">
        <v>779</v>
      </c>
      <c r="NK101" t="s">
        <v>760</v>
      </c>
      <c r="NL101" t="s">
        <v>761</v>
      </c>
      <c r="NM101" t="s">
        <v>616</v>
      </c>
      <c r="NN101" t="s">
        <v>617</v>
      </c>
      <c r="NO101" t="s">
        <v>547</v>
      </c>
      <c r="NP101" t="s">
        <v>548</v>
      </c>
      <c r="NQ101">
        <v>2</v>
      </c>
      <c r="NR101">
        <v>194.5</v>
      </c>
      <c r="NS101">
        <v>1.7000000000000001E-2</v>
      </c>
      <c r="NT101">
        <v>-219</v>
      </c>
      <c r="NU101" t="s">
        <v>542</v>
      </c>
      <c r="NV101" t="s">
        <v>542</v>
      </c>
      <c r="NW101" t="s">
        <v>542</v>
      </c>
      <c r="NX101">
        <v>0</v>
      </c>
      <c r="NY101">
        <v>0.34499999999999997</v>
      </c>
      <c r="NZ101" t="s">
        <v>542</v>
      </c>
      <c r="OA101">
        <v>2.2700000000000099E-2</v>
      </c>
      <c r="OB101" t="s">
        <v>542</v>
      </c>
      <c r="OC101" t="s">
        <v>542</v>
      </c>
      <c r="OD101" t="s">
        <v>542</v>
      </c>
      <c r="OE101" t="s">
        <v>542</v>
      </c>
      <c r="OF101" t="s">
        <v>542</v>
      </c>
      <c r="OG101" t="s">
        <v>542</v>
      </c>
      <c r="OH101" t="s">
        <v>542</v>
      </c>
      <c r="OI101" t="s">
        <v>542</v>
      </c>
      <c r="OJ101">
        <v>9</v>
      </c>
      <c r="OK101">
        <v>-80</v>
      </c>
      <c r="OL101">
        <v>8.900000000000001E-2</v>
      </c>
      <c r="OM101">
        <v>-360</v>
      </c>
      <c r="ON101" t="s">
        <v>542</v>
      </c>
      <c r="OO101" t="s">
        <v>542</v>
      </c>
      <c r="OP101">
        <v>0.03</v>
      </c>
      <c r="OQ101">
        <v>-1.2455099999999998E-2</v>
      </c>
      <c r="OR101">
        <v>4.5937800000000001E-2</v>
      </c>
      <c r="OS101">
        <v>7.1863799999999992E-2</v>
      </c>
      <c r="OT101">
        <v>-1.46756E-2</v>
      </c>
      <c r="OU101">
        <v>1.9999999999999601E-2</v>
      </c>
      <c r="OV101">
        <v>0.130000000000001</v>
      </c>
      <c r="OW101">
        <v>0.38</v>
      </c>
      <c r="OX101">
        <v>-0.14000000000000001</v>
      </c>
      <c r="OY101">
        <v>5.0465465419999997</v>
      </c>
    </row>
    <row r="102" spans="1:415" x14ac:dyDescent="0.2">
      <c r="A102" t="s">
        <v>780</v>
      </c>
      <c r="B102">
        <v>20.8</v>
      </c>
      <c r="C102">
        <v>20.5</v>
      </c>
      <c r="D102">
        <v>21.1</v>
      </c>
      <c r="E102">
        <v>21.5</v>
      </c>
      <c r="F102">
        <v>21.9</v>
      </c>
      <c r="G102">
        <v>22.5</v>
      </c>
      <c r="H102">
        <v>22.7</v>
      </c>
      <c r="I102">
        <v>22.5</v>
      </c>
      <c r="J102">
        <v>22</v>
      </c>
      <c r="K102">
        <v>22</v>
      </c>
      <c r="L102">
        <v>22.5</v>
      </c>
      <c r="M102">
        <v>23.9</v>
      </c>
      <c r="N102">
        <v>25.2</v>
      </c>
      <c r="O102">
        <v>26.2</v>
      </c>
      <c r="P102">
        <v>26.8</v>
      </c>
      <c r="Q102">
        <v>27.9</v>
      </c>
      <c r="R102">
        <v>29.3</v>
      </c>
      <c r="S102">
        <v>30.2</v>
      </c>
      <c r="T102" t="s">
        <v>542</v>
      </c>
      <c r="U102" t="s">
        <v>542</v>
      </c>
      <c r="V102" t="s">
        <v>542</v>
      </c>
      <c r="W102" t="s">
        <v>542</v>
      </c>
      <c r="X102" t="s">
        <v>542</v>
      </c>
      <c r="Y102" t="s">
        <v>542</v>
      </c>
      <c r="Z102" t="s">
        <v>542</v>
      </c>
      <c r="AA102" t="s">
        <v>542</v>
      </c>
      <c r="AB102" t="s">
        <v>542</v>
      </c>
      <c r="AC102" t="s">
        <v>542</v>
      </c>
      <c r="AD102" t="s">
        <v>542</v>
      </c>
      <c r="AE102" t="s">
        <v>542</v>
      </c>
      <c r="AF102" t="s">
        <v>542</v>
      </c>
      <c r="AG102" t="s">
        <v>542</v>
      </c>
      <c r="AH102" t="s">
        <v>542</v>
      </c>
      <c r="AI102" t="s">
        <v>542</v>
      </c>
      <c r="AJ102" t="s">
        <v>542</v>
      </c>
      <c r="AK102" t="s">
        <v>542</v>
      </c>
      <c r="AL102" t="s">
        <v>542</v>
      </c>
      <c r="AM102" t="s">
        <v>542</v>
      </c>
      <c r="AN102" t="s">
        <v>542</v>
      </c>
      <c r="AO102" t="s">
        <v>542</v>
      </c>
      <c r="AP102" t="s">
        <v>542</v>
      </c>
      <c r="AQ102" t="s">
        <v>542</v>
      </c>
      <c r="AR102" t="s">
        <v>542</v>
      </c>
      <c r="AS102" t="s">
        <v>542</v>
      </c>
      <c r="AT102" t="s">
        <v>542</v>
      </c>
      <c r="AU102" t="s">
        <v>542</v>
      </c>
      <c r="AV102" t="s">
        <v>542</v>
      </c>
      <c r="AW102" t="s">
        <v>542</v>
      </c>
      <c r="AX102" t="s">
        <v>542</v>
      </c>
      <c r="AY102" t="s">
        <v>542</v>
      </c>
      <c r="AZ102" t="s">
        <v>542</v>
      </c>
      <c r="BA102" t="s">
        <v>542</v>
      </c>
      <c r="BB102" t="s">
        <v>542</v>
      </c>
      <c r="BC102" t="s">
        <v>542</v>
      </c>
      <c r="BD102">
        <v>369.7</v>
      </c>
      <c r="BE102">
        <v>376</v>
      </c>
      <c r="BF102">
        <v>385.2</v>
      </c>
      <c r="BG102">
        <v>390.4</v>
      </c>
      <c r="BH102">
        <v>388.6</v>
      </c>
      <c r="BI102">
        <v>402.5</v>
      </c>
      <c r="BJ102">
        <v>408.7</v>
      </c>
      <c r="BK102">
        <v>401.9</v>
      </c>
      <c r="BL102">
        <v>390.4</v>
      </c>
      <c r="BM102">
        <v>404.3</v>
      </c>
      <c r="BN102">
        <v>424.5</v>
      </c>
      <c r="BO102">
        <v>407.5</v>
      </c>
      <c r="BP102">
        <v>421.9</v>
      </c>
      <c r="BQ102">
        <v>468.1</v>
      </c>
      <c r="BR102">
        <v>481.8</v>
      </c>
      <c r="BS102">
        <v>7.6</v>
      </c>
      <c r="BT102">
        <v>12.1</v>
      </c>
      <c r="BU102">
        <v>14.8</v>
      </c>
      <c r="BV102">
        <v>100</v>
      </c>
      <c r="BW102">
        <v>100</v>
      </c>
      <c r="BX102">
        <v>100</v>
      </c>
      <c r="BY102">
        <v>100</v>
      </c>
      <c r="BZ102" t="s">
        <v>542</v>
      </c>
      <c r="CA102" t="s">
        <v>542</v>
      </c>
      <c r="CB102" t="s">
        <v>542</v>
      </c>
      <c r="CC102" t="s">
        <v>542</v>
      </c>
      <c r="CD102" t="s">
        <v>542</v>
      </c>
      <c r="CE102" t="s">
        <v>542</v>
      </c>
      <c r="CF102" t="s">
        <v>542</v>
      </c>
      <c r="CG102">
        <v>67.78</v>
      </c>
      <c r="CH102">
        <v>61.38</v>
      </c>
      <c r="CI102">
        <v>59.95</v>
      </c>
      <c r="CJ102">
        <v>57.72</v>
      </c>
      <c r="CK102">
        <v>57.64</v>
      </c>
      <c r="CL102">
        <v>63.27</v>
      </c>
      <c r="CM102" t="s">
        <v>542</v>
      </c>
      <c r="CN102" t="s">
        <v>542</v>
      </c>
      <c r="CO102" t="s">
        <v>542</v>
      </c>
      <c r="CP102" t="s">
        <v>542</v>
      </c>
      <c r="CQ102" t="s">
        <v>542</v>
      </c>
      <c r="CR102" t="s">
        <v>542</v>
      </c>
      <c r="CS102" t="s">
        <v>542</v>
      </c>
      <c r="CT102" t="s">
        <v>542</v>
      </c>
      <c r="CU102" t="s">
        <v>542</v>
      </c>
      <c r="CV102" t="s">
        <v>542</v>
      </c>
      <c r="CW102" t="s">
        <v>542</v>
      </c>
      <c r="CX102" t="s">
        <v>542</v>
      </c>
      <c r="CY102" t="s">
        <v>542</v>
      </c>
      <c r="CZ102" t="s">
        <v>542</v>
      </c>
      <c r="DA102" t="s">
        <v>542</v>
      </c>
      <c r="DB102" t="s">
        <v>542</v>
      </c>
      <c r="DC102" t="s">
        <v>542</v>
      </c>
      <c r="DD102" t="s">
        <v>542</v>
      </c>
      <c r="DE102" t="s">
        <v>542</v>
      </c>
      <c r="DF102" t="s">
        <v>542</v>
      </c>
      <c r="DG102" t="s">
        <v>542</v>
      </c>
      <c r="DH102" t="s">
        <v>542</v>
      </c>
      <c r="DI102" t="s">
        <v>542</v>
      </c>
      <c r="DJ102" t="s">
        <v>542</v>
      </c>
      <c r="DK102" t="s">
        <v>542</v>
      </c>
      <c r="DL102" t="s">
        <v>542</v>
      </c>
      <c r="DM102" t="s">
        <v>542</v>
      </c>
      <c r="DN102" t="s">
        <v>542</v>
      </c>
      <c r="DO102">
        <v>81.7</v>
      </c>
      <c r="DP102">
        <v>68.400000000000006</v>
      </c>
      <c r="DQ102">
        <v>74.099999999999994</v>
      </c>
      <c r="DR102" t="s">
        <v>542</v>
      </c>
      <c r="DS102" t="s">
        <v>542</v>
      </c>
      <c r="DT102" t="s">
        <v>542</v>
      </c>
      <c r="DU102" t="s">
        <v>542</v>
      </c>
      <c r="DV102" t="s">
        <v>542</v>
      </c>
      <c r="DW102" t="s">
        <v>542</v>
      </c>
      <c r="DX102" t="s">
        <v>542</v>
      </c>
      <c r="DY102" t="s">
        <v>542</v>
      </c>
      <c r="DZ102" t="s">
        <v>542</v>
      </c>
      <c r="EA102" t="s">
        <v>542</v>
      </c>
      <c r="EB102" t="s">
        <v>542</v>
      </c>
      <c r="EC102" t="s">
        <v>542</v>
      </c>
      <c r="ED102" t="s">
        <v>542</v>
      </c>
      <c r="EE102" t="s">
        <v>542</v>
      </c>
      <c r="EF102" t="s">
        <v>542</v>
      </c>
      <c r="EG102" t="s">
        <v>542</v>
      </c>
      <c r="EH102" t="s">
        <v>542</v>
      </c>
      <c r="EI102" t="s">
        <v>542</v>
      </c>
      <c r="EJ102" t="s">
        <v>542</v>
      </c>
      <c r="EK102" t="s">
        <v>542</v>
      </c>
      <c r="EL102" t="s">
        <v>542</v>
      </c>
      <c r="EM102" t="s">
        <v>542</v>
      </c>
      <c r="EN102" t="s">
        <v>542</v>
      </c>
      <c r="EO102" t="s">
        <v>542</v>
      </c>
      <c r="EP102" t="s">
        <v>542</v>
      </c>
      <c r="EQ102">
        <v>1158</v>
      </c>
      <c r="ER102">
        <v>1211</v>
      </c>
      <c r="ES102">
        <v>960</v>
      </c>
      <c r="ET102">
        <v>988</v>
      </c>
      <c r="EU102">
        <v>980</v>
      </c>
      <c r="EV102">
        <v>750</v>
      </c>
      <c r="EW102">
        <v>510</v>
      </c>
      <c r="EX102">
        <v>330</v>
      </c>
      <c r="EY102">
        <v>360</v>
      </c>
      <c r="EZ102">
        <v>310</v>
      </c>
      <c r="FA102">
        <v>26.3</v>
      </c>
      <c r="FB102">
        <v>30.7</v>
      </c>
      <c r="FC102">
        <v>32.200000000000003</v>
      </c>
      <c r="FD102">
        <v>26.5</v>
      </c>
      <c r="FE102">
        <v>24.9</v>
      </c>
      <c r="FF102">
        <v>30.7</v>
      </c>
      <c r="FG102">
        <v>34.9</v>
      </c>
      <c r="FH102">
        <v>32.299999999999997</v>
      </c>
      <c r="FI102">
        <v>37.700000000000003</v>
      </c>
      <c r="FJ102">
        <v>38.9</v>
      </c>
      <c r="FK102">
        <v>37.700000000000003</v>
      </c>
      <c r="FL102">
        <v>41.1</v>
      </c>
      <c r="FM102">
        <v>43.7</v>
      </c>
      <c r="FN102">
        <v>41.5</v>
      </c>
      <c r="FO102">
        <v>43.3</v>
      </c>
      <c r="FP102">
        <v>48</v>
      </c>
      <c r="FQ102">
        <v>48.2</v>
      </c>
      <c r="FR102">
        <v>44.8</v>
      </c>
      <c r="FS102">
        <v>72.900000000000006</v>
      </c>
      <c r="FT102">
        <v>69.3</v>
      </c>
      <c r="FU102">
        <v>65.400000000000006</v>
      </c>
      <c r="FV102">
        <v>69.599999999999994</v>
      </c>
      <c r="FW102">
        <v>71.8</v>
      </c>
      <c r="FX102">
        <v>70.2</v>
      </c>
      <c r="FY102">
        <v>66.5</v>
      </c>
      <c r="FZ102">
        <v>65.900000000000006</v>
      </c>
      <c r="GA102">
        <v>64.099999999999994</v>
      </c>
      <c r="GB102">
        <v>64.8</v>
      </c>
      <c r="GC102">
        <v>66.400000000000006</v>
      </c>
      <c r="GD102">
        <v>68.7</v>
      </c>
      <c r="GE102">
        <v>65.8</v>
      </c>
      <c r="GF102">
        <v>70.900000000000006</v>
      </c>
      <c r="GG102">
        <v>74</v>
      </c>
      <c r="GH102">
        <v>67.2</v>
      </c>
      <c r="GI102">
        <v>68.8</v>
      </c>
      <c r="GJ102">
        <v>65.8</v>
      </c>
      <c r="GK102">
        <v>62.4</v>
      </c>
      <c r="GL102">
        <v>7332</v>
      </c>
      <c r="GM102">
        <v>6654</v>
      </c>
      <c r="GN102">
        <v>5451</v>
      </c>
      <c r="GO102">
        <v>4477</v>
      </c>
      <c r="GP102">
        <v>4750</v>
      </c>
      <c r="GQ102" t="s">
        <v>542</v>
      </c>
      <c r="GR102" t="s">
        <v>542</v>
      </c>
      <c r="GS102" t="s">
        <v>542</v>
      </c>
      <c r="GT102" t="s">
        <v>542</v>
      </c>
      <c r="GU102" t="s">
        <v>542</v>
      </c>
      <c r="GV102" t="s">
        <v>542</v>
      </c>
      <c r="GW102" t="s">
        <v>542</v>
      </c>
      <c r="GX102" t="s">
        <v>542</v>
      </c>
      <c r="GY102" t="s">
        <v>542</v>
      </c>
      <c r="GZ102" t="s">
        <v>542</v>
      </c>
      <c r="HA102" t="s">
        <v>542</v>
      </c>
      <c r="HB102" t="s">
        <v>542</v>
      </c>
      <c r="HC102" t="s">
        <v>542</v>
      </c>
      <c r="HD102" t="s">
        <v>542</v>
      </c>
      <c r="HE102" t="s">
        <v>542</v>
      </c>
      <c r="HF102" t="s">
        <v>542</v>
      </c>
      <c r="HG102">
        <v>15.2</v>
      </c>
      <c r="HH102">
        <v>15.6</v>
      </c>
      <c r="HI102">
        <v>13.4</v>
      </c>
      <c r="HJ102">
        <v>14.7</v>
      </c>
      <c r="HK102">
        <v>16.7</v>
      </c>
      <c r="HL102">
        <v>18.100000000000001</v>
      </c>
      <c r="HM102">
        <v>19.3</v>
      </c>
      <c r="HN102">
        <v>23</v>
      </c>
      <c r="HO102">
        <v>19.600000000000001</v>
      </c>
      <c r="HP102">
        <v>23</v>
      </c>
      <c r="HQ102" t="s">
        <v>542</v>
      </c>
      <c r="HR102">
        <v>18.421050000000001</v>
      </c>
      <c r="HS102">
        <v>20.987649999999999</v>
      </c>
      <c r="HT102">
        <v>25.764189999999999</v>
      </c>
      <c r="HU102">
        <v>24.38017</v>
      </c>
      <c r="HV102">
        <v>22.868220000000001</v>
      </c>
      <c r="HW102">
        <v>20.895520000000001</v>
      </c>
      <c r="HX102">
        <v>22.710619999999999</v>
      </c>
      <c r="HY102">
        <v>21.818180000000002</v>
      </c>
      <c r="HZ102">
        <v>21.14695</v>
      </c>
      <c r="IA102">
        <v>21.69492</v>
      </c>
      <c r="IB102">
        <v>24.73498</v>
      </c>
      <c r="IC102">
        <v>28.424659999999999</v>
      </c>
      <c r="ID102">
        <v>30</v>
      </c>
      <c r="IE102" t="s">
        <v>542</v>
      </c>
      <c r="IF102">
        <v>26.10294</v>
      </c>
      <c r="IG102">
        <v>67.505679999999998</v>
      </c>
      <c r="IH102">
        <v>65.871679999999998</v>
      </c>
      <c r="II102">
        <v>69.953559999999996</v>
      </c>
      <c r="IJ102">
        <v>64.905799999999999</v>
      </c>
      <c r="IK102">
        <v>68.404470000000003</v>
      </c>
      <c r="IL102">
        <v>67.842449999999999</v>
      </c>
      <c r="IM102">
        <v>64.491860000000003</v>
      </c>
      <c r="IN102" t="s">
        <v>542</v>
      </c>
      <c r="IO102">
        <v>30.125520000000002</v>
      </c>
      <c r="IP102">
        <v>29.657789999999999</v>
      </c>
      <c r="IQ102">
        <v>32.472320000000003</v>
      </c>
      <c r="IR102">
        <v>35.984850000000002</v>
      </c>
      <c r="IS102">
        <v>33.19502</v>
      </c>
      <c r="IT102">
        <v>31.6</v>
      </c>
      <c r="IU102">
        <v>33.333329999999997</v>
      </c>
      <c r="IV102">
        <v>34.057969999999997</v>
      </c>
      <c r="IW102">
        <v>32.931730000000002</v>
      </c>
      <c r="IX102">
        <v>33.948340000000002</v>
      </c>
      <c r="IY102">
        <v>36.330939999999998</v>
      </c>
      <c r="IZ102">
        <v>34.285710000000002</v>
      </c>
      <c r="JA102">
        <v>34.210529999999999</v>
      </c>
      <c r="JB102" t="s">
        <v>542</v>
      </c>
      <c r="JC102">
        <v>38.333329999999997</v>
      </c>
      <c r="JD102">
        <v>53.793880000000001</v>
      </c>
      <c r="JE102">
        <v>58.829900000000002</v>
      </c>
      <c r="JF102">
        <v>52.93441</v>
      </c>
      <c r="JG102">
        <v>54.475140000000003</v>
      </c>
      <c r="JH102">
        <v>53.474679999999999</v>
      </c>
      <c r="JI102">
        <v>54.057020000000001</v>
      </c>
      <c r="JJ102">
        <v>55.19126</v>
      </c>
      <c r="JK102">
        <v>50.055869999999999</v>
      </c>
      <c r="JL102">
        <v>29.650480000000002</v>
      </c>
      <c r="JM102">
        <v>7.62</v>
      </c>
      <c r="JN102">
        <v>7.35</v>
      </c>
      <c r="JO102">
        <v>7.32</v>
      </c>
      <c r="JP102">
        <v>7.75</v>
      </c>
      <c r="JQ102">
        <v>7.4</v>
      </c>
      <c r="JR102">
        <v>7.53</v>
      </c>
      <c r="JS102">
        <v>7.65</v>
      </c>
      <c r="JT102">
        <v>7.68</v>
      </c>
      <c r="JU102">
        <v>7.57</v>
      </c>
      <c r="JV102">
        <v>7.28</v>
      </c>
      <c r="JW102">
        <v>7.63</v>
      </c>
      <c r="JX102">
        <v>7.75</v>
      </c>
      <c r="JY102">
        <v>7.71</v>
      </c>
      <c r="JZ102">
        <v>7.6</v>
      </c>
      <c r="KA102">
        <v>7.84</v>
      </c>
      <c r="KB102">
        <v>7.76</v>
      </c>
      <c r="KC102">
        <v>7.72</v>
      </c>
      <c r="KD102">
        <v>7.81</v>
      </c>
      <c r="KE102">
        <v>7.71</v>
      </c>
      <c r="KF102">
        <v>7.74</v>
      </c>
      <c r="KG102">
        <v>7.52</v>
      </c>
      <c r="KH102">
        <v>7.78</v>
      </c>
      <c r="KI102">
        <v>7.52</v>
      </c>
      <c r="KJ102">
        <v>7.37</v>
      </c>
      <c r="KK102">
        <v>7.48</v>
      </c>
      <c r="KL102">
        <v>7.47</v>
      </c>
      <c r="KM102">
        <v>7.15</v>
      </c>
      <c r="KN102">
        <v>7.27</v>
      </c>
      <c r="KO102">
        <v>7.4</v>
      </c>
      <c r="KP102">
        <v>7.49</v>
      </c>
      <c r="KQ102">
        <v>7.42</v>
      </c>
      <c r="KR102">
        <v>7.27</v>
      </c>
      <c r="KS102">
        <v>7.52</v>
      </c>
      <c r="KT102">
        <v>2.92</v>
      </c>
      <c r="KU102">
        <v>2.85</v>
      </c>
      <c r="KV102">
        <v>2.93</v>
      </c>
      <c r="KW102">
        <v>2.29</v>
      </c>
      <c r="KX102">
        <v>3.31</v>
      </c>
      <c r="KY102">
        <v>2.92</v>
      </c>
      <c r="KZ102">
        <v>2.74</v>
      </c>
      <c r="LA102">
        <v>2.66</v>
      </c>
      <c r="LB102">
        <v>3.14</v>
      </c>
      <c r="LC102">
        <v>3.77</v>
      </c>
      <c r="LD102">
        <v>3.02</v>
      </c>
      <c r="LE102">
        <v>9008</v>
      </c>
      <c r="LF102">
        <v>9067</v>
      </c>
      <c r="LG102">
        <v>9697</v>
      </c>
      <c r="LH102">
        <v>10125</v>
      </c>
      <c r="LI102">
        <v>10601</v>
      </c>
      <c r="LJ102">
        <v>11018</v>
      </c>
      <c r="LK102">
        <v>11273</v>
      </c>
      <c r="LL102">
        <v>11679</v>
      </c>
      <c r="LM102">
        <v>12216</v>
      </c>
      <c r="LN102">
        <v>12640</v>
      </c>
      <c r="LO102">
        <v>13210</v>
      </c>
      <c r="LP102">
        <v>13881</v>
      </c>
      <c r="LQ102">
        <v>14657</v>
      </c>
      <c r="LR102">
        <v>14874</v>
      </c>
      <c r="LS102">
        <v>15342</v>
      </c>
      <c r="LT102">
        <v>15968</v>
      </c>
      <c r="LU102">
        <v>16457</v>
      </c>
      <c r="LV102">
        <v>16746</v>
      </c>
      <c r="LW102">
        <v>17556</v>
      </c>
      <c r="LX102">
        <v>17849</v>
      </c>
      <c r="LY102">
        <v>18338</v>
      </c>
      <c r="LZ102">
        <v>19011</v>
      </c>
      <c r="MA102">
        <v>19196</v>
      </c>
      <c r="MB102">
        <v>19216</v>
      </c>
      <c r="MC102">
        <v>13.07142857</v>
      </c>
      <c r="MD102">
        <v>11.042253519999999</v>
      </c>
      <c r="ME102">
        <v>8.9722222219999992</v>
      </c>
      <c r="MF102">
        <v>10.643835620000001</v>
      </c>
      <c r="MG102" t="s">
        <v>542</v>
      </c>
      <c r="MH102" t="s">
        <v>542</v>
      </c>
      <c r="MI102" t="s">
        <v>542</v>
      </c>
      <c r="MJ102" t="s">
        <v>542</v>
      </c>
      <c r="MK102" t="s">
        <v>542</v>
      </c>
      <c r="ML102" t="s">
        <v>542</v>
      </c>
      <c r="MM102" t="s">
        <v>542</v>
      </c>
      <c r="MN102" t="s">
        <v>542</v>
      </c>
      <c r="MO102" t="s">
        <v>781</v>
      </c>
      <c r="MP102" t="s">
        <v>679</v>
      </c>
      <c r="MQ102">
        <v>1</v>
      </c>
      <c r="MR102">
        <v>0</v>
      </c>
      <c r="MS102">
        <v>21146456</v>
      </c>
      <c r="MT102">
        <v>0</v>
      </c>
      <c r="MU102">
        <v>21146456</v>
      </c>
      <c r="MV102">
        <v>151451</v>
      </c>
      <c r="MW102">
        <v>139.62572710000001</v>
      </c>
      <c r="MX102">
        <v>0</v>
      </c>
      <c r="MY102">
        <v>139.62572710000001</v>
      </c>
      <c r="MZ102" t="s">
        <v>542</v>
      </c>
      <c r="NA102" t="s">
        <v>542</v>
      </c>
      <c r="NB102" t="s">
        <v>542</v>
      </c>
      <c r="NC102" t="s">
        <v>542</v>
      </c>
      <c r="ND102" t="s">
        <v>542</v>
      </c>
      <c r="NE102">
        <v>30.484000000000002</v>
      </c>
      <c r="NF102">
        <v>0.17979999999999999</v>
      </c>
      <c r="NG102">
        <v>0.31390000000000001</v>
      </c>
      <c r="NH102">
        <v>32305.16</v>
      </c>
      <c r="NI102">
        <v>1</v>
      </c>
      <c r="NJ102" t="s">
        <v>781</v>
      </c>
      <c r="NK102" t="s">
        <v>760</v>
      </c>
      <c r="NL102" t="s">
        <v>761</v>
      </c>
      <c r="NM102" t="s">
        <v>616</v>
      </c>
      <c r="NN102" t="s">
        <v>617</v>
      </c>
      <c r="NO102" t="s">
        <v>547</v>
      </c>
      <c r="NP102" t="s">
        <v>548</v>
      </c>
      <c r="NQ102">
        <v>2.2999999999999998</v>
      </c>
      <c r="NR102">
        <v>74.3</v>
      </c>
      <c r="NS102">
        <v>-4.8000000000000001E-2</v>
      </c>
      <c r="NT102">
        <v>20</v>
      </c>
      <c r="NU102" t="s">
        <v>542</v>
      </c>
      <c r="NV102" t="s">
        <v>542</v>
      </c>
      <c r="NW102" t="s">
        <v>542</v>
      </c>
      <c r="NX102">
        <v>0</v>
      </c>
      <c r="NY102">
        <v>7.2000000000000008E-2</v>
      </c>
      <c r="NZ102" t="s">
        <v>542</v>
      </c>
      <c r="OA102">
        <v>3.32E-2</v>
      </c>
      <c r="OB102" t="s">
        <v>542</v>
      </c>
      <c r="OC102" t="s">
        <v>542</v>
      </c>
      <c r="OD102" t="s">
        <v>542</v>
      </c>
      <c r="OE102" t="s">
        <v>542</v>
      </c>
      <c r="OF102" t="s">
        <v>542</v>
      </c>
      <c r="OG102" t="s">
        <v>542</v>
      </c>
      <c r="OH102" t="s">
        <v>542</v>
      </c>
      <c r="OI102" t="s">
        <v>542</v>
      </c>
      <c r="OJ102">
        <v>-231</v>
      </c>
      <c r="OK102">
        <v>-200</v>
      </c>
      <c r="OL102">
        <v>-3.2000000000000001E-2</v>
      </c>
      <c r="OM102">
        <v>-1904</v>
      </c>
      <c r="ON102" t="s">
        <v>542</v>
      </c>
      <c r="OO102" t="s">
        <v>542</v>
      </c>
      <c r="OP102">
        <v>1.8000000000000002E-2</v>
      </c>
      <c r="OQ102">
        <v>-2.32172E-2</v>
      </c>
      <c r="OR102">
        <v>-4.1393999999999702E-3</v>
      </c>
      <c r="OS102">
        <v>4.0476199999999893E-2</v>
      </c>
      <c r="OT102">
        <v>-5.1353900000000001E-2</v>
      </c>
      <c r="OU102">
        <v>-4.9999999999999802E-2</v>
      </c>
      <c r="OV102">
        <v>7.0000000000000298E-2</v>
      </c>
      <c r="OW102">
        <v>2.9999999999999399E-2</v>
      </c>
      <c r="OX102">
        <v>0.36</v>
      </c>
      <c r="OY102">
        <v>-2.4275929500000002</v>
      </c>
    </row>
    <row r="103" spans="1:415" x14ac:dyDescent="0.2">
      <c r="A103" t="s">
        <v>782</v>
      </c>
      <c r="B103">
        <v>23.7</v>
      </c>
      <c r="C103">
        <v>23.6</v>
      </c>
      <c r="D103">
        <v>24.7</v>
      </c>
      <c r="E103">
        <v>25.7</v>
      </c>
      <c r="F103">
        <v>26.6</v>
      </c>
      <c r="G103">
        <v>27.6</v>
      </c>
      <c r="H103">
        <v>28.1</v>
      </c>
      <c r="I103">
        <v>28.2</v>
      </c>
      <c r="J103">
        <v>28.5</v>
      </c>
      <c r="K103">
        <v>29.5</v>
      </c>
      <c r="L103">
        <v>30.5</v>
      </c>
      <c r="M103">
        <v>30.7</v>
      </c>
      <c r="N103">
        <v>30.1</v>
      </c>
      <c r="O103">
        <v>29.3</v>
      </c>
      <c r="P103">
        <v>28.7</v>
      </c>
      <c r="Q103">
        <v>28.3</v>
      </c>
      <c r="R103">
        <v>28.1</v>
      </c>
      <c r="S103">
        <v>28.2</v>
      </c>
      <c r="T103" t="s">
        <v>542</v>
      </c>
      <c r="U103" t="s">
        <v>542</v>
      </c>
      <c r="V103" t="s">
        <v>542</v>
      </c>
      <c r="W103" t="s">
        <v>542</v>
      </c>
      <c r="X103" t="s">
        <v>542</v>
      </c>
      <c r="Y103" t="s">
        <v>542</v>
      </c>
      <c r="Z103" t="s">
        <v>542</v>
      </c>
      <c r="AA103" t="s">
        <v>542</v>
      </c>
      <c r="AB103" t="s">
        <v>542</v>
      </c>
      <c r="AC103" t="s">
        <v>542</v>
      </c>
      <c r="AD103" t="s">
        <v>542</v>
      </c>
      <c r="AE103" t="s">
        <v>542</v>
      </c>
      <c r="AF103" t="s">
        <v>542</v>
      </c>
      <c r="AG103" t="s">
        <v>542</v>
      </c>
      <c r="AH103" t="s">
        <v>542</v>
      </c>
      <c r="AI103" t="s">
        <v>542</v>
      </c>
      <c r="AJ103" t="s">
        <v>542</v>
      </c>
      <c r="AK103" t="s">
        <v>542</v>
      </c>
      <c r="AL103" t="s">
        <v>542</v>
      </c>
      <c r="AM103" t="s">
        <v>542</v>
      </c>
      <c r="AN103" t="s">
        <v>542</v>
      </c>
      <c r="AO103" t="s">
        <v>542</v>
      </c>
      <c r="AP103" t="s">
        <v>542</v>
      </c>
      <c r="AQ103" t="s">
        <v>542</v>
      </c>
      <c r="AR103" t="s">
        <v>542</v>
      </c>
      <c r="AS103" t="s">
        <v>542</v>
      </c>
      <c r="AT103" t="s">
        <v>542</v>
      </c>
      <c r="AU103" t="s">
        <v>542</v>
      </c>
      <c r="AV103" t="s">
        <v>542</v>
      </c>
      <c r="AW103" t="s">
        <v>542</v>
      </c>
      <c r="AX103" t="s">
        <v>542</v>
      </c>
      <c r="AY103" t="s">
        <v>542</v>
      </c>
      <c r="AZ103" t="s">
        <v>542</v>
      </c>
      <c r="BA103" t="s">
        <v>542</v>
      </c>
      <c r="BB103" t="s">
        <v>542</v>
      </c>
      <c r="BC103" t="s">
        <v>542</v>
      </c>
      <c r="BD103">
        <v>455.2</v>
      </c>
      <c r="BE103">
        <v>450.4</v>
      </c>
      <c r="BF103">
        <v>414.9</v>
      </c>
      <c r="BG103">
        <v>458.8</v>
      </c>
      <c r="BH103">
        <v>472.6</v>
      </c>
      <c r="BI103">
        <v>455.7</v>
      </c>
      <c r="BJ103">
        <v>450.4</v>
      </c>
      <c r="BK103">
        <v>472.7</v>
      </c>
      <c r="BL103">
        <v>507.5</v>
      </c>
      <c r="BM103">
        <v>507.2</v>
      </c>
      <c r="BN103">
        <v>563.29999999999995</v>
      </c>
      <c r="BO103">
        <v>575.6</v>
      </c>
      <c r="BP103">
        <v>541.4</v>
      </c>
      <c r="BQ103">
        <v>528</v>
      </c>
      <c r="BR103">
        <v>575</v>
      </c>
      <c r="BS103">
        <v>19.100000000000001</v>
      </c>
      <c r="BT103">
        <v>37.1</v>
      </c>
      <c r="BU103">
        <v>59.4</v>
      </c>
      <c r="BV103">
        <v>99.92</v>
      </c>
      <c r="BW103">
        <v>99.97</v>
      </c>
      <c r="BX103">
        <v>99.97</v>
      </c>
      <c r="BY103">
        <v>99.97</v>
      </c>
      <c r="BZ103" t="s">
        <v>542</v>
      </c>
      <c r="CA103" t="s">
        <v>542</v>
      </c>
      <c r="CB103" t="s">
        <v>542</v>
      </c>
      <c r="CC103" t="s">
        <v>542</v>
      </c>
      <c r="CD103" t="s">
        <v>542</v>
      </c>
      <c r="CE103" t="s">
        <v>542</v>
      </c>
      <c r="CF103" t="s">
        <v>542</v>
      </c>
      <c r="CG103">
        <v>77.16</v>
      </c>
      <c r="CH103">
        <v>78.12</v>
      </c>
      <c r="CI103">
        <v>80.489999999999995</v>
      </c>
      <c r="CJ103">
        <v>78.88</v>
      </c>
      <c r="CK103">
        <v>77.88</v>
      </c>
      <c r="CL103">
        <v>83.52</v>
      </c>
      <c r="CM103" t="s">
        <v>542</v>
      </c>
      <c r="CN103" t="s">
        <v>542</v>
      </c>
      <c r="CO103" t="s">
        <v>542</v>
      </c>
      <c r="CP103" t="s">
        <v>542</v>
      </c>
      <c r="CQ103" t="s">
        <v>542</v>
      </c>
      <c r="CR103" t="s">
        <v>542</v>
      </c>
      <c r="CS103" t="s">
        <v>542</v>
      </c>
      <c r="CT103" t="s">
        <v>542</v>
      </c>
      <c r="CU103" t="s">
        <v>542</v>
      </c>
      <c r="CV103" t="s">
        <v>542</v>
      </c>
      <c r="CW103" t="s">
        <v>542</v>
      </c>
      <c r="CX103" t="s">
        <v>542</v>
      </c>
      <c r="CY103" t="s">
        <v>542</v>
      </c>
      <c r="CZ103" t="s">
        <v>542</v>
      </c>
      <c r="DA103" t="s">
        <v>542</v>
      </c>
      <c r="DB103" t="s">
        <v>542</v>
      </c>
      <c r="DC103" t="s">
        <v>542</v>
      </c>
      <c r="DD103" t="s">
        <v>542</v>
      </c>
      <c r="DE103" t="s">
        <v>542</v>
      </c>
      <c r="DF103" t="s">
        <v>542</v>
      </c>
      <c r="DG103" t="s">
        <v>542</v>
      </c>
      <c r="DH103" t="s">
        <v>542</v>
      </c>
      <c r="DI103" t="s">
        <v>542</v>
      </c>
      <c r="DJ103" t="s">
        <v>542</v>
      </c>
      <c r="DK103" t="s">
        <v>542</v>
      </c>
      <c r="DL103" t="s">
        <v>542</v>
      </c>
      <c r="DM103" t="s">
        <v>542</v>
      </c>
      <c r="DN103" t="s">
        <v>542</v>
      </c>
      <c r="DO103">
        <v>84.7</v>
      </c>
      <c r="DP103">
        <v>75.599999999999994</v>
      </c>
      <c r="DQ103">
        <v>82.3</v>
      </c>
      <c r="DR103" t="s">
        <v>542</v>
      </c>
      <c r="DS103" t="s">
        <v>542</v>
      </c>
      <c r="DT103" t="s">
        <v>542</v>
      </c>
      <c r="DU103" t="s">
        <v>542</v>
      </c>
      <c r="DV103" t="s">
        <v>542</v>
      </c>
      <c r="DW103" t="s">
        <v>542</v>
      </c>
      <c r="DX103" t="s">
        <v>542</v>
      </c>
      <c r="DY103" t="s">
        <v>542</v>
      </c>
      <c r="DZ103" t="s">
        <v>542</v>
      </c>
      <c r="EA103" t="s">
        <v>542</v>
      </c>
      <c r="EB103" t="s">
        <v>542</v>
      </c>
      <c r="EC103" t="s">
        <v>542</v>
      </c>
      <c r="ED103" t="s">
        <v>542</v>
      </c>
      <c r="EE103" t="s">
        <v>542</v>
      </c>
      <c r="EF103" t="s">
        <v>542</v>
      </c>
      <c r="EG103" t="s">
        <v>542</v>
      </c>
      <c r="EH103" t="s">
        <v>542</v>
      </c>
      <c r="EI103" t="s">
        <v>542</v>
      </c>
      <c r="EJ103" t="s">
        <v>542</v>
      </c>
      <c r="EK103" t="s">
        <v>542</v>
      </c>
      <c r="EL103" t="s">
        <v>542</v>
      </c>
      <c r="EM103" t="s">
        <v>542</v>
      </c>
      <c r="EN103" t="s">
        <v>542</v>
      </c>
      <c r="EO103" t="s">
        <v>542</v>
      </c>
      <c r="EP103" t="s">
        <v>542</v>
      </c>
      <c r="EQ103">
        <v>802</v>
      </c>
      <c r="ER103">
        <v>878</v>
      </c>
      <c r="ES103">
        <v>643</v>
      </c>
      <c r="ET103">
        <v>792</v>
      </c>
      <c r="EU103">
        <v>876</v>
      </c>
      <c r="EV103">
        <v>280</v>
      </c>
      <c r="EW103">
        <v>200</v>
      </c>
      <c r="EX103">
        <v>180</v>
      </c>
      <c r="EY103">
        <v>200</v>
      </c>
      <c r="EZ103">
        <v>170</v>
      </c>
      <c r="FA103">
        <v>48.8</v>
      </c>
      <c r="FB103">
        <v>50.6</v>
      </c>
      <c r="FC103">
        <v>43</v>
      </c>
      <c r="FD103">
        <v>48.4</v>
      </c>
      <c r="FE103">
        <v>54.9</v>
      </c>
      <c r="FF103">
        <v>58.8</v>
      </c>
      <c r="FG103">
        <v>56.9</v>
      </c>
      <c r="FH103">
        <v>55.2</v>
      </c>
      <c r="FI103">
        <v>51.5</v>
      </c>
      <c r="FJ103">
        <v>55.9</v>
      </c>
      <c r="FK103">
        <v>58.2</v>
      </c>
      <c r="FL103">
        <v>55</v>
      </c>
      <c r="FM103">
        <v>65.5</v>
      </c>
      <c r="FN103">
        <v>66.900000000000006</v>
      </c>
      <c r="FO103">
        <v>59.4</v>
      </c>
      <c r="FP103">
        <v>52.2</v>
      </c>
      <c r="FQ103">
        <v>58.1</v>
      </c>
      <c r="FR103">
        <v>71.8</v>
      </c>
      <c r="FS103">
        <v>77.599999999999994</v>
      </c>
      <c r="FT103">
        <v>80.8</v>
      </c>
      <c r="FU103">
        <v>81.5</v>
      </c>
      <c r="FV103">
        <v>82.5</v>
      </c>
      <c r="FW103">
        <v>79.5</v>
      </c>
      <c r="FX103">
        <v>80.900000000000006</v>
      </c>
      <c r="FY103">
        <v>76.7</v>
      </c>
      <c r="FZ103">
        <v>78.8</v>
      </c>
      <c r="GA103">
        <v>84</v>
      </c>
      <c r="GB103">
        <v>85.6</v>
      </c>
      <c r="GC103">
        <v>81.7</v>
      </c>
      <c r="GD103">
        <v>76.3</v>
      </c>
      <c r="GE103">
        <v>80.8</v>
      </c>
      <c r="GF103">
        <v>79.400000000000006</v>
      </c>
      <c r="GG103">
        <v>73.7</v>
      </c>
      <c r="GH103">
        <v>83.1</v>
      </c>
      <c r="GI103">
        <v>73.599999999999994</v>
      </c>
      <c r="GJ103">
        <v>81.3</v>
      </c>
      <c r="GK103">
        <v>80</v>
      </c>
      <c r="GL103">
        <v>3385</v>
      </c>
      <c r="GM103">
        <v>2989</v>
      </c>
      <c r="GN103">
        <v>2824</v>
      </c>
      <c r="GO103">
        <v>2797</v>
      </c>
      <c r="GP103">
        <v>3030</v>
      </c>
      <c r="GQ103" t="s">
        <v>542</v>
      </c>
      <c r="GR103" t="s">
        <v>542</v>
      </c>
      <c r="GS103" t="s">
        <v>542</v>
      </c>
      <c r="GT103" t="s">
        <v>542</v>
      </c>
      <c r="GU103" t="s">
        <v>542</v>
      </c>
      <c r="GV103" t="s">
        <v>542</v>
      </c>
      <c r="GW103" t="s">
        <v>542</v>
      </c>
      <c r="GX103" t="s">
        <v>542</v>
      </c>
      <c r="GY103" t="s">
        <v>542</v>
      </c>
      <c r="GZ103" t="s">
        <v>542</v>
      </c>
      <c r="HA103" t="s">
        <v>542</v>
      </c>
      <c r="HB103" t="s">
        <v>542</v>
      </c>
      <c r="HC103" t="s">
        <v>542</v>
      </c>
      <c r="HD103" t="s">
        <v>542</v>
      </c>
      <c r="HE103" t="s">
        <v>542</v>
      </c>
      <c r="HF103" t="s">
        <v>542</v>
      </c>
      <c r="HG103">
        <v>8.1</v>
      </c>
      <c r="HH103">
        <v>13.4</v>
      </c>
      <c r="HI103">
        <v>13</v>
      </c>
      <c r="HJ103">
        <v>10.6</v>
      </c>
      <c r="HK103">
        <v>12.3</v>
      </c>
      <c r="HL103">
        <v>6.4</v>
      </c>
      <c r="HM103">
        <v>10.7</v>
      </c>
      <c r="HN103">
        <v>6.1</v>
      </c>
      <c r="HO103">
        <v>8.6</v>
      </c>
      <c r="HP103">
        <v>10.6</v>
      </c>
      <c r="HQ103" t="s">
        <v>542</v>
      </c>
      <c r="HR103">
        <v>18.320609999999999</v>
      </c>
      <c r="HS103">
        <v>17.93103</v>
      </c>
      <c r="HT103">
        <v>25</v>
      </c>
      <c r="HU103">
        <v>19.16168</v>
      </c>
      <c r="HV103">
        <v>17.816089999999999</v>
      </c>
      <c r="HW103">
        <v>18.404910000000001</v>
      </c>
      <c r="HX103">
        <v>18.902439999999999</v>
      </c>
      <c r="HY103">
        <v>19.27083</v>
      </c>
      <c r="HZ103">
        <v>20.5</v>
      </c>
      <c r="IA103">
        <v>18.181819999999998</v>
      </c>
      <c r="IB103">
        <v>18.71658</v>
      </c>
      <c r="IC103">
        <v>17.34694</v>
      </c>
      <c r="ID103">
        <v>17.730499999999999</v>
      </c>
      <c r="IE103" t="s">
        <v>542</v>
      </c>
      <c r="IF103">
        <v>16.847829999999998</v>
      </c>
      <c r="IG103">
        <v>57.751640000000002</v>
      </c>
      <c r="IH103">
        <v>55.944020000000002</v>
      </c>
      <c r="II103">
        <v>56.276299999999999</v>
      </c>
      <c r="IJ103">
        <v>56.587049999999998</v>
      </c>
      <c r="IK103">
        <v>62.5154</v>
      </c>
      <c r="IL103">
        <v>64.336830000000006</v>
      </c>
      <c r="IM103">
        <v>65.371409999999997</v>
      </c>
      <c r="IN103" t="s">
        <v>542</v>
      </c>
      <c r="IO103">
        <v>28.965520000000001</v>
      </c>
      <c r="IP103">
        <v>25</v>
      </c>
      <c r="IQ103">
        <v>25.170069999999999</v>
      </c>
      <c r="IR103">
        <v>26</v>
      </c>
      <c r="IS103">
        <v>23.809519999999999</v>
      </c>
      <c r="IT103">
        <v>26.84564</v>
      </c>
      <c r="IU103">
        <v>24.30556</v>
      </c>
      <c r="IV103">
        <v>27.21893</v>
      </c>
      <c r="IW103">
        <v>28.901730000000001</v>
      </c>
      <c r="IX103">
        <v>26.344090000000001</v>
      </c>
      <c r="IY103">
        <v>25.654450000000001</v>
      </c>
      <c r="IZ103">
        <v>26.011559999999999</v>
      </c>
      <c r="JA103">
        <v>23.717949999999998</v>
      </c>
      <c r="JB103" t="s">
        <v>542</v>
      </c>
      <c r="JC103">
        <v>28.07882</v>
      </c>
      <c r="JD103">
        <v>61.6</v>
      </c>
      <c r="JE103">
        <v>59.428570000000001</v>
      </c>
      <c r="JF103">
        <v>55.649720000000002</v>
      </c>
      <c r="JG103">
        <v>60.714289999999998</v>
      </c>
      <c r="JH103">
        <v>54.219949999999997</v>
      </c>
      <c r="JI103">
        <v>59.103639999999999</v>
      </c>
      <c r="JJ103">
        <v>60.052219999999998</v>
      </c>
      <c r="JK103">
        <v>56.725149999999999</v>
      </c>
      <c r="JL103">
        <v>16.644580000000001</v>
      </c>
      <c r="JM103">
        <v>7.54</v>
      </c>
      <c r="JN103">
        <v>7.89</v>
      </c>
      <c r="JO103">
        <v>7.98</v>
      </c>
      <c r="JP103">
        <v>7.78</v>
      </c>
      <c r="JQ103">
        <v>7.74</v>
      </c>
      <c r="JR103">
        <v>8.2200000000000006</v>
      </c>
      <c r="JS103">
        <v>7.97</v>
      </c>
      <c r="JT103">
        <v>7.74</v>
      </c>
      <c r="JU103">
        <v>7.89</v>
      </c>
      <c r="JV103">
        <v>7.96</v>
      </c>
      <c r="JW103">
        <v>7.9</v>
      </c>
      <c r="JX103">
        <v>7.99</v>
      </c>
      <c r="JY103">
        <v>8.35</v>
      </c>
      <c r="JZ103">
        <v>8.07</v>
      </c>
      <c r="KA103">
        <v>7.98</v>
      </c>
      <c r="KB103">
        <v>7.82</v>
      </c>
      <c r="KC103">
        <v>8.1199999999999992</v>
      </c>
      <c r="KD103">
        <v>8.2200000000000006</v>
      </c>
      <c r="KE103">
        <v>8.09</v>
      </c>
      <c r="KF103">
        <v>8.2200000000000006</v>
      </c>
      <c r="KG103">
        <v>8.2899999999999991</v>
      </c>
      <c r="KH103">
        <v>7.97</v>
      </c>
      <c r="KI103">
        <v>7.32</v>
      </c>
      <c r="KJ103">
        <v>7.71</v>
      </c>
      <c r="KK103">
        <v>7.85</v>
      </c>
      <c r="KL103">
        <v>7.53</v>
      </c>
      <c r="KM103">
        <v>7.59</v>
      </c>
      <c r="KN103">
        <v>7.67</v>
      </c>
      <c r="KO103">
        <v>7.62</v>
      </c>
      <c r="KP103">
        <v>7.74</v>
      </c>
      <c r="KQ103">
        <v>7.7</v>
      </c>
      <c r="KR103">
        <v>7.79</v>
      </c>
      <c r="KS103">
        <v>7.61</v>
      </c>
      <c r="KT103">
        <v>2.63</v>
      </c>
      <c r="KU103">
        <v>2.87</v>
      </c>
      <c r="KV103">
        <v>2.5499999999999998</v>
      </c>
      <c r="KW103">
        <v>2.25</v>
      </c>
      <c r="KX103">
        <v>3.29</v>
      </c>
      <c r="KY103">
        <v>2.74</v>
      </c>
      <c r="KZ103">
        <v>2.5099999999999998</v>
      </c>
      <c r="LA103">
        <v>2.87</v>
      </c>
      <c r="LB103">
        <v>3.1</v>
      </c>
      <c r="LC103">
        <v>2.56</v>
      </c>
      <c r="LD103">
        <v>3.02</v>
      </c>
      <c r="LE103">
        <v>15518</v>
      </c>
      <c r="LF103">
        <v>15685</v>
      </c>
      <c r="LG103">
        <v>16489</v>
      </c>
      <c r="LH103">
        <v>17536</v>
      </c>
      <c r="LI103">
        <v>18035</v>
      </c>
      <c r="LJ103">
        <v>18288</v>
      </c>
      <c r="LK103">
        <v>18286</v>
      </c>
      <c r="LL103">
        <v>18979</v>
      </c>
      <c r="LM103">
        <v>19839</v>
      </c>
      <c r="LN103">
        <v>20154</v>
      </c>
      <c r="LO103">
        <v>20775</v>
      </c>
      <c r="LP103">
        <v>21405</v>
      </c>
      <c r="LQ103">
        <v>21316</v>
      </c>
      <c r="LR103">
        <v>20856</v>
      </c>
      <c r="LS103">
        <v>21171</v>
      </c>
      <c r="LT103">
        <v>22043</v>
      </c>
      <c r="LU103">
        <v>22379</v>
      </c>
      <c r="LV103">
        <v>22678</v>
      </c>
      <c r="LW103">
        <v>25029</v>
      </c>
      <c r="LX103">
        <v>25113</v>
      </c>
      <c r="LY103">
        <v>26112</v>
      </c>
      <c r="LZ103">
        <v>28069</v>
      </c>
      <c r="MA103">
        <v>28275</v>
      </c>
      <c r="MB103">
        <v>27562</v>
      </c>
      <c r="MC103">
        <v>26.567567570000001</v>
      </c>
      <c r="MD103">
        <v>12.76315789</v>
      </c>
      <c r="ME103">
        <v>8.9473684210000002</v>
      </c>
      <c r="MF103">
        <v>5.3333333329999997</v>
      </c>
      <c r="MG103" t="s">
        <v>542</v>
      </c>
      <c r="MH103" t="s">
        <v>542</v>
      </c>
      <c r="MI103" t="s">
        <v>542</v>
      </c>
      <c r="MJ103" t="s">
        <v>542</v>
      </c>
      <c r="MK103" t="s">
        <v>542</v>
      </c>
      <c r="ML103" t="s">
        <v>542</v>
      </c>
      <c r="MM103" t="s">
        <v>542</v>
      </c>
      <c r="MN103" t="s">
        <v>542</v>
      </c>
      <c r="MO103" t="s">
        <v>783</v>
      </c>
      <c r="MP103" t="s">
        <v>679</v>
      </c>
      <c r="MQ103">
        <v>1</v>
      </c>
      <c r="MR103">
        <v>0</v>
      </c>
      <c r="MS103">
        <v>1000000</v>
      </c>
      <c r="MT103">
        <v>0</v>
      </c>
      <c r="MU103" s="1">
        <v>1000000</v>
      </c>
      <c r="MV103">
        <v>92578</v>
      </c>
      <c r="MW103">
        <v>10.801702349999999</v>
      </c>
      <c r="MX103">
        <v>0</v>
      </c>
      <c r="MY103">
        <v>10.801702349999999</v>
      </c>
      <c r="MZ103" t="s">
        <v>542</v>
      </c>
      <c r="NA103" t="s">
        <v>542</v>
      </c>
      <c r="NB103" t="s">
        <v>542</v>
      </c>
      <c r="NC103" t="s">
        <v>542</v>
      </c>
      <c r="ND103" t="s">
        <v>542</v>
      </c>
      <c r="NE103">
        <v>9.2579999999999991</v>
      </c>
      <c r="NF103">
        <v>0</v>
      </c>
      <c r="NG103">
        <v>0</v>
      </c>
      <c r="NH103">
        <v>15207.63</v>
      </c>
      <c r="NI103">
        <v>3</v>
      </c>
      <c r="NJ103" t="s">
        <v>783</v>
      </c>
      <c r="NK103" t="s">
        <v>760</v>
      </c>
      <c r="NL103" t="s">
        <v>761</v>
      </c>
      <c r="NM103" t="s">
        <v>616</v>
      </c>
      <c r="NN103" t="s">
        <v>617</v>
      </c>
      <c r="NO103" t="s">
        <v>547</v>
      </c>
      <c r="NP103" t="s">
        <v>548</v>
      </c>
      <c r="NQ103">
        <v>-0.100000000000001</v>
      </c>
      <c r="NR103">
        <v>-0.60000000000002296</v>
      </c>
      <c r="NS103">
        <v>-3.0999999999999899E-2</v>
      </c>
      <c r="NT103">
        <v>-713</v>
      </c>
      <c r="NU103" t="s">
        <v>542</v>
      </c>
      <c r="NV103" t="s">
        <v>542</v>
      </c>
      <c r="NW103" t="s">
        <v>542</v>
      </c>
      <c r="NX103">
        <v>4.9999999999997204E-4</v>
      </c>
      <c r="NY103">
        <v>0.40299999999999997</v>
      </c>
      <c r="NZ103" t="s">
        <v>542</v>
      </c>
      <c r="OA103">
        <v>3.0299999999999997E-2</v>
      </c>
      <c r="OB103" t="s">
        <v>542</v>
      </c>
      <c r="OC103" t="s">
        <v>542</v>
      </c>
      <c r="OD103" t="s">
        <v>542</v>
      </c>
      <c r="OE103" t="s">
        <v>542</v>
      </c>
      <c r="OF103" t="s">
        <v>542</v>
      </c>
      <c r="OG103" t="s">
        <v>542</v>
      </c>
      <c r="OH103" t="s">
        <v>542</v>
      </c>
      <c r="OI103" t="s">
        <v>542</v>
      </c>
      <c r="OJ103">
        <v>-2</v>
      </c>
      <c r="OK103">
        <v>-30</v>
      </c>
      <c r="OL103">
        <v>0.19600000000000001</v>
      </c>
      <c r="OM103">
        <v>41</v>
      </c>
      <c r="ON103" t="s">
        <v>542</v>
      </c>
      <c r="OO103" t="s">
        <v>542</v>
      </c>
      <c r="OP103">
        <v>-4.9000000000000002E-2</v>
      </c>
      <c r="OQ103">
        <v>-4.99110000000002E-3</v>
      </c>
      <c r="OR103">
        <v>8.7843599999999994E-2</v>
      </c>
      <c r="OS103">
        <v>2.0672599999999999E-2</v>
      </c>
      <c r="OT103">
        <v>-3.32707E-2</v>
      </c>
      <c r="OU103">
        <v>0.16</v>
      </c>
      <c r="OV103">
        <v>-0.12</v>
      </c>
      <c r="OW103">
        <v>-0.13</v>
      </c>
      <c r="OX103">
        <v>0.15</v>
      </c>
      <c r="OY103">
        <v>-21.234234236999999</v>
      </c>
    </row>
    <row r="104" spans="1:415" x14ac:dyDescent="0.2">
      <c r="A104" t="s">
        <v>784</v>
      </c>
      <c r="B104">
        <v>22.6</v>
      </c>
      <c r="C104">
        <v>22.2</v>
      </c>
      <c r="D104">
        <v>24.8</v>
      </c>
      <c r="E104">
        <v>26.3</v>
      </c>
      <c r="F104">
        <v>27</v>
      </c>
      <c r="G104">
        <v>27.3</v>
      </c>
      <c r="H104">
        <v>26.7</v>
      </c>
      <c r="I104">
        <v>25.8</v>
      </c>
      <c r="J104">
        <v>25</v>
      </c>
      <c r="K104">
        <v>24.8</v>
      </c>
      <c r="L104">
        <v>25.6</v>
      </c>
      <c r="M104">
        <v>26.8</v>
      </c>
      <c r="N104">
        <v>28.5</v>
      </c>
      <c r="O104">
        <v>29.8</v>
      </c>
      <c r="P104">
        <v>31</v>
      </c>
      <c r="Q104">
        <v>32.200000000000003</v>
      </c>
      <c r="R104">
        <v>33.4</v>
      </c>
      <c r="S104">
        <v>34.200000000000003</v>
      </c>
      <c r="T104" t="s">
        <v>542</v>
      </c>
      <c r="U104" t="s">
        <v>542</v>
      </c>
      <c r="V104" t="s">
        <v>542</v>
      </c>
      <c r="W104" t="s">
        <v>542</v>
      </c>
      <c r="X104" t="s">
        <v>542</v>
      </c>
      <c r="Y104" t="s">
        <v>542</v>
      </c>
      <c r="Z104" t="s">
        <v>542</v>
      </c>
      <c r="AA104" t="s">
        <v>542</v>
      </c>
      <c r="AB104" t="s">
        <v>542</v>
      </c>
      <c r="AC104" t="s">
        <v>542</v>
      </c>
      <c r="AD104" t="s">
        <v>542</v>
      </c>
      <c r="AE104" t="s">
        <v>542</v>
      </c>
      <c r="AF104" t="s">
        <v>542</v>
      </c>
      <c r="AG104" t="s">
        <v>542</v>
      </c>
      <c r="AH104" t="s">
        <v>542</v>
      </c>
      <c r="AI104" t="s">
        <v>542</v>
      </c>
      <c r="AJ104" t="s">
        <v>542</v>
      </c>
      <c r="AK104" t="s">
        <v>542</v>
      </c>
      <c r="AL104" t="s">
        <v>542</v>
      </c>
      <c r="AM104" t="s">
        <v>542</v>
      </c>
      <c r="AN104" t="s">
        <v>542</v>
      </c>
      <c r="AO104" t="s">
        <v>542</v>
      </c>
      <c r="AP104" t="s">
        <v>542</v>
      </c>
      <c r="AQ104" t="s">
        <v>542</v>
      </c>
      <c r="AR104" t="s">
        <v>542</v>
      </c>
      <c r="AS104" t="s">
        <v>542</v>
      </c>
      <c r="AT104" t="s">
        <v>542</v>
      </c>
      <c r="AU104" t="s">
        <v>542</v>
      </c>
      <c r="AV104" t="s">
        <v>542</v>
      </c>
      <c r="AW104" t="s">
        <v>542</v>
      </c>
      <c r="AX104" t="s">
        <v>542</v>
      </c>
      <c r="AY104" t="s">
        <v>542</v>
      </c>
      <c r="AZ104" t="s">
        <v>542</v>
      </c>
      <c r="BA104" t="s">
        <v>542</v>
      </c>
      <c r="BB104" t="s">
        <v>542</v>
      </c>
      <c r="BC104" t="s">
        <v>542</v>
      </c>
      <c r="BD104">
        <v>439.6</v>
      </c>
      <c r="BE104">
        <v>435.4</v>
      </c>
      <c r="BF104">
        <v>424.9</v>
      </c>
      <c r="BG104">
        <v>422.7</v>
      </c>
      <c r="BH104">
        <v>439.2</v>
      </c>
      <c r="BI104">
        <v>451.8</v>
      </c>
      <c r="BJ104">
        <v>429.7</v>
      </c>
      <c r="BK104">
        <v>447.9</v>
      </c>
      <c r="BL104">
        <v>467.4</v>
      </c>
      <c r="BM104">
        <v>480.2</v>
      </c>
      <c r="BN104">
        <v>513.79999999999995</v>
      </c>
      <c r="BO104">
        <v>506</v>
      </c>
      <c r="BP104">
        <v>507.4</v>
      </c>
      <c r="BQ104">
        <v>566</v>
      </c>
      <c r="BR104">
        <v>620.4</v>
      </c>
      <c r="BS104">
        <v>5.5</v>
      </c>
      <c r="BT104">
        <v>63.4</v>
      </c>
      <c r="BU104">
        <v>73.099999999999994</v>
      </c>
      <c r="BV104">
        <v>99.98</v>
      </c>
      <c r="BW104">
        <v>100</v>
      </c>
      <c r="BX104">
        <v>100</v>
      </c>
      <c r="BY104">
        <v>99.96</v>
      </c>
      <c r="BZ104" t="s">
        <v>542</v>
      </c>
      <c r="CA104" t="s">
        <v>542</v>
      </c>
      <c r="CB104" t="s">
        <v>542</v>
      </c>
      <c r="CC104" t="s">
        <v>542</v>
      </c>
      <c r="CD104" t="s">
        <v>542</v>
      </c>
      <c r="CE104" t="s">
        <v>542</v>
      </c>
      <c r="CF104" t="s">
        <v>542</v>
      </c>
      <c r="CG104">
        <v>74.69</v>
      </c>
      <c r="CH104">
        <v>74.83</v>
      </c>
      <c r="CI104">
        <v>75.930000000000007</v>
      </c>
      <c r="CJ104">
        <v>77.599999999999994</v>
      </c>
      <c r="CK104">
        <v>76.010000000000005</v>
      </c>
      <c r="CL104">
        <v>77.38</v>
      </c>
      <c r="CM104" t="s">
        <v>542</v>
      </c>
      <c r="CN104" t="s">
        <v>542</v>
      </c>
      <c r="CO104" t="s">
        <v>542</v>
      </c>
      <c r="CP104" t="s">
        <v>542</v>
      </c>
      <c r="CQ104" t="s">
        <v>542</v>
      </c>
      <c r="CR104" t="s">
        <v>542</v>
      </c>
      <c r="CS104" t="s">
        <v>542</v>
      </c>
      <c r="CT104" t="s">
        <v>542</v>
      </c>
      <c r="CU104" t="s">
        <v>542</v>
      </c>
      <c r="CV104" t="s">
        <v>542</v>
      </c>
      <c r="CW104" t="s">
        <v>542</v>
      </c>
      <c r="CX104" t="s">
        <v>542</v>
      </c>
      <c r="CY104" t="s">
        <v>542</v>
      </c>
      <c r="CZ104" t="s">
        <v>542</v>
      </c>
      <c r="DA104" t="s">
        <v>542</v>
      </c>
      <c r="DB104" t="s">
        <v>542</v>
      </c>
      <c r="DC104" t="s">
        <v>542</v>
      </c>
      <c r="DD104" t="s">
        <v>542</v>
      </c>
      <c r="DE104" t="s">
        <v>542</v>
      </c>
      <c r="DF104" t="s">
        <v>542</v>
      </c>
      <c r="DG104" t="s">
        <v>542</v>
      </c>
      <c r="DH104" t="s">
        <v>542</v>
      </c>
      <c r="DI104" t="s">
        <v>542</v>
      </c>
      <c r="DJ104" t="s">
        <v>542</v>
      </c>
      <c r="DK104" t="s">
        <v>542</v>
      </c>
      <c r="DL104" t="s">
        <v>542</v>
      </c>
      <c r="DM104" t="s">
        <v>542</v>
      </c>
      <c r="DN104" t="s">
        <v>542</v>
      </c>
      <c r="DO104">
        <v>81.7</v>
      </c>
      <c r="DP104">
        <v>70.2</v>
      </c>
      <c r="DQ104">
        <v>77.599999999999994</v>
      </c>
      <c r="DR104" t="s">
        <v>542</v>
      </c>
      <c r="DS104" t="s">
        <v>542</v>
      </c>
      <c r="DT104" t="s">
        <v>542</v>
      </c>
      <c r="DU104" t="s">
        <v>542</v>
      </c>
      <c r="DV104" t="s">
        <v>542</v>
      </c>
      <c r="DW104" t="s">
        <v>542</v>
      </c>
      <c r="DX104" t="s">
        <v>542</v>
      </c>
      <c r="DY104" t="s">
        <v>542</v>
      </c>
      <c r="DZ104" t="s">
        <v>542</v>
      </c>
      <c r="EA104" t="s">
        <v>542</v>
      </c>
      <c r="EB104" t="s">
        <v>542</v>
      </c>
      <c r="EC104" t="s">
        <v>542</v>
      </c>
      <c r="ED104" t="s">
        <v>542</v>
      </c>
      <c r="EE104" t="s">
        <v>542</v>
      </c>
      <c r="EF104" t="s">
        <v>542</v>
      </c>
      <c r="EG104" t="s">
        <v>542</v>
      </c>
      <c r="EH104" t="s">
        <v>542</v>
      </c>
      <c r="EI104" t="s">
        <v>542</v>
      </c>
      <c r="EJ104" t="s">
        <v>542</v>
      </c>
      <c r="EK104" t="s">
        <v>542</v>
      </c>
      <c r="EL104" t="s">
        <v>542</v>
      </c>
      <c r="EM104" t="s">
        <v>542</v>
      </c>
      <c r="EN104" t="s">
        <v>542</v>
      </c>
      <c r="EO104" t="s">
        <v>542</v>
      </c>
      <c r="EP104" t="s">
        <v>542</v>
      </c>
      <c r="EQ104">
        <v>871</v>
      </c>
      <c r="ER104">
        <v>957</v>
      </c>
      <c r="ES104">
        <v>759</v>
      </c>
      <c r="ET104">
        <v>859</v>
      </c>
      <c r="EU104">
        <v>863</v>
      </c>
      <c r="EV104">
        <v>410</v>
      </c>
      <c r="EW104">
        <v>300</v>
      </c>
      <c r="EX104">
        <v>260</v>
      </c>
      <c r="EY104">
        <v>330</v>
      </c>
      <c r="EZ104">
        <v>270</v>
      </c>
      <c r="FA104">
        <v>49.9</v>
      </c>
      <c r="FB104">
        <v>56.6</v>
      </c>
      <c r="FC104">
        <v>51.9</v>
      </c>
      <c r="FD104">
        <v>65.099999999999994</v>
      </c>
      <c r="FE104">
        <v>56.2</v>
      </c>
      <c r="FF104">
        <v>64.099999999999994</v>
      </c>
      <c r="FG104">
        <v>65.099999999999994</v>
      </c>
      <c r="FH104">
        <v>61.6</v>
      </c>
      <c r="FI104">
        <v>63.3</v>
      </c>
      <c r="FJ104">
        <v>65.2</v>
      </c>
      <c r="FK104">
        <v>71.7</v>
      </c>
      <c r="FL104">
        <v>74.599999999999994</v>
      </c>
      <c r="FM104">
        <v>68.8</v>
      </c>
      <c r="FN104">
        <v>70.8</v>
      </c>
      <c r="FO104">
        <v>65.5</v>
      </c>
      <c r="FP104">
        <v>70.5</v>
      </c>
      <c r="FQ104">
        <v>70.099999999999994</v>
      </c>
      <c r="FR104">
        <v>74.599999999999994</v>
      </c>
      <c r="FS104">
        <v>77.099999999999994</v>
      </c>
      <c r="FT104">
        <v>77.599999999999994</v>
      </c>
      <c r="FU104">
        <v>76.2</v>
      </c>
      <c r="FV104">
        <v>80.3</v>
      </c>
      <c r="FW104">
        <v>78.099999999999994</v>
      </c>
      <c r="FX104">
        <v>82.7</v>
      </c>
      <c r="FY104">
        <v>72.400000000000006</v>
      </c>
      <c r="FZ104">
        <v>77</v>
      </c>
      <c r="GA104">
        <v>74</v>
      </c>
      <c r="GB104">
        <v>76.8</v>
      </c>
      <c r="GC104">
        <v>74.8</v>
      </c>
      <c r="GD104">
        <v>73.8</v>
      </c>
      <c r="GE104">
        <v>79.8</v>
      </c>
      <c r="GF104">
        <v>84.6</v>
      </c>
      <c r="GG104">
        <v>81.2</v>
      </c>
      <c r="GH104">
        <v>84.3</v>
      </c>
      <c r="GI104">
        <v>77.099999999999994</v>
      </c>
      <c r="GJ104">
        <v>80.599999999999994</v>
      </c>
      <c r="GK104">
        <v>85.4</v>
      </c>
      <c r="GL104">
        <v>4130</v>
      </c>
      <c r="GM104">
        <v>4374</v>
      </c>
      <c r="GN104">
        <v>4159</v>
      </c>
      <c r="GO104">
        <v>4162</v>
      </c>
      <c r="GP104">
        <v>4167</v>
      </c>
      <c r="GQ104" t="s">
        <v>542</v>
      </c>
      <c r="GR104" t="s">
        <v>542</v>
      </c>
      <c r="GS104" t="s">
        <v>542</v>
      </c>
      <c r="GT104" t="s">
        <v>542</v>
      </c>
      <c r="GU104" t="s">
        <v>542</v>
      </c>
      <c r="GV104" t="s">
        <v>542</v>
      </c>
      <c r="GW104" t="s">
        <v>542</v>
      </c>
      <c r="GX104" t="s">
        <v>542</v>
      </c>
      <c r="GY104" t="s">
        <v>542</v>
      </c>
      <c r="GZ104" t="s">
        <v>542</v>
      </c>
      <c r="HA104" t="s">
        <v>542</v>
      </c>
      <c r="HB104" t="s">
        <v>542</v>
      </c>
      <c r="HC104" t="s">
        <v>542</v>
      </c>
      <c r="HD104" t="s">
        <v>542</v>
      </c>
      <c r="HE104" t="s">
        <v>542</v>
      </c>
      <c r="HF104" t="s">
        <v>542</v>
      </c>
      <c r="HG104">
        <v>8.6999999999999993</v>
      </c>
      <c r="HH104">
        <v>8.4</v>
      </c>
      <c r="HI104">
        <v>10.7</v>
      </c>
      <c r="HJ104">
        <v>10.8</v>
      </c>
      <c r="HK104">
        <v>10.5</v>
      </c>
      <c r="HL104">
        <v>11.9</v>
      </c>
      <c r="HM104">
        <v>11.2</v>
      </c>
      <c r="HN104">
        <v>14.9</v>
      </c>
      <c r="HO104">
        <v>21.3</v>
      </c>
      <c r="HP104">
        <v>18.8</v>
      </c>
      <c r="HQ104" t="s">
        <v>542</v>
      </c>
      <c r="HR104">
        <v>21.66667</v>
      </c>
      <c r="HS104">
        <v>21.91011</v>
      </c>
      <c r="HT104">
        <v>22.826090000000001</v>
      </c>
      <c r="HU104">
        <v>20.618559999999999</v>
      </c>
      <c r="HV104">
        <v>24.880379999999999</v>
      </c>
      <c r="HW104">
        <v>20.772950000000002</v>
      </c>
      <c r="HX104">
        <v>21.226420000000001</v>
      </c>
      <c r="HY104">
        <v>20.258620000000001</v>
      </c>
      <c r="HZ104">
        <v>18.454940000000001</v>
      </c>
      <c r="IA104">
        <v>24.050630000000002</v>
      </c>
      <c r="IB104">
        <v>21.70213</v>
      </c>
      <c r="IC104">
        <v>17.98246</v>
      </c>
      <c r="ID104">
        <v>21.153849999999998</v>
      </c>
      <c r="IE104" t="s">
        <v>542</v>
      </c>
      <c r="IF104">
        <v>21.491230000000002</v>
      </c>
      <c r="IG104">
        <v>54.941940000000002</v>
      </c>
      <c r="IH104">
        <v>59.403199999999998</v>
      </c>
      <c r="II104">
        <v>56.955280000000002</v>
      </c>
      <c r="IJ104">
        <v>57.475769999999997</v>
      </c>
      <c r="IK104">
        <v>56.09686</v>
      </c>
      <c r="IL104">
        <v>59.032519999999998</v>
      </c>
      <c r="IM104">
        <v>55.648609999999998</v>
      </c>
      <c r="IN104" t="s">
        <v>542</v>
      </c>
      <c r="IO104">
        <v>30.232559999999999</v>
      </c>
      <c r="IP104">
        <v>27.272729999999999</v>
      </c>
      <c r="IQ104">
        <v>28.160920000000001</v>
      </c>
      <c r="IR104">
        <v>26.923079999999999</v>
      </c>
      <c r="IS104">
        <v>28.323699999999999</v>
      </c>
      <c r="IT104">
        <v>30.508469999999999</v>
      </c>
      <c r="IU104">
        <v>28.140699999999999</v>
      </c>
      <c r="IV104">
        <v>26.020409999999998</v>
      </c>
      <c r="IW104">
        <v>28.877009999999999</v>
      </c>
      <c r="IX104">
        <v>27.97927</v>
      </c>
      <c r="IY104">
        <v>28.30189</v>
      </c>
      <c r="IZ104">
        <v>29.816510000000001</v>
      </c>
      <c r="JA104">
        <v>28.64583</v>
      </c>
      <c r="JB104" t="s">
        <v>542</v>
      </c>
      <c r="JC104">
        <v>32.1267</v>
      </c>
      <c r="JD104">
        <v>54.299750000000003</v>
      </c>
      <c r="JE104">
        <v>56.017510000000001</v>
      </c>
      <c r="JF104">
        <v>50.421939999999999</v>
      </c>
      <c r="JG104">
        <v>46.311480000000003</v>
      </c>
      <c r="JH104">
        <v>52.473120000000002</v>
      </c>
      <c r="JI104">
        <v>51.829270000000001</v>
      </c>
      <c r="JJ104">
        <v>55.90361</v>
      </c>
      <c r="JK104">
        <v>53.990609999999997</v>
      </c>
      <c r="JL104">
        <v>28.25423</v>
      </c>
      <c r="JM104">
        <v>7.74</v>
      </c>
      <c r="JN104">
        <v>7.64</v>
      </c>
      <c r="JO104">
        <v>7.31</v>
      </c>
      <c r="JP104">
        <v>7.46</v>
      </c>
      <c r="JQ104">
        <v>7.81</v>
      </c>
      <c r="JR104">
        <v>7.34</v>
      </c>
      <c r="JS104">
        <v>7.73</v>
      </c>
      <c r="JT104">
        <v>7.61</v>
      </c>
      <c r="JU104">
        <v>7.78</v>
      </c>
      <c r="JV104">
        <v>7.54</v>
      </c>
      <c r="JW104">
        <v>7.58</v>
      </c>
      <c r="JX104">
        <v>7.77</v>
      </c>
      <c r="JY104">
        <v>7.97</v>
      </c>
      <c r="JZ104">
        <v>7.66</v>
      </c>
      <c r="KA104">
        <v>7.63</v>
      </c>
      <c r="KB104">
        <v>7.93</v>
      </c>
      <c r="KC104">
        <v>7.44</v>
      </c>
      <c r="KD104">
        <v>7.84</v>
      </c>
      <c r="KE104">
        <v>7.68</v>
      </c>
      <c r="KF104">
        <v>7.58</v>
      </c>
      <c r="KG104">
        <v>7.43</v>
      </c>
      <c r="KH104">
        <v>7.33</v>
      </c>
      <c r="KI104">
        <v>7.47</v>
      </c>
      <c r="KJ104">
        <v>7.3</v>
      </c>
      <c r="KK104">
        <v>7.57</v>
      </c>
      <c r="KL104">
        <v>7.35</v>
      </c>
      <c r="KM104">
        <v>7.48</v>
      </c>
      <c r="KN104">
        <v>7.17</v>
      </c>
      <c r="KO104">
        <v>7.41</v>
      </c>
      <c r="KP104">
        <v>7.23</v>
      </c>
      <c r="KQ104">
        <v>7.61</v>
      </c>
      <c r="KR104">
        <v>7.32</v>
      </c>
      <c r="KS104">
        <v>7.27</v>
      </c>
      <c r="KT104">
        <v>2.94</v>
      </c>
      <c r="KU104">
        <v>2.95</v>
      </c>
      <c r="KV104">
        <v>3.09</v>
      </c>
      <c r="KW104">
        <v>2.8</v>
      </c>
      <c r="KX104">
        <v>3.23</v>
      </c>
      <c r="KY104">
        <v>3.13</v>
      </c>
      <c r="KZ104">
        <v>2.77</v>
      </c>
      <c r="LA104">
        <v>3.03</v>
      </c>
      <c r="LB104">
        <v>3.18</v>
      </c>
      <c r="LC104">
        <v>3.38</v>
      </c>
      <c r="LD104">
        <v>2.72</v>
      </c>
      <c r="LE104">
        <v>11402</v>
      </c>
      <c r="LF104">
        <v>11556</v>
      </c>
      <c r="LG104">
        <v>12064</v>
      </c>
      <c r="LH104">
        <v>12765</v>
      </c>
      <c r="LI104">
        <v>13228</v>
      </c>
      <c r="LJ104">
        <v>13289</v>
      </c>
      <c r="LK104">
        <v>13389</v>
      </c>
      <c r="LL104">
        <v>14008</v>
      </c>
      <c r="LM104">
        <v>14924</v>
      </c>
      <c r="LN104">
        <v>15689</v>
      </c>
      <c r="LO104">
        <v>16136</v>
      </c>
      <c r="LP104">
        <v>16680</v>
      </c>
      <c r="LQ104">
        <v>16637</v>
      </c>
      <c r="LR104">
        <v>17007</v>
      </c>
      <c r="LS104">
        <v>17195</v>
      </c>
      <c r="LT104">
        <v>17766</v>
      </c>
      <c r="LU104">
        <v>18677</v>
      </c>
      <c r="LV104">
        <v>19547</v>
      </c>
      <c r="LW104">
        <v>20544</v>
      </c>
      <c r="LX104">
        <v>20652</v>
      </c>
      <c r="LY104">
        <v>20984</v>
      </c>
      <c r="LZ104">
        <v>22179</v>
      </c>
      <c r="MA104">
        <v>22942</v>
      </c>
      <c r="MB104">
        <v>22719</v>
      </c>
      <c r="MC104">
        <v>14.23636364</v>
      </c>
      <c r="MD104">
        <v>8.1607142859999993</v>
      </c>
      <c r="ME104">
        <v>6.8928571429999996</v>
      </c>
      <c r="MF104">
        <v>3.3333333330000001</v>
      </c>
      <c r="MG104" t="s">
        <v>542</v>
      </c>
      <c r="MH104" t="s">
        <v>542</v>
      </c>
      <c r="MI104" t="s">
        <v>542</v>
      </c>
      <c r="MJ104" t="s">
        <v>542</v>
      </c>
      <c r="MK104" t="s">
        <v>542</v>
      </c>
      <c r="ML104" t="s">
        <v>542</v>
      </c>
      <c r="MM104" t="s">
        <v>542</v>
      </c>
      <c r="MN104" t="s">
        <v>542</v>
      </c>
      <c r="MO104" t="s">
        <v>785</v>
      </c>
      <c r="MP104" t="s">
        <v>679</v>
      </c>
      <c r="MQ104">
        <v>1</v>
      </c>
      <c r="MR104">
        <v>0</v>
      </c>
      <c r="MS104">
        <v>1238269</v>
      </c>
      <c r="MT104" s="1">
        <v>20000000</v>
      </c>
      <c r="MU104">
        <v>21238269</v>
      </c>
      <c r="MV104">
        <v>119434</v>
      </c>
      <c r="MW104">
        <v>10.36780984</v>
      </c>
      <c r="MX104">
        <v>167.45650319999999</v>
      </c>
      <c r="MY104">
        <v>177.82431299999999</v>
      </c>
      <c r="MZ104" t="s">
        <v>542</v>
      </c>
      <c r="NA104" t="s">
        <v>542</v>
      </c>
      <c r="NB104" t="s">
        <v>542</v>
      </c>
      <c r="NC104" t="s">
        <v>542</v>
      </c>
      <c r="ND104" t="s">
        <v>542</v>
      </c>
      <c r="NE104">
        <v>14.26</v>
      </c>
      <c r="NF104">
        <v>2.6700000000000002E-2</v>
      </c>
      <c r="NG104">
        <v>9.6299999999999997E-2</v>
      </c>
      <c r="NH104">
        <v>28325.279999999999</v>
      </c>
      <c r="NI104">
        <v>3</v>
      </c>
      <c r="NJ104" t="s">
        <v>785</v>
      </c>
      <c r="NK104" t="s">
        <v>786</v>
      </c>
      <c r="NL104" t="s">
        <v>787</v>
      </c>
      <c r="NM104" t="s">
        <v>600</v>
      </c>
      <c r="NN104" t="s">
        <v>601</v>
      </c>
      <c r="NO104" t="s">
        <v>547</v>
      </c>
      <c r="NP104" t="s">
        <v>548</v>
      </c>
      <c r="NQ104">
        <v>2</v>
      </c>
      <c r="NR104">
        <v>114.4</v>
      </c>
      <c r="NS104">
        <v>1.10000000000001E-2</v>
      </c>
      <c r="NT104">
        <v>-223</v>
      </c>
      <c r="NU104" t="s">
        <v>542</v>
      </c>
      <c r="NV104" t="s">
        <v>542</v>
      </c>
      <c r="NW104" t="s">
        <v>542</v>
      </c>
      <c r="NX104">
        <v>-2.0000000000010201E-4</v>
      </c>
      <c r="NY104">
        <v>0.67599999999999993</v>
      </c>
      <c r="NZ104" t="s">
        <v>542</v>
      </c>
      <c r="OA104">
        <v>1.44999999999999E-2</v>
      </c>
      <c r="OB104" t="s">
        <v>542</v>
      </c>
      <c r="OC104" t="s">
        <v>542</v>
      </c>
      <c r="OD104" t="s">
        <v>542</v>
      </c>
      <c r="OE104" t="s">
        <v>542</v>
      </c>
      <c r="OF104" t="s">
        <v>542</v>
      </c>
      <c r="OG104" t="s">
        <v>542</v>
      </c>
      <c r="OH104" t="s">
        <v>542</v>
      </c>
      <c r="OI104" t="s">
        <v>542</v>
      </c>
      <c r="OJ104">
        <v>-94</v>
      </c>
      <c r="OK104">
        <v>-30</v>
      </c>
      <c r="OL104">
        <v>4.0999999999999898E-2</v>
      </c>
      <c r="OM104">
        <v>-207</v>
      </c>
      <c r="ON104" t="s">
        <v>542</v>
      </c>
      <c r="OO104" t="s">
        <v>542</v>
      </c>
      <c r="OP104">
        <v>-0.02</v>
      </c>
      <c r="OQ104">
        <v>3.5087699999999999E-2</v>
      </c>
      <c r="OR104">
        <v>-1.8271599999999999E-2</v>
      </c>
      <c r="OS104">
        <v>2.3101899999999998E-2</v>
      </c>
      <c r="OT104">
        <v>-1.9130000000000001E-2</v>
      </c>
      <c r="OU104">
        <v>-3.00000000000002E-2</v>
      </c>
      <c r="OV104">
        <v>-0.35</v>
      </c>
      <c r="OW104">
        <v>3.9999999999999099E-2</v>
      </c>
      <c r="OX104">
        <v>-0.31</v>
      </c>
      <c r="OY104">
        <v>-10.903030307</v>
      </c>
    </row>
    <row r="105" spans="1:415" x14ac:dyDescent="0.2">
      <c r="A105" t="s">
        <v>788</v>
      </c>
      <c r="B105">
        <v>36.6</v>
      </c>
      <c r="C105">
        <v>36.1</v>
      </c>
      <c r="D105">
        <v>39.200000000000003</v>
      </c>
      <c r="E105">
        <v>41</v>
      </c>
      <c r="F105">
        <v>42.3</v>
      </c>
      <c r="G105">
        <v>43.5</v>
      </c>
      <c r="H105">
        <v>43.4</v>
      </c>
      <c r="I105">
        <v>42</v>
      </c>
      <c r="J105">
        <v>40.200000000000003</v>
      </c>
      <c r="K105">
        <v>39</v>
      </c>
      <c r="L105">
        <v>38.5</v>
      </c>
      <c r="M105">
        <v>38.799999999999997</v>
      </c>
      <c r="N105">
        <v>40.1</v>
      </c>
      <c r="O105">
        <v>42.4</v>
      </c>
      <c r="P105">
        <v>44.7</v>
      </c>
      <c r="Q105">
        <v>46.8</v>
      </c>
      <c r="R105">
        <v>48.2</v>
      </c>
      <c r="S105">
        <v>49.1</v>
      </c>
      <c r="T105" t="s">
        <v>542</v>
      </c>
      <c r="U105" t="s">
        <v>542</v>
      </c>
      <c r="V105" t="s">
        <v>542</v>
      </c>
      <c r="W105" t="s">
        <v>542</v>
      </c>
      <c r="X105" t="s">
        <v>542</v>
      </c>
      <c r="Y105" t="s">
        <v>542</v>
      </c>
      <c r="Z105" t="s">
        <v>542</v>
      </c>
      <c r="AA105" t="s">
        <v>542</v>
      </c>
      <c r="AB105" t="s">
        <v>542</v>
      </c>
      <c r="AC105" t="s">
        <v>542</v>
      </c>
      <c r="AD105" t="s">
        <v>542</v>
      </c>
      <c r="AE105" t="s">
        <v>542</v>
      </c>
      <c r="AF105" t="s">
        <v>542</v>
      </c>
      <c r="AG105" t="s">
        <v>542</v>
      </c>
      <c r="AH105" t="s">
        <v>542</v>
      </c>
      <c r="AI105" t="s">
        <v>542</v>
      </c>
      <c r="AJ105" t="s">
        <v>542</v>
      </c>
      <c r="AK105" t="s">
        <v>542</v>
      </c>
      <c r="AL105" t="s">
        <v>542</v>
      </c>
      <c r="AM105" t="s">
        <v>542</v>
      </c>
      <c r="AN105" t="s">
        <v>542</v>
      </c>
      <c r="AO105" t="s">
        <v>542</v>
      </c>
      <c r="AP105" t="s">
        <v>542</v>
      </c>
      <c r="AQ105" t="s">
        <v>542</v>
      </c>
      <c r="AR105" t="s">
        <v>542</v>
      </c>
      <c r="AS105" t="s">
        <v>542</v>
      </c>
      <c r="AT105" t="s">
        <v>542</v>
      </c>
      <c r="AU105" t="s">
        <v>542</v>
      </c>
      <c r="AV105" t="s">
        <v>542</v>
      </c>
      <c r="AW105" t="s">
        <v>542</v>
      </c>
      <c r="AX105" t="s">
        <v>542</v>
      </c>
      <c r="AY105" t="s">
        <v>542</v>
      </c>
      <c r="AZ105" t="s">
        <v>542</v>
      </c>
      <c r="BA105" t="s">
        <v>542</v>
      </c>
      <c r="BB105" t="s">
        <v>542</v>
      </c>
      <c r="BC105" t="s">
        <v>542</v>
      </c>
      <c r="BD105">
        <v>344.5</v>
      </c>
      <c r="BE105">
        <v>337.4</v>
      </c>
      <c r="BF105">
        <v>353.5</v>
      </c>
      <c r="BG105">
        <v>318.89999999999998</v>
      </c>
      <c r="BH105">
        <v>361.2</v>
      </c>
      <c r="BI105">
        <v>349.5</v>
      </c>
      <c r="BJ105">
        <v>358.5</v>
      </c>
      <c r="BK105">
        <v>398.4</v>
      </c>
      <c r="BL105">
        <v>410.5</v>
      </c>
      <c r="BM105">
        <v>433.6</v>
      </c>
      <c r="BN105">
        <v>465.7</v>
      </c>
      <c r="BO105">
        <v>479.1</v>
      </c>
      <c r="BP105">
        <v>507.3</v>
      </c>
      <c r="BQ105">
        <v>475.6</v>
      </c>
      <c r="BR105">
        <v>488.7</v>
      </c>
      <c r="BS105">
        <v>36.5</v>
      </c>
      <c r="BT105">
        <v>39.200000000000003</v>
      </c>
      <c r="BU105">
        <v>46.6</v>
      </c>
      <c r="BV105">
        <v>98.79</v>
      </c>
      <c r="BW105">
        <v>98.91</v>
      </c>
      <c r="BX105">
        <v>99.04</v>
      </c>
      <c r="BY105">
        <v>99.09</v>
      </c>
      <c r="BZ105" t="s">
        <v>542</v>
      </c>
      <c r="CA105" t="s">
        <v>542</v>
      </c>
      <c r="CB105" t="s">
        <v>542</v>
      </c>
      <c r="CC105" t="s">
        <v>542</v>
      </c>
      <c r="CD105" t="s">
        <v>542</v>
      </c>
      <c r="CE105" t="s">
        <v>542</v>
      </c>
      <c r="CF105" t="s">
        <v>542</v>
      </c>
      <c r="CG105">
        <v>78.12</v>
      </c>
      <c r="CH105">
        <v>78.53</v>
      </c>
      <c r="CI105">
        <v>81.209999999999994</v>
      </c>
      <c r="CJ105">
        <v>80.22</v>
      </c>
      <c r="CK105">
        <v>82.1</v>
      </c>
      <c r="CL105">
        <v>85.5</v>
      </c>
      <c r="CM105" t="s">
        <v>542</v>
      </c>
      <c r="CN105" t="s">
        <v>542</v>
      </c>
      <c r="CO105" t="s">
        <v>542</v>
      </c>
      <c r="CP105" t="s">
        <v>542</v>
      </c>
      <c r="CQ105" t="s">
        <v>542</v>
      </c>
      <c r="CR105" t="s">
        <v>542</v>
      </c>
      <c r="CS105" t="s">
        <v>542</v>
      </c>
      <c r="CT105" t="s">
        <v>542</v>
      </c>
      <c r="CU105" t="s">
        <v>542</v>
      </c>
      <c r="CV105" t="s">
        <v>542</v>
      </c>
      <c r="CW105" t="s">
        <v>542</v>
      </c>
      <c r="CX105" t="s">
        <v>542</v>
      </c>
      <c r="CY105" t="s">
        <v>542</v>
      </c>
      <c r="CZ105" t="s">
        <v>542</v>
      </c>
      <c r="DA105" t="s">
        <v>542</v>
      </c>
      <c r="DB105" t="s">
        <v>542</v>
      </c>
      <c r="DC105" t="s">
        <v>542</v>
      </c>
      <c r="DD105" t="s">
        <v>542</v>
      </c>
      <c r="DE105" t="s">
        <v>542</v>
      </c>
      <c r="DF105" t="s">
        <v>542</v>
      </c>
      <c r="DG105" t="s">
        <v>542</v>
      </c>
      <c r="DH105" t="s">
        <v>542</v>
      </c>
      <c r="DI105" t="s">
        <v>542</v>
      </c>
      <c r="DJ105" t="s">
        <v>542</v>
      </c>
      <c r="DK105" t="s">
        <v>542</v>
      </c>
      <c r="DL105" t="s">
        <v>542</v>
      </c>
      <c r="DM105" t="s">
        <v>542</v>
      </c>
      <c r="DN105" t="s">
        <v>542</v>
      </c>
      <c r="DO105">
        <v>85.3</v>
      </c>
      <c r="DP105">
        <v>75</v>
      </c>
      <c r="DQ105">
        <v>81.2</v>
      </c>
      <c r="DR105" t="s">
        <v>542</v>
      </c>
      <c r="DS105" t="s">
        <v>542</v>
      </c>
      <c r="DT105" t="s">
        <v>542</v>
      </c>
      <c r="DU105" t="s">
        <v>542</v>
      </c>
      <c r="DV105" t="s">
        <v>542</v>
      </c>
      <c r="DW105" t="s">
        <v>542</v>
      </c>
      <c r="DX105" t="s">
        <v>542</v>
      </c>
      <c r="DY105" t="s">
        <v>542</v>
      </c>
      <c r="DZ105" t="s">
        <v>542</v>
      </c>
      <c r="EA105" t="s">
        <v>542</v>
      </c>
      <c r="EB105" t="s">
        <v>542</v>
      </c>
      <c r="EC105" t="s">
        <v>542</v>
      </c>
      <c r="ED105" t="s">
        <v>542</v>
      </c>
      <c r="EE105" t="s">
        <v>542</v>
      </c>
      <c r="EF105" t="s">
        <v>542</v>
      </c>
      <c r="EG105" t="s">
        <v>542</v>
      </c>
      <c r="EH105" t="s">
        <v>542</v>
      </c>
      <c r="EI105" t="s">
        <v>542</v>
      </c>
      <c r="EJ105" t="s">
        <v>542</v>
      </c>
      <c r="EK105" t="s">
        <v>542</v>
      </c>
      <c r="EL105" t="s">
        <v>542</v>
      </c>
      <c r="EM105" t="s">
        <v>542</v>
      </c>
      <c r="EN105" t="s">
        <v>542</v>
      </c>
      <c r="EO105" t="s">
        <v>542</v>
      </c>
      <c r="EP105" t="s">
        <v>542</v>
      </c>
      <c r="EQ105">
        <v>845</v>
      </c>
      <c r="ER105">
        <v>801</v>
      </c>
      <c r="ES105">
        <v>612</v>
      </c>
      <c r="ET105">
        <v>724</v>
      </c>
      <c r="EU105">
        <v>826</v>
      </c>
      <c r="EV105">
        <v>330</v>
      </c>
      <c r="EW105">
        <v>220</v>
      </c>
      <c r="EX105">
        <v>150</v>
      </c>
      <c r="EY105">
        <v>190</v>
      </c>
      <c r="EZ105">
        <v>160</v>
      </c>
      <c r="FA105">
        <v>47.5</v>
      </c>
      <c r="FB105">
        <v>46.2</v>
      </c>
      <c r="FC105">
        <v>45.4</v>
      </c>
      <c r="FD105">
        <v>49.8</v>
      </c>
      <c r="FE105">
        <v>54.2</v>
      </c>
      <c r="FF105">
        <v>51.8</v>
      </c>
      <c r="FG105">
        <v>53.2</v>
      </c>
      <c r="FH105">
        <v>53.8</v>
      </c>
      <c r="FI105">
        <v>54.1</v>
      </c>
      <c r="FJ105">
        <v>53.2</v>
      </c>
      <c r="FK105">
        <v>54</v>
      </c>
      <c r="FL105">
        <v>53.5</v>
      </c>
      <c r="FM105">
        <v>72.400000000000006</v>
      </c>
      <c r="FN105">
        <v>68.099999999999994</v>
      </c>
      <c r="FO105">
        <v>58</v>
      </c>
      <c r="FP105">
        <v>66.3</v>
      </c>
      <c r="FQ105">
        <v>68.900000000000006</v>
      </c>
      <c r="FR105">
        <v>67.7</v>
      </c>
      <c r="FS105">
        <v>79.7</v>
      </c>
      <c r="FT105">
        <v>80.3</v>
      </c>
      <c r="FU105">
        <v>86.3</v>
      </c>
      <c r="FV105">
        <v>82.8</v>
      </c>
      <c r="FW105">
        <v>81.400000000000006</v>
      </c>
      <c r="FX105">
        <v>80.099999999999994</v>
      </c>
      <c r="FY105">
        <v>71.900000000000006</v>
      </c>
      <c r="FZ105">
        <v>75.900000000000006</v>
      </c>
      <c r="GA105">
        <v>72.8</v>
      </c>
      <c r="GB105">
        <v>76.2</v>
      </c>
      <c r="GC105">
        <v>76.7</v>
      </c>
      <c r="GD105">
        <v>78.8</v>
      </c>
      <c r="GE105">
        <v>81.7</v>
      </c>
      <c r="GF105">
        <v>85.5</v>
      </c>
      <c r="GG105">
        <v>78</v>
      </c>
      <c r="GH105">
        <v>77.7</v>
      </c>
      <c r="GI105">
        <v>79.7</v>
      </c>
      <c r="GJ105">
        <v>82.6</v>
      </c>
      <c r="GK105">
        <v>80.5</v>
      </c>
      <c r="GL105">
        <v>3054</v>
      </c>
      <c r="GM105">
        <v>3157</v>
      </c>
      <c r="GN105">
        <v>2815</v>
      </c>
      <c r="GO105">
        <v>2946</v>
      </c>
      <c r="GP105">
        <v>3197</v>
      </c>
      <c r="GQ105" t="s">
        <v>542</v>
      </c>
      <c r="GR105" t="s">
        <v>542</v>
      </c>
      <c r="GS105" t="s">
        <v>542</v>
      </c>
      <c r="GT105" t="s">
        <v>542</v>
      </c>
      <c r="GU105" t="s">
        <v>542</v>
      </c>
      <c r="GV105" t="s">
        <v>542</v>
      </c>
      <c r="GW105" t="s">
        <v>542</v>
      </c>
      <c r="GX105" t="s">
        <v>542</v>
      </c>
      <c r="GY105" t="s">
        <v>542</v>
      </c>
      <c r="GZ105" t="s">
        <v>542</v>
      </c>
      <c r="HA105" t="s">
        <v>542</v>
      </c>
      <c r="HB105" t="s">
        <v>542</v>
      </c>
      <c r="HC105" t="s">
        <v>542</v>
      </c>
      <c r="HD105" t="s">
        <v>542</v>
      </c>
      <c r="HE105" t="s">
        <v>542</v>
      </c>
      <c r="HF105" t="s">
        <v>542</v>
      </c>
      <c r="HG105">
        <v>6.6</v>
      </c>
      <c r="HH105">
        <v>11.3</v>
      </c>
      <c r="HI105">
        <v>11</v>
      </c>
      <c r="HJ105">
        <v>12.2</v>
      </c>
      <c r="HK105">
        <v>9.8000000000000007</v>
      </c>
      <c r="HL105">
        <v>5.8</v>
      </c>
      <c r="HM105">
        <v>14.1</v>
      </c>
      <c r="HN105">
        <v>15.1</v>
      </c>
      <c r="HO105">
        <v>12.5</v>
      </c>
      <c r="HP105">
        <v>14.2</v>
      </c>
      <c r="HQ105" t="s">
        <v>542</v>
      </c>
      <c r="HR105">
        <v>26.6129</v>
      </c>
      <c r="HS105">
        <v>16.153849999999998</v>
      </c>
      <c r="HT105">
        <v>22.857140000000001</v>
      </c>
      <c r="HU105">
        <v>23.622050000000002</v>
      </c>
      <c r="HV105">
        <v>22.602740000000001</v>
      </c>
      <c r="HW105">
        <v>25.17483</v>
      </c>
      <c r="HX105">
        <v>22.516559999999998</v>
      </c>
      <c r="HY105">
        <v>22.727270000000001</v>
      </c>
      <c r="HZ105">
        <v>20</v>
      </c>
      <c r="IA105">
        <v>20.80537</v>
      </c>
      <c r="IB105">
        <v>24.025970000000001</v>
      </c>
      <c r="IC105">
        <v>18.589739999999999</v>
      </c>
      <c r="ID105">
        <v>21.818180000000002</v>
      </c>
      <c r="IE105" t="s">
        <v>542</v>
      </c>
      <c r="IF105">
        <v>24.161069999999999</v>
      </c>
      <c r="IG105">
        <v>52.534799999999997</v>
      </c>
      <c r="IH105">
        <v>57.880420000000001</v>
      </c>
      <c r="II105">
        <v>58.259639999999997</v>
      </c>
      <c r="IJ105">
        <v>62.041150000000002</v>
      </c>
      <c r="IK105">
        <v>58.897460000000002</v>
      </c>
      <c r="IL105">
        <v>60.599069999999998</v>
      </c>
      <c r="IM105">
        <v>51.633800000000001</v>
      </c>
      <c r="IN105" t="s">
        <v>542</v>
      </c>
      <c r="IO105">
        <v>30.252099999999999</v>
      </c>
      <c r="IP105">
        <v>27.868849999999998</v>
      </c>
      <c r="IQ105">
        <v>28.082190000000001</v>
      </c>
      <c r="IR105">
        <v>29.370629999999998</v>
      </c>
      <c r="IS105">
        <v>30.136990000000001</v>
      </c>
      <c r="IT105">
        <v>32.846719999999998</v>
      </c>
      <c r="IU105">
        <v>28.66667</v>
      </c>
      <c r="IV105">
        <v>31.11111</v>
      </c>
      <c r="IW105">
        <v>27.891159999999999</v>
      </c>
      <c r="IX105">
        <v>27.007300000000001</v>
      </c>
      <c r="IY105">
        <v>27.5</v>
      </c>
      <c r="IZ105">
        <v>25</v>
      </c>
      <c r="JA105">
        <v>29.90654</v>
      </c>
      <c r="JB105" t="s">
        <v>542</v>
      </c>
      <c r="JC105">
        <v>29.375</v>
      </c>
      <c r="JD105">
        <v>49.244709999999998</v>
      </c>
      <c r="JE105">
        <v>61.020879999999998</v>
      </c>
      <c r="JF105">
        <v>53.532609999999998</v>
      </c>
      <c r="JG105">
        <v>50.815219999999997</v>
      </c>
      <c r="JH105">
        <v>57.97101</v>
      </c>
      <c r="JI105">
        <v>53.971960000000003</v>
      </c>
      <c r="JJ105">
        <v>53.125</v>
      </c>
      <c r="JK105">
        <v>53.664920000000002</v>
      </c>
      <c r="JL105">
        <v>19.37989</v>
      </c>
      <c r="JM105">
        <v>7.49</v>
      </c>
      <c r="JN105">
        <v>7.77</v>
      </c>
      <c r="JO105">
        <v>7.94</v>
      </c>
      <c r="JP105">
        <v>7.93</v>
      </c>
      <c r="JQ105">
        <v>7.69</v>
      </c>
      <c r="JR105">
        <v>7.89</v>
      </c>
      <c r="JS105">
        <v>7.92</v>
      </c>
      <c r="JT105">
        <v>8.1199999999999992</v>
      </c>
      <c r="JU105">
        <v>7.81</v>
      </c>
      <c r="JV105">
        <v>7.71</v>
      </c>
      <c r="JW105">
        <v>7.82</v>
      </c>
      <c r="JX105">
        <v>7.73</v>
      </c>
      <c r="JY105">
        <v>8.06</v>
      </c>
      <c r="JZ105">
        <v>7.87</v>
      </c>
      <c r="KA105">
        <v>8.15</v>
      </c>
      <c r="KB105">
        <v>7.9</v>
      </c>
      <c r="KC105">
        <v>7.79</v>
      </c>
      <c r="KD105">
        <v>7.89</v>
      </c>
      <c r="KE105">
        <v>8.07</v>
      </c>
      <c r="KF105">
        <v>8.0299999999999994</v>
      </c>
      <c r="KG105">
        <v>7.94</v>
      </c>
      <c r="KH105">
        <v>7.98</v>
      </c>
      <c r="KI105">
        <v>7.24</v>
      </c>
      <c r="KJ105">
        <v>7.54</v>
      </c>
      <c r="KK105">
        <v>8.02</v>
      </c>
      <c r="KL105">
        <v>7.76</v>
      </c>
      <c r="KM105">
        <v>7.31</v>
      </c>
      <c r="KN105">
        <v>7.78</v>
      </c>
      <c r="KO105">
        <v>7.81</v>
      </c>
      <c r="KP105">
        <v>7.63</v>
      </c>
      <c r="KQ105">
        <v>7.49</v>
      </c>
      <c r="KR105">
        <v>7.72</v>
      </c>
      <c r="KS105">
        <v>7.77</v>
      </c>
      <c r="KT105">
        <v>2.99</v>
      </c>
      <c r="KU105">
        <v>2.59</v>
      </c>
      <c r="KV105">
        <v>2.7</v>
      </c>
      <c r="KW105">
        <v>2.73</v>
      </c>
      <c r="KX105">
        <v>2.5299999999999998</v>
      </c>
      <c r="KY105">
        <v>2.23</v>
      </c>
      <c r="KZ105">
        <v>2.2400000000000002</v>
      </c>
      <c r="LA105">
        <v>3.16</v>
      </c>
      <c r="LB105">
        <v>2.76</v>
      </c>
      <c r="LC105">
        <v>2.96</v>
      </c>
      <c r="LD105">
        <v>2.64</v>
      </c>
      <c r="LE105">
        <v>16728</v>
      </c>
      <c r="LF105">
        <v>16889</v>
      </c>
      <c r="LG105">
        <v>17563</v>
      </c>
      <c r="LH105">
        <v>18866</v>
      </c>
      <c r="LI105">
        <v>19215</v>
      </c>
      <c r="LJ105">
        <v>19068</v>
      </c>
      <c r="LK105">
        <v>19003</v>
      </c>
      <c r="LL105">
        <v>19925</v>
      </c>
      <c r="LM105">
        <v>21409</v>
      </c>
      <c r="LN105">
        <v>22381</v>
      </c>
      <c r="LO105">
        <v>23533</v>
      </c>
      <c r="LP105">
        <v>24404</v>
      </c>
      <c r="LQ105">
        <v>23999</v>
      </c>
      <c r="LR105">
        <v>24781</v>
      </c>
      <c r="LS105">
        <v>24761</v>
      </c>
      <c r="LT105">
        <v>25595</v>
      </c>
      <c r="LU105">
        <v>26688</v>
      </c>
      <c r="LV105">
        <v>28070</v>
      </c>
      <c r="LW105">
        <v>29749</v>
      </c>
      <c r="LX105">
        <v>29729</v>
      </c>
      <c r="LY105">
        <v>29475</v>
      </c>
      <c r="LZ105">
        <v>30999</v>
      </c>
      <c r="MA105">
        <v>31887</v>
      </c>
      <c r="MB105">
        <v>30536</v>
      </c>
      <c r="MC105">
        <v>18.31818182</v>
      </c>
      <c r="MD105">
        <v>6.9333333330000002</v>
      </c>
      <c r="ME105">
        <v>8.4</v>
      </c>
      <c r="MF105">
        <v>7.565217391</v>
      </c>
      <c r="MG105" t="s">
        <v>542</v>
      </c>
      <c r="MH105" t="s">
        <v>542</v>
      </c>
      <c r="MI105" t="s">
        <v>542</v>
      </c>
      <c r="MJ105" t="s">
        <v>542</v>
      </c>
      <c r="MK105" t="s">
        <v>542</v>
      </c>
      <c r="ML105" t="s">
        <v>542</v>
      </c>
      <c r="MM105" t="s">
        <v>542</v>
      </c>
      <c r="MN105" t="s">
        <v>542</v>
      </c>
      <c r="MO105" t="s">
        <v>789</v>
      </c>
      <c r="MP105" t="s">
        <v>679</v>
      </c>
      <c r="MQ105">
        <v>1</v>
      </c>
      <c r="MR105">
        <v>0</v>
      </c>
      <c r="MS105">
        <v>1000000</v>
      </c>
      <c r="MT105">
        <v>0</v>
      </c>
      <c r="MU105" s="1">
        <v>1000000</v>
      </c>
      <c r="MV105">
        <v>91311</v>
      </c>
      <c r="MW105">
        <v>10.95158305</v>
      </c>
      <c r="MX105">
        <v>0</v>
      </c>
      <c r="MY105">
        <v>10.95158305</v>
      </c>
      <c r="MZ105" t="s">
        <v>542</v>
      </c>
      <c r="NA105" t="s">
        <v>542</v>
      </c>
      <c r="NB105" t="s">
        <v>542</v>
      </c>
      <c r="NC105" t="s">
        <v>542</v>
      </c>
      <c r="ND105" t="s">
        <v>542</v>
      </c>
      <c r="NE105">
        <v>11.061</v>
      </c>
      <c r="NF105">
        <v>0</v>
      </c>
      <c r="NG105">
        <v>0</v>
      </c>
      <c r="NH105">
        <v>17866.560000000001</v>
      </c>
      <c r="NI105">
        <v>3</v>
      </c>
      <c r="NJ105" t="s">
        <v>789</v>
      </c>
      <c r="NK105" t="s">
        <v>786</v>
      </c>
      <c r="NL105" t="s">
        <v>787</v>
      </c>
      <c r="NM105" t="s">
        <v>600</v>
      </c>
      <c r="NN105" t="s">
        <v>601</v>
      </c>
      <c r="NO105" t="s">
        <v>547</v>
      </c>
      <c r="NP105" t="s">
        <v>548</v>
      </c>
      <c r="NQ105">
        <v>2.2999999999999998</v>
      </c>
      <c r="NR105">
        <v>9.5999999999999694</v>
      </c>
      <c r="NS105">
        <v>2.7999999999999997E-2</v>
      </c>
      <c r="NT105">
        <v>-1351</v>
      </c>
      <c r="NU105" t="s">
        <v>542</v>
      </c>
      <c r="NV105" t="s">
        <v>542</v>
      </c>
      <c r="NW105" t="s">
        <v>542</v>
      </c>
      <c r="NX105">
        <v>2.9999999999999697E-3</v>
      </c>
      <c r="NY105">
        <v>0.10099999999999999</v>
      </c>
      <c r="NZ105" t="s">
        <v>542</v>
      </c>
      <c r="OA105">
        <v>4.2900000000000098E-2</v>
      </c>
      <c r="OB105" t="s">
        <v>542</v>
      </c>
      <c r="OC105" t="s">
        <v>542</v>
      </c>
      <c r="OD105" t="s">
        <v>542</v>
      </c>
      <c r="OE105" t="s">
        <v>542</v>
      </c>
      <c r="OF105" t="s">
        <v>542</v>
      </c>
      <c r="OG105" t="s">
        <v>542</v>
      </c>
      <c r="OH105" t="s">
        <v>542</v>
      </c>
      <c r="OI105" t="s">
        <v>542</v>
      </c>
      <c r="OJ105">
        <v>25</v>
      </c>
      <c r="OK105">
        <v>-60</v>
      </c>
      <c r="OL105">
        <v>1.4000000000000099E-2</v>
      </c>
      <c r="OM105">
        <v>40</v>
      </c>
      <c r="ON105" t="s">
        <v>542</v>
      </c>
      <c r="OO105" t="s">
        <v>542</v>
      </c>
      <c r="OP105">
        <v>-4.4000000000000004E-2</v>
      </c>
      <c r="OQ105">
        <v>5.5713299999999993E-2</v>
      </c>
      <c r="OR105">
        <v>-0.10407349999999999</v>
      </c>
      <c r="OS105">
        <v>4.3749999999999997E-2</v>
      </c>
      <c r="OT105">
        <v>5.3992000000000198E-3</v>
      </c>
      <c r="OU105">
        <v>-0.29999999999999899</v>
      </c>
      <c r="OV105">
        <v>-8.99999999999999E-2</v>
      </c>
      <c r="OW105">
        <v>0.14000000000000001</v>
      </c>
      <c r="OX105">
        <v>-0.52</v>
      </c>
      <c r="OY105">
        <v>-10.752964429</v>
      </c>
    </row>
    <row r="106" spans="1:415" x14ac:dyDescent="0.2">
      <c r="A106" t="s">
        <v>790</v>
      </c>
      <c r="B106">
        <v>29.3</v>
      </c>
      <c r="C106">
        <v>29.2</v>
      </c>
      <c r="D106">
        <v>30.1</v>
      </c>
      <c r="E106">
        <v>30.8</v>
      </c>
      <c r="F106">
        <v>31.5</v>
      </c>
      <c r="G106">
        <v>31.9</v>
      </c>
      <c r="H106">
        <v>32.5</v>
      </c>
      <c r="I106">
        <v>32.6</v>
      </c>
      <c r="J106">
        <v>33.4</v>
      </c>
      <c r="K106">
        <v>33.700000000000003</v>
      </c>
      <c r="L106">
        <v>33.799999999999997</v>
      </c>
      <c r="M106">
        <v>33.799999999999997</v>
      </c>
      <c r="N106">
        <v>33.9</v>
      </c>
      <c r="O106">
        <v>35.6</v>
      </c>
      <c r="P106">
        <v>38.799999999999997</v>
      </c>
      <c r="Q106">
        <v>44.3</v>
      </c>
      <c r="R106">
        <v>49</v>
      </c>
      <c r="S106">
        <v>52</v>
      </c>
      <c r="T106" t="s">
        <v>542</v>
      </c>
      <c r="U106" t="s">
        <v>542</v>
      </c>
      <c r="V106" t="s">
        <v>542</v>
      </c>
      <c r="W106" t="s">
        <v>542</v>
      </c>
      <c r="X106" t="s">
        <v>542</v>
      </c>
      <c r="Y106" t="s">
        <v>542</v>
      </c>
      <c r="Z106" t="s">
        <v>542</v>
      </c>
      <c r="AA106" t="s">
        <v>542</v>
      </c>
      <c r="AB106" t="s">
        <v>542</v>
      </c>
      <c r="AC106" t="s">
        <v>542</v>
      </c>
      <c r="AD106" t="s">
        <v>542</v>
      </c>
      <c r="AE106" t="s">
        <v>542</v>
      </c>
      <c r="AF106" t="s">
        <v>542</v>
      </c>
      <c r="AG106" t="s">
        <v>542</v>
      </c>
      <c r="AH106" t="s">
        <v>542</v>
      </c>
      <c r="AI106" t="s">
        <v>542</v>
      </c>
      <c r="AJ106" t="s">
        <v>542</v>
      </c>
      <c r="AK106" t="s">
        <v>542</v>
      </c>
      <c r="AL106" t="s">
        <v>542</v>
      </c>
      <c r="AM106" t="s">
        <v>542</v>
      </c>
      <c r="AN106" t="s">
        <v>542</v>
      </c>
      <c r="AO106" t="s">
        <v>542</v>
      </c>
      <c r="AP106" t="s">
        <v>542</v>
      </c>
      <c r="AQ106" t="s">
        <v>542</v>
      </c>
      <c r="AR106" t="s">
        <v>542</v>
      </c>
      <c r="AS106" t="s">
        <v>542</v>
      </c>
      <c r="AT106" t="s">
        <v>542</v>
      </c>
      <c r="AU106" t="s">
        <v>542</v>
      </c>
      <c r="AV106" t="s">
        <v>542</v>
      </c>
      <c r="AW106" t="s">
        <v>542</v>
      </c>
      <c r="AX106" t="s">
        <v>542</v>
      </c>
      <c r="AY106" t="s">
        <v>542</v>
      </c>
      <c r="AZ106" t="s">
        <v>542</v>
      </c>
      <c r="BA106" t="s">
        <v>542</v>
      </c>
      <c r="BB106" t="s">
        <v>542</v>
      </c>
      <c r="BC106" t="s">
        <v>542</v>
      </c>
      <c r="BD106">
        <v>395.3</v>
      </c>
      <c r="BE106">
        <v>364.5</v>
      </c>
      <c r="BF106">
        <v>396.5</v>
      </c>
      <c r="BG106">
        <v>400.3</v>
      </c>
      <c r="BH106">
        <v>414.7</v>
      </c>
      <c r="BI106">
        <v>395</v>
      </c>
      <c r="BJ106">
        <v>394.6</v>
      </c>
      <c r="BK106">
        <v>386.5</v>
      </c>
      <c r="BL106">
        <v>372.2</v>
      </c>
      <c r="BM106">
        <v>400.5</v>
      </c>
      <c r="BN106">
        <v>402.7</v>
      </c>
      <c r="BO106">
        <v>433.8</v>
      </c>
      <c r="BP106">
        <v>401.4</v>
      </c>
      <c r="BQ106">
        <v>466</v>
      </c>
      <c r="BR106">
        <v>542.1</v>
      </c>
      <c r="BS106">
        <v>17.5</v>
      </c>
      <c r="BT106">
        <v>29.8</v>
      </c>
      <c r="BU106">
        <v>37.200000000000003</v>
      </c>
      <c r="BV106">
        <v>97.04</v>
      </c>
      <c r="BW106">
        <v>97.49</v>
      </c>
      <c r="BX106">
        <v>98.48</v>
      </c>
      <c r="BY106">
        <v>98.65</v>
      </c>
      <c r="BZ106" t="s">
        <v>542</v>
      </c>
      <c r="CA106" t="s">
        <v>542</v>
      </c>
      <c r="CB106" t="s">
        <v>542</v>
      </c>
      <c r="CC106" t="s">
        <v>542</v>
      </c>
      <c r="CD106" t="s">
        <v>542</v>
      </c>
      <c r="CE106" t="s">
        <v>542</v>
      </c>
      <c r="CF106" t="s">
        <v>542</v>
      </c>
      <c r="CG106">
        <v>66.41</v>
      </c>
      <c r="CH106">
        <v>67.459999999999994</v>
      </c>
      <c r="CI106">
        <v>71.05</v>
      </c>
      <c r="CJ106">
        <v>68.67</v>
      </c>
      <c r="CK106">
        <v>73.010000000000005</v>
      </c>
      <c r="CL106">
        <v>73.900000000000006</v>
      </c>
      <c r="CM106" t="s">
        <v>542</v>
      </c>
      <c r="CN106" t="s">
        <v>542</v>
      </c>
      <c r="CO106" t="s">
        <v>542</v>
      </c>
      <c r="CP106" t="s">
        <v>542</v>
      </c>
      <c r="CQ106" t="s">
        <v>542</v>
      </c>
      <c r="CR106" t="s">
        <v>542</v>
      </c>
      <c r="CS106" t="s">
        <v>542</v>
      </c>
      <c r="CT106" t="s">
        <v>542</v>
      </c>
      <c r="CU106" t="s">
        <v>542</v>
      </c>
      <c r="CV106" t="s">
        <v>542</v>
      </c>
      <c r="CW106" t="s">
        <v>542</v>
      </c>
      <c r="CX106" t="s">
        <v>542</v>
      </c>
      <c r="CY106" t="s">
        <v>542</v>
      </c>
      <c r="CZ106" t="s">
        <v>542</v>
      </c>
      <c r="DA106" t="s">
        <v>542</v>
      </c>
      <c r="DB106" t="s">
        <v>542</v>
      </c>
      <c r="DC106" t="s">
        <v>542</v>
      </c>
      <c r="DD106" t="s">
        <v>542</v>
      </c>
      <c r="DE106" t="s">
        <v>542</v>
      </c>
      <c r="DF106" t="s">
        <v>542</v>
      </c>
      <c r="DG106" t="s">
        <v>542</v>
      </c>
      <c r="DH106" t="s">
        <v>542</v>
      </c>
      <c r="DI106" t="s">
        <v>542</v>
      </c>
      <c r="DJ106" t="s">
        <v>542</v>
      </c>
      <c r="DK106" t="s">
        <v>542</v>
      </c>
      <c r="DL106" t="s">
        <v>542</v>
      </c>
      <c r="DM106" t="s">
        <v>542</v>
      </c>
      <c r="DN106" t="s">
        <v>542</v>
      </c>
      <c r="DO106">
        <v>80.7</v>
      </c>
      <c r="DP106">
        <v>65.5</v>
      </c>
      <c r="DQ106">
        <v>75.5</v>
      </c>
      <c r="DR106" t="s">
        <v>542</v>
      </c>
      <c r="DS106" t="s">
        <v>542</v>
      </c>
      <c r="DT106" t="s">
        <v>542</v>
      </c>
      <c r="DU106" t="s">
        <v>542</v>
      </c>
      <c r="DV106" t="s">
        <v>542</v>
      </c>
      <c r="DW106" t="s">
        <v>542</v>
      </c>
      <c r="DX106" t="s">
        <v>542</v>
      </c>
      <c r="DY106" t="s">
        <v>542</v>
      </c>
      <c r="DZ106" t="s">
        <v>542</v>
      </c>
      <c r="EA106" t="s">
        <v>542</v>
      </c>
      <c r="EB106" t="s">
        <v>542</v>
      </c>
      <c r="EC106" t="s">
        <v>542</v>
      </c>
      <c r="ED106" t="s">
        <v>542</v>
      </c>
      <c r="EE106" t="s">
        <v>542</v>
      </c>
      <c r="EF106" t="s">
        <v>542</v>
      </c>
      <c r="EG106" t="s">
        <v>542</v>
      </c>
      <c r="EH106" t="s">
        <v>542</v>
      </c>
      <c r="EI106" t="s">
        <v>542</v>
      </c>
      <c r="EJ106" t="s">
        <v>542</v>
      </c>
      <c r="EK106" t="s">
        <v>542</v>
      </c>
      <c r="EL106" t="s">
        <v>542</v>
      </c>
      <c r="EM106" t="s">
        <v>542</v>
      </c>
      <c r="EN106" t="s">
        <v>542</v>
      </c>
      <c r="EO106" t="s">
        <v>542</v>
      </c>
      <c r="EP106" t="s">
        <v>542</v>
      </c>
      <c r="EQ106">
        <v>1183</v>
      </c>
      <c r="ER106">
        <v>1213</v>
      </c>
      <c r="ES106">
        <v>983</v>
      </c>
      <c r="ET106">
        <v>1010</v>
      </c>
      <c r="EU106">
        <v>1102</v>
      </c>
      <c r="EV106">
        <v>470</v>
      </c>
      <c r="EW106">
        <v>330</v>
      </c>
      <c r="EX106">
        <v>250</v>
      </c>
      <c r="EY106">
        <v>310</v>
      </c>
      <c r="EZ106">
        <v>210</v>
      </c>
      <c r="FA106">
        <v>42.5</v>
      </c>
      <c r="FB106">
        <v>44.1</v>
      </c>
      <c r="FC106">
        <v>39.700000000000003</v>
      </c>
      <c r="FD106">
        <v>52.9</v>
      </c>
      <c r="FE106">
        <v>47.3</v>
      </c>
      <c r="FF106">
        <v>46.8</v>
      </c>
      <c r="FG106">
        <v>59.5</v>
      </c>
      <c r="FH106">
        <v>47.5</v>
      </c>
      <c r="FI106">
        <v>46.7</v>
      </c>
      <c r="FJ106">
        <v>55.4</v>
      </c>
      <c r="FK106">
        <v>54.1</v>
      </c>
      <c r="FL106">
        <v>57.1</v>
      </c>
      <c r="FM106">
        <v>46.4</v>
      </c>
      <c r="FN106">
        <v>44.8</v>
      </c>
      <c r="FO106">
        <v>48.5</v>
      </c>
      <c r="FP106">
        <v>50.5</v>
      </c>
      <c r="FQ106">
        <v>54.6</v>
      </c>
      <c r="FR106">
        <v>57.3</v>
      </c>
      <c r="FS106">
        <v>73.3</v>
      </c>
      <c r="FT106">
        <v>73.7</v>
      </c>
      <c r="FU106">
        <v>73.8</v>
      </c>
      <c r="FV106">
        <v>70.599999999999994</v>
      </c>
      <c r="FW106">
        <v>69.8</v>
      </c>
      <c r="FX106">
        <v>67.900000000000006</v>
      </c>
      <c r="FY106">
        <v>76.400000000000006</v>
      </c>
      <c r="FZ106">
        <v>82.1</v>
      </c>
      <c r="GA106">
        <v>75.099999999999994</v>
      </c>
      <c r="GB106">
        <v>70.2</v>
      </c>
      <c r="GC106">
        <v>79.400000000000006</v>
      </c>
      <c r="GD106">
        <v>80.099999999999994</v>
      </c>
      <c r="GE106">
        <v>76</v>
      </c>
      <c r="GF106">
        <v>73.400000000000006</v>
      </c>
      <c r="GG106">
        <v>83.9</v>
      </c>
      <c r="GH106">
        <v>80.900000000000006</v>
      </c>
      <c r="GI106">
        <v>80.599999999999994</v>
      </c>
      <c r="GJ106">
        <v>76.099999999999994</v>
      </c>
      <c r="GK106">
        <v>70.599999999999994</v>
      </c>
      <c r="GL106">
        <v>4403</v>
      </c>
      <c r="GM106">
        <v>4222</v>
      </c>
      <c r="GN106">
        <v>4024</v>
      </c>
      <c r="GO106">
        <v>4108</v>
      </c>
      <c r="GP106">
        <v>4477</v>
      </c>
      <c r="GQ106" t="s">
        <v>542</v>
      </c>
      <c r="GR106" t="s">
        <v>542</v>
      </c>
      <c r="GS106" t="s">
        <v>542</v>
      </c>
      <c r="GT106" t="s">
        <v>542</v>
      </c>
      <c r="GU106" t="s">
        <v>542</v>
      </c>
      <c r="GV106" t="s">
        <v>542</v>
      </c>
      <c r="GW106" t="s">
        <v>542</v>
      </c>
      <c r="GX106" t="s">
        <v>542</v>
      </c>
      <c r="GY106" t="s">
        <v>542</v>
      </c>
      <c r="GZ106" t="s">
        <v>542</v>
      </c>
      <c r="HA106" t="s">
        <v>542</v>
      </c>
      <c r="HB106" t="s">
        <v>542</v>
      </c>
      <c r="HC106" t="s">
        <v>542</v>
      </c>
      <c r="HD106" t="s">
        <v>542</v>
      </c>
      <c r="HE106" t="s">
        <v>542</v>
      </c>
      <c r="HF106" t="s">
        <v>542</v>
      </c>
      <c r="HG106">
        <v>15.3</v>
      </c>
      <c r="HH106">
        <v>15.2</v>
      </c>
      <c r="HI106">
        <v>13.2</v>
      </c>
      <c r="HJ106">
        <v>10.8</v>
      </c>
      <c r="HK106">
        <v>15.2</v>
      </c>
      <c r="HL106">
        <v>17.2</v>
      </c>
      <c r="HM106">
        <v>20.3</v>
      </c>
      <c r="HN106">
        <v>20.6</v>
      </c>
      <c r="HO106">
        <v>20.100000000000001</v>
      </c>
      <c r="HP106">
        <v>17.3</v>
      </c>
      <c r="HQ106" t="s">
        <v>542</v>
      </c>
      <c r="HR106">
        <v>25.423729999999999</v>
      </c>
      <c r="HS106">
        <v>23.770489999999999</v>
      </c>
      <c r="HT106">
        <v>24.64789</v>
      </c>
      <c r="HU106">
        <v>26.712330000000001</v>
      </c>
      <c r="HV106">
        <v>25.503360000000001</v>
      </c>
      <c r="HW106">
        <v>27.891159999999999</v>
      </c>
      <c r="HX106">
        <v>26.84564</v>
      </c>
      <c r="HY106">
        <v>25</v>
      </c>
      <c r="HZ106">
        <v>25.59524</v>
      </c>
      <c r="IA106">
        <v>25.30864</v>
      </c>
      <c r="IB106">
        <v>23.78049</v>
      </c>
      <c r="IC106">
        <v>22.151900000000001</v>
      </c>
      <c r="ID106">
        <v>25.190840000000001</v>
      </c>
      <c r="IE106" t="s">
        <v>542</v>
      </c>
      <c r="IF106">
        <v>19.463090000000001</v>
      </c>
      <c r="IG106">
        <v>63.89676</v>
      </c>
      <c r="IH106">
        <v>59.666069999999998</v>
      </c>
      <c r="II106">
        <v>65.668980000000005</v>
      </c>
      <c r="IJ106">
        <v>64.013630000000006</v>
      </c>
      <c r="IK106">
        <v>67.16037</v>
      </c>
      <c r="IL106">
        <v>70.341260000000005</v>
      </c>
      <c r="IM106">
        <v>62.312080000000002</v>
      </c>
      <c r="IN106" t="s">
        <v>542</v>
      </c>
      <c r="IO106">
        <v>33.557049999999997</v>
      </c>
      <c r="IP106">
        <v>33.576639999999998</v>
      </c>
      <c r="IQ106">
        <v>27.77778</v>
      </c>
      <c r="IR106">
        <v>35.849060000000001</v>
      </c>
      <c r="IS106">
        <v>30.71895</v>
      </c>
      <c r="IT106">
        <v>34.057969999999997</v>
      </c>
      <c r="IU106">
        <v>33.76623</v>
      </c>
      <c r="IV106">
        <v>32.214770000000001</v>
      </c>
      <c r="IW106">
        <v>32.903230000000001</v>
      </c>
      <c r="IX106">
        <v>32.679740000000002</v>
      </c>
      <c r="IY106">
        <v>33.121020000000001</v>
      </c>
      <c r="IZ106">
        <v>31.481480000000001</v>
      </c>
      <c r="JA106">
        <v>33.333329999999997</v>
      </c>
      <c r="JB106" t="s">
        <v>542</v>
      </c>
      <c r="JC106">
        <v>35.955060000000003</v>
      </c>
      <c r="JD106" t="s">
        <v>542</v>
      </c>
      <c r="JE106">
        <v>56.064689999999999</v>
      </c>
      <c r="JF106">
        <v>56.941180000000003</v>
      </c>
      <c r="JG106">
        <v>49.867370000000001</v>
      </c>
      <c r="JH106">
        <v>49.847090000000001</v>
      </c>
      <c r="JI106">
        <v>61.640799999999999</v>
      </c>
      <c r="JJ106">
        <v>51.570680000000003</v>
      </c>
      <c r="JK106">
        <v>54.142009999999999</v>
      </c>
      <c r="JL106">
        <v>31.045670000000001</v>
      </c>
      <c r="JM106">
        <v>7.5</v>
      </c>
      <c r="JN106">
        <v>7.46</v>
      </c>
      <c r="JO106">
        <v>7.65</v>
      </c>
      <c r="JP106">
        <v>7.45</v>
      </c>
      <c r="JQ106">
        <v>7.67</v>
      </c>
      <c r="JR106">
        <v>7.48</v>
      </c>
      <c r="JS106">
        <v>7.79</v>
      </c>
      <c r="JT106">
        <v>8.16</v>
      </c>
      <c r="JU106">
        <v>7.75</v>
      </c>
      <c r="JV106">
        <v>7.35</v>
      </c>
      <c r="JW106">
        <v>7.21</v>
      </c>
      <c r="JX106">
        <v>7.89</v>
      </c>
      <c r="JY106">
        <v>7.64</v>
      </c>
      <c r="JZ106">
        <v>7.89</v>
      </c>
      <c r="KA106">
        <v>7.7</v>
      </c>
      <c r="KB106">
        <v>7.79</v>
      </c>
      <c r="KC106">
        <v>7.68</v>
      </c>
      <c r="KD106">
        <v>7.89</v>
      </c>
      <c r="KE106">
        <v>8.26</v>
      </c>
      <c r="KF106">
        <v>8.0399999999999991</v>
      </c>
      <c r="KG106">
        <v>7.72</v>
      </c>
      <c r="KH106">
        <v>7.64</v>
      </c>
      <c r="KI106">
        <v>7.36</v>
      </c>
      <c r="KJ106">
        <v>7.33</v>
      </c>
      <c r="KK106">
        <v>7.3</v>
      </c>
      <c r="KL106">
        <v>7.16</v>
      </c>
      <c r="KM106">
        <v>7.53</v>
      </c>
      <c r="KN106">
        <v>7.13</v>
      </c>
      <c r="KO106">
        <v>7.54</v>
      </c>
      <c r="KP106">
        <v>8.0399999999999991</v>
      </c>
      <c r="KQ106">
        <v>7.51</v>
      </c>
      <c r="KR106">
        <v>7.03</v>
      </c>
      <c r="KS106">
        <v>7.28</v>
      </c>
      <c r="KT106">
        <v>2.59</v>
      </c>
      <c r="KU106">
        <v>2.92</v>
      </c>
      <c r="KV106">
        <v>2.93</v>
      </c>
      <c r="KW106">
        <v>3.41</v>
      </c>
      <c r="KX106">
        <v>2.69</v>
      </c>
      <c r="KY106">
        <v>2.88</v>
      </c>
      <c r="KZ106">
        <v>3.28</v>
      </c>
      <c r="LA106">
        <v>2.2599999999999998</v>
      </c>
      <c r="LB106">
        <v>2.88</v>
      </c>
      <c r="LC106">
        <v>3.54</v>
      </c>
      <c r="LD106">
        <v>3.35</v>
      </c>
      <c r="LE106">
        <v>9581</v>
      </c>
      <c r="LF106">
        <v>9556</v>
      </c>
      <c r="LG106">
        <v>9974</v>
      </c>
      <c r="LH106">
        <v>10389</v>
      </c>
      <c r="LI106">
        <v>10816</v>
      </c>
      <c r="LJ106">
        <v>10890</v>
      </c>
      <c r="LK106">
        <v>11033</v>
      </c>
      <c r="LL106">
        <v>11492</v>
      </c>
      <c r="LM106">
        <v>12334</v>
      </c>
      <c r="LN106">
        <v>13041</v>
      </c>
      <c r="LO106">
        <v>13399</v>
      </c>
      <c r="LP106">
        <v>13934</v>
      </c>
      <c r="LQ106">
        <v>14282</v>
      </c>
      <c r="LR106">
        <v>14778</v>
      </c>
      <c r="LS106">
        <v>15106</v>
      </c>
      <c r="LT106">
        <v>15513</v>
      </c>
      <c r="LU106">
        <v>16212</v>
      </c>
      <c r="LV106">
        <v>16898</v>
      </c>
      <c r="LW106">
        <v>17577</v>
      </c>
      <c r="LX106">
        <v>17653</v>
      </c>
      <c r="LY106">
        <v>18002</v>
      </c>
      <c r="LZ106">
        <v>19052</v>
      </c>
      <c r="MA106">
        <v>19466</v>
      </c>
      <c r="MB106">
        <v>19550</v>
      </c>
      <c r="MC106">
        <v>7.1052631579999996</v>
      </c>
      <c r="MD106">
        <v>8.615384615</v>
      </c>
      <c r="ME106">
        <v>9.1794871790000006</v>
      </c>
      <c r="MF106">
        <v>12.324999999999999</v>
      </c>
      <c r="MG106" t="s">
        <v>542</v>
      </c>
      <c r="MH106" t="s">
        <v>542</v>
      </c>
      <c r="MI106" t="s">
        <v>542</v>
      </c>
      <c r="MJ106" t="s">
        <v>542</v>
      </c>
      <c r="MK106" t="s">
        <v>542</v>
      </c>
      <c r="ML106" t="s">
        <v>542</v>
      </c>
      <c r="MM106" t="s">
        <v>542</v>
      </c>
      <c r="MN106" t="s">
        <v>542</v>
      </c>
      <c r="MO106" t="s">
        <v>791</v>
      </c>
      <c r="MP106" t="s">
        <v>679</v>
      </c>
      <c r="MQ106">
        <v>1</v>
      </c>
      <c r="MR106">
        <v>0</v>
      </c>
      <c r="MS106">
        <v>21175000</v>
      </c>
      <c r="MT106">
        <v>0</v>
      </c>
      <c r="MU106">
        <v>21175000</v>
      </c>
      <c r="MV106">
        <v>87937</v>
      </c>
      <c r="MW106">
        <v>240.79738900000001</v>
      </c>
      <c r="MX106">
        <v>0</v>
      </c>
      <c r="MY106">
        <v>240.79738900000001</v>
      </c>
      <c r="MZ106" t="s">
        <v>542</v>
      </c>
      <c r="NA106" t="s">
        <v>542</v>
      </c>
      <c r="NB106" t="s">
        <v>542</v>
      </c>
      <c r="NC106" t="s">
        <v>542</v>
      </c>
      <c r="ND106" t="s">
        <v>542</v>
      </c>
      <c r="NE106">
        <v>18.013000000000002</v>
      </c>
      <c r="NF106">
        <v>0.02</v>
      </c>
      <c r="NG106">
        <v>4.2299999999999997E-2</v>
      </c>
      <c r="NH106">
        <v>25752.44</v>
      </c>
      <c r="NI106">
        <v>1</v>
      </c>
      <c r="NJ106" t="s">
        <v>791</v>
      </c>
      <c r="NK106" t="s">
        <v>786</v>
      </c>
      <c r="NL106" t="s">
        <v>787</v>
      </c>
      <c r="NM106" t="s">
        <v>600</v>
      </c>
      <c r="NN106" t="s">
        <v>601</v>
      </c>
      <c r="NO106" t="s">
        <v>547</v>
      </c>
      <c r="NP106" t="s">
        <v>548</v>
      </c>
      <c r="NQ106">
        <v>7.7</v>
      </c>
      <c r="NR106">
        <v>108.3</v>
      </c>
      <c r="NS106">
        <v>-0.10300000000000001</v>
      </c>
      <c r="NT106">
        <v>84</v>
      </c>
      <c r="NU106" t="s">
        <v>542</v>
      </c>
      <c r="NV106" t="s">
        <v>542</v>
      </c>
      <c r="NW106" t="s">
        <v>542</v>
      </c>
      <c r="NX106">
        <v>1.61E-2</v>
      </c>
      <c r="NY106">
        <v>0.19699999999999998</v>
      </c>
      <c r="NZ106" t="s">
        <v>542</v>
      </c>
      <c r="OA106">
        <v>2.8500000000000098E-2</v>
      </c>
      <c r="OB106" t="s">
        <v>542</v>
      </c>
      <c r="OC106" t="s">
        <v>542</v>
      </c>
      <c r="OD106" t="s">
        <v>542</v>
      </c>
      <c r="OE106" t="s">
        <v>542</v>
      </c>
      <c r="OF106" t="s">
        <v>542</v>
      </c>
      <c r="OG106" t="s">
        <v>542</v>
      </c>
      <c r="OH106" t="s">
        <v>542</v>
      </c>
      <c r="OI106" t="s">
        <v>542</v>
      </c>
      <c r="OJ106">
        <v>-111</v>
      </c>
      <c r="OK106">
        <v>-120</v>
      </c>
      <c r="OL106">
        <v>6.8000000000000005E-2</v>
      </c>
      <c r="OM106">
        <v>255</v>
      </c>
      <c r="ON106" t="s">
        <v>542</v>
      </c>
      <c r="OO106" t="s">
        <v>542</v>
      </c>
      <c r="OP106">
        <v>2.1000000000000001E-2</v>
      </c>
      <c r="OQ106">
        <v>-2.6888100000000002E-2</v>
      </c>
      <c r="OR106">
        <v>-1.7015499999999999E-2</v>
      </c>
      <c r="OS106">
        <v>4.4735799999999999E-2</v>
      </c>
      <c r="OT106">
        <v>2.5713300000000001E-2</v>
      </c>
      <c r="OU106">
        <v>-0.95</v>
      </c>
      <c r="OV106">
        <v>-0.62</v>
      </c>
      <c r="OW106">
        <v>-0.75999999999999901</v>
      </c>
      <c r="OX106">
        <v>1.0900000000000001</v>
      </c>
      <c r="OY106">
        <v>5.2197368419999997</v>
      </c>
    </row>
    <row r="107" spans="1:415" x14ac:dyDescent="0.2">
      <c r="A107" t="s">
        <v>792</v>
      </c>
      <c r="B107">
        <v>22.1</v>
      </c>
      <c r="C107">
        <v>21.9</v>
      </c>
      <c r="D107">
        <v>23.6</v>
      </c>
      <c r="E107">
        <v>24.6</v>
      </c>
      <c r="F107">
        <v>25.2</v>
      </c>
      <c r="G107">
        <v>25.8</v>
      </c>
      <c r="H107">
        <v>26.7</v>
      </c>
      <c r="I107">
        <v>27.6</v>
      </c>
      <c r="J107">
        <v>28.4</v>
      </c>
      <c r="K107">
        <v>28.9</v>
      </c>
      <c r="L107">
        <v>29.5</v>
      </c>
      <c r="M107">
        <v>30.1</v>
      </c>
      <c r="N107">
        <v>30.4</v>
      </c>
      <c r="O107">
        <v>30.2</v>
      </c>
      <c r="P107">
        <v>29.5</v>
      </c>
      <c r="Q107">
        <v>29.4</v>
      </c>
      <c r="R107">
        <v>29.7</v>
      </c>
      <c r="S107">
        <v>30.2</v>
      </c>
      <c r="T107" t="s">
        <v>542</v>
      </c>
      <c r="U107" t="s">
        <v>542</v>
      </c>
      <c r="V107" t="s">
        <v>542</v>
      </c>
      <c r="W107" t="s">
        <v>542</v>
      </c>
      <c r="X107" t="s">
        <v>542</v>
      </c>
      <c r="Y107" t="s">
        <v>542</v>
      </c>
      <c r="Z107" t="s">
        <v>542</v>
      </c>
      <c r="AA107" t="s">
        <v>542</v>
      </c>
      <c r="AB107" t="s">
        <v>542</v>
      </c>
      <c r="AC107" t="s">
        <v>542</v>
      </c>
      <c r="AD107" t="s">
        <v>542</v>
      </c>
      <c r="AE107" t="s">
        <v>542</v>
      </c>
      <c r="AF107" t="s">
        <v>542</v>
      </c>
      <c r="AG107" t="s">
        <v>542</v>
      </c>
      <c r="AH107" t="s">
        <v>542</v>
      </c>
      <c r="AI107" t="s">
        <v>542</v>
      </c>
      <c r="AJ107" t="s">
        <v>542</v>
      </c>
      <c r="AK107" t="s">
        <v>542</v>
      </c>
      <c r="AL107" t="s">
        <v>542</v>
      </c>
      <c r="AM107" t="s">
        <v>542</v>
      </c>
      <c r="AN107" t="s">
        <v>542</v>
      </c>
      <c r="AO107" t="s">
        <v>542</v>
      </c>
      <c r="AP107" t="s">
        <v>542</v>
      </c>
      <c r="AQ107" t="s">
        <v>542</v>
      </c>
      <c r="AR107" t="s">
        <v>542</v>
      </c>
      <c r="AS107" t="s">
        <v>542</v>
      </c>
      <c r="AT107" t="s">
        <v>542</v>
      </c>
      <c r="AU107" t="s">
        <v>542</v>
      </c>
      <c r="AV107" t="s">
        <v>542</v>
      </c>
      <c r="AW107" t="s">
        <v>542</v>
      </c>
      <c r="AX107" t="s">
        <v>542</v>
      </c>
      <c r="AY107" t="s">
        <v>542</v>
      </c>
      <c r="AZ107" t="s">
        <v>542</v>
      </c>
      <c r="BA107" t="s">
        <v>542</v>
      </c>
      <c r="BB107" t="s">
        <v>542</v>
      </c>
      <c r="BC107" t="s">
        <v>542</v>
      </c>
      <c r="BD107">
        <v>361.2</v>
      </c>
      <c r="BE107">
        <v>371.8</v>
      </c>
      <c r="BF107">
        <v>371.6</v>
      </c>
      <c r="BG107">
        <v>368.7</v>
      </c>
      <c r="BH107">
        <v>372.7</v>
      </c>
      <c r="BI107">
        <v>391.5</v>
      </c>
      <c r="BJ107">
        <v>393.1</v>
      </c>
      <c r="BK107">
        <v>399.7</v>
      </c>
      <c r="BL107">
        <v>415.6</v>
      </c>
      <c r="BM107">
        <v>417.3</v>
      </c>
      <c r="BN107">
        <v>430.2</v>
      </c>
      <c r="BO107">
        <v>438.3</v>
      </c>
      <c r="BP107">
        <v>430.1</v>
      </c>
      <c r="BQ107">
        <v>474.8</v>
      </c>
      <c r="BR107">
        <v>495.6</v>
      </c>
      <c r="BS107">
        <v>7.9</v>
      </c>
      <c r="BT107">
        <v>90</v>
      </c>
      <c r="BU107">
        <v>91.4</v>
      </c>
      <c r="BV107">
        <v>100</v>
      </c>
      <c r="BW107">
        <v>100</v>
      </c>
      <c r="BX107">
        <v>100</v>
      </c>
      <c r="BY107">
        <v>100</v>
      </c>
      <c r="BZ107" t="s">
        <v>542</v>
      </c>
      <c r="CA107" t="s">
        <v>542</v>
      </c>
      <c r="CB107" t="s">
        <v>542</v>
      </c>
      <c r="CC107" t="s">
        <v>542</v>
      </c>
      <c r="CD107" t="s">
        <v>542</v>
      </c>
      <c r="CE107" t="s">
        <v>542</v>
      </c>
      <c r="CF107" t="s">
        <v>542</v>
      </c>
      <c r="CG107">
        <v>75.84</v>
      </c>
      <c r="CH107">
        <v>74.36</v>
      </c>
      <c r="CI107">
        <v>71.84</v>
      </c>
      <c r="CJ107">
        <v>74.75</v>
      </c>
      <c r="CK107">
        <v>74.680000000000007</v>
      </c>
      <c r="CL107">
        <v>74.400000000000006</v>
      </c>
      <c r="CM107" t="s">
        <v>542</v>
      </c>
      <c r="CN107" t="s">
        <v>542</v>
      </c>
      <c r="CO107" t="s">
        <v>542</v>
      </c>
      <c r="CP107" t="s">
        <v>542</v>
      </c>
      <c r="CQ107" t="s">
        <v>542</v>
      </c>
      <c r="CR107" t="s">
        <v>542</v>
      </c>
      <c r="CS107" t="s">
        <v>542</v>
      </c>
      <c r="CT107" t="s">
        <v>542</v>
      </c>
      <c r="CU107" t="s">
        <v>542</v>
      </c>
      <c r="CV107" t="s">
        <v>542</v>
      </c>
      <c r="CW107" t="s">
        <v>542</v>
      </c>
      <c r="CX107" t="s">
        <v>542</v>
      </c>
      <c r="CY107" t="s">
        <v>542</v>
      </c>
      <c r="CZ107" t="s">
        <v>542</v>
      </c>
      <c r="DA107" t="s">
        <v>542</v>
      </c>
      <c r="DB107" t="s">
        <v>542</v>
      </c>
      <c r="DC107" t="s">
        <v>542</v>
      </c>
      <c r="DD107" t="s">
        <v>542</v>
      </c>
      <c r="DE107" t="s">
        <v>542</v>
      </c>
      <c r="DF107" t="s">
        <v>542</v>
      </c>
      <c r="DG107" t="s">
        <v>542</v>
      </c>
      <c r="DH107" t="s">
        <v>542</v>
      </c>
      <c r="DI107" t="s">
        <v>542</v>
      </c>
      <c r="DJ107" t="s">
        <v>542</v>
      </c>
      <c r="DK107" t="s">
        <v>542</v>
      </c>
      <c r="DL107" t="s">
        <v>542</v>
      </c>
      <c r="DM107" t="s">
        <v>542</v>
      </c>
      <c r="DN107" t="s">
        <v>542</v>
      </c>
      <c r="DO107">
        <v>80.099999999999994</v>
      </c>
      <c r="DP107">
        <v>69.2</v>
      </c>
      <c r="DQ107">
        <v>76.8</v>
      </c>
      <c r="DR107" t="s">
        <v>542</v>
      </c>
      <c r="DS107" t="s">
        <v>542</v>
      </c>
      <c r="DT107" t="s">
        <v>542</v>
      </c>
      <c r="DU107" t="s">
        <v>542</v>
      </c>
      <c r="DV107" t="s">
        <v>542</v>
      </c>
      <c r="DW107" t="s">
        <v>542</v>
      </c>
      <c r="DX107" t="s">
        <v>542</v>
      </c>
      <c r="DY107" t="s">
        <v>542</v>
      </c>
      <c r="DZ107" t="s">
        <v>542</v>
      </c>
      <c r="EA107" t="s">
        <v>542</v>
      </c>
      <c r="EB107" t="s">
        <v>542</v>
      </c>
      <c r="EC107" t="s">
        <v>542</v>
      </c>
      <c r="ED107" t="s">
        <v>542</v>
      </c>
      <c r="EE107" t="s">
        <v>542</v>
      </c>
      <c r="EF107" t="s">
        <v>542</v>
      </c>
      <c r="EG107" t="s">
        <v>542</v>
      </c>
      <c r="EH107" t="s">
        <v>542</v>
      </c>
      <c r="EI107" t="s">
        <v>542</v>
      </c>
      <c r="EJ107" t="s">
        <v>542</v>
      </c>
      <c r="EK107" t="s">
        <v>542</v>
      </c>
      <c r="EL107" t="s">
        <v>542</v>
      </c>
      <c r="EM107" t="s">
        <v>542</v>
      </c>
      <c r="EN107" t="s">
        <v>542</v>
      </c>
      <c r="EO107" t="s">
        <v>542</v>
      </c>
      <c r="EP107" t="s">
        <v>542</v>
      </c>
      <c r="EQ107">
        <v>1334</v>
      </c>
      <c r="ER107">
        <v>1444</v>
      </c>
      <c r="ES107">
        <v>1167</v>
      </c>
      <c r="ET107">
        <v>1261</v>
      </c>
      <c r="EU107">
        <v>1243</v>
      </c>
      <c r="EV107">
        <v>830</v>
      </c>
      <c r="EW107">
        <v>510</v>
      </c>
      <c r="EX107">
        <v>420</v>
      </c>
      <c r="EY107">
        <v>520</v>
      </c>
      <c r="EZ107">
        <v>430</v>
      </c>
      <c r="FA107">
        <v>47.8</v>
      </c>
      <c r="FB107">
        <v>40.1</v>
      </c>
      <c r="FC107">
        <v>47.6</v>
      </c>
      <c r="FD107">
        <v>42</v>
      </c>
      <c r="FE107">
        <v>39.299999999999997</v>
      </c>
      <c r="FF107">
        <v>38</v>
      </c>
      <c r="FG107">
        <v>45.9</v>
      </c>
      <c r="FH107">
        <v>48.1</v>
      </c>
      <c r="FI107">
        <v>53.1</v>
      </c>
      <c r="FJ107">
        <v>52.9</v>
      </c>
      <c r="FK107">
        <v>52.4</v>
      </c>
      <c r="FL107">
        <v>53.9</v>
      </c>
      <c r="FM107">
        <v>48.3</v>
      </c>
      <c r="FN107">
        <v>47.2</v>
      </c>
      <c r="FO107">
        <v>50.7</v>
      </c>
      <c r="FP107">
        <v>46</v>
      </c>
      <c r="FQ107">
        <v>54.5</v>
      </c>
      <c r="FR107">
        <v>60.3</v>
      </c>
      <c r="FS107">
        <v>75.900000000000006</v>
      </c>
      <c r="FT107">
        <v>76.099999999999994</v>
      </c>
      <c r="FU107">
        <v>81.099999999999994</v>
      </c>
      <c r="FV107">
        <v>80.400000000000006</v>
      </c>
      <c r="FW107">
        <v>73.400000000000006</v>
      </c>
      <c r="FX107">
        <v>75.099999999999994</v>
      </c>
      <c r="FY107">
        <v>76.3</v>
      </c>
      <c r="FZ107">
        <v>74.8</v>
      </c>
      <c r="GA107">
        <v>78.599999999999994</v>
      </c>
      <c r="GB107">
        <v>76.8</v>
      </c>
      <c r="GC107">
        <v>73.3</v>
      </c>
      <c r="GD107">
        <v>78.5</v>
      </c>
      <c r="GE107">
        <v>80.2</v>
      </c>
      <c r="GF107">
        <v>77.3</v>
      </c>
      <c r="GG107">
        <v>79.099999999999994</v>
      </c>
      <c r="GH107">
        <v>83.4</v>
      </c>
      <c r="GI107">
        <v>75.400000000000006</v>
      </c>
      <c r="GJ107">
        <v>81.5</v>
      </c>
      <c r="GK107">
        <v>77.7</v>
      </c>
      <c r="GL107">
        <v>6386</v>
      </c>
      <c r="GM107">
        <v>6468</v>
      </c>
      <c r="GN107">
        <v>6011</v>
      </c>
      <c r="GO107">
        <v>5624</v>
      </c>
      <c r="GP107">
        <v>5842</v>
      </c>
      <c r="GQ107" t="s">
        <v>542</v>
      </c>
      <c r="GR107" t="s">
        <v>542</v>
      </c>
      <c r="GS107" t="s">
        <v>542</v>
      </c>
      <c r="GT107" t="s">
        <v>542</v>
      </c>
      <c r="GU107" t="s">
        <v>542</v>
      </c>
      <c r="GV107" t="s">
        <v>542</v>
      </c>
      <c r="GW107" t="s">
        <v>542</v>
      </c>
      <c r="GX107" t="s">
        <v>542</v>
      </c>
      <c r="GY107" t="s">
        <v>542</v>
      </c>
      <c r="GZ107" t="s">
        <v>542</v>
      </c>
      <c r="HA107" t="s">
        <v>542</v>
      </c>
      <c r="HB107" t="s">
        <v>542</v>
      </c>
      <c r="HC107" t="s">
        <v>542</v>
      </c>
      <c r="HD107" t="s">
        <v>542</v>
      </c>
      <c r="HE107" t="s">
        <v>542</v>
      </c>
      <c r="HF107" t="s">
        <v>542</v>
      </c>
      <c r="HG107">
        <v>19.399999999999999</v>
      </c>
      <c r="HH107">
        <v>21.1</v>
      </c>
      <c r="HI107">
        <v>20.100000000000001</v>
      </c>
      <c r="HJ107">
        <v>13.5</v>
      </c>
      <c r="HK107">
        <v>21.3</v>
      </c>
      <c r="HL107">
        <v>16.8</v>
      </c>
      <c r="HM107">
        <v>18.7</v>
      </c>
      <c r="HN107">
        <v>23.1</v>
      </c>
      <c r="HO107">
        <v>22.4</v>
      </c>
      <c r="HP107">
        <v>17.8</v>
      </c>
      <c r="HQ107" t="s">
        <v>542</v>
      </c>
      <c r="HR107">
        <v>18.27411</v>
      </c>
      <c r="HS107">
        <v>19.642859999999999</v>
      </c>
      <c r="HT107">
        <v>25.572520000000001</v>
      </c>
      <c r="HU107">
        <v>24.05498</v>
      </c>
      <c r="HV107">
        <v>23.549489999999999</v>
      </c>
      <c r="HW107">
        <v>25.776399999999999</v>
      </c>
      <c r="HX107">
        <v>27.8125</v>
      </c>
      <c r="HY107">
        <v>23.97476</v>
      </c>
      <c r="HZ107">
        <v>23.31288</v>
      </c>
      <c r="IA107">
        <v>27.011489999999998</v>
      </c>
      <c r="IB107">
        <v>24.316109999999998</v>
      </c>
      <c r="IC107">
        <v>25.949369999999998</v>
      </c>
      <c r="ID107">
        <v>26.815639999999998</v>
      </c>
      <c r="IE107" t="s">
        <v>542</v>
      </c>
      <c r="IF107">
        <v>21.649480000000001</v>
      </c>
      <c r="IG107">
        <v>66.769829999999999</v>
      </c>
      <c r="IH107">
        <v>63.801810000000003</v>
      </c>
      <c r="II107">
        <v>65.124520000000004</v>
      </c>
      <c r="IJ107">
        <v>60.609920000000002</v>
      </c>
      <c r="IK107">
        <v>65.365660000000005</v>
      </c>
      <c r="IL107">
        <v>72.064310000000006</v>
      </c>
      <c r="IM107">
        <v>70.593819999999994</v>
      </c>
      <c r="IN107" t="s">
        <v>542</v>
      </c>
      <c r="IO107">
        <v>31.09244</v>
      </c>
      <c r="IP107">
        <v>31.872509999999998</v>
      </c>
      <c r="IQ107">
        <v>32.183909999999997</v>
      </c>
      <c r="IR107">
        <v>37.209299999999999</v>
      </c>
      <c r="IS107">
        <v>34.496119999999998</v>
      </c>
      <c r="IT107">
        <v>35.361220000000003</v>
      </c>
      <c r="IU107">
        <v>39.080460000000002</v>
      </c>
      <c r="IV107">
        <v>36.363639999999997</v>
      </c>
      <c r="IW107">
        <v>38.5214</v>
      </c>
      <c r="IX107">
        <v>36.200719999999997</v>
      </c>
      <c r="IY107">
        <v>36.666670000000003</v>
      </c>
      <c r="IZ107">
        <v>36.990600000000001</v>
      </c>
      <c r="JA107">
        <v>38.247010000000003</v>
      </c>
      <c r="JB107" t="s">
        <v>542</v>
      </c>
      <c r="JC107">
        <v>39.432180000000002</v>
      </c>
      <c r="JD107" t="s">
        <v>542</v>
      </c>
      <c r="JE107">
        <v>56.842109999999998</v>
      </c>
      <c r="JF107">
        <v>57.049889999999998</v>
      </c>
      <c r="JG107">
        <v>50.223210000000002</v>
      </c>
      <c r="JH107">
        <v>52.892560000000003</v>
      </c>
      <c r="JI107">
        <v>48.431370000000001</v>
      </c>
      <c r="JJ107">
        <v>52.328159999999997</v>
      </c>
      <c r="JK107">
        <v>52.643680000000003</v>
      </c>
      <c r="JL107">
        <v>34.627079999999999</v>
      </c>
      <c r="JM107">
        <v>7.28</v>
      </c>
      <c r="JN107">
        <v>7.54</v>
      </c>
      <c r="JO107">
        <v>7.37</v>
      </c>
      <c r="JP107">
        <v>7.55</v>
      </c>
      <c r="JQ107">
        <v>7.77</v>
      </c>
      <c r="JR107">
        <v>7.76</v>
      </c>
      <c r="JS107">
        <v>7.75</v>
      </c>
      <c r="JT107">
        <v>7.82</v>
      </c>
      <c r="JU107">
        <v>7.71</v>
      </c>
      <c r="JV107">
        <v>7.16</v>
      </c>
      <c r="JW107">
        <v>7.39</v>
      </c>
      <c r="JX107">
        <v>7.72</v>
      </c>
      <c r="JY107">
        <v>7.59</v>
      </c>
      <c r="JZ107">
        <v>7.59</v>
      </c>
      <c r="KA107">
        <v>7.7</v>
      </c>
      <c r="KB107">
        <v>7.81</v>
      </c>
      <c r="KC107">
        <v>7.79</v>
      </c>
      <c r="KD107">
        <v>7.77</v>
      </c>
      <c r="KE107">
        <v>7.97</v>
      </c>
      <c r="KF107">
        <v>7.61</v>
      </c>
      <c r="KG107">
        <v>7.56</v>
      </c>
      <c r="KH107">
        <v>7.63</v>
      </c>
      <c r="KI107">
        <v>7.07</v>
      </c>
      <c r="KJ107">
        <v>7.11</v>
      </c>
      <c r="KK107">
        <v>7.26</v>
      </c>
      <c r="KL107">
        <v>7.53</v>
      </c>
      <c r="KM107">
        <v>7.38</v>
      </c>
      <c r="KN107">
        <v>7.29</v>
      </c>
      <c r="KO107">
        <v>7.22</v>
      </c>
      <c r="KP107">
        <v>7.5</v>
      </c>
      <c r="KQ107">
        <v>7.49</v>
      </c>
      <c r="KR107">
        <v>7.11</v>
      </c>
      <c r="KS107">
        <v>7.58</v>
      </c>
      <c r="KT107">
        <v>3.06</v>
      </c>
      <c r="KU107">
        <v>2.81</v>
      </c>
      <c r="KV107">
        <v>2.96</v>
      </c>
      <c r="KW107">
        <v>2.6</v>
      </c>
      <c r="KX107">
        <v>2.72</v>
      </c>
      <c r="KY107">
        <v>2.76</v>
      </c>
      <c r="KZ107">
        <v>2.78</v>
      </c>
      <c r="LA107">
        <v>2.82</v>
      </c>
      <c r="LB107">
        <v>3.04</v>
      </c>
      <c r="LC107">
        <v>3.2</v>
      </c>
      <c r="LD107">
        <v>2.46</v>
      </c>
      <c r="LE107">
        <v>9480</v>
      </c>
      <c r="LF107">
        <v>9566</v>
      </c>
      <c r="LG107">
        <v>9970</v>
      </c>
      <c r="LH107">
        <v>10294</v>
      </c>
      <c r="LI107">
        <v>10899</v>
      </c>
      <c r="LJ107">
        <v>11041</v>
      </c>
      <c r="LK107">
        <v>11290</v>
      </c>
      <c r="LL107">
        <v>11728</v>
      </c>
      <c r="LM107">
        <v>12393</v>
      </c>
      <c r="LN107">
        <v>13041</v>
      </c>
      <c r="LO107">
        <v>13116</v>
      </c>
      <c r="LP107">
        <v>13484</v>
      </c>
      <c r="LQ107">
        <v>14030</v>
      </c>
      <c r="LR107">
        <v>14183</v>
      </c>
      <c r="LS107">
        <v>14463</v>
      </c>
      <c r="LT107">
        <v>14884</v>
      </c>
      <c r="LU107">
        <v>15567</v>
      </c>
      <c r="LV107">
        <v>16206</v>
      </c>
      <c r="LW107">
        <v>16628</v>
      </c>
      <c r="LX107">
        <v>16783</v>
      </c>
      <c r="LY107">
        <v>17131</v>
      </c>
      <c r="LZ107">
        <v>17377</v>
      </c>
      <c r="MA107">
        <v>18110</v>
      </c>
      <c r="MB107">
        <v>18443</v>
      </c>
      <c r="MC107">
        <v>9.7142857140000007</v>
      </c>
      <c r="MD107">
        <v>8.1929824559999993</v>
      </c>
      <c r="ME107">
        <v>10.51724138</v>
      </c>
      <c r="MF107">
        <v>7.2413793100000001</v>
      </c>
      <c r="MG107" t="s">
        <v>542</v>
      </c>
      <c r="MH107" t="s">
        <v>542</v>
      </c>
      <c r="MI107" t="s">
        <v>542</v>
      </c>
      <c r="MJ107" t="s">
        <v>542</v>
      </c>
      <c r="MK107" t="s">
        <v>542</v>
      </c>
      <c r="ML107" t="s">
        <v>542</v>
      </c>
      <c r="MM107" t="s">
        <v>542</v>
      </c>
      <c r="MN107" t="s">
        <v>542</v>
      </c>
      <c r="MO107" t="s">
        <v>793</v>
      </c>
      <c r="MP107" t="s">
        <v>679</v>
      </c>
      <c r="MQ107">
        <v>1</v>
      </c>
      <c r="MR107">
        <v>0</v>
      </c>
      <c r="MS107">
        <v>21786352</v>
      </c>
      <c r="MT107">
        <v>11002685</v>
      </c>
      <c r="MU107">
        <v>32789037</v>
      </c>
      <c r="MV107">
        <v>133522</v>
      </c>
      <c r="MW107">
        <v>163.16675900000001</v>
      </c>
      <c r="MX107">
        <v>82.403536500000001</v>
      </c>
      <c r="MY107">
        <v>245.57029549999999</v>
      </c>
      <c r="MZ107" t="s">
        <v>542</v>
      </c>
      <c r="NA107" t="s">
        <v>542</v>
      </c>
      <c r="NB107" t="s">
        <v>542</v>
      </c>
      <c r="NC107" t="s">
        <v>542</v>
      </c>
      <c r="ND107" t="s">
        <v>542</v>
      </c>
      <c r="NE107">
        <v>21.806999999999999</v>
      </c>
      <c r="NF107">
        <v>0.1154</v>
      </c>
      <c r="NG107">
        <v>0.23699999999999999</v>
      </c>
      <c r="NH107">
        <v>31151.1</v>
      </c>
      <c r="NI107">
        <v>1</v>
      </c>
      <c r="NJ107" t="s">
        <v>793</v>
      </c>
      <c r="NK107" t="s">
        <v>786</v>
      </c>
      <c r="NL107" t="s">
        <v>787</v>
      </c>
      <c r="NM107" t="s">
        <v>600</v>
      </c>
      <c r="NN107" t="s">
        <v>601</v>
      </c>
      <c r="NO107" t="s">
        <v>547</v>
      </c>
      <c r="NP107" t="s">
        <v>548</v>
      </c>
      <c r="NQ107">
        <v>0.80000000000000104</v>
      </c>
      <c r="NR107">
        <v>57.3</v>
      </c>
      <c r="NS107">
        <v>-5.7000000000000002E-2</v>
      </c>
      <c r="NT107">
        <v>333</v>
      </c>
      <c r="NU107" t="s">
        <v>542</v>
      </c>
      <c r="NV107" t="s">
        <v>542</v>
      </c>
      <c r="NW107" t="s">
        <v>542</v>
      </c>
      <c r="NX107">
        <v>0</v>
      </c>
      <c r="NY107">
        <v>0.83499999999999996</v>
      </c>
      <c r="NZ107" t="s">
        <v>542</v>
      </c>
      <c r="OA107">
        <v>2.5600000000000001E-2</v>
      </c>
      <c r="OB107" t="s">
        <v>542</v>
      </c>
      <c r="OC107" t="s">
        <v>542</v>
      </c>
      <c r="OD107" t="s">
        <v>542</v>
      </c>
      <c r="OE107" t="s">
        <v>542</v>
      </c>
      <c r="OF107" t="s">
        <v>542</v>
      </c>
      <c r="OG107" t="s">
        <v>542</v>
      </c>
      <c r="OH107" t="s">
        <v>542</v>
      </c>
      <c r="OI107" t="s">
        <v>542</v>
      </c>
      <c r="OJ107">
        <v>-201</v>
      </c>
      <c r="OK107">
        <v>-80</v>
      </c>
      <c r="OL107">
        <v>0.14300000000000002</v>
      </c>
      <c r="OM107">
        <v>-626</v>
      </c>
      <c r="ON107" t="s">
        <v>542</v>
      </c>
      <c r="OO107" t="s">
        <v>542</v>
      </c>
      <c r="OP107">
        <v>-7.0000000000000296E-3</v>
      </c>
      <c r="OQ107">
        <v>-4.2998900000000007E-2</v>
      </c>
      <c r="OR107">
        <v>9.98389999999999E-2</v>
      </c>
      <c r="OS107">
        <v>2.4415800000000001E-2</v>
      </c>
      <c r="OT107">
        <v>3.1552000000000602E-3</v>
      </c>
      <c r="OU107">
        <v>-0.43000000000000099</v>
      </c>
      <c r="OV107">
        <v>-0.34</v>
      </c>
      <c r="OW107">
        <v>8.0000000000000099E-2</v>
      </c>
      <c r="OX107">
        <v>-0.36</v>
      </c>
      <c r="OY107">
        <v>-2.4729064040000002</v>
      </c>
    </row>
    <row r="108" spans="1:415" x14ac:dyDescent="0.2">
      <c r="A108" t="s">
        <v>794</v>
      </c>
      <c r="B108">
        <v>23</v>
      </c>
      <c r="C108">
        <v>22.9</v>
      </c>
      <c r="D108">
        <v>22.6</v>
      </c>
      <c r="E108">
        <v>22.1</v>
      </c>
      <c r="F108">
        <v>21.7</v>
      </c>
      <c r="G108">
        <v>21.9</v>
      </c>
      <c r="H108">
        <v>22.7</v>
      </c>
      <c r="I108">
        <v>23.3</v>
      </c>
      <c r="J108">
        <v>23.8</v>
      </c>
      <c r="K108">
        <v>23.9</v>
      </c>
      <c r="L108">
        <v>24.2</v>
      </c>
      <c r="M108">
        <v>25</v>
      </c>
      <c r="N108">
        <v>26.4</v>
      </c>
      <c r="O108">
        <v>28</v>
      </c>
      <c r="P108">
        <v>29.3</v>
      </c>
      <c r="Q108">
        <v>30.4</v>
      </c>
      <c r="R108">
        <v>31.3</v>
      </c>
      <c r="S108">
        <v>31.9</v>
      </c>
      <c r="T108" t="s">
        <v>542</v>
      </c>
      <c r="U108" t="s">
        <v>542</v>
      </c>
      <c r="V108" t="s">
        <v>542</v>
      </c>
      <c r="W108" t="s">
        <v>542</v>
      </c>
      <c r="X108" t="s">
        <v>542</v>
      </c>
      <c r="Y108" t="s">
        <v>542</v>
      </c>
      <c r="Z108" t="s">
        <v>542</v>
      </c>
      <c r="AA108" t="s">
        <v>542</v>
      </c>
      <c r="AB108" t="s">
        <v>542</v>
      </c>
      <c r="AC108" t="s">
        <v>542</v>
      </c>
      <c r="AD108" t="s">
        <v>542</v>
      </c>
      <c r="AE108" t="s">
        <v>542</v>
      </c>
      <c r="AF108" t="s">
        <v>542</v>
      </c>
      <c r="AG108" t="s">
        <v>542</v>
      </c>
      <c r="AH108" t="s">
        <v>542</v>
      </c>
      <c r="AI108" t="s">
        <v>542</v>
      </c>
      <c r="AJ108" t="s">
        <v>542</v>
      </c>
      <c r="AK108" t="s">
        <v>542</v>
      </c>
      <c r="AL108" t="s">
        <v>542</v>
      </c>
      <c r="AM108" t="s">
        <v>542</v>
      </c>
      <c r="AN108" t="s">
        <v>542</v>
      </c>
      <c r="AO108" t="s">
        <v>542</v>
      </c>
      <c r="AP108" t="s">
        <v>542</v>
      </c>
      <c r="AQ108" t="s">
        <v>542</v>
      </c>
      <c r="AR108" t="s">
        <v>542</v>
      </c>
      <c r="AS108" t="s">
        <v>542</v>
      </c>
      <c r="AT108" t="s">
        <v>542</v>
      </c>
      <c r="AU108" t="s">
        <v>542</v>
      </c>
      <c r="AV108" t="s">
        <v>542</v>
      </c>
      <c r="AW108" t="s">
        <v>542</v>
      </c>
      <c r="AX108" t="s">
        <v>542</v>
      </c>
      <c r="AY108" t="s">
        <v>542</v>
      </c>
      <c r="AZ108" t="s">
        <v>542</v>
      </c>
      <c r="BA108" t="s">
        <v>542</v>
      </c>
      <c r="BB108" t="s">
        <v>542</v>
      </c>
      <c r="BC108" t="s">
        <v>542</v>
      </c>
      <c r="BD108">
        <v>432.4</v>
      </c>
      <c r="BE108">
        <v>406</v>
      </c>
      <c r="BF108">
        <v>417.7</v>
      </c>
      <c r="BG108">
        <v>419.4</v>
      </c>
      <c r="BH108">
        <v>421.6</v>
      </c>
      <c r="BI108">
        <v>430</v>
      </c>
      <c r="BJ108">
        <v>429.9</v>
      </c>
      <c r="BK108">
        <v>433.9</v>
      </c>
      <c r="BL108">
        <v>446.6</v>
      </c>
      <c r="BM108">
        <v>457.8</v>
      </c>
      <c r="BN108">
        <v>473.7</v>
      </c>
      <c r="BO108">
        <v>460</v>
      </c>
      <c r="BP108">
        <v>439.4</v>
      </c>
      <c r="BQ108">
        <v>484.6</v>
      </c>
      <c r="BR108">
        <v>516.1</v>
      </c>
      <c r="BS108">
        <v>13.7</v>
      </c>
      <c r="BT108">
        <v>24</v>
      </c>
      <c r="BU108">
        <v>33.6</v>
      </c>
      <c r="BV108">
        <v>98.49</v>
      </c>
      <c r="BW108">
        <v>98.77</v>
      </c>
      <c r="BX108">
        <v>98.78</v>
      </c>
      <c r="BY108">
        <v>98.94</v>
      </c>
      <c r="BZ108" t="s">
        <v>542</v>
      </c>
      <c r="CA108" t="s">
        <v>542</v>
      </c>
      <c r="CB108" t="s">
        <v>542</v>
      </c>
      <c r="CC108" t="s">
        <v>542</v>
      </c>
      <c r="CD108" t="s">
        <v>542</v>
      </c>
      <c r="CE108" t="s">
        <v>542</v>
      </c>
      <c r="CF108" t="s">
        <v>542</v>
      </c>
      <c r="CG108">
        <v>78.400000000000006</v>
      </c>
      <c r="CH108">
        <v>77.48</v>
      </c>
      <c r="CI108">
        <v>81.180000000000007</v>
      </c>
      <c r="CJ108">
        <v>77.7</v>
      </c>
      <c r="CK108">
        <v>81.37</v>
      </c>
      <c r="CL108">
        <v>80.92</v>
      </c>
      <c r="CM108" t="s">
        <v>542</v>
      </c>
      <c r="CN108" t="s">
        <v>542</v>
      </c>
      <c r="CO108" t="s">
        <v>542</v>
      </c>
      <c r="CP108" t="s">
        <v>542</v>
      </c>
      <c r="CQ108" t="s">
        <v>542</v>
      </c>
      <c r="CR108" t="s">
        <v>542</v>
      </c>
      <c r="CS108" t="s">
        <v>542</v>
      </c>
      <c r="CT108" t="s">
        <v>542</v>
      </c>
      <c r="CU108" t="s">
        <v>542</v>
      </c>
      <c r="CV108" t="s">
        <v>542</v>
      </c>
      <c r="CW108" t="s">
        <v>542</v>
      </c>
      <c r="CX108" t="s">
        <v>542</v>
      </c>
      <c r="CY108" t="s">
        <v>542</v>
      </c>
      <c r="CZ108" t="s">
        <v>542</v>
      </c>
      <c r="DA108" t="s">
        <v>542</v>
      </c>
      <c r="DB108" t="s">
        <v>542</v>
      </c>
      <c r="DC108" t="s">
        <v>542</v>
      </c>
      <c r="DD108" t="s">
        <v>542</v>
      </c>
      <c r="DE108" t="s">
        <v>542</v>
      </c>
      <c r="DF108" t="s">
        <v>542</v>
      </c>
      <c r="DG108" t="s">
        <v>542</v>
      </c>
      <c r="DH108" t="s">
        <v>542</v>
      </c>
      <c r="DI108" t="s">
        <v>542</v>
      </c>
      <c r="DJ108" t="s">
        <v>542</v>
      </c>
      <c r="DK108" t="s">
        <v>542</v>
      </c>
      <c r="DL108" t="s">
        <v>542</v>
      </c>
      <c r="DM108" t="s">
        <v>542</v>
      </c>
      <c r="DN108" t="s">
        <v>542</v>
      </c>
      <c r="DO108">
        <v>84.8</v>
      </c>
      <c r="DP108">
        <v>72.2</v>
      </c>
      <c r="DQ108">
        <v>80.099999999999994</v>
      </c>
      <c r="DR108" t="s">
        <v>542</v>
      </c>
      <c r="DS108" t="s">
        <v>542</v>
      </c>
      <c r="DT108" t="s">
        <v>542</v>
      </c>
      <c r="DU108" t="s">
        <v>542</v>
      </c>
      <c r="DV108" t="s">
        <v>542</v>
      </c>
      <c r="DW108" t="s">
        <v>542</v>
      </c>
      <c r="DX108" t="s">
        <v>542</v>
      </c>
      <c r="DY108" t="s">
        <v>542</v>
      </c>
      <c r="DZ108" t="s">
        <v>542</v>
      </c>
      <c r="EA108" t="s">
        <v>542</v>
      </c>
      <c r="EB108" t="s">
        <v>542</v>
      </c>
      <c r="EC108" t="s">
        <v>542</v>
      </c>
      <c r="ED108" t="s">
        <v>542</v>
      </c>
      <c r="EE108" t="s">
        <v>542</v>
      </c>
      <c r="EF108" t="s">
        <v>542</v>
      </c>
      <c r="EG108" t="s">
        <v>542</v>
      </c>
      <c r="EH108" t="s">
        <v>542</v>
      </c>
      <c r="EI108" t="s">
        <v>542</v>
      </c>
      <c r="EJ108" t="s">
        <v>542</v>
      </c>
      <c r="EK108" t="s">
        <v>542</v>
      </c>
      <c r="EL108" t="s">
        <v>542</v>
      </c>
      <c r="EM108" t="s">
        <v>542</v>
      </c>
      <c r="EN108" t="s">
        <v>542</v>
      </c>
      <c r="EO108" t="s">
        <v>542</v>
      </c>
      <c r="EP108" t="s">
        <v>542</v>
      </c>
      <c r="EQ108">
        <v>1072</v>
      </c>
      <c r="ER108">
        <v>1033</v>
      </c>
      <c r="ES108">
        <v>822</v>
      </c>
      <c r="ET108">
        <v>954</v>
      </c>
      <c r="EU108">
        <v>1055</v>
      </c>
      <c r="EV108">
        <v>580</v>
      </c>
      <c r="EW108">
        <v>380</v>
      </c>
      <c r="EX108">
        <v>310</v>
      </c>
      <c r="EY108">
        <v>360</v>
      </c>
      <c r="EZ108">
        <v>300</v>
      </c>
      <c r="FA108">
        <v>50.9</v>
      </c>
      <c r="FB108">
        <v>51.7</v>
      </c>
      <c r="FC108">
        <v>54.1</v>
      </c>
      <c r="FD108">
        <v>56</v>
      </c>
      <c r="FE108">
        <v>47.5</v>
      </c>
      <c r="FF108">
        <v>48.2</v>
      </c>
      <c r="FG108">
        <v>52</v>
      </c>
      <c r="FH108">
        <v>55.7</v>
      </c>
      <c r="FI108">
        <v>62.7</v>
      </c>
      <c r="FJ108">
        <v>61.1</v>
      </c>
      <c r="FK108">
        <v>68.7</v>
      </c>
      <c r="FL108">
        <v>61.5</v>
      </c>
      <c r="FM108">
        <v>64.099999999999994</v>
      </c>
      <c r="FN108">
        <v>62.5</v>
      </c>
      <c r="FO108">
        <v>64.2</v>
      </c>
      <c r="FP108">
        <v>66.5</v>
      </c>
      <c r="FQ108">
        <v>63.2</v>
      </c>
      <c r="FR108">
        <v>69.7</v>
      </c>
      <c r="FS108">
        <v>77.400000000000006</v>
      </c>
      <c r="FT108">
        <v>77.099999999999994</v>
      </c>
      <c r="FU108">
        <v>74.7</v>
      </c>
      <c r="FV108">
        <v>79.900000000000006</v>
      </c>
      <c r="FW108">
        <v>82.3</v>
      </c>
      <c r="FX108">
        <v>76.099999999999994</v>
      </c>
      <c r="FY108">
        <v>77.900000000000006</v>
      </c>
      <c r="FZ108">
        <v>77.7</v>
      </c>
      <c r="GA108">
        <v>80.599999999999994</v>
      </c>
      <c r="GB108">
        <v>82.6</v>
      </c>
      <c r="GC108">
        <v>83.3</v>
      </c>
      <c r="GD108">
        <v>83.8</v>
      </c>
      <c r="GE108">
        <v>89.6</v>
      </c>
      <c r="GF108">
        <v>80.900000000000006</v>
      </c>
      <c r="GG108">
        <v>85.2</v>
      </c>
      <c r="GH108">
        <v>83.5</v>
      </c>
      <c r="GI108">
        <v>80.599999999999994</v>
      </c>
      <c r="GJ108">
        <v>75.400000000000006</v>
      </c>
      <c r="GK108">
        <v>84.5</v>
      </c>
      <c r="GL108">
        <v>4753</v>
      </c>
      <c r="GM108">
        <v>4643</v>
      </c>
      <c r="GN108">
        <v>4253</v>
      </c>
      <c r="GO108">
        <v>4518</v>
      </c>
      <c r="GP108">
        <v>4567</v>
      </c>
      <c r="GQ108" t="s">
        <v>542</v>
      </c>
      <c r="GR108" t="s">
        <v>542</v>
      </c>
      <c r="GS108" t="s">
        <v>542</v>
      </c>
      <c r="GT108" t="s">
        <v>542</v>
      </c>
      <c r="GU108" t="s">
        <v>542</v>
      </c>
      <c r="GV108" t="s">
        <v>542</v>
      </c>
      <c r="GW108" t="s">
        <v>542</v>
      </c>
      <c r="GX108" t="s">
        <v>542</v>
      </c>
      <c r="GY108" t="s">
        <v>542</v>
      </c>
      <c r="GZ108" t="s">
        <v>542</v>
      </c>
      <c r="HA108" t="s">
        <v>542</v>
      </c>
      <c r="HB108" t="s">
        <v>542</v>
      </c>
      <c r="HC108" t="s">
        <v>542</v>
      </c>
      <c r="HD108" t="s">
        <v>542</v>
      </c>
      <c r="HE108" t="s">
        <v>542</v>
      </c>
      <c r="HF108" t="s">
        <v>542</v>
      </c>
      <c r="HG108">
        <v>13</v>
      </c>
      <c r="HH108">
        <v>7.3</v>
      </c>
      <c r="HI108">
        <v>9.6</v>
      </c>
      <c r="HJ108">
        <v>11.9</v>
      </c>
      <c r="HK108">
        <v>12</v>
      </c>
      <c r="HL108">
        <v>11.4</v>
      </c>
      <c r="HM108">
        <v>10.4</v>
      </c>
      <c r="HN108">
        <v>10</v>
      </c>
      <c r="HO108">
        <v>11.7</v>
      </c>
      <c r="HP108">
        <v>18.100000000000001</v>
      </c>
      <c r="HQ108" t="s">
        <v>542</v>
      </c>
      <c r="HR108">
        <v>21.938780000000001</v>
      </c>
      <c r="HS108">
        <v>21.46341</v>
      </c>
      <c r="HT108">
        <v>24.257429999999999</v>
      </c>
      <c r="HU108">
        <v>22.649570000000001</v>
      </c>
      <c r="HV108">
        <v>21.875</v>
      </c>
      <c r="HW108">
        <v>22.943719999999999</v>
      </c>
      <c r="HX108">
        <v>24.88889</v>
      </c>
      <c r="HY108">
        <v>23.706900000000001</v>
      </c>
      <c r="HZ108">
        <v>21.367519999999999</v>
      </c>
      <c r="IA108">
        <v>24.291499999999999</v>
      </c>
      <c r="IB108">
        <v>22.943719999999999</v>
      </c>
      <c r="IC108">
        <v>23.660710000000002</v>
      </c>
      <c r="ID108">
        <v>22.22222</v>
      </c>
      <c r="IE108" t="s">
        <v>542</v>
      </c>
      <c r="IF108">
        <v>21.585899999999999</v>
      </c>
      <c r="IG108">
        <v>57.258409999999998</v>
      </c>
      <c r="IH108">
        <v>57.18085</v>
      </c>
      <c r="II108">
        <v>58.448920000000001</v>
      </c>
      <c r="IJ108">
        <v>58.061219999999999</v>
      </c>
      <c r="IK108">
        <v>60.32902</v>
      </c>
      <c r="IL108">
        <v>62.11486</v>
      </c>
      <c r="IM108">
        <v>64.818709999999996</v>
      </c>
      <c r="IN108" t="s">
        <v>542</v>
      </c>
      <c r="IO108">
        <v>25.257729999999999</v>
      </c>
      <c r="IP108">
        <v>27.77778</v>
      </c>
      <c r="IQ108">
        <v>29.302330000000001</v>
      </c>
      <c r="IR108">
        <v>30.18018</v>
      </c>
      <c r="IS108">
        <v>30.08475</v>
      </c>
      <c r="IT108">
        <v>30.805689999999998</v>
      </c>
      <c r="IU108">
        <v>29.741379999999999</v>
      </c>
      <c r="IV108">
        <v>28.070180000000001</v>
      </c>
      <c r="IW108">
        <v>30.875579999999999</v>
      </c>
      <c r="IX108">
        <v>31.063829999999999</v>
      </c>
      <c r="IY108">
        <v>28.571429999999999</v>
      </c>
      <c r="IZ108">
        <v>28.968250000000001</v>
      </c>
      <c r="JA108">
        <v>28.571429999999999</v>
      </c>
      <c r="JB108" t="s">
        <v>542</v>
      </c>
      <c r="JC108">
        <v>32.388660000000002</v>
      </c>
      <c r="JD108">
        <v>59.360729999999997</v>
      </c>
      <c r="JE108">
        <v>51.36842</v>
      </c>
      <c r="JF108">
        <v>56.024099999999997</v>
      </c>
      <c r="JG108">
        <v>60.996560000000002</v>
      </c>
      <c r="JH108">
        <v>53.169730000000001</v>
      </c>
      <c r="JI108">
        <v>52.89575</v>
      </c>
      <c r="JJ108">
        <v>59.963769999999997</v>
      </c>
      <c r="JK108">
        <v>46.827129999999997</v>
      </c>
      <c r="JL108">
        <v>20.298760000000001</v>
      </c>
      <c r="JM108">
        <v>7.59</v>
      </c>
      <c r="JN108">
        <v>7.63</v>
      </c>
      <c r="JO108">
        <v>7.82</v>
      </c>
      <c r="JP108">
        <v>7.63</v>
      </c>
      <c r="JQ108">
        <v>7.59</v>
      </c>
      <c r="JR108">
        <v>7.95</v>
      </c>
      <c r="JS108">
        <v>7.76</v>
      </c>
      <c r="JT108">
        <v>7.91</v>
      </c>
      <c r="JU108">
        <v>8</v>
      </c>
      <c r="JV108">
        <v>7.81</v>
      </c>
      <c r="JW108">
        <v>7.6</v>
      </c>
      <c r="JX108">
        <v>7.65</v>
      </c>
      <c r="JY108">
        <v>7.83</v>
      </c>
      <c r="JZ108">
        <v>8.17</v>
      </c>
      <c r="KA108">
        <v>7.83</v>
      </c>
      <c r="KB108">
        <v>7.87</v>
      </c>
      <c r="KC108">
        <v>8.09</v>
      </c>
      <c r="KD108">
        <v>7.95</v>
      </c>
      <c r="KE108">
        <v>7.96</v>
      </c>
      <c r="KF108">
        <v>8.17</v>
      </c>
      <c r="KG108">
        <v>8.06</v>
      </c>
      <c r="KH108">
        <v>7.75</v>
      </c>
      <c r="KI108">
        <v>7.27</v>
      </c>
      <c r="KJ108">
        <v>7.18</v>
      </c>
      <c r="KK108">
        <v>7.3</v>
      </c>
      <c r="KL108">
        <v>7.47</v>
      </c>
      <c r="KM108">
        <v>7.34</v>
      </c>
      <c r="KN108">
        <v>7.58</v>
      </c>
      <c r="KO108">
        <v>7.25</v>
      </c>
      <c r="KP108">
        <v>7.58</v>
      </c>
      <c r="KQ108">
        <v>7.72</v>
      </c>
      <c r="KR108">
        <v>7.72</v>
      </c>
      <c r="KS108">
        <v>7.57</v>
      </c>
      <c r="KT108">
        <v>3.09</v>
      </c>
      <c r="KU108">
        <v>3.2</v>
      </c>
      <c r="KV108">
        <v>2.97</v>
      </c>
      <c r="KW108">
        <v>3</v>
      </c>
      <c r="KX108">
        <v>3.09</v>
      </c>
      <c r="KY108">
        <v>2.92</v>
      </c>
      <c r="KZ108">
        <v>2.94</v>
      </c>
      <c r="LA108">
        <v>2.94</v>
      </c>
      <c r="LB108">
        <v>2.65</v>
      </c>
      <c r="LC108">
        <v>2.85</v>
      </c>
      <c r="LD108">
        <v>3.09</v>
      </c>
      <c r="LE108">
        <v>12051</v>
      </c>
      <c r="LF108">
        <v>12191</v>
      </c>
      <c r="LG108">
        <v>12711</v>
      </c>
      <c r="LH108">
        <v>13583</v>
      </c>
      <c r="LI108">
        <v>14018</v>
      </c>
      <c r="LJ108">
        <v>14047</v>
      </c>
      <c r="LK108">
        <v>14079</v>
      </c>
      <c r="LL108">
        <v>14782</v>
      </c>
      <c r="LM108">
        <v>15870</v>
      </c>
      <c r="LN108">
        <v>16677</v>
      </c>
      <c r="LO108">
        <v>17409</v>
      </c>
      <c r="LP108">
        <v>17981</v>
      </c>
      <c r="LQ108">
        <v>17843</v>
      </c>
      <c r="LR108">
        <v>18156</v>
      </c>
      <c r="LS108">
        <v>18379</v>
      </c>
      <c r="LT108">
        <v>18966</v>
      </c>
      <c r="LU108">
        <v>19792</v>
      </c>
      <c r="LV108">
        <v>20717</v>
      </c>
      <c r="LW108">
        <v>21666</v>
      </c>
      <c r="LX108">
        <v>21654</v>
      </c>
      <c r="LY108">
        <v>21875</v>
      </c>
      <c r="LZ108">
        <v>23241</v>
      </c>
      <c r="MA108">
        <v>23565</v>
      </c>
      <c r="MB108">
        <v>23054</v>
      </c>
      <c r="MC108">
        <v>10.641509429999999</v>
      </c>
      <c r="MD108">
        <v>12.277777779999999</v>
      </c>
      <c r="ME108">
        <v>13.87037037</v>
      </c>
      <c r="MF108">
        <v>14.018181820000001</v>
      </c>
      <c r="MG108" t="s">
        <v>542</v>
      </c>
      <c r="MH108" t="s">
        <v>542</v>
      </c>
      <c r="MI108" t="s">
        <v>542</v>
      </c>
      <c r="MJ108" t="s">
        <v>542</v>
      </c>
      <c r="MK108" t="s">
        <v>542</v>
      </c>
      <c r="ML108" t="s">
        <v>542</v>
      </c>
      <c r="MM108" t="s">
        <v>542</v>
      </c>
      <c r="MN108" t="s">
        <v>542</v>
      </c>
      <c r="MO108" t="s">
        <v>795</v>
      </c>
      <c r="MP108" t="s">
        <v>679</v>
      </c>
      <c r="MQ108">
        <v>1</v>
      </c>
      <c r="MR108">
        <v>0</v>
      </c>
      <c r="MS108">
        <v>1403877</v>
      </c>
      <c r="MT108">
        <v>0</v>
      </c>
      <c r="MU108">
        <v>1403877</v>
      </c>
      <c r="MV108">
        <v>123205</v>
      </c>
      <c r="MW108">
        <v>11.394643070000001</v>
      </c>
      <c r="MX108">
        <v>0</v>
      </c>
      <c r="MY108">
        <v>11.394643070000001</v>
      </c>
      <c r="MZ108" t="s">
        <v>542</v>
      </c>
      <c r="NA108" t="s">
        <v>542</v>
      </c>
      <c r="NB108" t="s">
        <v>542</v>
      </c>
      <c r="NC108" t="s">
        <v>542</v>
      </c>
      <c r="ND108" t="s">
        <v>542</v>
      </c>
      <c r="NE108">
        <v>10.797000000000001</v>
      </c>
      <c r="NF108">
        <v>0</v>
      </c>
      <c r="NG108">
        <v>7.4000000000000003E-3</v>
      </c>
      <c r="NH108">
        <v>20812.169999999998</v>
      </c>
      <c r="NI108">
        <v>2</v>
      </c>
      <c r="NJ108" t="s">
        <v>795</v>
      </c>
      <c r="NK108" t="s">
        <v>786</v>
      </c>
      <c r="NL108" t="s">
        <v>787</v>
      </c>
      <c r="NM108" t="s">
        <v>600</v>
      </c>
      <c r="NN108" t="s">
        <v>601</v>
      </c>
      <c r="NO108" t="s">
        <v>547</v>
      </c>
      <c r="NP108" t="s">
        <v>548</v>
      </c>
      <c r="NQ108">
        <v>1.5</v>
      </c>
      <c r="NR108">
        <v>56.1</v>
      </c>
      <c r="NS108">
        <v>0.01</v>
      </c>
      <c r="NT108">
        <v>-511</v>
      </c>
      <c r="NU108" t="s">
        <v>542</v>
      </c>
      <c r="NV108" t="s">
        <v>542</v>
      </c>
      <c r="NW108" t="s">
        <v>542</v>
      </c>
      <c r="NX108">
        <v>4.50000000000003E-3</v>
      </c>
      <c r="NY108">
        <v>0.19899999999999998</v>
      </c>
      <c r="NZ108" t="s">
        <v>542</v>
      </c>
      <c r="OA108">
        <v>-2.6000000000000502E-3</v>
      </c>
      <c r="OB108" t="s">
        <v>542</v>
      </c>
      <c r="OC108" t="s">
        <v>542</v>
      </c>
      <c r="OD108" t="s">
        <v>542</v>
      </c>
      <c r="OE108" t="s">
        <v>542</v>
      </c>
      <c r="OF108" t="s">
        <v>542</v>
      </c>
      <c r="OG108" t="s">
        <v>542</v>
      </c>
      <c r="OH108" t="s">
        <v>542</v>
      </c>
      <c r="OI108" t="s">
        <v>542</v>
      </c>
      <c r="OJ108">
        <v>22</v>
      </c>
      <c r="OK108">
        <v>-80</v>
      </c>
      <c r="OL108">
        <v>3.2000000000000001E-2</v>
      </c>
      <c r="OM108">
        <v>-76</v>
      </c>
      <c r="ON108" t="s">
        <v>542</v>
      </c>
      <c r="OO108" t="s">
        <v>542</v>
      </c>
      <c r="OP108">
        <v>3.4000000000000002E-2</v>
      </c>
      <c r="OQ108">
        <v>-2.0748099999999998E-2</v>
      </c>
      <c r="OR108">
        <v>6.7574899999999993E-2</v>
      </c>
      <c r="OS108">
        <v>3.4204100000000001E-2</v>
      </c>
      <c r="OT108">
        <v>-0.13136639999999999</v>
      </c>
      <c r="OU108">
        <v>-0.31</v>
      </c>
      <c r="OV108">
        <v>-0.21</v>
      </c>
      <c r="OW108">
        <v>-9.9999999999997903E-3</v>
      </c>
      <c r="OX108">
        <v>0.15</v>
      </c>
      <c r="OY108">
        <v>3.37667239</v>
      </c>
    </row>
    <row r="109" spans="1:415" x14ac:dyDescent="0.2">
      <c r="A109" t="s">
        <v>796</v>
      </c>
      <c r="B109">
        <v>29.6</v>
      </c>
      <c r="C109">
        <v>29.4</v>
      </c>
      <c r="D109">
        <v>31.9</v>
      </c>
      <c r="E109">
        <v>32.700000000000003</v>
      </c>
      <c r="F109">
        <v>32.799999999999997</v>
      </c>
      <c r="G109">
        <v>32.5</v>
      </c>
      <c r="H109">
        <v>32.799999999999997</v>
      </c>
      <c r="I109">
        <v>33.4</v>
      </c>
      <c r="J109">
        <v>34.1</v>
      </c>
      <c r="K109">
        <v>34.6</v>
      </c>
      <c r="L109">
        <v>34.4</v>
      </c>
      <c r="M109">
        <v>34.799999999999997</v>
      </c>
      <c r="N109">
        <v>34.799999999999997</v>
      </c>
      <c r="O109">
        <v>35.5</v>
      </c>
      <c r="P109">
        <v>35.6</v>
      </c>
      <c r="Q109">
        <v>36.5</v>
      </c>
      <c r="R109">
        <v>37.4</v>
      </c>
      <c r="S109">
        <v>38.200000000000003</v>
      </c>
      <c r="T109" t="s">
        <v>542</v>
      </c>
      <c r="U109" t="s">
        <v>542</v>
      </c>
      <c r="V109" t="s">
        <v>542</v>
      </c>
      <c r="W109" t="s">
        <v>542</v>
      </c>
      <c r="X109" t="s">
        <v>542</v>
      </c>
      <c r="Y109" t="s">
        <v>542</v>
      </c>
      <c r="Z109" t="s">
        <v>542</v>
      </c>
      <c r="AA109" t="s">
        <v>542</v>
      </c>
      <c r="AB109" t="s">
        <v>542</v>
      </c>
      <c r="AC109" t="s">
        <v>542</v>
      </c>
      <c r="AD109" t="s">
        <v>542</v>
      </c>
      <c r="AE109" t="s">
        <v>542</v>
      </c>
      <c r="AF109" t="s">
        <v>542</v>
      </c>
      <c r="AG109" t="s">
        <v>542</v>
      </c>
      <c r="AH109" t="s">
        <v>542</v>
      </c>
      <c r="AI109" t="s">
        <v>542</v>
      </c>
      <c r="AJ109" t="s">
        <v>542</v>
      </c>
      <c r="AK109" t="s">
        <v>542</v>
      </c>
      <c r="AL109" t="s">
        <v>542</v>
      </c>
      <c r="AM109" t="s">
        <v>542</v>
      </c>
      <c r="AN109" t="s">
        <v>542</v>
      </c>
      <c r="AO109" t="s">
        <v>542</v>
      </c>
      <c r="AP109" t="s">
        <v>542</v>
      </c>
      <c r="AQ109" t="s">
        <v>542</v>
      </c>
      <c r="AR109" t="s">
        <v>542</v>
      </c>
      <c r="AS109" t="s">
        <v>542</v>
      </c>
      <c r="AT109" t="s">
        <v>542</v>
      </c>
      <c r="AU109" t="s">
        <v>542</v>
      </c>
      <c r="AV109" t="s">
        <v>542</v>
      </c>
      <c r="AW109" t="s">
        <v>542</v>
      </c>
      <c r="AX109" t="s">
        <v>542</v>
      </c>
      <c r="AY109" t="s">
        <v>542</v>
      </c>
      <c r="AZ109" t="s">
        <v>542</v>
      </c>
      <c r="BA109" t="s">
        <v>542</v>
      </c>
      <c r="BB109" t="s">
        <v>542</v>
      </c>
      <c r="BC109" t="s">
        <v>542</v>
      </c>
      <c r="BD109">
        <v>364.7</v>
      </c>
      <c r="BE109">
        <v>361.7</v>
      </c>
      <c r="BF109">
        <v>379.1</v>
      </c>
      <c r="BG109">
        <v>371.8</v>
      </c>
      <c r="BH109">
        <v>385.6</v>
      </c>
      <c r="BI109">
        <v>414.2</v>
      </c>
      <c r="BJ109">
        <v>401.9</v>
      </c>
      <c r="BK109">
        <v>430</v>
      </c>
      <c r="BL109">
        <v>444</v>
      </c>
      <c r="BM109">
        <v>449</v>
      </c>
      <c r="BN109">
        <v>441.4</v>
      </c>
      <c r="BO109">
        <v>496</v>
      </c>
      <c r="BP109">
        <v>493</v>
      </c>
      <c r="BQ109">
        <v>536.70000000000005</v>
      </c>
      <c r="BR109">
        <v>561.6</v>
      </c>
      <c r="BS109">
        <v>25.5</v>
      </c>
      <c r="BT109">
        <v>55.2</v>
      </c>
      <c r="BU109">
        <v>67.3</v>
      </c>
      <c r="BV109">
        <v>99.34</v>
      </c>
      <c r="BW109">
        <v>99.4</v>
      </c>
      <c r="BX109">
        <v>99.44</v>
      </c>
      <c r="BY109">
        <v>99.67</v>
      </c>
      <c r="BZ109" t="s">
        <v>542</v>
      </c>
      <c r="CA109" t="s">
        <v>542</v>
      </c>
      <c r="CB109" t="s">
        <v>542</v>
      </c>
      <c r="CC109" t="s">
        <v>542</v>
      </c>
      <c r="CD109" t="s">
        <v>542</v>
      </c>
      <c r="CE109" t="s">
        <v>542</v>
      </c>
      <c r="CF109" t="s">
        <v>542</v>
      </c>
      <c r="CG109">
        <v>71.3</v>
      </c>
      <c r="CH109">
        <v>72.16</v>
      </c>
      <c r="CI109">
        <v>74.819999999999993</v>
      </c>
      <c r="CJ109">
        <v>71.290000000000006</v>
      </c>
      <c r="CK109">
        <v>72.86</v>
      </c>
      <c r="CL109">
        <v>77.03</v>
      </c>
      <c r="CM109" t="s">
        <v>542</v>
      </c>
      <c r="CN109" t="s">
        <v>542</v>
      </c>
      <c r="CO109" t="s">
        <v>542</v>
      </c>
      <c r="CP109" t="s">
        <v>542</v>
      </c>
      <c r="CQ109" t="s">
        <v>542</v>
      </c>
      <c r="CR109" t="s">
        <v>542</v>
      </c>
      <c r="CS109" t="s">
        <v>542</v>
      </c>
      <c r="CT109" t="s">
        <v>542</v>
      </c>
      <c r="CU109" t="s">
        <v>542</v>
      </c>
      <c r="CV109" t="s">
        <v>542</v>
      </c>
      <c r="CW109" t="s">
        <v>542</v>
      </c>
      <c r="CX109" t="s">
        <v>542</v>
      </c>
      <c r="CY109" t="s">
        <v>542</v>
      </c>
      <c r="CZ109" t="s">
        <v>542</v>
      </c>
      <c r="DA109" t="s">
        <v>542</v>
      </c>
      <c r="DB109" t="s">
        <v>542</v>
      </c>
      <c r="DC109" t="s">
        <v>542</v>
      </c>
      <c r="DD109" t="s">
        <v>542</v>
      </c>
      <c r="DE109" t="s">
        <v>542</v>
      </c>
      <c r="DF109" t="s">
        <v>542</v>
      </c>
      <c r="DG109" t="s">
        <v>542</v>
      </c>
      <c r="DH109" t="s">
        <v>542</v>
      </c>
      <c r="DI109" t="s">
        <v>542</v>
      </c>
      <c r="DJ109" t="s">
        <v>542</v>
      </c>
      <c r="DK109" t="s">
        <v>542</v>
      </c>
      <c r="DL109" t="s">
        <v>542</v>
      </c>
      <c r="DM109" t="s">
        <v>542</v>
      </c>
      <c r="DN109" t="s">
        <v>542</v>
      </c>
      <c r="DO109">
        <v>83.8</v>
      </c>
      <c r="DP109">
        <v>74.400000000000006</v>
      </c>
      <c r="DQ109">
        <v>80.7</v>
      </c>
      <c r="DR109" t="s">
        <v>542</v>
      </c>
      <c r="DS109" t="s">
        <v>542</v>
      </c>
      <c r="DT109" t="s">
        <v>542</v>
      </c>
      <c r="DU109" t="s">
        <v>542</v>
      </c>
      <c r="DV109" t="s">
        <v>542</v>
      </c>
      <c r="DW109" t="s">
        <v>542</v>
      </c>
      <c r="DX109" t="s">
        <v>542</v>
      </c>
      <c r="DY109" t="s">
        <v>542</v>
      </c>
      <c r="DZ109" t="s">
        <v>542</v>
      </c>
      <c r="EA109" t="s">
        <v>542</v>
      </c>
      <c r="EB109" t="s">
        <v>542</v>
      </c>
      <c r="EC109" t="s">
        <v>542</v>
      </c>
      <c r="ED109" t="s">
        <v>542</v>
      </c>
      <c r="EE109" t="s">
        <v>542</v>
      </c>
      <c r="EF109" t="s">
        <v>542</v>
      </c>
      <c r="EG109" t="s">
        <v>542</v>
      </c>
      <c r="EH109" t="s">
        <v>542</v>
      </c>
      <c r="EI109" t="s">
        <v>542</v>
      </c>
      <c r="EJ109" t="s">
        <v>542</v>
      </c>
      <c r="EK109" t="s">
        <v>542</v>
      </c>
      <c r="EL109" t="s">
        <v>542</v>
      </c>
      <c r="EM109" t="s">
        <v>542</v>
      </c>
      <c r="EN109" t="s">
        <v>542</v>
      </c>
      <c r="EO109" t="s">
        <v>542</v>
      </c>
      <c r="EP109" t="s">
        <v>542</v>
      </c>
      <c r="EQ109">
        <v>1125</v>
      </c>
      <c r="ER109">
        <v>1237</v>
      </c>
      <c r="ES109">
        <v>997</v>
      </c>
      <c r="ET109">
        <v>982</v>
      </c>
      <c r="EU109">
        <v>1159</v>
      </c>
      <c r="EV109">
        <v>380</v>
      </c>
      <c r="EW109">
        <v>310</v>
      </c>
      <c r="EX109">
        <v>260</v>
      </c>
      <c r="EY109">
        <v>310</v>
      </c>
      <c r="EZ109">
        <v>250</v>
      </c>
      <c r="FA109">
        <v>40.9</v>
      </c>
      <c r="FB109">
        <v>42.3</v>
      </c>
      <c r="FC109">
        <v>51.2</v>
      </c>
      <c r="FD109">
        <v>55.2</v>
      </c>
      <c r="FE109">
        <v>53.7</v>
      </c>
      <c r="FF109">
        <v>58.8</v>
      </c>
      <c r="FG109">
        <v>55.4</v>
      </c>
      <c r="FH109">
        <v>58.1</v>
      </c>
      <c r="FI109">
        <v>58.7</v>
      </c>
      <c r="FJ109">
        <v>56.2</v>
      </c>
      <c r="FK109">
        <v>58.5</v>
      </c>
      <c r="FL109">
        <v>54.8</v>
      </c>
      <c r="FM109">
        <v>53.6</v>
      </c>
      <c r="FN109">
        <v>62.3</v>
      </c>
      <c r="FO109">
        <v>67.8</v>
      </c>
      <c r="FP109">
        <v>68.099999999999994</v>
      </c>
      <c r="FQ109">
        <v>73.5</v>
      </c>
      <c r="FR109">
        <v>59.5</v>
      </c>
      <c r="FS109">
        <v>77.8</v>
      </c>
      <c r="FT109">
        <v>79.3</v>
      </c>
      <c r="FU109">
        <v>79.900000000000006</v>
      </c>
      <c r="FV109">
        <v>84.8</v>
      </c>
      <c r="FW109">
        <v>83.3</v>
      </c>
      <c r="FX109">
        <v>71.7</v>
      </c>
      <c r="FY109">
        <v>77.5</v>
      </c>
      <c r="FZ109">
        <v>76.2</v>
      </c>
      <c r="GA109">
        <v>77.3</v>
      </c>
      <c r="GB109">
        <v>77.5</v>
      </c>
      <c r="GC109">
        <v>83.9</v>
      </c>
      <c r="GD109">
        <v>84.3</v>
      </c>
      <c r="GE109">
        <v>77.2</v>
      </c>
      <c r="GF109">
        <v>80.099999999999994</v>
      </c>
      <c r="GG109">
        <v>85.7</v>
      </c>
      <c r="GH109">
        <v>79.3</v>
      </c>
      <c r="GI109">
        <v>82.2</v>
      </c>
      <c r="GJ109">
        <v>73.7</v>
      </c>
      <c r="GK109">
        <v>83.1</v>
      </c>
      <c r="GL109">
        <v>4142</v>
      </c>
      <c r="GM109">
        <v>4405</v>
      </c>
      <c r="GN109">
        <v>3970</v>
      </c>
      <c r="GO109">
        <v>4147</v>
      </c>
      <c r="GP109">
        <v>4122</v>
      </c>
      <c r="GQ109" t="s">
        <v>542</v>
      </c>
      <c r="GR109" t="s">
        <v>542</v>
      </c>
      <c r="GS109" t="s">
        <v>542</v>
      </c>
      <c r="GT109" t="s">
        <v>542</v>
      </c>
      <c r="GU109" t="s">
        <v>542</v>
      </c>
      <c r="GV109" t="s">
        <v>542</v>
      </c>
      <c r="GW109" t="s">
        <v>542</v>
      </c>
      <c r="GX109" t="s">
        <v>542</v>
      </c>
      <c r="GY109" t="s">
        <v>542</v>
      </c>
      <c r="GZ109" t="s">
        <v>542</v>
      </c>
      <c r="HA109" t="s">
        <v>542</v>
      </c>
      <c r="HB109" t="s">
        <v>542</v>
      </c>
      <c r="HC109" t="s">
        <v>542</v>
      </c>
      <c r="HD109" t="s">
        <v>542</v>
      </c>
      <c r="HE109" t="s">
        <v>542</v>
      </c>
      <c r="HF109" t="s">
        <v>542</v>
      </c>
      <c r="HG109">
        <v>12.7</v>
      </c>
      <c r="HH109">
        <v>18.100000000000001</v>
      </c>
      <c r="HI109">
        <v>12.3</v>
      </c>
      <c r="HJ109">
        <v>13.9</v>
      </c>
      <c r="HK109">
        <v>15.9</v>
      </c>
      <c r="HL109">
        <v>11.6</v>
      </c>
      <c r="HM109">
        <v>14.8</v>
      </c>
      <c r="HN109">
        <v>12.7</v>
      </c>
      <c r="HO109">
        <v>19</v>
      </c>
      <c r="HP109">
        <v>11.7</v>
      </c>
      <c r="HQ109" t="s">
        <v>542</v>
      </c>
      <c r="HR109">
        <v>26.771650000000001</v>
      </c>
      <c r="HS109">
        <v>20.422540000000001</v>
      </c>
      <c r="HT109">
        <v>24.675319999999999</v>
      </c>
      <c r="HU109">
        <v>23.353290000000001</v>
      </c>
      <c r="HV109">
        <v>23.31288</v>
      </c>
      <c r="HW109">
        <v>26.51934</v>
      </c>
      <c r="HX109">
        <v>22.95082</v>
      </c>
      <c r="HY109">
        <v>23.728809999999999</v>
      </c>
      <c r="HZ109">
        <v>24.489799999999999</v>
      </c>
      <c r="IA109">
        <v>22.448979999999999</v>
      </c>
      <c r="IB109">
        <v>26</v>
      </c>
      <c r="IC109">
        <v>21.395350000000001</v>
      </c>
      <c r="ID109">
        <v>25.396830000000001</v>
      </c>
      <c r="IE109" t="s">
        <v>542</v>
      </c>
      <c r="IF109">
        <v>19.44444</v>
      </c>
      <c r="IG109">
        <v>58.88306</v>
      </c>
      <c r="IH109">
        <v>61.875059999999998</v>
      </c>
      <c r="II109">
        <v>60.846609999999998</v>
      </c>
      <c r="IJ109">
        <v>57.709130000000002</v>
      </c>
      <c r="IK109">
        <v>59.000889999999998</v>
      </c>
      <c r="IL109">
        <v>67.482489999999999</v>
      </c>
      <c r="IM109">
        <v>67.495180000000005</v>
      </c>
      <c r="IN109" t="s">
        <v>542</v>
      </c>
      <c r="IO109">
        <v>31.428570000000001</v>
      </c>
      <c r="IP109">
        <v>32.82443</v>
      </c>
      <c r="IQ109">
        <v>30.76923</v>
      </c>
      <c r="IR109">
        <v>29.518070000000002</v>
      </c>
      <c r="IS109">
        <v>33.974359999999997</v>
      </c>
      <c r="IT109">
        <v>32.885910000000003</v>
      </c>
      <c r="IU109">
        <v>29.878050000000002</v>
      </c>
      <c r="IV109">
        <v>32.934130000000003</v>
      </c>
      <c r="IW109">
        <v>30.76923</v>
      </c>
      <c r="IX109">
        <v>28.654969999999999</v>
      </c>
      <c r="IY109">
        <v>36.571429999999999</v>
      </c>
      <c r="IZ109">
        <v>36</v>
      </c>
      <c r="JA109">
        <v>33.846150000000002</v>
      </c>
      <c r="JB109" t="s">
        <v>542</v>
      </c>
      <c r="JC109">
        <v>33.962260000000001</v>
      </c>
      <c r="JD109">
        <v>57.333329999999997</v>
      </c>
      <c r="JE109">
        <v>57.63158</v>
      </c>
      <c r="JF109">
        <v>51.707320000000003</v>
      </c>
      <c r="JG109">
        <v>54.52261</v>
      </c>
      <c r="JH109">
        <v>54.44744</v>
      </c>
      <c r="JI109">
        <v>53.932580000000002</v>
      </c>
      <c r="JJ109">
        <v>55.733330000000002</v>
      </c>
      <c r="JK109">
        <v>54.219949999999997</v>
      </c>
      <c r="JL109">
        <v>31.120850000000001</v>
      </c>
      <c r="JM109">
        <v>7.7</v>
      </c>
      <c r="JN109">
        <v>7.54</v>
      </c>
      <c r="JO109">
        <v>7.6</v>
      </c>
      <c r="JP109">
        <v>7.8</v>
      </c>
      <c r="JQ109">
        <v>7.67</v>
      </c>
      <c r="JR109">
        <v>7.99</v>
      </c>
      <c r="JS109">
        <v>7.86</v>
      </c>
      <c r="JT109">
        <v>7.88</v>
      </c>
      <c r="JU109">
        <v>7.95</v>
      </c>
      <c r="JV109">
        <v>7.47</v>
      </c>
      <c r="JW109">
        <v>7.46</v>
      </c>
      <c r="JX109">
        <v>7.78</v>
      </c>
      <c r="JY109">
        <v>7.63</v>
      </c>
      <c r="JZ109">
        <v>8.0500000000000007</v>
      </c>
      <c r="KA109">
        <v>7.97</v>
      </c>
      <c r="KB109">
        <v>7.79</v>
      </c>
      <c r="KC109">
        <v>8.23</v>
      </c>
      <c r="KD109">
        <v>7.98</v>
      </c>
      <c r="KE109">
        <v>7.95</v>
      </c>
      <c r="KF109">
        <v>8.11</v>
      </c>
      <c r="KG109">
        <v>7.79</v>
      </c>
      <c r="KH109">
        <v>7.5</v>
      </c>
      <c r="KI109">
        <v>7.56</v>
      </c>
      <c r="KJ109">
        <v>7.41</v>
      </c>
      <c r="KK109">
        <v>7.61</v>
      </c>
      <c r="KL109">
        <v>7.65</v>
      </c>
      <c r="KM109">
        <v>7.26</v>
      </c>
      <c r="KN109">
        <v>7.49</v>
      </c>
      <c r="KO109">
        <v>7.49</v>
      </c>
      <c r="KP109">
        <v>7.79</v>
      </c>
      <c r="KQ109">
        <v>7.47</v>
      </c>
      <c r="KR109">
        <v>7.42</v>
      </c>
      <c r="KS109">
        <v>7.56</v>
      </c>
      <c r="KT109">
        <v>2.92</v>
      </c>
      <c r="KU109">
        <v>2.96</v>
      </c>
      <c r="KV109">
        <v>2.68</v>
      </c>
      <c r="KW109">
        <v>2.65</v>
      </c>
      <c r="KX109">
        <v>3.12</v>
      </c>
      <c r="KY109">
        <v>2.82</v>
      </c>
      <c r="KZ109">
        <v>2.82</v>
      </c>
      <c r="LA109">
        <v>2.92</v>
      </c>
      <c r="LB109">
        <v>3.31</v>
      </c>
      <c r="LC109">
        <v>3.35</v>
      </c>
      <c r="LD109">
        <v>3</v>
      </c>
      <c r="LE109">
        <v>11795</v>
      </c>
      <c r="LF109">
        <v>12379</v>
      </c>
      <c r="LG109">
        <v>12823</v>
      </c>
      <c r="LH109">
        <v>13476</v>
      </c>
      <c r="LI109">
        <v>13949</v>
      </c>
      <c r="LJ109">
        <v>13896</v>
      </c>
      <c r="LK109">
        <v>13935</v>
      </c>
      <c r="LL109">
        <v>14641</v>
      </c>
      <c r="LM109">
        <v>15675</v>
      </c>
      <c r="LN109">
        <v>16517</v>
      </c>
      <c r="LO109">
        <v>17180</v>
      </c>
      <c r="LP109">
        <v>17738</v>
      </c>
      <c r="LQ109">
        <v>17751</v>
      </c>
      <c r="LR109">
        <v>18010</v>
      </c>
      <c r="LS109">
        <v>18231</v>
      </c>
      <c r="LT109">
        <v>18797</v>
      </c>
      <c r="LU109">
        <v>19519</v>
      </c>
      <c r="LV109">
        <v>20269</v>
      </c>
      <c r="LW109">
        <v>21150</v>
      </c>
      <c r="LX109">
        <v>21054</v>
      </c>
      <c r="LY109">
        <v>21099</v>
      </c>
      <c r="LZ109">
        <v>21446</v>
      </c>
      <c r="MA109">
        <v>21452</v>
      </c>
      <c r="MB109">
        <v>21122</v>
      </c>
      <c r="MC109">
        <v>22.12195122</v>
      </c>
      <c r="MD109">
        <v>11.76190476</v>
      </c>
      <c r="ME109">
        <v>15.16666667</v>
      </c>
      <c r="MF109">
        <v>21.46511628</v>
      </c>
      <c r="MG109" t="s">
        <v>542</v>
      </c>
      <c r="MH109" t="s">
        <v>542</v>
      </c>
      <c r="MI109" t="s">
        <v>542</v>
      </c>
      <c r="MJ109" t="s">
        <v>542</v>
      </c>
      <c r="MK109" t="s">
        <v>542</v>
      </c>
      <c r="ML109" t="s">
        <v>542</v>
      </c>
      <c r="MM109" t="s">
        <v>542</v>
      </c>
      <c r="MN109" t="s">
        <v>542</v>
      </c>
      <c r="MO109" t="s">
        <v>797</v>
      </c>
      <c r="MP109" t="s">
        <v>679</v>
      </c>
      <c r="MQ109">
        <v>1</v>
      </c>
      <c r="MR109">
        <v>0</v>
      </c>
      <c r="MS109">
        <v>1036483</v>
      </c>
      <c r="MT109">
        <v>0</v>
      </c>
      <c r="MU109">
        <v>1036483</v>
      </c>
      <c r="MV109">
        <v>97000</v>
      </c>
      <c r="MW109">
        <v>10.685391750000001</v>
      </c>
      <c r="MX109">
        <v>0</v>
      </c>
      <c r="MY109">
        <v>10.685391750000001</v>
      </c>
      <c r="MZ109" t="s">
        <v>542</v>
      </c>
      <c r="NA109" t="s">
        <v>542</v>
      </c>
      <c r="NB109" t="s">
        <v>542</v>
      </c>
      <c r="NC109" t="s">
        <v>542</v>
      </c>
      <c r="ND109" t="s">
        <v>542</v>
      </c>
      <c r="NE109">
        <v>12.141999999999999</v>
      </c>
      <c r="NF109">
        <v>0</v>
      </c>
      <c r="NG109">
        <v>2.12E-2</v>
      </c>
      <c r="NH109">
        <v>23122.6</v>
      </c>
      <c r="NI109">
        <v>3</v>
      </c>
      <c r="NJ109" t="s">
        <v>797</v>
      </c>
      <c r="NK109" t="s">
        <v>786</v>
      </c>
      <c r="NL109" t="s">
        <v>787</v>
      </c>
      <c r="NM109" t="s">
        <v>600</v>
      </c>
      <c r="NN109" t="s">
        <v>601</v>
      </c>
      <c r="NO109" t="s">
        <v>547</v>
      </c>
      <c r="NP109" t="s">
        <v>548</v>
      </c>
      <c r="NQ109">
        <v>1.7</v>
      </c>
      <c r="NR109">
        <v>65.599999999999994</v>
      </c>
      <c r="NS109">
        <v>3.7999999999999999E-2</v>
      </c>
      <c r="NT109">
        <v>-330</v>
      </c>
      <c r="NU109" t="s">
        <v>542</v>
      </c>
      <c r="NV109" t="s">
        <v>542</v>
      </c>
      <c r="NW109" t="s">
        <v>542</v>
      </c>
      <c r="NX109">
        <v>3.29999999999998E-3</v>
      </c>
      <c r="NY109">
        <v>0.41799999999999998</v>
      </c>
      <c r="NZ109" t="s">
        <v>542</v>
      </c>
      <c r="OA109">
        <v>2.2100000000000102E-2</v>
      </c>
      <c r="OB109" t="s">
        <v>542</v>
      </c>
      <c r="OC109" t="s">
        <v>542</v>
      </c>
      <c r="OD109" t="s">
        <v>542</v>
      </c>
      <c r="OE109" t="s">
        <v>542</v>
      </c>
      <c r="OF109" t="s">
        <v>542</v>
      </c>
      <c r="OG109" t="s">
        <v>542</v>
      </c>
      <c r="OH109" t="s">
        <v>542</v>
      </c>
      <c r="OI109" t="s">
        <v>542</v>
      </c>
      <c r="OJ109">
        <v>-78</v>
      </c>
      <c r="OK109">
        <v>-60</v>
      </c>
      <c r="OL109">
        <v>-8.599999999999991E-2</v>
      </c>
      <c r="OM109">
        <v>-283</v>
      </c>
      <c r="ON109" t="s">
        <v>542</v>
      </c>
      <c r="OO109" t="s">
        <v>542</v>
      </c>
      <c r="OP109">
        <v>3.9999999999999905E-3</v>
      </c>
      <c r="OQ109">
        <v>-1.9509099999999998E-2</v>
      </c>
      <c r="OR109">
        <v>9.7860499999999989E-2</v>
      </c>
      <c r="OS109">
        <v>-2.03774E-2</v>
      </c>
      <c r="OT109">
        <v>-1.51338000000001E-2</v>
      </c>
      <c r="OU109">
        <v>-0.42</v>
      </c>
      <c r="OV109">
        <v>-0.45</v>
      </c>
      <c r="OW109">
        <v>-0.23</v>
      </c>
      <c r="OX109">
        <v>8.0000000000000099E-2</v>
      </c>
      <c r="OY109">
        <v>-0.65683493999999998</v>
      </c>
    </row>
    <row r="110" spans="1:415" x14ac:dyDescent="0.2">
      <c r="A110" t="s">
        <v>798</v>
      </c>
      <c r="B110">
        <v>37.299999999999997</v>
      </c>
      <c r="C110">
        <v>37</v>
      </c>
      <c r="D110">
        <v>38.700000000000003</v>
      </c>
      <c r="E110">
        <v>40.200000000000003</v>
      </c>
      <c r="F110">
        <v>42</v>
      </c>
      <c r="G110">
        <v>43.6</v>
      </c>
      <c r="H110">
        <v>43.9</v>
      </c>
      <c r="I110">
        <v>43.5</v>
      </c>
      <c r="J110">
        <v>43.5</v>
      </c>
      <c r="K110">
        <v>44.4</v>
      </c>
      <c r="L110">
        <v>45.1</v>
      </c>
      <c r="M110">
        <v>45.1</v>
      </c>
      <c r="N110">
        <v>45.1</v>
      </c>
      <c r="O110">
        <v>45.7</v>
      </c>
      <c r="P110">
        <v>47.6</v>
      </c>
      <c r="Q110">
        <v>49.2</v>
      </c>
      <c r="R110">
        <v>50.3</v>
      </c>
      <c r="S110">
        <v>50.3</v>
      </c>
      <c r="T110" t="s">
        <v>542</v>
      </c>
      <c r="U110" t="s">
        <v>542</v>
      </c>
      <c r="V110" t="s">
        <v>542</v>
      </c>
      <c r="W110" t="s">
        <v>542</v>
      </c>
      <c r="X110" t="s">
        <v>542</v>
      </c>
      <c r="Y110" t="s">
        <v>542</v>
      </c>
      <c r="Z110" t="s">
        <v>542</v>
      </c>
      <c r="AA110" t="s">
        <v>542</v>
      </c>
      <c r="AB110" t="s">
        <v>542</v>
      </c>
      <c r="AC110" t="s">
        <v>542</v>
      </c>
      <c r="AD110" t="s">
        <v>542</v>
      </c>
      <c r="AE110" t="s">
        <v>542</v>
      </c>
      <c r="AF110" t="s">
        <v>542</v>
      </c>
      <c r="AG110" t="s">
        <v>542</v>
      </c>
      <c r="AH110" t="s">
        <v>542</v>
      </c>
      <c r="AI110" t="s">
        <v>542</v>
      </c>
      <c r="AJ110" t="s">
        <v>542</v>
      </c>
      <c r="AK110" t="s">
        <v>542</v>
      </c>
      <c r="AL110" t="s">
        <v>542</v>
      </c>
      <c r="AM110" t="s">
        <v>542</v>
      </c>
      <c r="AN110" t="s">
        <v>542</v>
      </c>
      <c r="AO110" t="s">
        <v>542</v>
      </c>
      <c r="AP110" t="s">
        <v>542</v>
      </c>
      <c r="AQ110" t="s">
        <v>542</v>
      </c>
      <c r="AR110" t="s">
        <v>542</v>
      </c>
      <c r="AS110" t="s">
        <v>542</v>
      </c>
      <c r="AT110" t="s">
        <v>542</v>
      </c>
      <c r="AU110" t="s">
        <v>542</v>
      </c>
      <c r="AV110" t="s">
        <v>542</v>
      </c>
      <c r="AW110" t="s">
        <v>542</v>
      </c>
      <c r="AX110" t="s">
        <v>542</v>
      </c>
      <c r="AY110" t="s">
        <v>542</v>
      </c>
      <c r="AZ110" t="s">
        <v>542</v>
      </c>
      <c r="BA110" t="s">
        <v>542</v>
      </c>
      <c r="BB110" t="s">
        <v>542</v>
      </c>
      <c r="BC110" t="s">
        <v>542</v>
      </c>
      <c r="BD110">
        <v>443</v>
      </c>
      <c r="BE110">
        <v>454.1</v>
      </c>
      <c r="BF110">
        <v>479.3</v>
      </c>
      <c r="BG110">
        <v>500.2</v>
      </c>
      <c r="BH110">
        <v>492.6</v>
      </c>
      <c r="BI110">
        <v>503</v>
      </c>
      <c r="BJ110">
        <v>525.6</v>
      </c>
      <c r="BK110">
        <v>517.5</v>
      </c>
      <c r="BL110">
        <v>519.70000000000005</v>
      </c>
      <c r="BM110">
        <v>533.29999999999995</v>
      </c>
      <c r="BN110">
        <v>539.6</v>
      </c>
      <c r="BO110">
        <v>542.79999999999995</v>
      </c>
      <c r="BP110">
        <v>564.5</v>
      </c>
      <c r="BQ110">
        <v>636.5</v>
      </c>
      <c r="BR110">
        <v>645.70000000000005</v>
      </c>
      <c r="BS110">
        <v>51.3</v>
      </c>
      <c r="BT110">
        <v>56.8</v>
      </c>
      <c r="BU110">
        <v>63.9</v>
      </c>
      <c r="BV110">
        <v>99.56</v>
      </c>
      <c r="BW110">
        <v>99.54</v>
      </c>
      <c r="BX110">
        <v>99.82</v>
      </c>
      <c r="BY110">
        <v>99.86</v>
      </c>
      <c r="BZ110" t="s">
        <v>542</v>
      </c>
      <c r="CA110" t="s">
        <v>542</v>
      </c>
      <c r="CB110" t="s">
        <v>542</v>
      </c>
      <c r="CC110" t="s">
        <v>542</v>
      </c>
      <c r="CD110" t="s">
        <v>542</v>
      </c>
      <c r="CE110" t="s">
        <v>542</v>
      </c>
      <c r="CF110" t="s">
        <v>542</v>
      </c>
      <c r="CG110">
        <v>72.52</v>
      </c>
      <c r="CH110">
        <v>70.430000000000007</v>
      </c>
      <c r="CI110">
        <v>72.41</v>
      </c>
      <c r="CJ110">
        <v>72.489999999999995</v>
      </c>
      <c r="CK110">
        <v>74.08</v>
      </c>
      <c r="CL110">
        <v>75.709999999999994</v>
      </c>
      <c r="CM110" t="s">
        <v>542</v>
      </c>
      <c r="CN110" t="s">
        <v>542</v>
      </c>
      <c r="CO110" t="s">
        <v>542</v>
      </c>
      <c r="CP110" t="s">
        <v>542</v>
      </c>
      <c r="CQ110" t="s">
        <v>542</v>
      </c>
      <c r="CR110" t="s">
        <v>542</v>
      </c>
      <c r="CS110" t="s">
        <v>542</v>
      </c>
      <c r="CT110" t="s">
        <v>542</v>
      </c>
      <c r="CU110" t="s">
        <v>542</v>
      </c>
      <c r="CV110" t="s">
        <v>542</v>
      </c>
      <c r="CW110" t="s">
        <v>542</v>
      </c>
      <c r="CX110" t="s">
        <v>542</v>
      </c>
      <c r="CY110" t="s">
        <v>542</v>
      </c>
      <c r="CZ110" t="s">
        <v>542</v>
      </c>
      <c r="DA110" t="s">
        <v>542</v>
      </c>
      <c r="DB110" t="s">
        <v>542</v>
      </c>
      <c r="DC110" t="s">
        <v>542</v>
      </c>
      <c r="DD110" t="s">
        <v>542</v>
      </c>
      <c r="DE110" t="s">
        <v>542</v>
      </c>
      <c r="DF110" t="s">
        <v>542</v>
      </c>
      <c r="DG110" t="s">
        <v>542</v>
      </c>
      <c r="DH110" t="s">
        <v>542</v>
      </c>
      <c r="DI110" t="s">
        <v>542</v>
      </c>
      <c r="DJ110" t="s">
        <v>542</v>
      </c>
      <c r="DK110" t="s">
        <v>542</v>
      </c>
      <c r="DL110" t="s">
        <v>542</v>
      </c>
      <c r="DM110" t="s">
        <v>542</v>
      </c>
      <c r="DN110" t="s">
        <v>542</v>
      </c>
      <c r="DO110">
        <v>84.6</v>
      </c>
      <c r="DP110">
        <v>75.400000000000006</v>
      </c>
      <c r="DQ110">
        <v>81.7</v>
      </c>
      <c r="DR110" t="s">
        <v>542</v>
      </c>
      <c r="DS110" t="s">
        <v>542</v>
      </c>
      <c r="DT110" t="s">
        <v>542</v>
      </c>
      <c r="DU110" t="s">
        <v>542</v>
      </c>
      <c r="DV110" t="s">
        <v>542</v>
      </c>
      <c r="DW110" t="s">
        <v>542</v>
      </c>
      <c r="DX110" t="s">
        <v>542</v>
      </c>
      <c r="DY110" t="s">
        <v>542</v>
      </c>
      <c r="DZ110" t="s">
        <v>542</v>
      </c>
      <c r="EA110" t="s">
        <v>542</v>
      </c>
      <c r="EB110" t="s">
        <v>542</v>
      </c>
      <c r="EC110" t="s">
        <v>542</v>
      </c>
      <c r="ED110" t="s">
        <v>542</v>
      </c>
      <c r="EE110" t="s">
        <v>542</v>
      </c>
      <c r="EF110" t="s">
        <v>542</v>
      </c>
      <c r="EG110" t="s">
        <v>542</v>
      </c>
      <c r="EH110" t="s">
        <v>542</v>
      </c>
      <c r="EI110" t="s">
        <v>542</v>
      </c>
      <c r="EJ110" t="s">
        <v>542</v>
      </c>
      <c r="EK110" t="s">
        <v>542</v>
      </c>
      <c r="EL110" t="s">
        <v>542</v>
      </c>
      <c r="EM110" t="s">
        <v>542</v>
      </c>
      <c r="EN110" t="s">
        <v>542</v>
      </c>
      <c r="EO110" t="s">
        <v>542</v>
      </c>
      <c r="EP110" t="s">
        <v>542</v>
      </c>
      <c r="EQ110">
        <v>994</v>
      </c>
      <c r="ER110">
        <v>1101</v>
      </c>
      <c r="ES110">
        <v>1019</v>
      </c>
      <c r="ET110">
        <v>933</v>
      </c>
      <c r="EU110">
        <v>1012</v>
      </c>
      <c r="EV110">
        <v>790</v>
      </c>
      <c r="EW110">
        <v>530</v>
      </c>
      <c r="EX110">
        <v>430</v>
      </c>
      <c r="EY110">
        <v>480</v>
      </c>
      <c r="EZ110">
        <v>440</v>
      </c>
      <c r="FA110">
        <v>42.4</v>
      </c>
      <c r="FB110">
        <v>49</v>
      </c>
      <c r="FC110">
        <v>50.6</v>
      </c>
      <c r="FD110">
        <v>45.2</v>
      </c>
      <c r="FE110">
        <v>45.5</v>
      </c>
      <c r="FF110">
        <v>50.2</v>
      </c>
      <c r="FG110">
        <v>52.8</v>
      </c>
      <c r="FH110">
        <v>52</v>
      </c>
      <c r="FI110">
        <v>56.2</v>
      </c>
      <c r="FJ110">
        <v>55.9</v>
      </c>
      <c r="FK110">
        <v>57.3</v>
      </c>
      <c r="FL110">
        <v>56.9</v>
      </c>
      <c r="FM110">
        <v>62.4</v>
      </c>
      <c r="FN110">
        <v>58.2</v>
      </c>
      <c r="FO110">
        <v>61.7</v>
      </c>
      <c r="FP110">
        <v>63.7</v>
      </c>
      <c r="FQ110">
        <v>65.099999999999994</v>
      </c>
      <c r="FR110">
        <v>60.4</v>
      </c>
      <c r="FS110">
        <v>81.3</v>
      </c>
      <c r="FT110">
        <v>81.900000000000006</v>
      </c>
      <c r="FU110">
        <v>83.8</v>
      </c>
      <c r="FV110">
        <v>79.7</v>
      </c>
      <c r="FW110">
        <v>79.599999999999994</v>
      </c>
      <c r="FX110">
        <v>75.5</v>
      </c>
      <c r="FY110">
        <v>76.599999999999994</v>
      </c>
      <c r="FZ110">
        <v>78</v>
      </c>
      <c r="GA110">
        <v>80.400000000000006</v>
      </c>
      <c r="GB110">
        <v>80.7</v>
      </c>
      <c r="GC110">
        <v>79.900000000000006</v>
      </c>
      <c r="GD110">
        <v>81.7</v>
      </c>
      <c r="GE110">
        <v>83</v>
      </c>
      <c r="GF110">
        <v>87.7</v>
      </c>
      <c r="GG110">
        <v>87.5</v>
      </c>
      <c r="GH110">
        <v>83</v>
      </c>
      <c r="GI110">
        <v>79.3</v>
      </c>
      <c r="GJ110">
        <v>79.900000000000006</v>
      </c>
      <c r="GK110">
        <v>80.7</v>
      </c>
      <c r="GL110">
        <v>4792</v>
      </c>
      <c r="GM110">
        <v>4795</v>
      </c>
      <c r="GN110">
        <v>4857</v>
      </c>
      <c r="GO110">
        <v>4732</v>
      </c>
      <c r="GP110">
        <v>4401</v>
      </c>
      <c r="GQ110" t="s">
        <v>542</v>
      </c>
      <c r="GR110" t="s">
        <v>542</v>
      </c>
      <c r="GS110" t="s">
        <v>542</v>
      </c>
      <c r="GT110" t="s">
        <v>542</v>
      </c>
      <c r="GU110" t="s">
        <v>542</v>
      </c>
      <c r="GV110" t="s">
        <v>542</v>
      </c>
      <c r="GW110" t="s">
        <v>542</v>
      </c>
      <c r="GX110" t="s">
        <v>542</v>
      </c>
      <c r="GY110" t="s">
        <v>542</v>
      </c>
      <c r="GZ110" t="s">
        <v>542</v>
      </c>
      <c r="HA110" t="s">
        <v>542</v>
      </c>
      <c r="HB110" t="s">
        <v>542</v>
      </c>
      <c r="HC110" t="s">
        <v>542</v>
      </c>
      <c r="HD110" t="s">
        <v>542</v>
      </c>
      <c r="HE110" t="s">
        <v>542</v>
      </c>
      <c r="HF110" t="s">
        <v>542</v>
      </c>
      <c r="HG110">
        <v>14.7</v>
      </c>
      <c r="HH110">
        <v>8.1</v>
      </c>
      <c r="HI110">
        <v>7.7</v>
      </c>
      <c r="HJ110">
        <v>11.9</v>
      </c>
      <c r="HK110">
        <v>16.899999999999999</v>
      </c>
      <c r="HL110">
        <v>15.6</v>
      </c>
      <c r="HM110">
        <v>20.2</v>
      </c>
      <c r="HN110">
        <v>16.100000000000001</v>
      </c>
      <c r="HO110">
        <v>17</v>
      </c>
      <c r="HP110">
        <v>16.100000000000001</v>
      </c>
      <c r="HQ110">
        <v>24.814810000000001</v>
      </c>
      <c r="HR110">
        <v>20.274909999999998</v>
      </c>
      <c r="HS110">
        <v>22.330100000000002</v>
      </c>
      <c r="HT110">
        <v>21.67183</v>
      </c>
      <c r="HU110">
        <v>18.237079999999999</v>
      </c>
      <c r="HV110">
        <v>21.24352</v>
      </c>
      <c r="HW110">
        <v>18.891690000000001</v>
      </c>
      <c r="HX110">
        <v>19.69697</v>
      </c>
      <c r="HY110">
        <v>19.506170000000001</v>
      </c>
      <c r="HZ110">
        <v>25.055430000000001</v>
      </c>
      <c r="IA110">
        <v>23.11111</v>
      </c>
      <c r="IB110">
        <v>22.42991</v>
      </c>
      <c r="IC110">
        <v>22.33503</v>
      </c>
      <c r="ID110">
        <v>22.348479999999999</v>
      </c>
      <c r="IE110" t="s">
        <v>542</v>
      </c>
      <c r="IF110">
        <v>22.78481</v>
      </c>
      <c r="IG110">
        <v>58.300809999999998</v>
      </c>
      <c r="IH110">
        <v>61.11421</v>
      </c>
      <c r="II110">
        <v>61.942619999999998</v>
      </c>
      <c r="IJ110">
        <v>60.960169999999998</v>
      </c>
      <c r="IK110">
        <v>65.245249999999999</v>
      </c>
      <c r="IL110">
        <v>59.736420000000003</v>
      </c>
      <c r="IM110">
        <v>64.061899999999994</v>
      </c>
      <c r="IN110">
        <v>30.685919999999999</v>
      </c>
      <c r="IO110">
        <v>31.858409999999999</v>
      </c>
      <c r="IP110">
        <v>31.53153</v>
      </c>
      <c r="IQ110">
        <v>32.102269999999997</v>
      </c>
      <c r="IR110">
        <v>32.640949999999997</v>
      </c>
      <c r="IS110">
        <v>29.90354</v>
      </c>
      <c r="IT110">
        <v>28.213170000000002</v>
      </c>
      <c r="IU110">
        <v>29.23077</v>
      </c>
      <c r="IV110">
        <v>31.137720000000002</v>
      </c>
      <c r="IW110">
        <v>31.232089999999999</v>
      </c>
      <c r="IX110">
        <v>32.22222</v>
      </c>
      <c r="IY110">
        <v>32.637079999999997</v>
      </c>
      <c r="IZ110">
        <v>29.177720000000001</v>
      </c>
      <c r="JA110">
        <v>33.421750000000003</v>
      </c>
      <c r="JB110" t="s">
        <v>542</v>
      </c>
      <c r="JC110">
        <v>33.933160000000001</v>
      </c>
      <c r="JD110">
        <v>54.673720000000003</v>
      </c>
      <c r="JE110">
        <v>50.449100000000001</v>
      </c>
      <c r="JF110">
        <v>54.929580000000001</v>
      </c>
      <c r="JG110">
        <v>59.646540000000002</v>
      </c>
      <c r="JH110">
        <v>55.763240000000003</v>
      </c>
      <c r="JI110">
        <v>53.533569999999997</v>
      </c>
      <c r="JJ110">
        <v>59.071120000000001</v>
      </c>
      <c r="JK110">
        <v>53.748010000000001</v>
      </c>
      <c r="JL110">
        <v>24.743670000000002</v>
      </c>
      <c r="JM110">
        <v>7.53</v>
      </c>
      <c r="JN110">
        <v>7.55</v>
      </c>
      <c r="JO110">
        <v>7.67</v>
      </c>
      <c r="JP110">
        <v>7.65</v>
      </c>
      <c r="JQ110">
        <v>7.88</v>
      </c>
      <c r="JR110">
        <v>7.97</v>
      </c>
      <c r="JS110">
        <v>8.09</v>
      </c>
      <c r="JT110">
        <v>7.91</v>
      </c>
      <c r="JU110">
        <v>7.63</v>
      </c>
      <c r="JV110">
        <v>7.52</v>
      </c>
      <c r="JW110">
        <v>7.61</v>
      </c>
      <c r="JX110">
        <v>7.91</v>
      </c>
      <c r="JY110">
        <v>7.78</v>
      </c>
      <c r="JZ110">
        <v>7.87</v>
      </c>
      <c r="KA110">
        <v>7.95</v>
      </c>
      <c r="KB110">
        <v>7.97</v>
      </c>
      <c r="KC110">
        <v>7.95</v>
      </c>
      <c r="KD110">
        <v>8.1999999999999993</v>
      </c>
      <c r="KE110">
        <v>7.95</v>
      </c>
      <c r="KF110">
        <v>7.93</v>
      </c>
      <c r="KG110">
        <v>7.85</v>
      </c>
      <c r="KH110">
        <v>7.86</v>
      </c>
      <c r="KI110">
        <v>7.43</v>
      </c>
      <c r="KJ110">
        <v>7.36</v>
      </c>
      <c r="KK110">
        <v>7.3</v>
      </c>
      <c r="KL110">
        <v>7.38</v>
      </c>
      <c r="KM110">
        <v>7.57</v>
      </c>
      <c r="KN110">
        <v>7.93</v>
      </c>
      <c r="KO110">
        <v>8.0399999999999991</v>
      </c>
      <c r="KP110">
        <v>7.83</v>
      </c>
      <c r="KQ110">
        <v>7.41</v>
      </c>
      <c r="KR110">
        <v>7.75</v>
      </c>
      <c r="KS110">
        <v>7.41</v>
      </c>
      <c r="KT110">
        <v>2.7</v>
      </c>
      <c r="KU110">
        <v>2.72</v>
      </c>
      <c r="KV110">
        <v>2.56</v>
      </c>
      <c r="KW110">
        <v>2.8</v>
      </c>
      <c r="KX110">
        <v>2.39</v>
      </c>
      <c r="KY110">
        <v>2.73</v>
      </c>
      <c r="KZ110">
        <v>2.48</v>
      </c>
      <c r="LA110">
        <v>2.82</v>
      </c>
      <c r="LB110">
        <v>3.15</v>
      </c>
      <c r="LC110">
        <v>2.76</v>
      </c>
      <c r="LD110">
        <v>2.9</v>
      </c>
      <c r="LE110">
        <v>14504</v>
      </c>
      <c r="LF110">
        <v>14773</v>
      </c>
      <c r="LG110">
        <v>15066</v>
      </c>
      <c r="LH110">
        <v>15944</v>
      </c>
      <c r="LI110">
        <v>16386</v>
      </c>
      <c r="LJ110">
        <v>16710</v>
      </c>
      <c r="LK110">
        <v>16822</v>
      </c>
      <c r="LL110">
        <v>17545</v>
      </c>
      <c r="LM110">
        <v>17940</v>
      </c>
      <c r="LN110">
        <v>18486</v>
      </c>
      <c r="LO110">
        <v>19609</v>
      </c>
      <c r="LP110">
        <v>20044</v>
      </c>
      <c r="LQ110">
        <v>20211</v>
      </c>
      <c r="LR110">
        <v>20058</v>
      </c>
      <c r="LS110">
        <v>20215</v>
      </c>
      <c r="LT110">
        <v>21063</v>
      </c>
      <c r="LU110">
        <v>21851</v>
      </c>
      <c r="LV110">
        <v>22237</v>
      </c>
      <c r="LW110">
        <v>23765</v>
      </c>
      <c r="LX110">
        <v>23726</v>
      </c>
      <c r="LY110">
        <v>24639</v>
      </c>
      <c r="LZ110">
        <v>25735</v>
      </c>
      <c r="MA110">
        <v>25911</v>
      </c>
      <c r="MB110">
        <v>25773</v>
      </c>
      <c r="MC110">
        <v>16</v>
      </c>
      <c r="MD110">
        <v>20.71052632</v>
      </c>
      <c r="ME110">
        <v>15.910256410000001</v>
      </c>
      <c r="MF110">
        <v>9.3797468350000006</v>
      </c>
      <c r="MG110" t="s">
        <v>542</v>
      </c>
      <c r="MH110" t="s">
        <v>542</v>
      </c>
      <c r="MI110" t="s">
        <v>542</v>
      </c>
      <c r="MJ110" t="s">
        <v>542</v>
      </c>
      <c r="MK110" t="s">
        <v>542</v>
      </c>
      <c r="ML110" t="s">
        <v>542</v>
      </c>
      <c r="MM110" t="s">
        <v>542</v>
      </c>
      <c r="MN110" t="s">
        <v>542</v>
      </c>
      <c r="MO110" t="s">
        <v>799</v>
      </c>
      <c r="MP110" t="s">
        <v>679</v>
      </c>
      <c r="MQ110">
        <v>1</v>
      </c>
      <c r="MR110">
        <v>0</v>
      </c>
      <c r="MS110">
        <v>1000000</v>
      </c>
      <c r="MT110">
        <v>0</v>
      </c>
      <c r="MU110" s="1">
        <v>1000000</v>
      </c>
      <c r="MV110">
        <v>187817</v>
      </c>
      <c r="MW110">
        <v>5.3243316629999997</v>
      </c>
      <c r="MX110">
        <v>0</v>
      </c>
      <c r="MY110">
        <v>5.3243316629999997</v>
      </c>
      <c r="MZ110" t="s">
        <v>542</v>
      </c>
      <c r="NA110" t="s">
        <v>542</v>
      </c>
      <c r="NB110" t="s">
        <v>542</v>
      </c>
      <c r="NC110" t="s">
        <v>542</v>
      </c>
      <c r="ND110" t="s">
        <v>542</v>
      </c>
      <c r="NE110">
        <v>12.823</v>
      </c>
      <c r="NF110">
        <v>0</v>
      </c>
      <c r="NG110">
        <v>2.4E-2</v>
      </c>
      <c r="NH110">
        <v>24523.55</v>
      </c>
      <c r="NI110">
        <v>3</v>
      </c>
      <c r="NJ110" t="s">
        <v>799</v>
      </c>
      <c r="NK110" t="s">
        <v>800</v>
      </c>
      <c r="NL110" t="s">
        <v>801</v>
      </c>
      <c r="NM110" t="s">
        <v>626</v>
      </c>
      <c r="NN110" t="s">
        <v>627</v>
      </c>
      <c r="NO110" t="s">
        <v>547</v>
      </c>
      <c r="NP110" t="s">
        <v>548</v>
      </c>
      <c r="NQ110">
        <v>1.0999999999999901</v>
      </c>
      <c r="NR110">
        <v>102.9</v>
      </c>
      <c r="NS110">
        <v>-2.3E-2</v>
      </c>
      <c r="NT110">
        <v>-138</v>
      </c>
      <c r="NU110" t="s">
        <v>542</v>
      </c>
      <c r="NV110" t="s">
        <v>542</v>
      </c>
      <c r="NW110" t="s">
        <v>542</v>
      </c>
      <c r="NX110">
        <v>2.9999999999999697E-3</v>
      </c>
      <c r="NY110">
        <v>0.126</v>
      </c>
      <c r="NZ110" t="s">
        <v>542</v>
      </c>
      <c r="OA110">
        <v>3.3000000000000002E-2</v>
      </c>
      <c r="OB110" t="s">
        <v>542</v>
      </c>
      <c r="OC110" t="s">
        <v>542</v>
      </c>
      <c r="OD110" t="s">
        <v>542</v>
      </c>
      <c r="OE110" t="s">
        <v>542</v>
      </c>
      <c r="OF110" t="s">
        <v>542</v>
      </c>
      <c r="OG110" t="s">
        <v>542</v>
      </c>
      <c r="OH110" t="s">
        <v>542</v>
      </c>
      <c r="OI110" t="s">
        <v>542</v>
      </c>
      <c r="OJ110">
        <v>-89</v>
      </c>
      <c r="OK110">
        <v>-90</v>
      </c>
      <c r="OL110">
        <v>-3.3000000000000002E-2</v>
      </c>
      <c r="OM110">
        <v>-394</v>
      </c>
      <c r="ON110" t="s">
        <v>542</v>
      </c>
      <c r="OO110" t="s">
        <v>542</v>
      </c>
      <c r="OP110">
        <v>7.0000000000000007E-2</v>
      </c>
      <c r="OQ110">
        <v>4.4978000000000101E-3</v>
      </c>
      <c r="OR110">
        <v>3.1017299999999998E-2</v>
      </c>
      <c r="OS110">
        <v>4.7554400000000004E-2</v>
      </c>
      <c r="OT110">
        <v>-5.3231099999999996E-2</v>
      </c>
      <c r="OU110">
        <v>-0.3</v>
      </c>
      <c r="OV110">
        <v>-8.99999999999999E-2</v>
      </c>
      <c r="OW110">
        <v>-0.42</v>
      </c>
      <c r="OX110">
        <v>8.0000000000000099E-2</v>
      </c>
      <c r="OY110">
        <v>-6.6202531650000003</v>
      </c>
    </row>
    <row r="111" spans="1:415" x14ac:dyDescent="0.2">
      <c r="A111" t="s">
        <v>802</v>
      </c>
      <c r="B111">
        <v>23.7</v>
      </c>
      <c r="C111">
        <v>23.8</v>
      </c>
      <c r="D111">
        <v>24</v>
      </c>
      <c r="E111">
        <v>24.5</v>
      </c>
      <c r="F111">
        <v>25</v>
      </c>
      <c r="G111">
        <v>25.5</v>
      </c>
      <c r="H111">
        <v>25.9</v>
      </c>
      <c r="I111">
        <v>26.7</v>
      </c>
      <c r="J111">
        <v>27.7</v>
      </c>
      <c r="K111">
        <v>28.5</v>
      </c>
      <c r="L111">
        <v>28.8</v>
      </c>
      <c r="M111">
        <v>29.2</v>
      </c>
      <c r="N111">
        <v>29.9</v>
      </c>
      <c r="O111">
        <v>31.1</v>
      </c>
      <c r="P111">
        <v>32.299999999999997</v>
      </c>
      <c r="Q111">
        <v>34</v>
      </c>
      <c r="R111">
        <v>35.799999999999997</v>
      </c>
      <c r="S111">
        <v>37</v>
      </c>
      <c r="T111" t="s">
        <v>542</v>
      </c>
      <c r="U111" t="s">
        <v>542</v>
      </c>
      <c r="V111" t="s">
        <v>542</v>
      </c>
      <c r="W111" t="s">
        <v>542</v>
      </c>
      <c r="X111" t="s">
        <v>542</v>
      </c>
      <c r="Y111" t="s">
        <v>542</v>
      </c>
      <c r="Z111" t="s">
        <v>542</v>
      </c>
      <c r="AA111" t="s">
        <v>542</v>
      </c>
      <c r="AB111" t="s">
        <v>542</v>
      </c>
      <c r="AC111" t="s">
        <v>542</v>
      </c>
      <c r="AD111" t="s">
        <v>542</v>
      </c>
      <c r="AE111" t="s">
        <v>542</v>
      </c>
      <c r="AF111" t="s">
        <v>542</v>
      </c>
      <c r="AG111" t="s">
        <v>542</v>
      </c>
      <c r="AH111" t="s">
        <v>542</v>
      </c>
      <c r="AI111" t="s">
        <v>542</v>
      </c>
      <c r="AJ111" t="s">
        <v>542</v>
      </c>
      <c r="AK111" t="s">
        <v>542</v>
      </c>
      <c r="AL111" t="s">
        <v>542</v>
      </c>
      <c r="AM111" t="s">
        <v>542</v>
      </c>
      <c r="AN111" t="s">
        <v>542</v>
      </c>
      <c r="AO111" t="s">
        <v>542</v>
      </c>
      <c r="AP111" t="s">
        <v>542</v>
      </c>
      <c r="AQ111" t="s">
        <v>542</v>
      </c>
      <c r="AR111" t="s">
        <v>542</v>
      </c>
      <c r="AS111" t="s">
        <v>542</v>
      </c>
      <c r="AT111" t="s">
        <v>542</v>
      </c>
      <c r="AU111" t="s">
        <v>542</v>
      </c>
      <c r="AV111" t="s">
        <v>542</v>
      </c>
      <c r="AW111" t="s">
        <v>542</v>
      </c>
      <c r="AX111" t="s">
        <v>542</v>
      </c>
      <c r="AY111" t="s">
        <v>542</v>
      </c>
      <c r="AZ111" t="s">
        <v>542</v>
      </c>
      <c r="BA111" t="s">
        <v>542</v>
      </c>
      <c r="BB111" t="s">
        <v>542</v>
      </c>
      <c r="BC111" t="s">
        <v>542</v>
      </c>
      <c r="BD111">
        <v>438.5</v>
      </c>
      <c r="BE111">
        <v>458.6</v>
      </c>
      <c r="BF111">
        <v>444.2</v>
      </c>
      <c r="BG111">
        <v>444.7</v>
      </c>
      <c r="BH111">
        <v>457</v>
      </c>
      <c r="BI111">
        <v>457.5</v>
      </c>
      <c r="BJ111">
        <v>470.9</v>
      </c>
      <c r="BK111">
        <v>460</v>
      </c>
      <c r="BL111">
        <v>499.3</v>
      </c>
      <c r="BM111">
        <v>528.29999999999995</v>
      </c>
      <c r="BN111">
        <v>543.5</v>
      </c>
      <c r="BO111">
        <v>553.29999999999995</v>
      </c>
      <c r="BP111">
        <v>534.20000000000005</v>
      </c>
      <c r="BQ111">
        <v>569.4</v>
      </c>
      <c r="BR111">
        <v>591.20000000000005</v>
      </c>
      <c r="BS111">
        <v>11</v>
      </c>
      <c r="BT111">
        <v>19.600000000000001</v>
      </c>
      <c r="BU111">
        <v>51.9</v>
      </c>
      <c r="BV111">
        <v>99.54</v>
      </c>
      <c r="BW111">
        <v>99.61</v>
      </c>
      <c r="BX111">
        <v>99.59</v>
      </c>
      <c r="BY111">
        <v>99.8</v>
      </c>
      <c r="BZ111" t="s">
        <v>542</v>
      </c>
      <c r="CA111" t="s">
        <v>542</v>
      </c>
      <c r="CB111" t="s">
        <v>542</v>
      </c>
      <c r="CC111" t="s">
        <v>542</v>
      </c>
      <c r="CD111" t="s">
        <v>542</v>
      </c>
      <c r="CE111" t="s">
        <v>542</v>
      </c>
      <c r="CF111" t="s">
        <v>542</v>
      </c>
      <c r="CG111">
        <v>78.209999999999994</v>
      </c>
      <c r="CH111">
        <v>75.52</v>
      </c>
      <c r="CI111">
        <v>80.319999999999993</v>
      </c>
      <c r="CJ111">
        <v>80.2</v>
      </c>
      <c r="CK111">
        <v>79.84</v>
      </c>
      <c r="CL111">
        <v>83.95</v>
      </c>
      <c r="CM111" t="s">
        <v>542</v>
      </c>
      <c r="CN111" t="s">
        <v>542</v>
      </c>
      <c r="CO111" t="s">
        <v>542</v>
      </c>
      <c r="CP111" t="s">
        <v>542</v>
      </c>
      <c r="CQ111" t="s">
        <v>542</v>
      </c>
      <c r="CR111" t="s">
        <v>542</v>
      </c>
      <c r="CS111" t="s">
        <v>542</v>
      </c>
      <c r="CT111" t="s">
        <v>542</v>
      </c>
      <c r="CU111" t="s">
        <v>542</v>
      </c>
      <c r="CV111" t="s">
        <v>542</v>
      </c>
      <c r="CW111" t="s">
        <v>542</v>
      </c>
      <c r="CX111" t="s">
        <v>542</v>
      </c>
      <c r="CY111" t="s">
        <v>542</v>
      </c>
      <c r="CZ111" t="s">
        <v>542</v>
      </c>
      <c r="DA111" t="s">
        <v>542</v>
      </c>
      <c r="DB111" t="s">
        <v>542</v>
      </c>
      <c r="DC111" t="s">
        <v>542</v>
      </c>
      <c r="DD111" t="s">
        <v>542</v>
      </c>
      <c r="DE111" t="s">
        <v>542</v>
      </c>
      <c r="DF111" t="s">
        <v>542</v>
      </c>
      <c r="DG111" t="s">
        <v>542</v>
      </c>
      <c r="DH111" t="s">
        <v>542</v>
      </c>
      <c r="DI111" t="s">
        <v>542</v>
      </c>
      <c r="DJ111" t="s">
        <v>542</v>
      </c>
      <c r="DK111" t="s">
        <v>542</v>
      </c>
      <c r="DL111" t="s">
        <v>542</v>
      </c>
      <c r="DM111" t="s">
        <v>542</v>
      </c>
      <c r="DN111" t="s">
        <v>542</v>
      </c>
      <c r="DO111">
        <v>87.2</v>
      </c>
      <c r="DP111">
        <v>74.7</v>
      </c>
      <c r="DQ111">
        <v>83.5</v>
      </c>
      <c r="DR111" t="s">
        <v>542</v>
      </c>
      <c r="DS111" t="s">
        <v>542</v>
      </c>
      <c r="DT111" t="s">
        <v>542</v>
      </c>
      <c r="DU111" t="s">
        <v>542</v>
      </c>
      <c r="DV111" t="s">
        <v>542</v>
      </c>
      <c r="DW111" t="s">
        <v>542</v>
      </c>
      <c r="DX111" t="s">
        <v>542</v>
      </c>
      <c r="DY111" t="s">
        <v>542</v>
      </c>
      <c r="DZ111" t="s">
        <v>542</v>
      </c>
      <c r="EA111" t="s">
        <v>542</v>
      </c>
      <c r="EB111" t="s">
        <v>542</v>
      </c>
      <c r="EC111" t="s">
        <v>542</v>
      </c>
      <c r="ED111" t="s">
        <v>542</v>
      </c>
      <c r="EE111" t="s">
        <v>542</v>
      </c>
      <c r="EF111" t="s">
        <v>542</v>
      </c>
      <c r="EG111" t="s">
        <v>542</v>
      </c>
      <c r="EH111" t="s">
        <v>542</v>
      </c>
      <c r="EI111" t="s">
        <v>542</v>
      </c>
      <c r="EJ111" t="s">
        <v>542</v>
      </c>
      <c r="EK111" t="s">
        <v>542</v>
      </c>
      <c r="EL111" t="s">
        <v>542</v>
      </c>
      <c r="EM111" t="s">
        <v>542</v>
      </c>
      <c r="EN111" t="s">
        <v>542</v>
      </c>
      <c r="EO111" t="s">
        <v>542</v>
      </c>
      <c r="EP111" t="s">
        <v>542</v>
      </c>
      <c r="EQ111">
        <v>849</v>
      </c>
      <c r="ER111">
        <v>957</v>
      </c>
      <c r="ES111">
        <v>781</v>
      </c>
      <c r="ET111">
        <v>864</v>
      </c>
      <c r="EU111">
        <v>783</v>
      </c>
      <c r="EV111">
        <v>510</v>
      </c>
      <c r="EW111">
        <v>330</v>
      </c>
      <c r="EX111">
        <v>230</v>
      </c>
      <c r="EY111">
        <v>270</v>
      </c>
      <c r="EZ111">
        <v>250</v>
      </c>
      <c r="FA111">
        <v>56.1</v>
      </c>
      <c r="FB111">
        <v>49.7</v>
      </c>
      <c r="FC111">
        <v>47.3</v>
      </c>
      <c r="FD111">
        <v>50.5</v>
      </c>
      <c r="FE111">
        <v>50</v>
      </c>
      <c r="FF111">
        <v>52.1</v>
      </c>
      <c r="FG111">
        <v>54.1</v>
      </c>
      <c r="FH111">
        <v>61.3</v>
      </c>
      <c r="FI111">
        <v>62.4</v>
      </c>
      <c r="FJ111">
        <v>57.9</v>
      </c>
      <c r="FK111">
        <v>55.3</v>
      </c>
      <c r="FL111">
        <v>59.9</v>
      </c>
      <c r="FM111">
        <v>62.1</v>
      </c>
      <c r="FN111">
        <v>62</v>
      </c>
      <c r="FO111">
        <v>70.400000000000006</v>
      </c>
      <c r="FP111">
        <v>74.099999999999994</v>
      </c>
      <c r="FQ111">
        <v>68.900000000000006</v>
      </c>
      <c r="FR111">
        <v>56.4</v>
      </c>
      <c r="FS111">
        <v>80.2</v>
      </c>
      <c r="FT111">
        <v>81.400000000000006</v>
      </c>
      <c r="FU111">
        <v>78.400000000000006</v>
      </c>
      <c r="FV111">
        <v>74.599999999999994</v>
      </c>
      <c r="FW111">
        <v>76</v>
      </c>
      <c r="FX111">
        <v>76.8</v>
      </c>
      <c r="FY111">
        <v>75.5</v>
      </c>
      <c r="FZ111">
        <v>76.099999999999994</v>
      </c>
      <c r="GA111">
        <v>82.1</v>
      </c>
      <c r="GB111">
        <v>80.400000000000006</v>
      </c>
      <c r="GC111">
        <v>75.3</v>
      </c>
      <c r="GD111">
        <v>74.900000000000006</v>
      </c>
      <c r="GE111">
        <v>77.099999999999994</v>
      </c>
      <c r="GF111">
        <v>75.7</v>
      </c>
      <c r="GG111">
        <v>82.5</v>
      </c>
      <c r="GH111">
        <v>82.5</v>
      </c>
      <c r="GI111">
        <v>78.8</v>
      </c>
      <c r="GJ111">
        <v>83.6</v>
      </c>
      <c r="GK111">
        <v>76.5</v>
      </c>
      <c r="GL111">
        <v>4373</v>
      </c>
      <c r="GM111">
        <v>4089</v>
      </c>
      <c r="GN111">
        <v>3708</v>
      </c>
      <c r="GO111">
        <v>3665</v>
      </c>
      <c r="GP111">
        <v>3684</v>
      </c>
      <c r="GQ111" t="s">
        <v>542</v>
      </c>
      <c r="GR111" t="s">
        <v>542</v>
      </c>
      <c r="GS111" t="s">
        <v>542</v>
      </c>
      <c r="GT111" t="s">
        <v>542</v>
      </c>
      <c r="GU111" t="s">
        <v>542</v>
      </c>
      <c r="GV111" t="s">
        <v>542</v>
      </c>
      <c r="GW111" t="s">
        <v>542</v>
      </c>
      <c r="GX111" t="s">
        <v>542</v>
      </c>
      <c r="GY111" t="s">
        <v>542</v>
      </c>
      <c r="GZ111" t="s">
        <v>542</v>
      </c>
      <c r="HA111" t="s">
        <v>542</v>
      </c>
      <c r="HB111" t="s">
        <v>542</v>
      </c>
      <c r="HC111" t="s">
        <v>542</v>
      </c>
      <c r="HD111" t="s">
        <v>542</v>
      </c>
      <c r="HE111" t="s">
        <v>542</v>
      </c>
      <c r="HF111" t="s">
        <v>542</v>
      </c>
      <c r="HG111">
        <v>10.1</v>
      </c>
      <c r="HH111">
        <v>9</v>
      </c>
      <c r="HI111">
        <v>5.6</v>
      </c>
      <c r="HJ111">
        <v>7.8</v>
      </c>
      <c r="HK111">
        <v>7.7</v>
      </c>
      <c r="HL111">
        <v>9.9</v>
      </c>
      <c r="HM111">
        <v>12.7</v>
      </c>
      <c r="HN111">
        <v>17.5</v>
      </c>
      <c r="HO111">
        <v>18.399999999999999</v>
      </c>
      <c r="HP111">
        <v>16.899999999999999</v>
      </c>
      <c r="HQ111" t="s">
        <v>542</v>
      </c>
      <c r="HR111">
        <v>20.224720000000001</v>
      </c>
      <c r="HS111">
        <v>19.80198</v>
      </c>
      <c r="HT111">
        <v>19.736840000000001</v>
      </c>
      <c r="HU111">
        <v>19.626169999999998</v>
      </c>
      <c r="HV111">
        <v>20.70485</v>
      </c>
      <c r="HW111">
        <v>21</v>
      </c>
      <c r="HX111">
        <v>19.634699999999999</v>
      </c>
      <c r="HY111">
        <v>20.79646</v>
      </c>
      <c r="HZ111">
        <v>21.212119999999999</v>
      </c>
      <c r="IA111">
        <v>22.22222</v>
      </c>
      <c r="IB111">
        <v>21.79487</v>
      </c>
      <c r="IC111">
        <v>18.63636</v>
      </c>
      <c r="ID111">
        <v>21.83099</v>
      </c>
      <c r="IE111" t="s">
        <v>542</v>
      </c>
      <c r="IF111">
        <v>21.982759999999999</v>
      </c>
      <c r="IG111">
        <v>60.901420000000002</v>
      </c>
      <c r="IH111">
        <v>59.284999999999997</v>
      </c>
      <c r="II111">
        <v>62.758740000000003</v>
      </c>
      <c r="IJ111">
        <v>64.344459999999998</v>
      </c>
      <c r="IK111">
        <v>58.36121</v>
      </c>
      <c r="IL111">
        <v>60.73301</v>
      </c>
      <c r="IM111">
        <v>57.647750000000002</v>
      </c>
      <c r="IN111" t="s">
        <v>542</v>
      </c>
      <c r="IO111">
        <v>27.149319999999999</v>
      </c>
      <c r="IP111">
        <v>26.696829999999999</v>
      </c>
      <c r="IQ111">
        <v>29.468599999999999</v>
      </c>
      <c r="IR111">
        <v>28.643219999999999</v>
      </c>
      <c r="IS111">
        <v>30.392160000000001</v>
      </c>
      <c r="IT111">
        <v>28.638500000000001</v>
      </c>
      <c r="IU111">
        <v>26.470590000000001</v>
      </c>
      <c r="IV111">
        <v>26.046510000000001</v>
      </c>
      <c r="IW111">
        <v>26.12613</v>
      </c>
      <c r="IX111">
        <v>29.816510000000001</v>
      </c>
      <c r="IY111">
        <v>30.131</v>
      </c>
      <c r="IZ111">
        <v>28.193829999999998</v>
      </c>
      <c r="JA111">
        <v>27.510919999999999</v>
      </c>
      <c r="JB111" t="s">
        <v>542</v>
      </c>
      <c r="JC111">
        <v>33.039650000000002</v>
      </c>
      <c r="JD111" t="s">
        <v>542</v>
      </c>
      <c r="JE111">
        <v>55.088500000000003</v>
      </c>
      <c r="JF111">
        <v>58.8551</v>
      </c>
      <c r="JG111">
        <v>57.142859999999999</v>
      </c>
      <c r="JH111">
        <v>54.561720000000001</v>
      </c>
      <c r="JI111">
        <v>59.186990000000002</v>
      </c>
      <c r="JJ111">
        <v>60.869570000000003</v>
      </c>
      <c r="JK111">
        <v>61.320749999999997</v>
      </c>
      <c r="JL111">
        <v>16.665379999999999</v>
      </c>
      <c r="JM111">
        <v>7.32</v>
      </c>
      <c r="JN111">
        <v>7.78</v>
      </c>
      <c r="JO111">
        <v>7.18</v>
      </c>
      <c r="JP111">
        <v>7.68</v>
      </c>
      <c r="JQ111">
        <v>7.75</v>
      </c>
      <c r="JR111">
        <v>7.76</v>
      </c>
      <c r="JS111">
        <v>7.77</v>
      </c>
      <c r="JT111">
        <v>8.02</v>
      </c>
      <c r="JU111">
        <v>7.75</v>
      </c>
      <c r="JV111">
        <v>7.68</v>
      </c>
      <c r="JW111">
        <v>7.4</v>
      </c>
      <c r="JX111">
        <v>7.86</v>
      </c>
      <c r="JY111">
        <v>7.83</v>
      </c>
      <c r="JZ111">
        <v>7.65</v>
      </c>
      <c r="KA111">
        <v>7.97</v>
      </c>
      <c r="KB111">
        <v>7.9</v>
      </c>
      <c r="KC111">
        <v>7.79</v>
      </c>
      <c r="KD111">
        <v>7.93</v>
      </c>
      <c r="KE111">
        <v>8.09</v>
      </c>
      <c r="KF111">
        <v>8.1</v>
      </c>
      <c r="KG111">
        <v>8.09</v>
      </c>
      <c r="KH111">
        <v>7.73</v>
      </c>
      <c r="KI111">
        <v>7.14</v>
      </c>
      <c r="KJ111">
        <v>7.3</v>
      </c>
      <c r="KK111">
        <v>6.94</v>
      </c>
      <c r="KL111">
        <v>7.53</v>
      </c>
      <c r="KM111">
        <v>7.55</v>
      </c>
      <c r="KN111">
        <v>7.7</v>
      </c>
      <c r="KO111">
        <v>7.56</v>
      </c>
      <c r="KP111">
        <v>7.67</v>
      </c>
      <c r="KQ111">
        <v>7.71</v>
      </c>
      <c r="KR111">
        <v>7.52</v>
      </c>
      <c r="KS111">
        <v>7.72</v>
      </c>
      <c r="KT111">
        <v>3.28</v>
      </c>
      <c r="KU111">
        <v>2.95</v>
      </c>
      <c r="KV111">
        <v>2.98</v>
      </c>
      <c r="KW111">
        <v>2.69</v>
      </c>
      <c r="KX111">
        <v>3.02</v>
      </c>
      <c r="KY111">
        <v>2.6</v>
      </c>
      <c r="KZ111">
        <v>2.69</v>
      </c>
      <c r="LA111">
        <v>3.05</v>
      </c>
      <c r="LB111">
        <v>3.12</v>
      </c>
      <c r="LC111">
        <v>3.47</v>
      </c>
      <c r="LD111">
        <v>2.95</v>
      </c>
      <c r="LE111">
        <v>14406</v>
      </c>
      <c r="LF111">
        <v>14975</v>
      </c>
      <c r="LG111">
        <v>15533</v>
      </c>
      <c r="LH111">
        <v>16605</v>
      </c>
      <c r="LI111">
        <v>17068</v>
      </c>
      <c r="LJ111">
        <v>17488</v>
      </c>
      <c r="LK111">
        <v>17694</v>
      </c>
      <c r="LL111">
        <v>18494</v>
      </c>
      <c r="LM111">
        <v>19315</v>
      </c>
      <c r="LN111">
        <v>20094</v>
      </c>
      <c r="LO111">
        <v>21198</v>
      </c>
      <c r="LP111">
        <v>21874</v>
      </c>
      <c r="LQ111">
        <v>22094</v>
      </c>
      <c r="LR111">
        <v>22060</v>
      </c>
      <c r="LS111">
        <v>22197</v>
      </c>
      <c r="LT111">
        <v>23174</v>
      </c>
      <c r="LU111">
        <v>23796</v>
      </c>
      <c r="LV111">
        <v>24507</v>
      </c>
      <c r="LW111">
        <v>26275</v>
      </c>
      <c r="LX111">
        <v>26523</v>
      </c>
      <c r="LY111">
        <v>27119</v>
      </c>
      <c r="LZ111">
        <v>27888</v>
      </c>
      <c r="MA111">
        <v>28293</v>
      </c>
      <c r="MB111">
        <v>27409</v>
      </c>
      <c r="MC111">
        <v>21.38461538</v>
      </c>
      <c r="MD111">
        <v>14.88888889</v>
      </c>
      <c r="ME111">
        <v>7.7592592590000002</v>
      </c>
      <c r="MF111">
        <v>10.47272727</v>
      </c>
      <c r="MG111" t="s">
        <v>542</v>
      </c>
      <c r="MH111" t="s">
        <v>542</v>
      </c>
      <c r="MI111" t="s">
        <v>542</v>
      </c>
      <c r="MJ111" t="s">
        <v>542</v>
      </c>
      <c r="MK111" t="s">
        <v>542</v>
      </c>
      <c r="ML111" t="s">
        <v>542</v>
      </c>
      <c r="MM111" t="s">
        <v>542</v>
      </c>
      <c r="MN111" t="s">
        <v>542</v>
      </c>
      <c r="MO111" t="s">
        <v>803</v>
      </c>
      <c r="MP111" t="s">
        <v>679</v>
      </c>
      <c r="MQ111">
        <v>1</v>
      </c>
      <c r="MR111">
        <v>0</v>
      </c>
      <c r="MS111">
        <v>1000000</v>
      </c>
      <c r="MT111">
        <v>0</v>
      </c>
      <c r="MU111" s="1">
        <v>1000000</v>
      </c>
      <c r="MV111">
        <v>127319</v>
      </c>
      <c r="MW111">
        <v>7.8542872629999998</v>
      </c>
      <c r="MX111">
        <v>0</v>
      </c>
      <c r="MY111">
        <v>7.8542872629999998</v>
      </c>
      <c r="MZ111" t="s">
        <v>542</v>
      </c>
      <c r="NA111" t="s">
        <v>542</v>
      </c>
      <c r="NB111" t="s">
        <v>542</v>
      </c>
      <c r="NC111" t="s">
        <v>542</v>
      </c>
      <c r="ND111" t="s">
        <v>542</v>
      </c>
      <c r="NE111">
        <v>10.284000000000001</v>
      </c>
      <c r="NF111">
        <v>0</v>
      </c>
      <c r="NG111">
        <v>2.5000000000000001E-3</v>
      </c>
      <c r="NH111">
        <v>20882.13</v>
      </c>
      <c r="NI111">
        <v>2</v>
      </c>
      <c r="NJ111" t="s">
        <v>803</v>
      </c>
      <c r="NK111" t="s">
        <v>800</v>
      </c>
      <c r="NL111" t="s">
        <v>801</v>
      </c>
      <c r="NM111" t="s">
        <v>626</v>
      </c>
      <c r="NN111" t="s">
        <v>627</v>
      </c>
      <c r="NO111" t="s">
        <v>547</v>
      </c>
      <c r="NP111" t="s">
        <v>548</v>
      </c>
      <c r="NQ111">
        <v>3</v>
      </c>
      <c r="NR111">
        <v>37.900000000000098</v>
      </c>
      <c r="NS111">
        <v>-0.06</v>
      </c>
      <c r="NT111">
        <v>-884</v>
      </c>
      <c r="NU111" t="s">
        <v>542</v>
      </c>
      <c r="NV111" t="s">
        <v>542</v>
      </c>
      <c r="NW111" t="s">
        <v>542</v>
      </c>
      <c r="NX111">
        <v>2.5999999999999101E-3</v>
      </c>
      <c r="NY111">
        <v>0.40899999999999997</v>
      </c>
      <c r="NZ111" t="s">
        <v>542</v>
      </c>
      <c r="OA111">
        <v>3.6300000000000103E-2</v>
      </c>
      <c r="OB111" t="s">
        <v>542</v>
      </c>
      <c r="OC111" t="s">
        <v>542</v>
      </c>
      <c r="OD111" t="s">
        <v>542</v>
      </c>
      <c r="OE111" t="s">
        <v>542</v>
      </c>
      <c r="OF111" t="s">
        <v>542</v>
      </c>
      <c r="OG111" t="s">
        <v>542</v>
      </c>
      <c r="OH111" t="s">
        <v>542</v>
      </c>
      <c r="OI111" t="s">
        <v>542</v>
      </c>
      <c r="OJ111">
        <v>-174</v>
      </c>
      <c r="OK111">
        <v>-80</v>
      </c>
      <c r="OL111">
        <v>-0.17699999999999999</v>
      </c>
      <c r="OM111">
        <v>-405</v>
      </c>
      <c r="ON111" t="s">
        <v>542</v>
      </c>
      <c r="OO111" t="s">
        <v>542</v>
      </c>
      <c r="OP111">
        <v>4.4999999999999998E-2</v>
      </c>
      <c r="OQ111">
        <v>3.3464000000000001E-2</v>
      </c>
      <c r="OR111">
        <v>-6.6967100000000002E-2</v>
      </c>
      <c r="OS111">
        <v>4.84582E-2</v>
      </c>
      <c r="OT111">
        <v>4.51179999999994E-3</v>
      </c>
      <c r="OU111">
        <v>-0.619999999999999</v>
      </c>
      <c r="OV111">
        <v>-0.35999999999999899</v>
      </c>
      <c r="OW111">
        <v>4.9999999999999802E-2</v>
      </c>
      <c r="OX111">
        <v>-9.9999999999999603E-2</v>
      </c>
      <c r="OY111">
        <v>-10.91188811</v>
      </c>
    </row>
    <row r="112" spans="1:415" x14ac:dyDescent="0.2">
      <c r="A112" t="s">
        <v>804</v>
      </c>
      <c r="B112">
        <v>28.3</v>
      </c>
      <c r="C112">
        <v>28.2</v>
      </c>
      <c r="D112">
        <v>28.9</v>
      </c>
      <c r="E112">
        <v>29.2</v>
      </c>
      <c r="F112">
        <v>29.9</v>
      </c>
      <c r="G112">
        <v>30.4</v>
      </c>
      <c r="H112">
        <v>31</v>
      </c>
      <c r="I112">
        <v>31.2</v>
      </c>
      <c r="J112">
        <v>31.8</v>
      </c>
      <c r="K112">
        <v>32.700000000000003</v>
      </c>
      <c r="L112">
        <v>33.700000000000003</v>
      </c>
      <c r="M112">
        <v>34.9</v>
      </c>
      <c r="N112">
        <v>36.1</v>
      </c>
      <c r="O112">
        <v>37.799999999999997</v>
      </c>
      <c r="P112">
        <v>39.1</v>
      </c>
      <c r="Q112">
        <v>40.5</v>
      </c>
      <c r="R112">
        <v>41.3</v>
      </c>
      <c r="S112">
        <v>41.9</v>
      </c>
      <c r="T112" t="s">
        <v>542</v>
      </c>
      <c r="U112" t="s">
        <v>542</v>
      </c>
      <c r="V112" t="s">
        <v>542</v>
      </c>
      <c r="W112" t="s">
        <v>542</v>
      </c>
      <c r="X112" t="s">
        <v>542</v>
      </c>
      <c r="Y112" t="s">
        <v>542</v>
      </c>
      <c r="Z112" t="s">
        <v>542</v>
      </c>
      <c r="AA112" t="s">
        <v>542</v>
      </c>
      <c r="AB112" t="s">
        <v>542</v>
      </c>
      <c r="AC112" t="s">
        <v>542</v>
      </c>
      <c r="AD112" t="s">
        <v>542</v>
      </c>
      <c r="AE112" t="s">
        <v>542</v>
      </c>
      <c r="AF112" t="s">
        <v>542</v>
      </c>
      <c r="AG112" t="s">
        <v>542</v>
      </c>
      <c r="AH112" t="s">
        <v>542</v>
      </c>
      <c r="AI112" t="s">
        <v>542</v>
      </c>
      <c r="AJ112" t="s">
        <v>542</v>
      </c>
      <c r="AK112" t="s">
        <v>542</v>
      </c>
      <c r="AL112" t="s">
        <v>542</v>
      </c>
      <c r="AM112" t="s">
        <v>542</v>
      </c>
      <c r="AN112" t="s">
        <v>542</v>
      </c>
      <c r="AO112" t="s">
        <v>542</v>
      </c>
      <c r="AP112" t="s">
        <v>542</v>
      </c>
      <c r="AQ112" t="s">
        <v>542</v>
      </c>
      <c r="AR112" t="s">
        <v>542</v>
      </c>
      <c r="AS112" t="s">
        <v>542</v>
      </c>
      <c r="AT112" t="s">
        <v>542</v>
      </c>
      <c r="AU112" t="s">
        <v>542</v>
      </c>
      <c r="AV112" t="s">
        <v>542</v>
      </c>
      <c r="AW112" t="s">
        <v>542</v>
      </c>
      <c r="AX112" t="s">
        <v>542</v>
      </c>
      <c r="AY112" t="s">
        <v>542</v>
      </c>
      <c r="AZ112" t="s">
        <v>542</v>
      </c>
      <c r="BA112" t="s">
        <v>542</v>
      </c>
      <c r="BB112" t="s">
        <v>542</v>
      </c>
      <c r="BC112" t="s">
        <v>542</v>
      </c>
      <c r="BD112">
        <v>408.9</v>
      </c>
      <c r="BE112">
        <v>417.4</v>
      </c>
      <c r="BF112">
        <v>417.7</v>
      </c>
      <c r="BG112">
        <v>424.4</v>
      </c>
      <c r="BH112">
        <v>442.2</v>
      </c>
      <c r="BI112">
        <v>452.4</v>
      </c>
      <c r="BJ112">
        <v>431.7</v>
      </c>
      <c r="BK112">
        <v>431.2</v>
      </c>
      <c r="BL112">
        <v>456.4</v>
      </c>
      <c r="BM112">
        <v>464.9</v>
      </c>
      <c r="BN112">
        <v>477.6</v>
      </c>
      <c r="BO112">
        <v>492.4</v>
      </c>
      <c r="BP112">
        <v>527.70000000000005</v>
      </c>
      <c r="BQ112">
        <v>552.9</v>
      </c>
      <c r="BR112">
        <v>541.6</v>
      </c>
      <c r="BS112">
        <v>21.3</v>
      </c>
      <c r="BT112">
        <v>25.1</v>
      </c>
      <c r="BU112">
        <v>75.400000000000006</v>
      </c>
      <c r="BV112">
        <v>100</v>
      </c>
      <c r="BW112">
        <v>100</v>
      </c>
      <c r="BX112">
        <v>100</v>
      </c>
      <c r="BY112">
        <v>100</v>
      </c>
      <c r="BZ112" t="s">
        <v>542</v>
      </c>
      <c r="CA112" t="s">
        <v>542</v>
      </c>
      <c r="CB112" t="s">
        <v>542</v>
      </c>
      <c r="CC112" t="s">
        <v>542</v>
      </c>
      <c r="CD112" t="s">
        <v>542</v>
      </c>
      <c r="CE112" t="s">
        <v>542</v>
      </c>
      <c r="CF112" t="s">
        <v>542</v>
      </c>
      <c r="CG112">
        <v>80.33</v>
      </c>
      <c r="CH112">
        <v>77.69</v>
      </c>
      <c r="CI112">
        <v>79.02</v>
      </c>
      <c r="CJ112">
        <v>81.48</v>
      </c>
      <c r="CK112">
        <v>79.02</v>
      </c>
      <c r="CL112">
        <v>83.97</v>
      </c>
      <c r="CM112" t="s">
        <v>542</v>
      </c>
      <c r="CN112" t="s">
        <v>542</v>
      </c>
      <c r="CO112" t="s">
        <v>542</v>
      </c>
      <c r="CP112" t="s">
        <v>542</v>
      </c>
      <c r="CQ112" t="s">
        <v>542</v>
      </c>
      <c r="CR112" t="s">
        <v>542</v>
      </c>
      <c r="CS112" t="s">
        <v>542</v>
      </c>
      <c r="CT112" t="s">
        <v>542</v>
      </c>
      <c r="CU112" t="s">
        <v>542</v>
      </c>
      <c r="CV112" t="s">
        <v>542</v>
      </c>
      <c r="CW112" t="s">
        <v>542</v>
      </c>
      <c r="CX112" t="s">
        <v>542</v>
      </c>
      <c r="CY112" t="s">
        <v>542</v>
      </c>
      <c r="CZ112" t="s">
        <v>542</v>
      </c>
      <c r="DA112" t="s">
        <v>542</v>
      </c>
      <c r="DB112" t="s">
        <v>542</v>
      </c>
      <c r="DC112" t="s">
        <v>542</v>
      </c>
      <c r="DD112" t="s">
        <v>542</v>
      </c>
      <c r="DE112" t="s">
        <v>542</v>
      </c>
      <c r="DF112" t="s">
        <v>542</v>
      </c>
      <c r="DG112" t="s">
        <v>542</v>
      </c>
      <c r="DH112" t="s">
        <v>542</v>
      </c>
      <c r="DI112" t="s">
        <v>542</v>
      </c>
      <c r="DJ112" t="s">
        <v>542</v>
      </c>
      <c r="DK112" t="s">
        <v>542</v>
      </c>
      <c r="DL112" t="s">
        <v>542</v>
      </c>
      <c r="DM112" t="s">
        <v>542</v>
      </c>
      <c r="DN112" t="s">
        <v>542</v>
      </c>
      <c r="DO112">
        <v>87.1</v>
      </c>
      <c r="DP112">
        <v>74.3</v>
      </c>
      <c r="DQ112">
        <v>83.3</v>
      </c>
      <c r="DR112" t="s">
        <v>542</v>
      </c>
      <c r="DS112" t="s">
        <v>542</v>
      </c>
      <c r="DT112" t="s">
        <v>542</v>
      </c>
      <c r="DU112" t="s">
        <v>542</v>
      </c>
      <c r="DV112" t="s">
        <v>542</v>
      </c>
      <c r="DW112" t="s">
        <v>542</v>
      </c>
      <c r="DX112" t="s">
        <v>542</v>
      </c>
      <c r="DY112" t="s">
        <v>542</v>
      </c>
      <c r="DZ112" t="s">
        <v>542</v>
      </c>
      <c r="EA112" t="s">
        <v>542</v>
      </c>
      <c r="EB112" t="s">
        <v>542</v>
      </c>
      <c r="EC112" t="s">
        <v>542</v>
      </c>
      <c r="ED112" t="s">
        <v>542</v>
      </c>
      <c r="EE112" t="s">
        <v>542</v>
      </c>
      <c r="EF112" t="s">
        <v>542</v>
      </c>
      <c r="EG112" t="s">
        <v>542</v>
      </c>
      <c r="EH112" t="s">
        <v>542</v>
      </c>
      <c r="EI112" t="s">
        <v>542</v>
      </c>
      <c r="EJ112" t="s">
        <v>542</v>
      </c>
      <c r="EK112" t="s">
        <v>542</v>
      </c>
      <c r="EL112" t="s">
        <v>542</v>
      </c>
      <c r="EM112" t="s">
        <v>542</v>
      </c>
      <c r="EN112" t="s">
        <v>542</v>
      </c>
      <c r="EO112" t="s">
        <v>542</v>
      </c>
      <c r="EP112" t="s">
        <v>542</v>
      </c>
      <c r="EQ112">
        <v>1145</v>
      </c>
      <c r="ER112">
        <v>1273</v>
      </c>
      <c r="ES112">
        <v>990</v>
      </c>
      <c r="ET112">
        <v>1117</v>
      </c>
      <c r="EU112">
        <v>1071</v>
      </c>
      <c r="EV112">
        <v>610</v>
      </c>
      <c r="EW112">
        <v>450</v>
      </c>
      <c r="EX112">
        <v>340</v>
      </c>
      <c r="EY112">
        <v>410</v>
      </c>
      <c r="EZ112">
        <v>380</v>
      </c>
      <c r="FA112">
        <v>46.9</v>
      </c>
      <c r="FB112">
        <v>48.2</v>
      </c>
      <c r="FC112">
        <v>51</v>
      </c>
      <c r="FD112">
        <v>47.7</v>
      </c>
      <c r="FE112">
        <v>47.6</v>
      </c>
      <c r="FF112">
        <v>46.6</v>
      </c>
      <c r="FG112">
        <v>49.5</v>
      </c>
      <c r="FH112">
        <v>57.8</v>
      </c>
      <c r="FI112">
        <v>63.1</v>
      </c>
      <c r="FJ112">
        <v>57.4</v>
      </c>
      <c r="FK112">
        <v>61.1</v>
      </c>
      <c r="FL112">
        <v>58</v>
      </c>
      <c r="FM112">
        <v>60.3</v>
      </c>
      <c r="FN112">
        <v>63</v>
      </c>
      <c r="FO112">
        <v>70.7</v>
      </c>
      <c r="FP112">
        <v>56.7</v>
      </c>
      <c r="FQ112">
        <v>67</v>
      </c>
      <c r="FR112">
        <v>56.7</v>
      </c>
      <c r="FS112">
        <v>82.5</v>
      </c>
      <c r="FT112">
        <v>79</v>
      </c>
      <c r="FU112">
        <v>73.099999999999994</v>
      </c>
      <c r="FV112">
        <v>76.900000000000006</v>
      </c>
      <c r="FW112">
        <v>79.599999999999994</v>
      </c>
      <c r="FX112">
        <v>82</v>
      </c>
      <c r="FY112">
        <v>75.8</v>
      </c>
      <c r="FZ112">
        <v>73.599999999999994</v>
      </c>
      <c r="GA112">
        <v>81.7</v>
      </c>
      <c r="GB112">
        <v>75</v>
      </c>
      <c r="GC112">
        <v>84.7</v>
      </c>
      <c r="GD112">
        <v>84.6</v>
      </c>
      <c r="GE112">
        <v>82.4</v>
      </c>
      <c r="GF112">
        <v>82.1</v>
      </c>
      <c r="GG112">
        <v>81.8</v>
      </c>
      <c r="GH112">
        <v>77.2</v>
      </c>
      <c r="GI112">
        <v>82.7</v>
      </c>
      <c r="GJ112">
        <v>84</v>
      </c>
      <c r="GK112">
        <v>85.5</v>
      </c>
      <c r="GL112">
        <v>4216</v>
      </c>
      <c r="GM112">
        <v>4288</v>
      </c>
      <c r="GN112">
        <v>4025</v>
      </c>
      <c r="GO112">
        <v>4296</v>
      </c>
      <c r="GP112">
        <v>4321</v>
      </c>
      <c r="GQ112" t="s">
        <v>542</v>
      </c>
      <c r="GR112" t="s">
        <v>542</v>
      </c>
      <c r="GS112" t="s">
        <v>542</v>
      </c>
      <c r="GT112" t="s">
        <v>542</v>
      </c>
      <c r="GU112" t="s">
        <v>542</v>
      </c>
      <c r="GV112" t="s">
        <v>542</v>
      </c>
      <c r="GW112" t="s">
        <v>542</v>
      </c>
      <c r="GX112" t="s">
        <v>542</v>
      </c>
      <c r="GY112" t="s">
        <v>542</v>
      </c>
      <c r="GZ112" t="s">
        <v>542</v>
      </c>
      <c r="HA112" t="s">
        <v>542</v>
      </c>
      <c r="HB112" t="s">
        <v>542</v>
      </c>
      <c r="HC112" t="s">
        <v>542</v>
      </c>
      <c r="HD112" t="s">
        <v>542</v>
      </c>
      <c r="HE112" t="s">
        <v>542</v>
      </c>
      <c r="HF112" t="s">
        <v>542</v>
      </c>
      <c r="HG112">
        <v>10.1</v>
      </c>
      <c r="HH112">
        <v>8.4</v>
      </c>
      <c r="HI112">
        <v>8.9</v>
      </c>
      <c r="HJ112">
        <v>10.6</v>
      </c>
      <c r="HK112">
        <v>13.8</v>
      </c>
      <c r="HL112">
        <v>8.8000000000000007</v>
      </c>
      <c r="HM112">
        <v>16.5</v>
      </c>
      <c r="HN112">
        <v>13.7</v>
      </c>
      <c r="HO112">
        <v>11.8</v>
      </c>
      <c r="HP112">
        <v>13</v>
      </c>
      <c r="HQ112" t="s">
        <v>542</v>
      </c>
      <c r="HR112">
        <v>20.588239999999999</v>
      </c>
      <c r="HS112">
        <v>20.52402</v>
      </c>
      <c r="HT112">
        <v>21.25</v>
      </c>
      <c r="HU112">
        <v>17.735849999999999</v>
      </c>
      <c r="HV112">
        <v>20.075759999999999</v>
      </c>
      <c r="HW112">
        <v>19.101120000000002</v>
      </c>
      <c r="HX112">
        <v>21.192049999999998</v>
      </c>
      <c r="HY112">
        <v>19.078949999999999</v>
      </c>
      <c r="HZ112">
        <v>23.47561</v>
      </c>
      <c r="IA112">
        <v>20.779219999999999</v>
      </c>
      <c r="IB112">
        <v>21.122109999999999</v>
      </c>
      <c r="IC112">
        <v>19.873819999999998</v>
      </c>
      <c r="ID112">
        <v>19.838059999999999</v>
      </c>
      <c r="IE112" t="s">
        <v>542</v>
      </c>
      <c r="IF112">
        <v>20.967739999999999</v>
      </c>
      <c r="IG112">
        <v>64.898700000000005</v>
      </c>
      <c r="IH112">
        <v>62.799959999999999</v>
      </c>
      <c r="II112">
        <v>61.043210000000002</v>
      </c>
      <c r="IJ112">
        <v>52.26784</v>
      </c>
      <c r="IK112">
        <v>64.363029999999995</v>
      </c>
      <c r="IL112">
        <v>65.905810000000002</v>
      </c>
      <c r="IM112">
        <v>71.204260000000005</v>
      </c>
      <c r="IN112" t="s">
        <v>542</v>
      </c>
      <c r="IO112">
        <v>28.451879999999999</v>
      </c>
      <c r="IP112">
        <v>28.099170000000001</v>
      </c>
      <c r="IQ112">
        <v>30.232559999999999</v>
      </c>
      <c r="IR112">
        <v>28.571429999999999</v>
      </c>
      <c r="IS112">
        <v>28.070180000000001</v>
      </c>
      <c r="IT112">
        <v>25</v>
      </c>
      <c r="IU112">
        <v>29.149799999999999</v>
      </c>
      <c r="IV112">
        <v>29.657789999999999</v>
      </c>
      <c r="IW112">
        <v>29.259260000000001</v>
      </c>
      <c r="IX112">
        <v>29.473680000000002</v>
      </c>
      <c r="IY112">
        <v>27.402139999999999</v>
      </c>
      <c r="IZ112">
        <v>28.373699999999999</v>
      </c>
      <c r="JA112">
        <v>29.66667</v>
      </c>
      <c r="JB112" t="s">
        <v>542</v>
      </c>
      <c r="JC112">
        <v>33.433729999999997</v>
      </c>
      <c r="JD112">
        <v>56.603769999999997</v>
      </c>
      <c r="JE112">
        <v>59.100200000000001</v>
      </c>
      <c r="JF112">
        <v>57.034219999999998</v>
      </c>
      <c r="JG112">
        <v>58.211680000000001</v>
      </c>
      <c r="JH112">
        <v>58.031089999999999</v>
      </c>
      <c r="JI112">
        <v>55.575870000000002</v>
      </c>
      <c r="JJ112">
        <v>59.696460000000002</v>
      </c>
      <c r="JK112">
        <v>56.876060000000003</v>
      </c>
      <c r="JL112">
        <v>19.73706</v>
      </c>
      <c r="JM112">
        <v>7.52</v>
      </c>
      <c r="JN112">
        <v>7.56</v>
      </c>
      <c r="JO112">
        <v>7.89</v>
      </c>
      <c r="JP112">
        <v>7.81</v>
      </c>
      <c r="JQ112">
        <v>7.66</v>
      </c>
      <c r="JR112">
        <v>7.72</v>
      </c>
      <c r="JS112">
        <v>7.92</v>
      </c>
      <c r="JT112">
        <v>7.73</v>
      </c>
      <c r="JU112">
        <v>7.8</v>
      </c>
      <c r="JV112">
        <v>7.56</v>
      </c>
      <c r="JW112">
        <v>7.72</v>
      </c>
      <c r="JX112">
        <v>7.62</v>
      </c>
      <c r="JY112">
        <v>7.77</v>
      </c>
      <c r="JZ112">
        <v>7.85</v>
      </c>
      <c r="KA112">
        <v>8.0299999999999994</v>
      </c>
      <c r="KB112">
        <v>7.94</v>
      </c>
      <c r="KC112">
        <v>7.88</v>
      </c>
      <c r="KD112">
        <v>7.9</v>
      </c>
      <c r="KE112">
        <v>7.8</v>
      </c>
      <c r="KF112">
        <v>7.88</v>
      </c>
      <c r="KG112">
        <v>7.68</v>
      </c>
      <c r="KH112">
        <v>7.87</v>
      </c>
      <c r="KI112">
        <v>7.28</v>
      </c>
      <c r="KJ112">
        <v>7.52</v>
      </c>
      <c r="KK112">
        <v>7.65</v>
      </c>
      <c r="KL112">
        <v>7.69</v>
      </c>
      <c r="KM112">
        <v>7.4</v>
      </c>
      <c r="KN112">
        <v>7.41</v>
      </c>
      <c r="KO112">
        <v>7.75</v>
      </c>
      <c r="KP112">
        <v>7.3</v>
      </c>
      <c r="KQ112">
        <v>7.01</v>
      </c>
      <c r="KR112">
        <v>7.56</v>
      </c>
      <c r="KS112">
        <v>7.71</v>
      </c>
      <c r="KT112">
        <v>2.68</v>
      </c>
      <c r="KU112">
        <v>2.1</v>
      </c>
      <c r="KV112">
        <v>3.06</v>
      </c>
      <c r="KW112">
        <v>2.6</v>
      </c>
      <c r="KX112">
        <v>2.9</v>
      </c>
      <c r="KY112">
        <v>2.78</v>
      </c>
      <c r="KZ112">
        <v>2.86</v>
      </c>
      <c r="LA112">
        <v>3.32</v>
      </c>
      <c r="LB112">
        <v>3.37</v>
      </c>
      <c r="LC112">
        <v>3.29</v>
      </c>
      <c r="LD112">
        <v>2.9</v>
      </c>
      <c r="LE112">
        <v>12017</v>
      </c>
      <c r="LF112">
        <v>12247</v>
      </c>
      <c r="LG112">
        <v>12535</v>
      </c>
      <c r="LH112">
        <v>13214</v>
      </c>
      <c r="LI112">
        <v>13785</v>
      </c>
      <c r="LJ112">
        <v>14382</v>
      </c>
      <c r="LK112">
        <v>14577</v>
      </c>
      <c r="LL112">
        <v>15226</v>
      </c>
      <c r="LM112">
        <v>15704</v>
      </c>
      <c r="LN112">
        <v>16089</v>
      </c>
      <c r="LO112">
        <v>16997</v>
      </c>
      <c r="LP112">
        <v>17486</v>
      </c>
      <c r="LQ112">
        <v>17968</v>
      </c>
      <c r="LR112">
        <v>17831</v>
      </c>
      <c r="LS112">
        <v>18051</v>
      </c>
      <c r="LT112">
        <v>18895</v>
      </c>
      <c r="LU112">
        <v>19627</v>
      </c>
      <c r="LV112">
        <v>19967</v>
      </c>
      <c r="LW112">
        <v>20982</v>
      </c>
      <c r="LX112">
        <v>20981</v>
      </c>
      <c r="LY112">
        <v>21181</v>
      </c>
      <c r="LZ112">
        <v>22189</v>
      </c>
      <c r="MA112">
        <v>22542</v>
      </c>
      <c r="MB112">
        <v>22217</v>
      </c>
      <c r="MC112">
        <v>20.75</v>
      </c>
      <c r="MD112">
        <v>21.456140349999998</v>
      </c>
      <c r="ME112">
        <v>14.586206900000001</v>
      </c>
      <c r="MF112">
        <v>11.98305085</v>
      </c>
      <c r="MG112" t="s">
        <v>542</v>
      </c>
      <c r="MH112" t="s">
        <v>542</v>
      </c>
      <c r="MI112" t="s">
        <v>542</v>
      </c>
      <c r="MJ112" t="s">
        <v>542</v>
      </c>
      <c r="MK112" t="s">
        <v>542</v>
      </c>
      <c r="ML112" t="s">
        <v>542</v>
      </c>
      <c r="MM112" t="s">
        <v>542</v>
      </c>
      <c r="MN112" t="s">
        <v>542</v>
      </c>
      <c r="MO112" t="s">
        <v>805</v>
      </c>
      <c r="MP112" t="s">
        <v>679</v>
      </c>
      <c r="MQ112">
        <v>1</v>
      </c>
      <c r="MR112">
        <v>0</v>
      </c>
      <c r="MS112">
        <v>1000000</v>
      </c>
      <c r="MT112">
        <v>0</v>
      </c>
      <c r="MU112" s="1">
        <v>1000000</v>
      </c>
      <c r="MV112">
        <v>138935</v>
      </c>
      <c r="MW112">
        <v>7.1976103929999997</v>
      </c>
      <c r="MX112">
        <v>0</v>
      </c>
      <c r="MY112">
        <v>7.1976103929999997</v>
      </c>
      <c r="MZ112" t="s">
        <v>542</v>
      </c>
      <c r="NA112" t="s">
        <v>542</v>
      </c>
      <c r="NB112" t="s">
        <v>542</v>
      </c>
      <c r="NC112" t="s">
        <v>542</v>
      </c>
      <c r="ND112" t="s">
        <v>542</v>
      </c>
      <c r="NE112">
        <v>10.192</v>
      </c>
      <c r="NF112">
        <v>0</v>
      </c>
      <c r="NG112">
        <v>1.38E-2</v>
      </c>
      <c r="NH112">
        <v>22838.61</v>
      </c>
      <c r="NI112">
        <v>3</v>
      </c>
      <c r="NJ112" t="s">
        <v>805</v>
      </c>
      <c r="NK112" t="s">
        <v>800</v>
      </c>
      <c r="NL112" t="s">
        <v>801</v>
      </c>
      <c r="NM112" t="s">
        <v>626</v>
      </c>
      <c r="NN112" t="s">
        <v>627</v>
      </c>
      <c r="NO112" t="s">
        <v>547</v>
      </c>
      <c r="NP112" t="s">
        <v>548</v>
      </c>
      <c r="NQ112">
        <v>1.4</v>
      </c>
      <c r="NR112">
        <v>49.2</v>
      </c>
      <c r="NS112">
        <v>8.3000000000000004E-2</v>
      </c>
      <c r="NT112">
        <v>-325</v>
      </c>
      <c r="NU112" t="s">
        <v>542</v>
      </c>
      <c r="NV112" t="s">
        <v>542</v>
      </c>
      <c r="NW112" t="s">
        <v>542</v>
      </c>
      <c r="NX112">
        <v>0</v>
      </c>
      <c r="NY112">
        <v>0.54100000000000004</v>
      </c>
      <c r="NZ112" t="s">
        <v>542</v>
      </c>
      <c r="OA112">
        <v>4.9500000000000002E-2</v>
      </c>
      <c r="OB112" t="s">
        <v>542</v>
      </c>
      <c r="OC112" t="s">
        <v>542</v>
      </c>
      <c r="OD112" t="s">
        <v>542</v>
      </c>
      <c r="OE112" t="s">
        <v>542</v>
      </c>
      <c r="OF112" t="s">
        <v>542</v>
      </c>
      <c r="OG112" t="s">
        <v>542</v>
      </c>
      <c r="OH112" t="s">
        <v>542</v>
      </c>
      <c r="OI112" t="s">
        <v>542</v>
      </c>
      <c r="OJ112">
        <v>-202</v>
      </c>
      <c r="OK112">
        <v>-70</v>
      </c>
      <c r="OL112">
        <v>0</v>
      </c>
      <c r="OM112">
        <v>33</v>
      </c>
      <c r="ON112" t="s">
        <v>542</v>
      </c>
      <c r="OO112" t="s">
        <v>542</v>
      </c>
      <c r="OP112">
        <v>1.2E-2</v>
      </c>
      <c r="OQ112">
        <v>1.09392E-2</v>
      </c>
      <c r="OR112">
        <v>0.18936419999999998</v>
      </c>
      <c r="OS112">
        <v>5.0600300000000001E-2</v>
      </c>
      <c r="OT112">
        <v>-2.8203999999999996E-2</v>
      </c>
      <c r="OU112">
        <v>-1.0000000000000699E-2</v>
      </c>
      <c r="OV112">
        <v>7.0000000000000298E-2</v>
      </c>
      <c r="OW112">
        <v>0.41</v>
      </c>
      <c r="OX112">
        <v>-0.42</v>
      </c>
      <c r="OY112">
        <v>-8.7669491500000003</v>
      </c>
    </row>
    <row r="113" spans="1:415" x14ac:dyDescent="0.2">
      <c r="A113" t="s">
        <v>806</v>
      </c>
      <c r="B113">
        <v>24.4</v>
      </c>
      <c r="C113">
        <v>24.2</v>
      </c>
      <c r="D113">
        <v>24.9</v>
      </c>
      <c r="E113">
        <v>25.2</v>
      </c>
      <c r="F113">
        <v>25.4</v>
      </c>
      <c r="G113">
        <v>26.3</v>
      </c>
      <c r="H113">
        <v>27.1</v>
      </c>
      <c r="I113">
        <v>28.2</v>
      </c>
      <c r="J113">
        <v>29.2</v>
      </c>
      <c r="K113">
        <v>30.3</v>
      </c>
      <c r="L113">
        <v>30.9</v>
      </c>
      <c r="M113">
        <v>31.8</v>
      </c>
      <c r="N113">
        <v>33.200000000000003</v>
      </c>
      <c r="O113">
        <v>35.5</v>
      </c>
      <c r="P113">
        <v>37.200000000000003</v>
      </c>
      <c r="Q113">
        <v>38.299999999999997</v>
      </c>
      <c r="R113">
        <v>38.700000000000003</v>
      </c>
      <c r="S113">
        <v>39</v>
      </c>
      <c r="T113" t="s">
        <v>542</v>
      </c>
      <c r="U113" t="s">
        <v>542</v>
      </c>
      <c r="V113" t="s">
        <v>542</v>
      </c>
      <c r="W113" t="s">
        <v>542</v>
      </c>
      <c r="X113" t="s">
        <v>542</v>
      </c>
      <c r="Y113" t="s">
        <v>542</v>
      </c>
      <c r="Z113" t="s">
        <v>542</v>
      </c>
      <c r="AA113" t="s">
        <v>542</v>
      </c>
      <c r="AB113" t="s">
        <v>542</v>
      </c>
      <c r="AC113" t="s">
        <v>542</v>
      </c>
      <c r="AD113" t="s">
        <v>542</v>
      </c>
      <c r="AE113" t="s">
        <v>542</v>
      </c>
      <c r="AF113" t="s">
        <v>542</v>
      </c>
      <c r="AG113" t="s">
        <v>542</v>
      </c>
      <c r="AH113" t="s">
        <v>542</v>
      </c>
      <c r="AI113" t="s">
        <v>542</v>
      </c>
      <c r="AJ113" t="s">
        <v>542</v>
      </c>
      <c r="AK113" t="s">
        <v>542</v>
      </c>
      <c r="AL113" t="s">
        <v>542</v>
      </c>
      <c r="AM113" t="s">
        <v>542</v>
      </c>
      <c r="AN113" t="s">
        <v>542</v>
      </c>
      <c r="AO113" t="s">
        <v>542</v>
      </c>
      <c r="AP113" t="s">
        <v>542</v>
      </c>
      <c r="AQ113" t="s">
        <v>542</v>
      </c>
      <c r="AR113" t="s">
        <v>542</v>
      </c>
      <c r="AS113" t="s">
        <v>542</v>
      </c>
      <c r="AT113" t="s">
        <v>542</v>
      </c>
      <c r="AU113" t="s">
        <v>542</v>
      </c>
      <c r="AV113" t="s">
        <v>542</v>
      </c>
      <c r="AW113" t="s">
        <v>542</v>
      </c>
      <c r="AX113" t="s">
        <v>542</v>
      </c>
      <c r="AY113" t="s">
        <v>542</v>
      </c>
      <c r="AZ113" t="s">
        <v>542</v>
      </c>
      <c r="BA113" t="s">
        <v>542</v>
      </c>
      <c r="BB113" t="s">
        <v>542</v>
      </c>
      <c r="BC113" t="s">
        <v>542</v>
      </c>
      <c r="BD113">
        <v>383.3</v>
      </c>
      <c r="BE113">
        <v>424.7</v>
      </c>
      <c r="BF113">
        <v>402.7</v>
      </c>
      <c r="BG113">
        <v>456.3</v>
      </c>
      <c r="BH113">
        <v>456.3</v>
      </c>
      <c r="BI113">
        <v>465</v>
      </c>
      <c r="BJ113">
        <v>468.6</v>
      </c>
      <c r="BK113">
        <v>481</v>
      </c>
      <c r="BL113">
        <v>483</v>
      </c>
      <c r="BM113">
        <v>498.8</v>
      </c>
      <c r="BN113">
        <v>524.29999999999995</v>
      </c>
      <c r="BO113">
        <v>518.79999999999995</v>
      </c>
      <c r="BP113">
        <v>536.79999999999995</v>
      </c>
      <c r="BQ113">
        <v>594</v>
      </c>
      <c r="BR113">
        <v>573.6</v>
      </c>
      <c r="BS113">
        <v>5.3</v>
      </c>
      <c r="BT113">
        <v>4</v>
      </c>
      <c r="BU113">
        <v>81</v>
      </c>
      <c r="BV113">
        <v>100</v>
      </c>
      <c r="BW113">
        <v>100</v>
      </c>
      <c r="BX113">
        <v>100</v>
      </c>
      <c r="BY113">
        <v>100</v>
      </c>
      <c r="BZ113" t="s">
        <v>542</v>
      </c>
      <c r="CA113" t="s">
        <v>542</v>
      </c>
      <c r="CB113" t="s">
        <v>542</v>
      </c>
      <c r="CC113" t="s">
        <v>542</v>
      </c>
      <c r="CD113" t="s">
        <v>542</v>
      </c>
      <c r="CE113" t="s">
        <v>542</v>
      </c>
      <c r="CF113" t="s">
        <v>542</v>
      </c>
      <c r="CG113">
        <v>74.37</v>
      </c>
      <c r="CH113">
        <v>75.209999999999994</v>
      </c>
      <c r="CI113">
        <v>74.08</v>
      </c>
      <c r="CJ113">
        <v>76.900000000000006</v>
      </c>
      <c r="CK113">
        <v>77.83</v>
      </c>
      <c r="CL113">
        <v>76.64</v>
      </c>
      <c r="CM113" t="s">
        <v>542</v>
      </c>
      <c r="CN113" t="s">
        <v>542</v>
      </c>
      <c r="CO113" t="s">
        <v>542</v>
      </c>
      <c r="CP113" t="s">
        <v>542</v>
      </c>
      <c r="CQ113" t="s">
        <v>542</v>
      </c>
      <c r="CR113" t="s">
        <v>542</v>
      </c>
      <c r="CS113" t="s">
        <v>542</v>
      </c>
      <c r="CT113" t="s">
        <v>542</v>
      </c>
      <c r="CU113" t="s">
        <v>542</v>
      </c>
      <c r="CV113" t="s">
        <v>542</v>
      </c>
      <c r="CW113" t="s">
        <v>542</v>
      </c>
      <c r="CX113" t="s">
        <v>542</v>
      </c>
      <c r="CY113" t="s">
        <v>542</v>
      </c>
      <c r="CZ113" t="s">
        <v>542</v>
      </c>
      <c r="DA113" t="s">
        <v>542</v>
      </c>
      <c r="DB113" t="s">
        <v>542</v>
      </c>
      <c r="DC113" t="s">
        <v>542</v>
      </c>
      <c r="DD113" t="s">
        <v>542</v>
      </c>
      <c r="DE113" t="s">
        <v>542</v>
      </c>
      <c r="DF113" t="s">
        <v>542</v>
      </c>
      <c r="DG113" t="s">
        <v>542</v>
      </c>
      <c r="DH113" t="s">
        <v>542</v>
      </c>
      <c r="DI113" t="s">
        <v>542</v>
      </c>
      <c r="DJ113" t="s">
        <v>542</v>
      </c>
      <c r="DK113" t="s">
        <v>542</v>
      </c>
      <c r="DL113" t="s">
        <v>542</v>
      </c>
      <c r="DM113" t="s">
        <v>542</v>
      </c>
      <c r="DN113" t="s">
        <v>542</v>
      </c>
      <c r="DO113">
        <v>87.3</v>
      </c>
      <c r="DP113">
        <v>74.099999999999994</v>
      </c>
      <c r="DQ113">
        <v>82.9</v>
      </c>
      <c r="DR113" t="s">
        <v>542</v>
      </c>
      <c r="DS113" t="s">
        <v>542</v>
      </c>
      <c r="DT113" t="s">
        <v>542</v>
      </c>
      <c r="DU113" t="s">
        <v>542</v>
      </c>
      <c r="DV113" t="s">
        <v>542</v>
      </c>
      <c r="DW113" t="s">
        <v>542</v>
      </c>
      <c r="DX113" t="s">
        <v>542</v>
      </c>
      <c r="DY113" t="s">
        <v>542</v>
      </c>
      <c r="DZ113" t="s">
        <v>542</v>
      </c>
      <c r="EA113" t="s">
        <v>542</v>
      </c>
      <c r="EB113" t="s">
        <v>542</v>
      </c>
      <c r="EC113" t="s">
        <v>542</v>
      </c>
      <c r="ED113" t="s">
        <v>542</v>
      </c>
      <c r="EE113" t="s">
        <v>542</v>
      </c>
      <c r="EF113" t="s">
        <v>542</v>
      </c>
      <c r="EG113" t="s">
        <v>542</v>
      </c>
      <c r="EH113" t="s">
        <v>542</v>
      </c>
      <c r="EI113" t="s">
        <v>542</v>
      </c>
      <c r="EJ113" t="s">
        <v>542</v>
      </c>
      <c r="EK113" t="s">
        <v>542</v>
      </c>
      <c r="EL113" t="s">
        <v>542</v>
      </c>
      <c r="EM113" t="s">
        <v>542</v>
      </c>
      <c r="EN113" t="s">
        <v>542</v>
      </c>
      <c r="EO113" t="s">
        <v>542</v>
      </c>
      <c r="EP113" t="s">
        <v>542</v>
      </c>
      <c r="EQ113">
        <v>2279</v>
      </c>
      <c r="ER113">
        <v>2478</v>
      </c>
      <c r="ES113">
        <v>2339</v>
      </c>
      <c r="ET113">
        <v>2498</v>
      </c>
      <c r="EU113">
        <v>2756</v>
      </c>
      <c r="EV113">
        <v>1290</v>
      </c>
      <c r="EW113">
        <v>1110</v>
      </c>
      <c r="EX113">
        <v>940</v>
      </c>
      <c r="EY113">
        <v>860</v>
      </c>
      <c r="EZ113">
        <v>500</v>
      </c>
      <c r="FA113">
        <v>47.1</v>
      </c>
      <c r="FB113">
        <v>47.6</v>
      </c>
      <c r="FC113">
        <v>46.3</v>
      </c>
      <c r="FD113">
        <v>46.5</v>
      </c>
      <c r="FE113">
        <v>45.6</v>
      </c>
      <c r="FF113">
        <v>43</v>
      </c>
      <c r="FG113">
        <v>48.3</v>
      </c>
      <c r="FH113">
        <v>56.1</v>
      </c>
      <c r="FI113">
        <v>56.4</v>
      </c>
      <c r="FJ113">
        <v>58.8</v>
      </c>
      <c r="FK113">
        <v>61</v>
      </c>
      <c r="FL113">
        <v>63</v>
      </c>
      <c r="FM113">
        <v>61</v>
      </c>
      <c r="FN113">
        <v>65</v>
      </c>
      <c r="FO113">
        <v>60.9</v>
      </c>
      <c r="FP113">
        <v>64.8</v>
      </c>
      <c r="FQ113">
        <v>68.599999999999994</v>
      </c>
      <c r="FR113">
        <v>67.5</v>
      </c>
      <c r="FS113">
        <v>81.5</v>
      </c>
      <c r="FT113">
        <v>79.7</v>
      </c>
      <c r="FU113">
        <v>77.3</v>
      </c>
      <c r="FV113">
        <v>79.599999999999994</v>
      </c>
      <c r="FW113">
        <v>76.5</v>
      </c>
      <c r="FX113">
        <v>78</v>
      </c>
      <c r="FY113">
        <v>77.599999999999994</v>
      </c>
      <c r="FZ113">
        <v>79.3</v>
      </c>
      <c r="GA113">
        <v>79.8</v>
      </c>
      <c r="GB113">
        <v>78.099999999999994</v>
      </c>
      <c r="GC113">
        <v>82.5</v>
      </c>
      <c r="GD113">
        <v>79.3</v>
      </c>
      <c r="GE113">
        <v>82.5</v>
      </c>
      <c r="GF113">
        <v>82.8</v>
      </c>
      <c r="GG113">
        <v>81.599999999999994</v>
      </c>
      <c r="GH113">
        <v>82.4</v>
      </c>
      <c r="GI113">
        <v>78.400000000000006</v>
      </c>
      <c r="GJ113">
        <v>79.099999999999994</v>
      </c>
      <c r="GK113">
        <v>84.7</v>
      </c>
      <c r="GL113">
        <v>7244</v>
      </c>
      <c r="GM113">
        <v>6554</v>
      </c>
      <c r="GN113">
        <v>6379</v>
      </c>
      <c r="GO113">
        <v>6797</v>
      </c>
      <c r="GP113">
        <v>7586</v>
      </c>
      <c r="GQ113" t="s">
        <v>542</v>
      </c>
      <c r="GR113" t="s">
        <v>542</v>
      </c>
      <c r="GS113" t="s">
        <v>542</v>
      </c>
      <c r="GT113" t="s">
        <v>542</v>
      </c>
      <c r="GU113" t="s">
        <v>542</v>
      </c>
      <c r="GV113" t="s">
        <v>542</v>
      </c>
      <c r="GW113" t="s">
        <v>542</v>
      </c>
      <c r="GX113" t="s">
        <v>542</v>
      </c>
      <c r="GY113" t="s">
        <v>542</v>
      </c>
      <c r="GZ113" t="s">
        <v>542</v>
      </c>
      <c r="HA113" t="s">
        <v>542</v>
      </c>
      <c r="HB113" t="s">
        <v>542</v>
      </c>
      <c r="HC113" t="s">
        <v>542</v>
      </c>
      <c r="HD113" t="s">
        <v>542</v>
      </c>
      <c r="HE113" t="s">
        <v>542</v>
      </c>
      <c r="HF113" t="s">
        <v>542</v>
      </c>
      <c r="HG113">
        <v>11.1</v>
      </c>
      <c r="HH113">
        <v>7</v>
      </c>
      <c r="HI113">
        <v>11.3</v>
      </c>
      <c r="HJ113">
        <v>11.5</v>
      </c>
      <c r="HK113">
        <v>8.6999999999999993</v>
      </c>
      <c r="HL113">
        <v>10.7</v>
      </c>
      <c r="HM113">
        <v>7.7</v>
      </c>
      <c r="HN113">
        <v>10.199999999999999</v>
      </c>
      <c r="HO113">
        <v>10.199999999999999</v>
      </c>
      <c r="HP113">
        <v>17.2</v>
      </c>
      <c r="HQ113" t="s">
        <v>542</v>
      </c>
      <c r="HR113">
        <v>23.5</v>
      </c>
      <c r="HS113">
        <v>25.12077</v>
      </c>
      <c r="HT113">
        <v>22.22222</v>
      </c>
      <c r="HU113">
        <v>19.774010000000001</v>
      </c>
      <c r="HV113">
        <v>20.388349999999999</v>
      </c>
      <c r="HW113">
        <v>21.787710000000001</v>
      </c>
      <c r="HX113">
        <v>19.724769999999999</v>
      </c>
      <c r="HY113">
        <v>24.675319999999999</v>
      </c>
      <c r="HZ113">
        <v>22.08333</v>
      </c>
      <c r="IA113">
        <v>23.2</v>
      </c>
      <c r="IB113">
        <v>20.52402</v>
      </c>
      <c r="IC113">
        <v>20.52402</v>
      </c>
      <c r="ID113">
        <v>20.652170000000002</v>
      </c>
      <c r="IE113" t="s">
        <v>542</v>
      </c>
      <c r="IF113">
        <v>20</v>
      </c>
      <c r="IG113">
        <v>70.569280000000006</v>
      </c>
      <c r="IH113">
        <v>63.03528</v>
      </c>
      <c r="II113">
        <v>66.878870000000006</v>
      </c>
      <c r="IJ113">
        <v>62.01023</v>
      </c>
      <c r="IK113">
        <v>62.878959999999999</v>
      </c>
      <c r="IL113">
        <v>62.471730000000001</v>
      </c>
      <c r="IM113">
        <v>66.85333</v>
      </c>
      <c r="IN113" t="s">
        <v>542</v>
      </c>
      <c r="IO113">
        <v>29.12621</v>
      </c>
      <c r="IP113">
        <v>27.751200000000001</v>
      </c>
      <c r="IQ113">
        <v>30.805689999999998</v>
      </c>
      <c r="IR113">
        <v>27.093599999999999</v>
      </c>
      <c r="IS113">
        <v>27.586210000000001</v>
      </c>
      <c r="IT113">
        <v>27.717390000000002</v>
      </c>
      <c r="IU113">
        <v>25.870650000000001</v>
      </c>
      <c r="IV113">
        <v>28.82883</v>
      </c>
      <c r="IW113">
        <v>28.37838</v>
      </c>
      <c r="IX113">
        <v>25.118480000000002</v>
      </c>
      <c r="IY113">
        <v>29.64602</v>
      </c>
      <c r="IZ113">
        <v>30.39648</v>
      </c>
      <c r="JA113">
        <v>29.017859999999999</v>
      </c>
      <c r="JB113" t="s">
        <v>542</v>
      </c>
      <c r="JC113">
        <v>32.456139999999998</v>
      </c>
      <c r="JD113">
        <v>54.187190000000001</v>
      </c>
      <c r="JE113">
        <v>59.225090000000002</v>
      </c>
      <c r="JF113">
        <v>59.15493</v>
      </c>
      <c r="JG113">
        <v>54.006970000000003</v>
      </c>
      <c r="JH113">
        <v>56.020940000000003</v>
      </c>
      <c r="JI113">
        <v>59.327730000000003</v>
      </c>
      <c r="JJ113">
        <v>54.336280000000002</v>
      </c>
      <c r="JK113">
        <v>53.571429999999999</v>
      </c>
      <c r="JL113">
        <v>21.125789999999999</v>
      </c>
      <c r="JM113">
        <v>7.44</v>
      </c>
      <c r="JN113">
        <v>7.59</v>
      </c>
      <c r="JO113">
        <v>7.91</v>
      </c>
      <c r="JP113">
        <v>7.51</v>
      </c>
      <c r="JQ113">
        <v>7.91</v>
      </c>
      <c r="JR113">
        <v>7.92</v>
      </c>
      <c r="JS113">
        <v>8.1</v>
      </c>
      <c r="JT113">
        <v>8.26</v>
      </c>
      <c r="JU113">
        <v>7.73</v>
      </c>
      <c r="JV113">
        <v>7.17</v>
      </c>
      <c r="JW113">
        <v>7.83</v>
      </c>
      <c r="JX113">
        <v>7.85</v>
      </c>
      <c r="JY113">
        <v>7.69</v>
      </c>
      <c r="JZ113">
        <v>7.95</v>
      </c>
      <c r="KA113">
        <v>7.81</v>
      </c>
      <c r="KB113">
        <v>7.71</v>
      </c>
      <c r="KC113">
        <v>8.06</v>
      </c>
      <c r="KD113">
        <v>8.23</v>
      </c>
      <c r="KE113">
        <v>8.26</v>
      </c>
      <c r="KF113">
        <v>7.86</v>
      </c>
      <c r="KG113">
        <v>7.73</v>
      </c>
      <c r="KH113">
        <v>7.94</v>
      </c>
      <c r="KI113">
        <v>7.41</v>
      </c>
      <c r="KJ113">
        <v>7.44</v>
      </c>
      <c r="KK113">
        <v>7.67</v>
      </c>
      <c r="KL113">
        <v>7.54</v>
      </c>
      <c r="KM113">
        <v>7.63</v>
      </c>
      <c r="KN113">
        <v>7.8</v>
      </c>
      <c r="KO113">
        <v>7.92</v>
      </c>
      <c r="KP113">
        <v>8.07</v>
      </c>
      <c r="KQ113">
        <v>7.21</v>
      </c>
      <c r="KR113">
        <v>7.32</v>
      </c>
      <c r="KS113">
        <v>7.56</v>
      </c>
      <c r="KT113">
        <v>3.08</v>
      </c>
      <c r="KU113">
        <v>2.5499999999999998</v>
      </c>
      <c r="KV113">
        <v>2.58</v>
      </c>
      <c r="KW113">
        <v>2.84</v>
      </c>
      <c r="KX113">
        <v>2.68</v>
      </c>
      <c r="KY113">
        <v>2.57</v>
      </c>
      <c r="KZ113">
        <v>2.21</v>
      </c>
      <c r="LA113">
        <v>1.75</v>
      </c>
      <c r="LB113">
        <v>3.06</v>
      </c>
      <c r="LC113">
        <v>3.29</v>
      </c>
      <c r="LD113">
        <v>3.07</v>
      </c>
      <c r="LE113">
        <v>11347</v>
      </c>
      <c r="LF113">
        <v>11575</v>
      </c>
      <c r="LG113">
        <v>12107</v>
      </c>
      <c r="LH113">
        <v>12826</v>
      </c>
      <c r="LI113">
        <v>13315</v>
      </c>
      <c r="LJ113">
        <v>13808</v>
      </c>
      <c r="LK113">
        <v>13945</v>
      </c>
      <c r="LL113">
        <v>14516</v>
      </c>
      <c r="LM113">
        <v>15114</v>
      </c>
      <c r="LN113">
        <v>15714</v>
      </c>
      <c r="LO113">
        <v>16603</v>
      </c>
      <c r="LP113">
        <v>17050</v>
      </c>
      <c r="LQ113">
        <v>17661</v>
      </c>
      <c r="LR113">
        <v>17695</v>
      </c>
      <c r="LS113">
        <v>18046</v>
      </c>
      <c r="LT113">
        <v>18968</v>
      </c>
      <c r="LU113">
        <v>19680</v>
      </c>
      <c r="LV113">
        <v>19986</v>
      </c>
      <c r="LW113">
        <v>20951</v>
      </c>
      <c r="LX113">
        <v>20865</v>
      </c>
      <c r="LY113">
        <v>21150</v>
      </c>
      <c r="LZ113">
        <v>21999</v>
      </c>
      <c r="MA113">
        <v>23042</v>
      </c>
      <c r="MB113">
        <v>22820</v>
      </c>
      <c r="MC113">
        <v>5.8</v>
      </c>
      <c r="MD113">
        <v>5.7</v>
      </c>
      <c r="ME113">
        <v>2.34</v>
      </c>
      <c r="MF113">
        <v>1.7647058819999999</v>
      </c>
      <c r="MG113" t="s">
        <v>542</v>
      </c>
      <c r="MH113" t="s">
        <v>542</v>
      </c>
      <c r="MI113" t="s">
        <v>542</v>
      </c>
      <c r="MJ113" t="s">
        <v>542</v>
      </c>
      <c r="MK113" t="s">
        <v>542</v>
      </c>
      <c r="ML113" t="s">
        <v>542</v>
      </c>
      <c r="MM113" t="s">
        <v>542</v>
      </c>
      <c r="MN113" t="s">
        <v>542</v>
      </c>
      <c r="MO113" t="s">
        <v>807</v>
      </c>
      <c r="MP113" t="s">
        <v>679</v>
      </c>
      <c r="MQ113">
        <v>1</v>
      </c>
      <c r="MR113">
        <v>0</v>
      </c>
      <c r="MS113">
        <v>1000000</v>
      </c>
      <c r="MT113">
        <v>0</v>
      </c>
      <c r="MU113" s="1">
        <v>1000000</v>
      </c>
      <c r="MV113">
        <v>114547</v>
      </c>
      <c r="MW113">
        <v>8.7300409440000006</v>
      </c>
      <c r="MX113">
        <v>0</v>
      </c>
      <c r="MY113">
        <v>8.7300409440000006</v>
      </c>
      <c r="MZ113" t="s">
        <v>542</v>
      </c>
      <c r="NA113" t="s">
        <v>542</v>
      </c>
      <c r="NB113" t="s">
        <v>542</v>
      </c>
      <c r="NC113" t="s">
        <v>542</v>
      </c>
      <c r="ND113" t="s">
        <v>542</v>
      </c>
      <c r="NE113">
        <v>9.0190000000000001</v>
      </c>
      <c r="NF113">
        <v>0</v>
      </c>
      <c r="NG113">
        <v>8.0999999999999996E-3</v>
      </c>
      <c r="NH113">
        <v>21073.72</v>
      </c>
      <c r="NI113">
        <v>3</v>
      </c>
      <c r="NJ113" t="s">
        <v>807</v>
      </c>
      <c r="NK113" t="s">
        <v>800</v>
      </c>
      <c r="NL113" t="s">
        <v>801</v>
      </c>
      <c r="NM113" t="s">
        <v>626</v>
      </c>
      <c r="NN113" t="s">
        <v>627</v>
      </c>
      <c r="NO113" t="s">
        <v>547</v>
      </c>
      <c r="NP113" t="s">
        <v>548</v>
      </c>
      <c r="NQ113">
        <v>0.70000000000000295</v>
      </c>
      <c r="NR113">
        <v>54.800000000000097</v>
      </c>
      <c r="NS113">
        <v>2.3E-2</v>
      </c>
      <c r="NT113">
        <v>-222</v>
      </c>
      <c r="NU113" t="s">
        <v>542</v>
      </c>
      <c r="NV113" t="s">
        <v>542</v>
      </c>
      <c r="NW113" t="s">
        <v>542</v>
      </c>
      <c r="NX113">
        <v>0</v>
      </c>
      <c r="NY113">
        <v>0.75700000000000001</v>
      </c>
      <c r="NZ113" t="s">
        <v>542</v>
      </c>
      <c r="OA113">
        <v>2.5600000000000001E-2</v>
      </c>
      <c r="OB113" t="s">
        <v>542</v>
      </c>
      <c r="OC113" t="s">
        <v>542</v>
      </c>
      <c r="OD113" t="s">
        <v>542</v>
      </c>
      <c r="OE113" t="s">
        <v>542</v>
      </c>
      <c r="OF113" t="s">
        <v>542</v>
      </c>
      <c r="OG113" t="s">
        <v>542</v>
      </c>
      <c r="OH113" t="s">
        <v>542</v>
      </c>
      <c r="OI113" t="s">
        <v>542</v>
      </c>
      <c r="OJ113">
        <v>278</v>
      </c>
      <c r="OK113">
        <v>-610</v>
      </c>
      <c r="OL113">
        <v>2.7000000000000003E-2</v>
      </c>
      <c r="OM113">
        <v>1032</v>
      </c>
      <c r="ON113" t="s">
        <v>542</v>
      </c>
      <c r="OO113" t="s">
        <v>542</v>
      </c>
      <c r="OP113">
        <v>-2.00000000000001E-3</v>
      </c>
      <c r="OQ113">
        <v>-5.2402000000000004E-3</v>
      </c>
      <c r="OR113">
        <v>4.8430999999999995E-2</v>
      </c>
      <c r="OS113">
        <v>2.05966E-2</v>
      </c>
      <c r="OT113">
        <v>-7.6485000000000303E-3</v>
      </c>
      <c r="OU113">
        <v>-0.43</v>
      </c>
      <c r="OV113">
        <v>-0.31999999999999901</v>
      </c>
      <c r="OW113">
        <v>-0.51000000000000101</v>
      </c>
      <c r="OX113">
        <v>1.32</v>
      </c>
      <c r="OY113">
        <v>-4.0352941180000004</v>
      </c>
    </row>
    <row r="114" spans="1:415" x14ac:dyDescent="0.2">
      <c r="A114" t="s">
        <v>808</v>
      </c>
      <c r="B114">
        <v>23.3</v>
      </c>
      <c r="C114">
        <v>23.3</v>
      </c>
      <c r="D114">
        <v>23.6</v>
      </c>
      <c r="E114">
        <v>24.1</v>
      </c>
      <c r="F114">
        <v>24.9</v>
      </c>
      <c r="G114">
        <v>25.6</v>
      </c>
      <c r="H114">
        <v>26.1</v>
      </c>
      <c r="I114">
        <v>26.3</v>
      </c>
      <c r="J114">
        <v>26.5</v>
      </c>
      <c r="K114">
        <v>26.7</v>
      </c>
      <c r="L114">
        <v>27.2</v>
      </c>
      <c r="M114">
        <v>28.2</v>
      </c>
      <c r="N114">
        <v>29.9</v>
      </c>
      <c r="O114">
        <v>31</v>
      </c>
      <c r="P114">
        <v>32.200000000000003</v>
      </c>
      <c r="Q114">
        <v>33.200000000000003</v>
      </c>
      <c r="R114">
        <v>34.5</v>
      </c>
      <c r="S114">
        <v>35.200000000000003</v>
      </c>
      <c r="T114" t="s">
        <v>542</v>
      </c>
      <c r="U114" t="s">
        <v>542</v>
      </c>
      <c r="V114" t="s">
        <v>542</v>
      </c>
      <c r="W114" t="s">
        <v>542</v>
      </c>
      <c r="X114" t="s">
        <v>542</v>
      </c>
      <c r="Y114" t="s">
        <v>542</v>
      </c>
      <c r="Z114" t="s">
        <v>542</v>
      </c>
      <c r="AA114" t="s">
        <v>542</v>
      </c>
      <c r="AB114" t="s">
        <v>542</v>
      </c>
      <c r="AC114" t="s">
        <v>542</v>
      </c>
      <c r="AD114" t="s">
        <v>542</v>
      </c>
      <c r="AE114" t="s">
        <v>542</v>
      </c>
      <c r="AF114" t="s">
        <v>542</v>
      </c>
      <c r="AG114" t="s">
        <v>542</v>
      </c>
      <c r="AH114" t="s">
        <v>542</v>
      </c>
      <c r="AI114" t="s">
        <v>542</v>
      </c>
      <c r="AJ114" t="s">
        <v>542</v>
      </c>
      <c r="AK114" t="s">
        <v>542</v>
      </c>
      <c r="AL114" t="s">
        <v>542</v>
      </c>
      <c r="AM114" t="s">
        <v>542</v>
      </c>
      <c r="AN114" t="s">
        <v>542</v>
      </c>
      <c r="AO114" t="s">
        <v>542</v>
      </c>
      <c r="AP114" t="s">
        <v>542</v>
      </c>
      <c r="AQ114" t="s">
        <v>542</v>
      </c>
      <c r="AR114" t="s">
        <v>542</v>
      </c>
      <c r="AS114" t="s">
        <v>542</v>
      </c>
      <c r="AT114" t="s">
        <v>542</v>
      </c>
      <c r="AU114" t="s">
        <v>542</v>
      </c>
      <c r="AV114" t="s">
        <v>542</v>
      </c>
      <c r="AW114" t="s">
        <v>542</v>
      </c>
      <c r="AX114" t="s">
        <v>542</v>
      </c>
      <c r="AY114" t="s">
        <v>542</v>
      </c>
      <c r="AZ114" t="s">
        <v>542</v>
      </c>
      <c r="BA114" t="s">
        <v>542</v>
      </c>
      <c r="BB114" t="s">
        <v>542</v>
      </c>
      <c r="BC114" t="s">
        <v>542</v>
      </c>
      <c r="BD114">
        <v>368.9</v>
      </c>
      <c r="BE114">
        <v>382.9</v>
      </c>
      <c r="BF114">
        <v>354.1</v>
      </c>
      <c r="BG114">
        <v>381.2</v>
      </c>
      <c r="BH114">
        <v>398</v>
      </c>
      <c r="BI114">
        <v>395.3</v>
      </c>
      <c r="BJ114">
        <v>401.9</v>
      </c>
      <c r="BK114">
        <v>414</v>
      </c>
      <c r="BL114">
        <v>449.1</v>
      </c>
      <c r="BM114">
        <v>455</v>
      </c>
      <c r="BN114">
        <v>407</v>
      </c>
      <c r="BO114">
        <v>472.8</v>
      </c>
      <c r="BP114">
        <v>474.8</v>
      </c>
      <c r="BQ114">
        <v>495.6</v>
      </c>
      <c r="BR114">
        <v>504.6</v>
      </c>
      <c r="BS114">
        <v>1.5</v>
      </c>
      <c r="BT114">
        <v>4.5999999999999996</v>
      </c>
      <c r="BU114">
        <v>87.3</v>
      </c>
      <c r="BV114">
        <v>100</v>
      </c>
      <c r="BW114">
        <v>100</v>
      </c>
      <c r="BX114">
        <v>100</v>
      </c>
      <c r="BY114">
        <v>100</v>
      </c>
      <c r="BZ114" t="s">
        <v>542</v>
      </c>
      <c r="CA114" t="s">
        <v>542</v>
      </c>
      <c r="CB114" t="s">
        <v>542</v>
      </c>
      <c r="CC114" t="s">
        <v>542</v>
      </c>
      <c r="CD114" t="s">
        <v>542</v>
      </c>
      <c r="CE114" t="s">
        <v>542</v>
      </c>
      <c r="CF114" t="s">
        <v>542</v>
      </c>
      <c r="CG114">
        <v>69.099999999999994</v>
      </c>
      <c r="CH114">
        <v>68.27</v>
      </c>
      <c r="CI114">
        <v>67.59</v>
      </c>
      <c r="CJ114">
        <v>67.73</v>
      </c>
      <c r="CK114">
        <v>70.28</v>
      </c>
      <c r="CL114">
        <v>70.5</v>
      </c>
      <c r="CM114" t="s">
        <v>542</v>
      </c>
      <c r="CN114" t="s">
        <v>542</v>
      </c>
      <c r="CO114" t="s">
        <v>542</v>
      </c>
      <c r="CP114" t="s">
        <v>542</v>
      </c>
      <c r="CQ114" t="s">
        <v>542</v>
      </c>
      <c r="CR114" t="s">
        <v>542</v>
      </c>
      <c r="CS114" t="s">
        <v>542</v>
      </c>
      <c r="CT114" t="s">
        <v>542</v>
      </c>
      <c r="CU114" t="s">
        <v>542</v>
      </c>
      <c r="CV114" t="s">
        <v>542</v>
      </c>
      <c r="CW114" t="s">
        <v>542</v>
      </c>
      <c r="CX114" t="s">
        <v>542</v>
      </c>
      <c r="CY114" t="s">
        <v>542</v>
      </c>
      <c r="CZ114" t="s">
        <v>542</v>
      </c>
      <c r="DA114" t="s">
        <v>542</v>
      </c>
      <c r="DB114" t="s">
        <v>542</v>
      </c>
      <c r="DC114" t="s">
        <v>542</v>
      </c>
      <c r="DD114" t="s">
        <v>542</v>
      </c>
      <c r="DE114" t="s">
        <v>542</v>
      </c>
      <c r="DF114" t="s">
        <v>542</v>
      </c>
      <c r="DG114" t="s">
        <v>542</v>
      </c>
      <c r="DH114" t="s">
        <v>542</v>
      </c>
      <c r="DI114" t="s">
        <v>542</v>
      </c>
      <c r="DJ114" t="s">
        <v>542</v>
      </c>
      <c r="DK114" t="s">
        <v>542</v>
      </c>
      <c r="DL114" t="s">
        <v>542</v>
      </c>
      <c r="DM114" t="s">
        <v>542</v>
      </c>
      <c r="DN114" t="s">
        <v>542</v>
      </c>
      <c r="DO114">
        <v>83</v>
      </c>
      <c r="DP114">
        <v>67.400000000000006</v>
      </c>
      <c r="DQ114">
        <v>77.400000000000006</v>
      </c>
      <c r="DR114" t="s">
        <v>542</v>
      </c>
      <c r="DS114" t="s">
        <v>542</v>
      </c>
      <c r="DT114" t="s">
        <v>542</v>
      </c>
      <c r="DU114" t="s">
        <v>542</v>
      </c>
      <c r="DV114" t="s">
        <v>542</v>
      </c>
      <c r="DW114" t="s">
        <v>542</v>
      </c>
      <c r="DX114" t="s">
        <v>542</v>
      </c>
      <c r="DY114" t="s">
        <v>542</v>
      </c>
      <c r="DZ114" t="s">
        <v>542</v>
      </c>
      <c r="EA114" t="s">
        <v>542</v>
      </c>
      <c r="EB114" t="s">
        <v>542</v>
      </c>
      <c r="EC114" t="s">
        <v>542</v>
      </c>
      <c r="ED114" t="s">
        <v>542</v>
      </c>
      <c r="EE114" t="s">
        <v>542</v>
      </c>
      <c r="EF114" t="s">
        <v>542</v>
      </c>
      <c r="EG114" t="s">
        <v>542</v>
      </c>
      <c r="EH114" t="s">
        <v>542</v>
      </c>
      <c r="EI114" t="s">
        <v>542</v>
      </c>
      <c r="EJ114" t="s">
        <v>542</v>
      </c>
      <c r="EK114" t="s">
        <v>542</v>
      </c>
      <c r="EL114" t="s">
        <v>542</v>
      </c>
      <c r="EM114" t="s">
        <v>542</v>
      </c>
      <c r="EN114" t="s">
        <v>542</v>
      </c>
      <c r="EO114" t="s">
        <v>542</v>
      </c>
      <c r="EP114" t="s">
        <v>542</v>
      </c>
      <c r="EQ114">
        <v>2970</v>
      </c>
      <c r="ER114">
        <v>3042</v>
      </c>
      <c r="ES114">
        <v>2511</v>
      </c>
      <c r="ET114">
        <v>2979</v>
      </c>
      <c r="EU114">
        <v>2894</v>
      </c>
      <c r="EV114">
        <v>1270</v>
      </c>
      <c r="EW114">
        <v>1070</v>
      </c>
      <c r="EX114">
        <v>840</v>
      </c>
      <c r="EY114">
        <v>720</v>
      </c>
      <c r="EZ114">
        <v>440</v>
      </c>
      <c r="FA114">
        <v>35.700000000000003</v>
      </c>
      <c r="FB114">
        <v>35.299999999999997</v>
      </c>
      <c r="FC114">
        <v>40.299999999999997</v>
      </c>
      <c r="FD114">
        <v>44.2</v>
      </c>
      <c r="FE114">
        <v>45.3</v>
      </c>
      <c r="FF114">
        <v>44.9</v>
      </c>
      <c r="FG114">
        <v>31.4</v>
      </c>
      <c r="FH114">
        <v>40.1</v>
      </c>
      <c r="FI114">
        <v>39.1</v>
      </c>
      <c r="FJ114">
        <v>50.5</v>
      </c>
      <c r="FK114">
        <v>56.1</v>
      </c>
      <c r="FL114">
        <v>46.2</v>
      </c>
      <c r="FM114">
        <v>54.2</v>
      </c>
      <c r="FN114">
        <v>52.5</v>
      </c>
      <c r="FO114">
        <v>46.3</v>
      </c>
      <c r="FP114">
        <v>48.4</v>
      </c>
      <c r="FQ114">
        <v>55.3</v>
      </c>
      <c r="FR114">
        <v>52.4</v>
      </c>
      <c r="FS114">
        <v>75.400000000000006</v>
      </c>
      <c r="FT114">
        <v>78.8</v>
      </c>
      <c r="FU114">
        <v>78.5</v>
      </c>
      <c r="FV114">
        <v>83.7</v>
      </c>
      <c r="FW114">
        <v>79.900000000000006</v>
      </c>
      <c r="FX114">
        <v>84.3</v>
      </c>
      <c r="FY114">
        <v>70.599999999999994</v>
      </c>
      <c r="FZ114">
        <v>74.599999999999994</v>
      </c>
      <c r="GA114">
        <v>71.400000000000006</v>
      </c>
      <c r="GB114">
        <v>69.900000000000006</v>
      </c>
      <c r="GC114">
        <v>75.900000000000006</v>
      </c>
      <c r="GD114">
        <v>78.5</v>
      </c>
      <c r="GE114">
        <v>75.400000000000006</v>
      </c>
      <c r="GF114">
        <v>73</v>
      </c>
      <c r="GG114">
        <v>72.599999999999994</v>
      </c>
      <c r="GH114">
        <v>74.900000000000006</v>
      </c>
      <c r="GI114">
        <v>66.900000000000006</v>
      </c>
      <c r="GJ114">
        <v>61.6</v>
      </c>
      <c r="GK114">
        <v>67.599999999999994</v>
      </c>
      <c r="GL114">
        <v>10401</v>
      </c>
      <c r="GM114">
        <v>9532</v>
      </c>
      <c r="GN114">
        <v>8863</v>
      </c>
      <c r="GO114">
        <v>9088</v>
      </c>
      <c r="GP114">
        <v>10297</v>
      </c>
      <c r="GQ114" t="s">
        <v>542</v>
      </c>
      <c r="GR114" t="s">
        <v>542</v>
      </c>
      <c r="GS114" t="s">
        <v>542</v>
      </c>
      <c r="GT114" t="s">
        <v>542</v>
      </c>
      <c r="GU114" t="s">
        <v>542</v>
      </c>
      <c r="GV114" t="s">
        <v>542</v>
      </c>
      <c r="GW114" t="s">
        <v>542</v>
      </c>
      <c r="GX114" t="s">
        <v>542</v>
      </c>
      <c r="GY114" t="s">
        <v>542</v>
      </c>
      <c r="GZ114" t="s">
        <v>542</v>
      </c>
      <c r="HA114" t="s">
        <v>542</v>
      </c>
      <c r="HB114" t="s">
        <v>542</v>
      </c>
      <c r="HC114" t="s">
        <v>542</v>
      </c>
      <c r="HD114" t="s">
        <v>542</v>
      </c>
      <c r="HE114" t="s">
        <v>542</v>
      </c>
      <c r="HF114" t="s">
        <v>542</v>
      </c>
      <c r="HG114">
        <v>11.1</v>
      </c>
      <c r="HH114">
        <v>13.3</v>
      </c>
      <c r="HI114">
        <v>18.2</v>
      </c>
      <c r="HJ114">
        <v>15</v>
      </c>
      <c r="HK114">
        <v>19.600000000000001</v>
      </c>
      <c r="HL114">
        <v>21.9</v>
      </c>
      <c r="HM114">
        <v>15.8</v>
      </c>
      <c r="HN114">
        <v>13.5</v>
      </c>
      <c r="HO114">
        <v>21.2</v>
      </c>
      <c r="HP114">
        <v>25.8</v>
      </c>
      <c r="HQ114" t="s">
        <v>542</v>
      </c>
      <c r="HR114">
        <v>28.662420000000001</v>
      </c>
      <c r="HS114">
        <v>26.946110000000001</v>
      </c>
      <c r="HT114">
        <v>25.294119999999999</v>
      </c>
      <c r="HU114">
        <v>22.754490000000001</v>
      </c>
      <c r="HV114">
        <v>23.976610000000001</v>
      </c>
      <c r="HW114">
        <v>19.867550000000001</v>
      </c>
      <c r="HX114">
        <v>24.731179999999998</v>
      </c>
      <c r="HY114">
        <v>21.78218</v>
      </c>
      <c r="HZ114">
        <v>23.589739999999999</v>
      </c>
      <c r="IA114">
        <v>24.365480000000002</v>
      </c>
      <c r="IB114">
        <v>26.943010000000001</v>
      </c>
      <c r="IC114">
        <v>25.568180000000002</v>
      </c>
      <c r="ID114">
        <v>29.838709999999999</v>
      </c>
      <c r="IE114" t="s">
        <v>542</v>
      </c>
      <c r="IF114">
        <v>25.7485</v>
      </c>
      <c r="IG114">
        <v>71.416849999999997</v>
      </c>
      <c r="IH114">
        <v>71.507189999999994</v>
      </c>
      <c r="II114">
        <v>66.768550000000005</v>
      </c>
      <c r="IJ114">
        <v>70.304910000000007</v>
      </c>
      <c r="IK114">
        <v>68.062370000000001</v>
      </c>
      <c r="IL114">
        <v>70.960859999999997</v>
      </c>
      <c r="IM114">
        <v>71.419550000000001</v>
      </c>
      <c r="IN114" t="s">
        <v>542</v>
      </c>
      <c r="IO114">
        <v>33.116880000000002</v>
      </c>
      <c r="IP114">
        <v>34.3949</v>
      </c>
      <c r="IQ114">
        <v>35.185189999999999</v>
      </c>
      <c r="IR114">
        <v>33.548389999999998</v>
      </c>
      <c r="IS114">
        <v>30.136990000000001</v>
      </c>
      <c r="IT114">
        <v>30.714289999999998</v>
      </c>
      <c r="IU114">
        <v>36.477989999999998</v>
      </c>
      <c r="IV114">
        <v>32.163739999999997</v>
      </c>
      <c r="IW114">
        <v>30.357140000000001</v>
      </c>
      <c r="IX114">
        <v>33.888890000000004</v>
      </c>
      <c r="IY114">
        <v>35.55556</v>
      </c>
      <c r="IZ114">
        <v>34.020620000000001</v>
      </c>
      <c r="JA114">
        <v>38.251370000000001</v>
      </c>
      <c r="JB114" t="s">
        <v>542</v>
      </c>
      <c r="JC114">
        <v>39.784950000000002</v>
      </c>
      <c r="JD114">
        <v>48.91892</v>
      </c>
      <c r="JE114">
        <v>60.807600000000001</v>
      </c>
      <c r="JF114">
        <v>53.353659999999998</v>
      </c>
      <c r="JG114">
        <v>51.771120000000003</v>
      </c>
      <c r="JH114">
        <v>53.773580000000003</v>
      </c>
      <c r="JI114">
        <v>54.648530000000001</v>
      </c>
      <c r="JJ114">
        <v>52.556820000000002</v>
      </c>
      <c r="JK114">
        <v>56.185569999999998</v>
      </c>
      <c r="JL114">
        <v>29.971920000000001</v>
      </c>
      <c r="JM114">
        <v>7.41</v>
      </c>
      <c r="JN114">
        <v>7.76</v>
      </c>
      <c r="JO114">
        <v>7.99</v>
      </c>
      <c r="JP114">
        <v>7.75</v>
      </c>
      <c r="JQ114">
        <v>7.8</v>
      </c>
      <c r="JR114">
        <v>7.72</v>
      </c>
      <c r="JS114">
        <v>7.86</v>
      </c>
      <c r="JT114">
        <v>7.78</v>
      </c>
      <c r="JU114">
        <v>7.36</v>
      </c>
      <c r="JV114">
        <v>7.53</v>
      </c>
      <c r="JW114">
        <v>7.69</v>
      </c>
      <c r="JX114">
        <v>7.71</v>
      </c>
      <c r="JY114">
        <v>7.99</v>
      </c>
      <c r="JZ114">
        <v>7.67</v>
      </c>
      <c r="KA114">
        <v>7.74</v>
      </c>
      <c r="KB114">
        <v>7.9</v>
      </c>
      <c r="KC114">
        <v>7.88</v>
      </c>
      <c r="KD114">
        <v>7.88</v>
      </c>
      <c r="KE114">
        <v>8.1</v>
      </c>
      <c r="KF114">
        <v>7.73</v>
      </c>
      <c r="KG114">
        <v>7.6</v>
      </c>
      <c r="KH114">
        <v>8.0299999999999994</v>
      </c>
      <c r="KI114">
        <v>6.9</v>
      </c>
      <c r="KJ114">
        <v>7.34</v>
      </c>
      <c r="KK114">
        <v>7.35</v>
      </c>
      <c r="KL114">
        <v>7.49</v>
      </c>
      <c r="KM114">
        <v>7.9</v>
      </c>
      <c r="KN114">
        <v>7.76</v>
      </c>
      <c r="KO114">
        <v>7.37</v>
      </c>
      <c r="KP114">
        <v>7.36</v>
      </c>
      <c r="KQ114">
        <v>7.27</v>
      </c>
      <c r="KR114">
        <v>7.58</v>
      </c>
      <c r="KS114">
        <v>7.23</v>
      </c>
      <c r="KT114">
        <v>3.08</v>
      </c>
      <c r="KU114">
        <v>2.48</v>
      </c>
      <c r="KV114">
        <v>2.67</v>
      </c>
      <c r="KW114">
        <v>2.89</v>
      </c>
      <c r="KX114">
        <v>2.54</v>
      </c>
      <c r="KY114">
        <v>2.37</v>
      </c>
      <c r="KZ114">
        <v>2.88</v>
      </c>
      <c r="LA114">
        <v>2.93</v>
      </c>
      <c r="LB114">
        <v>3.38</v>
      </c>
      <c r="LC114">
        <v>3.33</v>
      </c>
      <c r="LD114">
        <v>3</v>
      </c>
      <c r="LE114">
        <v>8591</v>
      </c>
      <c r="LF114">
        <v>8718</v>
      </c>
      <c r="LG114">
        <v>9411</v>
      </c>
      <c r="LH114">
        <v>9891</v>
      </c>
      <c r="LI114">
        <v>10542</v>
      </c>
      <c r="LJ114">
        <v>11071</v>
      </c>
      <c r="LK114">
        <v>11359</v>
      </c>
      <c r="LL114">
        <v>11782</v>
      </c>
      <c r="LM114">
        <v>12076</v>
      </c>
      <c r="LN114">
        <v>12472</v>
      </c>
      <c r="LO114">
        <v>13008</v>
      </c>
      <c r="LP114">
        <v>13389</v>
      </c>
      <c r="LQ114">
        <v>14197</v>
      </c>
      <c r="LR114">
        <v>14296</v>
      </c>
      <c r="LS114">
        <v>14727</v>
      </c>
      <c r="LT114">
        <v>15547</v>
      </c>
      <c r="LU114">
        <v>16294</v>
      </c>
      <c r="LV114">
        <v>16336</v>
      </c>
      <c r="LW114">
        <v>17012</v>
      </c>
      <c r="LX114">
        <v>17005</v>
      </c>
      <c r="LY114">
        <v>17444</v>
      </c>
      <c r="LZ114">
        <v>18030</v>
      </c>
      <c r="MA114">
        <v>18587</v>
      </c>
      <c r="MB114">
        <v>18792</v>
      </c>
      <c r="MC114">
        <v>1.486486486</v>
      </c>
      <c r="MD114">
        <v>3.6486486490000001</v>
      </c>
      <c r="ME114">
        <v>7.5135135139999996</v>
      </c>
      <c r="MF114">
        <v>0.5</v>
      </c>
      <c r="MG114" t="s">
        <v>542</v>
      </c>
      <c r="MH114" t="s">
        <v>542</v>
      </c>
      <c r="MI114" t="s">
        <v>542</v>
      </c>
      <c r="MJ114" t="s">
        <v>542</v>
      </c>
      <c r="MK114" t="s">
        <v>542</v>
      </c>
      <c r="ML114" t="s">
        <v>542</v>
      </c>
      <c r="MM114" t="s">
        <v>542</v>
      </c>
      <c r="MN114" t="s">
        <v>542</v>
      </c>
      <c r="MO114" t="s">
        <v>809</v>
      </c>
      <c r="MP114" t="s">
        <v>679</v>
      </c>
      <c r="MQ114">
        <v>1</v>
      </c>
      <c r="MR114">
        <v>0</v>
      </c>
      <c r="MS114">
        <v>1000000</v>
      </c>
      <c r="MT114">
        <v>18117915</v>
      </c>
      <c r="MU114">
        <v>19117915</v>
      </c>
      <c r="MV114">
        <v>82285</v>
      </c>
      <c r="MW114">
        <v>12.15288327</v>
      </c>
      <c r="MX114">
        <v>220.18490610000001</v>
      </c>
      <c r="MY114">
        <v>232.33778939999999</v>
      </c>
      <c r="MZ114" t="s">
        <v>542</v>
      </c>
      <c r="NA114" t="s">
        <v>542</v>
      </c>
      <c r="NB114" t="s">
        <v>542</v>
      </c>
      <c r="NC114" t="s">
        <v>542</v>
      </c>
      <c r="ND114" t="s">
        <v>542</v>
      </c>
      <c r="NE114">
        <v>20.541</v>
      </c>
      <c r="NF114">
        <v>1.89E-2</v>
      </c>
      <c r="NG114">
        <v>0.16930000000000001</v>
      </c>
      <c r="NH114">
        <v>28669.25</v>
      </c>
      <c r="NI114">
        <v>1</v>
      </c>
      <c r="NJ114" t="s">
        <v>809</v>
      </c>
      <c r="NK114" t="s">
        <v>800</v>
      </c>
      <c r="NL114" t="s">
        <v>801</v>
      </c>
      <c r="NM114" t="s">
        <v>626</v>
      </c>
      <c r="NN114" t="s">
        <v>627</v>
      </c>
      <c r="NO114" t="s">
        <v>547</v>
      </c>
      <c r="NP114" t="s">
        <v>548</v>
      </c>
      <c r="NQ114">
        <v>2</v>
      </c>
      <c r="NR114">
        <v>31.8</v>
      </c>
      <c r="NS114">
        <v>-7.3000000000000093E-2</v>
      </c>
      <c r="NT114">
        <v>205</v>
      </c>
      <c r="NU114" t="s">
        <v>542</v>
      </c>
      <c r="NV114" t="s">
        <v>542</v>
      </c>
      <c r="NW114" t="s">
        <v>542</v>
      </c>
      <c r="NX114">
        <v>0</v>
      </c>
      <c r="NY114">
        <v>0.85799999999999998</v>
      </c>
      <c r="NZ114" t="s">
        <v>542</v>
      </c>
      <c r="OA114">
        <v>2.9100000000000001E-2</v>
      </c>
      <c r="OB114" t="s">
        <v>542</v>
      </c>
      <c r="OC114" t="s">
        <v>542</v>
      </c>
      <c r="OD114" t="s">
        <v>542</v>
      </c>
      <c r="OE114" t="s">
        <v>542</v>
      </c>
      <c r="OF114" t="s">
        <v>542</v>
      </c>
      <c r="OG114" t="s">
        <v>542</v>
      </c>
      <c r="OH114" t="s">
        <v>542</v>
      </c>
      <c r="OI114" t="s">
        <v>542</v>
      </c>
      <c r="OJ114">
        <v>-148</v>
      </c>
      <c r="OK114">
        <v>-630</v>
      </c>
      <c r="OL114">
        <v>0.04</v>
      </c>
      <c r="OM114">
        <v>765</v>
      </c>
      <c r="ON114" t="s">
        <v>542</v>
      </c>
      <c r="OO114" t="s">
        <v>542</v>
      </c>
      <c r="OP114">
        <v>-7.0999999999999994E-2</v>
      </c>
      <c r="OQ114">
        <v>1.8031999999999801E-3</v>
      </c>
      <c r="OR114">
        <v>1.11463999999999E-2</v>
      </c>
      <c r="OS114">
        <v>5.7643300000000001E-2</v>
      </c>
      <c r="OT114">
        <v>3.62875E-2</v>
      </c>
      <c r="OU114">
        <v>-8.99999999999999E-2</v>
      </c>
      <c r="OV114">
        <v>-7.0000000000000298E-2</v>
      </c>
      <c r="OW114">
        <v>-0.13</v>
      </c>
      <c r="OX114">
        <v>6.9999999999999798E-2</v>
      </c>
      <c r="OY114">
        <v>-0.986486486</v>
      </c>
    </row>
    <row r="115" spans="1:415" x14ac:dyDescent="0.2">
      <c r="A115" t="s">
        <v>810</v>
      </c>
      <c r="B115">
        <v>37.5</v>
      </c>
      <c r="C115">
        <v>37.200000000000003</v>
      </c>
      <c r="D115">
        <v>38.200000000000003</v>
      </c>
      <c r="E115">
        <v>39.700000000000003</v>
      </c>
      <c r="F115">
        <v>42.1</v>
      </c>
      <c r="G115">
        <v>44.3</v>
      </c>
      <c r="H115">
        <v>44.8</v>
      </c>
      <c r="I115">
        <v>43.5</v>
      </c>
      <c r="J115">
        <v>42.1</v>
      </c>
      <c r="K115">
        <v>42</v>
      </c>
      <c r="L115">
        <v>44</v>
      </c>
      <c r="M115">
        <v>45.9</v>
      </c>
      <c r="N115">
        <v>47.2</v>
      </c>
      <c r="O115">
        <v>47.1</v>
      </c>
      <c r="P115">
        <v>49.5</v>
      </c>
      <c r="Q115">
        <v>53.1</v>
      </c>
      <c r="R115">
        <v>57.3</v>
      </c>
      <c r="S115">
        <v>59.1</v>
      </c>
      <c r="T115" t="s">
        <v>542</v>
      </c>
      <c r="U115" t="s">
        <v>542</v>
      </c>
      <c r="V115" t="s">
        <v>542</v>
      </c>
      <c r="W115" t="s">
        <v>542</v>
      </c>
      <c r="X115" t="s">
        <v>542</v>
      </c>
      <c r="Y115" t="s">
        <v>542</v>
      </c>
      <c r="Z115" t="s">
        <v>542</v>
      </c>
      <c r="AA115" t="s">
        <v>542</v>
      </c>
      <c r="AB115" t="s">
        <v>542</v>
      </c>
      <c r="AC115" t="s">
        <v>542</v>
      </c>
      <c r="AD115" t="s">
        <v>542</v>
      </c>
      <c r="AE115" t="s">
        <v>542</v>
      </c>
      <c r="AF115" t="s">
        <v>542</v>
      </c>
      <c r="AG115" t="s">
        <v>542</v>
      </c>
      <c r="AH115" t="s">
        <v>542</v>
      </c>
      <c r="AI115" t="s">
        <v>542</v>
      </c>
      <c r="AJ115" t="s">
        <v>542</v>
      </c>
      <c r="AK115" t="s">
        <v>542</v>
      </c>
      <c r="AL115" t="s">
        <v>542</v>
      </c>
      <c r="AM115" t="s">
        <v>542</v>
      </c>
      <c r="AN115" t="s">
        <v>542</v>
      </c>
      <c r="AO115" t="s">
        <v>542</v>
      </c>
      <c r="AP115" t="s">
        <v>542</v>
      </c>
      <c r="AQ115" t="s">
        <v>542</v>
      </c>
      <c r="AR115" t="s">
        <v>542</v>
      </c>
      <c r="AS115" t="s">
        <v>542</v>
      </c>
      <c r="AT115" t="s">
        <v>542</v>
      </c>
      <c r="AU115" t="s">
        <v>542</v>
      </c>
      <c r="AV115" t="s">
        <v>542</v>
      </c>
      <c r="AW115" t="s">
        <v>542</v>
      </c>
      <c r="AX115" t="s">
        <v>542</v>
      </c>
      <c r="AY115" t="s">
        <v>542</v>
      </c>
      <c r="AZ115" t="s">
        <v>542</v>
      </c>
      <c r="BA115" t="s">
        <v>542</v>
      </c>
      <c r="BB115" t="s">
        <v>542</v>
      </c>
      <c r="BC115" t="s">
        <v>542</v>
      </c>
      <c r="BD115">
        <v>547</v>
      </c>
      <c r="BE115">
        <v>505.7</v>
      </c>
      <c r="BF115">
        <v>544.5</v>
      </c>
      <c r="BG115">
        <v>585</v>
      </c>
      <c r="BH115">
        <v>561.70000000000005</v>
      </c>
      <c r="BI115">
        <v>545.20000000000005</v>
      </c>
      <c r="BJ115">
        <v>579.9</v>
      </c>
      <c r="BK115">
        <v>543.9</v>
      </c>
      <c r="BL115">
        <v>507.9</v>
      </c>
      <c r="BM115">
        <v>568.20000000000005</v>
      </c>
      <c r="BN115">
        <v>546.20000000000005</v>
      </c>
      <c r="BO115">
        <v>577.20000000000005</v>
      </c>
      <c r="BP115">
        <v>608.6</v>
      </c>
      <c r="BQ115">
        <v>586.29999999999995</v>
      </c>
      <c r="BR115">
        <v>641.79999999999995</v>
      </c>
      <c r="BS115">
        <v>8.6999999999999993</v>
      </c>
      <c r="BT115">
        <v>41.9</v>
      </c>
      <c r="BU115">
        <v>71</v>
      </c>
      <c r="BV115">
        <v>100</v>
      </c>
      <c r="BW115">
        <v>100</v>
      </c>
      <c r="BX115">
        <v>100</v>
      </c>
      <c r="BY115">
        <v>100</v>
      </c>
      <c r="BZ115" t="s">
        <v>542</v>
      </c>
      <c r="CA115" t="s">
        <v>542</v>
      </c>
      <c r="CB115" t="s">
        <v>542</v>
      </c>
      <c r="CC115" t="s">
        <v>542</v>
      </c>
      <c r="CD115" t="s">
        <v>542</v>
      </c>
      <c r="CE115" t="s">
        <v>542</v>
      </c>
      <c r="CF115" t="s">
        <v>542</v>
      </c>
      <c r="CG115">
        <v>83.57</v>
      </c>
      <c r="CH115">
        <v>81.95</v>
      </c>
      <c r="CI115">
        <v>87.41</v>
      </c>
      <c r="CJ115">
        <v>82.06</v>
      </c>
      <c r="CK115">
        <v>84.61</v>
      </c>
      <c r="CL115">
        <v>87.51</v>
      </c>
      <c r="CM115" t="s">
        <v>542</v>
      </c>
      <c r="CN115" t="s">
        <v>542</v>
      </c>
      <c r="CO115" t="s">
        <v>542</v>
      </c>
      <c r="CP115" t="s">
        <v>542</v>
      </c>
      <c r="CQ115" t="s">
        <v>542</v>
      </c>
      <c r="CR115" t="s">
        <v>542</v>
      </c>
      <c r="CS115" t="s">
        <v>542</v>
      </c>
      <c r="CT115" t="s">
        <v>542</v>
      </c>
      <c r="CU115" t="s">
        <v>542</v>
      </c>
      <c r="CV115" t="s">
        <v>542</v>
      </c>
      <c r="CW115" t="s">
        <v>542</v>
      </c>
      <c r="CX115" t="s">
        <v>542</v>
      </c>
      <c r="CY115" t="s">
        <v>542</v>
      </c>
      <c r="CZ115" t="s">
        <v>542</v>
      </c>
      <c r="DA115" t="s">
        <v>542</v>
      </c>
      <c r="DB115" t="s">
        <v>542</v>
      </c>
      <c r="DC115" t="s">
        <v>542</v>
      </c>
      <c r="DD115" t="s">
        <v>542</v>
      </c>
      <c r="DE115" t="s">
        <v>542</v>
      </c>
      <c r="DF115" t="s">
        <v>542</v>
      </c>
      <c r="DG115" t="s">
        <v>542</v>
      </c>
      <c r="DH115" t="s">
        <v>542</v>
      </c>
      <c r="DI115" t="s">
        <v>542</v>
      </c>
      <c r="DJ115" t="s">
        <v>542</v>
      </c>
      <c r="DK115" t="s">
        <v>542</v>
      </c>
      <c r="DL115" t="s">
        <v>542</v>
      </c>
      <c r="DM115" t="s">
        <v>542</v>
      </c>
      <c r="DN115" t="s">
        <v>542</v>
      </c>
      <c r="DO115">
        <v>89.1</v>
      </c>
      <c r="DP115">
        <v>79.3</v>
      </c>
      <c r="DQ115">
        <v>85.3</v>
      </c>
      <c r="DR115" t="s">
        <v>542</v>
      </c>
      <c r="DS115" t="s">
        <v>542</v>
      </c>
      <c r="DT115" t="s">
        <v>542</v>
      </c>
      <c r="DU115" t="s">
        <v>542</v>
      </c>
      <c r="DV115" t="s">
        <v>542</v>
      </c>
      <c r="DW115" t="s">
        <v>542</v>
      </c>
      <c r="DX115" t="s">
        <v>542</v>
      </c>
      <c r="DY115" t="s">
        <v>542</v>
      </c>
      <c r="DZ115" t="s">
        <v>542</v>
      </c>
      <c r="EA115" t="s">
        <v>542</v>
      </c>
      <c r="EB115" t="s">
        <v>542</v>
      </c>
      <c r="EC115" t="s">
        <v>542</v>
      </c>
      <c r="ED115" t="s">
        <v>542</v>
      </c>
      <c r="EE115" t="s">
        <v>542</v>
      </c>
      <c r="EF115" t="s">
        <v>542</v>
      </c>
      <c r="EG115" t="s">
        <v>542</v>
      </c>
      <c r="EH115" t="s">
        <v>542</v>
      </c>
      <c r="EI115" t="s">
        <v>542</v>
      </c>
      <c r="EJ115" t="s">
        <v>542</v>
      </c>
      <c r="EK115" t="s">
        <v>542</v>
      </c>
      <c r="EL115" t="s">
        <v>542</v>
      </c>
      <c r="EM115" t="s">
        <v>542</v>
      </c>
      <c r="EN115" t="s">
        <v>542</v>
      </c>
      <c r="EO115" t="s">
        <v>542</v>
      </c>
      <c r="EP115" t="s">
        <v>542</v>
      </c>
      <c r="EQ115">
        <v>821</v>
      </c>
      <c r="ER115">
        <v>845</v>
      </c>
      <c r="ES115">
        <v>711</v>
      </c>
      <c r="ET115">
        <v>821</v>
      </c>
      <c r="EU115">
        <v>846</v>
      </c>
      <c r="EV115">
        <v>290</v>
      </c>
      <c r="EW115">
        <v>240</v>
      </c>
      <c r="EX115">
        <v>180</v>
      </c>
      <c r="EY115">
        <v>220</v>
      </c>
      <c r="EZ115">
        <v>210</v>
      </c>
      <c r="FA115">
        <v>56.2</v>
      </c>
      <c r="FB115">
        <v>52.8</v>
      </c>
      <c r="FC115">
        <v>54.9</v>
      </c>
      <c r="FD115">
        <v>59.9</v>
      </c>
      <c r="FE115">
        <v>56.4</v>
      </c>
      <c r="FF115">
        <v>58.6</v>
      </c>
      <c r="FG115">
        <v>58</v>
      </c>
      <c r="FH115">
        <v>64</v>
      </c>
      <c r="FI115">
        <v>71.900000000000006</v>
      </c>
      <c r="FJ115">
        <v>65.599999999999994</v>
      </c>
      <c r="FK115">
        <v>69.7</v>
      </c>
      <c r="FL115">
        <v>73.8</v>
      </c>
      <c r="FM115">
        <v>60.9</v>
      </c>
      <c r="FN115">
        <v>56.5</v>
      </c>
      <c r="FO115">
        <v>65.400000000000006</v>
      </c>
      <c r="FP115">
        <v>69.400000000000006</v>
      </c>
      <c r="FQ115">
        <v>74.3</v>
      </c>
      <c r="FR115">
        <v>69.400000000000006</v>
      </c>
      <c r="FS115">
        <v>80.400000000000006</v>
      </c>
      <c r="FT115">
        <v>79.5</v>
      </c>
      <c r="FU115">
        <v>86.8</v>
      </c>
      <c r="FV115">
        <v>83</v>
      </c>
      <c r="FW115">
        <v>86</v>
      </c>
      <c r="FX115">
        <v>82.7</v>
      </c>
      <c r="FY115">
        <v>74.400000000000006</v>
      </c>
      <c r="FZ115">
        <v>78.5</v>
      </c>
      <c r="GA115">
        <v>78.2</v>
      </c>
      <c r="GB115">
        <v>78.900000000000006</v>
      </c>
      <c r="GC115">
        <v>78.099999999999994</v>
      </c>
      <c r="GD115">
        <v>84.1</v>
      </c>
      <c r="GE115">
        <v>83.3</v>
      </c>
      <c r="GF115">
        <v>89.5</v>
      </c>
      <c r="GG115">
        <v>86.5</v>
      </c>
      <c r="GH115">
        <v>89</v>
      </c>
      <c r="GI115">
        <v>83.1</v>
      </c>
      <c r="GJ115">
        <v>81.7</v>
      </c>
      <c r="GK115">
        <v>82.9</v>
      </c>
      <c r="GL115">
        <v>4132</v>
      </c>
      <c r="GM115">
        <v>3924</v>
      </c>
      <c r="GN115">
        <v>3793</v>
      </c>
      <c r="GO115">
        <v>3548</v>
      </c>
      <c r="GP115">
        <v>3727</v>
      </c>
      <c r="GQ115" t="s">
        <v>542</v>
      </c>
      <c r="GR115" t="s">
        <v>542</v>
      </c>
      <c r="GS115" t="s">
        <v>542</v>
      </c>
      <c r="GT115" t="s">
        <v>542</v>
      </c>
      <c r="GU115" t="s">
        <v>542</v>
      </c>
      <c r="GV115" t="s">
        <v>542</v>
      </c>
      <c r="GW115" t="s">
        <v>542</v>
      </c>
      <c r="GX115" t="s">
        <v>542</v>
      </c>
      <c r="GY115" t="s">
        <v>542</v>
      </c>
      <c r="GZ115" t="s">
        <v>542</v>
      </c>
      <c r="HA115" t="s">
        <v>542</v>
      </c>
      <c r="HB115" t="s">
        <v>542</v>
      </c>
      <c r="HC115" t="s">
        <v>542</v>
      </c>
      <c r="HD115" t="s">
        <v>542</v>
      </c>
      <c r="HE115" t="s">
        <v>542</v>
      </c>
      <c r="HF115" t="s">
        <v>542</v>
      </c>
      <c r="HG115">
        <v>8.6999999999999993</v>
      </c>
      <c r="HH115">
        <v>7.7</v>
      </c>
      <c r="HI115">
        <v>3.4</v>
      </c>
      <c r="HJ115">
        <v>8.8000000000000007</v>
      </c>
      <c r="HK115">
        <v>7.8</v>
      </c>
      <c r="HL115">
        <v>11.7</v>
      </c>
      <c r="HM115">
        <v>16.899999999999999</v>
      </c>
      <c r="HN115">
        <v>6.7</v>
      </c>
      <c r="HO115">
        <v>10.9</v>
      </c>
      <c r="HP115">
        <v>10.7</v>
      </c>
      <c r="HQ115">
        <v>20.83333</v>
      </c>
      <c r="HR115">
        <v>20.32086</v>
      </c>
      <c r="HS115">
        <v>17.989419999999999</v>
      </c>
      <c r="HT115">
        <v>20.603020000000001</v>
      </c>
      <c r="HU115">
        <v>16.477270000000001</v>
      </c>
      <c r="HV115">
        <v>17.326730000000001</v>
      </c>
      <c r="HW115">
        <v>18.00948</v>
      </c>
      <c r="HX115">
        <v>17.64706</v>
      </c>
      <c r="HY115">
        <v>19.090910000000001</v>
      </c>
      <c r="HZ115">
        <v>19.02655</v>
      </c>
      <c r="IA115">
        <v>19.38326</v>
      </c>
      <c r="IB115">
        <v>15.81395</v>
      </c>
      <c r="IC115">
        <v>17.11712</v>
      </c>
      <c r="ID115">
        <v>16.75676</v>
      </c>
      <c r="IE115" t="s">
        <v>542</v>
      </c>
      <c r="IF115">
        <v>18.75</v>
      </c>
      <c r="IG115">
        <v>61.660260000000001</v>
      </c>
      <c r="IH115">
        <v>63.462060000000001</v>
      </c>
      <c r="II115">
        <v>53.603000000000002</v>
      </c>
      <c r="IJ115">
        <v>56.646259999999998</v>
      </c>
      <c r="IK115">
        <v>57.181530000000002</v>
      </c>
      <c r="IL115">
        <v>63.102029999999999</v>
      </c>
      <c r="IM115">
        <v>63.911209999999997</v>
      </c>
      <c r="IN115">
        <v>26.582280000000001</v>
      </c>
      <c r="IO115">
        <v>24.561399999999999</v>
      </c>
      <c r="IP115">
        <v>24.44444</v>
      </c>
      <c r="IQ115">
        <v>25.433530000000001</v>
      </c>
      <c r="IR115">
        <v>27.108429999999998</v>
      </c>
      <c r="IS115">
        <v>25.66845</v>
      </c>
      <c r="IT115">
        <v>25.824179999999998</v>
      </c>
      <c r="IU115">
        <v>24.32432</v>
      </c>
      <c r="IV115">
        <v>22.448979999999999</v>
      </c>
      <c r="IW115">
        <v>26.442309999999999</v>
      </c>
      <c r="IX115">
        <v>22.5641</v>
      </c>
      <c r="IY115">
        <v>23.76238</v>
      </c>
      <c r="IZ115">
        <v>26.415089999999999</v>
      </c>
      <c r="JA115">
        <v>24.878050000000002</v>
      </c>
      <c r="JB115" t="s">
        <v>542</v>
      </c>
      <c r="JC115">
        <v>27.63158</v>
      </c>
      <c r="JD115" t="s">
        <v>542</v>
      </c>
      <c r="JE115">
        <v>64.057969999999997</v>
      </c>
      <c r="JF115">
        <v>55.172409999999999</v>
      </c>
      <c r="JG115">
        <v>59.788359999999997</v>
      </c>
      <c r="JH115">
        <v>59.772730000000003</v>
      </c>
      <c r="JI115">
        <v>55.492959999999997</v>
      </c>
      <c r="JJ115">
        <v>55.232559999999999</v>
      </c>
      <c r="JK115">
        <v>57.725949999999997</v>
      </c>
      <c r="JL115">
        <v>17.36083</v>
      </c>
      <c r="JM115">
        <v>7.35</v>
      </c>
      <c r="JN115">
        <v>8.1199999999999992</v>
      </c>
      <c r="JO115">
        <v>7.89</v>
      </c>
      <c r="JP115">
        <v>8.18</v>
      </c>
      <c r="JQ115">
        <v>7.78</v>
      </c>
      <c r="JR115">
        <v>8.08</v>
      </c>
      <c r="JS115">
        <v>7.67</v>
      </c>
      <c r="JT115">
        <v>8.08</v>
      </c>
      <c r="JU115">
        <v>7.84</v>
      </c>
      <c r="JV115">
        <v>7.58</v>
      </c>
      <c r="JW115">
        <v>7.68</v>
      </c>
      <c r="JX115">
        <v>7.5</v>
      </c>
      <c r="JY115">
        <v>8.09</v>
      </c>
      <c r="JZ115">
        <v>7.85</v>
      </c>
      <c r="KA115">
        <v>8.23</v>
      </c>
      <c r="KB115">
        <v>8.07</v>
      </c>
      <c r="KC115">
        <v>8.26</v>
      </c>
      <c r="KD115">
        <v>7.94</v>
      </c>
      <c r="KE115">
        <v>8.2200000000000006</v>
      </c>
      <c r="KF115">
        <v>7.89</v>
      </c>
      <c r="KG115">
        <v>7.88</v>
      </c>
      <c r="KH115">
        <v>7.81</v>
      </c>
      <c r="KI115">
        <v>7.17</v>
      </c>
      <c r="KJ115">
        <v>8.02</v>
      </c>
      <c r="KK115">
        <v>7.63</v>
      </c>
      <c r="KL115">
        <v>7.91</v>
      </c>
      <c r="KM115">
        <v>7.39</v>
      </c>
      <c r="KN115">
        <v>7.99</v>
      </c>
      <c r="KO115">
        <v>7.34</v>
      </c>
      <c r="KP115">
        <v>8</v>
      </c>
      <c r="KQ115">
        <v>7.7</v>
      </c>
      <c r="KR115">
        <v>7.78</v>
      </c>
      <c r="KS115">
        <v>7.22</v>
      </c>
      <c r="KT115">
        <v>3.53</v>
      </c>
      <c r="KU115">
        <v>2.38</v>
      </c>
      <c r="KV115">
        <v>2.5499999999999998</v>
      </c>
      <c r="KW115">
        <v>2.34</v>
      </c>
      <c r="KX115">
        <v>2.59</v>
      </c>
      <c r="KY115">
        <v>2.34</v>
      </c>
      <c r="KZ115">
        <v>2.74</v>
      </c>
      <c r="LA115">
        <v>2.63</v>
      </c>
      <c r="LB115">
        <v>3.78</v>
      </c>
      <c r="LC115">
        <v>2.69</v>
      </c>
      <c r="LD115">
        <v>3.3</v>
      </c>
      <c r="LE115">
        <v>16236</v>
      </c>
      <c r="LF115">
        <v>16460</v>
      </c>
      <c r="LG115">
        <v>16848</v>
      </c>
      <c r="LH115">
        <v>17998</v>
      </c>
      <c r="LI115">
        <v>18367</v>
      </c>
      <c r="LJ115">
        <v>18626</v>
      </c>
      <c r="LK115">
        <v>18501</v>
      </c>
      <c r="LL115">
        <v>19110</v>
      </c>
      <c r="LM115">
        <v>19511</v>
      </c>
      <c r="LN115">
        <v>20029</v>
      </c>
      <c r="LO115">
        <v>21167</v>
      </c>
      <c r="LP115">
        <v>21689</v>
      </c>
      <c r="LQ115">
        <v>22091</v>
      </c>
      <c r="LR115">
        <v>22100</v>
      </c>
      <c r="LS115">
        <v>22447</v>
      </c>
      <c r="LT115">
        <v>23538</v>
      </c>
      <c r="LU115">
        <v>24447</v>
      </c>
      <c r="LV115">
        <v>25027</v>
      </c>
      <c r="LW115">
        <v>27027</v>
      </c>
      <c r="LX115">
        <v>26883</v>
      </c>
      <c r="LY115">
        <v>27398</v>
      </c>
      <c r="LZ115">
        <v>28684</v>
      </c>
      <c r="MA115">
        <v>29207</v>
      </c>
      <c r="MB115">
        <v>28888</v>
      </c>
      <c r="MC115">
        <v>15.2</v>
      </c>
      <c r="MD115">
        <v>15.175000000000001</v>
      </c>
      <c r="ME115">
        <v>14.17073171</v>
      </c>
      <c r="MF115">
        <v>14.195121950000001</v>
      </c>
      <c r="MG115" t="s">
        <v>542</v>
      </c>
      <c r="MH115" t="s">
        <v>542</v>
      </c>
      <c r="MI115" t="s">
        <v>542</v>
      </c>
      <c r="MJ115" t="s">
        <v>542</v>
      </c>
      <c r="MK115" t="s">
        <v>542</v>
      </c>
      <c r="ML115" t="s">
        <v>542</v>
      </c>
      <c r="MM115" t="s">
        <v>542</v>
      </c>
      <c r="MN115" t="s">
        <v>542</v>
      </c>
      <c r="MO115" t="s">
        <v>811</v>
      </c>
      <c r="MP115" t="s">
        <v>679</v>
      </c>
      <c r="MQ115">
        <v>1</v>
      </c>
      <c r="MR115">
        <v>0</v>
      </c>
      <c r="MS115">
        <v>1000000</v>
      </c>
      <c r="MT115">
        <v>0</v>
      </c>
      <c r="MU115" s="1">
        <v>1000000</v>
      </c>
      <c r="MV115">
        <v>100910</v>
      </c>
      <c r="MW115">
        <v>9.9098206320000006</v>
      </c>
      <c r="MX115">
        <v>0</v>
      </c>
      <c r="MY115">
        <v>9.9098206320000006</v>
      </c>
      <c r="MZ115" t="s">
        <v>542</v>
      </c>
      <c r="NA115" t="s">
        <v>542</v>
      </c>
      <c r="NB115" t="s">
        <v>542</v>
      </c>
      <c r="NC115" t="s">
        <v>542</v>
      </c>
      <c r="ND115" t="s">
        <v>542</v>
      </c>
      <c r="NE115">
        <v>5.5439999999999996</v>
      </c>
      <c r="NF115">
        <v>0</v>
      </c>
      <c r="NG115">
        <v>0</v>
      </c>
      <c r="NH115">
        <v>12268.45</v>
      </c>
      <c r="NI115">
        <v>3</v>
      </c>
      <c r="NJ115" t="s">
        <v>811</v>
      </c>
      <c r="NK115" t="s">
        <v>800</v>
      </c>
      <c r="NL115" t="s">
        <v>801</v>
      </c>
      <c r="NM115" t="s">
        <v>626</v>
      </c>
      <c r="NN115" t="s">
        <v>627</v>
      </c>
      <c r="NO115" t="s">
        <v>547</v>
      </c>
      <c r="NP115" t="s">
        <v>548</v>
      </c>
      <c r="NQ115">
        <v>6</v>
      </c>
      <c r="NR115">
        <v>64.599999999999895</v>
      </c>
      <c r="NS115">
        <v>-6.0999999999999902E-2</v>
      </c>
      <c r="NT115">
        <v>-319</v>
      </c>
      <c r="NU115" t="s">
        <v>542</v>
      </c>
      <c r="NV115" t="s">
        <v>542</v>
      </c>
      <c r="NW115" t="s">
        <v>542</v>
      </c>
      <c r="NX115">
        <v>0</v>
      </c>
      <c r="NY115">
        <v>0.623</v>
      </c>
      <c r="NZ115" t="s">
        <v>542</v>
      </c>
      <c r="OA115">
        <v>1.00000000000009E-3</v>
      </c>
      <c r="OB115" t="s">
        <v>542</v>
      </c>
      <c r="OC115" t="s">
        <v>542</v>
      </c>
      <c r="OD115" t="s">
        <v>542</v>
      </c>
      <c r="OE115" t="s">
        <v>542</v>
      </c>
      <c r="OF115" t="s">
        <v>542</v>
      </c>
      <c r="OG115" t="s">
        <v>542</v>
      </c>
      <c r="OH115" t="s">
        <v>542</v>
      </c>
      <c r="OI115" t="s">
        <v>542</v>
      </c>
      <c r="OJ115">
        <v>1</v>
      </c>
      <c r="OK115">
        <v>-30</v>
      </c>
      <c r="OL115">
        <v>0</v>
      </c>
      <c r="OM115">
        <v>-197</v>
      </c>
      <c r="ON115" t="s">
        <v>542</v>
      </c>
      <c r="OO115" t="s">
        <v>542</v>
      </c>
      <c r="OP115">
        <v>5.2999999999999999E-2</v>
      </c>
      <c r="OQ115">
        <v>1.6328800000000001E-2</v>
      </c>
      <c r="OR115">
        <v>7.2649499999999992E-2</v>
      </c>
      <c r="OS115">
        <v>1.2164900000000001E-2</v>
      </c>
      <c r="OT115">
        <v>2.4933900000000002E-2</v>
      </c>
      <c r="OU115">
        <v>-0.4</v>
      </c>
      <c r="OV115">
        <v>-0.41000000000000097</v>
      </c>
      <c r="OW115">
        <v>-0.78</v>
      </c>
      <c r="OX115">
        <v>0.67</v>
      </c>
      <c r="OY115">
        <v>-1.0048780500000001</v>
      </c>
    </row>
    <row r="116" spans="1:415" x14ac:dyDescent="0.2">
      <c r="A116" t="s">
        <v>812</v>
      </c>
      <c r="B116">
        <v>26.8</v>
      </c>
      <c r="C116">
        <v>26.7</v>
      </c>
      <c r="D116">
        <v>29.4</v>
      </c>
      <c r="E116">
        <v>31.3</v>
      </c>
      <c r="F116">
        <v>32.700000000000003</v>
      </c>
      <c r="G116">
        <v>33.799999999999997</v>
      </c>
      <c r="H116">
        <v>35</v>
      </c>
      <c r="I116">
        <v>36.200000000000003</v>
      </c>
      <c r="J116">
        <v>36.799999999999997</v>
      </c>
      <c r="K116">
        <v>36.799999999999997</v>
      </c>
      <c r="L116">
        <v>37</v>
      </c>
      <c r="M116">
        <v>38.200000000000003</v>
      </c>
      <c r="N116">
        <v>39.299999999999997</v>
      </c>
      <c r="O116">
        <v>39.299999999999997</v>
      </c>
      <c r="P116">
        <v>38.4</v>
      </c>
      <c r="Q116">
        <v>37.5</v>
      </c>
      <c r="R116">
        <v>37.700000000000003</v>
      </c>
      <c r="S116">
        <v>38.200000000000003</v>
      </c>
      <c r="T116" t="s">
        <v>542</v>
      </c>
      <c r="U116" t="s">
        <v>542</v>
      </c>
      <c r="V116" t="s">
        <v>542</v>
      </c>
      <c r="W116" t="s">
        <v>542</v>
      </c>
      <c r="X116" t="s">
        <v>542</v>
      </c>
      <c r="Y116" t="s">
        <v>542</v>
      </c>
      <c r="Z116" t="s">
        <v>542</v>
      </c>
      <c r="AA116" t="s">
        <v>542</v>
      </c>
      <c r="AB116" t="s">
        <v>542</v>
      </c>
      <c r="AC116" t="s">
        <v>542</v>
      </c>
      <c r="AD116" t="s">
        <v>542</v>
      </c>
      <c r="AE116" t="s">
        <v>542</v>
      </c>
      <c r="AF116" t="s">
        <v>542</v>
      </c>
      <c r="AG116" t="s">
        <v>542</v>
      </c>
      <c r="AH116" t="s">
        <v>542</v>
      </c>
      <c r="AI116" t="s">
        <v>542</v>
      </c>
      <c r="AJ116" t="s">
        <v>542</v>
      </c>
      <c r="AK116" t="s">
        <v>542</v>
      </c>
      <c r="AL116" t="s">
        <v>542</v>
      </c>
      <c r="AM116" t="s">
        <v>542</v>
      </c>
      <c r="AN116" t="s">
        <v>542</v>
      </c>
      <c r="AO116" t="s">
        <v>542</v>
      </c>
      <c r="AP116" t="s">
        <v>542</v>
      </c>
      <c r="AQ116" t="s">
        <v>542</v>
      </c>
      <c r="AR116" t="s">
        <v>542</v>
      </c>
      <c r="AS116" t="s">
        <v>542</v>
      </c>
      <c r="AT116" t="s">
        <v>542</v>
      </c>
      <c r="AU116" t="s">
        <v>542</v>
      </c>
      <c r="AV116" t="s">
        <v>542</v>
      </c>
      <c r="AW116" t="s">
        <v>542</v>
      </c>
      <c r="AX116" t="s">
        <v>542</v>
      </c>
      <c r="AY116" t="s">
        <v>542</v>
      </c>
      <c r="AZ116" t="s">
        <v>542</v>
      </c>
      <c r="BA116" t="s">
        <v>542</v>
      </c>
      <c r="BB116" t="s">
        <v>542</v>
      </c>
      <c r="BC116" t="s">
        <v>542</v>
      </c>
      <c r="BD116">
        <v>354.9</v>
      </c>
      <c r="BE116">
        <v>383.2</v>
      </c>
      <c r="BF116">
        <v>394.1</v>
      </c>
      <c r="BG116">
        <v>400</v>
      </c>
      <c r="BH116">
        <v>400.5</v>
      </c>
      <c r="BI116">
        <v>407.4</v>
      </c>
      <c r="BJ116">
        <v>417.9</v>
      </c>
      <c r="BK116">
        <v>429.7</v>
      </c>
      <c r="BL116">
        <v>428</v>
      </c>
      <c r="BM116">
        <v>446.2</v>
      </c>
      <c r="BN116">
        <v>466.3</v>
      </c>
      <c r="BO116">
        <v>492.7</v>
      </c>
      <c r="BP116">
        <v>455.2</v>
      </c>
      <c r="BQ116">
        <v>479</v>
      </c>
      <c r="BR116">
        <v>487.3</v>
      </c>
      <c r="BS116">
        <v>1.2</v>
      </c>
      <c r="BT116">
        <v>1.5</v>
      </c>
      <c r="BU116">
        <v>86.5</v>
      </c>
      <c r="BV116">
        <v>100</v>
      </c>
      <c r="BW116">
        <v>100</v>
      </c>
      <c r="BX116">
        <v>100</v>
      </c>
      <c r="BY116">
        <v>100</v>
      </c>
      <c r="BZ116" t="s">
        <v>542</v>
      </c>
      <c r="CA116" t="s">
        <v>542</v>
      </c>
      <c r="CB116" t="s">
        <v>542</v>
      </c>
      <c r="CC116" t="s">
        <v>542</v>
      </c>
      <c r="CD116" t="s">
        <v>542</v>
      </c>
      <c r="CE116" t="s">
        <v>542</v>
      </c>
      <c r="CF116" t="s">
        <v>542</v>
      </c>
      <c r="CG116">
        <v>63.26</v>
      </c>
      <c r="CH116">
        <v>67</v>
      </c>
      <c r="CI116">
        <v>65.91</v>
      </c>
      <c r="CJ116">
        <v>67.900000000000006</v>
      </c>
      <c r="CK116">
        <v>66.010000000000005</v>
      </c>
      <c r="CL116">
        <v>69.150000000000006</v>
      </c>
      <c r="CM116" t="s">
        <v>542</v>
      </c>
      <c r="CN116" t="s">
        <v>542</v>
      </c>
      <c r="CO116" t="s">
        <v>542</v>
      </c>
      <c r="CP116" t="s">
        <v>542</v>
      </c>
      <c r="CQ116" t="s">
        <v>542</v>
      </c>
      <c r="CR116" t="s">
        <v>542</v>
      </c>
      <c r="CS116" t="s">
        <v>542</v>
      </c>
      <c r="CT116" t="s">
        <v>542</v>
      </c>
      <c r="CU116" t="s">
        <v>542</v>
      </c>
      <c r="CV116" t="s">
        <v>542</v>
      </c>
      <c r="CW116" t="s">
        <v>542</v>
      </c>
      <c r="CX116" t="s">
        <v>542</v>
      </c>
      <c r="CY116" t="s">
        <v>542</v>
      </c>
      <c r="CZ116" t="s">
        <v>542</v>
      </c>
      <c r="DA116" t="s">
        <v>542</v>
      </c>
      <c r="DB116" t="s">
        <v>542</v>
      </c>
      <c r="DC116" t="s">
        <v>542</v>
      </c>
      <c r="DD116" t="s">
        <v>542</v>
      </c>
      <c r="DE116" t="s">
        <v>542</v>
      </c>
      <c r="DF116" t="s">
        <v>542</v>
      </c>
      <c r="DG116" t="s">
        <v>542</v>
      </c>
      <c r="DH116" t="s">
        <v>542</v>
      </c>
      <c r="DI116" t="s">
        <v>542</v>
      </c>
      <c r="DJ116" t="s">
        <v>542</v>
      </c>
      <c r="DK116" t="s">
        <v>542</v>
      </c>
      <c r="DL116" t="s">
        <v>542</v>
      </c>
      <c r="DM116" t="s">
        <v>542</v>
      </c>
      <c r="DN116" t="s">
        <v>542</v>
      </c>
      <c r="DO116">
        <v>83</v>
      </c>
      <c r="DP116">
        <v>67.900000000000006</v>
      </c>
      <c r="DQ116">
        <v>78.5</v>
      </c>
      <c r="DR116" t="s">
        <v>542</v>
      </c>
      <c r="DS116" t="s">
        <v>542</v>
      </c>
      <c r="DT116" t="s">
        <v>542</v>
      </c>
      <c r="DU116" t="s">
        <v>542</v>
      </c>
      <c r="DV116" t="s">
        <v>542</v>
      </c>
      <c r="DW116" t="s">
        <v>542</v>
      </c>
      <c r="DX116" t="s">
        <v>542</v>
      </c>
      <c r="DY116" t="s">
        <v>542</v>
      </c>
      <c r="DZ116" t="s">
        <v>542</v>
      </c>
      <c r="EA116" t="s">
        <v>542</v>
      </c>
      <c r="EB116" t="s">
        <v>542</v>
      </c>
      <c r="EC116" t="s">
        <v>542</v>
      </c>
      <c r="ED116" t="s">
        <v>542</v>
      </c>
      <c r="EE116" t="s">
        <v>542</v>
      </c>
      <c r="EF116" t="s">
        <v>542</v>
      </c>
      <c r="EG116" t="s">
        <v>542</v>
      </c>
      <c r="EH116" t="s">
        <v>542</v>
      </c>
      <c r="EI116" t="s">
        <v>542</v>
      </c>
      <c r="EJ116" t="s">
        <v>542</v>
      </c>
      <c r="EK116" t="s">
        <v>542</v>
      </c>
      <c r="EL116" t="s">
        <v>542</v>
      </c>
      <c r="EM116" t="s">
        <v>542</v>
      </c>
      <c r="EN116" t="s">
        <v>542</v>
      </c>
      <c r="EO116" t="s">
        <v>542</v>
      </c>
      <c r="EP116" t="s">
        <v>542</v>
      </c>
      <c r="EQ116">
        <v>1249</v>
      </c>
      <c r="ER116">
        <v>1256</v>
      </c>
      <c r="ES116">
        <v>1091</v>
      </c>
      <c r="ET116">
        <v>1047</v>
      </c>
      <c r="EU116">
        <v>1083</v>
      </c>
      <c r="EV116">
        <v>690</v>
      </c>
      <c r="EW116">
        <v>470</v>
      </c>
      <c r="EX116">
        <v>370</v>
      </c>
      <c r="EY116">
        <v>420</v>
      </c>
      <c r="EZ116">
        <v>320</v>
      </c>
      <c r="FA116">
        <v>37.200000000000003</v>
      </c>
      <c r="FB116">
        <v>38.6</v>
      </c>
      <c r="FC116">
        <v>36</v>
      </c>
      <c r="FD116">
        <v>42.9</v>
      </c>
      <c r="FE116">
        <v>42.5</v>
      </c>
      <c r="FF116">
        <v>40.799999999999997</v>
      </c>
      <c r="FG116">
        <v>39.299999999999997</v>
      </c>
      <c r="FH116">
        <v>42</v>
      </c>
      <c r="FI116">
        <v>48.3</v>
      </c>
      <c r="FJ116">
        <v>49.5</v>
      </c>
      <c r="FK116">
        <v>53</v>
      </c>
      <c r="FL116">
        <v>55.4</v>
      </c>
      <c r="FM116">
        <v>53.4</v>
      </c>
      <c r="FN116">
        <v>47.8</v>
      </c>
      <c r="FO116">
        <v>40.5</v>
      </c>
      <c r="FP116">
        <v>55.7</v>
      </c>
      <c r="FQ116">
        <v>56.5</v>
      </c>
      <c r="FR116">
        <v>54.9</v>
      </c>
      <c r="FS116">
        <v>75.8</v>
      </c>
      <c r="FT116">
        <v>76.599999999999994</v>
      </c>
      <c r="FU116">
        <v>81.8</v>
      </c>
      <c r="FV116">
        <v>76.8</v>
      </c>
      <c r="FW116">
        <v>71</v>
      </c>
      <c r="FX116">
        <v>78.099999999999994</v>
      </c>
      <c r="FY116">
        <v>77.2</v>
      </c>
      <c r="FZ116">
        <v>72.5</v>
      </c>
      <c r="GA116">
        <v>68.5</v>
      </c>
      <c r="GB116">
        <v>70.5</v>
      </c>
      <c r="GC116">
        <v>73.8</v>
      </c>
      <c r="GD116">
        <v>74.900000000000006</v>
      </c>
      <c r="GE116">
        <v>74.099999999999994</v>
      </c>
      <c r="GF116">
        <v>78.900000000000006</v>
      </c>
      <c r="GG116">
        <v>72.7</v>
      </c>
      <c r="GH116">
        <v>72.7</v>
      </c>
      <c r="GI116">
        <v>70.8</v>
      </c>
      <c r="GJ116">
        <v>79.900000000000006</v>
      </c>
      <c r="GK116">
        <v>68.900000000000006</v>
      </c>
      <c r="GL116">
        <v>6042</v>
      </c>
      <c r="GM116">
        <v>6027</v>
      </c>
      <c r="GN116">
        <v>4909</v>
      </c>
      <c r="GO116">
        <v>4534</v>
      </c>
      <c r="GP116">
        <v>4732</v>
      </c>
      <c r="GQ116" t="s">
        <v>542</v>
      </c>
      <c r="GR116" t="s">
        <v>542</v>
      </c>
      <c r="GS116" t="s">
        <v>542</v>
      </c>
      <c r="GT116" t="s">
        <v>542</v>
      </c>
      <c r="GU116" t="s">
        <v>542</v>
      </c>
      <c r="GV116" t="s">
        <v>542</v>
      </c>
      <c r="GW116" t="s">
        <v>542</v>
      </c>
      <c r="GX116" t="s">
        <v>542</v>
      </c>
      <c r="GY116" t="s">
        <v>542</v>
      </c>
      <c r="GZ116" t="s">
        <v>542</v>
      </c>
      <c r="HA116" t="s">
        <v>542</v>
      </c>
      <c r="HB116" t="s">
        <v>542</v>
      </c>
      <c r="HC116" t="s">
        <v>542</v>
      </c>
      <c r="HD116" t="s">
        <v>542</v>
      </c>
      <c r="HE116" t="s">
        <v>542</v>
      </c>
      <c r="HF116" t="s">
        <v>542</v>
      </c>
      <c r="HG116">
        <v>11.4</v>
      </c>
      <c r="HH116">
        <v>16.3</v>
      </c>
      <c r="HI116">
        <v>16.2</v>
      </c>
      <c r="HJ116">
        <v>18.3</v>
      </c>
      <c r="HK116">
        <v>21.4</v>
      </c>
      <c r="HL116">
        <v>21.9</v>
      </c>
      <c r="HM116">
        <v>18.100000000000001</v>
      </c>
      <c r="HN116">
        <v>15.8</v>
      </c>
      <c r="HO116">
        <v>14.4</v>
      </c>
      <c r="HP116">
        <v>17.600000000000001</v>
      </c>
      <c r="HQ116" t="s">
        <v>542</v>
      </c>
      <c r="HR116">
        <v>23.529409999999999</v>
      </c>
      <c r="HS116">
        <v>26.406929999999999</v>
      </c>
      <c r="HT116">
        <v>24.358969999999999</v>
      </c>
      <c r="HU116">
        <v>20.108699999999999</v>
      </c>
      <c r="HV116">
        <v>22.123889999999999</v>
      </c>
      <c r="HW116">
        <v>23.121390000000002</v>
      </c>
      <c r="HX116">
        <v>23.481780000000001</v>
      </c>
      <c r="HY116">
        <v>21.484380000000002</v>
      </c>
      <c r="HZ116">
        <v>22.627739999999999</v>
      </c>
      <c r="IA116">
        <v>28.20513</v>
      </c>
      <c r="IB116">
        <v>26.98413</v>
      </c>
      <c r="IC116">
        <v>23.643409999999999</v>
      </c>
      <c r="ID116">
        <v>25.44379</v>
      </c>
      <c r="IE116" t="s">
        <v>542</v>
      </c>
      <c r="IF116">
        <v>25.925930000000001</v>
      </c>
      <c r="IG116">
        <v>65.492760000000004</v>
      </c>
      <c r="IH116">
        <v>58.027880000000003</v>
      </c>
      <c r="II116">
        <v>66.686539999999994</v>
      </c>
      <c r="IJ116">
        <v>67.224069999999998</v>
      </c>
      <c r="IK116">
        <v>66.803929999999994</v>
      </c>
      <c r="IL116">
        <v>63.898040000000002</v>
      </c>
      <c r="IM116">
        <v>66.40343</v>
      </c>
      <c r="IN116" t="s">
        <v>542</v>
      </c>
      <c r="IO116">
        <v>35.497839999999997</v>
      </c>
      <c r="IP116">
        <v>30.373830000000002</v>
      </c>
      <c r="IQ116">
        <v>32.173909999999999</v>
      </c>
      <c r="IR116">
        <v>32.038829999999997</v>
      </c>
      <c r="IS116">
        <v>32.663319999999999</v>
      </c>
      <c r="IT116">
        <v>30.51643</v>
      </c>
      <c r="IU116">
        <v>31.455400000000001</v>
      </c>
      <c r="IV116">
        <v>33.333329999999997</v>
      </c>
      <c r="IW116">
        <v>31.932770000000001</v>
      </c>
      <c r="IX116">
        <v>32.773110000000003</v>
      </c>
      <c r="IY116">
        <v>32.793520000000001</v>
      </c>
      <c r="IZ116">
        <v>37.254899999999999</v>
      </c>
      <c r="JA116">
        <v>34.782609999999998</v>
      </c>
      <c r="JB116" t="s">
        <v>542</v>
      </c>
      <c r="JC116">
        <v>38.076920000000001</v>
      </c>
      <c r="JD116">
        <v>51.265819999999998</v>
      </c>
      <c r="JE116">
        <v>55.55556</v>
      </c>
      <c r="JF116">
        <v>51.612900000000003</v>
      </c>
      <c r="JG116">
        <v>54.518520000000002</v>
      </c>
      <c r="JH116">
        <v>56.508879999999998</v>
      </c>
      <c r="JI116">
        <v>55.161290000000001</v>
      </c>
      <c r="JJ116">
        <v>58.223680000000002</v>
      </c>
      <c r="JK116">
        <v>54.421770000000002</v>
      </c>
      <c r="JL116">
        <v>22.395309999999998</v>
      </c>
      <c r="JM116">
        <v>7.6</v>
      </c>
      <c r="JN116">
        <v>7.61</v>
      </c>
      <c r="JO116">
        <v>7.29</v>
      </c>
      <c r="JP116">
        <v>7.96</v>
      </c>
      <c r="JQ116">
        <v>7.9</v>
      </c>
      <c r="JR116">
        <v>7.85</v>
      </c>
      <c r="JS116">
        <v>7.87</v>
      </c>
      <c r="JT116">
        <v>8.14</v>
      </c>
      <c r="JU116">
        <v>7.88</v>
      </c>
      <c r="JV116">
        <v>7.25</v>
      </c>
      <c r="JW116">
        <v>7.71</v>
      </c>
      <c r="JX116">
        <v>7.72</v>
      </c>
      <c r="JY116">
        <v>7.92</v>
      </c>
      <c r="JZ116">
        <v>7.49</v>
      </c>
      <c r="KA116">
        <v>8</v>
      </c>
      <c r="KB116">
        <v>7.78</v>
      </c>
      <c r="KC116">
        <v>8.0500000000000007</v>
      </c>
      <c r="KD116">
        <v>7.98</v>
      </c>
      <c r="KE116">
        <v>8.3699999999999992</v>
      </c>
      <c r="KF116">
        <v>8.1300000000000008</v>
      </c>
      <c r="KG116">
        <v>7.66</v>
      </c>
      <c r="KH116">
        <v>8.1</v>
      </c>
      <c r="KI116">
        <v>7.34</v>
      </c>
      <c r="KJ116">
        <v>7.44</v>
      </c>
      <c r="KK116">
        <v>7.28</v>
      </c>
      <c r="KL116">
        <v>7.62</v>
      </c>
      <c r="KM116">
        <v>7.72</v>
      </c>
      <c r="KN116">
        <v>7.65</v>
      </c>
      <c r="KO116">
        <v>7.48</v>
      </c>
      <c r="KP116">
        <v>7.67</v>
      </c>
      <c r="KQ116">
        <v>7.9</v>
      </c>
      <c r="KR116">
        <v>7.06</v>
      </c>
      <c r="KS116">
        <v>7.6</v>
      </c>
      <c r="KT116">
        <v>2.71</v>
      </c>
      <c r="KU116">
        <v>2.86</v>
      </c>
      <c r="KV116">
        <v>3.09</v>
      </c>
      <c r="KW116">
        <v>2.76</v>
      </c>
      <c r="KX116">
        <v>2.15</v>
      </c>
      <c r="KY116">
        <v>2.31</v>
      </c>
      <c r="KZ116">
        <v>2.65</v>
      </c>
      <c r="LA116">
        <v>2.2200000000000002</v>
      </c>
      <c r="LB116">
        <v>2.25</v>
      </c>
      <c r="LC116">
        <v>3.26</v>
      </c>
      <c r="LD116">
        <v>3.35</v>
      </c>
      <c r="LE116">
        <v>10481</v>
      </c>
      <c r="LF116">
        <v>10676</v>
      </c>
      <c r="LG116">
        <v>11089</v>
      </c>
      <c r="LH116">
        <v>11761</v>
      </c>
      <c r="LI116">
        <v>12400</v>
      </c>
      <c r="LJ116">
        <v>12970</v>
      </c>
      <c r="LK116">
        <v>13140</v>
      </c>
      <c r="LL116">
        <v>13752</v>
      </c>
      <c r="LM116">
        <v>14276</v>
      </c>
      <c r="LN116">
        <v>14808</v>
      </c>
      <c r="LO116">
        <v>15706</v>
      </c>
      <c r="LP116">
        <v>16173</v>
      </c>
      <c r="LQ116">
        <v>16783</v>
      </c>
      <c r="LR116">
        <v>16878</v>
      </c>
      <c r="LS116">
        <v>17165</v>
      </c>
      <c r="LT116">
        <v>17983</v>
      </c>
      <c r="LU116">
        <v>18826</v>
      </c>
      <c r="LV116">
        <v>19225</v>
      </c>
      <c r="LW116">
        <v>19977</v>
      </c>
      <c r="LX116">
        <v>19989</v>
      </c>
      <c r="LY116">
        <v>20158</v>
      </c>
      <c r="LZ116">
        <v>20598</v>
      </c>
      <c r="MA116">
        <v>20851</v>
      </c>
      <c r="MB116">
        <v>20776</v>
      </c>
      <c r="MC116">
        <v>4.8545454550000002</v>
      </c>
      <c r="MD116">
        <v>6.6545454550000001</v>
      </c>
      <c r="ME116">
        <v>5.25</v>
      </c>
      <c r="MF116">
        <v>4.625</v>
      </c>
      <c r="MG116" t="s">
        <v>542</v>
      </c>
      <c r="MH116" t="s">
        <v>542</v>
      </c>
      <c r="MI116" t="s">
        <v>542</v>
      </c>
      <c r="MJ116" t="s">
        <v>542</v>
      </c>
      <c r="MK116" t="s">
        <v>542</v>
      </c>
      <c r="ML116" t="s">
        <v>542</v>
      </c>
      <c r="MM116" t="s">
        <v>542</v>
      </c>
      <c r="MN116" t="s">
        <v>542</v>
      </c>
      <c r="MO116" t="s">
        <v>813</v>
      </c>
      <c r="MP116" t="s">
        <v>679</v>
      </c>
      <c r="MQ116">
        <v>1</v>
      </c>
      <c r="MR116">
        <v>0</v>
      </c>
      <c r="MS116">
        <v>1000000</v>
      </c>
      <c r="MT116">
        <v>0</v>
      </c>
      <c r="MU116" s="1">
        <v>1000000</v>
      </c>
      <c r="MV116">
        <v>124854</v>
      </c>
      <c r="MW116">
        <v>8.0093549270000004</v>
      </c>
      <c r="MX116">
        <v>0</v>
      </c>
      <c r="MY116">
        <v>8.0093549270000004</v>
      </c>
      <c r="MZ116" t="s">
        <v>542</v>
      </c>
      <c r="NA116" t="s">
        <v>542</v>
      </c>
      <c r="NB116" t="s">
        <v>542</v>
      </c>
      <c r="NC116" t="s">
        <v>542</v>
      </c>
      <c r="ND116" t="s">
        <v>542</v>
      </c>
      <c r="NE116">
        <v>21.806000000000001</v>
      </c>
      <c r="NF116">
        <v>7.6899999999999996E-2</v>
      </c>
      <c r="NG116">
        <v>0.25540000000000002</v>
      </c>
      <c r="NH116">
        <v>30215.86</v>
      </c>
      <c r="NI116">
        <v>2</v>
      </c>
      <c r="NJ116" t="s">
        <v>813</v>
      </c>
      <c r="NK116" t="s">
        <v>800</v>
      </c>
      <c r="NL116" t="s">
        <v>801</v>
      </c>
      <c r="NM116" t="s">
        <v>626</v>
      </c>
      <c r="NN116" t="s">
        <v>627</v>
      </c>
      <c r="NO116" t="s">
        <v>547</v>
      </c>
      <c r="NP116" t="s">
        <v>548</v>
      </c>
      <c r="NQ116">
        <v>0.70000000000000295</v>
      </c>
      <c r="NR116">
        <v>-5.3999999999999799</v>
      </c>
      <c r="NS116">
        <v>-3.7999999999999999E-2</v>
      </c>
      <c r="NT116">
        <v>-75</v>
      </c>
      <c r="NU116" t="s">
        <v>542</v>
      </c>
      <c r="NV116" t="s">
        <v>542</v>
      </c>
      <c r="NW116" t="s">
        <v>542</v>
      </c>
      <c r="NX116">
        <v>0</v>
      </c>
      <c r="NY116">
        <v>0.85299999999999998</v>
      </c>
      <c r="NZ116" t="s">
        <v>542</v>
      </c>
      <c r="OA116">
        <v>3.2400000000000102E-2</v>
      </c>
      <c r="OB116" t="s">
        <v>542</v>
      </c>
      <c r="OC116" t="s">
        <v>542</v>
      </c>
      <c r="OD116" t="s">
        <v>542</v>
      </c>
      <c r="OE116" t="s">
        <v>542</v>
      </c>
      <c r="OF116" t="s">
        <v>542</v>
      </c>
      <c r="OG116" t="s">
        <v>542</v>
      </c>
      <c r="OH116" t="s">
        <v>542</v>
      </c>
      <c r="OI116" t="s">
        <v>542</v>
      </c>
      <c r="OJ116">
        <v>-173</v>
      </c>
      <c r="OK116">
        <v>-150</v>
      </c>
      <c r="OL116">
        <v>-8.0000000000000401E-3</v>
      </c>
      <c r="OM116">
        <v>-1295</v>
      </c>
      <c r="ON116" t="s">
        <v>542</v>
      </c>
      <c r="OO116" t="s">
        <v>542</v>
      </c>
      <c r="OP116">
        <v>-4.8000000000000001E-2</v>
      </c>
      <c r="OQ116">
        <v>2.28252E-2</v>
      </c>
      <c r="OR116">
        <v>-8.2063999999999696E-3</v>
      </c>
      <c r="OS116">
        <v>8.2202000000000195E-3</v>
      </c>
      <c r="OT116">
        <v>-3.80191E-2</v>
      </c>
      <c r="OU116">
        <v>-0.43000000000000099</v>
      </c>
      <c r="OV116">
        <v>-0.27</v>
      </c>
      <c r="OW116">
        <v>-7.0000000000000298E-2</v>
      </c>
      <c r="OX116">
        <v>1.1299999999999999</v>
      </c>
      <c r="OY116">
        <v>-0.22954545500000001</v>
      </c>
    </row>
    <row r="117" spans="1:415" x14ac:dyDescent="0.2">
      <c r="A117" t="s">
        <v>814</v>
      </c>
      <c r="B117">
        <v>29.5</v>
      </c>
      <c r="C117">
        <v>29.5</v>
      </c>
      <c r="D117">
        <v>29.1</v>
      </c>
      <c r="E117">
        <v>28.9</v>
      </c>
      <c r="F117">
        <v>29.3</v>
      </c>
      <c r="G117">
        <v>30.1</v>
      </c>
      <c r="H117">
        <v>31</v>
      </c>
      <c r="I117">
        <v>31.5</v>
      </c>
      <c r="J117">
        <v>31.9</v>
      </c>
      <c r="K117">
        <v>32.299999999999997</v>
      </c>
      <c r="L117">
        <v>32.6</v>
      </c>
      <c r="M117">
        <v>33.1</v>
      </c>
      <c r="N117">
        <v>33.799999999999997</v>
      </c>
      <c r="O117">
        <v>35.4</v>
      </c>
      <c r="P117">
        <v>37.4</v>
      </c>
      <c r="Q117">
        <v>39.799999999999997</v>
      </c>
      <c r="R117">
        <v>41.8</v>
      </c>
      <c r="S117">
        <v>43</v>
      </c>
      <c r="T117" t="s">
        <v>542</v>
      </c>
      <c r="U117" t="s">
        <v>542</v>
      </c>
      <c r="V117" t="s">
        <v>542</v>
      </c>
      <c r="W117" t="s">
        <v>542</v>
      </c>
      <c r="X117" t="s">
        <v>542</v>
      </c>
      <c r="Y117" t="s">
        <v>542</v>
      </c>
      <c r="Z117" t="s">
        <v>542</v>
      </c>
      <c r="AA117" t="s">
        <v>542</v>
      </c>
      <c r="AB117" t="s">
        <v>542</v>
      </c>
      <c r="AC117" t="s">
        <v>542</v>
      </c>
      <c r="AD117" t="s">
        <v>542</v>
      </c>
      <c r="AE117" t="s">
        <v>542</v>
      </c>
      <c r="AF117" t="s">
        <v>542</v>
      </c>
      <c r="AG117" t="s">
        <v>542</v>
      </c>
      <c r="AH117" t="s">
        <v>542</v>
      </c>
      <c r="AI117" t="s">
        <v>542</v>
      </c>
      <c r="AJ117" t="s">
        <v>542</v>
      </c>
      <c r="AK117" t="s">
        <v>542</v>
      </c>
      <c r="AL117" t="s">
        <v>542</v>
      </c>
      <c r="AM117" t="s">
        <v>542</v>
      </c>
      <c r="AN117" t="s">
        <v>542</v>
      </c>
      <c r="AO117" t="s">
        <v>542</v>
      </c>
      <c r="AP117" t="s">
        <v>542</v>
      </c>
      <c r="AQ117" t="s">
        <v>542</v>
      </c>
      <c r="AR117" t="s">
        <v>542</v>
      </c>
      <c r="AS117" t="s">
        <v>542</v>
      </c>
      <c r="AT117" t="s">
        <v>542</v>
      </c>
      <c r="AU117" t="s">
        <v>542</v>
      </c>
      <c r="AV117" t="s">
        <v>542</v>
      </c>
      <c r="AW117" t="s">
        <v>542</v>
      </c>
      <c r="AX117" t="s">
        <v>542</v>
      </c>
      <c r="AY117" t="s">
        <v>542</v>
      </c>
      <c r="AZ117" t="s">
        <v>542</v>
      </c>
      <c r="BA117" t="s">
        <v>542</v>
      </c>
      <c r="BB117" t="s">
        <v>542</v>
      </c>
      <c r="BC117" t="s">
        <v>542</v>
      </c>
      <c r="BD117">
        <v>367.5</v>
      </c>
      <c r="BE117">
        <v>366.4</v>
      </c>
      <c r="BF117">
        <v>389</v>
      </c>
      <c r="BG117">
        <v>395.4</v>
      </c>
      <c r="BH117">
        <v>409</v>
      </c>
      <c r="BI117">
        <v>393.7</v>
      </c>
      <c r="BJ117">
        <v>404.7</v>
      </c>
      <c r="BK117">
        <v>409.6</v>
      </c>
      <c r="BL117">
        <v>413.6</v>
      </c>
      <c r="BM117">
        <v>432.3</v>
      </c>
      <c r="BN117">
        <v>453.8</v>
      </c>
      <c r="BO117">
        <v>471.5</v>
      </c>
      <c r="BP117">
        <v>483.6</v>
      </c>
      <c r="BQ117">
        <v>450.4</v>
      </c>
      <c r="BR117">
        <v>498.7</v>
      </c>
      <c r="BS117">
        <v>10.3</v>
      </c>
      <c r="BT117">
        <v>11.4</v>
      </c>
      <c r="BU117">
        <v>42.7</v>
      </c>
      <c r="BV117">
        <v>98.35</v>
      </c>
      <c r="BW117">
        <v>98.21</v>
      </c>
      <c r="BX117">
        <v>98.57</v>
      </c>
      <c r="BY117">
        <v>98.66</v>
      </c>
      <c r="BZ117" t="s">
        <v>542</v>
      </c>
      <c r="CA117" t="s">
        <v>542</v>
      </c>
      <c r="CB117" t="s">
        <v>542</v>
      </c>
      <c r="CC117" t="s">
        <v>542</v>
      </c>
      <c r="CD117" t="s">
        <v>542</v>
      </c>
      <c r="CE117" t="s">
        <v>542</v>
      </c>
      <c r="CF117" t="s">
        <v>542</v>
      </c>
      <c r="CG117">
        <v>75.83</v>
      </c>
      <c r="CH117">
        <v>74.930000000000007</v>
      </c>
      <c r="CI117">
        <v>75.94</v>
      </c>
      <c r="CJ117">
        <v>74.23</v>
      </c>
      <c r="CK117">
        <v>78.150000000000006</v>
      </c>
      <c r="CL117">
        <v>77.239999999999995</v>
      </c>
      <c r="CM117" t="s">
        <v>542</v>
      </c>
      <c r="CN117" t="s">
        <v>542</v>
      </c>
      <c r="CO117" t="s">
        <v>542</v>
      </c>
      <c r="CP117" t="s">
        <v>542</v>
      </c>
      <c r="CQ117" t="s">
        <v>542</v>
      </c>
      <c r="CR117" t="s">
        <v>542</v>
      </c>
      <c r="CS117" t="s">
        <v>542</v>
      </c>
      <c r="CT117" t="s">
        <v>542</v>
      </c>
      <c r="CU117" t="s">
        <v>542</v>
      </c>
      <c r="CV117" t="s">
        <v>542</v>
      </c>
      <c r="CW117" t="s">
        <v>542</v>
      </c>
      <c r="CX117" t="s">
        <v>542</v>
      </c>
      <c r="CY117" t="s">
        <v>542</v>
      </c>
      <c r="CZ117" t="s">
        <v>542</v>
      </c>
      <c r="DA117" t="s">
        <v>542</v>
      </c>
      <c r="DB117" t="s">
        <v>542</v>
      </c>
      <c r="DC117" t="s">
        <v>542</v>
      </c>
      <c r="DD117" t="s">
        <v>542</v>
      </c>
      <c r="DE117" t="s">
        <v>542</v>
      </c>
      <c r="DF117" t="s">
        <v>542</v>
      </c>
      <c r="DG117" t="s">
        <v>542</v>
      </c>
      <c r="DH117" t="s">
        <v>542</v>
      </c>
      <c r="DI117" t="s">
        <v>542</v>
      </c>
      <c r="DJ117" t="s">
        <v>542</v>
      </c>
      <c r="DK117" t="s">
        <v>542</v>
      </c>
      <c r="DL117" t="s">
        <v>542</v>
      </c>
      <c r="DM117" t="s">
        <v>542</v>
      </c>
      <c r="DN117" t="s">
        <v>542</v>
      </c>
      <c r="DO117">
        <v>84.9</v>
      </c>
      <c r="DP117">
        <v>72.7</v>
      </c>
      <c r="DQ117">
        <v>81.900000000000006</v>
      </c>
      <c r="DR117" t="s">
        <v>542</v>
      </c>
      <c r="DS117" t="s">
        <v>542</v>
      </c>
      <c r="DT117" t="s">
        <v>542</v>
      </c>
      <c r="DU117" t="s">
        <v>542</v>
      </c>
      <c r="DV117" t="s">
        <v>542</v>
      </c>
      <c r="DW117" t="s">
        <v>542</v>
      </c>
      <c r="DX117" t="s">
        <v>542</v>
      </c>
      <c r="DY117" t="s">
        <v>542</v>
      </c>
      <c r="DZ117" t="s">
        <v>542</v>
      </c>
      <c r="EA117" t="s">
        <v>542</v>
      </c>
      <c r="EB117" t="s">
        <v>542</v>
      </c>
      <c r="EC117" t="s">
        <v>542</v>
      </c>
      <c r="ED117" t="s">
        <v>542</v>
      </c>
      <c r="EE117" t="s">
        <v>542</v>
      </c>
      <c r="EF117" t="s">
        <v>542</v>
      </c>
      <c r="EG117" t="s">
        <v>542</v>
      </c>
      <c r="EH117" t="s">
        <v>542</v>
      </c>
      <c r="EI117" t="s">
        <v>542</v>
      </c>
      <c r="EJ117" t="s">
        <v>542</v>
      </c>
      <c r="EK117" t="s">
        <v>542</v>
      </c>
      <c r="EL117" t="s">
        <v>542</v>
      </c>
      <c r="EM117" t="s">
        <v>542</v>
      </c>
      <c r="EN117" t="s">
        <v>542</v>
      </c>
      <c r="EO117" t="s">
        <v>542</v>
      </c>
      <c r="EP117" t="s">
        <v>542</v>
      </c>
      <c r="EQ117">
        <v>1229</v>
      </c>
      <c r="ER117">
        <v>1205</v>
      </c>
      <c r="ES117">
        <v>953</v>
      </c>
      <c r="ET117">
        <v>933</v>
      </c>
      <c r="EU117">
        <v>1035</v>
      </c>
      <c r="EV117">
        <v>970</v>
      </c>
      <c r="EW117">
        <v>600</v>
      </c>
      <c r="EX117">
        <v>460</v>
      </c>
      <c r="EY117">
        <v>540</v>
      </c>
      <c r="EZ117">
        <v>450</v>
      </c>
      <c r="FA117">
        <v>45.3</v>
      </c>
      <c r="FB117">
        <v>44.7</v>
      </c>
      <c r="FC117">
        <v>52</v>
      </c>
      <c r="FD117">
        <v>48.6</v>
      </c>
      <c r="FE117">
        <v>46.3</v>
      </c>
      <c r="FF117">
        <v>42.2</v>
      </c>
      <c r="FG117">
        <v>47.2</v>
      </c>
      <c r="FH117">
        <v>50.9</v>
      </c>
      <c r="FI117">
        <v>56.2</v>
      </c>
      <c r="FJ117">
        <v>54.6</v>
      </c>
      <c r="FK117">
        <v>55.8</v>
      </c>
      <c r="FL117">
        <v>51.6</v>
      </c>
      <c r="FM117">
        <v>57.6</v>
      </c>
      <c r="FN117">
        <v>58.6</v>
      </c>
      <c r="FO117">
        <v>58</v>
      </c>
      <c r="FP117">
        <v>59</v>
      </c>
      <c r="FQ117">
        <v>61.6</v>
      </c>
      <c r="FR117">
        <v>59.9</v>
      </c>
      <c r="FS117">
        <v>79</v>
      </c>
      <c r="FT117">
        <v>76.900000000000006</v>
      </c>
      <c r="FU117">
        <v>75.099999999999994</v>
      </c>
      <c r="FV117">
        <v>75.599999999999994</v>
      </c>
      <c r="FW117">
        <v>75.7</v>
      </c>
      <c r="FX117">
        <v>74.8</v>
      </c>
      <c r="FY117">
        <v>76.8</v>
      </c>
      <c r="FZ117">
        <v>71</v>
      </c>
      <c r="GA117">
        <v>76.099999999999994</v>
      </c>
      <c r="GB117">
        <v>81.8</v>
      </c>
      <c r="GC117">
        <v>78.400000000000006</v>
      </c>
      <c r="GD117">
        <v>77.8</v>
      </c>
      <c r="GE117">
        <v>80.7</v>
      </c>
      <c r="GF117">
        <v>80.5</v>
      </c>
      <c r="GG117">
        <v>78.400000000000006</v>
      </c>
      <c r="GH117">
        <v>82.6</v>
      </c>
      <c r="GI117">
        <v>77.099999999999994</v>
      </c>
      <c r="GJ117">
        <v>76.400000000000006</v>
      </c>
      <c r="GK117">
        <v>77.3</v>
      </c>
      <c r="GL117">
        <v>6209</v>
      </c>
      <c r="GM117">
        <v>5655</v>
      </c>
      <c r="GN117">
        <v>5054</v>
      </c>
      <c r="GO117">
        <v>4559</v>
      </c>
      <c r="GP117">
        <v>5044</v>
      </c>
      <c r="GQ117" t="s">
        <v>542</v>
      </c>
      <c r="GR117" t="s">
        <v>542</v>
      </c>
      <c r="GS117" t="s">
        <v>542</v>
      </c>
      <c r="GT117" t="s">
        <v>542</v>
      </c>
      <c r="GU117" t="s">
        <v>542</v>
      </c>
      <c r="GV117" t="s">
        <v>542</v>
      </c>
      <c r="GW117" t="s">
        <v>542</v>
      </c>
      <c r="GX117" t="s">
        <v>542</v>
      </c>
      <c r="GY117" t="s">
        <v>542</v>
      </c>
      <c r="GZ117" t="s">
        <v>542</v>
      </c>
      <c r="HA117" t="s">
        <v>542</v>
      </c>
      <c r="HB117" t="s">
        <v>542</v>
      </c>
      <c r="HC117" t="s">
        <v>542</v>
      </c>
      <c r="HD117" t="s">
        <v>542</v>
      </c>
      <c r="HE117" t="s">
        <v>542</v>
      </c>
      <c r="HF117" t="s">
        <v>542</v>
      </c>
      <c r="HG117">
        <v>11.4</v>
      </c>
      <c r="HH117">
        <v>9.1</v>
      </c>
      <c r="HI117">
        <v>8.1</v>
      </c>
      <c r="HJ117">
        <v>12.6</v>
      </c>
      <c r="HK117">
        <v>15.7</v>
      </c>
      <c r="HL117">
        <v>14.4</v>
      </c>
      <c r="HM117">
        <v>11.8</v>
      </c>
      <c r="HN117">
        <v>12</v>
      </c>
      <c r="HO117">
        <v>16.7</v>
      </c>
      <c r="HP117">
        <v>17.399999999999999</v>
      </c>
      <c r="HQ117" t="s">
        <v>542</v>
      </c>
      <c r="HR117">
        <v>19.93355</v>
      </c>
      <c r="HS117">
        <v>18.430029999999999</v>
      </c>
      <c r="HT117">
        <v>22.622949999999999</v>
      </c>
      <c r="HU117">
        <v>18.577079999999999</v>
      </c>
      <c r="HV117">
        <v>21.78218</v>
      </c>
      <c r="HW117">
        <v>21.31148</v>
      </c>
      <c r="HX117">
        <v>20.426829999999999</v>
      </c>
      <c r="HY117">
        <v>24.107140000000001</v>
      </c>
      <c r="HZ117">
        <v>23.59882</v>
      </c>
      <c r="IA117">
        <v>23.867069999999998</v>
      </c>
      <c r="IB117">
        <v>24.223600000000001</v>
      </c>
      <c r="IC117">
        <v>21.290320000000001</v>
      </c>
      <c r="ID117">
        <v>20.12987</v>
      </c>
      <c r="IE117" t="s">
        <v>542</v>
      </c>
      <c r="IF117">
        <v>24.014340000000001</v>
      </c>
      <c r="IG117">
        <v>63.300719999999998</v>
      </c>
      <c r="IH117">
        <v>59.648060000000001</v>
      </c>
      <c r="II117">
        <v>65.267430000000004</v>
      </c>
      <c r="IJ117">
        <v>58.475279999999998</v>
      </c>
      <c r="IK117">
        <v>65.448909999999998</v>
      </c>
      <c r="IL117">
        <v>65.467089999999999</v>
      </c>
      <c r="IM117">
        <v>61.923380000000002</v>
      </c>
      <c r="IN117" t="s">
        <v>542</v>
      </c>
      <c r="IO117">
        <v>30.868169999999999</v>
      </c>
      <c r="IP117">
        <v>27.884620000000002</v>
      </c>
      <c r="IQ117">
        <v>30.124220000000001</v>
      </c>
      <c r="IR117">
        <v>26.937270000000002</v>
      </c>
      <c r="IS117">
        <v>26.04167</v>
      </c>
      <c r="IT117">
        <v>28.424659999999999</v>
      </c>
      <c r="IU117">
        <v>27.986350000000002</v>
      </c>
      <c r="IV117">
        <v>27.8125</v>
      </c>
      <c r="IW117">
        <v>30.9375</v>
      </c>
      <c r="IX117">
        <v>29.87013</v>
      </c>
      <c r="IY117">
        <v>31.90184</v>
      </c>
      <c r="IZ117">
        <v>30.182929999999999</v>
      </c>
      <c r="JA117">
        <v>30.275230000000001</v>
      </c>
      <c r="JB117" t="s">
        <v>542</v>
      </c>
      <c r="JC117">
        <v>33.435580000000002</v>
      </c>
      <c r="JD117">
        <v>51.796779999999998</v>
      </c>
      <c r="JE117">
        <v>55.862070000000003</v>
      </c>
      <c r="JF117">
        <v>56.425699999999999</v>
      </c>
      <c r="JG117">
        <v>56.336730000000003</v>
      </c>
      <c r="JH117">
        <v>55.61224</v>
      </c>
      <c r="JI117">
        <v>55.719239999999999</v>
      </c>
      <c r="JJ117">
        <v>57.35568</v>
      </c>
      <c r="JK117">
        <v>53.262030000000003</v>
      </c>
      <c r="JL117">
        <v>19.624269999999999</v>
      </c>
      <c r="JM117">
        <v>7.83</v>
      </c>
      <c r="JN117">
        <v>7.88</v>
      </c>
      <c r="JO117">
        <v>7.89</v>
      </c>
      <c r="JP117">
        <v>7.86</v>
      </c>
      <c r="JQ117">
        <v>7.73</v>
      </c>
      <c r="JR117">
        <v>7.86</v>
      </c>
      <c r="JS117">
        <v>7.98</v>
      </c>
      <c r="JT117">
        <v>7.97</v>
      </c>
      <c r="JU117">
        <v>7.89</v>
      </c>
      <c r="JV117">
        <v>7.46</v>
      </c>
      <c r="JW117">
        <v>7.72</v>
      </c>
      <c r="JX117">
        <v>8.07</v>
      </c>
      <c r="JY117">
        <v>8.0500000000000007</v>
      </c>
      <c r="JZ117">
        <v>8.07</v>
      </c>
      <c r="KA117">
        <v>8.01</v>
      </c>
      <c r="KB117">
        <v>8.0299999999999994</v>
      </c>
      <c r="KC117">
        <v>8.0500000000000007</v>
      </c>
      <c r="KD117">
        <v>8.11</v>
      </c>
      <c r="KE117">
        <v>8.1199999999999992</v>
      </c>
      <c r="KF117">
        <v>8.07</v>
      </c>
      <c r="KG117">
        <v>7.62</v>
      </c>
      <c r="KH117">
        <v>7.9</v>
      </c>
      <c r="KI117">
        <v>7.65</v>
      </c>
      <c r="KJ117">
        <v>7.58</v>
      </c>
      <c r="KK117">
        <v>7.77</v>
      </c>
      <c r="KL117">
        <v>7.94</v>
      </c>
      <c r="KM117">
        <v>7.46</v>
      </c>
      <c r="KN117">
        <v>7.51</v>
      </c>
      <c r="KO117">
        <v>7.51</v>
      </c>
      <c r="KP117">
        <v>7.62</v>
      </c>
      <c r="KQ117">
        <v>7.49</v>
      </c>
      <c r="KR117">
        <v>7.24</v>
      </c>
      <c r="KS117">
        <v>7.62</v>
      </c>
      <c r="KT117">
        <v>2.58</v>
      </c>
      <c r="KU117">
        <v>2.65</v>
      </c>
      <c r="KV117">
        <v>2.91</v>
      </c>
      <c r="KW117">
        <v>2.76</v>
      </c>
      <c r="KX117">
        <v>2.82</v>
      </c>
      <c r="KY117">
        <v>2.61</v>
      </c>
      <c r="KZ117">
        <v>2.63</v>
      </c>
      <c r="LA117">
        <v>2.4900000000000002</v>
      </c>
      <c r="LB117">
        <v>3.24</v>
      </c>
      <c r="LC117">
        <v>3.22</v>
      </c>
      <c r="LD117">
        <v>2.93</v>
      </c>
      <c r="LE117">
        <v>12169</v>
      </c>
      <c r="LF117">
        <v>12433</v>
      </c>
      <c r="LG117">
        <v>12867</v>
      </c>
      <c r="LH117">
        <v>13776</v>
      </c>
      <c r="LI117">
        <v>14315</v>
      </c>
      <c r="LJ117">
        <v>14667</v>
      </c>
      <c r="LK117">
        <v>14887</v>
      </c>
      <c r="LL117">
        <v>15498</v>
      </c>
      <c r="LM117">
        <v>16066</v>
      </c>
      <c r="LN117">
        <v>16772</v>
      </c>
      <c r="LO117">
        <v>17670</v>
      </c>
      <c r="LP117">
        <v>18292</v>
      </c>
      <c r="LQ117">
        <v>18960</v>
      </c>
      <c r="LR117">
        <v>18975</v>
      </c>
      <c r="LS117">
        <v>19295</v>
      </c>
      <c r="LT117">
        <v>20344</v>
      </c>
      <c r="LU117">
        <v>20663</v>
      </c>
      <c r="LV117">
        <v>21115</v>
      </c>
      <c r="LW117">
        <v>22724</v>
      </c>
      <c r="LX117">
        <v>22891</v>
      </c>
      <c r="LY117">
        <v>23570</v>
      </c>
      <c r="LZ117">
        <v>24256</v>
      </c>
      <c r="MA117">
        <v>24962</v>
      </c>
      <c r="MB117">
        <v>24645</v>
      </c>
      <c r="MC117">
        <v>4.7195121950000001</v>
      </c>
      <c r="MD117">
        <v>4.3012048189999996</v>
      </c>
      <c r="ME117">
        <v>5.0843373490000001</v>
      </c>
      <c r="MF117">
        <v>1.119047619</v>
      </c>
      <c r="MG117" t="s">
        <v>542</v>
      </c>
      <c r="MH117" t="s">
        <v>542</v>
      </c>
      <c r="MI117" t="s">
        <v>542</v>
      </c>
      <c r="MJ117" t="s">
        <v>542</v>
      </c>
      <c r="MK117" t="s">
        <v>542</v>
      </c>
      <c r="ML117" t="s">
        <v>542</v>
      </c>
      <c r="MM117" t="s">
        <v>542</v>
      </c>
      <c r="MN117" t="s">
        <v>542</v>
      </c>
      <c r="MO117" t="s">
        <v>815</v>
      </c>
      <c r="MP117" t="s">
        <v>679</v>
      </c>
      <c r="MQ117">
        <v>1</v>
      </c>
      <c r="MR117">
        <v>0</v>
      </c>
      <c r="MS117">
        <v>1312931</v>
      </c>
      <c r="MT117">
        <v>0</v>
      </c>
      <c r="MU117">
        <v>1312931</v>
      </c>
      <c r="MV117">
        <v>175942</v>
      </c>
      <c r="MW117">
        <v>7.4622943920000004</v>
      </c>
      <c r="MX117">
        <v>0</v>
      </c>
      <c r="MY117">
        <v>7.4622943920000004</v>
      </c>
      <c r="MZ117" t="s">
        <v>542</v>
      </c>
      <c r="NA117" t="s">
        <v>542</v>
      </c>
      <c r="NB117" t="s">
        <v>542</v>
      </c>
      <c r="NC117" t="s">
        <v>542</v>
      </c>
      <c r="ND117" t="s">
        <v>542</v>
      </c>
      <c r="NE117">
        <v>13.015000000000001</v>
      </c>
      <c r="NF117">
        <v>0</v>
      </c>
      <c r="NG117">
        <v>2.86E-2</v>
      </c>
      <c r="NH117">
        <v>24357.27</v>
      </c>
      <c r="NI117">
        <v>3</v>
      </c>
      <c r="NJ117" t="s">
        <v>815</v>
      </c>
      <c r="NK117" t="s">
        <v>800</v>
      </c>
      <c r="NL117" t="s">
        <v>801</v>
      </c>
      <c r="NM117" t="s">
        <v>626</v>
      </c>
      <c r="NN117" t="s">
        <v>627</v>
      </c>
      <c r="NO117" t="s">
        <v>547</v>
      </c>
      <c r="NP117" t="s">
        <v>548</v>
      </c>
      <c r="NQ117">
        <v>3.2</v>
      </c>
      <c r="NR117">
        <v>27.2</v>
      </c>
      <c r="NS117">
        <v>-5.2999999999999999E-2</v>
      </c>
      <c r="NT117">
        <v>-317</v>
      </c>
      <c r="NU117" t="s">
        <v>542</v>
      </c>
      <c r="NV117" t="s">
        <v>542</v>
      </c>
      <c r="NW117" t="s">
        <v>542</v>
      </c>
      <c r="NX117">
        <v>3.1000000000000198E-3</v>
      </c>
      <c r="NY117">
        <v>0.32400000000000001</v>
      </c>
      <c r="NZ117" t="s">
        <v>542</v>
      </c>
      <c r="OA117">
        <v>1.3000000000000001E-2</v>
      </c>
      <c r="OB117" t="s">
        <v>542</v>
      </c>
      <c r="OC117" t="s">
        <v>542</v>
      </c>
      <c r="OD117" t="s">
        <v>542</v>
      </c>
      <c r="OE117" t="s">
        <v>542</v>
      </c>
      <c r="OF117" t="s">
        <v>542</v>
      </c>
      <c r="OG117" t="s">
        <v>542</v>
      </c>
      <c r="OH117" t="s">
        <v>542</v>
      </c>
      <c r="OI117" t="s">
        <v>542</v>
      </c>
      <c r="OJ117">
        <v>-170</v>
      </c>
      <c r="OK117">
        <v>-150</v>
      </c>
      <c r="OL117">
        <v>8.9999999999999906E-3</v>
      </c>
      <c r="OM117">
        <v>-611</v>
      </c>
      <c r="ON117" t="s">
        <v>542</v>
      </c>
      <c r="OO117" t="s">
        <v>542</v>
      </c>
      <c r="OP117">
        <v>3.3000000000000002E-2</v>
      </c>
      <c r="OQ117">
        <v>2.7240199999999999E-2</v>
      </c>
      <c r="OR117">
        <v>3.4481000000000005E-2</v>
      </c>
      <c r="OS117">
        <v>3.25265E-2</v>
      </c>
      <c r="OT117">
        <v>-4.0936500000000001E-2</v>
      </c>
      <c r="OU117">
        <v>-0.25</v>
      </c>
      <c r="OV117">
        <v>-0.219999999999999</v>
      </c>
      <c r="OW117">
        <v>0</v>
      </c>
      <c r="OX117">
        <v>0.44</v>
      </c>
      <c r="OY117">
        <v>-3.6004645759999998</v>
      </c>
    </row>
    <row r="118" spans="1:415" x14ac:dyDescent="0.2">
      <c r="A118" t="s">
        <v>816</v>
      </c>
      <c r="B118">
        <v>27</v>
      </c>
      <c r="C118">
        <v>26.7</v>
      </c>
      <c r="D118">
        <v>30</v>
      </c>
      <c r="E118">
        <v>32.4</v>
      </c>
      <c r="F118">
        <v>34.9</v>
      </c>
      <c r="G118">
        <v>37</v>
      </c>
      <c r="H118">
        <v>38.1</v>
      </c>
      <c r="I118">
        <v>38</v>
      </c>
      <c r="J118">
        <v>37.200000000000003</v>
      </c>
      <c r="K118">
        <v>36.799999999999997</v>
      </c>
      <c r="L118">
        <v>37.1</v>
      </c>
      <c r="M118">
        <v>39.799999999999997</v>
      </c>
      <c r="N118">
        <v>45</v>
      </c>
      <c r="O118">
        <v>53.8</v>
      </c>
      <c r="P118">
        <v>63.2</v>
      </c>
      <c r="Q118">
        <v>71.5</v>
      </c>
      <c r="R118">
        <v>76.099999999999994</v>
      </c>
      <c r="S118">
        <v>77.900000000000006</v>
      </c>
      <c r="T118" t="s">
        <v>542</v>
      </c>
      <c r="U118" t="s">
        <v>542</v>
      </c>
      <c r="V118" t="s">
        <v>542</v>
      </c>
      <c r="W118" t="s">
        <v>542</v>
      </c>
      <c r="X118" t="s">
        <v>542</v>
      </c>
      <c r="Y118" t="s">
        <v>542</v>
      </c>
      <c r="Z118" t="s">
        <v>542</v>
      </c>
      <c r="AA118" t="s">
        <v>542</v>
      </c>
      <c r="AB118" t="s">
        <v>542</v>
      </c>
      <c r="AC118" t="s">
        <v>542</v>
      </c>
      <c r="AD118" t="s">
        <v>542</v>
      </c>
      <c r="AE118" t="s">
        <v>542</v>
      </c>
      <c r="AF118" t="s">
        <v>542</v>
      </c>
      <c r="AG118" t="s">
        <v>542</v>
      </c>
      <c r="AH118" t="s">
        <v>542</v>
      </c>
      <c r="AI118" t="s">
        <v>542</v>
      </c>
      <c r="AJ118" t="s">
        <v>542</v>
      </c>
      <c r="AK118" t="s">
        <v>542</v>
      </c>
      <c r="AL118" t="s">
        <v>542</v>
      </c>
      <c r="AM118" t="s">
        <v>542</v>
      </c>
      <c r="AN118" t="s">
        <v>542</v>
      </c>
      <c r="AO118" t="s">
        <v>542</v>
      </c>
      <c r="AP118" t="s">
        <v>542</v>
      </c>
      <c r="AQ118" t="s">
        <v>542</v>
      </c>
      <c r="AR118" t="s">
        <v>542</v>
      </c>
      <c r="AS118" t="s">
        <v>542</v>
      </c>
      <c r="AT118" t="s">
        <v>542</v>
      </c>
      <c r="AU118" t="s">
        <v>542</v>
      </c>
      <c r="AV118" t="s">
        <v>542</v>
      </c>
      <c r="AW118" t="s">
        <v>542</v>
      </c>
      <c r="AX118" t="s">
        <v>542</v>
      </c>
      <c r="AY118" t="s">
        <v>542</v>
      </c>
      <c r="AZ118" t="s">
        <v>542</v>
      </c>
      <c r="BA118" t="s">
        <v>542</v>
      </c>
      <c r="BB118" t="s">
        <v>542</v>
      </c>
      <c r="BC118" t="s">
        <v>542</v>
      </c>
      <c r="BD118">
        <v>390.4</v>
      </c>
      <c r="BE118">
        <v>440.8</v>
      </c>
      <c r="BF118">
        <v>459.2</v>
      </c>
      <c r="BG118">
        <v>452.8</v>
      </c>
      <c r="BH118">
        <v>418.3</v>
      </c>
      <c r="BI118">
        <v>468.1</v>
      </c>
      <c r="BJ118">
        <v>461.2</v>
      </c>
      <c r="BK118">
        <v>459.9</v>
      </c>
      <c r="BL118">
        <v>476.5</v>
      </c>
      <c r="BM118">
        <v>479.1</v>
      </c>
      <c r="BN118">
        <v>519.70000000000005</v>
      </c>
      <c r="BO118">
        <v>537.5</v>
      </c>
      <c r="BP118">
        <v>543.5</v>
      </c>
      <c r="BQ118">
        <v>511.6</v>
      </c>
      <c r="BR118">
        <v>576.4</v>
      </c>
      <c r="BS118">
        <v>4.2</v>
      </c>
      <c r="BT118">
        <v>51</v>
      </c>
      <c r="BU118">
        <v>84.3</v>
      </c>
      <c r="BV118">
        <v>100</v>
      </c>
      <c r="BW118">
        <v>100</v>
      </c>
      <c r="BX118">
        <v>100</v>
      </c>
      <c r="BY118">
        <v>100</v>
      </c>
      <c r="BZ118" t="s">
        <v>542</v>
      </c>
      <c r="CA118" t="s">
        <v>542</v>
      </c>
      <c r="CB118" t="s">
        <v>542</v>
      </c>
      <c r="CC118" t="s">
        <v>542</v>
      </c>
      <c r="CD118" t="s">
        <v>542</v>
      </c>
      <c r="CE118" t="s">
        <v>542</v>
      </c>
      <c r="CF118" t="s">
        <v>542</v>
      </c>
      <c r="CG118">
        <v>66.12</v>
      </c>
      <c r="CH118">
        <v>63.15</v>
      </c>
      <c r="CI118">
        <v>65.22</v>
      </c>
      <c r="CJ118">
        <v>65.3</v>
      </c>
      <c r="CK118">
        <v>62.83</v>
      </c>
      <c r="CL118">
        <v>70.13</v>
      </c>
      <c r="CM118" t="s">
        <v>542</v>
      </c>
      <c r="CN118" t="s">
        <v>542</v>
      </c>
      <c r="CO118" t="s">
        <v>542</v>
      </c>
      <c r="CP118" t="s">
        <v>542</v>
      </c>
      <c r="CQ118" t="s">
        <v>542</v>
      </c>
      <c r="CR118" t="s">
        <v>542</v>
      </c>
      <c r="CS118" t="s">
        <v>542</v>
      </c>
      <c r="CT118" t="s">
        <v>542</v>
      </c>
      <c r="CU118" t="s">
        <v>542</v>
      </c>
      <c r="CV118" t="s">
        <v>542</v>
      </c>
      <c r="CW118" t="s">
        <v>542</v>
      </c>
      <c r="CX118" t="s">
        <v>542</v>
      </c>
      <c r="CY118" t="s">
        <v>542</v>
      </c>
      <c r="CZ118" t="s">
        <v>542</v>
      </c>
      <c r="DA118" t="s">
        <v>542</v>
      </c>
      <c r="DB118" t="s">
        <v>542</v>
      </c>
      <c r="DC118" t="s">
        <v>542</v>
      </c>
      <c r="DD118" t="s">
        <v>542</v>
      </c>
      <c r="DE118" t="s">
        <v>542</v>
      </c>
      <c r="DF118" t="s">
        <v>542</v>
      </c>
      <c r="DG118" t="s">
        <v>542</v>
      </c>
      <c r="DH118" t="s">
        <v>542</v>
      </c>
      <c r="DI118" t="s">
        <v>542</v>
      </c>
      <c r="DJ118" t="s">
        <v>542</v>
      </c>
      <c r="DK118" t="s">
        <v>542</v>
      </c>
      <c r="DL118" t="s">
        <v>542</v>
      </c>
      <c r="DM118" t="s">
        <v>542</v>
      </c>
      <c r="DN118" t="s">
        <v>542</v>
      </c>
      <c r="DO118">
        <v>79.7</v>
      </c>
      <c r="DP118">
        <v>69.7</v>
      </c>
      <c r="DQ118">
        <v>78.7</v>
      </c>
      <c r="DR118" t="s">
        <v>542</v>
      </c>
      <c r="DS118" t="s">
        <v>542</v>
      </c>
      <c r="DT118" t="s">
        <v>542</v>
      </c>
      <c r="DU118" t="s">
        <v>542</v>
      </c>
      <c r="DV118" t="s">
        <v>542</v>
      </c>
      <c r="DW118" t="s">
        <v>542</v>
      </c>
      <c r="DX118" t="s">
        <v>542</v>
      </c>
      <c r="DY118" t="s">
        <v>542</v>
      </c>
      <c r="DZ118" t="s">
        <v>542</v>
      </c>
      <c r="EA118" t="s">
        <v>542</v>
      </c>
      <c r="EB118" t="s">
        <v>542</v>
      </c>
      <c r="EC118" t="s">
        <v>542</v>
      </c>
      <c r="ED118" t="s">
        <v>542</v>
      </c>
      <c r="EE118" t="s">
        <v>542</v>
      </c>
      <c r="EF118" t="s">
        <v>542</v>
      </c>
      <c r="EG118" t="s">
        <v>542</v>
      </c>
      <c r="EH118" t="s">
        <v>542</v>
      </c>
      <c r="EI118" t="s">
        <v>542</v>
      </c>
      <c r="EJ118" t="s">
        <v>542</v>
      </c>
      <c r="EK118" t="s">
        <v>542</v>
      </c>
      <c r="EL118" t="s">
        <v>542</v>
      </c>
      <c r="EM118" t="s">
        <v>542</v>
      </c>
      <c r="EN118" t="s">
        <v>542</v>
      </c>
      <c r="EO118" t="s">
        <v>542</v>
      </c>
      <c r="EP118" t="s">
        <v>542</v>
      </c>
      <c r="EQ118">
        <v>1041</v>
      </c>
      <c r="ER118">
        <v>1060</v>
      </c>
      <c r="ES118">
        <v>907</v>
      </c>
      <c r="ET118">
        <v>851</v>
      </c>
      <c r="EU118">
        <v>1036</v>
      </c>
      <c r="EV118">
        <v>430</v>
      </c>
      <c r="EW118">
        <v>300</v>
      </c>
      <c r="EX118">
        <v>250</v>
      </c>
      <c r="EY118">
        <v>260</v>
      </c>
      <c r="EZ118">
        <v>220</v>
      </c>
      <c r="FA118">
        <v>41.6</v>
      </c>
      <c r="FB118">
        <v>48.4</v>
      </c>
      <c r="FC118">
        <v>44.9</v>
      </c>
      <c r="FD118">
        <v>37.1</v>
      </c>
      <c r="FE118">
        <v>43.4</v>
      </c>
      <c r="FF118">
        <v>44.8</v>
      </c>
      <c r="FG118">
        <v>42.8</v>
      </c>
      <c r="FH118">
        <v>46</v>
      </c>
      <c r="FI118">
        <v>45.9</v>
      </c>
      <c r="FJ118">
        <v>49.7</v>
      </c>
      <c r="FK118">
        <v>53.1</v>
      </c>
      <c r="FL118">
        <v>51.1</v>
      </c>
      <c r="FM118">
        <v>51.8</v>
      </c>
      <c r="FN118">
        <v>56.1</v>
      </c>
      <c r="FO118">
        <v>59.6</v>
      </c>
      <c r="FP118">
        <v>62.4</v>
      </c>
      <c r="FQ118">
        <v>59.3</v>
      </c>
      <c r="FR118">
        <v>58.7</v>
      </c>
      <c r="FS118">
        <v>80.3</v>
      </c>
      <c r="FT118">
        <v>80.900000000000006</v>
      </c>
      <c r="FU118">
        <v>83.6</v>
      </c>
      <c r="FV118">
        <v>80</v>
      </c>
      <c r="FW118">
        <v>77.8</v>
      </c>
      <c r="FX118">
        <v>86</v>
      </c>
      <c r="FY118">
        <v>77.5</v>
      </c>
      <c r="FZ118">
        <v>77.3</v>
      </c>
      <c r="GA118">
        <v>72</v>
      </c>
      <c r="GB118">
        <v>71.5</v>
      </c>
      <c r="GC118">
        <v>81</v>
      </c>
      <c r="GD118">
        <v>89.2</v>
      </c>
      <c r="GE118">
        <v>81.7</v>
      </c>
      <c r="GF118">
        <v>82.9</v>
      </c>
      <c r="GG118">
        <v>84.2</v>
      </c>
      <c r="GH118">
        <v>83.4</v>
      </c>
      <c r="GI118">
        <v>76.3</v>
      </c>
      <c r="GJ118">
        <v>84</v>
      </c>
      <c r="GK118">
        <v>77.7</v>
      </c>
      <c r="GL118">
        <v>5393</v>
      </c>
      <c r="GM118">
        <v>5052</v>
      </c>
      <c r="GN118">
        <v>4663</v>
      </c>
      <c r="GO118">
        <v>4534</v>
      </c>
      <c r="GP118">
        <v>4611</v>
      </c>
      <c r="GQ118" t="s">
        <v>542</v>
      </c>
      <c r="GR118" t="s">
        <v>542</v>
      </c>
      <c r="GS118" t="s">
        <v>542</v>
      </c>
      <c r="GT118" t="s">
        <v>542</v>
      </c>
      <c r="GU118" t="s">
        <v>542</v>
      </c>
      <c r="GV118" t="s">
        <v>542</v>
      </c>
      <c r="GW118" t="s">
        <v>542</v>
      </c>
      <c r="GX118" t="s">
        <v>542</v>
      </c>
      <c r="GY118" t="s">
        <v>542</v>
      </c>
      <c r="GZ118" t="s">
        <v>542</v>
      </c>
      <c r="HA118" t="s">
        <v>542</v>
      </c>
      <c r="HB118" t="s">
        <v>542</v>
      </c>
      <c r="HC118" t="s">
        <v>542</v>
      </c>
      <c r="HD118" t="s">
        <v>542</v>
      </c>
      <c r="HE118" t="s">
        <v>542</v>
      </c>
      <c r="HF118" t="s">
        <v>542</v>
      </c>
      <c r="HG118">
        <v>12.9</v>
      </c>
      <c r="HH118">
        <v>12.8</v>
      </c>
      <c r="HI118">
        <v>16.5</v>
      </c>
      <c r="HJ118">
        <v>17.7</v>
      </c>
      <c r="HK118">
        <v>18.399999999999999</v>
      </c>
      <c r="HL118">
        <v>16.2</v>
      </c>
      <c r="HM118">
        <v>24</v>
      </c>
      <c r="HN118">
        <v>16.5</v>
      </c>
      <c r="HO118">
        <v>13.9</v>
      </c>
      <c r="HP118">
        <v>17.8</v>
      </c>
      <c r="HQ118">
        <v>24.413150000000002</v>
      </c>
      <c r="HR118">
        <v>24.85549</v>
      </c>
      <c r="HS118">
        <v>23.469390000000001</v>
      </c>
      <c r="HT118">
        <v>23.696680000000001</v>
      </c>
      <c r="HU118">
        <v>20.1005</v>
      </c>
      <c r="HV118">
        <v>23.660710000000002</v>
      </c>
      <c r="HW118">
        <v>20.754719999999999</v>
      </c>
      <c r="HX118">
        <v>21.929819999999999</v>
      </c>
      <c r="HY118">
        <v>20.647770000000001</v>
      </c>
      <c r="HZ118">
        <v>22.088349999999998</v>
      </c>
      <c r="IA118">
        <v>25.506070000000001</v>
      </c>
      <c r="IB118">
        <v>23.983740000000001</v>
      </c>
      <c r="IC118">
        <v>24.561399999999999</v>
      </c>
      <c r="ID118">
        <v>25.11628</v>
      </c>
      <c r="IE118" t="s">
        <v>542</v>
      </c>
      <c r="IF118">
        <v>24.186050000000002</v>
      </c>
      <c r="IG118">
        <v>61.516219999999997</v>
      </c>
      <c r="IH118">
        <v>63.367759999999997</v>
      </c>
      <c r="II118">
        <v>67.858090000000004</v>
      </c>
      <c r="IJ118">
        <v>68.427350000000004</v>
      </c>
      <c r="IK118">
        <v>63.545340000000003</v>
      </c>
      <c r="IL118">
        <v>64.665019999999998</v>
      </c>
      <c r="IM118">
        <v>69.352549999999994</v>
      </c>
      <c r="IN118">
        <v>30.55556</v>
      </c>
      <c r="IO118">
        <v>30.24691</v>
      </c>
      <c r="IP118">
        <v>33.510640000000002</v>
      </c>
      <c r="IQ118">
        <v>33.333329999999997</v>
      </c>
      <c r="IR118">
        <v>35.519129999999997</v>
      </c>
      <c r="IS118">
        <v>33.522730000000003</v>
      </c>
      <c r="IT118">
        <v>31.25</v>
      </c>
      <c r="IU118">
        <v>35.195529999999998</v>
      </c>
      <c r="IV118">
        <v>31.443300000000001</v>
      </c>
      <c r="IW118">
        <v>33.823529999999998</v>
      </c>
      <c r="IX118">
        <v>33.668340000000001</v>
      </c>
      <c r="IY118">
        <v>36.792450000000002</v>
      </c>
      <c r="IZ118">
        <v>34.010150000000003</v>
      </c>
      <c r="JA118">
        <v>33.01435</v>
      </c>
      <c r="JB118" t="s">
        <v>542</v>
      </c>
      <c r="JC118">
        <v>40</v>
      </c>
      <c r="JD118" t="s">
        <v>542</v>
      </c>
      <c r="JE118">
        <v>60.338979999999999</v>
      </c>
      <c r="JF118">
        <v>54.574129999999997</v>
      </c>
      <c r="JG118">
        <v>45.714289999999998</v>
      </c>
      <c r="JH118">
        <v>52.445650000000001</v>
      </c>
      <c r="JI118">
        <v>55.128210000000003</v>
      </c>
      <c r="JJ118">
        <v>49.458480000000002</v>
      </c>
      <c r="JK118">
        <v>51.401870000000002</v>
      </c>
      <c r="JL118">
        <v>29.30697</v>
      </c>
      <c r="JM118">
        <v>7.42</v>
      </c>
      <c r="JN118">
        <v>7.67</v>
      </c>
      <c r="JO118">
        <v>7.46</v>
      </c>
      <c r="JP118">
        <v>7.77</v>
      </c>
      <c r="JQ118">
        <v>7.35</v>
      </c>
      <c r="JR118">
        <v>7.63</v>
      </c>
      <c r="JS118">
        <v>8.59</v>
      </c>
      <c r="JT118">
        <v>8.09</v>
      </c>
      <c r="JU118">
        <v>7.59</v>
      </c>
      <c r="JV118">
        <v>7.62</v>
      </c>
      <c r="JW118">
        <v>7.76</v>
      </c>
      <c r="JX118">
        <v>7.73</v>
      </c>
      <c r="JY118">
        <v>7.82</v>
      </c>
      <c r="JZ118">
        <v>7.8</v>
      </c>
      <c r="KA118">
        <v>7.82</v>
      </c>
      <c r="KB118">
        <v>7.6</v>
      </c>
      <c r="KC118">
        <v>7.82</v>
      </c>
      <c r="KD118">
        <v>8.6999999999999993</v>
      </c>
      <c r="KE118">
        <v>8.19</v>
      </c>
      <c r="KF118">
        <v>7.85</v>
      </c>
      <c r="KG118">
        <v>8.07</v>
      </c>
      <c r="KH118">
        <v>7.66</v>
      </c>
      <c r="KI118">
        <v>7.44</v>
      </c>
      <c r="KJ118">
        <v>7.4</v>
      </c>
      <c r="KK118">
        <v>7.6</v>
      </c>
      <c r="KL118">
        <v>7.53</v>
      </c>
      <c r="KM118">
        <v>7.23</v>
      </c>
      <c r="KN118">
        <v>7.79</v>
      </c>
      <c r="KO118">
        <v>8.34</v>
      </c>
      <c r="KP118">
        <v>7.69</v>
      </c>
      <c r="KQ118">
        <v>7.77</v>
      </c>
      <c r="KR118">
        <v>7.48</v>
      </c>
      <c r="KS118">
        <v>7.52</v>
      </c>
      <c r="KT118">
        <v>2.58</v>
      </c>
      <c r="KU118">
        <v>2.83</v>
      </c>
      <c r="KV118">
        <v>2.74</v>
      </c>
      <c r="KW118">
        <v>2.08</v>
      </c>
      <c r="KX118">
        <v>3.26</v>
      </c>
      <c r="KY118">
        <v>2.2200000000000002</v>
      </c>
      <c r="KZ118">
        <v>2.02</v>
      </c>
      <c r="LA118">
        <v>2.4700000000000002</v>
      </c>
      <c r="LB118">
        <v>2.78</v>
      </c>
      <c r="LC118">
        <v>2.83</v>
      </c>
      <c r="LD118">
        <v>3.21</v>
      </c>
      <c r="LE118">
        <v>10483</v>
      </c>
      <c r="LF118">
        <v>10245</v>
      </c>
      <c r="LG118">
        <v>10706</v>
      </c>
      <c r="LH118">
        <v>11320</v>
      </c>
      <c r="LI118">
        <v>11654</v>
      </c>
      <c r="LJ118">
        <v>12132</v>
      </c>
      <c r="LK118">
        <v>12387</v>
      </c>
      <c r="LL118">
        <v>12892</v>
      </c>
      <c r="LM118">
        <v>13126</v>
      </c>
      <c r="LN118">
        <v>13478</v>
      </c>
      <c r="LO118">
        <v>14066</v>
      </c>
      <c r="LP118">
        <v>14414</v>
      </c>
      <c r="LQ118">
        <v>15194</v>
      </c>
      <c r="LR118">
        <v>15345</v>
      </c>
      <c r="LS118">
        <v>15625</v>
      </c>
      <c r="LT118">
        <v>16383</v>
      </c>
      <c r="LU118">
        <v>17201</v>
      </c>
      <c r="LV118">
        <v>17373</v>
      </c>
      <c r="LW118">
        <v>18501</v>
      </c>
      <c r="LX118">
        <v>18708</v>
      </c>
      <c r="LY118">
        <v>19652</v>
      </c>
      <c r="LZ118">
        <v>20461</v>
      </c>
      <c r="MA118">
        <v>21283</v>
      </c>
      <c r="MB118">
        <v>21608</v>
      </c>
      <c r="MC118">
        <v>7.5750000000000002</v>
      </c>
      <c r="MD118">
        <v>18.25</v>
      </c>
      <c r="ME118">
        <v>5.4878048780000004</v>
      </c>
      <c r="MF118">
        <v>10.3902439</v>
      </c>
      <c r="MG118" t="s">
        <v>542</v>
      </c>
      <c r="MH118" t="s">
        <v>542</v>
      </c>
      <c r="MI118" t="s">
        <v>542</v>
      </c>
      <c r="MJ118" t="s">
        <v>542</v>
      </c>
      <c r="MK118" t="s">
        <v>542</v>
      </c>
      <c r="ML118" t="s">
        <v>542</v>
      </c>
      <c r="MM118" t="s">
        <v>542</v>
      </c>
      <c r="MN118" t="s">
        <v>542</v>
      </c>
      <c r="MO118" t="s">
        <v>817</v>
      </c>
      <c r="MP118" t="s">
        <v>679</v>
      </c>
      <c r="MQ118">
        <v>1</v>
      </c>
      <c r="MR118">
        <v>0</v>
      </c>
      <c r="MS118">
        <v>21000000</v>
      </c>
      <c r="MT118">
        <v>0</v>
      </c>
      <c r="MU118" s="1">
        <v>21000000</v>
      </c>
      <c r="MV118">
        <v>101060</v>
      </c>
      <c r="MW118">
        <v>207.79734809999999</v>
      </c>
      <c r="MX118">
        <v>0</v>
      </c>
      <c r="MY118">
        <v>207.79734809999999</v>
      </c>
      <c r="MZ118" t="s">
        <v>542</v>
      </c>
      <c r="NA118" t="s">
        <v>542</v>
      </c>
      <c r="NB118" t="s">
        <v>542</v>
      </c>
      <c r="NC118" t="s">
        <v>542</v>
      </c>
      <c r="ND118" t="s">
        <v>542</v>
      </c>
      <c r="NE118">
        <v>15.903</v>
      </c>
      <c r="NF118">
        <v>0</v>
      </c>
      <c r="NG118">
        <v>7.0699999999999999E-2</v>
      </c>
      <c r="NH118">
        <v>27006.54</v>
      </c>
      <c r="NI118">
        <v>3</v>
      </c>
      <c r="NJ118" t="s">
        <v>817</v>
      </c>
      <c r="NK118" t="s">
        <v>800</v>
      </c>
      <c r="NL118" t="s">
        <v>801</v>
      </c>
      <c r="NM118" t="s">
        <v>626</v>
      </c>
      <c r="NN118" t="s">
        <v>627</v>
      </c>
      <c r="NO118" t="s">
        <v>547</v>
      </c>
      <c r="NP118" t="s">
        <v>548</v>
      </c>
      <c r="NQ118">
        <v>6.4000000000000101</v>
      </c>
      <c r="NR118">
        <v>38.9</v>
      </c>
      <c r="NS118">
        <v>-5.7000000000000002E-2</v>
      </c>
      <c r="NT118">
        <v>325</v>
      </c>
      <c r="NU118" t="s">
        <v>542</v>
      </c>
      <c r="NV118" t="s">
        <v>542</v>
      </c>
      <c r="NW118" t="s">
        <v>542</v>
      </c>
      <c r="NX118">
        <v>0</v>
      </c>
      <c r="NY118">
        <v>0.80099999999999993</v>
      </c>
      <c r="NZ118" t="s">
        <v>542</v>
      </c>
      <c r="OA118">
        <v>4.9100000000000005E-2</v>
      </c>
      <c r="OB118" t="s">
        <v>542</v>
      </c>
      <c r="OC118" t="s">
        <v>542</v>
      </c>
      <c r="OD118" t="s">
        <v>542</v>
      </c>
      <c r="OE118" t="s">
        <v>542</v>
      </c>
      <c r="OF118" t="s">
        <v>542</v>
      </c>
      <c r="OG118" t="s">
        <v>542</v>
      </c>
      <c r="OH118" t="s">
        <v>542</v>
      </c>
      <c r="OI118" t="s">
        <v>542</v>
      </c>
      <c r="OJ118">
        <v>-24</v>
      </c>
      <c r="OK118">
        <v>-80</v>
      </c>
      <c r="OL118">
        <v>-3.7000000000000005E-2</v>
      </c>
      <c r="OM118">
        <v>-441</v>
      </c>
      <c r="ON118" t="s">
        <v>542</v>
      </c>
      <c r="OO118" t="s">
        <v>542</v>
      </c>
      <c r="OP118">
        <v>-3.6000000000000004E-2</v>
      </c>
      <c r="OQ118">
        <v>-3.7534999999999704E-3</v>
      </c>
      <c r="OR118">
        <v>9.2519999999999009E-3</v>
      </c>
      <c r="OS118">
        <v>5.9898499999999993E-2</v>
      </c>
      <c r="OT118">
        <v>1.94339E-2</v>
      </c>
      <c r="OU118">
        <v>-0.33</v>
      </c>
      <c r="OV118">
        <v>-0.52999999999999903</v>
      </c>
      <c r="OW118">
        <v>-0.17000000000000101</v>
      </c>
      <c r="OX118">
        <v>0.74</v>
      </c>
      <c r="OY118">
        <v>2.8152439</v>
      </c>
    </row>
    <row r="119" spans="1:415" x14ac:dyDescent="0.2">
      <c r="A119" t="s">
        <v>818</v>
      </c>
      <c r="B119">
        <v>23.9</v>
      </c>
      <c r="C119">
        <v>23.8</v>
      </c>
      <c r="D119">
        <v>25</v>
      </c>
      <c r="E119">
        <v>25.9</v>
      </c>
      <c r="F119">
        <v>27.1</v>
      </c>
      <c r="G119">
        <v>28.2</v>
      </c>
      <c r="H119">
        <v>29</v>
      </c>
      <c r="I119">
        <v>29.2</v>
      </c>
      <c r="J119">
        <v>29.4</v>
      </c>
      <c r="K119">
        <v>29.5</v>
      </c>
      <c r="L119">
        <v>29.5</v>
      </c>
      <c r="M119">
        <v>29.7</v>
      </c>
      <c r="N119">
        <v>30.2</v>
      </c>
      <c r="O119">
        <v>31.4</v>
      </c>
      <c r="P119">
        <v>32.6</v>
      </c>
      <c r="Q119">
        <v>33.9</v>
      </c>
      <c r="R119">
        <v>34.9</v>
      </c>
      <c r="S119">
        <v>35.5</v>
      </c>
      <c r="T119" t="s">
        <v>542</v>
      </c>
      <c r="U119" t="s">
        <v>542</v>
      </c>
      <c r="V119" t="s">
        <v>542</v>
      </c>
      <c r="W119" t="s">
        <v>542</v>
      </c>
      <c r="X119" t="s">
        <v>542</v>
      </c>
      <c r="Y119" t="s">
        <v>542</v>
      </c>
      <c r="Z119" t="s">
        <v>542</v>
      </c>
      <c r="AA119" t="s">
        <v>542</v>
      </c>
      <c r="AB119" t="s">
        <v>542</v>
      </c>
      <c r="AC119" t="s">
        <v>542</v>
      </c>
      <c r="AD119" t="s">
        <v>542</v>
      </c>
      <c r="AE119" t="s">
        <v>542</v>
      </c>
      <c r="AF119" t="s">
        <v>542</v>
      </c>
      <c r="AG119" t="s">
        <v>542</v>
      </c>
      <c r="AH119" t="s">
        <v>542</v>
      </c>
      <c r="AI119" t="s">
        <v>542</v>
      </c>
      <c r="AJ119" t="s">
        <v>542</v>
      </c>
      <c r="AK119" t="s">
        <v>542</v>
      </c>
      <c r="AL119" t="s">
        <v>542</v>
      </c>
      <c r="AM119" t="s">
        <v>542</v>
      </c>
      <c r="AN119" t="s">
        <v>542</v>
      </c>
      <c r="AO119" t="s">
        <v>542</v>
      </c>
      <c r="AP119" t="s">
        <v>542</v>
      </c>
      <c r="AQ119" t="s">
        <v>542</v>
      </c>
      <c r="AR119" t="s">
        <v>542</v>
      </c>
      <c r="AS119" t="s">
        <v>542</v>
      </c>
      <c r="AT119" t="s">
        <v>542</v>
      </c>
      <c r="AU119" t="s">
        <v>542</v>
      </c>
      <c r="AV119" t="s">
        <v>542</v>
      </c>
      <c r="AW119" t="s">
        <v>542</v>
      </c>
      <c r="AX119" t="s">
        <v>542</v>
      </c>
      <c r="AY119" t="s">
        <v>542</v>
      </c>
      <c r="AZ119" t="s">
        <v>542</v>
      </c>
      <c r="BA119" t="s">
        <v>542</v>
      </c>
      <c r="BB119" t="s">
        <v>542</v>
      </c>
      <c r="BC119" t="s">
        <v>542</v>
      </c>
      <c r="BD119">
        <v>387.6</v>
      </c>
      <c r="BE119">
        <v>435.5</v>
      </c>
      <c r="BF119">
        <v>415.7</v>
      </c>
      <c r="BG119">
        <v>436.4</v>
      </c>
      <c r="BH119">
        <v>426.1</v>
      </c>
      <c r="BI119">
        <v>423.3</v>
      </c>
      <c r="BJ119">
        <v>421.8</v>
      </c>
      <c r="BK119">
        <v>460.2</v>
      </c>
      <c r="BL119">
        <v>478.1</v>
      </c>
      <c r="BM119">
        <v>502.2</v>
      </c>
      <c r="BN119">
        <v>498.3</v>
      </c>
      <c r="BO119">
        <v>510</v>
      </c>
      <c r="BP119">
        <v>486.1</v>
      </c>
      <c r="BQ119">
        <v>538.79999999999995</v>
      </c>
      <c r="BR119">
        <v>574.29999999999995</v>
      </c>
      <c r="BS119">
        <v>16.899999999999999</v>
      </c>
      <c r="BT119">
        <v>61.6</v>
      </c>
      <c r="BU119">
        <v>65.599999999999994</v>
      </c>
      <c r="BV119">
        <v>99.43</v>
      </c>
      <c r="BW119">
        <v>99.51</v>
      </c>
      <c r="BX119">
        <v>99.53</v>
      </c>
      <c r="BY119">
        <v>99.56</v>
      </c>
      <c r="BZ119" t="s">
        <v>542</v>
      </c>
      <c r="CA119" t="s">
        <v>542</v>
      </c>
      <c r="CB119" t="s">
        <v>542</v>
      </c>
      <c r="CC119" t="s">
        <v>542</v>
      </c>
      <c r="CD119" t="s">
        <v>542</v>
      </c>
      <c r="CE119" t="s">
        <v>542</v>
      </c>
      <c r="CF119" t="s">
        <v>542</v>
      </c>
      <c r="CG119">
        <v>72.81</v>
      </c>
      <c r="CH119">
        <v>73.16</v>
      </c>
      <c r="CI119">
        <v>74.75</v>
      </c>
      <c r="CJ119">
        <v>74.73</v>
      </c>
      <c r="CK119">
        <v>75.459999999999994</v>
      </c>
      <c r="CL119">
        <v>78.34</v>
      </c>
      <c r="CM119" t="s">
        <v>542</v>
      </c>
      <c r="CN119" t="s">
        <v>542</v>
      </c>
      <c r="CO119" t="s">
        <v>542</v>
      </c>
      <c r="CP119" t="s">
        <v>542</v>
      </c>
      <c r="CQ119" t="s">
        <v>542</v>
      </c>
      <c r="CR119" t="s">
        <v>542</v>
      </c>
      <c r="CS119" t="s">
        <v>542</v>
      </c>
      <c r="CT119" t="s">
        <v>542</v>
      </c>
      <c r="CU119" t="s">
        <v>542</v>
      </c>
      <c r="CV119" t="s">
        <v>542</v>
      </c>
      <c r="CW119" t="s">
        <v>542</v>
      </c>
      <c r="CX119" t="s">
        <v>542</v>
      </c>
      <c r="CY119" t="s">
        <v>542</v>
      </c>
      <c r="CZ119" t="s">
        <v>542</v>
      </c>
      <c r="DA119" t="s">
        <v>542</v>
      </c>
      <c r="DB119" t="s">
        <v>542</v>
      </c>
      <c r="DC119" t="s">
        <v>542</v>
      </c>
      <c r="DD119" t="s">
        <v>542</v>
      </c>
      <c r="DE119" t="s">
        <v>542</v>
      </c>
      <c r="DF119" t="s">
        <v>542</v>
      </c>
      <c r="DG119" t="s">
        <v>542</v>
      </c>
      <c r="DH119" t="s">
        <v>542</v>
      </c>
      <c r="DI119" t="s">
        <v>542</v>
      </c>
      <c r="DJ119" t="s">
        <v>542</v>
      </c>
      <c r="DK119" t="s">
        <v>542</v>
      </c>
      <c r="DL119" t="s">
        <v>542</v>
      </c>
      <c r="DM119" t="s">
        <v>542</v>
      </c>
      <c r="DN119" t="s">
        <v>542</v>
      </c>
      <c r="DO119">
        <v>87.9</v>
      </c>
      <c r="DP119">
        <v>75</v>
      </c>
      <c r="DQ119">
        <v>82.5</v>
      </c>
      <c r="DR119" t="s">
        <v>542</v>
      </c>
      <c r="DS119" t="s">
        <v>542</v>
      </c>
      <c r="DT119" t="s">
        <v>542</v>
      </c>
      <c r="DU119" t="s">
        <v>542</v>
      </c>
      <c r="DV119" t="s">
        <v>542</v>
      </c>
      <c r="DW119" t="s">
        <v>542</v>
      </c>
      <c r="DX119" t="s">
        <v>542</v>
      </c>
      <c r="DY119" t="s">
        <v>542</v>
      </c>
      <c r="DZ119" t="s">
        <v>542</v>
      </c>
      <c r="EA119" t="s">
        <v>542</v>
      </c>
      <c r="EB119" t="s">
        <v>542</v>
      </c>
      <c r="EC119" t="s">
        <v>542</v>
      </c>
      <c r="ED119" t="s">
        <v>542</v>
      </c>
      <c r="EE119" t="s">
        <v>542</v>
      </c>
      <c r="EF119" t="s">
        <v>542</v>
      </c>
      <c r="EG119" t="s">
        <v>542</v>
      </c>
      <c r="EH119" t="s">
        <v>542</v>
      </c>
      <c r="EI119" t="s">
        <v>542</v>
      </c>
      <c r="EJ119" t="s">
        <v>542</v>
      </c>
      <c r="EK119" t="s">
        <v>542</v>
      </c>
      <c r="EL119" t="s">
        <v>542</v>
      </c>
      <c r="EM119" t="s">
        <v>542</v>
      </c>
      <c r="EN119" t="s">
        <v>542</v>
      </c>
      <c r="EO119" t="s">
        <v>542</v>
      </c>
      <c r="EP119" t="s">
        <v>542</v>
      </c>
      <c r="EQ119">
        <v>1214</v>
      </c>
      <c r="ER119">
        <v>1479</v>
      </c>
      <c r="ES119">
        <v>1263</v>
      </c>
      <c r="ET119">
        <v>1078</v>
      </c>
      <c r="EU119">
        <v>1137</v>
      </c>
      <c r="EV119">
        <v>620</v>
      </c>
      <c r="EW119">
        <v>390</v>
      </c>
      <c r="EX119">
        <v>380</v>
      </c>
      <c r="EY119">
        <v>350</v>
      </c>
      <c r="EZ119">
        <v>330</v>
      </c>
      <c r="FA119">
        <v>49.5</v>
      </c>
      <c r="FB119">
        <v>50.9</v>
      </c>
      <c r="FC119">
        <v>53.7</v>
      </c>
      <c r="FD119">
        <v>58.7</v>
      </c>
      <c r="FE119">
        <v>56.7</v>
      </c>
      <c r="FF119">
        <v>53.4</v>
      </c>
      <c r="FG119">
        <v>54.8</v>
      </c>
      <c r="FH119">
        <v>61.2</v>
      </c>
      <c r="FI119">
        <v>64.2</v>
      </c>
      <c r="FJ119">
        <v>66.2</v>
      </c>
      <c r="FK119">
        <v>62.9</v>
      </c>
      <c r="FL119">
        <v>58.3</v>
      </c>
      <c r="FM119">
        <v>65.400000000000006</v>
      </c>
      <c r="FN119">
        <v>72.8</v>
      </c>
      <c r="FO119">
        <v>63.1</v>
      </c>
      <c r="FP119">
        <v>61.6</v>
      </c>
      <c r="FQ119">
        <v>75.099999999999994</v>
      </c>
      <c r="FR119">
        <v>63.4</v>
      </c>
      <c r="FS119">
        <v>81.099999999999994</v>
      </c>
      <c r="FT119">
        <v>80.599999999999994</v>
      </c>
      <c r="FU119">
        <v>82.4</v>
      </c>
      <c r="FV119">
        <v>85.8</v>
      </c>
      <c r="FW119">
        <v>83.2</v>
      </c>
      <c r="FX119">
        <v>77.5</v>
      </c>
      <c r="FY119">
        <v>82.5</v>
      </c>
      <c r="FZ119">
        <v>74.900000000000006</v>
      </c>
      <c r="GA119">
        <v>74.8</v>
      </c>
      <c r="GB119">
        <v>77.7</v>
      </c>
      <c r="GC119">
        <v>78.400000000000006</v>
      </c>
      <c r="GD119">
        <v>80.3</v>
      </c>
      <c r="GE119">
        <v>80.5</v>
      </c>
      <c r="GF119">
        <v>82.8</v>
      </c>
      <c r="GG119">
        <v>82.7</v>
      </c>
      <c r="GH119">
        <v>77.5</v>
      </c>
      <c r="GI119">
        <v>83.7</v>
      </c>
      <c r="GJ119">
        <v>81.5</v>
      </c>
      <c r="GK119">
        <v>77.7</v>
      </c>
      <c r="GL119">
        <v>6355</v>
      </c>
      <c r="GM119">
        <v>6016</v>
      </c>
      <c r="GN119">
        <v>5295</v>
      </c>
      <c r="GO119">
        <v>5287</v>
      </c>
      <c r="GP119">
        <v>4371</v>
      </c>
      <c r="GQ119" t="s">
        <v>542</v>
      </c>
      <c r="GR119" t="s">
        <v>542</v>
      </c>
      <c r="GS119" t="s">
        <v>542</v>
      </c>
      <c r="GT119" t="s">
        <v>542</v>
      </c>
      <c r="GU119" t="s">
        <v>542</v>
      </c>
      <c r="GV119" t="s">
        <v>542</v>
      </c>
      <c r="GW119" t="s">
        <v>542</v>
      </c>
      <c r="GX119" t="s">
        <v>542</v>
      </c>
      <c r="GY119" t="s">
        <v>542</v>
      </c>
      <c r="GZ119" t="s">
        <v>542</v>
      </c>
      <c r="HA119" t="s">
        <v>542</v>
      </c>
      <c r="HB119" t="s">
        <v>542</v>
      </c>
      <c r="HC119" t="s">
        <v>542</v>
      </c>
      <c r="HD119" t="s">
        <v>542</v>
      </c>
      <c r="HE119" t="s">
        <v>542</v>
      </c>
      <c r="HF119" t="s">
        <v>542</v>
      </c>
      <c r="HG119">
        <v>9.5</v>
      </c>
      <c r="HH119">
        <v>8.6999999999999993</v>
      </c>
      <c r="HI119">
        <v>9.1999999999999993</v>
      </c>
      <c r="HJ119">
        <v>10.9</v>
      </c>
      <c r="HK119">
        <v>11</v>
      </c>
      <c r="HL119">
        <v>12.8</v>
      </c>
      <c r="HM119">
        <v>10.199999999999999</v>
      </c>
      <c r="HN119">
        <v>10.4</v>
      </c>
      <c r="HO119">
        <v>11.8</v>
      </c>
      <c r="HP119">
        <v>13</v>
      </c>
      <c r="HQ119" t="s">
        <v>542</v>
      </c>
      <c r="HR119">
        <v>20</v>
      </c>
      <c r="HS119">
        <v>22.52252</v>
      </c>
      <c r="HT119">
        <v>23.42342</v>
      </c>
      <c r="HU119">
        <v>18.63636</v>
      </c>
      <c r="HV119">
        <v>24.034330000000001</v>
      </c>
      <c r="HW119">
        <v>20.940169999999998</v>
      </c>
      <c r="HX119">
        <v>20.3125</v>
      </c>
      <c r="HY119">
        <v>19.46565</v>
      </c>
      <c r="HZ119">
        <v>23.591550000000002</v>
      </c>
      <c r="IA119">
        <v>20.80292</v>
      </c>
      <c r="IB119">
        <v>21.126760000000001</v>
      </c>
      <c r="IC119">
        <v>22.509229999999999</v>
      </c>
      <c r="ID119">
        <v>21.658989999999999</v>
      </c>
      <c r="IE119" t="s">
        <v>542</v>
      </c>
      <c r="IF119">
        <v>19.92754</v>
      </c>
      <c r="IG119">
        <v>60.042450000000002</v>
      </c>
      <c r="IH119">
        <v>65.780619999999999</v>
      </c>
      <c r="II119">
        <v>63.603679999999997</v>
      </c>
      <c r="IJ119">
        <v>55.272849999999998</v>
      </c>
      <c r="IK119">
        <v>59.996029999999998</v>
      </c>
      <c r="IL119">
        <v>62.51972</v>
      </c>
      <c r="IM119">
        <v>60.10774</v>
      </c>
      <c r="IN119" t="s">
        <v>542</v>
      </c>
      <c r="IO119">
        <v>28.634360000000001</v>
      </c>
      <c r="IP119">
        <v>26.976739999999999</v>
      </c>
      <c r="IQ119">
        <v>32.075470000000003</v>
      </c>
      <c r="IR119">
        <v>26.540279999999999</v>
      </c>
      <c r="IS119">
        <v>30</v>
      </c>
      <c r="IT119">
        <v>28.571429999999999</v>
      </c>
      <c r="IU119">
        <v>29.032260000000001</v>
      </c>
      <c r="IV119">
        <v>29.07489</v>
      </c>
      <c r="IW119">
        <v>29.957809999999998</v>
      </c>
      <c r="IX119">
        <v>28.326180000000001</v>
      </c>
      <c r="IY119">
        <v>30.4878</v>
      </c>
      <c r="IZ119">
        <v>32.793520000000001</v>
      </c>
      <c r="JA119">
        <v>30.115829999999999</v>
      </c>
      <c r="JB119" t="s">
        <v>542</v>
      </c>
      <c r="JC119">
        <v>33.922260000000001</v>
      </c>
      <c r="JD119">
        <v>57.177030000000002</v>
      </c>
      <c r="JE119">
        <v>51.224490000000003</v>
      </c>
      <c r="JF119">
        <v>61.708860000000001</v>
      </c>
      <c r="JG119">
        <v>55.113639999999997</v>
      </c>
      <c r="JH119">
        <v>54.753520000000002</v>
      </c>
      <c r="JI119">
        <v>58.957650000000001</v>
      </c>
      <c r="JJ119">
        <v>56.307130000000001</v>
      </c>
      <c r="JK119">
        <v>57.321429999999999</v>
      </c>
      <c r="JL119">
        <v>18.68947</v>
      </c>
      <c r="JM119">
        <v>7.81</v>
      </c>
      <c r="JN119">
        <v>7.68</v>
      </c>
      <c r="JO119">
        <v>7.59</v>
      </c>
      <c r="JP119">
        <v>7.67</v>
      </c>
      <c r="JQ119">
        <v>7.84</v>
      </c>
      <c r="JR119">
        <v>7.95</v>
      </c>
      <c r="JS119">
        <v>7.68</v>
      </c>
      <c r="JT119">
        <v>7.92</v>
      </c>
      <c r="JU119">
        <v>7.62</v>
      </c>
      <c r="JV119">
        <v>7.1</v>
      </c>
      <c r="JW119">
        <v>7.77</v>
      </c>
      <c r="JX119">
        <v>7.77</v>
      </c>
      <c r="JY119">
        <v>7.94</v>
      </c>
      <c r="JZ119">
        <v>7.9</v>
      </c>
      <c r="KA119">
        <v>7.85</v>
      </c>
      <c r="KB119">
        <v>8</v>
      </c>
      <c r="KC119">
        <v>8.09</v>
      </c>
      <c r="KD119">
        <v>7.73</v>
      </c>
      <c r="KE119">
        <v>7.94</v>
      </c>
      <c r="KF119">
        <v>7.69</v>
      </c>
      <c r="KG119">
        <v>7.12</v>
      </c>
      <c r="KH119">
        <v>8.0500000000000007</v>
      </c>
      <c r="KI119">
        <v>7.63</v>
      </c>
      <c r="KJ119">
        <v>7.56</v>
      </c>
      <c r="KK119">
        <v>7.43</v>
      </c>
      <c r="KL119">
        <v>7.55</v>
      </c>
      <c r="KM119">
        <v>7.42</v>
      </c>
      <c r="KN119">
        <v>7.76</v>
      </c>
      <c r="KO119">
        <v>7.43</v>
      </c>
      <c r="KP119">
        <v>7.68</v>
      </c>
      <c r="KQ119">
        <v>7.61</v>
      </c>
      <c r="KR119">
        <v>6.86</v>
      </c>
      <c r="KS119">
        <v>7.69</v>
      </c>
      <c r="KT119">
        <v>3.24</v>
      </c>
      <c r="KU119">
        <v>2.59</v>
      </c>
      <c r="KV119">
        <v>3.11</v>
      </c>
      <c r="KW119">
        <v>2.75</v>
      </c>
      <c r="KX119">
        <v>2.69</v>
      </c>
      <c r="KY119">
        <v>2.58</v>
      </c>
      <c r="KZ119">
        <v>3.27</v>
      </c>
      <c r="LA119">
        <v>2.96</v>
      </c>
      <c r="LB119">
        <v>2.76</v>
      </c>
      <c r="LC119">
        <v>2.6</v>
      </c>
      <c r="LD119">
        <v>3.15</v>
      </c>
      <c r="LE119">
        <v>13228</v>
      </c>
      <c r="LF119">
        <v>13386</v>
      </c>
      <c r="LG119">
        <v>13857</v>
      </c>
      <c r="LH119">
        <v>14859</v>
      </c>
      <c r="LI119">
        <v>15357</v>
      </c>
      <c r="LJ119">
        <v>15775</v>
      </c>
      <c r="LK119">
        <v>15905</v>
      </c>
      <c r="LL119">
        <v>16622</v>
      </c>
      <c r="LM119">
        <v>17187</v>
      </c>
      <c r="LN119">
        <v>17981</v>
      </c>
      <c r="LO119">
        <v>18970</v>
      </c>
      <c r="LP119">
        <v>19614</v>
      </c>
      <c r="LQ119">
        <v>20174</v>
      </c>
      <c r="LR119">
        <v>20222</v>
      </c>
      <c r="LS119">
        <v>20510</v>
      </c>
      <c r="LT119">
        <v>21586</v>
      </c>
      <c r="LU119">
        <v>21915</v>
      </c>
      <c r="LV119">
        <v>22244</v>
      </c>
      <c r="LW119">
        <v>23725</v>
      </c>
      <c r="LX119">
        <v>23797</v>
      </c>
      <c r="LY119">
        <v>24345</v>
      </c>
      <c r="LZ119">
        <v>25674</v>
      </c>
      <c r="MA119">
        <v>25775</v>
      </c>
      <c r="MB119">
        <v>25404</v>
      </c>
      <c r="MC119">
        <v>15.12962963</v>
      </c>
      <c r="MD119">
        <v>17.23636364</v>
      </c>
      <c r="ME119">
        <v>15.69642857</v>
      </c>
      <c r="MF119">
        <v>14.96491228</v>
      </c>
      <c r="MG119" t="s">
        <v>542</v>
      </c>
      <c r="MH119" t="s">
        <v>542</v>
      </c>
      <c r="MI119" t="s">
        <v>542</v>
      </c>
      <c r="MJ119" t="s">
        <v>542</v>
      </c>
      <c r="MK119" t="s">
        <v>542</v>
      </c>
      <c r="ML119" t="s">
        <v>542</v>
      </c>
      <c r="MM119" t="s">
        <v>542</v>
      </c>
      <c r="MN119" t="s">
        <v>542</v>
      </c>
      <c r="MO119" t="s">
        <v>819</v>
      </c>
      <c r="MP119" t="s">
        <v>679</v>
      </c>
      <c r="MQ119">
        <v>1</v>
      </c>
      <c r="MR119">
        <v>0</v>
      </c>
      <c r="MS119">
        <v>1000000</v>
      </c>
      <c r="MT119">
        <v>18316968</v>
      </c>
      <c r="MU119">
        <v>19316968</v>
      </c>
      <c r="MV119">
        <v>132871</v>
      </c>
      <c r="MW119">
        <v>7.5260967399999998</v>
      </c>
      <c r="MX119">
        <v>137.8552732</v>
      </c>
      <c r="MY119">
        <v>145.38136990000001</v>
      </c>
      <c r="MZ119" t="s">
        <v>542</v>
      </c>
      <c r="NA119" t="s">
        <v>542</v>
      </c>
      <c r="NB119" t="s">
        <v>542</v>
      </c>
      <c r="NC119" t="s">
        <v>542</v>
      </c>
      <c r="ND119" t="s">
        <v>542</v>
      </c>
      <c r="NE119">
        <v>11.930999999999999</v>
      </c>
      <c r="NF119">
        <v>0</v>
      </c>
      <c r="NG119">
        <v>1.4999999999999999E-2</v>
      </c>
      <c r="NH119">
        <v>23372.79</v>
      </c>
      <c r="NI119">
        <v>3</v>
      </c>
      <c r="NJ119" t="s">
        <v>819</v>
      </c>
      <c r="NK119" t="s">
        <v>800</v>
      </c>
      <c r="NL119" t="s">
        <v>801</v>
      </c>
      <c r="NM119" t="s">
        <v>626</v>
      </c>
      <c r="NN119" t="s">
        <v>627</v>
      </c>
      <c r="NO119" t="s">
        <v>547</v>
      </c>
      <c r="NP119" t="s">
        <v>548</v>
      </c>
      <c r="NQ119">
        <v>1.6</v>
      </c>
      <c r="NR119">
        <v>64.3</v>
      </c>
      <c r="NS119">
        <v>2.00000000000003E-3</v>
      </c>
      <c r="NT119">
        <v>-371</v>
      </c>
      <c r="NU119" t="s">
        <v>542</v>
      </c>
      <c r="NV119" t="s">
        <v>542</v>
      </c>
      <c r="NW119" t="s">
        <v>542</v>
      </c>
      <c r="NX119">
        <v>1.2999999999999501E-3</v>
      </c>
      <c r="NY119">
        <v>0.48700000000000004</v>
      </c>
      <c r="NZ119" t="s">
        <v>542</v>
      </c>
      <c r="OA119">
        <v>3.5900000000000001E-2</v>
      </c>
      <c r="OB119" t="s">
        <v>542</v>
      </c>
      <c r="OC119" t="s">
        <v>542</v>
      </c>
      <c r="OD119" t="s">
        <v>542</v>
      </c>
      <c r="OE119" t="s">
        <v>542</v>
      </c>
      <c r="OF119" t="s">
        <v>542</v>
      </c>
      <c r="OG119" t="s">
        <v>542</v>
      </c>
      <c r="OH119" t="s">
        <v>542</v>
      </c>
      <c r="OI119" t="s">
        <v>542</v>
      </c>
      <c r="OJ119">
        <v>-342</v>
      </c>
      <c r="OK119">
        <v>-60</v>
      </c>
      <c r="OL119">
        <v>1.8000000000000002E-2</v>
      </c>
      <c r="OM119">
        <v>-1645</v>
      </c>
      <c r="ON119" t="s">
        <v>542</v>
      </c>
      <c r="OO119" t="s">
        <v>542</v>
      </c>
      <c r="OP119">
        <v>3.00000000000001E-3</v>
      </c>
      <c r="OQ119">
        <v>-2.58169E-2</v>
      </c>
      <c r="OR119">
        <v>4.83489E-2</v>
      </c>
      <c r="OS119">
        <v>1.1287400000000001E-2</v>
      </c>
      <c r="OT119">
        <v>1.0142999999999999E-2</v>
      </c>
      <c r="OU119">
        <v>-0.15</v>
      </c>
      <c r="OV119">
        <v>0.11</v>
      </c>
      <c r="OW119">
        <v>1.0000000000000699E-2</v>
      </c>
      <c r="OX119">
        <v>0.19</v>
      </c>
      <c r="OY119">
        <v>-0.16471735000000001</v>
      </c>
    </row>
    <row r="120" spans="1:415" x14ac:dyDescent="0.2">
      <c r="A120" t="s">
        <v>820</v>
      </c>
      <c r="B120">
        <v>28.2</v>
      </c>
      <c r="C120">
        <v>28</v>
      </c>
      <c r="D120">
        <v>29.2</v>
      </c>
      <c r="E120">
        <v>30.4</v>
      </c>
      <c r="F120">
        <v>31.5</v>
      </c>
      <c r="G120">
        <v>32.4</v>
      </c>
      <c r="H120">
        <v>32.700000000000003</v>
      </c>
      <c r="I120">
        <v>32.4</v>
      </c>
      <c r="J120">
        <v>32.299999999999997</v>
      </c>
      <c r="K120">
        <v>33</v>
      </c>
      <c r="L120">
        <v>34.1</v>
      </c>
      <c r="M120">
        <v>35.799999999999997</v>
      </c>
      <c r="N120">
        <v>37.1</v>
      </c>
      <c r="O120">
        <v>38.200000000000003</v>
      </c>
      <c r="P120">
        <v>38.9</v>
      </c>
      <c r="Q120">
        <v>39.4</v>
      </c>
      <c r="R120">
        <v>39.799999999999997</v>
      </c>
      <c r="S120">
        <v>40.1</v>
      </c>
      <c r="T120" t="s">
        <v>542</v>
      </c>
      <c r="U120" t="s">
        <v>542</v>
      </c>
      <c r="V120" t="s">
        <v>542</v>
      </c>
      <c r="W120" t="s">
        <v>542</v>
      </c>
      <c r="X120" t="s">
        <v>542</v>
      </c>
      <c r="Y120" t="s">
        <v>542</v>
      </c>
      <c r="Z120" t="s">
        <v>542</v>
      </c>
      <c r="AA120" t="s">
        <v>542</v>
      </c>
      <c r="AB120" t="s">
        <v>542</v>
      </c>
      <c r="AC120" t="s">
        <v>542</v>
      </c>
      <c r="AD120" t="s">
        <v>542</v>
      </c>
      <c r="AE120" t="s">
        <v>542</v>
      </c>
      <c r="AF120" t="s">
        <v>542</v>
      </c>
      <c r="AG120" t="s">
        <v>542</v>
      </c>
      <c r="AH120" t="s">
        <v>542</v>
      </c>
      <c r="AI120" t="s">
        <v>542</v>
      </c>
      <c r="AJ120" t="s">
        <v>542</v>
      </c>
      <c r="AK120" t="s">
        <v>542</v>
      </c>
      <c r="AL120" t="s">
        <v>542</v>
      </c>
      <c r="AM120" t="s">
        <v>542</v>
      </c>
      <c r="AN120" t="s">
        <v>542</v>
      </c>
      <c r="AO120" t="s">
        <v>542</v>
      </c>
      <c r="AP120" t="s">
        <v>542</v>
      </c>
      <c r="AQ120" t="s">
        <v>542</v>
      </c>
      <c r="AR120" t="s">
        <v>542</v>
      </c>
      <c r="AS120" t="s">
        <v>542</v>
      </c>
      <c r="AT120" t="s">
        <v>542</v>
      </c>
      <c r="AU120" t="s">
        <v>542</v>
      </c>
      <c r="AV120" t="s">
        <v>542</v>
      </c>
      <c r="AW120" t="s">
        <v>542</v>
      </c>
      <c r="AX120" t="s">
        <v>542</v>
      </c>
      <c r="AY120" t="s">
        <v>542</v>
      </c>
      <c r="AZ120" t="s">
        <v>542</v>
      </c>
      <c r="BA120" t="s">
        <v>542</v>
      </c>
      <c r="BB120" t="s">
        <v>542</v>
      </c>
      <c r="BC120" t="s">
        <v>542</v>
      </c>
      <c r="BD120">
        <v>464.1</v>
      </c>
      <c r="BE120">
        <v>483.5</v>
      </c>
      <c r="BF120">
        <v>488.2</v>
      </c>
      <c r="BG120">
        <v>503.6</v>
      </c>
      <c r="BH120">
        <v>483.4</v>
      </c>
      <c r="BI120">
        <v>497.8</v>
      </c>
      <c r="BJ120">
        <v>493.8</v>
      </c>
      <c r="BK120">
        <v>532</v>
      </c>
      <c r="BL120">
        <v>557.1</v>
      </c>
      <c r="BM120">
        <v>560.9</v>
      </c>
      <c r="BN120">
        <v>589.29999999999995</v>
      </c>
      <c r="BO120">
        <v>556.1</v>
      </c>
      <c r="BP120">
        <v>569.79999999999995</v>
      </c>
      <c r="BQ120">
        <v>598</v>
      </c>
      <c r="BR120">
        <v>631.79999999999995</v>
      </c>
      <c r="BS120">
        <v>7.9</v>
      </c>
      <c r="BT120">
        <v>9.3000000000000007</v>
      </c>
      <c r="BU120">
        <v>54.4</v>
      </c>
      <c r="BV120">
        <v>98.62</v>
      </c>
      <c r="BW120">
        <v>98.74</v>
      </c>
      <c r="BX120">
        <v>98.79</v>
      </c>
      <c r="BY120">
        <v>98.89</v>
      </c>
      <c r="BZ120" t="s">
        <v>542</v>
      </c>
      <c r="CA120" t="s">
        <v>542</v>
      </c>
      <c r="CB120" t="s">
        <v>542</v>
      </c>
      <c r="CC120" t="s">
        <v>542</v>
      </c>
      <c r="CD120" t="s">
        <v>542</v>
      </c>
      <c r="CE120" t="s">
        <v>542</v>
      </c>
      <c r="CF120" t="s">
        <v>542</v>
      </c>
      <c r="CG120">
        <v>81.77</v>
      </c>
      <c r="CH120">
        <v>83.76</v>
      </c>
      <c r="CI120">
        <v>85</v>
      </c>
      <c r="CJ120">
        <v>85.94</v>
      </c>
      <c r="CK120">
        <v>86.04</v>
      </c>
      <c r="CL120">
        <v>87.84</v>
      </c>
      <c r="CM120" t="s">
        <v>542</v>
      </c>
      <c r="CN120" t="s">
        <v>542</v>
      </c>
      <c r="CO120" t="s">
        <v>542</v>
      </c>
      <c r="CP120" t="s">
        <v>542</v>
      </c>
      <c r="CQ120" t="s">
        <v>542</v>
      </c>
      <c r="CR120" t="s">
        <v>542</v>
      </c>
      <c r="CS120" t="s">
        <v>542</v>
      </c>
      <c r="CT120" t="s">
        <v>542</v>
      </c>
      <c r="CU120" t="s">
        <v>542</v>
      </c>
      <c r="CV120" t="s">
        <v>542</v>
      </c>
      <c r="CW120" t="s">
        <v>542</v>
      </c>
      <c r="CX120" t="s">
        <v>542</v>
      </c>
      <c r="CY120" t="s">
        <v>542</v>
      </c>
      <c r="CZ120" t="s">
        <v>542</v>
      </c>
      <c r="DA120" t="s">
        <v>542</v>
      </c>
      <c r="DB120" t="s">
        <v>542</v>
      </c>
      <c r="DC120" t="s">
        <v>542</v>
      </c>
      <c r="DD120" t="s">
        <v>542</v>
      </c>
      <c r="DE120" t="s">
        <v>542</v>
      </c>
      <c r="DF120" t="s">
        <v>542</v>
      </c>
      <c r="DG120" t="s">
        <v>542</v>
      </c>
      <c r="DH120" t="s">
        <v>542</v>
      </c>
      <c r="DI120" t="s">
        <v>542</v>
      </c>
      <c r="DJ120" t="s">
        <v>542</v>
      </c>
      <c r="DK120" t="s">
        <v>542</v>
      </c>
      <c r="DL120" t="s">
        <v>542</v>
      </c>
      <c r="DM120" t="s">
        <v>542</v>
      </c>
      <c r="DN120" t="s">
        <v>542</v>
      </c>
      <c r="DO120">
        <v>88.9</v>
      </c>
      <c r="DP120">
        <v>77.5</v>
      </c>
      <c r="DQ120">
        <v>85.6</v>
      </c>
      <c r="DR120" t="s">
        <v>542</v>
      </c>
      <c r="DS120" t="s">
        <v>542</v>
      </c>
      <c r="DT120" t="s">
        <v>542</v>
      </c>
      <c r="DU120" t="s">
        <v>542</v>
      </c>
      <c r="DV120" t="s">
        <v>542</v>
      </c>
      <c r="DW120" t="s">
        <v>542</v>
      </c>
      <c r="DX120" t="s">
        <v>542</v>
      </c>
      <c r="DY120" t="s">
        <v>542</v>
      </c>
      <c r="DZ120" t="s">
        <v>542</v>
      </c>
      <c r="EA120" t="s">
        <v>542</v>
      </c>
      <c r="EB120" t="s">
        <v>542</v>
      </c>
      <c r="EC120" t="s">
        <v>542</v>
      </c>
      <c r="ED120" t="s">
        <v>542</v>
      </c>
      <c r="EE120" t="s">
        <v>542</v>
      </c>
      <c r="EF120" t="s">
        <v>542</v>
      </c>
      <c r="EG120" t="s">
        <v>542</v>
      </c>
      <c r="EH120" t="s">
        <v>542</v>
      </c>
      <c r="EI120" t="s">
        <v>542</v>
      </c>
      <c r="EJ120" t="s">
        <v>542</v>
      </c>
      <c r="EK120" t="s">
        <v>542</v>
      </c>
      <c r="EL120" t="s">
        <v>542</v>
      </c>
      <c r="EM120" t="s">
        <v>542</v>
      </c>
      <c r="EN120" t="s">
        <v>542</v>
      </c>
      <c r="EO120" t="s">
        <v>542</v>
      </c>
      <c r="EP120" t="s">
        <v>542</v>
      </c>
      <c r="EQ120">
        <v>1690</v>
      </c>
      <c r="ER120">
        <v>1708</v>
      </c>
      <c r="ES120">
        <v>1733</v>
      </c>
      <c r="ET120">
        <v>1650</v>
      </c>
      <c r="EU120">
        <v>1460</v>
      </c>
      <c r="EV120">
        <v>910</v>
      </c>
      <c r="EW120">
        <v>760</v>
      </c>
      <c r="EX120">
        <v>500</v>
      </c>
      <c r="EY120">
        <v>590</v>
      </c>
      <c r="EZ120">
        <v>590</v>
      </c>
      <c r="FA120">
        <v>59.6</v>
      </c>
      <c r="FB120">
        <v>59.3</v>
      </c>
      <c r="FC120">
        <v>63.3</v>
      </c>
      <c r="FD120">
        <v>62.7</v>
      </c>
      <c r="FE120">
        <v>58.9</v>
      </c>
      <c r="FF120">
        <v>63.4</v>
      </c>
      <c r="FG120">
        <v>69.099999999999994</v>
      </c>
      <c r="FH120">
        <v>61.9</v>
      </c>
      <c r="FI120">
        <v>62</v>
      </c>
      <c r="FJ120">
        <v>68.099999999999994</v>
      </c>
      <c r="FK120">
        <v>72.3</v>
      </c>
      <c r="FL120">
        <v>68.599999999999994</v>
      </c>
      <c r="FM120">
        <v>73.099999999999994</v>
      </c>
      <c r="FN120">
        <v>68.599999999999994</v>
      </c>
      <c r="FO120">
        <v>71</v>
      </c>
      <c r="FP120">
        <v>75</v>
      </c>
      <c r="FQ120">
        <v>69.8</v>
      </c>
      <c r="FR120">
        <v>67.400000000000006</v>
      </c>
      <c r="FS120">
        <v>79.5</v>
      </c>
      <c r="FT120">
        <v>79.900000000000006</v>
      </c>
      <c r="FU120">
        <v>81.099999999999994</v>
      </c>
      <c r="FV120">
        <v>81.099999999999994</v>
      </c>
      <c r="FW120">
        <v>80.3</v>
      </c>
      <c r="FX120">
        <v>74.2</v>
      </c>
      <c r="FY120">
        <v>75</v>
      </c>
      <c r="FZ120">
        <v>75.3</v>
      </c>
      <c r="GA120">
        <v>77.099999999999994</v>
      </c>
      <c r="GB120">
        <v>76.099999999999994</v>
      </c>
      <c r="GC120">
        <v>85.4</v>
      </c>
      <c r="GD120">
        <v>86.2</v>
      </c>
      <c r="GE120">
        <v>76.599999999999994</v>
      </c>
      <c r="GF120">
        <v>83.7</v>
      </c>
      <c r="GG120">
        <v>82.1</v>
      </c>
      <c r="GH120">
        <v>72.599999999999994</v>
      </c>
      <c r="GI120">
        <v>72.8</v>
      </c>
      <c r="GJ120">
        <v>83.2</v>
      </c>
      <c r="GK120">
        <v>74.599999999999994</v>
      </c>
      <c r="GL120">
        <v>5640</v>
      </c>
      <c r="GM120">
        <v>5276</v>
      </c>
      <c r="GN120">
        <v>5093</v>
      </c>
      <c r="GO120">
        <v>5295</v>
      </c>
      <c r="GP120">
        <v>5264</v>
      </c>
      <c r="GQ120" t="s">
        <v>542</v>
      </c>
      <c r="GR120" t="s">
        <v>542</v>
      </c>
      <c r="GS120" t="s">
        <v>542</v>
      </c>
      <c r="GT120" t="s">
        <v>542</v>
      </c>
      <c r="GU120" t="s">
        <v>542</v>
      </c>
      <c r="GV120" t="s">
        <v>542</v>
      </c>
      <c r="GW120" t="s">
        <v>542</v>
      </c>
      <c r="GX120" t="s">
        <v>542</v>
      </c>
      <c r="GY120" t="s">
        <v>542</v>
      </c>
      <c r="GZ120" t="s">
        <v>542</v>
      </c>
      <c r="HA120" t="s">
        <v>542</v>
      </c>
      <c r="HB120" t="s">
        <v>542</v>
      </c>
      <c r="HC120" t="s">
        <v>542</v>
      </c>
      <c r="HD120" t="s">
        <v>542</v>
      </c>
      <c r="HE120" t="s">
        <v>542</v>
      </c>
      <c r="HF120" t="s">
        <v>542</v>
      </c>
      <c r="HG120">
        <v>6</v>
      </c>
      <c r="HH120">
        <v>6.4</v>
      </c>
      <c r="HI120">
        <v>7.7</v>
      </c>
      <c r="HJ120">
        <v>10.9</v>
      </c>
      <c r="HK120">
        <v>15.5</v>
      </c>
      <c r="HL120">
        <v>7.5</v>
      </c>
      <c r="HM120">
        <v>11.2</v>
      </c>
      <c r="HN120">
        <v>8.5</v>
      </c>
      <c r="HO120">
        <v>7.1</v>
      </c>
      <c r="HP120">
        <v>13</v>
      </c>
      <c r="HQ120">
        <v>16.037739999999999</v>
      </c>
      <c r="HR120">
        <v>20</v>
      </c>
      <c r="HS120">
        <v>20.855609999999999</v>
      </c>
      <c r="HT120">
        <v>17.808219999999999</v>
      </c>
      <c r="HU120">
        <v>18.981480000000001</v>
      </c>
      <c r="HV120">
        <v>18.22222</v>
      </c>
      <c r="HW120">
        <v>18.421050000000001</v>
      </c>
      <c r="HX120">
        <v>19.74249</v>
      </c>
      <c r="HY120">
        <v>21.810700000000001</v>
      </c>
      <c r="HZ120">
        <v>22.448979999999999</v>
      </c>
      <c r="IA120">
        <v>20.948619999999998</v>
      </c>
      <c r="IB120">
        <v>21.825399999999998</v>
      </c>
      <c r="IC120">
        <v>20.408159999999999</v>
      </c>
      <c r="ID120">
        <v>19.117650000000001</v>
      </c>
      <c r="IE120" t="s">
        <v>542</v>
      </c>
      <c r="IF120">
        <v>19.827590000000001</v>
      </c>
      <c r="IG120">
        <v>50.192059999999998</v>
      </c>
      <c r="IH120">
        <v>54.266300000000001</v>
      </c>
      <c r="II120">
        <v>56.800379999999997</v>
      </c>
      <c r="IJ120">
        <v>57.56626</v>
      </c>
      <c r="IK120">
        <v>58.536700000000003</v>
      </c>
      <c r="IL120">
        <v>57.347859999999997</v>
      </c>
      <c r="IM120">
        <v>56.530749999999998</v>
      </c>
      <c r="IN120">
        <v>26.086960000000001</v>
      </c>
      <c r="IO120">
        <v>25.37313</v>
      </c>
      <c r="IP120">
        <v>25.128209999999999</v>
      </c>
      <c r="IQ120">
        <v>28.421050000000001</v>
      </c>
      <c r="IR120">
        <v>24.870470000000001</v>
      </c>
      <c r="IS120">
        <v>24.5</v>
      </c>
      <c r="IT120">
        <v>23.267330000000001</v>
      </c>
      <c r="IU120">
        <v>26.415089999999999</v>
      </c>
      <c r="IV120">
        <v>26.38889</v>
      </c>
      <c r="IW120">
        <v>25.652170000000002</v>
      </c>
      <c r="IX120">
        <v>23.893809999999998</v>
      </c>
      <c r="IY120">
        <v>25.641030000000001</v>
      </c>
      <c r="IZ120">
        <v>24.58333</v>
      </c>
      <c r="JA120">
        <v>24.56897</v>
      </c>
      <c r="JB120" t="s">
        <v>542</v>
      </c>
      <c r="JC120">
        <v>26.69323</v>
      </c>
      <c r="JD120">
        <v>56.53105</v>
      </c>
      <c r="JE120">
        <v>59.595959999999998</v>
      </c>
      <c r="JF120">
        <v>59.073360000000001</v>
      </c>
      <c r="JG120">
        <v>58.846919999999997</v>
      </c>
      <c r="JH120">
        <v>59.322029999999998</v>
      </c>
      <c r="JI120">
        <v>54.92662</v>
      </c>
      <c r="JJ120">
        <v>64.204549999999998</v>
      </c>
      <c r="JK120">
        <v>58.506219999999999</v>
      </c>
      <c r="JL120">
        <v>19.183710000000001</v>
      </c>
      <c r="JM120">
        <v>7.64</v>
      </c>
      <c r="JN120">
        <v>7.63</v>
      </c>
      <c r="JO120">
        <v>7.99</v>
      </c>
      <c r="JP120">
        <v>7.97</v>
      </c>
      <c r="JQ120">
        <v>8.07</v>
      </c>
      <c r="JR120">
        <v>8.08</v>
      </c>
      <c r="JS120">
        <v>7.93</v>
      </c>
      <c r="JT120">
        <v>8.08</v>
      </c>
      <c r="JU120">
        <v>7.59</v>
      </c>
      <c r="JV120">
        <v>7.02</v>
      </c>
      <c r="JW120">
        <v>7.87</v>
      </c>
      <c r="JX120">
        <v>7.85</v>
      </c>
      <c r="JY120">
        <v>8</v>
      </c>
      <c r="JZ120">
        <v>8.07</v>
      </c>
      <c r="KA120">
        <v>7.8</v>
      </c>
      <c r="KB120">
        <v>8.23</v>
      </c>
      <c r="KC120">
        <v>8.09</v>
      </c>
      <c r="KD120">
        <v>7.97</v>
      </c>
      <c r="KE120">
        <v>8.1999999999999993</v>
      </c>
      <c r="KF120">
        <v>7.86</v>
      </c>
      <c r="KG120">
        <v>7.31</v>
      </c>
      <c r="KH120">
        <v>8.11</v>
      </c>
      <c r="KI120">
        <v>7.69</v>
      </c>
      <c r="KJ120">
        <v>7.67</v>
      </c>
      <c r="KK120">
        <v>7.59</v>
      </c>
      <c r="KL120">
        <v>7.57</v>
      </c>
      <c r="KM120">
        <v>8.0399999999999991</v>
      </c>
      <c r="KN120">
        <v>7.84</v>
      </c>
      <c r="KO120">
        <v>7.75</v>
      </c>
      <c r="KP120">
        <v>7.87</v>
      </c>
      <c r="KQ120">
        <v>7.03</v>
      </c>
      <c r="KR120">
        <v>7.33</v>
      </c>
      <c r="KS120">
        <v>7.69</v>
      </c>
      <c r="KT120">
        <v>3.2</v>
      </c>
      <c r="KU120">
        <v>2.97</v>
      </c>
      <c r="KV120">
        <v>2.09</v>
      </c>
      <c r="KW120">
        <v>2.83</v>
      </c>
      <c r="KX120">
        <v>2.37</v>
      </c>
      <c r="KY120">
        <v>2.93</v>
      </c>
      <c r="KZ120">
        <v>3.38</v>
      </c>
      <c r="LA120">
        <v>2.94</v>
      </c>
      <c r="LB120">
        <v>3.51</v>
      </c>
      <c r="LC120">
        <v>2.86</v>
      </c>
      <c r="LD120">
        <v>3.08</v>
      </c>
      <c r="LE120">
        <v>14476</v>
      </c>
      <c r="LF120">
        <v>14670</v>
      </c>
      <c r="LG120">
        <v>15176</v>
      </c>
      <c r="LH120">
        <v>16445</v>
      </c>
      <c r="LI120">
        <v>17064</v>
      </c>
      <c r="LJ120">
        <v>17412</v>
      </c>
      <c r="LK120">
        <v>17400</v>
      </c>
      <c r="LL120">
        <v>18315</v>
      </c>
      <c r="LM120">
        <v>19003</v>
      </c>
      <c r="LN120">
        <v>19729</v>
      </c>
      <c r="LO120">
        <v>20838</v>
      </c>
      <c r="LP120">
        <v>21340</v>
      </c>
      <c r="LQ120">
        <v>21501</v>
      </c>
      <c r="LR120">
        <v>21484</v>
      </c>
      <c r="LS120">
        <v>21705</v>
      </c>
      <c r="LT120">
        <v>22698</v>
      </c>
      <c r="LU120">
        <v>23240</v>
      </c>
      <c r="LV120">
        <v>23679</v>
      </c>
      <c r="LW120">
        <v>25253</v>
      </c>
      <c r="LX120">
        <v>25009</v>
      </c>
      <c r="LY120">
        <v>25770</v>
      </c>
      <c r="LZ120">
        <v>27565</v>
      </c>
      <c r="MA120">
        <v>28550</v>
      </c>
      <c r="MB120">
        <v>28125</v>
      </c>
      <c r="MC120">
        <v>15.57692308</v>
      </c>
      <c r="MD120">
        <v>12</v>
      </c>
      <c r="ME120">
        <v>14.88888889</v>
      </c>
      <c r="MF120">
        <v>21.12962963</v>
      </c>
      <c r="MG120" t="s">
        <v>542</v>
      </c>
      <c r="MH120" t="s">
        <v>542</v>
      </c>
      <c r="MI120" t="s">
        <v>542</v>
      </c>
      <c r="MJ120" t="s">
        <v>542</v>
      </c>
      <c r="MK120" t="s">
        <v>542</v>
      </c>
      <c r="ML120" t="s">
        <v>542</v>
      </c>
      <c r="MM120" t="s">
        <v>542</v>
      </c>
      <c r="MN120" t="s">
        <v>542</v>
      </c>
      <c r="MO120" t="s">
        <v>821</v>
      </c>
      <c r="MP120" t="s">
        <v>679</v>
      </c>
      <c r="MQ120">
        <v>1</v>
      </c>
      <c r="MR120">
        <v>0</v>
      </c>
      <c r="MS120">
        <v>1000000</v>
      </c>
      <c r="MT120">
        <v>0</v>
      </c>
      <c r="MU120" s="1">
        <v>1000000</v>
      </c>
      <c r="MV120">
        <v>130268</v>
      </c>
      <c r="MW120">
        <v>7.6764823289999997</v>
      </c>
      <c r="MX120">
        <v>0</v>
      </c>
      <c r="MY120">
        <v>7.6764823289999997</v>
      </c>
      <c r="MZ120" t="s">
        <v>542</v>
      </c>
      <c r="NA120" t="s">
        <v>542</v>
      </c>
      <c r="NB120" t="s">
        <v>542</v>
      </c>
      <c r="NC120" t="s">
        <v>542</v>
      </c>
      <c r="ND120" t="s">
        <v>542</v>
      </c>
      <c r="NE120">
        <v>9.6150000000000002</v>
      </c>
      <c r="NF120">
        <v>0</v>
      </c>
      <c r="NG120">
        <v>2.5000000000000001E-3</v>
      </c>
      <c r="NH120">
        <v>20567.86</v>
      </c>
      <c r="NI120">
        <v>3</v>
      </c>
      <c r="NJ120" t="s">
        <v>821</v>
      </c>
      <c r="NK120" t="s">
        <v>800</v>
      </c>
      <c r="NL120" t="s">
        <v>801</v>
      </c>
      <c r="NM120" t="s">
        <v>626</v>
      </c>
      <c r="NN120" t="s">
        <v>627</v>
      </c>
      <c r="NO120" t="s">
        <v>547</v>
      </c>
      <c r="NP120" t="s">
        <v>548</v>
      </c>
      <c r="NQ120">
        <v>0.70000000000000295</v>
      </c>
      <c r="NR120">
        <v>75.699999999999903</v>
      </c>
      <c r="NS120">
        <v>0.02</v>
      </c>
      <c r="NT120">
        <v>-425</v>
      </c>
      <c r="NU120" t="s">
        <v>542</v>
      </c>
      <c r="NV120" t="s">
        <v>542</v>
      </c>
      <c r="NW120" t="s">
        <v>542</v>
      </c>
      <c r="NX120">
        <v>2.6999999999999602E-3</v>
      </c>
      <c r="NY120">
        <v>0.46500000000000002</v>
      </c>
      <c r="NZ120" t="s">
        <v>542</v>
      </c>
      <c r="OA120">
        <v>2.8399999999999998E-2</v>
      </c>
      <c r="OB120" t="s">
        <v>542</v>
      </c>
      <c r="OC120" t="s">
        <v>542</v>
      </c>
      <c r="OD120" t="s">
        <v>542</v>
      </c>
      <c r="OE120" t="s">
        <v>542</v>
      </c>
      <c r="OF120" t="s">
        <v>542</v>
      </c>
      <c r="OG120" t="s">
        <v>542</v>
      </c>
      <c r="OH120" t="s">
        <v>542</v>
      </c>
      <c r="OI120" t="s">
        <v>542</v>
      </c>
      <c r="OJ120">
        <v>-248</v>
      </c>
      <c r="OK120">
        <v>-170</v>
      </c>
      <c r="OL120">
        <v>-7.5999999999999901E-2</v>
      </c>
      <c r="OM120">
        <v>-12</v>
      </c>
      <c r="ON120" t="s">
        <v>542</v>
      </c>
      <c r="OO120" t="s">
        <v>542</v>
      </c>
      <c r="OP120">
        <v>-1.7000000000000001E-2</v>
      </c>
      <c r="OQ120">
        <v>-5.8056999999999805E-3</v>
      </c>
      <c r="OR120">
        <v>-1.0355099999999999E-2</v>
      </c>
      <c r="OS120">
        <v>2.1099E-2</v>
      </c>
      <c r="OT120">
        <v>-5.6983300000000001E-2</v>
      </c>
      <c r="OU120">
        <v>-0.21</v>
      </c>
      <c r="OV120">
        <v>-8.99999999999999E-2</v>
      </c>
      <c r="OW120">
        <v>-0.18</v>
      </c>
      <c r="OX120">
        <v>0.14000000000000001</v>
      </c>
      <c r="OY120">
        <v>5.5527065499999999</v>
      </c>
    </row>
    <row r="121" spans="1:415" x14ac:dyDescent="0.2">
      <c r="A121" t="s">
        <v>822</v>
      </c>
      <c r="B121">
        <v>30.4</v>
      </c>
      <c r="C121">
        <v>30</v>
      </c>
      <c r="D121">
        <v>33.5</v>
      </c>
      <c r="E121">
        <v>35.200000000000003</v>
      </c>
      <c r="F121">
        <v>35.5</v>
      </c>
      <c r="G121">
        <v>34.4</v>
      </c>
      <c r="H121">
        <v>33</v>
      </c>
      <c r="I121">
        <v>31.8</v>
      </c>
      <c r="J121">
        <v>31.8</v>
      </c>
      <c r="K121">
        <v>32.4</v>
      </c>
      <c r="L121">
        <v>33.4</v>
      </c>
      <c r="M121">
        <v>33.9</v>
      </c>
      <c r="N121">
        <v>34.1</v>
      </c>
      <c r="O121">
        <v>34.200000000000003</v>
      </c>
      <c r="P121">
        <v>34.700000000000003</v>
      </c>
      <c r="Q121">
        <v>35.700000000000003</v>
      </c>
      <c r="R121">
        <v>36.6</v>
      </c>
      <c r="S121">
        <v>37.200000000000003</v>
      </c>
      <c r="T121" t="s">
        <v>542</v>
      </c>
      <c r="U121" t="s">
        <v>542</v>
      </c>
      <c r="V121" t="s">
        <v>542</v>
      </c>
      <c r="W121" t="s">
        <v>542</v>
      </c>
      <c r="X121" t="s">
        <v>542</v>
      </c>
      <c r="Y121" t="s">
        <v>542</v>
      </c>
      <c r="Z121" t="s">
        <v>542</v>
      </c>
      <c r="AA121" t="s">
        <v>542</v>
      </c>
      <c r="AB121" t="s">
        <v>542</v>
      </c>
      <c r="AC121" t="s">
        <v>542</v>
      </c>
      <c r="AD121" t="s">
        <v>542</v>
      </c>
      <c r="AE121" t="s">
        <v>542</v>
      </c>
      <c r="AF121" t="s">
        <v>542</v>
      </c>
      <c r="AG121" t="s">
        <v>542</v>
      </c>
      <c r="AH121" t="s">
        <v>542</v>
      </c>
      <c r="AI121" t="s">
        <v>542</v>
      </c>
      <c r="AJ121" t="s">
        <v>542</v>
      </c>
      <c r="AK121" t="s">
        <v>542</v>
      </c>
      <c r="AL121" t="s">
        <v>542</v>
      </c>
      <c r="AM121" t="s">
        <v>542</v>
      </c>
      <c r="AN121" t="s">
        <v>542</v>
      </c>
      <c r="AO121" t="s">
        <v>542</v>
      </c>
      <c r="AP121" t="s">
        <v>542</v>
      </c>
      <c r="AQ121" t="s">
        <v>542</v>
      </c>
      <c r="AR121" t="s">
        <v>542</v>
      </c>
      <c r="AS121" t="s">
        <v>542</v>
      </c>
      <c r="AT121" t="s">
        <v>542</v>
      </c>
      <c r="AU121" t="s">
        <v>542</v>
      </c>
      <c r="AV121" t="s">
        <v>542</v>
      </c>
      <c r="AW121" t="s">
        <v>542</v>
      </c>
      <c r="AX121" t="s">
        <v>542</v>
      </c>
      <c r="AY121" t="s">
        <v>542</v>
      </c>
      <c r="AZ121" t="s">
        <v>542</v>
      </c>
      <c r="BA121" t="s">
        <v>542</v>
      </c>
      <c r="BB121" t="s">
        <v>542</v>
      </c>
      <c r="BC121" t="s">
        <v>542</v>
      </c>
      <c r="BD121">
        <v>414.2</v>
      </c>
      <c r="BE121">
        <v>426.1</v>
      </c>
      <c r="BF121">
        <v>459</v>
      </c>
      <c r="BG121">
        <v>448.3</v>
      </c>
      <c r="BH121">
        <v>465.8</v>
      </c>
      <c r="BI121">
        <v>476.2</v>
      </c>
      <c r="BJ121">
        <v>454</v>
      </c>
      <c r="BK121">
        <v>493</v>
      </c>
      <c r="BL121">
        <v>489.6</v>
      </c>
      <c r="BM121">
        <v>516.4</v>
      </c>
      <c r="BN121">
        <v>511.6</v>
      </c>
      <c r="BO121">
        <v>515</v>
      </c>
      <c r="BP121">
        <v>604</v>
      </c>
      <c r="BQ121">
        <v>566.6</v>
      </c>
      <c r="BR121">
        <v>602.29999999999995</v>
      </c>
      <c r="BS121">
        <v>3.7</v>
      </c>
      <c r="BT121">
        <v>5.3</v>
      </c>
      <c r="BU121">
        <v>81</v>
      </c>
      <c r="BV121">
        <v>100</v>
      </c>
      <c r="BW121">
        <v>100</v>
      </c>
      <c r="BX121">
        <v>100</v>
      </c>
      <c r="BY121">
        <v>100</v>
      </c>
      <c r="BZ121" t="s">
        <v>542</v>
      </c>
      <c r="CA121" t="s">
        <v>542</v>
      </c>
      <c r="CB121" t="s">
        <v>542</v>
      </c>
      <c r="CC121" t="s">
        <v>542</v>
      </c>
      <c r="CD121" t="s">
        <v>542</v>
      </c>
      <c r="CE121" t="s">
        <v>542</v>
      </c>
      <c r="CF121" t="s">
        <v>542</v>
      </c>
      <c r="CG121">
        <v>71.75</v>
      </c>
      <c r="CH121">
        <v>71.349999999999994</v>
      </c>
      <c r="CI121">
        <v>69.239999999999995</v>
      </c>
      <c r="CJ121">
        <v>72.31</v>
      </c>
      <c r="CK121">
        <v>75.14</v>
      </c>
      <c r="CL121">
        <v>78.13</v>
      </c>
      <c r="CM121" t="s">
        <v>542</v>
      </c>
      <c r="CN121" t="s">
        <v>542</v>
      </c>
      <c r="CO121" t="s">
        <v>542</v>
      </c>
      <c r="CP121" t="s">
        <v>542</v>
      </c>
      <c r="CQ121" t="s">
        <v>542</v>
      </c>
      <c r="CR121" t="s">
        <v>542</v>
      </c>
      <c r="CS121" t="s">
        <v>542</v>
      </c>
      <c r="CT121" t="s">
        <v>542</v>
      </c>
      <c r="CU121" t="s">
        <v>542</v>
      </c>
      <c r="CV121" t="s">
        <v>542</v>
      </c>
      <c r="CW121" t="s">
        <v>542</v>
      </c>
      <c r="CX121" t="s">
        <v>542</v>
      </c>
      <c r="CY121" t="s">
        <v>542</v>
      </c>
      <c r="CZ121" t="s">
        <v>542</v>
      </c>
      <c r="DA121" t="s">
        <v>542</v>
      </c>
      <c r="DB121" t="s">
        <v>542</v>
      </c>
      <c r="DC121" t="s">
        <v>542</v>
      </c>
      <c r="DD121" t="s">
        <v>542</v>
      </c>
      <c r="DE121" t="s">
        <v>542</v>
      </c>
      <c r="DF121" t="s">
        <v>542</v>
      </c>
      <c r="DG121" t="s">
        <v>542</v>
      </c>
      <c r="DH121" t="s">
        <v>542</v>
      </c>
      <c r="DI121" t="s">
        <v>542</v>
      </c>
      <c r="DJ121" t="s">
        <v>542</v>
      </c>
      <c r="DK121" t="s">
        <v>542</v>
      </c>
      <c r="DL121" t="s">
        <v>542</v>
      </c>
      <c r="DM121" t="s">
        <v>542</v>
      </c>
      <c r="DN121" t="s">
        <v>542</v>
      </c>
      <c r="DO121">
        <v>76.599999999999994</v>
      </c>
      <c r="DP121">
        <v>63.9</v>
      </c>
      <c r="DQ121">
        <v>75.400000000000006</v>
      </c>
      <c r="DR121" t="s">
        <v>542</v>
      </c>
      <c r="DS121" t="s">
        <v>542</v>
      </c>
      <c r="DT121" t="s">
        <v>542</v>
      </c>
      <c r="DU121" t="s">
        <v>542</v>
      </c>
      <c r="DV121" t="s">
        <v>542</v>
      </c>
      <c r="DW121" t="s">
        <v>542</v>
      </c>
      <c r="DX121" t="s">
        <v>542</v>
      </c>
      <c r="DY121" t="s">
        <v>542</v>
      </c>
      <c r="DZ121" t="s">
        <v>542</v>
      </c>
      <c r="EA121" t="s">
        <v>542</v>
      </c>
      <c r="EB121" t="s">
        <v>542</v>
      </c>
      <c r="EC121" t="s">
        <v>542</v>
      </c>
      <c r="ED121" t="s">
        <v>542</v>
      </c>
      <c r="EE121" t="s">
        <v>542</v>
      </c>
      <c r="EF121" t="s">
        <v>542</v>
      </c>
      <c r="EG121" t="s">
        <v>542</v>
      </c>
      <c r="EH121" t="s">
        <v>542</v>
      </c>
      <c r="EI121" t="s">
        <v>542</v>
      </c>
      <c r="EJ121" t="s">
        <v>542</v>
      </c>
      <c r="EK121" t="s">
        <v>542</v>
      </c>
      <c r="EL121" t="s">
        <v>542</v>
      </c>
      <c r="EM121" t="s">
        <v>542</v>
      </c>
      <c r="EN121" t="s">
        <v>542</v>
      </c>
      <c r="EO121" t="s">
        <v>542</v>
      </c>
      <c r="EP121" t="s">
        <v>542</v>
      </c>
      <c r="EQ121">
        <v>1056</v>
      </c>
      <c r="ER121">
        <v>1006</v>
      </c>
      <c r="ES121">
        <v>867</v>
      </c>
      <c r="ET121">
        <v>897</v>
      </c>
      <c r="EU121">
        <v>950</v>
      </c>
      <c r="EV121">
        <v>350</v>
      </c>
      <c r="EW121">
        <v>240</v>
      </c>
      <c r="EX121">
        <v>220</v>
      </c>
      <c r="EY121">
        <v>250</v>
      </c>
      <c r="EZ121">
        <v>220</v>
      </c>
      <c r="FA121">
        <v>40.700000000000003</v>
      </c>
      <c r="FB121">
        <v>35.200000000000003</v>
      </c>
      <c r="FC121">
        <v>45</v>
      </c>
      <c r="FD121">
        <v>46.8</v>
      </c>
      <c r="FE121">
        <v>43.8</v>
      </c>
      <c r="FF121">
        <v>45.4</v>
      </c>
      <c r="FG121">
        <v>40.200000000000003</v>
      </c>
      <c r="FH121">
        <v>43.3</v>
      </c>
      <c r="FI121">
        <v>47.2</v>
      </c>
      <c r="FJ121">
        <v>52</v>
      </c>
      <c r="FK121">
        <v>56.6</v>
      </c>
      <c r="FL121">
        <v>55.2</v>
      </c>
      <c r="FM121">
        <v>46.3</v>
      </c>
      <c r="FN121">
        <v>47.8</v>
      </c>
      <c r="FO121">
        <v>40.200000000000003</v>
      </c>
      <c r="FP121">
        <v>44.9</v>
      </c>
      <c r="FQ121">
        <v>39.200000000000003</v>
      </c>
      <c r="FR121">
        <v>48.8</v>
      </c>
      <c r="FS121">
        <v>74.900000000000006</v>
      </c>
      <c r="FT121">
        <v>76.599999999999994</v>
      </c>
      <c r="FU121">
        <v>79.099999999999994</v>
      </c>
      <c r="FV121">
        <v>74</v>
      </c>
      <c r="FW121">
        <v>78.8</v>
      </c>
      <c r="FX121">
        <v>72.599999999999994</v>
      </c>
      <c r="FY121">
        <v>70.2</v>
      </c>
      <c r="FZ121">
        <v>78.5</v>
      </c>
      <c r="GA121">
        <v>77.099999999999994</v>
      </c>
      <c r="GB121">
        <v>77.8</v>
      </c>
      <c r="GC121">
        <v>81.900000000000006</v>
      </c>
      <c r="GD121">
        <v>76</v>
      </c>
      <c r="GE121">
        <v>72.8</v>
      </c>
      <c r="GF121">
        <v>76.099999999999994</v>
      </c>
      <c r="GG121">
        <v>78.8</v>
      </c>
      <c r="GH121">
        <v>75.400000000000006</v>
      </c>
      <c r="GI121">
        <v>82.7</v>
      </c>
      <c r="GJ121">
        <v>83.5</v>
      </c>
      <c r="GK121">
        <v>78.8</v>
      </c>
      <c r="GL121">
        <v>4428</v>
      </c>
      <c r="GM121">
        <v>4373</v>
      </c>
      <c r="GN121">
        <v>3981</v>
      </c>
      <c r="GO121">
        <v>4291</v>
      </c>
      <c r="GP121">
        <v>4071</v>
      </c>
      <c r="GQ121" t="s">
        <v>542</v>
      </c>
      <c r="GR121" t="s">
        <v>542</v>
      </c>
      <c r="GS121" t="s">
        <v>542</v>
      </c>
      <c r="GT121" t="s">
        <v>542</v>
      </c>
      <c r="GU121" t="s">
        <v>542</v>
      </c>
      <c r="GV121" t="s">
        <v>542</v>
      </c>
      <c r="GW121" t="s">
        <v>542</v>
      </c>
      <c r="GX121" t="s">
        <v>542</v>
      </c>
      <c r="GY121" t="s">
        <v>542</v>
      </c>
      <c r="GZ121" t="s">
        <v>542</v>
      </c>
      <c r="HA121" t="s">
        <v>542</v>
      </c>
      <c r="HB121" t="s">
        <v>542</v>
      </c>
      <c r="HC121" t="s">
        <v>542</v>
      </c>
      <c r="HD121" t="s">
        <v>542</v>
      </c>
      <c r="HE121" t="s">
        <v>542</v>
      </c>
      <c r="HF121" t="s">
        <v>542</v>
      </c>
      <c r="HG121">
        <v>13.5</v>
      </c>
      <c r="HH121">
        <v>16.7</v>
      </c>
      <c r="HI121">
        <v>13</v>
      </c>
      <c r="HJ121">
        <v>18.2</v>
      </c>
      <c r="HK121">
        <v>20.5</v>
      </c>
      <c r="HL121">
        <v>16.5</v>
      </c>
      <c r="HM121">
        <v>16.2</v>
      </c>
      <c r="HN121">
        <v>17.899999999999999</v>
      </c>
      <c r="HO121">
        <v>18.399999999999999</v>
      </c>
      <c r="HP121">
        <v>17.399999999999999</v>
      </c>
      <c r="HQ121">
        <v>23.44828</v>
      </c>
      <c r="HR121">
        <v>25.53191</v>
      </c>
      <c r="HS121">
        <v>22.39583</v>
      </c>
      <c r="HT121">
        <v>28.395060000000001</v>
      </c>
      <c r="HU121">
        <v>28.571429999999999</v>
      </c>
      <c r="HV121">
        <v>30.53097</v>
      </c>
      <c r="HW121">
        <v>18.932040000000001</v>
      </c>
      <c r="HX121">
        <v>24.017469999999999</v>
      </c>
      <c r="HY121">
        <v>23.456790000000002</v>
      </c>
      <c r="HZ121">
        <v>22.457630000000002</v>
      </c>
      <c r="IA121">
        <v>22.457630000000002</v>
      </c>
      <c r="IB121">
        <v>20.67511</v>
      </c>
      <c r="IC121">
        <v>22.033899999999999</v>
      </c>
      <c r="ID121">
        <v>22.602740000000001</v>
      </c>
      <c r="IE121" t="s">
        <v>542</v>
      </c>
      <c r="IF121">
        <v>24.107140000000001</v>
      </c>
      <c r="IG121">
        <v>61.282449999999997</v>
      </c>
      <c r="IH121">
        <v>60.629390000000001</v>
      </c>
      <c r="II121">
        <v>69.581019999999995</v>
      </c>
      <c r="IJ121">
        <v>59.802100000000003</v>
      </c>
      <c r="IK121">
        <v>59.707230000000003</v>
      </c>
      <c r="IL121">
        <v>66.169150000000002</v>
      </c>
      <c r="IM121">
        <v>63.258220000000001</v>
      </c>
      <c r="IN121">
        <v>30.821919999999999</v>
      </c>
      <c r="IO121">
        <v>37.435899999999997</v>
      </c>
      <c r="IP121">
        <v>34.4086</v>
      </c>
      <c r="IQ121">
        <v>36.75676</v>
      </c>
      <c r="IR121">
        <v>37.037039999999998</v>
      </c>
      <c r="IS121">
        <v>35.151519999999998</v>
      </c>
      <c r="IT121">
        <v>33.742330000000003</v>
      </c>
      <c r="IU121">
        <v>35.465119999999999</v>
      </c>
      <c r="IV121">
        <v>30.909089999999999</v>
      </c>
      <c r="IW121">
        <v>36.708860000000001</v>
      </c>
      <c r="IX121">
        <v>36.224490000000003</v>
      </c>
      <c r="IY121">
        <v>36.363639999999997</v>
      </c>
      <c r="IZ121">
        <v>35.5</v>
      </c>
      <c r="JA121">
        <v>35.849060000000001</v>
      </c>
      <c r="JB121" t="s">
        <v>542</v>
      </c>
      <c r="JC121">
        <v>42.325580000000002</v>
      </c>
      <c r="JD121">
        <v>51.97889</v>
      </c>
      <c r="JE121">
        <v>51.724139999999998</v>
      </c>
      <c r="JF121">
        <v>59.11215</v>
      </c>
      <c r="JG121">
        <v>56.75</v>
      </c>
      <c r="JH121">
        <v>52.821669999999997</v>
      </c>
      <c r="JI121">
        <v>61.827959999999997</v>
      </c>
      <c r="JJ121" t="s">
        <v>542</v>
      </c>
      <c r="JK121">
        <v>53.71622</v>
      </c>
      <c r="JL121">
        <v>24.44106</v>
      </c>
      <c r="JM121">
        <v>7.35</v>
      </c>
      <c r="JN121">
        <v>7.72</v>
      </c>
      <c r="JO121">
        <v>7.56</v>
      </c>
      <c r="JP121">
        <v>7.46</v>
      </c>
      <c r="JQ121">
        <v>7.63</v>
      </c>
      <c r="JR121">
        <v>7.6</v>
      </c>
      <c r="JS121">
        <v>7.92</v>
      </c>
      <c r="JT121">
        <v>7.94</v>
      </c>
      <c r="JU121">
        <v>7.67</v>
      </c>
      <c r="JV121">
        <v>7.59</v>
      </c>
      <c r="JW121">
        <v>7.46</v>
      </c>
      <c r="JX121">
        <v>7.65</v>
      </c>
      <c r="JY121">
        <v>7.77</v>
      </c>
      <c r="JZ121">
        <v>7.57</v>
      </c>
      <c r="KA121">
        <v>7.9</v>
      </c>
      <c r="KB121">
        <v>8.0399999999999991</v>
      </c>
      <c r="KC121">
        <v>7.79</v>
      </c>
      <c r="KD121">
        <v>8.31</v>
      </c>
      <c r="KE121">
        <v>8.07</v>
      </c>
      <c r="KF121">
        <v>8.11</v>
      </c>
      <c r="KG121">
        <v>7.84</v>
      </c>
      <c r="KH121">
        <v>7.66</v>
      </c>
      <c r="KI121">
        <v>7.26</v>
      </c>
      <c r="KJ121">
        <v>7.73</v>
      </c>
      <c r="KK121">
        <v>6.99</v>
      </c>
      <c r="KL121">
        <v>7.12</v>
      </c>
      <c r="KM121">
        <v>7.66</v>
      </c>
      <c r="KN121">
        <v>7.07</v>
      </c>
      <c r="KO121">
        <v>7.42</v>
      </c>
      <c r="KP121">
        <v>7.58</v>
      </c>
      <c r="KQ121">
        <v>7.52</v>
      </c>
      <c r="KR121">
        <v>7.51</v>
      </c>
      <c r="KS121">
        <v>7.81</v>
      </c>
      <c r="KT121">
        <v>2.75</v>
      </c>
      <c r="KU121">
        <v>2.82</v>
      </c>
      <c r="KV121">
        <v>3.1</v>
      </c>
      <c r="KW121">
        <v>3.4</v>
      </c>
      <c r="KX121">
        <v>2.7</v>
      </c>
      <c r="KY121">
        <v>3.26</v>
      </c>
      <c r="KZ121">
        <v>3.92</v>
      </c>
      <c r="LA121">
        <v>3.01</v>
      </c>
      <c r="LB121">
        <v>2.71</v>
      </c>
      <c r="LC121">
        <v>3.11</v>
      </c>
      <c r="LD121">
        <v>2.2999999999999998</v>
      </c>
      <c r="LE121">
        <v>11252</v>
      </c>
      <c r="LF121">
        <v>11628</v>
      </c>
      <c r="LG121">
        <v>11754</v>
      </c>
      <c r="LH121">
        <v>12511</v>
      </c>
      <c r="LI121">
        <v>13123</v>
      </c>
      <c r="LJ121">
        <v>13459</v>
      </c>
      <c r="LK121">
        <v>13719</v>
      </c>
      <c r="LL121">
        <v>14002</v>
      </c>
      <c r="LM121">
        <v>14404</v>
      </c>
      <c r="LN121">
        <v>15071</v>
      </c>
      <c r="LO121">
        <v>15763</v>
      </c>
      <c r="LP121">
        <v>16146</v>
      </c>
      <c r="LQ121">
        <v>17045</v>
      </c>
      <c r="LR121">
        <v>17056</v>
      </c>
      <c r="LS121">
        <v>17283</v>
      </c>
      <c r="LT121">
        <v>18104</v>
      </c>
      <c r="LU121">
        <v>19057</v>
      </c>
      <c r="LV121">
        <v>19581</v>
      </c>
      <c r="LW121">
        <v>20901</v>
      </c>
      <c r="LX121">
        <v>21228</v>
      </c>
      <c r="LY121">
        <v>22075</v>
      </c>
      <c r="LZ121">
        <v>22724</v>
      </c>
      <c r="MA121">
        <v>23306</v>
      </c>
      <c r="MB121">
        <v>23222</v>
      </c>
      <c r="MC121">
        <v>11.195121950000001</v>
      </c>
      <c r="MD121">
        <v>3.6585365849999998</v>
      </c>
      <c r="ME121">
        <v>4.9268292679999997</v>
      </c>
      <c r="MF121">
        <v>7.6341463410000001</v>
      </c>
      <c r="MG121" t="s">
        <v>542</v>
      </c>
      <c r="MH121" t="s">
        <v>542</v>
      </c>
      <c r="MI121" t="s">
        <v>542</v>
      </c>
      <c r="MJ121" t="s">
        <v>542</v>
      </c>
      <c r="MK121" t="s">
        <v>542</v>
      </c>
      <c r="ML121" t="s">
        <v>542</v>
      </c>
      <c r="MM121" t="s">
        <v>542</v>
      </c>
      <c r="MN121" t="s">
        <v>542</v>
      </c>
      <c r="MO121" t="s">
        <v>823</v>
      </c>
      <c r="MP121" t="s">
        <v>679</v>
      </c>
      <c r="MQ121">
        <v>1</v>
      </c>
      <c r="MR121">
        <v>0</v>
      </c>
      <c r="MS121">
        <v>15564441</v>
      </c>
      <c r="MT121">
        <v>0</v>
      </c>
      <c r="MU121">
        <v>15564441</v>
      </c>
      <c r="MV121">
        <v>99103</v>
      </c>
      <c r="MW121">
        <v>157.05317700000001</v>
      </c>
      <c r="MX121">
        <v>0</v>
      </c>
      <c r="MY121">
        <v>157.05317700000001</v>
      </c>
      <c r="MZ121" t="s">
        <v>542</v>
      </c>
      <c r="NA121" t="s">
        <v>542</v>
      </c>
      <c r="NB121" t="s">
        <v>542</v>
      </c>
      <c r="NC121" t="s">
        <v>542</v>
      </c>
      <c r="ND121" t="s">
        <v>542</v>
      </c>
      <c r="NE121">
        <v>17.989000000000001</v>
      </c>
      <c r="NF121">
        <v>0</v>
      </c>
      <c r="NG121">
        <v>7.0499999999999993E-2</v>
      </c>
      <c r="NH121">
        <v>26744.49</v>
      </c>
      <c r="NI121">
        <v>2</v>
      </c>
      <c r="NJ121" t="s">
        <v>823</v>
      </c>
      <c r="NK121" t="s">
        <v>824</v>
      </c>
      <c r="NL121" t="s">
        <v>825</v>
      </c>
      <c r="NM121" t="s">
        <v>616</v>
      </c>
      <c r="NN121" t="s">
        <v>617</v>
      </c>
      <c r="NO121" t="s">
        <v>547</v>
      </c>
      <c r="NP121" t="s">
        <v>548</v>
      </c>
      <c r="NQ121">
        <v>1.5</v>
      </c>
      <c r="NR121">
        <v>87.3</v>
      </c>
      <c r="NS121">
        <v>3.3999999999999898E-2</v>
      </c>
      <c r="NT121">
        <v>-84</v>
      </c>
      <c r="NU121" t="s">
        <v>542</v>
      </c>
      <c r="NV121" t="s">
        <v>542</v>
      </c>
      <c r="NW121" t="s">
        <v>542</v>
      </c>
      <c r="NX121">
        <v>0</v>
      </c>
      <c r="NY121">
        <v>0.77300000000000002</v>
      </c>
      <c r="NZ121" t="s">
        <v>542</v>
      </c>
      <c r="OA121">
        <v>8.8900000000000007E-2</v>
      </c>
      <c r="OB121" t="s">
        <v>542</v>
      </c>
      <c r="OC121" t="s">
        <v>542</v>
      </c>
      <c r="OD121" t="s">
        <v>542</v>
      </c>
      <c r="OE121" t="s">
        <v>542</v>
      </c>
      <c r="OF121" t="s">
        <v>542</v>
      </c>
      <c r="OG121" t="s">
        <v>542</v>
      </c>
      <c r="OH121" t="s">
        <v>542</v>
      </c>
      <c r="OI121" t="s">
        <v>542</v>
      </c>
      <c r="OJ121">
        <v>-56</v>
      </c>
      <c r="OK121">
        <v>-20</v>
      </c>
      <c r="OL121">
        <v>3.9E-2</v>
      </c>
      <c r="OM121">
        <v>-302</v>
      </c>
      <c r="ON121" t="s">
        <v>542</v>
      </c>
      <c r="OO121" t="s">
        <v>542</v>
      </c>
      <c r="OP121">
        <v>5.0000000000000001E-3</v>
      </c>
      <c r="OQ121">
        <v>2.0732400000000002E-2</v>
      </c>
      <c r="OR121">
        <v>3.45612E-2</v>
      </c>
      <c r="OS121">
        <v>6.8255800000000005E-2</v>
      </c>
      <c r="OT121" t="s">
        <v>542</v>
      </c>
      <c r="OU121">
        <v>-0.48</v>
      </c>
      <c r="OV121">
        <v>-0.41</v>
      </c>
      <c r="OW121">
        <v>0.23</v>
      </c>
      <c r="OX121">
        <v>-0.71</v>
      </c>
      <c r="OY121">
        <v>-3.5609756090000002</v>
      </c>
    </row>
    <row r="122" spans="1:415" x14ac:dyDescent="0.2">
      <c r="A122" t="s">
        <v>826</v>
      </c>
      <c r="B122">
        <v>26.8</v>
      </c>
      <c r="C122">
        <v>26.6</v>
      </c>
      <c r="D122">
        <v>28.1</v>
      </c>
      <c r="E122">
        <v>28.8</v>
      </c>
      <c r="F122">
        <v>29.4</v>
      </c>
      <c r="G122">
        <v>29.8</v>
      </c>
      <c r="H122">
        <v>30</v>
      </c>
      <c r="I122">
        <v>30.2</v>
      </c>
      <c r="J122">
        <v>30.6</v>
      </c>
      <c r="K122">
        <v>31.1</v>
      </c>
      <c r="L122">
        <v>31.3</v>
      </c>
      <c r="M122">
        <v>31.5</v>
      </c>
      <c r="N122">
        <v>31.8</v>
      </c>
      <c r="O122">
        <v>32</v>
      </c>
      <c r="P122">
        <v>31.6</v>
      </c>
      <c r="Q122">
        <v>29.8</v>
      </c>
      <c r="R122">
        <v>28.4</v>
      </c>
      <c r="S122">
        <v>27.3</v>
      </c>
      <c r="T122" t="s">
        <v>542</v>
      </c>
      <c r="U122" t="s">
        <v>542</v>
      </c>
      <c r="V122" t="s">
        <v>542</v>
      </c>
      <c r="W122" t="s">
        <v>542</v>
      </c>
      <c r="X122" t="s">
        <v>542</v>
      </c>
      <c r="Y122" t="s">
        <v>542</v>
      </c>
      <c r="Z122" t="s">
        <v>542</v>
      </c>
      <c r="AA122" t="s">
        <v>542</v>
      </c>
      <c r="AB122" t="s">
        <v>542</v>
      </c>
      <c r="AC122" t="s">
        <v>542</v>
      </c>
      <c r="AD122" t="s">
        <v>542</v>
      </c>
      <c r="AE122" t="s">
        <v>542</v>
      </c>
      <c r="AF122" t="s">
        <v>542</v>
      </c>
      <c r="AG122" t="s">
        <v>542</v>
      </c>
      <c r="AH122" t="s">
        <v>542</v>
      </c>
      <c r="AI122" t="s">
        <v>542</v>
      </c>
      <c r="AJ122" t="s">
        <v>542</v>
      </c>
      <c r="AK122" t="s">
        <v>542</v>
      </c>
      <c r="AL122" t="s">
        <v>542</v>
      </c>
      <c r="AM122" t="s">
        <v>542</v>
      </c>
      <c r="AN122" t="s">
        <v>542</v>
      </c>
      <c r="AO122" t="s">
        <v>542</v>
      </c>
      <c r="AP122" t="s">
        <v>542</v>
      </c>
      <c r="AQ122" t="s">
        <v>542</v>
      </c>
      <c r="AR122" t="s">
        <v>542</v>
      </c>
      <c r="AS122" t="s">
        <v>542</v>
      </c>
      <c r="AT122" t="s">
        <v>542</v>
      </c>
      <c r="AU122" t="s">
        <v>542</v>
      </c>
      <c r="AV122" t="s">
        <v>542</v>
      </c>
      <c r="AW122" t="s">
        <v>542</v>
      </c>
      <c r="AX122" t="s">
        <v>542</v>
      </c>
      <c r="AY122" t="s">
        <v>542</v>
      </c>
      <c r="AZ122" t="s">
        <v>542</v>
      </c>
      <c r="BA122" t="s">
        <v>542</v>
      </c>
      <c r="BB122" t="s">
        <v>542</v>
      </c>
      <c r="BC122" t="s">
        <v>542</v>
      </c>
      <c r="BD122">
        <v>453.2</v>
      </c>
      <c r="BE122">
        <v>441.8</v>
      </c>
      <c r="BF122">
        <v>482.7</v>
      </c>
      <c r="BG122">
        <v>452.9</v>
      </c>
      <c r="BH122">
        <v>442.4</v>
      </c>
      <c r="BI122">
        <v>467.4</v>
      </c>
      <c r="BJ122">
        <v>481.5</v>
      </c>
      <c r="BK122">
        <v>467.4</v>
      </c>
      <c r="BL122">
        <v>514.70000000000005</v>
      </c>
      <c r="BM122">
        <v>495.4</v>
      </c>
      <c r="BN122">
        <v>539.79999999999995</v>
      </c>
      <c r="BO122">
        <v>527.70000000000005</v>
      </c>
      <c r="BP122">
        <v>544</v>
      </c>
      <c r="BQ122">
        <v>537.4</v>
      </c>
      <c r="BR122">
        <v>562.9</v>
      </c>
      <c r="BS122">
        <v>4.5999999999999996</v>
      </c>
      <c r="BT122">
        <v>19.100000000000001</v>
      </c>
      <c r="BU122">
        <v>78</v>
      </c>
      <c r="BV122">
        <v>99.76</v>
      </c>
      <c r="BW122">
        <v>99.84</v>
      </c>
      <c r="BX122">
        <v>99.83</v>
      </c>
      <c r="BY122">
        <v>99.92</v>
      </c>
      <c r="BZ122" t="s">
        <v>542</v>
      </c>
      <c r="CA122" t="s">
        <v>542</v>
      </c>
      <c r="CB122" t="s">
        <v>542</v>
      </c>
      <c r="CC122" t="s">
        <v>542</v>
      </c>
      <c r="CD122" t="s">
        <v>542</v>
      </c>
      <c r="CE122" t="s">
        <v>542</v>
      </c>
      <c r="CF122" t="s">
        <v>542</v>
      </c>
      <c r="CG122">
        <v>68.94</v>
      </c>
      <c r="CH122">
        <v>69.19</v>
      </c>
      <c r="CI122">
        <v>69.7</v>
      </c>
      <c r="CJ122">
        <v>73.16</v>
      </c>
      <c r="CK122">
        <v>73.849999999999994</v>
      </c>
      <c r="CL122">
        <v>75.900000000000006</v>
      </c>
      <c r="CM122" t="s">
        <v>542</v>
      </c>
      <c r="CN122" t="s">
        <v>542</v>
      </c>
      <c r="CO122" t="s">
        <v>542</v>
      </c>
      <c r="CP122" t="s">
        <v>542</v>
      </c>
      <c r="CQ122" t="s">
        <v>542</v>
      </c>
      <c r="CR122" t="s">
        <v>542</v>
      </c>
      <c r="CS122" t="s">
        <v>542</v>
      </c>
      <c r="CT122" t="s">
        <v>542</v>
      </c>
      <c r="CU122" t="s">
        <v>542</v>
      </c>
      <c r="CV122" t="s">
        <v>542</v>
      </c>
      <c r="CW122" t="s">
        <v>542</v>
      </c>
      <c r="CX122" t="s">
        <v>542</v>
      </c>
      <c r="CY122" t="s">
        <v>542</v>
      </c>
      <c r="CZ122" t="s">
        <v>542</v>
      </c>
      <c r="DA122" t="s">
        <v>542</v>
      </c>
      <c r="DB122" t="s">
        <v>542</v>
      </c>
      <c r="DC122" t="s">
        <v>542</v>
      </c>
      <c r="DD122" t="s">
        <v>542</v>
      </c>
      <c r="DE122" t="s">
        <v>542</v>
      </c>
      <c r="DF122" t="s">
        <v>542</v>
      </c>
      <c r="DG122" t="s">
        <v>542</v>
      </c>
      <c r="DH122" t="s">
        <v>542</v>
      </c>
      <c r="DI122" t="s">
        <v>542</v>
      </c>
      <c r="DJ122" t="s">
        <v>542</v>
      </c>
      <c r="DK122" t="s">
        <v>542</v>
      </c>
      <c r="DL122" t="s">
        <v>542</v>
      </c>
      <c r="DM122" t="s">
        <v>542</v>
      </c>
      <c r="DN122" t="s">
        <v>542</v>
      </c>
      <c r="DO122">
        <v>80.8</v>
      </c>
      <c r="DP122">
        <v>66.900000000000006</v>
      </c>
      <c r="DQ122">
        <v>74.2</v>
      </c>
      <c r="DR122" t="s">
        <v>542</v>
      </c>
      <c r="DS122" t="s">
        <v>542</v>
      </c>
      <c r="DT122" t="s">
        <v>542</v>
      </c>
      <c r="DU122" t="s">
        <v>542</v>
      </c>
      <c r="DV122" t="s">
        <v>542</v>
      </c>
      <c r="DW122" t="s">
        <v>542</v>
      </c>
      <c r="DX122" t="s">
        <v>542</v>
      </c>
      <c r="DY122" t="s">
        <v>542</v>
      </c>
      <c r="DZ122" t="s">
        <v>542</v>
      </c>
      <c r="EA122" t="s">
        <v>542</v>
      </c>
      <c r="EB122" t="s">
        <v>542</v>
      </c>
      <c r="EC122" t="s">
        <v>542</v>
      </c>
      <c r="ED122" t="s">
        <v>542</v>
      </c>
      <c r="EE122" t="s">
        <v>542</v>
      </c>
      <c r="EF122" t="s">
        <v>542</v>
      </c>
      <c r="EG122" t="s">
        <v>542</v>
      </c>
      <c r="EH122" t="s">
        <v>542</v>
      </c>
      <c r="EI122" t="s">
        <v>542</v>
      </c>
      <c r="EJ122" t="s">
        <v>542</v>
      </c>
      <c r="EK122" t="s">
        <v>542</v>
      </c>
      <c r="EL122" t="s">
        <v>542</v>
      </c>
      <c r="EM122" t="s">
        <v>542</v>
      </c>
      <c r="EN122" t="s">
        <v>542</v>
      </c>
      <c r="EO122" t="s">
        <v>542</v>
      </c>
      <c r="EP122" t="s">
        <v>542</v>
      </c>
      <c r="EQ122">
        <v>749</v>
      </c>
      <c r="ER122">
        <v>850</v>
      </c>
      <c r="ES122">
        <v>737</v>
      </c>
      <c r="ET122">
        <v>701</v>
      </c>
      <c r="EU122">
        <v>746</v>
      </c>
      <c r="EV122">
        <v>480</v>
      </c>
      <c r="EW122">
        <v>320</v>
      </c>
      <c r="EX122">
        <v>290</v>
      </c>
      <c r="EY122">
        <v>330</v>
      </c>
      <c r="EZ122">
        <v>320</v>
      </c>
      <c r="FA122">
        <v>49.6</v>
      </c>
      <c r="FB122">
        <v>56.7</v>
      </c>
      <c r="FC122">
        <v>52.7</v>
      </c>
      <c r="FD122">
        <v>54.9</v>
      </c>
      <c r="FE122">
        <v>46</v>
      </c>
      <c r="FF122">
        <v>53.3</v>
      </c>
      <c r="FG122">
        <v>53</v>
      </c>
      <c r="FH122">
        <v>52.2</v>
      </c>
      <c r="FI122">
        <v>56.1</v>
      </c>
      <c r="FJ122">
        <v>59.4</v>
      </c>
      <c r="FK122">
        <v>62.7</v>
      </c>
      <c r="FL122">
        <v>62.4</v>
      </c>
      <c r="FM122">
        <v>60.1</v>
      </c>
      <c r="FN122">
        <v>61.7</v>
      </c>
      <c r="FO122">
        <v>57.4</v>
      </c>
      <c r="FP122">
        <v>57.9</v>
      </c>
      <c r="FQ122">
        <v>52.8</v>
      </c>
      <c r="FR122">
        <v>48.3</v>
      </c>
      <c r="FS122">
        <v>82.7</v>
      </c>
      <c r="FT122">
        <v>82.6</v>
      </c>
      <c r="FU122">
        <v>80.099999999999994</v>
      </c>
      <c r="FV122">
        <v>78.599999999999994</v>
      </c>
      <c r="FW122">
        <v>79.900000000000006</v>
      </c>
      <c r="FX122">
        <v>71.7</v>
      </c>
      <c r="FY122">
        <v>77.5</v>
      </c>
      <c r="FZ122">
        <v>76.5</v>
      </c>
      <c r="GA122">
        <v>73.7</v>
      </c>
      <c r="GB122">
        <v>82.4</v>
      </c>
      <c r="GC122">
        <v>81.2</v>
      </c>
      <c r="GD122">
        <v>82.5</v>
      </c>
      <c r="GE122">
        <v>84.9</v>
      </c>
      <c r="GF122">
        <v>80.8</v>
      </c>
      <c r="GG122">
        <v>81.2</v>
      </c>
      <c r="GH122">
        <v>80.3</v>
      </c>
      <c r="GI122">
        <v>81.900000000000006</v>
      </c>
      <c r="GJ122">
        <v>79.599999999999994</v>
      </c>
      <c r="GK122">
        <v>76.599999999999994</v>
      </c>
      <c r="GL122">
        <v>4173</v>
      </c>
      <c r="GM122">
        <v>4166</v>
      </c>
      <c r="GN122">
        <v>3578</v>
      </c>
      <c r="GO122">
        <v>3667</v>
      </c>
      <c r="GP122">
        <v>3668</v>
      </c>
      <c r="GQ122" t="s">
        <v>542</v>
      </c>
      <c r="GR122" t="s">
        <v>542</v>
      </c>
      <c r="GS122" t="s">
        <v>542</v>
      </c>
      <c r="GT122" t="s">
        <v>542</v>
      </c>
      <c r="GU122" t="s">
        <v>542</v>
      </c>
      <c r="GV122" t="s">
        <v>542</v>
      </c>
      <c r="GW122" t="s">
        <v>542</v>
      </c>
      <c r="GX122" t="s">
        <v>542</v>
      </c>
      <c r="GY122" t="s">
        <v>542</v>
      </c>
      <c r="GZ122" t="s">
        <v>542</v>
      </c>
      <c r="HA122" t="s">
        <v>542</v>
      </c>
      <c r="HB122" t="s">
        <v>542</v>
      </c>
      <c r="HC122" t="s">
        <v>542</v>
      </c>
      <c r="HD122" t="s">
        <v>542</v>
      </c>
      <c r="HE122" t="s">
        <v>542</v>
      </c>
      <c r="HF122" t="s">
        <v>542</v>
      </c>
      <c r="HG122">
        <v>14.3</v>
      </c>
      <c r="HH122">
        <v>14.7</v>
      </c>
      <c r="HI122">
        <v>11.4</v>
      </c>
      <c r="HJ122">
        <v>14.3</v>
      </c>
      <c r="HK122">
        <v>9.1</v>
      </c>
      <c r="HL122">
        <v>11</v>
      </c>
      <c r="HM122">
        <v>19</v>
      </c>
      <c r="HN122">
        <v>13.9</v>
      </c>
      <c r="HO122">
        <v>13.2</v>
      </c>
      <c r="HP122">
        <v>18.2</v>
      </c>
      <c r="HQ122">
        <v>25.088339999999999</v>
      </c>
      <c r="HR122">
        <v>24.809159999999999</v>
      </c>
      <c r="HS122">
        <v>21.722850000000001</v>
      </c>
      <c r="HT122">
        <v>26.086960000000001</v>
      </c>
      <c r="HU122">
        <v>24.584720000000001</v>
      </c>
      <c r="HV122">
        <v>22.981369999999998</v>
      </c>
      <c r="HW122">
        <v>21.203440000000001</v>
      </c>
      <c r="HX122">
        <v>21.606649999999998</v>
      </c>
      <c r="HY122">
        <v>19.57105</v>
      </c>
      <c r="HZ122">
        <v>20.273969999999998</v>
      </c>
      <c r="IA122">
        <v>21.94444</v>
      </c>
      <c r="IB122">
        <v>21.306819999999998</v>
      </c>
      <c r="IC122">
        <v>20.54054</v>
      </c>
      <c r="ID122">
        <v>19.928830000000001</v>
      </c>
      <c r="IE122" t="s">
        <v>542</v>
      </c>
      <c r="IF122">
        <v>18.88298</v>
      </c>
      <c r="IG122">
        <v>56.356540000000003</v>
      </c>
      <c r="IH122">
        <v>62.401919999999997</v>
      </c>
      <c r="II122">
        <v>60.397449999999999</v>
      </c>
      <c r="IJ122">
        <v>58.120759999999997</v>
      </c>
      <c r="IK122">
        <v>59.358519999999999</v>
      </c>
      <c r="IL122">
        <v>61.212299999999999</v>
      </c>
      <c r="IM122">
        <v>61.345959999999998</v>
      </c>
      <c r="IN122">
        <v>26.470590000000001</v>
      </c>
      <c r="IO122">
        <v>30.882349999999999</v>
      </c>
      <c r="IP122">
        <v>31.49606</v>
      </c>
      <c r="IQ122">
        <v>31.69811</v>
      </c>
      <c r="IR122">
        <v>29.554659999999998</v>
      </c>
      <c r="IS122">
        <v>27.125509999999998</v>
      </c>
      <c r="IT122">
        <v>28.80658</v>
      </c>
      <c r="IU122">
        <v>28.38983</v>
      </c>
      <c r="IV122">
        <v>28.20513</v>
      </c>
      <c r="IW122">
        <v>29.710139999999999</v>
      </c>
      <c r="IX122">
        <v>28.070180000000001</v>
      </c>
      <c r="IY122">
        <v>30.897010000000002</v>
      </c>
      <c r="IZ122">
        <v>29.0625</v>
      </c>
      <c r="JA122">
        <v>31.470590000000001</v>
      </c>
      <c r="JB122" t="s">
        <v>542</v>
      </c>
      <c r="JC122">
        <v>31.412099999999999</v>
      </c>
      <c r="JD122">
        <v>56.761569999999999</v>
      </c>
      <c r="JE122">
        <v>58.833919999999999</v>
      </c>
      <c r="JF122">
        <v>55.185189999999999</v>
      </c>
      <c r="JG122">
        <v>59.348199999999999</v>
      </c>
      <c r="JH122">
        <v>60.064410000000002</v>
      </c>
      <c r="JI122">
        <v>56.131259999999997</v>
      </c>
      <c r="JJ122">
        <v>52.568489999999997</v>
      </c>
      <c r="JK122">
        <v>54.807690000000001</v>
      </c>
      <c r="JL122">
        <v>23.56467</v>
      </c>
      <c r="JM122">
        <v>7.26</v>
      </c>
      <c r="JN122">
        <v>7.5</v>
      </c>
      <c r="JO122">
        <v>7.52</v>
      </c>
      <c r="JP122">
        <v>7.76</v>
      </c>
      <c r="JQ122">
        <v>7.56</v>
      </c>
      <c r="JR122">
        <v>7.83</v>
      </c>
      <c r="JS122">
        <v>7.78</v>
      </c>
      <c r="JT122">
        <v>7.64</v>
      </c>
      <c r="JU122">
        <v>7.57</v>
      </c>
      <c r="JV122">
        <v>7.39</v>
      </c>
      <c r="JW122">
        <v>7.43</v>
      </c>
      <c r="JX122">
        <v>7.67</v>
      </c>
      <c r="JY122">
        <v>7.54</v>
      </c>
      <c r="JZ122">
        <v>7.76</v>
      </c>
      <c r="KA122">
        <v>7.98</v>
      </c>
      <c r="KB122">
        <v>7.95</v>
      </c>
      <c r="KC122">
        <v>7.97</v>
      </c>
      <c r="KD122">
        <v>8.06</v>
      </c>
      <c r="KE122">
        <v>7.85</v>
      </c>
      <c r="KF122">
        <v>7.88</v>
      </c>
      <c r="KG122">
        <v>7.78</v>
      </c>
      <c r="KH122">
        <v>7.63</v>
      </c>
      <c r="KI122">
        <v>7.34</v>
      </c>
      <c r="KJ122">
        <v>7.34</v>
      </c>
      <c r="KK122">
        <v>7.17</v>
      </c>
      <c r="KL122">
        <v>7.59</v>
      </c>
      <c r="KM122">
        <v>7.54</v>
      </c>
      <c r="KN122">
        <v>7.49</v>
      </c>
      <c r="KO122">
        <v>7.85</v>
      </c>
      <c r="KP122">
        <v>7.49</v>
      </c>
      <c r="KQ122">
        <v>7.52</v>
      </c>
      <c r="KR122">
        <v>7.4</v>
      </c>
      <c r="KS122">
        <v>7.19</v>
      </c>
      <c r="KT122">
        <v>2.77</v>
      </c>
      <c r="KU122">
        <v>3.04</v>
      </c>
      <c r="KV122">
        <v>3.24</v>
      </c>
      <c r="KW122">
        <v>2.72</v>
      </c>
      <c r="KX122">
        <v>2.37</v>
      </c>
      <c r="KY122">
        <v>2.75</v>
      </c>
      <c r="KZ122">
        <v>2.78</v>
      </c>
      <c r="LA122">
        <v>2.63</v>
      </c>
      <c r="LB122">
        <v>2.67</v>
      </c>
      <c r="LC122">
        <v>3.26</v>
      </c>
      <c r="LD122">
        <v>3.2</v>
      </c>
      <c r="LE122">
        <v>12543</v>
      </c>
      <c r="LF122">
        <v>12967</v>
      </c>
      <c r="LG122">
        <v>13282</v>
      </c>
      <c r="LH122">
        <v>14477</v>
      </c>
      <c r="LI122">
        <v>15151</v>
      </c>
      <c r="LJ122">
        <v>15470</v>
      </c>
      <c r="LK122">
        <v>15799</v>
      </c>
      <c r="LL122">
        <v>16251</v>
      </c>
      <c r="LM122">
        <v>16922</v>
      </c>
      <c r="LN122">
        <v>17806</v>
      </c>
      <c r="LO122">
        <v>18922</v>
      </c>
      <c r="LP122">
        <v>19395</v>
      </c>
      <c r="LQ122">
        <v>19831</v>
      </c>
      <c r="LR122">
        <v>19698</v>
      </c>
      <c r="LS122">
        <v>19751</v>
      </c>
      <c r="LT122">
        <v>20556</v>
      </c>
      <c r="LU122">
        <v>21632</v>
      </c>
      <c r="LV122">
        <v>22451</v>
      </c>
      <c r="LW122">
        <v>23992</v>
      </c>
      <c r="LX122">
        <v>23871</v>
      </c>
      <c r="LY122">
        <v>24675</v>
      </c>
      <c r="LZ122">
        <v>25916</v>
      </c>
      <c r="MA122">
        <v>25307</v>
      </c>
      <c r="MB122">
        <v>25044</v>
      </c>
      <c r="MC122">
        <v>8.5692307690000007</v>
      </c>
      <c r="MD122">
        <v>7.5076923080000002</v>
      </c>
      <c r="ME122">
        <v>10.93846154</v>
      </c>
      <c r="MF122">
        <v>12.01515152</v>
      </c>
      <c r="MG122" t="s">
        <v>542</v>
      </c>
      <c r="MH122" t="s">
        <v>542</v>
      </c>
      <c r="MI122" t="s">
        <v>542</v>
      </c>
      <c r="MJ122" t="s">
        <v>542</v>
      </c>
      <c r="MK122" t="s">
        <v>542</v>
      </c>
      <c r="ML122" t="s">
        <v>542</v>
      </c>
      <c r="MM122" t="s">
        <v>542</v>
      </c>
      <c r="MN122" t="s">
        <v>542</v>
      </c>
      <c r="MO122" t="s">
        <v>827</v>
      </c>
      <c r="MP122" t="s">
        <v>679</v>
      </c>
      <c r="MQ122">
        <v>1</v>
      </c>
      <c r="MR122">
        <v>0</v>
      </c>
      <c r="MS122">
        <v>1773136</v>
      </c>
      <c r="MT122">
        <v>0</v>
      </c>
      <c r="MU122">
        <v>1773136</v>
      </c>
      <c r="MV122">
        <v>156123</v>
      </c>
      <c r="MW122">
        <v>11.35730161</v>
      </c>
      <c r="MX122">
        <v>0</v>
      </c>
      <c r="MY122">
        <v>11.35730161</v>
      </c>
      <c r="MZ122" t="s">
        <v>542</v>
      </c>
      <c r="NA122" t="s">
        <v>542</v>
      </c>
      <c r="NB122" t="s">
        <v>542</v>
      </c>
      <c r="NC122" t="s">
        <v>542</v>
      </c>
      <c r="ND122" t="s">
        <v>542</v>
      </c>
      <c r="NE122">
        <v>13.004</v>
      </c>
      <c r="NF122">
        <v>0</v>
      </c>
      <c r="NG122">
        <v>2.0199999999999999E-2</v>
      </c>
      <c r="NH122">
        <v>24089.73</v>
      </c>
      <c r="NI122">
        <v>3</v>
      </c>
      <c r="NJ122" t="s">
        <v>827</v>
      </c>
      <c r="NK122" t="s">
        <v>824</v>
      </c>
      <c r="NL122" t="s">
        <v>825</v>
      </c>
      <c r="NM122" t="s">
        <v>616</v>
      </c>
      <c r="NN122" t="s">
        <v>617</v>
      </c>
      <c r="NO122" t="s">
        <v>547</v>
      </c>
      <c r="NP122" t="s">
        <v>548</v>
      </c>
      <c r="NQ122">
        <v>-2.5</v>
      </c>
      <c r="NR122">
        <v>35.199999999999903</v>
      </c>
      <c r="NS122">
        <v>-3.7000000000000005E-2</v>
      </c>
      <c r="NT122">
        <v>-263</v>
      </c>
      <c r="NU122" t="s">
        <v>542</v>
      </c>
      <c r="NV122" t="s">
        <v>542</v>
      </c>
      <c r="NW122" t="s">
        <v>542</v>
      </c>
      <c r="NX122">
        <v>1.5999999999999702E-3</v>
      </c>
      <c r="NY122">
        <v>0.7340000000000001</v>
      </c>
      <c r="NZ122" t="s">
        <v>542</v>
      </c>
      <c r="OA122">
        <v>6.2E-2</v>
      </c>
      <c r="OB122" t="s">
        <v>542</v>
      </c>
      <c r="OC122" t="s">
        <v>542</v>
      </c>
      <c r="OD122" t="s">
        <v>542</v>
      </c>
      <c r="OE122" t="s">
        <v>542</v>
      </c>
      <c r="OF122" t="s">
        <v>542</v>
      </c>
      <c r="OG122" t="s">
        <v>542</v>
      </c>
      <c r="OH122" t="s">
        <v>542</v>
      </c>
      <c r="OI122" t="s">
        <v>542</v>
      </c>
      <c r="OJ122">
        <v>-104</v>
      </c>
      <c r="OK122">
        <v>0</v>
      </c>
      <c r="OL122">
        <v>-9.6000000000000002E-2</v>
      </c>
      <c r="OM122">
        <v>-498</v>
      </c>
      <c r="ON122" t="s">
        <v>542</v>
      </c>
      <c r="OO122" t="s">
        <v>542</v>
      </c>
      <c r="OP122">
        <v>2.8999999999999998E-2</v>
      </c>
      <c r="OQ122">
        <v>-1.6575599999999999E-2</v>
      </c>
      <c r="OR122">
        <v>3.2252000000000003E-2</v>
      </c>
      <c r="OS122">
        <v>2.3496000000000003E-2</v>
      </c>
      <c r="OT122">
        <v>2.2391999999999999E-2</v>
      </c>
      <c r="OU122">
        <v>-0.21</v>
      </c>
      <c r="OV122">
        <v>-0.22</v>
      </c>
      <c r="OW122">
        <v>-0.3</v>
      </c>
      <c r="OX122">
        <v>0.56999999999999995</v>
      </c>
      <c r="OY122">
        <v>3.4459207510000001</v>
      </c>
    </row>
    <row r="123" spans="1:415" x14ac:dyDescent="0.2">
      <c r="A123" t="s">
        <v>828</v>
      </c>
      <c r="B123">
        <v>31.3</v>
      </c>
      <c r="C123">
        <v>31.1</v>
      </c>
      <c r="D123">
        <v>32.200000000000003</v>
      </c>
      <c r="E123">
        <v>32.700000000000003</v>
      </c>
      <c r="F123">
        <v>32.799999999999997</v>
      </c>
      <c r="G123">
        <v>33</v>
      </c>
      <c r="H123">
        <v>33.4</v>
      </c>
      <c r="I123">
        <v>34.5</v>
      </c>
      <c r="J123">
        <v>36.200000000000003</v>
      </c>
      <c r="K123">
        <v>37.799999999999997</v>
      </c>
      <c r="L123">
        <v>38.700000000000003</v>
      </c>
      <c r="M123">
        <v>39.1</v>
      </c>
      <c r="N123">
        <v>39.9</v>
      </c>
      <c r="O123">
        <v>41</v>
      </c>
      <c r="P123">
        <v>42.3</v>
      </c>
      <c r="Q123">
        <v>43.3</v>
      </c>
      <c r="R123">
        <v>44.3</v>
      </c>
      <c r="S123">
        <v>44.9</v>
      </c>
      <c r="T123" t="s">
        <v>542</v>
      </c>
      <c r="U123" t="s">
        <v>542</v>
      </c>
      <c r="V123" t="s">
        <v>542</v>
      </c>
      <c r="W123" t="s">
        <v>542</v>
      </c>
      <c r="X123" t="s">
        <v>542</v>
      </c>
      <c r="Y123" t="s">
        <v>542</v>
      </c>
      <c r="Z123" t="s">
        <v>542</v>
      </c>
      <c r="AA123" t="s">
        <v>542</v>
      </c>
      <c r="AB123" t="s">
        <v>542</v>
      </c>
      <c r="AC123" t="s">
        <v>542</v>
      </c>
      <c r="AD123" t="s">
        <v>542</v>
      </c>
      <c r="AE123" t="s">
        <v>542</v>
      </c>
      <c r="AF123" t="s">
        <v>542</v>
      </c>
      <c r="AG123" t="s">
        <v>542</v>
      </c>
      <c r="AH123" t="s">
        <v>542</v>
      </c>
      <c r="AI123" t="s">
        <v>542</v>
      </c>
      <c r="AJ123" t="s">
        <v>542</v>
      </c>
      <c r="AK123" t="s">
        <v>542</v>
      </c>
      <c r="AL123" t="s">
        <v>542</v>
      </c>
      <c r="AM123" t="s">
        <v>542</v>
      </c>
      <c r="AN123" t="s">
        <v>542</v>
      </c>
      <c r="AO123" t="s">
        <v>542</v>
      </c>
      <c r="AP123" t="s">
        <v>542</v>
      </c>
      <c r="AQ123" t="s">
        <v>542</v>
      </c>
      <c r="AR123" t="s">
        <v>542</v>
      </c>
      <c r="AS123" t="s">
        <v>542</v>
      </c>
      <c r="AT123" t="s">
        <v>542</v>
      </c>
      <c r="AU123" t="s">
        <v>542</v>
      </c>
      <c r="AV123" t="s">
        <v>542</v>
      </c>
      <c r="AW123" t="s">
        <v>542</v>
      </c>
      <c r="AX123" t="s">
        <v>542</v>
      </c>
      <c r="AY123" t="s">
        <v>542</v>
      </c>
      <c r="AZ123" t="s">
        <v>542</v>
      </c>
      <c r="BA123" t="s">
        <v>542</v>
      </c>
      <c r="BB123" t="s">
        <v>542</v>
      </c>
      <c r="BC123" t="s">
        <v>542</v>
      </c>
      <c r="BD123">
        <v>445.8</v>
      </c>
      <c r="BE123">
        <v>433.2</v>
      </c>
      <c r="BF123">
        <v>467.1</v>
      </c>
      <c r="BG123">
        <v>460</v>
      </c>
      <c r="BH123">
        <v>456.4</v>
      </c>
      <c r="BI123">
        <v>462.3</v>
      </c>
      <c r="BJ123">
        <v>428.8</v>
      </c>
      <c r="BK123">
        <v>471.2</v>
      </c>
      <c r="BL123">
        <v>498.1</v>
      </c>
      <c r="BM123">
        <v>518.9</v>
      </c>
      <c r="BN123">
        <v>556.6</v>
      </c>
      <c r="BO123">
        <v>569.9</v>
      </c>
      <c r="BP123">
        <v>545.29999999999995</v>
      </c>
      <c r="BQ123">
        <v>526</v>
      </c>
      <c r="BR123">
        <v>545.29999999999995</v>
      </c>
      <c r="BS123">
        <v>6.5</v>
      </c>
      <c r="BT123">
        <v>9.3000000000000007</v>
      </c>
      <c r="BU123">
        <v>79.3</v>
      </c>
      <c r="BV123">
        <v>100</v>
      </c>
      <c r="BW123">
        <v>100</v>
      </c>
      <c r="BX123">
        <v>100</v>
      </c>
      <c r="BY123">
        <v>100</v>
      </c>
      <c r="BZ123" t="s">
        <v>542</v>
      </c>
      <c r="CA123" t="s">
        <v>542</v>
      </c>
      <c r="CB123" t="s">
        <v>542</v>
      </c>
      <c r="CC123" t="s">
        <v>542</v>
      </c>
      <c r="CD123" t="s">
        <v>542</v>
      </c>
      <c r="CE123" t="s">
        <v>542</v>
      </c>
      <c r="CF123" t="s">
        <v>542</v>
      </c>
      <c r="CG123">
        <v>76.22</v>
      </c>
      <c r="CH123">
        <v>77.239999999999995</v>
      </c>
      <c r="CI123">
        <v>75.69</v>
      </c>
      <c r="CJ123">
        <v>77.56</v>
      </c>
      <c r="CK123">
        <v>81.569999999999993</v>
      </c>
      <c r="CL123">
        <v>79.44</v>
      </c>
      <c r="CM123" t="s">
        <v>542</v>
      </c>
      <c r="CN123" t="s">
        <v>542</v>
      </c>
      <c r="CO123" t="s">
        <v>542</v>
      </c>
      <c r="CP123" t="s">
        <v>542</v>
      </c>
      <c r="CQ123" t="s">
        <v>542</v>
      </c>
      <c r="CR123" t="s">
        <v>542</v>
      </c>
      <c r="CS123" t="s">
        <v>542</v>
      </c>
      <c r="CT123" t="s">
        <v>542</v>
      </c>
      <c r="CU123" t="s">
        <v>542</v>
      </c>
      <c r="CV123" t="s">
        <v>542</v>
      </c>
      <c r="CW123" t="s">
        <v>542</v>
      </c>
      <c r="CX123" t="s">
        <v>542</v>
      </c>
      <c r="CY123" t="s">
        <v>542</v>
      </c>
      <c r="CZ123" t="s">
        <v>542</v>
      </c>
      <c r="DA123" t="s">
        <v>542</v>
      </c>
      <c r="DB123" t="s">
        <v>542</v>
      </c>
      <c r="DC123" t="s">
        <v>542</v>
      </c>
      <c r="DD123" t="s">
        <v>542</v>
      </c>
      <c r="DE123" t="s">
        <v>542</v>
      </c>
      <c r="DF123" t="s">
        <v>542</v>
      </c>
      <c r="DG123" t="s">
        <v>542</v>
      </c>
      <c r="DH123" t="s">
        <v>542</v>
      </c>
      <c r="DI123" t="s">
        <v>542</v>
      </c>
      <c r="DJ123" t="s">
        <v>542</v>
      </c>
      <c r="DK123" t="s">
        <v>542</v>
      </c>
      <c r="DL123" t="s">
        <v>542</v>
      </c>
      <c r="DM123" t="s">
        <v>542</v>
      </c>
      <c r="DN123" t="s">
        <v>542</v>
      </c>
      <c r="DO123">
        <v>83.8</v>
      </c>
      <c r="DP123">
        <v>68.3</v>
      </c>
      <c r="DQ123">
        <v>78.900000000000006</v>
      </c>
      <c r="DR123" t="s">
        <v>542</v>
      </c>
      <c r="DS123" t="s">
        <v>542</v>
      </c>
      <c r="DT123" t="s">
        <v>542</v>
      </c>
      <c r="DU123" t="s">
        <v>542</v>
      </c>
      <c r="DV123" t="s">
        <v>542</v>
      </c>
      <c r="DW123" t="s">
        <v>542</v>
      </c>
      <c r="DX123" t="s">
        <v>542</v>
      </c>
      <c r="DY123" t="s">
        <v>542</v>
      </c>
      <c r="DZ123" t="s">
        <v>542</v>
      </c>
      <c r="EA123" t="s">
        <v>542</v>
      </c>
      <c r="EB123" t="s">
        <v>542</v>
      </c>
      <c r="EC123" t="s">
        <v>542</v>
      </c>
      <c r="ED123" t="s">
        <v>542</v>
      </c>
      <c r="EE123" t="s">
        <v>542</v>
      </c>
      <c r="EF123" t="s">
        <v>542</v>
      </c>
      <c r="EG123" t="s">
        <v>542</v>
      </c>
      <c r="EH123" t="s">
        <v>542</v>
      </c>
      <c r="EI123" t="s">
        <v>542</v>
      </c>
      <c r="EJ123" t="s">
        <v>542</v>
      </c>
      <c r="EK123" t="s">
        <v>542</v>
      </c>
      <c r="EL123" t="s">
        <v>542</v>
      </c>
      <c r="EM123" t="s">
        <v>542</v>
      </c>
      <c r="EN123" t="s">
        <v>542</v>
      </c>
      <c r="EO123" t="s">
        <v>542</v>
      </c>
      <c r="EP123" t="s">
        <v>542</v>
      </c>
      <c r="EQ123">
        <v>735</v>
      </c>
      <c r="ER123">
        <v>777</v>
      </c>
      <c r="ES123">
        <v>668</v>
      </c>
      <c r="ET123">
        <v>665</v>
      </c>
      <c r="EU123">
        <v>727</v>
      </c>
      <c r="EV123">
        <v>310</v>
      </c>
      <c r="EW123">
        <v>230</v>
      </c>
      <c r="EX123">
        <v>160</v>
      </c>
      <c r="EY123">
        <v>180</v>
      </c>
      <c r="EZ123">
        <v>190</v>
      </c>
      <c r="FA123">
        <v>45.2</v>
      </c>
      <c r="FB123">
        <v>51.3</v>
      </c>
      <c r="FC123">
        <v>41.5</v>
      </c>
      <c r="FD123">
        <v>45.1</v>
      </c>
      <c r="FE123">
        <v>44.7</v>
      </c>
      <c r="FF123">
        <v>50.5</v>
      </c>
      <c r="FG123">
        <v>55.3</v>
      </c>
      <c r="FH123">
        <v>57.5</v>
      </c>
      <c r="FI123">
        <v>61.1</v>
      </c>
      <c r="FJ123">
        <v>53.6</v>
      </c>
      <c r="FK123">
        <v>56.5</v>
      </c>
      <c r="FL123">
        <v>57.5</v>
      </c>
      <c r="FM123">
        <v>59</v>
      </c>
      <c r="FN123">
        <v>53.4</v>
      </c>
      <c r="FO123">
        <v>54.9</v>
      </c>
      <c r="FP123">
        <v>54.4</v>
      </c>
      <c r="FQ123">
        <v>54.8</v>
      </c>
      <c r="FR123">
        <v>67.2</v>
      </c>
      <c r="FS123">
        <v>75.900000000000006</v>
      </c>
      <c r="FT123">
        <v>74.400000000000006</v>
      </c>
      <c r="FU123">
        <v>75.3</v>
      </c>
      <c r="FV123">
        <v>74.2</v>
      </c>
      <c r="FW123">
        <v>75.599999999999994</v>
      </c>
      <c r="FX123">
        <v>77.5</v>
      </c>
      <c r="FY123">
        <v>74.5</v>
      </c>
      <c r="FZ123">
        <v>75.5</v>
      </c>
      <c r="GA123">
        <v>75.900000000000006</v>
      </c>
      <c r="GB123">
        <v>72.400000000000006</v>
      </c>
      <c r="GC123">
        <v>75.900000000000006</v>
      </c>
      <c r="GD123">
        <v>72.400000000000006</v>
      </c>
      <c r="GE123">
        <v>84.2</v>
      </c>
      <c r="GF123">
        <v>81.099999999999994</v>
      </c>
      <c r="GG123">
        <v>74.900000000000006</v>
      </c>
      <c r="GH123">
        <v>81.400000000000006</v>
      </c>
      <c r="GI123">
        <v>73.599999999999994</v>
      </c>
      <c r="GJ123">
        <v>77.2</v>
      </c>
      <c r="GK123">
        <v>70.8</v>
      </c>
      <c r="GL123">
        <v>4749</v>
      </c>
      <c r="GM123">
        <v>4280</v>
      </c>
      <c r="GN123">
        <v>3691</v>
      </c>
      <c r="GO123">
        <v>3816</v>
      </c>
      <c r="GP123">
        <v>3652</v>
      </c>
      <c r="GQ123" t="s">
        <v>542</v>
      </c>
      <c r="GR123" t="s">
        <v>542</v>
      </c>
      <c r="GS123" t="s">
        <v>542</v>
      </c>
      <c r="GT123" t="s">
        <v>542</v>
      </c>
      <c r="GU123" t="s">
        <v>542</v>
      </c>
      <c r="GV123" t="s">
        <v>542</v>
      </c>
      <c r="GW123" t="s">
        <v>542</v>
      </c>
      <c r="GX123" t="s">
        <v>542</v>
      </c>
      <c r="GY123" t="s">
        <v>542</v>
      </c>
      <c r="GZ123" t="s">
        <v>542</v>
      </c>
      <c r="HA123" t="s">
        <v>542</v>
      </c>
      <c r="HB123" t="s">
        <v>542</v>
      </c>
      <c r="HC123" t="s">
        <v>542</v>
      </c>
      <c r="HD123" t="s">
        <v>542</v>
      </c>
      <c r="HE123" t="s">
        <v>542</v>
      </c>
      <c r="HF123" t="s">
        <v>542</v>
      </c>
      <c r="HG123">
        <v>13.9</v>
      </c>
      <c r="HH123">
        <v>13.8</v>
      </c>
      <c r="HI123">
        <v>9.4</v>
      </c>
      <c r="HJ123">
        <v>11.1</v>
      </c>
      <c r="HK123">
        <v>17.7</v>
      </c>
      <c r="HL123">
        <v>16.3</v>
      </c>
      <c r="HM123">
        <v>16</v>
      </c>
      <c r="HN123">
        <v>21.5</v>
      </c>
      <c r="HO123">
        <v>18.3</v>
      </c>
      <c r="HP123">
        <v>20.7</v>
      </c>
      <c r="HQ123">
        <v>26.282050000000002</v>
      </c>
      <c r="HR123">
        <v>24.561399999999999</v>
      </c>
      <c r="HS123">
        <v>22.35294</v>
      </c>
      <c r="HT123">
        <v>25.3886</v>
      </c>
      <c r="HU123">
        <v>18.224299999999999</v>
      </c>
      <c r="HV123">
        <v>16.89498</v>
      </c>
      <c r="HW123">
        <v>21.186440000000001</v>
      </c>
      <c r="HX123">
        <v>18.644069999999999</v>
      </c>
      <c r="HY123">
        <v>22.175730000000001</v>
      </c>
      <c r="HZ123">
        <v>17.154810000000001</v>
      </c>
      <c r="IA123">
        <v>20.41667</v>
      </c>
      <c r="IB123">
        <v>18.91892</v>
      </c>
      <c r="IC123">
        <v>19.917010000000001</v>
      </c>
      <c r="ID123">
        <v>20.56738</v>
      </c>
      <c r="IE123" t="s">
        <v>542</v>
      </c>
      <c r="IF123">
        <v>19.81982</v>
      </c>
      <c r="IG123">
        <v>59.393740000000001</v>
      </c>
      <c r="IH123">
        <v>64.473780000000005</v>
      </c>
      <c r="II123">
        <v>62.095210000000002</v>
      </c>
      <c r="IJ123">
        <v>56.684139999999999</v>
      </c>
      <c r="IK123">
        <v>59.966569999999997</v>
      </c>
      <c r="IL123">
        <v>62.758479999999999</v>
      </c>
      <c r="IM123">
        <v>64.573390000000003</v>
      </c>
      <c r="IN123">
        <v>28.83436</v>
      </c>
      <c r="IO123">
        <v>31.764710000000001</v>
      </c>
      <c r="IP123">
        <v>30.38674</v>
      </c>
      <c r="IQ123">
        <v>35.519129999999997</v>
      </c>
      <c r="IR123">
        <v>30.40936</v>
      </c>
      <c r="IS123">
        <v>26.404489999999999</v>
      </c>
      <c r="IT123">
        <v>32.926830000000002</v>
      </c>
      <c r="IU123">
        <v>31.746030000000001</v>
      </c>
      <c r="IV123">
        <v>30.456849999999999</v>
      </c>
      <c r="IW123">
        <v>32.142859999999999</v>
      </c>
      <c r="IX123">
        <v>29.94924</v>
      </c>
      <c r="IY123">
        <v>27.488150000000001</v>
      </c>
      <c r="IZ123">
        <v>31.19266</v>
      </c>
      <c r="JA123">
        <v>32.272730000000003</v>
      </c>
      <c r="JB123" t="s">
        <v>542</v>
      </c>
      <c r="JC123">
        <v>34.199129999999997</v>
      </c>
      <c r="JD123">
        <v>59.299190000000003</v>
      </c>
      <c r="JE123">
        <v>55.30303</v>
      </c>
      <c r="JF123">
        <v>58.695650000000001</v>
      </c>
      <c r="JG123">
        <v>55.036859999999997</v>
      </c>
      <c r="JH123">
        <v>55.649720000000002</v>
      </c>
      <c r="JI123" t="s">
        <v>542</v>
      </c>
      <c r="JJ123" t="s">
        <v>542</v>
      </c>
      <c r="JK123">
        <v>56.435639999999999</v>
      </c>
      <c r="JL123">
        <v>19.98395</v>
      </c>
      <c r="JM123">
        <v>7.73</v>
      </c>
      <c r="JN123">
        <v>7.82</v>
      </c>
      <c r="JO123">
        <v>7.33</v>
      </c>
      <c r="JP123">
        <v>7.6</v>
      </c>
      <c r="JQ123">
        <v>7.68</v>
      </c>
      <c r="JR123">
        <v>7.24</v>
      </c>
      <c r="JS123">
        <v>7.65</v>
      </c>
      <c r="JT123">
        <v>7.21</v>
      </c>
      <c r="JU123">
        <v>7.68</v>
      </c>
      <c r="JV123">
        <v>7</v>
      </c>
      <c r="JW123">
        <v>7.08</v>
      </c>
      <c r="JX123">
        <v>7.99</v>
      </c>
      <c r="JY123">
        <v>8.01</v>
      </c>
      <c r="JZ123">
        <v>7.71</v>
      </c>
      <c r="KA123">
        <v>7.84</v>
      </c>
      <c r="KB123">
        <v>7.65</v>
      </c>
      <c r="KC123">
        <v>7.87</v>
      </c>
      <c r="KD123">
        <v>8.0399999999999991</v>
      </c>
      <c r="KE123">
        <v>7.64</v>
      </c>
      <c r="KF123">
        <v>8.0299999999999994</v>
      </c>
      <c r="KG123">
        <v>8.09</v>
      </c>
      <c r="KH123">
        <v>7.6</v>
      </c>
      <c r="KI123">
        <v>7.48</v>
      </c>
      <c r="KJ123">
        <v>7.77</v>
      </c>
      <c r="KK123">
        <v>7.59</v>
      </c>
      <c r="KL123">
        <v>7.1</v>
      </c>
      <c r="KM123">
        <v>7.79</v>
      </c>
      <c r="KN123">
        <v>6.86</v>
      </c>
      <c r="KO123">
        <v>7.83</v>
      </c>
      <c r="KP123">
        <v>7.53</v>
      </c>
      <c r="KQ123">
        <v>7.48</v>
      </c>
      <c r="KR123">
        <v>7.06</v>
      </c>
      <c r="KS123">
        <v>7.64</v>
      </c>
      <c r="KT123">
        <v>3.24</v>
      </c>
      <c r="KU123">
        <v>3.13</v>
      </c>
      <c r="KV123">
        <v>3.02</v>
      </c>
      <c r="KW123">
        <v>3.51</v>
      </c>
      <c r="KX123">
        <v>2.63</v>
      </c>
      <c r="KY123">
        <v>3.51</v>
      </c>
      <c r="KZ123">
        <v>2.4500000000000002</v>
      </c>
      <c r="LA123">
        <v>2.4</v>
      </c>
      <c r="LB123">
        <v>3.08</v>
      </c>
      <c r="LC123">
        <v>3.93</v>
      </c>
      <c r="LD123">
        <v>2.92</v>
      </c>
      <c r="LE123">
        <v>15324</v>
      </c>
      <c r="LF123">
        <v>15935</v>
      </c>
      <c r="LG123">
        <v>16217</v>
      </c>
      <c r="LH123">
        <v>17495</v>
      </c>
      <c r="LI123">
        <v>18191</v>
      </c>
      <c r="LJ123">
        <v>18396</v>
      </c>
      <c r="LK123">
        <v>18925</v>
      </c>
      <c r="LL123">
        <v>19623</v>
      </c>
      <c r="LM123">
        <v>20482</v>
      </c>
      <c r="LN123">
        <v>21347</v>
      </c>
      <c r="LO123">
        <v>22678</v>
      </c>
      <c r="LP123">
        <v>23218</v>
      </c>
      <c r="LQ123">
        <v>23160</v>
      </c>
      <c r="LR123">
        <v>23224</v>
      </c>
      <c r="LS123">
        <v>23278</v>
      </c>
      <c r="LT123">
        <v>24329</v>
      </c>
      <c r="LU123">
        <v>25726</v>
      </c>
      <c r="LV123">
        <v>27107</v>
      </c>
      <c r="LW123">
        <v>29073</v>
      </c>
      <c r="LX123">
        <v>29068</v>
      </c>
      <c r="LY123">
        <v>29572</v>
      </c>
      <c r="LZ123">
        <v>31164</v>
      </c>
      <c r="MA123">
        <v>31015</v>
      </c>
      <c r="MB123">
        <v>30288</v>
      </c>
      <c r="MC123">
        <v>14.651162790000001</v>
      </c>
      <c r="MD123">
        <v>11.704545449999999</v>
      </c>
      <c r="ME123">
        <v>10.133333329999999</v>
      </c>
      <c r="MF123">
        <v>6.5333333329999999</v>
      </c>
      <c r="MG123" t="s">
        <v>542</v>
      </c>
      <c r="MH123" t="s">
        <v>542</v>
      </c>
      <c r="MI123" t="s">
        <v>542</v>
      </c>
      <c r="MJ123" t="s">
        <v>542</v>
      </c>
      <c r="MK123" t="s">
        <v>542</v>
      </c>
      <c r="ML123" t="s">
        <v>542</v>
      </c>
      <c r="MM123" t="s">
        <v>542</v>
      </c>
      <c r="MN123" t="s">
        <v>542</v>
      </c>
      <c r="MO123" t="s">
        <v>829</v>
      </c>
      <c r="MP123" t="s">
        <v>679</v>
      </c>
      <c r="MQ123">
        <v>1</v>
      </c>
      <c r="MR123">
        <v>0</v>
      </c>
      <c r="MS123">
        <v>1161918</v>
      </c>
      <c r="MT123">
        <v>0</v>
      </c>
      <c r="MU123">
        <v>1161918</v>
      </c>
      <c r="MV123">
        <v>108106</v>
      </c>
      <c r="MW123">
        <v>10.747951090000001</v>
      </c>
      <c r="MX123">
        <v>0</v>
      </c>
      <c r="MY123">
        <v>10.747951090000001</v>
      </c>
      <c r="MZ123" t="s">
        <v>542</v>
      </c>
      <c r="NA123" t="s">
        <v>542</v>
      </c>
      <c r="NB123" t="s">
        <v>542</v>
      </c>
      <c r="NC123" t="s">
        <v>542</v>
      </c>
      <c r="ND123" t="s">
        <v>542</v>
      </c>
      <c r="NE123">
        <v>13.938000000000001</v>
      </c>
      <c r="NF123">
        <v>1.61E-2</v>
      </c>
      <c r="NG123">
        <v>2.3099999999999999E-2</v>
      </c>
      <c r="NH123">
        <v>24430.52</v>
      </c>
      <c r="NI123">
        <v>2</v>
      </c>
      <c r="NJ123" t="s">
        <v>829</v>
      </c>
      <c r="NK123" t="s">
        <v>824</v>
      </c>
      <c r="NL123" t="s">
        <v>825</v>
      </c>
      <c r="NM123" t="s">
        <v>616</v>
      </c>
      <c r="NN123" t="s">
        <v>617</v>
      </c>
      <c r="NO123" t="s">
        <v>547</v>
      </c>
      <c r="NP123" t="s">
        <v>548</v>
      </c>
      <c r="NQ123">
        <v>1.6</v>
      </c>
      <c r="NR123">
        <v>-24.6</v>
      </c>
      <c r="NS123">
        <v>-0.106</v>
      </c>
      <c r="NT123">
        <v>-727</v>
      </c>
      <c r="NU123" t="s">
        <v>542</v>
      </c>
      <c r="NV123" t="s">
        <v>542</v>
      </c>
      <c r="NW123" t="s">
        <v>542</v>
      </c>
      <c r="NX123">
        <v>0</v>
      </c>
      <c r="NY123">
        <v>0.72799999999999998</v>
      </c>
      <c r="NZ123" t="s">
        <v>542</v>
      </c>
      <c r="OA123">
        <v>3.7499999999999999E-2</v>
      </c>
      <c r="OB123" t="s">
        <v>542</v>
      </c>
      <c r="OC123" t="s">
        <v>542</v>
      </c>
      <c r="OD123" t="s">
        <v>542</v>
      </c>
      <c r="OE123" t="s">
        <v>542</v>
      </c>
      <c r="OF123" t="s">
        <v>542</v>
      </c>
      <c r="OG123" t="s">
        <v>542</v>
      </c>
      <c r="OH123" t="s">
        <v>542</v>
      </c>
      <c r="OI123" t="s">
        <v>542</v>
      </c>
      <c r="OJ123">
        <v>-50</v>
      </c>
      <c r="OK123">
        <v>-40</v>
      </c>
      <c r="OL123">
        <v>0.128</v>
      </c>
      <c r="OM123">
        <v>-628</v>
      </c>
      <c r="ON123" t="s">
        <v>542</v>
      </c>
      <c r="OO123" t="s">
        <v>542</v>
      </c>
      <c r="OP123">
        <v>4.4999999999999998E-2</v>
      </c>
      <c r="OQ123">
        <v>-9.7190000000001208E-4</v>
      </c>
      <c r="OR123">
        <v>7.889249999999999E-2</v>
      </c>
      <c r="OS123">
        <v>3.0064700000000003E-2</v>
      </c>
      <c r="OT123" t="s">
        <v>542</v>
      </c>
      <c r="OU123">
        <v>-0.13</v>
      </c>
      <c r="OV123">
        <v>-0.04</v>
      </c>
      <c r="OW123">
        <v>0.109999999999999</v>
      </c>
      <c r="OX123">
        <v>0.52</v>
      </c>
      <c r="OY123">
        <v>-8.1178294569999991</v>
      </c>
    </row>
    <row r="124" spans="1:415" x14ac:dyDescent="0.2">
      <c r="A124" t="s">
        <v>830</v>
      </c>
      <c r="B124">
        <v>25.2</v>
      </c>
      <c r="C124">
        <v>25</v>
      </c>
      <c r="D124">
        <v>27.3</v>
      </c>
      <c r="E124">
        <v>28.6</v>
      </c>
      <c r="F124">
        <v>29.5</v>
      </c>
      <c r="G124">
        <v>30.4</v>
      </c>
      <c r="H124">
        <v>31</v>
      </c>
      <c r="I124">
        <v>31.8</v>
      </c>
      <c r="J124">
        <v>32.4</v>
      </c>
      <c r="K124">
        <v>33.1</v>
      </c>
      <c r="L124">
        <v>33.4</v>
      </c>
      <c r="M124">
        <v>33.5</v>
      </c>
      <c r="N124">
        <v>33.5</v>
      </c>
      <c r="O124">
        <v>34.200000000000003</v>
      </c>
      <c r="P124">
        <v>35.4</v>
      </c>
      <c r="Q124">
        <v>37.1</v>
      </c>
      <c r="R124">
        <v>39</v>
      </c>
      <c r="S124">
        <v>40.200000000000003</v>
      </c>
      <c r="T124" t="s">
        <v>542</v>
      </c>
      <c r="U124" t="s">
        <v>542</v>
      </c>
      <c r="V124" t="s">
        <v>542</v>
      </c>
      <c r="W124" t="s">
        <v>542</v>
      </c>
      <c r="X124" t="s">
        <v>542</v>
      </c>
      <c r="Y124" t="s">
        <v>542</v>
      </c>
      <c r="Z124" t="s">
        <v>542</v>
      </c>
      <c r="AA124" t="s">
        <v>542</v>
      </c>
      <c r="AB124" t="s">
        <v>542</v>
      </c>
      <c r="AC124" t="s">
        <v>542</v>
      </c>
      <c r="AD124" t="s">
        <v>542</v>
      </c>
      <c r="AE124" t="s">
        <v>542</v>
      </c>
      <c r="AF124" t="s">
        <v>542</v>
      </c>
      <c r="AG124" t="s">
        <v>542</v>
      </c>
      <c r="AH124" t="s">
        <v>542</v>
      </c>
      <c r="AI124" t="s">
        <v>542</v>
      </c>
      <c r="AJ124" t="s">
        <v>542</v>
      </c>
      <c r="AK124" t="s">
        <v>542</v>
      </c>
      <c r="AL124" t="s">
        <v>542</v>
      </c>
      <c r="AM124" t="s">
        <v>542</v>
      </c>
      <c r="AN124" t="s">
        <v>542</v>
      </c>
      <c r="AO124" t="s">
        <v>542</v>
      </c>
      <c r="AP124" t="s">
        <v>542</v>
      </c>
      <c r="AQ124" t="s">
        <v>542</v>
      </c>
      <c r="AR124" t="s">
        <v>542</v>
      </c>
      <c r="AS124" t="s">
        <v>542</v>
      </c>
      <c r="AT124" t="s">
        <v>542</v>
      </c>
      <c r="AU124" t="s">
        <v>542</v>
      </c>
      <c r="AV124" t="s">
        <v>542</v>
      </c>
      <c r="AW124" t="s">
        <v>542</v>
      </c>
      <c r="AX124" t="s">
        <v>542</v>
      </c>
      <c r="AY124" t="s">
        <v>542</v>
      </c>
      <c r="AZ124" t="s">
        <v>542</v>
      </c>
      <c r="BA124" t="s">
        <v>542</v>
      </c>
      <c r="BB124" t="s">
        <v>542</v>
      </c>
      <c r="BC124" t="s">
        <v>542</v>
      </c>
      <c r="BD124">
        <v>450.4</v>
      </c>
      <c r="BE124">
        <v>464</v>
      </c>
      <c r="BF124">
        <v>523.1</v>
      </c>
      <c r="BG124">
        <v>518.6</v>
      </c>
      <c r="BH124">
        <v>491.6</v>
      </c>
      <c r="BI124">
        <v>508.7</v>
      </c>
      <c r="BJ124">
        <v>491.7</v>
      </c>
      <c r="BK124">
        <v>506.1</v>
      </c>
      <c r="BL124">
        <v>496.7</v>
      </c>
      <c r="BM124">
        <v>551.20000000000005</v>
      </c>
      <c r="BN124">
        <v>541.4</v>
      </c>
      <c r="BO124">
        <v>573</v>
      </c>
      <c r="BP124">
        <v>574.9</v>
      </c>
      <c r="BQ124">
        <v>577.79999999999995</v>
      </c>
      <c r="BR124">
        <v>629.1</v>
      </c>
      <c r="BS124">
        <v>2.5</v>
      </c>
      <c r="BT124">
        <v>5.9</v>
      </c>
      <c r="BU124">
        <v>75.7</v>
      </c>
      <c r="BV124">
        <v>99.97</v>
      </c>
      <c r="BW124">
        <v>99.99</v>
      </c>
      <c r="BX124">
        <v>99.99</v>
      </c>
      <c r="BY124">
        <v>99.99</v>
      </c>
      <c r="BZ124" t="s">
        <v>542</v>
      </c>
      <c r="CA124" t="s">
        <v>542</v>
      </c>
      <c r="CB124" t="s">
        <v>542</v>
      </c>
      <c r="CC124" t="s">
        <v>542</v>
      </c>
      <c r="CD124" t="s">
        <v>542</v>
      </c>
      <c r="CE124" t="s">
        <v>542</v>
      </c>
      <c r="CF124" t="s">
        <v>542</v>
      </c>
      <c r="CG124">
        <v>78.25</v>
      </c>
      <c r="CH124">
        <v>73.680000000000007</v>
      </c>
      <c r="CI124">
        <v>72.900000000000006</v>
      </c>
      <c r="CJ124">
        <v>73.45</v>
      </c>
      <c r="CK124">
        <v>75.709999999999994</v>
      </c>
      <c r="CL124">
        <v>78.84</v>
      </c>
      <c r="CM124" t="s">
        <v>542</v>
      </c>
      <c r="CN124" t="s">
        <v>542</v>
      </c>
      <c r="CO124" t="s">
        <v>542</v>
      </c>
      <c r="CP124" t="s">
        <v>542</v>
      </c>
      <c r="CQ124" t="s">
        <v>542</v>
      </c>
      <c r="CR124" t="s">
        <v>542</v>
      </c>
      <c r="CS124" t="s">
        <v>542</v>
      </c>
      <c r="CT124" t="s">
        <v>542</v>
      </c>
      <c r="CU124" t="s">
        <v>542</v>
      </c>
      <c r="CV124" t="s">
        <v>542</v>
      </c>
      <c r="CW124" t="s">
        <v>542</v>
      </c>
      <c r="CX124" t="s">
        <v>542</v>
      </c>
      <c r="CY124" t="s">
        <v>542</v>
      </c>
      <c r="CZ124" t="s">
        <v>542</v>
      </c>
      <c r="DA124" t="s">
        <v>542</v>
      </c>
      <c r="DB124" t="s">
        <v>542</v>
      </c>
      <c r="DC124" t="s">
        <v>542</v>
      </c>
      <c r="DD124" t="s">
        <v>542</v>
      </c>
      <c r="DE124" t="s">
        <v>542</v>
      </c>
      <c r="DF124" t="s">
        <v>542</v>
      </c>
      <c r="DG124" t="s">
        <v>542</v>
      </c>
      <c r="DH124" t="s">
        <v>542</v>
      </c>
      <c r="DI124" t="s">
        <v>542</v>
      </c>
      <c r="DJ124" t="s">
        <v>542</v>
      </c>
      <c r="DK124" t="s">
        <v>542</v>
      </c>
      <c r="DL124" t="s">
        <v>542</v>
      </c>
      <c r="DM124" t="s">
        <v>542</v>
      </c>
      <c r="DN124" t="s">
        <v>542</v>
      </c>
      <c r="DO124">
        <v>83.4</v>
      </c>
      <c r="DP124">
        <v>69.099999999999994</v>
      </c>
      <c r="DQ124">
        <v>80.2</v>
      </c>
      <c r="DR124" t="s">
        <v>542</v>
      </c>
      <c r="DS124" t="s">
        <v>542</v>
      </c>
      <c r="DT124" t="s">
        <v>542</v>
      </c>
      <c r="DU124" t="s">
        <v>542</v>
      </c>
      <c r="DV124" t="s">
        <v>542</v>
      </c>
      <c r="DW124" t="s">
        <v>542</v>
      </c>
      <c r="DX124" t="s">
        <v>542</v>
      </c>
      <c r="DY124" t="s">
        <v>542</v>
      </c>
      <c r="DZ124" t="s">
        <v>542</v>
      </c>
      <c r="EA124" t="s">
        <v>542</v>
      </c>
      <c r="EB124" t="s">
        <v>542</v>
      </c>
      <c r="EC124" t="s">
        <v>542</v>
      </c>
      <c r="ED124" t="s">
        <v>542</v>
      </c>
      <c r="EE124" t="s">
        <v>542</v>
      </c>
      <c r="EF124" t="s">
        <v>542</v>
      </c>
      <c r="EG124" t="s">
        <v>542</v>
      </c>
      <c r="EH124" t="s">
        <v>542</v>
      </c>
      <c r="EI124" t="s">
        <v>542</v>
      </c>
      <c r="EJ124" t="s">
        <v>542</v>
      </c>
      <c r="EK124" t="s">
        <v>542</v>
      </c>
      <c r="EL124" t="s">
        <v>542</v>
      </c>
      <c r="EM124" t="s">
        <v>542</v>
      </c>
      <c r="EN124" t="s">
        <v>542</v>
      </c>
      <c r="EO124" t="s">
        <v>542</v>
      </c>
      <c r="EP124" t="s">
        <v>542</v>
      </c>
      <c r="EQ124">
        <v>784</v>
      </c>
      <c r="ER124">
        <v>901</v>
      </c>
      <c r="ES124">
        <v>733</v>
      </c>
      <c r="ET124">
        <v>716</v>
      </c>
      <c r="EU124">
        <v>864</v>
      </c>
      <c r="EV124">
        <v>410</v>
      </c>
      <c r="EW124">
        <v>260</v>
      </c>
      <c r="EX124">
        <v>260</v>
      </c>
      <c r="EY124">
        <v>320</v>
      </c>
      <c r="EZ124">
        <v>270</v>
      </c>
      <c r="FA124">
        <v>51.2</v>
      </c>
      <c r="FB124">
        <v>48.5</v>
      </c>
      <c r="FC124">
        <v>47</v>
      </c>
      <c r="FD124">
        <v>56.6</v>
      </c>
      <c r="FE124">
        <v>51.4</v>
      </c>
      <c r="FF124">
        <v>49.6</v>
      </c>
      <c r="FG124">
        <v>50.6</v>
      </c>
      <c r="FH124">
        <v>55.7</v>
      </c>
      <c r="FI124">
        <v>59.2</v>
      </c>
      <c r="FJ124">
        <v>56.2</v>
      </c>
      <c r="FK124">
        <v>57.8</v>
      </c>
      <c r="FL124">
        <v>58.6</v>
      </c>
      <c r="FM124">
        <v>58.6</v>
      </c>
      <c r="FN124">
        <v>56</v>
      </c>
      <c r="FO124">
        <v>56.8</v>
      </c>
      <c r="FP124">
        <v>57.9</v>
      </c>
      <c r="FQ124">
        <v>65.599999999999994</v>
      </c>
      <c r="FR124">
        <v>77.900000000000006</v>
      </c>
      <c r="FS124">
        <v>81.099999999999994</v>
      </c>
      <c r="FT124">
        <v>76.2</v>
      </c>
      <c r="FU124">
        <v>73.599999999999994</v>
      </c>
      <c r="FV124">
        <v>77.099999999999994</v>
      </c>
      <c r="FW124">
        <v>76.3</v>
      </c>
      <c r="FX124">
        <v>74.2</v>
      </c>
      <c r="FY124">
        <v>76.5</v>
      </c>
      <c r="FZ124">
        <v>75.2</v>
      </c>
      <c r="GA124">
        <v>71.900000000000006</v>
      </c>
      <c r="GB124">
        <v>75.8</v>
      </c>
      <c r="GC124">
        <v>77.099999999999994</v>
      </c>
      <c r="GD124">
        <v>82.1</v>
      </c>
      <c r="GE124">
        <v>81.3</v>
      </c>
      <c r="GF124">
        <v>78.400000000000006</v>
      </c>
      <c r="GG124">
        <v>77.7</v>
      </c>
      <c r="GH124">
        <v>80.8</v>
      </c>
      <c r="GI124">
        <v>83.4</v>
      </c>
      <c r="GJ124">
        <v>82.4</v>
      </c>
      <c r="GK124">
        <v>82.9</v>
      </c>
      <c r="GL124">
        <v>3768</v>
      </c>
      <c r="GM124">
        <v>3578</v>
      </c>
      <c r="GN124">
        <v>3206</v>
      </c>
      <c r="GO124">
        <v>3496</v>
      </c>
      <c r="GP124">
        <v>3436</v>
      </c>
      <c r="GQ124" t="s">
        <v>542</v>
      </c>
      <c r="GR124" t="s">
        <v>542</v>
      </c>
      <c r="GS124" t="s">
        <v>542</v>
      </c>
      <c r="GT124" t="s">
        <v>542</v>
      </c>
      <c r="GU124" t="s">
        <v>542</v>
      </c>
      <c r="GV124" t="s">
        <v>542</v>
      </c>
      <c r="GW124" t="s">
        <v>542</v>
      </c>
      <c r="GX124" t="s">
        <v>542</v>
      </c>
      <c r="GY124" t="s">
        <v>542</v>
      </c>
      <c r="GZ124" t="s">
        <v>542</v>
      </c>
      <c r="HA124" t="s">
        <v>542</v>
      </c>
      <c r="HB124" t="s">
        <v>542</v>
      </c>
      <c r="HC124" t="s">
        <v>542</v>
      </c>
      <c r="HD124" t="s">
        <v>542</v>
      </c>
      <c r="HE124" t="s">
        <v>542</v>
      </c>
      <c r="HF124" t="s">
        <v>542</v>
      </c>
      <c r="HG124">
        <v>9.5</v>
      </c>
      <c r="HH124">
        <v>12.9</v>
      </c>
      <c r="HI124">
        <v>9.4</v>
      </c>
      <c r="HJ124">
        <v>8.8000000000000007</v>
      </c>
      <c r="HK124">
        <v>10.9</v>
      </c>
      <c r="HL124">
        <v>8.1</v>
      </c>
      <c r="HM124">
        <v>14.2</v>
      </c>
      <c r="HN124">
        <v>16.600000000000001</v>
      </c>
      <c r="HO124">
        <v>14.3</v>
      </c>
      <c r="HP124">
        <v>13.4</v>
      </c>
      <c r="HQ124">
        <v>22.96651</v>
      </c>
      <c r="HR124">
        <v>19.574470000000002</v>
      </c>
      <c r="HS124">
        <v>21.672999999999998</v>
      </c>
      <c r="HT124">
        <v>19.480519999999999</v>
      </c>
      <c r="HU124">
        <v>21.875</v>
      </c>
      <c r="HV124">
        <v>21.276599999999998</v>
      </c>
      <c r="HW124">
        <v>19.86063</v>
      </c>
      <c r="HX124">
        <v>19.407889999999998</v>
      </c>
      <c r="HY124">
        <v>17.041799999999999</v>
      </c>
      <c r="HZ124">
        <v>20.454550000000001</v>
      </c>
      <c r="IA124">
        <v>19.45289</v>
      </c>
      <c r="IB124">
        <v>18.125</v>
      </c>
      <c r="IC124">
        <v>16.993459999999999</v>
      </c>
      <c r="ID124">
        <v>18.75</v>
      </c>
      <c r="IE124" t="s">
        <v>542</v>
      </c>
      <c r="IF124">
        <v>17.883209999999998</v>
      </c>
      <c r="IG124">
        <v>59.349699999999999</v>
      </c>
      <c r="IH124">
        <v>60.840409999999999</v>
      </c>
      <c r="II124">
        <v>61.85295</v>
      </c>
      <c r="IJ124">
        <v>55.987160000000003</v>
      </c>
      <c r="IK124">
        <v>57.471179999999997</v>
      </c>
      <c r="IL124">
        <v>55.510069999999999</v>
      </c>
      <c r="IM124">
        <v>61.225929999999998</v>
      </c>
      <c r="IN124">
        <v>26.956520000000001</v>
      </c>
      <c r="IO124">
        <v>28.62745</v>
      </c>
      <c r="IP124">
        <v>26.31579</v>
      </c>
      <c r="IQ124">
        <v>29.09836</v>
      </c>
      <c r="IR124">
        <v>25.974029999999999</v>
      </c>
      <c r="IS124">
        <v>26.033059999999999</v>
      </c>
      <c r="IT124">
        <v>29.357800000000001</v>
      </c>
      <c r="IU124">
        <v>25.33333</v>
      </c>
      <c r="IV124">
        <v>25.403230000000001</v>
      </c>
      <c r="IW124">
        <v>28.163270000000001</v>
      </c>
      <c r="IX124">
        <v>27.272729999999999</v>
      </c>
      <c r="IY124">
        <v>26.765799999999999</v>
      </c>
      <c r="IZ124">
        <v>23.68421</v>
      </c>
      <c r="JA124">
        <v>26.55602</v>
      </c>
      <c r="JB124" t="s">
        <v>542</v>
      </c>
      <c r="JC124">
        <v>28.35821</v>
      </c>
      <c r="JD124">
        <v>60.317459999999997</v>
      </c>
      <c r="JE124">
        <v>62.5</v>
      </c>
      <c r="JF124">
        <v>59.566789999999997</v>
      </c>
      <c r="JG124">
        <v>58.901519999999998</v>
      </c>
      <c r="JH124">
        <v>58.01802</v>
      </c>
      <c r="JI124">
        <v>57.218310000000002</v>
      </c>
      <c r="JJ124">
        <v>63.75</v>
      </c>
      <c r="JK124">
        <v>58.526319999999998</v>
      </c>
      <c r="JL124">
        <v>27.617830000000001</v>
      </c>
      <c r="JM124">
        <v>7.68</v>
      </c>
      <c r="JN124">
        <v>7.51</v>
      </c>
      <c r="JO124">
        <v>7.57</v>
      </c>
      <c r="JP124">
        <v>7.7</v>
      </c>
      <c r="JQ124">
        <v>7.68</v>
      </c>
      <c r="JR124">
        <v>7.82</v>
      </c>
      <c r="JS124">
        <v>7.82</v>
      </c>
      <c r="JT124">
        <v>7.41</v>
      </c>
      <c r="JU124">
        <v>7.87</v>
      </c>
      <c r="JV124">
        <v>7.45</v>
      </c>
      <c r="JW124">
        <v>7.9</v>
      </c>
      <c r="JX124">
        <v>7.94</v>
      </c>
      <c r="JY124">
        <v>7.7</v>
      </c>
      <c r="JZ124">
        <v>7.97</v>
      </c>
      <c r="KA124">
        <v>7.91</v>
      </c>
      <c r="KB124">
        <v>7.95</v>
      </c>
      <c r="KC124">
        <v>8.18</v>
      </c>
      <c r="KD124">
        <v>7.81</v>
      </c>
      <c r="KE124">
        <v>7.84</v>
      </c>
      <c r="KF124">
        <v>7.74</v>
      </c>
      <c r="KG124">
        <v>7.83</v>
      </c>
      <c r="KH124">
        <v>8.09</v>
      </c>
      <c r="KI124">
        <v>7.66</v>
      </c>
      <c r="KJ124">
        <v>7.53</v>
      </c>
      <c r="KK124">
        <v>7.62</v>
      </c>
      <c r="KL124">
        <v>7.53</v>
      </c>
      <c r="KM124">
        <v>7.61</v>
      </c>
      <c r="KN124">
        <v>7.66</v>
      </c>
      <c r="KO124">
        <v>7.7</v>
      </c>
      <c r="KP124">
        <v>7.31</v>
      </c>
      <c r="KQ124">
        <v>7.56</v>
      </c>
      <c r="KR124">
        <v>7.35</v>
      </c>
      <c r="KS124">
        <v>7.8</v>
      </c>
      <c r="KT124">
        <v>2.69</v>
      </c>
      <c r="KU124">
        <v>2.77</v>
      </c>
      <c r="KV124">
        <v>2.72</v>
      </c>
      <c r="KW124">
        <v>2.83</v>
      </c>
      <c r="KX124">
        <v>2.7</v>
      </c>
      <c r="KY124">
        <v>2.73</v>
      </c>
      <c r="KZ124">
        <v>3.25</v>
      </c>
      <c r="LA124">
        <v>3.12</v>
      </c>
      <c r="LB124">
        <v>2.59</v>
      </c>
      <c r="LC124">
        <v>3.28</v>
      </c>
      <c r="LD124">
        <v>2.95</v>
      </c>
      <c r="LE124">
        <v>12901</v>
      </c>
      <c r="LF124">
        <v>13431</v>
      </c>
      <c r="LG124">
        <v>13770</v>
      </c>
      <c r="LH124">
        <v>15004</v>
      </c>
      <c r="LI124">
        <v>15679</v>
      </c>
      <c r="LJ124">
        <v>15842</v>
      </c>
      <c r="LK124">
        <v>16137</v>
      </c>
      <c r="LL124">
        <v>16416</v>
      </c>
      <c r="LM124">
        <v>17051</v>
      </c>
      <c r="LN124">
        <v>17928</v>
      </c>
      <c r="LO124">
        <v>18910</v>
      </c>
      <c r="LP124">
        <v>19359</v>
      </c>
      <c r="LQ124">
        <v>19892</v>
      </c>
      <c r="LR124">
        <v>19910</v>
      </c>
      <c r="LS124">
        <v>20040</v>
      </c>
      <c r="LT124">
        <v>20989</v>
      </c>
      <c r="LU124">
        <v>22048</v>
      </c>
      <c r="LV124">
        <v>22760</v>
      </c>
      <c r="LW124">
        <v>24364</v>
      </c>
      <c r="LX124">
        <v>24478</v>
      </c>
      <c r="LY124">
        <v>25119</v>
      </c>
      <c r="LZ124">
        <v>26197</v>
      </c>
      <c r="MA124">
        <v>26015</v>
      </c>
      <c r="MB124">
        <v>26083</v>
      </c>
      <c r="MC124">
        <v>3.8947368419999999</v>
      </c>
      <c r="MD124">
        <v>7.4655172409999997</v>
      </c>
      <c r="ME124">
        <v>10.224137929999999</v>
      </c>
      <c r="MF124">
        <v>5.6779661020000001</v>
      </c>
      <c r="MG124" t="s">
        <v>542</v>
      </c>
      <c r="MH124" t="s">
        <v>542</v>
      </c>
      <c r="MI124" t="s">
        <v>542</v>
      </c>
      <c r="MJ124" t="s">
        <v>542</v>
      </c>
      <c r="MK124" t="s">
        <v>542</v>
      </c>
      <c r="ML124" t="s">
        <v>542</v>
      </c>
      <c r="MM124" t="s">
        <v>542</v>
      </c>
      <c r="MN124" t="s">
        <v>542</v>
      </c>
      <c r="MO124" t="s">
        <v>831</v>
      </c>
      <c r="MP124" t="s">
        <v>679</v>
      </c>
      <c r="MQ124">
        <v>1</v>
      </c>
      <c r="MR124">
        <v>0</v>
      </c>
      <c r="MS124">
        <v>1527579</v>
      </c>
      <c r="MT124">
        <v>0</v>
      </c>
      <c r="MU124">
        <v>1527579</v>
      </c>
      <c r="MV124">
        <v>134159</v>
      </c>
      <c r="MW124">
        <v>11.386332639999999</v>
      </c>
      <c r="MX124">
        <v>0</v>
      </c>
      <c r="MY124">
        <v>11.386332639999999</v>
      </c>
      <c r="MZ124" t="s">
        <v>542</v>
      </c>
      <c r="NA124" t="s">
        <v>542</v>
      </c>
      <c r="NB124" t="s">
        <v>542</v>
      </c>
      <c r="NC124" t="s">
        <v>542</v>
      </c>
      <c r="ND124" t="s">
        <v>542</v>
      </c>
      <c r="NE124">
        <v>11.627000000000001</v>
      </c>
      <c r="NF124">
        <v>0</v>
      </c>
      <c r="NG124">
        <v>2.53E-2</v>
      </c>
      <c r="NH124">
        <v>24152.47</v>
      </c>
      <c r="NI124">
        <v>2</v>
      </c>
      <c r="NJ124" t="s">
        <v>831</v>
      </c>
      <c r="NK124" t="s">
        <v>824</v>
      </c>
      <c r="NL124" t="s">
        <v>825</v>
      </c>
      <c r="NM124" t="s">
        <v>616</v>
      </c>
      <c r="NN124" t="s">
        <v>617</v>
      </c>
      <c r="NO124" t="s">
        <v>547</v>
      </c>
      <c r="NP124" t="s">
        <v>548</v>
      </c>
      <c r="NQ124">
        <v>3.1</v>
      </c>
      <c r="NR124">
        <v>56.1</v>
      </c>
      <c r="NS124">
        <v>2.1000000000000098E-2</v>
      </c>
      <c r="NT124">
        <v>68</v>
      </c>
      <c r="NU124" t="s">
        <v>542</v>
      </c>
      <c r="NV124" t="s">
        <v>542</v>
      </c>
      <c r="NW124" t="s">
        <v>542</v>
      </c>
      <c r="NX124">
        <v>1.9999999999996E-4</v>
      </c>
      <c r="NY124">
        <v>0.73199999999999998</v>
      </c>
      <c r="NZ124" t="s">
        <v>542</v>
      </c>
      <c r="OA124">
        <v>5.9400000000000001E-2</v>
      </c>
      <c r="OB124" t="s">
        <v>542</v>
      </c>
      <c r="OC124" t="s">
        <v>542</v>
      </c>
      <c r="OD124" t="s">
        <v>542</v>
      </c>
      <c r="OE124" t="s">
        <v>542</v>
      </c>
      <c r="OF124" t="s">
        <v>542</v>
      </c>
      <c r="OG124" t="s">
        <v>542</v>
      </c>
      <c r="OH124" t="s">
        <v>542</v>
      </c>
      <c r="OI124" t="s">
        <v>542</v>
      </c>
      <c r="OJ124">
        <v>-37</v>
      </c>
      <c r="OK124">
        <v>10</v>
      </c>
      <c r="OL124">
        <v>0.2</v>
      </c>
      <c r="OM124">
        <v>-142</v>
      </c>
      <c r="ON124" t="s">
        <v>542</v>
      </c>
      <c r="OO124" t="s">
        <v>542</v>
      </c>
      <c r="OP124">
        <v>9.9999999999999612E-4</v>
      </c>
      <c r="OQ124">
        <v>8.8974999999999905E-3</v>
      </c>
      <c r="OR124">
        <v>5.2387699999999995E-2</v>
      </c>
      <c r="OS124">
        <v>4.6740000000000004E-2</v>
      </c>
      <c r="OT124">
        <v>-5.22368E-2</v>
      </c>
      <c r="OU124">
        <v>0.49</v>
      </c>
      <c r="OV124">
        <v>0.25</v>
      </c>
      <c r="OW124">
        <v>0.49</v>
      </c>
      <c r="OX124">
        <v>-0.17</v>
      </c>
      <c r="OY124">
        <v>1.7832292599999999</v>
      </c>
    </row>
    <row r="125" spans="1:415" x14ac:dyDescent="0.2">
      <c r="A125" t="s">
        <v>832</v>
      </c>
      <c r="B125">
        <v>41.8</v>
      </c>
      <c r="C125">
        <v>42</v>
      </c>
      <c r="D125">
        <v>41.7</v>
      </c>
      <c r="E125">
        <v>42.1</v>
      </c>
      <c r="F125">
        <v>42.7</v>
      </c>
      <c r="G125">
        <v>44</v>
      </c>
      <c r="H125">
        <v>44.7</v>
      </c>
      <c r="I125">
        <v>46</v>
      </c>
      <c r="J125">
        <v>46.5</v>
      </c>
      <c r="K125">
        <v>47.4</v>
      </c>
      <c r="L125">
        <v>47.3</v>
      </c>
      <c r="M125">
        <v>47.9</v>
      </c>
      <c r="N125">
        <v>49.5</v>
      </c>
      <c r="O125">
        <v>52</v>
      </c>
      <c r="P125">
        <v>54.9</v>
      </c>
      <c r="Q125">
        <v>57.7</v>
      </c>
      <c r="R125">
        <v>60.3</v>
      </c>
      <c r="S125">
        <v>61.8</v>
      </c>
      <c r="T125" t="s">
        <v>542</v>
      </c>
      <c r="U125" t="s">
        <v>542</v>
      </c>
      <c r="V125" t="s">
        <v>542</v>
      </c>
      <c r="W125" t="s">
        <v>542</v>
      </c>
      <c r="X125" t="s">
        <v>542</v>
      </c>
      <c r="Y125" t="s">
        <v>542</v>
      </c>
      <c r="Z125" t="s">
        <v>542</v>
      </c>
      <c r="AA125" t="s">
        <v>542</v>
      </c>
      <c r="AB125" t="s">
        <v>542</v>
      </c>
      <c r="AC125" t="s">
        <v>542</v>
      </c>
      <c r="AD125" t="s">
        <v>542</v>
      </c>
      <c r="AE125" t="s">
        <v>542</v>
      </c>
      <c r="AF125" t="s">
        <v>542</v>
      </c>
      <c r="AG125" t="s">
        <v>542</v>
      </c>
      <c r="AH125" t="s">
        <v>542</v>
      </c>
      <c r="AI125" t="s">
        <v>542</v>
      </c>
      <c r="AJ125" t="s">
        <v>542</v>
      </c>
      <c r="AK125" t="s">
        <v>542</v>
      </c>
      <c r="AL125" t="s">
        <v>542</v>
      </c>
      <c r="AM125" t="s">
        <v>542</v>
      </c>
      <c r="AN125" t="s">
        <v>542</v>
      </c>
      <c r="AO125" t="s">
        <v>542</v>
      </c>
      <c r="AP125" t="s">
        <v>542</v>
      </c>
      <c r="AQ125" t="s">
        <v>542</v>
      </c>
      <c r="AR125" t="s">
        <v>542</v>
      </c>
      <c r="AS125" t="s">
        <v>542</v>
      </c>
      <c r="AT125" t="s">
        <v>542</v>
      </c>
      <c r="AU125" t="s">
        <v>542</v>
      </c>
      <c r="AV125" t="s">
        <v>542</v>
      </c>
      <c r="AW125" t="s">
        <v>542</v>
      </c>
      <c r="AX125" t="s">
        <v>542</v>
      </c>
      <c r="AY125" t="s">
        <v>542</v>
      </c>
      <c r="AZ125" t="s">
        <v>542</v>
      </c>
      <c r="BA125" t="s">
        <v>542</v>
      </c>
      <c r="BB125" t="s">
        <v>542</v>
      </c>
      <c r="BC125" t="s">
        <v>542</v>
      </c>
      <c r="BD125">
        <v>466.1</v>
      </c>
      <c r="BE125">
        <v>502.1</v>
      </c>
      <c r="BF125">
        <v>545.9</v>
      </c>
      <c r="BG125">
        <v>490.2</v>
      </c>
      <c r="BH125">
        <v>449.8</v>
      </c>
      <c r="BI125">
        <v>469.4</v>
      </c>
      <c r="BJ125">
        <v>495.7</v>
      </c>
      <c r="BK125">
        <v>483.3</v>
      </c>
      <c r="BL125">
        <v>503.2</v>
      </c>
      <c r="BM125">
        <v>524.20000000000005</v>
      </c>
      <c r="BN125">
        <v>528.70000000000005</v>
      </c>
      <c r="BO125">
        <v>553.5</v>
      </c>
      <c r="BP125">
        <v>519.1</v>
      </c>
      <c r="BQ125">
        <v>565.5</v>
      </c>
      <c r="BR125">
        <v>638.4</v>
      </c>
      <c r="BS125">
        <v>5.4</v>
      </c>
      <c r="BT125">
        <v>39</v>
      </c>
      <c r="BU125">
        <v>82.3</v>
      </c>
      <c r="BV125">
        <v>99.8</v>
      </c>
      <c r="BW125">
        <v>99.83</v>
      </c>
      <c r="BX125">
        <v>99.88</v>
      </c>
      <c r="BY125">
        <v>99.93</v>
      </c>
      <c r="BZ125" t="s">
        <v>542</v>
      </c>
      <c r="CA125" t="s">
        <v>542</v>
      </c>
      <c r="CB125" t="s">
        <v>542</v>
      </c>
      <c r="CC125" t="s">
        <v>542</v>
      </c>
      <c r="CD125" t="s">
        <v>542</v>
      </c>
      <c r="CE125" t="s">
        <v>542</v>
      </c>
      <c r="CF125" t="s">
        <v>542</v>
      </c>
      <c r="CG125">
        <v>84.96</v>
      </c>
      <c r="CH125">
        <v>87.83</v>
      </c>
      <c r="CI125">
        <v>82.53</v>
      </c>
      <c r="CJ125">
        <v>87.89</v>
      </c>
      <c r="CK125">
        <v>84.72</v>
      </c>
      <c r="CL125">
        <v>87.82</v>
      </c>
      <c r="CM125" t="s">
        <v>542</v>
      </c>
      <c r="CN125" t="s">
        <v>542</v>
      </c>
      <c r="CO125" t="s">
        <v>542</v>
      </c>
      <c r="CP125" t="s">
        <v>542</v>
      </c>
      <c r="CQ125" t="s">
        <v>542</v>
      </c>
      <c r="CR125" t="s">
        <v>542</v>
      </c>
      <c r="CS125" t="s">
        <v>542</v>
      </c>
      <c r="CT125" t="s">
        <v>542</v>
      </c>
      <c r="CU125" t="s">
        <v>542</v>
      </c>
      <c r="CV125" t="s">
        <v>542</v>
      </c>
      <c r="CW125" t="s">
        <v>542</v>
      </c>
      <c r="CX125" t="s">
        <v>542</v>
      </c>
      <c r="CY125" t="s">
        <v>542</v>
      </c>
      <c r="CZ125" t="s">
        <v>542</v>
      </c>
      <c r="DA125" t="s">
        <v>542</v>
      </c>
      <c r="DB125" t="s">
        <v>542</v>
      </c>
      <c r="DC125" t="s">
        <v>542</v>
      </c>
      <c r="DD125" t="s">
        <v>542</v>
      </c>
      <c r="DE125" t="s">
        <v>542</v>
      </c>
      <c r="DF125" t="s">
        <v>542</v>
      </c>
      <c r="DG125" t="s">
        <v>542</v>
      </c>
      <c r="DH125" t="s">
        <v>542</v>
      </c>
      <c r="DI125" t="s">
        <v>542</v>
      </c>
      <c r="DJ125" t="s">
        <v>542</v>
      </c>
      <c r="DK125" t="s">
        <v>542</v>
      </c>
      <c r="DL125" t="s">
        <v>542</v>
      </c>
      <c r="DM125" t="s">
        <v>542</v>
      </c>
      <c r="DN125" t="s">
        <v>542</v>
      </c>
      <c r="DO125">
        <v>83.8</v>
      </c>
      <c r="DP125">
        <v>71.400000000000006</v>
      </c>
      <c r="DQ125">
        <v>78.7</v>
      </c>
      <c r="DR125" t="s">
        <v>542</v>
      </c>
      <c r="DS125" t="s">
        <v>542</v>
      </c>
      <c r="DT125" t="s">
        <v>542</v>
      </c>
      <c r="DU125" t="s">
        <v>542</v>
      </c>
      <c r="DV125" t="s">
        <v>542</v>
      </c>
      <c r="DW125" t="s">
        <v>542</v>
      </c>
      <c r="DX125" t="s">
        <v>542</v>
      </c>
      <c r="DY125" t="s">
        <v>542</v>
      </c>
      <c r="DZ125" t="s">
        <v>542</v>
      </c>
      <c r="EA125" t="s">
        <v>542</v>
      </c>
      <c r="EB125" t="s">
        <v>542</v>
      </c>
      <c r="EC125" t="s">
        <v>542</v>
      </c>
      <c r="ED125" t="s">
        <v>542</v>
      </c>
      <c r="EE125" t="s">
        <v>542</v>
      </c>
      <c r="EF125" t="s">
        <v>542</v>
      </c>
      <c r="EG125" t="s">
        <v>542</v>
      </c>
      <c r="EH125" t="s">
        <v>542</v>
      </c>
      <c r="EI125" t="s">
        <v>542</v>
      </c>
      <c r="EJ125" t="s">
        <v>542</v>
      </c>
      <c r="EK125" t="s">
        <v>542</v>
      </c>
      <c r="EL125" t="s">
        <v>542</v>
      </c>
      <c r="EM125" t="s">
        <v>542</v>
      </c>
      <c r="EN125" t="s">
        <v>542</v>
      </c>
      <c r="EO125" t="s">
        <v>542</v>
      </c>
      <c r="EP125" t="s">
        <v>542</v>
      </c>
      <c r="EQ125">
        <v>769</v>
      </c>
      <c r="ER125">
        <v>802</v>
      </c>
      <c r="ES125">
        <v>680</v>
      </c>
      <c r="ET125">
        <v>738</v>
      </c>
      <c r="EU125">
        <v>708</v>
      </c>
      <c r="EV125">
        <v>260</v>
      </c>
      <c r="EW125">
        <v>180</v>
      </c>
      <c r="EX125">
        <v>180</v>
      </c>
      <c r="EY125">
        <v>190</v>
      </c>
      <c r="EZ125">
        <v>180</v>
      </c>
      <c r="FA125">
        <v>49.2</v>
      </c>
      <c r="FB125">
        <v>48.3</v>
      </c>
      <c r="FC125">
        <v>52.4</v>
      </c>
      <c r="FD125">
        <v>49.3</v>
      </c>
      <c r="FE125">
        <v>46.1</v>
      </c>
      <c r="FF125">
        <v>51.5</v>
      </c>
      <c r="FG125">
        <v>55.1</v>
      </c>
      <c r="FH125">
        <v>62</v>
      </c>
      <c r="FI125">
        <v>62.6</v>
      </c>
      <c r="FJ125">
        <v>61.3</v>
      </c>
      <c r="FK125">
        <v>64.7</v>
      </c>
      <c r="FL125">
        <v>64.5</v>
      </c>
      <c r="FM125">
        <v>51.5</v>
      </c>
      <c r="FN125">
        <v>65.7</v>
      </c>
      <c r="FO125">
        <v>63.7</v>
      </c>
      <c r="FP125">
        <v>74.8</v>
      </c>
      <c r="FQ125">
        <v>77.2</v>
      </c>
      <c r="FR125">
        <v>63.5</v>
      </c>
      <c r="FS125">
        <v>76.5</v>
      </c>
      <c r="FT125">
        <v>76.599999999999994</v>
      </c>
      <c r="FU125">
        <v>78.8</v>
      </c>
      <c r="FV125">
        <v>78.599999999999994</v>
      </c>
      <c r="FW125">
        <v>74.900000000000006</v>
      </c>
      <c r="FX125">
        <v>75.5</v>
      </c>
      <c r="FY125">
        <v>70.7</v>
      </c>
      <c r="FZ125">
        <v>68.099999999999994</v>
      </c>
      <c r="GA125">
        <v>66.900000000000006</v>
      </c>
      <c r="GB125">
        <v>71.099999999999994</v>
      </c>
      <c r="GC125">
        <v>75.5</v>
      </c>
      <c r="GD125">
        <v>81.900000000000006</v>
      </c>
      <c r="GE125">
        <v>77</v>
      </c>
      <c r="GF125">
        <v>79.400000000000006</v>
      </c>
      <c r="GG125">
        <v>73.900000000000006</v>
      </c>
      <c r="GH125">
        <v>79.3</v>
      </c>
      <c r="GI125">
        <v>74.5</v>
      </c>
      <c r="GJ125">
        <v>79.599999999999994</v>
      </c>
      <c r="GK125">
        <v>81.599999999999994</v>
      </c>
      <c r="GL125">
        <v>4212</v>
      </c>
      <c r="GM125">
        <v>3961</v>
      </c>
      <c r="GN125">
        <v>3488</v>
      </c>
      <c r="GO125">
        <v>3905</v>
      </c>
      <c r="GP125">
        <v>3652</v>
      </c>
      <c r="GQ125" t="s">
        <v>542</v>
      </c>
      <c r="GR125" t="s">
        <v>542</v>
      </c>
      <c r="GS125" t="s">
        <v>542</v>
      </c>
      <c r="GT125" t="s">
        <v>542</v>
      </c>
      <c r="GU125" t="s">
        <v>542</v>
      </c>
      <c r="GV125" t="s">
        <v>542</v>
      </c>
      <c r="GW125" t="s">
        <v>542</v>
      </c>
      <c r="GX125" t="s">
        <v>542</v>
      </c>
      <c r="GY125" t="s">
        <v>542</v>
      </c>
      <c r="GZ125" t="s">
        <v>542</v>
      </c>
      <c r="HA125" t="s">
        <v>542</v>
      </c>
      <c r="HB125" t="s">
        <v>542</v>
      </c>
      <c r="HC125" t="s">
        <v>542</v>
      </c>
      <c r="HD125" t="s">
        <v>542</v>
      </c>
      <c r="HE125" t="s">
        <v>542</v>
      </c>
      <c r="HF125" t="s">
        <v>542</v>
      </c>
      <c r="HG125">
        <v>11</v>
      </c>
      <c r="HH125">
        <v>6.7</v>
      </c>
      <c r="HI125">
        <v>12.3</v>
      </c>
      <c r="HJ125">
        <v>14.7</v>
      </c>
      <c r="HK125">
        <v>11.8</v>
      </c>
      <c r="HL125">
        <v>18.5</v>
      </c>
      <c r="HM125">
        <v>13.8</v>
      </c>
      <c r="HN125">
        <v>12.7</v>
      </c>
      <c r="HO125">
        <v>15.7</v>
      </c>
      <c r="HP125">
        <v>19.399999999999999</v>
      </c>
      <c r="HQ125">
        <v>24.822700000000001</v>
      </c>
      <c r="HR125">
        <v>19.1358</v>
      </c>
      <c r="HS125">
        <v>21.590910000000001</v>
      </c>
      <c r="HT125">
        <v>24.85549</v>
      </c>
      <c r="HU125">
        <v>24.456520000000001</v>
      </c>
      <c r="HV125">
        <v>24.489799999999999</v>
      </c>
      <c r="HW125">
        <v>17.525770000000001</v>
      </c>
      <c r="HX125">
        <v>21.465969999999999</v>
      </c>
      <c r="HY125">
        <v>20.772950000000002</v>
      </c>
      <c r="HZ125">
        <v>18.357489999999999</v>
      </c>
      <c r="IA125">
        <v>20.574159999999999</v>
      </c>
      <c r="IB125">
        <v>19.248830000000002</v>
      </c>
      <c r="IC125">
        <v>20</v>
      </c>
      <c r="ID125">
        <v>16.993459999999999</v>
      </c>
      <c r="IE125" t="s">
        <v>542</v>
      </c>
      <c r="IF125">
        <v>19.44444</v>
      </c>
      <c r="IG125">
        <v>59.566310000000001</v>
      </c>
      <c r="IH125">
        <v>56.858429999999998</v>
      </c>
      <c r="II125">
        <v>58.253839999999997</v>
      </c>
      <c r="IJ125">
        <v>60.124000000000002</v>
      </c>
      <c r="IK125">
        <v>55.879489999999997</v>
      </c>
      <c r="IL125">
        <v>62.857799999999997</v>
      </c>
      <c r="IM125">
        <v>60.760860000000001</v>
      </c>
      <c r="IN125">
        <v>30.46358</v>
      </c>
      <c r="IO125">
        <v>28.901730000000001</v>
      </c>
      <c r="IP125">
        <v>30.635840000000002</v>
      </c>
      <c r="IQ125">
        <v>30.813949999999998</v>
      </c>
      <c r="IR125">
        <v>27.160489999999999</v>
      </c>
      <c r="IS125">
        <v>27.60736</v>
      </c>
      <c r="IT125">
        <v>29.72973</v>
      </c>
      <c r="IU125">
        <v>30.061350000000001</v>
      </c>
      <c r="IV125">
        <v>26.13636</v>
      </c>
      <c r="IW125">
        <v>28.409089999999999</v>
      </c>
      <c r="IX125">
        <v>29.891300000000001</v>
      </c>
      <c r="IY125">
        <v>30.76923</v>
      </c>
      <c r="IZ125">
        <v>26.442309999999999</v>
      </c>
      <c r="JA125">
        <v>28.571429999999999</v>
      </c>
      <c r="JB125" t="s">
        <v>542</v>
      </c>
      <c r="JC125">
        <v>29.767440000000001</v>
      </c>
      <c r="JD125">
        <v>55.936680000000003</v>
      </c>
      <c r="JE125">
        <v>54.782609999999998</v>
      </c>
      <c r="JF125">
        <v>60.567010000000003</v>
      </c>
      <c r="JG125">
        <v>58.80829</v>
      </c>
      <c r="JH125">
        <v>55.131959999999999</v>
      </c>
      <c r="JI125">
        <v>58.163269999999997</v>
      </c>
      <c r="JJ125">
        <v>54.571429999999999</v>
      </c>
      <c r="JK125">
        <v>52</v>
      </c>
      <c r="JL125">
        <v>15.854509999999999</v>
      </c>
      <c r="JM125">
        <v>7.25</v>
      </c>
      <c r="JN125">
        <v>7.43</v>
      </c>
      <c r="JO125">
        <v>7.58</v>
      </c>
      <c r="JP125">
        <v>7.87</v>
      </c>
      <c r="JQ125">
        <v>7.6</v>
      </c>
      <c r="JR125">
        <v>7.91</v>
      </c>
      <c r="JS125">
        <v>7.81</v>
      </c>
      <c r="JT125">
        <v>7.89</v>
      </c>
      <c r="JU125">
        <v>7.71</v>
      </c>
      <c r="JV125">
        <v>7.5</v>
      </c>
      <c r="JW125">
        <v>7.93</v>
      </c>
      <c r="JX125">
        <v>7.91</v>
      </c>
      <c r="JY125">
        <v>7.99</v>
      </c>
      <c r="JZ125">
        <v>7.88</v>
      </c>
      <c r="KA125">
        <v>7.83</v>
      </c>
      <c r="KB125">
        <v>8.0500000000000007</v>
      </c>
      <c r="KC125">
        <v>8.2100000000000009</v>
      </c>
      <c r="KD125">
        <v>8.0299999999999994</v>
      </c>
      <c r="KE125">
        <v>8.1300000000000008</v>
      </c>
      <c r="KF125">
        <v>8.0500000000000007</v>
      </c>
      <c r="KG125">
        <v>7.51</v>
      </c>
      <c r="KH125">
        <v>8.09</v>
      </c>
      <c r="KI125">
        <v>7.22</v>
      </c>
      <c r="KJ125">
        <v>7.43</v>
      </c>
      <c r="KK125">
        <v>7.69</v>
      </c>
      <c r="KL125">
        <v>7.58</v>
      </c>
      <c r="KM125">
        <v>7.68</v>
      </c>
      <c r="KN125">
        <v>7.9</v>
      </c>
      <c r="KO125">
        <v>7.9</v>
      </c>
      <c r="KP125">
        <v>7.96</v>
      </c>
      <c r="KQ125">
        <v>7.76</v>
      </c>
      <c r="KR125">
        <v>7.48</v>
      </c>
      <c r="KS125">
        <v>7.64</v>
      </c>
      <c r="KT125">
        <v>3.3</v>
      </c>
      <c r="KU125">
        <v>2.79</v>
      </c>
      <c r="KV125">
        <v>2.77</v>
      </c>
      <c r="KW125">
        <v>3.06</v>
      </c>
      <c r="KX125">
        <v>2.6</v>
      </c>
      <c r="KY125">
        <v>2.73</v>
      </c>
      <c r="KZ125">
        <v>2.61</v>
      </c>
      <c r="LA125">
        <v>1.92</v>
      </c>
      <c r="LB125">
        <v>2.2799999999999998</v>
      </c>
      <c r="LC125">
        <v>3.35</v>
      </c>
      <c r="LD125">
        <v>2.58</v>
      </c>
      <c r="LE125">
        <v>15586</v>
      </c>
      <c r="LF125">
        <v>16398</v>
      </c>
      <c r="LG125">
        <v>16237</v>
      </c>
      <c r="LH125">
        <v>17629</v>
      </c>
      <c r="LI125">
        <v>18610</v>
      </c>
      <c r="LJ125">
        <v>18538</v>
      </c>
      <c r="LK125">
        <v>18938</v>
      </c>
      <c r="LL125">
        <v>19495</v>
      </c>
      <c r="LM125">
        <v>20339</v>
      </c>
      <c r="LN125">
        <v>21358</v>
      </c>
      <c r="LO125">
        <v>22736</v>
      </c>
      <c r="LP125">
        <v>23300</v>
      </c>
      <c r="LQ125">
        <v>23334</v>
      </c>
      <c r="LR125">
        <v>23628</v>
      </c>
      <c r="LS125">
        <v>23753</v>
      </c>
      <c r="LT125">
        <v>24777</v>
      </c>
      <c r="LU125">
        <v>26140</v>
      </c>
      <c r="LV125">
        <v>27118</v>
      </c>
      <c r="LW125">
        <v>29038</v>
      </c>
      <c r="LX125">
        <v>28794</v>
      </c>
      <c r="LY125">
        <v>29431</v>
      </c>
      <c r="LZ125">
        <v>29724</v>
      </c>
      <c r="MA125">
        <v>30596</v>
      </c>
      <c r="MB125">
        <v>29615</v>
      </c>
      <c r="MC125">
        <v>3.9473684210000002</v>
      </c>
      <c r="MD125">
        <v>10.71052632</v>
      </c>
      <c r="ME125">
        <v>2.6315789469999999</v>
      </c>
      <c r="MF125">
        <v>3.3157894739999998</v>
      </c>
      <c r="MG125" t="s">
        <v>542</v>
      </c>
      <c r="MH125" t="s">
        <v>542</v>
      </c>
      <c r="MI125" t="s">
        <v>542</v>
      </c>
      <c r="MJ125" t="s">
        <v>542</v>
      </c>
      <c r="MK125" t="s">
        <v>542</v>
      </c>
      <c r="ML125" t="s">
        <v>542</v>
      </c>
      <c r="MM125" t="s">
        <v>542</v>
      </c>
      <c r="MN125" t="s">
        <v>542</v>
      </c>
      <c r="MO125" t="s">
        <v>833</v>
      </c>
      <c r="MP125" t="s">
        <v>679</v>
      </c>
      <c r="MQ125">
        <v>1</v>
      </c>
      <c r="MR125">
        <v>0</v>
      </c>
      <c r="MS125">
        <v>1000000</v>
      </c>
      <c r="MT125">
        <v>0</v>
      </c>
      <c r="MU125" s="1">
        <v>1000000</v>
      </c>
      <c r="MV125">
        <v>94123</v>
      </c>
      <c r="MW125">
        <v>10.624395740000001</v>
      </c>
      <c r="MX125">
        <v>0</v>
      </c>
      <c r="MY125">
        <v>10.624395740000001</v>
      </c>
      <c r="MZ125" t="s">
        <v>542</v>
      </c>
      <c r="NA125" t="s">
        <v>542</v>
      </c>
      <c r="NB125" t="s">
        <v>542</v>
      </c>
      <c r="NC125" t="s">
        <v>542</v>
      </c>
      <c r="ND125" t="s">
        <v>542</v>
      </c>
      <c r="NE125">
        <v>9.8710000000000004</v>
      </c>
      <c r="NF125">
        <v>0</v>
      </c>
      <c r="NG125">
        <v>1.5800000000000002E-2</v>
      </c>
      <c r="NH125">
        <v>21557.53</v>
      </c>
      <c r="NI125">
        <v>3</v>
      </c>
      <c r="NJ125" t="s">
        <v>833</v>
      </c>
      <c r="NK125" t="s">
        <v>824</v>
      </c>
      <c r="NL125" t="s">
        <v>825</v>
      </c>
      <c r="NM125" t="s">
        <v>616</v>
      </c>
      <c r="NN125" t="s">
        <v>617</v>
      </c>
      <c r="NO125" t="s">
        <v>547</v>
      </c>
      <c r="NP125" t="s">
        <v>548</v>
      </c>
      <c r="NQ125">
        <v>4.0999999999999899</v>
      </c>
      <c r="NR125">
        <v>84.9</v>
      </c>
      <c r="NS125">
        <v>2.3E-2</v>
      </c>
      <c r="NT125">
        <v>-981</v>
      </c>
      <c r="NU125" t="s">
        <v>542</v>
      </c>
      <c r="NV125" t="s">
        <v>542</v>
      </c>
      <c r="NW125" t="s">
        <v>542</v>
      </c>
      <c r="NX125">
        <v>1.3000000000000999E-3</v>
      </c>
      <c r="NY125">
        <v>0.76900000000000002</v>
      </c>
      <c r="NZ125" t="s">
        <v>542</v>
      </c>
      <c r="OA125">
        <v>5.2899999999999905E-2</v>
      </c>
      <c r="OB125" t="s">
        <v>542</v>
      </c>
      <c r="OC125" t="s">
        <v>542</v>
      </c>
      <c r="OD125" t="s">
        <v>542</v>
      </c>
      <c r="OE125" t="s">
        <v>542</v>
      </c>
      <c r="OF125" t="s">
        <v>542</v>
      </c>
      <c r="OG125" t="s">
        <v>542</v>
      </c>
      <c r="OH125" t="s">
        <v>542</v>
      </c>
      <c r="OI125" t="s">
        <v>542</v>
      </c>
      <c r="OJ125">
        <v>-94</v>
      </c>
      <c r="OK125">
        <v>0</v>
      </c>
      <c r="OL125">
        <v>-0.113</v>
      </c>
      <c r="OM125">
        <v>-309</v>
      </c>
      <c r="ON125" t="s">
        <v>542</v>
      </c>
      <c r="OO125" t="s">
        <v>542</v>
      </c>
      <c r="OP125">
        <v>-1.3000000000000001E-2</v>
      </c>
      <c r="OQ125">
        <v>-5.5556000000000008E-3</v>
      </c>
      <c r="OR125">
        <v>6.3685999999999899E-3</v>
      </c>
      <c r="OS125">
        <v>3.3251300000000004E-2</v>
      </c>
      <c r="OT125">
        <v>-2.5714299999999999E-2</v>
      </c>
      <c r="OU125">
        <v>0.04</v>
      </c>
      <c r="OV125">
        <v>-4.0000000000000903E-2</v>
      </c>
      <c r="OW125">
        <v>-0.32</v>
      </c>
      <c r="OX125">
        <v>0.66</v>
      </c>
      <c r="OY125">
        <v>-0.63157894699999995</v>
      </c>
    </row>
    <row r="126" spans="1:415" x14ac:dyDescent="0.2">
      <c r="A126" t="s">
        <v>834</v>
      </c>
      <c r="B126">
        <v>31.4</v>
      </c>
      <c r="C126">
        <v>31.3</v>
      </c>
      <c r="D126">
        <v>32.5</v>
      </c>
      <c r="E126">
        <v>32.9</v>
      </c>
      <c r="F126">
        <v>32.5</v>
      </c>
      <c r="G126">
        <v>30.7</v>
      </c>
      <c r="H126">
        <v>29.1</v>
      </c>
      <c r="I126">
        <v>28.3</v>
      </c>
      <c r="J126">
        <v>28.4</v>
      </c>
      <c r="K126">
        <v>28.9</v>
      </c>
      <c r="L126">
        <v>29.2</v>
      </c>
      <c r="M126">
        <v>29.6</v>
      </c>
      <c r="N126">
        <v>30.1</v>
      </c>
      <c r="O126">
        <v>32.200000000000003</v>
      </c>
      <c r="P126">
        <v>35.1</v>
      </c>
      <c r="Q126">
        <v>38.1</v>
      </c>
      <c r="R126">
        <v>39.200000000000003</v>
      </c>
      <c r="S126">
        <v>39.4</v>
      </c>
      <c r="T126" t="s">
        <v>542</v>
      </c>
      <c r="U126" t="s">
        <v>542</v>
      </c>
      <c r="V126" t="s">
        <v>542</v>
      </c>
      <c r="W126" t="s">
        <v>542</v>
      </c>
      <c r="X126" t="s">
        <v>542</v>
      </c>
      <c r="Y126" t="s">
        <v>542</v>
      </c>
      <c r="Z126" t="s">
        <v>542</v>
      </c>
      <c r="AA126" t="s">
        <v>542</v>
      </c>
      <c r="AB126" t="s">
        <v>542</v>
      </c>
      <c r="AC126" t="s">
        <v>542</v>
      </c>
      <c r="AD126" t="s">
        <v>542</v>
      </c>
      <c r="AE126" t="s">
        <v>542</v>
      </c>
      <c r="AF126" t="s">
        <v>542</v>
      </c>
      <c r="AG126" t="s">
        <v>542</v>
      </c>
      <c r="AH126" t="s">
        <v>542</v>
      </c>
      <c r="AI126" t="s">
        <v>542</v>
      </c>
      <c r="AJ126" t="s">
        <v>542</v>
      </c>
      <c r="AK126" t="s">
        <v>542</v>
      </c>
      <c r="AL126" t="s">
        <v>542</v>
      </c>
      <c r="AM126" t="s">
        <v>542</v>
      </c>
      <c r="AN126" t="s">
        <v>542</v>
      </c>
      <c r="AO126" t="s">
        <v>542</v>
      </c>
      <c r="AP126" t="s">
        <v>542</v>
      </c>
      <c r="AQ126" t="s">
        <v>542</v>
      </c>
      <c r="AR126" t="s">
        <v>542</v>
      </c>
      <c r="AS126" t="s">
        <v>542</v>
      </c>
      <c r="AT126" t="s">
        <v>542</v>
      </c>
      <c r="AU126" t="s">
        <v>542</v>
      </c>
      <c r="AV126" t="s">
        <v>542</v>
      </c>
      <c r="AW126" t="s">
        <v>542</v>
      </c>
      <c r="AX126" t="s">
        <v>542</v>
      </c>
      <c r="AY126" t="s">
        <v>542</v>
      </c>
      <c r="AZ126" t="s">
        <v>542</v>
      </c>
      <c r="BA126" t="s">
        <v>542</v>
      </c>
      <c r="BB126" t="s">
        <v>542</v>
      </c>
      <c r="BC126" t="s">
        <v>542</v>
      </c>
      <c r="BD126">
        <v>497.8</v>
      </c>
      <c r="BE126">
        <v>520.20000000000005</v>
      </c>
      <c r="BF126">
        <v>498</v>
      </c>
      <c r="BG126">
        <v>520</v>
      </c>
      <c r="BH126">
        <v>507.9</v>
      </c>
      <c r="BI126">
        <v>507.8</v>
      </c>
      <c r="BJ126">
        <v>508.9</v>
      </c>
      <c r="BK126">
        <v>535.6</v>
      </c>
      <c r="BL126">
        <v>517.20000000000005</v>
      </c>
      <c r="BM126">
        <v>544.9</v>
      </c>
      <c r="BN126">
        <v>517.6</v>
      </c>
      <c r="BO126">
        <v>546.29999999999995</v>
      </c>
      <c r="BP126">
        <v>571.20000000000005</v>
      </c>
      <c r="BQ126">
        <v>556.70000000000005</v>
      </c>
      <c r="BR126">
        <v>571.5</v>
      </c>
      <c r="BS126">
        <v>2.4</v>
      </c>
      <c r="BT126">
        <v>22.9</v>
      </c>
      <c r="BU126">
        <v>88.1</v>
      </c>
      <c r="BV126">
        <v>100</v>
      </c>
      <c r="BW126">
        <v>100</v>
      </c>
      <c r="BX126">
        <v>100</v>
      </c>
      <c r="BY126">
        <v>100</v>
      </c>
      <c r="BZ126" t="s">
        <v>542</v>
      </c>
      <c r="CA126" t="s">
        <v>542</v>
      </c>
      <c r="CB126" t="s">
        <v>542</v>
      </c>
      <c r="CC126" t="s">
        <v>542</v>
      </c>
      <c r="CD126" t="s">
        <v>542</v>
      </c>
      <c r="CE126" t="s">
        <v>542</v>
      </c>
      <c r="CF126" t="s">
        <v>542</v>
      </c>
      <c r="CG126">
        <v>76.709999999999994</v>
      </c>
      <c r="CH126">
        <v>77.25</v>
      </c>
      <c r="CI126">
        <v>75.5</v>
      </c>
      <c r="CJ126">
        <v>76.790000000000006</v>
      </c>
      <c r="CK126">
        <v>80.06</v>
      </c>
      <c r="CL126">
        <v>78.760000000000005</v>
      </c>
      <c r="CM126" t="s">
        <v>542</v>
      </c>
      <c r="CN126" t="s">
        <v>542</v>
      </c>
      <c r="CO126" t="s">
        <v>542</v>
      </c>
      <c r="CP126" t="s">
        <v>542</v>
      </c>
      <c r="CQ126" t="s">
        <v>542</v>
      </c>
      <c r="CR126" t="s">
        <v>542</v>
      </c>
      <c r="CS126" t="s">
        <v>542</v>
      </c>
      <c r="CT126" t="s">
        <v>542</v>
      </c>
      <c r="CU126" t="s">
        <v>542</v>
      </c>
      <c r="CV126" t="s">
        <v>542</v>
      </c>
      <c r="CW126" t="s">
        <v>542</v>
      </c>
      <c r="CX126" t="s">
        <v>542</v>
      </c>
      <c r="CY126" t="s">
        <v>542</v>
      </c>
      <c r="CZ126" t="s">
        <v>542</v>
      </c>
      <c r="DA126" t="s">
        <v>542</v>
      </c>
      <c r="DB126" t="s">
        <v>542</v>
      </c>
      <c r="DC126" t="s">
        <v>542</v>
      </c>
      <c r="DD126" t="s">
        <v>542</v>
      </c>
      <c r="DE126" t="s">
        <v>542</v>
      </c>
      <c r="DF126" t="s">
        <v>542</v>
      </c>
      <c r="DG126" t="s">
        <v>542</v>
      </c>
      <c r="DH126" t="s">
        <v>542</v>
      </c>
      <c r="DI126" t="s">
        <v>542</v>
      </c>
      <c r="DJ126" t="s">
        <v>542</v>
      </c>
      <c r="DK126" t="s">
        <v>542</v>
      </c>
      <c r="DL126" t="s">
        <v>542</v>
      </c>
      <c r="DM126" t="s">
        <v>542</v>
      </c>
      <c r="DN126" t="s">
        <v>542</v>
      </c>
      <c r="DO126">
        <v>76.3</v>
      </c>
      <c r="DP126">
        <v>63.6</v>
      </c>
      <c r="DQ126">
        <v>73.599999999999994</v>
      </c>
      <c r="DR126" t="s">
        <v>542</v>
      </c>
      <c r="DS126" t="s">
        <v>542</v>
      </c>
      <c r="DT126" t="s">
        <v>542</v>
      </c>
      <c r="DU126" t="s">
        <v>542</v>
      </c>
      <c r="DV126" t="s">
        <v>542</v>
      </c>
      <c r="DW126" t="s">
        <v>542</v>
      </c>
      <c r="DX126" t="s">
        <v>542</v>
      </c>
      <c r="DY126" t="s">
        <v>542</v>
      </c>
      <c r="DZ126" t="s">
        <v>542</v>
      </c>
      <c r="EA126" t="s">
        <v>542</v>
      </c>
      <c r="EB126" t="s">
        <v>542</v>
      </c>
      <c r="EC126" t="s">
        <v>542</v>
      </c>
      <c r="ED126" t="s">
        <v>542</v>
      </c>
      <c r="EE126" t="s">
        <v>542</v>
      </c>
      <c r="EF126" t="s">
        <v>542</v>
      </c>
      <c r="EG126" t="s">
        <v>542</v>
      </c>
      <c r="EH126" t="s">
        <v>542</v>
      </c>
      <c r="EI126" t="s">
        <v>542</v>
      </c>
      <c r="EJ126" t="s">
        <v>542</v>
      </c>
      <c r="EK126" t="s">
        <v>542</v>
      </c>
      <c r="EL126" t="s">
        <v>542</v>
      </c>
      <c r="EM126" t="s">
        <v>542</v>
      </c>
      <c r="EN126" t="s">
        <v>542</v>
      </c>
      <c r="EO126" t="s">
        <v>542</v>
      </c>
      <c r="EP126" t="s">
        <v>542</v>
      </c>
      <c r="EQ126">
        <v>810</v>
      </c>
      <c r="ER126">
        <v>873</v>
      </c>
      <c r="ES126">
        <v>632</v>
      </c>
      <c r="ET126">
        <v>812</v>
      </c>
      <c r="EU126">
        <v>775</v>
      </c>
      <c r="EV126">
        <v>320</v>
      </c>
      <c r="EW126">
        <v>200</v>
      </c>
      <c r="EX126">
        <v>200</v>
      </c>
      <c r="EY126">
        <v>190</v>
      </c>
      <c r="EZ126">
        <v>200</v>
      </c>
      <c r="FA126">
        <v>50.4</v>
      </c>
      <c r="FB126">
        <v>50.3</v>
      </c>
      <c r="FC126">
        <v>48.2</v>
      </c>
      <c r="FD126">
        <v>51.1</v>
      </c>
      <c r="FE126">
        <v>43.2</v>
      </c>
      <c r="FF126">
        <v>48.8</v>
      </c>
      <c r="FG126">
        <v>47.3</v>
      </c>
      <c r="FH126">
        <v>49.4</v>
      </c>
      <c r="FI126">
        <v>63.2</v>
      </c>
      <c r="FJ126">
        <v>58.4</v>
      </c>
      <c r="FK126">
        <v>60.1</v>
      </c>
      <c r="FL126">
        <v>61.9</v>
      </c>
      <c r="FM126">
        <v>57.4</v>
      </c>
      <c r="FN126">
        <v>53.3</v>
      </c>
      <c r="FO126">
        <v>60.2</v>
      </c>
      <c r="FP126">
        <v>63.1</v>
      </c>
      <c r="FQ126">
        <v>66</v>
      </c>
      <c r="FR126">
        <v>69</v>
      </c>
      <c r="FS126">
        <v>77.3</v>
      </c>
      <c r="FT126">
        <v>80.599999999999994</v>
      </c>
      <c r="FU126">
        <v>81.400000000000006</v>
      </c>
      <c r="FV126">
        <v>76.900000000000006</v>
      </c>
      <c r="FW126">
        <v>76</v>
      </c>
      <c r="FX126">
        <v>77</v>
      </c>
      <c r="FY126">
        <v>71.5</v>
      </c>
      <c r="FZ126">
        <v>77.2</v>
      </c>
      <c r="GA126">
        <v>84</v>
      </c>
      <c r="GB126">
        <v>82.8</v>
      </c>
      <c r="GC126">
        <v>82</v>
      </c>
      <c r="GD126">
        <v>87.1</v>
      </c>
      <c r="GE126">
        <v>76.7</v>
      </c>
      <c r="GF126">
        <v>81.3</v>
      </c>
      <c r="GG126">
        <v>79.3</v>
      </c>
      <c r="GH126">
        <v>81.8</v>
      </c>
      <c r="GI126">
        <v>71.599999999999994</v>
      </c>
      <c r="GJ126">
        <v>75.599999999999994</v>
      </c>
      <c r="GK126">
        <v>73.099999999999994</v>
      </c>
      <c r="GL126">
        <v>5767</v>
      </c>
      <c r="GM126">
        <v>5355</v>
      </c>
      <c r="GN126">
        <v>4658</v>
      </c>
      <c r="GO126">
        <v>4929</v>
      </c>
      <c r="GP126">
        <v>4363</v>
      </c>
      <c r="GQ126" t="s">
        <v>542</v>
      </c>
      <c r="GR126" t="s">
        <v>542</v>
      </c>
      <c r="GS126" t="s">
        <v>542</v>
      </c>
      <c r="GT126" t="s">
        <v>542</v>
      </c>
      <c r="GU126" t="s">
        <v>542</v>
      </c>
      <c r="GV126" t="s">
        <v>542</v>
      </c>
      <c r="GW126" t="s">
        <v>542</v>
      </c>
      <c r="GX126" t="s">
        <v>542</v>
      </c>
      <c r="GY126" t="s">
        <v>542</v>
      </c>
      <c r="GZ126" t="s">
        <v>542</v>
      </c>
      <c r="HA126" t="s">
        <v>542</v>
      </c>
      <c r="HB126" t="s">
        <v>542</v>
      </c>
      <c r="HC126" t="s">
        <v>542</v>
      </c>
      <c r="HD126" t="s">
        <v>542</v>
      </c>
      <c r="HE126" t="s">
        <v>542</v>
      </c>
      <c r="HF126" t="s">
        <v>542</v>
      </c>
      <c r="HG126">
        <v>9.4</v>
      </c>
      <c r="HH126">
        <v>16.5</v>
      </c>
      <c r="HI126">
        <v>18.600000000000001</v>
      </c>
      <c r="HJ126">
        <v>7.4</v>
      </c>
      <c r="HK126">
        <v>13.3</v>
      </c>
      <c r="HL126">
        <v>9</v>
      </c>
      <c r="HM126">
        <v>12.5</v>
      </c>
      <c r="HN126">
        <v>19.3</v>
      </c>
      <c r="HO126">
        <v>13.5</v>
      </c>
      <c r="HP126">
        <v>14.3</v>
      </c>
      <c r="HQ126">
        <v>24.53988</v>
      </c>
      <c r="HR126">
        <v>23.0303</v>
      </c>
      <c r="HS126">
        <v>21.428570000000001</v>
      </c>
      <c r="HT126">
        <v>22.63158</v>
      </c>
      <c r="HU126">
        <v>21.028040000000001</v>
      </c>
      <c r="HV126">
        <v>19.45701</v>
      </c>
      <c r="HW126">
        <v>19.736840000000001</v>
      </c>
      <c r="HX126">
        <v>20.661159999999999</v>
      </c>
      <c r="HY126">
        <v>17.424240000000001</v>
      </c>
      <c r="HZ126">
        <v>19.540230000000001</v>
      </c>
      <c r="IA126">
        <v>20.370370000000001</v>
      </c>
      <c r="IB126">
        <v>18.972329999999999</v>
      </c>
      <c r="IC126">
        <v>18.145160000000001</v>
      </c>
      <c r="ID126">
        <v>21.935479999999998</v>
      </c>
      <c r="IE126" t="s">
        <v>542</v>
      </c>
      <c r="IF126">
        <v>17.98246</v>
      </c>
      <c r="IG126">
        <v>61.688090000000003</v>
      </c>
      <c r="IH126">
        <v>55.805509999999998</v>
      </c>
      <c r="II126">
        <v>67.513189999999994</v>
      </c>
      <c r="IJ126">
        <v>59.221890000000002</v>
      </c>
      <c r="IK126">
        <v>59.741140000000001</v>
      </c>
      <c r="IL126">
        <v>66.034220000000005</v>
      </c>
      <c r="IM126">
        <v>59.283940000000001</v>
      </c>
      <c r="IN126">
        <v>29.411760000000001</v>
      </c>
      <c r="IO126">
        <v>32</v>
      </c>
      <c r="IP126">
        <v>29.069769999999998</v>
      </c>
      <c r="IQ126">
        <v>30.994150000000001</v>
      </c>
      <c r="IR126">
        <v>32</v>
      </c>
      <c r="IS126">
        <v>32.386360000000003</v>
      </c>
      <c r="IT126">
        <v>32.596690000000002</v>
      </c>
      <c r="IU126">
        <v>30.85106</v>
      </c>
      <c r="IV126">
        <v>29.66507</v>
      </c>
      <c r="IW126">
        <v>31.840800000000002</v>
      </c>
      <c r="IX126">
        <v>34.72222</v>
      </c>
      <c r="IY126">
        <v>31.140350000000002</v>
      </c>
      <c r="IZ126">
        <v>34.426229999999997</v>
      </c>
      <c r="JA126">
        <v>34.782609999999998</v>
      </c>
      <c r="JB126" t="s">
        <v>542</v>
      </c>
      <c r="JC126">
        <v>37.349400000000003</v>
      </c>
      <c r="JD126">
        <v>59.589039999999997</v>
      </c>
      <c r="JE126">
        <v>57.950530000000001</v>
      </c>
      <c r="JF126">
        <v>62.099130000000002</v>
      </c>
      <c r="JG126">
        <v>55.281689999999998</v>
      </c>
      <c r="JH126">
        <v>57.651249999999997</v>
      </c>
      <c r="JI126">
        <v>52.63158</v>
      </c>
      <c r="JJ126">
        <v>55.400700000000001</v>
      </c>
      <c r="JK126">
        <v>46.441949999999999</v>
      </c>
      <c r="JL126">
        <v>24.92163</v>
      </c>
      <c r="JM126">
        <v>7.54</v>
      </c>
      <c r="JN126">
        <v>7.45</v>
      </c>
      <c r="JO126">
        <v>7.35</v>
      </c>
      <c r="JP126">
        <v>7.51</v>
      </c>
      <c r="JQ126">
        <v>7.75</v>
      </c>
      <c r="JR126">
        <v>7.67</v>
      </c>
      <c r="JS126">
        <v>7.75</v>
      </c>
      <c r="JT126">
        <v>7.51</v>
      </c>
      <c r="JU126">
        <v>7.39</v>
      </c>
      <c r="JV126">
        <v>7.17</v>
      </c>
      <c r="JW126">
        <v>7.62</v>
      </c>
      <c r="JX126">
        <v>7.65</v>
      </c>
      <c r="JY126">
        <v>7.57</v>
      </c>
      <c r="JZ126">
        <v>7.71</v>
      </c>
      <c r="KA126">
        <v>7.83</v>
      </c>
      <c r="KB126">
        <v>7.97</v>
      </c>
      <c r="KC126">
        <v>7.92</v>
      </c>
      <c r="KD126">
        <v>7.89</v>
      </c>
      <c r="KE126">
        <v>7.94</v>
      </c>
      <c r="KF126">
        <v>7.98</v>
      </c>
      <c r="KG126">
        <v>7.44</v>
      </c>
      <c r="KH126">
        <v>7.74</v>
      </c>
      <c r="KI126">
        <v>7.07</v>
      </c>
      <c r="KJ126">
        <v>7.32</v>
      </c>
      <c r="KK126">
        <v>7.55</v>
      </c>
      <c r="KL126">
        <v>7.44</v>
      </c>
      <c r="KM126">
        <v>7.89</v>
      </c>
      <c r="KN126">
        <v>7.54</v>
      </c>
      <c r="KO126">
        <v>8.02</v>
      </c>
      <c r="KP126">
        <v>8.02</v>
      </c>
      <c r="KQ126">
        <v>7.81</v>
      </c>
      <c r="KR126">
        <v>6.85</v>
      </c>
      <c r="KS126">
        <v>7.55</v>
      </c>
      <c r="KT126">
        <v>3.39</v>
      </c>
      <c r="KU126">
        <v>2.89</v>
      </c>
      <c r="KV126">
        <v>2.79</v>
      </c>
      <c r="KW126">
        <v>2.91</v>
      </c>
      <c r="KX126">
        <v>2.1800000000000002</v>
      </c>
      <c r="KY126">
        <v>2.27</v>
      </c>
      <c r="KZ126">
        <v>2.41</v>
      </c>
      <c r="LA126">
        <v>2.68</v>
      </c>
      <c r="LB126">
        <v>2.88</v>
      </c>
      <c r="LC126">
        <v>3.5</v>
      </c>
      <c r="LD126">
        <v>3.26</v>
      </c>
      <c r="LE126">
        <v>11659</v>
      </c>
      <c r="LF126">
        <v>12004</v>
      </c>
      <c r="LG126">
        <v>12495</v>
      </c>
      <c r="LH126">
        <v>13473</v>
      </c>
      <c r="LI126">
        <v>14335</v>
      </c>
      <c r="LJ126">
        <v>14834</v>
      </c>
      <c r="LK126">
        <v>14968</v>
      </c>
      <c r="LL126">
        <v>15250</v>
      </c>
      <c r="LM126">
        <v>15663</v>
      </c>
      <c r="LN126">
        <v>16530</v>
      </c>
      <c r="LO126">
        <v>17366</v>
      </c>
      <c r="LP126">
        <v>17507</v>
      </c>
      <c r="LQ126">
        <v>18198</v>
      </c>
      <c r="LR126">
        <v>17883</v>
      </c>
      <c r="LS126">
        <v>17830</v>
      </c>
      <c r="LT126">
        <v>18605</v>
      </c>
      <c r="LU126">
        <v>19406</v>
      </c>
      <c r="LV126">
        <v>19842</v>
      </c>
      <c r="LW126">
        <v>21124</v>
      </c>
      <c r="LX126">
        <v>21630</v>
      </c>
      <c r="LY126">
        <v>22483</v>
      </c>
      <c r="LZ126">
        <v>23274</v>
      </c>
      <c r="MA126">
        <v>23611</v>
      </c>
      <c r="MB126">
        <v>23901</v>
      </c>
      <c r="MC126">
        <v>6.7</v>
      </c>
      <c r="MD126">
        <v>6.4390243900000002</v>
      </c>
      <c r="ME126">
        <v>10.2195122</v>
      </c>
      <c r="MF126">
        <v>18.390243900000002</v>
      </c>
      <c r="MG126" t="s">
        <v>542</v>
      </c>
      <c r="MH126" t="s">
        <v>542</v>
      </c>
      <c r="MI126" t="s">
        <v>542</v>
      </c>
      <c r="MJ126" t="s">
        <v>542</v>
      </c>
      <c r="MK126" t="s">
        <v>542</v>
      </c>
      <c r="ML126" t="s">
        <v>542</v>
      </c>
      <c r="MM126" t="s">
        <v>542</v>
      </c>
      <c r="MN126" t="s">
        <v>542</v>
      </c>
      <c r="MO126" t="s">
        <v>835</v>
      </c>
      <c r="MP126" t="s">
        <v>679</v>
      </c>
      <c r="MQ126">
        <v>1</v>
      </c>
      <c r="MR126">
        <v>0</v>
      </c>
      <c r="MS126">
        <v>1000000</v>
      </c>
      <c r="MT126">
        <v>16021788</v>
      </c>
      <c r="MU126">
        <v>17021788</v>
      </c>
      <c r="MV126">
        <v>103031</v>
      </c>
      <c r="MW126">
        <v>9.7058166959999994</v>
      </c>
      <c r="MX126">
        <v>155.5045375</v>
      </c>
      <c r="MY126">
        <v>165.21035420000001</v>
      </c>
      <c r="MZ126" t="s">
        <v>542</v>
      </c>
      <c r="NA126" t="s">
        <v>542</v>
      </c>
      <c r="NB126" t="s">
        <v>542</v>
      </c>
      <c r="NC126" t="s">
        <v>542</v>
      </c>
      <c r="ND126" t="s">
        <v>542</v>
      </c>
      <c r="NE126">
        <v>15.41</v>
      </c>
      <c r="NF126">
        <v>0</v>
      </c>
      <c r="NG126">
        <v>3.1E-2</v>
      </c>
      <c r="NH126">
        <v>24845.88</v>
      </c>
      <c r="NI126">
        <v>2</v>
      </c>
      <c r="NJ126" t="s">
        <v>835</v>
      </c>
      <c r="NK126" t="s">
        <v>824</v>
      </c>
      <c r="NL126" t="s">
        <v>825</v>
      </c>
      <c r="NM126" t="s">
        <v>616</v>
      </c>
      <c r="NN126" t="s">
        <v>617</v>
      </c>
      <c r="NO126" t="s">
        <v>547</v>
      </c>
      <c r="NP126" t="s">
        <v>548</v>
      </c>
      <c r="NQ126">
        <v>1.3</v>
      </c>
      <c r="NR126">
        <v>25.2</v>
      </c>
      <c r="NS126">
        <v>-8.6999999999999994E-2</v>
      </c>
      <c r="NT126">
        <v>290</v>
      </c>
      <c r="NU126" t="s">
        <v>542</v>
      </c>
      <c r="NV126" t="s">
        <v>542</v>
      </c>
      <c r="NW126" t="s">
        <v>542</v>
      </c>
      <c r="NX126">
        <v>0</v>
      </c>
      <c r="NY126">
        <v>0.85699999999999998</v>
      </c>
      <c r="NZ126" t="s">
        <v>542</v>
      </c>
      <c r="OA126">
        <v>3.2600000000000101E-2</v>
      </c>
      <c r="OB126" t="s">
        <v>542</v>
      </c>
      <c r="OC126" t="s">
        <v>542</v>
      </c>
      <c r="OD126" t="s">
        <v>542</v>
      </c>
      <c r="OE126" t="s">
        <v>542</v>
      </c>
      <c r="OF126" t="s">
        <v>542</v>
      </c>
      <c r="OG126" t="s">
        <v>542</v>
      </c>
      <c r="OH126" t="s">
        <v>542</v>
      </c>
      <c r="OI126" t="s">
        <v>542</v>
      </c>
      <c r="OJ126">
        <v>-98</v>
      </c>
      <c r="OK126">
        <v>0</v>
      </c>
      <c r="OL126">
        <v>5.9000000000000004E-2</v>
      </c>
      <c r="OM126">
        <v>-992</v>
      </c>
      <c r="ON126" t="s">
        <v>542</v>
      </c>
      <c r="OO126" t="s">
        <v>542</v>
      </c>
      <c r="OP126">
        <v>-9.1999999999999998E-2</v>
      </c>
      <c r="OQ126">
        <v>-1.6270000000000102E-3</v>
      </c>
      <c r="OR126">
        <v>6.2049999999999302E-4</v>
      </c>
      <c r="OS126">
        <v>2.92317000000001E-2</v>
      </c>
      <c r="OT126">
        <v>-8.95875E-2</v>
      </c>
      <c r="OU126">
        <v>0.11</v>
      </c>
      <c r="OV126">
        <v>-0.2</v>
      </c>
      <c r="OW126">
        <v>-0.47</v>
      </c>
      <c r="OX126">
        <v>0.57999999999999996</v>
      </c>
      <c r="OY126">
        <v>11.6902439</v>
      </c>
    </row>
    <row r="127" spans="1:415" x14ac:dyDescent="0.2">
      <c r="A127" t="s">
        <v>836</v>
      </c>
      <c r="B127">
        <v>22.8</v>
      </c>
      <c r="C127">
        <v>22.6</v>
      </c>
      <c r="D127">
        <v>24.2</v>
      </c>
      <c r="E127">
        <v>24.8</v>
      </c>
      <c r="F127">
        <v>25.5</v>
      </c>
      <c r="G127">
        <v>25.7</v>
      </c>
      <c r="H127">
        <v>26</v>
      </c>
      <c r="I127">
        <v>25.8</v>
      </c>
      <c r="J127">
        <v>26.1</v>
      </c>
      <c r="K127">
        <v>26.4</v>
      </c>
      <c r="L127">
        <v>26.8</v>
      </c>
      <c r="M127">
        <v>26.8</v>
      </c>
      <c r="N127">
        <v>26.8</v>
      </c>
      <c r="O127">
        <v>27</v>
      </c>
      <c r="P127">
        <v>27.9</v>
      </c>
      <c r="Q127">
        <v>28.7</v>
      </c>
      <c r="R127">
        <v>29.7</v>
      </c>
      <c r="S127">
        <v>30</v>
      </c>
      <c r="T127" t="s">
        <v>542</v>
      </c>
      <c r="U127" t="s">
        <v>542</v>
      </c>
      <c r="V127" t="s">
        <v>542</v>
      </c>
      <c r="W127" t="s">
        <v>542</v>
      </c>
      <c r="X127" t="s">
        <v>542</v>
      </c>
      <c r="Y127" t="s">
        <v>542</v>
      </c>
      <c r="Z127" t="s">
        <v>542</v>
      </c>
      <c r="AA127" t="s">
        <v>542</v>
      </c>
      <c r="AB127" t="s">
        <v>542</v>
      </c>
      <c r="AC127" t="s">
        <v>542</v>
      </c>
      <c r="AD127" t="s">
        <v>542</v>
      </c>
      <c r="AE127" t="s">
        <v>542</v>
      </c>
      <c r="AF127" t="s">
        <v>542</v>
      </c>
      <c r="AG127" t="s">
        <v>542</v>
      </c>
      <c r="AH127" t="s">
        <v>542</v>
      </c>
      <c r="AI127" t="s">
        <v>542</v>
      </c>
      <c r="AJ127" t="s">
        <v>542</v>
      </c>
      <c r="AK127" t="s">
        <v>542</v>
      </c>
      <c r="AL127" t="s">
        <v>542</v>
      </c>
      <c r="AM127" t="s">
        <v>542</v>
      </c>
      <c r="AN127" t="s">
        <v>542</v>
      </c>
      <c r="AO127" t="s">
        <v>542</v>
      </c>
      <c r="AP127" t="s">
        <v>542</v>
      </c>
      <c r="AQ127" t="s">
        <v>542</v>
      </c>
      <c r="AR127" t="s">
        <v>542</v>
      </c>
      <c r="AS127" t="s">
        <v>542</v>
      </c>
      <c r="AT127" t="s">
        <v>542</v>
      </c>
      <c r="AU127" t="s">
        <v>542</v>
      </c>
      <c r="AV127" t="s">
        <v>542</v>
      </c>
      <c r="AW127" t="s">
        <v>542</v>
      </c>
      <c r="AX127" t="s">
        <v>542</v>
      </c>
      <c r="AY127" t="s">
        <v>542</v>
      </c>
      <c r="AZ127" t="s">
        <v>542</v>
      </c>
      <c r="BA127" t="s">
        <v>542</v>
      </c>
      <c r="BB127" t="s">
        <v>542</v>
      </c>
      <c r="BC127" t="s">
        <v>542</v>
      </c>
      <c r="BD127">
        <v>412.5</v>
      </c>
      <c r="BE127">
        <v>397.9</v>
      </c>
      <c r="BF127">
        <v>390.6</v>
      </c>
      <c r="BG127">
        <v>392.5</v>
      </c>
      <c r="BH127">
        <v>401.8</v>
      </c>
      <c r="BI127">
        <v>435.3</v>
      </c>
      <c r="BJ127">
        <v>401</v>
      </c>
      <c r="BK127">
        <v>415</v>
      </c>
      <c r="BL127">
        <v>468.2</v>
      </c>
      <c r="BM127">
        <v>479.1</v>
      </c>
      <c r="BN127">
        <v>477.4</v>
      </c>
      <c r="BO127">
        <v>507.1</v>
      </c>
      <c r="BP127">
        <v>452.3</v>
      </c>
      <c r="BQ127">
        <v>515.4</v>
      </c>
      <c r="BR127">
        <v>557.20000000000005</v>
      </c>
      <c r="BS127">
        <v>7.5</v>
      </c>
      <c r="BT127">
        <v>44.8</v>
      </c>
      <c r="BU127">
        <v>62.7</v>
      </c>
      <c r="BV127">
        <v>99.39</v>
      </c>
      <c r="BW127">
        <v>99.62</v>
      </c>
      <c r="BX127">
        <v>99.68</v>
      </c>
      <c r="BY127">
        <v>99.73</v>
      </c>
      <c r="BZ127" t="s">
        <v>542</v>
      </c>
      <c r="CA127" t="s">
        <v>542</v>
      </c>
      <c r="CB127" t="s">
        <v>542</v>
      </c>
      <c r="CC127" t="s">
        <v>542</v>
      </c>
      <c r="CD127" t="s">
        <v>542</v>
      </c>
      <c r="CE127" t="s">
        <v>542</v>
      </c>
      <c r="CF127" t="s">
        <v>542</v>
      </c>
      <c r="CG127">
        <v>69.38</v>
      </c>
      <c r="CH127">
        <v>67.05</v>
      </c>
      <c r="CI127">
        <v>66.209999999999994</v>
      </c>
      <c r="CJ127">
        <v>65.760000000000005</v>
      </c>
      <c r="CK127">
        <v>67.69</v>
      </c>
      <c r="CL127">
        <v>71.09</v>
      </c>
      <c r="CM127" t="s">
        <v>542</v>
      </c>
      <c r="CN127" t="s">
        <v>542</v>
      </c>
      <c r="CO127" t="s">
        <v>542</v>
      </c>
      <c r="CP127" t="s">
        <v>542</v>
      </c>
      <c r="CQ127" t="s">
        <v>542</v>
      </c>
      <c r="CR127" t="s">
        <v>542</v>
      </c>
      <c r="CS127" t="s">
        <v>542</v>
      </c>
      <c r="CT127" t="s">
        <v>542</v>
      </c>
      <c r="CU127" t="s">
        <v>542</v>
      </c>
      <c r="CV127" t="s">
        <v>542</v>
      </c>
      <c r="CW127" t="s">
        <v>542</v>
      </c>
      <c r="CX127" t="s">
        <v>542</v>
      </c>
      <c r="CY127" t="s">
        <v>542</v>
      </c>
      <c r="CZ127" t="s">
        <v>542</v>
      </c>
      <c r="DA127" t="s">
        <v>542</v>
      </c>
      <c r="DB127" t="s">
        <v>542</v>
      </c>
      <c r="DC127" t="s">
        <v>542</v>
      </c>
      <c r="DD127" t="s">
        <v>542</v>
      </c>
      <c r="DE127" t="s">
        <v>542</v>
      </c>
      <c r="DF127" t="s">
        <v>542</v>
      </c>
      <c r="DG127" t="s">
        <v>542</v>
      </c>
      <c r="DH127" t="s">
        <v>542</v>
      </c>
      <c r="DI127" t="s">
        <v>542</v>
      </c>
      <c r="DJ127" t="s">
        <v>542</v>
      </c>
      <c r="DK127" t="s">
        <v>542</v>
      </c>
      <c r="DL127" t="s">
        <v>542</v>
      </c>
      <c r="DM127" t="s">
        <v>542</v>
      </c>
      <c r="DN127" t="s">
        <v>542</v>
      </c>
      <c r="DO127">
        <v>79.5</v>
      </c>
      <c r="DP127">
        <v>72</v>
      </c>
      <c r="DQ127">
        <v>79.900000000000006</v>
      </c>
      <c r="DR127" t="s">
        <v>542</v>
      </c>
      <c r="DS127" t="s">
        <v>542</v>
      </c>
      <c r="DT127" t="s">
        <v>542</v>
      </c>
      <c r="DU127" t="s">
        <v>542</v>
      </c>
      <c r="DV127" t="s">
        <v>542</v>
      </c>
      <c r="DW127" t="s">
        <v>542</v>
      </c>
      <c r="DX127" t="s">
        <v>542</v>
      </c>
      <c r="DY127" t="s">
        <v>542</v>
      </c>
      <c r="DZ127" t="s">
        <v>542</v>
      </c>
      <c r="EA127" t="s">
        <v>542</v>
      </c>
      <c r="EB127" t="s">
        <v>542</v>
      </c>
      <c r="EC127" t="s">
        <v>542</v>
      </c>
      <c r="ED127" t="s">
        <v>542</v>
      </c>
      <c r="EE127" t="s">
        <v>542</v>
      </c>
      <c r="EF127" t="s">
        <v>542</v>
      </c>
      <c r="EG127" t="s">
        <v>542</v>
      </c>
      <c r="EH127" t="s">
        <v>542</v>
      </c>
      <c r="EI127" t="s">
        <v>542</v>
      </c>
      <c r="EJ127" t="s">
        <v>542</v>
      </c>
      <c r="EK127" t="s">
        <v>542</v>
      </c>
      <c r="EL127" t="s">
        <v>542</v>
      </c>
      <c r="EM127" t="s">
        <v>542</v>
      </c>
      <c r="EN127" t="s">
        <v>542</v>
      </c>
      <c r="EO127" t="s">
        <v>542</v>
      </c>
      <c r="EP127" t="s">
        <v>542</v>
      </c>
      <c r="EQ127">
        <v>930</v>
      </c>
      <c r="ER127">
        <v>1064</v>
      </c>
      <c r="ES127">
        <v>854</v>
      </c>
      <c r="ET127">
        <v>898</v>
      </c>
      <c r="EU127">
        <v>1008</v>
      </c>
      <c r="EV127">
        <v>520</v>
      </c>
      <c r="EW127">
        <v>370</v>
      </c>
      <c r="EX127">
        <v>280</v>
      </c>
      <c r="EY127">
        <v>320</v>
      </c>
      <c r="EZ127">
        <v>290</v>
      </c>
      <c r="FA127">
        <v>47.5</v>
      </c>
      <c r="FB127">
        <v>45.4</v>
      </c>
      <c r="FC127">
        <v>41.3</v>
      </c>
      <c r="FD127">
        <v>50.8</v>
      </c>
      <c r="FE127">
        <v>46.4</v>
      </c>
      <c r="FF127">
        <v>46.4</v>
      </c>
      <c r="FG127">
        <v>40.5</v>
      </c>
      <c r="FH127">
        <v>52.3</v>
      </c>
      <c r="FI127">
        <v>57</v>
      </c>
      <c r="FJ127">
        <v>50.9</v>
      </c>
      <c r="FK127">
        <v>52.4</v>
      </c>
      <c r="FL127">
        <v>48</v>
      </c>
      <c r="FM127">
        <v>47.7</v>
      </c>
      <c r="FN127">
        <v>42.4</v>
      </c>
      <c r="FO127">
        <v>48.3</v>
      </c>
      <c r="FP127">
        <v>56.9</v>
      </c>
      <c r="FQ127">
        <v>60.6</v>
      </c>
      <c r="FR127">
        <v>51.4</v>
      </c>
      <c r="FS127">
        <v>79.400000000000006</v>
      </c>
      <c r="FT127">
        <v>78.8</v>
      </c>
      <c r="FU127">
        <v>74.8</v>
      </c>
      <c r="FV127">
        <v>80.5</v>
      </c>
      <c r="FW127">
        <v>79.5</v>
      </c>
      <c r="FX127">
        <v>78.5</v>
      </c>
      <c r="FY127">
        <v>76.900000000000006</v>
      </c>
      <c r="FZ127">
        <v>72.5</v>
      </c>
      <c r="GA127">
        <v>74.2</v>
      </c>
      <c r="GB127">
        <v>79.2</v>
      </c>
      <c r="GC127">
        <v>76.8</v>
      </c>
      <c r="GD127">
        <v>75.7</v>
      </c>
      <c r="GE127">
        <v>79.099999999999994</v>
      </c>
      <c r="GF127">
        <v>76.3</v>
      </c>
      <c r="GG127">
        <v>79.900000000000006</v>
      </c>
      <c r="GH127">
        <v>78.8</v>
      </c>
      <c r="GI127">
        <v>79.8</v>
      </c>
      <c r="GJ127">
        <v>73.3</v>
      </c>
      <c r="GK127">
        <v>76.2</v>
      </c>
      <c r="GL127">
        <v>5655</v>
      </c>
      <c r="GM127">
        <v>5088</v>
      </c>
      <c r="GN127">
        <v>4837</v>
      </c>
      <c r="GO127">
        <v>4054</v>
      </c>
      <c r="GP127">
        <v>4645</v>
      </c>
      <c r="GQ127" t="s">
        <v>542</v>
      </c>
      <c r="GR127" t="s">
        <v>542</v>
      </c>
      <c r="GS127" t="s">
        <v>542</v>
      </c>
      <c r="GT127" t="s">
        <v>542</v>
      </c>
      <c r="GU127" t="s">
        <v>542</v>
      </c>
      <c r="GV127" t="s">
        <v>542</v>
      </c>
      <c r="GW127" t="s">
        <v>542</v>
      </c>
      <c r="GX127" t="s">
        <v>542</v>
      </c>
      <c r="GY127" t="s">
        <v>542</v>
      </c>
      <c r="GZ127" t="s">
        <v>542</v>
      </c>
      <c r="HA127" t="s">
        <v>542</v>
      </c>
      <c r="HB127" t="s">
        <v>542</v>
      </c>
      <c r="HC127" t="s">
        <v>542</v>
      </c>
      <c r="HD127" t="s">
        <v>542</v>
      </c>
      <c r="HE127" t="s">
        <v>542</v>
      </c>
      <c r="HF127" t="s">
        <v>542</v>
      </c>
      <c r="HG127">
        <v>17.100000000000001</v>
      </c>
      <c r="HH127">
        <v>14.5</v>
      </c>
      <c r="HI127">
        <v>10.1</v>
      </c>
      <c r="HJ127">
        <v>21.5</v>
      </c>
      <c r="HK127">
        <v>18.100000000000001</v>
      </c>
      <c r="HL127">
        <v>17.399999999999999</v>
      </c>
      <c r="HM127">
        <v>14.5</v>
      </c>
      <c r="HN127">
        <v>26.3</v>
      </c>
      <c r="HO127">
        <v>22</v>
      </c>
      <c r="HP127">
        <v>15.5</v>
      </c>
      <c r="HQ127" t="s">
        <v>542</v>
      </c>
      <c r="HR127" t="s">
        <v>542</v>
      </c>
      <c r="HS127">
        <v>21.962620000000001</v>
      </c>
      <c r="HT127">
        <v>23.809519999999999</v>
      </c>
      <c r="HU127">
        <v>21.176469999999998</v>
      </c>
      <c r="HV127">
        <v>21.538460000000001</v>
      </c>
      <c r="HW127">
        <v>19.083970000000001</v>
      </c>
      <c r="HX127">
        <v>21.122109999999999</v>
      </c>
      <c r="HY127">
        <v>23.674910000000001</v>
      </c>
      <c r="HZ127">
        <v>26.01351</v>
      </c>
      <c r="IA127">
        <v>25.641030000000001</v>
      </c>
      <c r="IB127">
        <v>20.819109999999998</v>
      </c>
      <c r="IC127">
        <v>22.22222</v>
      </c>
      <c r="ID127">
        <v>25.742570000000001</v>
      </c>
      <c r="IE127" t="s">
        <v>542</v>
      </c>
      <c r="IF127">
        <v>21.052630000000001</v>
      </c>
      <c r="IG127">
        <v>64.719319999999996</v>
      </c>
      <c r="IH127">
        <v>62.301090000000002</v>
      </c>
      <c r="II127">
        <v>65.030820000000006</v>
      </c>
      <c r="IJ127">
        <v>63.603070000000002</v>
      </c>
      <c r="IK127">
        <v>65.432320000000004</v>
      </c>
      <c r="IL127">
        <v>63.526800000000001</v>
      </c>
      <c r="IM127">
        <v>62.061010000000003</v>
      </c>
      <c r="IN127" t="s">
        <v>542</v>
      </c>
      <c r="IO127" t="s">
        <v>542</v>
      </c>
      <c r="IP127">
        <v>30.83333</v>
      </c>
      <c r="IQ127">
        <v>34.099620000000002</v>
      </c>
      <c r="IR127">
        <v>34.552849999999999</v>
      </c>
      <c r="IS127">
        <v>34.661349999999999</v>
      </c>
      <c r="IT127">
        <v>33.333329999999997</v>
      </c>
      <c r="IU127">
        <v>34.926470000000002</v>
      </c>
      <c r="IV127">
        <v>33.840299999999999</v>
      </c>
      <c r="IW127">
        <v>34.671529999999997</v>
      </c>
      <c r="IX127">
        <v>32.103319999999997</v>
      </c>
      <c r="IY127">
        <v>31.91489</v>
      </c>
      <c r="IZ127">
        <v>30.897010000000002</v>
      </c>
      <c r="JA127">
        <v>35.504890000000003</v>
      </c>
      <c r="JB127" t="s">
        <v>542</v>
      </c>
      <c r="JC127">
        <v>37.818179999999998</v>
      </c>
      <c r="JD127" t="s">
        <v>542</v>
      </c>
      <c r="JE127">
        <v>56.972110000000001</v>
      </c>
      <c r="JF127">
        <v>55.535060000000001</v>
      </c>
      <c r="JG127">
        <v>56.957329999999999</v>
      </c>
      <c r="JH127">
        <v>57.024790000000003</v>
      </c>
      <c r="JI127">
        <v>53.356279999999998</v>
      </c>
      <c r="JJ127">
        <v>52.293579999999999</v>
      </c>
      <c r="JK127">
        <v>46.413499999999999</v>
      </c>
      <c r="JL127">
        <v>26.355399999999999</v>
      </c>
      <c r="JM127">
        <v>7.62</v>
      </c>
      <c r="JN127">
        <v>7.56</v>
      </c>
      <c r="JO127">
        <v>7.63</v>
      </c>
      <c r="JP127">
        <v>7.76</v>
      </c>
      <c r="JQ127">
        <v>7.85</v>
      </c>
      <c r="JR127">
        <v>7.84</v>
      </c>
      <c r="JS127">
        <v>7.42</v>
      </c>
      <c r="JT127">
        <v>7.97</v>
      </c>
      <c r="JU127">
        <v>7.67</v>
      </c>
      <c r="JV127">
        <v>7.5</v>
      </c>
      <c r="JW127">
        <v>7.68</v>
      </c>
      <c r="JX127">
        <v>7.9</v>
      </c>
      <c r="JY127">
        <v>7.85</v>
      </c>
      <c r="JZ127">
        <v>7.72</v>
      </c>
      <c r="KA127">
        <v>8.06</v>
      </c>
      <c r="KB127">
        <v>7.96</v>
      </c>
      <c r="KC127">
        <v>8.2200000000000006</v>
      </c>
      <c r="KD127">
        <v>7.76</v>
      </c>
      <c r="KE127">
        <v>8.06</v>
      </c>
      <c r="KF127">
        <v>7.93</v>
      </c>
      <c r="KG127">
        <v>7.91</v>
      </c>
      <c r="KH127">
        <v>7.99</v>
      </c>
      <c r="KI127">
        <v>7.52</v>
      </c>
      <c r="KJ127">
        <v>7.19</v>
      </c>
      <c r="KK127">
        <v>7.62</v>
      </c>
      <c r="KL127">
        <v>7.65</v>
      </c>
      <c r="KM127">
        <v>7.35</v>
      </c>
      <c r="KN127">
        <v>7.79</v>
      </c>
      <c r="KO127">
        <v>7.54</v>
      </c>
      <c r="KP127">
        <v>7.63</v>
      </c>
      <c r="KQ127">
        <v>7.53</v>
      </c>
      <c r="KR127">
        <v>7.77</v>
      </c>
      <c r="KS127">
        <v>7.71</v>
      </c>
      <c r="KT127">
        <v>2.63</v>
      </c>
      <c r="KU127">
        <v>2.85</v>
      </c>
      <c r="KV127">
        <v>2.67</v>
      </c>
      <c r="KW127">
        <v>2.48</v>
      </c>
      <c r="KX127">
        <v>2.93</v>
      </c>
      <c r="KY127">
        <v>3</v>
      </c>
      <c r="KZ127">
        <v>2.78</v>
      </c>
      <c r="LA127">
        <v>2.78</v>
      </c>
      <c r="LB127">
        <v>2.71</v>
      </c>
      <c r="LC127">
        <v>2.4900000000000002</v>
      </c>
      <c r="LD127">
        <v>3.05</v>
      </c>
      <c r="LE127">
        <v>12761</v>
      </c>
      <c r="LF127">
        <v>12818</v>
      </c>
      <c r="LG127">
        <v>13146</v>
      </c>
      <c r="LH127">
        <v>14006</v>
      </c>
      <c r="LI127">
        <v>14337</v>
      </c>
      <c r="LJ127">
        <v>14584</v>
      </c>
      <c r="LK127">
        <v>14626</v>
      </c>
      <c r="LL127">
        <v>15178</v>
      </c>
      <c r="LM127">
        <v>15582</v>
      </c>
      <c r="LN127">
        <v>16075</v>
      </c>
      <c r="LO127">
        <v>16763</v>
      </c>
      <c r="LP127">
        <v>17096</v>
      </c>
      <c r="LQ127">
        <v>17488</v>
      </c>
      <c r="LR127">
        <v>17616</v>
      </c>
      <c r="LS127">
        <v>17715</v>
      </c>
      <c r="LT127">
        <v>18391</v>
      </c>
      <c r="LU127">
        <v>19079</v>
      </c>
      <c r="LV127">
        <v>19455</v>
      </c>
      <c r="LW127">
        <v>20185</v>
      </c>
      <c r="LX127">
        <v>20675</v>
      </c>
      <c r="LY127">
        <v>20995</v>
      </c>
      <c r="LZ127">
        <v>21399</v>
      </c>
      <c r="MA127">
        <v>21773</v>
      </c>
      <c r="MB127">
        <v>21885</v>
      </c>
      <c r="MC127">
        <v>16.25925926</v>
      </c>
      <c r="MD127">
        <v>12.87272727</v>
      </c>
      <c r="ME127">
        <v>19.625</v>
      </c>
      <c r="MF127">
        <v>11</v>
      </c>
      <c r="MG127" t="s">
        <v>542</v>
      </c>
      <c r="MH127" t="s">
        <v>542</v>
      </c>
      <c r="MI127" t="s">
        <v>542</v>
      </c>
      <c r="MJ127" t="s">
        <v>542</v>
      </c>
      <c r="MK127" t="s">
        <v>542</v>
      </c>
      <c r="ML127" t="s">
        <v>542</v>
      </c>
      <c r="MM127" t="s">
        <v>542</v>
      </c>
      <c r="MN127" t="s">
        <v>542</v>
      </c>
      <c r="MO127" t="s">
        <v>837</v>
      </c>
      <c r="MP127" t="s">
        <v>679</v>
      </c>
      <c r="MQ127">
        <v>1</v>
      </c>
      <c r="MR127">
        <v>0</v>
      </c>
      <c r="MS127">
        <v>16302757</v>
      </c>
      <c r="MT127">
        <v>0</v>
      </c>
      <c r="MU127">
        <v>16302757</v>
      </c>
      <c r="MV127">
        <v>135610</v>
      </c>
      <c r="MW127">
        <v>120.21795590000001</v>
      </c>
      <c r="MX127">
        <v>0</v>
      </c>
      <c r="MY127">
        <v>120.21795590000001</v>
      </c>
      <c r="MZ127" t="s">
        <v>542</v>
      </c>
      <c r="NA127" t="s">
        <v>542</v>
      </c>
      <c r="NB127" t="s">
        <v>542</v>
      </c>
      <c r="NC127" t="s">
        <v>542</v>
      </c>
      <c r="ND127" t="s">
        <v>542</v>
      </c>
      <c r="NE127">
        <v>18.545999999999999</v>
      </c>
      <c r="NF127">
        <v>1.2800000000000001E-2</v>
      </c>
      <c r="NG127">
        <v>0.10879999999999999</v>
      </c>
      <c r="NH127">
        <v>28615.79</v>
      </c>
      <c r="NI127">
        <v>2</v>
      </c>
      <c r="NJ127" t="s">
        <v>837</v>
      </c>
      <c r="NK127" t="s">
        <v>838</v>
      </c>
      <c r="NL127" t="s">
        <v>839</v>
      </c>
      <c r="NM127" t="s">
        <v>626</v>
      </c>
      <c r="NN127" t="s">
        <v>627</v>
      </c>
      <c r="NO127" t="s">
        <v>547</v>
      </c>
      <c r="NP127" t="s">
        <v>548</v>
      </c>
      <c r="NQ127">
        <v>1.3</v>
      </c>
      <c r="NR127">
        <v>50.1</v>
      </c>
      <c r="NS127">
        <v>-2.5999999999999898E-2</v>
      </c>
      <c r="NT127">
        <v>112</v>
      </c>
      <c r="NU127" t="s">
        <v>542</v>
      </c>
      <c r="NV127" t="s">
        <v>542</v>
      </c>
      <c r="NW127" t="s">
        <v>542</v>
      </c>
      <c r="NX127">
        <v>3.4000000000000302E-3</v>
      </c>
      <c r="NY127">
        <v>0.55200000000000005</v>
      </c>
      <c r="NZ127" t="s">
        <v>542</v>
      </c>
      <c r="OA127">
        <v>4.8800000000000093E-2</v>
      </c>
      <c r="OB127" t="s">
        <v>542</v>
      </c>
      <c r="OC127" t="s">
        <v>542</v>
      </c>
      <c r="OD127" t="s">
        <v>542</v>
      </c>
      <c r="OE127" t="s">
        <v>542</v>
      </c>
      <c r="OF127" t="s">
        <v>542</v>
      </c>
      <c r="OG127" t="s">
        <v>542</v>
      </c>
      <c r="OH127" t="s">
        <v>542</v>
      </c>
      <c r="OI127" t="s">
        <v>542</v>
      </c>
      <c r="OJ127">
        <v>-56</v>
      </c>
      <c r="OK127">
        <v>-80</v>
      </c>
      <c r="OL127">
        <v>-5.5E-2</v>
      </c>
      <c r="OM127">
        <v>-443</v>
      </c>
      <c r="ON127" t="s">
        <v>542</v>
      </c>
      <c r="OO127" t="s">
        <v>542</v>
      </c>
      <c r="OP127">
        <v>7.0000000000000007E-2</v>
      </c>
      <c r="OQ127">
        <v>-1.1695899999999999E-2</v>
      </c>
      <c r="OR127">
        <v>-1.54206E-2</v>
      </c>
      <c r="OS127">
        <v>6.9211700000000001E-2</v>
      </c>
      <c r="OT127">
        <v>-5.8800800000000007E-2</v>
      </c>
      <c r="OU127">
        <v>-0.28999999999999998</v>
      </c>
      <c r="OV127">
        <v>-7.0000000000000298E-2</v>
      </c>
      <c r="OW127">
        <v>8.0000000000000099E-2</v>
      </c>
      <c r="OX127">
        <v>0.27</v>
      </c>
      <c r="OY127">
        <v>-5.2592592600000003</v>
      </c>
    </row>
    <row r="128" spans="1:415" x14ac:dyDescent="0.2">
      <c r="A128" t="s">
        <v>840</v>
      </c>
      <c r="B128">
        <v>23</v>
      </c>
      <c r="C128">
        <v>22.9</v>
      </c>
      <c r="D128">
        <v>23.5</v>
      </c>
      <c r="E128">
        <v>24</v>
      </c>
      <c r="F128">
        <v>24.6</v>
      </c>
      <c r="G128">
        <v>25.2</v>
      </c>
      <c r="H128">
        <v>25.7</v>
      </c>
      <c r="I128">
        <v>26.5</v>
      </c>
      <c r="J128">
        <v>27.3</v>
      </c>
      <c r="K128">
        <v>27.9</v>
      </c>
      <c r="L128">
        <v>27.5</v>
      </c>
      <c r="M128">
        <v>26.7</v>
      </c>
      <c r="N128">
        <v>26</v>
      </c>
      <c r="O128">
        <v>26.3</v>
      </c>
      <c r="P128">
        <v>27</v>
      </c>
      <c r="Q128">
        <v>28.3</v>
      </c>
      <c r="R128">
        <v>29.5</v>
      </c>
      <c r="S128">
        <v>30.3</v>
      </c>
      <c r="T128" t="s">
        <v>542</v>
      </c>
      <c r="U128" t="s">
        <v>542</v>
      </c>
      <c r="V128" t="s">
        <v>542</v>
      </c>
      <c r="W128" t="s">
        <v>542</v>
      </c>
      <c r="X128" t="s">
        <v>542</v>
      </c>
      <c r="Y128" t="s">
        <v>542</v>
      </c>
      <c r="Z128" t="s">
        <v>542</v>
      </c>
      <c r="AA128" t="s">
        <v>542</v>
      </c>
      <c r="AB128" t="s">
        <v>542</v>
      </c>
      <c r="AC128" t="s">
        <v>542</v>
      </c>
      <c r="AD128" t="s">
        <v>542</v>
      </c>
      <c r="AE128" t="s">
        <v>542</v>
      </c>
      <c r="AF128" t="s">
        <v>542</v>
      </c>
      <c r="AG128" t="s">
        <v>542</v>
      </c>
      <c r="AH128" t="s">
        <v>542</v>
      </c>
      <c r="AI128" t="s">
        <v>542</v>
      </c>
      <c r="AJ128" t="s">
        <v>542</v>
      </c>
      <c r="AK128" t="s">
        <v>542</v>
      </c>
      <c r="AL128" t="s">
        <v>542</v>
      </c>
      <c r="AM128" t="s">
        <v>542</v>
      </c>
      <c r="AN128" t="s">
        <v>542</v>
      </c>
      <c r="AO128" t="s">
        <v>542</v>
      </c>
      <c r="AP128" t="s">
        <v>542</v>
      </c>
      <c r="AQ128" t="s">
        <v>542</v>
      </c>
      <c r="AR128" t="s">
        <v>542</v>
      </c>
      <c r="AS128" t="s">
        <v>542</v>
      </c>
      <c r="AT128" t="s">
        <v>542</v>
      </c>
      <c r="AU128" t="s">
        <v>542</v>
      </c>
      <c r="AV128" t="s">
        <v>542</v>
      </c>
      <c r="AW128" t="s">
        <v>542</v>
      </c>
      <c r="AX128" t="s">
        <v>542</v>
      </c>
      <c r="AY128" t="s">
        <v>542</v>
      </c>
      <c r="AZ128" t="s">
        <v>542</v>
      </c>
      <c r="BA128" t="s">
        <v>542</v>
      </c>
      <c r="BB128" t="s">
        <v>542</v>
      </c>
      <c r="BC128" t="s">
        <v>542</v>
      </c>
      <c r="BD128">
        <v>380.6</v>
      </c>
      <c r="BE128">
        <v>377</v>
      </c>
      <c r="BF128">
        <v>369.7</v>
      </c>
      <c r="BG128">
        <v>410.4</v>
      </c>
      <c r="BH128">
        <v>405.3</v>
      </c>
      <c r="BI128">
        <v>404.6</v>
      </c>
      <c r="BJ128">
        <v>425.5</v>
      </c>
      <c r="BK128">
        <v>445.9</v>
      </c>
      <c r="BL128">
        <v>427.5</v>
      </c>
      <c r="BM128">
        <v>437.5</v>
      </c>
      <c r="BN128">
        <v>432.4</v>
      </c>
      <c r="BO128">
        <v>459.6</v>
      </c>
      <c r="BP128">
        <v>467.5</v>
      </c>
      <c r="BQ128">
        <v>488.4</v>
      </c>
      <c r="BR128">
        <v>491</v>
      </c>
      <c r="BS128">
        <v>4.5</v>
      </c>
      <c r="BT128">
        <v>10.7</v>
      </c>
      <c r="BU128">
        <v>42.8</v>
      </c>
      <c r="BV128">
        <v>98.85</v>
      </c>
      <c r="BW128">
        <v>99.73</v>
      </c>
      <c r="BX128">
        <v>99.76</v>
      </c>
      <c r="BY128">
        <v>99.89</v>
      </c>
      <c r="BZ128" t="s">
        <v>542</v>
      </c>
      <c r="CA128" t="s">
        <v>542</v>
      </c>
      <c r="CB128" t="s">
        <v>542</v>
      </c>
      <c r="CC128" t="s">
        <v>542</v>
      </c>
      <c r="CD128" t="s">
        <v>542</v>
      </c>
      <c r="CE128" t="s">
        <v>542</v>
      </c>
      <c r="CF128" t="s">
        <v>542</v>
      </c>
      <c r="CG128">
        <v>71.41</v>
      </c>
      <c r="CH128">
        <v>69.239999999999995</v>
      </c>
      <c r="CI128">
        <v>70.94</v>
      </c>
      <c r="CJ128">
        <v>66.28</v>
      </c>
      <c r="CK128">
        <v>70.150000000000006</v>
      </c>
      <c r="CL128">
        <v>73.86</v>
      </c>
      <c r="CM128" t="s">
        <v>542</v>
      </c>
      <c r="CN128" t="s">
        <v>542</v>
      </c>
      <c r="CO128" t="s">
        <v>542</v>
      </c>
      <c r="CP128" t="s">
        <v>542</v>
      </c>
      <c r="CQ128" t="s">
        <v>542</v>
      </c>
      <c r="CR128" t="s">
        <v>542</v>
      </c>
      <c r="CS128" t="s">
        <v>542</v>
      </c>
      <c r="CT128" t="s">
        <v>542</v>
      </c>
      <c r="CU128" t="s">
        <v>542</v>
      </c>
      <c r="CV128" t="s">
        <v>542</v>
      </c>
      <c r="CW128" t="s">
        <v>542</v>
      </c>
      <c r="CX128" t="s">
        <v>542</v>
      </c>
      <c r="CY128" t="s">
        <v>542</v>
      </c>
      <c r="CZ128" t="s">
        <v>542</v>
      </c>
      <c r="DA128" t="s">
        <v>542</v>
      </c>
      <c r="DB128" t="s">
        <v>542</v>
      </c>
      <c r="DC128" t="s">
        <v>542</v>
      </c>
      <c r="DD128" t="s">
        <v>542</v>
      </c>
      <c r="DE128" t="s">
        <v>542</v>
      </c>
      <c r="DF128" t="s">
        <v>542</v>
      </c>
      <c r="DG128" t="s">
        <v>542</v>
      </c>
      <c r="DH128" t="s">
        <v>542</v>
      </c>
      <c r="DI128" t="s">
        <v>542</v>
      </c>
      <c r="DJ128" t="s">
        <v>542</v>
      </c>
      <c r="DK128" t="s">
        <v>542</v>
      </c>
      <c r="DL128" t="s">
        <v>542</v>
      </c>
      <c r="DM128" t="s">
        <v>542</v>
      </c>
      <c r="DN128" t="s">
        <v>542</v>
      </c>
      <c r="DO128">
        <v>78.3</v>
      </c>
      <c r="DP128">
        <v>65.099999999999994</v>
      </c>
      <c r="DQ128">
        <v>74.7</v>
      </c>
      <c r="DR128" t="s">
        <v>542</v>
      </c>
      <c r="DS128" t="s">
        <v>542</v>
      </c>
      <c r="DT128" t="s">
        <v>542</v>
      </c>
      <c r="DU128" t="s">
        <v>542</v>
      </c>
      <c r="DV128" t="s">
        <v>542</v>
      </c>
      <c r="DW128" t="s">
        <v>542</v>
      </c>
      <c r="DX128" t="s">
        <v>542</v>
      </c>
      <c r="DY128" t="s">
        <v>542</v>
      </c>
      <c r="DZ128" t="s">
        <v>542</v>
      </c>
      <c r="EA128" t="s">
        <v>542</v>
      </c>
      <c r="EB128" t="s">
        <v>542</v>
      </c>
      <c r="EC128" t="s">
        <v>542</v>
      </c>
      <c r="ED128" t="s">
        <v>542</v>
      </c>
      <c r="EE128" t="s">
        <v>542</v>
      </c>
      <c r="EF128" t="s">
        <v>542</v>
      </c>
      <c r="EG128" t="s">
        <v>542</v>
      </c>
      <c r="EH128" t="s">
        <v>542</v>
      </c>
      <c r="EI128" t="s">
        <v>542</v>
      </c>
      <c r="EJ128" t="s">
        <v>542</v>
      </c>
      <c r="EK128" t="s">
        <v>542</v>
      </c>
      <c r="EL128" t="s">
        <v>542</v>
      </c>
      <c r="EM128" t="s">
        <v>542</v>
      </c>
      <c r="EN128" t="s">
        <v>542</v>
      </c>
      <c r="EO128" t="s">
        <v>542</v>
      </c>
      <c r="EP128" t="s">
        <v>542</v>
      </c>
      <c r="EQ128">
        <v>625</v>
      </c>
      <c r="ER128">
        <v>767</v>
      </c>
      <c r="ES128">
        <v>613</v>
      </c>
      <c r="ET128">
        <v>699</v>
      </c>
      <c r="EU128">
        <v>760</v>
      </c>
      <c r="EV128">
        <v>520</v>
      </c>
      <c r="EW128">
        <v>360</v>
      </c>
      <c r="EX128">
        <v>250</v>
      </c>
      <c r="EY128">
        <v>360</v>
      </c>
      <c r="EZ128">
        <v>280</v>
      </c>
      <c r="FA128">
        <v>49.9</v>
      </c>
      <c r="FB128">
        <v>48.7</v>
      </c>
      <c r="FC128">
        <v>51.7</v>
      </c>
      <c r="FD128">
        <v>54.8</v>
      </c>
      <c r="FE128">
        <v>56.4</v>
      </c>
      <c r="FF128">
        <v>55.4</v>
      </c>
      <c r="FG128">
        <v>56.4</v>
      </c>
      <c r="FH128">
        <v>50.8</v>
      </c>
      <c r="FI128">
        <v>55.9</v>
      </c>
      <c r="FJ128">
        <v>61.8</v>
      </c>
      <c r="FK128">
        <v>59.6</v>
      </c>
      <c r="FL128">
        <v>62.9</v>
      </c>
      <c r="FM128">
        <v>58.4</v>
      </c>
      <c r="FN128">
        <v>62.9</v>
      </c>
      <c r="FO128">
        <v>64.8</v>
      </c>
      <c r="FP128">
        <v>64.5</v>
      </c>
      <c r="FQ128">
        <v>67</v>
      </c>
      <c r="FR128">
        <v>60.6</v>
      </c>
      <c r="FS128">
        <v>74.400000000000006</v>
      </c>
      <c r="FT128">
        <v>73.5</v>
      </c>
      <c r="FU128">
        <v>71.900000000000006</v>
      </c>
      <c r="FV128">
        <v>75.900000000000006</v>
      </c>
      <c r="FW128">
        <v>72.8</v>
      </c>
      <c r="FX128">
        <v>71.099999999999994</v>
      </c>
      <c r="FY128">
        <v>67.5</v>
      </c>
      <c r="FZ128">
        <v>65.400000000000006</v>
      </c>
      <c r="GA128">
        <v>63.5</v>
      </c>
      <c r="GB128">
        <v>62.7</v>
      </c>
      <c r="GC128">
        <v>69.400000000000006</v>
      </c>
      <c r="GD128">
        <v>64</v>
      </c>
      <c r="GE128">
        <v>65.8</v>
      </c>
      <c r="GF128">
        <v>73.599999999999994</v>
      </c>
      <c r="GG128">
        <v>65.8</v>
      </c>
      <c r="GH128">
        <v>69.3</v>
      </c>
      <c r="GI128">
        <v>80.3</v>
      </c>
      <c r="GJ128">
        <v>76.5</v>
      </c>
      <c r="GK128">
        <v>69</v>
      </c>
      <c r="GL128">
        <v>4241</v>
      </c>
      <c r="GM128">
        <v>4097</v>
      </c>
      <c r="GN128">
        <v>3743</v>
      </c>
      <c r="GO128">
        <v>3439</v>
      </c>
      <c r="GP128">
        <v>4205</v>
      </c>
      <c r="GQ128" t="s">
        <v>542</v>
      </c>
      <c r="GR128" t="s">
        <v>542</v>
      </c>
      <c r="GS128" t="s">
        <v>542</v>
      </c>
      <c r="GT128" t="s">
        <v>542</v>
      </c>
      <c r="GU128" t="s">
        <v>542</v>
      </c>
      <c r="GV128" t="s">
        <v>542</v>
      </c>
      <c r="GW128" t="s">
        <v>542</v>
      </c>
      <c r="GX128" t="s">
        <v>542</v>
      </c>
      <c r="GY128" t="s">
        <v>542</v>
      </c>
      <c r="GZ128" t="s">
        <v>542</v>
      </c>
      <c r="HA128" t="s">
        <v>542</v>
      </c>
      <c r="HB128" t="s">
        <v>542</v>
      </c>
      <c r="HC128" t="s">
        <v>542</v>
      </c>
      <c r="HD128" t="s">
        <v>542</v>
      </c>
      <c r="HE128" t="s">
        <v>542</v>
      </c>
      <c r="HF128" t="s">
        <v>542</v>
      </c>
      <c r="HG128">
        <v>18.2</v>
      </c>
      <c r="HH128">
        <v>8.6999999999999993</v>
      </c>
      <c r="HI128">
        <v>8.4</v>
      </c>
      <c r="HJ128">
        <v>13.2</v>
      </c>
      <c r="HK128">
        <v>14.8</v>
      </c>
      <c r="HL128">
        <v>10.1</v>
      </c>
      <c r="HM128">
        <v>15.3</v>
      </c>
      <c r="HN128">
        <v>20.399999999999999</v>
      </c>
      <c r="HO128">
        <v>19.5</v>
      </c>
      <c r="HP128">
        <v>19.600000000000001</v>
      </c>
      <c r="HQ128" t="s">
        <v>542</v>
      </c>
      <c r="HR128" t="s">
        <v>542</v>
      </c>
      <c r="HS128">
        <v>21.973089999999999</v>
      </c>
      <c r="HT128">
        <v>23.046880000000002</v>
      </c>
      <c r="HU128">
        <v>20.80292</v>
      </c>
      <c r="HV128">
        <v>19.341560000000001</v>
      </c>
      <c r="HW128">
        <v>20.083680000000001</v>
      </c>
      <c r="HX128">
        <v>20.220590000000001</v>
      </c>
      <c r="HY128">
        <v>19.928830000000001</v>
      </c>
      <c r="HZ128">
        <v>15.12027</v>
      </c>
      <c r="IA128">
        <v>19.38776</v>
      </c>
      <c r="IB128">
        <v>20.149249999999999</v>
      </c>
      <c r="IC128">
        <v>21.886790000000001</v>
      </c>
      <c r="ID128">
        <v>22.18045</v>
      </c>
      <c r="IE128" t="s">
        <v>542</v>
      </c>
      <c r="IF128">
        <v>18.595040000000001</v>
      </c>
      <c r="IG128">
        <v>57.222909999999999</v>
      </c>
      <c r="IH128">
        <v>53.408299999999997</v>
      </c>
      <c r="II128">
        <v>56.065179999999998</v>
      </c>
      <c r="IJ128">
        <v>61.860770000000002</v>
      </c>
      <c r="IK128">
        <v>63.39199</v>
      </c>
      <c r="IL128">
        <v>59.160319999999999</v>
      </c>
      <c r="IM128">
        <v>65.386840000000007</v>
      </c>
      <c r="IN128" t="s">
        <v>542</v>
      </c>
      <c r="IO128" t="s">
        <v>542</v>
      </c>
      <c r="IP128">
        <v>32.520330000000001</v>
      </c>
      <c r="IQ128">
        <v>31.007750000000001</v>
      </c>
      <c r="IR128">
        <v>28.017240000000001</v>
      </c>
      <c r="IS128">
        <v>31.6</v>
      </c>
      <c r="IT128">
        <v>30.24194</v>
      </c>
      <c r="IU128">
        <v>32.584269999999997</v>
      </c>
      <c r="IV128">
        <v>33.20158</v>
      </c>
      <c r="IW128">
        <v>27.941179999999999</v>
      </c>
      <c r="IX128">
        <v>31.386859999999999</v>
      </c>
      <c r="IY128">
        <v>32.103319999999997</v>
      </c>
      <c r="IZ128">
        <v>30.036629999999999</v>
      </c>
      <c r="JA128">
        <v>32.384340000000002</v>
      </c>
      <c r="JB128" t="s">
        <v>542</v>
      </c>
      <c r="JC128">
        <v>34.163699999999999</v>
      </c>
      <c r="JD128" t="s">
        <v>542</v>
      </c>
      <c r="JE128">
        <v>50.89141</v>
      </c>
      <c r="JF128">
        <v>56.534089999999999</v>
      </c>
      <c r="JG128">
        <v>56.111930000000001</v>
      </c>
      <c r="JH128">
        <v>53.635120000000001</v>
      </c>
      <c r="JI128">
        <v>56.60622</v>
      </c>
      <c r="JJ128" t="s">
        <v>542</v>
      </c>
      <c r="JK128">
        <v>51.754390000000001</v>
      </c>
      <c r="JL128">
        <v>26.367059999999999</v>
      </c>
      <c r="JM128">
        <v>7.51</v>
      </c>
      <c r="JN128">
        <v>7.37</v>
      </c>
      <c r="JO128">
        <v>7.67</v>
      </c>
      <c r="JP128">
        <v>7.79</v>
      </c>
      <c r="JQ128">
        <v>7.78</v>
      </c>
      <c r="JR128">
        <v>7.8</v>
      </c>
      <c r="JS128">
        <v>7.68</v>
      </c>
      <c r="JT128">
        <v>7.45</v>
      </c>
      <c r="JU128">
        <v>7.64</v>
      </c>
      <c r="JV128">
        <v>7.47</v>
      </c>
      <c r="JW128">
        <v>7.91</v>
      </c>
      <c r="JX128">
        <v>7.67</v>
      </c>
      <c r="JY128">
        <v>7.49</v>
      </c>
      <c r="JZ128">
        <v>7.85</v>
      </c>
      <c r="KA128">
        <v>8.15</v>
      </c>
      <c r="KB128">
        <v>7.92</v>
      </c>
      <c r="KC128">
        <v>7.95</v>
      </c>
      <c r="KD128">
        <v>7.92</v>
      </c>
      <c r="KE128">
        <v>7.62</v>
      </c>
      <c r="KF128">
        <v>7.89</v>
      </c>
      <c r="KG128">
        <v>7.93</v>
      </c>
      <c r="KH128">
        <v>7.81</v>
      </c>
      <c r="KI128">
        <v>7.22</v>
      </c>
      <c r="KJ128">
        <v>7.14</v>
      </c>
      <c r="KK128">
        <v>7.3</v>
      </c>
      <c r="KL128">
        <v>7.09</v>
      </c>
      <c r="KM128">
        <v>7.63</v>
      </c>
      <c r="KN128">
        <v>7.72</v>
      </c>
      <c r="KO128">
        <v>7.35</v>
      </c>
      <c r="KP128">
        <v>7.67</v>
      </c>
      <c r="KQ128">
        <v>7.68</v>
      </c>
      <c r="KR128">
        <v>7.2</v>
      </c>
      <c r="KS128">
        <v>7.39</v>
      </c>
      <c r="KT128">
        <v>3.2</v>
      </c>
      <c r="KU128">
        <v>3.09</v>
      </c>
      <c r="KV128">
        <v>3.25</v>
      </c>
      <c r="KW128">
        <v>2.84</v>
      </c>
      <c r="KX128">
        <v>2.88</v>
      </c>
      <c r="KY128">
        <v>3.27</v>
      </c>
      <c r="KZ128">
        <v>3.19</v>
      </c>
      <c r="LA128">
        <v>3.07</v>
      </c>
      <c r="LB128">
        <v>3.26</v>
      </c>
      <c r="LC128">
        <v>3.66</v>
      </c>
      <c r="LD128">
        <v>3.32</v>
      </c>
      <c r="LE128">
        <v>9093</v>
      </c>
      <c r="LF128">
        <v>9395</v>
      </c>
      <c r="LG128">
        <v>9944</v>
      </c>
      <c r="LH128">
        <v>10768</v>
      </c>
      <c r="LI128">
        <v>11325</v>
      </c>
      <c r="LJ128">
        <v>11787</v>
      </c>
      <c r="LK128">
        <v>11845</v>
      </c>
      <c r="LL128">
        <v>12293</v>
      </c>
      <c r="LM128">
        <v>12800</v>
      </c>
      <c r="LN128">
        <v>13161</v>
      </c>
      <c r="LO128">
        <v>13959</v>
      </c>
      <c r="LP128">
        <v>14342</v>
      </c>
      <c r="LQ128">
        <v>14938</v>
      </c>
      <c r="LR128">
        <v>15138</v>
      </c>
      <c r="LS128">
        <v>15377</v>
      </c>
      <c r="LT128">
        <v>15797</v>
      </c>
      <c r="LU128">
        <v>16306</v>
      </c>
      <c r="LV128">
        <v>16623</v>
      </c>
      <c r="LW128">
        <v>17315</v>
      </c>
      <c r="LX128">
        <v>17502</v>
      </c>
      <c r="LY128">
        <v>17782</v>
      </c>
      <c r="LZ128">
        <v>18476</v>
      </c>
      <c r="MA128">
        <v>18866</v>
      </c>
      <c r="MB128">
        <v>18950</v>
      </c>
      <c r="MC128">
        <v>6.4179104479999998</v>
      </c>
      <c r="MD128">
        <v>8</v>
      </c>
      <c r="ME128">
        <v>6.4411764710000003</v>
      </c>
      <c r="MF128">
        <v>10.264705879999999</v>
      </c>
      <c r="MG128" t="s">
        <v>542</v>
      </c>
      <c r="MH128" t="s">
        <v>542</v>
      </c>
      <c r="MI128" t="s">
        <v>542</v>
      </c>
      <c r="MJ128" t="s">
        <v>542</v>
      </c>
      <c r="MK128" t="s">
        <v>542</v>
      </c>
      <c r="ML128" t="s">
        <v>542</v>
      </c>
      <c r="MM128" t="s">
        <v>542</v>
      </c>
      <c r="MN128" t="s">
        <v>542</v>
      </c>
      <c r="MO128" t="s">
        <v>841</v>
      </c>
      <c r="MP128" t="s">
        <v>679</v>
      </c>
      <c r="MQ128">
        <v>1</v>
      </c>
      <c r="MR128">
        <v>0</v>
      </c>
      <c r="MS128">
        <v>21250039</v>
      </c>
      <c r="MT128">
        <v>0</v>
      </c>
      <c r="MU128">
        <v>21250039</v>
      </c>
      <c r="MV128">
        <v>157550</v>
      </c>
      <c r="MW128">
        <v>134.87806409999999</v>
      </c>
      <c r="MX128">
        <v>0</v>
      </c>
      <c r="MY128">
        <v>134.87806409999999</v>
      </c>
      <c r="MZ128" t="s">
        <v>542</v>
      </c>
      <c r="NA128" t="s">
        <v>542</v>
      </c>
      <c r="NB128" t="s">
        <v>542</v>
      </c>
      <c r="NC128" t="s">
        <v>542</v>
      </c>
      <c r="ND128" t="s">
        <v>542</v>
      </c>
      <c r="NE128">
        <v>16.797999999999998</v>
      </c>
      <c r="NF128">
        <v>2.2200000000000001E-2</v>
      </c>
      <c r="NG128">
        <v>0.10639999999999999</v>
      </c>
      <c r="NH128">
        <v>28330.240000000002</v>
      </c>
      <c r="NI128">
        <v>1</v>
      </c>
      <c r="NJ128" t="s">
        <v>841</v>
      </c>
      <c r="NK128" t="s">
        <v>838</v>
      </c>
      <c r="NL128" t="s">
        <v>839</v>
      </c>
      <c r="NM128" t="s">
        <v>626</v>
      </c>
      <c r="NN128" t="s">
        <v>627</v>
      </c>
      <c r="NO128" t="s">
        <v>547</v>
      </c>
      <c r="NP128" t="s">
        <v>548</v>
      </c>
      <c r="NQ128">
        <v>2</v>
      </c>
      <c r="NR128">
        <v>31.4</v>
      </c>
      <c r="NS128">
        <v>-2.9999999999999697E-3</v>
      </c>
      <c r="NT128">
        <v>84</v>
      </c>
      <c r="NU128" t="s">
        <v>542</v>
      </c>
      <c r="NV128" t="s">
        <v>542</v>
      </c>
      <c r="NW128" t="s">
        <v>542</v>
      </c>
      <c r="NX128">
        <v>1.04000000000001E-2</v>
      </c>
      <c r="NY128">
        <v>0.38299999999999995</v>
      </c>
      <c r="NZ128" t="s">
        <v>542</v>
      </c>
      <c r="OA128">
        <v>2.92E-2</v>
      </c>
      <c r="OB128" t="s">
        <v>542</v>
      </c>
      <c r="OC128" t="s">
        <v>542</v>
      </c>
      <c r="OD128" t="s">
        <v>542</v>
      </c>
      <c r="OE128" t="s">
        <v>542</v>
      </c>
      <c r="OF128" t="s">
        <v>542</v>
      </c>
      <c r="OG128" t="s">
        <v>542</v>
      </c>
      <c r="OH128" t="s">
        <v>542</v>
      </c>
      <c r="OI128" t="s">
        <v>542</v>
      </c>
      <c r="OJ128">
        <v>-7</v>
      </c>
      <c r="OK128">
        <v>-80</v>
      </c>
      <c r="OL128">
        <v>-3.9E-2</v>
      </c>
      <c r="OM128">
        <v>108</v>
      </c>
      <c r="ON128" t="s">
        <v>542</v>
      </c>
      <c r="OO128" t="s">
        <v>542</v>
      </c>
      <c r="OP128">
        <v>9.8000000000000004E-2</v>
      </c>
      <c r="OQ128">
        <v>-3.2917500000000002E-2</v>
      </c>
      <c r="OR128">
        <v>3.5260699999999999E-2</v>
      </c>
      <c r="OS128">
        <v>4.12707E-2</v>
      </c>
      <c r="OT128" t="s">
        <v>542</v>
      </c>
      <c r="OU128">
        <v>0.46</v>
      </c>
      <c r="OV128">
        <v>0.19</v>
      </c>
      <c r="OW128">
        <v>-0.28000000000000003</v>
      </c>
      <c r="OX128">
        <v>0.25</v>
      </c>
      <c r="OY128">
        <v>3.846795432</v>
      </c>
    </row>
    <row r="129" spans="1:415" x14ac:dyDescent="0.2">
      <c r="A129" t="s">
        <v>842</v>
      </c>
      <c r="B129">
        <v>29.8</v>
      </c>
      <c r="C129">
        <v>29.5</v>
      </c>
      <c r="D129">
        <v>30.8</v>
      </c>
      <c r="E129">
        <v>30.8</v>
      </c>
      <c r="F129">
        <v>30.9</v>
      </c>
      <c r="G129">
        <v>30.8</v>
      </c>
      <c r="H129">
        <v>31.1</v>
      </c>
      <c r="I129">
        <v>30.8</v>
      </c>
      <c r="J129">
        <v>30.7</v>
      </c>
      <c r="K129">
        <v>31</v>
      </c>
      <c r="L129">
        <v>32.5</v>
      </c>
      <c r="M129">
        <v>34.299999999999997</v>
      </c>
      <c r="N129">
        <v>35.799999999999997</v>
      </c>
      <c r="O129">
        <v>36.9</v>
      </c>
      <c r="P129">
        <v>37.5</v>
      </c>
      <c r="Q129">
        <v>37.700000000000003</v>
      </c>
      <c r="R129">
        <v>37.6</v>
      </c>
      <c r="S129">
        <v>37.4</v>
      </c>
      <c r="T129" t="s">
        <v>542</v>
      </c>
      <c r="U129" t="s">
        <v>542</v>
      </c>
      <c r="V129" t="s">
        <v>542</v>
      </c>
      <c r="W129" t="s">
        <v>542</v>
      </c>
      <c r="X129" t="s">
        <v>542</v>
      </c>
      <c r="Y129" t="s">
        <v>542</v>
      </c>
      <c r="Z129" t="s">
        <v>542</v>
      </c>
      <c r="AA129" t="s">
        <v>542</v>
      </c>
      <c r="AB129" t="s">
        <v>542</v>
      </c>
      <c r="AC129" t="s">
        <v>542</v>
      </c>
      <c r="AD129" t="s">
        <v>542</v>
      </c>
      <c r="AE129" t="s">
        <v>542</v>
      </c>
      <c r="AF129" t="s">
        <v>542</v>
      </c>
      <c r="AG129" t="s">
        <v>542</v>
      </c>
      <c r="AH129" t="s">
        <v>542</v>
      </c>
      <c r="AI129" t="s">
        <v>542</v>
      </c>
      <c r="AJ129" t="s">
        <v>542</v>
      </c>
      <c r="AK129" t="s">
        <v>542</v>
      </c>
      <c r="AL129" t="s">
        <v>542</v>
      </c>
      <c r="AM129" t="s">
        <v>542</v>
      </c>
      <c r="AN129" t="s">
        <v>542</v>
      </c>
      <c r="AO129" t="s">
        <v>542</v>
      </c>
      <c r="AP129" t="s">
        <v>542</v>
      </c>
      <c r="AQ129" t="s">
        <v>542</v>
      </c>
      <c r="AR129" t="s">
        <v>542</v>
      </c>
      <c r="AS129" t="s">
        <v>542</v>
      </c>
      <c r="AT129" t="s">
        <v>542</v>
      </c>
      <c r="AU129" t="s">
        <v>542</v>
      </c>
      <c r="AV129" t="s">
        <v>542</v>
      </c>
      <c r="AW129" t="s">
        <v>542</v>
      </c>
      <c r="AX129" t="s">
        <v>542</v>
      </c>
      <c r="AY129" t="s">
        <v>542</v>
      </c>
      <c r="AZ129" t="s">
        <v>542</v>
      </c>
      <c r="BA129" t="s">
        <v>542</v>
      </c>
      <c r="BB129" t="s">
        <v>542</v>
      </c>
      <c r="BC129" t="s">
        <v>542</v>
      </c>
      <c r="BD129">
        <v>467.7</v>
      </c>
      <c r="BE129">
        <v>464</v>
      </c>
      <c r="BF129">
        <v>454</v>
      </c>
      <c r="BG129">
        <v>474.4</v>
      </c>
      <c r="BH129">
        <v>480.1</v>
      </c>
      <c r="BI129">
        <v>479.1</v>
      </c>
      <c r="BJ129">
        <v>496.8</v>
      </c>
      <c r="BK129">
        <v>503.3</v>
      </c>
      <c r="BL129">
        <v>527.20000000000005</v>
      </c>
      <c r="BM129">
        <v>544.4</v>
      </c>
      <c r="BN129">
        <v>538.4</v>
      </c>
      <c r="BO129">
        <v>553</v>
      </c>
      <c r="BP129">
        <v>577.70000000000005</v>
      </c>
      <c r="BQ129">
        <v>569.1</v>
      </c>
      <c r="BR129">
        <v>632.4</v>
      </c>
      <c r="BS129">
        <v>14.7</v>
      </c>
      <c r="BT129">
        <v>72.2</v>
      </c>
      <c r="BU129">
        <v>73.099999999999994</v>
      </c>
      <c r="BV129">
        <v>100</v>
      </c>
      <c r="BW129">
        <v>100</v>
      </c>
      <c r="BX129">
        <v>100</v>
      </c>
      <c r="BY129">
        <v>100</v>
      </c>
      <c r="BZ129" t="s">
        <v>542</v>
      </c>
      <c r="CA129" t="s">
        <v>542</v>
      </c>
      <c r="CB129" t="s">
        <v>542</v>
      </c>
      <c r="CC129" t="s">
        <v>542</v>
      </c>
      <c r="CD129" t="s">
        <v>542</v>
      </c>
      <c r="CE129" t="s">
        <v>542</v>
      </c>
      <c r="CF129" t="s">
        <v>542</v>
      </c>
      <c r="CG129">
        <v>77.62</v>
      </c>
      <c r="CH129">
        <v>78.930000000000007</v>
      </c>
      <c r="CI129">
        <v>78.989999999999995</v>
      </c>
      <c r="CJ129">
        <v>76.290000000000006</v>
      </c>
      <c r="CK129">
        <v>77.02</v>
      </c>
      <c r="CL129">
        <v>76.709999999999994</v>
      </c>
      <c r="CM129" t="s">
        <v>542</v>
      </c>
      <c r="CN129" t="s">
        <v>542</v>
      </c>
      <c r="CO129" t="s">
        <v>542</v>
      </c>
      <c r="CP129" t="s">
        <v>542</v>
      </c>
      <c r="CQ129" t="s">
        <v>542</v>
      </c>
      <c r="CR129" t="s">
        <v>542</v>
      </c>
      <c r="CS129" t="s">
        <v>542</v>
      </c>
      <c r="CT129" t="s">
        <v>542</v>
      </c>
      <c r="CU129" t="s">
        <v>542</v>
      </c>
      <c r="CV129" t="s">
        <v>542</v>
      </c>
      <c r="CW129" t="s">
        <v>542</v>
      </c>
      <c r="CX129" t="s">
        <v>542</v>
      </c>
      <c r="CY129" t="s">
        <v>542</v>
      </c>
      <c r="CZ129" t="s">
        <v>542</v>
      </c>
      <c r="DA129" t="s">
        <v>542</v>
      </c>
      <c r="DB129" t="s">
        <v>542</v>
      </c>
      <c r="DC129" t="s">
        <v>542</v>
      </c>
      <c r="DD129" t="s">
        <v>542</v>
      </c>
      <c r="DE129" t="s">
        <v>542</v>
      </c>
      <c r="DF129" t="s">
        <v>542</v>
      </c>
      <c r="DG129" t="s">
        <v>542</v>
      </c>
      <c r="DH129" t="s">
        <v>542</v>
      </c>
      <c r="DI129" t="s">
        <v>542</v>
      </c>
      <c r="DJ129" t="s">
        <v>542</v>
      </c>
      <c r="DK129" t="s">
        <v>542</v>
      </c>
      <c r="DL129" t="s">
        <v>542</v>
      </c>
      <c r="DM129" t="s">
        <v>542</v>
      </c>
      <c r="DN129" t="s">
        <v>542</v>
      </c>
      <c r="DO129">
        <v>80.099999999999994</v>
      </c>
      <c r="DP129">
        <v>67.5</v>
      </c>
      <c r="DQ129">
        <v>76.8</v>
      </c>
      <c r="DR129" t="s">
        <v>542</v>
      </c>
      <c r="DS129" t="s">
        <v>542</v>
      </c>
      <c r="DT129" t="s">
        <v>542</v>
      </c>
      <c r="DU129" t="s">
        <v>542</v>
      </c>
      <c r="DV129" t="s">
        <v>542</v>
      </c>
      <c r="DW129" t="s">
        <v>542</v>
      </c>
      <c r="DX129" t="s">
        <v>542</v>
      </c>
      <c r="DY129" t="s">
        <v>542</v>
      </c>
      <c r="DZ129" t="s">
        <v>542</v>
      </c>
      <c r="EA129" t="s">
        <v>542</v>
      </c>
      <c r="EB129" t="s">
        <v>542</v>
      </c>
      <c r="EC129" t="s">
        <v>542</v>
      </c>
      <c r="ED129" t="s">
        <v>542</v>
      </c>
      <c r="EE129" t="s">
        <v>542</v>
      </c>
      <c r="EF129" t="s">
        <v>542</v>
      </c>
      <c r="EG129" t="s">
        <v>542</v>
      </c>
      <c r="EH129" t="s">
        <v>542</v>
      </c>
      <c r="EI129" t="s">
        <v>542</v>
      </c>
      <c r="EJ129" t="s">
        <v>542</v>
      </c>
      <c r="EK129" t="s">
        <v>542</v>
      </c>
      <c r="EL129" t="s">
        <v>542</v>
      </c>
      <c r="EM129" t="s">
        <v>542</v>
      </c>
      <c r="EN129" t="s">
        <v>542</v>
      </c>
      <c r="EO129" t="s">
        <v>542</v>
      </c>
      <c r="EP129" t="s">
        <v>542</v>
      </c>
      <c r="EQ129">
        <v>961</v>
      </c>
      <c r="ER129">
        <v>1041</v>
      </c>
      <c r="ES129">
        <v>782</v>
      </c>
      <c r="ET129">
        <v>882</v>
      </c>
      <c r="EU129">
        <v>1026</v>
      </c>
      <c r="EV129">
        <v>450</v>
      </c>
      <c r="EW129">
        <v>290</v>
      </c>
      <c r="EX129">
        <v>280</v>
      </c>
      <c r="EY129">
        <v>280</v>
      </c>
      <c r="EZ129">
        <v>240</v>
      </c>
      <c r="FA129">
        <v>29.4</v>
      </c>
      <c r="FB129">
        <v>36.9</v>
      </c>
      <c r="FC129">
        <v>37.6</v>
      </c>
      <c r="FD129">
        <v>36.4</v>
      </c>
      <c r="FE129">
        <v>37.1</v>
      </c>
      <c r="FF129">
        <v>50.1</v>
      </c>
      <c r="FG129">
        <v>53.6</v>
      </c>
      <c r="FH129">
        <v>47.8</v>
      </c>
      <c r="FI129">
        <v>48.6</v>
      </c>
      <c r="FJ129">
        <v>52.4</v>
      </c>
      <c r="FK129">
        <v>53.9</v>
      </c>
      <c r="FL129">
        <v>60.8</v>
      </c>
      <c r="FM129">
        <v>45.8</v>
      </c>
      <c r="FN129">
        <v>63.2</v>
      </c>
      <c r="FO129">
        <v>57.3</v>
      </c>
      <c r="FP129">
        <v>56.4</v>
      </c>
      <c r="FQ129">
        <v>49.4</v>
      </c>
      <c r="FR129">
        <v>57.5</v>
      </c>
      <c r="FS129">
        <v>74.099999999999994</v>
      </c>
      <c r="FT129">
        <v>76.3</v>
      </c>
      <c r="FU129">
        <v>76.400000000000006</v>
      </c>
      <c r="FV129">
        <v>75.5</v>
      </c>
      <c r="FW129">
        <v>67.2</v>
      </c>
      <c r="FX129">
        <v>78.099999999999994</v>
      </c>
      <c r="FY129">
        <v>73.5</v>
      </c>
      <c r="FZ129">
        <v>70.3</v>
      </c>
      <c r="GA129">
        <v>75.599999999999994</v>
      </c>
      <c r="GB129">
        <v>77.099999999999994</v>
      </c>
      <c r="GC129">
        <v>83.3</v>
      </c>
      <c r="GD129">
        <v>73</v>
      </c>
      <c r="GE129">
        <v>81.7</v>
      </c>
      <c r="GF129">
        <v>90.9</v>
      </c>
      <c r="GG129">
        <v>85.3</v>
      </c>
      <c r="GH129">
        <v>88.8</v>
      </c>
      <c r="GI129">
        <v>83.1</v>
      </c>
      <c r="GJ129">
        <v>67</v>
      </c>
      <c r="GK129">
        <v>81.099999999999994</v>
      </c>
      <c r="GL129">
        <v>5836</v>
      </c>
      <c r="GM129">
        <v>5454</v>
      </c>
      <c r="GN129">
        <v>4600</v>
      </c>
      <c r="GO129">
        <v>4095</v>
      </c>
      <c r="GP129">
        <v>4490</v>
      </c>
      <c r="GQ129" t="s">
        <v>542</v>
      </c>
      <c r="GR129" t="s">
        <v>542</v>
      </c>
      <c r="GS129" t="s">
        <v>542</v>
      </c>
      <c r="GT129" t="s">
        <v>542</v>
      </c>
      <c r="GU129" t="s">
        <v>542</v>
      </c>
      <c r="GV129" t="s">
        <v>542</v>
      </c>
      <c r="GW129" t="s">
        <v>542</v>
      </c>
      <c r="GX129" t="s">
        <v>542</v>
      </c>
      <c r="GY129" t="s">
        <v>542</v>
      </c>
      <c r="GZ129" t="s">
        <v>542</v>
      </c>
      <c r="HA129" t="s">
        <v>542</v>
      </c>
      <c r="HB129" t="s">
        <v>542</v>
      </c>
      <c r="HC129" t="s">
        <v>542</v>
      </c>
      <c r="HD129" t="s">
        <v>542</v>
      </c>
      <c r="HE129" t="s">
        <v>542</v>
      </c>
      <c r="HF129" t="s">
        <v>542</v>
      </c>
      <c r="HG129">
        <v>5.0999999999999996</v>
      </c>
      <c r="HH129">
        <v>17.2</v>
      </c>
      <c r="HI129">
        <v>26.4</v>
      </c>
      <c r="HJ129">
        <v>9.9</v>
      </c>
      <c r="HK129">
        <v>10.199999999999999</v>
      </c>
      <c r="HL129">
        <v>14.3</v>
      </c>
      <c r="HM129">
        <v>19</v>
      </c>
      <c r="HN129">
        <v>17.5</v>
      </c>
      <c r="HO129">
        <v>22.3</v>
      </c>
      <c r="HP129">
        <v>25.7</v>
      </c>
      <c r="HQ129" t="s">
        <v>542</v>
      </c>
      <c r="HR129">
        <v>23.71134</v>
      </c>
      <c r="HS129">
        <v>22.5641</v>
      </c>
      <c r="HT129">
        <v>25.541129999999999</v>
      </c>
      <c r="HU129">
        <v>24</v>
      </c>
      <c r="HV129">
        <v>24.358969999999999</v>
      </c>
      <c r="HW129">
        <v>21.739129999999999</v>
      </c>
      <c r="HX129">
        <v>22.093019999999999</v>
      </c>
      <c r="HY129">
        <v>25.46125</v>
      </c>
      <c r="HZ129">
        <v>25.259519999999998</v>
      </c>
      <c r="IA129">
        <v>24.745760000000001</v>
      </c>
      <c r="IB129">
        <v>23.272729999999999</v>
      </c>
      <c r="IC129">
        <v>25.938569999999999</v>
      </c>
      <c r="ID129">
        <v>25.762709999999998</v>
      </c>
      <c r="IE129" t="s">
        <v>542</v>
      </c>
      <c r="IF129">
        <v>22.442240000000002</v>
      </c>
      <c r="IG129">
        <v>68.041610000000006</v>
      </c>
      <c r="IH129">
        <v>65.477900000000005</v>
      </c>
      <c r="II129">
        <v>65.109440000000006</v>
      </c>
      <c r="IJ129">
        <v>72.699160000000006</v>
      </c>
      <c r="IK129">
        <v>63.825890000000001</v>
      </c>
      <c r="IL129">
        <v>70.372739999999993</v>
      </c>
      <c r="IM129">
        <v>64.524000000000001</v>
      </c>
      <c r="IN129" t="s">
        <v>542</v>
      </c>
      <c r="IO129">
        <v>33.160620000000002</v>
      </c>
      <c r="IP129">
        <v>36.312849999999997</v>
      </c>
      <c r="IQ129">
        <v>38.461539999999999</v>
      </c>
      <c r="IR129">
        <v>36.585369999999998</v>
      </c>
      <c r="IS129">
        <v>33.333329999999997</v>
      </c>
      <c r="IT129">
        <v>36.453200000000002</v>
      </c>
      <c r="IU129">
        <v>36.888890000000004</v>
      </c>
      <c r="IV129">
        <v>35.714289999999998</v>
      </c>
      <c r="IW129">
        <v>35.950409999999998</v>
      </c>
      <c r="IX129">
        <v>36.666670000000003</v>
      </c>
      <c r="IY129">
        <v>37.984499999999997</v>
      </c>
      <c r="IZ129">
        <v>37.269370000000002</v>
      </c>
      <c r="JA129">
        <v>37.113399999999999</v>
      </c>
      <c r="JB129" t="s">
        <v>542</v>
      </c>
      <c r="JC129">
        <v>39.726030000000002</v>
      </c>
      <c r="JD129">
        <v>49.833889999999997</v>
      </c>
      <c r="JE129">
        <v>54.947920000000003</v>
      </c>
      <c r="JF129">
        <v>57.279240000000001</v>
      </c>
      <c r="JG129">
        <v>55.24297</v>
      </c>
      <c r="JH129">
        <v>58.369100000000003</v>
      </c>
      <c r="JI129">
        <v>48.267330000000001</v>
      </c>
      <c r="JJ129">
        <v>59.136209999999998</v>
      </c>
      <c r="JK129">
        <v>55.666670000000003</v>
      </c>
      <c r="JL129">
        <v>26.626059999999999</v>
      </c>
      <c r="JM129">
        <v>7.46</v>
      </c>
      <c r="JN129">
        <v>7.75</v>
      </c>
      <c r="JO129">
        <v>7.01</v>
      </c>
      <c r="JP129">
        <v>7.43</v>
      </c>
      <c r="JQ129">
        <v>7.54</v>
      </c>
      <c r="JR129">
        <v>7.48</v>
      </c>
      <c r="JS129">
        <v>7.76</v>
      </c>
      <c r="JT129">
        <v>8.0399999999999991</v>
      </c>
      <c r="JU129">
        <v>7.73</v>
      </c>
      <c r="JV129">
        <v>7.73</v>
      </c>
      <c r="JW129">
        <v>8.0500000000000007</v>
      </c>
      <c r="JX129">
        <v>7.92</v>
      </c>
      <c r="JY129">
        <v>7.9</v>
      </c>
      <c r="JZ129">
        <v>7.33</v>
      </c>
      <c r="KA129">
        <v>7.87</v>
      </c>
      <c r="KB129">
        <v>7.82</v>
      </c>
      <c r="KC129">
        <v>7.87</v>
      </c>
      <c r="KD129">
        <v>7.89</v>
      </c>
      <c r="KE129">
        <v>8.2100000000000009</v>
      </c>
      <c r="KF129">
        <v>8</v>
      </c>
      <c r="KG129">
        <v>7.95</v>
      </c>
      <c r="KH129">
        <v>8.6</v>
      </c>
      <c r="KI129">
        <v>7.47</v>
      </c>
      <c r="KJ129">
        <v>7.72</v>
      </c>
      <c r="KK129">
        <v>6.83</v>
      </c>
      <c r="KL129">
        <v>7.48</v>
      </c>
      <c r="KM129">
        <v>7.13</v>
      </c>
      <c r="KN129">
        <v>7.35</v>
      </c>
      <c r="KO129">
        <v>7.45</v>
      </c>
      <c r="KP129">
        <v>7.55</v>
      </c>
      <c r="KQ129">
        <v>7.38</v>
      </c>
      <c r="KR129">
        <v>7.51</v>
      </c>
      <c r="KS129">
        <v>7.93</v>
      </c>
      <c r="KT129">
        <v>3.27</v>
      </c>
      <c r="KU129">
        <v>2.93</v>
      </c>
      <c r="KV129">
        <v>3.4</v>
      </c>
      <c r="KW129">
        <v>2.38</v>
      </c>
      <c r="KX129">
        <v>2.52</v>
      </c>
      <c r="KY129">
        <v>2.93</v>
      </c>
      <c r="KZ129">
        <v>2.7</v>
      </c>
      <c r="LA129">
        <v>2.71</v>
      </c>
      <c r="LB129">
        <v>2.68</v>
      </c>
      <c r="LC129">
        <v>2.86</v>
      </c>
      <c r="LD129">
        <v>1.7</v>
      </c>
      <c r="LE129">
        <v>11633</v>
      </c>
      <c r="LF129">
        <v>11696</v>
      </c>
      <c r="LG129">
        <v>12285</v>
      </c>
      <c r="LH129">
        <v>13117</v>
      </c>
      <c r="LI129">
        <v>13604</v>
      </c>
      <c r="LJ129">
        <v>14126</v>
      </c>
      <c r="LK129">
        <v>14313</v>
      </c>
      <c r="LL129">
        <v>14643</v>
      </c>
      <c r="LM129">
        <v>14997</v>
      </c>
      <c r="LN129">
        <v>15437</v>
      </c>
      <c r="LO129">
        <v>16341</v>
      </c>
      <c r="LP129">
        <v>16587</v>
      </c>
      <c r="LQ129">
        <v>16893</v>
      </c>
      <c r="LR129">
        <v>16958</v>
      </c>
      <c r="LS129">
        <v>17138</v>
      </c>
      <c r="LT129">
        <v>17633</v>
      </c>
      <c r="LU129">
        <v>18120</v>
      </c>
      <c r="LV129">
        <v>18500</v>
      </c>
      <c r="LW129">
        <v>19494</v>
      </c>
      <c r="LX129">
        <v>20122</v>
      </c>
      <c r="LY129">
        <v>20416</v>
      </c>
      <c r="LZ129">
        <v>21259</v>
      </c>
      <c r="MA129">
        <v>21265</v>
      </c>
      <c r="MB129">
        <v>21261</v>
      </c>
      <c r="MC129">
        <v>22.02173913</v>
      </c>
      <c r="MD129">
        <v>11.4893617</v>
      </c>
      <c r="ME129">
        <v>12.893617020000001</v>
      </c>
      <c r="MF129">
        <v>11.25</v>
      </c>
      <c r="MG129" t="s">
        <v>542</v>
      </c>
      <c r="MH129" t="s">
        <v>542</v>
      </c>
      <c r="MI129" t="s">
        <v>542</v>
      </c>
      <c r="MJ129" t="s">
        <v>542</v>
      </c>
      <c r="MK129" t="s">
        <v>542</v>
      </c>
      <c r="ML129" t="s">
        <v>542</v>
      </c>
      <c r="MM129" t="s">
        <v>542</v>
      </c>
      <c r="MN129" t="s">
        <v>542</v>
      </c>
      <c r="MO129" t="s">
        <v>843</v>
      </c>
      <c r="MP129" t="s">
        <v>679</v>
      </c>
      <c r="MQ129">
        <v>1</v>
      </c>
      <c r="MR129">
        <v>0</v>
      </c>
      <c r="MS129">
        <v>1000000</v>
      </c>
      <c r="MT129">
        <v>0</v>
      </c>
      <c r="MU129" s="1">
        <v>1000000</v>
      </c>
      <c r="MV129">
        <v>118820</v>
      </c>
      <c r="MW129">
        <v>8.4160915670000005</v>
      </c>
      <c r="MX129">
        <v>0</v>
      </c>
      <c r="MY129">
        <v>8.4160915670000005</v>
      </c>
      <c r="MZ129" t="s">
        <v>542</v>
      </c>
      <c r="NA129" t="s">
        <v>542</v>
      </c>
      <c r="NB129" t="s">
        <v>542</v>
      </c>
      <c r="NC129" t="s">
        <v>542</v>
      </c>
      <c r="ND129" t="s">
        <v>542</v>
      </c>
      <c r="NE129">
        <v>18.812000000000001</v>
      </c>
      <c r="NF129">
        <v>1.72E-2</v>
      </c>
      <c r="NG129">
        <v>9.2100000000000001E-2</v>
      </c>
      <c r="NH129">
        <v>28685.119999999999</v>
      </c>
      <c r="NI129">
        <v>3</v>
      </c>
      <c r="NJ129" t="s">
        <v>843</v>
      </c>
      <c r="NK129" t="s">
        <v>838</v>
      </c>
      <c r="NL129" t="s">
        <v>839</v>
      </c>
      <c r="NM129" t="s">
        <v>626</v>
      </c>
      <c r="NN129" t="s">
        <v>627</v>
      </c>
      <c r="NO129" t="s">
        <v>547</v>
      </c>
      <c r="NP129" t="s">
        <v>548</v>
      </c>
      <c r="NQ129">
        <v>-0.30000000000000399</v>
      </c>
      <c r="NR129">
        <v>79.400000000000006</v>
      </c>
      <c r="NS129">
        <v>-7.6999999999999999E-2</v>
      </c>
      <c r="NT129">
        <v>-4</v>
      </c>
      <c r="NU129" t="s">
        <v>542</v>
      </c>
      <c r="NV129" t="s">
        <v>542</v>
      </c>
      <c r="NW129" t="s">
        <v>542</v>
      </c>
      <c r="NX129">
        <v>0</v>
      </c>
      <c r="NY129">
        <v>0.58399999999999996</v>
      </c>
      <c r="NZ129" t="s">
        <v>542</v>
      </c>
      <c r="OA129">
        <v>-2.2799999999999997E-2</v>
      </c>
      <c r="OB129" t="s">
        <v>542</v>
      </c>
      <c r="OC129" t="s">
        <v>542</v>
      </c>
      <c r="OD129" t="s">
        <v>542</v>
      </c>
      <c r="OE129" t="s">
        <v>542</v>
      </c>
      <c r="OF129" t="s">
        <v>542</v>
      </c>
      <c r="OG129" t="s">
        <v>542</v>
      </c>
      <c r="OH129" t="s">
        <v>542</v>
      </c>
      <c r="OI129" t="s">
        <v>542</v>
      </c>
      <c r="OJ129">
        <v>-15</v>
      </c>
      <c r="OK129">
        <v>-50</v>
      </c>
      <c r="OL129">
        <v>1.1000000000000001E-2</v>
      </c>
      <c r="OM129">
        <v>-964</v>
      </c>
      <c r="ON129" t="s">
        <v>542</v>
      </c>
      <c r="OO129" t="s">
        <v>542</v>
      </c>
      <c r="OP129">
        <v>-0.21299999999999999</v>
      </c>
      <c r="OQ129">
        <v>-3.4963300000000003E-2</v>
      </c>
      <c r="OR129">
        <v>-8.1751600000000105E-2</v>
      </c>
      <c r="OS129">
        <v>2.4566599999999997E-2</v>
      </c>
      <c r="OT129">
        <v>-3.4695399999999904E-2</v>
      </c>
      <c r="OU129">
        <v>1.00000000000016E-2</v>
      </c>
      <c r="OV129">
        <v>0.38999999999999901</v>
      </c>
      <c r="OW129">
        <v>0.38</v>
      </c>
      <c r="OX129">
        <v>-1.01</v>
      </c>
      <c r="OY129">
        <v>-10.77173913</v>
      </c>
    </row>
    <row r="130" spans="1:415" x14ac:dyDescent="0.2">
      <c r="A130" t="s">
        <v>844</v>
      </c>
      <c r="B130">
        <v>28.4</v>
      </c>
      <c r="C130">
        <v>28.4</v>
      </c>
      <c r="D130">
        <v>27.4</v>
      </c>
      <c r="E130">
        <v>27.1</v>
      </c>
      <c r="F130">
        <v>27.9</v>
      </c>
      <c r="G130">
        <v>29.9</v>
      </c>
      <c r="H130">
        <v>32.5</v>
      </c>
      <c r="I130">
        <v>34.6</v>
      </c>
      <c r="J130">
        <v>35.200000000000003</v>
      </c>
      <c r="K130">
        <v>35.299999999999997</v>
      </c>
      <c r="L130">
        <v>35.6</v>
      </c>
      <c r="M130">
        <v>36.5</v>
      </c>
      <c r="N130">
        <v>36.9</v>
      </c>
      <c r="O130">
        <v>36.9</v>
      </c>
      <c r="P130">
        <v>37.4</v>
      </c>
      <c r="Q130">
        <v>37.799999999999997</v>
      </c>
      <c r="R130">
        <v>38.299999999999997</v>
      </c>
      <c r="S130">
        <v>38.200000000000003</v>
      </c>
      <c r="T130" t="s">
        <v>542</v>
      </c>
      <c r="U130" t="s">
        <v>542</v>
      </c>
      <c r="V130" t="s">
        <v>542</v>
      </c>
      <c r="W130" t="s">
        <v>542</v>
      </c>
      <c r="X130" t="s">
        <v>542</v>
      </c>
      <c r="Y130" t="s">
        <v>542</v>
      </c>
      <c r="Z130" t="s">
        <v>542</v>
      </c>
      <c r="AA130" t="s">
        <v>542</v>
      </c>
      <c r="AB130" t="s">
        <v>542</v>
      </c>
      <c r="AC130" t="s">
        <v>542</v>
      </c>
      <c r="AD130" t="s">
        <v>542</v>
      </c>
      <c r="AE130" t="s">
        <v>542</v>
      </c>
      <c r="AF130" t="s">
        <v>542</v>
      </c>
      <c r="AG130" t="s">
        <v>542</v>
      </c>
      <c r="AH130" t="s">
        <v>542</v>
      </c>
      <c r="AI130" t="s">
        <v>542</v>
      </c>
      <c r="AJ130" t="s">
        <v>542</v>
      </c>
      <c r="AK130" t="s">
        <v>542</v>
      </c>
      <c r="AL130" t="s">
        <v>542</v>
      </c>
      <c r="AM130" t="s">
        <v>542</v>
      </c>
      <c r="AN130" t="s">
        <v>542</v>
      </c>
      <c r="AO130" t="s">
        <v>542</v>
      </c>
      <c r="AP130" t="s">
        <v>542</v>
      </c>
      <c r="AQ130" t="s">
        <v>542</v>
      </c>
      <c r="AR130" t="s">
        <v>542</v>
      </c>
      <c r="AS130" t="s">
        <v>542</v>
      </c>
      <c r="AT130" t="s">
        <v>542</v>
      </c>
      <c r="AU130" t="s">
        <v>542</v>
      </c>
      <c r="AV130" t="s">
        <v>542</v>
      </c>
      <c r="AW130" t="s">
        <v>542</v>
      </c>
      <c r="AX130" t="s">
        <v>542</v>
      </c>
      <c r="AY130" t="s">
        <v>542</v>
      </c>
      <c r="AZ130" t="s">
        <v>542</v>
      </c>
      <c r="BA130" t="s">
        <v>542</v>
      </c>
      <c r="BB130" t="s">
        <v>542</v>
      </c>
      <c r="BC130" t="s">
        <v>542</v>
      </c>
      <c r="BD130">
        <v>387.4</v>
      </c>
      <c r="BE130">
        <v>450.1</v>
      </c>
      <c r="BF130">
        <v>427.2</v>
      </c>
      <c r="BG130">
        <v>443</v>
      </c>
      <c r="BH130">
        <v>446.4</v>
      </c>
      <c r="BI130">
        <v>426</v>
      </c>
      <c r="BJ130">
        <v>432.3</v>
      </c>
      <c r="BK130">
        <v>425.7</v>
      </c>
      <c r="BL130">
        <v>447.9</v>
      </c>
      <c r="BM130">
        <v>439.7</v>
      </c>
      <c r="BN130">
        <v>474.9</v>
      </c>
      <c r="BO130">
        <v>493.4</v>
      </c>
      <c r="BP130">
        <v>465.1</v>
      </c>
      <c r="BQ130">
        <v>500.5</v>
      </c>
      <c r="BR130">
        <v>560.6</v>
      </c>
      <c r="BS130">
        <v>4.2</v>
      </c>
      <c r="BT130">
        <v>19.100000000000001</v>
      </c>
      <c r="BU130">
        <v>61.7</v>
      </c>
      <c r="BV130">
        <v>99.94</v>
      </c>
      <c r="BW130">
        <v>99.97</v>
      </c>
      <c r="BX130">
        <v>99.97</v>
      </c>
      <c r="BY130">
        <v>99.97</v>
      </c>
      <c r="BZ130" t="s">
        <v>542</v>
      </c>
      <c r="CA130" t="s">
        <v>542</v>
      </c>
      <c r="CB130" t="s">
        <v>542</v>
      </c>
      <c r="CC130" t="s">
        <v>542</v>
      </c>
      <c r="CD130" t="s">
        <v>542</v>
      </c>
      <c r="CE130" t="s">
        <v>542</v>
      </c>
      <c r="CF130" t="s">
        <v>542</v>
      </c>
      <c r="CG130">
        <v>68.42</v>
      </c>
      <c r="CH130">
        <v>68.13</v>
      </c>
      <c r="CI130">
        <v>64.98</v>
      </c>
      <c r="CJ130">
        <v>65.290000000000006</v>
      </c>
      <c r="CK130">
        <v>68.239999999999995</v>
      </c>
      <c r="CL130">
        <v>72.89</v>
      </c>
      <c r="CM130" t="s">
        <v>542</v>
      </c>
      <c r="CN130" t="s">
        <v>542</v>
      </c>
      <c r="CO130" t="s">
        <v>542</v>
      </c>
      <c r="CP130" t="s">
        <v>542</v>
      </c>
      <c r="CQ130" t="s">
        <v>542</v>
      </c>
      <c r="CR130" t="s">
        <v>542</v>
      </c>
      <c r="CS130" t="s">
        <v>542</v>
      </c>
      <c r="CT130" t="s">
        <v>542</v>
      </c>
      <c r="CU130" t="s">
        <v>542</v>
      </c>
      <c r="CV130" t="s">
        <v>542</v>
      </c>
      <c r="CW130" t="s">
        <v>542</v>
      </c>
      <c r="CX130" t="s">
        <v>542</v>
      </c>
      <c r="CY130" t="s">
        <v>542</v>
      </c>
      <c r="CZ130" t="s">
        <v>542</v>
      </c>
      <c r="DA130" t="s">
        <v>542</v>
      </c>
      <c r="DB130" t="s">
        <v>542</v>
      </c>
      <c r="DC130" t="s">
        <v>542</v>
      </c>
      <c r="DD130" t="s">
        <v>542</v>
      </c>
      <c r="DE130" t="s">
        <v>542</v>
      </c>
      <c r="DF130" t="s">
        <v>542</v>
      </c>
      <c r="DG130" t="s">
        <v>542</v>
      </c>
      <c r="DH130" t="s">
        <v>542</v>
      </c>
      <c r="DI130" t="s">
        <v>542</v>
      </c>
      <c r="DJ130" t="s">
        <v>542</v>
      </c>
      <c r="DK130" t="s">
        <v>542</v>
      </c>
      <c r="DL130" t="s">
        <v>542</v>
      </c>
      <c r="DM130" t="s">
        <v>542</v>
      </c>
      <c r="DN130" t="s">
        <v>542</v>
      </c>
      <c r="DO130">
        <v>78.7</v>
      </c>
      <c r="DP130">
        <v>69</v>
      </c>
      <c r="DQ130">
        <v>77.599999999999994</v>
      </c>
      <c r="DR130" t="s">
        <v>542</v>
      </c>
      <c r="DS130" t="s">
        <v>542</v>
      </c>
      <c r="DT130" t="s">
        <v>542</v>
      </c>
      <c r="DU130" t="s">
        <v>542</v>
      </c>
      <c r="DV130" t="s">
        <v>542</v>
      </c>
      <c r="DW130" t="s">
        <v>542</v>
      </c>
      <c r="DX130" t="s">
        <v>542</v>
      </c>
      <c r="DY130" t="s">
        <v>542</v>
      </c>
      <c r="DZ130" t="s">
        <v>542</v>
      </c>
      <c r="EA130" t="s">
        <v>542</v>
      </c>
      <c r="EB130" t="s">
        <v>542</v>
      </c>
      <c r="EC130" t="s">
        <v>542</v>
      </c>
      <c r="ED130" t="s">
        <v>542</v>
      </c>
      <c r="EE130" t="s">
        <v>542</v>
      </c>
      <c r="EF130" t="s">
        <v>542</v>
      </c>
      <c r="EG130" t="s">
        <v>542</v>
      </c>
      <c r="EH130" t="s">
        <v>542</v>
      </c>
      <c r="EI130" t="s">
        <v>542</v>
      </c>
      <c r="EJ130" t="s">
        <v>542</v>
      </c>
      <c r="EK130" t="s">
        <v>542</v>
      </c>
      <c r="EL130" t="s">
        <v>542</v>
      </c>
      <c r="EM130" t="s">
        <v>542</v>
      </c>
      <c r="EN130" t="s">
        <v>542</v>
      </c>
      <c r="EO130" t="s">
        <v>542</v>
      </c>
      <c r="EP130" t="s">
        <v>542</v>
      </c>
      <c r="EQ130">
        <v>1102</v>
      </c>
      <c r="ER130">
        <v>959</v>
      </c>
      <c r="ES130">
        <v>905</v>
      </c>
      <c r="ET130">
        <v>965</v>
      </c>
      <c r="EU130">
        <v>1075</v>
      </c>
      <c r="EV130">
        <v>510</v>
      </c>
      <c r="EW130">
        <v>360</v>
      </c>
      <c r="EX130">
        <v>280</v>
      </c>
      <c r="EY130">
        <v>300</v>
      </c>
      <c r="EZ130">
        <v>260</v>
      </c>
      <c r="FA130">
        <v>36.4</v>
      </c>
      <c r="FB130">
        <v>31.8</v>
      </c>
      <c r="FC130">
        <v>37.299999999999997</v>
      </c>
      <c r="FD130">
        <v>46.2</v>
      </c>
      <c r="FE130">
        <v>46.2</v>
      </c>
      <c r="FF130">
        <v>41.5</v>
      </c>
      <c r="FG130">
        <v>46.2</v>
      </c>
      <c r="FH130">
        <v>47.7</v>
      </c>
      <c r="FI130">
        <v>45.8</v>
      </c>
      <c r="FJ130">
        <v>54.6</v>
      </c>
      <c r="FK130">
        <v>47.9</v>
      </c>
      <c r="FL130">
        <v>46.8</v>
      </c>
      <c r="FM130">
        <v>49.8</v>
      </c>
      <c r="FN130">
        <v>57.9</v>
      </c>
      <c r="FO130">
        <v>59.3</v>
      </c>
      <c r="FP130">
        <v>52.3</v>
      </c>
      <c r="FQ130">
        <v>59.3</v>
      </c>
      <c r="FR130">
        <v>55.3</v>
      </c>
      <c r="FS130">
        <v>71.099999999999994</v>
      </c>
      <c r="FT130">
        <v>72.400000000000006</v>
      </c>
      <c r="FU130">
        <v>69.3</v>
      </c>
      <c r="FV130">
        <v>75.099999999999994</v>
      </c>
      <c r="FW130">
        <v>75.8</v>
      </c>
      <c r="FX130">
        <v>70.900000000000006</v>
      </c>
      <c r="FY130">
        <v>71.2</v>
      </c>
      <c r="FZ130">
        <v>69.5</v>
      </c>
      <c r="GA130">
        <v>67.900000000000006</v>
      </c>
      <c r="GB130">
        <v>71.7</v>
      </c>
      <c r="GC130">
        <v>64.7</v>
      </c>
      <c r="GD130">
        <v>69.400000000000006</v>
      </c>
      <c r="GE130">
        <v>76.8</v>
      </c>
      <c r="GF130">
        <v>75.099999999999994</v>
      </c>
      <c r="GG130">
        <v>82.1</v>
      </c>
      <c r="GH130">
        <v>73</v>
      </c>
      <c r="GI130">
        <v>76.099999999999994</v>
      </c>
      <c r="GJ130">
        <v>73.5</v>
      </c>
      <c r="GK130">
        <v>72.400000000000006</v>
      </c>
      <c r="GL130">
        <v>6539</v>
      </c>
      <c r="GM130">
        <v>5337</v>
      </c>
      <c r="GN130">
        <v>4756</v>
      </c>
      <c r="GO130">
        <v>4521</v>
      </c>
      <c r="GP130">
        <v>5403</v>
      </c>
      <c r="GQ130" t="s">
        <v>542</v>
      </c>
      <c r="GR130" t="s">
        <v>542</v>
      </c>
      <c r="GS130" t="s">
        <v>542</v>
      </c>
      <c r="GT130" t="s">
        <v>542</v>
      </c>
      <c r="GU130" t="s">
        <v>542</v>
      </c>
      <c r="GV130" t="s">
        <v>542</v>
      </c>
      <c r="GW130" t="s">
        <v>542</v>
      </c>
      <c r="GX130" t="s">
        <v>542</v>
      </c>
      <c r="GY130" t="s">
        <v>542</v>
      </c>
      <c r="GZ130" t="s">
        <v>542</v>
      </c>
      <c r="HA130" t="s">
        <v>542</v>
      </c>
      <c r="HB130" t="s">
        <v>542</v>
      </c>
      <c r="HC130" t="s">
        <v>542</v>
      </c>
      <c r="HD130" t="s">
        <v>542</v>
      </c>
      <c r="HE130" t="s">
        <v>542</v>
      </c>
      <c r="HF130" t="s">
        <v>542</v>
      </c>
      <c r="HG130">
        <v>23.4</v>
      </c>
      <c r="HH130">
        <v>17.5</v>
      </c>
      <c r="HI130">
        <v>15.9</v>
      </c>
      <c r="HJ130">
        <v>13.1</v>
      </c>
      <c r="HK130">
        <v>18.7</v>
      </c>
      <c r="HL130">
        <v>17.7</v>
      </c>
      <c r="HM130">
        <v>29.7</v>
      </c>
      <c r="HN130">
        <v>20.5</v>
      </c>
      <c r="HO130">
        <v>23.9</v>
      </c>
      <c r="HP130">
        <v>25.1</v>
      </c>
      <c r="HQ130" t="s">
        <v>542</v>
      </c>
      <c r="HR130" t="s">
        <v>542</v>
      </c>
      <c r="HS130">
        <v>24.09639</v>
      </c>
      <c r="HT130">
        <v>24.757280000000002</v>
      </c>
      <c r="HU130">
        <v>23.076920000000001</v>
      </c>
      <c r="HV130">
        <v>21.962620000000001</v>
      </c>
      <c r="HW130">
        <v>21.925129999999999</v>
      </c>
      <c r="HX130">
        <v>21.03004</v>
      </c>
      <c r="HY130">
        <v>24.44444</v>
      </c>
      <c r="HZ130">
        <v>25.56054</v>
      </c>
      <c r="IA130">
        <v>25.423729999999999</v>
      </c>
      <c r="IB130">
        <v>23.376619999999999</v>
      </c>
      <c r="IC130">
        <v>28.767119999999998</v>
      </c>
      <c r="ID130">
        <v>26.872250000000001</v>
      </c>
      <c r="IE130" t="s">
        <v>542</v>
      </c>
      <c r="IF130">
        <v>23.076920000000001</v>
      </c>
      <c r="IG130">
        <v>66.162729999999996</v>
      </c>
      <c r="IH130">
        <v>62.005609999999997</v>
      </c>
      <c r="II130">
        <v>71.017539999999997</v>
      </c>
      <c r="IJ130">
        <v>70.613299999999995</v>
      </c>
      <c r="IK130">
        <v>64.607010000000002</v>
      </c>
      <c r="IL130">
        <v>64.268929999999997</v>
      </c>
      <c r="IM130">
        <v>69.36609</v>
      </c>
      <c r="IN130" t="s">
        <v>542</v>
      </c>
      <c r="IO130" t="s">
        <v>542</v>
      </c>
      <c r="IP130">
        <v>30.653269999999999</v>
      </c>
      <c r="IQ130">
        <v>30.653269999999999</v>
      </c>
      <c r="IR130">
        <v>36.815919999999998</v>
      </c>
      <c r="IS130">
        <v>35.051549999999999</v>
      </c>
      <c r="IT130">
        <v>33.838380000000001</v>
      </c>
      <c r="IU130">
        <v>32.323230000000002</v>
      </c>
      <c r="IV130">
        <v>33.5</v>
      </c>
      <c r="IW130">
        <v>36.574069999999999</v>
      </c>
      <c r="IX130">
        <v>34.615380000000002</v>
      </c>
      <c r="IY130">
        <v>34.68468</v>
      </c>
      <c r="IZ130">
        <v>33.333329999999997</v>
      </c>
      <c r="JA130">
        <v>37.229439999999997</v>
      </c>
      <c r="JB130" t="s">
        <v>542</v>
      </c>
      <c r="JC130">
        <v>38.425930000000001</v>
      </c>
      <c r="JD130" t="s">
        <v>542</v>
      </c>
      <c r="JE130">
        <v>52.22222</v>
      </c>
      <c r="JF130">
        <v>51.282049999999998</v>
      </c>
      <c r="JG130">
        <v>57.621949999999998</v>
      </c>
      <c r="JH130">
        <v>56.065570000000001</v>
      </c>
      <c r="JI130">
        <v>54.655169999999998</v>
      </c>
      <c r="JJ130" t="s">
        <v>542</v>
      </c>
      <c r="JK130">
        <v>51.859499999999997</v>
      </c>
      <c r="JL130">
        <v>31.156120000000001</v>
      </c>
      <c r="JM130">
        <v>7.47</v>
      </c>
      <c r="JN130">
        <v>7.43</v>
      </c>
      <c r="JO130">
        <v>7.67</v>
      </c>
      <c r="JP130">
        <v>7.7</v>
      </c>
      <c r="JQ130">
        <v>7.38</v>
      </c>
      <c r="JR130">
        <v>7.78</v>
      </c>
      <c r="JS130">
        <v>7.71</v>
      </c>
      <c r="JT130">
        <v>7.75</v>
      </c>
      <c r="JU130">
        <v>7.54</v>
      </c>
      <c r="JV130">
        <v>7.04</v>
      </c>
      <c r="JW130">
        <v>7.52</v>
      </c>
      <c r="JX130">
        <v>7.67</v>
      </c>
      <c r="JY130">
        <v>7.54</v>
      </c>
      <c r="JZ130">
        <v>8.07</v>
      </c>
      <c r="KA130">
        <v>8.09</v>
      </c>
      <c r="KB130">
        <v>7.8</v>
      </c>
      <c r="KC130">
        <v>7.68</v>
      </c>
      <c r="KD130">
        <v>7.87</v>
      </c>
      <c r="KE130">
        <v>8.06</v>
      </c>
      <c r="KF130">
        <v>7.91</v>
      </c>
      <c r="KG130">
        <v>7.59</v>
      </c>
      <c r="KH130">
        <v>7.99</v>
      </c>
      <c r="KI130">
        <v>7.38</v>
      </c>
      <c r="KJ130">
        <v>7.08</v>
      </c>
      <c r="KK130">
        <v>7.36</v>
      </c>
      <c r="KL130">
        <v>7.08</v>
      </c>
      <c r="KM130">
        <v>7.17</v>
      </c>
      <c r="KN130">
        <v>7.69</v>
      </c>
      <c r="KO130">
        <v>7.69</v>
      </c>
      <c r="KP130">
        <v>7.54</v>
      </c>
      <c r="KQ130">
        <v>7.61</v>
      </c>
      <c r="KR130">
        <v>7.03</v>
      </c>
      <c r="KS130">
        <v>7.47</v>
      </c>
      <c r="KT130">
        <v>3.18</v>
      </c>
      <c r="KU130">
        <v>3.36</v>
      </c>
      <c r="KV130">
        <v>3.09</v>
      </c>
      <c r="KW130">
        <v>3.2</v>
      </c>
      <c r="KX130">
        <v>3</v>
      </c>
      <c r="KY130">
        <v>2.39</v>
      </c>
      <c r="KZ130">
        <v>2.91</v>
      </c>
      <c r="LA130">
        <v>2.88</v>
      </c>
      <c r="LB130">
        <v>3.12</v>
      </c>
      <c r="LC130">
        <v>3.43</v>
      </c>
      <c r="LD130">
        <v>3.4</v>
      </c>
      <c r="LE130">
        <v>8769</v>
      </c>
      <c r="LF130">
        <v>8971</v>
      </c>
      <c r="LG130">
        <v>9498</v>
      </c>
      <c r="LH130">
        <v>10158</v>
      </c>
      <c r="LI130">
        <v>10722</v>
      </c>
      <c r="LJ130">
        <v>11211</v>
      </c>
      <c r="LK130">
        <v>11446</v>
      </c>
      <c r="LL130">
        <v>11987</v>
      </c>
      <c r="LM130">
        <v>12542</v>
      </c>
      <c r="LN130">
        <v>13147</v>
      </c>
      <c r="LO130">
        <v>13877</v>
      </c>
      <c r="LP130">
        <v>14277</v>
      </c>
      <c r="LQ130">
        <v>15041</v>
      </c>
      <c r="LR130">
        <v>15247</v>
      </c>
      <c r="LS130">
        <v>15603</v>
      </c>
      <c r="LT130">
        <v>16360</v>
      </c>
      <c r="LU130">
        <v>17016</v>
      </c>
      <c r="LV130">
        <v>17431</v>
      </c>
      <c r="LW130">
        <v>18357</v>
      </c>
      <c r="LX130">
        <v>18741</v>
      </c>
      <c r="LY130">
        <v>19072</v>
      </c>
      <c r="LZ130">
        <v>19787</v>
      </c>
      <c r="MA130">
        <v>20143</v>
      </c>
      <c r="MB130">
        <v>20173</v>
      </c>
      <c r="MC130">
        <v>8.2592592590000002</v>
      </c>
      <c r="MD130">
        <v>8.1851851849999999</v>
      </c>
      <c r="ME130">
        <v>8.9444444440000002</v>
      </c>
      <c r="MF130">
        <v>11.363636359999999</v>
      </c>
      <c r="MG130" t="s">
        <v>542</v>
      </c>
      <c r="MH130" t="s">
        <v>542</v>
      </c>
      <c r="MI130" t="s">
        <v>542</v>
      </c>
      <c r="MJ130" t="s">
        <v>542</v>
      </c>
      <c r="MK130" t="s">
        <v>542</v>
      </c>
      <c r="ML130" t="s">
        <v>542</v>
      </c>
      <c r="MM130" t="s">
        <v>542</v>
      </c>
      <c r="MN130" t="s">
        <v>542</v>
      </c>
      <c r="MO130" t="s">
        <v>845</v>
      </c>
      <c r="MP130" t="s">
        <v>679</v>
      </c>
      <c r="MQ130">
        <v>1</v>
      </c>
      <c r="MR130">
        <v>0</v>
      </c>
      <c r="MS130">
        <v>22321647</v>
      </c>
      <c r="MT130">
        <v>0</v>
      </c>
      <c r="MU130">
        <v>22321647</v>
      </c>
      <c r="MV130">
        <v>117473</v>
      </c>
      <c r="MW130">
        <v>190.01512690000001</v>
      </c>
      <c r="MX130">
        <v>0</v>
      </c>
      <c r="MY130">
        <v>190.01512690000001</v>
      </c>
      <c r="MZ130" t="s">
        <v>542</v>
      </c>
      <c r="NA130" t="s">
        <v>542</v>
      </c>
      <c r="NB130" t="s">
        <v>542</v>
      </c>
      <c r="NC130" t="s">
        <v>542</v>
      </c>
      <c r="ND130" t="s">
        <v>542</v>
      </c>
      <c r="NE130">
        <v>22.161000000000001</v>
      </c>
      <c r="NF130">
        <v>7.46E-2</v>
      </c>
      <c r="NG130">
        <v>0.17760000000000001</v>
      </c>
      <c r="NH130">
        <v>30117.59</v>
      </c>
      <c r="NI130">
        <v>1</v>
      </c>
      <c r="NJ130" t="s">
        <v>845</v>
      </c>
      <c r="NK130" t="s">
        <v>838</v>
      </c>
      <c r="NL130" t="s">
        <v>839</v>
      </c>
      <c r="NM130" t="s">
        <v>626</v>
      </c>
      <c r="NN130" t="s">
        <v>627</v>
      </c>
      <c r="NO130" t="s">
        <v>547</v>
      </c>
      <c r="NP130" t="s">
        <v>548</v>
      </c>
      <c r="NQ130">
        <v>0.40000000000000602</v>
      </c>
      <c r="NR130">
        <v>67.2</v>
      </c>
      <c r="NS130">
        <v>-5.9999999999999394E-3</v>
      </c>
      <c r="NT130">
        <v>30</v>
      </c>
      <c r="NU130" t="s">
        <v>542</v>
      </c>
      <c r="NV130" t="s">
        <v>542</v>
      </c>
      <c r="NW130" t="s">
        <v>542</v>
      </c>
      <c r="NX130">
        <v>3.0000000000001098E-4</v>
      </c>
      <c r="NY130">
        <v>0.57499999999999996</v>
      </c>
      <c r="NZ130" t="s">
        <v>542</v>
      </c>
      <c r="OA130">
        <v>7.9100000000000004E-2</v>
      </c>
      <c r="OB130" t="s">
        <v>542</v>
      </c>
      <c r="OC130" t="s">
        <v>542</v>
      </c>
      <c r="OD130" t="s">
        <v>542</v>
      </c>
      <c r="OE130" t="s">
        <v>542</v>
      </c>
      <c r="OF130" t="s">
        <v>542</v>
      </c>
      <c r="OG130" t="s">
        <v>542</v>
      </c>
      <c r="OH130" t="s">
        <v>542</v>
      </c>
      <c r="OI130" t="s">
        <v>542</v>
      </c>
      <c r="OJ130">
        <v>116</v>
      </c>
      <c r="OK130">
        <v>-100</v>
      </c>
      <c r="OL130">
        <v>0.03</v>
      </c>
      <c r="OM130">
        <v>66</v>
      </c>
      <c r="ON130" t="s">
        <v>542</v>
      </c>
      <c r="OO130" t="s">
        <v>542</v>
      </c>
      <c r="OP130">
        <v>7.4999999999999997E-2</v>
      </c>
      <c r="OQ130">
        <v>-5.6902000000000001E-2</v>
      </c>
      <c r="OR130">
        <v>-1.24721E-2</v>
      </c>
      <c r="OS130">
        <v>5.0925999999999999E-2</v>
      </c>
      <c r="OT130" t="s">
        <v>542</v>
      </c>
      <c r="OU130">
        <v>-0.23</v>
      </c>
      <c r="OV130">
        <v>-7.0000000000000298E-2</v>
      </c>
      <c r="OW130">
        <v>-7.0000000000000298E-2</v>
      </c>
      <c r="OX130">
        <v>0.52</v>
      </c>
      <c r="OY130">
        <v>3.1043771009999999</v>
      </c>
    </row>
    <row r="131" spans="1:415" x14ac:dyDescent="0.2">
      <c r="A131" t="s">
        <v>846</v>
      </c>
      <c r="B131">
        <v>20</v>
      </c>
      <c r="C131">
        <v>19.8</v>
      </c>
      <c r="D131">
        <v>22</v>
      </c>
      <c r="E131">
        <v>23</v>
      </c>
      <c r="F131">
        <v>23.8</v>
      </c>
      <c r="G131">
        <v>23.7</v>
      </c>
      <c r="H131">
        <v>24.3</v>
      </c>
      <c r="I131">
        <v>25</v>
      </c>
      <c r="J131">
        <v>26.5</v>
      </c>
      <c r="K131">
        <v>27.9</v>
      </c>
      <c r="L131">
        <v>28.9</v>
      </c>
      <c r="M131">
        <v>28.7</v>
      </c>
      <c r="N131">
        <v>28</v>
      </c>
      <c r="O131">
        <v>28.1</v>
      </c>
      <c r="P131">
        <v>30.3</v>
      </c>
      <c r="Q131">
        <v>33</v>
      </c>
      <c r="R131">
        <v>35.200000000000003</v>
      </c>
      <c r="S131">
        <v>35.700000000000003</v>
      </c>
      <c r="T131" t="s">
        <v>542</v>
      </c>
      <c r="U131" t="s">
        <v>542</v>
      </c>
      <c r="V131" t="s">
        <v>542</v>
      </c>
      <c r="W131" t="s">
        <v>542</v>
      </c>
      <c r="X131" t="s">
        <v>542</v>
      </c>
      <c r="Y131" t="s">
        <v>542</v>
      </c>
      <c r="Z131" t="s">
        <v>542</v>
      </c>
      <c r="AA131" t="s">
        <v>542</v>
      </c>
      <c r="AB131" t="s">
        <v>542</v>
      </c>
      <c r="AC131" t="s">
        <v>542</v>
      </c>
      <c r="AD131" t="s">
        <v>542</v>
      </c>
      <c r="AE131" t="s">
        <v>542</v>
      </c>
      <c r="AF131" t="s">
        <v>542</v>
      </c>
      <c r="AG131" t="s">
        <v>542</v>
      </c>
      <c r="AH131" t="s">
        <v>542</v>
      </c>
      <c r="AI131" t="s">
        <v>542</v>
      </c>
      <c r="AJ131" t="s">
        <v>542</v>
      </c>
      <c r="AK131" t="s">
        <v>542</v>
      </c>
      <c r="AL131" t="s">
        <v>542</v>
      </c>
      <c r="AM131" t="s">
        <v>542</v>
      </c>
      <c r="AN131" t="s">
        <v>542</v>
      </c>
      <c r="AO131" t="s">
        <v>542</v>
      </c>
      <c r="AP131" t="s">
        <v>542</v>
      </c>
      <c r="AQ131" t="s">
        <v>542</v>
      </c>
      <c r="AR131" t="s">
        <v>542</v>
      </c>
      <c r="AS131" t="s">
        <v>542</v>
      </c>
      <c r="AT131" t="s">
        <v>542</v>
      </c>
      <c r="AU131" t="s">
        <v>542</v>
      </c>
      <c r="AV131" t="s">
        <v>542</v>
      </c>
      <c r="AW131" t="s">
        <v>542</v>
      </c>
      <c r="AX131" t="s">
        <v>542</v>
      </c>
      <c r="AY131" t="s">
        <v>542</v>
      </c>
      <c r="AZ131" t="s">
        <v>542</v>
      </c>
      <c r="BA131" t="s">
        <v>542</v>
      </c>
      <c r="BB131" t="s">
        <v>542</v>
      </c>
      <c r="BC131" t="s">
        <v>542</v>
      </c>
      <c r="BD131">
        <v>414.5</v>
      </c>
      <c r="BE131">
        <v>455.4</v>
      </c>
      <c r="BF131">
        <v>408.3</v>
      </c>
      <c r="BG131">
        <v>412.3</v>
      </c>
      <c r="BH131">
        <v>441.3</v>
      </c>
      <c r="BI131">
        <v>410.2</v>
      </c>
      <c r="BJ131">
        <v>410.2</v>
      </c>
      <c r="BK131">
        <v>423.2</v>
      </c>
      <c r="BL131">
        <v>439.7</v>
      </c>
      <c r="BM131">
        <v>421.6</v>
      </c>
      <c r="BN131">
        <v>458</v>
      </c>
      <c r="BO131">
        <v>483.9</v>
      </c>
      <c r="BP131">
        <v>479.1</v>
      </c>
      <c r="BQ131">
        <v>527.6</v>
      </c>
      <c r="BR131">
        <v>557.70000000000005</v>
      </c>
      <c r="BS131">
        <v>6.4</v>
      </c>
      <c r="BT131">
        <v>15.9</v>
      </c>
      <c r="BU131">
        <v>73.2</v>
      </c>
      <c r="BV131">
        <v>98.82</v>
      </c>
      <c r="BW131">
        <v>99.31</v>
      </c>
      <c r="BX131">
        <v>99.31</v>
      </c>
      <c r="BY131">
        <v>99.07</v>
      </c>
      <c r="BZ131" t="s">
        <v>542</v>
      </c>
      <c r="CA131" t="s">
        <v>542</v>
      </c>
      <c r="CB131" t="s">
        <v>542</v>
      </c>
      <c r="CC131" t="s">
        <v>542</v>
      </c>
      <c r="CD131" t="s">
        <v>542</v>
      </c>
      <c r="CE131" t="s">
        <v>542</v>
      </c>
      <c r="CF131" t="s">
        <v>542</v>
      </c>
      <c r="CG131">
        <v>76.22</v>
      </c>
      <c r="CH131">
        <v>72.959999999999994</v>
      </c>
      <c r="CI131">
        <v>73.91</v>
      </c>
      <c r="CJ131">
        <v>67.849999999999994</v>
      </c>
      <c r="CK131">
        <v>71.7</v>
      </c>
      <c r="CL131">
        <v>71.73</v>
      </c>
      <c r="CM131" t="s">
        <v>542</v>
      </c>
      <c r="CN131" t="s">
        <v>542</v>
      </c>
      <c r="CO131" t="s">
        <v>542</v>
      </c>
      <c r="CP131" t="s">
        <v>542</v>
      </c>
      <c r="CQ131" t="s">
        <v>542</v>
      </c>
      <c r="CR131" t="s">
        <v>542</v>
      </c>
      <c r="CS131" t="s">
        <v>542</v>
      </c>
      <c r="CT131" t="s">
        <v>542</v>
      </c>
      <c r="CU131" t="s">
        <v>542</v>
      </c>
      <c r="CV131" t="s">
        <v>542</v>
      </c>
      <c r="CW131" t="s">
        <v>542</v>
      </c>
      <c r="CX131" t="s">
        <v>542</v>
      </c>
      <c r="CY131" t="s">
        <v>542</v>
      </c>
      <c r="CZ131" t="s">
        <v>542</v>
      </c>
      <c r="DA131" t="s">
        <v>542</v>
      </c>
      <c r="DB131" t="s">
        <v>542</v>
      </c>
      <c r="DC131" t="s">
        <v>542</v>
      </c>
      <c r="DD131" t="s">
        <v>542</v>
      </c>
      <c r="DE131" t="s">
        <v>542</v>
      </c>
      <c r="DF131" t="s">
        <v>542</v>
      </c>
      <c r="DG131" t="s">
        <v>542</v>
      </c>
      <c r="DH131" t="s">
        <v>542</v>
      </c>
      <c r="DI131" t="s">
        <v>542</v>
      </c>
      <c r="DJ131" t="s">
        <v>542</v>
      </c>
      <c r="DK131" t="s">
        <v>542</v>
      </c>
      <c r="DL131" t="s">
        <v>542</v>
      </c>
      <c r="DM131" t="s">
        <v>542</v>
      </c>
      <c r="DN131" t="s">
        <v>542</v>
      </c>
      <c r="DO131">
        <v>79.7</v>
      </c>
      <c r="DP131">
        <v>68.5</v>
      </c>
      <c r="DQ131">
        <v>73.8</v>
      </c>
      <c r="DR131" t="s">
        <v>542</v>
      </c>
      <c r="DS131" t="s">
        <v>542</v>
      </c>
      <c r="DT131" t="s">
        <v>542</v>
      </c>
      <c r="DU131" t="s">
        <v>542</v>
      </c>
      <c r="DV131" t="s">
        <v>542</v>
      </c>
      <c r="DW131" t="s">
        <v>542</v>
      </c>
      <c r="DX131" t="s">
        <v>542</v>
      </c>
      <c r="DY131" t="s">
        <v>542</v>
      </c>
      <c r="DZ131" t="s">
        <v>542</v>
      </c>
      <c r="EA131" t="s">
        <v>542</v>
      </c>
      <c r="EB131" t="s">
        <v>542</v>
      </c>
      <c r="EC131" t="s">
        <v>542</v>
      </c>
      <c r="ED131" t="s">
        <v>542</v>
      </c>
      <c r="EE131" t="s">
        <v>542</v>
      </c>
      <c r="EF131" t="s">
        <v>542</v>
      </c>
      <c r="EG131" t="s">
        <v>542</v>
      </c>
      <c r="EH131" t="s">
        <v>542</v>
      </c>
      <c r="EI131" t="s">
        <v>542</v>
      </c>
      <c r="EJ131" t="s">
        <v>542</v>
      </c>
      <c r="EK131" t="s">
        <v>542</v>
      </c>
      <c r="EL131" t="s">
        <v>542</v>
      </c>
      <c r="EM131" t="s">
        <v>542</v>
      </c>
      <c r="EN131" t="s">
        <v>542</v>
      </c>
      <c r="EO131" t="s">
        <v>542</v>
      </c>
      <c r="EP131" t="s">
        <v>542</v>
      </c>
      <c r="EQ131">
        <v>945</v>
      </c>
      <c r="ER131">
        <v>1037</v>
      </c>
      <c r="ES131">
        <v>852</v>
      </c>
      <c r="ET131">
        <v>758</v>
      </c>
      <c r="EU131">
        <v>900</v>
      </c>
      <c r="EV131">
        <v>410</v>
      </c>
      <c r="EW131">
        <v>300</v>
      </c>
      <c r="EX131">
        <v>230</v>
      </c>
      <c r="EY131">
        <v>280</v>
      </c>
      <c r="EZ131">
        <v>220</v>
      </c>
      <c r="FA131">
        <v>40.5</v>
      </c>
      <c r="FB131">
        <v>37.700000000000003</v>
      </c>
      <c r="FC131">
        <v>37.4</v>
      </c>
      <c r="FD131">
        <v>31.5</v>
      </c>
      <c r="FE131">
        <v>41.1</v>
      </c>
      <c r="FF131">
        <v>41.7</v>
      </c>
      <c r="FG131">
        <v>41.8</v>
      </c>
      <c r="FH131">
        <v>44.6</v>
      </c>
      <c r="FI131">
        <v>42</v>
      </c>
      <c r="FJ131">
        <v>49.1</v>
      </c>
      <c r="FK131">
        <v>54.8</v>
      </c>
      <c r="FL131">
        <v>57.6</v>
      </c>
      <c r="FM131">
        <v>61.5</v>
      </c>
      <c r="FN131">
        <v>48.5</v>
      </c>
      <c r="FO131">
        <v>47.9</v>
      </c>
      <c r="FP131">
        <v>52.7</v>
      </c>
      <c r="FQ131">
        <v>54.6</v>
      </c>
      <c r="FR131">
        <v>58.1</v>
      </c>
      <c r="FS131">
        <v>77.400000000000006</v>
      </c>
      <c r="FT131">
        <v>75.599999999999994</v>
      </c>
      <c r="FU131">
        <v>79.3</v>
      </c>
      <c r="FV131">
        <v>71.900000000000006</v>
      </c>
      <c r="FW131">
        <v>76</v>
      </c>
      <c r="FX131">
        <v>74.099999999999994</v>
      </c>
      <c r="FY131">
        <v>76.3</v>
      </c>
      <c r="FZ131">
        <v>65.400000000000006</v>
      </c>
      <c r="GA131">
        <v>65.7</v>
      </c>
      <c r="GB131">
        <v>73.5</v>
      </c>
      <c r="GC131">
        <v>73.599999999999994</v>
      </c>
      <c r="GD131">
        <v>69.3</v>
      </c>
      <c r="GE131">
        <v>63</v>
      </c>
      <c r="GF131">
        <v>75.400000000000006</v>
      </c>
      <c r="GG131">
        <v>79.8</v>
      </c>
      <c r="GH131">
        <v>80.7</v>
      </c>
      <c r="GI131">
        <v>78.7</v>
      </c>
      <c r="GJ131">
        <v>77.8</v>
      </c>
      <c r="GK131">
        <v>81.599999999999994</v>
      </c>
      <c r="GL131">
        <v>6392</v>
      </c>
      <c r="GM131">
        <v>5871</v>
      </c>
      <c r="GN131">
        <v>5153</v>
      </c>
      <c r="GO131">
        <v>4149</v>
      </c>
      <c r="GP131">
        <v>4721</v>
      </c>
      <c r="GQ131" t="s">
        <v>542</v>
      </c>
      <c r="GR131" t="s">
        <v>542</v>
      </c>
      <c r="GS131" t="s">
        <v>542</v>
      </c>
      <c r="GT131" t="s">
        <v>542</v>
      </c>
      <c r="GU131" t="s">
        <v>542</v>
      </c>
      <c r="GV131" t="s">
        <v>542</v>
      </c>
      <c r="GW131" t="s">
        <v>542</v>
      </c>
      <c r="GX131" t="s">
        <v>542</v>
      </c>
      <c r="GY131" t="s">
        <v>542</v>
      </c>
      <c r="GZ131" t="s">
        <v>542</v>
      </c>
      <c r="HA131" t="s">
        <v>542</v>
      </c>
      <c r="HB131" t="s">
        <v>542</v>
      </c>
      <c r="HC131" t="s">
        <v>542</v>
      </c>
      <c r="HD131" t="s">
        <v>542</v>
      </c>
      <c r="HE131" t="s">
        <v>542</v>
      </c>
      <c r="HF131" t="s">
        <v>542</v>
      </c>
      <c r="HG131">
        <v>16.7</v>
      </c>
      <c r="HH131">
        <v>16.600000000000001</v>
      </c>
      <c r="HI131">
        <v>10.7</v>
      </c>
      <c r="HJ131">
        <v>10.5</v>
      </c>
      <c r="HK131">
        <v>18.3</v>
      </c>
      <c r="HL131">
        <v>11.5</v>
      </c>
      <c r="HM131">
        <v>16.5</v>
      </c>
      <c r="HN131">
        <v>20.3</v>
      </c>
      <c r="HO131">
        <v>22.2</v>
      </c>
      <c r="HP131">
        <v>21</v>
      </c>
      <c r="HQ131" t="s">
        <v>542</v>
      </c>
      <c r="HR131">
        <v>22.043009999999999</v>
      </c>
      <c r="HS131">
        <v>25.37313</v>
      </c>
      <c r="HT131">
        <v>26.976739999999999</v>
      </c>
      <c r="HU131">
        <v>24.152539999999998</v>
      </c>
      <c r="HV131">
        <v>22.510819999999999</v>
      </c>
      <c r="HW131">
        <v>23.628689999999999</v>
      </c>
      <c r="HX131">
        <v>24.897960000000001</v>
      </c>
      <c r="HY131">
        <v>22.448979999999999</v>
      </c>
      <c r="HZ131">
        <v>25.855509999999999</v>
      </c>
      <c r="IA131">
        <v>28.057549999999999</v>
      </c>
      <c r="IB131">
        <v>21.825399999999998</v>
      </c>
      <c r="IC131">
        <v>28.148150000000001</v>
      </c>
      <c r="ID131">
        <v>27.272729999999999</v>
      </c>
      <c r="IE131" t="s">
        <v>542</v>
      </c>
      <c r="IF131">
        <v>23.33333</v>
      </c>
      <c r="IG131">
        <v>62.916640000000001</v>
      </c>
      <c r="IH131">
        <v>66.008979999999994</v>
      </c>
      <c r="II131">
        <v>68.220839999999995</v>
      </c>
      <c r="IJ131">
        <v>64.931759999999997</v>
      </c>
      <c r="IK131">
        <v>70.192809999999994</v>
      </c>
      <c r="IL131">
        <v>65.240369999999999</v>
      </c>
      <c r="IM131">
        <v>68.284760000000006</v>
      </c>
      <c r="IN131" t="s">
        <v>542</v>
      </c>
      <c r="IO131">
        <v>34.482759999999999</v>
      </c>
      <c r="IP131">
        <v>38.461539999999999</v>
      </c>
      <c r="IQ131">
        <v>34.72222</v>
      </c>
      <c r="IR131">
        <v>33.486240000000002</v>
      </c>
      <c r="IS131">
        <v>33.66337</v>
      </c>
      <c r="IT131">
        <v>35.784309999999998</v>
      </c>
      <c r="IU131">
        <v>36.238529999999997</v>
      </c>
      <c r="IV131">
        <v>38.81279</v>
      </c>
      <c r="IW131">
        <v>36.401670000000003</v>
      </c>
      <c r="IX131">
        <v>38.461539999999999</v>
      </c>
      <c r="IY131">
        <v>37.692309999999999</v>
      </c>
      <c r="IZ131">
        <v>37.109380000000002</v>
      </c>
      <c r="JA131">
        <v>40.799999999999997</v>
      </c>
      <c r="JB131" t="s">
        <v>542</v>
      </c>
      <c r="JC131">
        <v>41.666670000000003</v>
      </c>
      <c r="JD131">
        <v>55.643039999999999</v>
      </c>
      <c r="JE131">
        <v>50.890590000000003</v>
      </c>
      <c r="JF131">
        <v>50.761420000000001</v>
      </c>
      <c r="JG131">
        <v>58.333329999999997</v>
      </c>
      <c r="JH131">
        <v>51.492539999999998</v>
      </c>
      <c r="JI131">
        <v>50.67568</v>
      </c>
      <c r="JJ131">
        <v>55.874670000000002</v>
      </c>
      <c r="JK131" t="s">
        <v>542</v>
      </c>
      <c r="JL131">
        <v>29.72326</v>
      </c>
      <c r="JM131">
        <v>7.1</v>
      </c>
      <c r="JN131">
        <v>7.53</v>
      </c>
      <c r="JO131">
        <v>7.29</v>
      </c>
      <c r="JP131">
        <v>7.56</v>
      </c>
      <c r="JQ131">
        <v>7.43</v>
      </c>
      <c r="JR131">
        <v>7.9</v>
      </c>
      <c r="JS131">
        <v>7.76</v>
      </c>
      <c r="JT131">
        <v>7.65</v>
      </c>
      <c r="JU131">
        <v>7.6</v>
      </c>
      <c r="JV131">
        <v>6.81</v>
      </c>
      <c r="JW131" t="s">
        <v>542</v>
      </c>
      <c r="JX131">
        <v>7.66</v>
      </c>
      <c r="JY131">
        <v>7.84</v>
      </c>
      <c r="JZ131">
        <v>7.88</v>
      </c>
      <c r="KA131">
        <v>7.88</v>
      </c>
      <c r="KB131">
        <v>7.26</v>
      </c>
      <c r="KC131">
        <v>7.9</v>
      </c>
      <c r="KD131">
        <v>7.98</v>
      </c>
      <c r="KE131">
        <v>7.75</v>
      </c>
      <c r="KF131">
        <v>7.6</v>
      </c>
      <c r="KG131">
        <v>7.49</v>
      </c>
      <c r="KH131" t="s">
        <v>542</v>
      </c>
      <c r="KI131">
        <v>7.06</v>
      </c>
      <c r="KJ131">
        <v>7.07</v>
      </c>
      <c r="KK131">
        <v>7.62</v>
      </c>
      <c r="KL131">
        <v>7.75</v>
      </c>
      <c r="KM131">
        <v>7.65</v>
      </c>
      <c r="KN131">
        <v>7.37</v>
      </c>
      <c r="KO131">
        <v>7.6</v>
      </c>
      <c r="KP131">
        <v>7.72</v>
      </c>
      <c r="KQ131">
        <v>7.49</v>
      </c>
      <c r="KR131">
        <v>7.3</v>
      </c>
      <c r="KS131" t="s">
        <v>542</v>
      </c>
      <c r="KT131">
        <v>3.34</v>
      </c>
      <c r="KU131">
        <v>2.4</v>
      </c>
      <c r="KV131">
        <v>2.38</v>
      </c>
      <c r="KW131">
        <v>2.34</v>
      </c>
      <c r="KX131">
        <v>3.21</v>
      </c>
      <c r="KY131">
        <v>2.83</v>
      </c>
      <c r="KZ131">
        <v>2.4500000000000002</v>
      </c>
      <c r="LA131">
        <v>3.04</v>
      </c>
      <c r="LB131">
        <v>2.78</v>
      </c>
      <c r="LC131">
        <v>2.46</v>
      </c>
      <c r="LD131" t="s">
        <v>542</v>
      </c>
      <c r="LE131">
        <v>9988</v>
      </c>
      <c r="LF131">
        <v>10087</v>
      </c>
      <c r="LG131">
        <v>10486</v>
      </c>
      <c r="LH131">
        <v>11092</v>
      </c>
      <c r="LI131">
        <v>11515</v>
      </c>
      <c r="LJ131">
        <v>12030</v>
      </c>
      <c r="LK131">
        <v>12206</v>
      </c>
      <c r="LL131">
        <v>12672</v>
      </c>
      <c r="LM131">
        <v>13065</v>
      </c>
      <c r="LN131">
        <v>13529</v>
      </c>
      <c r="LO131">
        <v>14280</v>
      </c>
      <c r="LP131">
        <v>14630</v>
      </c>
      <c r="LQ131">
        <v>15169</v>
      </c>
      <c r="LR131">
        <v>15270</v>
      </c>
      <c r="LS131">
        <v>15591</v>
      </c>
      <c r="LT131">
        <v>16077</v>
      </c>
      <c r="LU131">
        <v>16639</v>
      </c>
      <c r="LV131">
        <v>16988</v>
      </c>
      <c r="LW131">
        <v>17875</v>
      </c>
      <c r="LX131">
        <v>18540</v>
      </c>
      <c r="LY131">
        <v>19255</v>
      </c>
      <c r="LZ131">
        <v>19802</v>
      </c>
      <c r="MA131">
        <v>20887</v>
      </c>
      <c r="MB131">
        <v>21065</v>
      </c>
      <c r="MC131">
        <v>6.7906976739999996</v>
      </c>
      <c r="MD131">
        <v>3.7272727269999999</v>
      </c>
      <c r="ME131">
        <v>5.4545454549999999</v>
      </c>
      <c r="MF131">
        <v>9.5681818179999993</v>
      </c>
      <c r="MG131" t="s">
        <v>542</v>
      </c>
      <c r="MH131" t="s">
        <v>542</v>
      </c>
      <c r="MI131" t="s">
        <v>542</v>
      </c>
      <c r="MJ131" t="s">
        <v>542</v>
      </c>
      <c r="MK131" t="s">
        <v>542</v>
      </c>
      <c r="ML131" t="s">
        <v>542</v>
      </c>
      <c r="MM131" t="s">
        <v>542</v>
      </c>
      <c r="MN131" t="s">
        <v>542</v>
      </c>
      <c r="MO131" t="s">
        <v>847</v>
      </c>
      <c r="MP131" t="s">
        <v>679</v>
      </c>
      <c r="MQ131">
        <v>1</v>
      </c>
      <c r="MR131">
        <v>0</v>
      </c>
      <c r="MS131">
        <v>1000000</v>
      </c>
      <c r="MT131" s="1">
        <v>20000000</v>
      </c>
      <c r="MU131" s="1">
        <v>21000000</v>
      </c>
      <c r="MV131">
        <v>106970</v>
      </c>
      <c r="MW131">
        <v>9.3484154440000005</v>
      </c>
      <c r="MX131">
        <v>186.96830890000001</v>
      </c>
      <c r="MY131">
        <v>196.3167243</v>
      </c>
      <c r="MZ131" t="s">
        <v>542</v>
      </c>
      <c r="NA131" t="s">
        <v>542</v>
      </c>
      <c r="NB131" t="s">
        <v>542</v>
      </c>
      <c r="NC131" t="s">
        <v>542</v>
      </c>
      <c r="ND131" t="s">
        <v>542</v>
      </c>
      <c r="NE131">
        <v>21.414000000000001</v>
      </c>
      <c r="NF131">
        <v>3.1300000000000001E-2</v>
      </c>
      <c r="NG131">
        <v>0.18640000000000001</v>
      </c>
      <c r="NH131">
        <v>29537.15</v>
      </c>
      <c r="NI131">
        <v>1</v>
      </c>
      <c r="NJ131" t="s">
        <v>847</v>
      </c>
      <c r="NK131" t="s">
        <v>838</v>
      </c>
      <c r="NL131" t="s">
        <v>839</v>
      </c>
      <c r="NM131" t="s">
        <v>626</v>
      </c>
      <c r="NN131" t="s">
        <v>627</v>
      </c>
      <c r="NO131" t="s">
        <v>547</v>
      </c>
      <c r="NP131" t="s">
        <v>548</v>
      </c>
      <c r="NQ131">
        <v>2.7</v>
      </c>
      <c r="NR131">
        <v>73.800000000000097</v>
      </c>
      <c r="NS131">
        <v>8.9999999999999108E-3</v>
      </c>
      <c r="NT131">
        <v>178</v>
      </c>
      <c r="NU131" t="s">
        <v>542</v>
      </c>
      <c r="NV131" t="s">
        <v>542</v>
      </c>
      <c r="NW131" t="s">
        <v>542</v>
      </c>
      <c r="NX131">
        <v>2.5000000000000001E-3</v>
      </c>
      <c r="NY131">
        <v>0.66799999999999993</v>
      </c>
      <c r="NZ131" t="s">
        <v>542</v>
      </c>
      <c r="OA131">
        <v>-2.1799999999999899E-2</v>
      </c>
      <c r="OB131" t="s">
        <v>542</v>
      </c>
      <c r="OC131" t="s">
        <v>542</v>
      </c>
      <c r="OD131" t="s">
        <v>542</v>
      </c>
      <c r="OE131" t="s">
        <v>542</v>
      </c>
      <c r="OF131" t="s">
        <v>542</v>
      </c>
      <c r="OG131" t="s">
        <v>542</v>
      </c>
      <c r="OH131" t="s">
        <v>542</v>
      </c>
      <c r="OI131" t="s">
        <v>542</v>
      </c>
      <c r="OJ131">
        <v>-137</v>
      </c>
      <c r="OK131">
        <v>-80</v>
      </c>
      <c r="OL131">
        <v>5.4000000000000006E-2</v>
      </c>
      <c r="OM131">
        <v>-1150</v>
      </c>
      <c r="ON131" t="s">
        <v>542</v>
      </c>
      <c r="OO131" t="s">
        <v>542</v>
      </c>
      <c r="OP131">
        <v>0.06</v>
      </c>
      <c r="OQ131">
        <v>-4.8148200000000002E-2</v>
      </c>
      <c r="OR131">
        <v>3.3530000000000101E-2</v>
      </c>
      <c r="OS131">
        <v>4.55729E-2</v>
      </c>
      <c r="OT131" t="s">
        <v>542</v>
      </c>
      <c r="OU131" t="s">
        <v>542</v>
      </c>
      <c r="OV131" t="s">
        <v>542</v>
      </c>
      <c r="OW131" t="s">
        <v>542</v>
      </c>
      <c r="OX131" t="s">
        <v>542</v>
      </c>
      <c r="OY131">
        <v>2.7774841440000002</v>
      </c>
    </row>
    <row r="132" spans="1:415" x14ac:dyDescent="0.2">
      <c r="A132" t="s">
        <v>848</v>
      </c>
      <c r="B132">
        <v>21.1</v>
      </c>
      <c r="C132">
        <v>21</v>
      </c>
      <c r="D132">
        <v>22.1</v>
      </c>
      <c r="E132">
        <v>23</v>
      </c>
      <c r="F132">
        <v>24</v>
      </c>
      <c r="G132">
        <v>24.6</v>
      </c>
      <c r="H132">
        <v>24.8</v>
      </c>
      <c r="I132">
        <v>24.7</v>
      </c>
      <c r="J132">
        <v>24.7</v>
      </c>
      <c r="K132">
        <v>24.9</v>
      </c>
      <c r="L132">
        <v>25.3</v>
      </c>
      <c r="M132">
        <v>26.7</v>
      </c>
      <c r="N132">
        <v>28.3</v>
      </c>
      <c r="O132">
        <v>30.4</v>
      </c>
      <c r="P132">
        <v>32</v>
      </c>
      <c r="Q132">
        <v>33.4</v>
      </c>
      <c r="R132">
        <v>34.5</v>
      </c>
      <c r="S132">
        <v>35.200000000000003</v>
      </c>
      <c r="T132" t="s">
        <v>542</v>
      </c>
      <c r="U132" t="s">
        <v>542</v>
      </c>
      <c r="V132" t="s">
        <v>542</v>
      </c>
      <c r="W132" t="s">
        <v>542</v>
      </c>
      <c r="X132" t="s">
        <v>542</v>
      </c>
      <c r="Y132" t="s">
        <v>542</v>
      </c>
      <c r="Z132" t="s">
        <v>542</v>
      </c>
      <c r="AA132" t="s">
        <v>542</v>
      </c>
      <c r="AB132" t="s">
        <v>542</v>
      </c>
      <c r="AC132" t="s">
        <v>542</v>
      </c>
      <c r="AD132" t="s">
        <v>542</v>
      </c>
      <c r="AE132" t="s">
        <v>542</v>
      </c>
      <c r="AF132" t="s">
        <v>542</v>
      </c>
      <c r="AG132" t="s">
        <v>542</v>
      </c>
      <c r="AH132" t="s">
        <v>542</v>
      </c>
      <c r="AI132" t="s">
        <v>542</v>
      </c>
      <c r="AJ132" t="s">
        <v>542</v>
      </c>
      <c r="AK132" t="s">
        <v>542</v>
      </c>
      <c r="AL132" t="s">
        <v>542</v>
      </c>
      <c r="AM132" t="s">
        <v>542</v>
      </c>
      <c r="AN132" t="s">
        <v>542</v>
      </c>
      <c r="AO132" t="s">
        <v>542</v>
      </c>
      <c r="AP132" t="s">
        <v>542</v>
      </c>
      <c r="AQ132" t="s">
        <v>542</v>
      </c>
      <c r="AR132" t="s">
        <v>542</v>
      </c>
      <c r="AS132" t="s">
        <v>542</v>
      </c>
      <c r="AT132" t="s">
        <v>542</v>
      </c>
      <c r="AU132" t="s">
        <v>542</v>
      </c>
      <c r="AV132" t="s">
        <v>542</v>
      </c>
      <c r="AW132" t="s">
        <v>542</v>
      </c>
      <c r="AX132" t="s">
        <v>542</v>
      </c>
      <c r="AY132" t="s">
        <v>542</v>
      </c>
      <c r="AZ132" t="s">
        <v>542</v>
      </c>
      <c r="BA132" t="s">
        <v>542</v>
      </c>
      <c r="BB132" t="s">
        <v>542</v>
      </c>
      <c r="BC132" t="s">
        <v>542</v>
      </c>
      <c r="BD132">
        <v>414.1</v>
      </c>
      <c r="BE132">
        <v>441.1</v>
      </c>
      <c r="BF132">
        <v>456.7</v>
      </c>
      <c r="BG132">
        <v>422.5</v>
      </c>
      <c r="BH132">
        <v>432.9</v>
      </c>
      <c r="BI132">
        <v>426.9</v>
      </c>
      <c r="BJ132">
        <v>439.3</v>
      </c>
      <c r="BK132">
        <v>451.4</v>
      </c>
      <c r="BL132">
        <v>463.7</v>
      </c>
      <c r="BM132">
        <v>459.6</v>
      </c>
      <c r="BN132">
        <v>486.6</v>
      </c>
      <c r="BO132">
        <v>487.2</v>
      </c>
      <c r="BP132">
        <v>508.4</v>
      </c>
      <c r="BQ132">
        <v>552.20000000000005</v>
      </c>
      <c r="BR132">
        <v>535.9</v>
      </c>
      <c r="BS132">
        <v>11.5</v>
      </c>
      <c r="BT132">
        <v>27.8</v>
      </c>
      <c r="BU132">
        <v>69.400000000000006</v>
      </c>
      <c r="BV132">
        <v>98.66</v>
      </c>
      <c r="BW132">
        <v>98.73</v>
      </c>
      <c r="BX132">
        <v>98.89</v>
      </c>
      <c r="BY132">
        <v>99.05</v>
      </c>
      <c r="BZ132" t="s">
        <v>542</v>
      </c>
      <c r="CA132" t="s">
        <v>542</v>
      </c>
      <c r="CB132" t="s">
        <v>542</v>
      </c>
      <c r="CC132" t="s">
        <v>542</v>
      </c>
      <c r="CD132" t="s">
        <v>542</v>
      </c>
      <c r="CE132" t="s">
        <v>542</v>
      </c>
      <c r="CF132" t="s">
        <v>542</v>
      </c>
      <c r="CG132">
        <v>76.94</v>
      </c>
      <c r="CH132">
        <v>73</v>
      </c>
      <c r="CI132">
        <v>75.95</v>
      </c>
      <c r="CJ132">
        <v>73.33</v>
      </c>
      <c r="CK132">
        <v>74.37</v>
      </c>
      <c r="CL132">
        <v>77.53</v>
      </c>
      <c r="CM132" t="s">
        <v>542</v>
      </c>
      <c r="CN132" t="s">
        <v>542</v>
      </c>
      <c r="CO132" t="s">
        <v>542</v>
      </c>
      <c r="CP132" t="s">
        <v>542</v>
      </c>
      <c r="CQ132" t="s">
        <v>542</v>
      </c>
      <c r="CR132" t="s">
        <v>542</v>
      </c>
      <c r="CS132" t="s">
        <v>542</v>
      </c>
      <c r="CT132" t="s">
        <v>542</v>
      </c>
      <c r="CU132" t="s">
        <v>542</v>
      </c>
      <c r="CV132" t="s">
        <v>542</v>
      </c>
      <c r="CW132" t="s">
        <v>542</v>
      </c>
      <c r="CX132" t="s">
        <v>542</v>
      </c>
      <c r="CY132" t="s">
        <v>542</v>
      </c>
      <c r="CZ132" t="s">
        <v>542</v>
      </c>
      <c r="DA132" t="s">
        <v>542</v>
      </c>
      <c r="DB132" t="s">
        <v>542</v>
      </c>
      <c r="DC132" t="s">
        <v>542</v>
      </c>
      <c r="DD132" t="s">
        <v>542</v>
      </c>
      <c r="DE132" t="s">
        <v>542</v>
      </c>
      <c r="DF132" t="s">
        <v>542</v>
      </c>
      <c r="DG132" t="s">
        <v>542</v>
      </c>
      <c r="DH132" t="s">
        <v>542</v>
      </c>
      <c r="DI132" t="s">
        <v>542</v>
      </c>
      <c r="DJ132" t="s">
        <v>542</v>
      </c>
      <c r="DK132" t="s">
        <v>542</v>
      </c>
      <c r="DL132" t="s">
        <v>542</v>
      </c>
      <c r="DM132" t="s">
        <v>542</v>
      </c>
      <c r="DN132" t="s">
        <v>542</v>
      </c>
      <c r="DO132">
        <v>79.3</v>
      </c>
      <c r="DP132">
        <v>67.3</v>
      </c>
      <c r="DQ132">
        <v>77.099999999999994</v>
      </c>
      <c r="DR132" t="s">
        <v>542</v>
      </c>
      <c r="DS132" t="s">
        <v>542</v>
      </c>
      <c r="DT132" t="s">
        <v>542</v>
      </c>
      <c r="DU132" t="s">
        <v>542</v>
      </c>
      <c r="DV132" t="s">
        <v>542</v>
      </c>
      <c r="DW132" t="s">
        <v>542</v>
      </c>
      <c r="DX132" t="s">
        <v>542</v>
      </c>
      <c r="DY132" t="s">
        <v>542</v>
      </c>
      <c r="DZ132" t="s">
        <v>542</v>
      </c>
      <c r="EA132" t="s">
        <v>542</v>
      </c>
      <c r="EB132" t="s">
        <v>542</v>
      </c>
      <c r="EC132" t="s">
        <v>542</v>
      </c>
      <c r="ED132" t="s">
        <v>542</v>
      </c>
      <c r="EE132" t="s">
        <v>542</v>
      </c>
      <c r="EF132" t="s">
        <v>542</v>
      </c>
      <c r="EG132" t="s">
        <v>542</v>
      </c>
      <c r="EH132" t="s">
        <v>542</v>
      </c>
      <c r="EI132" t="s">
        <v>542</v>
      </c>
      <c r="EJ132" t="s">
        <v>542</v>
      </c>
      <c r="EK132" t="s">
        <v>542</v>
      </c>
      <c r="EL132" t="s">
        <v>542</v>
      </c>
      <c r="EM132" t="s">
        <v>542</v>
      </c>
      <c r="EN132" t="s">
        <v>542</v>
      </c>
      <c r="EO132" t="s">
        <v>542</v>
      </c>
      <c r="EP132" t="s">
        <v>542</v>
      </c>
      <c r="EQ132">
        <v>864</v>
      </c>
      <c r="ER132">
        <v>1067</v>
      </c>
      <c r="ES132">
        <v>793</v>
      </c>
      <c r="ET132">
        <v>845</v>
      </c>
      <c r="EU132">
        <v>991</v>
      </c>
      <c r="EV132">
        <v>630</v>
      </c>
      <c r="EW132">
        <v>460</v>
      </c>
      <c r="EX132">
        <v>390</v>
      </c>
      <c r="EY132">
        <v>440</v>
      </c>
      <c r="EZ132">
        <v>370</v>
      </c>
      <c r="FA132">
        <v>44.7</v>
      </c>
      <c r="FB132">
        <v>45</v>
      </c>
      <c r="FC132">
        <v>48.4</v>
      </c>
      <c r="FD132">
        <v>42</v>
      </c>
      <c r="FE132">
        <v>44.5</v>
      </c>
      <c r="FF132">
        <v>46.8</v>
      </c>
      <c r="FG132">
        <v>47</v>
      </c>
      <c r="FH132">
        <v>52.8</v>
      </c>
      <c r="FI132">
        <v>47.8</v>
      </c>
      <c r="FJ132">
        <v>51.1</v>
      </c>
      <c r="FK132">
        <v>50.9</v>
      </c>
      <c r="FL132">
        <v>56.4</v>
      </c>
      <c r="FM132">
        <v>64.900000000000006</v>
      </c>
      <c r="FN132">
        <v>56.7</v>
      </c>
      <c r="FO132">
        <v>54.1</v>
      </c>
      <c r="FP132">
        <v>51.3</v>
      </c>
      <c r="FQ132">
        <v>62.9</v>
      </c>
      <c r="FR132">
        <v>72.2</v>
      </c>
      <c r="FS132">
        <v>79.400000000000006</v>
      </c>
      <c r="FT132">
        <v>75</v>
      </c>
      <c r="FU132">
        <v>74</v>
      </c>
      <c r="FV132">
        <v>73</v>
      </c>
      <c r="FW132">
        <v>70.5</v>
      </c>
      <c r="FX132">
        <v>75.900000000000006</v>
      </c>
      <c r="FY132">
        <v>81.099999999999994</v>
      </c>
      <c r="FZ132">
        <v>83.6</v>
      </c>
      <c r="GA132">
        <v>76.8</v>
      </c>
      <c r="GB132">
        <v>77</v>
      </c>
      <c r="GC132">
        <v>76.8</v>
      </c>
      <c r="GD132">
        <v>80.900000000000006</v>
      </c>
      <c r="GE132">
        <v>74.099999999999994</v>
      </c>
      <c r="GF132">
        <v>77.400000000000006</v>
      </c>
      <c r="GG132">
        <v>79.5</v>
      </c>
      <c r="GH132">
        <v>82.1</v>
      </c>
      <c r="GI132">
        <v>80</v>
      </c>
      <c r="GJ132">
        <v>82.1</v>
      </c>
      <c r="GK132">
        <v>82.4</v>
      </c>
      <c r="GL132">
        <v>6254</v>
      </c>
      <c r="GM132">
        <v>5981</v>
      </c>
      <c r="GN132">
        <v>4586</v>
      </c>
      <c r="GO132">
        <v>3976</v>
      </c>
      <c r="GP132">
        <v>4292</v>
      </c>
      <c r="GQ132" t="s">
        <v>542</v>
      </c>
      <c r="GR132" t="s">
        <v>542</v>
      </c>
      <c r="GS132" t="s">
        <v>542</v>
      </c>
      <c r="GT132" t="s">
        <v>542</v>
      </c>
      <c r="GU132" t="s">
        <v>542</v>
      </c>
      <c r="GV132" t="s">
        <v>542</v>
      </c>
      <c r="GW132" t="s">
        <v>542</v>
      </c>
      <c r="GX132" t="s">
        <v>542</v>
      </c>
      <c r="GY132" t="s">
        <v>542</v>
      </c>
      <c r="GZ132" t="s">
        <v>542</v>
      </c>
      <c r="HA132" t="s">
        <v>542</v>
      </c>
      <c r="HB132" t="s">
        <v>542</v>
      </c>
      <c r="HC132" t="s">
        <v>542</v>
      </c>
      <c r="HD132" t="s">
        <v>542</v>
      </c>
      <c r="HE132" t="s">
        <v>542</v>
      </c>
      <c r="HF132" t="s">
        <v>542</v>
      </c>
      <c r="HG132">
        <v>10.8</v>
      </c>
      <c r="HH132">
        <v>17.7</v>
      </c>
      <c r="HI132">
        <v>14.5</v>
      </c>
      <c r="HJ132">
        <v>12.3</v>
      </c>
      <c r="HK132">
        <v>17.100000000000001</v>
      </c>
      <c r="HL132">
        <v>17.399999999999999</v>
      </c>
      <c r="HM132">
        <v>13.2</v>
      </c>
      <c r="HN132">
        <v>17.100000000000001</v>
      </c>
      <c r="HO132">
        <v>15.9</v>
      </c>
      <c r="HP132">
        <v>18</v>
      </c>
      <c r="HQ132" t="s">
        <v>542</v>
      </c>
      <c r="HR132">
        <v>22.55639</v>
      </c>
      <c r="HS132">
        <v>26.829270000000001</v>
      </c>
      <c r="HT132">
        <v>25.082509999999999</v>
      </c>
      <c r="HU132">
        <v>22.580649999999999</v>
      </c>
      <c r="HV132">
        <v>26.543209999999998</v>
      </c>
      <c r="HW132">
        <v>24.382719999999999</v>
      </c>
      <c r="HX132">
        <v>16.566269999999999</v>
      </c>
      <c r="HY132">
        <v>20.621469999999999</v>
      </c>
      <c r="HZ132">
        <v>23.01587</v>
      </c>
      <c r="IA132">
        <v>23.785170000000001</v>
      </c>
      <c r="IB132">
        <v>17.426269999999999</v>
      </c>
      <c r="IC132">
        <v>23.82199</v>
      </c>
      <c r="ID132">
        <v>24.352329999999998</v>
      </c>
      <c r="IE132" t="s">
        <v>542</v>
      </c>
      <c r="IF132">
        <v>20.942409999999999</v>
      </c>
      <c r="IG132">
        <v>56.170900000000003</v>
      </c>
      <c r="IH132">
        <v>69.535870000000003</v>
      </c>
      <c r="II132">
        <v>60.108499999999999</v>
      </c>
      <c r="IJ132">
        <v>60.586959999999998</v>
      </c>
      <c r="IK132">
        <v>64.692930000000004</v>
      </c>
      <c r="IL132">
        <v>61.033830000000002</v>
      </c>
      <c r="IM132">
        <v>66.63843</v>
      </c>
      <c r="IN132" t="s">
        <v>542</v>
      </c>
      <c r="IO132">
        <v>30.038019999999999</v>
      </c>
      <c r="IP132">
        <v>31.41892</v>
      </c>
      <c r="IQ132">
        <v>33.012819999999998</v>
      </c>
      <c r="IR132">
        <v>32.142859999999999</v>
      </c>
      <c r="IS132">
        <v>31.229240000000001</v>
      </c>
      <c r="IT132">
        <v>30.508469999999999</v>
      </c>
      <c r="IU132">
        <v>31.391590000000001</v>
      </c>
      <c r="IV132">
        <v>31.59609</v>
      </c>
      <c r="IW132">
        <v>32.278480000000002</v>
      </c>
      <c r="IX132">
        <v>31.692309999999999</v>
      </c>
      <c r="IY132">
        <v>32.95129</v>
      </c>
      <c r="IZ132">
        <v>31.593409999999999</v>
      </c>
      <c r="JA132">
        <v>32.602739999999997</v>
      </c>
      <c r="JB132" t="s">
        <v>542</v>
      </c>
      <c r="JC132">
        <v>33.962260000000001</v>
      </c>
      <c r="JD132">
        <v>58.504399999999997</v>
      </c>
      <c r="JE132">
        <v>53.858519999999999</v>
      </c>
      <c r="JF132">
        <v>53.804349999999999</v>
      </c>
      <c r="JG132">
        <v>56.373190000000001</v>
      </c>
      <c r="JH132">
        <v>56.309150000000002</v>
      </c>
      <c r="JI132">
        <v>54.446179999999998</v>
      </c>
      <c r="JJ132" t="s">
        <v>542</v>
      </c>
      <c r="JK132" t="s">
        <v>542</v>
      </c>
      <c r="JL132">
        <v>22.012820000000001</v>
      </c>
      <c r="JM132">
        <v>7.39</v>
      </c>
      <c r="JN132">
        <v>7.53</v>
      </c>
      <c r="JO132">
        <v>7.56</v>
      </c>
      <c r="JP132">
        <v>7.93</v>
      </c>
      <c r="JQ132">
        <v>7.69</v>
      </c>
      <c r="JR132">
        <v>7.69</v>
      </c>
      <c r="JS132">
        <v>7.7</v>
      </c>
      <c r="JT132">
        <v>7.61</v>
      </c>
      <c r="JU132">
        <v>7.86</v>
      </c>
      <c r="JV132">
        <v>7.15</v>
      </c>
      <c r="JW132">
        <v>7.41</v>
      </c>
      <c r="JX132">
        <v>7.78</v>
      </c>
      <c r="JY132">
        <v>7.89</v>
      </c>
      <c r="JZ132">
        <v>7.89</v>
      </c>
      <c r="KA132">
        <v>7.8</v>
      </c>
      <c r="KB132">
        <v>7.84</v>
      </c>
      <c r="KC132">
        <v>7.84</v>
      </c>
      <c r="KD132">
        <v>7.96</v>
      </c>
      <c r="KE132">
        <v>7.82</v>
      </c>
      <c r="KF132">
        <v>7.93</v>
      </c>
      <c r="KG132">
        <v>7.56</v>
      </c>
      <c r="KH132">
        <v>7.75</v>
      </c>
      <c r="KI132">
        <v>7.32</v>
      </c>
      <c r="KJ132">
        <v>7.38</v>
      </c>
      <c r="KK132">
        <v>7.59</v>
      </c>
      <c r="KL132">
        <v>7.74</v>
      </c>
      <c r="KM132">
        <v>7.66</v>
      </c>
      <c r="KN132">
        <v>7.39</v>
      </c>
      <c r="KO132">
        <v>7.52</v>
      </c>
      <c r="KP132">
        <v>7.6</v>
      </c>
      <c r="KQ132">
        <v>7.59</v>
      </c>
      <c r="KR132">
        <v>7.5</v>
      </c>
      <c r="KS132">
        <v>7.35</v>
      </c>
      <c r="KT132">
        <v>3.14</v>
      </c>
      <c r="KU132">
        <v>3.21</v>
      </c>
      <c r="KV132">
        <v>2.76</v>
      </c>
      <c r="KW132">
        <v>2.89</v>
      </c>
      <c r="KX132">
        <v>2.77</v>
      </c>
      <c r="KY132">
        <v>2.95</v>
      </c>
      <c r="KZ132">
        <v>2.87</v>
      </c>
      <c r="LA132">
        <v>2.92</v>
      </c>
      <c r="LB132">
        <v>3</v>
      </c>
      <c r="LC132">
        <v>3.29</v>
      </c>
      <c r="LD132">
        <v>3.23</v>
      </c>
      <c r="LE132">
        <v>12469</v>
      </c>
      <c r="LF132">
        <v>12567</v>
      </c>
      <c r="LG132">
        <v>13112</v>
      </c>
      <c r="LH132">
        <v>14087</v>
      </c>
      <c r="LI132">
        <v>14606</v>
      </c>
      <c r="LJ132">
        <v>14816</v>
      </c>
      <c r="LK132">
        <v>14991</v>
      </c>
      <c r="LL132">
        <v>15626</v>
      </c>
      <c r="LM132">
        <v>16172</v>
      </c>
      <c r="LN132">
        <v>16723</v>
      </c>
      <c r="LO132">
        <v>17482</v>
      </c>
      <c r="LP132">
        <v>17780</v>
      </c>
      <c r="LQ132">
        <v>18069</v>
      </c>
      <c r="LR132">
        <v>18106</v>
      </c>
      <c r="LS132">
        <v>18249</v>
      </c>
      <c r="LT132">
        <v>18922</v>
      </c>
      <c r="LU132">
        <v>19680</v>
      </c>
      <c r="LV132">
        <v>20026</v>
      </c>
      <c r="LW132">
        <v>20708</v>
      </c>
      <c r="LX132">
        <v>21297</v>
      </c>
      <c r="LY132">
        <v>21717</v>
      </c>
      <c r="LZ132">
        <v>22757</v>
      </c>
      <c r="MA132">
        <v>23108</v>
      </c>
      <c r="MB132">
        <v>23047</v>
      </c>
      <c r="MC132">
        <v>16.140845070000001</v>
      </c>
      <c r="MD132">
        <v>18.561643839999999</v>
      </c>
      <c r="ME132">
        <v>18.60810811</v>
      </c>
      <c r="MF132">
        <v>21.40789474</v>
      </c>
      <c r="MG132" t="s">
        <v>542</v>
      </c>
      <c r="MH132" t="s">
        <v>542</v>
      </c>
      <c r="MI132" t="s">
        <v>542</v>
      </c>
      <c r="MJ132" t="s">
        <v>542</v>
      </c>
      <c r="MK132" t="s">
        <v>542</v>
      </c>
      <c r="ML132" t="s">
        <v>542</v>
      </c>
      <c r="MM132" t="s">
        <v>542</v>
      </c>
      <c r="MN132" t="s">
        <v>542</v>
      </c>
      <c r="MO132" t="s">
        <v>849</v>
      </c>
      <c r="MP132" t="s">
        <v>679</v>
      </c>
      <c r="MQ132">
        <v>1</v>
      </c>
      <c r="MR132">
        <v>0</v>
      </c>
      <c r="MS132">
        <v>1468506</v>
      </c>
      <c r="MT132">
        <v>0</v>
      </c>
      <c r="MU132">
        <v>1468506</v>
      </c>
      <c r="MV132">
        <v>180428</v>
      </c>
      <c r="MW132">
        <v>8.1390139000000001</v>
      </c>
      <c r="MX132">
        <v>0</v>
      </c>
      <c r="MY132">
        <v>8.1390139000000001</v>
      </c>
      <c r="MZ132" t="s">
        <v>542</v>
      </c>
      <c r="NA132" t="s">
        <v>542</v>
      </c>
      <c r="NB132" t="s">
        <v>542</v>
      </c>
      <c r="NC132" t="s">
        <v>542</v>
      </c>
      <c r="ND132" t="s">
        <v>542</v>
      </c>
      <c r="NE132">
        <v>16.503</v>
      </c>
      <c r="NF132">
        <v>2.1100000000000001E-2</v>
      </c>
      <c r="NG132">
        <v>8.2400000000000001E-2</v>
      </c>
      <c r="NH132">
        <v>27932.16</v>
      </c>
      <c r="NI132">
        <v>2</v>
      </c>
      <c r="NJ132" t="s">
        <v>849</v>
      </c>
      <c r="NK132" t="s">
        <v>838</v>
      </c>
      <c r="NL132" t="s">
        <v>839</v>
      </c>
      <c r="NM132" t="s">
        <v>626</v>
      </c>
      <c r="NN132" t="s">
        <v>627</v>
      </c>
      <c r="NO132" t="s">
        <v>547</v>
      </c>
      <c r="NP132" t="s">
        <v>548</v>
      </c>
      <c r="NQ132">
        <v>1.8</v>
      </c>
      <c r="NR132">
        <v>48.7</v>
      </c>
      <c r="NS132">
        <v>3.0000000000001098E-3</v>
      </c>
      <c r="NT132">
        <v>-61</v>
      </c>
      <c r="NU132" t="s">
        <v>542</v>
      </c>
      <c r="NV132" t="s">
        <v>542</v>
      </c>
      <c r="NW132" t="s">
        <v>542</v>
      </c>
      <c r="NX132">
        <v>3.9000000000000102E-3</v>
      </c>
      <c r="NY132">
        <v>0.57899999999999996</v>
      </c>
      <c r="NZ132" t="s">
        <v>542</v>
      </c>
      <c r="OA132">
        <v>1.5800000000000002E-2</v>
      </c>
      <c r="OB132" t="s">
        <v>542</v>
      </c>
      <c r="OC132" t="s">
        <v>542</v>
      </c>
      <c r="OD132" t="s">
        <v>542</v>
      </c>
      <c r="OE132" t="s">
        <v>542</v>
      </c>
      <c r="OF132" t="s">
        <v>542</v>
      </c>
      <c r="OG132" t="s">
        <v>542</v>
      </c>
      <c r="OH132" t="s">
        <v>542</v>
      </c>
      <c r="OI132" t="s">
        <v>542</v>
      </c>
      <c r="OJ132">
        <v>-76</v>
      </c>
      <c r="OK132">
        <v>-90</v>
      </c>
      <c r="OL132">
        <v>0.20899999999999999</v>
      </c>
      <c r="OM132">
        <v>-1689</v>
      </c>
      <c r="ON132" t="s">
        <v>542</v>
      </c>
      <c r="OO132" t="s">
        <v>542</v>
      </c>
      <c r="OP132">
        <v>-3.7000000000000005E-2</v>
      </c>
      <c r="OQ132">
        <v>-2.8795799999999996E-2</v>
      </c>
      <c r="OR132">
        <v>6.0514700000000005E-2</v>
      </c>
      <c r="OS132">
        <v>2.3688500000000001E-2</v>
      </c>
      <c r="OT132" t="s">
        <v>542</v>
      </c>
      <c r="OU132">
        <v>-0.2</v>
      </c>
      <c r="OV132">
        <v>-7.0000000000000298E-2</v>
      </c>
      <c r="OW132">
        <v>-0.25</v>
      </c>
      <c r="OX132">
        <v>0.31</v>
      </c>
      <c r="OY132">
        <v>5.2670496699999996</v>
      </c>
    </row>
    <row r="133" spans="1:415" x14ac:dyDescent="0.2">
      <c r="A133" t="s">
        <v>850</v>
      </c>
      <c r="B133">
        <v>27.6</v>
      </c>
      <c r="C133">
        <v>27.4</v>
      </c>
      <c r="D133">
        <v>30.4</v>
      </c>
      <c r="E133">
        <v>31.1</v>
      </c>
      <c r="F133">
        <v>31.3</v>
      </c>
      <c r="G133">
        <v>30.6</v>
      </c>
      <c r="H133">
        <v>30.7</v>
      </c>
      <c r="I133">
        <v>31.1</v>
      </c>
      <c r="J133">
        <v>32.4</v>
      </c>
      <c r="K133">
        <v>34.299999999999997</v>
      </c>
      <c r="L133">
        <v>36.5</v>
      </c>
      <c r="M133">
        <v>38.299999999999997</v>
      </c>
      <c r="N133">
        <v>39.799999999999997</v>
      </c>
      <c r="O133">
        <v>40.9</v>
      </c>
      <c r="P133">
        <v>43.1</v>
      </c>
      <c r="Q133">
        <v>44.5</v>
      </c>
      <c r="R133">
        <v>45.9</v>
      </c>
      <c r="S133">
        <v>46</v>
      </c>
      <c r="T133" t="s">
        <v>542</v>
      </c>
      <c r="U133" t="s">
        <v>542</v>
      </c>
      <c r="V133" t="s">
        <v>542</v>
      </c>
      <c r="W133" t="s">
        <v>542</v>
      </c>
      <c r="X133" t="s">
        <v>542</v>
      </c>
      <c r="Y133" t="s">
        <v>542</v>
      </c>
      <c r="Z133" t="s">
        <v>542</v>
      </c>
      <c r="AA133" t="s">
        <v>542</v>
      </c>
      <c r="AB133" t="s">
        <v>542</v>
      </c>
      <c r="AC133" t="s">
        <v>542</v>
      </c>
      <c r="AD133" t="s">
        <v>542</v>
      </c>
      <c r="AE133" t="s">
        <v>542</v>
      </c>
      <c r="AF133" t="s">
        <v>542</v>
      </c>
      <c r="AG133" t="s">
        <v>542</v>
      </c>
      <c r="AH133" t="s">
        <v>542</v>
      </c>
      <c r="AI133" t="s">
        <v>542</v>
      </c>
      <c r="AJ133" t="s">
        <v>542</v>
      </c>
      <c r="AK133" t="s">
        <v>542</v>
      </c>
      <c r="AL133" t="s">
        <v>542</v>
      </c>
      <c r="AM133" t="s">
        <v>542</v>
      </c>
      <c r="AN133" t="s">
        <v>542</v>
      </c>
      <c r="AO133" t="s">
        <v>542</v>
      </c>
      <c r="AP133" t="s">
        <v>542</v>
      </c>
      <c r="AQ133" t="s">
        <v>542</v>
      </c>
      <c r="AR133" t="s">
        <v>542</v>
      </c>
      <c r="AS133" t="s">
        <v>542</v>
      </c>
      <c r="AT133" t="s">
        <v>542</v>
      </c>
      <c r="AU133" t="s">
        <v>542</v>
      </c>
      <c r="AV133" t="s">
        <v>542</v>
      </c>
      <c r="AW133" t="s">
        <v>542</v>
      </c>
      <c r="AX133" t="s">
        <v>542</v>
      </c>
      <c r="AY133" t="s">
        <v>542</v>
      </c>
      <c r="AZ133" t="s">
        <v>542</v>
      </c>
      <c r="BA133" t="s">
        <v>542</v>
      </c>
      <c r="BB133" t="s">
        <v>542</v>
      </c>
      <c r="BC133" t="s">
        <v>542</v>
      </c>
      <c r="BD133">
        <v>482.9</v>
      </c>
      <c r="BE133">
        <v>471.2</v>
      </c>
      <c r="BF133">
        <v>447.2</v>
      </c>
      <c r="BG133">
        <v>433</v>
      </c>
      <c r="BH133">
        <v>450.4</v>
      </c>
      <c r="BI133">
        <v>449</v>
      </c>
      <c r="BJ133">
        <v>479.1</v>
      </c>
      <c r="BK133">
        <v>478.8</v>
      </c>
      <c r="BL133">
        <v>480.4</v>
      </c>
      <c r="BM133">
        <v>498.3</v>
      </c>
      <c r="BN133">
        <v>498.3</v>
      </c>
      <c r="BO133">
        <v>573</v>
      </c>
      <c r="BP133">
        <v>542.1</v>
      </c>
      <c r="BQ133">
        <v>561.5</v>
      </c>
      <c r="BR133">
        <v>550.70000000000005</v>
      </c>
      <c r="BS133">
        <v>15.3</v>
      </c>
      <c r="BT133">
        <v>54.7</v>
      </c>
      <c r="BU133">
        <v>65.900000000000006</v>
      </c>
      <c r="BV133">
        <v>99.46</v>
      </c>
      <c r="BW133">
        <v>99.51</v>
      </c>
      <c r="BX133">
        <v>99.53</v>
      </c>
      <c r="BY133">
        <v>99.51</v>
      </c>
      <c r="BZ133" t="s">
        <v>542</v>
      </c>
      <c r="CA133" t="s">
        <v>542</v>
      </c>
      <c r="CB133" t="s">
        <v>542</v>
      </c>
      <c r="CC133" t="s">
        <v>542</v>
      </c>
      <c r="CD133" t="s">
        <v>542</v>
      </c>
      <c r="CE133" t="s">
        <v>542</v>
      </c>
      <c r="CF133" t="s">
        <v>542</v>
      </c>
      <c r="CG133">
        <v>53.21</v>
      </c>
      <c r="CH133">
        <v>51.24</v>
      </c>
      <c r="CI133">
        <v>50.13</v>
      </c>
      <c r="CJ133">
        <v>54.94</v>
      </c>
      <c r="CK133">
        <v>59.02</v>
      </c>
      <c r="CL133">
        <v>66.459999999999994</v>
      </c>
      <c r="CM133" t="s">
        <v>542</v>
      </c>
      <c r="CN133" t="s">
        <v>542</v>
      </c>
      <c r="CO133" t="s">
        <v>542</v>
      </c>
      <c r="CP133" t="s">
        <v>542</v>
      </c>
      <c r="CQ133" t="s">
        <v>542</v>
      </c>
      <c r="CR133" t="s">
        <v>542</v>
      </c>
      <c r="CS133" t="s">
        <v>542</v>
      </c>
      <c r="CT133" t="s">
        <v>542</v>
      </c>
      <c r="CU133" t="s">
        <v>542</v>
      </c>
      <c r="CV133" t="s">
        <v>542</v>
      </c>
      <c r="CW133" t="s">
        <v>542</v>
      </c>
      <c r="CX133" t="s">
        <v>542</v>
      </c>
      <c r="CY133" t="s">
        <v>542</v>
      </c>
      <c r="CZ133" t="s">
        <v>542</v>
      </c>
      <c r="DA133" t="s">
        <v>542</v>
      </c>
      <c r="DB133" t="s">
        <v>542</v>
      </c>
      <c r="DC133" t="s">
        <v>542</v>
      </c>
      <c r="DD133" t="s">
        <v>542</v>
      </c>
      <c r="DE133" t="s">
        <v>542</v>
      </c>
      <c r="DF133" t="s">
        <v>542</v>
      </c>
      <c r="DG133" t="s">
        <v>542</v>
      </c>
      <c r="DH133" t="s">
        <v>542</v>
      </c>
      <c r="DI133" t="s">
        <v>542</v>
      </c>
      <c r="DJ133" t="s">
        <v>542</v>
      </c>
      <c r="DK133" t="s">
        <v>542</v>
      </c>
      <c r="DL133" t="s">
        <v>542</v>
      </c>
      <c r="DM133" t="s">
        <v>542</v>
      </c>
      <c r="DN133" t="s">
        <v>542</v>
      </c>
      <c r="DO133">
        <v>84.3</v>
      </c>
      <c r="DP133">
        <v>72</v>
      </c>
      <c r="DQ133">
        <v>81.599999999999994</v>
      </c>
      <c r="DR133" t="s">
        <v>542</v>
      </c>
      <c r="DS133" t="s">
        <v>542</v>
      </c>
      <c r="DT133" t="s">
        <v>542</v>
      </c>
      <c r="DU133" t="s">
        <v>542</v>
      </c>
      <c r="DV133" t="s">
        <v>542</v>
      </c>
      <c r="DW133" t="s">
        <v>542</v>
      </c>
      <c r="DX133" t="s">
        <v>542</v>
      </c>
      <c r="DY133" t="s">
        <v>542</v>
      </c>
      <c r="DZ133" t="s">
        <v>542</v>
      </c>
      <c r="EA133" t="s">
        <v>542</v>
      </c>
      <c r="EB133" t="s">
        <v>542</v>
      </c>
      <c r="EC133" t="s">
        <v>542</v>
      </c>
      <c r="ED133" t="s">
        <v>542</v>
      </c>
      <c r="EE133" t="s">
        <v>542</v>
      </c>
      <c r="EF133" t="s">
        <v>542</v>
      </c>
      <c r="EG133" t="s">
        <v>542</v>
      </c>
      <c r="EH133" t="s">
        <v>542</v>
      </c>
      <c r="EI133" t="s">
        <v>542</v>
      </c>
      <c r="EJ133" t="s">
        <v>542</v>
      </c>
      <c r="EK133" t="s">
        <v>542</v>
      </c>
      <c r="EL133" t="s">
        <v>542</v>
      </c>
      <c r="EM133" t="s">
        <v>542</v>
      </c>
      <c r="EN133" t="s">
        <v>542</v>
      </c>
      <c r="EO133" t="s">
        <v>542</v>
      </c>
      <c r="EP133" t="s">
        <v>542</v>
      </c>
      <c r="EQ133">
        <v>738</v>
      </c>
      <c r="ER133">
        <v>813</v>
      </c>
      <c r="ES133">
        <v>712</v>
      </c>
      <c r="ET133">
        <v>729</v>
      </c>
      <c r="EU133">
        <v>800</v>
      </c>
      <c r="EV133">
        <v>340</v>
      </c>
      <c r="EW133">
        <v>240</v>
      </c>
      <c r="EX133">
        <v>210</v>
      </c>
      <c r="EY133">
        <v>260</v>
      </c>
      <c r="EZ133">
        <v>210</v>
      </c>
      <c r="FA133">
        <v>46.3</v>
      </c>
      <c r="FB133">
        <v>48.1</v>
      </c>
      <c r="FC133">
        <v>44</v>
      </c>
      <c r="FD133">
        <v>43.2</v>
      </c>
      <c r="FE133">
        <v>47.2</v>
      </c>
      <c r="FF133">
        <v>58.7</v>
      </c>
      <c r="FG133">
        <v>45.6</v>
      </c>
      <c r="FH133">
        <v>62.8</v>
      </c>
      <c r="FI133">
        <v>61.8</v>
      </c>
      <c r="FJ133">
        <v>65</v>
      </c>
      <c r="FK133">
        <v>62.2</v>
      </c>
      <c r="FL133">
        <v>57.8</v>
      </c>
      <c r="FM133">
        <v>48.5</v>
      </c>
      <c r="FN133">
        <v>52.6</v>
      </c>
      <c r="FO133">
        <v>56.7</v>
      </c>
      <c r="FP133">
        <v>58.8</v>
      </c>
      <c r="FQ133">
        <v>61.8</v>
      </c>
      <c r="FR133">
        <v>63.2</v>
      </c>
      <c r="FS133">
        <v>75</v>
      </c>
      <c r="FT133">
        <v>75.900000000000006</v>
      </c>
      <c r="FU133">
        <v>75.400000000000006</v>
      </c>
      <c r="FV133">
        <v>84.1</v>
      </c>
      <c r="FW133">
        <v>72.599999999999994</v>
      </c>
      <c r="FX133">
        <v>76.2</v>
      </c>
      <c r="FY133">
        <v>67.599999999999994</v>
      </c>
      <c r="FZ133">
        <v>76.5</v>
      </c>
      <c r="GA133">
        <v>78.2</v>
      </c>
      <c r="GB133">
        <v>77</v>
      </c>
      <c r="GC133">
        <v>72.5</v>
      </c>
      <c r="GD133">
        <v>74.599999999999994</v>
      </c>
      <c r="GE133">
        <v>71.7</v>
      </c>
      <c r="GF133">
        <v>73.599999999999994</v>
      </c>
      <c r="GG133">
        <v>73.5</v>
      </c>
      <c r="GH133">
        <v>79.099999999999994</v>
      </c>
      <c r="GI133">
        <v>73.900000000000006</v>
      </c>
      <c r="GJ133">
        <v>70.2</v>
      </c>
      <c r="GK133">
        <v>73.599999999999994</v>
      </c>
      <c r="GL133">
        <v>4637</v>
      </c>
      <c r="GM133">
        <v>4584</v>
      </c>
      <c r="GN133">
        <v>4125</v>
      </c>
      <c r="GO133">
        <v>3649</v>
      </c>
      <c r="GP133">
        <v>4024</v>
      </c>
      <c r="GQ133" t="s">
        <v>542</v>
      </c>
      <c r="GR133" t="s">
        <v>542</v>
      </c>
      <c r="GS133" t="s">
        <v>542</v>
      </c>
      <c r="GT133" t="s">
        <v>542</v>
      </c>
      <c r="GU133" t="s">
        <v>542</v>
      </c>
      <c r="GV133" t="s">
        <v>542</v>
      </c>
      <c r="GW133" t="s">
        <v>542</v>
      </c>
      <c r="GX133" t="s">
        <v>542</v>
      </c>
      <c r="GY133" t="s">
        <v>542</v>
      </c>
      <c r="GZ133" t="s">
        <v>542</v>
      </c>
      <c r="HA133" t="s">
        <v>542</v>
      </c>
      <c r="HB133" t="s">
        <v>542</v>
      </c>
      <c r="HC133" t="s">
        <v>542</v>
      </c>
      <c r="HD133" t="s">
        <v>542</v>
      </c>
      <c r="HE133" t="s">
        <v>542</v>
      </c>
      <c r="HF133" t="s">
        <v>542</v>
      </c>
      <c r="HG133">
        <v>4.8</v>
      </c>
      <c r="HH133">
        <v>12.7</v>
      </c>
      <c r="HI133">
        <v>12.5</v>
      </c>
      <c r="HJ133">
        <v>8.3000000000000007</v>
      </c>
      <c r="HK133">
        <v>12</v>
      </c>
      <c r="HL133">
        <v>8.3000000000000007</v>
      </c>
      <c r="HM133">
        <v>15.6</v>
      </c>
      <c r="HN133">
        <v>6.5</v>
      </c>
      <c r="HO133">
        <v>14.6</v>
      </c>
      <c r="HP133">
        <v>15.8</v>
      </c>
      <c r="HQ133" t="s">
        <v>542</v>
      </c>
      <c r="HR133">
        <v>19.487179999999999</v>
      </c>
      <c r="HS133">
        <v>20.192309999999999</v>
      </c>
      <c r="HT133">
        <v>21.77778</v>
      </c>
      <c r="HU133">
        <v>20.338979999999999</v>
      </c>
      <c r="HV133">
        <v>19.105689999999999</v>
      </c>
      <c r="HW133">
        <v>19.047619999999998</v>
      </c>
      <c r="HX133">
        <v>18.143460000000001</v>
      </c>
      <c r="HY133">
        <v>20.588239999999999</v>
      </c>
      <c r="HZ133">
        <v>20.93863</v>
      </c>
      <c r="IA133">
        <v>25.56391</v>
      </c>
      <c r="IB133">
        <v>18.90756</v>
      </c>
      <c r="IC133">
        <v>21.544720000000002</v>
      </c>
      <c r="ID133">
        <v>23.01587</v>
      </c>
      <c r="IE133" t="s">
        <v>542</v>
      </c>
      <c r="IF133">
        <v>17.748919999999998</v>
      </c>
      <c r="IG133">
        <v>51.675530000000002</v>
      </c>
      <c r="IH133">
        <v>60.861620000000002</v>
      </c>
      <c r="II133">
        <v>56.782850000000003</v>
      </c>
      <c r="IJ133">
        <v>60.206879999999998</v>
      </c>
      <c r="IK133">
        <v>63.374220000000001</v>
      </c>
      <c r="IL133">
        <v>55.15663</v>
      </c>
      <c r="IM133">
        <v>58.524979999999999</v>
      </c>
      <c r="IN133" t="s">
        <v>542</v>
      </c>
      <c r="IO133">
        <v>28.04233</v>
      </c>
      <c r="IP133">
        <v>29.797979999999999</v>
      </c>
      <c r="IQ133">
        <v>29.596409999999999</v>
      </c>
      <c r="IR133">
        <v>30.882349999999999</v>
      </c>
      <c r="IS133">
        <v>31.62791</v>
      </c>
      <c r="IT133">
        <v>29.5</v>
      </c>
      <c r="IU133">
        <v>27.619050000000001</v>
      </c>
      <c r="IV133">
        <v>27.46781</v>
      </c>
      <c r="IW133">
        <v>26.872250000000001</v>
      </c>
      <c r="IX133">
        <v>27.966100000000001</v>
      </c>
      <c r="IY133">
        <v>27.572019999999998</v>
      </c>
      <c r="IZ133">
        <v>28.458500000000001</v>
      </c>
      <c r="JA133">
        <v>28.936170000000001</v>
      </c>
      <c r="JB133" t="s">
        <v>542</v>
      </c>
      <c r="JC133">
        <v>31.75966</v>
      </c>
      <c r="JD133">
        <v>55.437100000000001</v>
      </c>
      <c r="JE133">
        <v>59.665430000000001</v>
      </c>
      <c r="JF133">
        <v>54.615380000000002</v>
      </c>
      <c r="JG133">
        <v>57.874760000000002</v>
      </c>
      <c r="JH133">
        <v>57.748779999999996</v>
      </c>
      <c r="JI133">
        <v>54.545450000000002</v>
      </c>
      <c r="JJ133" t="s">
        <v>542</v>
      </c>
      <c r="JK133" t="s">
        <v>542</v>
      </c>
      <c r="JL133">
        <v>23.002770000000002</v>
      </c>
      <c r="JM133">
        <v>7.79</v>
      </c>
      <c r="JN133">
        <v>7.63</v>
      </c>
      <c r="JO133">
        <v>7.72</v>
      </c>
      <c r="JP133">
        <v>7.87</v>
      </c>
      <c r="JQ133">
        <v>8.15</v>
      </c>
      <c r="JR133">
        <v>7.74</v>
      </c>
      <c r="JS133">
        <v>7.55</v>
      </c>
      <c r="JT133">
        <v>7.8</v>
      </c>
      <c r="JU133">
        <v>7.91</v>
      </c>
      <c r="JV133">
        <v>7.74</v>
      </c>
      <c r="JW133">
        <v>7.72</v>
      </c>
      <c r="JX133">
        <v>8.1300000000000008</v>
      </c>
      <c r="JY133">
        <v>7.82</v>
      </c>
      <c r="JZ133">
        <v>7.87</v>
      </c>
      <c r="KA133">
        <v>8.07</v>
      </c>
      <c r="KB133">
        <v>8.15</v>
      </c>
      <c r="KC133">
        <v>7.9</v>
      </c>
      <c r="KD133">
        <v>8.01</v>
      </c>
      <c r="KE133">
        <v>8.02</v>
      </c>
      <c r="KF133">
        <v>7.79</v>
      </c>
      <c r="KG133">
        <v>7.77</v>
      </c>
      <c r="KH133">
        <v>8.18</v>
      </c>
      <c r="KI133">
        <v>7.61</v>
      </c>
      <c r="KJ133">
        <v>7.38</v>
      </c>
      <c r="KK133">
        <v>7.37</v>
      </c>
      <c r="KL133">
        <v>7.66</v>
      </c>
      <c r="KM133">
        <v>7.77</v>
      </c>
      <c r="KN133">
        <v>7.74</v>
      </c>
      <c r="KO133">
        <v>7.35</v>
      </c>
      <c r="KP133">
        <v>7.43</v>
      </c>
      <c r="KQ133">
        <v>7.73</v>
      </c>
      <c r="KR133">
        <v>7.65</v>
      </c>
      <c r="KS133">
        <v>7.92</v>
      </c>
      <c r="KT133">
        <v>2.5499999999999998</v>
      </c>
      <c r="KU133">
        <v>3.49</v>
      </c>
      <c r="KV133">
        <v>2.83</v>
      </c>
      <c r="KW133">
        <v>2.71</v>
      </c>
      <c r="KX133">
        <v>2.84</v>
      </c>
      <c r="KY133">
        <v>2.65</v>
      </c>
      <c r="KZ133">
        <v>3.24</v>
      </c>
      <c r="LA133">
        <v>3.18</v>
      </c>
      <c r="LB133">
        <v>3.49</v>
      </c>
      <c r="LC133">
        <v>2.66</v>
      </c>
      <c r="LD133">
        <v>2.4900000000000002</v>
      </c>
      <c r="LE133">
        <v>17389</v>
      </c>
      <c r="LF133">
        <v>17389</v>
      </c>
      <c r="LG133">
        <v>17691</v>
      </c>
      <c r="LH133">
        <v>19229</v>
      </c>
      <c r="LI133">
        <v>19760</v>
      </c>
      <c r="LJ133">
        <v>20032</v>
      </c>
      <c r="LK133">
        <v>20144</v>
      </c>
      <c r="LL133">
        <v>21122</v>
      </c>
      <c r="LM133">
        <v>21813</v>
      </c>
      <c r="LN133">
        <v>22702</v>
      </c>
      <c r="LO133">
        <v>24019</v>
      </c>
      <c r="LP133">
        <v>24769</v>
      </c>
      <c r="LQ133">
        <v>24837</v>
      </c>
      <c r="LR133">
        <v>24887</v>
      </c>
      <c r="LS133">
        <v>25236</v>
      </c>
      <c r="LT133">
        <v>26066</v>
      </c>
      <c r="LU133">
        <v>27087</v>
      </c>
      <c r="LV133">
        <v>28279</v>
      </c>
      <c r="LW133">
        <v>30288</v>
      </c>
      <c r="LX133">
        <v>30093</v>
      </c>
      <c r="LY133">
        <v>30624</v>
      </c>
      <c r="LZ133">
        <v>31293</v>
      </c>
      <c r="MA133">
        <v>31255</v>
      </c>
      <c r="MB133">
        <v>30816</v>
      </c>
      <c r="MC133">
        <v>5</v>
      </c>
      <c r="MD133">
        <v>8.4901960780000003</v>
      </c>
      <c r="ME133">
        <v>4.2352941179999997</v>
      </c>
      <c r="MF133">
        <v>5.134615385</v>
      </c>
      <c r="MG133" t="s">
        <v>542</v>
      </c>
      <c r="MH133" t="s">
        <v>542</v>
      </c>
      <c r="MI133" t="s">
        <v>542</v>
      </c>
      <c r="MJ133" t="s">
        <v>542</v>
      </c>
      <c r="MK133" t="s">
        <v>542</v>
      </c>
      <c r="ML133" t="s">
        <v>542</v>
      </c>
      <c r="MM133" t="s">
        <v>542</v>
      </c>
      <c r="MN133" t="s">
        <v>542</v>
      </c>
      <c r="MO133" t="s">
        <v>851</v>
      </c>
      <c r="MP133" t="s">
        <v>679</v>
      </c>
      <c r="MQ133">
        <v>1</v>
      </c>
      <c r="MR133">
        <v>0</v>
      </c>
      <c r="MS133">
        <v>1000000</v>
      </c>
      <c r="MT133">
        <v>0</v>
      </c>
      <c r="MU133" s="1">
        <v>1000000</v>
      </c>
      <c r="MV133">
        <v>121106</v>
      </c>
      <c r="MW133">
        <v>8.2572292039999997</v>
      </c>
      <c r="MX133">
        <v>0</v>
      </c>
      <c r="MY133">
        <v>8.2572292039999997</v>
      </c>
      <c r="MZ133" t="s">
        <v>542</v>
      </c>
      <c r="NA133" t="s">
        <v>542</v>
      </c>
      <c r="NB133" t="s">
        <v>542</v>
      </c>
      <c r="NC133" t="s">
        <v>542</v>
      </c>
      <c r="ND133" t="s">
        <v>542</v>
      </c>
      <c r="NE133">
        <v>12.436999999999999</v>
      </c>
      <c r="NF133">
        <v>0</v>
      </c>
      <c r="NG133">
        <v>2.7400000000000001E-2</v>
      </c>
      <c r="NH133">
        <v>23826.17</v>
      </c>
      <c r="NI133">
        <v>3</v>
      </c>
      <c r="NJ133" t="s">
        <v>851</v>
      </c>
      <c r="NK133" t="s">
        <v>838</v>
      </c>
      <c r="NL133" t="s">
        <v>839</v>
      </c>
      <c r="NM133" t="s">
        <v>626</v>
      </c>
      <c r="NN133" t="s">
        <v>627</v>
      </c>
      <c r="NO133" t="s">
        <v>547</v>
      </c>
      <c r="NP133" t="s">
        <v>548</v>
      </c>
      <c r="NQ133">
        <v>1.5</v>
      </c>
      <c r="NR133">
        <v>-22.3</v>
      </c>
      <c r="NS133">
        <v>-5.5E-2</v>
      </c>
      <c r="NT133">
        <v>-439</v>
      </c>
      <c r="NU133" t="s">
        <v>542</v>
      </c>
      <c r="NV133" t="s">
        <v>542</v>
      </c>
      <c r="NW133" t="s">
        <v>542</v>
      </c>
      <c r="NX133">
        <v>5.0000000000011407E-4</v>
      </c>
      <c r="NY133">
        <v>0.50600000000000001</v>
      </c>
      <c r="NZ133" t="s">
        <v>542</v>
      </c>
      <c r="OA133">
        <v>0.16329999999999997</v>
      </c>
      <c r="OB133" t="s">
        <v>542</v>
      </c>
      <c r="OC133" t="s">
        <v>542</v>
      </c>
      <c r="OD133" t="s">
        <v>542</v>
      </c>
      <c r="OE133" t="s">
        <v>542</v>
      </c>
      <c r="OF133" t="s">
        <v>542</v>
      </c>
      <c r="OG133" t="s">
        <v>542</v>
      </c>
      <c r="OH133" t="s">
        <v>542</v>
      </c>
      <c r="OI133" t="s">
        <v>542</v>
      </c>
      <c r="OJ133">
        <v>-13</v>
      </c>
      <c r="OK133">
        <v>-30</v>
      </c>
      <c r="OL133">
        <v>4.4000000000000102E-2</v>
      </c>
      <c r="OM133">
        <v>-560</v>
      </c>
      <c r="ON133" t="s">
        <v>542</v>
      </c>
      <c r="OO133" t="s">
        <v>542</v>
      </c>
      <c r="OP133">
        <v>-7.6999999999999999E-2</v>
      </c>
      <c r="OQ133">
        <v>-3.7957999999999999E-2</v>
      </c>
      <c r="OR133">
        <v>-1.6819000000000001E-2</v>
      </c>
      <c r="OS133">
        <v>3.3011600000000002E-2</v>
      </c>
      <c r="OT133" t="s">
        <v>542</v>
      </c>
      <c r="OU133">
        <v>-8.0000000000000099E-2</v>
      </c>
      <c r="OV133">
        <v>0.16</v>
      </c>
      <c r="OW133">
        <v>0.49</v>
      </c>
      <c r="OX133">
        <v>-0.69</v>
      </c>
      <c r="OY133">
        <v>0.134615385</v>
      </c>
    </row>
    <row r="134" spans="1:415" x14ac:dyDescent="0.2">
      <c r="A134" t="s">
        <v>852</v>
      </c>
      <c r="B134">
        <v>24.2</v>
      </c>
      <c r="C134">
        <v>24</v>
      </c>
      <c r="D134">
        <v>24.5</v>
      </c>
      <c r="E134">
        <v>25</v>
      </c>
      <c r="F134">
        <v>25.6</v>
      </c>
      <c r="G134">
        <v>26.1</v>
      </c>
      <c r="H134">
        <v>26.2</v>
      </c>
      <c r="I134">
        <v>26.1</v>
      </c>
      <c r="J134">
        <v>25.9</v>
      </c>
      <c r="K134">
        <v>26</v>
      </c>
      <c r="L134">
        <v>26.5</v>
      </c>
      <c r="M134">
        <v>28.1</v>
      </c>
      <c r="N134">
        <v>30.6</v>
      </c>
      <c r="O134">
        <v>32.799999999999997</v>
      </c>
      <c r="P134">
        <v>33.9</v>
      </c>
      <c r="Q134">
        <v>34.200000000000003</v>
      </c>
      <c r="R134">
        <v>34.5</v>
      </c>
      <c r="S134">
        <v>34.9</v>
      </c>
      <c r="T134" t="s">
        <v>542</v>
      </c>
      <c r="U134" t="s">
        <v>542</v>
      </c>
      <c r="V134" t="s">
        <v>542</v>
      </c>
      <c r="W134" t="s">
        <v>542</v>
      </c>
      <c r="X134" t="s">
        <v>542</v>
      </c>
      <c r="Y134" t="s">
        <v>542</v>
      </c>
      <c r="Z134" t="s">
        <v>542</v>
      </c>
      <c r="AA134" t="s">
        <v>542</v>
      </c>
      <c r="AB134" t="s">
        <v>542</v>
      </c>
      <c r="AC134" t="s">
        <v>542</v>
      </c>
      <c r="AD134" t="s">
        <v>542</v>
      </c>
      <c r="AE134" t="s">
        <v>542</v>
      </c>
      <c r="AF134" t="s">
        <v>542</v>
      </c>
      <c r="AG134" t="s">
        <v>542</v>
      </c>
      <c r="AH134" t="s">
        <v>542</v>
      </c>
      <c r="AI134" t="s">
        <v>542</v>
      </c>
      <c r="AJ134" t="s">
        <v>542</v>
      </c>
      <c r="AK134" t="s">
        <v>542</v>
      </c>
      <c r="AL134" t="s">
        <v>542</v>
      </c>
      <c r="AM134" t="s">
        <v>542</v>
      </c>
      <c r="AN134" t="s">
        <v>542</v>
      </c>
      <c r="AO134" t="s">
        <v>542</v>
      </c>
      <c r="AP134" t="s">
        <v>542</v>
      </c>
      <c r="AQ134" t="s">
        <v>542</v>
      </c>
      <c r="AR134" t="s">
        <v>542</v>
      </c>
      <c r="AS134" t="s">
        <v>542</v>
      </c>
      <c r="AT134" t="s">
        <v>542</v>
      </c>
      <c r="AU134" t="s">
        <v>542</v>
      </c>
      <c r="AV134" t="s">
        <v>542</v>
      </c>
      <c r="AW134" t="s">
        <v>542</v>
      </c>
      <c r="AX134" t="s">
        <v>542</v>
      </c>
      <c r="AY134" t="s">
        <v>542</v>
      </c>
      <c r="AZ134" t="s">
        <v>542</v>
      </c>
      <c r="BA134" t="s">
        <v>542</v>
      </c>
      <c r="BB134" t="s">
        <v>542</v>
      </c>
      <c r="BC134" t="s">
        <v>542</v>
      </c>
      <c r="BD134">
        <v>386.8</v>
      </c>
      <c r="BE134">
        <v>408</v>
      </c>
      <c r="BF134">
        <v>401.9</v>
      </c>
      <c r="BG134">
        <v>402.5</v>
      </c>
      <c r="BH134">
        <v>418.1</v>
      </c>
      <c r="BI134">
        <v>422.1</v>
      </c>
      <c r="BJ134">
        <v>394.3</v>
      </c>
      <c r="BK134">
        <v>421.5</v>
      </c>
      <c r="BL134">
        <v>421.9</v>
      </c>
      <c r="BM134">
        <v>432.4</v>
      </c>
      <c r="BN134">
        <v>442.4</v>
      </c>
      <c r="BO134">
        <v>466.5</v>
      </c>
      <c r="BP134">
        <v>431</v>
      </c>
      <c r="BQ134">
        <v>507.3</v>
      </c>
      <c r="BR134">
        <v>557.1</v>
      </c>
      <c r="BS134">
        <v>5.3</v>
      </c>
      <c r="BT134">
        <v>26.4</v>
      </c>
      <c r="BU134">
        <v>58.3</v>
      </c>
      <c r="BV134">
        <v>98.82</v>
      </c>
      <c r="BW134">
        <v>99.2</v>
      </c>
      <c r="BX134">
        <v>99.26</v>
      </c>
      <c r="BY134">
        <v>99.41</v>
      </c>
      <c r="BZ134" t="s">
        <v>542</v>
      </c>
      <c r="CA134" t="s">
        <v>542</v>
      </c>
      <c r="CB134" t="s">
        <v>542</v>
      </c>
      <c r="CC134" t="s">
        <v>542</v>
      </c>
      <c r="CD134" t="s">
        <v>542</v>
      </c>
      <c r="CE134" t="s">
        <v>542</v>
      </c>
      <c r="CF134" t="s">
        <v>542</v>
      </c>
      <c r="CG134">
        <v>63.58</v>
      </c>
      <c r="CH134">
        <v>62.32</v>
      </c>
      <c r="CI134">
        <v>67.39</v>
      </c>
      <c r="CJ134">
        <v>61.64</v>
      </c>
      <c r="CK134">
        <v>64.790000000000006</v>
      </c>
      <c r="CL134">
        <v>70.69</v>
      </c>
      <c r="CM134" t="s">
        <v>542</v>
      </c>
      <c r="CN134" t="s">
        <v>542</v>
      </c>
      <c r="CO134" t="s">
        <v>542</v>
      </c>
      <c r="CP134" t="s">
        <v>542</v>
      </c>
      <c r="CQ134" t="s">
        <v>542</v>
      </c>
      <c r="CR134" t="s">
        <v>542</v>
      </c>
      <c r="CS134" t="s">
        <v>542</v>
      </c>
      <c r="CT134" t="s">
        <v>542</v>
      </c>
      <c r="CU134" t="s">
        <v>542</v>
      </c>
      <c r="CV134" t="s">
        <v>542</v>
      </c>
      <c r="CW134" t="s">
        <v>542</v>
      </c>
      <c r="CX134" t="s">
        <v>542</v>
      </c>
      <c r="CY134" t="s">
        <v>542</v>
      </c>
      <c r="CZ134" t="s">
        <v>542</v>
      </c>
      <c r="DA134" t="s">
        <v>542</v>
      </c>
      <c r="DB134" t="s">
        <v>542</v>
      </c>
      <c r="DC134" t="s">
        <v>542</v>
      </c>
      <c r="DD134" t="s">
        <v>542</v>
      </c>
      <c r="DE134" t="s">
        <v>542</v>
      </c>
      <c r="DF134" t="s">
        <v>542</v>
      </c>
      <c r="DG134" t="s">
        <v>542</v>
      </c>
      <c r="DH134" t="s">
        <v>542</v>
      </c>
      <c r="DI134" t="s">
        <v>542</v>
      </c>
      <c r="DJ134" t="s">
        <v>542</v>
      </c>
      <c r="DK134" t="s">
        <v>542</v>
      </c>
      <c r="DL134" t="s">
        <v>542</v>
      </c>
      <c r="DM134" t="s">
        <v>542</v>
      </c>
      <c r="DN134" t="s">
        <v>542</v>
      </c>
      <c r="DO134">
        <v>80.8</v>
      </c>
      <c r="DP134">
        <v>70</v>
      </c>
      <c r="DQ134">
        <v>78.5</v>
      </c>
      <c r="DR134" t="s">
        <v>542</v>
      </c>
      <c r="DS134" t="s">
        <v>542</v>
      </c>
      <c r="DT134" t="s">
        <v>542</v>
      </c>
      <c r="DU134" t="s">
        <v>542</v>
      </c>
      <c r="DV134" t="s">
        <v>542</v>
      </c>
      <c r="DW134" t="s">
        <v>542</v>
      </c>
      <c r="DX134" t="s">
        <v>542</v>
      </c>
      <c r="DY134" t="s">
        <v>542</v>
      </c>
      <c r="DZ134" t="s">
        <v>542</v>
      </c>
      <c r="EA134" t="s">
        <v>542</v>
      </c>
      <c r="EB134" t="s">
        <v>542</v>
      </c>
      <c r="EC134" t="s">
        <v>542</v>
      </c>
      <c r="ED134" t="s">
        <v>542</v>
      </c>
      <c r="EE134" t="s">
        <v>542</v>
      </c>
      <c r="EF134" t="s">
        <v>542</v>
      </c>
      <c r="EG134" t="s">
        <v>542</v>
      </c>
      <c r="EH134" t="s">
        <v>542</v>
      </c>
      <c r="EI134" t="s">
        <v>542</v>
      </c>
      <c r="EJ134" t="s">
        <v>542</v>
      </c>
      <c r="EK134" t="s">
        <v>542</v>
      </c>
      <c r="EL134" t="s">
        <v>542</v>
      </c>
      <c r="EM134" t="s">
        <v>542</v>
      </c>
      <c r="EN134" t="s">
        <v>542</v>
      </c>
      <c r="EO134" t="s">
        <v>542</v>
      </c>
      <c r="EP134" t="s">
        <v>542</v>
      </c>
      <c r="EQ134">
        <v>948</v>
      </c>
      <c r="ER134">
        <v>1059</v>
      </c>
      <c r="ES134">
        <v>860</v>
      </c>
      <c r="ET134">
        <v>850</v>
      </c>
      <c r="EU134">
        <v>933</v>
      </c>
      <c r="EV134">
        <v>450</v>
      </c>
      <c r="EW134">
        <v>320</v>
      </c>
      <c r="EX134">
        <v>250</v>
      </c>
      <c r="EY134">
        <v>270</v>
      </c>
      <c r="EZ134">
        <v>240</v>
      </c>
      <c r="FA134">
        <v>38.299999999999997</v>
      </c>
      <c r="FB134">
        <v>38.799999999999997</v>
      </c>
      <c r="FC134">
        <v>49.4</v>
      </c>
      <c r="FD134">
        <v>49.6</v>
      </c>
      <c r="FE134">
        <v>48.9</v>
      </c>
      <c r="FF134">
        <v>47.4</v>
      </c>
      <c r="FG134">
        <v>46</v>
      </c>
      <c r="FH134">
        <v>42.8</v>
      </c>
      <c r="FI134">
        <v>45.4</v>
      </c>
      <c r="FJ134">
        <v>51</v>
      </c>
      <c r="FK134">
        <v>53.9</v>
      </c>
      <c r="FL134">
        <v>50.1</v>
      </c>
      <c r="FM134">
        <v>51.1</v>
      </c>
      <c r="FN134">
        <v>54.4</v>
      </c>
      <c r="FO134">
        <v>49</v>
      </c>
      <c r="FP134">
        <v>59.9</v>
      </c>
      <c r="FQ134">
        <v>61.1</v>
      </c>
      <c r="FR134">
        <v>62.6</v>
      </c>
      <c r="FS134">
        <v>71.3</v>
      </c>
      <c r="FT134">
        <v>75.7</v>
      </c>
      <c r="FU134">
        <v>72.8</v>
      </c>
      <c r="FV134">
        <v>74.400000000000006</v>
      </c>
      <c r="FW134">
        <v>75.5</v>
      </c>
      <c r="FX134">
        <v>73.7</v>
      </c>
      <c r="FY134">
        <v>70.3</v>
      </c>
      <c r="FZ134">
        <v>75.099999999999994</v>
      </c>
      <c r="GA134">
        <v>75.900000000000006</v>
      </c>
      <c r="GB134">
        <v>75</v>
      </c>
      <c r="GC134">
        <v>77.099999999999994</v>
      </c>
      <c r="GD134">
        <v>78.400000000000006</v>
      </c>
      <c r="GE134">
        <v>77.400000000000006</v>
      </c>
      <c r="GF134">
        <v>75.7</v>
      </c>
      <c r="GG134">
        <v>73.7</v>
      </c>
      <c r="GH134">
        <v>82.3</v>
      </c>
      <c r="GI134">
        <v>81.8</v>
      </c>
      <c r="GJ134">
        <v>75.5</v>
      </c>
      <c r="GK134">
        <v>81.7</v>
      </c>
      <c r="GL134">
        <v>6158</v>
      </c>
      <c r="GM134">
        <v>5823</v>
      </c>
      <c r="GN134">
        <v>4935</v>
      </c>
      <c r="GO134">
        <v>4307</v>
      </c>
      <c r="GP134">
        <v>5314</v>
      </c>
      <c r="GQ134" t="s">
        <v>542</v>
      </c>
      <c r="GR134" t="s">
        <v>542</v>
      </c>
      <c r="GS134" t="s">
        <v>542</v>
      </c>
      <c r="GT134" t="s">
        <v>542</v>
      </c>
      <c r="GU134" t="s">
        <v>542</v>
      </c>
      <c r="GV134" t="s">
        <v>542</v>
      </c>
      <c r="GW134" t="s">
        <v>542</v>
      </c>
      <c r="GX134" t="s">
        <v>542</v>
      </c>
      <c r="GY134" t="s">
        <v>542</v>
      </c>
      <c r="GZ134" t="s">
        <v>542</v>
      </c>
      <c r="HA134" t="s">
        <v>542</v>
      </c>
      <c r="HB134" t="s">
        <v>542</v>
      </c>
      <c r="HC134" t="s">
        <v>542</v>
      </c>
      <c r="HD134" t="s">
        <v>542</v>
      </c>
      <c r="HE134" t="s">
        <v>542</v>
      </c>
      <c r="HF134" t="s">
        <v>542</v>
      </c>
      <c r="HG134">
        <v>11.5</v>
      </c>
      <c r="HH134">
        <v>10.8</v>
      </c>
      <c r="HI134">
        <v>14.1</v>
      </c>
      <c r="HJ134">
        <v>22.8</v>
      </c>
      <c r="HK134">
        <v>16.5</v>
      </c>
      <c r="HL134">
        <v>18.399999999999999</v>
      </c>
      <c r="HM134">
        <v>15.8</v>
      </c>
      <c r="HN134">
        <v>24</v>
      </c>
      <c r="HO134">
        <v>22</v>
      </c>
      <c r="HP134">
        <v>29.6</v>
      </c>
      <c r="HQ134" t="s">
        <v>542</v>
      </c>
      <c r="HR134" t="s">
        <v>542</v>
      </c>
      <c r="HS134">
        <v>20.606059999999999</v>
      </c>
      <c r="HT134">
        <v>21.82741</v>
      </c>
      <c r="HU134">
        <v>22.439019999999999</v>
      </c>
      <c r="HV134">
        <v>22.596150000000002</v>
      </c>
      <c r="HW134">
        <v>23.03922</v>
      </c>
      <c r="HX134">
        <v>22.46696</v>
      </c>
      <c r="HY134">
        <v>23.766819999999999</v>
      </c>
      <c r="HZ134">
        <v>24.31193</v>
      </c>
      <c r="IA134">
        <v>24.663679999999999</v>
      </c>
      <c r="IB134">
        <v>22.685189999999999</v>
      </c>
      <c r="IC134">
        <v>24.074069999999999</v>
      </c>
      <c r="ID134">
        <v>25.98039</v>
      </c>
      <c r="IE134" t="s">
        <v>542</v>
      </c>
      <c r="IF134">
        <v>22.33503</v>
      </c>
      <c r="IG134">
        <v>64.593190000000007</v>
      </c>
      <c r="IH134">
        <v>64.518330000000006</v>
      </c>
      <c r="II134">
        <v>62.606670000000001</v>
      </c>
      <c r="IJ134">
        <v>68.123940000000005</v>
      </c>
      <c r="IK134">
        <v>69.163799999999995</v>
      </c>
      <c r="IL134">
        <v>66.748959999999997</v>
      </c>
      <c r="IM134">
        <v>72.817710000000005</v>
      </c>
      <c r="IN134" t="s">
        <v>542</v>
      </c>
      <c r="IO134" t="s">
        <v>542</v>
      </c>
      <c r="IP134">
        <v>31.884060000000002</v>
      </c>
      <c r="IQ134">
        <v>37.440759999999997</v>
      </c>
      <c r="IR134">
        <v>35.377360000000003</v>
      </c>
      <c r="IS134">
        <v>33.497540000000001</v>
      </c>
      <c r="IT134">
        <v>36</v>
      </c>
      <c r="IU134">
        <v>34.183669999999999</v>
      </c>
      <c r="IV134">
        <v>34.825870000000002</v>
      </c>
      <c r="IW134">
        <v>35.609760000000001</v>
      </c>
      <c r="IX134">
        <v>36.01896</v>
      </c>
      <c r="IY134">
        <v>32.710279999999997</v>
      </c>
      <c r="IZ134">
        <v>33.789949999999997</v>
      </c>
      <c r="JA134">
        <v>35.93074</v>
      </c>
      <c r="JB134" t="s">
        <v>542</v>
      </c>
      <c r="JC134">
        <v>38.248849999999997</v>
      </c>
      <c r="JD134" t="s">
        <v>542</v>
      </c>
      <c r="JE134">
        <v>51.224490000000003</v>
      </c>
      <c r="JF134">
        <v>56.535429999999998</v>
      </c>
      <c r="JG134">
        <v>54.486130000000003</v>
      </c>
      <c r="JH134">
        <v>53.820030000000003</v>
      </c>
      <c r="JI134">
        <v>54.0625</v>
      </c>
      <c r="JJ134" t="s">
        <v>542</v>
      </c>
      <c r="JK134">
        <v>48.275860000000002</v>
      </c>
      <c r="JL134">
        <v>22.75103</v>
      </c>
      <c r="JM134">
        <v>7.84</v>
      </c>
      <c r="JN134">
        <v>7.43</v>
      </c>
      <c r="JO134">
        <v>7.44</v>
      </c>
      <c r="JP134">
        <v>7.7</v>
      </c>
      <c r="JQ134">
        <v>7.74</v>
      </c>
      <c r="JR134">
        <v>7.84</v>
      </c>
      <c r="JS134">
        <v>7.49</v>
      </c>
      <c r="JT134">
        <v>8.08</v>
      </c>
      <c r="JU134">
        <v>7.67</v>
      </c>
      <c r="JV134">
        <v>7.85</v>
      </c>
      <c r="JW134">
        <v>7.53</v>
      </c>
      <c r="JX134">
        <v>8.07</v>
      </c>
      <c r="JY134">
        <v>7.84</v>
      </c>
      <c r="JZ134">
        <v>7.93</v>
      </c>
      <c r="KA134">
        <v>7.87</v>
      </c>
      <c r="KB134">
        <v>7.74</v>
      </c>
      <c r="KC134">
        <v>8.0299999999999994</v>
      </c>
      <c r="KD134">
        <v>8.0500000000000007</v>
      </c>
      <c r="KE134">
        <v>8.24</v>
      </c>
      <c r="KF134">
        <v>8.0299999999999994</v>
      </c>
      <c r="KG134">
        <v>7.82</v>
      </c>
      <c r="KH134">
        <v>7.72</v>
      </c>
      <c r="KI134">
        <v>7.38</v>
      </c>
      <c r="KJ134">
        <v>7.28</v>
      </c>
      <c r="KK134">
        <v>7.66</v>
      </c>
      <c r="KL134">
        <v>7.59</v>
      </c>
      <c r="KM134">
        <v>7.57</v>
      </c>
      <c r="KN134">
        <v>7.57</v>
      </c>
      <c r="KO134">
        <v>6.84</v>
      </c>
      <c r="KP134">
        <v>7.9</v>
      </c>
      <c r="KQ134">
        <v>7.75</v>
      </c>
      <c r="KR134">
        <v>7.72</v>
      </c>
      <c r="KS134">
        <v>7.61</v>
      </c>
      <c r="KT134">
        <v>3.17</v>
      </c>
      <c r="KU134">
        <v>3.61</v>
      </c>
      <c r="KV134">
        <v>3.28</v>
      </c>
      <c r="KW134">
        <v>2.16</v>
      </c>
      <c r="KX134">
        <v>3.18</v>
      </c>
      <c r="KY134">
        <v>3.12</v>
      </c>
      <c r="KZ134">
        <v>2.93</v>
      </c>
      <c r="LA134">
        <v>3.26</v>
      </c>
      <c r="LB134">
        <v>3.46</v>
      </c>
      <c r="LC134">
        <v>2.93</v>
      </c>
      <c r="LD134">
        <v>3.39</v>
      </c>
      <c r="LE134">
        <v>9959</v>
      </c>
      <c r="LF134">
        <v>10229</v>
      </c>
      <c r="LG134">
        <v>10697</v>
      </c>
      <c r="LH134">
        <v>11484</v>
      </c>
      <c r="LI134">
        <v>12007</v>
      </c>
      <c r="LJ134">
        <v>12508</v>
      </c>
      <c r="LK134">
        <v>12674</v>
      </c>
      <c r="LL134">
        <v>13185</v>
      </c>
      <c r="LM134">
        <v>13730</v>
      </c>
      <c r="LN134">
        <v>14209</v>
      </c>
      <c r="LO134">
        <v>15024</v>
      </c>
      <c r="LP134">
        <v>15454</v>
      </c>
      <c r="LQ134">
        <v>16099</v>
      </c>
      <c r="LR134">
        <v>16243</v>
      </c>
      <c r="LS134">
        <v>16508</v>
      </c>
      <c r="LT134">
        <v>17169</v>
      </c>
      <c r="LU134">
        <v>17838</v>
      </c>
      <c r="LV134">
        <v>18237</v>
      </c>
      <c r="LW134">
        <v>19261</v>
      </c>
      <c r="LX134">
        <v>19585</v>
      </c>
      <c r="LY134">
        <v>20062</v>
      </c>
      <c r="LZ134">
        <v>20431</v>
      </c>
      <c r="MA134">
        <v>20642</v>
      </c>
      <c r="MB134">
        <v>20727</v>
      </c>
      <c r="MC134">
        <v>8.576923077</v>
      </c>
      <c r="MD134">
        <v>8.884615385</v>
      </c>
      <c r="ME134">
        <v>9.226415094</v>
      </c>
      <c r="MF134">
        <v>8.5660377360000002</v>
      </c>
      <c r="MG134" t="s">
        <v>542</v>
      </c>
      <c r="MH134" t="s">
        <v>542</v>
      </c>
      <c r="MI134" t="s">
        <v>542</v>
      </c>
      <c r="MJ134" t="s">
        <v>542</v>
      </c>
      <c r="MK134" t="s">
        <v>542</v>
      </c>
      <c r="ML134" t="s">
        <v>542</v>
      </c>
      <c r="MM134" t="s">
        <v>542</v>
      </c>
      <c r="MN134" t="s">
        <v>542</v>
      </c>
      <c r="MO134" t="s">
        <v>853</v>
      </c>
      <c r="MP134" t="s">
        <v>679</v>
      </c>
      <c r="MQ134">
        <v>1</v>
      </c>
      <c r="MR134">
        <v>0</v>
      </c>
      <c r="MS134">
        <v>20986819</v>
      </c>
      <c r="MT134">
        <v>0</v>
      </c>
      <c r="MU134">
        <v>20986819</v>
      </c>
      <c r="MV134">
        <v>110237</v>
      </c>
      <c r="MW134">
        <v>190.3790832</v>
      </c>
      <c r="MX134">
        <v>0</v>
      </c>
      <c r="MY134">
        <v>190.3790832</v>
      </c>
      <c r="MZ134" t="s">
        <v>542</v>
      </c>
      <c r="NA134" t="s">
        <v>542</v>
      </c>
      <c r="NB134" t="s">
        <v>542</v>
      </c>
      <c r="NC134" t="s">
        <v>542</v>
      </c>
      <c r="ND134" t="s">
        <v>542</v>
      </c>
      <c r="NE134">
        <v>24.149000000000001</v>
      </c>
      <c r="NF134">
        <v>5.9700000000000003E-2</v>
      </c>
      <c r="NG134">
        <v>0.20910000000000001</v>
      </c>
      <c r="NH134">
        <v>30420.38</v>
      </c>
      <c r="NI134">
        <v>1</v>
      </c>
      <c r="NJ134" t="s">
        <v>853</v>
      </c>
      <c r="NK134" t="s">
        <v>838</v>
      </c>
      <c r="NL134" t="s">
        <v>839</v>
      </c>
      <c r="NM134" t="s">
        <v>626</v>
      </c>
      <c r="NN134" t="s">
        <v>627</v>
      </c>
      <c r="NO134" t="s">
        <v>547</v>
      </c>
      <c r="NP134" t="s">
        <v>548</v>
      </c>
      <c r="NQ134">
        <v>0.69999999999999596</v>
      </c>
      <c r="NR134">
        <v>90.6</v>
      </c>
      <c r="NS134">
        <v>-5.9999999999999394E-3</v>
      </c>
      <c r="NT134">
        <v>85</v>
      </c>
      <c r="NU134" t="s">
        <v>542</v>
      </c>
      <c r="NV134" t="s">
        <v>542</v>
      </c>
      <c r="NW134" t="s">
        <v>542</v>
      </c>
      <c r="NX134">
        <v>5.9000000000000294E-3</v>
      </c>
      <c r="NY134">
        <v>0.53</v>
      </c>
      <c r="NZ134" t="s">
        <v>542</v>
      </c>
      <c r="OA134">
        <v>3.3000000000000002E-2</v>
      </c>
      <c r="OB134" t="s">
        <v>542</v>
      </c>
      <c r="OC134" t="s">
        <v>542</v>
      </c>
      <c r="OD134" t="s">
        <v>542</v>
      </c>
      <c r="OE134" t="s">
        <v>542</v>
      </c>
      <c r="OF134" t="s">
        <v>542</v>
      </c>
      <c r="OG134" t="s">
        <v>542</v>
      </c>
      <c r="OH134" t="s">
        <v>542</v>
      </c>
      <c r="OI134" t="s">
        <v>542</v>
      </c>
      <c r="OJ134">
        <v>-126</v>
      </c>
      <c r="OK134">
        <v>-80</v>
      </c>
      <c r="OL134">
        <v>2.7000000000000003E-2</v>
      </c>
      <c r="OM134">
        <v>-509</v>
      </c>
      <c r="ON134" t="s">
        <v>542</v>
      </c>
      <c r="OO134" t="s">
        <v>542</v>
      </c>
      <c r="OP134">
        <v>-2.6000000000000002E-2</v>
      </c>
      <c r="OQ134">
        <v>-1.73904E-2</v>
      </c>
      <c r="OR134">
        <v>4.6937699999999999E-2</v>
      </c>
      <c r="OS134">
        <v>4.4588999999999997E-2</v>
      </c>
      <c r="OT134" t="s">
        <v>542</v>
      </c>
      <c r="OU134">
        <v>-0.55000000000000004</v>
      </c>
      <c r="OV134">
        <v>-0.52</v>
      </c>
      <c r="OW134">
        <v>-0.28999999999999998</v>
      </c>
      <c r="OX134">
        <v>0.13</v>
      </c>
      <c r="OY134">
        <v>-1.08853409999998E-2</v>
      </c>
    </row>
    <row r="135" spans="1:415" x14ac:dyDescent="0.2">
      <c r="A135" t="s">
        <v>852</v>
      </c>
      <c r="B135">
        <v>24.2</v>
      </c>
      <c r="C135">
        <v>24</v>
      </c>
      <c r="D135">
        <v>24.5</v>
      </c>
      <c r="E135">
        <v>25</v>
      </c>
      <c r="F135">
        <v>25.6</v>
      </c>
      <c r="G135">
        <v>26.1</v>
      </c>
      <c r="H135">
        <v>26.2</v>
      </c>
      <c r="I135">
        <v>26.1</v>
      </c>
      <c r="J135">
        <v>25.9</v>
      </c>
      <c r="K135">
        <v>26</v>
      </c>
      <c r="L135">
        <v>26.5</v>
      </c>
      <c r="M135">
        <v>28.1</v>
      </c>
      <c r="N135">
        <v>30.6</v>
      </c>
      <c r="O135">
        <v>32.799999999999997</v>
      </c>
      <c r="P135">
        <v>33.9</v>
      </c>
      <c r="Q135">
        <v>34.200000000000003</v>
      </c>
      <c r="R135">
        <v>34.5</v>
      </c>
      <c r="S135">
        <v>34.9</v>
      </c>
      <c r="T135" t="s">
        <v>542</v>
      </c>
      <c r="U135" t="s">
        <v>542</v>
      </c>
      <c r="V135" t="s">
        <v>542</v>
      </c>
      <c r="W135" t="s">
        <v>542</v>
      </c>
      <c r="X135" t="s">
        <v>542</v>
      </c>
      <c r="Y135" t="s">
        <v>542</v>
      </c>
      <c r="Z135" t="s">
        <v>542</v>
      </c>
      <c r="AA135" t="s">
        <v>542</v>
      </c>
      <c r="AB135" t="s">
        <v>542</v>
      </c>
      <c r="AC135" t="s">
        <v>542</v>
      </c>
      <c r="AD135" t="s">
        <v>542</v>
      </c>
      <c r="AE135" t="s">
        <v>542</v>
      </c>
      <c r="AF135" t="s">
        <v>542</v>
      </c>
      <c r="AG135" t="s">
        <v>542</v>
      </c>
      <c r="AH135" t="s">
        <v>542</v>
      </c>
      <c r="AI135" t="s">
        <v>542</v>
      </c>
      <c r="AJ135" t="s">
        <v>542</v>
      </c>
      <c r="AK135" t="s">
        <v>542</v>
      </c>
      <c r="AL135" t="s">
        <v>542</v>
      </c>
      <c r="AM135" t="s">
        <v>542</v>
      </c>
      <c r="AN135" t="s">
        <v>542</v>
      </c>
      <c r="AO135" t="s">
        <v>542</v>
      </c>
      <c r="AP135" t="s">
        <v>542</v>
      </c>
      <c r="AQ135" t="s">
        <v>542</v>
      </c>
      <c r="AR135" t="s">
        <v>542</v>
      </c>
      <c r="AS135" t="s">
        <v>542</v>
      </c>
      <c r="AT135" t="s">
        <v>542</v>
      </c>
      <c r="AU135" t="s">
        <v>542</v>
      </c>
      <c r="AV135" t="s">
        <v>542</v>
      </c>
      <c r="AW135" t="s">
        <v>542</v>
      </c>
      <c r="AX135" t="s">
        <v>542</v>
      </c>
      <c r="AY135" t="s">
        <v>542</v>
      </c>
      <c r="AZ135" t="s">
        <v>542</v>
      </c>
      <c r="BA135" t="s">
        <v>542</v>
      </c>
      <c r="BB135" t="s">
        <v>542</v>
      </c>
      <c r="BC135" t="s">
        <v>542</v>
      </c>
      <c r="BD135">
        <v>386.8</v>
      </c>
      <c r="BE135">
        <v>408</v>
      </c>
      <c r="BF135">
        <v>401.9</v>
      </c>
      <c r="BG135">
        <v>402.5</v>
      </c>
      <c r="BH135">
        <v>418.1</v>
      </c>
      <c r="BI135">
        <v>422.1</v>
      </c>
      <c r="BJ135">
        <v>394.3</v>
      </c>
      <c r="BK135">
        <v>421.5</v>
      </c>
      <c r="BL135">
        <v>421.9</v>
      </c>
      <c r="BM135">
        <v>432.4</v>
      </c>
      <c r="BN135">
        <v>442.4</v>
      </c>
      <c r="BO135">
        <v>466.5</v>
      </c>
      <c r="BP135">
        <v>431</v>
      </c>
      <c r="BQ135">
        <v>507.3</v>
      </c>
      <c r="BR135">
        <v>557.1</v>
      </c>
      <c r="BS135">
        <v>5.3</v>
      </c>
      <c r="BT135">
        <v>26.4</v>
      </c>
      <c r="BU135">
        <v>58.3</v>
      </c>
      <c r="BV135">
        <v>98.82</v>
      </c>
      <c r="BW135">
        <v>99.2</v>
      </c>
      <c r="BX135">
        <v>99.26</v>
      </c>
      <c r="BY135">
        <v>99.41</v>
      </c>
      <c r="BZ135" t="s">
        <v>542</v>
      </c>
      <c r="CA135" t="s">
        <v>542</v>
      </c>
      <c r="CB135" t="s">
        <v>542</v>
      </c>
      <c r="CC135" t="s">
        <v>542</v>
      </c>
      <c r="CD135" t="s">
        <v>542</v>
      </c>
      <c r="CE135" t="s">
        <v>542</v>
      </c>
      <c r="CF135" t="s">
        <v>542</v>
      </c>
      <c r="CG135">
        <v>63.58</v>
      </c>
      <c r="CH135">
        <v>62.32</v>
      </c>
      <c r="CI135">
        <v>67.39</v>
      </c>
      <c r="CJ135">
        <v>61.64</v>
      </c>
      <c r="CK135">
        <v>64.790000000000006</v>
      </c>
      <c r="CL135">
        <v>70.69</v>
      </c>
      <c r="CM135" t="s">
        <v>542</v>
      </c>
      <c r="CN135" t="s">
        <v>542</v>
      </c>
      <c r="CO135" t="s">
        <v>542</v>
      </c>
      <c r="CP135" t="s">
        <v>542</v>
      </c>
      <c r="CQ135" t="s">
        <v>542</v>
      </c>
      <c r="CR135" t="s">
        <v>542</v>
      </c>
      <c r="CS135" t="s">
        <v>542</v>
      </c>
      <c r="CT135" t="s">
        <v>542</v>
      </c>
      <c r="CU135" t="s">
        <v>542</v>
      </c>
      <c r="CV135" t="s">
        <v>542</v>
      </c>
      <c r="CW135" t="s">
        <v>542</v>
      </c>
      <c r="CX135" t="s">
        <v>542</v>
      </c>
      <c r="CY135" t="s">
        <v>542</v>
      </c>
      <c r="CZ135" t="s">
        <v>542</v>
      </c>
      <c r="DA135" t="s">
        <v>542</v>
      </c>
      <c r="DB135" t="s">
        <v>542</v>
      </c>
      <c r="DC135" t="s">
        <v>542</v>
      </c>
      <c r="DD135" t="s">
        <v>542</v>
      </c>
      <c r="DE135" t="s">
        <v>542</v>
      </c>
      <c r="DF135" t="s">
        <v>542</v>
      </c>
      <c r="DG135" t="s">
        <v>542</v>
      </c>
      <c r="DH135" t="s">
        <v>542</v>
      </c>
      <c r="DI135" t="s">
        <v>542</v>
      </c>
      <c r="DJ135" t="s">
        <v>542</v>
      </c>
      <c r="DK135" t="s">
        <v>542</v>
      </c>
      <c r="DL135" t="s">
        <v>542</v>
      </c>
      <c r="DM135" t="s">
        <v>542</v>
      </c>
      <c r="DN135" t="s">
        <v>542</v>
      </c>
      <c r="DO135">
        <v>80.8</v>
      </c>
      <c r="DP135">
        <v>70</v>
      </c>
      <c r="DQ135">
        <v>78.5</v>
      </c>
      <c r="DR135" t="s">
        <v>542</v>
      </c>
      <c r="DS135" t="s">
        <v>542</v>
      </c>
      <c r="DT135" t="s">
        <v>542</v>
      </c>
      <c r="DU135" t="s">
        <v>542</v>
      </c>
      <c r="DV135" t="s">
        <v>542</v>
      </c>
      <c r="DW135" t="s">
        <v>542</v>
      </c>
      <c r="DX135" t="s">
        <v>542</v>
      </c>
      <c r="DY135" t="s">
        <v>542</v>
      </c>
      <c r="DZ135" t="s">
        <v>542</v>
      </c>
      <c r="EA135" t="s">
        <v>542</v>
      </c>
      <c r="EB135" t="s">
        <v>542</v>
      </c>
      <c r="EC135" t="s">
        <v>542</v>
      </c>
      <c r="ED135" t="s">
        <v>542</v>
      </c>
      <c r="EE135" t="s">
        <v>542</v>
      </c>
      <c r="EF135" t="s">
        <v>542</v>
      </c>
      <c r="EG135" t="s">
        <v>542</v>
      </c>
      <c r="EH135" t="s">
        <v>542</v>
      </c>
      <c r="EI135" t="s">
        <v>542</v>
      </c>
      <c r="EJ135" t="s">
        <v>542</v>
      </c>
      <c r="EK135" t="s">
        <v>542</v>
      </c>
      <c r="EL135" t="s">
        <v>542</v>
      </c>
      <c r="EM135" t="s">
        <v>542</v>
      </c>
      <c r="EN135" t="s">
        <v>542</v>
      </c>
      <c r="EO135" t="s">
        <v>542</v>
      </c>
      <c r="EP135" t="s">
        <v>542</v>
      </c>
      <c r="EQ135">
        <v>948</v>
      </c>
      <c r="ER135">
        <v>1059</v>
      </c>
      <c r="ES135">
        <v>860</v>
      </c>
      <c r="ET135">
        <v>850</v>
      </c>
      <c r="EU135">
        <v>933</v>
      </c>
      <c r="EV135">
        <v>450</v>
      </c>
      <c r="EW135">
        <v>320</v>
      </c>
      <c r="EX135">
        <v>250</v>
      </c>
      <c r="EY135">
        <v>270</v>
      </c>
      <c r="EZ135">
        <v>240</v>
      </c>
      <c r="FA135">
        <v>38.299999999999997</v>
      </c>
      <c r="FB135">
        <v>38.799999999999997</v>
      </c>
      <c r="FC135">
        <v>49.4</v>
      </c>
      <c r="FD135">
        <v>49.6</v>
      </c>
      <c r="FE135">
        <v>48.9</v>
      </c>
      <c r="FF135">
        <v>47.4</v>
      </c>
      <c r="FG135">
        <v>46</v>
      </c>
      <c r="FH135">
        <v>42.8</v>
      </c>
      <c r="FI135">
        <v>45.4</v>
      </c>
      <c r="FJ135">
        <v>51</v>
      </c>
      <c r="FK135">
        <v>53.9</v>
      </c>
      <c r="FL135">
        <v>50.1</v>
      </c>
      <c r="FM135">
        <v>51.1</v>
      </c>
      <c r="FN135">
        <v>54.4</v>
      </c>
      <c r="FO135">
        <v>49</v>
      </c>
      <c r="FP135">
        <v>59.9</v>
      </c>
      <c r="FQ135">
        <v>61.1</v>
      </c>
      <c r="FR135">
        <v>62.6</v>
      </c>
      <c r="FS135">
        <v>71.3</v>
      </c>
      <c r="FT135">
        <v>75.7</v>
      </c>
      <c r="FU135">
        <v>72.8</v>
      </c>
      <c r="FV135">
        <v>74.400000000000006</v>
      </c>
      <c r="FW135">
        <v>75.5</v>
      </c>
      <c r="FX135">
        <v>73.7</v>
      </c>
      <c r="FY135">
        <v>70.3</v>
      </c>
      <c r="FZ135">
        <v>75.099999999999994</v>
      </c>
      <c r="GA135">
        <v>75.900000000000006</v>
      </c>
      <c r="GB135">
        <v>75</v>
      </c>
      <c r="GC135">
        <v>77.099999999999994</v>
      </c>
      <c r="GD135">
        <v>78.400000000000006</v>
      </c>
      <c r="GE135">
        <v>77.400000000000006</v>
      </c>
      <c r="GF135">
        <v>75.7</v>
      </c>
      <c r="GG135">
        <v>73.7</v>
      </c>
      <c r="GH135">
        <v>82.3</v>
      </c>
      <c r="GI135">
        <v>81.8</v>
      </c>
      <c r="GJ135">
        <v>75.5</v>
      </c>
      <c r="GK135">
        <v>81.7</v>
      </c>
      <c r="GL135">
        <v>6158</v>
      </c>
      <c r="GM135">
        <v>5823</v>
      </c>
      <c r="GN135">
        <v>4935</v>
      </c>
      <c r="GO135">
        <v>4307</v>
      </c>
      <c r="GP135">
        <v>5314</v>
      </c>
      <c r="GQ135" t="s">
        <v>542</v>
      </c>
      <c r="GR135" t="s">
        <v>542</v>
      </c>
      <c r="GS135" t="s">
        <v>542</v>
      </c>
      <c r="GT135" t="s">
        <v>542</v>
      </c>
      <c r="GU135" t="s">
        <v>542</v>
      </c>
      <c r="GV135" t="s">
        <v>542</v>
      </c>
      <c r="GW135" t="s">
        <v>542</v>
      </c>
      <c r="GX135" t="s">
        <v>542</v>
      </c>
      <c r="GY135" t="s">
        <v>542</v>
      </c>
      <c r="GZ135" t="s">
        <v>542</v>
      </c>
      <c r="HA135" t="s">
        <v>542</v>
      </c>
      <c r="HB135" t="s">
        <v>542</v>
      </c>
      <c r="HC135" t="s">
        <v>542</v>
      </c>
      <c r="HD135" t="s">
        <v>542</v>
      </c>
      <c r="HE135" t="s">
        <v>542</v>
      </c>
      <c r="HF135" t="s">
        <v>542</v>
      </c>
      <c r="HG135">
        <v>11.5</v>
      </c>
      <c r="HH135">
        <v>10.8</v>
      </c>
      <c r="HI135">
        <v>14.1</v>
      </c>
      <c r="HJ135">
        <v>22.8</v>
      </c>
      <c r="HK135">
        <v>16.5</v>
      </c>
      <c r="HL135">
        <v>18.399999999999999</v>
      </c>
      <c r="HM135">
        <v>15.8</v>
      </c>
      <c r="HN135">
        <v>24</v>
      </c>
      <c r="HO135">
        <v>22</v>
      </c>
      <c r="HP135">
        <v>29.6</v>
      </c>
      <c r="HQ135" t="s">
        <v>542</v>
      </c>
      <c r="HR135" t="s">
        <v>542</v>
      </c>
      <c r="HS135">
        <v>20.606059999999999</v>
      </c>
      <c r="HT135">
        <v>21.82741</v>
      </c>
      <c r="HU135">
        <v>22.439019999999999</v>
      </c>
      <c r="HV135">
        <v>22.596150000000002</v>
      </c>
      <c r="HW135">
        <v>23.03922</v>
      </c>
      <c r="HX135">
        <v>22.46696</v>
      </c>
      <c r="HY135">
        <v>23.766819999999999</v>
      </c>
      <c r="HZ135">
        <v>24.31193</v>
      </c>
      <c r="IA135">
        <v>24.663679999999999</v>
      </c>
      <c r="IB135">
        <v>22.685189999999999</v>
      </c>
      <c r="IC135">
        <v>24.074069999999999</v>
      </c>
      <c r="ID135">
        <v>25.98039</v>
      </c>
      <c r="IE135" t="s">
        <v>542</v>
      </c>
      <c r="IF135">
        <v>22.33503</v>
      </c>
      <c r="IG135">
        <v>64.593190000000007</v>
      </c>
      <c r="IH135">
        <v>64.518330000000006</v>
      </c>
      <c r="II135">
        <v>62.606670000000001</v>
      </c>
      <c r="IJ135">
        <v>68.123940000000005</v>
      </c>
      <c r="IK135">
        <v>69.163799999999995</v>
      </c>
      <c r="IL135">
        <v>66.748959999999997</v>
      </c>
      <c r="IM135">
        <v>72.817710000000005</v>
      </c>
      <c r="IN135" t="s">
        <v>542</v>
      </c>
      <c r="IO135" t="s">
        <v>542</v>
      </c>
      <c r="IP135">
        <v>31.884060000000002</v>
      </c>
      <c r="IQ135">
        <v>37.440759999999997</v>
      </c>
      <c r="IR135">
        <v>35.377360000000003</v>
      </c>
      <c r="IS135">
        <v>33.497540000000001</v>
      </c>
      <c r="IT135">
        <v>36</v>
      </c>
      <c r="IU135">
        <v>34.183669999999999</v>
      </c>
      <c r="IV135">
        <v>34.825870000000002</v>
      </c>
      <c r="IW135">
        <v>35.609760000000001</v>
      </c>
      <c r="IX135">
        <v>36.01896</v>
      </c>
      <c r="IY135">
        <v>32.710279999999997</v>
      </c>
      <c r="IZ135">
        <v>33.789949999999997</v>
      </c>
      <c r="JA135">
        <v>35.93074</v>
      </c>
      <c r="JB135" t="s">
        <v>542</v>
      </c>
      <c r="JC135">
        <v>38.248849999999997</v>
      </c>
      <c r="JD135" t="s">
        <v>542</v>
      </c>
      <c r="JE135">
        <v>51.224490000000003</v>
      </c>
      <c r="JF135">
        <v>56.535429999999998</v>
      </c>
      <c r="JG135">
        <v>54.486130000000003</v>
      </c>
      <c r="JH135">
        <v>53.820030000000003</v>
      </c>
      <c r="JI135">
        <v>54.0625</v>
      </c>
      <c r="JJ135" t="s">
        <v>542</v>
      </c>
      <c r="JK135">
        <v>48.275860000000002</v>
      </c>
      <c r="JL135">
        <v>22.75103</v>
      </c>
      <c r="JM135">
        <v>7.84</v>
      </c>
      <c r="JN135">
        <v>7.43</v>
      </c>
      <c r="JO135">
        <v>7.44</v>
      </c>
      <c r="JP135">
        <v>7.7</v>
      </c>
      <c r="JQ135">
        <v>7.74</v>
      </c>
      <c r="JR135">
        <v>7.84</v>
      </c>
      <c r="JS135">
        <v>7.49</v>
      </c>
      <c r="JT135">
        <v>8.08</v>
      </c>
      <c r="JU135">
        <v>7.67</v>
      </c>
      <c r="JV135">
        <v>7.85</v>
      </c>
      <c r="JW135">
        <v>7.53</v>
      </c>
      <c r="JX135">
        <v>8.07</v>
      </c>
      <c r="JY135">
        <v>7.84</v>
      </c>
      <c r="JZ135">
        <v>7.93</v>
      </c>
      <c r="KA135">
        <v>7.87</v>
      </c>
      <c r="KB135">
        <v>7.74</v>
      </c>
      <c r="KC135">
        <v>8.0299999999999994</v>
      </c>
      <c r="KD135">
        <v>8.0500000000000007</v>
      </c>
      <c r="KE135">
        <v>8.24</v>
      </c>
      <c r="KF135">
        <v>8.0299999999999994</v>
      </c>
      <c r="KG135">
        <v>7.82</v>
      </c>
      <c r="KH135">
        <v>7.72</v>
      </c>
      <c r="KI135">
        <v>7.38</v>
      </c>
      <c r="KJ135">
        <v>7.28</v>
      </c>
      <c r="KK135">
        <v>7.66</v>
      </c>
      <c r="KL135">
        <v>7.59</v>
      </c>
      <c r="KM135">
        <v>7.57</v>
      </c>
      <c r="KN135">
        <v>7.57</v>
      </c>
      <c r="KO135">
        <v>6.84</v>
      </c>
      <c r="KP135">
        <v>7.9</v>
      </c>
      <c r="KQ135">
        <v>7.75</v>
      </c>
      <c r="KR135">
        <v>7.72</v>
      </c>
      <c r="KS135">
        <v>7.61</v>
      </c>
      <c r="KT135">
        <v>3.17</v>
      </c>
      <c r="KU135">
        <v>3.61</v>
      </c>
      <c r="KV135">
        <v>3.28</v>
      </c>
      <c r="KW135">
        <v>2.16</v>
      </c>
      <c r="KX135">
        <v>3.18</v>
      </c>
      <c r="KY135">
        <v>3.12</v>
      </c>
      <c r="KZ135">
        <v>2.93</v>
      </c>
      <c r="LA135">
        <v>3.26</v>
      </c>
      <c r="LB135">
        <v>3.46</v>
      </c>
      <c r="LC135">
        <v>2.93</v>
      </c>
      <c r="LD135">
        <v>3.39</v>
      </c>
      <c r="LE135">
        <v>9959</v>
      </c>
      <c r="LF135">
        <v>10229</v>
      </c>
      <c r="LG135">
        <v>10697</v>
      </c>
      <c r="LH135">
        <v>11484</v>
      </c>
      <c r="LI135">
        <v>12007</v>
      </c>
      <c r="LJ135">
        <v>12508</v>
      </c>
      <c r="LK135">
        <v>12674</v>
      </c>
      <c r="LL135">
        <v>13185</v>
      </c>
      <c r="LM135">
        <v>13730</v>
      </c>
      <c r="LN135">
        <v>14209</v>
      </c>
      <c r="LO135">
        <v>15024</v>
      </c>
      <c r="LP135">
        <v>15454</v>
      </c>
      <c r="LQ135">
        <v>16099</v>
      </c>
      <c r="LR135">
        <v>16243</v>
      </c>
      <c r="LS135">
        <v>16508</v>
      </c>
      <c r="LT135">
        <v>17169</v>
      </c>
      <c r="LU135">
        <v>17838</v>
      </c>
      <c r="LV135">
        <v>18237</v>
      </c>
      <c r="LW135">
        <v>19261</v>
      </c>
      <c r="LX135">
        <v>19585</v>
      </c>
      <c r="LY135">
        <v>20062</v>
      </c>
      <c r="LZ135">
        <v>20431</v>
      </c>
      <c r="MA135">
        <v>20642</v>
      </c>
      <c r="MB135">
        <v>20727</v>
      </c>
      <c r="MC135">
        <v>8.576923077</v>
      </c>
      <c r="MD135">
        <v>8.884615385</v>
      </c>
      <c r="ME135">
        <v>9.226415094</v>
      </c>
      <c r="MF135">
        <v>8.5660377360000002</v>
      </c>
      <c r="MG135" t="s">
        <v>542</v>
      </c>
      <c r="MH135" t="s">
        <v>542</v>
      </c>
      <c r="MI135" t="s">
        <v>542</v>
      </c>
      <c r="MJ135" t="s">
        <v>542</v>
      </c>
      <c r="MK135" t="s">
        <v>542</v>
      </c>
      <c r="ML135" t="s">
        <v>542</v>
      </c>
      <c r="MM135" t="s">
        <v>542</v>
      </c>
      <c r="MN135" t="s">
        <v>542</v>
      </c>
      <c r="MO135" t="s">
        <v>853</v>
      </c>
      <c r="MP135" t="s">
        <v>679</v>
      </c>
      <c r="MQ135">
        <v>1</v>
      </c>
      <c r="MR135">
        <v>0</v>
      </c>
      <c r="MS135">
        <v>20986819</v>
      </c>
      <c r="MT135">
        <v>0</v>
      </c>
      <c r="MU135">
        <v>20986819</v>
      </c>
      <c r="MV135">
        <v>110237</v>
      </c>
      <c r="MW135">
        <v>190.3790832</v>
      </c>
      <c r="MX135">
        <v>0</v>
      </c>
      <c r="MY135">
        <v>190.3790832</v>
      </c>
      <c r="MZ135" t="s">
        <v>542</v>
      </c>
      <c r="NA135" t="s">
        <v>542</v>
      </c>
      <c r="NB135" t="s">
        <v>542</v>
      </c>
      <c r="NC135" t="s">
        <v>542</v>
      </c>
      <c r="ND135" t="s">
        <v>542</v>
      </c>
      <c r="NE135">
        <v>24.149000000000001</v>
      </c>
      <c r="NF135">
        <v>5.9700000000000003E-2</v>
      </c>
      <c r="NG135">
        <v>0.20910000000000001</v>
      </c>
      <c r="NH135">
        <v>30420.38</v>
      </c>
      <c r="NI135">
        <v>1</v>
      </c>
      <c r="NJ135" t="s">
        <v>854</v>
      </c>
      <c r="NK135" t="s">
        <v>838</v>
      </c>
      <c r="NL135" t="s">
        <v>839</v>
      </c>
      <c r="NM135" t="s">
        <v>626</v>
      </c>
      <c r="NN135" t="s">
        <v>627</v>
      </c>
      <c r="NO135" t="s">
        <v>855</v>
      </c>
      <c r="NP135" t="s">
        <v>548</v>
      </c>
      <c r="NQ135">
        <v>0.69999999999999596</v>
      </c>
      <c r="NR135">
        <v>90.6</v>
      </c>
      <c r="NS135">
        <v>-5.9999999999999394E-3</v>
      </c>
      <c r="NT135">
        <v>85</v>
      </c>
      <c r="NU135" t="s">
        <v>542</v>
      </c>
      <c r="NV135" t="s">
        <v>542</v>
      </c>
      <c r="NW135" t="s">
        <v>542</v>
      </c>
      <c r="NX135">
        <v>5.9000000000000294E-3</v>
      </c>
      <c r="NY135">
        <v>0.53</v>
      </c>
      <c r="NZ135" t="s">
        <v>542</v>
      </c>
      <c r="OA135">
        <v>3.3000000000000002E-2</v>
      </c>
      <c r="OB135" t="s">
        <v>542</v>
      </c>
      <c r="OC135" t="s">
        <v>542</v>
      </c>
      <c r="OD135" t="s">
        <v>542</v>
      </c>
      <c r="OE135" t="s">
        <v>542</v>
      </c>
      <c r="OF135" t="s">
        <v>542</v>
      </c>
      <c r="OG135" t="s">
        <v>542</v>
      </c>
      <c r="OH135" t="s">
        <v>542</v>
      </c>
      <c r="OI135" t="s">
        <v>542</v>
      </c>
      <c r="OJ135">
        <v>-126</v>
      </c>
      <c r="OK135">
        <v>-80</v>
      </c>
      <c r="OL135">
        <v>2.7000000000000003E-2</v>
      </c>
      <c r="OM135">
        <v>-509</v>
      </c>
      <c r="ON135" t="s">
        <v>542</v>
      </c>
      <c r="OO135" t="s">
        <v>542</v>
      </c>
      <c r="OP135">
        <v>-2.6000000000000002E-2</v>
      </c>
      <c r="OQ135">
        <v>-1.73904E-2</v>
      </c>
      <c r="OR135">
        <v>4.6937699999999999E-2</v>
      </c>
      <c r="OS135">
        <v>4.4588999999999997E-2</v>
      </c>
      <c r="OT135" t="s">
        <v>542</v>
      </c>
      <c r="OU135">
        <v>-0.55000000000000004</v>
      </c>
      <c r="OV135">
        <v>-0.52</v>
      </c>
      <c r="OW135">
        <v>-0.28999999999999998</v>
      </c>
      <c r="OX135">
        <v>0.13</v>
      </c>
      <c r="OY135">
        <v>-1.08853409999998E-2</v>
      </c>
    </row>
    <row r="136" spans="1:415" x14ac:dyDescent="0.2">
      <c r="A136" t="s">
        <v>856</v>
      </c>
      <c r="B136">
        <v>25.9</v>
      </c>
      <c r="C136">
        <v>26</v>
      </c>
      <c r="D136">
        <v>27.4</v>
      </c>
      <c r="E136">
        <v>28.1</v>
      </c>
      <c r="F136">
        <v>28.2</v>
      </c>
      <c r="G136">
        <v>26.9</v>
      </c>
      <c r="H136">
        <v>26.1</v>
      </c>
      <c r="I136">
        <v>25.8</v>
      </c>
      <c r="J136">
        <v>26.4</v>
      </c>
      <c r="K136">
        <v>26.8</v>
      </c>
      <c r="L136">
        <v>27.4</v>
      </c>
      <c r="M136">
        <v>27.9</v>
      </c>
      <c r="N136">
        <v>28.5</v>
      </c>
      <c r="O136">
        <v>29.4</v>
      </c>
      <c r="P136">
        <v>32.200000000000003</v>
      </c>
      <c r="Q136">
        <v>36.200000000000003</v>
      </c>
      <c r="R136">
        <v>40.299999999999997</v>
      </c>
      <c r="S136">
        <v>42.4</v>
      </c>
      <c r="T136" t="s">
        <v>542</v>
      </c>
      <c r="U136" t="s">
        <v>542</v>
      </c>
      <c r="V136" t="s">
        <v>542</v>
      </c>
      <c r="W136" t="s">
        <v>542</v>
      </c>
      <c r="X136" t="s">
        <v>542</v>
      </c>
      <c r="Y136" t="s">
        <v>542</v>
      </c>
      <c r="Z136" t="s">
        <v>542</v>
      </c>
      <c r="AA136" t="s">
        <v>542</v>
      </c>
      <c r="AB136" t="s">
        <v>542</v>
      </c>
      <c r="AC136" t="s">
        <v>542</v>
      </c>
      <c r="AD136" t="s">
        <v>542</v>
      </c>
      <c r="AE136" t="s">
        <v>542</v>
      </c>
      <c r="AF136" t="s">
        <v>542</v>
      </c>
      <c r="AG136" t="s">
        <v>542</v>
      </c>
      <c r="AH136" t="s">
        <v>542</v>
      </c>
      <c r="AI136" t="s">
        <v>542</v>
      </c>
      <c r="AJ136" t="s">
        <v>542</v>
      </c>
      <c r="AK136" t="s">
        <v>542</v>
      </c>
      <c r="AL136" t="s">
        <v>542</v>
      </c>
      <c r="AM136" t="s">
        <v>542</v>
      </c>
      <c r="AN136" t="s">
        <v>542</v>
      </c>
      <c r="AO136" t="s">
        <v>542</v>
      </c>
      <c r="AP136" t="s">
        <v>542</v>
      </c>
      <c r="AQ136" t="s">
        <v>542</v>
      </c>
      <c r="AR136" t="s">
        <v>542</v>
      </c>
      <c r="AS136" t="s">
        <v>542</v>
      </c>
      <c r="AT136" t="s">
        <v>542</v>
      </c>
      <c r="AU136" t="s">
        <v>542</v>
      </c>
      <c r="AV136" t="s">
        <v>542</v>
      </c>
      <c r="AW136" t="s">
        <v>542</v>
      </c>
      <c r="AX136" t="s">
        <v>542</v>
      </c>
      <c r="AY136" t="s">
        <v>542</v>
      </c>
      <c r="AZ136" t="s">
        <v>542</v>
      </c>
      <c r="BA136" t="s">
        <v>542</v>
      </c>
      <c r="BB136" t="s">
        <v>542</v>
      </c>
      <c r="BC136" t="s">
        <v>542</v>
      </c>
      <c r="BD136">
        <v>425.2</v>
      </c>
      <c r="BE136">
        <v>412</v>
      </c>
      <c r="BF136">
        <v>433.9</v>
      </c>
      <c r="BG136">
        <v>418.4</v>
      </c>
      <c r="BH136">
        <v>418.8</v>
      </c>
      <c r="BI136">
        <v>428.7</v>
      </c>
      <c r="BJ136">
        <v>431</v>
      </c>
      <c r="BK136">
        <v>423.8</v>
      </c>
      <c r="BL136">
        <v>437.1</v>
      </c>
      <c r="BM136">
        <v>474.5</v>
      </c>
      <c r="BN136">
        <v>498.8</v>
      </c>
      <c r="BO136">
        <v>490.5</v>
      </c>
      <c r="BP136">
        <v>465.3</v>
      </c>
      <c r="BQ136">
        <v>480.6</v>
      </c>
      <c r="BR136">
        <v>536.20000000000005</v>
      </c>
      <c r="BS136">
        <v>6</v>
      </c>
      <c r="BT136">
        <v>23.9</v>
      </c>
      <c r="BU136">
        <v>67.7</v>
      </c>
      <c r="BV136">
        <v>99.55</v>
      </c>
      <c r="BW136">
        <v>99.57</v>
      </c>
      <c r="BX136">
        <v>99.63</v>
      </c>
      <c r="BY136">
        <v>99.61</v>
      </c>
      <c r="BZ136" t="s">
        <v>542</v>
      </c>
      <c r="CA136" t="s">
        <v>542</v>
      </c>
      <c r="CB136" t="s">
        <v>542</v>
      </c>
      <c r="CC136" t="s">
        <v>542</v>
      </c>
      <c r="CD136" t="s">
        <v>542</v>
      </c>
      <c r="CE136" t="s">
        <v>542</v>
      </c>
      <c r="CF136" t="s">
        <v>542</v>
      </c>
      <c r="CG136">
        <v>67.98</v>
      </c>
      <c r="CH136">
        <v>66.97</v>
      </c>
      <c r="CI136">
        <v>68.78</v>
      </c>
      <c r="CJ136">
        <v>64.47</v>
      </c>
      <c r="CK136">
        <v>63.27</v>
      </c>
      <c r="CL136">
        <v>66.94</v>
      </c>
      <c r="CM136" t="s">
        <v>542</v>
      </c>
      <c r="CN136" t="s">
        <v>542</v>
      </c>
      <c r="CO136" t="s">
        <v>542</v>
      </c>
      <c r="CP136" t="s">
        <v>542</v>
      </c>
      <c r="CQ136" t="s">
        <v>542</v>
      </c>
      <c r="CR136" t="s">
        <v>542</v>
      </c>
      <c r="CS136" t="s">
        <v>542</v>
      </c>
      <c r="CT136" t="s">
        <v>542</v>
      </c>
      <c r="CU136" t="s">
        <v>542</v>
      </c>
      <c r="CV136" t="s">
        <v>542</v>
      </c>
      <c r="CW136" t="s">
        <v>542</v>
      </c>
      <c r="CX136" t="s">
        <v>542</v>
      </c>
      <c r="CY136" t="s">
        <v>542</v>
      </c>
      <c r="CZ136" t="s">
        <v>542</v>
      </c>
      <c r="DA136" t="s">
        <v>542</v>
      </c>
      <c r="DB136" t="s">
        <v>542</v>
      </c>
      <c r="DC136" t="s">
        <v>542</v>
      </c>
      <c r="DD136" t="s">
        <v>542</v>
      </c>
      <c r="DE136" t="s">
        <v>542</v>
      </c>
      <c r="DF136" t="s">
        <v>542</v>
      </c>
      <c r="DG136" t="s">
        <v>542</v>
      </c>
      <c r="DH136" t="s">
        <v>542</v>
      </c>
      <c r="DI136" t="s">
        <v>542</v>
      </c>
      <c r="DJ136" t="s">
        <v>542</v>
      </c>
      <c r="DK136" t="s">
        <v>542</v>
      </c>
      <c r="DL136" t="s">
        <v>542</v>
      </c>
      <c r="DM136" t="s">
        <v>542</v>
      </c>
      <c r="DN136" t="s">
        <v>542</v>
      </c>
      <c r="DO136">
        <v>77.900000000000006</v>
      </c>
      <c r="DP136">
        <v>67.5</v>
      </c>
      <c r="DQ136">
        <v>75.3</v>
      </c>
      <c r="DR136" t="s">
        <v>542</v>
      </c>
      <c r="DS136" t="s">
        <v>542</v>
      </c>
      <c r="DT136" t="s">
        <v>542</v>
      </c>
      <c r="DU136" t="s">
        <v>542</v>
      </c>
      <c r="DV136" t="s">
        <v>542</v>
      </c>
      <c r="DW136" t="s">
        <v>542</v>
      </c>
      <c r="DX136" t="s">
        <v>542</v>
      </c>
      <c r="DY136" t="s">
        <v>542</v>
      </c>
      <c r="DZ136" t="s">
        <v>542</v>
      </c>
      <c r="EA136" t="s">
        <v>542</v>
      </c>
      <c r="EB136" t="s">
        <v>542</v>
      </c>
      <c r="EC136" t="s">
        <v>542</v>
      </c>
      <c r="ED136" t="s">
        <v>542</v>
      </c>
      <c r="EE136" t="s">
        <v>542</v>
      </c>
      <c r="EF136" t="s">
        <v>542</v>
      </c>
      <c r="EG136" t="s">
        <v>542</v>
      </c>
      <c r="EH136" t="s">
        <v>542</v>
      </c>
      <c r="EI136" t="s">
        <v>542</v>
      </c>
      <c r="EJ136" t="s">
        <v>542</v>
      </c>
      <c r="EK136" t="s">
        <v>542</v>
      </c>
      <c r="EL136" t="s">
        <v>542</v>
      </c>
      <c r="EM136" t="s">
        <v>542</v>
      </c>
      <c r="EN136" t="s">
        <v>542</v>
      </c>
      <c r="EO136" t="s">
        <v>542</v>
      </c>
      <c r="EP136" t="s">
        <v>542</v>
      </c>
      <c r="EQ136">
        <v>1023</v>
      </c>
      <c r="ER136">
        <v>1103</v>
      </c>
      <c r="ES136">
        <v>930</v>
      </c>
      <c r="ET136">
        <v>863</v>
      </c>
      <c r="EU136">
        <v>915</v>
      </c>
      <c r="EV136">
        <v>690</v>
      </c>
      <c r="EW136">
        <v>510</v>
      </c>
      <c r="EX136">
        <v>360</v>
      </c>
      <c r="EY136">
        <v>410</v>
      </c>
      <c r="EZ136">
        <v>310</v>
      </c>
      <c r="FA136">
        <v>35.6</v>
      </c>
      <c r="FB136">
        <v>39.6</v>
      </c>
      <c r="FC136">
        <v>41.1</v>
      </c>
      <c r="FD136">
        <v>37.700000000000003</v>
      </c>
      <c r="FE136">
        <v>39.799999999999997</v>
      </c>
      <c r="FF136">
        <v>37.299999999999997</v>
      </c>
      <c r="FG136">
        <v>44.1</v>
      </c>
      <c r="FH136">
        <v>48.1</v>
      </c>
      <c r="FI136">
        <v>45.8</v>
      </c>
      <c r="FJ136">
        <v>47.4</v>
      </c>
      <c r="FK136">
        <v>45.7</v>
      </c>
      <c r="FL136">
        <v>49.1</v>
      </c>
      <c r="FM136">
        <v>54.1</v>
      </c>
      <c r="FN136">
        <v>44.6</v>
      </c>
      <c r="FO136">
        <v>49.4</v>
      </c>
      <c r="FP136">
        <v>42.5</v>
      </c>
      <c r="FQ136">
        <v>46.5</v>
      </c>
      <c r="FR136">
        <v>57.5</v>
      </c>
      <c r="FS136">
        <v>75.7</v>
      </c>
      <c r="FT136">
        <v>77</v>
      </c>
      <c r="FU136">
        <v>73.599999999999994</v>
      </c>
      <c r="FV136">
        <v>69.599999999999994</v>
      </c>
      <c r="FW136">
        <v>74.2</v>
      </c>
      <c r="FX136">
        <v>68.5</v>
      </c>
      <c r="FY136">
        <v>70.8</v>
      </c>
      <c r="FZ136">
        <v>74.3</v>
      </c>
      <c r="GA136">
        <v>75.599999999999994</v>
      </c>
      <c r="GB136">
        <v>71.2</v>
      </c>
      <c r="GC136">
        <v>78.2</v>
      </c>
      <c r="GD136">
        <v>73.599999999999994</v>
      </c>
      <c r="GE136">
        <v>76.400000000000006</v>
      </c>
      <c r="GF136">
        <v>73</v>
      </c>
      <c r="GG136">
        <v>66.5</v>
      </c>
      <c r="GH136">
        <v>72.099999999999994</v>
      </c>
      <c r="GI136">
        <v>78.400000000000006</v>
      </c>
      <c r="GJ136">
        <v>74.3</v>
      </c>
      <c r="GK136">
        <v>81.099999999999994</v>
      </c>
      <c r="GL136">
        <v>8303</v>
      </c>
      <c r="GM136">
        <v>7561</v>
      </c>
      <c r="GN136">
        <v>5059</v>
      </c>
      <c r="GO136">
        <v>4605</v>
      </c>
      <c r="GP136">
        <v>5039</v>
      </c>
      <c r="GQ136" t="s">
        <v>542</v>
      </c>
      <c r="GR136" t="s">
        <v>542</v>
      </c>
      <c r="GS136" t="s">
        <v>542</v>
      </c>
      <c r="GT136" t="s">
        <v>542</v>
      </c>
      <c r="GU136" t="s">
        <v>542</v>
      </c>
      <c r="GV136" t="s">
        <v>542</v>
      </c>
      <c r="GW136" t="s">
        <v>542</v>
      </c>
      <c r="GX136" t="s">
        <v>542</v>
      </c>
      <c r="GY136" t="s">
        <v>542</v>
      </c>
      <c r="GZ136" t="s">
        <v>542</v>
      </c>
      <c r="HA136" t="s">
        <v>542</v>
      </c>
      <c r="HB136" t="s">
        <v>542</v>
      </c>
      <c r="HC136" t="s">
        <v>542</v>
      </c>
      <c r="HD136" t="s">
        <v>542</v>
      </c>
      <c r="HE136" t="s">
        <v>542</v>
      </c>
      <c r="HF136" t="s">
        <v>542</v>
      </c>
      <c r="HG136">
        <v>13</v>
      </c>
      <c r="HH136">
        <v>17.899999999999999</v>
      </c>
      <c r="HI136">
        <v>15</v>
      </c>
      <c r="HJ136">
        <v>21.3</v>
      </c>
      <c r="HK136">
        <v>17.899999999999999</v>
      </c>
      <c r="HL136">
        <v>20.2</v>
      </c>
      <c r="HM136">
        <v>18.2</v>
      </c>
      <c r="HN136">
        <v>19.100000000000001</v>
      </c>
      <c r="HO136">
        <v>18.7</v>
      </c>
      <c r="HP136">
        <v>22.7</v>
      </c>
      <c r="HQ136" t="s">
        <v>542</v>
      </c>
      <c r="HR136" t="s">
        <v>542</v>
      </c>
      <c r="HS136">
        <v>23.396229999999999</v>
      </c>
      <c r="HT136">
        <v>24.028269999999999</v>
      </c>
      <c r="HU136">
        <v>22.40803</v>
      </c>
      <c r="HV136">
        <v>21.316610000000001</v>
      </c>
      <c r="HW136">
        <v>23.60248</v>
      </c>
      <c r="HX136">
        <v>23.738869999999999</v>
      </c>
      <c r="HY136">
        <v>23.268699999999999</v>
      </c>
      <c r="HZ136">
        <v>22.448979999999999</v>
      </c>
      <c r="IA136">
        <v>20.994479999999999</v>
      </c>
      <c r="IB136">
        <v>23.880600000000001</v>
      </c>
      <c r="IC136">
        <v>26.646709999999999</v>
      </c>
      <c r="ID136">
        <v>27.531649999999999</v>
      </c>
      <c r="IE136" t="s">
        <v>542</v>
      </c>
      <c r="IF136">
        <v>22.475570000000001</v>
      </c>
      <c r="IG136">
        <v>58.613759999999999</v>
      </c>
      <c r="IH136">
        <v>70.006479999999996</v>
      </c>
      <c r="II136">
        <v>61.63044</v>
      </c>
      <c r="IJ136">
        <v>64.984840000000005</v>
      </c>
      <c r="IK136">
        <v>62.106679999999997</v>
      </c>
      <c r="IL136">
        <v>70.626379999999997</v>
      </c>
      <c r="IM136">
        <v>66.342879999999994</v>
      </c>
      <c r="IN136" t="s">
        <v>542</v>
      </c>
      <c r="IO136" t="s">
        <v>542</v>
      </c>
      <c r="IP136">
        <v>31.034479999999999</v>
      </c>
      <c r="IQ136">
        <v>32.291670000000003</v>
      </c>
      <c r="IR136">
        <v>31.59722</v>
      </c>
      <c r="IS136">
        <v>32.055750000000003</v>
      </c>
      <c r="IT136">
        <v>33.333329999999997</v>
      </c>
      <c r="IU136">
        <v>35.016840000000002</v>
      </c>
      <c r="IV136">
        <v>32.686079999999997</v>
      </c>
      <c r="IW136">
        <v>34.905659999999997</v>
      </c>
      <c r="IX136">
        <v>32.792209999999997</v>
      </c>
      <c r="IY136">
        <v>35.294119999999999</v>
      </c>
      <c r="IZ136">
        <v>35.151519999999998</v>
      </c>
      <c r="JA136">
        <v>35.454549999999998</v>
      </c>
      <c r="JB136" t="s">
        <v>542</v>
      </c>
      <c r="JC136">
        <v>38.538209999999999</v>
      </c>
      <c r="JD136">
        <v>52.535499999999999</v>
      </c>
      <c r="JE136">
        <v>54.751130000000003</v>
      </c>
      <c r="JF136">
        <v>51.013509999999997</v>
      </c>
      <c r="JG136">
        <v>53.125</v>
      </c>
      <c r="JH136">
        <v>58.204770000000003</v>
      </c>
      <c r="JI136">
        <v>53.784219999999998</v>
      </c>
      <c r="JJ136" t="s">
        <v>542</v>
      </c>
      <c r="JK136" t="s">
        <v>542</v>
      </c>
      <c r="JL136">
        <v>32.443240000000003</v>
      </c>
      <c r="JM136">
        <v>7.66</v>
      </c>
      <c r="JN136">
        <v>7.67</v>
      </c>
      <c r="JO136">
        <v>7.72</v>
      </c>
      <c r="JP136">
        <v>7.81</v>
      </c>
      <c r="JQ136">
        <v>7.51</v>
      </c>
      <c r="JR136">
        <v>7.84</v>
      </c>
      <c r="JS136">
        <v>7.71</v>
      </c>
      <c r="JT136">
        <v>7.65</v>
      </c>
      <c r="JU136">
        <v>7.76</v>
      </c>
      <c r="JV136">
        <v>7.33</v>
      </c>
      <c r="JW136">
        <v>7.49</v>
      </c>
      <c r="JX136">
        <v>7.88</v>
      </c>
      <c r="JY136">
        <v>7.84</v>
      </c>
      <c r="JZ136">
        <v>7.8</v>
      </c>
      <c r="KA136">
        <v>8.07</v>
      </c>
      <c r="KB136">
        <v>8.0399999999999991</v>
      </c>
      <c r="KC136">
        <v>7.77</v>
      </c>
      <c r="KD136">
        <v>8.08</v>
      </c>
      <c r="KE136">
        <v>8</v>
      </c>
      <c r="KF136">
        <v>7.95</v>
      </c>
      <c r="KG136">
        <v>7.63</v>
      </c>
      <c r="KH136">
        <v>7.69</v>
      </c>
      <c r="KI136">
        <v>7.63</v>
      </c>
      <c r="KJ136">
        <v>7.46</v>
      </c>
      <c r="KK136">
        <v>7.38</v>
      </c>
      <c r="KL136">
        <v>7.41</v>
      </c>
      <c r="KM136">
        <v>7.36</v>
      </c>
      <c r="KN136">
        <v>7.58</v>
      </c>
      <c r="KO136">
        <v>7.59</v>
      </c>
      <c r="KP136">
        <v>7.35</v>
      </c>
      <c r="KQ136">
        <v>7.33</v>
      </c>
      <c r="KR136">
        <v>7.35</v>
      </c>
      <c r="KS136">
        <v>7.37</v>
      </c>
      <c r="KT136">
        <v>2.72</v>
      </c>
      <c r="KU136">
        <v>2.63</v>
      </c>
      <c r="KV136">
        <v>2.59</v>
      </c>
      <c r="KW136">
        <v>2.42</v>
      </c>
      <c r="KX136">
        <v>3.15</v>
      </c>
      <c r="KY136">
        <v>3.11</v>
      </c>
      <c r="KZ136">
        <v>3.08</v>
      </c>
      <c r="LA136">
        <v>3.38</v>
      </c>
      <c r="LB136">
        <v>3.44</v>
      </c>
      <c r="LC136">
        <v>3.69</v>
      </c>
      <c r="LD136">
        <v>2.71</v>
      </c>
      <c r="LE136">
        <v>10519</v>
      </c>
      <c r="LF136">
        <v>10650</v>
      </c>
      <c r="LG136">
        <v>11136</v>
      </c>
      <c r="LH136">
        <v>11749</v>
      </c>
      <c r="LI136">
        <v>12141</v>
      </c>
      <c r="LJ136">
        <v>12567</v>
      </c>
      <c r="LK136">
        <v>12749</v>
      </c>
      <c r="LL136">
        <v>13281</v>
      </c>
      <c r="LM136">
        <v>13785</v>
      </c>
      <c r="LN136">
        <v>14265</v>
      </c>
      <c r="LO136">
        <v>14892</v>
      </c>
      <c r="LP136">
        <v>15243</v>
      </c>
      <c r="LQ136">
        <v>15696</v>
      </c>
      <c r="LR136">
        <v>15801</v>
      </c>
      <c r="LS136">
        <v>16056</v>
      </c>
      <c r="LT136">
        <v>16534</v>
      </c>
      <c r="LU136">
        <v>17154</v>
      </c>
      <c r="LV136">
        <v>17556</v>
      </c>
      <c r="LW136">
        <v>18388</v>
      </c>
      <c r="LX136">
        <v>18924</v>
      </c>
      <c r="LY136">
        <v>19378</v>
      </c>
      <c r="LZ136">
        <v>20245</v>
      </c>
      <c r="MA136">
        <v>20679</v>
      </c>
      <c r="MB136">
        <v>20592</v>
      </c>
      <c r="MC136">
        <v>10.6984127</v>
      </c>
      <c r="MD136">
        <v>12.234375</v>
      </c>
      <c r="ME136">
        <v>9.384615385</v>
      </c>
      <c r="MF136">
        <v>14.98484848</v>
      </c>
      <c r="MG136" t="s">
        <v>542</v>
      </c>
      <c r="MH136" t="s">
        <v>542</v>
      </c>
      <c r="MI136" t="s">
        <v>542</v>
      </c>
      <c r="MJ136" t="s">
        <v>542</v>
      </c>
      <c r="MK136" t="s">
        <v>542</v>
      </c>
      <c r="ML136" t="s">
        <v>542</v>
      </c>
      <c r="MM136" t="s">
        <v>542</v>
      </c>
      <c r="MN136" t="s">
        <v>542</v>
      </c>
      <c r="MO136" t="s">
        <v>857</v>
      </c>
      <c r="MP136" t="s">
        <v>679</v>
      </c>
      <c r="MQ136">
        <v>1</v>
      </c>
      <c r="MR136">
        <v>0</v>
      </c>
      <c r="MS136">
        <v>21416996</v>
      </c>
      <c r="MT136">
        <v>0</v>
      </c>
      <c r="MU136">
        <v>21416996</v>
      </c>
      <c r="MV136">
        <v>154619</v>
      </c>
      <c r="MW136">
        <v>138.51464569999999</v>
      </c>
      <c r="MX136">
        <v>0</v>
      </c>
      <c r="MY136">
        <v>138.51464569999999</v>
      </c>
      <c r="MZ136" t="s">
        <v>542</v>
      </c>
      <c r="NA136" t="s">
        <v>542</v>
      </c>
      <c r="NB136" t="s">
        <v>542</v>
      </c>
      <c r="NC136" t="s">
        <v>542</v>
      </c>
      <c r="ND136" t="s">
        <v>542</v>
      </c>
      <c r="NE136">
        <v>27.076000000000001</v>
      </c>
      <c r="NF136">
        <v>0.18820000000000001</v>
      </c>
      <c r="NG136">
        <v>0.2555</v>
      </c>
      <c r="NH136">
        <v>32209.61</v>
      </c>
      <c r="NI136">
        <v>1</v>
      </c>
      <c r="NJ136" t="s">
        <v>857</v>
      </c>
      <c r="NK136" t="s">
        <v>838</v>
      </c>
      <c r="NL136" t="s">
        <v>839</v>
      </c>
      <c r="NM136" t="s">
        <v>626</v>
      </c>
      <c r="NN136" t="s">
        <v>627</v>
      </c>
      <c r="NO136" t="s">
        <v>547</v>
      </c>
      <c r="NP136" t="s">
        <v>548</v>
      </c>
      <c r="NQ136">
        <v>6.2</v>
      </c>
      <c r="NR136">
        <v>45.7</v>
      </c>
      <c r="NS136">
        <v>0.09</v>
      </c>
      <c r="NT136">
        <v>-87</v>
      </c>
      <c r="NU136" t="s">
        <v>542</v>
      </c>
      <c r="NV136" t="s">
        <v>542</v>
      </c>
      <c r="NW136" t="s">
        <v>542</v>
      </c>
      <c r="NX136">
        <v>6.0000000000002304E-4</v>
      </c>
      <c r="NY136">
        <v>0.61699999999999999</v>
      </c>
      <c r="NZ136" t="s">
        <v>542</v>
      </c>
      <c r="OA136">
        <v>-1.84E-2</v>
      </c>
      <c r="OB136" t="s">
        <v>542</v>
      </c>
      <c r="OC136" t="s">
        <v>542</v>
      </c>
      <c r="OD136" t="s">
        <v>542</v>
      </c>
      <c r="OE136" t="s">
        <v>542</v>
      </c>
      <c r="OF136" t="s">
        <v>542</v>
      </c>
      <c r="OG136" t="s">
        <v>542</v>
      </c>
      <c r="OH136" t="s">
        <v>542</v>
      </c>
      <c r="OI136" t="s">
        <v>542</v>
      </c>
      <c r="OJ136">
        <v>-188</v>
      </c>
      <c r="OK136">
        <v>-200</v>
      </c>
      <c r="OL136">
        <v>0.15</v>
      </c>
      <c r="OM136">
        <v>-2522</v>
      </c>
      <c r="ON136" t="s">
        <v>542</v>
      </c>
      <c r="OO136" t="s">
        <v>542</v>
      </c>
      <c r="OP136">
        <v>-0.02</v>
      </c>
      <c r="OQ136">
        <v>-4.1711400000000003E-2</v>
      </c>
      <c r="OR136">
        <v>1.3580399999999899E-2</v>
      </c>
      <c r="OS136">
        <v>3.3866900000000005E-2</v>
      </c>
      <c r="OT136" t="s">
        <v>542</v>
      </c>
      <c r="OU136">
        <v>-0.16</v>
      </c>
      <c r="OV136">
        <v>-0.31</v>
      </c>
      <c r="OW136">
        <v>2.00000000000005E-2</v>
      </c>
      <c r="OX136">
        <v>-0.67</v>
      </c>
      <c r="OY136">
        <v>4.2864357799999997</v>
      </c>
    </row>
    <row r="137" spans="1:415" x14ac:dyDescent="0.2">
      <c r="A137" t="s">
        <v>858</v>
      </c>
      <c r="B137">
        <v>19.5</v>
      </c>
      <c r="C137">
        <v>19.3</v>
      </c>
      <c r="D137">
        <v>20.3</v>
      </c>
      <c r="E137">
        <v>20.8</v>
      </c>
      <c r="F137">
        <v>21.6</v>
      </c>
      <c r="G137">
        <v>22.4</v>
      </c>
      <c r="H137">
        <v>23</v>
      </c>
      <c r="I137">
        <v>23.1</v>
      </c>
      <c r="J137">
        <v>23.3</v>
      </c>
      <c r="K137">
        <v>23.9</v>
      </c>
      <c r="L137">
        <v>24.7</v>
      </c>
      <c r="M137">
        <v>25</v>
      </c>
      <c r="N137">
        <v>24.8</v>
      </c>
      <c r="O137">
        <v>24.9</v>
      </c>
      <c r="P137">
        <v>25.7</v>
      </c>
      <c r="Q137">
        <v>26.6</v>
      </c>
      <c r="R137">
        <v>27.6</v>
      </c>
      <c r="S137">
        <v>28</v>
      </c>
      <c r="T137" t="s">
        <v>542</v>
      </c>
      <c r="U137" t="s">
        <v>542</v>
      </c>
      <c r="V137" t="s">
        <v>542</v>
      </c>
      <c r="W137" t="s">
        <v>542</v>
      </c>
      <c r="X137" t="s">
        <v>542</v>
      </c>
      <c r="Y137" t="s">
        <v>542</v>
      </c>
      <c r="Z137" t="s">
        <v>542</v>
      </c>
      <c r="AA137" t="s">
        <v>542</v>
      </c>
      <c r="AB137" t="s">
        <v>542</v>
      </c>
      <c r="AC137" t="s">
        <v>542</v>
      </c>
      <c r="AD137" t="s">
        <v>542</v>
      </c>
      <c r="AE137" t="s">
        <v>542</v>
      </c>
      <c r="AF137" t="s">
        <v>542</v>
      </c>
      <c r="AG137" t="s">
        <v>542</v>
      </c>
      <c r="AH137" t="s">
        <v>542</v>
      </c>
      <c r="AI137" t="s">
        <v>542</v>
      </c>
      <c r="AJ137" t="s">
        <v>542</v>
      </c>
      <c r="AK137" t="s">
        <v>542</v>
      </c>
      <c r="AL137" t="s">
        <v>542</v>
      </c>
      <c r="AM137" t="s">
        <v>542</v>
      </c>
      <c r="AN137" t="s">
        <v>542</v>
      </c>
      <c r="AO137" t="s">
        <v>542</v>
      </c>
      <c r="AP137" t="s">
        <v>542</v>
      </c>
      <c r="AQ137" t="s">
        <v>542</v>
      </c>
      <c r="AR137" t="s">
        <v>542</v>
      </c>
      <c r="AS137" t="s">
        <v>542</v>
      </c>
      <c r="AT137" t="s">
        <v>542</v>
      </c>
      <c r="AU137" t="s">
        <v>542</v>
      </c>
      <c r="AV137" t="s">
        <v>542</v>
      </c>
      <c r="AW137" t="s">
        <v>542</v>
      </c>
      <c r="AX137" t="s">
        <v>542</v>
      </c>
      <c r="AY137" t="s">
        <v>542</v>
      </c>
      <c r="AZ137" t="s">
        <v>542</v>
      </c>
      <c r="BA137" t="s">
        <v>542</v>
      </c>
      <c r="BB137" t="s">
        <v>542</v>
      </c>
      <c r="BC137" t="s">
        <v>542</v>
      </c>
      <c r="BD137">
        <v>299.8</v>
      </c>
      <c r="BE137">
        <v>305.10000000000002</v>
      </c>
      <c r="BF137">
        <v>304.2</v>
      </c>
      <c r="BG137">
        <v>306.7</v>
      </c>
      <c r="BH137">
        <v>332.2</v>
      </c>
      <c r="BI137">
        <v>337.8</v>
      </c>
      <c r="BJ137">
        <v>331.7</v>
      </c>
      <c r="BK137">
        <v>337.7</v>
      </c>
      <c r="BL137">
        <v>340.9</v>
      </c>
      <c r="BM137">
        <v>360.3</v>
      </c>
      <c r="BN137">
        <v>388.8</v>
      </c>
      <c r="BO137">
        <v>393.3</v>
      </c>
      <c r="BP137">
        <v>422.2</v>
      </c>
      <c r="BQ137">
        <v>458.5</v>
      </c>
      <c r="BR137">
        <v>486.3</v>
      </c>
      <c r="BS137">
        <v>49.1</v>
      </c>
      <c r="BT137">
        <v>61.1</v>
      </c>
      <c r="BU137">
        <v>63.8</v>
      </c>
      <c r="BV137">
        <v>100</v>
      </c>
      <c r="BW137">
        <v>100</v>
      </c>
      <c r="BX137">
        <v>100</v>
      </c>
      <c r="BY137">
        <v>100</v>
      </c>
      <c r="BZ137" t="s">
        <v>542</v>
      </c>
      <c r="CA137" t="s">
        <v>542</v>
      </c>
      <c r="CB137" t="s">
        <v>542</v>
      </c>
      <c r="CC137" t="s">
        <v>542</v>
      </c>
      <c r="CD137" t="s">
        <v>542</v>
      </c>
      <c r="CE137" t="s">
        <v>542</v>
      </c>
      <c r="CF137" t="s">
        <v>542</v>
      </c>
      <c r="CG137">
        <v>61.13</v>
      </c>
      <c r="CH137">
        <v>62.78</v>
      </c>
      <c r="CI137">
        <v>64.599999999999994</v>
      </c>
      <c r="CJ137">
        <v>57.94</v>
      </c>
      <c r="CK137">
        <v>64.430000000000007</v>
      </c>
      <c r="CL137">
        <v>66.209999999999994</v>
      </c>
      <c r="CM137" t="s">
        <v>542</v>
      </c>
      <c r="CN137" t="s">
        <v>542</v>
      </c>
      <c r="CO137" t="s">
        <v>542</v>
      </c>
      <c r="CP137" t="s">
        <v>542</v>
      </c>
      <c r="CQ137" t="s">
        <v>542</v>
      </c>
      <c r="CR137" t="s">
        <v>542</v>
      </c>
      <c r="CS137" t="s">
        <v>542</v>
      </c>
      <c r="CT137" t="s">
        <v>542</v>
      </c>
      <c r="CU137" t="s">
        <v>542</v>
      </c>
      <c r="CV137" t="s">
        <v>542</v>
      </c>
      <c r="CW137" t="s">
        <v>542</v>
      </c>
      <c r="CX137" t="s">
        <v>542</v>
      </c>
      <c r="CY137" t="s">
        <v>542</v>
      </c>
      <c r="CZ137" t="s">
        <v>542</v>
      </c>
      <c r="DA137" t="s">
        <v>542</v>
      </c>
      <c r="DB137" t="s">
        <v>542</v>
      </c>
      <c r="DC137" t="s">
        <v>542</v>
      </c>
      <c r="DD137" t="s">
        <v>542</v>
      </c>
      <c r="DE137" t="s">
        <v>542</v>
      </c>
      <c r="DF137" t="s">
        <v>542</v>
      </c>
      <c r="DG137" t="s">
        <v>542</v>
      </c>
      <c r="DH137" t="s">
        <v>542</v>
      </c>
      <c r="DI137" t="s">
        <v>542</v>
      </c>
      <c r="DJ137" t="s">
        <v>542</v>
      </c>
      <c r="DK137" t="s">
        <v>542</v>
      </c>
      <c r="DL137" t="s">
        <v>542</v>
      </c>
      <c r="DM137" t="s">
        <v>542</v>
      </c>
      <c r="DN137" t="s">
        <v>542</v>
      </c>
      <c r="DO137">
        <v>75.7</v>
      </c>
      <c r="DP137">
        <v>63.1</v>
      </c>
      <c r="DQ137">
        <v>72</v>
      </c>
      <c r="DR137" t="s">
        <v>542</v>
      </c>
      <c r="DS137" t="s">
        <v>542</v>
      </c>
      <c r="DT137" t="s">
        <v>542</v>
      </c>
      <c r="DU137" t="s">
        <v>542</v>
      </c>
      <c r="DV137" t="s">
        <v>542</v>
      </c>
      <c r="DW137" t="s">
        <v>542</v>
      </c>
      <c r="DX137" t="s">
        <v>542</v>
      </c>
      <c r="DY137" t="s">
        <v>542</v>
      </c>
      <c r="DZ137" t="s">
        <v>542</v>
      </c>
      <c r="EA137" t="s">
        <v>542</v>
      </c>
      <c r="EB137" t="s">
        <v>542</v>
      </c>
      <c r="EC137" t="s">
        <v>542</v>
      </c>
      <c r="ED137" t="s">
        <v>542</v>
      </c>
      <c r="EE137" t="s">
        <v>542</v>
      </c>
      <c r="EF137" t="s">
        <v>542</v>
      </c>
      <c r="EG137" t="s">
        <v>542</v>
      </c>
      <c r="EH137" t="s">
        <v>542</v>
      </c>
      <c r="EI137" t="s">
        <v>542</v>
      </c>
      <c r="EJ137" t="s">
        <v>542</v>
      </c>
      <c r="EK137" t="s">
        <v>542</v>
      </c>
      <c r="EL137" t="s">
        <v>542</v>
      </c>
      <c r="EM137" t="s">
        <v>542</v>
      </c>
      <c r="EN137" t="s">
        <v>542</v>
      </c>
      <c r="EO137" t="s">
        <v>542</v>
      </c>
      <c r="EP137" t="s">
        <v>542</v>
      </c>
      <c r="EQ137">
        <v>1009</v>
      </c>
      <c r="ER137">
        <v>1217</v>
      </c>
      <c r="ES137">
        <v>883</v>
      </c>
      <c r="ET137">
        <v>908</v>
      </c>
      <c r="EU137">
        <v>1021</v>
      </c>
      <c r="EV137">
        <v>760</v>
      </c>
      <c r="EW137">
        <v>360</v>
      </c>
      <c r="EX137">
        <v>330</v>
      </c>
      <c r="EY137">
        <v>320</v>
      </c>
      <c r="EZ137">
        <v>300</v>
      </c>
      <c r="FA137">
        <v>39.700000000000003</v>
      </c>
      <c r="FB137">
        <v>38.200000000000003</v>
      </c>
      <c r="FC137">
        <v>38.1</v>
      </c>
      <c r="FD137">
        <v>38.4</v>
      </c>
      <c r="FE137">
        <v>34.200000000000003</v>
      </c>
      <c r="FF137">
        <v>39.4</v>
      </c>
      <c r="FG137">
        <v>46.8</v>
      </c>
      <c r="FH137">
        <v>50.6</v>
      </c>
      <c r="FI137">
        <v>54.1</v>
      </c>
      <c r="FJ137">
        <v>40.5</v>
      </c>
      <c r="FK137">
        <v>43.3</v>
      </c>
      <c r="FL137">
        <v>37.700000000000003</v>
      </c>
      <c r="FM137">
        <v>50.8</v>
      </c>
      <c r="FN137">
        <v>42.9</v>
      </c>
      <c r="FO137">
        <v>53.2</v>
      </c>
      <c r="FP137">
        <v>49</v>
      </c>
      <c r="FQ137">
        <v>53.6</v>
      </c>
      <c r="FR137">
        <v>59.8</v>
      </c>
      <c r="FS137">
        <v>71.900000000000006</v>
      </c>
      <c r="FT137">
        <v>71.8</v>
      </c>
      <c r="FU137">
        <v>67.2</v>
      </c>
      <c r="FV137">
        <v>63.6</v>
      </c>
      <c r="FW137">
        <v>71</v>
      </c>
      <c r="FX137">
        <v>73.3</v>
      </c>
      <c r="FY137">
        <v>70.5</v>
      </c>
      <c r="FZ137">
        <v>59</v>
      </c>
      <c r="GA137">
        <v>63.6</v>
      </c>
      <c r="GB137">
        <v>61.4</v>
      </c>
      <c r="GC137">
        <v>62.6</v>
      </c>
      <c r="GD137">
        <v>71.900000000000006</v>
      </c>
      <c r="GE137">
        <v>75.099999999999994</v>
      </c>
      <c r="GF137">
        <v>80.2</v>
      </c>
      <c r="GG137">
        <v>71.5</v>
      </c>
      <c r="GH137">
        <v>71.5</v>
      </c>
      <c r="GI137">
        <v>70.2</v>
      </c>
      <c r="GJ137">
        <v>64</v>
      </c>
      <c r="GK137">
        <v>75.099999999999994</v>
      </c>
      <c r="GL137">
        <v>8249</v>
      </c>
      <c r="GM137">
        <v>7373</v>
      </c>
      <c r="GN137">
        <v>6024</v>
      </c>
      <c r="GO137">
        <v>5205</v>
      </c>
      <c r="GP137">
        <v>5954</v>
      </c>
      <c r="GQ137" t="s">
        <v>542</v>
      </c>
      <c r="GR137" t="s">
        <v>542</v>
      </c>
      <c r="GS137" t="s">
        <v>542</v>
      </c>
      <c r="GT137" t="s">
        <v>542</v>
      </c>
      <c r="GU137" t="s">
        <v>542</v>
      </c>
      <c r="GV137" t="s">
        <v>542</v>
      </c>
      <c r="GW137" t="s">
        <v>542</v>
      </c>
      <c r="GX137" t="s">
        <v>542</v>
      </c>
      <c r="GY137" t="s">
        <v>542</v>
      </c>
      <c r="GZ137" t="s">
        <v>542</v>
      </c>
      <c r="HA137" t="s">
        <v>542</v>
      </c>
      <c r="HB137" t="s">
        <v>542</v>
      </c>
      <c r="HC137" t="s">
        <v>542</v>
      </c>
      <c r="HD137" t="s">
        <v>542</v>
      </c>
      <c r="HE137" t="s">
        <v>542</v>
      </c>
      <c r="HF137" t="s">
        <v>542</v>
      </c>
      <c r="HG137">
        <v>16.899999999999999</v>
      </c>
      <c r="HH137">
        <v>18.100000000000001</v>
      </c>
      <c r="HI137">
        <v>21</v>
      </c>
      <c r="HJ137">
        <v>19.7</v>
      </c>
      <c r="HK137">
        <v>23.7</v>
      </c>
      <c r="HL137">
        <v>18.100000000000001</v>
      </c>
      <c r="HM137">
        <v>19.2</v>
      </c>
      <c r="HN137">
        <v>21.5</v>
      </c>
      <c r="HO137">
        <v>22.1</v>
      </c>
      <c r="HP137">
        <v>21.4</v>
      </c>
      <c r="HQ137" t="s">
        <v>542</v>
      </c>
      <c r="HR137" t="s">
        <v>542</v>
      </c>
      <c r="HS137">
        <v>20.772950000000002</v>
      </c>
      <c r="HT137">
        <v>23.880600000000001</v>
      </c>
      <c r="HU137">
        <v>23.157889999999998</v>
      </c>
      <c r="HV137">
        <v>20.220590000000001</v>
      </c>
      <c r="HW137">
        <v>21.276599999999998</v>
      </c>
      <c r="HX137">
        <v>21.974519999999998</v>
      </c>
      <c r="HY137">
        <v>24.590160000000001</v>
      </c>
      <c r="HZ137">
        <v>23.00319</v>
      </c>
      <c r="IA137">
        <v>26.708069999999999</v>
      </c>
      <c r="IB137">
        <v>22.2973</v>
      </c>
      <c r="IC137">
        <v>28.86598</v>
      </c>
      <c r="ID137">
        <v>26.132400000000001</v>
      </c>
      <c r="IE137" t="s">
        <v>542</v>
      </c>
      <c r="IF137">
        <v>24.21875</v>
      </c>
      <c r="IG137">
        <v>67.753140000000002</v>
      </c>
      <c r="IH137">
        <v>63.452930000000002</v>
      </c>
      <c r="II137">
        <v>69.144329999999997</v>
      </c>
      <c r="IJ137">
        <v>66.866929999999996</v>
      </c>
      <c r="IK137">
        <v>67.87988</v>
      </c>
      <c r="IL137">
        <v>64.573490000000007</v>
      </c>
      <c r="IM137">
        <v>71.966769999999997</v>
      </c>
      <c r="IN137" t="s">
        <v>542</v>
      </c>
      <c r="IO137" t="s">
        <v>542</v>
      </c>
      <c r="IP137">
        <v>34.181820000000002</v>
      </c>
      <c r="IQ137">
        <v>34.274189999999997</v>
      </c>
      <c r="IR137">
        <v>35.925930000000001</v>
      </c>
      <c r="IS137">
        <v>33.969470000000001</v>
      </c>
      <c r="IT137">
        <v>33.204630000000002</v>
      </c>
      <c r="IU137">
        <v>34.600760000000001</v>
      </c>
      <c r="IV137">
        <v>35.087719999999997</v>
      </c>
      <c r="IW137">
        <v>36.071429999999999</v>
      </c>
      <c r="IX137">
        <v>37.123750000000001</v>
      </c>
      <c r="IY137">
        <v>38.566549999999999</v>
      </c>
      <c r="IZ137">
        <v>33.876220000000004</v>
      </c>
      <c r="JA137">
        <v>36.569580000000002</v>
      </c>
      <c r="JB137" t="s">
        <v>542</v>
      </c>
      <c r="JC137">
        <v>37.23404</v>
      </c>
      <c r="JD137" t="s">
        <v>542</v>
      </c>
      <c r="JE137">
        <v>51.685389999999998</v>
      </c>
      <c r="JF137">
        <v>47.148820000000001</v>
      </c>
      <c r="JG137">
        <v>56.628059999999998</v>
      </c>
      <c r="JH137">
        <v>53.836320000000001</v>
      </c>
      <c r="JI137">
        <v>52.040819999999997</v>
      </c>
      <c r="JJ137">
        <v>56.89922</v>
      </c>
      <c r="JK137">
        <v>51.980200000000004</v>
      </c>
      <c r="JL137">
        <v>32.181570000000001</v>
      </c>
      <c r="JM137">
        <v>7.41</v>
      </c>
      <c r="JN137">
        <v>7.45</v>
      </c>
      <c r="JO137">
        <v>7.23</v>
      </c>
      <c r="JP137">
        <v>7.51</v>
      </c>
      <c r="JQ137">
        <v>7.77</v>
      </c>
      <c r="JR137">
        <v>7.77</v>
      </c>
      <c r="JS137">
        <v>7.7</v>
      </c>
      <c r="JT137">
        <v>7.28</v>
      </c>
      <c r="JU137">
        <v>7.03</v>
      </c>
      <c r="JV137">
        <v>6.98</v>
      </c>
      <c r="JW137">
        <v>7.33</v>
      </c>
      <c r="JX137">
        <v>7.84</v>
      </c>
      <c r="JY137">
        <v>7.8</v>
      </c>
      <c r="JZ137">
        <v>7.86</v>
      </c>
      <c r="KA137">
        <v>7.58</v>
      </c>
      <c r="KB137">
        <v>7.79</v>
      </c>
      <c r="KC137">
        <v>7.91</v>
      </c>
      <c r="KD137">
        <v>8.0500000000000007</v>
      </c>
      <c r="KE137">
        <v>7.6</v>
      </c>
      <c r="KF137">
        <v>7.39</v>
      </c>
      <c r="KG137">
        <v>7.52</v>
      </c>
      <c r="KH137">
        <v>7.73</v>
      </c>
      <c r="KI137">
        <v>7.53</v>
      </c>
      <c r="KJ137">
        <v>7.49</v>
      </c>
      <c r="KK137">
        <v>7.49</v>
      </c>
      <c r="KL137">
        <v>7.33</v>
      </c>
      <c r="KM137">
        <v>7.36</v>
      </c>
      <c r="KN137">
        <v>7.49</v>
      </c>
      <c r="KO137">
        <v>7.56</v>
      </c>
      <c r="KP137">
        <v>7.32</v>
      </c>
      <c r="KQ137">
        <v>7.03</v>
      </c>
      <c r="KR137">
        <v>7.19</v>
      </c>
      <c r="KS137">
        <v>7.25</v>
      </c>
      <c r="KT137">
        <v>3.11</v>
      </c>
      <c r="KU137">
        <v>3.14</v>
      </c>
      <c r="KV137">
        <v>2.8</v>
      </c>
      <c r="KW137">
        <v>3</v>
      </c>
      <c r="KX137">
        <v>3.27</v>
      </c>
      <c r="KY137">
        <v>2.4</v>
      </c>
      <c r="KZ137">
        <v>2.98</v>
      </c>
      <c r="LA137">
        <v>2.92</v>
      </c>
      <c r="LB137">
        <v>3.26</v>
      </c>
      <c r="LC137">
        <v>3.51</v>
      </c>
      <c r="LD137">
        <v>3.9</v>
      </c>
      <c r="LE137">
        <v>8558</v>
      </c>
      <c r="LF137">
        <v>8725</v>
      </c>
      <c r="LG137">
        <v>9221</v>
      </c>
      <c r="LH137">
        <v>9819</v>
      </c>
      <c r="LI137">
        <v>10363</v>
      </c>
      <c r="LJ137">
        <v>10775</v>
      </c>
      <c r="LK137">
        <v>11136</v>
      </c>
      <c r="LL137">
        <v>11663</v>
      </c>
      <c r="LM137">
        <v>12211</v>
      </c>
      <c r="LN137">
        <v>12750</v>
      </c>
      <c r="LO137">
        <v>13404</v>
      </c>
      <c r="LP137">
        <v>13842</v>
      </c>
      <c r="LQ137">
        <v>14711</v>
      </c>
      <c r="LR137">
        <v>14933</v>
      </c>
      <c r="LS137">
        <v>15292</v>
      </c>
      <c r="LT137">
        <v>15844</v>
      </c>
      <c r="LU137">
        <v>16332</v>
      </c>
      <c r="LV137">
        <v>16632</v>
      </c>
      <c r="LW137">
        <v>17199</v>
      </c>
      <c r="LX137">
        <v>17622</v>
      </c>
      <c r="LY137">
        <v>18022</v>
      </c>
      <c r="LZ137">
        <v>18666</v>
      </c>
      <c r="MA137">
        <v>19109</v>
      </c>
      <c r="MB137">
        <v>19524</v>
      </c>
      <c r="MC137">
        <v>4.3529411759999999</v>
      </c>
      <c r="MD137">
        <v>5.4558823529999998</v>
      </c>
      <c r="ME137">
        <v>7.9411764710000003</v>
      </c>
      <c r="MF137">
        <v>7.9420289860000004</v>
      </c>
      <c r="MG137" t="s">
        <v>542</v>
      </c>
      <c r="MH137" t="s">
        <v>542</v>
      </c>
      <c r="MI137" t="s">
        <v>542</v>
      </c>
      <c r="MJ137" t="s">
        <v>542</v>
      </c>
      <c r="MK137" t="s">
        <v>542</v>
      </c>
      <c r="ML137" t="s">
        <v>542</v>
      </c>
      <c r="MM137" t="s">
        <v>542</v>
      </c>
      <c r="MN137" t="s">
        <v>542</v>
      </c>
      <c r="MO137" t="s">
        <v>859</v>
      </c>
      <c r="MP137" t="s">
        <v>679</v>
      </c>
      <c r="MQ137">
        <v>1</v>
      </c>
      <c r="MR137">
        <v>0</v>
      </c>
      <c r="MS137">
        <v>52648341</v>
      </c>
      <c r="MT137">
        <v>0</v>
      </c>
      <c r="MU137">
        <v>52648341</v>
      </c>
      <c r="MV137">
        <v>140689</v>
      </c>
      <c r="MW137">
        <v>374.21789189999998</v>
      </c>
      <c r="MX137">
        <v>0</v>
      </c>
      <c r="MY137">
        <v>374.21789189999998</v>
      </c>
      <c r="MZ137" t="s">
        <v>542</v>
      </c>
      <c r="NA137" t="s">
        <v>542</v>
      </c>
      <c r="NB137" t="s">
        <v>542</v>
      </c>
      <c r="NC137" t="s">
        <v>542</v>
      </c>
      <c r="ND137" t="s">
        <v>542</v>
      </c>
      <c r="NE137">
        <v>31.314</v>
      </c>
      <c r="NF137">
        <v>0.21429999999999999</v>
      </c>
      <c r="NG137">
        <v>0.36420000000000002</v>
      </c>
      <c r="NH137">
        <v>32447.07</v>
      </c>
      <c r="NI137">
        <v>1</v>
      </c>
      <c r="NJ137" t="s">
        <v>859</v>
      </c>
      <c r="NK137" t="s">
        <v>838</v>
      </c>
      <c r="NL137" t="s">
        <v>839</v>
      </c>
      <c r="NM137" t="s">
        <v>626</v>
      </c>
      <c r="NN137" t="s">
        <v>627</v>
      </c>
      <c r="NO137" t="s">
        <v>547</v>
      </c>
      <c r="NP137" t="s">
        <v>548</v>
      </c>
      <c r="NQ137">
        <v>1.4</v>
      </c>
      <c r="NR137">
        <v>93</v>
      </c>
      <c r="NS137">
        <v>3.59999999999999E-2</v>
      </c>
      <c r="NT137">
        <v>415</v>
      </c>
      <c r="NU137" t="s">
        <v>542</v>
      </c>
      <c r="NV137" t="s">
        <v>542</v>
      </c>
      <c r="NW137" t="s">
        <v>542</v>
      </c>
      <c r="NX137">
        <v>0</v>
      </c>
      <c r="NY137">
        <v>0.14699999999999999</v>
      </c>
      <c r="NZ137" t="s">
        <v>542</v>
      </c>
      <c r="OA137">
        <v>1.61E-2</v>
      </c>
      <c r="OB137" t="s">
        <v>542</v>
      </c>
      <c r="OC137" t="s">
        <v>542</v>
      </c>
      <c r="OD137" t="s">
        <v>542</v>
      </c>
      <c r="OE137" t="s">
        <v>542</v>
      </c>
      <c r="OF137" t="s">
        <v>542</v>
      </c>
      <c r="OG137" t="s">
        <v>542</v>
      </c>
      <c r="OH137" t="s">
        <v>542</v>
      </c>
      <c r="OI137" t="s">
        <v>542</v>
      </c>
      <c r="OJ137">
        <v>-196</v>
      </c>
      <c r="OK137">
        <v>-60</v>
      </c>
      <c r="OL137">
        <v>0.10800000000000001</v>
      </c>
      <c r="OM137">
        <v>-1419</v>
      </c>
      <c r="ON137" t="s">
        <v>542</v>
      </c>
      <c r="OO137" t="s">
        <v>542</v>
      </c>
      <c r="OP137">
        <v>-4.0999999999999995E-2</v>
      </c>
      <c r="OQ137">
        <v>-4.6472300000000001E-2</v>
      </c>
      <c r="OR137">
        <v>5.0998400000000006E-2</v>
      </c>
      <c r="OS137">
        <v>3.3578199999999996E-2</v>
      </c>
      <c r="OT137">
        <v>-4.9190199999999996E-2</v>
      </c>
      <c r="OU137">
        <v>4.9999999999999802E-2</v>
      </c>
      <c r="OV137">
        <v>0.130000000000001</v>
      </c>
      <c r="OW137">
        <v>-7.0000000000000298E-2</v>
      </c>
      <c r="OX137">
        <v>0.98</v>
      </c>
      <c r="OY137">
        <v>3.5890878100000001</v>
      </c>
    </row>
    <row r="138" spans="1:415" x14ac:dyDescent="0.2">
      <c r="A138" t="s">
        <v>860</v>
      </c>
      <c r="B138">
        <v>29</v>
      </c>
      <c r="C138">
        <v>28.9</v>
      </c>
      <c r="D138">
        <v>31.2</v>
      </c>
      <c r="E138">
        <v>32.5</v>
      </c>
      <c r="F138">
        <v>33.9</v>
      </c>
      <c r="G138">
        <v>34.799999999999997</v>
      </c>
      <c r="H138">
        <v>35.5</v>
      </c>
      <c r="I138">
        <v>35.4</v>
      </c>
      <c r="J138">
        <v>35.200000000000003</v>
      </c>
      <c r="K138">
        <v>35.1</v>
      </c>
      <c r="L138">
        <v>35.5</v>
      </c>
      <c r="M138">
        <v>36.5</v>
      </c>
      <c r="N138">
        <v>38.299999999999997</v>
      </c>
      <c r="O138">
        <v>40.299999999999997</v>
      </c>
      <c r="P138">
        <v>42.5</v>
      </c>
      <c r="Q138">
        <v>43.4</v>
      </c>
      <c r="R138">
        <v>44</v>
      </c>
      <c r="S138">
        <v>43.7</v>
      </c>
      <c r="T138" t="s">
        <v>542</v>
      </c>
      <c r="U138" t="s">
        <v>542</v>
      </c>
      <c r="V138" t="s">
        <v>542</v>
      </c>
      <c r="W138" t="s">
        <v>542</v>
      </c>
      <c r="X138" t="s">
        <v>542</v>
      </c>
      <c r="Y138" t="s">
        <v>542</v>
      </c>
      <c r="Z138" t="s">
        <v>542</v>
      </c>
      <c r="AA138" t="s">
        <v>542</v>
      </c>
      <c r="AB138" t="s">
        <v>542</v>
      </c>
      <c r="AC138" t="s">
        <v>542</v>
      </c>
      <c r="AD138" t="s">
        <v>542</v>
      </c>
      <c r="AE138" t="s">
        <v>542</v>
      </c>
      <c r="AF138" t="s">
        <v>542</v>
      </c>
      <c r="AG138" t="s">
        <v>542</v>
      </c>
      <c r="AH138" t="s">
        <v>542</v>
      </c>
      <c r="AI138" t="s">
        <v>542</v>
      </c>
      <c r="AJ138" t="s">
        <v>542</v>
      </c>
      <c r="AK138" t="s">
        <v>542</v>
      </c>
      <c r="AL138" t="s">
        <v>542</v>
      </c>
      <c r="AM138" t="s">
        <v>542</v>
      </c>
      <c r="AN138" t="s">
        <v>542</v>
      </c>
      <c r="AO138" t="s">
        <v>542</v>
      </c>
      <c r="AP138" t="s">
        <v>542</v>
      </c>
      <c r="AQ138" t="s">
        <v>542</v>
      </c>
      <c r="AR138" t="s">
        <v>542</v>
      </c>
      <c r="AS138" t="s">
        <v>542</v>
      </c>
      <c r="AT138" t="s">
        <v>542</v>
      </c>
      <c r="AU138" t="s">
        <v>542</v>
      </c>
      <c r="AV138" t="s">
        <v>542</v>
      </c>
      <c r="AW138" t="s">
        <v>542</v>
      </c>
      <c r="AX138" t="s">
        <v>542</v>
      </c>
      <c r="AY138" t="s">
        <v>542</v>
      </c>
      <c r="AZ138" t="s">
        <v>542</v>
      </c>
      <c r="BA138" t="s">
        <v>542</v>
      </c>
      <c r="BB138" t="s">
        <v>542</v>
      </c>
      <c r="BC138" t="s">
        <v>542</v>
      </c>
      <c r="BD138">
        <v>454.6</v>
      </c>
      <c r="BE138">
        <v>449.6</v>
      </c>
      <c r="BF138">
        <v>433.9</v>
      </c>
      <c r="BG138">
        <v>461.5</v>
      </c>
      <c r="BH138">
        <v>466.8</v>
      </c>
      <c r="BI138">
        <v>479.8</v>
      </c>
      <c r="BJ138">
        <v>448.1</v>
      </c>
      <c r="BK138">
        <v>522.5</v>
      </c>
      <c r="BL138">
        <v>513</v>
      </c>
      <c r="BM138">
        <v>511.5</v>
      </c>
      <c r="BN138">
        <v>527.79999999999995</v>
      </c>
      <c r="BO138">
        <v>564.70000000000005</v>
      </c>
      <c r="BP138">
        <v>576.79999999999995</v>
      </c>
      <c r="BQ138">
        <v>593.5</v>
      </c>
      <c r="BR138">
        <v>588</v>
      </c>
      <c r="BS138">
        <v>11.6</v>
      </c>
      <c r="BT138">
        <v>24.1</v>
      </c>
      <c r="BU138">
        <v>72.099999999999994</v>
      </c>
      <c r="BV138">
        <v>99.88</v>
      </c>
      <c r="BW138">
        <v>99.92</v>
      </c>
      <c r="BX138">
        <v>99.91</v>
      </c>
      <c r="BY138">
        <v>99.9</v>
      </c>
      <c r="BZ138" t="s">
        <v>542</v>
      </c>
      <c r="CA138" t="s">
        <v>542</v>
      </c>
      <c r="CB138" t="s">
        <v>542</v>
      </c>
      <c r="CC138" t="s">
        <v>542</v>
      </c>
      <c r="CD138" t="s">
        <v>542</v>
      </c>
      <c r="CE138" t="s">
        <v>542</v>
      </c>
      <c r="CF138" t="s">
        <v>542</v>
      </c>
      <c r="CG138">
        <v>73.3</v>
      </c>
      <c r="CH138">
        <v>71.39</v>
      </c>
      <c r="CI138">
        <v>69.72</v>
      </c>
      <c r="CJ138">
        <v>69.59</v>
      </c>
      <c r="CK138">
        <v>74.14</v>
      </c>
      <c r="CL138">
        <v>75.69</v>
      </c>
      <c r="CM138" t="s">
        <v>542</v>
      </c>
      <c r="CN138" t="s">
        <v>542</v>
      </c>
      <c r="CO138" t="s">
        <v>542</v>
      </c>
      <c r="CP138" t="s">
        <v>542</v>
      </c>
      <c r="CQ138" t="s">
        <v>542</v>
      </c>
      <c r="CR138" t="s">
        <v>542</v>
      </c>
      <c r="CS138" t="s">
        <v>542</v>
      </c>
      <c r="CT138" t="s">
        <v>542</v>
      </c>
      <c r="CU138" t="s">
        <v>542</v>
      </c>
      <c r="CV138" t="s">
        <v>542</v>
      </c>
      <c r="CW138" t="s">
        <v>542</v>
      </c>
      <c r="CX138" t="s">
        <v>542</v>
      </c>
      <c r="CY138" t="s">
        <v>542</v>
      </c>
      <c r="CZ138" t="s">
        <v>542</v>
      </c>
      <c r="DA138" t="s">
        <v>542</v>
      </c>
      <c r="DB138" t="s">
        <v>542</v>
      </c>
      <c r="DC138" t="s">
        <v>542</v>
      </c>
      <c r="DD138" t="s">
        <v>542</v>
      </c>
      <c r="DE138" t="s">
        <v>542</v>
      </c>
      <c r="DF138" t="s">
        <v>542</v>
      </c>
      <c r="DG138" t="s">
        <v>542</v>
      </c>
      <c r="DH138" t="s">
        <v>542</v>
      </c>
      <c r="DI138" t="s">
        <v>542</v>
      </c>
      <c r="DJ138" t="s">
        <v>542</v>
      </c>
      <c r="DK138" t="s">
        <v>542</v>
      </c>
      <c r="DL138" t="s">
        <v>542</v>
      </c>
      <c r="DM138" t="s">
        <v>542</v>
      </c>
      <c r="DN138" t="s">
        <v>542</v>
      </c>
      <c r="DO138">
        <v>84.2</v>
      </c>
      <c r="DP138">
        <v>73.599999999999994</v>
      </c>
      <c r="DQ138">
        <v>82.1</v>
      </c>
      <c r="DR138" t="s">
        <v>542</v>
      </c>
      <c r="DS138" t="s">
        <v>542</v>
      </c>
      <c r="DT138" t="s">
        <v>542</v>
      </c>
      <c r="DU138" t="s">
        <v>542</v>
      </c>
      <c r="DV138" t="s">
        <v>542</v>
      </c>
      <c r="DW138" t="s">
        <v>542</v>
      </c>
      <c r="DX138" t="s">
        <v>542</v>
      </c>
      <c r="DY138" t="s">
        <v>542</v>
      </c>
      <c r="DZ138" t="s">
        <v>542</v>
      </c>
      <c r="EA138" t="s">
        <v>542</v>
      </c>
      <c r="EB138" t="s">
        <v>542</v>
      </c>
      <c r="EC138" t="s">
        <v>542</v>
      </c>
      <c r="ED138" t="s">
        <v>542</v>
      </c>
      <c r="EE138" t="s">
        <v>542</v>
      </c>
      <c r="EF138" t="s">
        <v>542</v>
      </c>
      <c r="EG138" t="s">
        <v>542</v>
      </c>
      <c r="EH138" t="s">
        <v>542</v>
      </c>
      <c r="EI138" t="s">
        <v>542</v>
      </c>
      <c r="EJ138" t="s">
        <v>542</v>
      </c>
      <c r="EK138" t="s">
        <v>542</v>
      </c>
      <c r="EL138" t="s">
        <v>542</v>
      </c>
      <c r="EM138" t="s">
        <v>542</v>
      </c>
      <c r="EN138" t="s">
        <v>542</v>
      </c>
      <c r="EO138" t="s">
        <v>542</v>
      </c>
      <c r="EP138" t="s">
        <v>542</v>
      </c>
      <c r="EQ138">
        <v>814</v>
      </c>
      <c r="ER138">
        <v>933</v>
      </c>
      <c r="ES138">
        <v>812</v>
      </c>
      <c r="ET138">
        <v>866</v>
      </c>
      <c r="EU138">
        <v>851</v>
      </c>
      <c r="EV138">
        <v>420</v>
      </c>
      <c r="EW138">
        <v>320</v>
      </c>
      <c r="EX138">
        <v>290</v>
      </c>
      <c r="EY138">
        <v>330</v>
      </c>
      <c r="EZ138">
        <v>320</v>
      </c>
      <c r="FA138">
        <v>42.2</v>
      </c>
      <c r="FB138">
        <v>46.9</v>
      </c>
      <c r="FC138">
        <v>45.9</v>
      </c>
      <c r="FD138">
        <v>49.1</v>
      </c>
      <c r="FE138">
        <v>46.8</v>
      </c>
      <c r="FF138">
        <v>51.1</v>
      </c>
      <c r="FG138">
        <v>51.6</v>
      </c>
      <c r="FH138">
        <v>48.3</v>
      </c>
      <c r="FI138">
        <v>55.7</v>
      </c>
      <c r="FJ138">
        <v>63.3</v>
      </c>
      <c r="FK138">
        <v>61.8</v>
      </c>
      <c r="FL138">
        <v>57.1</v>
      </c>
      <c r="FM138">
        <v>55</v>
      </c>
      <c r="FN138">
        <v>59.8</v>
      </c>
      <c r="FO138">
        <v>63.8</v>
      </c>
      <c r="FP138">
        <v>56.8</v>
      </c>
      <c r="FQ138">
        <v>59.7</v>
      </c>
      <c r="FR138">
        <v>48.3</v>
      </c>
      <c r="FS138">
        <v>75.599999999999994</v>
      </c>
      <c r="FT138">
        <v>78</v>
      </c>
      <c r="FU138">
        <v>76.599999999999994</v>
      </c>
      <c r="FV138">
        <v>72.2</v>
      </c>
      <c r="FW138">
        <v>73</v>
      </c>
      <c r="FX138">
        <v>77.900000000000006</v>
      </c>
      <c r="FY138">
        <v>74.3</v>
      </c>
      <c r="FZ138">
        <v>72.8</v>
      </c>
      <c r="GA138">
        <v>63.3</v>
      </c>
      <c r="GB138">
        <v>73.8</v>
      </c>
      <c r="GC138">
        <v>81.3</v>
      </c>
      <c r="GD138">
        <v>81.3</v>
      </c>
      <c r="GE138">
        <v>77.2</v>
      </c>
      <c r="GF138">
        <v>74.8</v>
      </c>
      <c r="GG138">
        <v>81.5</v>
      </c>
      <c r="GH138">
        <v>84.4</v>
      </c>
      <c r="GI138">
        <v>81.7</v>
      </c>
      <c r="GJ138">
        <v>80.400000000000006</v>
      </c>
      <c r="GK138">
        <v>75.2</v>
      </c>
      <c r="GL138">
        <v>4834</v>
      </c>
      <c r="GM138">
        <v>4585</v>
      </c>
      <c r="GN138">
        <v>4184</v>
      </c>
      <c r="GO138">
        <v>3774</v>
      </c>
      <c r="GP138">
        <v>4096</v>
      </c>
      <c r="GQ138" t="s">
        <v>542</v>
      </c>
      <c r="GR138" t="s">
        <v>542</v>
      </c>
      <c r="GS138" t="s">
        <v>542</v>
      </c>
      <c r="GT138" t="s">
        <v>542</v>
      </c>
      <c r="GU138" t="s">
        <v>542</v>
      </c>
      <c r="GV138" t="s">
        <v>542</v>
      </c>
      <c r="GW138" t="s">
        <v>542</v>
      </c>
      <c r="GX138" t="s">
        <v>542</v>
      </c>
      <c r="GY138" t="s">
        <v>542</v>
      </c>
      <c r="GZ138" t="s">
        <v>542</v>
      </c>
      <c r="HA138" t="s">
        <v>542</v>
      </c>
      <c r="HB138" t="s">
        <v>542</v>
      </c>
      <c r="HC138" t="s">
        <v>542</v>
      </c>
      <c r="HD138" t="s">
        <v>542</v>
      </c>
      <c r="HE138" t="s">
        <v>542</v>
      </c>
      <c r="HF138" t="s">
        <v>542</v>
      </c>
      <c r="HG138">
        <v>11.5</v>
      </c>
      <c r="HH138">
        <v>8.1</v>
      </c>
      <c r="HI138">
        <v>9.3000000000000007</v>
      </c>
      <c r="HJ138">
        <v>12.2</v>
      </c>
      <c r="HK138">
        <v>11.6</v>
      </c>
      <c r="HL138">
        <v>17.100000000000001</v>
      </c>
      <c r="HM138">
        <v>14.1</v>
      </c>
      <c r="HN138">
        <v>15.6</v>
      </c>
      <c r="HO138">
        <v>14.5</v>
      </c>
      <c r="HP138">
        <v>19.399999999999999</v>
      </c>
      <c r="HQ138" t="s">
        <v>542</v>
      </c>
      <c r="HR138">
        <v>21.739129999999999</v>
      </c>
      <c r="HS138">
        <v>20.634920000000001</v>
      </c>
      <c r="HT138">
        <v>22.178989999999999</v>
      </c>
      <c r="HU138">
        <v>29.23077</v>
      </c>
      <c r="HV138">
        <v>19.629629999999999</v>
      </c>
      <c r="HW138">
        <v>21.40221</v>
      </c>
      <c r="HX138">
        <v>18.66197</v>
      </c>
      <c r="HY138">
        <v>20.701750000000001</v>
      </c>
      <c r="HZ138">
        <v>21.052630000000001</v>
      </c>
      <c r="IA138">
        <v>23.469390000000001</v>
      </c>
      <c r="IB138">
        <v>16.780819999999999</v>
      </c>
      <c r="IC138">
        <v>22.807020000000001</v>
      </c>
      <c r="ID138">
        <v>23.859649999999998</v>
      </c>
      <c r="IE138" t="s">
        <v>542</v>
      </c>
      <c r="IF138">
        <v>20.727270000000001</v>
      </c>
      <c r="IG138">
        <v>59.176009999999998</v>
      </c>
      <c r="IH138">
        <v>59.575899999999997</v>
      </c>
      <c r="II138">
        <v>57.04513</v>
      </c>
      <c r="IJ138">
        <v>60.149349999999998</v>
      </c>
      <c r="IK138">
        <v>61.646169999999998</v>
      </c>
      <c r="IL138">
        <v>57.363720000000001</v>
      </c>
      <c r="IM138">
        <v>63.268389999999997</v>
      </c>
      <c r="IN138" t="s">
        <v>542</v>
      </c>
      <c r="IO138">
        <v>28.571429999999999</v>
      </c>
      <c r="IP138">
        <v>32.661290000000001</v>
      </c>
      <c r="IQ138">
        <v>28.286850000000001</v>
      </c>
      <c r="IR138">
        <v>33.196719999999999</v>
      </c>
      <c r="IS138">
        <v>33.739840000000001</v>
      </c>
      <c r="IT138">
        <v>31.27413</v>
      </c>
      <c r="IU138">
        <v>29.317270000000001</v>
      </c>
      <c r="IV138">
        <v>28.793769999999999</v>
      </c>
      <c r="IW138">
        <v>28.62745</v>
      </c>
      <c r="IX138">
        <v>29.16667</v>
      </c>
      <c r="IY138">
        <v>29.020980000000002</v>
      </c>
      <c r="IZ138">
        <v>27.857140000000001</v>
      </c>
      <c r="JA138">
        <v>31.632650000000002</v>
      </c>
      <c r="JB138" t="s">
        <v>542</v>
      </c>
      <c r="JC138">
        <v>30.7971</v>
      </c>
      <c r="JD138">
        <v>51.687759999999997</v>
      </c>
      <c r="JE138">
        <v>58.671590000000002</v>
      </c>
      <c r="JF138">
        <v>57.361379999999997</v>
      </c>
      <c r="JG138">
        <v>58.896799999999999</v>
      </c>
      <c r="JH138">
        <v>61.28472</v>
      </c>
      <c r="JI138">
        <v>52.125689999999999</v>
      </c>
      <c r="JJ138" t="s">
        <v>542</v>
      </c>
      <c r="JK138" t="s">
        <v>542</v>
      </c>
      <c r="JL138">
        <v>17.667560000000002</v>
      </c>
      <c r="JM138">
        <v>7.13</v>
      </c>
      <c r="JN138">
        <v>7.34</v>
      </c>
      <c r="JO138">
        <v>7.54</v>
      </c>
      <c r="JP138">
        <v>7.7</v>
      </c>
      <c r="JQ138">
        <v>7.99</v>
      </c>
      <c r="JR138">
        <v>7.7</v>
      </c>
      <c r="JS138">
        <v>7.87</v>
      </c>
      <c r="JT138">
        <v>8.1</v>
      </c>
      <c r="JU138">
        <v>7.61</v>
      </c>
      <c r="JV138">
        <v>7.32</v>
      </c>
      <c r="JW138">
        <v>7.43</v>
      </c>
      <c r="JX138">
        <v>7.46</v>
      </c>
      <c r="JY138">
        <v>7.83</v>
      </c>
      <c r="JZ138">
        <v>7.76</v>
      </c>
      <c r="KA138">
        <v>7.87</v>
      </c>
      <c r="KB138">
        <v>8.18</v>
      </c>
      <c r="KC138">
        <v>7.99</v>
      </c>
      <c r="KD138">
        <v>7.96</v>
      </c>
      <c r="KE138">
        <v>8.1999999999999993</v>
      </c>
      <c r="KF138">
        <v>7.91</v>
      </c>
      <c r="KG138">
        <v>7.88</v>
      </c>
      <c r="KH138">
        <v>7.51</v>
      </c>
      <c r="KI138">
        <v>6.95</v>
      </c>
      <c r="KJ138">
        <v>7.35</v>
      </c>
      <c r="KK138">
        <v>7.65</v>
      </c>
      <c r="KL138">
        <v>7.44</v>
      </c>
      <c r="KM138">
        <v>7.71</v>
      </c>
      <c r="KN138">
        <v>7.92</v>
      </c>
      <c r="KO138">
        <v>7.88</v>
      </c>
      <c r="KP138">
        <v>7.79</v>
      </c>
      <c r="KQ138">
        <v>7.21</v>
      </c>
      <c r="KR138">
        <v>7.55</v>
      </c>
      <c r="KS138">
        <v>7.61</v>
      </c>
      <c r="KT138">
        <v>3.15</v>
      </c>
      <c r="KU138">
        <v>3.02</v>
      </c>
      <c r="KV138">
        <v>2.72</v>
      </c>
      <c r="KW138">
        <v>2.52</v>
      </c>
      <c r="KX138">
        <v>2.82</v>
      </c>
      <c r="KY138">
        <v>2.4</v>
      </c>
      <c r="KZ138">
        <v>2.4500000000000002</v>
      </c>
      <c r="LA138">
        <v>2.6</v>
      </c>
      <c r="LB138">
        <v>3.07</v>
      </c>
      <c r="LC138">
        <v>3.18</v>
      </c>
      <c r="LD138">
        <v>2.95</v>
      </c>
      <c r="LE138">
        <v>14296</v>
      </c>
      <c r="LF138">
        <v>14148</v>
      </c>
      <c r="LG138">
        <v>14551</v>
      </c>
      <c r="LH138">
        <v>15457</v>
      </c>
      <c r="LI138">
        <v>15791</v>
      </c>
      <c r="LJ138">
        <v>16064</v>
      </c>
      <c r="LK138">
        <v>16112</v>
      </c>
      <c r="LL138">
        <v>16769</v>
      </c>
      <c r="LM138">
        <v>17186</v>
      </c>
      <c r="LN138">
        <v>17784</v>
      </c>
      <c r="LO138">
        <v>18406</v>
      </c>
      <c r="LP138">
        <v>18692</v>
      </c>
      <c r="LQ138">
        <v>19070</v>
      </c>
      <c r="LR138">
        <v>19136</v>
      </c>
      <c r="LS138">
        <v>19392</v>
      </c>
      <c r="LT138">
        <v>20131</v>
      </c>
      <c r="LU138">
        <v>21053</v>
      </c>
      <c r="LV138">
        <v>21585</v>
      </c>
      <c r="LW138">
        <v>22929</v>
      </c>
      <c r="LX138">
        <v>23039</v>
      </c>
      <c r="LY138">
        <v>23503</v>
      </c>
      <c r="LZ138">
        <v>24581</v>
      </c>
      <c r="MA138">
        <v>24933</v>
      </c>
      <c r="MB138">
        <v>24780</v>
      </c>
      <c r="MC138">
        <v>7.8148148150000001</v>
      </c>
      <c r="MD138">
        <v>8.5636363640000006</v>
      </c>
      <c r="ME138">
        <v>8.0181818180000004</v>
      </c>
      <c r="MF138">
        <v>8.4909090910000007</v>
      </c>
      <c r="MG138" t="s">
        <v>542</v>
      </c>
      <c r="MH138" t="s">
        <v>542</v>
      </c>
      <c r="MI138" t="s">
        <v>542</v>
      </c>
      <c r="MJ138" t="s">
        <v>542</v>
      </c>
      <c r="MK138" t="s">
        <v>542</v>
      </c>
      <c r="ML138" t="s">
        <v>542</v>
      </c>
      <c r="MM138" t="s">
        <v>542</v>
      </c>
      <c r="MN138" t="s">
        <v>542</v>
      </c>
      <c r="MO138" t="s">
        <v>861</v>
      </c>
      <c r="MP138" t="s">
        <v>679</v>
      </c>
      <c r="MQ138">
        <v>1</v>
      </c>
      <c r="MR138">
        <v>0</v>
      </c>
      <c r="MS138">
        <v>1000000</v>
      </c>
      <c r="MT138">
        <v>0</v>
      </c>
      <c r="MU138" s="1">
        <v>1000000</v>
      </c>
      <c r="MV138">
        <v>133661</v>
      </c>
      <c r="MW138">
        <v>7.4816139340000003</v>
      </c>
      <c r="MX138">
        <v>0</v>
      </c>
      <c r="MY138">
        <v>7.4816139340000003</v>
      </c>
      <c r="MZ138" t="s">
        <v>542</v>
      </c>
      <c r="NA138" t="s">
        <v>542</v>
      </c>
      <c r="NB138" t="s">
        <v>542</v>
      </c>
      <c r="NC138" t="s">
        <v>542</v>
      </c>
      <c r="ND138" t="s">
        <v>542</v>
      </c>
      <c r="NE138">
        <v>13.333</v>
      </c>
      <c r="NF138">
        <v>0</v>
      </c>
      <c r="NG138">
        <v>3.9100000000000003E-2</v>
      </c>
      <c r="NH138">
        <v>25428.79</v>
      </c>
      <c r="NI138">
        <v>3</v>
      </c>
      <c r="NJ138" t="s">
        <v>861</v>
      </c>
      <c r="NK138" t="s">
        <v>838</v>
      </c>
      <c r="NL138" t="s">
        <v>839</v>
      </c>
      <c r="NM138" t="s">
        <v>626</v>
      </c>
      <c r="NN138" t="s">
        <v>627</v>
      </c>
      <c r="NO138" t="s">
        <v>547</v>
      </c>
      <c r="NP138" t="s">
        <v>548</v>
      </c>
      <c r="NQ138">
        <v>0.30000000000000399</v>
      </c>
      <c r="NR138">
        <v>23.3</v>
      </c>
      <c r="NS138">
        <v>-9.1999999999999998E-2</v>
      </c>
      <c r="NT138">
        <v>-153</v>
      </c>
      <c r="NU138" t="s">
        <v>542</v>
      </c>
      <c r="NV138" t="s">
        <v>542</v>
      </c>
      <c r="NW138" t="s">
        <v>542</v>
      </c>
      <c r="NX138">
        <v>2.0000000000010201E-4</v>
      </c>
      <c r="NY138">
        <v>0.60499999999999998</v>
      </c>
      <c r="NZ138" t="s">
        <v>542</v>
      </c>
      <c r="OA138">
        <v>5.9699999999999996E-2</v>
      </c>
      <c r="OB138" t="s">
        <v>542</v>
      </c>
      <c r="OC138" t="s">
        <v>542</v>
      </c>
      <c r="OD138" t="s">
        <v>542</v>
      </c>
      <c r="OE138" t="s">
        <v>542</v>
      </c>
      <c r="OF138" t="s">
        <v>542</v>
      </c>
      <c r="OG138" t="s">
        <v>542</v>
      </c>
      <c r="OH138" t="s">
        <v>542</v>
      </c>
      <c r="OI138" t="s">
        <v>542</v>
      </c>
      <c r="OJ138">
        <v>-82</v>
      </c>
      <c r="OK138">
        <v>0</v>
      </c>
      <c r="OL138">
        <v>-8.5000000000000006E-2</v>
      </c>
      <c r="OM138">
        <v>-489</v>
      </c>
      <c r="ON138" t="s">
        <v>542</v>
      </c>
      <c r="OO138" t="s">
        <v>542</v>
      </c>
      <c r="OP138">
        <v>2.2000000000000002E-2</v>
      </c>
      <c r="OQ138">
        <v>-2.0797500000000003E-2</v>
      </c>
      <c r="OR138">
        <v>3.11904E-2</v>
      </c>
      <c r="OS138">
        <v>2.9399600000000001E-2</v>
      </c>
      <c r="OT138" t="s">
        <v>542</v>
      </c>
      <c r="OU138">
        <v>-0.67</v>
      </c>
      <c r="OV138">
        <v>-0.69</v>
      </c>
      <c r="OW138">
        <v>-0.18</v>
      </c>
      <c r="OX138">
        <v>0.35</v>
      </c>
      <c r="OY138">
        <v>0.67609427600000105</v>
      </c>
    </row>
    <row r="139" spans="1:415" x14ac:dyDescent="0.2">
      <c r="A139" t="s">
        <v>862</v>
      </c>
      <c r="B139">
        <v>26.6</v>
      </c>
      <c r="C139">
        <v>26.4</v>
      </c>
      <c r="D139">
        <v>29.6</v>
      </c>
      <c r="E139">
        <v>31.2</v>
      </c>
      <c r="F139">
        <v>32.200000000000003</v>
      </c>
      <c r="G139">
        <v>32.700000000000003</v>
      </c>
      <c r="H139">
        <v>33.4</v>
      </c>
      <c r="I139">
        <v>33.5</v>
      </c>
      <c r="J139">
        <v>33.1</v>
      </c>
      <c r="K139">
        <v>32</v>
      </c>
      <c r="L139">
        <v>31.6</v>
      </c>
      <c r="M139">
        <v>32.6</v>
      </c>
      <c r="N139">
        <v>35.1</v>
      </c>
      <c r="O139">
        <v>37</v>
      </c>
      <c r="P139">
        <v>38.5</v>
      </c>
      <c r="Q139">
        <v>38.1</v>
      </c>
      <c r="R139">
        <v>37.700000000000003</v>
      </c>
      <c r="S139">
        <v>37</v>
      </c>
      <c r="T139" t="s">
        <v>542</v>
      </c>
      <c r="U139" t="s">
        <v>542</v>
      </c>
      <c r="V139" t="s">
        <v>542</v>
      </c>
      <c r="W139" t="s">
        <v>542</v>
      </c>
      <c r="X139" t="s">
        <v>542</v>
      </c>
      <c r="Y139" t="s">
        <v>542</v>
      </c>
      <c r="Z139" t="s">
        <v>542</v>
      </c>
      <c r="AA139" t="s">
        <v>542</v>
      </c>
      <c r="AB139" t="s">
        <v>542</v>
      </c>
      <c r="AC139" t="s">
        <v>542</v>
      </c>
      <c r="AD139" t="s">
        <v>542</v>
      </c>
      <c r="AE139" t="s">
        <v>542</v>
      </c>
      <c r="AF139" t="s">
        <v>542</v>
      </c>
      <c r="AG139" t="s">
        <v>542</v>
      </c>
      <c r="AH139" t="s">
        <v>542</v>
      </c>
      <c r="AI139" t="s">
        <v>542</v>
      </c>
      <c r="AJ139" t="s">
        <v>542</v>
      </c>
      <c r="AK139" t="s">
        <v>542</v>
      </c>
      <c r="AL139" t="s">
        <v>542</v>
      </c>
      <c r="AM139" t="s">
        <v>542</v>
      </c>
      <c r="AN139" t="s">
        <v>542</v>
      </c>
      <c r="AO139" t="s">
        <v>542</v>
      </c>
      <c r="AP139" t="s">
        <v>542</v>
      </c>
      <c r="AQ139" t="s">
        <v>542</v>
      </c>
      <c r="AR139" t="s">
        <v>542</v>
      </c>
      <c r="AS139" t="s">
        <v>542</v>
      </c>
      <c r="AT139" t="s">
        <v>542</v>
      </c>
      <c r="AU139" t="s">
        <v>542</v>
      </c>
      <c r="AV139" t="s">
        <v>542</v>
      </c>
      <c r="AW139" t="s">
        <v>542</v>
      </c>
      <c r="AX139" t="s">
        <v>542</v>
      </c>
      <c r="AY139" t="s">
        <v>542</v>
      </c>
      <c r="AZ139" t="s">
        <v>542</v>
      </c>
      <c r="BA139" t="s">
        <v>542</v>
      </c>
      <c r="BB139" t="s">
        <v>542</v>
      </c>
      <c r="BC139" t="s">
        <v>542</v>
      </c>
      <c r="BD139">
        <v>444.9</v>
      </c>
      <c r="BE139">
        <v>481.3</v>
      </c>
      <c r="BF139">
        <v>482.5</v>
      </c>
      <c r="BG139">
        <v>490.5</v>
      </c>
      <c r="BH139">
        <v>529.5</v>
      </c>
      <c r="BI139">
        <v>493.6</v>
      </c>
      <c r="BJ139">
        <v>514.1</v>
      </c>
      <c r="BK139">
        <v>463.1</v>
      </c>
      <c r="BL139">
        <v>470.1</v>
      </c>
      <c r="BM139">
        <v>490.4</v>
      </c>
      <c r="BN139">
        <v>536.70000000000005</v>
      </c>
      <c r="BO139">
        <v>535.20000000000005</v>
      </c>
      <c r="BP139">
        <v>538.5</v>
      </c>
      <c r="BQ139">
        <v>583.20000000000005</v>
      </c>
      <c r="BR139">
        <v>592</v>
      </c>
      <c r="BS139">
        <v>8.3000000000000007</v>
      </c>
      <c r="BT139">
        <v>34.6</v>
      </c>
      <c r="BU139">
        <v>69.8</v>
      </c>
      <c r="BV139">
        <v>99.84</v>
      </c>
      <c r="BW139">
        <v>99.84</v>
      </c>
      <c r="BX139">
        <v>99.83</v>
      </c>
      <c r="BY139">
        <v>99.89</v>
      </c>
      <c r="BZ139" t="s">
        <v>542</v>
      </c>
      <c r="CA139" t="s">
        <v>542</v>
      </c>
      <c r="CB139" t="s">
        <v>542</v>
      </c>
      <c r="CC139" t="s">
        <v>542</v>
      </c>
      <c r="CD139" t="s">
        <v>542</v>
      </c>
      <c r="CE139" t="s">
        <v>542</v>
      </c>
      <c r="CF139" t="s">
        <v>542</v>
      </c>
      <c r="CG139">
        <v>81.849999999999994</v>
      </c>
      <c r="CH139">
        <v>83.58</v>
      </c>
      <c r="CI139">
        <v>81.81</v>
      </c>
      <c r="CJ139">
        <v>82.59</v>
      </c>
      <c r="CK139">
        <v>82.12</v>
      </c>
      <c r="CL139">
        <v>83.72</v>
      </c>
      <c r="CM139" t="s">
        <v>542</v>
      </c>
      <c r="CN139" t="s">
        <v>542</v>
      </c>
      <c r="CO139" t="s">
        <v>542</v>
      </c>
      <c r="CP139" t="s">
        <v>542</v>
      </c>
      <c r="CQ139" t="s">
        <v>542</v>
      </c>
      <c r="CR139" t="s">
        <v>542</v>
      </c>
      <c r="CS139" t="s">
        <v>542</v>
      </c>
      <c r="CT139" t="s">
        <v>542</v>
      </c>
      <c r="CU139" t="s">
        <v>542</v>
      </c>
      <c r="CV139" t="s">
        <v>542</v>
      </c>
      <c r="CW139" t="s">
        <v>542</v>
      </c>
      <c r="CX139" t="s">
        <v>542</v>
      </c>
      <c r="CY139" t="s">
        <v>542</v>
      </c>
      <c r="CZ139" t="s">
        <v>542</v>
      </c>
      <c r="DA139" t="s">
        <v>542</v>
      </c>
      <c r="DB139" t="s">
        <v>542</v>
      </c>
      <c r="DC139" t="s">
        <v>542</v>
      </c>
      <c r="DD139" t="s">
        <v>542</v>
      </c>
      <c r="DE139" t="s">
        <v>542</v>
      </c>
      <c r="DF139" t="s">
        <v>542</v>
      </c>
      <c r="DG139" t="s">
        <v>542</v>
      </c>
      <c r="DH139" t="s">
        <v>542</v>
      </c>
      <c r="DI139" t="s">
        <v>542</v>
      </c>
      <c r="DJ139" t="s">
        <v>542</v>
      </c>
      <c r="DK139" t="s">
        <v>542</v>
      </c>
      <c r="DL139" t="s">
        <v>542</v>
      </c>
      <c r="DM139" t="s">
        <v>542</v>
      </c>
      <c r="DN139" t="s">
        <v>542</v>
      </c>
      <c r="DO139">
        <v>85.1</v>
      </c>
      <c r="DP139">
        <v>71.099999999999994</v>
      </c>
      <c r="DQ139">
        <v>82.4</v>
      </c>
      <c r="DR139" t="s">
        <v>542</v>
      </c>
      <c r="DS139" t="s">
        <v>542</v>
      </c>
      <c r="DT139" t="s">
        <v>542</v>
      </c>
      <c r="DU139" t="s">
        <v>542</v>
      </c>
      <c r="DV139" t="s">
        <v>542</v>
      </c>
      <c r="DW139" t="s">
        <v>542</v>
      </c>
      <c r="DX139" t="s">
        <v>542</v>
      </c>
      <c r="DY139" t="s">
        <v>542</v>
      </c>
      <c r="DZ139" t="s">
        <v>542</v>
      </c>
      <c r="EA139" t="s">
        <v>542</v>
      </c>
      <c r="EB139" t="s">
        <v>542</v>
      </c>
      <c r="EC139" t="s">
        <v>542</v>
      </c>
      <c r="ED139" t="s">
        <v>542</v>
      </c>
      <c r="EE139" t="s">
        <v>542</v>
      </c>
      <c r="EF139" t="s">
        <v>542</v>
      </c>
      <c r="EG139" t="s">
        <v>542</v>
      </c>
      <c r="EH139" t="s">
        <v>542</v>
      </c>
      <c r="EI139" t="s">
        <v>542</v>
      </c>
      <c r="EJ139" t="s">
        <v>542</v>
      </c>
      <c r="EK139" t="s">
        <v>542</v>
      </c>
      <c r="EL139" t="s">
        <v>542</v>
      </c>
      <c r="EM139" t="s">
        <v>542</v>
      </c>
      <c r="EN139" t="s">
        <v>542</v>
      </c>
      <c r="EO139" t="s">
        <v>542</v>
      </c>
      <c r="EP139" t="s">
        <v>542</v>
      </c>
      <c r="EQ139">
        <v>670</v>
      </c>
      <c r="ER139">
        <v>764</v>
      </c>
      <c r="ES139">
        <v>555</v>
      </c>
      <c r="ET139">
        <v>702</v>
      </c>
      <c r="EU139">
        <v>728</v>
      </c>
      <c r="EV139">
        <v>300</v>
      </c>
      <c r="EW139">
        <v>230</v>
      </c>
      <c r="EX139">
        <v>190</v>
      </c>
      <c r="EY139">
        <v>220</v>
      </c>
      <c r="EZ139">
        <v>200</v>
      </c>
      <c r="FA139">
        <v>47.7</v>
      </c>
      <c r="FB139">
        <v>49.3</v>
      </c>
      <c r="FC139">
        <v>43.7</v>
      </c>
      <c r="FD139">
        <v>51.7</v>
      </c>
      <c r="FE139">
        <v>49.4</v>
      </c>
      <c r="FF139">
        <v>54.8</v>
      </c>
      <c r="FG139">
        <v>58.3</v>
      </c>
      <c r="FH139">
        <v>51.3</v>
      </c>
      <c r="FI139">
        <v>60.5</v>
      </c>
      <c r="FJ139">
        <v>58</v>
      </c>
      <c r="FK139">
        <v>60.8</v>
      </c>
      <c r="FL139">
        <v>59.5</v>
      </c>
      <c r="FM139">
        <v>59.8</v>
      </c>
      <c r="FN139">
        <v>59.2</v>
      </c>
      <c r="FO139">
        <v>67.900000000000006</v>
      </c>
      <c r="FP139">
        <v>72.400000000000006</v>
      </c>
      <c r="FQ139">
        <v>73.900000000000006</v>
      </c>
      <c r="FR139">
        <v>62.4</v>
      </c>
      <c r="FS139">
        <v>78.5</v>
      </c>
      <c r="FT139">
        <v>79.900000000000006</v>
      </c>
      <c r="FU139">
        <v>78.3</v>
      </c>
      <c r="FV139">
        <v>75.7</v>
      </c>
      <c r="FW139">
        <v>74.599999999999994</v>
      </c>
      <c r="FX139">
        <v>76.5</v>
      </c>
      <c r="FY139">
        <v>75.3</v>
      </c>
      <c r="FZ139">
        <v>78.599999999999994</v>
      </c>
      <c r="GA139">
        <v>77.8</v>
      </c>
      <c r="GB139">
        <v>78.400000000000006</v>
      </c>
      <c r="GC139">
        <v>72.599999999999994</v>
      </c>
      <c r="GD139">
        <v>73.099999999999994</v>
      </c>
      <c r="GE139">
        <v>82</v>
      </c>
      <c r="GF139">
        <v>83</v>
      </c>
      <c r="GG139">
        <v>74.2</v>
      </c>
      <c r="GH139">
        <v>81.099999999999994</v>
      </c>
      <c r="GI139">
        <v>79.900000000000006</v>
      </c>
      <c r="GJ139">
        <v>77.2</v>
      </c>
      <c r="GK139">
        <v>68.400000000000006</v>
      </c>
      <c r="GL139">
        <v>5050</v>
      </c>
      <c r="GM139">
        <v>5028</v>
      </c>
      <c r="GN139">
        <v>4028</v>
      </c>
      <c r="GO139">
        <v>3624</v>
      </c>
      <c r="GP139">
        <v>4320</v>
      </c>
      <c r="GQ139" t="s">
        <v>542</v>
      </c>
      <c r="GR139" t="s">
        <v>542</v>
      </c>
      <c r="GS139" t="s">
        <v>542</v>
      </c>
      <c r="GT139" t="s">
        <v>542</v>
      </c>
      <c r="GU139" t="s">
        <v>542</v>
      </c>
      <c r="GV139" t="s">
        <v>542</v>
      </c>
      <c r="GW139" t="s">
        <v>542</v>
      </c>
      <c r="GX139" t="s">
        <v>542</v>
      </c>
      <c r="GY139" t="s">
        <v>542</v>
      </c>
      <c r="GZ139" t="s">
        <v>542</v>
      </c>
      <c r="HA139" t="s">
        <v>542</v>
      </c>
      <c r="HB139" t="s">
        <v>542</v>
      </c>
      <c r="HC139" t="s">
        <v>542</v>
      </c>
      <c r="HD139" t="s">
        <v>542</v>
      </c>
      <c r="HE139" t="s">
        <v>542</v>
      </c>
      <c r="HF139" t="s">
        <v>542</v>
      </c>
      <c r="HG139">
        <v>13.3</v>
      </c>
      <c r="HH139">
        <v>13.9</v>
      </c>
      <c r="HI139">
        <v>8</v>
      </c>
      <c r="HJ139">
        <v>14.5</v>
      </c>
      <c r="HK139">
        <v>15</v>
      </c>
      <c r="HL139">
        <v>12.2</v>
      </c>
      <c r="HM139">
        <v>15.3</v>
      </c>
      <c r="HN139">
        <v>16.3</v>
      </c>
      <c r="HO139">
        <v>15.7</v>
      </c>
      <c r="HP139">
        <v>17.2</v>
      </c>
      <c r="HQ139" t="s">
        <v>542</v>
      </c>
      <c r="HR139">
        <v>24.137930000000001</v>
      </c>
      <c r="HS139">
        <v>25.12077</v>
      </c>
      <c r="HT139">
        <v>22.64151</v>
      </c>
      <c r="HU139">
        <v>23.043479999999999</v>
      </c>
      <c r="HV139">
        <v>22.268910000000002</v>
      </c>
      <c r="HW139">
        <v>21.25</v>
      </c>
      <c r="HX139">
        <v>18.723400000000002</v>
      </c>
      <c r="HY139">
        <v>20.86957</v>
      </c>
      <c r="HZ139">
        <v>24.696359999999999</v>
      </c>
      <c r="IA139">
        <v>25</v>
      </c>
      <c r="IB139">
        <v>16.66667</v>
      </c>
      <c r="IC139">
        <v>20.54795</v>
      </c>
      <c r="ID139">
        <v>23.766819999999999</v>
      </c>
      <c r="IE139" t="s">
        <v>542</v>
      </c>
      <c r="IF139">
        <v>18.26923</v>
      </c>
      <c r="IG139">
        <v>55.519509999999997</v>
      </c>
      <c r="IH139">
        <v>49.132950000000001</v>
      </c>
      <c r="II139">
        <v>58.735109999999999</v>
      </c>
      <c r="IJ139">
        <v>59.029989999999998</v>
      </c>
      <c r="IK139">
        <v>56.95964</v>
      </c>
      <c r="IL139">
        <v>58.678519999999999</v>
      </c>
      <c r="IM139">
        <v>57.004080000000002</v>
      </c>
      <c r="IN139" t="s">
        <v>542</v>
      </c>
      <c r="IO139">
        <v>26.842110000000002</v>
      </c>
      <c r="IP139">
        <v>30.73171</v>
      </c>
      <c r="IQ139">
        <v>31.15578</v>
      </c>
      <c r="IR139">
        <v>31.60622</v>
      </c>
      <c r="IS139">
        <v>27.586210000000001</v>
      </c>
      <c r="IT139">
        <v>29.629629999999999</v>
      </c>
      <c r="IU139">
        <v>27.5</v>
      </c>
      <c r="IV139">
        <v>29.468599999999999</v>
      </c>
      <c r="IW139">
        <v>27.227720000000001</v>
      </c>
      <c r="IX139">
        <v>26.291080000000001</v>
      </c>
      <c r="IY139">
        <v>26.89076</v>
      </c>
      <c r="IZ139">
        <v>26.446280000000002</v>
      </c>
      <c r="JA139">
        <v>29.955950000000001</v>
      </c>
      <c r="JB139" t="s">
        <v>542</v>
      </c>
      <c r="JC139">
        <v>27.92793</v>
      </c>
      <c r="JD139">
        <v>58.951970000000003</v>
      </c>
      <c r="JE139">
        <v>54.424779999999998</v>
      </c>
      <c r="JF139">
        <v>61.386139999999997</v>
      </c>
      <c r="JG139">
        <v>58.08511</v>
      </c>
      <c r="JH139">
        <v>56.064070000000001</v>
      </c>
      <c r="JI139">
        <v>56.614789999999999</v>
      </c>
      <c r="JJ139" t="s">
        <v>542</v>
      </c>
      <c r="JK139" t="s">
        <v>542</v>
      </c>
      <c r="JL139">
        <v>27.63</v>
      </c>
      <c r="JM139">
        <v>7.8</v>
      </c>
      <c r="JN139">
        <v>7.44</v>
      </c>
      <c r="JO139">
        <v>7.31</v>
      </c>
      <c r="JP139">
        <v>7.99</v>
      </c>
      <c r="JQ139">
        <v>7.84</v>
      </c>
      <c r="JR139">
        <v>7.68</v>
      </c>
      <c r="JS139">
        <v>7.85</v>
      </c>
      <c r="JT139">
        <v>7.77</v>
      </c>
      <c r="JU139">
        <v>7.77</v>
      </c>
      <c r="JV139">
        <v>7.53</v>
      </c>
      <c r="JW139">
        <v>7.56</v>
      </c>
      <c r="JX139">
        <v>7.9</v>
      </c>
      <c r="JY139">
        <v>7.76</v>
      </c>
      <c r="JZ139">
        <v>7.6</v>
      </c>
      <c r="KA139">
        <v>8.06</v>
      </c>
      <c r="KB139">
        <v>8.01</v>
      </c>
      <c r="KC139">
        <v>7.98</v>
      </c>
      <c r="KD139">
        <v>8.06</v>
      </c>
      <c r="KE139">
        <v>7.72</v>
      </c>
      <c r="KF139">
        <v>7.79</v>
      </c>
      <c r="KG139">
        <v>7.99</v>
      </c>
      <c r="KH139">
        <v>7.82</v>
      </c>
      <c r="KI139">
        <v>7.69</v>
      </c>
      <c r="KJ139">
        <v>7.32</v>
      </c>
      <c r="KK139">
        <v>7.14</v>
      </c>
      <c r="KL139">
        <v>7.66</v>
      </c>
      <c r="KM139">
        <v>7.51</v>
      </c>
      <c r="KN139">
        <v>7.41</v>
      </c>
      <c r="KO139">
        <v>7.61</v>
      </c>
      <c r="KP139">
        <v>7.67</v>
      </c>
      <c r="KQ139">
        <v>7.26</v>
      </c>
      <c r="KR139">
        <v>7.41</v>
      </c>
      <c r="KS139">
        <v>6.94</v>
      </c>
      <c r="KT139">
        <v>2.71</v>
      </c>
      <c r="KU139">
        <v>3.22</v>
      </c>
      <c r="KV139">
        <v>3.19</v>
      </c>
      <c r="KW139">
        <v>2.29</v>
      </c>
      <c r="KX139">
        <v>2.54</v>
      </c>
      <c r="KY139">
        <v>2.86</v>
      </c>
      <c r="KZ139">
        <v>2.4900000000000002</v>
      </c>
      <c r="LA139">
        <v>3.01</v>
      </c>
      <c r="LB139">
        <v>3.02</v>
      </c>
      <c r="LC139">
        <v>3</v>
      </c>
      <c r="LD139">
        <v>3.57</v>
      </c>
      <c r="LE139">
        <v>15353</v>
      </c>
      <c r="LF139">
        <v>15278</v>
      </c>
      <c r="LG139">
        <v>15732</v>
      </c>
      <c r="LH139">
        <v>16736</v>
      </c>
      <c r="LI139">
        <v>17137</v>
      </c>
      <c r="LJ139">
        <v>17352</v>
      </c>
      <c r="LK139">
        <v>17416</v>
      </c>
      <c r="LL139">
        <v>18260</v>
      </c>
      <c r="LM139">
        <v>18921</v>
      </c>
      <c r="LN139">
        <v>19646</v>
      </c>
      <c r="LO139">
        <v>20386</v>
      </c>
      <c r="LP139">
        <v>20548</v>
      </c>
      <c r="LQ139">
        <v>20789</v>
      </c>
      <c r="LR139">
        <v>20752</v>
      </c>
      <c r="LS139">
        <v>20904</v>
      </c>
      <c r="LT139">
        <v>21687</v>
      </c>
      <c r="LU139">
        <v>22613</v>
      </c>
      <c r="LV139">
        <v>23361</v>
      </c>
      <c r="LW139">
        <v>25384</v>
      </c>
      <c r="LX139">
        <v>25313</v>
      </c>
      <c r="LY139">
        <v>25965</v>
      </c>
      <c r="LZ139">
        <v>28119</v>
      </c>
      <c r="MA139">
        <v>28608</v>
      </c>
      <c r="MB139">
        <v>28187</v>
      </c>
      <c r="MC139">
        <v>11.06</v>
      </c>
      <c r="MD139">
        <v>9.48</v>
      </c>
      <c r="ME139">
        <v>13.8</v>
      </c>
      <c r="MF139">
        <v>10.15686275</v>
      </c>
      <c r="MG139" t="s">
        <v>542</v>
      </c>
      <c r="MH139" t="s">
        <v>542</v>
      </c>
      <c r="MI139" t="s">
        <v>542</v>
      </c>
      <c r="MJ139" t="s">
        <v>542</v>
      </c>
      <c r="MK139" t="s">
        <v>542</v>
      </c>
      <c r="ML139" t="s">
        <v>542</v>
      </c>
      <c r="MM139" t="s">
        <v>542</v>
      </c>
      <c r="MN139" t="s">
        <v>542</v>
      </c>
      <c r="MO139" t="s">
        <v>863</v>
      </c>
      <c r="MP139" t="s">
        <v>679</v>
      </c>
      <c r="MQ139">
        <v>1</v>
      </c>
      <c r="MR139">
        <v>0</v>
      </c>
      <c r="MS139">
        <v>1000000</v>
      </c>
      <c r="MT139">
        <v>0</v>
      </c>
      <c r="MU139" s="1">
        <v>1000000</v>
      </c>
      <c r="MV139">
        <v>116028</v>
      </c>
      <c r="MW139">
        <v>8.6186093009999993</v>
      </c>
      <c r="MX139">
        <v>0</v>
      </c>
      <c r="MY139">
        <v>8.6186093009999993</v>
      </c>
      <c r="MZ139" t="s">
        <v>542</v>
      </c>
      <c r="NA139" t="s">
        <v>542</v>
      </c>
      <c r="NB139" t="s">
        <v>542</v>
      </c>
      <c r="NC139" t="s">
        <v>542</v>
      </c>
      <c r="ND139" t="s">
        <v>542</v>
      </c>
      <c r="NE139">
        <v>11.31</v>
      </c>
      <c r="NF139">
        <v>0</v>
      </c>
      <c r="NG139">
        <v>1.43E-2</v>
      </c>
      <c r="NH139">
        <v>22048.9</v>
      </c>
      <c r="NI139">
        <v>3</v>
      </c>
      <c r="NJ139" t="s">
        <v>863</v>
      </c>
      <c r="NK139" t="s">
        <v>838</v>
      </c>
      <c r="NL139" t="s">
        <v>839</v>
      </c>
      <c r="NM139" t="s">
        <v>626</v>
      </c>
      <c r="NN139" t="s">
        <v>627</v>
      </c>
      <c r="NO139" t="s">
        <v>547</v>
      </c>
      <c r="NP139" t="s">
        <v>548</v>
      </c>
      <c r="NQ139">
        <v>-1.1000000000000001</v>
      </c>
      <c r="NR139">
        <v>56.8</v>
      </c>
      <c r="NS139">
        <v>-0.127</v>
      </c>
      <c r="NT139">
        <v>-421</v>
      </c>
      <c r="NU139" t="s">
        <v>542</v>
      </c>
      <c r="NV139" t="s">
        <v>542</v>
      </c>
      <c r="NW139" t="s">
        <v>542</v>
      </c>
      <c r="NX139">
        <v>4.9999999999997204E-4</v>
      </c>
      <c r="NY139">
        <v>0.61499999999999999</v>
      </c>
      <c r="NZ139" t="s">
        <v>542</v>
      </c>
      <c r="OA139">
        <v>1.9099999999999999E-2</v>
      </c>
      <c r="OB139" t="s">
        <v>542</v>
      </c>
      <c r="OC139" t="s">
        <v>542</v>
      </c>
      <c r="OD139" t="s">
        <v>542</v>
      </c>
      <c r="OE139" t="s">
        <v>542</v>
      </c>
      <c r="OF139" t="s">
        <v>542</v>
      </c>
      <c r="OG139" t="s">
        <v>542</v>
      </c>
      <c r="OH139" t="s">
        <v>542</v>
      </c>
      <c r="OI139" t="s">
        <v>542</v>
      </c>
      <c r="OJ139">
        <v>-36</v>
      </c>
      <c r="OK139">
        <v>-30</v>
      </c>
      <c r="OL139">
        <v>-0.1</v>
      </c>
      <c r="OM139">
        <v>-708</v>
      </c>
      <c r="ON139" t="s">
        <v>542</v>
      </c>
      <c r="OO139" t="s">
        <v>542</v>
      </c>
      <c r="OP139">
        <v>5.2999999999999999E-2</v>
      </c>
      <c r="OQ139">
        <v>-2.2787199999999997E-2</v>
      </c>
      <c r="OR139">
        <v>-2.0259100000000002E-2</v>
      </c>
      <c r="OS139">
        <v>1.48165E-2</v>
      </c>
      <c r="OT139" t="s">
        <v>542</v>
      </c>
      <c r="OU139">
        <v>-0.21</v>
      </c>
      <c r="OV139">
        <v>0.100000000000001</v>
      </c>
      <c r="OW139">
        <v>-0.73</v>
      </c>
      <c r="OX139">
        <v>0.56000000000000005</v>
      </c>
      <c r="OY139">
        <v>-0.90313725</v>
      </c>
    </row>
    <row r="140" spans="1:415" x14ac:dyDescent="0.2">
      <c r="A140" t="s">
        <v>864</v>
      </c>
      <c r="B140">
        <v>20.9</v>
      </c>
      <c r="C140">
        <v>20.6</v>
      </c>
      <c r="D140">
        <v>23</v>
      </c>
      <c r="E140">
        <v>23.9</v>
      </c>
      <c r="F140">
        <v>24.4</v>
      </c>
      <c r="G140">
        <v>24.4</v>
      </c>
      <c r="H140">
        <v>25.1</v>
      </c>
      <c r="I140">
        <v>26</v>
      </c>
      <c r="J140">
        <v>27.3</v>
      </c>
      <c r="K140">
        <v>27.6</v>
      </c>
      <c r="L140">
        <v>27.5</v>
      </c>
      <c r="M140">
        <v>27.2</v>
      </c>
      <c r="N140">
        <v>28.1</v>
      </c>
      <c r="O140">
        <v>29.3</v>
      </c>
      <c r="P140">
        <v>30.5</v>
      </c>
      <c r="Q140">
        <v>31</v>
      </c>
      <c r="R140">
        <v>31.5</v>
      </c>
      <c r="S140">
        <v>31.8</v>
      </c>
      <c r="T140" t="s">
        <v>542</v>
      </c>
      <c r="U140" t="s">
        <v>542</v>
      </c>
      <c r="V140" t="s">
        <v>542</v>
      </c>
      <c r="W140" t="s">
        <v>542</v>
      </c>
      <c r="X140" t="s">
        <v>542</v>
      </c>
      <c r="Y140" t="s">
        <v>542</v>
      </c>
      <c r="Z140" t="s">
        <v>542</v>
      </c>
      <c r="AA140" t="s">
        <v>542</v>
      </c>
      <c r="AB140" t="s">
        <v>542</v>
      </c>
      <c r="AC140" t="s">
        <v>542</v>
      </c>
      <c r="AD140" t="s">
        <v>542</v>
      </c>
      <c r="AE140" t="s">
        <v>542</v>
      </c>
      <c r="AF140" t="s">
        <v>542</v>
      </c>
      <c r="AG140" t="s">
        <v>542</v>
      </c>
      <c r="AH140" t="s">
        <v>542</v>
      </c>
      <c r="AI140" t="s">
        <v>542</v>
      </c>
      <c r="AJ140" t="s">
        <v>542</v>
      </c>
      <c r="AK140" t="s">
        <v>542</v>
      </c>
      <c r="AL140" t="s">
        <v>542</v>
      </c>
      <c r="AM140" t="s">
        <v>542</v>
      </c>
      <c r="AN140" t="s">
        <v>542</v>
      </c>
      <c r="AO140" t="s">
        <v>542</v>
      </c>
      <c r="AP140" t="s">
        <v>542</v>
      </c>
      <c r="AQ140" t="s">
        <v>542</v>
      </c>
      <c r="AR140" t="s">
        <v>542</v>
      </c>
      <c r="AS140" t="s">
        <v>542</v>
      </c>
      <c r="AT140" t="s">
        <v>542</v>
      </c>
      <c r="AU140" t="s">
        <v>542</v>
      </c>
      <c r="AV140" t="s">
        <v>542</v>
      </c>
      <c r="AW140" t="s">
        <v>542</v>
      </c>
      <c r="AX140" t="s">
        <v>542</v>
      </c>
      <c r="AY140" t="s">
        <v>542</v>
      </c>
      <c r="AZ140" t="s">
        <v>542</v>
      </c>
      <c r="BA140" t="s">
        <v>542</v>
      </c>
      <c r="BB140" t="s">
        <v>542</v>
      </c>
      <c r="BC140" t="s">
        <v>542</v>
      </c>
      <c r="BD140">
        <v>343.8</v>
      </c>
      <c r="BE140">
        <v>353.6</v>
      </c>
      <c r="BF140">
        <v>360.2</v>
      </c>
      <c r="BG140">
        <v>346.7</v>
      </c>
      <c r="BH140">
        <v>367.1</v>
      </c>
      <c r="BI140">
        <v>365.8</v>
      </c>
      <c r="BJ140">
        <v>384.6</v>
      </c>
      <c r="BK140">
        <v>366.1</v>
      </c>
      <c r="BL140">
        <v>416.2</v>
      </c>
      <c r="BM140">
        <v>382.4</v>
      </c>
      <c r="BN140">
        <v>402.5</v>
      </c>
      <c r="BO140">
        <v>431.2</v>
      </c>
      <c r="BP140">
        <v>409.5</v>
      </c>
      <c r="BQ140">
        <v>463</v>
      </c>
      <c r="BR140">
        <v>464.1</v>
      </c>
      <c r="BS140">
        <v>78.7</v>
      </c>
      <c r="BT140">
        <v>79</v>
      </c>
      <c r="BU140">
        <v>80.599999999999994</v>
      </c>
      <c r="BV140">
        <v>99.28</v>
      </c>
      <c r="BW140">
        <v>99.38</v>
      </c>
      <c r="BX140">
        <v>99.4</v>
      </c>
      <c r="BY140">
        <v>99.79</v>
      </c>
      <c r="BZ140" t="s">
        <v>542</v>
      </c>
      <c r="CA140" t="s">
        <v>542</v>
      </c>
      <c r="CB140" t="s">
        <v>542</v>
      </c>
      <c r="CC140" t="s">
        <v>542</v>
      </c>
      <c r="CD140" t="s">
        <v>542</v>
      </c>
      <c r="CE140" t="s">
        <v>542</v>
      </c>
      <c r="CF140" t="s">
        <v>542</v>
      </c>
      <c r="CG140">
        <v>63.01</v>
      </c>
      <c r="CH140">
        <v>60.75</v>
      </c>
      <c r="CI140">
        <v>59.4</v>
      </c>
      <c r="CJ140">
        <v>62.1</v>
      </c>
      <c r="CK140">
        <v>64.540000000000006</v>
      </c>
      <c r="CL140">
        <v>68.52</v>
      </c>
      <c r="CM140" t="s">
        <v>542</v>
      </c>
      <c r="CN140" t="s">
        <v>542</v>
      </c>
      <c r="CO140" t="s">
        <v>542</v>
      </c>
      <c r="CP140" t="s">
        <v>542</v>
      </c>
      <c r="CQ140" t="s">
        <v>542</v>
      </c>
      <c r="CR140" t="s">
        <v>542</v>
      </c>
      <c r="CS140" t="s">
        <v>542</v>
      </c>
      <c r="CT140" t="s">
        <v>542</v>
      </c>
      <c r="CU140" t="s">
        <v>542</v>
      </c>
      <c r="CV140" t="s">
        <v>542</v>
      </c>
      <c r="CW140" t="s">
        <v>542</v>
      </c>
      <c r="CX140" t="s">
        <v>542</v>
      </c>
      <c r="CY140" t="s">
        <v>542</v>
      </c>
      <c r="CZ140" t="s">
        <v>542</v>
      </c>
      <c r="DA140" t="s">
        <v>542</v>
      </c>
      <c r="DB140" t="s">
        <v>542</v>
      </c>
      <c r="DC140" t="s">
        <v>542</v>
      </c>
      <c r="DD140" t="s">
        <v>542</v>
      </c>
      <c r="DE140" t="s">
        <v>542</v>
      </c>
      <c r="DF140" t="s">
        <v>542</v>
      </c>
      <c r="DG140" t="s">
        <v>542</v>
      </c>
      <c r="DH140" t="s">
        <v>542</v>
      </c>
      <c r="DI140" t="s">
        <v>542</v>
      </c>
      <c r="DJ140" t="s">
        <v>542</v>
      </c>
      <c r="DK140" t="s">
        <v>542</v>
      </c>
      <c r="DL140" t="s">
        <v>542</v>
      </c>
      <c r="DM140" t="s">
        <v>542</v>
      </c>
      <c r="DN140" t="s">
        <v>542</v>
      </c>
      <c r="DO140">
        <v>68.400000000000006</v>
      </c>
      <c r="DP140">
        <v>56.7</v>
      </c>
      <c r="DQ140">
        <v>64.900000000000006</v>
      </c>
      <c r="DR140" t="s">
        <v>542</v>
      </c>
      <c r="DS140" t="s">
        <v>542</v>
      </c>
      <c r="DT140" t="s">
        <v>542</v>
      </c>
      <c r="DU140" t="s">
        <v>542</v>
      </c>
      <c r="DV140" t="s">
        <v>542</v>
      </c>
      <c r="DW140" t="s">
        <v>542</v>
      </c>
      <c r="DX140" t="s">
        <v>542</v>
      </c>
      <c r="DY140" t="s">
        <v>542</v>
      </c>
      <c r="DZ140" t="s">
        <v>542</v>
      </c>
      <c r="EA140" t="s">
        <v>542</v>
      </c>
      <c r="EB140" t="s">
        <v>542</v>
      </c>
      <c r="EC140" t="s">
        <v>542</v>
      </c>
      <c r="ED140" t="s">
        <v>542</v>
      </c>
      <c r="EE140" t="s">
        <v>542</v>
      </c>
      <c r="EF140" t="s">
        <v>542</v>
      </c>
      <c r="EG140" t="s">
        <v>542</v>
      </c>
      <c r="EH140" t="s">
        <v>542</v>
      </c>
      <c r="EI140" t="s">
        <v>542</v>
      </c>
      <c r="EJ140" t="s">
        <v>542</v>
      </c>
      <c r="EK140" t="s">
        <v>542</v>
      </c>
      <c r="EL140" t="s">
        <v>542</v>
      </c>
      <c r="EM140" t="s">
        <v>542</v>
      </c>
      <c r="EN140" t="s">
        <v>542</v>
      </c>
      <c r="EO140" t="s">
        <v>542</v>
      </c>
      <c r="EP140" t="s">
        <v>542</v>
      </c>
      <c r="EQ140">
        <v>1442</v>
      </c>
      <c r="ER140">
        <v>1638</v>
      </c>
      <c r="ES140">
        <v>1160</v>
      </c>
      <c r="ET140">
        <v>1073</v>
      </c>
      <c r="EU140">
        <v>1085</v>
      </c>
      <c r="EV140">
        <v>690</v>
      </c>
      <c r="EW140">
        <v>470</v>
      </c>
      <c r="EX140">
        <v>340</v>
      </c>
      <c r="EY140">
        <v>290</v>
      </c>
      <c r="EZ140">
        <v>270</v>
      </c>
      <c r="FA140">
        <v>38.6</v>
      </c>
      <c r="FB140">
        <v>39.9</v>
      </c>
      <c r="FC140">
        <v>39.299999999999997</v>
      </c>
      <c r="FD140">
        <v>39.799999999999997</v>
      </c>
      <c r="FE140">
        <v>37.200000000000003</v>
      </c>
      <c r="FF140">
        <v>44.5</v>
      </c>
      <c r="FG140">
        <v>51</v>
      </c>
      <c r="FH140">
        <v>53.7</v>
      </c>
      <c r="FI140">
        <v>43</v>
      </c>
      <c r="FJ140">
        <v>48</v>
      </c>
      <c r="FK140">
        <v>40.200000000000003</v>
      </c>
      <c r="FL140">
        <v>39.4</v>
      </c>
      <c r="FM140">
        <v>46.5</v>
      </c>
      <c r="FN140">
        <v>48.6</v>
      </c>
      <c r="FO140">
        <v>42.8</v>
      </c>
      <c r="FP140">
        <v>41.2</v>
      </c>
      <c r="FQ140">
        <v>49.8</v>
      </c>
      <c r="FR140">
        <v>49.6</v>
      </c>
      <c r="FS140">
        <v>69.400000000000006</v>
      </c>
      <c r="FT140">
        <v>69.3</v>
      </c>
      <c r="FU140">
        <v>68.8</v>
      </c>
      <c r="FV140">
        <v>63.2</v>
      </c>
      <c r="FW140">
        <v>67.3</v>
      </c>
      <c r="FX140">
        <v>65.400000000000006</v>
      </c>
      <c r="FY140">
        <v>71.8</v>
      </c>
      <c r="FZ140">
        <v>74.2</v>
      </c>
      <c r="GA140">
        <v>68.7</v>
      </c>
      <c r="GB140">
        <v>64.7</v>
      </c>
      <c r="GC140">
        <v>62.1</v>
      </c>
      <c r="GD140">
        <v>71.5</v>
      </c>
      <c r="GE140">
        <v>76.3</v>
      </c>
      <c r="GF140">
        <v>77.900000000000006</v>
      </c>
      <c r="GG140">
        <v>73.099999999999994</v>
      </c>
      <c r="GH140">
        <v>70</v>
      </c>
      <c r="GI140">
        <v>71</v>
      </c>
      <c r="GJ140">
        <v>70.5</v>
      </c>
      <c r="GK140">
        <v>71.3</v>
      </c>
      <c r="GL140">
        <v>11176</v>
      </c>
      <c r="GM140">
        <v>10393</v>
      </c>
      <c r="GN140">
        <v>8595</v>
      </c>
      <c r="GO140">
        <v>7381</v>
      </c>
      <c r="GP140">
        <v>7035</v>
      </c>
      <c r="GQ140" t="s">
        <v>542</v>
      </c>
      <c r="GR140" t="s">
        <v>542</v>
      </c>
      <c r="GS140" t="s">
        <v>542</v>
      </c>
      <c r="GT140" t="s">
        <v>542</v>
      </c>
      <c r="GU140" t="s">
        <v>542</v>
      </c>
      <c r="GV140" t="s">
        <v>542</v>
      </c>
      <c r="GW140" t="s">
        <v>542</v>
      </c>
      <c r="GX140" t="s">
        <v>542</v>
      </c>
      <c r="GY140" t="s">
        <v>542</v>
      </c>
      <c r="GZ140" t="s">
        <v>542</v>
      </c>
      <c r="HA140" t="s">
        <v>542</v>
      </c>
      <c r="HB140" t="s">
        <v>542</v>
      </c>
      <c r="HC140" t="s">
        <v>542</v>
      </c>
      <c r="HD140" t="s">
        <v>542</v>
      </c>
      <c r="HE140" t="s">
        <v>542</v>
      </c>
      <c r="HF140" t="s">
        <v>542</v>
      </c>
      <c r="HG140">
        <v>21.2</v>
      </c>
      <c r="HH140">
        <v>24.1</v>
      </c>
      <c r="HI140">
        <v>21.5</v>
      </c>
      <c r="HJ140">
        <v>24.8</v>
      </c>
      <c r="HK140">
        <v>10.3</v>
      </c>
      <c r="HL140">
        <v>24</v>
      </c>
      <c r="HM140">
        <v>21.6</v>
      </c>
      <c r="HN140">
        <v>27.7</v>
      </c>
      <c r="HO140">
        <v>17.7</v>
      </c>
      <c r="HP140">
        <v>24</v>
      </c>
      <c r="HQ140" t="s">
        <v>542</v>
      </c>
      <c r="HR140">
        <v>23.49727</v>
      </c>
      <c r="HS140">
        <v>25.9434</v>
      </c>
      <c r="HT140">
        <v>24.43439</v>
      </c>
      <c r="HU140">
        <v>26.06635</v>
      </c>
      <c r="HV140">
        <v>24.215250000000001</v>
      </c>
      <c r="HW140">
        <v>28.87931</v>
      </c>
      <c r="HX140">
        <v>24.56897</v>
      </c>
      <c r="HY140">
        <v>25.423729999999999</v>
      </c>
      <c r="HZ140">
        <v>25.56054</v>
      </c>
      <c r="IA140">
        <v>25.523009999999999</v>
      </c>
      <c r="IB140">
        <v>25.43103</v>
      </c>
      <c r="IC140">
        <v>25.32751</v>
      </c>
      <c r="ID140">
        <v>25.22523</v>
      </c>
      <c r="IE140" t="s">
        <v>542</v>
      </c>
      <c r="IF140">
        <v>25.438600000000001</v>
      </c>
      <c r="IG140">
        <v>67.865219999999994</v>
      </c>
      <c r="IH140">
        <v>65.514240000000001</v>
      </c>
      <c r="II140">
        <v>63.447270000000003</v>
      </c>
      <c r="IJ140">
        <v>69.716639999999998</v>
      </c>
      <c r="IK140">
        <v>69.618889999999993</v>
      </c>
      <c r="IL140">
        <v>73.172650000000004</v>
      </c>
      <c r="IM140">
        <v>73.367090000000005</v>
      </c>
      <c r="IN140" t="s">
        <v>542</v>
      </c>
      <c r="IO140">
        <v>29.885059999999999</v>
      </c>
      <c r="IP140">
        <v>33.333329999999997</v>
      </c>
      <c r="IQ140">
        <v>35.820900000000002</v>
      </c>
      <c r="IR140">
        <v>35.02825</v>
      </c>
      <c r="IS140">
        <v>34.946240000000003</v>
      </c>
      <c r="IT140">
        <v>32.446809999999999</v>
      </c>
      <c r="IU140">
        <v>34.4086</v>
      </c>
      <c r="IV140">
        <v>36.683419999999998</v>
      </c>
      <c r="IW140">
        <v>37.037039999999998</v>
      </c>
      <c r="IX140">
        <v>34.11215</v>
      </c>
      <c r="IY140">
        <v>36.607140000000001</v>
      </c>
      <c r="IZ140">
        <v>34.745759999999997</v>
      </c>
      <c r="JA140">
        <v>35.242289999999997</v>
      </c>
      <c r="JB140" t="s">
        <v>542</v>
      </c>
      <c r="JC140">
        <v>42.553190000000001</v>
      </c>
      <c r="JD140">
        <v>49.295769999999997</v>
      </c>
      <c r="JE140">
        <v>48.773009999999999</v>
      </c>
      <c r="JF140">
        <v>42.521990000000002</v>
      </c>
      <c r="JG140">
        <v>51.345289999999999</v>
      </c>
      <c r="JH140">
        <v>45.202019999999997</v>
      </c>
      <c r="JI140">
        <v>42.725169999999999</v>
      </c>
      <c r="JJ140">
        <v>54.248370000000001</v>
      </c>
      <c r="JK140">
        <v>45.87912</v>
      </c>
      <c r="JL140">
        <v>46.787439999999997</v>
      </c>
      <c r="JM140">
        <v>7.14</v>
      </c>
      <c r="JN140">
        <v>7.5</v>
      </c>
      <c r="JO140">
        <v>7.56</v>
      </c>
      <c r="JP140">
        <v>7.72</v>
      </c>
      <c r="JQ140">
        <v>7.01</v>
      </c>
      <c r="JR140">
        <v>7.76</v>
      </c>
      <c r="JS140">
        <v>7.62</v>
      </c>
      <c r="JT140">
        <v>7.34</v>
      </c>
      <c r="JU140">
        <v>7.6</v>
      </c>
      <c r="JV140">
        <v>7.19</v>
      </c>
      <c r="JW140">
        <v>7.17</v>
      </c>
      <c r="JX140">
        <v>7.46</v>
      </c>
      <c r="JY140">
        <v>7.76</v>
      </c>
      <c r="JZ140">
        <v>7.69</v>
      </c>
      <c r="KA140">
        <v>7.91</v>
      </c>
      <c r="KB140">
        <v>7.47</v>
      </c>
      <c r="KC140">
        <v>8.09</v>
      </c>
      <c r="KD140">
        <v>7.89</v>
      </c>
      <c r="KE140">
        <v>7.54</v>
      </c>
      <c r="KF140">
        <v>7.82</v>
      </c>
      <c r="KG140">
        <v>7.79</v>
      </c>
      <c r="KH140">
        <v>7.03</v>
      </c>
      <c r="KI140">
        <v>7.33</v>
      </c>
      <c r="KJ140">
        <v>7.33</v>
      </c>
      <c r="KK140">
        <v>7.18</v>
      </c>
      <c r="KL140">
        <v>7.5</v>
      </c>
      <c r="KM140">
        <v>7.08</v>
      </c>
      <c r="KN140">
        <v>7.82</v>
      </c>
      <c r="KO140">
        <v>7.18</v>
      </c>
      <c r="KP140">
        <v>7.23</v>
      </c>
      <c r="KQ140">
        <v>7.34</v>
      </c>
      <c r="KR140">
        <v>7.37</v>
      </c>
      <c r="KS140">
        <v>7.22</v>
      </c>
      <c r="KT140">
        <v>3.27</v>
      </c>
      <c r="KU140">
        <v>3.14</v>
      </c>
      <c r="KV140">
        <v>2.75</v>
      </c>
      <c r="KW140">
        <v>3.2</v>
      </c>
      <c r="KX140">
        <v>3.51</v>
      </c>
      <c r="KY140">
        <v>2.75</v>
      </c>
      <c r="KZ140">
        <v>2.89</v>
      </c>
      <c r="LA140">
        <v>3</v>
      </c>
      <c r="LB140">
        <v>2</v>
      </c>
      <c r="LC140">
        <v>3.11</v>
      </c>
      <c r="LD140">
        <v>2.4700000000000002</v>
      </c>
      <c r="LE140">
        <v>7265</v>
      </c>
      <c r="LF140">
        <v>7362</v>
      </c>
      <c r="LG140">
        <v>7777</v>
      </c>
      <c r="LH140">
        <v>8184</v>
      </c>
      <c r="LI140">
        <v>8586</v>
      </c>
      <c r="LJ140">
        <v>8646</v>
      </c>
      <c r="LK140">
        <v>9009</v>
      </c>
      <c r="LL140">
        <v>9374</v>
      </c>
      <c r="LM140">
        <v>9932</v>
      </c>
      <c r="LN140">
        <v>10448</v>
      </c>
      <c r="LO140">
        <v>11079</v>
      </c>
      <c r="LP140">
        <v>11565</v>
      </c>
      <c r="LQ140">
        <v>12196</v>
      </c>
      <c r="LR140">
        <v>12257</v>
      </c>
      <c r="LS140">
        <v>12537</v>
      </c>
      <c r="LT140">
        <v>12847</v>
      </c>
      <c r="LU140">
        <v>13255</v>
      </c>
      <c r="LV140">
        <v>13364</v>
      </c>
      <c r="LW140">
        <v>13850</v>
      </c>
      <c r="LX140">
        <v>14238</v>
      </c>
      <c r="LY140">
        <v>14588</v>
      </c>
      <c r="LZ140">
        <v>15206</v>
      </c>
      <c r="MA140">
        <v>15704</v>
      </c>
      <c r="MB140">
        <v>16068</v>
      </c>
      <c r="MC140">
        <v>6.1219512199999997</v>
      </c>
      <c r="MD140">
        <v>4.0243902440000001</v>
      </c>
      <c r="ME140">
        <v>5.5714285710000002</v>
      </c>
      <c r="MF140">
        <v>7.8333333329999997</v>
      </c>
      <c r="MG140" t="s">
        <v>542</v>
      </c>
      <c r="MH140" t="s">
        <v>542</v>
      </c>
      <c r="MI140" t="s">
        <v>542</v>
      </c>
      <c r="MJ140" t="s">
        <v>542</v>
      </c>
      <c r="MK140" t="s">
        <v>542</v>
      </c>
      <c r="ML140" t="s">
        <v>542</v>
      </c>
      <c r="MM140" t="s">
        <v>542</v>
      </c>
      <c r="MN140" t="s">
        <v>542</v>
      </c>
      <c r="MO140" t="s">
        <v>865</v>
      </c>
      <c r="MP140" t="s">
        <v>679</v>
      </c>
      <c r="MQ140">
        <v>1</v>
      </c>
      <c r="MR140">
        <v>0</v>
      </c>
      <c r="MS140">
        <v>23388102</v>
      </c>
      <c r="MT140">
        <v>0</v>
      </c>
      <c r="MU140">
        <v>23388102</v>
      </c>
      <c r="MV140">
        <v>95553</v>
      </c>
      <c r="MW140">
        <v>244.76575299999999</v>
      </c>
      <c r="MX140">
        <v>0</v>
      </c>
      <c r="MY140">
        <v>244.76575299999999</v>
      </c>
      <c r="MZ140" t="s">
        <v>542</v>
      </c>
      <c r="NA140" t="s">
        <v>542</v>
      </c>
      <c r="NB140" t="s">
        <v>542</v>
      </c>
      <c r="NC140" t="s">
        <v>542</v>
      </c>
      <c r="ND140" t="s">
        <v>542</v>
      </c>
      <c r="NE140">
        <v>37.792999999999999</v>
      </c>
      <c r="NF140">
        <v>0.38329999999999997</v>
      </c>
      <c r="NG140">
        <v>0.53569999999999995</v>
      </c>
      <c r="NH140">
        <v>32627.54</v>
      </c>
      <c r="NI140">
        <v>1</v>
      </c>
      <c r="NJ140" t="s">
        <v>865</v>
      </c>
      <c r="NK140" t="s">
        <v>866</v>
      </c>
      <c r="NL140" t="s">
        <v>867</v>
      </c>
      <c r="NM140" t="s">
        <v>559</v>
      </c>
      <c r="NN140" t="s">
        <v>560</v>
      </c>
      <c r="NO140" t="s">
        <v>547</v>
      </c>
      <c r="NP140" t="s">
        <v>548</v>
      </c>
      <c r="NQ140">
        <v>0.80000000000000104</v>
      </c>
      <c r="NR140">
        <v>32.9</v>
      </c>
      <c r="NS140">
        <v>1.3000000000000001E-2</v>
      </c>
      <c r="NT140">
        <v>364</v>
      </c>
      <c r="NU140" t="s">
        <v>542</v>
      </c>
      <c r="NV140" t="s">
        <v>542</v>
      </c>
      <c r="NW140" t="s">
        <v>542</v>
      </c>
      <c r="NX140">
        <v>5.1000000000000498E-3</v>
      </c>
      <c r="NY140">
        <v>1.8999999999999899E-2</v>
      </c>
      <c r="NZ140" t="s">
        <v>542</v>
      </c>
      <c r="OA140">
        <v>9.1199999999999989E-2</v>
      </c>
      <c r="OB140" t="s">
        <v>542</v>
      </c>
      <c r="OC140" t="s">
        <v>542</v>
      </c>
      <c r="OD140" t="s">
        <v>542</v>
      </c>
      <c r="OE140" t="s">
        <v>542</v>
      </c>
      <c r="OF140" t="s">
        <v>542</v>
      </c>
      <c r="OG140" t="s">
        <v>542</v>
      </c>
      <c r="OH140" t="s">
        <v>542</v>
      </c>
      <c r="OI140" t="s">
        <v>542</v>
      </c>
      <c r="OJ140">
        <v>-553</v>
      </c>
      <c r="OK140">
        <v>-200</v>
      </c>
      <c r="OL140">
        <v>8.4000000000000005E-2</v>
      </c>
      <c r="OM140">
        <v>-3358</v>
      </c>
      <c r="ON140" t="s">
        <v>542</v>
      </c>
      <c r="OO140" t="s">
        <v>542</v>
      </c>
      <c r="OP140">
        <v>-3.00000000000001E-3</v>
      </c>
      <c r="OQ140">
        <v>1.1109000000000099E-3</v>
      </c>
      <c r="OR140">
        <v>3.6504500000000099E-2</v>
      </c>
      <c r="OS140">
        <v>7.8074299999999999E-2</v>
      </c>
      <c r="OT140">
        <v>-8.3692499999999989E-2</v>
      </c>
      <c r="OU140">
        <v>-0.17</v>
      </c>
      <c r="OV140">
        <v>-0.51</v>
      </c>
      <c r="OW140">
        <v>-1.0000000000000699E-2</v>
      </c>
      <c r="OX140">
        <v>-0.53</v>
      </c>
      <c r="OY140">
        <v>1.711382113</v>
      </c>
    </row>
    <row r="141" spans="1:415" x14ac:dyDescent="0.2">
      <c r="A141" t="s">
        <v>868</v>
      </c>
      <c r="B141">
        <v>19.3</v>
      </c>
      <c r="C141">
        <v>19.2</v>
      </c>
      <c r="D141">
        <v>20.2</v>
      </c>
      <c r="E141">
        <v>21.2</v>
      </c>
      <c r="F141">
        <v>22.2</v>
      </c>
      <c r="G141">
        <v>22.2</v>
      </c>
      <c r="H141">
        <v>22</v>
      </c>
      <c r="I141">
        <v>21.6</v>
      </c>
      <c r="J141">
        <v>21.7</v>
      </c>
      <c r="K141">
        <v>22.3</v>
      </c>
      <c r="L141">
        <v>23.3</v>
      </c>
      <c r="M141">
        <v>24.9</v>
      </c>
      <c r="N141">
        <v>26.5</v>
      </c>
      <c r="O141">
        <v>27.8</v>
      </c>
      <c r="P141">
        <v>28.7</v>
      </c>
      <c r="Q141">
        <v>29.8</v>
      </c>
      <c r="R141">
        <v>30.9</v>
      </c>
      <c r="S141">
        <v>31.6</v>
      </c>
      <c r="T141" t="s">
        <v>542</v>
      </c>
      <c r="U141" t="s">
        <v>542</v>
      </c>
      <c r="V141" t="s">
        <v>542</v>
      </c>
      <c r="W141" t="s">
        <v>542</v>
      </c>
      <c r="X141" t="s">
        <v>542</v>
      </c>
      <c r="Y141" t="s">
        <v>542</v>
      </c>
      <c r="Z141" t="s">
        <v>542</v>
      </c>
      <c r="AA141" t="s">
        <v>542</v>
      </c>
      <c r="AB141" t="s">
        <v>542</v>
      </c>
      <c r="AC141" t="s">
        <v>542</v>
      </c>
      <c r="AD141" t="s">
        <v>542</v>
      </c>
      <c r="AE141" t="s">
        <v>542</v>
      </c>
      <c r="AF141" t="s">
        <v>542</v>
      </c>
      <c r="AG141" t="s">
        <v>542</v>
      </c>
      <c r="AH141" t="s">
        <v>542</v>
      </c>
      <c r="AI141" t="s">
        <v>542</v>
      </c>
      <c r="AJ141" t="s">
        <v>542</v>
      </c>
      <c r="AK141" t="s">
        <v>542</v>
      </c>
      <c r="AL141" t="s">
        <v>542</v>
      </c>
      <c r="AM141" t="s">
        <v>542</v>
      </c>
      <c r="AN141" t="s">
        <v>542</v>
      </c>
      <c r="AO141" t="s">
        <v>542</v>
      </c>
      <c r="AP141" t="s">
        <v>542</v>
      </c>
      <c r="AQ141" t="s">
        <v>542</v>
      </c>
      <c r="AR141" t="s">
        <v>542</v>
      </c>
      <c r="AS141" t="s">
        <v>542</v>
      </c>
      <c r="AT141" t="s">
        <v>542</v>
      </c>
      <c r="AU141" t="s">
        <v>542</v>
      </c>
      <c r="AV141" t="s">
        <v>542</v>
      </c>
      <c r="AW141" t="s">
        <v>542</v>
      </c>
      <c r="AX141" t="s">
        <v>542</v>
      </c>
      <c r="AY141" t="s">
        <v>542</v>
      </c>
      <c r="AZ141" t="s">
        <v>542</v>
      </c>
      <c r="BA141" t="s">
        <v>542</v>
      </c>
      <c r="BB141" t="s">
        <v>542</v>
      </c>
      <c r="BC141" t="s">
        <v>542</v>
      </c>
      <c r="BD141">
        <v>380.2</v>
      </c>
      <c r="BE141">
        <v>383.8</v>
      </c>
      <c r="BF141">
        <v>391.9</v>
      </c>
      <c r="BG141">
        <v>384</v>
      </c>
      <c r="BH141">
        <v>412.5</v>
      </c>
      <c r="BI141">
        <v>401.3</v>
      </c>
      <c r="BJ141">
        <v>398.1</v>
      </c>
      <c r="BK141">
        <v>427.6</v>
      </c>
      <c r="BL141">
        <v>426.6</v>
      </c>
      <c r="BM141">
        <v>434.1</v>
      </c>
      <c r="BN141">
        <v>473</v>
      </c>
      <c r="BO141">
        <v>477.9</v>
      </c>
      <c r="BP141">
        <v>466.4</v>
      </c>
      <c r="BQ141">
        <v>512.79999999999995</v>
      </c>
      <c r="BR141">
        <v>549.5</v>
      </c>
      <c r="BS141">
        <v>11.5</v>
      </c>
      <c r="BT141">
        <v>19.2</v>
      </c>
      <c r="BU141">
        <v>70.7</v>
      </c>
      <c r="BV141">
        <v>99.94</v>
      </c>
      <c r="BW141">
        <v>99.98</v>
      </c>
      <c r="BX141">
        <v>99.98</v>
      </c>
      <c r="BY141">
        <v>100</v>
      </c>
      <c r="BZ141" t="s">
        <v>542</v>
      </c>
      <c r="CA141" t="s">
        <v>542</v>
      </c>
      <c r="CB141" t="s">
        <v>542</v>
      </c>
      <c r="CC141" t="s">
        <v>542</v>
      </c>
      <c r="CD141" t="s">
        <v>542</v>
      </c>
      <c r="CE141" t="s">
        <v>542</v>
      </c>
      <c r="CF141" t="s">
        <v>542</v>
      </c>
      <c r="CG141">
        <v>77.790000000000006</v>
      </c>
      <c r="CH141">
        <v>76.180000000000007</v>
      </c>
      <c r="CI141">
        <v>78.41</v>
      </c>
      <c r="CJ141">
        <v>74.849999999999994</v>
      </c>
      <c r="CK141">
        <v>79.72</v>
      </c>
      <c r="CL141">
        <v>81.349999999999994</v>
      </c>
      <c r="CM141" t="s">
        <v>542</v>
      </c>
      <c r="CN141" t="s">
        <v>542</v>
      </c>
      <c r="CO141" t="s">
        <v>542</v>
      </c>
      <c r="CP141" t="s">
        <v>542</v>
      </c>
      <c r="CQ141" t="s">
        <v>542</v>
      </c>
      <c r="CR141" t="s">
        <v>542</v>
      </c>
      <c r="CS141" t="s">
        <v>542</v>
      </c>
      <c r="CT141" t="s">
        <v>542</v>
      </c>
      <c r="CU141" t="s">
        <v>542</v>
      </c>
      <c r="CV141" t="s">
        <v>542</v>
      </c>
      <c r="CW141" t="s">
        <v>542</v>
      </c>
      <c r="CX141" t="s">
        <v>542</v>
      </c>
      <c r="CY141" t="s">
        <v>542</v>
      </c>
      <c r="CZ141" t="s">
        <v>542</v>
      </c>
      <c r="DA141" t="s">
        <v>542</v>
      </c>
      <c r="DB141" t="s">
        <v>542</v>
      </c>
      <c r="DC141" t="s">
        <v>542</v>
      </c>
      <c r="DD141" t="s">
        <v>542</v>
      </c>
      <c r="DE141" t="s">
        <v>542</v>
      </c>
      <c r="DF141" t="s">
        <v>542</v>
      </c>
      <c r="DG141" t="s">
        <v>542</v>
      </c>
      <c r="DH141" t="s">
        <v>542</v>
      </c>
      <c r="DI141" t="s">
        <v>542</v>
      </c>
      <c r="DJ141" t="s">
        <v>542</v>
      </c>
      <c r="DK141" t="s">
        <v>542</v>
      </c>
      <c r="DL141" t="s">
        <v>542</v>
      </c>
      <c r="DM141" t="s">
        <v>542</v>
      </c>
      <c r="DN141" t="s">
        <v>542</v>
      </c>
      <c r="DO141">
        <v>79.2</v>
      </c>
      <c r="DP141">
        <v>69.099999999999994</v>
      </c>
      <c r="DQ141">
        <v>76.7</v>
      </c>
      <c r="DR141" t="s">
        <v>542</v>
      </c>
      <c r="DS141" t="s">
        <v>542</v>
      </c>
      <c r="DT141" t="s">
        <v>542</v>
      </c>
      <c r="DU141" t="s">
        <v>542</v>
      </c>
      <c r="DV141" t="s">
        <v>542</v>
      </c>
      <c r="DW141" t="s">
        <v>542</v>
      </c>
      <c r="DX141" t="s">
        <v>542</v>
      </c>
      <c r="DY141" t="s">
        <v>542</v>
      </c>
      <c r="DZ141" t="s">
        <v>542</v>
      </c>
      <c r="EA141" t="s">
        <v>542</v>
      </c>
      <c r="EB141" t="s">
        <v>542</v>
      </c>
      <c r="EC141" t="s">
        <v>542</v>
      </c>
      <c r="ED141" t="s">
        <v>542</v>
      </c>
      <c r="EE141" t="s">
        <v>542</v>
      </c>
      <c r="EF141" t="s">
        <v>542</v>
      </c>
      <c r="EG141" t="s">
        <v>542</v>
      </c>
      <c r="EH141" t="s">
        <v>542</v>
      </c>
      <c r="EI141" t="s">
        <v>542</v>
      </c>
      <c r="EJ141" t="s">
        <v>542</v>
      </c>
      <c r="EK141" t="s">
        <v>542</v>
      </c>
      <c r="EL141" t="s">
        <v>542</v>
      </c>
      <c r="EM141" t="s">
        <v>542</v>
      </c>
      <c r="EN141" t="s">
        <v>542</v>
      </c>
      <c r="EO141" t="s">
        <v>542</v>
      </c>
      <c r="EP141" t="s">
        <v>542</v>
      </c>
      <c r="EQ141">
        <v>1308</v>
      </c>
      <c r="ER141">
        <v>1405</v>
      </c>
      <c r="ES141">
        <v>1173</v>
      </c>
      <c r="ET141">
        <v>1170</v>
      </c>
      <c r="EU141">
        <v>1224</v>
      </c>
      <c r="EV141">
        <v>750</v>
      </c>
      <c r="EW141">
        <v>460</v>
      </c>
      <c r="EX141">
        <v>360</v>
      </c>
      <c r="EY141">
        <v>380</v>
      </c>
      <c r="EZ141">
        <v>400</v>
      </c>
      <c r="FA141">
        <v>48.9</v>
      </c>
      <c r="FB141">
        <v>45.4</v>
      </c>
      <c r="FC141">
        <v>43.1</v>
      </c>
      <c r="FD141">
        <v>46</v>
      </c>
      <c r="FE141">
        <v>47.6</v>
      </c>
      <c r="FF141">
        <v>50.6</v>
      </c>
      <c r="FG141">
        <v>51.5</v>
      </c>
      <c r="FH141">
        <v>48.2</v>
      </c>
      <c r="FI141">
        <v>56</v>
      </c>
      <c r="FJ141">
        <v>55.9</v>
      </c>
      <c r="FK141">
        <v>58.5</v>
      </c>
      <c r="FL141">
        <v>57.9</v>
      </c>
      <c r="FM141">
        <v>64.2</v>
      </c>
      <c r="FN141">
        <v>59.9</v>
      </c>
      <c r="FO141">
        <v>58.7</v>
      </c>
      <c r="FP141">
        <v>58.4</v>
      </c>
      <c r="FQ141">
        <v>58.1</v>
      </c>
      <c r="FR141">
        <v>69.900000000000006</v>
      </c>
      <c r="FS141">
        <v>75</v>
      </c>
      <c r="FT141">
        <v>76.2</v>
      </c>
      <c r="FU141">
        <v>81.5</v>
      </c>
      <c r="FV141">
        <v>73.099999999999994</v>
      </c>
      <c r="FW141">
        <v>75.8</v>
      </c>
      <c r="FX141">
        <v>72.400000000000006</v>
      </c>
      <c r="FY141">
        <v>76.099999999999994</v>
      </c>
      <c r="FZ141">
        <v>78.5</v>
      </c>
      <c r="GA141">
        <v>76.400000000000006</v>
      </c>
      <c r="GB141">
        <v>79</v>
      </c>
      <c r="GC141">
        <v>76.599999999999994</v>
      </c>
      <c r="GD141">
        <v>80.8</v>
      </c>
      <c r="GE141">
        <v>74.8</v>
      </c>
      <c r="GF141">
        <v>86.6</v>
      </c>
      <c r="GG141">
        <v>87.8</v>
      </c>
      <c r="GH141">
        <v>77.3</v>
      </c>
      <c r="GI141">
        <v>74</v>
      </c>
      <c r="GJ141">
        <v>74.8</v>
      </c>
      <c r="GK141">
        <v>71.8</v>
      </c>
      <c r="GL141">
        <v>8156</v>
      </c>
      <c r="GM141">
        <v>7319</v>
      </c>
      <c r="GN141">
        <v>5147</v>
      </c>
      <c r="GO141">
        <v>4709</v>
      </c>
      <c r="GP141">
        <v>4699</v>
      </c>
      <c r="GQ141" t="s">
        <v>542</v>
      </c>
      <c r="GR141" t="s">
        <v>542</v>
      </c>
      <c r="GS141" t="s">
        <v>542</v>
      </c>
      <c r="GT141" t="s">
        <v>542</v>
      </c>
      <c r="GU141" t="s">
        <v>542</v>
      </c>
      <c r="GV141" t="s">
        <v>542</v>
      </c>
      <c r="GW141" t="s">
        <v>542</v>
      </c>
      <c r="GX141" t="s">
        <v>542</v>
      </c>
      <c r="GY141" t="s">
        <v>542</v>
      </c>
      <c r="GZ141" t="s">
        <v>542</v>
      </c>
      <c r="HA141" t="s">
        <v>542</v>
      </c>
      <c r="HB141" t="s">
        <v>542</v>
      </c>
      <c r="HC141" t="s">
        <v>542</v>
      </c>
      <c r="HD141" t="s">
        <v>542</v>
      </c>
      <c r="HE141" t="s">
        <v>542</v>
      </c>
      <c r="HF141" t="s">
        <v>542</v>
      </c>
      <c r="HG141">
        <v>17.600000000000001</v>
      </c>
      <c r="HH141">
        <v>18.8</v>
      </c>
      <c r="HI141">
        <v>16.600000000000001</v>
      </c>
      <c r="HJ141">
        <v>8</v>
      </c>
      <c r="HK141">
        <v>13.7</v>
      </c>
      <c r="HL141">
        <v>13.2</v>
      </c>
      <c r="HM141">
        <v>19.100000000000001</v>
      </c>
      <c r="HN141">
        <v>16.7</v>
      </c>
      <c r="HO141">
        <v>17.2</v>
      </c>
      <c r="HP141">
        <v>13.5</v>
      </c>
      <c r="HQ141" t="s">
        <v>542</v>
      </c>
      <c r="HR141">
        <v>22.22222</v>
      </c>
      <c r="HS141">
        <v>20.72072</v>
      </c>
      <c r="HT141">
        <v>24.215250000000001</v>
      </c>
      <c r="HU141">
        <v>21.55172</v>
      </c>
      <c r="HV141">
        <v>20.79646</v>
      </c>
      <c r="HW141">
        <v>22.27074</v>
      </c>
      <c r="HX141">
        <v>25.206610000000001</v>
      </c>
      <c r="HY141">
        <v>22.857140000000001</v>
      </c>
      <c r="HZ141">
        <v>19.847329999999999</v>
      </c>
      <c r="IA141">
        <v>23.282440000000001</v>
      </c>
      <c r="IB141">
        <v>20.91255</v>
      </c>
      <c r="IC141">
        <v>21.900829999999999</v>
      </c>
      <c r="ID141">
        <v>26.415089999999999</v>
      </c>
      <c r="IE141" t="s">
        <v>542</v>
      </c>
      <c r="IF141">
        <v>21.991700000000002</v>
      </c>
      <c r="IG141">
        <v>59.029640000000001</v>
      </c>
      <c r="IH141">
        <v>62.498699999999999</v>
      </c>
      <c r="II141">
        <v>65.720820000000003</v>
      </c>
      <c r="IJ141">
        <v>58.252389999999998</v>
      </c>
      <c r="IK141">
        <v>67.706050000000005</v>
      </c>
      <c r="IL141">
        <v>65.784040000000005</v>
      </c>
      <c r="IM141">
        <v>61.479880000000001</v>
      </c>
      <c r="IN141" t="s">
        <v>542</v>
      </c>
      <c r="IO141">
        <v>31.60622</v>
      </c>
      <c r="IP141">
        <v>30.43478</v>
      </c>
      <c r="IQ141">
        <v>31.25</v>
      </c>
      <c r="IR141">
        <v>30.76923</v>
      </c>
      <c r="IS141">
        <v>30.19802</v>
      </c>
      <c r="IT141">
        <v>30.34826</v>
      </c>
      <c r="IU141">
        <v>30.964469999999999</v>
      </c>
      <c r="IV141">
        <v>31.77966</v>
      </c>
      <c r="IW141">
        <v>31.838570000000001</v>
      </c>
      <c r="IX141">
        <v>33.193280000000001</v>
      </c>
      <c r="IY141">
        <v>32.203389999999999</v>
      </c>
      <c r="IZ141">
        <v>33.472799999999999</v>
      </c>
      <c r="JA141">
        <v>34.228189999999998</v>
      </c>
      <c r="JB141" t="s">
        <v>542</v>
      </c>
      <c r="JC141">
        <v>34.241250000000001</v>
      </c>
      <c r="JD141">
        <v>53.586500000000001</v>
      </c>
      <c r="JE141">
        <v>59.735349999999997</v>
      </c>
      <c r="JF141">
        <v>55.970149999999997</v>
      </c>
      <c r="JG141">
        <v>52.880659999999999</v>
      </c>
      <c r="JH141">
        <v>56.300809999999998</v>
      </c>
      <c r="JI141">
        <v>54.890219999999999</v>
      </c>
      <c r="JJ141">
        <v>52.671759999999999</v>
      </c>
      <c r="JK141">
        <v>51.058819999999997</v>
      </c>
      <c r="JL141">
        <v>36.440519999999999</v>
      </c>
      <c r="JM141">
        <v>7.3</v>
      </c>
      <c r="JN141">
        <v>7.63</v>
      </c>
      <c r="JO141">
        <v>7.54</v>
      </c>
      <c r="JP141">
        <v>7.56</v>
      </c>
      <c r="JQ141">
        <v>7.54</v>
      </c>
      <c r="JR141">
        <v>7.65</v>
      </c>
      <c r="JS141">
        <v>8.0399999999999991</v>
      </c>
      <c r="JT141">
        <v>8.02</v>
      </c>
      <c r="JU141">
        <v>7.72</v>
      </c>
      <c r="JV141">
        <v>7.9</v>
      </c>
      <c r="JW141">
        <v>7.79</v>
      </c>
      <c r="JX141">
        <v>7.67</v>
      </c>
      <c r="JY141">
        <v>7.99</v>
      </c>
      <c r="JZ141">
        <v>7.59</v>
      </c>
      <c r="KA141">
        <v>7.83</v>
      </c>
      <c r="KB141">
        <v>7.99</v>
      </c>
      <c r="KC141">
        <v>8.11</v>
      </c>
      <c r="KD141">
        <v>8</v>
      </c>
      <c r="KE141">
        <v>8.17</v>
      </c>
      <c r="KF141">
        <v>8.01</v>
      </c>
      <c r="KG141">
        <v>8.2200000000000006</v>
      </c>
      <c r="KH141">
        <v>8.16</v>
      </c>
      <c r="KI141">
        <v>7.29</v>
      </c>
      <c r="KJ141">
        <v>7.62</v>
      </c>
      <c r="KK141">
        <v>7.26</v>
      </c>
      <c r="KL141">
        <v>7.75</v>
      </c>
      <c r="KM141">
        <v>7.46</v>
      </c>
      <c r="KN141">
        <v>7.58</v>
      </c>
      <c r="KO141">
        <v>7.54</v>
      </c>
      <c r="KP141">
        <v>7.89</v>
      </c>
      <c r="KQ141">
        <v>7.5</v>
      </c>
      <c r="KR141">
        <v>7.97</v>
      </c>
      <c r="KS141">
        <v>7.54</v>
      </c>
      <c r="KT141">
        <v>2.95</v>
      </c>
      <c r="KU141">
        <v>2.94</v>
      </c>
      <c r="KV141">
        <v>3.03</v>
      </c>
      <c r="KW141">
        <v>2.16</v>
      </c>
      <c r="KX141">
        <v>2.68</v>
      </c>
      <c r="KY141">
        <v>2.59</v>
      </c>
      <c r="KZ141">
        <v>2.89</v>
      </c>
      <c r="LA141">
        <v>3.09</v>
      </c>
      <c r="LB141">
        <v>2.6</v>
      </c>
      <c r="LC141">
        <v>2.42</v>
      </c>
      <c r="LD141">
        <v>2.57</v>
      </c>
      <c r="LE141">
        <v>10497</v>
      </c>
      <c r="LF141">
        <v>10606</v>
      </c>
      <c r="LG141">
        <v>11009</v>
      </c>
      <c r="LH141">
        <v>11698</v>
      </c>
      <c r="LI141">
        <v>12131</v>
      </c>
      <c r="LJ141">
        <v>12475</v>
      </c>
      <c r="LK141">
        <v>12801</v>
      </c>
      <c r="LL141">
        <v>13218</v>
      </c>
      <c r="LM141">
        <v>13753</v>
      </c>
      <c r="LN141">
        <v>14231</v>
      </c>
      <c r="LO141">
        <v>14832</v>
      </c>
      <c r="LP141">
        <v>15224</v>
      </c>
      <c r="LQ141">
        <v>15878</v>
      </c>
      <c r="LR141">
        <v>15956</v>
      </c>
      <c r="LS141">
        <v>16339</v>
      </c>
      <c r="LT141">
        <v>16712</v>
      </c>
      <c r="LU141">
        <v>16936</v>
      </c>
      <c r="LV141">
        <v>17375</v>
      </c>
      <c r="LW141">
        <v>18575</v>
      </c>
      <c r="LX141">
        <v>18297</v>
      </c>
      <c r="LY141">
        <v>18737</v>
      </c>
      <c r="LZ141">
        <v>19063</v>
      </c>
      <c r="MA141">
        <v>19800</v>
      </c>
      <c r="MB141">
        <v>19811</v>
      </c>
      <c r="MC141">
        <v>11.235294120000001</v>
      </c>
      <c r="MD141">
        <v>12.54901961</v>
      </c>
      <c r="ME141">
        <v>5.884615385</v>
      </c>
      <c r="MF141">
        <v>4.384615385</v>
      </c>
      <c r="MG141" t="s">
        <v>542</v>
      </c>
      <c r="MH141" t="s">
        <v>542</v>
      </c>
      <c r="MI141" t="s">
        <v>542</v>
      </c>
      <c r="MJ141" t="s">
        <v>542</v>
      </c>
      <c r="MK141" t="s">
        <v>542</v>
      </c>
      <c r="ML141" t="s">
        <v>542</v>
      </c>
      <c r="MM141" t="s">
        <v>542</v>
      </c>
      <c r="MN141" t="s">
        <v>542</v>
      </c>
      <c r="MO141" t="s">
        <v>869</v>
      </c>
      <c r="MP141" t="s">
        <v>679</v>
      </c>
      <c r="MQ141">
        <v>1</v>
      </c>
      <c r="MR141">
        <v>0</v>
      </c>
      <c r="MS141">
        <v>4256708</v>
      </c>
      <c r="MT141" s="1">
        <v>20000000</v>
      </c>
      <c r="MU141">
        <v>24256708</v>
      </c>
      <c r="MV141">
        <v>118624</v>
      </c>
      <c r="MW141">
        <v>35.884036960000003</v>
      </c>
      <c r="MX141">
        <v>168.59994599999999</v>
      </c>
      <c r="MY141">
        <v>204.48398299999999</v>
      </c>
      <c r="MZ141" t="s">
        <v>542</v>
      </c>
      <c r="NA141" t="s">
        <v>542</v>
      </c>
      <c r="NB141" t="s">
        <v>542</v>
      </c>
      <c r="NC141" t="s">
        <v>542</v>
      </c>
      <c r="ND141" t="s">
        <v>542</v>
      </c>
      <c r="NE141">
        <v>16.863</v>
      </c>
      <c r="NF141">
        <v>4.5499999999999999E-2</v>
      </c>
      <c r="NG141">
        <v>0.1236</v>
      </c>
      <c r="NH141">
        <v>29006.84</v>
      </c>
      <c r="NI141">
        <v>2</v>
      </c>
      <c r="NJ141" t="s">
        <v>869</v>
      </c>
      <c r="NK141" t="s">
        <v>866</v>
      </c>
      <c r="NL141" t="s">
        <v>867</v>
      </c>
      <c r="NM141" t="s">
        <v>559</v>
      </c>
      <c r="NN141" t="s">
        <v>560</v>
      </c>
      <c r="NO141" t="s">
        <v>547</v>
      </c>
      <c r="NP141" t="s">
        <v>548</v>
      </c>
      <c r="NQ141">
        <v>1.8</v>
      </c>
      <c r="NR141">
        <v>71.599999999999994</v>
      </c>
      <c r="NS141">
        <v>-5.5E-2</v>
      </c>
      <c r="NT141">
        <v>11</v>
      </c>
      <c r="NU141" t="s">
        <v>542</v>
      </c>
      <c r="NV141" t="s">
        <v>542</v>
      </c>
      <c r="NW141" t="s">
        <v>542</v>
      </c>
      <c r="NX141">
        <v>6.0000000000002304E-4</v>
      </c>
      <c r="NY141">
        <v>0.59200000000000008</v>
      </c>
      <c r="NZ141" t="s">
        <v>542</v>
      </c>
      <c r="OA141">
        <v>2.9399999999999999E-2</v>
      </c>
      <c r="OB141" t="s">
        <v>542</v>
      </c>
      <c r="OC141" t="s">
        <v>542</v>
      </c>
      <c r="OD141" t="s">
        <v>542</v>
      </c>
      <c r="OE141" t="s">
        <v>542</v>
      </c>
      <c r="OF141" t="s">
        <v>542</v>
      </c>
      <c r="OG141" t="s">
        <v>542</v>
      </c>
      <c r="OH141" t="s">
        <v>542</v>
      </c>
      <c r="OI141" t="s">
        <v>542</v>
      </c>
      <c r="OJ141">
        <v>-181</v>
      </c>
      <c r="OK141">
        <v>-60</v>
      </c>
      <c r="OL141">
        <v>0.115</v>
      </c>
      <c r="OM141">
        <v>-2620</v>
      </c>
      <c r="ON141" t="s">
        <v>542</v>
      </c>
      <c r="OO141" t="s">
        <v>542</v>
      </c>
      <c r="OP141">
        <v>0.01</v>
      </c>
      <c r="OQ141">
        <v>9.0870000000002399E-4</v>
      </c>
      <c r="OR141">
        <v>3.2274900000000002E-2</v>
      </c>
      <c r="OS141">
        <v>7.6845000000000099E-3</v>
      </c>
      <c r="OT141">
        <v>-1.6129400000000002E-2</v>
      </c>
      <c r="OU141">
        <v>-0.23</v>
      </c>
      <c r="OV141">
        <v>-9.9999999999997903E-3</v>
      </c>
      <c r="OW141">
        <v>-0.35</v>
      </c>
      <c r="OX141">
        <v>-0.52</v>
      </c>
      <c r="OY141">
        <v>-6.8506787349999998</v>
      </c>
    </row>
    <row r="142" spans="1:415" x14ac:dyDescent="0.2">
      <c r="A142" t="s">
        <v>870</v>
      </c>
      <c r="B142">
        <v>36.6</v>
      </c>
      <c r="C142">
        <v>36.5</v>
      </c>
      <c r="D142">
        <v>36.6</v>
      </c>
      <c r="E142">
        <v>36.4</v>
      </c>
      <c r="F142">
        <v>35.9</v>
      </c>
      <c r="G142">
        <v>35.5</v>
      </c>
      <c r="H142">
        <v>35.5</v>
      </c>
      <c r="I142">
        <v>35.799999999999997</v>
      </c>
      <c r="J142">
        <v>35.1</v>
      </c>
      <c r="K142">
        <v>33.799999999999997</v>
      </c>
      <c r="L142">
        <v>32.5</v>
      </c>
      <c r="M142">
        <v>33.799999999999997</v>
      </c>
      <c r="N142">
        <v>36</v>
      </c>
      <c r="O142">
        <v>38.299999999999997</v>
      </c>
      <c r="P142">
        <v>38.9</v>
      </c>
      <c r="Q142">
        <v>39.5</v>
      </c>
      <c r="R142">
        <v>40.299999999999997</v>
      </c>
      <c r="S142">
        <v>41.1</v>
      </c>
      <c r="T142" t="s">
        <v>542</v>
      </c>
      <c r="U142" t="s">
        <v>542</v>
      </c>
      <c r="V142" t="s">
        <v>542</v>
      </c>
      <c r="W142" t="s">
        <v>542</v>
      </c>
      <c r="X142" t="s">
        <v>542</v>
      </c>
      <c r="Y142" t="s">
        <v>542</v>
      </c>
      <c r="Z142" t="s">
        <v>542</v>
      </c>
      <c r="AA142" t="s">
        <v>542</v>
      </c>
      <c r="AB142" t="s">
        <v>542</v>
      </c>
      <c r="AC142" t="s">
        <v>542</v>
      </c>
      <c r="AD142" t="s">
        <v>542</v>
      </c>
      <c r="AE142" t="s">
        <v>542</v>
      </c>
      <c r="AF142" t="s">
        <v>542</v>
      </c>
      <c r="AG142" t="s">
        <v>542</v>
      </c>
      <c r="AH142" t="s">
        <v>542</v>
      </c>
      <c r="AI142" t="s">
        <v>542</v>
      </c>
      <c r="AJ142" t="s">
        <v>542</v>
      </c>
      <c r="AK142" t="s">
        <v>542</v>
      </c>
      <c r="AL142" t="s">
        <v>542</v>
      </c>
      <c r="AM142" t="s">
        <v>542</v>
      </c>
      <c r="AN142" t="s">
        <v>542</v>
      </c>
      <c r="AO142" t="s">
        <v>542</v>
      </c>
      <c r="AP142" t="s">
        <v>542</v>
      </c>
      <c r="AQ142" t="s">
        <v>542</v>
      </c>
      <c r="AR142" t="s">
        <v>542</v>
      </c>
      <c r="AS142" t="s">
        <v>542</v>
      </c>
      <c r="AT142" t="s">
        <v>542</v>
      </c>
      <c r="AU142" t="s">
        <v>542</v>
      </c>
      <c r="AV142" t="s">
        <v>542</v>
      </c>
      <c r="AW142" t="s">
        <v>542</v>
      </c>
      <c r="AX142" t="s">
        <v>542</v>
      </c>
      <c r="AY142" t="s">
        <v>542</v>
      </c>
      <c r="AZ142" t="s">
        <v>542</v>
      </c>
      <c r="BA142" t="s">
        <v>542</v>
      </c>
      <c r="BB142" t="s">
        <v>542</v>
      </c>
      <c r="BC142" t="s">
        <v>542</v>
      </c>
      <c r="BD142">
        <v>435.6</v>
      </c>
      <c r="BE142">
        <v>399.6</v>
      </c>
      <c r="BF142">
        <v>422.2</v>
      </c>
      <c r="BG142">
        <v>405</v>
      </c>
      <c r="BH142">
        <v>406</v>
      </c>
      <c r="BI142">
        <v>428.4</v>
      </c>
      <c r="BJ142">
        <v>436.4</v>
      </c>
      <c r="BK142">
        <v>400.3</v>
      </c>
      <c r="BL142">
        <v>396.1</v>
      </c>
      <c r="BM142">
        <v>449.6</v>
      </c>
      <c r="BN142">
        <v>477.5</v>
      </c>
      <c r="BO142">
        <v>534.4</v>
      </c>
      <c r="BP142">
        <v>482.2</v>
      </c>
      <c r="BQ142">
        <v>527</v>
      </c>
      <c r="BR142">
        <v>525.20000000000005</v>
      </c>
      <c r="BS142">
        <v>5.5</v>
      </c>
      <c r="BT142">
        <v>15.8</v>
      </c>
      <c r="BU142">
        <v>79.7</v>
      </c>
      <c r="BV142">
        <v>100</v>
      </c>
      <c r="BW142">
        <v>100</v>
      </c>
      <c r="BX142">
        <v>100</v>
      </c>
      <c r="BY142">
        <v>100</v>
      </c>
      <c r="BZ142" t="s">
        <v>542</v>
      </c>
      <c r="CA142" t="s">
        <v>542</v>
      </c>
      <c r="CB142" t="s">
        <v>542</v>
      </c>
      <c r="CC142" t="s">
        <v>542</v>
      </c>
      <c r="CD142" t="s">
        <v>542</v>
      </c>
      <c r="CE142" t="s">
        <v>542</v>
      </c>
      <c r="CF142" t="s">
        <v>542</v>
      </c>
      <c r="CG142">
        <v>79.930000000000007</v>
      </c>
      <c r="CH142">
        <v>79.680000000000007</v>
      </c>
      <c r="CI142">
        <v>75.81</v>
      </c>
      <c r="CJ142">
        <v>76</v>
      </c>
      <c r="CK142">
        <v>76.180000000000007</v>
      </c>
      <c r="CL142">
        <v>78.8</v>
      </c>
      <c r="CM142" t="s">
        <v>542</v>
      </c>
      <c r="CN142" t="s">
        <v>542</v>
      </c>
      <c r="CO142" t="s">
        <v>542</v>
      </c>
      <c r="CP142" t="s">
        <v>542</v>
      </c>
      <c r="CQ142" t="s">
        <v>542</v>
      </c>
      <c r="CR142" t="s">
        <v>542</v>
      </c>
      <c r="CS142" t="s">
        <v>542</v>
      </c>
      <c r="CT142" t="s">
        <v>542</v>
      </c>
      <c r="CU142" t="s">
        <v>542</v>
      </c>
      <c r="CV142" t="s">
        <v>542</v>
      </c>
      <c r="CW142" t="s">
        <v>542</v>
      </c>
      <c r="CX142" t="s">
        <v>542</v>
      </c>
      <c r="CY142" t="s">
        <v>542</v>
      </c>
      <c r="CZ142" t="s">
        <v>542</v>
      </c>
      <c r="DA142" t="s">
        <v>542</v>
      </c>
      <c r="DB142" t="s">
        <v>542</v>
      </c>
      <c r="DC142" t="s">
        <v>542</v>
      </c>
      <c r="DD142" t="s">
        <v>542</v>
      </c>
      <c r="DE142" t="s">
        <v>542</v>
      </c>
      <c r="DF142" t="s">
        <v>542</v>
      </c>
      <c r="DG142" t="s">
        <v>542</v>
      </c>
      <c r="DH142" t="s">
        <v>542</v>
      </c>
      <c r="DI142" t="s">
        <v>542</v>
      </c>
      <c r="DJ142" t="s">
        <v>542</v>
      </c>
      <c r="DK142" t="s">
        <v>542</v>
      </c>
      <c r="DL142" t="s">
        <v>542</v>
      </c>
      <c r="DM142" t="s">
        <v>542</v>
      </c>
      <c r="DN142" t="s">
        <v>542</v>
      </c>
      <c r="DO142">
        <v>82.2</v>
      </c>
      <c r="DP142">
        <v>71.8</v>
      </c>
      <c r="DQ142">
        <v>81.8</v>
      </c>
      <c r="DR142" t="s">
        <v>542</v>
      </c>
      <c r="DS142" t="s">
        <v>542</v>
      </c>
      <c r="DT142" t="s">
        <v>542</v>
      </c>
      <c r="DU142" t="s">
        <v>542</v>
      </c>
      <c r="DV142" t="s">
        <v>542</v>
      </c>
      <c r="DW142" t="s">
        <v>542</v>
      </c>
      <c r="DX142" t="s">
        <v>542</v>
      </c>
      <c r="DY142" t="s">
        <v>542</v>
      </c>
      <c r="DZ142" t="s">
        <v>542</v>
      </c>
      <c r="EA142" t="s">
        <v>542</v>
      </c>
      <c r="EB142" t="s">
        <v>542</v>
      </c>
      <c r="EC142" t="s">
        <v>542</v>
      </c>
      <c r="ED142" t="s">
        <v>542</v>
      </c>
      <c r="EE142" t="s">
        <v>542</v>
      </c>
      <c r="EF142" t="s">
        <v>542</v>
      </c>
      <c r="EG142" t="s">
        <v>542</v>
      </c>
      <c r="EH142" t="s">
        <v>542</v>
      </c>
      <c r="EI142" t="s">
        <v>542</v>
      </c>
      <c r="EJ142" t="s">
        <v>542</v>
      </c>
      <c r="EK142" t="s">
        <v>542</v>
      </c>
      <c r="EL142" t="s">
        <v>542</v>
      </c>
      <c r="EM142" t="s">
        <v>542</v>
      </c>
      <c r="EN142" t="s">
        <v>542</v>
      </c>
      <c r="EO142" t="s">
        <v>542</v>
      </c>
      <c r="EP142" t="s">
        <v>542</v>
      </c>
      <c r="EQ142">
        <v>1266</v>
      </c>
      <c r="ER142">
        <v>1328</v>
      </c>
      <c r="ES142">
        <v>991</v>
      </c>
      <c r="ET142">
        <v>1030</v>
      </c>
      <c r="EU142">
        <v>958</v>
      </c>
      <c r="EV142">
        <v>430</v>
      </c>
      <c r="EW142">
        <v>290</v>
      </c>
      <c r="EX142">
        <v>210</v>
      </c>
      <c r="EY142">
        <v>230</v>
      </c>
      <c r="EZ142">
        <v>210</v>
      </c>
      <c r="FA142">
        <v>43.4</v>
      </c>
      <c r="FB142">
        <v>49</v>
      </c>
      <c r="FC142">
        <v>49.8</v>
      </c>
      <c r="FD142">
        <v>55.9</v>
      </c>
      <c r="FE142">
        <v>49.7</v>
      </c>
      <c r="FF142">
        <v>49.1</v>
      </c>
      <c r="FG142">
        <v>57.6</v>
      </c>
      <c r="FH142">
        <v>56.5</v>
      </c>
      <c r="FI142">
        <v>56.6</v>
      </c>
      <c r="FJ142">
        <v>56.6</v>
      </c>
      <c r="FK142">
        <v>60.3</v>
      </c>
      <c r="FL142">
        <v>57.6</v>
      </c>
      <c r="FM142">
        <v>64.5</v>
      </c>
      <c r="FN142">
        <v>60.3</v>
      </c>
      <c r="FO142">
        <v>61.6</v>
      </c>
      <c r="FP142">
        <v>56.9</v>
      </c>
      <c r="FQ142">
        <v>65.3</v>
      </c>
      <c r="FR142">
        <v>57.8</v>
      </c>
      <c r="FS142">
        <v>74.599999999999994</v>
      </c>
      <c r="FT142">
        <v>74.8</v>
      </c>
      <c r="FU142">
        <v>74</v>
      </c>
      <c r="FV142">
        <v>77.400000000000006</v>
      </c>
      <c r="FW142">
        <v>74.8</v>
      </c>
      <c r="FX142">
        <v>72.599999999999994</v>
      </c>
      <c r="FY142">
        <v>74.2</v>
      </c>
      <c r="FZ142">
        <v>83.2</v>
      </c>
      <c r="GA142">
        <v>72.5</v>
      </c>
      <c r="GB142">
        <v>71.7</v>
      </c>
      <c r="GC142">
        <v>79.8</v>
      </c>
      <c r="GD142">
        <v>78.7</v>
      </c>
      <c r="GE142">
        <v>75.8</v>
      </c>
      <c r="GF142">
        <v>74.900000000000006</v>
      </c>
      <c r="GG142">
        <v>73.099999999999994</v>
      </c>
      <c r="GH142">
        <v>85</v>
      </c>
      <c r="GI142">
        <v>78.2</v>
      </c>
      <c r="GJ142">
        <v>71.099999999999994</v>
      </c>
      <c r="GK142">
        <v>78.900000000000006</v>
      </c>
      <c r="GL142">
        <v>8093</v>
      </c>
      <c r="GM142">
        <v>6812</v>
      </c>
      <c r="GN142">
        <v>4966</v>
      </c>
      <c r="GO142">
        <v>4639</v>
      </c>
      <c r="GP142">
        <v>4370</v>
      </c>
      <c r="GQ142" t="s">
        <v>542</v>
      </c>
      <c r="GR142" t="s">
        <v>542</v>
      </c>
      <c r="GS142" t="s">
        <v>542</v>
      </c>
      <c r="GT142" t="s">
        <v>542</v>
      </c>
      <c r="GU142" t="s">
        <v>542</v>
      </c>
      <c r="GV142" t="s">
        <v>542</v>
      </c>
      <c r="GW142" t="s">
        <v>542</v>
      </c>
      <c r="GX142" t="s">
        <v>542</v>
      </c>
      <c r="GY142" t="s">
        <v>542</v>
      </c>
      <c r="GZ142" t="s">
        <v>542</v>
      </c>
      <c r="HA142" t="s">
        <v>542</v>
      </c>
      <c r="HB142" t="s">
        <v>542</v>
      </c>
      <c r="HC142" t="s">
        <v>542</v>
      </c>
      <c r="HD142" t="s">
        <v>542</v>
      </c>
      <c r="HE142" t="s">
        <v>542</v>
      </c>
      <c r="HF142" t="s">
        <v>542</v>
      </c>
      <c r="HG142">
        <v>9.3000000000000007</v>
      </c>
      <c r="HH142">
        <v>4.5</v>
      </c>
      <c r="HI142">
        <v>7.7</v>
      </c>
      <c r="HJ142">
        <v>12.7</v>
      </c>
      <c r="HK142">
        <v>11.7</v>
      </c>
      <c r="HL142">
        <v>18.2</v>
      </c>
      <c r="HM142">
        <v>16.600000000000001</v>
      </c>
      <c r="HN142">
        <v>17.600000000000001</v>
      </c>
      <c r="HO142">
        <v>16.100000000000001</v>
      </c>
      <c r="HP142">
        <v>14.4</v>
      </c>
      <c r="HQ142">
        <v>23.404260000000001</v>
      </c>
      <c r="HR142">
        <v>20</v>
      </c>
      <c r="HS142">
        <v>22.22222</v>
      </c>
      <c r="HT142">
        <v>18.65672</v>
      </c>
      <c r="HU142">
        <v>22.881360000000001</v>
      </c>
      <c r="HV142">
        <v>20.325199999999999</v>
      </c>
      <c r="HW142">
        <v>22.55639</v>
      </c>
      <c r="HX142">
        <v>19.00826</v>
      </c>
      <c r="HY142">
        <v>22.22222</v>
      </c>
      <c r="HZ142">
        <v>20.714289999999998</v>
      </c>
      <c r="IA142">
        <v>15.71429</v>
      </c>
      <c r="IB142">
        <v>17.910450000000001</v>
      </c>
      <c r="IC142">
        <v>17.460319999999999</v>
      </c>
      <c r="ID142">
        <v>16.66667</v>
      </c>
      <c r="IE142" t="s">
        <v>542</v>
      </c>
      <c r="IF142">
        <v>23.529409999999999</v>
      </c>
      <c r="IG142">
        <v>58.690849999999998</v>
      </c>
      <c r="IH142">
        <v>59.769739999999999</v>
      </c>
      <c r="II142">
        <v>67.95899</v>
      </c>
      <c r="IJ142">
        <v>62.131369999999997</v>
      </c>
      <c r="IK142">
        <v>67.407139999999998</v>
      </c>
      <c r="IL142">
        <v>67.777860000000004</v>
      </c>
      <c r="IM142">
        <v>62.503059999999998</v>
      </c>
      <c r="IN142">
        <v>30.76923</v>
      </c>
      <c r="IO142">
        <v>33.088239999999999</v>
      </c>
      <c r="IP142">
        <v>27.2</v>
      </c>
      <c r="IQ142">
        <v>30.952380000000002</v>
      </c>
      <c r="IR142">
        <v>33.043480000000002</v>
      </c>
      <c r="IS142">
        <v>31.451609999999999</v>
      </c>
      <c r="IT142">
        <v>26.12613</v>
      </c>
      <c r="IU142">
        <v>26.89076</v>
      </c>
      <c r="IV142">
        <v>26.4</v>
      </c>
      <c r="IW142">
        <v>25</v>
      </c>
      <c r="IX142">
        <v>27.5</v>
      </c>
      <c r="IY142">
        <v>25.396830000000001</v>
      </c>
      <c r="IZ142">
        <v>30.656929999999999</v>
      </c>
      <c r="JA142">
        <v>29.702970000000001</v>
      </c>
      <c r="JB142" t="s">
        <v>542</v>
      </c>
      <c r="JC142">
        <v>31.654679999999999</v>
      </c>
      <c r="JD142">
        <v>54.830289999999998</v>
      </c>
      <c r="JE142">
        <v>55.733330000000002</v>
      </c>
      <c r="JF142">
        <v>50.773200000000003</v>
      </c>
      <c r="JG142">
        <v>54.950499999999998</v>
      </c>
      <c r="JH142">
        <v>59.640099999999997</v>
      </c>
      <c r="JI142">
        <v>52.334150000000001</v>
      </c>
      <c r="JJ142">
        <v>54.725270000000002</v>
      </c>
      <c r="JK142">
        <v>47.394539999999999</v>
      </c>
      <c r="JL142">
        <v>24.346139999999998</v>
      </c>
      <c r="JM142">
        <v>7.65</v>
      </c>
      <c r="JN142">
        <v>7.4</v>
      </c>
      <c r="JO142">
        <v>7.99</v>
      </c>
      <c r="JP142">
        <v>7.78</v>
      </c>
      <c r="JQ142">
        <v>7.87</v>
      </c>
      <c r="JR142">
        <v>7.9</v>
      </c>
      <c r="JS142">
        <v>7.96</v>
      </c>
      <c r="JT142">
        <v>8.4499999999999993</v>
      </c>
      <c r="JU142">
        <v>8.18</v>
      </c>
      <c r="JV142">
        <v>7.59</v>
      </c>
      <c r="JW142">
        <v>7.88</v>
      </c>
      <c r="JX142">
        <v>7.59</v>
      </c>
      <c r="JY142">
        <v>7.92</v>
      </c>
      <c r="JZ142">
        <v>8.52</v>
      </c>
      <c r="KA142">
        <v>8.09</v>
      </c>
      <c r="KB142">
        <v>8.02</v>
      </c>
      <c r="KC142">
        <v>8.09</v>
      </c>
      <c r="KD142">
        <v>8.2100000000000009</v>
      </c>
      <c r="KE142">
        <v>8.25</v>
      </c>
      <c r="KF142">
        <v>8.5399999999999991</v>
      </c>
      <c r="KG142">
        <v>7.55</v>
      </c>
      <c r="KH142">
        <v>7.93</v>
      </c>
      <c r="KI142">
        <v>7.15</v>
      </c>
      <c r="KJ142">
        <v>7.57</v>
      </c>
      <c r="KK142">
        <v>7.95</v>
      </c>
      <c r="KL142">
        <v>7.8</v>
      </c>
      <c r="KM142">
        <v>8.0299999999999994</v>
      </c>
      <c r="KN142">
        <v>7.76</v>
      </c>
      <c r="KO142">
        <v>7.74</v>
      </c>
      <c r="KP142">
        <v>8.18</v>
      </c>
      <c r="KQ142">
        <v>8.1300000000000008</v>
      </c>
      <c r="KR142">
        <v>7.23</v>
      </c>
      <c r="KS142">
        <v>7.89</v>
      </c>
      <c r="KT142">
        <v>2.95</v>
      </c>
      <c r="KU142">
        <v>2.78</v>
      </c>
      <c r="KV142">
        <v>2.99</v>
      </c>
      <c r="KW142">
        <v>2.67</v>
      </c>
      <c r="KX142">
        <v>2.41</v>
      </c>
      <c r="KY142">
        <v>2.89</v>
      </c>
      <c r="KZ142">
        <v>2.89</v>
      </c>
      <c r="LA142">
        <v>2.2000000000000002</v>
      </c>
      <c r="LB142">
        <v>2.0499999999999998</v>
      </c>
      <c r="LC142">
        <v>3.4</v>
      </c>
      <c r="LD142">
        <v>2.4900000000000002</v>
      </c>
      <c r="LE142">
        <v>12125</v>
      </c>
      <c r="LF142">
        <v>12162</v>
      </c>
      <c r="LG142">
        <v>12679</v>
      </c>
      <c r="LH142">
        <v>13742</v>
      </c>
      <c r="LI142">
        <v>14110</v>
      </c>
      <c r="LJ142">
        <v>14467</v>
      </c>
      <c r="LK142">
        <v>14883</v>
      </c>
      <c r="LL142">
        <v>15311</v>
      </c>
      <c r="LM142">
        <v>15892</v>
      </c>
      <c r="LN142">
        <v>16645</v>
      </c>
      <c r="LO142">
        <v>17281</v>
      </c>
      <c r="LP142">
        <v>17680</v>
      </c>
      <c r="LQ142">
        <v>18305</v>
      </c>
      <c r="LR142">
        <v>18527</v>
      </c>
      <c r="LS142">
        <v>18520</v>
      </c>
      <c r="LT142">
        <v>19026</v>
      </c>
      <c r="LU142">
        <v>19239</v>
      </c>
      <c r="LV142">
        <v>19816</v>
      </c>
      <c r="LW142">
        <v>21002</v>
      </c>
      <c r="LX142">
        <v>21117</v>
      </c>
      <c r="LY142">
        <v>21514</v>
      </c>
      <c r="LZ142">
        <v>22594</v>
      </c>
      <c r="MA142">
        <v>22953</v>
      </c>
      <c r="MB142">
        <v>22857</v>
      </c>
      <c r="MC142">
        <v>12.56410256</v>
      </c>
      <c r="MD142">
        <v>15.85</v>
      </c>
      <c r="ME142">
        <v>7.3</v>
      </c>
      <c r="MF142">
        <v>9.4878048780000004</v>
      </c>
      <c r="MG142" t="s">
        <v>542</v>
      </c>
      <c r="MH142" t="s">
        <v>542</v>
      </c>
      <c r="MI142" t="s">
        <v>542</v>
      </c>
      <c r="MJ142" t="s">
        <v>542</v>
      </c>
      <c r="MK142" t="s">
        <v>542</v>
      </c>
      <c r="ML142" t="s">
        <v>542</v>
      </c>
      <c r="MM142" t="s">
        <v>542</v>
      </c>
      <c r="MN142" t="s">
        <v>542</v>
      </c>
      <c r="MO142" t="s">
        <v>871</v>
      </c>
      <c r="MP142" t="s">
        <v>679</v>
      </c>
      <c r="MQ142">
        <v>1</v>
      </c>
      <c r="MR142">
        <v>0</v>
      </c>
      <c r="MS142">
        <v>9012072</v>
      </c>
      <c r="MT142">
        <v>0</v>
      </c>
      <c r="MU142">
        <v>9012072</v>
      </c>
      <c r="MV142">
        <v>83008</v>
      </c>
      <c r="MW142">
        <v>108.56871630000001</v>
      </c>
      <c r="MX142">
        <v>0</v>
      </c>
      <c r="MY142">
        <v>108.56871630000001</v>
      </c>
      <c r="MZ142" t="s">
        <v>542</v>
      </c>
      <c r="NA142" t="s">
        <v>542</v>
      </c>
      <c r="NB142" t="s">
        <v>542</v>
      </c>
      <c r="NC142" t="s">
        <v>542</v>
      </c>
      <c r="ND142" t="s">
        <v>542</v>
      </c>
      <c r="NE142">
        <v>15.875</v>
      </c>
      <c r="NF142">
        <v>3.9199999999999999E-2</v>
      </c>
      <c r="NG142">
        <v>7.6600000000000001E-2</v>
      </c>
      <c r="NH142">
        <v>28007.99</v>
      </c>
      <c r="NI142">
        <v>2</v>
      </c>
      <c r="NJ142" t="s">
        <v>871</v>
      </c>
      <c r="NK142" t="s">
        <v>866</v>
      </c>
      <c r="NL142" t="s">
        <v>867</v>
      </c>
      <c r="NM142" t="s">
        <v>559</v>
      </c>
      <c r="NN142" t="s">
        <v>560</v>
      </c>
      <c r="NO142" t="s">
        <v>547</v>
      </c>
      <c r="NP142" t="s">
        <v>548</v>
      </c>
      <c r="NQ142">
        <v>1.6</v>
      </c>
      <c r="NR142">
        <v>-9.19999999999993</v>
      </c>
      <c r="NS142">
        <v>-6.0999999999999902E-2</v>
      </c>
      <c r="NT142">
        <v>-96</v>
      </c>
      <c r="NU142" t="s">
        <v>542</v>
      </c>
      <c r="NV142" t="s">
        <v>542</v>
      </c>
      <c r="NW142" t="s">
        <v>542</v>
      </c>
      <c r="NX142">
        <v>0</v>
      </c>
      <c r="NY142">
        <v>0.74199999999999999</v>
      </c>
      <c r="NZ142" t="s">
        <v>542</v>
      </c>
      <c r="OA142">
        <v>2.9899999999999899E-2</v>
      </c>
      <c r="OB142" t="s">
        <v>542</v>
      </c>
      <c r="OC142" t="s">
        <v>542</v>
      </c>
      <c r="OD142" t="s">
        <v>542</v>
      </c>
      <c r="OE142" t="s">
        <v>542</v>
      </c>
      <c r="OF142" t="s">
        <v>542</v>
      </c>
      <c r="OG142" t="s">
        <v>542</v>
      </c>
      <c r="OH142" t="s">
        <v>542</v>
      </c>
      <c r="OI142" t="s">
        <v>542</v>
      </c>
      <c r="OJ142">
        <v>-370</v>
      </c>
      <c r="OK142">
        <v>-80</v>
      </c>
      <c r="OL142">
        <v>8.9999999999999906E-3</v>
      </c>
      <c r="OM142">
        <v>-2442</v>
      </c>
      <c r="ON142" t="s">
        <v>542</v>
      </c>
      <c r="OO142" t="s">
        <v>542</v>
      </c>
      <c r="OP142">
        <v>1.6E-2</v>
      </c>
      <c r="OQ142">
        <v>6.0690899999999999E-2</v>
      </c>
      <c r="OR142">
        <v>3.7169000000000104E-3</v>
      </c>
      <c r="OS142">
        <v>9.9775000000000003E-3</v>
      </c>
      <c r="OT142">
        <v>-7.3307300000000006E-2</v>
      </c>
      <c r="OU142">
        <v>-0.56999999999999895</v>
      </c>
      <c r="OV142">
        <v>-0.32</v>
      </c>
      <c r="OW142">
        <v>-0.28999999999999998</v>
      </c>
      <c r="OX142">
        <v>0.28999999999999998</v>
      </c>
      <c r="OY142">
        <v>-3.0762976819999999</v>
      </c>
    </row>
    <row r="143" spans="1:415" x14ac:dyDescent="0.2">
      <c r="A143" t="s">
        <v>872</v>
      </c>
      <c r="B143">
        <v>20.2</v>
      </c>
      <c r="C143">
        <v>20</v>
      </c>
      <c r="D143">
        <v>21.4</v>
      </c>
      <c r="E143">
        <v>22.3</v>
      </c>
      <c r="F143">
        <v>23.3</v>
      </c>
      <c r="G143">
        <v>24.2</v>
      </c>
      <c r="H143">
        <v>24.9</v>
      </c>
      <c r="I143">
        <v>25.2</v>
      </c>
      <c r="J143">
        <v>25.6</v>
      </c>
      <c r="K143">
        <v>26</v>
      </c>
      <c r="L143">
        <v>27.1</v>
      </c>
      <c r="M143">
        <v>28.6</v>
      </c>
      <c r="N143">
        <v>29.7</v>
      </c>
      <c r="O143">
        <v>29.6</v>
      </c>
      <c r="P143">
        <v>28.5</v>
      </c>
      <c r="Q143">
        <v>28.2</v>
      </c>
      <c r="R143">
        <v>28.5</v>
      </c>
      <c r="S143">
        <v>29.3</v>
      </c>
      <c r="T143" t="s">
        <v>542</v>
      </c>
      <c r="U143" t="s">
        <v>542</v>
      </c>
      <c r="V143" t="s">
        <v>542</v>
      </c>
      <c r="W143" t="s">
        <v>542</v>
      </c>
      <c r="X143" t="s">
        <v>542</v>
      </c>
      <c r="Y143" t="s">
        <v>542</v>
      </c>
      <c r="Z143" t="s">
        <v>542</v>
      </c>
      <c r="AA143" t="s">
        <v>542</v>
      </c>
      <c r="AB143" t="s">
        <v>542</v>
      </c>
      <c r="AC143" t="s">
        <v>542</v>
      </c>
      <c r="AD143" t="s">
        <v>542</v>
      </c>
      <c r="AE143" t="s">
        <v>542</v>
      </c>
      <c r="AF143" t="s">
        <v>542</v>
      </c>
      <c r="AG143" t="s">
        <v>542</v>
      </c>
      <c r="AH143" t="s">
        <v>542</v>
      </c>
      <c r="AI143" t="s">
        <v>542</v>
      </c>
      <c r="AJ143" t="s">
        <v>542</v>
      </c>
      <c r="AK143" t="s">
        <v>542</v>
      </c>
      <c r="AL143" t="s">
        <v>542</v>
      </c>
      <c r="AM143" t="s">
        <v>542</v>
      </c>
      <c r="AN143" t="s">
        <v>542</v>
      </c>
      <c r="AO143" t="s">
        <v>542</v>
      </c>
      <c r="AP143" t="s">
        <v>542</v>
      </c>
      <c r="AQ143" t="s">
        <v>542</v>
      </c>
      <c r="AR143" t="s">
        <v>542</v>
      </c>
      <c r="AS143" t="s">
        <v>542</v>
      </c>
      <c r="AT143" t="s">
        <v>542</v>
      </c>
      <c r="AU143" t="s">
        <v>542</v>
      </c>
      <c r="AV143" t="s">
        <v>542</v>
      </c>
      <c r="AW143" t="s">
        <v>542</v>
      </c>
      <c r="AX143" t="s">
        <v>542</v>
      </c>
      <c r="AY143" t="s">
        <v>542</v>
      </c>
      <c r="AZ143" t="s">
        <v>542</v>
      </c>
      <c r="BA143" t="s">
        <v>542</v>
      </c>
      <c r="BB143" t="s">
        <v>542</v>
      </c>
      <c r="BC143" t="s">
        <v>542</v>
      </c>
      <c r="BD143">
        <v>346</v>
      </c>
      <c r="BE143">
        <v>333.3</v>
      </c>
      <c r="BF143">
        <v>369.5</v>
      </c>
      <c r="BG143">
        <v>344</v>
      </c>
      <c r="BH143">
        <v>338.9</v>
      </c>
      <c r="BI143">
        <v>346.5</v>
      </c>
      <c r="BJ143">
        <v>358.4</v>
      </c>
      <c r="BK143">
        <v>372.9</v>
      </c>
      <c r="BL143">
        <v>374</v>
      </c>
      <c r="BM143">
        <v>378.6</v>
      </c>
      <c r="BN143">
        <v>412.9</v>
      </c>
      <c r="BO143">
        <v>449.9</v>
      </c>
      <c r="BP143">
        <v>397.6</v>
      </c>
      <c r="BQ143">
        <v>420.9</v>
      </c>
      <c r="BR143">
        <v>503.7</v>
      </c>
      <c r="BS143">
        <v>7.5</v>
      </c>
      <c r="BT143">
        <v>17.5</v>
      </c>
      <c r="BU143">
        <v>74.099999999999994</v>
      </c>
      <c r="BV143">
        <v>100</v>
      </c>
      <c r="BW143">
        <v>100</v>
      </c>
      <c r="BX143">
        <v>100</v>
      </c>
      <c r="BY143">
        <v>100</v>
      </c>
      <c r="BZ143" t="s">
        <v>542</v>
      </c>
      <c r="CA143" t="s">
        <v>542</v>
      </c>
      <c r="CB143" t="s">
        <v>542</v>
      </c>
      <c r="CC143" t="s">
        <v>542</v>
      </c>
      <c r="CD143" t="s">
        <v>542</v>
      </c>
      <c r="CE143" t="s">
        <v>542</v>
      </c>
      <c r="CF143" t="s">
        <v>542</v>
      </c>
      <c r="CG143">
        <v>64.010000000000005</v>
      </c>
      <c r="CH143">
        <v>62.15</v>
      </c>
      <c r="CI143">
        <v>61.42</v>
      </c>
      <c r="CJ143">
        <v>66.48</v>
      </c>
      <c r="CK143">
        <v>69.31</v>
      </c>
      <c r="CL143">
        <v>70.69</v>
      </c>
      <c r="CM143" t="s">
        <v>542</v>
      </c>
      <c r="CN143" t="s">
        <v>542</v>
      </c>
      <c r="CO143" t="s">
        <v>542</v>
      </c>
      <c r="CP143" t="s">
        <v>542</v>
      </c>
      <c r="CQ143" t="s">
        <v>542</v>
      </c>
      <c r="CR143" t="s">
        <v>542</v>
      </c>
      <c r="CS143" t="s">
        <v>542</v>
      </c>
      <c r="CT143" t="s">
        <v>542</v>
      </c>
      <c r="CU143" t="s">
        <v>542</v>
      </c>
      <c r="CV143" t="s">
        <v>542</v>
      </c>
      <c r="CW143" t="s">
        <v>542</v>
      </c>
      <c r="CX143" t="s">
        <v>542</v>
      </c>
      <c r="CY143" t="s">
        <v>542</v>
      </c>
      <c r="CZ143" t="s">
        <v>542</v>
      </c>
      <c r="DA143" t="s">
        <v>542</v>
      </c>
      <c r="DB143" t="s">
        <v>542</v>
      </c>
      <c r="DC143" t="s">
        <v>542</v>
      </c>
      <c r="DD143" t="s">
        <v>542</v>
      </c>
      <c r="DE143" t="s">
        <v>542</v>
      </c>
      <c r="DF143" t="s">
        <v>542</v>
      </c>
      <c r="DG143" t="s">
        <v>542</v>
      </c>
      <c r="DH143" t="s">
        <v>542</v>
      </c>
      <c r="DI143" t="s">
        <v>542</v>
      </c>
      <c r="DJ143" t="s">
        <v>542</v>
      </c>
      <c r="DK143" t="s">
        <v>542</v>
      </c>
      <c r="DL143" t="s">
        <v>542</v>
      </c>
      <c r="DM143" t="s">
        <v>542</v>
      </c>
      <c r="DN143" t="s">
        <v>542</v>
      </c>
      <c r="DO143">
        <v>73.3</v>
      </c>
      <c r="DP143">
        <v>61.9</v>
      </c>
      <c r="DQ143">
        <v>67.099999999999994</v>
      </c>
      <c r="DR143" t="s">
        <v>542</v>
      </c>
      <c r="DS143" t="s">
        <v>542</v>
      </c>
      <c r="DT143" t="s">
        <v>542</v>
      </c>
      <c r="DU143" t="s">
        <v>542</v>
      </c>
      <c r="DV143" t="s">
        <v>542</v>
      </c>
      <c r="DW143" t="s">
        <v>542</v>
      </c>
      <c r="DX143" t="s">
        <v>542</v>
      </c>
      <c r="DY143" t="s">
        <v>542</v>
      </c>
      <c r="DZ143" t="s">
        <v>542</v>
      </c>
      <c r="EA143" t="s">
        <v>542</v>
      </c>
      <c r="EB143" t="s">
        <v>542</v>
      </c>
      <c r="EC143" t="s">
        <v>542</v>
      </c>
      <c r="ED143" t="s">
        <v>542</v>
      </c>
      <c r="EE143" t="s">
        <v>542</v>
      </c>
      <c r="EF143" t="s">
        <v>542</v>
      </c>
      <c r="EG143" t="s">
        <v>542</v>
      </c>
      <c r="EH143" t="s">
        <v>542</v>
      </c>
      <c r="EI143" t="s">
        <v>542</v>
      </c>
      <c r="EJ143" t="s">
        <v>542</v>
      </c>
      <c r="EK143" t="s">
        <v>542</v>
      </c>
      <c r="EL143" t="s">
        <v>542</v>
      </c>
      <c r="EM143" t="s">
        <v>542</v>
      </c>
      <c r="EN143" t="s">
        <v>542</v>
      </c>
      <c r="EO143" t="s">
        <v>542</v>
      </c>
      <c r="EP143" t="s">
        <v>542</v>
      </c>
      <c r="EQ143">
        <v>1561</v>
      </c>
      <c r="ER143">
        <v>1673</v>
      </c>
      <c r="ES143">
        <v>1297</v>
      </c>
      <c r="ET143">
        <v>1311</v>
      </c>
      <c r="EU143">
        <v>1215</v>
      </c>
      <c r="EV143">
        <v>720</v>
      </c>
      <c r="EW143">
        <v>440</v>
      </c>
      <c r="EX143">
        <v>330</v>
      </c>
      <c r="EY143">
        <v>300</v>
      </c>
      <c r="EZ143">
        <v>280</v>
      </c>
      <c r="FA143">
        <v>40</v>
      </c>
      <c r="FB143">
        <v>47</v>
      </c>
      <c r="FC143">
        <v>41.9</v>
      </c>
      <c r="FD143">
        <v>34.299999999999997</v>
      </c>
      <c r="FE143">
        <v>35.700000000000003</v>
      </c>
      <c r="FF143">
        <v>38.1</v>
      </c>
      <c r="FG143">
        <v>46.7</v>
      </c>
      <c r="FH143">
        <v>46.7</v>
      </c>
      <c r="FI143">
        <v>47.4</v>
      </c>
      <c r="FJ143">
        <v>48.5</v>
      </c>
      <c r="FK143">
        <v>44.5</v>
      </c>
      <c r="FL143">
        <v>44.9</v>
      </c>
      <c r="FM143">
        <v>49.5</v>
      </c>
      <c r="FN143">
        <v>50.3</v>
      </c>
      <c r="FO143">
        <v>42.9</v>
      </c>
      <c r="FP143">
        <v>48.9</v>
      </c>
      <c r="FQ143">
        <v>48.9</v>
      </c>
      <c r="FR143">
        <v>42.3</v>
      </c>
      <c r="FS143">
        <v>69.2</v>
      </c>
      <c r="FT143">
        <v>65.900000000000006</v>
      </c>
      <c r="FU143">
        <v>66.7</v>
      </c>
      <c r="FV143">
        <v>61.3</v>
      </c>
      <c r="FW143">
        <v>63.8</v>
      </c>
      <c r="FX143">
        <v>69.7</v>
      </c>
      <c r="FY143">
        <v>71.400000000000006</v>
      </c>
      <c r="FZ143">
        <v>70.7</v>
      </c>
      <c r="GA143">
        <v>75.8</v>
      </c>
      <c r="GB143">
        <v>65.5</v>
      </c>
      <c r="GC143">
        <v>64.2</v>
      </c>
      <c r="GD143">
        <v>72.5</v>
      </c>
      <c r="GE143">
        <v>73.8</v>
      </c>
      <c r="GF143">
        <v>71</v>
      </c>
      <c r="GG143">
        <v>79.3</v>
      </c>
      <c r="GH143">
        <v>81.3</v>
      </c>
      <c r="GI143">
        <v>73.900000000000006</v>
      </c>
      <c r="GJ143">
        <v>68.599999999999994</v>
      </c>
      <c r="GK143">
        <v>74.7</v>
      </c>
      <c r="GL143">
        <v>9757</v>
      </c>
      <c r="GM143">
        <v>8631</v>
      </c>
      <c r="GN143">
        <v>6965</v>
      </c>
      <c r="GO143">
        <v>6212</v>
      </c>
      <c r="GP143">
        <v>7026</v>
      </c>
      <c r="GQ143" t="s">
        <v>542</v>
      </c>
      <c r="GR143" t="s">
        <v>542</v>
      </c>
      <c r="GS143" t="s">
        <v>542</v>
      </c>
      <c r="GT143" t="s">
        <v>542</v>
      </c>
      <c r="GU143" t="s">
        <v>542</v>
      </c>
      <c r="GV143" t="s">
        <v>542</v>
      </c>
      <c r="GW143" t="s">
        <v>542</v>
      </c>
      <c r="GX143" t="s">
        <v>542</v>
      </c>
      <c r="GY143" t="s">
        <v>542</v>
      </c>
      <c r="GZ143" t="s">
        <v>542</v>
      </c>
      <c r="HA143" t="s">
        <v>542</v>
      </c>
      <c r="HB143" t="s">
        <v>542</v>
      </c>
      <c r="HC143" t="s">
        <v>542</v>
      </c>
      <c r="HD143" t="s">
        <v>542</v>
      </c>
      <c r="HE143" t="s">
        <v>542</v>
      </c>
      <c r="HF143" t="s">
        <v>542</v>
      </c>
      <c r="HG143">
        <v>19.5</v>
      </c>
      <c r="HH143">
        <v>9.5</v>
      </c>
      <c r="HI143">
        <v>12.1</v>
      </c>
      <c r="HJ143">
        <v>14.7</v>
      </c>
      <c r="HK143">
        <v>19.399999999999999</v>
      </c>
      <c r="HL143">
        <v>21.9</v>
      </c>
      <c r="HM143">
        <v>17.7</v>
      </c>
      <c r="HN143">
        <v>22.7</v>
      </c>
      <c r="HO143">
        <v>26.3</v>
      </c>
      <c r="HP143">
        <v>27.8</v>
      </c>
      <c r="HQ143">
        <v>20.80537</v>
      </c>
      <c r="HR143">
        <v>19.259260000000001</v>
      </c>
      <c r="HS143">
        <v>22.842639999999999</v>
      </c>
      <c r="HT143">
        <v>23.444980000000001</v>
      </c>
      <c r="HU143">
        <v>22.115379999999998</v>
      </c>
      <c r="HV143">
        <v>21.568629999999999</v>
      </c>
      <c r="HW143">
        <v>25.757580000000001</v>
      </c>
      <c r="HX143">
        <v>26.244340000000001</v>
      </c>
      <c r="HY143">
        <v>24.528300000000002</v>
      </c>
      <c r="HZ143">
        <v>23.63636</v>
      </c>
      <c r="IA143">
        <v>27.403849999999998</v>
      </c>
      <c r="IB143">
        <v>24.31193</v>
      </c>
      <c r="IC143">
        <v>27.093599999999999</v>
      </c>
      <c r="ID143">
        <v>26.31579</v>
      </c>
      <c r="IE143" t="s">
        <v>542</v>
      </c>
      <c r="IF143">
        <v>24.598929999999999</v>
      </c>
      <c r="IG143">
        <v>62.809379999999997</v>
      </c>
      <c r="IH143">
        <v>67.662760000000006</v>
      </c>
      <c r="II143">
        <v>76.905050000000003</v>
      </c>
      <c r="IJ143">
        <v>68.043729999999996</v>
      </c>
      <c r="IK143">
        <v>67.660309999999996</v>
      </c>
      <c r="IL143">
        <v>70.707549999999998</v>
      </c>
      <c r="IM143">
        <v>71.718689999999995</v>
      </c>
      <c r="IN143">
        <v>28.571429999999999</v>
      </c>
      <c r="IO143">
        <v>32.413789999999999</v>
      </c>
      <c r="IP143">
        <v>35.789470000000001</v>
      </c>
      <c r="IQ143">
        <v>32.446809999999999</v>
      </c>
      <c r="IR143">
        <v>30.526319999999998</v>
      </c>
      <c r="IS143">
        <v>33.879779999999997</v>
      </c>
      <c r="IT143">
        <v>33.70787</v>
      </c>
      <c r="IU143">
        <v>35.751300000000001</v>
      </c>
      <c r="IV143">
        <v>33.668340000000001</v>
      </c>
      <c r="IW143">
        <v>34.803919999999998</v>
      </c>
      <c r="IX143">
        <v>39.487180000000002</v>
      </c>
      <c r="IY143">
        <v>34.673369999999998</v>
      </c>
      <c r="IZ143">
        <v>37.073169999999998</v>
      </c>
      <c r="JA143">
        <v>38.64734</v>
      </c>
      <c r="JB143" t="s">
        <v>542</v>
      </c>
      <c r="JC143">
        <v>42.364530000000002</v>
      </c>
      <c r="JD143">
        <v>54.368929999999999</v>
      </c>
      <c r="JE143">
        <v>42.605629999999998</v>
      </c>
      <c r="JF143">
        <v>52.77778</v>
      </c>
      <c r="JG143">
        <v>44.943820000000002</v>
      </c>
      <c r="JH143">
        <v>50.588239999999999</v>
      </c>
      <c r="JI143">
        <v>47.780679999999997</v>
      </c>
      <c r="JJ143">
        <v>46.866489999999999</v>
      </c>
      <c r="JK143">
        <v>45.512819999999998</v>
      </c>
      <c r="JL143">
        <v>38.811109999999999</v>
      </c>
      <c r="JM143">
        <v>7.2</v>
      </c>
      <c r="JN143">
        <v>7.11</v>
      </c>
      <c r="JO143">
        <v>7.21</v>
      </c>
      <c r="JP143">
        <v>7.49</v>
      </c>
      <c r="JQ143">
        <v>7.5</v>
      </c>
      <c r="JR143">
        <v>7.53</v>
      </c>
      <c r="JS143">
        <v>7.71</v>
      </c>
      <c r="JT143">
        <v>7.99</v>
      </c>
      <c r="JU143">
        <v>7.43</v>
      </c>
      <c r="JV143">
        <v>7.29</v>
      </c>
      <c r="JW143">
        <v>7.29</v>
      </c>
      <c r="JX143">
        <v>7.68</v>
      </c>
      <c r="JY143">
        <v>7.6</v>
      </c>
      <c r="JZ143">
        <v>7.84</v>
      </c>
      <c r="KA143">
        <v>7.87</v>
      </c>
      <c r="KB143">
        <v>7.79</v>
      </c>
      <c r="KC143">
        <v>7.81</v>
      </c>
      <c r="KD143">
        <v>8.0500000000000007</v>
      </c>
      <c r="KE143">
        <v>7.73</v>
      </c>
      <c r="KF143">
        <v>7.65</v>
      </c>
      <c r="KG143">
        <v>8.06</v>
      </c>
      <c r="KH143">
        <v>7.73</v>
      </c>
      <c r="KI143">
        <v>7.06</v>
      </c>
      <c r="KJ143">
        <v>6.85</v>
      </c>
      <c r="KK143">
        <v>7.53</v>
      </c>
      <c r="KL143">
        <v>7.64</v>
      </c>
      <c r="KM143">
        <v>7.27</v>
      </c>
      <c r="KN143">
        <v>7.66</v>
      </c>
      <c r="KO143">
        <v>7.61</v>
      </c>
      <c r="KP143">
        <v>7.89</v>
      </c>
      <c r="KQ143">
        <v>7.18</v>
      </c>
      <c r="KR143">
        <v>7.19</v>
      </c>
      <c r="KS143">
        <v>7.58</v>
      </c>
      <c r="KT143">
        <v>2.82</v>
      </c>
      <c r="KU143">
        <v>3.1</v>
      </c>
      <c r="KV143">
        <v>3.47</v>
      </c>
      <c r="KW143">
        <v>2.48</v>
      </c>
      <c r="KX143">
        <v>3.42</v>
      </c>
      <c r="KY143">
        <v>2.2799999999999998</v>
      </c>
      <c r="KZ143">
        <v>2.92</v>
      </c>
      <c r="LA143">
        <v>2.7</v>
      </c>
      <c r="LB143">
        <v>3.79</v>
      </c>
      <c r="LC143">
        <v>3.08</v>
      </c>
      <c r="LD143">
        <v>2.5</v>
      </c>
      <c r="LE143">
        <v>7471</v>
      </c>
      <c r="LF143">
        <v>7563</v>
      </c>
      <c r="LG143">
        <v>7968</v>
      </c>
      <c r="LH143">
        <v>8337</v>
      </c>
      <c r="LI143">
        <v>8671</v>
      </c>
      <c r="LJ143">
        <v>8893</v>
      </c>
      <c r="LK143">
        <v>9065</v>
      </c>
      <c r="LL143">
        <v>9540</v>
      </c>
      <c r="LM143">
        <v>10065</v>
      </c>
      <c r="LN143">
        <v>10426</v>
      </c>
      <c r="LO143">
        <v>10918</v>
      </c>
      <c r="LP143">
        <v>11392</v>
      </c>
      <c r="LQ143">
        <v>12054</v>
      </c>
      <c r="LR143">
        <v>12150</v>
      </c>
      <c r="LS143">
        <v>12485</v>
      </c>
      <c r="LT143">
        <v>12881</v>
      </c>
      <c r="LU143">
        <v>13315</v>
      </c>
      <c r="LV143">
        <v>13265</v>
      </c>
      <c r="LW143">
        <v>13912</v>
      </c>
      <c r="LX143">
        <v>14288</v>
      </c>
      <c r="LY143">
        <v>14704</v>
      </c>
      <c r="LZ143">
        <v>15067</v>
      </c>
      <c r="MA143">
        <v>15737</v>
      </c>
      <c r="MB143">
        <v>15987</v>
      </c>
      <c r="MC143">
        <v>4.1891891890000004</v>
      </c>
      <c r="MD143">
        <v>4.3783783779999998</v>
      </c>
      <c r="ME143">
        <v>4.8648648650000004</v>
      </c>
      <c r="MF143">
        <v>6.1351351349999996</v>
      </c>
      <c r="MG143" t="s">
        <v>542</v>
      </c>
      <c r="MH143" t="s">
        <v>542</v>
      </c>
      <c r="MI143" t="s">
        <v>542</v>
      </c>
      <c r="MJ143" t="s">
        <v>542</v>
      </c>
      <c r="MK143" t="s">
        <v>542</v>
      </c>
      <c r="ML143" t="s">
        <v>542</v>
      </c>
      <c r="MM143" t="s">
        <v>542</v>
      </c>
      <c r="MN143" t="s">
        <v>542</v>
      </c>
      <c r="MO143" t="s">
        <v>873</v>
      </c>
      <c r="MP143" t="s">
        <v>679</v>
      </c>
      <c r="MQ143">
        <v>1</v>
      </c>
      <c r="MR143">
        <v>0</v>
      </c>
      <c r="MS143">
        <v>22943592</v>
      </c>
      <c r="MT143">
        <v>0</v>
      </c>
      <c r="MU143">
        <v>22943592</v>
      </c>
      <c r="MV143">
        <v>83213</v>
      </c>
      <c r="MW143">
        <v>275.72124550000001</v>
      </c>
      <c r="MX143">
        <v>0</v>
      </c>
      <c r="MY143">
        <v>275.72124550000001</v>
      </c>
      <c r="MZ143" t="s">
        <v>542</v>
      </c>
      <c r="NA143" t="s">
        <v>542</v>
      </c>
      <c r="NB143" t="s">
        <v>542</v>
      </c>
      <c r="NC143" t="s">
        <v>542</v>
      </c>
      <c r="ND143" t="s">
        <v>542</v>
      </c>
      <c r="NE143">
        <v>34.332999999999998</v>
      </c>
      <c r="NF143">
        <v>0.26919999999999999</v>
      </c>
      <c r="NG143">
        <v>0.47960000000000003</v>
      </c>
      <c r="NH143">
        <v>32271.77</v>
      </c>
      <c r="NI143">
        <v>1</v>
      </c>
      <c r="NJ143" t="s">
        <v>873</v>
      </c>
      <c r="NK143" t="s">
        <v>866</v>
      </c>
      <c r="NL143" t="s">
        <v>867</v>
      </c>
      <c r="NM143" t="s">
        <v>559</v>
      </c>
      <c r="NN143" t="s">
        <v>560</v>
      </c>
      <c r="NO143" t="s">
        <v>547</v>
      </c>
      <c r="NP143" t="s">
        <v>548</v>
      </c>
      <c r="NQ143">
        <v>1.1000000000000001</v>
      </c>
      <c r="NR143">
        <v>53.8</v>
      </c>
      <c r="NS143">
        <v>-6.5999999999999892E-2</v>
      </c>
      <c r="NT143">
        <v>250</v>
      </c>
      <c r="NU143" t="s">
        <v>542</v>
      </c>
      <c r="NV143" t="s">
        <v>542</v>
      </c>
      <c r="NW143" t="s">
        <v>542</v>
      </c>
      <c r="NX143">
        <v>0</v>
      </c>
      <c r="NY143">
        <v>0.66599999999999993</v>
      </c>
      <c r="NZ143" t="s">
        <v>542</v>
      </c>
      <c r="OA143">
        <v>9.2699999999999991E-2</v>
      </c>
      <c r="OB143" t="s">
        <v>542</v>
      </c>
      <c r="OC143" t="s">
        <v>542</v>
      </c>
      <c r="OD143" t="s">
        <v>542</v>
      </c>
      <c r="OE143" t="s">
        <v>542</v>
      </c>
      <c r="OF143" t="s">
        <v>542</v>
      </c>
      <c r="OG143" t="s">
        <v>542</v>
      </c>
      <c r="OH143" t="s">
        <v>542</v>
      </c>
      <c r="OI143" t="s">
        <v>542</v>
      </c>
      <c r="OJ143">
        <v>-458</v>
      </c>
      <c r="OK143">
        <v>-160</v>
      </c>
      <c r="OL143">
        <v>-6.6000000000000003E-2</v>
      </c>
      <c r="OM143">
        <v>-1605</v>
      </c>
      <c r="ON143" t="s">
        <v>542</v>
      </c>
      <c r="OO143" t="s">
        <v>542</v>
      </c>
      <c r="OP143">
        <v>7.400000000000001E-2</v>
      </c>
      <c r="OQ143">
        <v>-2.4946700000000002E-2</v>
      </c>
      <c r="OR143">
        <v>3.67496E-2</v>
      </c>
      <c r="OS143">
        <v>5.2913599999999998E-2</v>
      </c>
      <c r="OT143">
        <v>-1.3536699999999999E-2</v>
      </c>
      <c r="OU143">
        <v>-0.7</v>
      </c>
      <c r="OV143">
        <v>0</v>
      </c>
      <c r="OW143">
        <v>-0.31</v>
      </c>
      <c r="OX143">
        <v>-0.2</v>
      </c>
      <c r="OY143">
        <v>1.9459459459999999</v>
      </c>
    </row>
    <row r="144" spans="1:415" x14ac:dyDescent="0.2">
      <c r="A144" t="s">
        <v>874</v>
      </c>
      <c r="B144">
        <v>24.5</v>
      </c>
      <c r="C144">
        <v>24.5</v>
      </c>
      <c r="D144">
        <v>25.5</v>
      </c>
      <c r="E144">
        <v>25.7</v>
      </c>
      <c r="F144">
        <v>25.3</v>
      </c>
      <c r="G144">
        <v>24.6</v>
      </c>
      <c r="H144">
        <v>24.4</v>
      </c>
      <c r="I144">
        <v>24.4</v>
      </c>
      <c r="J144">
        <v>25</v>
      </c>
      <c r="K144">
        <v>25.6</v>
      </c>
      <c r="L144">
        <v>26.7</v>
      </c>
      <c r="M144">
        <v>27.8</v>
      </c>
      <c r="N144">
        <v>28.8</v>
      </c>
      <c r="O144">
        <v>29.3</v>
      </c>
      <c r="P144">
        <v>30.6</v>
      </c>
      <c r="Q144">
        <v>32.4</v>
      </c>
      <c r="R144">
        <v>34.5</v>
      </c>
      <c r="S144">
        <v>35.4</v>
      </c>
      <c r="T144" t="s">
        <v>542</v>
      </c>
      <c r="U144" t="s">
        <v>542</v>
      </c>
      <c r="V144" t="s">
        <v>542</v>
      </c>
      <c r="W144" t="s">
        <v>542</v>
      </c>
      <c r="X144" t="s">
        <v>542</v>
      </c>
      <c r="Y144" t="s">
        <v>542</v>
      </c>
      <c r="Z144" t="s">
        <v>542</v>
      </c>
      <c r="AA144" t="s">
        <v>542</v>
      </c>
      <c r="AB144" t="s">
        <v>542</v>
      </c>
      <c r="AC144" t="s">
        <v>542</v>
      </c>
      <c r="AD144" t="s">
        <v>542</v>
      </c>
      <c r="AE144" t="s">
        <v>542</v>
      </c>
      <c r="AF144" t="s">
        <v>542</v>
      </c>
      <c r="AG144" t="s">
        <v>542</v>
      </c>
      <c r="AH144" t="s">
        <v>542</v>
      </c>
      <c r="AI144" t="s">
        <v>542</v>
      </c>
      <c r="AJ144" t="s">
        <v>542</v>
      </c>
      <c r="AK144" t="s">
        <v>542</v>
      </c>
      <c r="AL144" t="s">
        <v>542</v>
      </c>
      <c r="AM144" t="s">
        <v>542</v>
      </c>
      <c r="AN144" t="s">
        <v>542</v>
      </c>
      <c r="AO144" t="s">
        <v>542</v>
      </c>
      <c r="AP144" t="s">
        <v>542</v>
      </c>
      <c r="AQ144" t="s">
        <v>542</v>
      </c>
      <c r="AR144" t="s">
        <v>542</v>
      </c>
      <c r="AS144" t="s">
        <v>542</v>
      </c>
      <c r="AT144" t="s">
        <v>542</v>
      </c>
      <c r="AU144" t="s">
        <v>542</v>
      </c>
      <c r="AV144" t="s">
        <v>542</v>
      </c>
      <c r="AW144" t="s">
        <v>542</v>
      </c>
      <c r="AX144" t="s">
        <v>542</v>
      </c>
      <c r="AY144" t="s">
        <v>542</v>
      </c>
      <c r="AZ144" t="s">
        <v>542</v>
      </c>
      <c r="BA144" t="s">
        <v>542</v>
      </c>
      <c r="BB144" t="s">
        <v>542</v>
      </c>
      <c r="BC144" t="s">
        <v>542</v>
      </c>
      <c r="BD144">
        <v>371.4</v>
      </c>
      <c r="BE144">
        <v>379.3</v>
      </c>
      <c r="BF144">
        <v>371</v>
      </c>
      <c r="BG144">
        <v>357.4</v>
      </c>
      <c r="BH144">
        <v>363.7</v>
      </c>
      <c r="BI144">
        <v>400</v>
      </c>
      <c r="BJ144">
        <v>368</v>
      </c>
      <c r="BK144">
        <v>383.2</v>
      </c>
      <c r="BL144">
        <v>405.7</v>
      </c>
      <c r="BM144">
        <v>421.3</v>
      </c>
      <c r="BN144">
        <v>411</v>
      </c>
      <c r="BO144">
        <v>431.3</v>
      </c>
      <c r="BP144">
        <v>422.9</v>
      </c>
      <c r="BQ144">
        <v>470.5</v>
      </c>
      <c r="BR144">
        <v>475.5</v>
      </c>
      <c r="BS144">
        <v>14.2</v>
      </c>
      <c r="BT144">
        <v>17.8</v>
      </c>
      <c r="BU144">
        <v>67.3</v>
      </c>
      <c r="BV144">
        <v>93.21</v>
      </c>
      <c r="BW144">
        <v>93.72</v>
      </c>
      <c r="BX144">
        <v>93.82</v>
      </c>
      <c r="BY144">
        <v>94.19</v>
      </c>
      <c r="BZ144" t="s">
        <v>542</v>
      </c>
      <c r="CA144" t="s">
        <v>542</v>
      </c>
      <c r="CB144" t="s">
        <v>542</v>
      </c>
      <c r="CC144" t="s">
        <v>542</v>
      </c>
      <c r="CD144" t="s">
        <v>542</v>
      </c>
      <c r="CE144" t="s">
        <v>542</v>
      </c>
      <c r="CF144" t="s">
        <v>542</v>
      </c>
      <c r="CG144">
        <v>73.55</v>
      </c>
      <c r="CH144">
        <v>74.66</v>
      </c>
      <c r="CI144">
        <v>72.180000000000007</v>
      </c>
      <c r="CJ144">
        <v>73.2</v>
      </c>
      <c r="CK144">
        <v>75.23</v>
      </c>
      <c r="CL144">
        <v>75.959999999999994</v>
      </c>
      <c r="CM144" t="s">
        <v>542</v>
      </c>
      <c r="CN144" t="s">
        <v>542</v>
      </c>
      <c r="CO144" t="s">
        <v>542</v>
      </c>
      <c r="CP144" t="s">
        <v>542</v>
      </c>
      <c r="CQ144" t="s">
        <v>542</v>
      </c>
      <c r="CR144" t="s">
        <v>542</v>
      </c>
      <c r="CS144" t="s">
        <v>542</v>
      </c>
      <c r="CT144" t="s">
        <v>542</v>
      </c>
      <c r="CU144" t="s">
        <v>542</v>
      </c>
      <c r="CV144" t="s">
        <v>542</v>
      </c>
      <c r="CW144" t="s">
        <v>542</v>
      </c>
      <c r="CX144" t="s">
        <v>542</v>
      </c>
      <c r="CY144" t="s">
        <v>542</v>
      </c>
      <c r="CZ144" t="s">
        <v>542</v>
      </c>
      <c r="DA144" t="s">
        <v>542</v>
      </c>
      <c r="DB144" t="s">
        <v>542</v>
      </c>
      <c r="DC144" t="s">
        <v>542</v>
      </c>
      <c r="DD144" t="s">
        <v>542</v>
      </c>
      <c r="DE144" t="s">
        <v>542</v>
      </c>
      <c r="DF144" t="s">
        <v>542</v>
      </c>
      <c r="DG144" t="s">
        <v>542</v>
      </c>
      <c r="DH144" t="s">
        <v>542</v>
      </c>
      <c r="DI144" t="s">
        <v>542</v>
      </c>
      <c r="DJ144" t="s">
        <v>542</v>
      </c>
      <c r="DK144" t="s">
        <v>542</v>
      </c>
      <c r="DL144" t="s">
        <v>542</v>
      </c>
      <c r="DM144" t="s">
        <v>542</v>
      </c>
      <c r="DN144" t="s">
        <v>542</v>
      </c>
      <c r="DO144">
        <v>78.599999999999994</v>
      </c>
      <c r="DP144">
        <v>65.5</v>
      </c>
      <c r="DQ144">
        <v>76.8</v>
      </c>
      <c r="DR144" t="s">
        <v>542</v>
      </c>
      <c r="DS144" t="s">
        <v>542</v>
      </c>
      <c r="DT144" t="s">
        <v>542</v>
      </c>
      <c r="DU144" t="s">
        <v>542</v>
      </c>
      <c r="DV144" t="s">
        <v>542</v>
      </c>
      <c r="DW144" t="s">
        <v>542</v>
      </c>
      <c r="DX144" t="s">
        <v>542</v>
      </c>
      <c r="DY144" t="s">
        <v>542</v>
      </c>
      <c r="DZ144" t="s">
        <v>542</v>
      </c>
      <c r="EA144" t="s">
        <v>542</v>
      </c>
      <c r="EB144" t="s">
        <v>542</v>
      </c>
      <c r="EC144" t="s">
        <v>542</v>
      </c>
      <c r="ED144" t="s">
        <v>542</v>
      </c>
      <c r="EE144" t="s">
        <v>542</v>
      </c>
      <c r="EF144" t="s">
        <v>542</v>
      </c>
      <c r="EG144" t="s">
        <v>542</v>
      </c>
      <c r="EH144" t="s">
        <v>542</v>
      </c>
      <c r="EI144" t="s">
        <v>542</v>
      </c>
      <c r="EJ144" t="s">
        <v>542</v>
      </c>
      <c r="EK144" t="s">
        <v>542</v>
      </c>
      <c r="EL144" t="s">
        <v>542</v>
      </c>
      <c r="EM144" t="s">
        <v>542</v>
      </c>
      <c r="EN144" t="s">
        <v>542</v>
      </c>
      <c r="EO144" t="s">
        <v>542</v>
      </c>
      <c r="EP144" t="s">
        <v>542</v>
      </c>
      <c r="EQ144">
        <v>1104</v>
      </c>
      <c r="ER144">
        <v>1225</v>
      </c>
      <c r="ES144">
        <v>992</v>
      </c>
      <c r="ET144">
        <v>869</v>
      </c>
      <c r="EU144">
        <v>1090</v>
      </c>
      <c r="EV144">
        <v>850</v>
      </c>
      <c r="EW144">
        <v>580</v>
      </c>
      <c r="EX144">
        <v>390</v>
      </c>
      <c r="EY144">
        <v>470</v>
      </c>
      <c r="EZ144">
        <v>390</v>
      </c>
      <c r="FA144">
        <v>45</v>
      </c>
      <c r="FB144">
        <v>58.5</v>
      </c>
      <c r="FC144">
        <v>50.9</v>
      </c>
      <c r="FD144">
        <v>54.2</v>
      </c>
      <c r="FE144">
        <v>49.8</v>
      </c>
      <c r="FF144">
        <v>55</v>
      </c>
      <c r="FG144">
        <v>60</v>
      </c>
      <c r="FH144">
        <v>60.2</v>
      </c>
      <c r="FI144">
        <v>60.4</v>
      </c>
      <c r="FJ144">
        <v>54.1</v>
      </c>
      <c r="FK144">
        <v>55</v>
      </c>
      <c r="FL144">
        <v>55.2</v>
      </c>
      <c r="FM144">
        <v>54.6</v>
      </c>
      <c r="FN144">
        <v>57.2</v>
      </c>
      <c r="FO144">
        <v>63.4</v>
      </c>
      <c r="FP144">
        <v>66.099999999999994</v>
      </c>
      <c r="FQ144">
        <v>63.1</v>
      </c>
      <c r="FR144">
        <v>59.8</v>
      </c>
      <c r="FS144">
        <v>63.9</v>
      </c>
      <c r="FT144">
        <v>71.2</v>
      </c>
      <c r="FU144">
        <v>69.400000000000006</v>
      </c>
      <c r="FV144">
        <v>72.400000000000006</v>
      </c>
      <c r="FW144">
        <v>68.7</v>
      </c>
      <c r="FX144">
        <v>72.8</v>
      </c>
      <c r="FY144">
        <v>73.8</v>
      </c>
      <c r="FZ144">
        <v>74.900000000000006</v>
      </c>
      <c r="GA144">
        <v>67.7</v>
      </c>
      <c r="GB144">
        <v>67.599999999999994</v>
      </c>
      <c r="GC144">
        <v>66.599999999999994</v>
      </c>
      <c r="GD144">
        <v>70.599999999999994</v>
      </c>
      <c r="GE144">
        <v>77.3</v>
      </c>
      <c r="GF144">
        <v>78.599999999999994</v>
      </c>
      <c r="GG144">
        <v>72.3</v>
      </c>
      <c r="GH144">
        <v>66.2</v>
      </c>
      <c r="GI144">
        <v>76.8</v>
      </c>
      <c r="GJ144">
        <v>74.8</v>
      </c>
      <c r="GK144">
        <v>74.400000000000006</v>
      </c>
      <c r="GL144">
        <v>7867</v>
      </c>
      <c r="GM144">
        <v>7010</v>
      </c>
      <c r="GN144">
        <v>5207</v>
      </c>
      <c r="GO144">
        <v>4570</v>
      </c>
      <c r="GP144">
        <v>4988</v>
      </c>
      <c r="GQ144" t="s">
        <v>542</v>
      </c>
      <c r="GR144" t="s">
        <v>542</v>
      </c>
      <c r="GS144" t="s">
        <v>542</v>
      </c>
      <c r="GT144" t="s">
        <v>542</v>
      </c>
      <c r="GU144" t="s">
        <v>542</v>
      </c>
      <c r="GV144" t="s">
        <v>542</v>
      </c>
      <c r="GW144" t="s">
        <v>542</v>
      </c>
      <c r="GX144" t="s">
        <v>542</v>
      </c>
      <c r="GY144" t="s">
        <v>542</v>
      </c>
      <c r="GZ144" t="s">
        <v>542</v>
      </c>
      <c r="HA144" t="s">
        <v>542</v>
      </c>
      <c r="HB144" t="s">
        <v>542</v>
      </c>
      <c r="HC144" t="s">
        <v>542</v>
      </c>
      <c r="HD144" t="s">
        <v>542</v>
      </c>
      <c r="HE144" t="s">
        <v>542</v>
      </c>
      <c r="HF144" t="s">
        <v>542</v>
      </c>
      <c r="HG144">
        <v>13.6</v>
      </c>
      <c r="HH144">
        <v>14</v>
      </c>
      <c r="HI144">
        <v>11.2</v>
      </c>
      <c r="HJ144">
        <v>14.9</v>
      </c>
      <c r="HK144">
        <v>19.3</v>
      </c>
      <c r="HL144">
        <v>14.7</v>
      </c>
      <c r="HM144">
        <v>19.399999999999999</v>
      </c>
      <c r="HN144">
        <v>19.399999999999999</v>
      </c>
      <c r="HO144">
        <v>20.2</v>
      </c>
      <c r="HP144">
        <v>23.1</v>
      </c>
      <c r="HQ144">
        <v>20.88889</v>
      </c>
      <c r="HR144">
        <v>26</v>
      </c>
      <c r="HS144">
        <v>26.160340000000001</v>
      </c>
      <c r="HT144">
        <v>26.377949999999998</v>
      </c>
      <c r="HU144">
        <v>26.839829999999999</v>
      </c>
      <c r="HV144">
        <v>26.359829999999999</v>
      </c>
      <c r="HW144">
        <v>24.20635</v>
      </c>
      <c r="HX144">
        <v>23.107569999999999</v>
      </c>
      <c r="HY144">
        <v>25.255970000000001</v>
      </c>
      <c r="HZ144">
        <v>24.358969999999999</v>
      </c>
      <c r="IA144">
        <v>26.732669999999999</v>
      </c>
      <c r="IB144">
        <v>21.812080000000002</v>
      </c>
      <c r="IC144">
        <v>25.605540000000001</v>
      </c>
      <c r="ID144" t="s">
        <v>542</v>
      </c>
      <c r="IE144" t="s">
        <v>542</v>
      </c>
      <c r="IF144">
        <v>23.983740000000001</v>
      </c>
      <c r="IG144">
        <v>64.42586</v>
      </c>
      <c r="IH144">
        <v>63.316459999999999</v>
      </c>
      <c r="II144">
        <v>55.480820000000001</v>
      </c>
      <c r="IJ144">
        <v>63.132040000000003</v>
      </c>
      <c r="IK144">
        <v>63.95984</v>
      </c>
      <c r="IL144">
        <v>65.991429999999994</v>
      </c>
      <c r="IM144">
        <v>60.67794</v>
      </c>
      <c r="IN144">
        <v>25</v>
      </c>
      <c r="IO144">
        <v>30.7377</v>
      </c>
      <c r="IP144">
        <v>28.80658</v>
      </c>
      <c r="IQ144">
        <v>32.283459999999998</v>
      </c>
      <c r="IR144">
        <v>29.56522</v>
      </c>
      <c r="IS144">
        <v>29.824560000000002</v>
      </c>
      <c r="IT144">
        <v>31.527090000000001</v>
      </c>
      <c r="IU144">
        <v>31.196580000000001</v>
      </c>
      <c r="IV144">
        <v>30.83333</v>
      </c>
      <c r="IW144">
        <v>32.330829999999999</v>
      </c>
      <c r="IX144">
        <v>33.962260000000001</v>
      </c>
      <c r="IY144">
        <v>32.374099999999999</v>
      </c>
      <c r="IZ144">
        <v>33.802819999999997</v>
      </c>
      <c r="JA144">
        <v>34.22222</v>
      </c>
      <c r="JB144" t="s">
        <v>542</v>
      </c>
      <c r="JC144">
        <v>36.643839999999997</v>
      </c>
      <c r="JD144">
        <v>56.282269999999997</v>
      </c>
      <c r="JE144">
        <v>53.565219999999997</v>
      </c>
      <c r="JF144">
        <v>53.984960000000001</v>
      </c>
      <c r="JG144">
        <v>59.432389999999998</v>
      </c>
      <c r="JH144">
        <v>56.07029</v>
      </c>
      <c r="JI144">
        <v>51.251840000000001</v>
      </c>
      <c r="JJ144">
        <v>51.807229999999997</v>
      </c>
      <c r="JK144">
        <v>50.927489999999999</v>
      </c>
      <c r="JL144">
        <v>34.440629999999999</v>
      </c>
      <c r="JM144">
        <v>7.61</v>
      </c>
      <c r="JN144">
        <v>7.65</v>
      </c>
      <c r="JO144">
        <v>7.66</v>
      </c>
      <c r="JP144">
        <v>7.65</v>
      </c>
      <c r="JQ144">
        <v>7.45</v>
      </c>
      <c r="JR144">
        <v>7.47</v>
      </c>
      <c r="JS144">
        <v>7.81</v>
      </c>
      <c r="JT144">
        <v>7.62</v>
      </c>
      <c r="JU144">
        <v>7.41</v>
      </c>
      <c r="JV144">
        <v>7.74</v>
      </c>
      <c r="JW144">
        <v>7.91</v>
      </c>
      <c r="JX144">
        <v>7.91</v>
      </c>
      <c r="JY144">
        <v>7.66</v>
      </c>
      <c r="JZ144">
        <v>7.55</v>
      </c>
      <c r="KA144">
        <v>7.97</v>
      </c>
      <c r="KB144">
        <v>7.75</v>
      </c>
      <c r="KC144">
        <v>7.72</v>
      </c>
      <c r="KD144">
        <v>7.79</v>
      </c>
      <c r="KE144">
        <v>7.82</v>
      </c>
      <c r="KF144">
        <v>7.73</v>
      </c>
      <c r="KG144">
        <v>7.86</v>
      </c>
      <c r="KH144">
        <v>7.92</v>
      </c>
      <c r="KI144">
        <v>7.37</v>
      </c>
      <c r="KJ144">
        <v>7.44</v>
      </c>
      <c r="KK144">
        <v>7.21</v>
      </c>
      <c r="KL144">
        <v>7.61</v>
      </c>
      <c r="KM144">
        <v>7.46</v>
      </c>
      <c r="KN144">
        <v>7.4</v>
      </c>
      <c r="KO144">
        <v>7.41</v>
      </c>
      <c r="KP144">
        <v>7.61</v>
      </c>
      <c r="KQ144">
        <v>7.25</v>
      </c>
      <c r="KR144">
        <v>7.22</v>
      </c>
      <c r="KS144">
        <v>7.55</v>
      </c>
      <c r="KT144">
        <v>3.22</v>
      </c>
      <c r="KU144">
        <v>2.73</v>
      </c>
      <c r="KV144">
        <v>2.2999999999999998</v>
      </c>
      <c r="KW144">
        <v>2.27</v>
      </c>
      <c r="KX144">
        <v>2.79</v>
      </c>
      <c r="KY144">
        <v>3.36</v>
      </c>
      <c r="KZ144">
        <v>2.79</v>
      </c>
      <c r="LA144">
        <v>2.73</v>
      </c>
      <c r="LB144">
        <v>3</v>
      </c>
      <c r="LC144">
        <v>3.11</v>
      </c>
      <c r="LD144">
        <v>3.27</v>
      </c>
      <c r="LE144">
        <v>8617</v>
      </c>
      <c r="LF144">
        <v>8859</v>
      </c>
      <c r="LG144">
        <v>9191</v>
      </c>
      <c r="LH144">
        <v>9864</v>
      </c>
      <c r="LI144">
        <v>10312</v>
      </c>
      <c r="LJ144">
        <v>10696</v>
      </c>
      <c r="LK144">
        <v>11023</v>
      </c>
      <c r="LL144">
        <v>11417</v>
      </c>
      <c r="LM144">
        <v>11785</v>
      </c>
      <c r="LN144">
        <v>12216</v>
      </c>
      <c r="LO144">
        <v>12787</v>
      </c>
      <c r="LP144">
        <v>13126</v>
      </c>
      <c r="LQ144">
        <v>13804</v>
      </c>
      <c r="LR144">
        <v>13827</v>
      </c>
      <c r="LS144">
        <v>13985</v>
      </c>
      <c r="LT144">
        <v>14268</v>
      </c>
      <c r="LU144">
        <v>14726</v>
      </c>
      <c r="LV144">
        <v>15051</v>
      </c>
      <c r="LW144">
        <v>15563</v>
      </c>
      <c r="LX144">
        <v>15574</v>
      </c>
      <c r="LY144">
        <v>16162</v>
      </c>
      <c r="LZ144">
        <v>16714</v>
      </c>
      <c r="MA144">
        <v>16457</v>
      </c>
      <c r="MB144">
        <v>16484</v>
      </c>
      <c r="MC144">
        <v>4.734375</v>
      </c>
      <c r="MD144">
        <v>10.953125</v>
      </c>
      <c r="ME144">
        <v>6.615384615</v>
      </c>
      <c r="MF144">
        <v>6.7846153850000004</v>
      </c>
      <c r="MG144" t="s">
        <v>542</v>
      </c>
      <c r="MH144" t="s">
        <v>542</v>
      </c>
      <c r="MI144" t="s">
        <v>542</v>
      </c>
      <c r="MJ144" t="s">
        <v>542</v>
      </c>
      <c r="MK144" t="s">
        <v>542</v>
      </c>
      <c r="ML144" t="s">
        <v>542</v>
      </c>
      <c r="MM144" t="s">
        <v>542</v>
      </c>
      <c r="MN144" t="s">
        <v>542</v>
      </c>
      <c r="MO144" t="s">
        <v>875</v>
      </c>
      <c r="MP144" t="s">
        <v>679</v>
      </c>
      <c r="MQ144">
        <v>1</v>
      </c>
      <c r="MR144">
        <v>0</v>
      </c>
      <c r="MS144">
        <v>55593336</v>
      </c>
      <c r="MT144">
        <v>0</v>
      </c>
      <c r="MU144">
        <v>55593336</v>
      </c>
      <c r="MV144">
        <v>144446</v>
      </c>
      <c r="MW144">
        <v>384.8727968</v>
      </c>
      <c r="MX144">
        <v>0</v>
      </c>
      <c r="MY144">
        <v>384.8727968</v>
      </c>
      <c r="MZ144" t="s">
        <v>542</v>
      </c>
      <c r="NA144" t="s">
        <v>542</v>
      </c>
      <c r="NB144" t="s">
        <v>542</v>
      </c>
      <c r="NC144" t="s">
        <v>542</v>
      </c>
      <c r="ND144" t="s">
        <v>542</v>
      </c>
      <c r="NE144">
        <v>24.164999999999999</v>
      </c>
      <c r="NF144">
        <v>0.14610000000000001</v>
      </c>
      <c r="NG144">
        <v>0.23230000000000001</v>
      </c>
      <c r="NH144">
        <v>32146.98</v>
      </c>
      <c r="NI144">
        <v>2</v>
      </c>
      <c r="NJ144" t="s">
        <v>875</v>
      </c>
      <c r="NK144" t="s">
        <v>866</v>
      </c>
      <c r="NL144" t="s">
        <v>867</v>
      </c>
      <c r="NM144" t="s">
        <v>559</v>
      </c>
      <c r="NN144" t="s">
        <v>560</v>
      </c>
      <c r="NO144" t="s">
        <v>547</v>
      </c>
      <c r="NP144" t="s">
        <v>548</v>
      </c>
      <c r="NQ144">
        <v>3</v>
      </c>
      <c r="NR144">
        <v>44.2</v>
      </c>
      <c r="NS144">
        <v>8.199999999999999E-2</v>
      </c>
      <c r="NT144">
        <v>27</v>
      </c>
      <c r="NU144" t="s">
        <v>542</v>
      </c>
      <c r="NV144" t="s">
        <v>542</v>
      </c>
      <c r="NW144" t="s">
        <v>542</v>
      </c>
      <c r="NX144">
        <v>9.8000000000000396E-3</v>
      </c>
      <c r="NY144">
        <v>0.53100000000000003</v>
      </c>
      <c r="NZ144" t="s">
        <v>542</v>
      </c>
      <c r="OA144">
        <v>3.7799999999999903E-2</v>
      </c>
      <c r="OB144" t="s">
        <v>542</v>
      </c>
      <c r="OC144" t="s">
        <v>542</v>
      </c>
      <c r="OD144" t="s">
        <v>542</v>
      </c>
      <c r="OE144" t="s">
        <v>542</v>
      </c>
      <c r="OF144" t="s">
        <v>542</v>
      </c>
      <c r="OG144" t="s">
        <v>542</v>
      </c>
      <c r="OH144" t="s">
        <v>542</v>
      </c>
      <c r="OI144" t="s">
        <v>542</v>
      </c>
      <c r="OJ144">
        <v>-135</v>
      </c>
      <c r="OK144">
        <v>-190</v>
      </c>
      <c r="OL144">
        <v>-6.3E-2</v>
      </c>
      <c r="OM144">
        <v>-2022</v>
      </c>
      <c r="ON144" t="s">
        <v>542</v>
      </c>
      <c r="OO144" t="s">
        <v>542</v>
      </c>
      <c r="OP144">
        <v>2.4E-2</v>
      </c>
      <c r="OQ144">
        <v>-1.6218E-2</v>
      </c>
      <c r="OR144">
        <v>-2.4541E-2</v>
      </c>
      <c r="OS144">
        <v>2.84102E-2</v>
      </c>
      <c r="OT144">
        <v>-8.7973999999999795E-3</v>
      </c>
      <c r="OU144">
        <v>0.28999999999999998</v>
      </c>
      <c r="OV144">
        <v>9.9999999999999603E-2</v>
      </c>
      <c r="OW144">
        <v>-6.0000000000000497E-2</v>
      </c>
      <c r="OX144">
        <v>0.54</v>
      </c>
      <c r="OY144">
        <v>2.0502403849999999</v>
      </c>
    </row>
    <row r="145" spans="1:415" x14ac:dyDescent="0.2">
      <c r="A145" t="s">
        <v>876</v>
      </c>
      <c r="B145">
        <v>25.1</v>
      </c>
      <c r="C145">
        <v>25</v>
      </c>
      <c r="D145">
        <v>26</v>
      </c>
      <c r="E145">
        <v>26.3</v>
      </c>
      <c r="F145">
        <v>26.2</v>
      </c>
      <c r="G145">
        <v>25.8</v>
      </c>
      <c r="H145">
        <v>25.5</v>
      </c>
      <c r="I145">
        <v>25.2</v>
      </c>
      <c r="J145">
        <v>25.3</v>
      </c>
      <c r="K145">
        <v>25.7</v>
      </c>
      <c r="L145">
        <v>26.3</v>
      </c>
      <c r="M145">
        <v>27.5</v>
      </c>
      <c r="N145">
        <v>28.5</v>
      </c>
      <c r="O145">
        <v>29.2</v>
      </c>
      <c r="P145">
        <v>29.3</v>
      </c>
      <c r="Q145">
        <v>29.6</v>
      </c>
      <c r="R145">
        <v>29.9</v>
      </c>
      <c r="S145">
        <v>30.5</v>
      </c>
      <c r="T145" t="s">
        <v>542</v>
      </c>
      <c r="U145" t="s">
        <v>542</v>
      </c>
      <c r="V145" t="s">
        <v>542</v>
      </c>
      <c r="W145" t="s">
        <v>542</v>
      </c>
      <c r="X145" t="s">
        <v>542</v>
      </c>
      <c r="Y145" t="s">
        <v>542</v>
      </c>
      <c r="Z145" t="s">
        <v>542</v>
      </c>
      <c r="AA145" t="s">
        <v>542</v>
      </c>
      <c r="AB145" t="s">
        <v>542</v>
      </c>
      <c r="AC145" t="s">
        <v>542</v>
      </c>
      <c r="AD145" t="s">
        <v>542</v>
      </c>
      <c r="AE145" t="s">
        <v>542</v>
      </c>
      <c r="AF145" t="s">
        <v>542</v>
      </c>
      <c r="AG145" t="s">
        <v>542</v>
      </c>
      <c r="AH145" t="s">
        <v>542</v>
      </c>
      <c r="AI145" t="s">
        <v>542</v>
      </c>
      <c r="AJ145" t="s">
        <v>542</v>
      </c>
      <c r="AK145" t="s">
        <v>542</v>
      </c>
      <c r="AL145" t="s">
        <v>542</v>
      </c>
      <c r="AM145" t="s">
        <v>542</v>
      </c>
      <c r="AN145" t="s">
        <v>542</v>
      </c>
      <c r="AO145" t="s">
        <v>542</v>
      </c>
      <c r="AP145" t="s">
        <v>542</v>
      </c>
      <c r="AQ145" t="s">
        <v>542</v>
      </c>
      <c r="AR145" t="s">
        <v>542</v>
      </c>
      <c r="AS145" t="s">
        <v>542</v>
      </c>
      <c r="AT145" t="s">
        <v>542</v>
      </c>
      <c r="AU145" t="s">
        <v>542</v>
      </c>
      <c r="AV145" t="s">
        <v>542</v>
      </c>
      <c r="AW145" t="s">
        <v>542</v>
      </c>
      <c r="AX145" t="s">
        <v>542</v>
      </c>
      <c r="AY145" t="s">
        <v>542</v>
      </c>
      <c r="AZ145" t="s">
        <v>542</v>
      </c>
      <c r="BA145" t="s">
        <v>542</v>
      </c>
      <c r="BB145" t="s">
        <v>542</v>
      </c>
      <c r="BC145" t="s">
        <v>542</v>
      </c>
      <c r="BD145">
        <v>373.3</v>
      </c>
      <c r="BE145">
        <v>360.3</v>
      </c>
      <c r="BF145">
        <v>353.5</v>
      </c>
      <c r="BG145">
        <v>335.6</v>
      </c>
      <c r="BH145">
        <v>364</v>
      </c>
      <c r="BI145">
        <v>370.5</v>
      </c>
      <c r="BJ145">
        <v>392.9</v>
      </c>
      <c r="BK145">
        <v>378.4</v>
      </c>
      <c r="BL145">
        <v>416.6</v>
      </c>
      <c r="BM145">
        <v>411.9</v>
      </c>
      <c r="BN145">
        <v>415</v>
      </c>
      <c r="BO145">
        <v>433.8</v>
      </c>
      <c r="BP145">
        <v>360.2</v>
      </c>
      <c r="BQ145">
        <v>398.6</v>
      </c>
      <c r="BR145">
        <v>438.8</v>
      </c>
      <c r="BS145">
        <v>51.9</v>
      </c>
      <c r="BT145">
        <v>56.3</v>
      </c>
      <c r="BU145">
        <v>67.599999999999994</v>
      </c>
      <c r="BV145">
        <v>99.01</v>
      </c>
      <c r="BW145">
        <v>99.28</v>
      </c>
      <c r="BX145">
        <v>99.36</v>
      </c>
      <c r="BY145">
        <v>99.26</v>
      </c>
      <c r="BZ145" t="s">
        <v>542</v>
      </c>
      <c r="CA145" t="s">
        <v>542</v>
      </c>
      <c r="CB145" t="s">
        <v>542</v>
      </c>
      <c r="CC145" t="s">
        <v>542</v>
      </c>
      <c r="CD145" t="s">
        <v>542</v>
      </c>
      <c r="CE145" t="s">
        <v>542</v>
      </c>
      <c r="CF145" t="s">
        <v>542</v>
      </c>
      <c r="CG145">
        <v>68.19</v>
      </c>
      <c r="CH145">
        <v>66.48</v>
      </c>
      <c r="CI145">
        <v>65.27</v>
      </c>
      <c r="CJ145">
        <v>72.03</v>
      </c>
      <c r="CK145">
        <v>75.28</v>
      </c>
      <c r="CL145">
        <v>73.47</v>
      </c>
      <c r="CM145" t="s">
        <v>542</v>
      </c>
      <c r="CN145" t="s">
        <v>542</v>
      </c>
      <c r="CO145" t="s">
        <v>542</v>
      </c>
      <c r="CP145" t="s">
        <v>542</v>
      </c>
      <c r="CQ145" t="s">
        <v>542</v>
      </c>
      <c r="CR145" t="s">
        <v>542</v>
      </c>
      <c r="CS145" t="s">
        <v>542</v>
      </c>
      <c r="CT145" t="s">
        <v>542</v>
      </c>
      <c r="CU145" t="s">
        <v>542</v>
      </c>
      <c r="CV145" t="s">
        <v>542</v>
      </c>
      <c r="CW145" t="s">
        <v>542</v>
      </c>
      <c r="CX145" t="s">
        <v>542</v>
      </c>
      <c r="CY145" t="s">
        <v>542</v>
      </c>
      <c r="CZ145" t="s">
        <v>542</v>
      </c>
      <c r="DA145" t="s">
        <v>542</v>
      </c>
      <c r="DB145" t="s">
        <v>542</v>
      </c>
      <c r="DC145" t="s">
        <v>542</v>
      </c>
      <c r="DD145" t="s">
        <v>542</v>
      </c>
      <c r="DE145" t="s">
        <v>542</v>
      </c>
      <c r="DF145" t="s">
        <v>542</v>
      </c>
      <c r="DG145" t="s">
        <v>542</v>
      </c>
      <c r="DH145" t="s">
        <v>542</v>
      </c>
      <c r="DI145" t="s">
        <v>542</v>
      </c>
      <c r="DJ145" t="s">
        <v>542</v>
      </c>
      <c r="DK145" t="s">
        <v>542</v>
      </c>
      <c r="DL145" t="s">
        <v>542</v>
      </c>
      <c r="DM145" t="s">
        <v>542</v>
      </c>
      <c r="DN145" t="s">
        <v>542</v>
      </c>
      <c r="DO145">
        <v>67</v>
      </c>
      <c r="DP145">
        <v>59.3</v>
      </c>
      <c r="DQ145">
        <v>65.7</v>
      </c>
      <c r="DR145" t="s">
        <v>542</v>
      </c>
      <c r="DS145" t="s">
        <v>542</v>
      </c>
      <c r="DT145" t="s">
        <v>542</v>
      </c>
      <c r="DU145" t="s">
        <v>542</v>
      </c>
      <c r="DV145" t="s">
        <v>542</v>
      </c>
      <c r="DW145" t="s">
        <v>542</v>
      </c>
      <c r="DX145" t="s">
        <v>542</v>
      </c>
      <c r="DY145" t="s">
        <v>542</v>
      </c>
      <c r="DZ145" t="s">
        <v>542</v>
      </c>
      <c r="EA145" t="s">
        <v>542</v>
      </c>
      <c r="EB145" t="s">
        <v>542</v>
      </c>
      <c r="EC145" t="s">
        <v>542</v>
      </c>
      <c r="ED145" t="s">
        <v>542</v>
      </c>
      <c r="EE145" t="s">
        <v>542</v>
      </c>
      <c r="EF145" t="s">
        <v>542</v>
      </c>
      <c r="EG145" t="s">
        <v>542</v>
      </c>
      <c r="EH145" t="s">
        <v>542</v>
      </c>
      <c r="EI145" t="s">
        <v>542</v>
      </c>
      <c r="EJ145" t="s">
        <v>542</v>
      </c>
      <c r="EK145" t="s">
        <v>542</v>
      </c>
      <c r="EL145" t="s">
        <v>542</v>
      </c>
      <c r="EM145" t="s">
        <v>542</v>
      </c>
      <c r="EN145" t="s">
        <v>542</v>
      </c>
      <c r="EO145" t="s">
        <v>542</v>
      </c>
      <c r="EP145" t="s">
        <v>542</v>
      </c>
      <c r="EQ145">
        <v>1187</v>
      </c>
      <c r="ER145">
        <v>1219</v>
      </c>
      <c r="ES145">
        <v>933</v>
      </c>
      <c r="ET145">
        <v>904</v>
      </c>
      <c r="EU145">
        <v>965</v>
      </c>
      <c r="EV145">
        <v>570</v>
      </c>
      <c r="EW145">
        <v>380</v>
      </c>
      <c r="EX145">
        <v>270</v>
      </c>
      <c r="EY145">
        <v>250</v>
      </c>
      <c r="EZ145">
        <v>220</v>
      </c>
      <c r="FA145">
        <v>42.4</v>
      </c>
      <c r="FB145">
        <v>48.1</v>
      </c>
      <c r="FC145">
        <v>41.2</v>
      </c>
      <c r="FD145">
        <v>42.9</v>
      </c>
      <c r="FE145">
        <v>39.5</v>
      </c>
      <c r="FF145">
        <v>46.6</v>
      </c>
      <c r="FG145">
        <v>48.5</v>
      </c>
      <c r="FH145">
        <v>42.8</v>
      </c>
      <c r="FI145">
        <v>45.8</v>
      </c>
      <c r="FJ145">
        <v>42.9</v>
      </c>
      <c r="FK145">
        <v>46.4</v>
      </c>
      <c r="FL145">
        <v>41.5</v>
      </c>
      <c r="FM145">
        <v>53.1</v>
      </c>
      <c r="FN145">
        <v>42.9</v>
      </c>
      <c r="FO145">
        <v>44.3</v>
      </c>
      <c r="FP145">
        <v>44</v>
      </c>
      <c r="FQ145">
        <v>54.7</v>
      </c>
      <c r="FR145">
        <v>42.5</v>
      </c>
      <c r="FS145">
        <v>68.3</v>
      </c>
      <c r="FT145">
        <v>68.3</v>
      </c>
      <c r="FU145">
        <v>69</v>
      </c>
      <c r="FV145">
        <v>69.2</v>
      </c>
      <c r="FW145">
        <v>68.099999999999994</v>
      </c>
      <c r="FX145">
        <v>64.400000000000006</v>
      </c>
      <c r="FY145">
        <v>72.099999999999994</v>
      </c>
      <c r="FZ145">
        <v>69</v>
      </c>
      <c r="GA145">
        <v>67.8</v>
      </c>
      <c r="GB145">
        <v>59.5</v>
      </c>
      <c r="GC145">
        <v>62.4</v>
      </c>
      <c r="GD145">
        <v>74.099999999999994</v>
      </c>
      <c r="GE145">
        <v>76.3</v>
      </c>
      <c r="GF145">
        <v>68.900000000000006</v>
      </c>
      <c r="GG145">
        <v>67.099999999999994</v>
      </c>
      <c r="GH145">
        <v>70.8</v>
      </c>
      <c r="GI145">
        <v>79</v>
      </c>
      <c r="GJ145">
        <v>67.2</v>
      </c>
      <c r="GK145">
        <v>69.2</v>
      </c>
      <c r="GL145">
        <v>9424</v>
      </c>
      <c r="GM145">
        <v>9434</v>
      </c>
      <c r="GN145">
        <v>7461</v>
      </c>
      <c r="GO145">
        <v>6242</v>
      </c>
      <c r="GP145">
        <v>6616</v>
      </c>
      <c r="GQ145" t="s">
        <v>542</v>
      </c>
      <c r="GR145" t="s">
        <v>542</v>
      </c>
      <c r="GS145" t="s">
        <v>542</v>
      </c>
      <c r="GT145" t="s">
        <v>542</v>
      </c>
      <c r="GU145" t="s">
        <v>542</v>
      </c>
      <c r="GV145" t="s">
        <v>542</v>
      </c>
      <c r="GW145" t="s">
        <v>542</v>
      </c>
      <c r="GX145" t="s">
        <v>542</v>
      </c>
      <c r="GY145" t="s">
        <v>542</v>
      </c>
      <c r="GZ145" t="s">
        <v>542</v>
      </c>
      <c r="HA145" t="s">
        <v>542</v>
      </c>
      <c r="HB145" t="s">
        <v>542</v>
      </c>
      <c r="HC145" t="s">
        <v>542</v>
      </c>
      <c r="HD145" t="s">
        <v>542</v>
      </c>
      <c r="HE145" t="s">
        <v>542</v>
      </c>
      <c r="HF145" t="s">
        <v>542</v>
      </c>
      <c r="HG145">
        <v>11.8</v>
      </c>
      <c r="HH145">
        <v>15.4</v>
      </c>
      <c r="HI145">
        <v>17.399999999999999</v>
      </c>
      <c r="HJ145">
        <v>13.9</v>
      </c>
      <c r="HK145">
        <v>20.2</v>
      </c>
      <c r="HL145">
        <v>11.9</v>
      </c>
      <c r="HM145">
        <v>20.8</v>
      </c>
      <c r="HN145">
        <v>20.5</v>
      </c>
      <c r="HO145">
        <v>19.2</v>
      </c>
      <c r="HP145">
        <v>25.5</v>
      </c>
      <c r="HQ145">
        <v>22.485209999999999</v>
      </c>
      <c r="HR145">
        <v>21.428570000000001</v>
      </c>
      <c r="HS145">
        <v>21.531099999999999</v>
      </c>
      <c r="HT145">
        <v>24.20091</v>
      </c>
      <c r="HU145">
        <v>23.63636</v>
      </c>
      <c r="HV145">
        <v>24.44444</v>
      </c>
      <c r="HW145">
        <v>25.104600000000001</v>
      </c>
      <c r="HX145">
        <v>22.764230000000001</v>
      </c>
      <c r="HY145">
        <v>22.63374</v>
      </c>
      <c r="HZ145">
        <v>22.393820000000002</v>
      </c>
      <c r="IA145">
        <v>22.314050000000002</v>
      </c>
      <c r="IB145">
        <v>22.891570000000002</v>
      </c>
      <c r="IC145">
        <v>25.102879999999999</v>
      </c>
      <c r="ID145" t="s">
        <v>542</v>
      </c>
      <c r="IE145" t="s">
        <v>542</v>
      </c>
      <c r="IF145">
        <v>24.16667</v>
      </c>
      <c r="IG145">
        <v>60.150820000000003</v>
      </c>
      <c r="IH145">
        <v>63.405970000000003</v>
      </c>
      <c r="II145">
        <v>62.821109999999997</v>
      </c>
      <c r="IJ145">
        <v>62.205680000000001</v>
      </c>
      <c r="IK145">
        <v>65.275980000000004</v>
      </c>
      <c r="IL145">
        <v>68.70129</v>
      </c>
      <c r="IM145">
        <v>67.622709999999998</v>
      </c>
      <c r="IN145">
        <v>26.0274</v>
      </c>
      <c r="IO145">
        <v>30.177510000000002</v>
      </c>
      <c r="IP145">
        <v>29.081630000000001</v>
      </c>
      <c r="IQ145">
        <v>31.188120000000001</v>
      </c>
      <c r="IR145">
        <v>30.569949999999999</v>
      </c>
      <c r="IS145">
        <v>34.653469999999999</v>
      </c>
      <c r="IT145">
        <v>35.416670000000003</v>
      </c>
      <c r="IU145">
        <v>37.68844</v>
      </c>
      <c r="IV145">
        <v>34.761899999999997</v>
      </c>
      <c r="IW145">
        <v>37.77778</v>
      </c>
      <c r="IX145">
        <v>36.563879999999997</v>
      </c>
      <c r="IY145">
        <v>35.371180000000003</v>
      </c>
      <c r="IZ145">
        <v>37.450200000000002</v>
      </c>
      <c r="JA145">
        <v>38</v>
      </c>
      <c r="JB145" t="s">
        <v>542</v>
      </c>
      <c r="JC145">
        <v>40.076340000000002</v>
      </c>
      <c r="JD145">
        <v>48.456789999999998</v>
      </c>
      <c r="JE145">
        <v>51.873199999999997</v>
      </c>
      <c r="JF145">
        <v>53.89049</v>
      </c>
      <c r="JG145">
        <v>44.887779999999999</v>
      </c>
      <c r="JH145">
        <v>50.274729999999998</v>
      </c>
      <c r="JI145">
        <v>50.656170000000003</v>
      </c>
      <c r="JJ145">
        <v>47.988509999999998</v>
      </c>
      <c r="JK145">
        <v>49.700600000000001</v>
      </c>
      <c r="JL145">
        <v>37.20655</v>
      </c>
      <c r="JM145">
        <v>7.5</v>
      </c>
      <c r="JN145">
        <v>7.02</v>
      </c>
      <c r="JO145">
        <v>7.29</v>
      </c>
      <c r="JP145">
        <v>7.38</v>
      </c>
      <c r="JQ145">
        <v>7.64</v>
      </c>
      <c r="JR145">
        <v>7.6</v>
      </c>
      <c r="JS145">
        <v>7.24</v>
      </c>
      <c r="JT145">
        <v>7.52</v>
      </c>
      <c r="JU145">
        <v>8.15</v>
      </c>
      <c r="JV145">
        <v>7.4</v>
      </c>
      <c r="JW145">
        <v>7.98</v>
      </c>
      <c r="JX145">
        <v>7.85</v>
      </c>
      <c r="JY145">
        <v>7.51</v>
      </c>
      <c r="JZ145">
        <v>7.64</v>
      </c>
      <c r="KA145">
        <v>7.88</v>
      </c>
      <c r="KB145">
        <v>8.0500000000000007</v>
      </c>
      <c r="KC145">
        <v>7.99</v>
      </c>
      <c r="KD145">
        <v>7.86</v>
      </c>
      <c r="KE145">
        <v>7.66</v>
      </c>
      <c r="KF145">
        <v>8.09</v>
      </c>
      <c r="KG145">
        <v>7.56</v>
      </c>
      <c r="KH145">
        <v>8.17</v>
      </c>
      <c r="KI145">
        <v>7.72</v>
      </c>
      <c r="KJ145">
        <v>7.17</v>
      </c>
      <c r="KK145">
        <v>6.95</v>
      </c>
      <c r="KL145">
        <v>7.75</v>
      </c>
      <c r="KM145">
        <v>7.82</v>
      </c>
      <c r="KN145">
        <v>7.49</v>
      </c>
      <c r="KO145">
        <v>7.3</v>
      </c>
      <c r="KP145">
        <v>7.28</v>
      </c>
      <c r="KQ145">
        <v>7.92</v>
      </c>
      <c r="KR145">
        <v>7.09</v>
      </c>
      <c r="KS145">
        <v>8.1</v>
      </c>
      <c r="KT145">
        <v>2.8</v>
      </c>
      <c r="KU145">
        <v>3.01</v>
      </c>
      <c r="KV145">
        <v>3.42</v>
      </c>
      <c r="KW145">
        <v>3.6</v>
      </c>
      <c r="KX145">
        <v>2.92</v>
      </c>
      <c r="KY145">
        <v>2.4700000000000002</v>
      </c>
      <c r="KZ145">
        <v>2.78</v>
      </c>
      <c r="LA145">
        <v>2.97</v>
      </c>
      <c r="LB145">
        <v>2.46</v>
      </c>
      <c r="LC145">
        <v>4.01</v>
      </c>
      <c r="LD145">
        <v>2.2799999999999998</v>
      </c>
      <c r="LE145">
        <v>8777</v>
      </c>
      <c r="LF145">
        <v>8886</v>
      </c>
      <c r="LG145">
        <v>9170</v>
      </c>
      <c r="LH145">
        <v>9775</v>
      </c>
      <c r="LI145">
        <v>10029</v>
      </c>
      <c r="LJ145">
        <v>10242</v>
      </c>
      <c r="LK145">
        <v>10606</v>
      </c>
      <c r="LL145">
        <v>11061</v>
      </c>
      <c r="LM145">
        <v>11718</v>
      </c>
      <c r="LN145">
        <v>12107</v>
      </c>
      <c r="LO145">
        <v>12875</v>
      </c>
      <c r="LP145">
        <v>13369</v>
      </c>
      <c r="LQ145">
        <v>13584</v>
      </c>
      <c r="LR145">
        <v>13718</v>
      </c>
      <c r="LS145">
        <v>13845</v>
      </c>
      <c r="LT145">
        <v>14042</v>
      </c>
      <c r="LU145">
        <v>14394</v>
      </c>
      <c r="LV145">
        <v>14663</v>
      </c>
      <c r="LW145">
        <v>15356</v>
      </c>
      <c r="LX145">
        <v>15548</v>
      </c>
      <c r="LY145">
        <v>15761</v>
      </c>
      <c r="LZ145">
        <v>15737</v>
      </c>
      <c r="MA145">
        <v>16124</v>
      </c>
      <c r="MB145">
        <v>16274</v>
      </c>
      <c r="MC145">
        <v>7.85</v>
      </c>
      <c r="MD145">
        <v>5.2</v>
      </c>
      <c r="ME145">
        <v>8.3414634149999998</v>
      </c>
      <c r="MF145">
        <v>6.9512195119999998</v>
      </c>
      <c r="MG145" t="s">
        <v>542</v>
      </c>
      <c r="MH145" t="s">
        <v>542</v>
      </c>
      <c r="MI145" t="s">
        <v>542</v>
      </c>
      <c r="MJ145" t="s">
        <v>542</v>
      </c>
      <c r="MK145" t="s">
        <v>542</v>
      </c>
      <c r="ML145" t="s">
        <v>542</v>
      </c>
      <c r="MM145" t="s">
        <v>542</v>
      </c>
      <c r="MN145" t="s">
        <v>542</v>
      </c>
      <c r="MO145" t="s">
        <v>877</v>
      </c>
      <c r="MP145" t="s">
        <v>679</v>
      </c>
      <c r="MQ145">
        <v>1</v>
      </c>
      <c r="MR145">
        <v>0</v>
      </c>
      <c r="MS145">
        <v>35157700</v>
      </c>
      <c r="MT145">
        <v>0</v>
      </c>
      <c r="MU145">
        <v>35157700</v>
      </c>
      <c r="MV145">
        <v>96110</v>
      </c>
      <c r="MW145">
        <v>365.80688789999999</v>
      </c>
      <c r="MX145">
        <v>0</v>
      </c>
      <c r="MY145">
        <v>365.80688789999999</v>
      </c>
      <c r="MZ145" t="s">
        <v>542</v>
      </c>
      <c r="NA145" t="s">
        <v>542</v>
      </c>
      <c r="NB145" t="s">
        <v>542</v>
      </c>
      <c r="NC145" t="s">
        <v>542</v>
      </c>
      <c r="ND145" t="s">
        <v>542</v>
      </c>
      <c r="NE145">
        <v>30.722999999999999</v>
      </c>
      <c r="NF145">
        <v>0.31580000000000003</v>
      </c>
      <c r="NG145">
        <v>0.40770000000000001</v>
      </c>
      <c r="NH145">
        <v>31652.21</v>
      </c>
      <c r="NI145">
        <v>1</v>
      </c>
      <c r="NJ145" t="s">
        <v>877</v>
      </c>
      <c r="NK145" t="s">
        <v>866</v>
      </c>
      <c r="NL145" t="s">
        <v>867</v>
      </c>
      <c r="NM145" t="s">
        <v>559</v>
      </c>
      <c r="NN145" t="s">
        <v>560</v>
      </c>
      <c r="NO145" t="s">
        <v>547</v>
      </c>
      <c r="NP145" t="s">
        <v>548</v>
      </c>
      <c r="NQ145">
        <v>0.89999999999999902</v>
      </c>
      <c r="NR145">
        <v>5</v>
      </c>
      <c r="NS145">
        <v>-1.59999999999999E-2</v>
      </c>
      <c r="NT145">
        <v>150</v>
      </c>
      <c r="NU145" t="s">
        <v>542</v>
      </c>
      <c r="NV145" t="s">
        <v>542</v>
      </c>
      <c r="NW145" t="s">
        <v>542</v>
      </c>
      <c r="NX145">
        <v>2.5000000000000001E-3</v>
      </c>
      <c r="NY145">
        <v>0.157</v>
      </c>
      <c r="NZ145" t="s">
        <v>542</v>
      </c>
      <c r="OA145">
        <v>8.199999999999999E-2</v>
      </c>
      <c r="OB145" t="s">
        <v>542</v>
      </c>
      <c r="OC145" t="s">
        <v>542</v>
      </c>
      <c r="OD145" t="s">
        <v>542</v>
      </c>
      <c r="OE145" t="s">
        <v>542</v>
      </c>
      <c r="OF145" t="s">
        <v>542</v>
      </c>
      <c r="OG145" t="s">
        <v>542</v>
      </c>
      <c r="OH145" t="s">
        <v>542</v>
      </c>
      <c r="OI145" t="s">
        <v>542</v>
      </c>
      <c r="OJ145">
        <v>-254</v>
      </c>
      <c r="OK145">
        <v>-160</v>
      </c>
      <c r="OL145">
        <v>-1.4999999999999999E-2</v>
      </c>
      <c r="OM145">
        <v>-2818</v>
      </c>
      <c r="ON145" t="s">
        <v>542</v>
      </c>
      <c r="OO145" t="s">
        <v>542</v>
      </c>
      <c r="OP145">
        <v>-5.5999999999999994E-2</v>
      </c>
      <c r="OQ145">
        <v>-9.3620999999999895E-3</v>
      </c>
      <c r="OR145">
        <v>5.4170299999999998E-2</v>
      </c>
      <c r="OS145">
        <v>2.6261400000000001E-2</v>
      </c>
      <c r="OT145">
        <v>1.7120899999999998E-2</v>
      </c>
      <c r="OU145">
        <v>0.46000000000000102</v>
      </c>
      <c r="OV145">
        <v>0.51</v>
      </c>
      <c r="OW145">
        <v>0.81999999999999895</v>
      </c>
      <c r="OX145">
        <v>-0.69</v>
      </c>
      <c r="OY145">
        <v>-0.89878048799999999</v>
      </c>
    </row>
    <row r="146" spans="1:415" x14ac:dyDescent="0.2">
      <c r="A146" t="s">
        <v>878</v>
      </c>
      <c r="B146">
        <v>19.8</v>
      </c>
      <c r="C146">
        <v>19.7</v>
      </c>
      <c r="D146">
        <v>20.7</v>
      </c>
      <c r="E146">
        <v>21.5</v>
      </c>
      <c r="F146">
        <v>22.5</v>
      </c>
      <c r="G146">
        <v>23.4</v>
      </c>
      <c r="H146">
        <v>24.2</v>
      </c>
      <c r="I146">
        <v>25.1</v>
      </c>
      <c r="J146">
        <v>25.7</v>
      </c>
      <c r="K146">
        <v>26.2</v>
      </c>
      <c r="L146">
        <v>26.8</v>
      </c>
      <c r="M146">
        <v>28.2</v>
      </c>
      <c r="N146">
        <v>29.7</v>
      </c>
      <c r="O146">
        <v>30.5</v>
      </c>
      <c r="P146">
        <v>30.3</v>
      </c>
      <c r="Q146">
        <v>30.2</v>
      </c>
      <c r="R146">
        <v>30.4</v>
      </c>
      <c r="S146">
        <v>30.6</v>
      </c>
      <c r="T146" t="s">
        <v>542</v>
      </c>
      <c r="U146" t="s">
        <v>542</v>
      </c>
      <c r="V146" t="s">
        <v>542</v>
      </c>
      <c r="W146" t="s">
        <v>542</v>
      </c>
      <c r="X146" t="s">
        <v>542</v>
      </c>
      <c r="Y146" t="s">
        <v>542</v>
      </c>
      <c r="Z146" t="s">
        <v>542</v>
      </c>
      <c r="AA146" t="s">
        <v>542</v>
      </c>
      <c r="AB146" t="s">
        <v>542</v>
      </c>
      <c r="AC146" t="s">
        <v>542</v>
      </c>
      <c r="AD146" t="s">
        <v>542</v>
      </c>
      <c r="AE146" t="s">
        <v>542</v>
      </c>
      <c r="AF146" t="s">
        <v>542</v>
      </c>
      <c r="AG146" t="s">
        <v>542</v>
      </c>
      <c r="AH146" t="s">
        <v>542</v>
      </c>
      <c r="AI146" t="s">
        <v>542</v>
      </c>
      <c r="AJ146" t="s">
        <v>542</v>
      </c>
      <c r="AK146" t="s">
        <v>542</v>
      </c>
      <c r="AL146" t="s">
        <v>542</v>
      </c>
      <c r="AM146" t="s">
        <v>542</v>
      </c>
      <c r="AN146" t="s">
        <v>542</v>
      </c>
      <c r="AO146" t="s">
        <v>542</v>
      </c>
      <c r="AP146" t="s">
        <v>542</v>
      </c>
      <c r="AQ146" t="s">
        <v>542</v>
      </c>
      <c r="AR146" t="s">
        <v>542</v>
      </c>
      <c r="AS146" t="s">
        <v>542</v>
      </c>
      <c r="AT146" t="s">
        <v>542</v>
      </c>
      <c r="AU146" t="s">
        <v>542</v>
      </c>
      <c r="AV146" t="s">
        <v>542</v>
      </c>
      <c r="AW146" t="s">
        <v>542</v>
      </c>
      <c r="AX146" t="s">
        <v>542</v>
      </c>
      <c r="AY146" t="s">
        <v>542</v>
      </c>
      <c r="AZ146" t="s">
        <v>542</v>
      </c>
      <c r="BA146" t="s">
        <v>542</v>
      </c>
      <c r="BB146" t="s">
        <v>542</v>
      </c>
      <c r="BC146" t="s">
        <v>542</v>
      </c>
      <c r="BD146">
        <v>353.9</v>
      </c>
      <c r="BE146">
        <v>342</v>
      </c>
      <c r="BF146">
        <v>345.3</v>
      </c>
      <c r="BG146">
        <v>328.7</v>
      </c>
      <c r="BH146">
        <v>332.4</v>
      </c>
      <c r="BI146">
        <v>332.6</v>
      </c>
      <c r="BJ146">
        <v>341.1</v>
      </c>
      <c r="BK146">
        <v>349.8</v>
      </c>
      <c r="BL146">
        <v>379.1</v>
      </c>
      <c r="BM146">
        <v>382.1</v>
      </c>
      <c r="BN146">
        <v>402.5</v>
      </c>
      <c r="BO146">
        <v>402.5</v>
      </c>
      <c r="BP146">
        <v>427.5</v>
      </c>
      <c r="BQ146">
        <v>452.6</v>
      </c>
      <c r="BR146">
        <v>440.9</v>
      </c>
      <c r="BS146">
        <v>5.7</v>
      </c>
      <c r="BT146">
        <v>7.2</v>
      </c>
      <c r="BU146">
        <v>72.2</v>
      </c>
      <c r="BV146">
        <v>99.34</v>
      </c>
      <c r="BW146">
        <v>99.41</v>
      </c>
      <c r="BX146">
        <v>99.38</v>
      </c>
      <c r="BY146">
        <v>99.4</v>
      </c>
      <c r="BZ146" t="s">
        <v>542</v>
      </c>
      <c r="CA146" t="s">
        <v>542</v>
      </c>
      <c r="CB146" t="s">
        <v>542</v>
      </c>
      <c r="CC146" t="s">
        <v>542</v>
      </c>
      <c r="CD146" t="s">
        <v>542</v>
      </c>
      <c r="CE146" t="s">
        <v>542</v>
      </c>
      <c r="CF146" t="s">
        <v>542</v>
      </c>
      <c r="CG146">
        <v>70.069999999999993</v>
      </c>
      <c r="CH146">
        <v>72.84</v>
      </c>
      <c r="CI146">
        <v>72.56</v>
      </c>
      <c r="CJ146">
        <v>71.88</v>
      </c>
      <c r="CK146">
        <v>78.650000000000006</v>
      </c>
      <c r="CL146">
        <v>74.47</v>
      </c>
      <c r="CM146" t="s">
        <v>542</v>
      </c>
      <c r="CN146" t="s">
        <v>542</v>
      </c>
      <c r="CO146" t="s">
        <v>542</v>
      </c>
      <c r="CP146" t="s">
        <v>542</v>
      </c>
      <c r="CQ146" t="s">
        <v>542</v>
      </c>
      <c r="CR146" t="s">
        <v>542</v>
      </c>
      <c r="CS146" t="s">
        <v>542</v>
      </c>
      <c r="CT146" t="s">
        <v>542</v>
      </c>
      <c r="CU146" t="s">
        <v>542</v>
      </c>
      <c r="CV146" t="s">
        <v>542</v>
      </c>
      <c r="CW146" t="s">
        <v>542</v>
      </c>
      <c r="CX146" t="s">
        <v>542</v>
      </c>
      <c r="CY146" t="s">
        <v>542</v>
      </c>
      <c r="CZ146" t="s">
        <v>542</v>
      </c>
      <c r="DA146" t="s">
        <v>542</v>
      </c>
      <c r="DB146" t="s">
        <v>542</v>
      </c>
      <c r="DC146" t="s">
        <v>542</v>
      </c>
      <c r="DD146" t="s">
        <v>542</v>
      </c>
      <c r="DE146" t="s">
        <v>542</v>
      </c>
      <c r="DF146" t="s">
        <v>542</v>
      </c>
      <c r="DG146" t="s">
        <v>542</v>
      </c>
      <c r="DH146" t="s">
        <v>542</v>
      </c>
      <c r="DI146" t="s">
        <v>542</v>
      </c>
      <c r="DJ146" t="s">
        <v>542</v>
      </c>
      <c r="DK146" t="s">
        <v>542</v>
      </c>
      <c r="DL146" t="s">
        <v>542</v>
      </c>
      <c r="DM146" t="s">
        <v>542</v>
      </c>
      <c r="DN146" t="s">
        <v>542</v>
      </c>
      <c r="DO146">
        <v>78.099999999999994</v>
      </c>
      <c r="DP146">
        <v>67.900000000000006</v>
      </c>
      <c r="DQ146">
        <v>75.2</v>
      </c>
      <c r="DR146" t="s">
        <v>542</v>
      </c>
      <c r="DS146" t="s">
        <v>542</v>
      </c>
      <c r="DT146" t="s">
        <v>542</v>
      </c>
      <c r="DU146" t="s">
        <v>542</v>
      </c>
      <c r="DV146" t="s">
        <v>542</v>
      </c>
      <c r="DW146" t="s">
        <v>542</v>
      </c>
      <c r="DX146" t="s">
        <v>542</v>
      </c>
      <c r="DY146" t="s">
        <v>542</v>
      </c>
      <c r="DZ146" t="s">
        <v>542</v>
      </c>
      <c r="EA146" t="s">
        <v>542</v>
      </c>
      <c r="EB146" t="s">
        <v>542</v>
      </c>
      <c r="EC146" t="s">
        <v>542</v>
      </c>
      <c r="ED146" t="s">
        <v>542</v>
      </c>
      <c r="EE146" t="s">
        <v>542</v>
      </c>
      <c r="EF146" t="s">
        <v>542</v>
      </c>
      <c r="EG146" t="s">
        <v>542</v>
      </c>
      <c r="EH146" t="s">
        <v>542</v>
      </c>
      <c r="EI146" t="s">
        <v>542</v>
      </c>
      <c r="EJ146" t="s">
        <v>542</v>
      </c>
      <c r="EK146" t="s">
        <v>542</v>
      </c>
      <c r="EL146" t="s">
        <v>542</v>
      </c>
      <c r="EM146" t="s">
        <v>542</v>
      </c>
      <c r="EN146" t="s">
        <v>542</v>
      </c>
      <c r="EO146" t="s">
        <v>542</v>
      </c>
      <c r="EP146" t="s">
        <v>542</v>
      </c>
      <c r="EQ146">
        <v>1200</v>
      </c>
      <c r="ER146">
        <v>1430</v>
      </c>
      <c r="ES146">
        <v>1090</v>
      </c>
      <c r="ET146">
        <v>1073</v>
      </c>
      <c r="EU146">
        <v>1097</v>
      </c>
      <c r="EV146">
        <v>930</v>
      </c>
      <c r="EW146">
        <v>540</v>
      </c>
      <c r="EX146">
        <v>470</v>
      </c>
      <c r="EY146">
        <v>470</v>
      </c>
      <c r="EZ146">
        <v>430</v>
      </c>
      <c r="FA146">
        <v>41.9</v>
      </c>
      <c r="FB146">
        <v>38.700000000000003</v>
      </c>
      <c r="FC146">
        <v>42.5</v>
      </c>
      <c r="FD146">
        <v>48.5</v>
      </c>
      <c r="FE146">
        <v>50.8</v>
      </c>
      <c r="FF146">
        <v>35.9</v>
      </c>
      <c r="FG146">
        <v>46.6</v>
      </c>
      <c r="FH146">
        <v>49.3</v>
      </c>
      <c r="FI146">
        <v>50.8</v>
      </c>
      <c r="FJ146">
        <v>41.5</v>
      </c>
      <c r="FK146">
        <v>41.2</v>
      </c>
      <c r="FL146">
        <v>48</v>
      </c>
      <c r="FM146">
        <v>49.2</v>
      </c>
      <c r="FN146">
        <v>51.6</v>
      </c>
      <c r="FO146">
        <v>59.8</v>
      </c>
      <c r="FP146">
        <v>54.9</v>
      </c>
      <c r="FQ146">
        <v>57.9</v>
      </c>
      <c r="FR146">
        <v>57.7</v>
      </c>
      <c r="FS146">
        <v>69.5</v>
      </c>
      <c r="FT146">
        <v>65.900000000000006</v>
      </c>
      <c r="FU146">
        <v>69.3</v>
      </c>
      <c r="FV146">
        <v>70.5</v>
      </c>
      <c r="FW146">
        <v>67.900000000000006</v>
      </c>
      <c r="FX146">
        <v>63.7</v>
      </c>
      <c r="FY146">
        <v>65.599999999999994</v>
      </c>
      <c r="FZ146">
        <v>67</v>
      </c>
      <c r="GA146">
        <v>68.599999999999994</v>
      </c>
      <c r="GB146">
        <v>71.400000000000006</v>
      </c>
      <c r="GC146">
        <v>65.5</v>
      </c>
      <c r="GD146">
        <v>69</v>
      </c>
      <c r="GE146">
        <v>68.5</v>
      </c>
      <c r="GF146">
        <v>76.400000000000006</v>
      </c>
      <c r="GG146">
        <v>75.900000000000006</v>
      </c>
      <c r="GH146">
        <v>80.900000000000006</v>
      </c>
      <c r="GI146">
        <v>69.5</v>
      </c>
      <c r="GJ146">
        <v>66.7</v>
      </c>
      <c r="GK146">
        <v>69</v>
      </c>
      <c r="GL146">
        <v>9981</v>
      </c>
      <c r="GM146">
        <v>9121</v>
      </c>
      <c r="GN146">
        <v>6514</v>
      </c>
      <c r="GO146">
        <v>5744</v>
      </c>
      <c r="GP146">
        <v>6322</v>
      </c>
      <c r="GQ146" t="s">
        <v>542</v>
      </c>
      <c r="GR146" t="s">
        <v>542</v>
      </c>
      <c r="GS146" t="s">
        <v>542</v>
      </c>
      <c r="GT146" t="s">
        <v>542</v>
      </c>
      <c r="GU146" t="s">
        <v>542</v>
      </c>
      <c r="GV146" t="s">
        <v>542</v>
      </c>
      <c r="GW146" t="s">
        <v>542</v>
      </c>
      <c r="GX146" t="s">
        <v>542</v>
      </c>
      <c r="GY146" t="s">
        <v>542</v>
      </c>
      <c r="GZ146" t="s">
        <v>542</v>
      </c>
      <c r="HA146" t="s">
        <v>542</v>
      </c>
      <c r="HB146" t="s">
        <v>542</v>
      </c>
      <c r="HC146" t="s">
        <v>542</v>
      </c>
      <c r="HD146" t="s">
        <v>542</v>
      </c>
      <c r="HE146" t="s">
        <v>542</v>
      </c>
      <c r="HF146" t="s">
        <v>542</v>
      </c>
      <c r="HG146">
        <v>12.2</v>
      </c>
      <c r="HH146">
        <v>13.2</v>
      </c>
      <c r="HI146">
        <v>15.3</v>
      </c>
      <c r="HJ146">
        <v>17.3</v>
      </c>
      <c r="HK146">
        <v>20.2</v>
      </c>
      <c r="HL146">
        <v>18</v>
      </c>
      <c r="HM146">
        <v>19.2</v>
      </c>
      <c r="HN146">
        <v>26.7</v>
      </c>
      <c r="HO146">
        <v>26</v>
      </c>
      <c r="HP146">
        <v>18.3</v>
      </c>
      <c r="HQ146">
        <v>24.848479999999999</v>
      </c>
      <c r="HR146">
        <v>24.090910000000001</v>
      </c>
      <c r="HS146">
        <v>19.259260000000001</v>
      </c>
      <c r="HT146">
        <v>21.30584</v>
      </c>
      <c r="HU146">
        <v>19.808309999999999</v>
      </c>
      <c r="HV146">
        <v>22.25806</v>
      </c>
      <c r="HW146">
        <v>20.359279999999998</v>
      </c>
      <c r="HX146">
        <v>18.895350000000001</v>
      </c>
      <c r="HY146">
        <v>19.65812</v>
      </c>
      <c r="HZ146">
        <v>19.596540000000001</v>
      </c>
      <c r="IA146">
        <v>20.73171</v>
      </c>
      <c r="IB146">
        <v>23.619630000000001</v>
      </c>
      <c r="IC146">
        <v>22.388059999999999</v>
      </c>
      <c r="ID146">
        <v>24.43439</v>
      </c>
      <c r="IE146" t="s">
        <v>542</v>
      </c>
      <c r="IF146">
        <v>24.074069999999999</v>
      </c>
      <c r="IG146">
        <v>65.434169999999995</v>
      </c>
      <c r="IH146">
        <v>57.77758</v>
      </c>
      <c r="II146">
        <v>59.954599999999999</v>
      </c>
      <c r="IJ146">
        <v>62.322040000000001</v>
      </c>
      <c r="IK146">
        <v>60.876719999999999</v>
      </c>
      <c r="IL146">
        <v>62.127319999999997</v>
      </c>
      <c r="IM146">
        <v>62.145209999999999</v>
      </c>
      <c r="IN146">
        <v>29.23977</v>
      </c>
      <c r="IO146">
        <v>29.389309999999998</v>
      </c>
      <c r="IP146">
        <v>30.7971</v>
      </c>
      <c r="IQ146">
        <v>30.075189999999999</v>
      </c>
      <c r="IR146">
        <v>32.183909999999997</v>
      </c>
      <c r="IS146">
        <v>29.699249999999999</v>
      </c>
      <c r="IT146">
        <v>30.827069999999999</v>
      </c>
      <c r="IU146">
        <v>31.899640000000002</v>
      </c>
      <c r="IV146">
        <v>30.240549999999999</v>
      </c>
      <c r="IW146">
        <v>32.78689</v>
      </c>
      <c r="IX146">
        <v>31.775700000000001</v>
      </c>
      <c r="IY146">
        <v>33.118969999999997</v>
      </c>
      <c r="IZ146">
        <v>35.029940000000003</v>
      </c>
      <c r="JA146">
        <v>34.090910000000001</v>
      </c>
      <c r="JB146" t="s">
        <v>542</v>
      </c>
      <c r="JC146">
        <v>37.388719999999999</v>
      </c>
      <c r="JD146">
        <v>52.350430000000003</v>
      </c>
      <c r="JE146">
        <v>52.941180000000003</v>
      </c>
      <c r="JF146">
        <v>49.903289999999998</v>
      </c>
      <c r="JG146">
        <v>54.880290000000002</v>
      </c>
      <c r="JH146">
        <v>53.069310000000002</v>
      </c>
      <c r="JI146">
        <v>49.896479999999997</v>
      </c>
      <c r="JJ146">
        <v>54.192230000000002</v>
      </c>
      <c r="JK146">
        <v>47.044919999999998</v>
      </c>
      <c r="JL146">
        <v>55.299869999999999</v>
      </c>
      <c r="JM146">
        <v>7.66</v>
      </c>
      <c r="JN146">
        <v>7.58</v>
      </c>
      <c r="JO146">
        <v>7.23</v>
      </c>
      <c r="JP146">
        <v>7.57</v>
      </c>
      <c r="JQ146">
        <v>7.06</v>
      </c>
      <c r="JR146">
        <v>7.56</v>
      </c>
      <c r="JS146">
        <v>7.8</v>
      </c>
      <c r="JT146">
        <v>7.93</v>
      </c>
      <c r="JU146">
        <v>7.79</v>
      </c>
      <c r="JV146">
        <v>7.89</v>
      </c>
      <c r="JW146">
        <v>7.33</v>
      </c>
      <c r="JX146">
        <v>7.72</v>
      </c>
      <c r="JY146">
        <v>7.82</v>
      </c>
      <c r="JZ146">
        <v>7.33</v>
      </c>
      <c r="KA146">
        <v>7.69</v>
      </c>
      <c r="KB146">
        <v>7.43</v>
      </c>
      <c r="KC146">
        <v>7.58</v>
      </c>
      <c r="KD146">
        <v>8.07</v>
      </c>
      <c r="KE146">
        <v>8.25</v>
      </c>
      <c r="KF146">
        <v>8.01</v>
      </c>
      <c r="KG146">
        <v>8.06</v>
      </c>
      <c r="KH146">
        <v>7.24</v>
      </c>
      <c r="KI146">
        <v>7.23</v>
      </c>
      <c r="KJ146">
        <v>7.53</v>
      </c>
      <c r="KK146">
        <v>7.1</v>
      </c>
      <c r="KL146">
        <v>7.12</v>
      </c>
      <c r="KM146">
        <v>7.1</v>
      </c>
      <c r="KN146">
        <v>7.23</v>
      </c>
      <c r="KO146">
        <v>7.33</v>
      </c>
      <c r="KP146">
        <v>7.77</v>
      </c>
      <c r="KQ146">
        <v>7.65</v>
      </c>
      <c r="KR146">
        <v>7.71</v>
      </c>
      <c r="KS146">
        <v>7.52</v>
      </c>
      <c r="KT146">
        <v>2.96</v>
      </c>
      <c r="KU146">
        <v>2.5299999999999998</v>
      </c>
      <c r="KV146">
        <v>2.98</v>
      </c>
      <c r="KW146">
        <v>2.73</v>
      </c>
      <c r="KX146">
        <v>3.16</v>
      </c>
      <c r="KY146">
        <v>2.97</v>
      </c>
      <c r="KZ146">
        <v>3.43</v>
      </c>
      <c r="LA146">
        <v>2.35</v>
      </c>
      <c r="LB146">
        <v>2.97</v>
      </c>
      <c r="LC146">
        <v>2.79</v>
      </c>
      <c r="LD146">
        <v>3.71</v>
      </c>
      <c r="LE146">
        <v>9025</v>
      </c>
      <c r="LF146">
        <v>9169</v>
      </c>
      <c r="LG146">
        <v>9507</v>
      </c>
      <c r="LH146">
        <v>9935</v>
      </c>
      <c r="LI146">
        <v>10535</v>
      </c>
      <c r="LJ146">
        <v>10642</v>
      </c>
      <c r="LK146">
        <v>10945</v>
      </c>
      <c r="LL146">
        <v>11269</v>
      </c>
      <c r="LM146">
        <v>11646</v>
      </c>
      <c r="LN146">
        <v>11952</v>
      </c>
      <c r="LO146">
        <v>12359</v>
      </c>
      <c r="LP146">
        <v>12673</v>
      </c>
      <c r="LQ146">
        <v>13477</v>
      </c>
      <c r="LR146">
        <v>13405</v>
      </c>
      <c r="LS146">
        <v>13591</v>
      </c>
      <c r="LT146">
        <v>13988</v>
      </c>
      <c r="LU146">
        <v>14266</v>
      </c>
      <c r="LV146">
        <v>14548</v>
      </c>
      <c r="LW146">
        <v>15241</v>
      </c>
      <c r="LX146">
        <v>15550</v>
      </c>
      <c r="LY146">
        <v>16054</v>
      </c>
      <c r="LZ146">
        <v>16162</v>
      </c>
      <c r="MA146">
        <v>16791</v>
      </c>
      <c r="MB146">
        <v>17036</v>
      </c>
      <c r="MC146">
        <v>12.661290320000001</v>
      </c>
      <c r="MD146">
        <v>12.048387099999999</v>
      </c>
      <c r="ME146">
        <v>14.42857143</v>
      </c>
      <c r="MF146">
        <v>16.625</v>
      </c>
      <c r="MG146" t="s">
        <v>542</v>
      </c>
      <c r="MH146" t="s">
        <v>542</v>
      </c>
      <c r="MI146" t="s">
        <v>542</v>
      </c>
      <c r="MJ146" t="s">
        <v>542</v>
      </c>
      <c r="MK146" t="s">
        <v>542</v>
      </c>
      <c r="ML146" t="s">
        <v>542</v>
      </c>
      <c r="MM146" t="s">
        <v>542</v>
      </c>
      <c r="MN146" t="s">
        <v>542</v>
      </c>
      <c r="MO146" t="s">
        <v>879</v>
      </c>
      <c r="MP146" t="s">
        <v>679</v>
      </c>
      <c r="MQ146">
        <v>1</v>
      </c>
      <c r="MR146">
        <v>0</v>
      </c>
      <c r="MS146">
        <v>85543004</v>
      </c>
      <c r="MT146">
        <v>0</v>
      </c>
      <c r="MU146">
        <v>85543004</v>
      </c>
      <c r="MV146">
        <v>151582</v>
      </c>
      <c r="MW146">
        <v>564.33484190000001</v>
      </c>
      <c r="MX146">
        <v>0</v>
      </c>
      <c r="MY146">
        <v>564.33484190000001</v>
      </c>
      <c r="MZ146" t="s">
        <v>542</v>
      </c>
      <c r="NA146" t="s">
        <v>542</v>
      </c>
      <c r="NB146" t="s">
        <v>542</v>
      </c>
      <c r="NC146" t="s">
        <v>542</v>
      </c>
      <c r="ND146" t="s">
        <v>542</v>
      </c>
      <c r="NE146">
        <v>29.530999999999999</v>
      </c>
      <c r="NF146">
        <v>0.186</v>
      </c>
      <c r="NG146">
        <v>0.41599999999999998</v>
      </c>
      <c r="NH146">
        <v>31518.02</v>
      </c>
      <c r="NI146">
        <v>1</v>
      </c>
      <c r="NJ146" t="s">
        <v>879</v>
      </c>
      <c r="NK146" t="s">
        <v>866</v>
      </c>
      <c r="NL146" t="s">
        <v>867</v>
      </c>
      <c r="NM146" t="s">
        <v>559</v>
      </c>
      <c r="NN146" t="s">
        <v>560</v>
      </c>
      <c r="NO146" t="s">
        <v>547</v>
      </c>
      <c r="NP146" t="s">
        <v>548</v>
      </c>
      <c r="NQ146">
        <v>0.40000000000000202</v>
      </c>
      <c r="NR146">
        <v>38.4</v>
      </c>
      <c r="NS146">
        <v>-0.11900000000000001</v>
      </c>
      <c r="NT146">
        <v>245</v>
      </c>
      <c r="NU146" t="s">
        <v>542</v>
      </c>
      <c r="NV146" t="s">
        <v>542</v>
      </c>
      <c r="NW146" t="s">
        <v>542</v>
      </c>
      <c r="NX146">
        <v>6.0000000000002304E-4</v>
      </c>
      <c r="NY146">
        <v>0.66500000000000004</v>
      </c>
      <c r="NZ146" t="s">
        <v>542</v>
      </c>
      <c r="OA146">
        <v>1.9099999999999999E-2</v>
      </c>
      <c r="OB146" t="s">
        <v>542</v>
      </c>
      <c r="OC146" t="s">
        <v>542</v>
      </c>
      <c r="OD146" t="s">
        <v>542</v>
      </c>
      <c r="OE146" t="s">
        <v>542</v>
      </c>
      <c r="OF146" t="s">
        <v>542</v>
      </c>
      <c r="OG146" t="s">
        <v>542</v>
      </c>
      <c r="OH146" t="s">
        <v>542</v>
      </c>
      <c r="OI146" t="s">
        <v>542</v>
      </c>
      <c r="OJ146">
        <v>-333</v>
      </c>
      <c r="OK146">
        <v>-110</v>
      </c>
      <c r="OL146">
        <v>2.7999999999999997E-2</v>
      </c>
      <c r="OM146">
        <v>-2799</v>
      </c>
      <c r="ON146" t="s">
        <v>542</v>
      </c>
      <c r="OO146" t="s">
        <v>542</v>
      </c>
      <c r="OP146">
        <v>-3.1E-2</v>
      </c>
      <c r="OQ146">
        <v>1.6860099999999999E-2</v>
      </c>
      <c r="OR146">
        <v>-1.7683000000000202E-3</v>
      </c>
      <c r="OS146">
        <v>2.3587799999999999E-2</v>
      </c>
      <c r="OT146">
        <v>-7.1473099999999998E-2</v>
      </c>
      <c r="OU146">
        <v>-0.6</v>
      </c>
      <c r="OV146">
        <v>-1.01</v>
      </c>
      <c r="OW146">
        <v>-0.25</v>
      </c>
      <c r="OX146">
        <v>1.36</v>
      </c>
      <c r="OY146">
        <v>3.96370968</v>
      </c>
    </row>
    <row r="147" spans="1:415" x14ac:dyDescent="0.2">
      <c r="A147" t="s">
        <v>880</v>
      </c>
      <c r="B147">
        <v>31.7</v>
      </c>
      <c r="C147">
        <v>31.7</v>
      </c>
      <c r="D147">
        <v>31.9</v>
      </c>
      <c r="E147">
        <v>31.5</v>
      </c>
      <c r="F147">
        <v>29.8</v>
      </c>
      <c r="G147">
        <v>27.5</v>
      </c>
      <c r="H147">
        <v>26.4</v>
      </c>
      <c r="I147">
        <v>26.9</v>
      </c>
      <c r="J147">
        <v>29.3</v>
      </c>
      <c r="K147">
        <v>31.8</v>
      </c>
      <c r="L147">
        <v>33.9</v>
      </c>
      <c r="M147">
        <v>34.799999999999997</v>
      </c>
      <c r="N147">
        <v>35.1</v>
      </c>
      <c r="O147">
        <v>35.200000000000003</v>
      </c>
      <c r="P147">
        <v>35.299999999999997</v>
      </c>
      <c r="Q147">
        <v>36.299999999999997</v>
      </c>
      <c r="R147">
        <v>38.1</v>
      </c>
      <c r="S147">
        <v>39.9</v>
      </c>
      <c r="T147" t="s">
        <v>542</v>
      </c>
      <c r="U147" t="s">
        <v>542</v>
      </c>
      <c r="V147" t="s">
        <v>542</v>
      </c>
      <c r="W147" t="s">
        <v>542</v>
      </c>
      <c r="X147" t="s">
        <v>542</v>
      </c>
      <c r="Y147" t="s">
        <v>542</v>
      </c>
      <c r="Z147" t="s">
        <v>542</v>
      </c>
      <c r="AA147" t="s">
        <v>542</v>
      </c>
      <c r="AB147" t="s">
        <v>542</v>
      </c>
      <c r="AC147" t="s">
        <v>542</v>
      </c>
      <c r="AD147" t="s">
        <v>542</v>
      </c>
      <c r="AE147" t="s">
        <v>542</v>
      </c>
      <c r="AF147" t="s">
        <v>542</v>
      </c>
      <c r="AG147" t="s">
        <v>542</v>
      </c>
      <c r="AH147" t="s">
        <v>542</v>
      </c>
      <c r="AI147" t="s">
        <v>542</v>
      </c>
      <c r="AJ147" t="s">
        <v>542</v>
      </c>
      <c r="AK147" t="s">
        <v>542</v>
      </c>
      <c r="AL147" t="s">
        <v>542</v>
      </c>
      <c r="AM147" t="s">
        <v>542</v>
      </c>
      <c r="AN147" t="s">
        <v>542</v>
      </c>
      <c r="AO147" t="s">
        <v>542</v>
      </c>
      <c r="AP147" t="s">
        <v>542</v>
      </c>
      <c r="AQ147" t="s">
        <v>542</v>
      </c>
      <c r="AR147" t="s">
        <v>542</v>
      </c>
      <c r="AS147" t="s">
        <v>542</v>
      </c>
      <c r="AT147" t="s">
        <v>542</v>
      </c>
      <c r="AU147" t="s">
        <v>542</v>
      </c>
      <c r="AV147" t="s">
        <v>542</v>
      </c>
      <c r="AW147" t="s">
        <v>542</v>
      </c>
      <c r="AX147" t="s">
        <v>542</v>
      </c>
      <c r="AY147" t="s">
        <v>542</v>
      </c>
      <c r="AZ147" t="s">
        <v>542</v>
      </c>
      <c r="BA147" t="s">
        <v>542</v>
      </c>
      <c r="BB147" t="s">
        <v>542</v>
      </c>
      <c r="BC147" t="s">
        <v>542</v>
      </c>
      <c r="BD147">
        <v>413.6</v>
      </c>
      <c r="BE147">
        <v>415.7</v>
      </c>
      <c r="BF147">
        <v>425.7</v>
      </c>
      <c r="BG147">
        <v>429.5</v>
      </c>
      <c r="BH147">
        <v>438.6</v>
      </c>
      <c r="BI147">
        <v>435</v>
      </c>
      <c r="BJ147">
        <v>460.7</v>
      </c>
      <c r="BK147">
        <v>453.1</v>
      </c>
      <c r="BL147">
        <v>440.4</v>
      </c>
      <c r="BM147">
        <v>430.8</v>
      </c>
      <c r="BN147">
        <v>498.1</v>
      </c>
      <c r="BO147">
        <v>508.4</v>
      </c>
      <c r="BP147">
        <v>484.7</v>
      </c>
      <c r="BQ147">
        <v>511.2</v>
      </c>
      <c r="BR147">
        <v>537.29999999999995</v>
      </c>
      <c r="BS147">
        <v>21.7</v>
      </c>
      <c r="BT147">
        <v>42.1</v>
      </c>
      <c r="BU147">
        <v>62.4</v>
      </c>
      <c r="BV147">
        <v>85.81</v>
      </c>
      <c r="BW147">
        <v>90.97</v>
      </c>
      <c r="BX147">
        <v>90.68</v>
      </c>
      <c r="BY147">
        <v>90.58</v>
      </c>
      <c r="BZ147" t="s">
        <v>542</v>
      </c>
      <c r="CA147" t="s">
        <v>542</v>
      </c>
      <c r="CB147" t="s">
        <v>542</v>
      </c>
      <c r="CC147" t="s">
        <v>542</v>
      </c>
      <c r="CD147" t="s">
        <v>542</v>
      </c>
      <c r="CE147" t="s">
        <v>542</v>
      </c>
      <c r="CF147" t="s">
        <v>542</v>
      </c>
      <c r="CG147">
        <v>82.95</v>
      </c>
      <c r="CH147">
        <v>79.69</v>
      </c>
      <c r="CI147">
        <v>78.459999999999994</v>
      </c>
      <c r="CJ147">
        <v>76.739999999999995</v>
      </c>
      <c r="CK147">
        <v>82.07</v>
      </c>
      <c r="CL147">
        <v>83.6</v>
      </c>
      <c r="CM147" t="s">
        <v>542</v>
      </c>
      <c r="CN147" t="s">
        <v>542</v>
      </c>
      <c r="CO147" t="s">
        <v>542</v>
      </c>
      <c r="CP147" t="s">
        <v>542</v>
      </c>
      <c r="CQ147" t="s">
        <v>542</v>
      </c>
      <c r="CR147" t="s">
        <v>542</v>
      </c>
      <c r="CS147" t="s">
        <v>542</v>
      </c>
      <c r="CT147" t="s">
        <v>542</v>
      </c>
      <c r="CU147" t="s">
        <v>542</v>
      </c>
      <c r="CV147" t="s">
        <v>542</v>
      </c>
      <c r="CW147" t="s">
        <v>542</v>
      </c>
      <c r="CX147" t="s">
        <v>542</v>
      </c>
      <c r="CY147" t="s">
        <v>542</v>
      </c>
      <c r="CZ147" t="s">
        <v>542</v>
      </c>
      <c r="DA147" t="s">
        <v>542</v>
      </c>
      <c r="DB147" t="s">
        <v>542</v>
      </c>
      <c r="DC147" t="s">
        <v>542</v>
      </c>
      <c r="DD147" t="s">
        <v>542</v>
      </c>
      <c r="DE147" t="s">
        <v>542</v>
      </c>
      <c r="DF147" t="s">
        <v>542</v>
      </c>
      <c r="DG147" t="s">
        <v>542</v>
      </c>
      <c r="DH147" t="s">
        <v>542</v>
      </c>
      <c r="DI147" t="s">
        <v>542</v>
      </c>
      <c r="DJ147" t="s">
        <v>542</v>
      </c>
      <c r="DK147" t="s">
        <v>542</v>
      </c>
      <c r="DL147" t="s">
        <v>542</v>
      </c>
      <c r="DM147" t="s">
        <v>542</v>
      </c>
      <c r="DN147" t="s">
        <v>542</v>
      </c>
      <c r="DO147">
        <v>81.900000000000006</v>
      </c>
      <c r="DP147">
        <v>71.900000000000006</v>
      </c>
      <c r="DQ147">
        <v>79.7</v>
      </c>
      <c r="DR147" t="s">
        <v>542</v>
      </c>
      <c r="DS147" t="s">
        <v>542</v>
      </c>
      <c r="DT147" t="s">
        <v>542</v>
      </c>
      <c r="DU147" t="s">
        <v>542</v>
      </c>
      <c r="DV147" t="s">
        <v>542</v>
      </c>
      <c r="DW147" t="s">
        <v>542</v>
      </c>
      <c r="DX147" t="s">
        <v>542</v>
      </c>
      <c r="DY147" t="s">
        <v>542</v>
      </c>
      <c r="DZ147" t="s">
        <v>542</v>
      </c>
      <c r="EA147" t="s">
        <v>542</v>
      </c>
      <c r="EB147" t="s">
        <v>542</v>
      </c>
      <c r="EC147" t="s">
        <v>542</v>
      </c>
      <c r="ED147" t="s">
        <v>542</v>
      </c>
      <c r="EE147" t="s">
        <v>542</v>
      </c>
      <c r="EF147" t="s">
        <v>542</v>
      </c>
      <c r="EG147" t="s">
        <v>542</v>
      </c>
      <c r="EH147" t="s">
        <v>542</v>
      </c>
      <c r="EI147" t="s">
        <v>542</v>
      </c>
      <c r="EJ147" t="s">
        <v>542</v>
      </c>
      <c r="EK147" t="s">
        <v>542</v>
      </c>
      <c r="EL147" t="s">
        <v>542</v>
      </c>
      <c r="EM147" t="s">
        <v>542</v>
      </c>
      <c r="EN147" t="s">
        <v>542</v>
      </c>
      <c r="EO147" t="s">
        <v>542</v>
      </c>
      <c r="EP147" t="s">
        <v>542</v>
      </c>
      <c r="EQ147">
        <v>1319</v>
      </c>
      <c r="ER147">
        <v>1402</v>
      </c>
      <c r="ES147">
        <v>1273</v>
      </c>
      <c r="ET147">
        <v>1041</v>
      </c>
      <c r="EU147">
        <v>1155</v>
      </c>
      <c r="EV147">
        <v>370</v>
      </c>
      <c r="EW147">
        <v>270</v>
      </c>
      <c r="EX147">
        <v>220</v>
      </c>
      <c r="EY147">
        <v>160</v>
      </c>
      <c r="EZ147">
        <v>210</v>
      </c>
      <c r="FA147">
        <v>57</v>
      </c>
      <c r="FB147">
        <v>57</v>
      </c>
      <c r="FC147">
        <v>54</v>
      </c>
      <c r="FD147">
        <v>63.8</v>
      </c>
      <c r="FE147">
        <v>57.4</v>
      </c>
      <c r="FF147">
        <v>54.1</v>
      </c>
      <c r="FG147">
        <v>52.2</v>
      </c>
      <c r="FH147">
        <v>46.7</v>
      </c>
      <c r="FI147">
        <v>57.5</v>
      </c>
      <c r="FJ147">
        <v>57.7</v>
      </c>
      <c r="FK147">
        <v>61.4</v>
      </c>
      <c r="FL147">
        <v>60.3</v>
      </c>
      <c r="FM147">
        <v>70.599999999999994</v>
      </c>
      <c r="FN147">
        <v>67.5</v>
      </c>
      <c r="FO147">
        <v>67.099999999999994</v>
      </c>
      <c r="FP147">
        <v>76.599999999999994</v>
      </c>
      <c r="FQ147">
        <v>77.400000000000006</v>
      </c>
      <c r="FR147">
        <v>62</v>
      </c>
      <c r="FS147">
        <v>76</v>
      </c>
      <c r="FT147">
        <v>80.5</v>
      </c>
      <c r="FU147">
        <v>79</v>
      </c>
      <c r="FV147">
        <v>83.1</v>
      </c>
      <c r="FW147">
        <v>78.900000000000006</v>
      </c>
      <c r="FX147">
        <v>75.400000000000006</v>
      </c>
      <c r="FY147">
        <v>80.900000000000006</v>
      </c>
      <c r="FZ147">
        <v>82.3</v>
      </c>
      <c r="GA147">
        <v>80.3</v>
      </c>
      <c r="GB147">
        <v>68.8</v>
      </c>
      <c r="GC147">
        <v>72.8</v>
      </c>
      <c r="GD147">
        <v>85.8</v>
      </c>
      <c r="GE147">
        <v>83.7</v>
      </c>
      <c r="GF147">
        <v>82.1</v>
      </c>
      <c r="GG147">
        <v>72.400000000000006</v>
      </c>
      <c r="GH147">
        <v>80</v>
      </c>
      <c r="GI147">
        <v>75.900000000000006</v>
      </c>
      <c r="GJ147">
        <v>80.8</v>
      </c>
      <c r="GK147">
        <v>79.099999999999994</v>
      </c>
      <c r="GL147">
        <v>5871</v>
      </c>
      <c r="GM147">
        <v>5201</v>
      </c>
      <c r="GN147">
        <v>4395</v>
      </c>
      <c r="GO147">
        <v>4443</v>
      </c>
      <c r="GP147">
        <v>4445</v>
      </c>
      <c r="GQ147" t="s">
        <v>542</v>
      </c>
      <c r="GR147" t="s">
        <v>542</v>
      </c>
      <c r="GS147" t="s">
        <v>542</v>
      </c>
      <c r="GT147" t="s">
        <v>542</v>
      </c>
      <c r="GU147" t="s">
        <v>542</v>
      </c>
      <c r="GV147" t="s">
        <v>542</v>
      </c>
      <c r="GW147" t="s">
        <v>542</v>
      </c>
      <c r="GX147" t="s">
        <v>542</v>
      </c>
      <c r="GY147" t="s">
        <v>542</v>
      </c>
      <c r="GZ147" t="s">
        <v>542</v>
      </c>
      <c r="HA147" t="s">
        <v>542</v>
      </c>
      <c r="HB147" t="s">
        <v>542</v>
      </c>
      <c r="HC147" t="s">
        <v>542</v>
      </c>
      <c r="HD147" t="s">
        <v>542</v>
      </c>
      <c r="HE147" t="s">
        <v>542</v>
      </c>
      <c r="HF147" t="s">
        <v>542</v>
      </c>
      <c r="HG147">
        <v>17.8</v>
      </c>
      <c r="HH147">
        <v>12.7</v>
      </c>
      <c r="HI147">
        <v>5.0999999999999996</v>
      </c>
      <c r="HJ147">
        <v>8.3000000000000007</v>
      </c>
      <c r="HK147">
        <v>7</v>
      </c>
      <c r="HL147">
        <v>7.3</v>
      </c>
      <c r="HM147">
        <v>10.8</v>
      </c>
      <c r="HN147">
        <v>11.9</v>
      </c>
      <c r="HO147">
        <v>17.8</v>
      </c>
      <c r="HP147">
        <v>15.2</v>
      </c>
      <c r="HQ147">
        <v>21.428570000000001</v>
      </c>
      <c r="HR147">
        <v>20.454550000000001</v>
      </c>
      <c r="HS147">
        <v>22.580649999999999</v>
      </c>
      <c r="HT147">
        <v>23.853210000000001</v>
      </c>
      <c r="HU147">
        <v>24.509799999999998</v>
      </c>
      <c r="HV147">
        <v>23.076920000000001</v>
      </c>
      <c r="HW147">
        <v>22.22222</v>
      </c>
      <c r="HX147">
        <v>24.545449999999999</v>
      </c>
      <c r="HY147">
        <v>23.478259999999999</v>
      </c>
      <c r="HZ147">
        <v>17.525770000000001</v>
      </c>
      <c r="IA147">
        <v>22.52252</v>
      </c>
      <c r="IB147">
        <v>22.64151</v>
      </c>
      <c r="IC147">
        <v>20</v>
      </c>
      <c r="ID147">
        <v>24.390239999999999</v>
      </c>
      <c r="IE147" t="s">
        <v>542</v>
      </c>
      <c r="IF147">
        <v>20</v>
      </c>
      <c r="IG147">
        <v>59.531019999999998</v>
      </c>
      <c r="IH147">
        <v>63.37885</v>
      </c>
      <c r="II147">
        <v>59.357210000000002</v>
      </c>
      <c r="IJ147">
        <v>59.653880000000001</v>
      </c>
      <c r="IK147">
        <v>60.451259999999998</v>
      </c>
      <c r="IL147">
        <v>60.684359999999998</v>
      </c>
      <c r="IM147">
        <v>66.718010000000007</v>
      </c>
      <c r="IN147">
        <v>27.397259999999999</v>
      </c>
      <c r="IO147">
        <v>32.967030000000001</v>
      </c>
      <c r="IP147">
        <v>28.695650000000001</v>
      </c>
      <c r="IQ147">
        <v>27.102799999999998</v>
      </c>
      <c r="IR147">
        <v>27.64228</v>
      </c>
      <c r="IS147">
        <v>32.456139999999998</v>
      </c>
      <c r="IT147">
        <v>25.233640000000001</v>
      </c>
      <c r="IU147">
        <v>27.586210000000001</v>
      </c>
      <c r="IV147">
        <v>28.070180000000001</v>
      </c>
      <c r="IW147">
        <v>30.172409999999999</v>
      </c>
      <c r="IX147">
        <v>27.678570000000001</v>
      </c>
      <c r="IY147">
        <v>30.508469999999999</v>
      </c>
      <c r="IZ147">
        <v>29.059830000000002</v>
      </c>
      <c r="JA147">
        <v>29.20354</v>
      </c>
      <c r="JB147" t="s">
        <v>542</v>
      </c>
      <c r="JC147">
        <v>33.913040000000002</v>
      </c>
      <c r="JD147">
        <v>56.63082</v>
      </c>
      <c r="JE147">
        <v>56.809339999999999</v>
      </c>
      <c r="JF147">
        <v>53.409089999999999</v>
      </c>
      <c r="JG147">
        <v>52.013420000000004</v>
      </c>
      <c r="JH147">
        <v>50.1845</v>
      </c>
      <c r="JI147">
        <v>61.146500000000003</v>
      </c>
      <c r="JJ147">
        <v>54.729730000000004</v>
      </c>
      <c r="JK147">
        <v>50.171819999999997</v>
      </c>
      <c r="JL147">
        <v>24.727049999999998</v>
      </c>
      <c r="JM147">
        <v>7.93</v>
      </c>
      <c r="JN147">
        <v>7.63</v>
      </c>
      <c r="JO147">
        <v>8.07</v>
      </c>
      <c r="JP147">
        <v>7.98</v>
      </c>
      <c r="JQ147">
        <v>7.56</v>
      </c>
      <c r="JR147">
        <v>7.8</v>
      </c>
      <c r="JS147">
        <v>8.11</v>
      </c>
      <c r="JT147">
        <v>8.19</v>
      </c>
      <c r="JU147">
        <v>8.0500000000000007</v>
      </c>
      <c r="JV147">
        <v>7.89</v>
      </c>
      <c r="JW147">
        <v>7.73</v>
      </c>
      <c r="JX147">
        <v>8.33</v>
      </c>
      <c r="JY147">
        <v>7.93</v>
      </c>
      <c r="JZ147">
        <v>8.06</v>
      </c>
      <c r="KA147">
        <v>8.4499999999999993</v>
      </c>
      <c r="KB147">
        <v>7.73</v>
      </c>
      <c r="KC147">
        <v>8.06</v>
      </c>
      <c r="KD147">
        <v>8.43</v>
      </c>
      <c r="KE147">
        <v>8.26</v>
      </c>
      <c r="KF147">
        <v>8.11</v>
      </c>
      <c r="KG147">
        <v>8.26</v>
      </c>
      <c r="KH147">
        <v>7.93</v>
      </c>
      <c r="KI147">
        <v>7.72</v>
      </c>
      <c r="KJ147">
        <v>7.09</v>
      </c>
      <c r="KK147">
        <v>7.82</v>
      </c>
      <c r="KL147">
        <v>8.2200000000000006</v>
      </c>
      <c r="KM147">
        <v>7.22</v>
      </c>
      <c r="KN147">
        <v>7.77</v>
      </c>
      <c r="KO147">
        <v>8.06</v>
      </c>
      <c r="KP147">
        <v>8.3000000000000007</v>
      </c>
      <c r="KQ147">
        <v>7.76</v>
      </c>
      <c r="KR147">
        <v>7.58</v>
      </c>
      <c r="KS147">
        <v>7.62</v>
      </c>
      <c r="KT147">
        <v>2.69</v>
      </c>
      <c r="KU147">
        <v>3.05</v>
      </c>
      <c r="KV147">
        <v>2.39</v>
      </c>
      <c r="KW147">
        <v>2.5</v>
      </c>
      <c r="KX147">
        <v>3.45</v>
      </c>
      <c r="KY147">
        <v>2.88</v>
      </c>
      <c r="KZ147">
        <v>2.41</v>
      </c>
      <c r="LA147">
        <v>2.4300000000000002</v>
      </c>
      <c r="LB147">
        <v>2.78</v>
      </c>
      <c r="LC147">
        <v>2.97</v>
      </c>
      <c r="LD147">
        <v>3.38</v>
      </c>
      <c r="LE147">
        <v>15032</v>
      </c>
      <c r="LF147">
        <v>15260</v>
      </c>
      <c r="LG147">
        <v>15431</v>
      </c>
      <c r="LH147">
        <v>16694</v>
      </c>
      <c r="LI147">
        <v>17037</v>
      </c>
      <c r="LJ147">
        <v>17193</v>
      </c>
      <c r="LK147">
        <v>17567</v>
      </c>
      <c r="LL147">
        <v>18272</v>
      </c>
      <c r="LM147">
        <v>19122</v>
      </c>
      <c r="LN147">
        <v>19639</v>
      </c>
      <c r="LO147">
        <v>20761</v>
      </c>
      <c r="LP147">
        <v>21182</v>
      </c>
      <c r="LQ147">
        <v>20975</v>
      </c>
      <c r="LR147">
        <v>21131</v>
      </c>
      <c r="LS147">
        <v>21472</v>
      </c>
      <c r="LT147">
        <v>21459</v>
      </c>
      <c r="LU147">
        <v>21711</v>
      </c>
      <c r="LV147">
        <v>22700</v>
      </c>
      <c r="LW147">
        <v>24028</v>
      </c>
      <c r="LX147">
        <v>24010</v>
      </c>
      <c r="LY147">
        <v>24338</v>
      </c>
      <c r="LZ147">
        <v>25571</v>
      </c>
      <c r="MA147">
        <v>25714</v>
      </c>
      <c r="MB147">
        <v>24411</v>
      </c>
      <c r="MC147">
        <v>14.92592593</v>
      </c>
      <c r="MD147">
        <v>20.703703699999998</v>
      </c>
      <c r="ME147">
        <v>16.178571430000002</v>
      </c>
      <c r="MF147">
        <v>17.20689655</v>
      </c>
      <c r="MG147" t="s">
        <v>542</v>
      </c>
      <c r="MH147" t="s">
        <v>542</v>
      </c>
      <c r="MI147" t="s">
        <v>542</v>
      </c>
      <c r="MJ147" t="s">
        <v>542</v>
      </c>
      <c r="MK147" t="s">
        <v>542</v>
      </c>
      <c r="ML147" t="s">
        <v>542</v>
      </c>
      <c r="MM147" t="s">
        <v>542</v>
      </c>
      <c r="MN147" t="s">
        <v>542</v>
      </c>
      <c r="MO147" t="s">
        <v>881</v>
      </c>
      <c r="MP147" t="s">
        <v>679</v>
      </c>
      <c r="MQ147">
        <v>1</v>
      </c>
      <c r="MR147">
        <v>0</v>
      </c>
      <c r="MS147">
        <v>1990203</v>
      </c>
      <c r="MT147">
        <v>0</v>
      </c>
      <c r="MU147">
        <v>1990203</v>
      </c>
      <c r="MV147">
        <v>63107</v>
      </c>
      <c r="MW147">
        <v>31.536961030000001</v>
      </c>
      <c r="MX147">
        <v>0</v>
      </c>
      <c r="MY147">
        <v>31.536961030000001</v>
      </c>
      <c r="MZ147" t="s">
        <v>542</v>
      </c>
      <c r="NA147" t="s">
        <v>542</v>
      </c>
      <c r="NB147" t="s">
        <v>542</v>
      </c>
      <c r="NC147" t="s">
        <v>542</v>
      </c>
      <c r="ND147" t="s">
        <v>542</v>
      </c>
      <c r="NE147">
        <v>10.593999999999999</v>
      </c>
      <c r="NF147">
        <v>0</v>
      </c>
      <c r="NG147">
        <v>0</v>
      </c>
      <c r="NH147">
        <v>18455.45</v>
      </c>
      <c r="NI147">
        <v>3</v>
      </c>
      <c r="NJ147" t="s">
        <v>881</v>
      </c>
      <c r="NK147" t="s">
        <v>866</v>
      </c>
      <c r="NL147" t="s">
        <v>867</v>
      </c>
      <c r="NM147" t="s">
        <v>559</v>
      </c>
      <c r="NN147" t="s">
        <v>560</v>
      </c>
      <c r="NO147" t="s">
        <v>547</v>
      </c>
      <c r="NP147" t="s">
        <v>548</v>
      </c>
      <c r="NQ147">
        <v>3.6</v>
      </c>
      <c r="NR147">
        <v>28.9</v>
      </c>
      <c r="NS147">
        <v>-9.00000000000006E-3</v>
      </c>
      <c r="NT147">
        <v>-1303</v>
      </c>
      <c r="NU147" t="s">
        <v>542</v>
      </c>
      <c r="NV147" t="s">
        <v>542</v>
      </c>
      <c r="NW147" t="s">
        <v>542</v>
      </c>
      <c r="NX147">
        <v>4.7699999999999992E-2</v>
      </c>
      <c r="NY147">
        <v>0.40700000000000003</v>
      </c>
      <c r="NZ147" t="s">
        <v>542</v>
      </c>
      <c r="OA147">
        <v>5.1399999999999994E-2</v>
      </c>
      <c r="OB147" t="s">
        <v>542</v>
      </c>
      <c r="OC147" t="s">
        <v>542</v>
      </c>
      <c r="OD147" t="s">
        <v>542</v>
      </c>
      <c r="OE147" t="s">
        <v>542</v>
      </c>
      <c r="OF147" t="s">
        <v>542</v>
      </c>
      <c r="OG147" t="s">
        <v>542</v>
      </c>
      <c r="OH147" t="s">
        <v>542</v>
      </c>
      <c r="OI147" t="s">
        <v>542</v>
      </c>
      <c r="OJ147">
        <v>-247</v>
      </c>
      <c r="OK147">
        <v>-60</v>
      </c>
      <c r="OL147">
        <v>-0.14599999999999999</v>
      </c>
      <c r="OM147">
        <v>-756</v>
      </c>
      <c r="ON147" t="s">
        <v>542</v>
      </c>
      <c r="OO147" t="s">
        <v>542</v>
      </c>
      <c r="OP147">
        <v>0.127</v>
      </c>
      <c r="OQ147">
        <v>0</v>
      </c>
      <c r="OR147">
        <v>7.0641300000000101E-2</v>
      </c>
      <c r="OS147">
        <v>4.8532099999999995E-2</v>
      </c>
      <c r="OT147">
        <v>-4.5579100000000101E-2</v>
      </c>
      <c r="OU147">
        <v>-0.45999999999999902</v>
      </c>
      <c r="OV147">
        <v>-0.33</v>
      </c>
      <c r="OW147">
        <v>-0.68000000000000105</v>
      </c>
      <c r="OX147">
        <v>0.95</v>
      </c>
      <c r="OY147">
        <v>2.2809706200000002</v>
      </c>
    </row>
    <row r="148" spans="1:415" x14ac:dyDescent="0.2">
      <c r="A148" t="s">
        <v>882</v>
      </c>
      <c r="B148">
        <v>18.899999999999999</v>
      </c>
      <c r="C148">
        <v>18.899999999999999</v>
      </c>
      <c r="D148">
        <v>20.5</v>
      </c>
      <c r="E148">
        <v>21.8</v>
      </c>
      <c r="F148">
        <v>22.6</v>
      </c>
      <c r="G148">
        <v>23.1</v>
      </c>
      <c r="H148">
        <v>23.3</v>
      </c>
      <c r="I148">
        <v>23.8</v>
      </c>
      <c r="J148">
        <v>24.1</v>
      </c>
      <c r="K148">
        <v>24.5</v>
      </c>
      <c r="L148">
        <v>24.8</v>
      </c>
      <c r="M148">
        <v>25</v>
      </c>
      <c r="N148">
        <v>25.5</v>
      </c>
      <c r="O148">
        <v>26.1</v>
      </c>
      <c r="P148">
        <v>26.4</v>
      </c>
      <c r="Q148">
        <v>27.4</v>
      </c>
      <c r="R148">
        <v>28.4</v>
      </c>
      <c r="S148">
        <v>29.6</v>
      </c>
      <c r="T148" t="s">
        <v>542</v>
      </c>
      <c r="U148" t="s">
        <v>542</v>
      </c>
      <c r="V148" t="s">
        <v>542</v>
      </c>
      <c r="W148" t="s">
        <v>542</v>
      </c>
      <c r="X148" t="s">
        <v>542</v>
      </c>
      <c r="Y148" t="s">
        <v>542</v>
      </c>
      <c r="Z148" t="s">
        <v>542</v>
      </c>
      <c r="AA148" t="s">
        <v>542</v>
      </c>
      <c r="AB148" t="s">
        <v>542</v>
      </c>
      <c r="AC148" t="s">
        <v>542</v>
      </c>
      <c r="AD148" t="s">
        <v>542</v>
      </c>
      <c r="AE148" t="s">
        <v>542</v>
      </c>
      <c r="AF148" t="s">
        <v>542</v>
      </c>
      <c r="AG148" t="s">
        <v>542</v>
      </c>
      <c r="AH148" t="s">
        <v>542</v>
      </c>
      <c r="AI148" t="s">
        <v>542</v>
      </c>
      <c r="AJ148" t="s">
        <v>542</v>
      </c>
      <c r="AK148" t="s">
        <v>542</v>
      </c>
      <c r="AL148" t="s">
        <v>542</v>
      </c>
      <c r="AM148" t="s">
        <v>542</v>
      </c>
      <c r="AN148" t="s">
        <v>542</v>
      </c>
      <c r="AO148" t="s">
        <v>542</v>
      </c>
      <c r="AP148" t="s">
        <v>542</v>
      </c>
      <c r="AQ148" t="s">
        <v>542</v>
      </c>
      <c r="AR148" t="s">
        <v>542</v>
      </c>
      <c r="AS148" t="s">
        <v>542</v>
      </c>
      <c r="AT148" t="s">
        <v>542</v>
      </c>
      <c r="AU148" t="s">
        <v>542</v>
      </c>
      <c r="AV148" t="s">
        <v>542</v>
      </c>
      <c r="AW148" t="s">
        <v>542</v>
      </c>
      <c r="AX148" t="s">
        <v>542</v>
      </c>
      <c r="AY148" t="s">
        <v>542</v>
      </c>
      <c r="AZ148" t="s">
        <v>542</v>
      </c>
      <c r="BA148" t="s">
        <v>542</v>
      </c>
      <c r="BB148" t="s">
        <v>542</v>
      </c>
      <c r="BC148" t="s">
        <v>542</v>
      </c>
      <c r="BD148">
        <v>373.3</v>
      </c>
      <c r="BE148">
        <v>356.3</v>
      </c>
      <c r="BF148">
        <v>340.2</v>
      </c>
      <c r="BG148">
        <v>352.6</v>
      </c>
      <c r="BH148">
        <v>378.6</v>
      </c>
      <c r="BI148">
        <v>360.5</v>
      </c>
      <c r="BJ148">
        <v>342.8</v>
      </c>
      <c r="BK148">
        <v>381.8</v>
      </c>
      <c r="BL148">
        <v>347.8</v>
      </c>
      <c r="BM148">
        <v>379.1</v>
      </c>
      <c r="BN148">
        <v>402.5</v>
      </c>
      <c r="BO148">
        <v>419.6</v>
      </c>
      <c r="BP148">
        <v>439</v>
      </c>
      <c r="BQ148">
        <v>453.2</v>
      </c>
      <c r="BR148">
        <v>463</v>
      </c>
      <c r="BS148">
        <v>1.4</v>
      </c>
      <c r="BT148">
        <v>1.5</v>
      </c>
      <c r="BU148">
        <v>37.700000000000003</v>
      </c>
      <c r="BV148">
        <v>99.49</v>
      </c>
      <c r="BW148">
        <v>99.54</v>
      </c>
      <c r="BX148">
        <v>99.56</v>
      </c>
      <c r="BY148">
        <v>99.57</v>
      </c>
      <c r="BZ148" t="s">
        <v>542</v>
      </c>
      <c r="CA148" t="s">
        <v>542</v>
      </c>
      <c r="CB148" t="s">
        <v>542</v>
      </c>
      <c r="CC148" t="s">
        <v>542</v>
      </c>
      <c r="CD148" t="s">
        <v>542</v>
      </c>
      <c r="CE148" t="s">
        <v>542</v>
      </c>
      <c r="CF148" t="s">
        <v>542</v>
      </c>
      <c r="CG148">
        <v>71</v>
      </c>
      <c r="CH148">
        <v>72.42</v>
      </c>
      <c r="CI148">
        <v>72.569999999999993</v>
      </c>
      <c r="CJ148">
        <v>75</v>
      </c>
      <c r="CK148">
        <v>75.81</v>
      </c>
      <c r="CL148">
        <v>79.25</v>
      </c>
      <c r="CM148" t="s">
        <v>542</v>
      </c>
      <c r="CN148" t="s">
        <v>542</v>
      </c>
      <c r="CO148" t="s">
        <v>542</v>
      </c>
      <c r="CP148" t="s">
        <v>542</v>
      </c>
      <c r="CQ148" t="s">
        <v>542</v>
      </c>
      <c r="CR148" t="s">
        <v>542</v>
      </c>
      <c r="CS148" t="s">
        <v>542</v>
      </c>
      <c r="CT148" t="s">
        <v>542</v>
      </c>
      <c r="CU148" t="s">
        <v>542</v>
      </c>
      <c r="CV148" t="s">
        <v>542</v>
      </c>
      <c r="CW148" t="s">
        <v>542</v>
      </c>
      <c r="CX148" t="s">
        <v>542</v>
      </c>
      <c r="CY148" t="s">
        <v>542</v>
      </c>
      <c r="CZ148" t="s">
        <v>542</v>
      </c>
      <c r="DA148" t="s">
        <v>542</v>
      </c>
      <c r="DB148" t="s">
        <v>542</v>
      </c>
      <c r="DC148" t="s">
        <v>542</v>
      </c>
      <c r="DD148" t="s">
        <v>542</v>
      </c>
      <c r="DE148" t="s">
        <v>542</v>
      </c>
      <c r="DF148" t="s">
        <v>542</v>
      </c>
      <c r="DG148" t="s">
        <v>542</v>
      </c>
      <c r="DH148" t="s">
        <v>542</v>
      </c>
      <c r="DI148" t="s">
        <v>542</v>
      </c>
      <c r="DJ148" t="s">
        <v>542</v>
      </c>
      <c r="DK148" t="s">
        <v>542</v>
      </c>
      <c r="DL148" t="s">
        <v>542</v>
      </c>
      <c r="DM148" t="s">
        <v>542</v>
      </c>
      <c r="DN148" t="s">
        <v>542</v>
      </c>
      <c r="DO148">
        <v>78.7</v>
      </c>
      <c r="DP148">
        <v>67.900000000000006</v>
      </c>
      <c r="DQ148">
        <v>77.3</v>
      </c>
      <c r="DR148" t="s">
        <v>542</v>
      </c>
      <c r="DS148" t="s">
        <v>542</v>
      </c>
      <c r="DT148" t="s">
        <v>542</v>
      </c>
      <c r="DU148" t="s">
        <v>542</v>
      </c>
      <c r="DV148" t="s">
        <v>542</v>
      </c>
      <c r="DW148" t="s">
        <v>542</v>
      </c>
      <c r="DX148" t="s">
        <v>542</v>
      </c>
      <c r="DY148" t="s">
        <v>542</v>
      </c>
      <c r="DZ148" t="s">
        <v>542</v>
      </c>
      <c r="EA148" t="s">
        <v>542</v>
      </c>
      <c r="EB148" t="s">
        <v>542</v>
      </c>
      <c r="EC148" t="s">
        <v>542</v>
      </c>
      <c r="ED148" t="s">
        <v>542</v>
      </c>
      <c r="EE148" t="s">
        <v>542</v>
      </c>
      <c r="EF148" t="s">
        <v>542</v>
      </c>
      <c r="EG148" t="s">
        <v>542</v>
      </c>
      <c r="EH148" t="s">
        <v>542</v>
      </c>
      <c r="EI148" t="s">
        <v>542</v>
      </c>
      <c r="EJ148" t="s">
        <v>542</v>
      </c>
      <c r="EK148" t="s">
        <v>542</v>
      </c>
      <c r="EL148" t="s">
        <v>542</v>
      </c>
      <c r="EM148" t="s">
        <v>542</v>
      </c>
      <c r="EN148" t="s">
        <v>542</v>
      </c>
      <c r="EO148" t="s">
        <v>542</v>
      </c>
      <c r="EP148" t="s">
        <v>542</v>
      </c>
      <c r="EQ148">
        <v>1440</v>
      </c>
      <c r="ER148">
        <v>1491</v>
      </c>
      <c r="ES148">
        <v>1169</v>
      </c>
      <c r="ET148">
        <v>1107</v>
      </c>
      <c r="EU148">
        <v>1224</v>
      </c>
      <c r="EV148">
        <v>490</v>
      </c>
      <c r="EW148">
        <v>370</v>
      </c>
      <c r="EX148">
        <v>290</v>
      </c>
      <c r="EY148">
        <v>240</v>
      </c>
      <c r="EZ148">
        <v>220</v>
      </c>
      <c r="FA148">
        <v>47.2</v>
      </c>
      <c r="FB148">
        <v>45.1</v>
      </c>
      <c r="FC148">
        <v>42.1</v>
      </c>
      <c r="FD148">
        <v>40.1</v>
      </c>
      <c r="FE148">
        <v>39.4</v>
      </c>
      <c r="FF148">
        <v>45.7</v>
      </c>
      <c r="FG148">
        <v>40.9</v>
      </c>
      <c r="FH148">
        <v>48.3</v>
      </c>
      <c r="FI148">
        <v>61.5</v>
      </c>
      <c r="FJ148">
        <v>46.7</v>
      </c>
      <c r="FK148">
        <v>56.4</v>
      </c>
      <c r="FL148">
        <v>62.5</v>
      </c>
      <c r="FM148">
        <v>58.1</v>
      </c>
      <c r="FN148">
        <v>62.6</v>
      </c>
      <c r="FO148">
        <v>55.3</v>
      </c>
      <c r="FP148">
        <v>44.9</v>
      </c>
      <c r="FQ148">
        <v>58.8</v>
      </c>
      <c r="FR148">
        <v>60.1</v>
      </c>
      <c r="FS148">
        <v>75</v>
      </c>
      <c r="FT148">
        <v>72.599999999999994</v>
      </c>
      <c r="FU148">
        <v>71</v>
      </c>
      <c r="FV148">
        <v>72.599999999999994</v>
      </c>
      <c r="FW148">
        <v>64.5</v>
      </c>
      <c r="FX148">
        <v>62</v>
      </c>
      <c r="FY148">
        <v>59.6</v>
      </c>
      <c r="FZ148">
        <v>65</v>
      </c>
      <c r="GA148">
        <v>78.2</v>
      </c>
      <c r="GB148">
        <v>67.5</v>
      </c>
      <c r="GC148">
        <v>68.900000000000006</v>
      </c>
      <c r="GD148">
        <v>72.900000000000006</v>
      </c>
      <c r="GE148">
        <v>72.900000000000006</v>
      </c>
      <c r="GF148">
        <v>77.7</v>
      </c>
      <c r="GG148">
        <v>77</v>
      </c>
      <c r="GH148">
        <v>79.599999999999994</v>
      </c>
      <c r="GI148">
        <v>81.5</v>
      </c>
      <c r="GJ148">
        <v>74.2</v>
      </c>
      <c r="GK148">
        <v>76.599999999999994</v>
      </c>
      <c r="GL148">
        <v>7525</v>
      </c>
      <c r="GM148">
        <v>6798</v>
      </c>
      <c r="GN148">
        <v>6016</v>
      </c>
      <c r="GO148">
        <v>5480</v>
      </c>
      <c r="GP148">
        <v>5574</v>
      </c>
      <c r="GQ148" t="s">
        <v>542</v>
      </c>
      <c r="GR148" t="s">
        <v>542</v>
      </c>
      <c r="GS148" t="s">
        <v>542</v>
      </c>
      <c r="GT148" t="s">
        <v>542</v>
      </c>
      <c r="GU148" t="s">
        <v>542</v>
      </c>
      <c r="GV148" t="s">
        <v>542</v>
      </c>
      <c r="GW148" t="s">
        <v>542</v>
      </c>
      <c r="GX148" t="s">
        <v>542</v>
      </c>
      <c r="GY148" t="s">
        <v>542</v>
      </c>
      <c r="GZ148" t="s">
        <v>542</v>
      </c>
      <c r="HA148" t="s">
        <v>542</v>
      </c>
      <c r="HB148" t="s">
        <v>542</v>
      </c>
      <c r="HC148" t="s">
        <v>542</v>
      </c>
      <c r="HD148" t="s">
        <v>542</v>
      </c>
      <c r="HE148" t="s">
        <v>542</v>
      </c>
      <c r="HF148" t="s">
        <v>542</v>
      </c>
      <c r="HG148">
        <v>20.9</v>
      </c>
      <c r="HH148">
        <v>17.8</v>
      </c>
      <c r="HI148">
        <v>12</v>
      </c>
      <c r="HJ148">
        <v>18.7</v>
      </c>
      <c r="HK148">
        <v>14.9</v>
      </c>
      <c r="HL148">
        <v>25.4</v>
      </c>
      <c r="HM148">
        <v>21.8</v>
      </c>
      <c r="HN148">
        <v>24</v>
      </c>
      <c r="HO148">
        <v>17.899999999999999</v>
      </c>
      <c r="HP148">
        <v>20.3</v>
      </c>
      <c r="HQ148">
        <v>27.731089999999998</v>
      </c>
      <c r="HR148">
        <v>25.384620000000002</v>
      </c>
      <c r="HS148">
        <v>24.285710000000002</v>
      </c>
      <c r="HT148">
        <v>25.641030000000001</v>
      </c>
      <c r="HU148">
        <v>24.074069999999999</v>
      </c>
      <c r="HV148">
        <v>24.223600000000001</v>
      </c>
      <c r="HW148">
        <v>24.85549</v>
      </c>
      <c r="HX148">
        <v>25.625</v>
      </c>
      <c r="HY148">
        <v>22.674420000000001</v>
      </c>
      <c r="HZ148">
        <v>20.915030000000002</v>
      </c>
      <c r="IA148">
        <v>22.674420000000001</v>
      </c>
      <c r="IB148">
        <v>23.493980000000001</v>
      </c>
      <c r="IC148">
        <v>26.011559999999999</v>
      </c>
      <c r="ID148">
        <v>29.545449999999999</v>
      </c>
      <c r="IE148" t="s">
        <v>542</v>
      </c>
      <c r="IF148">
        <v>23.566880000000001</v>
      </c>
      <c r="IG148">
        <v>65.505970000000005</v>
      </c>
      <c r="IH148">
        <v>66.586269999999999</v>
      </c>
      <c r="II148">
        <v>65.767610000000005</v>
      </c>
      <c r="IJ148">
        <v>66.649140000000003</v>
      </c>
      <c r="IK148">
        <v>73.271439999999998</v>
      </c>
      <c r="IL148">
        <v>67.705539999999999</v>
      </c>
      <c r="IM148">
        <v>63.289949999999997</v>
      </c>
      <c r="IN148">
        <v>25.609760000000001</v>
      </c>
      <c r="IO148">
        <v>28.225809999999999</v>
      </c>
      <c r="IP148">
        <v>32.394370000000002</v>
      </c>
      <c r="IQ148">
        <v>34.437089999999998</v>
      </c>
      <c r="IR148">
        <v>32.666670000000003</v>
      </c>
      <c r="IS148">
        <v>32.608699999999999</v>
      </c>
      <c r="IT148">
        <v>34.931510000000003</v>
      </c>
      <c r="IU148">
        <v>36.241610000000001</v>
      </c>
      <c r="IV148">
        <v>32.167830000000002</v>
      </c>
      <c r="IW148">
        <v>34.615380000000002</v>
      </c>
      <c r="IX148">
        <v>32.121209999999998</v>
      </c>
      <c r="IY148">
        <v>34.911239999999999</v>
      </c>
      <c r="IZ148">
        <v>35.795450000000002</v>
      </c>
      <c r="JA148">
        <v>37.179490000000001</v>
      </c>
      <c r="JB148" t="s">
        <v>542</v>
      </c>
      <c r="JC148">
        <v>38.095239999999997</v>
      </c>
      <c r="JD148">
        <v>52.5</v>
      </c>
      <c r="JE148">
        <v>52.48227</v>
      </c>
      <c r="JF148">
        <v>53.873240000000003</v>
      </c>
      <c r="JG148">
        <v>50.533810000000003</v>
      </c>
      <c r="JH148">
        <v>53.821660000000001</v>
      </c>
      <c r="JI148">
        <v>52.469140000000003</v>
      </c>
      <c r="JJ148">
        <v>49.689439999999998</v>
      </c>
      <c r="JK148">
        <v>53.113549999999996</v>
      </c>
      <c r="JL148">
        <v>34.406849999999999</v>
      </c>
      <c r="JM148">
        <v>7.59</v>
      </c>
      <c r="JN148">
        <v>7.52</v>
      </c>
      <c r="JO148">
        <v>7.55</v>
      </c>
      <c r="JP148">
        <v>7.69</v>
      </c>
      <c r="JQ148">
        <v>7.82</v>
      </c>
      <c r="JR148">
        <v>7.45</v>
      </c>
      <c r="JS148">
        <v>7.97</v>
      </c>
      <c r="JT148">
        <v>7.58</v>
      </c>
      <c r="JU148">
        <v>7.39</v>
      </c>
      <c r="JV148">
        <v>7.12</v>
      </c>
      <c r="JW148">
        <v>7.69</v>
      </c>
      <c r="JX148">
        <v>7.92</v>
      </c>
      <c r="JY148">
        <v>7.55</v>
      </c>
      <c r="JZ148">
        <v>7.95</v>
      </c>
      <c r="KA148">
        <v>7.97</v>
      </c>
      <c r="KB148">
        <v>8.01</v>
      </c>
      <c r="KC148">
        <v>7.91</v>
      </c>
      <c r="KD148">
        <v>8.25</v>
      </c>
      <c r="KE148">
        <v>8.15</v>
      </c>
      <c r="KF148">
        <v>7.73</v>
      </c>
      <c r="KG148">
        <v>7.67</v>
      </c>
      <c r="KH148">
        <v>8.02</v>
      </c>
      <c r="KI148">
        <v>7.36</v>
      </c>
      <c r="KJ148">
        <v>7.13</v>
      </c>
      <c r="KK148">
        <v>7.87</v>
      </c>
      <c r="KL148">
        <v>7.19</v>
      </c>
      <c r="KM148">
        <v>7.9</v>
      </c>
      <c r="KN148">
        <v>7.53</v>
      </c>
      <c r="KO148">
        <v>7.57</v>
      </c>
      <c r="KP148">
        <v>7.58</v>
      </c>
      <c r="KQ148">
        <v>7.16</v>
      </c>
      <c r="KR148">
        <v>7.34</v>
      </c>
      <c r="KS148">
        <v>7.22</v>
      </c>
      <c r="KT148">
        <v>3.5</v>
      </c>
      <c r="KU148">
        <v>2.91</v>
      </c>
      <c r="KV148">
        <v>2.57</v>
      </c>
      <c r="KW148">
        <v>3.31</v>
      </c>
      <c r="KX148">
        <v>3.09</v>
      </c>
      <c r="KY148">
        <v>2.76</v>
      </c>
      <c r="KZ148">
        <v>3.37</v>
      </c>
      <c r="LA148">
        <v>2.42</v>
      </c>
      <c r="LB148">
        <v>2.74</v>
      </c>
      <c r="LC148">
        <v>2.96</v>
      </c>
      <c r="LD148">
        <v>3.22</v>
      </c>
      <c r="LE148">
        <v>10039</v>
      </c>
      <c r="LF148">
        <v>10266</v>
      </c>
      <c r="LG148">
        <v>10548</v>
      </c>
      <c r="LH148">
        <v>11316</v>
      </c>
      <c r="LI148">
        <v>11637</v>
      </c>
      <c r="LJ148">
        <v>11929</v>
      </c>
      <c r="LK148">
        <v>12304</v>
      </c>
      <c r="LL148">
        <v>12839</v>
      </c>
      <c r="LM148">
        <v>13484</v>
      </c>
      <c r="LN148">
        <v>13740</v>
      </c>
      <c r="LO148">
        <v>14508</v>
      </c>
      <c r="LP148">
        <v>14873</v>
      </c>
      <c r="LQ148">
        <v>15114</v>
      </c>
      <c r="LR148">
        <v>15161</v>
      </c>
      <c r="LS148">
        <v>15393</v>
      </c>
      <c r="LT148">
        <v>15451</v>
      </c>
      <c r="LU148">
        <v>15988</v>
      </c>
      <c r="LV148">
        <v>16163</v>
      </c>
      <c r="LW148">
        <v>17056</v>
      </c>
      <c r="LX148">
        <v>17179</v>
      </c>
      <c r="LY148">
        <v>17341</v>
      </c>
      <c r="LZ148">
        <v>17928</v>
      </c>
      <c r="MA148">
        <v>17795</v>
      </c>
      <c r="MB148">
        <v>17939</v>
      </c>
      <c r="MC148">
        <v>3.34375</v>
      </c>
      <c r="MD148">
        <v>2.9375</v>
      </c>
      <c r="ME148">
        <v>2.40625</v>
      </c>
      <c r="MF148">
        <v>3.84375</v>
      </c>
      <c r="MG148" t="s">
        <v>542</v>
      </c>
      <c r="MH148" t="s">
        <v>542</v>
      </c>
      <c r="MI148" t="s">
        <v>542</v>
      </c>
      <c r="MJ148" t="s">
        <v>542</v>
      </c>
      <c r="MK148" t="s">
        <v>542</v>
      </c>
      <c r="ML148" t="s">
        <v>542</v>
      </c>
      <c r="MM148" t="s">
        <v>542</v>
      </c>
      <c r="MN148" t="s">
        <v>542</v>
      </c>
      <c r="MO148" t="s">
        <v>883</v>
      </c>
      <c r="MP148" t="s">
        <v>679</v>
      </c>
      <c r="MQ148">
        <v>1</v>
      </c>
      <c r="MR148">
        <v>0</v>
      </c>
      <c r="MS148">
        <v>20596676</v>
      </c>
      <c r="MT148">
        <v>0</v>
      </c>
      <c r="MU148">
        <v>20596676</v>
      </c>
      <c r="MV148">
        <v>71169</v>
      </c>
      <c r="MW148">
        <v>289.40516239999999</v>
      </c>
      <c r="MX148">
        <v>0</v>
      </c>
      <c r="MY148">
        <v>289.40516239999999</v>
      </c>
      <c r="MZ148" t="s">
        <v>542</v>
      </c>
      <c r="NA148" t="s">
        <v>542</v>
      </c>
      <c r="NB148" t="s">
        <v>542</v>
      </c>
      <c r="NC148" t="s">
        <v>542</v>
      </c>
      <c r="ND148" t="s">
        <v>542</v>
      </c>
      <c r="NE148">
        <v>24.062000000000001</v>
      </c>
      <c r="NF148">
        <v>0.13950000000000001</v>
      </c>
      <c r="NG148">
        <v>0.22020000000000001</v>
      </c>
      <c r="NH148">
        <v>30725.42</v>
      </c>
      <c r="NI148">
        <v>1</v>
      </c>
      <c r="NJ148" t="s">
        <v>883</v>
      </c>
      <c r="NK148" t="s">
        <v>866</v>
      </c>
      <c r="NL148" t="s">
        <v>867</v>
      </c>
      <c r="NM148" t="s">
        <v>559</v>
      </c>
      <c r="NN148" t="s">
        <v>560</v>
      </c>
      <c r="NO148" t="s">
        <v>547</v>
      </c>
      <c r="NP148" t="s">
        <v>548</v>
      </c>
      <c r="NQ148">
        <v>2.2000000000000002</v>
      </c>
      <c r="NR148">
        <v>43.4</v>
      </c>
      <c r="NS148">
        <v>-0.03</v>
      </c>
      <c r="NT148">
        <v>144</v>
      </c>
      <c r="NU148" t="s">
        <v>542</v>
      </c>
      <c r="NV148" t="s">
        <v>542</v>
      </c>
      <c r="NW148" t="s">
        <v>542</v>
      </c>
      <c r="NX148">
        <v>7.9999999999998291E-4</v>
      </c>
      <c r="NY148">
        <v>0.36299999999999999</v>
      </c>
      <c r="NZ148" t="s">
        <v>542</v>
      </c>
      <c r="OA148">
        <v>6.6800000000000109E-2</v>
      </c>
      <c r="OB148" t="s">
        <v>542</v>
      </c>
      <c r="OC148" t="s">
        <v>542</v>
      </c>
      <c r="OD148" t="s">
        <v>542</v>
      </c>
      <c r="OE148" t="s">
        <v>542</v>
      </c>
      <c r="OF148" t="s">
        <v>542</v>
      </c>
      <c r="OG148" t="s">
        <v>542</v>
      </c>
      <c r="OH148" t="s">
        <v>542</v>
      </c>
      <c r="OI148" t="s">
        <v>542</v>
      </c>
      <c r="OJ148">
        <v>-267</v>
      </c>
      <c r="OK148">
        <v>-150</v>
      </c>
      <c r="OL148">
        <v>0.152</v>
      </c>
      <c r="OM148">
        <v>-1224</v>
      </c>
      <c r="ON148" t="s">
        <v>542</v>
      </c>
      <c r="OO148" t="s">
        <v>542</v>
      </c>
      <c r="OP148">
        <v>8.900000000000001E-2</v>
      </c>
      <c r="OQ148">
        <v>-2.4446800000000001E-2</v>
      </c>
      <c r="OR148">
        <v>-3.3591900000000098E-2</v>
      </c>
      <c r="OS148">
        <v>2.2997899999999901E-2</v>
      </c>
      <c r="OT148">
        <v>3.4241100000000003E-2</v>
      </c>
      <c r="OU148">
        <v>0.11</v>
      </c>
      <c r="OV148">
        <v>-0.130000000000001</v>
      </c>
      <c r="OW148">
        <v>-0.36</v>
      </c>
      <c r="OX148">
        <v>0.8</v>
      </c>
      <c r="OY148">
        <v>0.5</v>
      </c>
    </row>
    <row r="149" spans="1:415" x14ac:dyDescent="0.2">
      <c r="A149" t="s">
        <v>884</v>
      </c>
      <c r="B149">
        <v>30.9</v>
      </c>
      <c r="C149">
        <v>30.9</v>
      </c>
      <c r="D149">
        <v>31.6</v>
      </c>
      <c r="E149">
        <v>32.200000000000003</v>
      </c>
      <c r="F149">
        <v>33</v>
      </c>
      <c r="G149">
        <v>32.4</v>
      </c>
      <c r="H149">
        <v>31.6</v>
      </c>
      <c r="I149">
        <v>30.2</v>
      </c>
      <c r="J149">
        <v>30.1</v>
      </c>
      <c r="K149">
        <v>31</v>
      </c>
      <c r="L149">
        <v>33.299999999999997</v>
      </c>
      <c r="M149">
        <v>36</v>
      </c>
      <c r="N149">
        <v>38.200000000000003</v>
      </c>
      <c r="O149">
        <v>39.299999999999997</v>
      </c>
      <c r="P149">
        <v>39.700000000000003</v>
      </c>
      <c r="Q149">
        <v>41.1</v>
      </c>
      <c r="R149">
        <v>43.2</v>
      </c>
      <c r="S149">
        <v>45</v>
      </c>
      <c r="T149" t="s">
        <v>542</v>
      </c>
      <c r="U149" t="s">
        <v>542</v>
      </c>
      <c r="V149" t="s">
        <v>542</v>
      </c>
      <c r="W149" t="s">
        <v>542</v>
      </c>
      <c r="X149" t="s">
        <v>542</v>
      </c>
      <c r="Y149" t="s">
        <v>542</v>
      </c>
      <c r="Z149" t="s">
        <v>542</v>
      </c>
      <c r="AA149" t="s">
        <v>542</v>
      </c>
      <c r="AB149" t="s">
        <v>542</v>
      </c>
      <c r="AC149" t="s">
        <v>542</v>
      </c>
      <c r="AD149" t="s">
        <v>542</v>
      </c>
      <c r="AE149" t="s">
        <v>542</v>
      </c>
      <c r="AF149" t="s">
        <v>542</v>
      </c>
      <c r="AG149" t="s">
        <v>542</v>
      </c>
      <c r="AH149" t="s">
        <v>542</v>
      </c>
      <c r="AI149" t="s">
        <v>542</v>
      </c>
      <c r="AJ149" t="s">
        <v>542</v>
      </c>
      <c r="AK149" t="s">
        <v>542</v>
      </c>
      <c r="AL149" t="s">
        <v>542</v>
      </c>
      <c r="AM149" t="s">
        <v>542</v>
      </c>
      <c r="AN149" t="s">
        <v>542</v>
      </c>
      <c r="AO149" t="s">
        <v>542</v>
      </c>
      <c r="AP149" t="s">
        <v>542</v>
      </c>
      <c r="AQ149" t="s">
        <v>542</v>
      </c>
      <c r="AR149" t="s">
        <v>542</v>
      </c>
      <c r="AS149" t="s">
        <v>542</v>
      </c>
      <c r="AT149" t="s">
        <v>542</v>
      </c>
      <c r="AU149" t="s">
        <v>542</v>
      </c>
      <c r="AV149" t="s">
        <v>542</v>
      </c>
      <c r="AW149" t="s">
        <v>542</v>
      </c>
      <c r="AX149" t="s">
        <v>542</v>
      </c>
      <c r="AY149" t="s">
        <v>542</v>
      </c>
      <c r="AZ149" t="s">
        <v>542</v>
      </c>
      <c r="BA149" t="s">
        <v>542</v>
      </c>
      <c r="BB149" t="s">
        <v>542</v>
      </c>
      <c r="BC149" t="s">
        <v>542</v>
      </c>
      <c r="BD149">
        <v>405.9</v>
      </c>
      <c r="BE149">
        <v>365.9</v>
      </c>
      <c r="BF149">
        <v>387.7</v>
      </c>
      <c r="BG149">
        <v>383.9</v>
      </c>
      <c r="BH149">
        <v>372.5</v>
      </c>
      <c r="BI149">
        <v>389.5</v>
      </c>
      <c r="BJ149">
        <v>401.5</v>
      </c>
      <c r="BK149">
        <v>424.8</v>
      </c>
      <c r="BL149">
        <v>431.2</v>
      </c>
      <c r="BM149">
        <v>428.5</v>
      </c>
      <c r="BN149">
        <v>440.5</v>
      </c>
      <c r="BO149">
        <v>454.6</v>
      </c>
      <c r="BP149">
        <v>437.9</v>
      </c>
      <c r="BQ149">
        <v>471.4</v>
      </c>
      <c r="BR149">
        <v>484.5</v>
      </c>
      <c r="BS149">
        <v>5</v>
      </c>
      <c r="BT149">
        <v>10.199999999999999</v>
      </c>
      <c r="BU149">
        <v>73.900000000000006</v>
      </c>
      <c r="BV149">
        <v>99.95</v>
      </c>
      <c r="BW149">
        <v>99.97</v>
      </c>
      <c r="BX149">
        <v>99.96</v>
      </c>
      <c r="BY149">
        <v>100</v>
      </c>
      <c r="BZ149" t="s">
        <v>542</v>
      </c>
      <c r="CA149" t="s">
        <v>542</v>
      </c>
      <c r="CB149" t="s">
        <v>542</v>
      </c>
      <c r="CC149" t="s">
        <v>542</v>
      </c>
      <c r="CD149" t="s">
        <v>542</v>
      </c>
      <c r="CE149" t="s">
        <v>542</v>
      </c>
      <c r="CF149" t="s">
        <v>542</v>
      </c>
      <c r="CG149">
        <v>75.13</v>
      </c>
      <c r="CH149">
        <v>75.28</v>
      </c>
      <c r="CI149">
        <v>77.540000000000006</v>
      </c>
      <c r="CJ149">
        <v>76.739999999999995</v>
      </c>
      <c r="CK149">
        <v>78.81</v>
      </c>
      <c r="CL149">
        <v>81.61</v>
      </c>
      <c r="CM149" t="s">
        <v>542</v>
      </c>
      <c r="CN149" t="s">
        <v>542</v>
      </c>
      <c r="CO149" t="s">
        <v>542</v>
      </c>
      <c r="CP149" t="s">
        <v>542</v>
      </c>
      <c r="CQ149" t="s">
        <v>542</v>
      </c>
      <c r="CR149" t="s">
        <v>542</v>
      </c>
      <c r="CS149" t="s">
        <v>542</v>
      </c>
      <c r="CT149" t="s">
        <v>542</v>
      </c>
      <c r="CU149" t="s">
        <v>542</v>
      </c>
      <c r="CV149" t="s">
        <v>542</v>
      </c>
      <c r="CW149" t="s">
        <v>542</v>
      </c>
      <c r="CX149" t="s">
        <v>542</v>
      </c>
      <c r="CY149" t="s">
        <v>542</v>
      </c>
      <c r="CZ149" t="s">
        <v>542</v>
      </c>
      <c r="DA149" t="s">
        <v>542</v>
      </c>
      <c r="DB149" t="s">
        <v>542</v>
      </c>
      <c r="DC149" t="s">
        <v>542</v>
      </c>
      <c r="DD149" t="s">
        <v>542</v>
      </c>
      <c r="DE149" t="s">
        <v>542</v>
      </c>
      <c r="DF149" t="s">
        <v>542</v>
      </c>
      <c r="DG149" t="s">
        <v>542</v>
      </c>
      <c r="DH149" t="s">
        <v>542</v>
      </c>
      <c r="DI149" t="s">
        <v>542</v>
      </c>
      <c r="DJ149" t="s">
        <v>542</v>
      </c>
      <c r="DK149" t="s">
        <v>542</v>
      </c>
      <c r="DL149" t="s">
        <v>542</v>
      </c>
      <c r="DM149" t="s">
        <v>542</v>
      </c>
      <c r="DN149" t="s">
        <v>542</v>
      </c>
      <c r="DO149">
        <v>77.5</v>
      </c>
      <c r="DP149">
        <v>63.4</v>
      </c>
      <c r="DQ149">
        <v>74.599999999999994</v>
      </c>
      <c r="DR149" t="s">
        <v>542</v>
      </c>
      <c r="DS149" t="s">
        <v>542</v>
      </c>
      <c r="DT149" t="s">
        <v>542</v>
      </c>
      <c r="DU149" t="s">
        <v>542</v>
      </c>
      <c r="DV149" t="s">
        <v>542</v>
      </c>
      <c r="DW149" t="s">
        <v>542</v>
      </c>
      <c r="DX149" t="s">
        <v>542</v>
      </c>
      <c r="DY149" t="s">
        <v>542</v>
      </c>
      <c r="DZ149" t="s">
        <v>542</v>
      </c>
      <c r="EA149" t="s">
        <v>542</v>
      </c>
      <c r="EB149" t="s">
        <v>542</v>
      </c>
      <c r="EC149" t="s">
        <v>542</v>
      </c>
      <c r="ED149" t="s">
        <v>542</v>
      </c>
      <c r="EE149" t="s">
        <v>542</v>
      </c>
      <c r="EF149" t="s">
        <v>542</v>
      </c>
      <c r="EG149" t="s">
        <v>542</v>
      </c>
      <c r="EH149" t="s">
        <v>542</v>
      </c>
      <c r="EI149" t="s">
        <v>542</v>
      </c>
      <c r="EJ149" t="s">
        <v>542</v>
      </c>
      <c r="EK149" t="s">
        <v>542</v>
      </c>
      <c r="EL149" t="s">
        <v>542</v>
      </c>
      <c r="EM149" t="s">
        <v>542</v>
      </c>
      <c r="EN149" t="s">
        <v>542</v>
      </c>
      <c r="EO149" t="s">
        <v>542</v>
      </c>
      <c r="EP149" t="s">
        <v>542</v>
      </c>
      <c r="EQ149">
        <v>1438</v>
      </c>
      <c r="ER149">
        <v>1721</v>
      </c>
      <c r="ES149">
        <v>1355</v>
      </c>
      <c r="ET149">
        <v>1327</v>
      </c>
      <c r="EU149">
        <v>1460</v>
      </c>
      <c r="EV149">
        <v>740</v>
      </c>
      <c r="EW149">
        <v>490</v>
      </c>
      <c r="EX149">
        <v>460</v>
      </c>
      <c r="EY149">
        <v>450</v>
      </c>
      <c r="EZ149">
        <v>390</v>
      </c>
      <c r="FA149">
        <v>44.9</v>
      </c>
      <c r="FB149">
        <v>39.9</v>
      </c>
      <c r="FC149">
        <v>43.7</v>
      </c>
      <c r="FD149">
        <v>50.6</v>
      </c>
      <c r="FE149">
        <v>54</v>
      </c>
      <c r="FF149">
        <v>48.6</v>
      </c>
      <c r="FG149">
        <v>49.5</v>
      </c>
      <c r="FH149">
        <v>52</v>
      </c>
      <c r="FI149">
        <v>56.2</v>
      </c>
      <c r="FJ149">
        <v>57.1</v>
      </c>
      <c r="FK149">
        <v>48.1</v>
      </c>
      <c r="FL149">
        <v>47.5</v>
      </c>
      <c r="FM149">
        <v>58.3</v>
      </c>
      <c r="FN149">
        <v>58.3</v>
      </c>
      <c r="FO149">
        <v>61.7</v>
      </c>
      <c r="FP149">
        <v>60.6</v>
      </c>
      <c r="FQ149">
        <v>56</v>
      </c>
      <c r="FR149">
        <v>52.8</v>
      </c>
      <c r="FS149">
        <v>78.599999999999994</v>
      </c>
      <c r="FT149">
        <v>78.400000000000006</v>
      </c>
      <c r="FU149">
        <v>77.400000000000006</v>
      </c>
      <c r="FV149">
        <v>77.8</v>
      </c>
      <c r="FW149">
        <v>78</v>
      </c>
      <c r="FX149">
        <v>74.400000000000006</v>
      </c>
      <c r="FY149">
        <v>79.8</v>
      </c>
      <c r="FZ149">
        <v>75.3</v>
      </c>
      <c r="GA149">
        <v>73.2</v>
      </c>
      <c r="GB149">
        <v>73.5</v>
      </c>
      <c r="GC149">
        <v>74.400000000000006</v>
      </c>
      <c r="GD149">
        <v>78.3</v>
      </c>
      <c r="GE149">
        <v>83.4</v>
      </c>
      <c r="GF149">
        <v>84.1</v>
      </c>
      <c r="GG149">
        <v>81.8</v>
      </c>
      <c r="GH149">
        <v>88.8</v>
      </c>
      <c r="GI149">
        <v>83.4</v>
      </c>
      <c r="GJ149">
        <v>76.099999999999994</v>
      </c>
      <c r="GK149">
        <v>84.7</v>
      </c>
      <c r="GL149">
        <v>6228</v>
      </c>
      <c r="GM149">
        <v>6584</v>
      </c>
      <c r="GN149">
        <v>5468</v>
      </c>
      <c r="GO149">
        <v>5304</v>
      </c>
      <c r="GP149">
        <v>5246</v>
      </c>
      <c r="GQ149" t="s">
        <v>542</v>
      </c>
      <c r="GR149" t="s">
        <v>542</v>
      </c>
      <c r="GS149" t="s">
        <v>542</v>
      </c>
      <c r="GT149" t="s">
        <v>542</v>
      </c>
      <c r="GU149" t="s">
        <v>542</v>
      </c>
      <c r="GV149" t="s">
        <v>542</v>
      </c>
      <c r="GW149" t="s">
        <v>542</v>
      </c>
      <c r="GX149" t="s">
        <v>542</v>
      </c>
      <c r="GY149" t="s">
        <v>542</v>
      </c>
      <c r="GZ149" t="s">
        <v>542</v>
      </c>
      <c r="HA149" t="s">
        <v>542</v>
      </c>
      <c r="HB149" t="s">
        <v>542</v>
      </c>
      <c r="HC149" t="s">
        <v>542</v>
      </c>
      <c r="HD149" t="s">
        <v>542</v>
      </c>
      <c r="HE149" t="s">
        <v>542</v>
      </c>
      <c r="HF149" t="s">
        <v>542</v>
      </c>
      <c r="HG149">
        <v>14.4</v>
      </c>
      <c r="HH149">
        <v>13.7</v>
      </c>
      <c r="HI149">
        <v>10.9</v>
      </c>
      <c r="HJ149">
        <v>10.3</v>
      </c>
      <c r="HK149">
        <v>10.6</v>
      </c>
      <c r="HL149">
        <v>7.7</v>
      </c>
      <c r="HM149">
        <v>16.100000000000001</v>
      </c>
      <c r="HN149">
        <v>15.3</v>
      </c>
      <c r="HO149">
        <v>19.8</v>
      </c>
      <c r="HP149">
        <v>18.3</v>
      </c>
      <c r="HQ149" t="s">
        <v>542</v>
      </c>
      <c r="HR149">
        <v>23.626370000000001</v>
      </c>
      <c r="HS149">
        <v>19.46903</v>
      </c>
      <c r="HT149">
        <v>23.076920000000001</v>
      </c>
      <c r="HU149">
        <v>21.12069</v>
      </c>
      <c r="HV149">
        <v>23.30508</v>
      </c>
      <c r="HW149">
        <v>20.920500000000001</v>
      </c>
      <c r="HX149">
        <v>24.68619</v>
      </c>
      <c r="HY149">
        <v>22.767859999999999</v>
      </c>
      <c r="HZ149">
        <v>23.107569999999999</v>
      </c>
      <c r="IA149">
        <v>22.131150000000002</v>
      </c>
      <c r="IB149">
        <v>21.991700000000002</v>
      </c>
      <c r="IC149">
        <v>21.097049999999999</v>
      </c>
      <c r="ID149">
        <v>23.01587</v>
      </c>
      <c r="IE149" t="s">
        <v>542</v>
      </c>
      <c r="IF149">
        <v>21.917809999999999</v>
      </c>
      <c r="IG149">
        <v>68.405850000000001</v>
      </c>
      <c r="IH149">
        <v>64.002499999999998</v>
      </c>
      <c r="II149">
        <v>63.69032</v>
      </c>
      <c r="IJ149">
        <v>65.686409999999995</v>
      </c>
      <c r="IK149">
        <v>68.441800000000001</v>
      </c>
      <c r="IL149">
        <v>61.543489999999998</v>
      </c>
      <c r="IM149">
        <v>64.239159999999998</v>
      </c>
      <c r="IN149" t="s">
        <v>542</v>
      </c>
      <c r="IO149">
        <v>29.951689999999999</v>
      </c>
      <c r="IP149">
        <v>31.924880000000002</v>
      </c>
      <c r="IQ149">
        <v>31.60173</v>
      </c>
      <c r="IR149">
        <v>29.411760000000001</v>
      </c>
      <c r="IS149">
        <v>31.90476</v>
      </c>
      <c r="IT149">
        <v>32.367150000000002</v>
      </c>
      <c r="IU149">
        <v>31.578949999999999</v>
      </c>
      <c r="IV149">
        <v>29.72973</v>
      </c>
      <c r="IW149">
        <v>32.876710000000003</v>
      </c>
      <c r="IX149">
        <v>31.91489</v>
      </c>
      <c r="IY149">
        <v>30</v>
      </c>
      <c r="IZ149">
        <v>33.61345</v>
      </c>
      <c r="JA149">
        <v>34.883719999999997</v>
      </c>
      <c r="JB149" t="s">
        <v>542</v>
      </c>
      <c r="JC149">
        <v>36.213990000000003</v>
      </c>
      <c r="JD149">
        <v>55.818539999999999</v>
      </c>
      <c r="JE149">
        <v>52.173909999999999</v>
      </c>
      <c r="JF149">
        <v>51.282049999999998</v>
      </c>
      <c r="JG149">
        <v>55.307259999999999</v>
      </c>
      <c r="JH149">
        <v>56.188609999999997</v>
      </c>
      <c r="JI149">
        <v>52.469140000000003</v>
      </c>
      <c r="JJ149">
        <v>53.740160000000003</v>
      </c>
      <c r="JK149">
        <v>48.441249999999997</v>
      </c>
      <c r="JL149">
        <v>29.697769999999998</v>
      </c>
      <c r="JM149">
        <v>7.49</v>
      </c>
      <c r="JN149">
        <v>7.63</v>
      </c>
      <c r="JO149">
        <v>7.24</v>
      </c>
      <c r="JP149">
        <v>7.96</v>
      </c>
      <c r="JQ149">
        <v>7.72</v>
      </c>
      <c r="JR149">
        <v>7.76</v>
      </c>
      <c r="JS149">
        <v>7.83</v>
      </c>
      <c r="JT149">
        <v>7.61</v>
      </c>
      <c r="JU149">
        <v>7.68</v>
      </c>
      <c r="JV149">
        <v>7.72</v>
      </c>
      <c r="JW149">
        <v>7.36</v>
      </c>
      <c r="JX149">
        <v>7.93</v>
      </c>
      <c r="JY149">
        <v>7.9</v>
      </c>
      <c r="JZ149">
        <v>7.6</v>
      </c>
      <c r="KA149">
        <v>8.1199999999999992</v>
      </c>
      <c r="KB149">
        <v>8.02</v>
      </c>
      <c r="KC149">
        <v>7.9</v>
      </c>
      <c r="KD149">
        <v>8.1</v>
      </c>
      <c r="KE149">
        <v>7.78</v>
      </c>
      <c r="KF149">
        <v>7.81</v>
      </c>
      <c r="KG149">
        <v>8</v>
      </c>
      <c r="KH149">
        <v>7.3</v>
      </c>
      <c r="KI149">
        <v>7.15</v>
      </c>
      <c r="KJ149">
        <v>7.34</v>
      </c>
      <c r="KK149">
        <v>6.82</v>
      </c>
      <c r="KL149">
        <v>7.75</v>
      </c>
      <c r="KM149">
        <v>7.68</v>
      </c>
      <c r="KN149">
        <v>7.6</v>
      </c>
      <c r="KO149">
        <v>7.68</v>
      </c>
      <c r="KP149">
        <v>7.02</v>
      </c>
      <c r="KQ149">
        <v>7.43</v>
      </c>
      <c r="KR149">
        <v>7.76</v>
      </c>
      <c r="KS149">
        <v>7.45</v>
      </c>
      <c r="KT149">
        <v>3.41</v>
      </c>
      <c r="KU149">
        <v>3.01</v>
      </c>
      <c r="KV149">
        <v>3.21</v>
      </c>
      <c r="KW149">
        <v>2.4300000000000002</v>
      </c>
      <c r="KX149">
        <v>2.69</v>
      </c>
      <c r="KY149">
        <v>2.62</v>
      </c>
      <c r="KZ149">
        <v>2.71</v>
      </c>
      <c r="LA149">
        <v>2.73</v>
      </c>
      <c r="LB149">
        <v>2.97</v>
      </c>
      <c r="LC149">
        <v>2.7</v>
      </c>
      <c r="LD149">
        <v>3.62</v>
      </c>
      <c r="LE149">
        <v>9826</v>
      </c>
      <c r="LF149">
        <v>9958</v>
      </c>
      <c r="LG149">
        <v>10338</v>
      </c>
      <c r="LH149">
        <v>10864</v>
      </c>
      <c r="LI149">
        <v>11385</v>
      </c>
      <c r="LJ149">
        <v>11658</v>
      </c>
      <c r="LK149">
        <v>12018</v>
      </c>
      <c r="LL149">
        <v>12464</v>
      </c>
      <c r="LM149">
        <v>12922</v>
      </c>
      <c r="LN149">
        <v>13398</v>
      </c>
      <c r="LO149">
        <v>13887</v>
      </c>
      <c r="LP149">
        <v>14130</v>
      </c>
      <c r="LQ149">
        <v>14823</v>
      </c>
      <c r="LR149">
        <v>14865</v>
      </c>
      <c r="LS149">
        <v>15142</v>
      </c>
      <c r="LT149">
        <v>15523</v>
      </c>
      <c r="LU149">
        <v>15933</v>
      </c>
      <c r="LV149">
        <v>16297</v>
      </c>
      <c r="LW149">
        <v>17138</v>
      </c>
      <c r="LX149">
        <v>17409</v>
      </c>
      <c r="LY149">
        <v>17888</v>
      </c>
      <c r="LZ149">
        <v>18662</v>
      </c>
      <c r="MA149">
        <v>19305</v>
      </c>
      <c r="MB149">
        <v>19537</v>
      </c>
      <c r="MC149">
        <v>8.9183673470000002</v>
      </c>
      <c r="MD149">
        <v>8.24</v>
      </c>
      <c r="ME149">
        <v>8.48</v>
      </c>
      <c r="MF149">
        <v>10.05882353</v>
      </c>
      <c r="MG149" t="s">
        <v>542</v>
      </c>
      <c r="MH149" t="s">
        <v>542</v>
      </c>
      <c r="MI149" t="s">
        <v>542</v>
      </c>
      <c r="MJ149" t="s">
        <v>542</v>
      </c>
      <c r="MK149" t="s">
        <v>542</v>
      </c>
      <c r="ML149" t="s">
        <v>542</v>
      </c>
      <c r="MM149" t="s">
        <v>542</v>
      </c>
      <c r="MN149" t="s">
        <v>542</v>
      </c>
      <c r="MO149" t="s">
        <v>885</v>
      </c>
      <c r="MP149" t="s">
        <v>679</v>
      </c>
      <c r="MQ149">
        <v>1</v>
      </c>
      <c r="MR149">
        <v>0</v>
      </c>
      <c r="MS149">
        <v>28367878</v>
      </c>
      <c r="MT149">
        <v>0</v>
      </c>
      <c r="MU149">
        <v>28367878</v>
      </c>
      <c r="MV149">
        <v>112166</v>
      </c>
      <c r="MW149">
        <v>252.90977659999999</v>
      </c>
      <c r="MX149">
        <v>0</v>
      </c>
      <c r="MY149">
        <v>252.90977659999999</v>
      </c>
      <c r="MZ149" t="s">
        <v>542</v>
      </c>
      <c r="NA149" t="s">
        <v>542</v>
      </c>
      <c r="NB149" t="s">
        <v>542</v>
      </c>
      <c r="NC149" t="s">
        <v>542</v>
      </c>
      <c r="ND149" t="s">
        <v>542</v>
      </c>
      <c r="NE149">
        <v>15.33</v>
      </c>
      <c r="NF149">
        <v>4.2900000000000001E-2</v>
      </c>
      <c r="NG149">
        <v>6.0400000000000002E-2</v>
      </c>
      <c r="NH149">
        <v>27072.98</v>
      </c>
      <c r="NI149">
        <v>3</v>
      </c>
      <c r="NJ149" t="s">
        <v>885</v>
      </c>
      <c r="NK149" t="s">
        <v>866</v>
      </c>
      <c r="NL149" t="s">
        <v>867</v>
      </c>
      <c r="NM149" t="s">
        <v>559</v>
      </c>
      <c r="NN149" t="s">
        <v>560</v>
      </c>
      <c r="NO149" t="s">
        <v>547</v>
      </c>
      <c r="NP149" t="s">
        <v>548</v>
      </c>
      <c r="NQ149">
        <v>3.9</v>
      </c>
      <c r="NR149">
        <v>29.9</v>
      </c>
      <c r="NS149">
        <v>-4.0999999999999898E-2</v>
      </c>
      <c r="NT149">
        <v>232</v>
      </c>
      <c r="NU149" t="s">
        <v>542</v>
      </c>
      <c r="NV149" t="s">
        <v>542</v>
      </c>
      <c r="NW149" t="s">
        <v>542</v>
      </c>
      <c r="NX149">
        <v>4.9999999999997204E-4</v>
      </c>
      <c r="NY149">
        <v>0.68900000000000006</v>
      </c>
      <c r="NZ149" t="s">
        <v>542</v>
      </c>
      <c r="OA149">
        <v>4.0699999999999896E-2</v>
      </c>
      <c r="OB149" t="s">
        <v>542</v>
      </c>
      <c r="OC149" t="s">
        <v>542</v>
      </c>
      <c r="OD149" t="s">
        <v>542</v>
      </c>
      <c r="OE149" t="s">
        <v>542</v>
      </c>
      <c r="OF149" t="s">
        <v>542</v>
      </c>
      <c r="OG149" t="s">
        <v>542</v>
      </c>
      <c r="OH149" t="s">
        <v>542</v>
      </c>
      <c r="OI149" t="s">
        <v>542</v>
      </c>
      <c r="OJ149">
        <v>-261</v>
      </c>
      <c r="OK149">
        <v>-100</v>
      </c>
      <c r="OL149">
        <v>-7.8E-2</v>
      </c>
      <c r="OM149">
        <v>-1338</v>
      </c>
      <c r="ON149" t="s">
        <v>542</v>
      </c>
      <c r="OO149" t="s">
        <v>542</v>
      </c>
      <c r="OP149">
        <v>3.5000000000000003E-2</v>
      </c>
      <c r="OQ149">
        <v>8.2076000000000007E-3</v>
      </c>
      <c r="OR149">
        <v>-1.4472499999999999E-2</v>
      </c>
      <c r="OS149">
        <v>2.6005400000000001E-2</v>
      </c>
      <c r="OT149">
        <v>-5.2989100000000101E-2</v>
      </c>
      <c r="OU149">
        <v>-0.25</v>
      </c>
      <c r="OV149">
        <v>-0.48</v>
      </c>
      <c r="OW149">
        <v>0.43000000000000099</v>
      </c>
      <c r="OX149">
        <v>0.89</v>
      </c>
      <c r="OY149">
        <v>1.140456183</v>
      </c>
    </row>
    <row r="150" spans="1:415" x14ac:dyDescent="0.2">
      <c r="A150" t="s">
        <v>886</v>
      </c>
      <c r="B150">
        <v>21.1</v>
      </c>
      <c r="C150">
        <v>21.1</v>
      </c>
      <c r="D150">
        <v>21.9</v>
      </c>
      <c r="E150">
        <v>22.6</v>
      </c>
      <c r="F150">
        <v>23.4</v>
      </c>
      <c r="G150">
        <v>23.7</v>
      </c>
      <c r="H150">
        <v>23.9</v>
      </c>
      <c r="I150">
        <v>24.3</v>
      </c>
      <c r="J150">
        <v>24.6</v>
      </c>
      <c r="K150">
        <v>24.9</v>
      </c>
      <c r="L150">
        <v>25.2</v>
      </c>
      <c r="M150">
        <v>26.3</v>
      </c>
      <c r="N150">
        <v>27.5</v>
      </c>
      <c r="O150">
        <v>29</v>
      </c>
      <c r="P150">
        <v>29.8</v>
      </c>
      <c r="Q150">
        <v>31</v>
      </c>
      <c r="R150">
        <v>31.9</v>
      </c>
      <c r="S150">
        <v>32.700000000000003</v>
      </c>
      <c r="T150" t="s">
        <v>542</v>
      </c>
      <c r="U150" t="s">
        <v>542</v>
      </c>
      <c r="V150" t="s">
        <v>542</v>
      </c>
      <c r="W150" t="s">
        <v>542</v>
      </c>
      <c r="X150" t="s">
        <v>542</v>
      </c>
      <c r="Y150" t="s">
        <v>542</v>
      </c>
      <c r="Z150" t="s">
        <v>542</v>
      </c>
      <c r="AA150" t="s">
        <v>542</v>
      </c>
      <c r="AB150" t="s">
        <v>542</v>
      </c>
      <c r="AC150" t="s">
        <v>542</v>
      </c>
      <c r="AD150" t="s">
        <v>542</v>
      </c>
      <c r="AE150" t="s">
        <v>542</v>
      </c>
      <c r="AF150" t="s">
        <v>542</v>
      </c>
      <c r="AG150" t="s">
        <v>542</v>
      </c>
      <c r="AH150" t="s">
        <v>542</v>
      </c>
      <c r="AI150" t="s">
        <v>542</v>
      </c>
      <c r="AJ150" t="s">
        <v>542</v>
      </c>
      <c r="AK150" t="s">
        <v>542</v>
      </c>
      <c r="AL150" t="s">
        <v>542</v>
      </c>
      <c r="AM150" t="s">
        <v>542</v>
      </c>
      <c r="AN150" t="s">
        <v>542</v>
      </c>
      <c r="AO150" t="s">
        <v>542</v>
      </c>
      <c r="AP150" t="s">
        <v>542</v>
      </c>
      <c r="AQ150" t="s">
        <v>542</v>
      </c>
      <c r="AR150" t="s">
        <v>542</v>
      </c>
      <c r="AS150" t="s">
        <v>542</v>
      </c>
      <c r="AT150" t="s">
        <v>542</v>
      </c>
      <c r="AU150" t="s">
        <v>542</v>
      </c>
      <c r="AV150" t="s">
        <v>542</v>
      </c>
      <c r="AW150" t="s">
        <v>542</v>
      </c>
      <c r="AX150" t="s">
        <v>542</v>
      </c>
      <c r="AY150" t="s">
        <v>542</v>
      </c>
      <c r="AZ150" t="s">
        <v>542</v>
      </c>
      <c r="BA150" t="s">
        <v>542</v>
      </c>
      <c r="BB150" t="s">
        <v>542</v>
      </c>
      <c r="BC150" t="s">
        <v>542</v>
      </c>
      <c r="BD150">
        <v>412.3</v>
      </c>
      <c r="BE150">
        <v>414.3</v>
      </c>
      <c r="BF150">
        <v>405.6</v>
      </c>
      <c r="BG150">
        <v>414.4</v>
      </c>
      <c r="BH150">
        <v>430</v>
      </c>
      <c r="BI150">
        <v>433.8</v>
      </c>
      <c r="BJ150">
        <v>428.3</v>
      </c>
      <c r="BK150">
        <v>400.3</v>
      </c>
      <c r="BL150">
        <v>413</v>
      </c>
      <c r="BM150">
        <v>421.6</v>
      </c>
      <c r="BN150">
        <v>418.6</v>
      </c>
      <c r="BO150">
        <v>469.1</v>
      </c>
      <c r="BP150">
        <v>430.2</v>
      </c>
      <c r="BQ150">
        <v>452.5</v>
      </c>
      <c r="BR150">
        <v>491</v>
      </c>
      <c r="BS150">
        <v>29.2</v>
      </c>
      <c r="BT150">
        <v>40.9</v>
      </c>
      <c r="BU150">
        <v>44.9</v>
      </c>
      <c r="BV150">
        <v>100</v>
      </c>
      <c r="BW150">
        <v>100</v>
      </c>
      <c r="BX150">
        <v>100</v>
      </c>
      <c r="BY150">
        <v>100</v>
      </c>
      <c r="BZ150" t="s">
        <v>542</v>
      </c>
      <c r="CA150" t="s">
        <v>542</v>
      </c>
      <c r="CB150" t="s">
        <v>542</v>
      </c>
      <c r="CC150" t="s">
        <v>542</v>
      </c>
      <c r="CD150" t="s">
        <v>542</v>
      </c>
      <c r="CE150" t="s">
        <v>542</v>
      </c>
      <c r="CF150" t="s">
        <v>542</v>
      </c>
      <c r="CG150">
        <v>77.900000000000006</v>
      </c>
      <c r="CH150">
        <v>72.11</v>
      </c>
      <c r="CI150">
        <v>73.91</v>
      </c>
      <c r="CJ150">
        <v>71.72</v>
      </c>
      <c r="CK150">
        <v>73.459999999999994</v>
      </c>
      <c r="CL150">
        <v>75.069999999999993</v>
      </c>
      <c r="CM150" t="s">
        <v>542</v>
      </c>
      <c r="CN150" t="s">
        <v>542</v>
      </c>
      <c r="CO150" t="s">
        <v>542</v>
      </c>
      <c r="CP150" t="s">
        <v>542</v>
      </c>
      <c r="CQ150" t="s">
        <v>542</v>
      </c>
      <c r="CR150" t="s">
        <v>542</v>
      </c>
      <c r="CS150" t="s">
        <v>542</v>
      </c>
      <c r="CT150" t="s">
        <v>542</v>
      </c>
      <c r="CU150" t="s">
        <v>542</v>
      </c>
      <c r="CV150" t="s">
        <v>542</v>
      </c>
      <c r="CW150" t="s">
        <v>542</v>
      </c>
      <c r="CX150" t="s">
        <v>542</v>
      </c>
      <c r="CY150" t="s">
        <v>542</v>
      </c>
      <c r="CZ150" t="s">
        <v>542</v>
      </c>
      <c r="DA150" t="s">
        <v>542</v>
      </c>
      <c r="DB150" t="s">
        <v>542</v>
      </c>
      <c r="DC150" t="s">
        <v>542</v>
      </c>
      <c r="DD150" t="s">
        <v>542</v>
      </c>
      <c r="DE150" t="s">
        <v>542</v>
      </c>
      <c r="DF150" t="s">
        <v>542</v>
      </c>
      <c r="DG150" t="s">
        <v>542</v>
      </c>
      <c r="DH150" t="s">
        <v>542</v>
      </c>
      <c r="DI150" t="s">
        <v>542</v>
      </c>
      <c r="DJ150" t="s">
        <v>542</v>
      </c>
      <c r="DK150" t="s">
        <v>542</v>
      </c>
      <c r="DL150" t="s">
        <v>542</v>
      </c>
      <c r="DM150" t="s">
        <v>542</v>
      </c>
      <c r="DN150" t="s">
        <v>542</v>
      </c>
      <c r="DO150">
        <v>77.8</v>
      </c>
      <c r="DP150">
        <v>65.400000000000006</v>
      </c>
      <c r="DQ150">
        <v>73.8</v>
      </c>
      <c r="DR150" t="s">
        <v>542</v>
      </c>
      <c r="DS150" t="s">
        <v>542</v>
      </c>
      <c r="DT150" t="s">
        <v>542</v>
      </c>
      <c r="DU150" t="s">
        <v>542</v>
      </c>
      <c r="DV150" t="s">
        <v>542</v>
      </c>
      <c r="DW150" t="s">
        <v>542</v>
      </c>
      <c r="DX150" t="s">
        <v>542</v>
      </c>
      <c r="DY150" t="s">
        <v>542</v>
      </c>
      <c r="DZ150" t="s">
        <v>542</v>
      </c>
      <c r="EA150" t="s">
        <v>542</v>
      </c>
      <c r="EB150" t="s">
        <v>542</v>
      </c>
      <c r="EC150" t="s">
        <v>542</v>
      </c>
      <c r="ED150" t="s">
        <v>542</v>
      </c>
      <c r="EE150" t="s">
        <v>542</v>
      </c>
      <c r="EF150" t="s">
        <v>542</v>
      </c>
      <c r="EG150" t="s">
        <v>542</v>
      </c>
      <c r="EH150" t="s">
        <v>542</v>
      </c>
      <c r="EI150" t="s">
        <v>542</v>
      </c>
      <c r="EJ150" t="s">
        <v>542</v>
      </c>
      <c r="EK150" t="s">
        <v>542</v>
      </c>
      <c r="EL150" t="s">
        <v>542</v>
      </c>
      <c r="EM150" t="s">
        <v>542</v>
      </c>
      <c r="EN150" t="s">
        <v>542</v>
      </c>
      <c r="EO150" t="s">
        <v>542</v>
      </c>
      <c r="EP150" t="s">
        <v>542</v>
      </c>
      <c r="EQ150">
        <v>1183</v>
      </c>
      <c r="ER150">
        <v>1217</v>
      </c>
      <c r="ES150">
        <v>1085</v>
      </c>
      <c r="ET150">
        <v>992</v>
      </c>
      <c r="EU150">
        <v>1119</v>
      </c>
      <c r="EV150">
        <v>670</v>
      </c>
      <c r="EW150">
        <v>420</v>
      </c>
      <c r="EX150">
        <v>320</v>
      </c>
      <c r="EY150">
        <v>330</v>
      </c>
      <c r="EZ150">
        <v>320</v>
      </c>
      <c r="FA150">
        <v>50.3</v>
      </c>
      <c r="FB150">
        <v>47.4</v>
      </c>
      <c r="FC150">
        <v>42.9</v>
      </c>
      <c r="FD150">
        <v>41.5</v>
      </c>
      <c r="FE150">
        <v>40</v>
      </c>
      <c r="FF150">
        <v>48.6</v>
      </c>
      <c r="FG150">
        <v>52.3</v>
      </c>
      <c r="FH150">
        <v>43.5</v>
      </c>
      <c r="FI150">
        <v>43.9</v>
      </c>
      <c r="FJ150">
        <v>51</v>
      </c>
      <c r="FK150">
        <v>54.3</v>
      </c>
      <c r="FL150">
        <v>53.5</v>
      </c>
      <c r="FM150">
        <v>48.1</v>
      </c>
      <c r="FN150">
        <v>43.4</v>
      </c>
      <c r="FO150">
        <v>54.4</v>
      </c>
      <c r="FP150">
        <v>51</v>
      </c>
      <c r="FQ150">
        <v>50.7</v>
      </c>
      <c r="FR150">
        <v>61.2</v>
      </c>
      <c r="FS150">
        <v>72</v>
      </c>
      <c r="FT150">
        <v>73.5</v>
      </c>
      <c r="FU150">
        <v>69.2</v>
      </c>
      <c r="FV150">
        <v>73.099999999999994</v>
      </c>
      <c r="FW150">
        <v>75.400000000000006</v>
      </c>
      <c r="FX150">
        <v>69.099999999999994</v>
      </c>
      <c r="FY150">
        <v>76.2</v>
      </c>
      <c r="FZ150">
        <v>73.099999999999994</v>
      </c>
      <c r="GA150">
        <v>71</v>
      </c>
      <c r="GB150">
        <v>73.900000000000006</v>
      </c>
      <c r="GC150">
        <v>69.7</v>
      </c>
      <c r="GD150">
        <v>67.5</v>
      </c>
      <c r="GE150">
        <v>70.2</v>
      </c>
      <c r="GF150">
        <v>65.5</v>
      </c>
      <c r="GG150">
        <v>69.8</v>
      </c>
      <c r="GH150">
        <v>67.7</v>
      </c>
      <c r="GI150">
        <v>69.900000000000006</v>
      </c>
      <c r="GJ150">
        <v>77.2</v>
      </c>
      <c r="GK150">
        <v>68.400000000000006</v>
      </c>
      <c r="GL150">
        <v>7062</v>
      </c>
      <c r="GM150">
        <v>6969</v>
      </c>
      <c r="GN150">
        <v>5401</v>
      </c>
      <c r="GO150">
        <v>4691</v>
      </c>
      <c r="GP150">
        <v>4403</v>
      </c>
      <c r="GQ150" t="s">
        <v>542</v>
      </c>
      <c r="GR150" t="s">
        <v>542</v>
      </c>
      <c r="GS150" t="s">
        <v>542</v>
      </c>
      <c r="GT150" t="s">
        <v>542</v>
      </c>
      <c r="GU150" t="s">
        <v>542</v>
      </c>
      <c r="GV150" t="s">
        <v>542</v>
      </c>
      <c r="GW150" t="s">
        <v>542</v>
      </c>
      <c r="GX150" t="s">
        <v>542</v>
      </c>
      <c r="GY150" t="s">
        <v>542</v>
      </c>
      <c r="GZ150" t="s">
        <v>542</v>
      </c>
      <c r="HA150" t="s">
        <v>542</v>
      </c>
      <c r="HB150" t="s">
        <v>542</v>
      </c>
      <c r="HC150" t="s">
        <v>542</v>
      </c>
      <c r="HD150" t="s">
        <v>542</v>
      </c>
      <c r="HE150" t="s">
        <v>542</v>
      </c>
      <c r="HF150" t="s">
        <v>542</v>
      </c>
      <c r="HG150">
        <v>12.4</v>
      </c>
      <c r="HH150">
        <v>22.1</v>
      </c>
      <c r="HI150">
        <v>19.2</v>
      </c>
      <c r="HJ150">
        <v>14.1</v>
      </c>
      <c r="HK150">
        <v>13.7</v>
      </c>
      <c r="HL150">
        <v>16.5</v>
      </c>
      <c r="HM150">
        <v>19.100000000000001</v>
      </c>
      <c r="HN150">
        <v>13.1</v>
      </c>
      <c r="HO150">
        <v>19.399999999999999</v>
      </c>
      <c r="HP150">
        <v>19.7</v>
      </c>
      <c r="HQ150" t="s">
        <v>542</v>
      </c>
      <c r="HR150">
        <v>26.767679999999999</v>
      </c>
      <c r="HS150">
        <v>23.502300000000002</v>
      </c>
      <c r="HT150">
        <v>26.31579</v>
      </c>
      <c r="HU150">
        <v>26.66667</v>
      </c>
      <c r="HV150">
        <v>26.609439999999999</v>
      </c>
      <c r="HW150">
        <v>22.362870000000001</v>
      </c>
      <c r="HX150">
        <v>24.545449999999999</v>
      </c>
      <c r="HY150">
        <v>26.808509999999998</v>
      </c>
      <c r="HZ150">
        <v>25.892859999999999</v>
      </c>
      <c r="IA150">
        <v>26.754390000000001</v>
      </c>
      <c r="IB150">
        <v>24.553570000000001</v>
      </c>
      <c r="IC150">
        <v>23.809519999999999</v>
      </c>
      <c r="ID150">
        <v>28.767119999999998</v>
      </c>
      <c r="IE150" t="s">
        <v>542</v>
      </c>
      <c r="IF150">
        <v>26.5</v>
      </c>
      <c r="IG150">
        <v>66.668289999999999</v>
      </c>
      <c r="IH150">
        <v>63.619860000000003</v>
      </c>
      <c r="II150">
        <v>69.480099999999993</v>
      </c>
      <c r="IJ150">
        <v>63.433129999999998</v>
      </c>
      <c r="IK150">
        <v>68.920929999999998</v>
      </c>
      <c r="IL150">
        <v>63.87791</v>
      </c>
      <c r="IM150">
        <v>68.570189999999997</v>
      </c>
      <c r="IN150" t="s">
        <v>542</v>
      </c>
      <c r="IO150">
        <v>32.90043</v>
      </c>
      <c r="IP150">
        <v>32.286999999999999</v>
      </c>
      <c r="IQ150">
        <v>32.314410000000002</v>
      </c>
      <c r="IR150">
        <v>36.697249999999997</v>
      </c>
      <c r="IS150">
        <v>35.211269999999999</v>
      </c>
      <c r="IT150">
        <v>36.073059999999998</v>
      </c>
      <c r="IU150">
        <v>31.94444</v>
      </c>
      <c r="IV150">
        <v>35.111109999999996</v>
      </c>
      <c r="IW150">
        <v>33.76623</v>
      </c>
      <c r="IX150">
        <v>34.090910000000001</v>
      </c>
      <c r="IY150">
        <v>35.111109999999996</v>
      </c>
      <c r="IZ150">
        <v>34.453780000000002</v>
      </c>
      <c r="JA150">
        <v>37.179490000000001</v>
      </c>
      <c r="JB150" t="s">
        <v>542</v>
      </c>
      <c r="JC150">
        <v>37.885460000000002</v>
      </c>
      <c r="JD150">
        <v>55.696199999999997</v>
      </c>
      <c r="JE150">
        <v>56.29139</v>
      </c>
      <c r="JF150">
        <v>55.671900000000001</v>
      </c>
      <c r="JG150">
        <v>51.619050000000001</v>
      </c>
      <c r="JH150">
        <v>51.581029999999998</v>
      </c>
      <c r="JI150">
        <v>52.029519999999998</v>
      </c>
      <c r="JJ150">
        <v>55.818179999999998</v>
      </c>
      <c r="JK150">
        <v>51.703409999999998</v>
      </c>
      <c r="JL150">
        <v>34.060639999999999</v>
      </c>
      <c r="JM150">
        <v>7.09</v>
      </c>
      <c r="JN150">
        <v>7.39</v>
      </c>
      <c r="JO150">
        <v>7.55</v>
      </c>
      <c r="JP150">
        <v>7.68</v>
      </c>
      <c r="JQ150">
        <v>7</v>
      </c>
      <c r="JR150">
        <v>7.64</v>
      </c>
      <c r="JS150">
        <v>7.88</v>
      </c>
      <c r="JT150">
        <v>7.65</v>
      </c>
      <c r="JU150">
        <v>7.43</v>
      </c>
      <c r="JV150">
        <v>7.45</v>
      </c>
      <c r="JW150">
        <v>7.57</v>
      </c>
      <c r="JX150">
        <v>7.58</v>
      </c>
      <c r="JY150">
        <v>7.65</v>
      </c>
      <c r="JZ150">
        <v>7.83</v>
      </c>
      <c r="KA150">
        <v>8</v>
      </c>
      <c r="KB150">
        <v>7.63</v>
      </c>
      <c r="KC150">
        <v>7.82</v>
      </c>
      <c r="KD150">
        <v>7.94</v>
      </c>
      <c r="KE150">
        <v>7.9</v>
      </c>
      <c r="KF150">
        <v>7.99</v>
      </c>
      <c r="KG150">
        <v>7.9</v>
      </c>
      <c r="KH150">
        <v>8.1300000000000008</v>
      </c>
      <c r="KI150">
        <v>7.28</v>
      </c>
      <c r="KJ150">
        <v>7.27</v>
      </c>
      <c r="KK150">
        <v>7.63</v>
      </c>
      <c r="KL150">
        <v>7.11</v>
      </c>
      <c r="KM150">
        <v>7.39</v>
      </c>
      <c r="KN150">
        <v>7.46</v>
      </c>
      <c r="KO150">
        <v>7.15</v>
      </c>
      <c r="KP150">
        <v>7.66</v>
      </c>
      <c r="KQ150">
        <v>7.43</v>
      </c>
      <c r="KR150">
        <v>7.51</v>
      </c>
      <c r="KS150">
        <v>7.61</v>
      </c>
      <c r="KT150">
        <v>3.28</v>
      </c>
      <c r="KU150">
        <v>3.3</v>
      </c>
      <c r="KV150">
        <v>2.99</v>
      </c>
      <c r="KW150">
        <v>3.24</v>
      </c>
      <c r="KX150">
        <v>3.47</v>
      </c>
      <c r="KY150">
        <v>3.34</v>
      </c>
      <c r="KZ150">
        <v>2.63</v>
      </c>
      <c r="LA150">
        <v>2.4300000000000002</v>
      </c>
      <c r="LB150">
        <v>3.41</v>
      </c>
      <c r="LC150">
        <v>2.67</v>
      </c>
      <c r="LD150">
        <v>3.15</v>
      </c>
      <c r="LE150">
        <v>10209</v>
      </c>
      <c r="LF150">
        <v>10226</v>
      </c>
      <c r="LG150">
        <v>10775</v>
      </c>
      <c r="LH150">
        <v>11597</v>
      </c>
      <c r="LI150">
        <v>11995</v>
      </c>
      <c r="LJ150">
        <v>12258</v>
      </c>
      <c r="LK150">
        <v>12635</v>
      </c>
      <c r="LL150">
        <v>13110</v>
      </c>
      <c r="LM150">
        <v>13675</v>
      </c>
      <c r="LN150">
        <v>14104</v>
      </c>
      <c r="LO150">
        <v>14745</v>
      </c>
      <c r="LP150">
        <v>15124</v>
      </c>
      <c r="LQ150">
        <v>15666</v>
      </c>
      <c r="LR150">
        <v>15691</v>
      </c>
      <c r="LS150">
        <v>16166</v>
      </c>
      <c r="LT150">
        <v>16600</v>
      </c>
      <c r="LU150">
        <v>16933</v>
      </c>
      <c r="LV150">
        <v>17461</v>
      </c>
      <c r="LW150">
        <v>18733</v>
      </c>
      <c r="LX150">
        <v>18570</v>
      </c>
      <c r="LY150">
        <v>18862</v>
      </c>
      <c r="LZ150">
        <v>19934</v>
      </c>
      <c r="MA150">
        <v>20622</v>
      </c>
      <c r="MB150">
        <v>20437</v>
      </c>
      <c r="MC150">
        <v>6.46</v>
      </c>
      <c r="MD150">
        <v>12.32</v>
      </c>
      <c r="ME150">
        <v>8.8431372550000003</v>
      </c>
      <c r="MF150">
        <v>8.1960784310000001</v>
      </c>
      <c r="MG150" t="s">
        <v>542</v>
      </c>
      <c r="MH150" t="s">
        <v>542</v>
      </c>
      <c r="MI150" t="s">
        <v>542</v>
      </c>
      <c r="MJ150" t="s">
        <v>542</v>
      </c>
      <c r="MK150" t="s">
        <v>542</v>
      </c>
      <c r="ML150" t="s">
        <v>542</v>
      </c>
      <c r="MM150" t="s">
        <v>542</v>
      </c>
      <c r="MN150" t="s">
        <v>542</v>
      </c>
      <c r="MO150" t="s">
        <v>887</v>
      </c>
      <c r="MP150" t="s">
        <v>679</v>
      </c>
      <c r="MQ150">
        <v>1</v>
      </c>
      <c r="MR150">
        <v>0</v>
      </c>
      <c r="MS150">
        <v>4698437</v>
      </c>
      <c r="MT150">
        <v>0</v>
      </c>
      <c r="MU150">
        <v>4698437</v>
      </c>
      <c r="MV150">
        <v>119367</v>
      </c>
      <c r="MW150">
        <v>39.361272380000003</v>
      </c>
      <c r="MX150">
        <v>0</v>
      </c>
      <c r="MY150">
        <v>39.361272380000003</v>
      </c>
      <c r="MZ150" t="s">
        <v>542</v>
      </c>
      <c r="NA150" t="s">
        <v>542</v>
      </c>
      <c r="NB150" t="s">
        <v>542</v>
      </c>
      <c r="NC150" t="s">
        <v>542</v>
      </c>
      <c r="ND150" t="s">
        <v>542</v>
      </c>
      <c r="NE150">
        <v>18.645</v>
      </c>
      <c r="NF150">
        <v>8.2199999999999995E-2</v>
      </c>
      <c r="NG150">
        <v>0.1638</v>
      </c>
      <c r="NH150">
        <v>30824.01</v>
      </c>
      <c r="NI150">
        <v>2</v>
      </c>
      <c r="NJ150" t="s">
        <v>887</v>
      </c>
      <c r="NK150" t="s">
        <v>866</v>
      </c>
      <c r="NL150" t="s">
        <v>867</v>
      </c>
      <c r="NM150" t="s">
        <v>559</v>
      </c>
      <c r="NN150" t="s">
        <v>560</v>
      </c>
      <c r="NO150" t="s">
        <v>547</v>
      </c>
      <c r="NP150" t="s">
        <v>548</v>
      </c>
      <c r="NQ150">
        <v>1.7</v>
      </c>
      <c r="NR150">
        <v>21.9</v>
      </c>
      <c r="NS150">
        <v>7.0000000000000296E-3</v>
      </c>
      <c r="NT150">
        <v>-185</v>
      </c>
      <c r="NU150" t="s">
        <v>542</v>
      </c>
      <c r="NV150" t="s">
        <v>542</v>
      </c>
      <c r="NW150" t="s">
        <v>542</v>
      </c>
      <c r="NX150">
        <v>0</v>
      </c>
      <c r="NY150">
        <v>0.157</v>
      </c>
      <c r="NZ150" t="s">
        <v>542</v>
      </c>
      <c r="OA150">
        <v>1.1599999999999999E-2</v>
      </c>
      <c r="OB150" t="s">
        <v>542</v>
      </c>
      <c r="OC150" t="s">
        <v>542</v>
      </c>
      <c r="OD150" t="s">
        <v>542</v>
      </c>
      <c r="OE150" t="s">
        <v>542</v>
      </c>
      <c r="OF150" t="s">
        <v>542</v>
      </c>
      <c r="OG150" t="s">
        <v>542</v>
      </c>
      <c r="OH150" t="s">
        <v>542</v>
      </c>
      <c r="OI150" t="s">
        <v>542</v>
      </c>
      <c r="OJ150">
        <v>-98</v>
      </c>
      <c r="OK150">
        <v>-100</v>
      </c>
      <c r="OL150">
        <v>0.10199999999999999</v>
      </c>
      <c r="OM150">
        <v>-2566</v>
      </c>
      <c r="ON150" t="s">
        <v>542</v>
      </c>
      <c r="OO150" t="s">
        <v>542</v>
      </c>
      <c r="OP150">
        <v>-6.8000000000000005E-2</v>
      </c>
      <c r="OQ150">
        <v>2.69048E-2</v>
      </c>
      <c r="OR150">
        <v>5.1370600000000002E-2</v>
      </c>
      <c r="OS150">
        <v>3.4316800000000001E-2</v>
      </c>
      <c r="OT150">
        <v>-4.1147700000000002E-2</v>
      </c>
      <c r="OU150">
        <v>-8.0000000000000099E-2</v>
      </c>
      <c r="OV150">
        <v>0.23</v>
      </c>
      <c r="OW150">
        <v>-4.9999999999999802E-2</v>
      </c>
      <c r="OX150">
        <v>0.72</v>
      </c>
      <c r="OY150">
        <v>1.7360784309999999</v>
      </c>
    </row>
    <row r="151" spans="1:415" x14ac:dyDescent="0.2">
      <c r="A151" t="s">
        <v>888</v>
      </c>
      <c r="B151">
        <v>19.100000000000001</v>
      </c>
      <c r="C151">
        <v>19.2</v>
      </c>
      <c r="D151">
        <v>19.600000000000001</v>
      </c>
      <c r="E151">
        <v>20</v>
      </c>
      <c r="F151">
        <v>20</v>
      </c>
      <c r="G151">
        <v>19.600000000000001</v>
      </c>
      <c r="H151">
        <v>19.7</v>
      </c>
      <c r="I151">
        <v>20.399999999999999</v>
      </c>
      <c r="J151">
        <v>21.6</v>
      </c>
      <c r="K151">
        <v>22.6</v>
      </c>
      <c r="L151">
        <v>24.3</v>
      </c>
      <c r="M151">
        <v>26</v>
      </c>
      <c r="N151">
        <v>27.7</v>
      </c>
      <c r="O151">
        <v>28.5</v>
      </c>
      <c r="P151">
        <v>29.9</v>
      </c>
      <c r="Q151">
        <v>31.4</v>
      </c>
      <c r="R151">
        <v>32.9</v>
      </c>
      <c r="S151">
        <v>33.4</v>
      </c>
      <c r="T151" t="s">
        <v>542</v>
      </c>
      <c r="U151" t="s">
        <v>542</v>
      </c>
      <c r="V151" t="s">
        <v>542</v>
      </c>
      <c r="W151" t="s">
        <v>542</v>
      </c>
      <c r="X151" t="s">
        <v>542</v>
      </c>
      <c r="Y151" t="s">
        <v>542</v>
      </c>
      <c r="Z151" t="s">
        <v>542</v>
      </c>
      <c r="AA151" t="s">
        <v>542</v>
      </c>
      <c r="AB151" t="s">
        <v>542</v>
      </c>
      <c r="AC151" t="s">
        <v>542</v>
      </c>
      <c r="AD151" t="s">
        <v>542</v>
      </c>
      <c r="AE151" t="s">
        <v>542</v>
      </c>
      <c r="AF151" t="s">
        <v>542</v>
      </c>
      <c r="AG151" t="s">
        <v>542</v>
      </c>
      <c r="AH151" t="s">
        <v>542</v>
      </c>
      <c r="AI151" t="s">
        <v>542</v>
      </c>
      <c r="AJ151" t="s">
        <v>542</v>
      </c>
      <c r="AK151" t="s">
        <v>542</v>
      </c>
      <c r="AL151" t="s">
        <v>542</v>
      </c>
      <c r="AM151" t="s">
        <v>542</v>
      </c>
      <c r="AN151" t="s">
        <v>542</v>
      </c>
      <c r="AO151" t="s">
        <v>542</v>
      </c>
      <c r="AP151" t="s">
        <v>542</v>
      </c>
      <c r="AQ151" t="s">
        <v>542</v>
      </c>
      <c r="AR151" t="s">
        <v>542</v>
      </c>
      <c r="AS151" t="s">
        <v>542</v>
      </c>
      <c r="AT151" t="s">
        <v>542</v>
      </c>
      <c r="AU151" t="s">
        <v>542</v>
      </c>
      <c r="AV151" t="s">
        <v>542</v>
      </c>
      <c r="AW151" t="s">
        <v>542</v>
      </c>
      <c r="AX151" t="s">
        <v>542</v>
      </c>
      <c r="AY151" t="s">
        <v>542</v>
      </c>
      <c r="AZ151" t="s">
        <v>542</v>
      </c>
      <c r="BA151" t="s">
        <v>542</v>
      </c>
      <c r="BB151" t="s">
        <v>542</v>
      </c>
      <c r="BC151" t="s">
        <v>542</v>
      </c>
      <c r="BD151">
        <v>325.60000000000002</v>
      </c>
      <c r="BE151">
        <v>343.1</v>
      </c>
      <c r="BF151">
        <v>336.3</v>
      </c>
      <c r="BG151">
        <v>346.9</v>
      </c>
      <c r="BH151">
        <v>355.7</v>
      </c>
      <c r="BI151">
        <v>368.3</v>
      </c>
      <c r="BJ151">
        <v>366.8</v>
      </c>
      <c r="BK151">
        <v>374</v>
      </c>
      <c r="BL151">
        <v>368</v>
      </c>
      <c r="BM151">
        <v>376.6</v>
      </c>
      <c r="BN151">
        <v>388.1</v>
      </c>
      <c r="BO151">
        <v>398.9</v>
      </c>
      <c r="BP151">
        <v>419.5</v>
      </c>
      <c r="BQ151">
        <v>462.8</v>
      </c>
      <c r="BR151">
        <v>479.3</v>
      </c>
      <c r="BS151">
        <v>22.3</v>
      </c>
      <c r="BT151">
        <v>46.3</v>
      </c>
      <c r="BU151">
        <v>60.3</v>
      </c>
      <c r="BV151">
        <v>98.47</v>
      </c>
      <c r="BW151">
        <v>98.52</v>
      </c>
      <c r="BX151">
        <v>98.44</v>
      </c>
      <c r="BY151">
        <v>98.6</v>
      </c>
      <c r="BZ151" t="s">
        <v>542</v>
      </c>
      <c r="CA151" t="s">
        <v>542</v>
      </c>
      <c r="CB151" t="s">
        <v>542</v>
      </c>
      <c r="CC151" t="s">
        <v>542</v>
      </c>
      <c r="CD151" t="s">
        <v>542</v>
      </c>
      <c r="CE151" t="s">
        <v>542</v>
      </c>
      <c r="CF151" t="s">
        <v>542</v>
      </c>
      <c r="CG151">
        <v>78.92</v>
      </c>
      <c r="CH151">
        <v>77.739999999999995</v>
      </c>
      <c r="CI151">
        <v>79.37</v>
      </c>
      <c r="CJ151">
        <v>75.48</v>
      </c>
      <c r="CK151">
        <v>77.989999999999995</v>
      </c>
      <c r="CL151">
        <v>77.23</v>
      </c>
      <c r="CM151" t="s">
        <v>542</v>
      </c>
      <c r="CN151" t="s">
        <v>542</v>
      </c>
      <c r="CO151" t="s">
        <v>542</v>
      </c>
      <c r="CP151" t="s">
        <v>542</v>
      </c>
      <c r="CQ151" t="s">
        <v>542</v>
      </c>
      <c r="CR151" t="s">
        <v>542</v>
      </c>
      <c r="CS151" t="s">
        <v>542</v>
      </c>
      <c r="CT151" t="s">
        <v>542</v>
      </c>
      <c r="CU151" t="s">
        <v>542</v>
      </c>
      <c r="CV151" t="s">
        <v>542</v>
      </c>
      <c r="CW151" t="s">
        <v>542</v>
      </c>
      <c r="CX151" t="s">
        <v>542</v>
      </c>
      <c r="CY151" t="s">
        <v>542</v>
      </c>
      <c r="CZ151" t="s">
        <v>542</v>
      </c>
      <c r="DA151" t="s">
        <v>542</v>
      </c>
      <c r="DB151" t="s">
        <v>542</v>
      </c>
      <c r="DC151" t="s">
        <v>542</v>
      </c>
      <c r="DD151" t="s">
        <v>542</v>
      </c>
      <c r="DE151" t="s">
        <v>542</v>
      </c>
      <c r="DF151" t="s">
        <v>542</v>
      </c>
      <c r="DG151" t="s">
        <v>542</v>
      </c>
      <c r="DH151" t="s">
        <v>542</v>
      </c>
      <c r="DI151" t="s">
        <v>542</v>
      </c>
      <c r="DJ151" t="s">
        <v>542</v>
      </c>
      <c r="DK151" t="s">
        <v>542</v>
      </c>
      <c r="DL151" t="s">
        <v>542</v>
      </c>
      <c r="DM151" t="s">
        <v>542</v>
      </c>
      <c r="DN151" t="s">
        <v>542</v>
      </c>
      <c r="DO151">
        <v>78.599999999999994</v>
      </c>
      <c r="DP151">
        <v>66.3</v>
      </c>
      <c r="DQ151">
        <v>74.599999999999994</v>
      </c>
      <c r="DR151" t="s">
        <v>542</v>
      </c>
      <c r="DS151" t="s">
        <v>542</v>
      </c>
      <c r="DT151" t="s">
        <v>542</v>
      </c>
      <c r="DU151" t="s">
        <v>542</v>
      </c>
      <c r="DV151" t="s">
        <v>542</v>
      </c>
      <c r="DW151" t="s">
        <v>542</v>
      </c>
      <c r="DX151" t="s">
        <v>542</v>
      </c>
      <c r="DY151" t="s">
        <v>542</v>
      </c>
      <c r="DZ151" t="s">
        <v>542</v>
      </c>
      <c r="EA151" t="s">
        <v>542</v>
      </c>
      <c r="EB151" t="s">
        <v>542</v>
      </c>
      <c r="EC151" t="s">
        <v>542</v>
      </c>
      <c r="ED151" t="s">
        <v>542</v>
      </c>
      <c r="EE151" t="s">
        <v>542</v>
      </c>
      <c r="EF151" t="s">
        <v>542</v>
      </c>
      <c r="EG151" t="s">
        <v>542</v>
      </c>
      <c r="EH151" t="s">
        <v>542</v>
      </c>
      <c r="EI151" t="s">
        <v>542</v>
      </c>
      <c r="EJ151" t="s">
        <v>542</v>
      </c>
      <c r="EK151" t="s">
        <v>542</v>
      </c>
      <c r="EL151" t="s">
        <v>542</v>
      </c>
      <c r="EM151" t="s">
        <v>542</v>
      </c>
      <c r="EN151" t="s">
        <v>542</v>
      </c>
      <c r="EO151" t="s">
        <v>542</v>
      </c>
      <c r="EP151" t="s">
        <v>542</v>
      </c>
      <c r="EQ151">
        <v>1227</v>
      </c>
      <c r="ER151">
        <v>1315</v>
      </c>
      <c r="ES151">
        <v>1046</v>
      </c>
      <c r="ET151">
        <v>1014</v>
      </c>
      <c r="EU151">
        <v>1167</v>
      </c>
      <c r="EV151">
        <v>690</v>
      </c>
      <c r="EW151">
        <v>470</v>
      </c>
      <c r="EX151">
        <v>280</v>
      </c>
      <c r="EY151">
        <v>340</v>
      </c>
      <c r="EZ151">
        <v>290</v>
      </c>
      <c r="FA151">
        <v>41.2</v>
      </c>
      <c r="FB151">
        <v>44.1</v>
      </c>
      <c r="FC151">
        <v>42.8</v>
      </c>
      <c r="FD151">
        <v>46.8</v>
      </c>
      <c r="FE151">
        <v>36.700000000000003</v>
      </c>
      <c r="FF151">
        <v>42.9</v>
      </c>
      <c r="FG151">
        <v>44.1</v>
      </c>
      <c r="FH151">
        <v>48.1</v>
      </c>
      <c r="FI151">
        <v>54.6</v>
      </c>
      <c r="FJ151">
        <v>50.2</v>
      </c>
      <c r="FK151">
        <v>49.7</v>
      </c>
      <c r="FL151">
        <v>54.5</v>
      </c>
      <c r="FM151">
        <v>59.7</v>
      </c>
      <c r="FN151">
        <v>57</v>
      </c>
      <c r="FO151">
        <v>59.3</v>
      </c>
      <c r="FP151">
        <v>52.9</v>
      </c>
      <c r="FQ151">
        <v>54.4</v>
      </c>
      <c r="FR151">
        <v>71</v>
      </c>
      <c r="FS151">
        <v>76.7</v>
      </c>
      <c r="FT151">
        <v>75</v>
      </c>
      <c r="FU151">
        <v>70.5</v>
      </c>
      <c r="FV151">
        <v>77.8</v>
      </c>
      <c r="FW151">
        <v>68.599999999999994</v>
      </c>
      <c r="FX151">
        <v>73.5</v>
      </c>
      <c r="FY151">
        <v>72.099999999999994</v>
      </c>
      <c r="FZ151">
        <v>67.2</v>
      </c>
      <c r="GA151">
        <v>64</v>
      </c>
      <c r="GB151">
        <v>69.7</v>
      </c>
      <c r="GC151">
        <v>77</v>
      </c>
      <c r="GD151">
        <v>70.5</v>
      </c>
      <c r="GE151">
        <v>70.599999999999994</v>
      </c>
      <c r="GF151">
        <v>77</v>
      </c>
      <c r="GG151">
        <v>77.3</v>
      </c>
      <c r="GH151">
        <v>78.8</v>
      </c>
      <c r="GI151">
        <v>81.8</v>
      </c>
      <c r="GJ151">
        <v>77.5</v>
      </c>
      <c r="GK151">
        <v>70</v>
      </c>
      <c r="GL151">
        <v>6209</v>
      </c>
      <c r="GM151">
        <v>5734</v>
      </c>
      <c r="GN151">
        <v>4794</v>
      </c>
      <c r="GO151">
        <v>4658</v>
      </c>
      <c r="GP151">
        <v>4814</v>
      </c>
      <c r="GQ151" t="s">
        <v>542</v>
      </c>
      <c r="GR151" t="s">
        <v>542</v>
      </c>
      <c r="GS151" t="s">
        <v>542</v>
      </c>
      <c r="GT151" t="s">
        <v>542</v>
      </c>
      <c r="GU151" t="s">
        <v>542</v>
      </c>
      <c r="GV151" t="s">
        <v>542</v>
      </c>
      <c r="GW151" t="s">
        <v>542</v>
      </c>
      <c r="GX151" t="s">
        <v>542</v>
      </c>
      <c r="GY151" t="s">
        <v>542</v>
      </c>
      <c r="GZ151" t="s">
        <v>542</v>
      </c>
      <c r="HA151" t="s">
        <v>542</v>
      </c>
      <c r="HB151" t="s">
        <v>542</v>
      </c>
      <c r="HC151" t="s">
        <v>542</v>
      </c>
      <c r="HD151" t="s">
        <v>542</v>
      </c>
      <c r="HE151" t="s">
        <v>542</v>
      </c>
      <c r="HF151" t="s">
        <v>542</v>
      </c>
      <c r="HG151">
        <v>11.4</v>
      </c>
      <c r="HH151">
        <v>8.5</v>
      </c>
      <c r="HI151">
        <v>14</v>
      </c>
      <c r="HJ151">
        <v>13.1</v>
      </c>
      <c r="HK151">
        <v>11.2</v>
      </c>
      <c r="HL151">
        <v>16.2</v>
      </c>
      <c r="HM151">
        <v>14.2</v>
      </c>
      <c r="HN151">
        <v>15.5</v>
      </c>
      <c r="HO151">
        <v>13.1</v>
      </c>
      <c r="HP151">
        <v>20.3</v>
      </c>
      <c r="HQ151">
        <v>18.604649999999999</v>
      </c>
      <c r="HR151">
        <v>19.88636</v>
      </c>
      <c r="HS151">
        <v>23.33333</v>
      </c>
      <c r="HT151">
        <v>21.428570000000001</v>
      </c>
      <c r="HU151">
        <v>20.855609999999999</v>
      </c>
      <c r="HV151">
        <v>22.5641</v>
      </c>
      <c r="HW151">
        <v>23.834199999999999</v>
      </c>
      <c r="HX151">
        <v>21.24352</v>
      </c>
      <c r="HY151">
        <v>24.46809</v>
      </c>
      <c r="HZ151">
        <v>23.68421</v>
      </c>
      <c r="IA151">
        <v>23.195879999999999</v>
      </c>
      <c r="IB151">
        <v>21.717169999999999</v>
      </c>
      <c r="IC151">
        <v>23.036650000000002</v>
      </c>
      <c r="ID151" t="s">
        <v>542</v>
      </c>
      <c r="IE151" t="s">
        <v>542</v>
      </c>
      <c r="IF151">
        <v>24.598929999999999</v>
      </c>
      <c r="IG151">
        <v>62.752479999999998</v>
      </c>
      <c r="IH151">
        <v>68.155109999999993</v>
      </c>
      <c r="II151">
        <v>64.66292</v>
      </c>
      <c r="IJ151">
        <v>67.207189999999997</v>
      </c>
      <c r="IK151">
        <v>62.452939999999998</v>
      </c>
      <c r="IL151">
        <v>64.23254</v>
      </c>
      <c r="IM151">
        <v>66.677250000000001</v>
      </c>
      <c r="IN151">
        <v>26.356590000000001</v>
      </c>
      <c r="IO151">
        <v>32.487310000000001</v>
      </c>
      <c r="IP151">
        <v>30.21978</v>
      </c>
      <c r="IQ151">
        <v>32.978720000000003</v>
      </c>
      <c r="IR151">
        <v>33.68421</v>
      </c>
      <c r="IS151">
        <v>31.21387</v>
      </c>
      <c r="IT151">
        <v>34.93976</v>
      </c>
      <c r="IU151">
        <v>33.68421</v>
      </c>
      <c r="IV151">
        <v>34.574469999999998</v>
      </c>
      <c r="IW151">
        <v>31.25</v>
      </c>
      <c r="IX151">
        <v>29.100529999999999</v>
      </c>
      <c r="IY151">
        <v>31.527090000000001</v>
      </c>
      <c r="IZ151">
        <v>34.343429999999998</v>
      </c>
      <c r="JA151" t="s">
        <v>542</v>
      </c>
      <c r="JB151" t="s">
        <v>542</v>
      </c>
      <c r="JC151">
        <v>36.363639999999997</v>
      </c>
      <c r="JD151">
        <v>52.961080000000003</v>
      </c>
      <c r="JE151">
        <v>54.025039999999997</v>
      </c>
      <c r="JF151">
        <v>54.006970000000003</v>
      </c>
      <c r="JG151">
        <v>51.158940000000001</v>
      </c>
      <c r="JH151">
        <v>55.656930000000003</v>
      </c>
      <c r="JI151">
        <v>53.798450000000003</v>
      </c>
      <c r="JJ151">
        <v>50.773989999999998</v>
      </c>
      <c r="JK151">
        <v>46.153849999999998</v>
      </c>
      <c r="JL151">
        <v>31.110230000000001</v>
      </c>
      <c r="JM151">
        <v>7.56</v>
      </c>
      <c r="JN151">
        <v>7.47</v>
      </c>
      <c r="JO151">
        <v>7.75</v>
      </c>
      <c r="JP151">
        <v>7.62</v>
      </c>
      <c r="JQ151">
        <v>7.6</v>
      </c>
      <c r="JR151">
        <v>7.67</v>
      </c>
      <c r="JS151">
        <v>7.73</v>
      </c>
      <c r="JT151">
        <v>7.78</v>
      </c>
      <c r="JU151">
        <v>7.56</v>
      </c>
      <c r="JV151">
        <v>7.98</v>
      </c>
      <c r="JW151">
        <v>7.72</v>
      </c>
      <c r="JX151">
        <v>7.87</v>
      </c>
      <c r="JY151">
        <v>7.72</v>
      </c>
      <c r="JZ151">
        <v>8.0500000000000007</v>
      </c>
      <c r="KA151">
        <v>7.64</v>
      </c>
      <c r="KB151">
        <v>7.84</v>
      </c>
      <c r="KC151">
        <v>8.09</v>
      </c>
      <c r="KD151">
        <v>8.08</v>
      </c>
      <c r="KE151">
        <v>7.89</v>
      </c>
      <c r="KF151">
        <v>7.91</v>
      </c>
      <c r="KG151">
        <v>8</v>
      </c>
      <c r="KH151">
        <v>8.0299999999999994</v>
      </c>
      <c r="KI151">
        <v>7.62</v>
      </c>
      <c r="KJ151">
        <v>7.35</v>
      </c>
      <c r="KK151">
        <v>7.59</v>
      </c>
      <c r="KL151">
        <v>7.51</v>
      </c>
      <c r="KM151">
        <v>7.39</v>
      </c>
      <c r="KN151">
        <v>7.73</v>
      </c>
      <c r="KO151">
        <v>7.68</v>
      </c>
      <c r="KP151">
        <v>7.89</v>
      </c>
      <c r="KQ151">
        <v>7.82</v>
      </c>
      <c r="KR151">
        <v>7.84</v>
      </c>
      <c r="KS151">
        <v>7.55</v>
      </c>
      <c r="KT151">
        <v>2.8</v>
      </c>
      <c r="KU151">
        <v>3.1</v>
      </c>
      <c r="KV151">
        <v>2.86</v>
      </c>
      <c r="KW151">
        <v>2.48</v>
      </c>
      <c r="KX151">
        <v>3.04</v>
      </c>
      <c r="KY151">
        <v>2.99</v>
      </c>
      <c r="KZ151">
        <v>3.32</v>
      </c>
      <c r="LA151">
        <v>3.05</v>
      </c>
      <c r="LB151">
        <v>2.98</v>
      </c>
      <c r="LC151">
        <v>2.79</v>
      </c>
      <c r="LD151">
        <v>3.41</v>
      </c>
      <c r="LE151">
        <v>9911</v>
      </c>
      <c r="LF151">
        <v>10061</v>
      </c>
      <c r="LG151">
        <v>10486</v>
      </c>
      <c r="LH151">
        <v>11120</v>
      </c>
      <c r="LI151">
        <v>11497</v>
      </c>
      <c r="LJ151">
        <v>11845</v>
      </c>
      <c r="LK151">
        <v>12166</v>
      </c>
      <c r="LL151">
        <v>12562</v>
      </c>
      <c r="LM151">
        <v>13087</v>
      </c>
      <c r="LN151">
        <v>13544</v>
      </c>
      <c r="LO151">
        <v>14155</v>
      </c>
      <c r="LP151">
        <v>14537</v>
      </c>
      <c r="LQ151">
        <v>15295</v>
      </c>
      <c r="LR151">
        <v>15508</v>
      </c>
      <c r="LS151">
        <v>15807</v>
      </c>
      <c r="LT151">
        <v>16215</v>
      </c>
      <c r="LU151">
        <v>16659</v>
      </c>
      <c r="LV151">
        <v>17055</v>
      </c>
      <c r="LW151">
        <v>17542</v>
      </c>
      <c r="LX151">
        <v>17671</v>
      </c>
      <c r="LY151">
        <v>18407</v>
      </c>
      <c r="LZ151">
        <v>19039</v>
      </c>
      <c r="MA151">
        <v>20083</v>
      </c>
      <c r="MB151">
        <v>19960</v>
      </c>
      <c r="MC151">
        <v>7.4716981130000004</v>
      </c>
      <c r="MD151">
        <v>6.8113207549999997</v>
      </c>
      <c r="ME151">
        <v>10.86792453</v>
      </c>
      <c r="MF151">
        <v>13.53703704</v>
      </c>
      <c r="MG151" t="s">
        <v>542</v>
      </c>
      <c r="MH151" t="s">
        <v>542</v>
      </c>
      <c r="MI151" t="s">
        <v>542</v>
      </c>
      <c r="MJ151" t="s">
        <v>542</v>
      </c>
      <c r="MK151" t="s">
        <v>542</v>
      </c>
      <c r="ML151" t="s">
        <v>542</v>
      </c>
      <c r="MM151" t="s">
        <v>542</v>
      </c>
      <c r="MN151" t="s">
        <v>542</v>
      </c>
      <c r="MO151" t="s">
        <v>889</v>
      </c>
      <c r="MP151" t="s">
        <v>679</v>
      </c>
      <c r="MQ151">
        <v>1</v>
      </c>
      <c r="MR151">
        <v>0</v>
      </c>
      <c r="MS151">
        <v>0</v>
      </c>
      <c r="MT151">
        <v>0</v>
      </c>
      <c r="MU151">
        <v>0</v>
      </c>
      <c r="MV151">
        <v>114809</v>
      </c>
      <c r="MW151">
        <v>0</v>
      </c>
      <c r="MX151">
        <v>0</v>
      </c>
      <c r="MY151">
        <v>0</v>
      </c>
      <c r="MZ151" t="s">
        <v>542</v>
      </c>
      <c r="NA151" t="s">
        <v>542</v>
      </c>
      <c r="NB151" t="s">
        <v>542</v>
      </c>
      <c r="NC151" t="s">
        <v>542</v>
      </c>
      <c r="ND151" t="s">
        <v>542</v>
      </c>
      <c r="NE151">
        <v>20.858000000000001</v>
      </c>
      <c r="NF151">
        <v>0.1449</v>
      </c>
      <c r="NG151">
        <v>0.15859999999999999</v>
      </c>
      <c r="NH151">
        <v>31927.95</v>
      </c>
      <c r="NI151">
        <v>3</v>
      </c>
      <c r="NJ151" t="s">
        <v>889</v>
      </c>
      <c r="NK151" t="s">
        <v>866</v>
      </c>
      <c r="NL151" t="s">
        <v>867</v>
      </c>
      <c r="NM151" t="s">
        <v>559</v>
      </c>
      <c r="NN151" t="s">
        <v>560</v>
      </c>
      <c r="NO151" t="s">
        <v>547</v>
      </c>
      <c r="NP151" t="s">
        <v>548</v>
      </c>
      <c r="NQ151">
        <v>2</v>
      </c>
      <c r="NR151">
        <v>80.400000000000006</v>
      </c>
      <c r="NS151">
        <v>-8.8000000000000009E-2</v>
      </c>
      <c r="NT151">
        <v>-123</v>
      </c>
      <c r="NU151" t="s">
        <v>542</v>
      </c>
      <c r="NV151" t="s">
        <v>542</v>
      </c>
      <c r="NW151" t="s">
        <v>542</v>
      </c>
      <c r="NX151">
        <v>1.2999999999999501E-3</v>
      </c>
      <c r="NY151">
        <v>0.38</v>
      </c>
      <c r="NZ151" t="s">
        <v>542</v>
      </c>
      <c r="OA151">
        <v>-2.1400000000000002E-2</v>
      </c>
      <c r="OB151" t="s">
        <v>542</v>
      </c>
      <c r="OC151" t="s">
        <v>542</v>
      </c>
      <c r="OD151" t="s">
        <v>542</v>
      </c>
      <c r="OE151" t="s">
        <v>542</v>
      </c>
      <c r="OF151" t="s">
        <v>542</v>
      </c>
      <c r="OG151" t="s">
        <v>542</v>
      </c>
      <c r="OH151" t="s">
        <v>542</v>
      </c>
      <c r="OI151" t="s">
        <v>542</v>
      </c>
      <c r="OJ151">
        <v>-148</v>
      </c>
      <c r="OK151">
        <v>-180</v>
      </c>
      <c r="OL151">
        <v>0.18100000000000002</v>
      </c>
      <c r="OM151">
        <v>-920</v>
      </c>
      <c r="ON151" t="s">
        <v>542</v>
      </c>
      <c r="OO151" t="s">
        <v>542</v>
      </c>
      <c r="OP151">
        <v>-2.6000000000000002E-2</v>
      </c>
      <c r="OQ151">
        <v>1.5622799999999999E-2</v>
      </c>
      <c r="OR151">
        <v>-5.2993999999999594E-3</v>
      </c>
      <c r="OS151">
        <v>2.0202100000000001E-2</v>
      </c>
      <c r="OT151">
        <v>-4.6201400000000004E-2</v>
      </c>
      <c r="OU151">
        <v>-6.0000000000000497E-2</v>
      </c>
      <c r="OV151">
        <v>0.14000000000000001</v>
      </c>
      <c r="OW151">
        <v>-0.34</v>
      </c>
      <c r="OX151">
        <v>0.36</v>
      </c>
      <c r="OY151">
        <v>6.065338927</v>
      </c>
    </row>
    <row r="152" spans="1:415" x14ac:dyDescent="0.2">
      <c r="A152" t="s">
        <v>890</v>
      </c>
      <c r="B152">
        <v>28.9</v>
      </c>
      <c r="C152">
        <v>29.1</v>
      </c>
      <c r="D152">
        <v>29.7</v>
      </c>
      <c r="E152">
        <v>30.8</v>
      </c>
      <c r="F152">
        <v>32.6</v>
      </c>
      <c r="G152">
        <v>34</v>
      </c>
      <c r="H152">
        <v>34.9</v>
      </c>
      <c r="I152">
        <v>35</v>
      </c>
      <c r="J152">
        <v>35.799999999999997</v>
      </c>
      <c r="K152">
        <v>37.1</v>
      </c>
      <c r="L152">
        <v>38.200000000000003</v>
      </c>
      <c r="M152">
        <v>38.5</v>
      </c>
      <c r="N152">
        <v>37.9</v>
      </c>
      <c r="O152">
        <v>37.299999999999997</v>
      </c>
      <c r="P152">
        <v>36.5</v>
      </c>
      <c r="Q152">
        <v>36.200000000000003</v>
      </c>
      <c r="R152">
        <v>36.1</v>
      </c>
      <c r="S152">
        <v>36.200000000000003</v>
      </c>
      <c r="T152" t="s">
        <v>542</v>
      </c>
      <c r="U152" t="s">
        <v>542</v>
      </c>
      <c r="V152" t="s">
        <v>542</v>
      </c>
      <c r="W152" t="s">
        <v>542</v>
      </c>
      <c r="X152" t="s">
        <v>542</v>
      </c>
      <c r="Y152" t="s">
        <v>542</v>
      </c>
      <c r="Z152" t="s">
        <v>542</v>
      </c>
      <c r="AA152" t="s">
        <v>542</v>
      </c>
      <c r="AB152" t="s">
        <v>542</v>
      </c>
      <c r="AC152" t="s">
        <v>542</v>
      </c>
      <c r="AD152" t="s">
        <v>542</v>
      </c>
      <c r="AE152" t="s">
        <v>542</v>
      </c>
      <c r="AF152" t="s">
        <v>542</v>
      </c>
      <c r="AG152" t="s">
        <v>542</v>
      </c>
      <c r="AH152" t="s">
        <v>542</v>
      </c>
      <c r="AI152" t="s">
        <v>542</v>
      </c>
      <c r="AJ152" t="s">
        <v>542</v>
      </c>
      <c r="AK152" t="s">
        <v>542</v>
      </c>
      <c r="AL152" t="s">
        <v>542</v>
      </c>
      <c r="AM152" t="s">
        <v>542</v>
      </c>
      <c r="AN152" t="s">
        <v>542</v>
      </c>
      <c r="AO152" t="s">
        <v>542</v>
      </c>
      <c r="AP152" t="s">
        <v>542</v>
      </c>
      <c r="AQ152" t="s">
        <v>542</v>
      </c>
      <c r="AR152" t="s">
        <v>542</v>
      </c>
      <c r="AS152" t="s">
        <v>542</v>
      </c>
      <c r="AT152" t="s">
        <v>542</v>
      </c>
      <c r="AU152" t="s">
        <v>542</v>
      </c>
      <c r="AV152" t="s">
        <v>542</v>
      </c>
      <c r="AW152" t="s">
        <v>542</v>
      </c>
      <c r="AX152" t="s">
        <v>542</v>
      </c>
      <c r="AY152" t="s">
        <v>542</v>
      </c>
      <c r="AZ152" t="s">
        <v>542</v>
      </c>
      <c r="BA152" t="s">
        <v>542</v>
      </c>
      <c r="BB152" t="s">
        <v>542</v>
      </c>
      <c r="BC152" t="s">
        <v>542</v>
      </c>
      <c r="BD152">
        <v>383.8</v>
      </c>
      <c r="BE152">
        <v>426.2</v>
      </c>
      <c r="BF152">
        <v>443.4</v>
      </c>
      <c r="BG152">
        <v>430.1</v>
      </c>
      <c r="BH152">
        <v>434</v>
      </c>
      <c r="BI152">
        <v>460</v>
      </c>
      <c r="BJ152">
        <v>459.4</v>
      </c>
      <c r="BK152">
        <v>475.6</v>
      </c>
      <c r="BL152">
        <v>451.2</v>
      </c>
      <c r="BM152">
        <v>466.7</v>
      </c>
      <c r="BN152">
        <v>469.6</v>
      </c>
      <c r="BO152">
        <v>492.9</v>
      </c>
      <c r="BP152">
        <v>514.20000000000005</v>
      </c>
      <c r="BQ152">
        <v>480.1</v>
      </c>
      <c r="BR152">
        <v>574.9</v>
      </c>
      <c r="BS152">
        <v>33.6</v>
      </c>
      <c r="BT152">
        <v>33.5</v>
      </c>
      <c r="BU152">
        <v>72.3</v>
      </c>
      <c r="BV152">
        <v>100</v>
      </c>
      <c r="BW152">
        <v>100</v>
      </c>
      <c r="BX152">
        <v>100</v>
      </c>
      <c r="BY152">
        <v>100</v>
      </c>
      <c r="BZ152" t="s">
        <v>542</v>
      </c>
      <c r="CA152" t="s">
        <v>542</v>
      </c>
      <c r="CB152" t="s">
        <v>542</v>
      </c>
      <c r="CC152" t="s">
        <v>542</v>
      </c>
      <c r="CD152" t="s">
        <v>542</v>
      </c>
      <c r="CE152" t="s">
        <v>542</v>
      </c>
      <c r="CF152" t="s">
        <v>542</v>
      </c>
      <c r="CG152">
        <v>72.37</v>
      </c>
      <c r="CH152">
        <v>70.34</v>
      </c>
      <c r="CI152">
        <v>65.48</v>
      </c>
      <c r="CJ152">
        <v>68.64</v>
      </c>
      <c r="CK152">
        <v>67.92</v>
      </c>
      <c r="CL152">
        <v>66.89</v>
      </c>
      <c r="CM152" t="s">
        <v>542</v>
      </c>
      <c r="CN152" t="s">
        <v>542</v>
      </c>
      <c r="CO152" t="s">
        <v>542</v>
      </c>
      <c r="CP152" t="s">
        <v>542</v>
      </c>
      <c r="CQ152" t="s">
        <v>542</v>
      </c>
      <c r="CR152" t="s">
        <v>542</v>
      </c>
      <c r="CS152" t="s">
        <v>542</v>
      </c>
      <c r="CT152" t="s">
        <v>542</v>
      </c>
      <c r="CU152" t="s">
        <v>542</v>
      </c>
      <c r="CV152" t="s">
        <v>542</v>
      </c>
      <c r="CW152" t="s">
        <v>542</v>
      </c>
      <c r="CX152" t="s">
        <v>542</v>
      </c>
      <c r="CY152" t="s">
        <v>542</v>
      </c>
      <c r="CZ152" t="s">
        <v>542</v>
      </c>
      <c r="DA152" t="s">
        <v>542</v>
      </c>
      <c r="DB152" t="s">
        <v>542</v>
      </c>
      <c r="DC152" t="s">
        <v>542</v>
      </c>
      <c r="DD152" t="s">
        <v>542</v>
      </c>
      <c r="DE152" t="s">
        <v>542</v>
      </c>
      <c r="DF152" t="s">
        <v>542</v>
      </c>
      <c r="DG152" t="s">
        <v>542</v>
      </c>
      <c r="DH152" t="s">
        <v>542</v>
      </c>
      <c r="DI152" t="s">
        <v>542</v>
      </c>
      <c r="DJ152" t="s">
        <v>542</v>
      </c>
      <c r="DK152" t="s">
        <v>542</v>
      </c>
      <c r="DL152" t="s">
        <v>542</v>
      </c>
      <c r="DM152" t="s">
        <v>542</v>
      </c>
      <c r="DN152" t="s">
        <v>542</v>
      </c>
      <c r="DO152">
        <v>82.7</v>
      </c>
      <c r="DP152">
        <v>72.3</v>
      </c>
      <c r="DQ152">
        <v>80.7</v>
      </c>
      <c r="DR152" t="s">
        <v>542</v>
      </c>
      <c r="DS152" t="s">
        <v>542</v>
      </c>
      <c r="DT152" t="s">
        <v>542</v>
      </c>
      <c r="DU152" t="s">
        <v>542</v>
      </c>
      <c r="DV152" t="s">
        <v>542</v>
      </c>
      <c r="DW152" t="s">
        <v>542</v>
      </c>
      <c r="DX152" t="s">
        <v>542</v>
      </c>
      <c r="DY152" t="s">
        <v>542</v>
      </c>
      <c r="DZ152" t="s">
        <v>542</v>
      </c>
      <c r="EA152" t="s">
        <v>542</v>
      </c>
      <c r="EB152" t="s">
        <v>542</v>
      </c>
      <c r="EC152" t="s">
        <v>542</v>
      </c>
      <c r="ED152" t="s">
        <v>542</v>
      </c>
      <c r="EE152" t="s">
        <v>542</v>
      </c>
      <c r="EF152" t="s">
        <v>542</v>
      </c>
      <c r="EG152" t="s">
        <v>542</v>
      </c>
      <c r="EH152" t="s">
        <v>542</v>
      </c>
      <c r="EI152" t="s">
        <v>542</v>
      </c>
      <c r="EJ152" t="s">
        <v>542</v>
      </c>
      <c r="EK152" t="s">
        <v>542</v>
      </c>
      <c r="EL152" t="s">
        <v>542</v>
      </c>
      <c r="EM152" t="s">
        <v>542</v>
      </c>
      <c r="EN152" t="s">
        <v>542</v>
      </c>
      <c r="EO152" t="s">
        <v>542</v>
      </c>
      <c r="EP152" t="s">
        <v>542</v>
      </c>
      <c r="EQ152">
        <v>1325</v>
      </c>
      <c r="ER152">
        <v>1416</v>
      </c>
      <c r="ES152">
        <v>1119</v>
      </c>
      <c r="ET152">
        <v>1020</v>
      </c>
      <c r="EU152">
        <v>1115</v>
      </c>
      <c r="EV152">
        <v>560</v>
      </c>
      <c r="EW152">
        <v>420</v>
      </c>
      <c r="EX152">
        <v>360</v>
      </c>
      <c r="EY152">
        <v>310</v>
      </c>
      <c r="EZ152">
        <v>300</v>
      </c>
      <c r="FA152">
        <v>45.1</v>
      </c>
      <c r="FB152">
        <v>37.9</v>
      </c>
      <c r="FC152">
        <v>40.1</v>
      </c>
      <c r="FD152">
        <v>48</v>
      </c>
      <c r="FE152">
        <v>41.7</v>
      </c>
      <c r="FF152">
        <v>45.2</v>
      </c>
      <c r="FG152">
        <v>44.5</v>
      </c>
      <c r="FH152">
        <v>48.4</v>
      </c>
      <c r="FI152">
        <v>52.9</v>
      </c>
      <c r="FJ152">
        <v>58.5</v>
      </c>
      <c r="FK152">
        <v>59.9</v>
      </c>
      <c r="FL152">
        <v>64.5</v>
      </c>
      <c r="FM152">
        <v>58.8</v>
      </c>
      <c r="FN152">
        <v>56.1</v>
      </c>
      <c r="FO152">
        <v>59.3</v>
      </c>
      <c r="FP152">
        <v>64.900000000000006</v>
      </c>
      <c r="FQ152">
        <v>68.2</v>
      </c>
      <c r="FR152">
        <v>65.3</v>
      </c>
      <c r="FS152">
        <v>80.5</v>
      </c>
      <c r="FT152">
        <v>80.3</v>
      </c>
      <c r="FU152">
        <v>85</v>
      </c>
      <c r="FV152">
        <v>81.5</v>
      </c>
      <c r="FW152">
        <v>83.2</v>
      </c>
      <c r="FX152">
        <v>78.7</v>
      </c>
      <c r="FY152">
        <v>73.599999999999994</v>
      </c>
      <c r="FZ152">
        <v>75.599999999999994</v>
      </c>
      <c r="GA152">
        <v>79.099999999999994</v>
      </c>
      <c r="GB152">
        <v>80</v>
      </c>
      <c r="GC152">
        <v>80.900000000000006</v>
      </c>
      <c r="GD152">
        <v>77.099999999999994</v>
      </c>
      <c r="GE152">
        <v>87.1</v>
      </c>
      <c r="GF152">
        <v>79</v>
      </c>
      <c r="GG152">
        <v>81.2</v>
      </c>
      <c r="GH152">
        <v>81.400000000000006</v>
      </c>
      <c r="GI152">
        <v>79.099999999999994</v>
      </c>
      <c r="GJ152">
        <v>75.7</v>
      </c>
      <c r="GK152">
        <v>87.5</v>
      </c>
      <c r="GL152">
        <v>5631</v>
      </c>
      <c r="GM152">
        <v>5696</v>
      </c>
      <c r="GN152">
        <v>5175</v>
      </c>
      <c r="GO152">
        <v>4510</v>
      </c>
      <c r="GP152">
        <v>4744</v>
      </c>
      <c r="GQ152" t="s">
        <v>542</v>
      </c>
      <c r="GR152" t="s">
        <v>542</v>
      </c>
      <c r="GS152" t="s">
        <v>542</v>
      </c>
      <c r="GT152" t="s">
        <v>542</v>
      </c>
      <c r="GU152" t="s">
        <v>542</v>
      </c>
      <c r="GV152" t="s">
        <v>542</v>
      </c>
      <c r="GW152" t="s">
        <v>542</v>
      </c>
      <c r="GX152" t="s">
        <v>542</v>
      </c>
      <c r="GY152" t="s">
        <v>542</v>
      </c>
      <c r="GZ152" t="s">
        <v>542</v>
      </c>
      <c r="HA152" t="s">
        <v>542</v>
      </c>
      <c r="HB152" t="s">
        <v>542</v>
      </c>
      <c r="HC152" t="s">
        <v>542</v>
      </c>
      <c r="HD152" t="s">
        <v>542</v>
      </c>
      <c r="HE152" t="s">
        <v>542</v>
      </c>
      <c r="HF152" t="s">
        <v>542</v>
      </c>
      <c r="HG152">
        <v>11.7</v>
      </c>
      <c r="HH152">
        <v>9</v>
      </c>
      <c r="HI152">
        <v>10.9</v>
      </c>
      <c r="HJ152">
        <v>11.4</v>
      </c>
      <c r="HK152">
        <v>12.5</v>
      </c>
      <c r="HL152">
        <v>20.3</v>
      </c>
      <c r="HM152">
        <v>15.5</v>
      </c>
      <c r="HN152">
        <v>16</v>
      </c>
      <c r="HO152">
        <v>17.899999999999999</v>
      </c>
      <c r="HP152">
        <v>20.3</v>
      </c>
      <c r="HQ152" t="s">
        <v>542</v>
      </c>
      <c r="HR152">
        <v>21.637429999999998</v>
      </c>
      <c r="HS152">
        <v>24.064170000000001</v>
      </c>
      <c r="HT152">
        <v>17.894739999999999</v>
      </c>
      <c r="HU152">
        <v>12.31527</v>
      </c>
      <c r="HV152">
        <v>18.27957</v>
      </c>
      <c r="HW152">
        <v>18.686869999999999</v>
      </c>
      <c r="HX152">
        <v>18.592960000000001</v>
      </c>
      <c r="HY152">
        <v>20.68966</v>
      </c>
      <c r="HZ152">
        <v>19.815670000000001</v>
      </c>
      <c r="IA152">
        <v>19.196429999999999</v>
      </c>
      <c r="IB152">
        <v>21.524660000000001</v>
      </c>
      <c r="IC152">
        <v>18.421050000000001</v>
      </c>
      <c r="ID152">
        <v>19.815670000000001</v>
      </c>
      <c r="IE152" t="s">
        <v>542</v>
      </c>
      <c r="IF152">
        <v>21.238939999999999</v>
      </c>
      <c r="IG152">
        <v>63.288449999999997</v>
      </c>
      <c r="IH152">
        <v>54.559629999999999</v>
      </c>
      <c r="II152">
        <v>62.200130000000001</v>
      </c>
      <c r="IJ152">
        <v>62.717419999999997</v>
      </c>
      <c r="IK152">
        <v>63.996490000000001</v>
      </c>
      <c r="IL152">
        <v>71.404719999999998</v>
      </c>
      <c r="IM152">
        <v>66.8065</v>
      </c>
      <c r="IN152" t="s">
        <v>542</v>
      </c>
      <c r="IO152">
        <v>25.806450000000002</v>
      </c>
      <c r="IP152">
        <v>29.761900000000001</v>
      </c>
      <c r="IQ152">
        <v>25.94595</v>
      </c>
      <c r="IR152">
        <v>25.581399999999999</v>
      </c>
      <c r="IS152">
        <v>34.031410000000001</v>
      </c>
      <c r="IT152">
        <v>29.23977</v>
      </c>
      <c r="IU152">
        <v>28.323699999999999</v>
      </c>
      <c r="IV152">
        <v>27.403849999999998</v>
      </c>
      <c r="IW152">
        <v>31.658290000000001</v>
      </c>
      <c r="IX152">
        <v>26.976739999999999</v>
      </c>
      <c r="IY152">
        <v>29.107980000000001</v>
      </c>
      <c r="IZ152">
        <v>28.193829999999998</v>
      </c>
      <c r="JA152">
        <v>30.188680000000002</v>
      </c>
      <c r="JB152" t="s">
        <v>542</v>
      </c>
      <c r="JC152">
        <v>31.950209999999998</v>
      </c>
      <c r="JD152">
        <v>53.443530000000003</v>
      </c>
      <c r="JE152">
        <v>59.649120000000003</v>
      </c>
      <c r="JF152">
        <v>56.279069999999997</v>
      </c>
      <c r="JG152">
        <v>53.002609999999997</v>
      </c>
      <c r="JH152">
        <v>51.690820000000002</v>
      </c>
      <c r="JI152">
        <v>50.442480000000003</v>
      </c>
      <c r="JJ152">
        <v>45.303870000000003</v>
      </c>
      <c r="JK152">
        <v>52.820509999999999</v>
      </c>
      <c r="JL152">
        <v>28.86168</v>
      </c>
      <c r="JM152">
        <v>7.35</v>
      </c>
      <c r="JN152">
        <v>7.67</v>
      </c>
      <c r="JO152">
        <v>7.8</v>
      </c>
      <c r="JP152">
        <v>8.01</v>
      </c>
      <c r="JQ152">
        <v>7.57</v>
      </c>
      <c r="JR152">
        <v>7.79</v>
      </c>
      <c r="JS152">
        <v>7.92</v>
      </c>
      <c r="JT152">
        <v>7.8</v>
      </c>
      <c r="JU152">
        <v>7.47</v>
      </c>
      <c r="JV152">
        <v>7.43</v>
      </c>
      <c r="JW152">
        <v>8.1</v>
      </c>
      <c r="JX152">
        <v>7.52</v>
      </c>
      <c r="JY152">
        <v>7.59</v>
      </c>
      <c r="JZ152">
        <v>8.1300000000000008</v>
      </c>
      <c r="KA152">
        <v>8.2100000000000009</v>
      </c>
      <c r="KB152">
        <v>7.87</v>
      </c>
      <c r="KC152">
        <v>7.95</v>
      </c>
      <c r="KD152">
        <v>8.19</v>
      </c>
      <c r="KE152">
        <v>8.01</v>
      </c>
      <c r="KF152">
        <v>8.02</v>
      </c>
      <c r="KG152">
        <v>7.57</v>
      </c>
      <c r="KH152">
        <v>8.33</v>
      </c>
      <c r="KI152">
        <v>7.09</v>
      </c>
      <c r="KJ152">
        <v>7.36</v>
      </c>
      <c r="KK152">
        <v>7.87</v>
      </c>
      <c r="KL152">
        <v>8.01</v>
      </c>
      <c r="KM152">
        <v>7.48</v>
      </c>
      <c r="KN152">
        <v>7.68</v>
      </c>
      <c r="KO152">
        <v>8.11</v>
      </c>
      <c r="KP152">
        <v>7.47</v>
      </c>
      <c r="KQ152">
        <v>7.33</v>
      </c>
      <c r="KR152">
        <v>7.4</v>
      </c>
      <c r="KS152">
        <v>8.0299999999999994</v>
      </c>
      <c r="KT152">
        <v>3.79</v>
      </c>
      <c r="KU152">
        <v>3.19</v>
      </c>
      <c r="KV152">
        <v>3.11</v>
      </c>
      <c r="KW152">
        <v>2.42</v>
      </c>
      <c r="KX152">
        <v>2.91</v>
      </c>
      <c r="KY152">
        <v>3.26</v>
      </c>
      <c r="KZ152">
        <v>2.58</v>
      </c>
      <c r="LA152">
        <v>2.84</v>
      </c>
      <c r="LB152">
        <v>3.06</v>
      </c>
      <c r="LC152">
        <v>3.32</v>
      </c>
      <c r="LD152">
        <v>2.87</v>
      </c>
      <c r="LE152">
        <v>9555</v>
      </c>
      <c r="LF152">
        <v>9602</v>
      </c>
      <c r="LG152">
        <v>10126</v>
      </c>
      <c r="LH152">
        <v>10397</v>
      </c>
      <c r="LI152">
        <v>10823</v>
      </c>
      <c r="LJ152">
        <v>11079</v>
      </c>
      <c r="LK152">
        <v>11684</v>
      </c>
      <c r="LL152">
        <v>12098</v>
      </c>
      <c r="LM152">
        <v>12482</v>
      </c>
      <c r="LN152">
        <v>12847</v>
      </c>
      <c r="LO152">
        <v>13533</v>
      </c>
      <c r="LP152">
        <v>13597</v>
      </c>
      <c r="LQ152">
        <v>14281</v>
      </c>
      <c r="LR152">
        <v>14440</v>
      </c>
      <c r="LS152">
        <v>14902</v>
      </c>
      <c r="LT152">
        <v>15415</v>
      </c>
      <c r="LU152">
        <v>15837</v>
      </c>
      <c r="LV152">
        <v>16103</v>
      </c>
      <c r="LW152">
        <v>16798</v>
      </c>
      <c r="LX152">
        <v>16892</v>
      </c>
      <c r="LY152">
        <v>17797</v>
      </c>
      <c r="LZ152">
        <v>18406</v>
      </c>
      <c r="MA152">
        <v>19143</v>
      </c>
      <c r="MB152">
        <v>19474</v>
      </c>
      <c r="MC152">
        <v>12.139534879999999</v>
      </c>
      <c r="MD152">
        <v>9.9302325580000002</v>
      </c>
      <c r="ME152">
        <v>6.7906976739999996</v>
      </c>
      <c r="MF152">
        <v>8.2727272729999992</v>
      </c>
      <c r="MG152" t="s">
        <v>542</v>
      </c>
      <c r="MH152" t="s">
        <v>542</v>
      </c>
      <c r="MI152" t="s">
        <v>542</v>
      </c>
      <c r="MJ152" t="s">
        <v>542</v>
      </c>
      <c r="MK152" t="s">
        <v>542</v>
      </c>
      <c r="ML152" t="s">
        <v>542</v>
      </c>
      <c r="MM152" t="s">
        <v>542</v>
      </c>
      <c r="MN152" t="s">
        <v>542</v>
      </c>
      <c r="MO152" t="s">
        <v>891</v>
      </c>
      <c r="MP152" t="s">
        <v>679</v>
      </c>
      <c r="MQ152">
        <v>1</v>
      </c>
      <c r="MR152">
        <v>0</v>
      </c>
      <c r="MS152">
        <v>2156374</v>
      </c>
      <c r="MT152">
        <v>0</v>
      </c>
      <c r="MU152">
        <v>2156374</v>
      </c>
      <c r="MV152">
        <v>104182</v>
      </c>
      <c r="MW152">
        <v>20.698143630000001</v>
      </c>
      <c r="MX152">
        <v>0</v>
      </c>
      <c r="MY152">
        <v>20.698143630000001</v>
      </c>
      <c r="MZ152" t="s">
        <v>542</v>
      </c>
      <c r="NA152" t="s">
        <v>542</v>
      </c>
      <c r="NB152" t="s">
        <v>542</v>
      </c>
      <c r="NC152" t="s">
        <v>542</v>
      </c>
      <c r="ND152" t="s">
        <v>542</v>
      </c>
      <c r="NE152">
        <v>10.629</v>
      </c>
      <c r="NF152">
        <v>0</v>
      </c>
      <c r="NG152">
        <v>0</v>
      </c>
      <c r="NH152">
        <v>18598.97</v>
      </c>
      <c r="NI152">
        <v>3</v>
      </c>
      <c r="NJ152" t="s">
        <v>891</v>
      </c>
      <c r="NK152" t="s">
        <v>892</v>
      </c>
      <c r="NL152" t="s">
        <v>893</v>
      </c>
      <c r="NM152" t="s">
        <v>581</v>
      </c>
      <c r="NN152" t="s">
        <v>582</v>
      </c>
      <c r="NO152" t="s">
        <v>547</v>
      </c>
      <c r="NP152" t="s">
        <v>548</v>
      </c>
      <c r="NQ152">
        <v>0</v>
      </c>
      <c r="NR152">
        <v>82</v>
      </c>
      <c r="NS152">
        <v>6.0999999999999902E-2</v>
      </c>
      <c r="NT152">
        <v>331</v>
      </c>
      <c r="NU152" t="s">
        <v>542</v>
      </c>
      <c r="NV152" t="s">
        <v>542</v>
      </c>
      <c r="NW152" t="s">
        <v>542</v>
      </c>
      <c r="NX152">
        <v>0</v>
      </c>
      <c r="NY152">
        <v>0.38700000000000001</v>
      </c>
      <c r="NZ152" t="s">
        <v>542</v>
      </c>
      <c r="OA152">
        <v>1.41E-2</v>
      </c>
      <c r="OB152" t="s">
        <v>542</v>
      </c>
      <c r="OC152" t="s">
        <v>542</v>
      </c>
      <c r="OD152" t="s">
        <v>542</v>
      </c>
      <c r="OE152" t="s">
        <v>542</v>
      </c>
      <c r="OF152" t="s">
        <v>542</v>
      </c>
      <c r="OG152" t="s">
        <v>542</v>
      </c>
      <c r="OH152" t="s">
        <v>542</v>
      </c>
      <c r="OI152" t="s">
        <v>542</v>
      </c>
      <c r="OJ152">
        <v>-301</v>
      </c>
      <c r="OK152">
        <v>-120</v>
      </c>
      <c r="OL152">
        <v>3.9999999999999099E-3</v>
      </c>
      <c r="OM152">
        <v>-952</v>
      </c>
      <c r="ON152" t="s">
        <v>542</v>
      </c>
      <c r="OO152" t="s">
        <v>542</v>
      </c>
      <c r="OP152">
        <v>7.9999999999999898E-3</v>
      </c>
      <c r="OQ152">
        <v>2.8178899999999996E-2</v>
      </c>
      <c r="OR152">
        <v>4.0890799999999998E-2</v>
      </c>
      <c r="OS152">
        <v>3.7563800000000001E-2</v>
      </c>
      <c r="OT152">
        <v>7.5166399999999994E-2</v>
      </c>
      <c r="OU152">
        <v>0.3</v>
      </c>
      <c r="OV152">
        <v>0.32</v>
      </c>
      <c r="OW152">
        <v>0.56000000000000005</v>
      </c>
      <c r="OX152">
        <v>3.00000000000002E-2</v>
      </c>
      <c r="OY152">
        <v>-3.8668076070000001</v>
      </c>
    </row>
    <row r="153" spans="1:415" x14ac:dyDescent="0.2">
      <c r="A153" t="s">
        <v>894</v>
      </c>
      <c r="B153">
        <v>25.9</v>
      </c>
      <c r="C153">
        <v>25.8</v>
      </c>
      <c r="D153">
        <v>26.3</v>
      </c>
      <c r="E153">
        <v>26.6</v>
      </c>
      <c r="F153">
        <v>27</v>
      </c>
      <c r="G153">
        <v>27.7</v>
      </c>
      <c r="H153">
        <v>28.5</v>
      </c>
      <c r="I153">
        <v>28.9</v>
      </c>
      <c r="J153">
        <v>28.9</v>
      </c>
      <c r="K153">
        <v>28.4</v>
      </c>
      <c r="L153">
        <v>28.2</v>
      </c>
      <c r="M153">
        <v>28.7</v>
      </c>
      <c r="N153">
        <v>29.9</v>
      </c>
      <c r="O153">
        <v>31.4</v>
      </c>
      <c r="P153">
        <v>32.4</v>
      </c>
      <c r="Q153">
        <v>32.799999999999997</v>
      </c>
      <c r="R153">
        <v>32.9</v>
      </c>
      <c r="S153">
        <v>32.799999999999997</v>
      </c>
      <c r="T153" t="s">
        <v>542</v>
      </c>
      <c r="U153" t="s">
        <v>542</v>
      </c>
      <c r="V153" t="s">
        <v>542</v>
      </c>
      <c r="W153" t="s">
        <v>542</v>
      </c>
      <c r="X153" t="s">
        <v>542</v>
      </c>
      <c r="Y153" t="s">
        <v>542</v>
      </c>
      <c r="Z153" t="s">
        <v>542</v>
      </c>
      <c r="AA153" t="s">
        <v>542</v>
      </c>
      <c r="AB153" t="s">
        <v>542</v>
      </c>
      <c r="AC153" t="s">
        <v>542</v>
      </c>
      <c r="AD153" t="s">
        <v>542</v>
      </c>
      <c r="AE153" t="s">
        <v>542</v>
      </c>
      <c r="AF153" t="s">
        <v>542</v>
      </c>
      <c r="AG153" t="s">
        <v>542</v>
      </c>
      <c r="AH153" t="s">
        <v>542</v>
      </c>
      <c r="AI153" t="s">
        <v>542</v>
      </c>
      <c r="AJ153" t="s">
        <v>542</v>
      </c>
      <c r="AK153" t="s">
        <v>542</v>
      </c>
      <c r="AL153" t="s">
        <v>542</v>
      </c>
      <c r="AM153" t="s">
        <v>542</v>
      </c>
      <c r="AN153" t="s">
        <v>542</v>
      </c>
      <c r="AO153" t="s">
        <v>542</v>
      </c>
      <c r="AP153" t="s">
        <v>542</v>
      </c>
      <c r="AQ153" t="s">
        <v>542</v>
      </c>
      <c r="AR153" t="s">
        <v>542</v>
      </c>
      <c r="AS153" t="s">
        <v>542</v>
      </c>
      <c r="AT153" t="s">
        <v>542</v>
      </c>
      <c r="AU153" t="s">
        <v>542</v>
      </c>
      <c r="AV153" t="s">
        <v>542</v>
      </c>
      <c r="AW153" t="s">
        <v>542</v>
      </c>
      <c r="AX153" t="s">
        <v>542</v>
      </c>
      <c r="AY153" t="s">
        <v>542</v>
      </c>
      <c r="AZ153" t="s">
        <v>542</v>
      </c>
      <c r="BA153" t="s">
        <v>542</v>
      </c>
      <c r="BB153" t="s">
        <v>542</v>
      </c>
      <c r="BC153" t="s">
        <v>542</v>
      </c>
      <c r="BD153">
        <v>383.3</v>
      </c>
      <c r="BE153">
        <v>403.4</v>
      </c>
      <c r="BF153">
        <v>393.3</v>
      </c>
      <c r="BG153">
        <v>405.9</v>
      </c>
      <c r="BH153">
        <v>392.5</v>
      </c>
      <c r="BI153">
        <v>425.8</v>
      </c>
      <c r="BJ153">
        <v>430.2</v>
      </c>
      <c r="BK153">
        <v>448.5</v>
      </c>
      <c r="BL153">
        <v>439</v>
      </c>
      <c r="BM153">
        <v>424.2</v>
      </c>
      <c r="BN153">
        <v>442.1</v>
      </c>
      <c r="BO153">
        <v>478.5</v>
      </c>
      <c r="BP153">
        <v>478.2</v>
      </c>
      <c r="BQ153">
        <v>498.2</v>
      </c>
      <c r="BR153">
        <v>527.1</v>
      </c>
      <c r="BS153">
        <v>9.9</v>
      </c>
      <c r="BT153">
        <v>16</v>
      </c>
      <c r="BU153">
        <v>72.900000000000006</v>
      </c>
      <c r="BV153">
        <v>99.71</v>
      </c>
      <c r="BW153">
        <v>99.77</v>
      </c>
      <c r="BX153">
        <v>99.76</v>
      </c>
      <c r="BY153">
        <v>99.8</v>
      </c>
      <c r="BZ153" t="s">
        <v>542</v>
      </c>
      <c r="CA153" t="s">
        <v>542</v>
      </c>
      <c r="CB153" t="s">
        <v>542</v>
      </c>
      <c r="CC153" t="s">
        <v>542</v>
      </c>
      <c r="CD153" t="s">
        <v>542</v>
      </c>
      <c r="CE153" t="s">
        <v>542</v>
      </c>
      <c r="CF153" t="s">
        <v>542</v>
      </c>
      <c r="CG153">
        <v>71.05</v>
      </c>
      <c r="CH153">
        <v>71.86</v>
      </c>
      <c r="CI153">
        <v>73.14</v>
      </c>
      <c r="CJ153">
        <v>75.17</v>
      </c>
      <c r="CK153">
        <v>73.13</v>
      </c>
      <c r="CL153">
        <v>73.540000000000006</v>
      </c>
      <c r="CM153" t="s">
        <v>542</v>
      </c>
      <c r="CN153" t="s">
        <v>542</v>
      </c>
      <c r="CO153" t="s">
        <v>542</v>
      </c>
      <c r="CP153" t="s">
        <v>542</v>
      </c>
      <c r="CQ153" t="s">
        <v>542</v>
      </c>
      <c r="CR153" t="s">
        <v>542</v>
      </c>
      <c r="CS153" t="s">
        <v>542</v>
      </c>
      <c r="CT153" t="s">
        <v>542</v>
      </c>
      <c r="CU153" t="s">
        <v>542</v>
      </c>
      <c r="CV153" t="s">
        <v>542</v>
      </c>
      <c r="CW153" t="s">
        <v>542</v>
      </c>
      <c r="CX153" t="s">
        <v>542</v>
      </c>
      <c r="CY153" t="s">
        <v>542</v>
      </c>
      <c r="CZ153" t="s">
        <v>542</v>
      </c>
      <c r="DA153" t="s">
        <v>542</v>
      </c>
      <c r="DB153" t="s">
        <v>542</v>
      </c>
      <c r="DC153" t="s">
        <v>542</v>
      </c>
      <c r="DD153" t="s">
        <v>542</v>
      </c>
      <c r="DE153" t="s">
        <v>542</v>
      </c>
      <c r="DF153" t="s">
        <v>542</v>
      </c>
      <c r="DG153" t="s">
        <v>542</v>
      </c>
      <c r="DH153" t="s">
        <v>542</v>
      </c>
      <c r="DI153" t="s">
        <v>542</v>
      </c>
      <c r="DJ153" t="s">
        <v>542</v>
      </c>
      <c r="DK153" t="s">
        <v>542</v>
      </c>
      <c r="DL153" t="s">
        <v>542</v>
      </c>
      <c r="DM153" t="s">
        <v>542</v>
      </c>
      <c r="DN153" t="s">
        <v>542</v>
      </c>
      <c r="DO153">
        <v>81.900000000000006</v>
      </c>
      <c r="DP153">
        <v>69.5</v>
      </c>
      <c r="DQ153">
        <v>78.2</v>
      </c>
      <c r="DR153" t="s">
        <v>542</v>
      </c>
      <c r="DS153" t="s">
        <v>542</v>
      </c>
      <c r="DT153" t="s">
        <v>542</v>
      </c>
      <c r="DU153" t="s">
        <v>542</v>
      </c>
      <c r="DV153" t="s">
        <v>542</v>
      </c>
      <c r="DW153" t="s">
        <v>542</v>
      </c>
      <c r="DX153" t="s">
        <v>542</v>
      </c>
      <c r="DY153" t="s">
        <v>542</v>
      </c>
      <c r="DZ153" t="s">
        <v>542</v>
      </c>
      <c r="EA153" t="s">
        <v>542</v>
      </c>
      <c r="EB153" t="s">
        <v>542</v>
      </c>
      <c r="EC153" t="s">
        <v>542</v>
      </c>
      <c r="ED153" t="s">
        <v>542</v>
      </c>
      <c r="EE153" t="s">
        <v>542</v>
      </c>
      <c r="EF153" t="s">
        <v>542</v>
      </c>
      <c r="EG153" t="s">
        <v>542</v>
      </c>
      <c r="EH153" t="s">
        <v>542</v>
      </c>
      <c r="EI153" t="s">
        <v>542</v>
      </c>
      <c r="EJ153" t="s">
        <v>542</v>
      </c>
      <c r="EK153" t="s">
        <v>542</v>
      </c>
      <c r="EL153" t="s">
        <v>542</v>
      </c>
      <c r="EM153" t="s">
        <v>542</v>
      </c>
      <c r="EN153" t="s">
        <v>542</v>
      </c>
      <c r="EO153" t="s">
        <v>542</v>
      </c>
      <c r="EP153" t="s">
        <v>542</v>
      </c>
      <c r="EQ153">
        <v>984</v>
      </c>
      <c r="ER153">
        <v>1067</v>
      </c>
      <c r="ES153">
        <v>862</v>
      </c>
      <c r="ET153">
        <v>789</v>
      </c>
      <c r="EU153">
        <v>913</v>
      </c>
      <c r="EV153">
        <v>810</v>
      </c>
      <c r="EW153">
        <v>620</v>
      </c>
      <c r="EX153">
        <v>440</v>
      </c>
      <c r="EY153">
        <v>480</v>
      </c>
      <c r="EZ153">
        <v>460</v>
      </c>
      <c r="FA153">
        <v>43.2</v>
      </c>
      <c r="FB153">
        <v>47.1</v>
      </c>
      <c r="FC153">
        <v>50.8</v>
      </c>
      <c r="FD153">
        <v>47.2</v>
      </c>
      <c r="FE153">
        <v>50.3</v>
      </c>
      <c r="FF153">
        <v>58.6</v>
      </c>
      <c r="FG153">
        <v>61.1</v>
      </c>
      <c r="FH153">
        <v>56.1</v>
      </c>
      <c r="FI153">
        <v>55.8</v>
      </c>
      <c r="FJ153">
        <v>55.2</v>
      </c>
      <c r="FK153">
        <v>54.8</v>
      </c>
      <c r="FL153">
        <v>60.7</v>
      </c>
      <c r="FM153">
        <v>69.8</v>
      </c>
      <c r="FN153">
        <v>60.4</v>
      </c>
      <c r="FO153">
        <v>64.599999999999994</v>
      </c>
      <c r="FP153">
        <v>67.7</v>
      </c>
      <c r="FQ153">
        <v>61.3</v>
      </c>
      <c r="FR153">
        <v>66.599999999999994</v>
      </c>
      <c r="FS153">
        <v>76.099999999999994</v>
      </c>
      <c r="FT153">
        <v>79.099999999999994</v>
      </c>
      <c r="FU153">
        <v>76.7</v>
      </c>
      <c r="FV153">
        <v>78.5</v>
      </c>
      <c r="FW153">
        <v>79.5</v>
      </c>
      <c r="FX153">
        <v>73.7</v>
      </c>
      <c r="FY153">
        <v>67.5</v>
      </c>
      <c r="FZ153">
        <v>72.900000000000006</v>
      </c>
      <c r="GA153">
        <v>68.599999999999994</v>
      </c>
      <c r="GB153">
        <v>71.3</v>
      </c>
      <c r="GC153">
        <v>75.400000000000006</v>
      </c>
      <c r="GD153">
        <v>71.8</v>
      </c>
      <c r="GE153">
        <v>69</v>
      </c>
      <c r="GF153">
        <v>71.099999999999994</v>
      </c>
      <c r="GG153">
        <v>71.599999999999994</v>
      </c>
      <c r="GH153">
        <v>78.8</v>
      </c>
      <c r="GI153">
        <v>84.4</v>
      </c>
      <c r="GJ153">
        <v>81.8</v>
      </c>
      <c r="GK153">
        <v>78.3</v>
      </c>
      <c r="GL153">
        <v>5128</v>
      </c>
      <c r="GM153">
        <v>4987</v>
      </c>
      <c r="GN153">
        <v>4523</v>
      </c>
      <c r="GO153">
        <v>4160</v>
      </c>
      <c r="GP153">
        <v>4455</v>
      </c>
      <c r="GQ153" t="s">
        <v>542</v>
      </c>
      <c r="GR153" t="s">
        <v>542</v>
      </c>
      <c r="GS153" t="s">
        <v>542</v>
      </c>
      <c r="GT153" t="s">
        <v>542</v>
      </c>
      <c r="GU153" t="s">
        <v>542</v>
      </c>
      <c r="GV153" t="s">
        <v>542</v>
      </c>
      <c r="GW153" t="s">
        <v>542</v>
      </c>
      <c r="GX153" t="s">
        <v>542</v>
      </c>
      <c r="GY153" t="s">
        <v>542</v>
      </c>
      <c r="GZ153" t="s">
        <v>542</v>
      </c>
      <c r="HA153" t="s">
        <v>542</v>
      </c>
      <c r="HB153" t="s">
        <v>542</v>
      </c>
      <c r="HC153" t="s">
        <v>542</v>
      </c>
      <c r="HD153" t="s">
        <v>542</v>
      </c>
      <c r="HE153" t="s">
        <v>542</v>
      </c>
      <c r="HF153" t="s">
        <v>542</v>
      </c>
      <c r="HG153">
        <v>15.4</v>
      </c>
      <c r="HH153">
        <v>18.899999999999999</v>
      </c>
      <c r="HI153">
        <v>12</v>
      </c>
      <c r="HJ153">
        <v>12.8</v>
      </c>
      <c r="HK153">
        <v>13.5</v>
      </c>
      <c r="HL153">
        <v>10.5</v>
      </c>
      <c r="HM153">
        <v>18</v>
      </c>
      <c r="HN153">
        <v>17.5</v>
      </c>
      <c r="HO153">
        <v>15.5</v>
      </c>
      <c r="HP153">
        <v>20.7</v>
      </c>
      <c r="HQ153" t="s">
        <v>542</v>
      </c>
      <c r="HR153">
        <v>24</v>
      </c>
      <c r="HS153">
        <v>24.255320000000001</v>
      </c>
      <c r="HT153">
        <v>21.122109999999999</v>
      </c>
      <c r="HU153">
        <v>20.86093</v>
      </c>
      <c r="HV153">
        <v>22.2561</v>
      </c>
      <c r="HW153">
        <v>24.40476</v>
      </c>
      <c r="HX153">
        <v>22.514620000000001</v>
      </c>
      <c r="HY153">
        <v>22.5</v>
      </c>
      <c r="HZ153">
        <v>20.596209999999999</v>
      </c>
      <c r="IA153">
        <v>20.38043</v>
      </c>
      <c r="IB153">
        <v>21.11111</v>
      </c>
      <c r="IC153">
        <v>23.952100000000002</v>
      </c>
      <c r="ID153">
        <v>22.295079999999999</v>
      </c>
      <c r="IE153" t="s">
        <v>542</v>
      </c>
      <c r="IF153">
        <v>23.20917</v>
      </c>
      <c r="IG153">
        <v>54.622059999999998</v>
      </c>
      <c r="IH153">
        <v>66.863420000000005</v>
      </c>
      <c r="II153">
        <v>57.072809999999997</v>
      </c>
      <c r="IJ153">
        <v>65.763679999999994</v>
      </c>
      <c r="IK153">
        <v>59.81006</v>
      </c>
      <c r="IL153">
        <v>62.253610000000002</v>
      </c>
      <c r="IM153">
        <v>65.136579999999995</v>
      </c>
      <c r="IN153" t="s">
        <v>542</v>
      </c>
      <c r="IO153">
        <v>29.56204</v>
      </c>
      <c r="IP153">
        <v>32.340429999999998</v>
      </c>
      <c r="IQ153">
        <v>30.61224</v>
      </c>
      <c r="IR153">
        <v>28.222999999999999</v>
      </c>
      <c r="IS153">
        <v>31.50685</v>
      </c>
      <c r="IT153">
        <v>34.507040000000003</v>
      </c>
      <c r="IU153">
        <v>32.214770000000001</v>
      </c>
      <c r="IV153">
        <v>32.380949999999999</v>
      </c>
      <c r="IW153">
        <v>31.20805</v>
      </c>
      <c r="IX153">
        <v>33.116880000000002</v>
      </c>
      <c r="IY153">
        <v>32.352939999999997</v>
      </c>
      <c r="IZ153">
        <v>31.952660000000002</v>
      </c>
      <c r="JA153">
        <v>31.1828</v>
      </c>
      <c r="JB153" t="s">
        <v>542</v>
      </c>
      <c r="JC153">
        <v>34.594589999999997</v>
      </c>
      <c r="JD153">
        <v>57.043480000000002</v>
      </c>
      <c r="JE153">
        <v>51.818179999999998</v>
      </c>
      <c r="JF153">
        <v>52.941180000000003</v>
      </c>
      <c r="JG153">
        <v>55.71848</v>
      </c>
      <c r="JH153">
        <v>49.695120000000003</v>
      </c>
      <c r="JI153">
        <v>51.851849999999999</v>
      </c>
      <c r="JJ153" t="s">
        <v>542</v>
      </c>
      <c r="JK153">
        <v>48.521740000000001</v>
      </c>
      <c r="JL153">
        <v>29.699390000000001</v>
      </c>
      <c r="JM153">
        <v>7.67</v>
      </c>
      <c r="JN153">
        <v>7.21</v>
      </c>
      <c r="JO153">
        <v>7.4</v>
      </c>
      <c r="JP153">
        <v>7.61</v>
      </c>
      <c r="JQ153">
        <v>7.89</v>
      </c>
      <c r="JR153">
        <v>7.78</v>
      </c>
      <c r="JS153">
        <v>7.84</v>
      </c>
      <c r="JT153">
        <v>7.93</v>
      </c>
      <c r="JU153">
        <v>7.93</v>
      </c>
      <c r="JV153">
        <v>7.58</v>
      </c>
      <c r="JW153">
        <v>7.91</v>
      </c>
      <c r="JX153">
        <v>7.77</v>
      </c>
      <c r="JY153">
        <v>7.51</v>
      </c>
      <c r="JZ153">
        <v>7.59</v>
      </c>
      <c r="KA153">
        <v>7.76</v>
      </c>
      <c r="KB153">
        <v>7.98</v>
      </c>
      <c r="KC153">
        <v>8.0299999999999994</v>
      </c>
      <c r="KD153">
        <v>8.16</v>
      </c>
      <c r="KE153">
        <v>8.32</v>
      </c>
      <c r="KF153">
        <v>8.2200000000000006</v>
      </c>
      <c r="KG153">
        <v>7.92</v>
      </c>
      <c r="KH153">
        <v>8.0299999999999994</v>
      </c>
      <c r="KI153">
        <v>7.5</v>
      </c>
      <c r="KJ153">
        <v>7.31</v>
      </c>
      <c r="KK153">
        <v>7.44</v>
      </c>
      <c r="KL153">
        <v>7.53</v>
      </c>
      <c r="KM153">
        <v>7.63</v>
      </c>
      <c r="KN153">
        <v>7.49</v>
      </c>
      <c r="KO153">
        <v>7.63</v>
      </c>
      <c r="KP153">
        <v>7.7</v>
      </c>
      <c r="KQ153">
        <v>7.75</v>
      </c>
      <c r="KR153">
        <v>7.41</v>
      </c>
      <c r="KS153">
        <v>7.71</v>
      </c>
      <c r="KT153">
        <v>3.55</v>
      </c>
      <c r="KU153">
        <v>3.36</v>
      </c>
      <c r="KV153">
        <v>3.25</v>
      </c>
      <c r="KW153">
        <v>2.65</v>
      </c>
      <c r="KX153">
        <v>2.71</v>
      </c>
      <c r="KY153">
        <v>3.16</v>
      </c>
      <c r="KZ153">
        <v>2.52</v>
      </c>
      <c r="LA153">
        <v>2.59</v>
      </c>
      <c r="LB153">
        <v>2.99</v>
      </c>
      <c r="LC153">
        <v>2.72</v>
      </c>
      <c r="LD153">
        <v>3.1</v>
      </c>
      <c r="LE153">
        <v>10045</v>
      </c>
      <c r="LF153">
        <v>10241</v>
      </c>
      <c r="LG153">
        <v>10620</v>
      </c>
      <c r="LH153">
        <v>11130</v>
      </c>
      <c r="LI153">
        <v>11549</v>
      </c>
      <c r="LJ153">
        <v>11995</v>
      </c>
      <c r="LK153">
        <v>12614</v>
      </c>
      <c r="LL153">
        <v>13090</v>
      </c>
      <c r="LM153">
        <v>13493</v>
      </c>
      <c r="LN153">
        <v>13826</v>
      </c>
      <c r="LO153">
        <v>14559</v>
      </c>
      <c r="LP153">
        <v>14601</v>
      </c>
      <c r="LQ153">
        <v>14816</v>
      </c>
      <c r="LR153">
        <v>14856</v>
      </c>
      <c r="LS153">
        <v>15173</v>
      </c>
      <c r="LT153">
        <v>15529</v>
      </c>
      <c r="LU153">
        <v>15817</v>
      </c>
      <c r="LV153">
        <v>16075</v>
      </c>
      <c r="LW153">
        <v>16798</v>
      </c>
      <c r="LX153">
        <v>16618</v>
      </c>
      <c r="LY153">
        <v>17287</v>
      </c>
      <c r="LZ153">
        <v>17707</v>
      </c>
      <c r="MA153">
        <v>18656</v>
      </c>
      <c r="MB153">
        <v>18533</v>
      </c>
      <c r="MC153">
        <v>13.94594595</v>
      </c>
      <c r="MD153">
        <v>10.733333330000001</v>
      </c>
      <c r="ME153">
        <v>14.21052632</v>
      </c>
      <c r="MF153">
        <v>8.1688311690000006</v>
      </c>
      <c r="MG153" t="s">
        <v>542</v>
      </c>
      <c r="MH153" t="s">
        <v>542</v>
      </c>
      <c r="MI153" t="s">
        <v>542</v>
      </c>
      <c r="MJ153" t="s">
        <v>542</v>
      </c>
      <c r="MK153" t="s">
        <v>542</v>
      </c>
      <c r="ML153" t="s">
        <v>542</v>
      </c>
      <c r="MM153" t="s">
        <v>542</v>
      </c>
      <c r="MN153" t="s">
        <v>542</v>
      </c>
      <c r="MO153" t="s">
        <v>895</v>
      </c>
      <c r="MP153" t="s">
        <v>679</v>
      </c>
      <c r="MQ153">
        <v>1</v>
      </c>
      <c r="MR153">
        <v>0</v>
      </c>
      <c r="MS153">
        <v>20928142</v>
      </c>
      <c r="MT153">
        <v>0</v>
      </c>
      <c r="MU153">
        <v>20928142</v>
      </c>
      <c r="MV153">
        <v>184748</v>
      </c>
      <c r="MW153">
        <v>113.2793968</v>
      </c>
      <c r="MX153">
        <v>0</v>
      </c>
      <c r="MY153">
        <v>113.2793968</v>
      </c>
      <c r="MZ153" t="s">
        <v>542</v>
      </c>
      <c r="NA153" t="s">
        <v>542</v>
      </c>
      <c r="NB153" t="s">
        <v>542</v>
      </c>
      <c r="NC153" t="s">
        <v>542</v>
      </c>
      <c r="ND153" t="s">
        <v>542</v>
      </c>
      <c r="NE153">
        <v>13.238</v>
      </c>
      <c r="NF153">
        <v>2.0199999999999999E-2</v>
      </c>
      <c r="NG153">
        <v>4.0099999999999997E-2</v>
      </c>
      <c r="NH153">
        <v>25807.45</v>
      </c>
      <c r="NI153">
        <v>3</v>
      </c>
      <c r="NJ153" t="s">
        <v>895</v>
      </c>
      <c r="NK153" t="s">
        <v>892</v>
      </c>
      <c r="NL153" t="s">
        <v>893</v>
      </c>
      <c r="NM153" t="s">
        <v>581</v>
      </c>
      <c r="NN153" t="s">
        <v>582</v>
      </c>
      <c r="NO153" t="s">
        <v>547</v>
      </c>
      <c r="NP153" t="s">
        <v>548</v>
      </c>
      <c r="NQ153">
        <v>0</v>
      </c>
      <c r="NR153">
        <v>48.6</v>
      </c>
      <c r="NS153">
        <v>-5.0000000000000001E-3</v>
      </c>
      <c r="NT153">
        <v>-123</v>
      </c>
      <c r="NU153" t="s">
        <v>542</v>
      </c>
      <c r="NV153" t="s">
        <v>542</v>
      </c>
      <c r="NW153" t="s">
        <v>542</v>
      </c>
      <c r="NX153">
        <v>9.0000000000003402E-4</v>
      </c>
      <c r="NY153">
        <v>0.63</v>
      </c>
      <c r="NZ153" t="s">
        <v>542</v>
      </c>
      <c r="OA153">
        <v>4.0000000000000599E-3</v>
      </c>
      <c r="OB153" t="s">
        <v>542</v>
      </c>
      <c r="OC153" t="s">
        <v>542</v>
      </c>
      <c r="OD153" t="s">
        <v>542</v>
      </c>
      <c r="OE153" t="s">
        <v>542</v>
      </c>
      <c r="OF153" t="s">
        <v>542</v>
      </c>
      <c r="OG153" t="s">
        <v>542</v>
      </c>
      <c r="OH153" t="s">
        <v>542</v>
      </c>
      <c r="OI153" t="s">
        <v>542</v>
      </c>
      <c r="OJ153">
        <v>-154</v>
      </c>
      <c r="OK153">
        <v>-160</v>
      </c>
      <c r="OL153">
        <v>-1.10000000000001E-2</v>
      </c>
      <c r="OM153">
        <v>-532</v>
      </c>
      <c r="ON153" t="s">
        <v>542</v>
      </c>
      <c r="OO153" t="s">
        <v>542</v>
      </c>
      <c r="OP153">
        <v>3.4000000000000002E-2</v>
      </c>
      <c r="OQ153">
        <v>-7.4293000000000102E-3</v>
      </c>
      <c r="OR153">
        <v>-6.2709999999999901E-3</v>
      </c>
      <c r="OS153">
        <v>2.64193E-2</v>
      </c>
      <c r="OT153" t="s">
        <v>542</v>
      </c>
      <c r="OU153">
        <v>-1.9999999999999601E-2</v>
      </c>
      <c r="OV153">
        <v>-0.29000000000000098</v>
      </c>
      <c r="OW153">
        <v>9.9999999999997903E-3</v>
      </c>
      <c r="OX153">
        <v>0.51</v>
      </c>
      <c r="OY153">
        <v>-5.7771147809999999</v>
      </c>
    </row>
    <row r="154" spans="1:415" x14ac:dyDescent="0.2">
      <c r="A154" t="s">
        <v>896</v>
      </c>
      <c r="B154">
        <v>22.2</v>
      </c>
      <c r="C154">
        <v>22.2</v>
      </c>
      <c r="D154">
        <v>22.7</v>
      </c>
      <c r="E154">
        <v>23.3</v>
      </c>
      <c r="F154">
        <v>24.1</v>
      </c>
      <c r="G154">
        <v>24.9</v>
      </c>
      <c r="H154">
        <v>25.6</v>
      </c>
      <c r="I154">
        <v>25.5</v>
      </c>
      <c r="J154">
        <v>25.7</v>
      </c>
      <c r="K154">
        <v>25.9</v>
      </c>
      <c r="L154">
        <v>26.9</v>
      </c>
      <c r="M154">
        <v>27.7</v>
      </c>
      <c r="N154">
        <v>28.4</v>
      </c>
      <c r="O154">
        <v>28.6</v>
      </c>
      <c r="P154">
        <v>29.3</v>
      </c>
      <c r="Q154">
        <v>30.3</v>
      </c>
      <c r="R154">
        <v>31.3</v>
      </c>
      <c r="S154">
        <v>31.9</v>
      </c>
      <c r="T154" t="s">
        <v>542</v>
      </c>
      <c r="U154" t="s">
        <v>542</v>
      </c>
      <c r="V154" t="s">
        <v>542</v>
      </c>
      <c r="W154" t="s">
        <v>542</v>
      </c>
      <c r="X154" t="s">
        <v>542</v>
      </c>
      <c r="Y154" t="s">
        <v>542</v>
      </c>
      <c r="Z154" t="s">
        <v>542</v>
      </c>
      <c r="AA154" t="s">
        <v>542</v>
      </c>
      <c r="AB154" t="s">
        <v>542</v>
      </c>
      <c r="AC154" t="s">
        <v>542</v>
      </c>
      <c r="AD154" t="s">
        <v>542</v>
      </c>
      <c r="AE154" t="s">
        <v>542</v>
      </c>
      <c r="AF154" t="s">
        <v>542</v>
      </c>
      <c r="AG154" t="s">
        <v>542</v>
      </c>
      <c r="AH154" t="s">
        <v>542</v>
      </c>
      <c r="AI154" t="s">
        <v>542</v>
      </c>
      <c r="AJ154" t="s">
        <v>542</v>
      </c>
      <c r="AK154" t="s">
        <v>542</v>
      </c>
      <c r="AL154" t="s">
        <v>542</v>
      </c>
      <c r="AM154" t="s">
        <v>542</v>
      </c>
      <c r="AN154" t="s">
        <v>542</v>
      </c>
      <c r="AO154" t="s">
        <v>542</v>
      </c>
      <c r="AP154" t="s">
        <v>542</v>
      </c>
      <c r="AQ154" t="s">
        <v>542</v>
      </c>
      <c r="AR154" t="s">
        <v>542</v>
      </c>
      <c r="AS154" t="s">
        <v>542</v>
      </c>
      <c r="AT154" t="s">
        <v>542</v>
      </c>
      <c r="AU154" t="s">
        <v>542</v>
      </c>
      <c r="AV154" t="s">
        <v>542</v>
      </c>
      <c r="AW154" t="s">
        <v>542</v>
      </c>
      <c r="AX154" t="s">
        <v>542</v>
      </c>
      <c r="AY154" t="s">
        <v>542</v>
      </c>
      <c r="AZ154" t="s">
        <v>542</v>
      </c>
      <c r="BA154" t="s">
        <v>542</v>
      </c>
      <c r="BB154" t="s">
        <v>542</v>
      </c>
      <c r="BC154" t="s">
        <v>542</v>
      </c>
      <c r="BD154">
        <v>383.3</v>
      </c>
      <c r="BE154">
        <v>421.8</v>
      </c>
      <c r="BF154">
        <v>434.2</v>
      </c>
      <c r="BG154">
        <v>419</v>
      </c>
      <c r="BH154">
        <v>428.8</v>
      </c>
      <c r="BI154">
        <v>455.8</v>
      </c>
      <c r="BJ154">
        <v>447.2</v>
      </c>
      <c r="BK154">
        <v>489</v>
      </c>
      <c r="BL154">
        <v>499</v>
      </c>
      <c r="BM154">
        <v>517.1</v>
      </c>
      <c r="BN154">
        <v>510.9</v>
      </c>
      <c r="BO154">
        <v>496.9</v>
      </c>
      <c r="BP154">
        <v>557.5</v>
      </c>
      <c r="BQ154">
        <v>540.79999999999995</v>
      </c>
      <c r="BR154">
        <v>549.29999999999995</v>
      </c>
      <c r="BS154">
        <v>12.8</v>
      </c>
      <c r="BT154">
        <v>36.200000000000003</v>
      </c>
      <c r="BU154">
        <v>46.2</v>
      </c>
      <c r="BV154">
        <v>99.25</v>
      </c>
      <c r="BW154">
        <v>99.59</v>
      </c>
      <c r="BX154">
        <v>99.65</v>
      </c>
      <c r="BY154">
        <v>99.67</v>
      </c>
      <c r="BZ154" t="s">
        <v>542</v>
      </c>
      <c r="CA154" t="s">
        <v>542</v>
      </c>
      <c r="CB154" t="s">
        <v>542</v>
      </c>
      <c r="CC154" t="s">
        <v>542</v>
      </c>
      <c r="CD154" t="s">
        <v>542</v>
      </c>
      <c r="CE154" t="s">
        <v>542</v>
      </c>
      <c r="CF154" t="s">
        <v>542</v>
      </c>
      <c r="CG154">
        <v>79.41</v>
      </c>
      <c r="CH154">
        <v>79.23</v>
      </c>
      <c r="CI154">
        <v>82.28</v>
      </c>
      <c r="CJ154">
        <v>84.53</v>
      </c>
      <c r="CK154">
        <v>80.900000000000006</v>
      </c>
      <c r="CL154">
        <v>81.63</v>
      </c>
      <c r="CM154" t="s">
        <v>542</v>
      </c>
      <c r="CN154" t="s">
        <v>542</v>
      </c>
      <c r="CO154" t="s">
        <v>542</v>
      </c>
      <c r="CP154" t="s">
        <v>542</v>
      </c>
      <c r="CQ154" t="s">
        <v>542</v>
      </c>
      <c r="CR154" t="s">
        <v>542</v>
      </c>
      <c r="CS154" t="s">
        <v>542</v>
      </c>
      <c r="CT154" t="s">
        <v>542</v>
      </c>
      <c r="CU154" t="s">
        <v>542</v>
      </c>
      <c r="CV154" t="s">
        <v>542</v>
      </c>
      <c r="CW154" t="s">
        <v>542</v>
      </c>
      <c r="CX154" t="s">
        <v>542</v>
      </c>
      <c r="CY154" t="s">
        <v>542</v>
      </c>
      <c r="CZ154" t="s">
        <v>542</v>
      </c>
      <c r="DA154" t="s">
        <v>542</v>
      </c>
      <c r="DB154" t="s">
        <v>542</v>
      </c>
      <c r="DC154" t="s">
        <v>542</v>
      </c>
      <c r="DD154" t="s">
        <v>542</v>
      </c>
      <c r="DE154" t="s">
        <v>542</v>
      </c>
      <c r="DF154" t="s">
        <v>542</v>
      </c>
      <c r="DG154" t="s">
        <v>542</v>
      </c>
      <c r="DH154" t="s">
        <v>542</v>
      </c>
      <c r="DI154" t="s">
        <v>542</v>
      </c>
      <c r="DJ154" t="s">
        <v>542</v>
      </c>
      <c r="DK154" t="s">
        <v>542</v>
      </c>
      <c r="DL154" t="s">
        <v>542</v>
      </c>
      <c r="DM154" t="s">
        <v>542</v>
      </c>
      <c r="DN154" t="s">
        <v>542</v>
      </c>
      <c r="DO154">
        <v>87</v>
      </c>
      <c r="DP154">
        <v>76.7</v>
      </c>
      <c r="DQ154">
        <v>84.5</v>
      </c>
      <c r="DR154" t="s">
        <v>542</v>
      </c>
      <c r="DS154" t="s">
        <v>542</v>
      </c>
      <c r="DT154" t="s">
        <v>542</v>
      </c>
      <c r="DU154" t="s">
        <v>542</v>
      </c>
      <c r="DV154" t="s">
        <v>542</v>
      </c>
      <c r="DW154" t="s">
        <v>542</v>
      </c>
      <c r="DX154" t="s">
        <v>542</v>
      </c>
      <c r="DY154" t="s">
        <v>542</v>
      </c>
      <c r="DZ154" t="s">
        <v>542</v>
      </c>
      <c r="EA154" t="s">
        <v>542</v>
      </c>
      <c r="EB154" t="s">
        <v>542</v>
      </c>
      <c r="EC154" t="s">
        <v>542</v>
      </c>
      <c r="ED154" t="s">
        <v>542</v>
      </c>
      <c r="EE154" t="s">
        <v>542</v>
      </c>
      <c r="EF154" t="s">
        <v>542</v>
      </c>
      <c r="EG154" t="s">
        <v>542</v>
      </c>
      <c r="EH154" t="s">
        <v>542</v>
      </c>
      <c r="EI154" t="s">
        <v>542</v>
      </c>
      <c r="EJ154" t="s">
        <v>542</v>
      </c>
      <c r="EK154" t="s">
        <v>542</v>
      </c>
      <c r="EL154" t="s">
        <v>542</v>
      </c>
      <c r="EM154" t="s">
        <v>542</v>
      </c>
      <c r="EN154" t="s">
        <v>542</v>
      </c>
      <c r="EO154" t="s">
        <v>542</v>
      </c>
      <c r="EP154" t="s">
        <v>542</v>
      </c>
      <c r="EQ154">
        <v>969</v>
      </c>
      <c r="ER154">
        <v>1065</v>
      </c>
      <c r="ES154">
        <v>846</v>
      </c>
      <c r="ET154">
        <v>925</v>
      </c>
      <c r="EU154">
        <v>994</v>
      </c>
      <c r="EV154">
        <v>410</v>
      </c>
      <c r="EW154">
        <v>290</v>
      </c>
      <c r="EX154">
        <v>250</v>
      </c>
      <c r="EY154">
        <v>220</v>
      </c>
      <c r="EZ154">
        <v>230</v>
      </c>
      <c r="FA154">
        <v>54.4</v>
      </c>
      <c r="FB154">
        <v>54.8</v>
      </c>
      <c r="FC154">
        <v>55</v>
      </c>
      <c r="FD154">
        <v>57.3</v>
      </c>
      <c r="FE154">
        <v>53.6</v>
      </c>
      <c r="FF154">
        <v>48.3</v>
      </c>
      <c r="FG154">
        <v>56.7</v>
      </c>
      <c r="FH154">
        <v>63.8</v>
      </c>
      <c r="FI154">
        <v>59.9</v>
      </c>
      <c r="FJ154">
        <v>56.5</v>
      </c>
      <c r="FK154">
        <v>61.3</v>
      </c>
      <c r="FL154">
        <v>61.1</v>
      </c>
      <c r="FM154">
        <v>61.3</v>
      </c>
      <c r="FN154">
        <v>64.400000000000006</v>
      </c>
      <c r="FO154">
        <v>65.5</v>
      </c>
      <c r="FP154">
        <v>66.099999999999994</v>
      </c>
      <c r="FQ154">
        <v>64.900000000000006</v>
      </c>
      <c r="FR154">
        <v>69.3</v>
      </c>
      <c r="FS154">
        <v>81.5</v>
      </c>
      <c r="FT154">
        <v>81.400000000000006</v>
      </c>
      <c r="FU154">
        <v>77.5</v>
      </c>
      <c r="FV154">
        <v>77.7</v>
      </c>
      <c r="FW154">
        <v>78.3</v>
      </c>
      <c r="FX154">
        <v>72.8</v>
      </c>
      <c r="FY154">
        <v>71.099999999999994</v>
      </c>
      <c r="FZ154">
        <v>74.599999999999994</v>
      </c>
      <c r="GA154">
        <v>81.5</v>
      </c>
      <c r="GB154">
        <v>74.3</v>
      </c>
      <c r="GC154">
        <v>80.7</v>
      </c>
      <c r="GD154">
        <v>76.099999999999994</v>
      </c>
      <c r="GE154">
        <v>76.8</v>
      </c>
      <c r="GF154">
        <v>80.599999999999994</v>
      </c>
      <c r="GG154">
        <v>87.1</v>
      </c>
      <c r="GH154">
        <v>85.6</v>
      </c>
      <c r="GI154">
        <v>81.8</v>
      </c>
      <c r="GJ154">
        <v>80.400000000000006</v>
      </c>
      <c r="GK154">
        <v>80.5</v>
      </c>
      <c r="GL154">
        <v>4581</v>
      </c>
      <c r="GM154">
        <v>4484</v>
      </c>
      <c r="GN154">
        <v>4320</v>
      </c>
      <c r="GO154">
        <v>4085</v>
      </c>
      <c r="GP154">
        <v>4213</v>
      </c>
      <c r="GQ154" t="s">
        <v>542</v>
      </c>
      <c r="GR154" t="s">
        <v>542</v>
      </c>
      <c r="GS154" t="s">
        <v>542</v>
      </c>
      <c r="GT154" t="s">
        <v>542</v>
      </c>
      <c r="GU154" t="s">
        <v>542</v>
      </c>
      <c r="GV154" t="s">
        <v>542</v>
      </c>
      <c r="GW154" t="s">
        <v>542</v>
      </c>
      <c r="GX154" t="s">
        <v>542</v>
      </c>
      <c r="GY154" t="s">
        <v>542</v>
      </c>
      <c r="GZ154" t="s">
        <v>542</v>
      </c>
      <c r="HA154" t="s">
        <v>542</v>
      </c>
      <c r="HB154" t="s">
        <v>542</v>
      </c>
      <c r="HC154" t="s">
        <v>542</v>
      </c>
      <c r="HD154" t="s">
        <v>542</v>
      </c>
      <c r="HE154" t="s">
        <v>542</v>
      </c>
      <c r="HF154" t="s">
        <v>542</v>
      </c>
      <c r="HG154">
        <v>10</v>
      </c>
      <c r="HH154">
        <v>7.4</v>
      </c>
      <c r="HI154">
        <v>8.6</v>
      </c>
      <c r="HJ154">
        <v>8.1999999999999993</v>
      </c>
      <c r="HK154">
        <v>10.6</v>
      </c>
      <c r="HL154">
        <v>11.2</v>
      </c>
      <c r="HM154">
        <v>10.5</v>
      </c>
      <c r="HN154">
        <v>14.7</v>
      </c>
      <c r="HO154">
        <v>14.1</v>
      </c>
      <c r="HP154">
        <v>16.2</v>
      </c>
      <c r="HQ154" t="s">
        <v>542</v>
      </c>
      <c r="HR154">
        <v>16.339870000000001</v>
      </c>
      <c r="HS154">
        <v>19.354839999999999</v>
      </c>
      <c r="HT154">
        <v>20.94595</v>
      </c>
      <c r="HU154">
        <v>17.261900000000001</v>
      </c>
      <c r="HV154">
        <v>18.75</v>
      </c>
      <c r="HW154">
        <v>18.965520000000001</v>
      </c>
      <c r="HX154">
        <v>20.809249999999999</v>
      </c>
      <c r="HY154">
        <v>18.285710000000002</v>
      </c>
      <c r="HZ154">
        <v>20.786519999999999</v>
      </c>
      <c r="IA154">
        <v>21.637429999999998</v>
      </c>
      <c r="IB154">
        <v>18.497109999999999</v>
      </c>
      <c r="IC154">
        <v>19.44444</v>
      </c>
      <c r="ID154">
        <v>16.304349999999999</v>
      </c>
      <c r="IE154" t="s">
        <v>542</v>
      </c>
      <c r="IF154">
        <v>20.111730000000001</v>
      </c>
      <c r="IG154">
        <v>56.908099999999997</v>
      </c>
      <c r="IH154">
        <v>55.961730000000003</v>
      </c>
      <c r="II154">
        <v>57.129150000000003</v>
      </c>
      <c r="IJ154">
        <v>61.455750000000002</v>
      </c>
      <c r="IK154">
        <v>62.081499999999998</v>
      </c>
      <c r="IL154">
        <v>59.679090000000002</v>
      </c>
      <c r="IM154">
        <v>58.198869999999999</v>
      </c>
      <c r="IN154" t="s">
        <v>542</v>
      </c>
      <c r="IO154">
        <v>28.289470000000001</v>
      </c>
      <c r="IP154">
        <v>25.477709999999998</v>
      </c>
      <c r="IQ154">
        <v>25.294119999999999</v>
      </c>
      <c r="IR154">
        <v>27.380949999999999</v>
      </c>
      <c r="IS154">
        <v>27.108429999999998</v>
      </c>
      <c r="IT154">
        <v>26.190480000000001</v>
      </c>
      <c r="IU154">
        <v>26.55367</v>
      </c>
      <c r="IV154">
        <v>26.966290000000001</v>
      </c>
      <c r="IW154">
        <v>28.99408</v>
      </c>
      <c r="IX154">
        <v>24.736840000000001</v>
      </c>
      <c r="IY154">
        <v>28.877009999999999</v>
      </c>
      <c r="IZ154">
        <v>26.344090000000001</v>
      </c>
      <c r="JA154">
        <v>28.191490000000002</v>
      </c>
      <c r="JB154" t="s">
        <v>542</v>
      </c>
      <c r="JC154">
        <v>28.64583</v>
      </c>
      <c r="JD154">
        <v>54.36242</v>
      </c>
      <c r="JE154">
        <v>54.918030000000002</v>
      </c>
      <c r="JF154">
        <v>56.265979999999999</v>
      </c>
      <c r="JG154">
        <v>47.25</v>
      </c>
      <c r="JH154">
        <v>58.769930000000002</v>
      </c>
      <c r="JI154">
        <v>56.194690000000001</v>
      </c>
      <c r="JJ154" t="s">
        <v>542</v>
      </c>
      <c r="JK154">
        <v>50.14837</v>
      </c>
      <c r="JL154">
        <v>21.054939999999998</v>
      </c>
      <c r="JM154">
        <v>7.63</v>
      </c>
      <c r="JN154">
        <v>7.74</v>
      </c>
      <c r="JO154">
        <v>7.91</v>
      </c>
      <c r="JP154">
        <v>7.96</v>
      </c>
      <c r="JQ154">
        <v>7.92</v>
      </c>
      <c r="JR154">
        <v>8.18</v>
      </c>
      <c r="JS154">
        <v>7.81</v>
      </c>
      <c r="JT154">
        <v>7.5</v>
      </c>
      <c r="JU154">
        <v>7.61</v>
      </c>
      <c r="JV154">
        <v>7.29</v>
      </c>
      <c r="JW154">
        <v>7.57</v>
      </c>
      <c r="JX154">
        <v>8.0399999999999991</v>
      </c>
      <c r="JY154">
        <v>8.0399999999999991</v>
      </c>
      <c r="JZ154">
        <v>7.99</v>
      </c>
      <c r="KA154">
        <v>7.94</v>
      </c>
      <c r="KB154">
        <v>7.92</v>
      </c>
      <c r="KC154">
        <v>8.4</v>
      </c>
      <c r="KD154">
        <v>7.86</v>
      </c>
      <c r="KE154">
        <v>7.87</v>
      </c>
      <c r="KF154">
        <v>8.02</v>
      </c>
      <c r="KG154">
        <v>7.78</v>
      </c>
      <c r="KH154">
        <v>8.16</v>
      </c>
      <c r="KI154">
        <v>7.28</v>
      </c>
      <c r="KJ154">
        <v>7.36</v>
      </c>
      <c r="KK154">
        <v>7.56</v>
      </c>
      <c r="KL154">
        <v>7.76</v>
      </c>
      <c r="KM154">
        <v>7.73</v>
      </c>
      <c r="KN154">
        <v>7.68</v>
      </c>
      <c r="KO154">
        <v>7.82</v>
      </c>
      <c r="KP154">
        <v>7.53</v>
      </c>
      <c r="KQ154">
        <v>7.34</v>
      </c>
      <c r="KR154">
        <v>7.06</v>
      </c>
      <c r="KS154">
        <v>7.33</v>
      </c>
      <c r="KT154">
        <v>3.53</v>
      </c>
      <c r="KU154">
        <v>3.63</v>
      </c>
      <c r="KV154">
        <v>3.55</v>
      </c>
      <c r="KW154">
        <v>2.92</v>
      </c>
      <c r="KX154">
        <v>2.98</v>
      </c>
      <c r="KY154">
        <v>3.15</v>
      </c>
      <c r="KZ154">
        <v>2.78</v>
      </c>
      <c r="LA154">
        <v>2.68</v>
      </c>
      <c r="LB154">
        <v>3.09</v>
      </c>
      <c r="LC154">
        <v>3.25</v>
      </c>
      <c r="LD154">
        <v>3.39</v>
      </c>
      <c r="LE154">
        <v>16243</v>
      </c>
      <c r="LF154">
        <v>16410</v>
      </c>
      <c r="LG154">
        <v>16820</v>
      </c>
      <c r="LH154">
        <v>17678</v>
      </c>
      <c r="LI154">
        <v>17604</v>
      </c>
      <c r="LJ154">
        <v>17829</v>
      </c>
      <c r="LK154">
        <v>18397</v>
      </c>
      <c r="LL154">
        <v>18991</v>
      </c>
      <c r="LM154">
        <v>19829</v>
      </c>
      <c r="LN154">
        <v>20235</v>
      </c>
      <c r="LO154">
        <v>21357</v>
      </c>
      <c r="LP154">
        <v>21420</v>
      </c>
      <c r="LQ154">
        <v>20976</v>
      </c>
      <c r="LR154">
        <v>21127</v>
      </c>
      <c r="LS154">
        <v>21430</v>
      </c>
      <c r="LT154">
        <v>21853</v>
      </c>
      <c r="LU154">
        <v>22143</v>
      </c>
      <c r="LV154">
        <v>23225</v>
      </c>
      <c r="LW154">
        <v>24553</v>
      </c>
      <c r="LX154">
        <v>24104</v>
      </c>
      <c r="LY154">
        <v>24655</v>
      </c>
      <c r="LZ154">
        <v>25023</v>
      </c>
      <c r="MA154">
        <v>25535</v>
      </c>
      <c r="MB154">
        <v>24853</v>
      </c>
      <c r="MC154">
        <v>18.69230769</v>
      </c>
      <c r="MD154">
        <v>22.65</v>
      </c>
      <c r="ME154">
        <v>23.756097560000001</v>
      </c>
      <c r="MF154">
        <v>24.428571430000002</v>
      </c>
      <c r="MG154" t="s">
        <v>542</v>
      </c>
      <c r="MH154" t="s">
        <v>542</v>
      </c>
      <c r="MI154" t="s">
        <v>542</v>
      </c>
      <c r="MJ154" t="s">
        <v>542</v>
      </c>
      <c r="MK154" t="s">
        <v>542</v>
      </c>
      <c r="ML154" t="s">
        <v>542</v>
      </c>
      <c r="MM154" t="s">
        <v>542</v>
      </c>
      <c r="MN154" t="s">
        <v>542</v>
      </c>
      <c r="MO154" t="s">
        <v>897</v>
      </c>
      <c r="MP154" t="s">
        <v>679</v>
      </c>
      <c r="MQ154">
        <v>1</v>
      </c>
      <c r="MR154">
        <v>0</v>
      </c>
      <c r="MS154">
        <v>2414817</v>
      </c>
      <c r="MT154">
        <v>0</v>
      </c>
      <c r="MU154">
        <v>2414817</v>
      </c>
      <c r="MV154">
        <v>100481</v>
      </c>
      <c r="MW154">
        <v>24.032573320000001</v>
      </c>
      <c r="MX154">
        <v>0</v>
      </c>
      <c r="MY154">
        <v>24.032573320000001</v>
      </c>
      <c r="MZ154" t="s">
        <v>542</v>
      </c>
      <c r="NA154" t="s">
        <v>542</v>
      </c>
      <c r="NB154" t="s">
        <v>542</v>
      </c>
      <c r="NC154" t="s">
        <v>542</v>
      </c>
      <c r="ND154" t="s">
        <v>542</v>
      </c>
      <c r="NE154">
        <v>8.0150000000000006</v>
      </c>
      <c r="NF154">
        <v>0</v>
      </c>
      <c r="NG154" s="1">
        <v>8.9999999999999998E-4</v>
      </c>
      <c r="NH154">
        <v>16359.92</v>
      </c>
      <c r="NI154">
        <v>3</v>
      </c>
      <c r="NJ154" t="s">
        <v>897</v>
      </c>
      <c r="NK154" t="s">
        <v>892</v>
      </c>
      <c r="NL154" t="s">
        <v>893</v>
      </c>
      <c r="NM154" t="s">
        <v>581</v>
      </c>
      <c r="NN154" t="s">
        <v>582</v>
      </c>
      <c r="NO154" t="s">
        <v>547</v>
      </c>
      <c r="NP154" t="s">
        <v>548</v>
      </c>
      <c r="NQ154">
        <v>1.6</v>
      </c>
      <c r="NR154">
        <v>52.4</v>
      </c>
      <c r="NS154">
        <v>-5.09999999999999E-2</v>
      </c>
      <c r="NT154">
        <v>-682</v>
      </c>
      <c r="NU154" t="s">
        <v>542</v>
      </c>
      <c r="NV154" t="s">
        <v>542</v>
      </c>
      <c r="NW154" t="s">
        <v>542</v>
      </c>
      <c r="NX154">
        <v>4.2000000000000197E-3</v>
      </c>
      <c r="NY154">
        <v>0.33399999999999996</v>
      </c>
      <c r="NZ154" t="s">
        <v>542</v>
      </c>
      <c r="OA154">
        <v>-6.5000000000000604E-3</v>
      </c>
      <c r="OB154" t="s">
        <v>542</v>
      </c>
      <c r="OC154" t="s">
        <v>542</v>
      </c>
      <c r="OD154" t="s">
        <v>542</v>
      </c>
      <c r="OE154" t="s">
        <v>542</v>
      </c>
      <c r="OF154" t="s">
        <v>542</v>
      </c>
      <c r="OG154" t="s">
        <v>542</v>
      </c>
      <c r="OH154" t="s">
        <v>542</v>
      </c>
      <c r="OI154" t="s">
        <v>542</v>
      </c>
      <c r="OJ154">
        <v>-71</v>
      </c>
      <c r="OK154">
        <v>-60</v>
      </c>
      <c r="OL154">
        <v>3.2000000000000001E-2</v>
      </c>
      <c r="OM154">
        <v>-271</v>
      </c>
      <c r="ON154" t="s">
        <v>542</v>
      </c>
      <c r="OO154" t="s">
        <v>542</v>
      </c>
      <c r="OP154">
        <v>1.3999999999999999E-2</v>
      </c>
      <c r="OQ154">
        <v>6.6729000000000102E-3</v>
      </c>
      <c r="OR154">
        <v>-3.2568800000000002E-2</v>
      </c>
      <c r="OS154">
        <v>2.30174E-2</v>
      </c>
      <c r="OT154" t="s">
        <v>542</v>
      </c>
      <c r="OU154">
        <v>7.0000000000000298E-2</v>
      </c>
      <c r="OV154">
        <v>0.28999999999999998</v>
      </c>
      <c r="OW154">
        <v>-0.2</v>
      </c>
      <c r="OX154">
        <v>0.71</v>
      </c>
      <c r="OY154">
        <v>5.7362637400000001</v>
      </c>
    </row>
    <row r="155" spans="1:415" x14ac:dyDescent="0.2">
      <c r="A155" t="s">
        <v>898</v>
      </c>
      <c r="B155">
        <v>19.899999999999999</v>
      </c>
      <c r="C155">
        <v>19.899999999999999</v>
      </c>
      <c r="D155">
        <v>22.3</v>
      </c>
      <c r="E155">
        <v>24.4</v>
      </c>
      <c r="F155">
        <v>26.1</v>
      </c>
      <c r="G155">
        <v>26.7</v>
      </c>
      <c r="H155">
        <v>27.1</v>
      </c>
      <c r="I155">
        <v>27.3</v>
      </c>
      <c r="J155">
        <v>27.6</v>
      </c>
      <c r="K155">
        <v>27.8</v>
      </c>
      <c r="L155">
        <v>28.2</v>
      </c>
      <c r="M155">
        <v>28.9</v>
      </c>
      <c r="N155">
        <v>29.7</v>
      </c>
      <c r="O155">
        <v>31</v>
      </c>
      <c r="P155">
        <v>32.5</v>
      </c>
      <c r="Q155">
        <v>34.200000000000003</v>
      </c>
      <c r="R155">
        <v>35.299999999999997</v>
      </c>
      <c r="S155">
        <v>35.700000000000003</v>
      </c>
      <c r="T155" t="s">
        <v>542</v>
      </c>
      <c r="U155" t="s">
        <v>542</v>
      </c>
      <c r="V155" t="s">
        <v>542</v>
      </c>
      <c r="W155" t="s">
        <v>542</v>
      </c>
      <c r="X155" t="s">
        <v>542</v>
      </c>
      <c r="Y155" t="s">
        <v>542</v>
      </c>
      <c r="Z155" t="s">
        <v>542</v>
      </c>
      <c r="AA155" t="s">
        <v>542</v>
      </c>
      <c r="AB155" t="s">
        <v>542</v>
      </c>
      <c r="AC155" t="s">
        <v>542</v>
      </c>
      <c r="AD155" t="s">
        <v>542</v>
      </c>
      <c r="AE155" t="s">
        <v>542</v>
      </c>
      <c r="AF155" t="s">
        <v>542</v>
      </c>
      <c r="AG155" t="s">
        <v>542</v>
      </c>
      <c r="AH155" t="s">
        <v>542</v>
      </c>
      <c r="AI155" t="s">
        <v>542</v>
      </c>
      <c r="AJ155" t="s">
        <v>542</v>
      </c>
      <c r="AK155" t="s">
        <v>542</v>
      </c>
      <c r="AL155" t="s">
        <v>542</v>
      </c>
      <c r="AM155" t="s">
        <v>542</v>
      </c>
      <c r="AN155" t="s">
        <v>542</v>
      </c>
      <c r="AO155" t="s">
        <v>542</v>
      </c>
      <c r="AP155" t="s">
        <v>542</v>
      </c>
      <c r="AQ155" t="s">
        <v>542</v>
      </c>
      <c r="AR155" t="s">
        <v>542</v>
      </c>
      <c r="AS155" t="s">
        <v>542</v>
      </c>
      <c r="AT155" t="s">
        <v>542</v>
      </c>
      <c r="AU155" t="s">
        <v>542</v>
      </c>
      <c r="AV155" t="s">
        <v>542</v>
      </c>
      <c r="AW155" t="s">
        <v>542</v>
      </c>
      <c r="AX155" t="s">
        <v>542</v>
      </c>
      <c r="AY155" t="s">
        <v>542</v>
      </c>
      <c r="AZ155" t="s">
        <v>542</v>
      </c>
      <c r="BA155" t="s">
        <v>542</v>
      </c>
      <c r="BB155" t="s">
        <v>542</v>
      </c>
      <c r="BC155" t="s">
        <v>542</v>
      </c>
      <c r="BD155">
        <v>362.2</v>
      </c>
      <c r="BE155">
        <v>371.3</v>
      </c>
      <c r="BF155">
        <v>376.5</v>
      </c>
      <c r="BG155">
        <v>404.1</v>
      </c>
      <c r="BH155">
        <v>397.1</v>
      </c>
      <c r="BI155">
        <v>395</v>
      </c>
      <c r="BJ155">
        <v>408.7</v>
      </c>
      <c r="BK155">
        <v>416.8</v>
      </c>
      <c r="BL155">
        <v>423.9</v>
      </c>
      <c r="BM155">
        <v>431.3</v>
      </c>
      <c r="BN155">
        <v>464</v>
      </c>
      <c r="BO155">
        <v>456.5</v>
      </c>
      <c r="BP155">
        <v>496.9</v>
      </c>
      <c r="BQ155">
        <v>479.1</v>
      </c>
      <c r="BR155">
        <v>538.79999999999995</v>
      </c>
      <c r="BS155">
        <v>9.1999999999999993</v>
      </c>
      <c r="BT155">
        <v>9.3000000000000007</v>
      </c>
      <c r="BU155">
        <v>62.6</v>
      </c>
      <c r="BV155">
        <v>99.99</v>
      </c>
      <c r="BW155">
        <v>99.99</v>
      </c>
      <c r="BX155">
        <v>100</v>
      </c>
      <c r="BY155">
        <v>100</v>
      </c>
      <c r="BZ155" t="s">
        <v>542</v>
      </c>
      <c r="CA155" t="s">
        <v>542</v>
      </c>
      <c r="CB155" t="s">
        <v>542</v>
      </c>
      <c r="CC155" t="s">
        <v>542</v>
      </c>
      <c r="CD155" t="s">
        <v>542</v>
      </c>
      <c r="CE155" t="s">
        <v>542</v>
      </c>
      <c r="CF155" t="s">
        <v>542</v>
      </c>
      <c r="CG155">
        <v>71.84</v>
      </c>
      <c r="CH155">
        <v>71.42</v>
      </c>
      <c r="CI155">
        <v>73.209999999999994</v>
      </c>
      <c r="CJ155">
        <v>75.650000000000006</v>
      </c>
      <c r="CK155">
        <v>76.31</v>
      </c>
      <c r="CL155">
        <v>79.47</v>
      </c>
      <c r="CM155" t="s">
        <v>542</v>
      </c>
      <c r="CN155" t="s">
        <v>542</v>
      </c>
      <c r="CO155" t="s">
        <v>542</v>
      </c>
      <c r="CP155" t="s">
        <v>542</v>
      </c>
      <c r="CQ155" t="s">
        <v>542</v>
      </c>
      <c r="CR155" t="s">
        <v>542</v>
      </c>
      <c r="CS155" t="s">
        <v>542</v>
      </c>
      <c r="CT155" t="s">
        <v>542</v>
      </c>
      <c r="CU155" t="s">
        <v>542</v>
      </c>
      <c r="CV155" t="s">
        <v>542</v>
      </c>
      <c r="CW155" t="s">
        <v>542</v>
      </c>
      <c r="CX155" t="s">
        <v>542</v>
      </c>
      <c r="CY155" t="s">
        <v>542</v>
      </c>
      <c r="CZ155" t="s">
        <v>542</v>
      </c>
      <c r="DA155" t="s">
        <v>542</v>
      </c>
      <c r="DB155" t="s">
        <v>542</v>
      </c>
      <c r="DC155" t="s">
        <v>542</v>
      </c>
      <c r="DD155" t="s">
        <v>542</v>
      </c>
      <c r="DE155" t="s">
        <v>542</v>
      </c>
      <c r="DF155" t="s">
        <v>542</v>
      </c>
      <c r="DG155" t="s">
        <v>542</v>
      </c>
      <c r="DH155" t="s">
        <v>542</v>
      </c>
      <c r="DI155" t="s">
        <v>542</v>
      </c>
      <c r="DJ155" t="s">
        <v>542</v>
      </c>
      <c r="DK155" t="s">
        <v>542</v>
      </c>
      <c r="DL155" t="s">
        <v>542</v>
      </c>
      <c r="DM155" t="s">
        <v>542</v>
      </c>
      <c r="DN155" t="s">
        <v>542</v>
      </c>
      <c r="DO155">
        <v>76.8</v>
      </c>
      <c r="DP155">
        <v>67.599999999999994</v>
      </c>
      <c r="DQ155">
        <v>77.900000000000006</v>
      </c>
      <c r="DR155" t="s">
        <v>542</v>
      </c>
      <c r="DS155" t="s">
        <v>542</v>
      </c>
      <c r="DT155" t="s">
        <v>542</v>
      </c>
      <c r="DU155" t="s">
        <v>542</v>
      </c>
      <c r="DV155" t="s">
        <v>542</v>
      </c>
      <c r="DW155" t="s">
        <v>542</v>
      </c>
      <c r="DX155" t="s">
        <v>542</v>
      </c>
      <c r="DY155" t="s">
        <v>542</v>
      </c>
      <c r="DZ155" t="s">
        <v>542</v>
      </c>
      <c r="EA155" t="s">
        <v>542</v>
      </c>
      <c r="EB155" t="s">
        <v>542</v>
      </c>
      <c r="EC155" t="s">
        <v>542</v>
      </c>
      <c r="ED155" t="s">
        <v>542</v>
      </c>
      <c r="EE155" t="s">
        <v>542</v>
      </c>
      <c r="EF155" t="s">
        <v>542</v>
      </c>
      <c r="EG155" t="s">
        <v>542</v>
      </c>
      <c r="EH155" t="s">
        <v>542</v>
      </c>
      <c r="EI155" t="s">
        <v>542</v>
      </c>
      <c r="EJ155" t="s">
        <v>542</v>
      </c>
      <c r="EK155" t="s">
        <v>542</v>
      </c>
      <c r="EL155" t="s">
        <v>542</v>
      </c>
      <c r="EM155" t="s">
        <v>542</v>
      </c>
      <c r="EN155" t="s">
        <v>542</v>
      </c>
      <c r="EO155" t="s">
        <v>542</v>
      </c>
      <c r="EP155" t="s">
        <v>542</v>
      </c>
      <c r="EQ155">
        <v>1242</v>
      </c>
      <c r="ER155">
        <v>1327</v>
      </c>
      <c r="ES155">
        <v>1031</v>
      </c>
      <c r="ET155">
        <v>1008</v>
      </c>
      <c r="EU155">
        <v>1112</v>
      </c>
      <c r="EV155">
        <v>630</v>
      </c>
      <c r="EW155">
        <v>440</v>
      </c>
      <c r="EX155">
        <v>380</v>
      </c>
      <c r="EY155">
        <v>380</v>
      </c>
      <c r="EZ155">
        <v>270</v>
      </c>
      <c r="FA155">
        <v>40.4</v>
      </c>
      <c r="FB155">
        <v>43.9</v>
      </c>
      <c r="FC155">
        <v>46.7</v>
      </c>
      <c r="FD155">
        <v>46.4</v>
      </c>
      <c r="FE155">
        <v>43.1</v>
      </c>
      <c r="FF155">
        <v>50.7</v>
      </c>
      <c r="FG155">
        <v>47.5</v>
      </c>
      <c r="FH155">
        <v>46.3</v>
      </c>
      <c r="FI155">
        <v>47.9</v>
      </c>
      <c r="FJ155">
        <v>49.8</v>
      </c>
      <c r="FK155">
        <v>50.5</v>
      </c>
      <c r="FL155">
        <v>50.3</v>
      </c>
      <c r="FM155">
        <v>59.2</v>
      </c>
      <c r="FN155">
        <v>48.7</v>
      </c>
      <c r="FO155">
        <v>53.6</v>
      </c>
      <c r="FP155">
        <v>62.8</v>
      </c>
      <c r="FQ155">
        <v>64</v>
      </c>
      <c r="FR155">
        <v>48.9</v>
      </c>
      <c r="FS155">
        <v>79.400000000000006</v>
      </c>
      <c r="FT155">
        <v>81.7</v>
      </c>
      <c r="FU155">
        <v>75.8</v>
      </c>
      <c r="FV155">
        <v>73.8</v>
      </c>
      <c r="FW155">
        <v>75.900000000000006</v>
      </c>
      <c r="FX155">
        <v>78.5</v>
      </c>
      <c r="FY155">
        <v>68.8</v>
      </c>
      <c r="FZ155">
        <v>65.3</v>
      </c>
      <c r="GA155">
        <v>76.7</v>
      </c>
      <c r="GB155">
        <v>69.7</v>
      </c>
      <c r="GC155">
        <v>73.3</v>
      </c>
      <c r="GD155">
        <v>80.599999999999994</v>
      </c>
      <c r="GE155">
        <v>81.5</v>
      </c>
      <c r="GF155">
        <v>78.400000000000006</v>
      </c>
      <c r="GG155">
        <v>78</v>
      </c>
      <c r="GH155">
        <v>87.6</v>
      </c>
      <c r="GI155">
        <v>80.8</v>
      </c>
      <c r="GJ155">
        <v>78.400000000000006</v>
      </c>
      <c r="GK155">
        <v>77.3</v>
      </c>
      <c r="GL155">
        <v>5545</v>
      </c>
      <c r="GM155">
        <v>5593</v>
      </c>
      <c r="GN155">
        <v>5252</v>
      </c>
      <c r="GO155">
        <v>4737</v>
      </c>
      <c r="GP155">
        <v>4857</v>
      </c>
      <c r="GQ155" t="s">
        <v>542</v>
      </c>
      <c r="GR155" t="s">
        <v>542</v>
      </c>
      <c r="GS155" t="s">
        <v>542</v>
      </c>
      <c r="GT155" t="s">
        <v>542</v>
      </c>
      <c r="GU155" t="s">
        <v>542</v>
      </c>
      <c r="GV155" t="s">
        <v>542</v>
      </c>
      <c r="GW155" t="s">
        <v>542</v>
      </c>
      <c r="GX155" t="s">
        <v>542</v>
      </c>
      <c r="GY155" t="s">
        <v>542</v>
      </c>
      <c r="GZ155" t="s">
        <v>542</v>
      </c>
      <c r="HA155" t="s">
        <v>542</v>
      </c>
      <c r="HB155" t="s">
        <v>542</v>
      </c>
      <c r="HC155" t="s">
        <v>542</v>
      </c>
      <c r="HD155" t="s">
        <v>542</v>
      </c>
      <c r="HE155" t="s">
        <v>542</v>
      </c>
      <c r="HF155" t="s">
        <v>542</v>
      </c>
      <c r="HG155">
        <v>7.4</v>
      </c>
      <c r="HH155">
        <v>7</v>
      </c>
      <c r="HI155">
        <v>10.4</v>
      </c>
      <c r="HJ155">
        <v>15</v>
      </c>
      <c r="HK155">
        <v>11.9</v>
      </c>
      <c r="HL155">
        <v>11.6</v>
      </c>
      <c r="HM155">
        <v>23.5</v>
      </c>
      <c r="HN155">
        <v>18</v>
      </c>
      <c r="HO155">
        <v>18.100000000000001</v>
      </c>
      <c r="HP155">
        <v>22.1</v>
      </c>
      <c r="HQ155">
        <v>20.143879999999999</v>
      </c>
      <c r="HR155">
        <v>23.68421</v>
      </c>
      <c r="HS155">
        <v>24.607330000000001</v>
      </c>
      <c r="HT155">
        <v>23.902439999999999</v>
      </c>
      <c r="HU155">
        <v>21.951219999999999</v>
      </c>
      <c r="HV155">
        <v>20.18779</v>
      </c>
      <c r="HW155">
        <v>20.754719999999999</v>
      </c>
      <c r="HX155">
        <v>22.488040000000002</v>
      </c>
      <c r="HY155">
        <v>19.178080000000001</v>
      </c>
      <c r="HZ155">
        <v>24.034330000000001</v>
      </c>
      <c r="IA155">
        <v>20.491800000000001</v>
      </c>
      <c r="IB155" t="s">
        <v>542</v>
      </c>
      <c r="IC155">
        <v>19.21397</v>
      </c>
      <c r="ID155">
        <v>16.49485</v>
      </c>
      <c r="IE155" t="s">
        <v>542</v>
      </c>
      <c r="IF155">
        <v>20.09132</v>
      </c>
      <c r="IG155">
        <v>63.346640000000001</v>
      </c>
      <c r="IH155">
        <v>62.601469999999999</v>
      </c>
      <c r="II155">
        <v>63.582740000000001</v>
      </c>
      <c r="IJ155">
        <v>62.053719999999998</v>
      </c>
      <c r="IK155">
        <v>61.751690000000004</v>
      </c>
      <c r="IL155">
        <v>68.182230000000004</v>
      </c>
      <c r="IM155">
        <v>58.397509999999997</v>
      </c>
      <c r="IN155">
        <v>30.538920000000001</v>
      </c>
      <c r="IO155">
        <v>28</v>
      </c>
      <c r="IP155">
        <v>30.43478</v>
      </c>
      <c r="IQ155">
        <v>29.14573</v>
      </c>
      <c r="IR155">
        <v>27.127659999999999</v>
      </c>
      <c r="IS155">
        <v>30.541869999999999</v>
      </c>
      <c r="IT155">
        <v>32.795699999999997</v>
      </c>
      <c r="IU155">
        <v>28.717949999999998</v>
      </c>
      <c r="IV155">
        <v>30.046949999999999</v>
      </c>
      <c r="IW155">
        <v>32.367150000000002</v>
      </c>
      <c r="IX155">
        <v>31.36364</v>
      </c>
      <c r="IY155" t="s">
        <v>542</v>
      </c>
      <c r="IZ155">
        <v>28.38983</v>
      </c>
      <c r="JA155">
        <v>31.21951</v>
      </c>
      <c r="JB155" t="s">
        <v>542</v>
      </c>
      <c r="JC155">
        <v>33.898310000000002</v>
      </c>
      <c r="JD155">
        <v>49.137929999999997</v>
      </c>
      <c r="JE155">
        <v>55.76923</v>
      </c>
      <c r="JF155">
        <v>58.917839999999998</v>
      </c>
      <c r="JG155">
        <v>52.064219999999999</v>
      </c>
      <c r="JH155">
        <v>55.854129999999998</v>
      </c>
      <c r="JI155">
        <v>51.233400000000003</v>
      </c>
      <c r="JJ155">
        <v>49.16865</v>
      </c>
      <c r="JK155">
        <v>49.275359999999999</v>
      </c>
      <c r="JL155">
        <v>24.33202</v>
      </c>
      <c r="JM155">
        <v>7.53</v>
      </c>
      <c r="JN155">
        <v>7.71</v>
      </c>
      <c r="JO155">
        <v>7.69</v>
      </c>
      <c r="JP155">
        <v>7.76</v>
      </c>
      <c r="JQ155">
        <v>7.92</v>
      </c>
      <c r="JR155">
        <v>7.86</v>
      </c>
      <c r="JS155">
        <v>7.61</v>
      </c>
      <c r="JT155">
        <v>7.8</v>
      </c>
      <c r="JU155">
        <v>7.54</v>
      </c>
      <c r="JV155">
        <v>7.44</v>
      </c>
      <c r="JW155">
        <v>8.01</v>
      </c>
      <c r="JX155">
        <v>7.77</v>
      </c>
      <c r="JY155">
        <v>7.79</v>
      </c>
      <c r="JZ155">
        <v>7.82</v>
      </c>
      <c r="KA155">
        <v>7.89</v>
      </c>
      <c r="KB155">
        <v>7.93</v>
      </c>
      <c r="KC155">
        <v>7.78</v>
      </c>
      <c r="KD155">
        <v>8</v>
      </c>
      <c r="KE155">
        <v>7.85</v>
      </c>
      <c r="KF155">
        <v>7.73</v>
      </c>
      <c r="KG155">
        <v>7.79</v>
      </c>
      <c r="KH155">
        <v>8.07</v>
      </c>
      <c r="KI155">
        <v>7.43</v>
      </c>
      <c r="KJ155">
        <v>7.39</v>
      </c>
      <c r="KK155">
        <v>7.54</v>
      </c>
      <c r="KL155">
        <v>7.6</v>
      </c>
      <c r="KM155">
        <v>7.59</v>
      </c>
      <c r="KN155">
        <v>7.84</v>
      </c>
      <c r="KO155">
        <v>7.66</v>
      </c>
      <c r="KP155">
        <v>7.4</v>
      </c>
      <c r="KQ155">
        <v>7.22</v>
      </c>
      <c r="KR155">
        <v>7.32</v>
      </c>
      <c r="KS155">
        <v>7.8</v>
      </c>
      <c r="KT155">
        <v>3.27</v>
      </c>
      <c r="KU155">
        <v>2.79</v>
      </c>
      <c r="KV155">
        <v>2.58</v>
      </c>
      <c r="KW155">
        <v>3.21</v>
      </c>
      <c r="KX155">
        <v>2.66</v>
      </c>
      <c r="KY155">
        <v>2.77</v>
      </c>
      <c r="KZ155">
        <v>3.39</v>
      </c>
      <c r="LA155">
        <v>3.24</v>
      </c>
      <c r="LB155">
        <v>3.14</v>
      </c>
      <c r="LC155">
        <v>3.46</v>
      </c>
      <c r="LD155">
        <v>2.7</v>
      </c>
      <c r="LE155">
        <v>10412</v>
      </c>
      <c r="LF155">
        <v>10591</v>
      </c>
      <c r="LG155">
        <v>11037</v>
      </c>
      <c r="LH155">
        <v>11576</v>
      </c>
      <c r="LI155">
        <v>12040</v>
      </c>
      <c r="LJ155">
        <v>12347</v>
      </c>
      <c r="LK155">
        <v>12886</v>
      </c>
      <c r="LL155">
        <v>13330</v>
      </c>
      <c r="LM155">
        <v>13825</v>
      </c>
      <c r="LN155">
        <v>14220</v>
      </c>
      <c r="LO155">
        <v>15042</v>
      </c>
      <c r="LP155">
        <v>15146</v>
      </c>
      <c r="LQ155">
        <v>15585</v>
      </c>
      <c r="LR155">
        <v>15712</v>
      </c>
      <c r="LS155">
        <v>16057</v>
      </c>
      <c r="LT155">
        <v>16496</v>
      </c>
      <c r="LU155">
        <v>16933</v>
      </c>
      <c r="LV155">
        <v>17334</v>
      </c>
      <c r="LW155">
        <v>18196</v>
      </c>
      <c r="LX155">
        <v>17962</v>
      </c>
      <c r="LY155">
        <v>18775</v>
      </c>
      <c r="LZ155">
        <v>19681</v>
      </c>
      <c r="MA155">
        <v>19642</v>
      </c>
      <c r="MB155">
        <v>19858</v>
      </c>
      <c r="MC155">
        <v>8.5</v>
      </c>
      <c r="MD155">
        <v>5.5882352940000004</v>
      </c>
      <c r="ME155">
        <v>4.8627450980000004</v>
      </c>
      <c r="MF155">
        <v>9.8039215689999999</v>
      </c>
      <c r="MG155" t="s">
        <v>542</v>
      </c>
      <c r="MH155" t="s">
        <v>542</v>
      </c>
      <c r="MI155" t="s">
        <v>542</v>
      </c>
      <c r="MJ155" t="s">
        <v>542</v>
      </c>
      <c r="MK155" t="s">
        <v>542</v>
      </c>
      <c r="ML155" t="s">
        <v>542</v>
      </c>
      <c r="MM155" t="s">
        <v>542</v>
      </c>
      <c r="MN155" t="s">
        <v>542</v>
      </c>
      <c r="MO155" t="s">
        <v>899</v>
      </c>
      <c r="MP155" t="s">
        <v>679</v>
      </c>
      <c r="MQ155">
        <v>1</v>
      </c>
      <c r="MR155">
        <v>0</v>
      </c>
      <c r="MS155">
        <v>22500011</v>
      </c>
      <c r="MT155">
        <v>0</v>
      </c>
      <c r="MU155">
        <v>22500011</v>
      </c>
      <c r="MV155">
        <v>114298</v>
      </c>
      <c r="MW155">
        <v>196.85393450000001</v>
      </c>
      <c r="MX155">
        <v>0</v>
      </c>
      <c r="MY155">
        <v>196.85393450000001</v>
      </c>
      <c r="MZ155" t="s">
        <v>542</v>
      </c>
      <c r="NA155" t="s">
        <v>542</v>
      </c>
      <c r="NB155" t="s">
        <v>542</v>
      </c>
      <c r="NC155" t="s">
        <v>542</v>
      </c>
      <c r="ND155" t="s">
        <v>542</v>
      </c>
      <c r="NE155">
        <v>13.461</v>
      </c>
      <c r="NF155">
        <v>0</v>
      </c>
      <c r="NG155">
        <v>2.69E-2</v>
      </c>
      <c r="NH155">
        <v>24618.22</v>
      </c>
      <c r="NI155">
        <v>3</v>
      </c>
      <c r="NJ155" t="s">
        <v>899</v>
      </c>
      <c r="NK155" t="s">
        <v>892</v>
      </c>
      <c r="NL155" t="s">
        <v>893</v>
      </c>
      <c r="NM155" t="s">
        <v>581</v>
      </c>
      <c r="NN155" t="s">
        <v>582</v>
      </c>
      <c r="NO155" t="s">
        <v>547</v>
      </c>
      <c r="NP155" t="s">
        <v>548</v>
      </c>
      <c r="NQ155">
        <v>1.5</v>
      </c>
      <c r="NR155">
        <v>82.3</v>
      </c>
      <c r="NS155">
        <v>-0.10300000000000001</v>
      </c>
      <c r="NT155">
        <v>216</v>
      </c>
      <c r="NU155" t="s">
        <v>542</v>
      </c>
      <c r="NV155" t="s">
        <v>542</v>
      </c>
      <c r="NW155" t="s">
        <v>542</v>
      </c>
      <c r="NX155">
        <v>1.00000000000051E-4</v>
      </c>
      <c r="NY155">
        <v>0.53400000000000003</v>
      </c>
      <c r="NZ155" t="s">
        <v>542</v>
      </c>
      <c r="OA155">
        <v>6.26000000000001E-2</v>
      </c>
      <c r="OB155" t="s">
        <v>542</v>
      </c>
      <c r="OC155" t="s">
        <v>542</v>
      </c>
      <c r="OD155" t="s">
        <v>542</v>
      </c>
      <c r="OE155" t="s">
        <v>542</v>
      </c>
      <c r="OF155" t="s">
        <v>542</v>
      </c>
      <c r="OG155" t="s">
        <v>542</v>
      </c>
      <c r="OH155" t="s">
        <v>542</v>
      </c>
      <c r="OI155" t="s">
        <v>542</v>
      </c>
      <c r="OJ155">
        <v>-215</v>
      </c>
      <c r="OK155">
        <v>-170</v>
      </c>
      <c r="OL155">
        <v>-0.13900000000000001</v>
      </c>
      <c r="OM155">
        <v>-736</v>
      </c>
      <c r="ON155" t="s">
        <v>542</v>
      </c>
      <c r="OO155" t="s">
        <v>542</v>
      </c>
      <c r="OP155">
        <v>-0.03</v>
      </c>
      <c r="OQ155">
        <v>8.7735E-3</v>
      </c>
      <c r="OR155">
        <v>-3.65621E-2</v>
      </c>
      <c r="OS155">
        <v>5.5084799999999996E-2</v>
      </c>
      <c r="OT155">
        <v>1.0671000000000001E-3</v>
      </c>
      <c r="OU155">
        <v>0.21</v>
      </c>
      <c r="OV155">
        <v>0.220000000000001</v>
      </c>
      <c r="OW155">
        <v>0.39999999999999902</v>
      </c>
      <c r="OX155">
        <v>-0.54</v>
      </c>
      <c r="OY155">
        <v>1.3039215689999999</v>
      </c>
    </row>
    <row r="156" spans="1:415" x14ac:dyDescent="0.2">
      <c r="A156" t="s">
        <v>900</v>
      </c>
      <c r="B156">
        <v>22</v>
      </c>
      <c r="C156">
        <v>22.1</v>
      </c>
      <c r="D156">
        <v>22.9</v>
      </c>
      <c r="E156">
        <v>23.9</v>
      </c>
      <c r="F156">
        <v>24.7</v>
      </c>
      <c r="G156">
        <v>25.1</v>
      </c>
      <c r="H156">
        <v>25.2</v>
      </c>
      <c r="I156">
        <v>25</v>
      </c>
      <c r="J156">
        <v>25</v>
      </c>
      <c r="K156">
        <v>25.3</v>
      </c>
      <c r="L156">
        <v>26.2</v>
      </c>
      <c r="M156">
        <v>27.6</v>
      </c>
      <c r="N156">
        <v>29.1</v>
      </c>
      <c r="O156">
        <v>31.3</v>
      </c>
      <c r="P156">
        <v>33.5</v>
      </c>
      <c r="Q156">
        <v>34.799999999999997</v>
      </c>
      <c r="R156">
        <v>34.5</v>
      </c>
      <c r="S156">
        <v>33.700000000000003</v>
      </c>
      <c r="T156" t="s">
        <v>542</v>
      </c>
      <c r="U156" t="s">
        <v>542</v>
      </c>
      <c r="V156" t="s">
        <v>542</v>
      </c>
      <c r="W156" t="s">
        <v>542</v>
      </c>
      <c r="X156" t="s">
        <v>542</v>
      </c>
      <c r="Y156" t="s">
        <v>542</v>
      </c>
      <c r="Z156" t="s">
        <v>542</v>
      </c>
      <c r="AA156" t="s">
        <v>542</v>
      </c>
      <c r="AB156" t="s">
        <v>542</v>
      </c>
      <c r="AC156" t="s">
        <v>542</v>
      </c>
      <c r="AD156" t="s">
        <v>542</v>
      </c>
      <c r="AE156" t="s">
        <v>542</v>
      </c>
      <c r="AF156" t="s">
        <v>542</v>
      </c>
      <c r="AG156" t="s">
        <v>542</v>
      </c>
      <c r="AH156" t="s">
        <v>542</v>
      </c>
      <c r="AI156" t="s">
        <v>542</v>
      </c>
      <c r="AJ156" t="s">
        <v>542</v>
      </c>
      <c r="AK156" t="s">
        <v>542</v>
      </c>
      <c r="AL156" t="s">
        <v>542</v>
      </c>
      <c r="AM156" t="s">
        <v>542</v>
      </c>
      <c r="AN156" t="s">
        <v>542</v>
      </c>
      <c r="AO156" t="s">
        <v>542</v>
      </c>
      <c r="AP156" t="s">
        <v>542</v>
      </c>
      <c r="AQ156" t="s">
        <v>542</v>
      </c>
      <c r="AR156" t="s">
        <v>542</v>
      </c>
      <c r="AS156" t="s">
        <v>542</v>
      </c>
      <c r="AT156" t="s">
        <v>542</v>
      </c>
      <c r="AU156" t="s">
        <v>542</v>
      </c>
      <c r="AV156" t="s">
        <v>542</v>
      </c>
      <c r="AW156" t="s">
        <v>542</v>
      </c>
      <c r="AX156" t="s">
        <v>542</v>
      </c>
      <c r="AY156" t="s">
        <v>542</v>
      </c>
      <c r="AZ156" t="s">
        <v>542</v>
      </c>
      <c r="BA156" t="s">
        <v>542</v>
      </c>
      <c r="BB156" t="s">
        <v>542</v>
      </c>
      <c r="BC156" t="s">
        <v>542</v>
      </c>
      <c r="BD156">
        <v>360</v>
      </c>
      <c r="BE156">
        <v>334.2</v>
      </c>
      <c r="BF156">
        <v>370.9</v>
      </c>
      <c r="BG156">
        <v>334.9</v>
      </c>
      <c r="BH156">
        <v>346</v>
      </c>
      <c r="BI156">
        <v>334.3</v>
      </c>
      <c r="BJ156">
        <v>361.4</v>
      </c>
      <c r="BK156">
        <v>365</v>
      </c>
      <c r="BL156">
        <v>384.6</v>
      </c>
      <c r="BM156">
        <v>430.5</v>
      </c>
      <c r="BN156">
        <v>411.2</v>
      </c>
      <c r="BO156">
        <v>358.6</v>
      </c>
      <c r="BP156">
        <v>413.1</v>
      </c>
      <c r="BQ156">
        <v>415.2</v>
      </c>
      <c r="BR156">
        <v>473.7</v>
      </c>
      <c r="BS156">
        <v>2</v>
      </c>
      <c r="BT156">
        <v>2.6</v>
      </c>
      <c r="BU156">
        <v>47</v>
      </c>
      <c r="BV156">
        <v>99.76</v>
      </c>
      <c r="BW156">
        <v>99.93</v>
      </c>
      <c r="BX156">
        <v>99.93</v>
      </c>
      <c r="BY156">
        <v>99.93</v>
      </c>
      <c r="BZ156" t="s">
        <v>542</v>
      </c>
      <c r="CA156" t="s">
        <v>542</v>
      </c>
      <c r="CB156" t="s">
        <v>542</v>
      </c>
      <c r="CC156" t="s">
        <v>542</v>
      </c>
      <c r="CD156" t="s">
        <v>542</v>
      </c>
      <c r="CE156" t="s">
        <v>542</v>
      </c>
      <c r="CF156" t="s">
        <v>542</v>
      </c>
      <c r="CG156">
        <v>68.55</v>
      </c>
      <c r="CH156">
        <v>72.91</v>
      </c>
      <c r="CI156">
        <v>68.05</v>
      </c>
      <c r="CJ156">
        <v>71.27</v>
      </c>
      <c r="CK156">
        <v>74.23</v>
      </c>
      <c r="CL156">
        <v>76.47</v>
      </c>
      <c r="CM156" t="s">
        <v>542</v>
      </c>
      <c r="CN156" t="s">
        <v>542</v>
      </c>
      <c r="CO156" t="s">
        <v>542</v>
      </c>
      <c r="CP156" t="s">
        <v>542</v>
      </c>
      <c r="CQ156" t="s">
        <v>542</v>
      </c>
      <c r="CR156" t="s">
        <v>542</v>
      </c>
      <c r="CS156" t="s">
        <v>542</v>
      </c>
      <c r="CT156" t="s">
        <v>542</v>
      </c>
      <c r="CU156" t="s">
        <v>542</v>
      </c>
      <c r="CV156" t="s">
        <v>542</v>
      </c>
      <c r="CW156" t="s">
        <v>542</v>
      </c>
      <c r="CX156" t="s">
        <v>542</v>
      </c>
      <c r="CY156" t="s">
        <v>542</v>
      </c>
      <c r="CZ156" t="s">
        <v>542</v>
      </c>
      <c r="DA156" t="s">
        <v>542</v>
      </c>
      <c r="DB156" t="s">
        <v>542</v>
      </c>
      <c r="DC156" t="s">
        <v>542</v>
      </c>
      <c r="DD156" t="s">
        <v>542</v>
      </c>
      <c r="DE156" t="s">
        <v>542</v>
      </c>
      <c r="DF156" t="s">
        <v>542</v>
      </c>
      <c r="DG156" t="s">
        <v>542</v>
      </c>
      <c r="DH156" t="s">
        <v>542</v>
      </c>
      <c r="DI156" t="s">
        <v>542</v>
      </c>
      <c r="DJ156" t="s">
        <v>542</v>
      </c>
      <c r="DK156" t="s">
        <v>542</v>
      </c>
      <c r="DL156" t="s">
        <v>542</v>
      </c>
      <c r="DM156" t="s">
        <v>542</v>
      </c>
      <c r="DN156" t="s">
        <v>542</v>
      </c>
      <c r="DO156">
        <v>81.099999999999994</v>
      </c>
      <c r="DP156">
        <v>70.900000000000006</v>
      </c>
      <c r="DQ156">
        <v>78.900000000000006</v>
      </c>
      <c r="DR156" t="s">
        <v>542</v>
      </c>
      <c r="DS156" t="s">
        <v>542</v>
      </c>
      <c r="DT156" t="s">
        <v>542</v>
      </c>
      <c r="DU156" t="s">
        <v>542</v>
      </c>
      <c r="DV156" t="s">
        <v>542</v>
      </c>
      <c r="DW156" t="s">
        <v>542</v>
      </c>
      <c r="DX156" t="s">
        <v>542</v>
      </c>
      <c r="DY156" t="s">
        <v>542</v>
      </c>
      <c r="DZ156" t="s">
        <v>542</v>
      </c>
      <c r="EA156" t="s">
        <v>542</v>
      </c>
      <c r="EB156" t="s">
        <v>542</v>
      </c>
      <c r="EC156" t="s">
        <v>542</v>
      </c>
      <c r="ED156" t="s">
        <v>542</v>
      </c>
      <c r="EE156" t="s">
        <v>542</v>
      </c>
      <c r="EF156" t="s">
        <v>542</v>
      </c>
      <c r="EG156" t="s">
        <v>542</v>
      </c>
      <c r="EH156" t="s">
        <v>542</v>
      </c>
      <c r="EI156" t="s">
        <v>542</v>
      </c>
      <c r="EJ156" t="s">
        <v>542</v>
      </c>
      <c r="EK156" t="s">
        <v>542</v>
      </c>
      <c r="EL156" t="s">
        <v>542</v>
      </c>
      <c r="EM156" t="s">
        <v>542</v>
      </c>
      <c r="EN156" t="s">
        <v>542</v>
      </c>
      <c r="EO156" t="s">
        <v>542</v>
      </c>
      <c r="EP156" t="s">
        <v>542</v>
      </c>
      <c r="EQ156">
        <v>1044</v>
      </c>
      <c r="ER156">
        <v>1192</v>
      </c>
      <c r="ES156">
        <v>898</v>
      </c>
      <c r="ET156">
        <v>749</v>
      </c>
      <c r="EU156">
        <v>881</v>
      </c>
      <c r="EV156">
        <v>290</v>
      </c>
      <c r="EW156">
        <v>190</v>
      </c>
      <c r="EX156">
        <v>130</v>
      </c>
      <c r="EY156">
        <v>130</v>
      </c>
      <c r="EZ156">
        <v>110</v>
      </c>
      <c r="FA156">
        <v>49.5</v>
      </c>
      <c r="FB156">
        <v>50.2</v>
      </c>
      <c r="FC156">
        <v>44.3</v>
      </c>
      <c r="FD156">
        <v>45.2</v>
      </c>
      <c r="FE156">
        <v>46.5</v>
      </c>
      <c r="FF156">
        <v>52</v>
      </c>
      <c r="FG156">
        <v>53</v>
      </c>
      <c r="FH156">
        <v>53.2</v>
      </c>
      <c r="FI156">
        <v>53.2</v>
      </c>
      <c r="FJ156">
        <v>51.7</v>
      </c>
      <c r="FK156">
        <v>50.9</v>
      </c>
      <c r="FL156">
        <v>54.2</v>
      </c>
      <c r="FM156">
        <v>56.4</v>
      </c>
      <c r="FN156">
        <v>50.6</v>
      </c>
      <c r="FO156">
        <v>58.9</v>
      </c>
      <c r="FP156">
        <v>54.6</v>
      </c>
      <c r="FQ156">
        <v>66.900000000000006</v>
      </c>
      <c r="FR156">
        <v>56.8</v>
      </c>
      <c r="FS156">
        <v>81.400000000000006</v>
      </c>
      <c r="FT156">
        <v>78.7</v>
      </c>
      <c r="FU156">
        <v>82.6</v>
      </c>
      <c r="FV156">
        <v>80</v>
      </c>
      <c r="FW156">
        <v>78.3</v>
      </c>
      <c r="FX156">
        <v>78</v>
      </c>
      <c r="FY156">
        <v>72.2</v>
      </c>
      <c r="FZ156">
        <v>79.7</v>
      </c>
      <c r="GA156">
        <v>79.099999999999994</v>
      </c>
      <c r="GB156">
        <v>79.599999999999994</v>
      </c>
      <c r="GC156">
        <v>77.7</v>
      </c>
      <c r="GD156">
        <v>78.400000000000006</v>
      </c>
      <c r="GE156">
        <v>78</v>
      </c>
      <c r="GF156">
        <v>80.599999999999994</v>
      </c>
      <c r="GG156">
        <v>83.3</v>
      </c>
      <c r="GH156">
        <v>83.6</v>
      </c>
      <c r="GI156">
        <v>79.7</v>
      </c>
      <c r="GJ156">
        <v>70.2</v>
      </c>
      <c r="GK156">
        <v>85.2</v>
      </c>
      <c r="GL156">
        <v>6575</v>
      </c>
      <c r="GM156">
        <v>6411</v>
      </c>
      <c r="GN156">
        <v>5364</v>
      </c>
      <c r="GO156">
        <v>4629</v>
      </c>
      <c r="GP156">
        <v>4584</v>
      </c>
      <c r="GQ156" t="s">
        <v>542</v>
      </c>
      <c r="GR156" t="s">
        <v>542</v>
      </c>
      <c r="GS156" t="s">
        <v>542</v>
      </c>
      <c r="GT156" t="s">
        <v>542</v>
      </c>
      <c r="GU156" t="s">
        <v>542</v>
      </c>
      <c r="GV156" t="s">
        <v>542</v>
      </c>
      <c r="GW156" t="s">
        <v>542</v>
      </c>
      <c r="GX156" t="s">
        <v>542</v>
      </c>
      <c r="GY156" t="s">
        <v>542</v>
      </c>
      <c r="GZ156" t="s">
        <v>542</v>
      </c>
      <c r="HA156" t="s">
        <v>542</v>
      </c>
      <c r="HB156" t="s">
        <v>542</v>
      </c>
      <c r="HC156" t="s">
        <v>542</v>
      </c>
      <c r="HD156" t="s">
        <v>542</v>
      </c>
      <c r="HE156" t="s">
        <v>542</v>
      </c>
      <c r="HF156" t="s">
        <v>542</v>
      </c>
      <c r="HG156">
        <v>11</v>
      </c>
      <c r="HH156">
        <v>9.1999999999999993</v>
      </c>
      <c r="HI156">
        <v>20.9</v>
      </c>
      <c r="HJ156">
        <v>17.3</v>
      </c>
      <c r="HK156">
        <v>14.7</v>
      </c>
      <c r="HL156">
        <v>10.5</v>
      </c>
      <c r="HM156">
        <v>14.2</v>
      </c>
      <c r="HN156">
        <v>19.5</v>
      </c>
      <c r="HO156">
        <v>19.2</v>
      </c>
      <c r="HP156">
        <v>16.5</v>
      </c>
      <c r="HQ156" t="s">
        <v>542</v>
      </c>
      <c r="HR156">
        <v>25.581399999999999</v>
      </c>
      <c r="HS156">
        <v>23.076920000000001</v>
      </c>
      <c r="HT156">
        <v>22.580649999999999</v>
      </c>
      <c r="HU156">
        <v>19.79167</v>
      </c>
      <c r="HV156">
        <v>21.568629999999999</v>
      </c>
      <c r="HW156">
        <v>23.232320000000001</v>
      </c>
      <c r="HX156">
        <v>18.518519999999999</v>
      </c>
      <c r="HY156">
        <v>22.448979999999999</v>
      </c>
      <c r="HZ156">
        <v>25.22523</v>
      </c>
      <c r="IA156">
        <v>22.22222</v>
      </c>
      <c r="IB156">
        <v>22.330100000000002</v>
      </c>
      <c r="IC156">
        <v>21.359220000000001</v>
      </c>
      <c r="ID156">
        <v>22</v>
      </c>
      <c r="IE156" t="s">
        <v>542</v>
      </c>
      <c r="IF156">
        <v>21.11111</v>
      </c>
      <c r="IG156">
        <v>62.726109999999998</v>
      </c>
      <c r="IH156">
        <v>58.531509999999997</v>
      </c>
      <c r="II156">
        <v>65.478179999999995</v>
      </c>
      <c r="IJ156">
        <v>62.016109999999998</v>
      </c>
      <c r="IK156">
        <v>61.991689999999998</v>
      </c>
      <c r="IL156">
        <v>58.246569999999998</v>
      </c>
      <c r="IM156">
        <v>70.683080000000004</v>
      </c>
      <c r="IN156" t="s">
        <v>542</v>
      </c>
      <c r="IO156">
        <v>29.896909999999998</v>
      </c>
      <c r="IP156">
        <v>31.25</v>
      </c>
      <c r="IQ156">
        <v>29.032260000000001</v>
      </c>
      <c r="IR156">
        <v>26.881720000000001</v>
      </c>
      <c r="IS156">
        <v>29.545449999999999</v>
      </c>
      <c r="IT156">
        <v>29.67033</v>
      </c>
      <c r="IU156">
        <v>25.274730000000002</v>
      </c>
      <c r="IV156">
        <v>25.773199999999999</v>
      </c>
      <c r="IW156">
        <v>31.25</v>
      </c>
      <c r="IX156">
        <v>26.04167</v>
      </c>
      <c r="IY156">
        <v>32.710279999999997</v>
      </c>
      <c r="IZ156">
        <v>31.73077</v>
      </c>
      <c r="JA156">
        <v>32.11009</v>
      </c>
      <c r="JB156" t="s">
        <v>542</v>
      </c>
      <c r="JC156">
        <v>36.93694</v>
      </c>
      <c r="JD156">
        <v>44.252870000000001</v>
      </c>
      <c r="JE156">
        <v>67.821780000000004</v>
      </c>
      <c r="JF156">
        <v>50</v>
      </c>
      <c r="JG156">
        <v>53.252029999999998</v>
      </c>
      <c r="JH156">
        <v>55.471699999999998</v>
      </c>
      <c r="JI156">
        <v>47.435899999999997</v>
      </c>
      <c r="JJ156">
        <v>51.630429999999997</v>
      </c>
      <c r="JK156">
        <v>55.909089999999999</v>
      </c>
      <c r="JL156">
        <v>27.711729999999999</v>
      </c>
      <c r="JM156">
        <v>7.42</v>
      </c>
      <c r="JN156">
        <v>7.58</v>
      </c>
      <c r="JO156">
        <v>7.53</v>
      </c>
      <c r="JP156">
        <v>7.85</v>
      </c>
      <c r="JQ156">
        <v>8.0500000000000007</v>
      </c>
      <c r="JR156">
        <v>7.77</v>
      </c>
      <c r="JS156">
        <v>7.74</v>
      </c>
      <c r="JT156">
        <v>7.56</v>
      </c>
      <c r="JU156">
        <v>8.15</v>
      </c>
      <c r="JV156">
        <v>7.47</v>
      </c>
      <c r="JW156">
        <v>7.03</v>
      </c>
      <c r="JX156">
        <v>7.57</v>
      </c>
      <c r="JY156">
        <v>7.79</v>
      </c>
      <c r="JZ156">
        <v>7.85</v>
      </c>
      <c r="KA156">
        <v>7.94</v>
      </c>
      <c r="KB156">
        <v>7.86</v>
      </c>
      <c r="KC156">
        <v>8.1</v>
      </c>
      <c r="KD156">
        <v>8.02</v>
      </c>
      <c r="KE156">
        <v>8.02</v>
      </c>
      <c r="KF156">
        <v>8.49</v>
      </c>
      <c r="KG156">
        <v>7.81</v>
      </c>
      <c r="KH156">
        <v>7.63</v>
      </c>
      <c r="KI156">
        <v>7.29</v>
      </c>
      <c r="KJ156">
        <v>7.66</v>
      </c>
      <c r="KK156">
        <v>7.68</v>
      </c>
      <c r="KL156">
        <v>7.71</v>
      </c>
      <c r="KM156">
        <v>7.72</v>
      </c>
      <c r="KN156">
        <v>7.63</v>
      </c>
      <c r="KO156">
        <v>7.51</v>
      </c>
      <c r="KP156">
        <v>7.69</v>
      </c>
      <c r="KQ156">
        <v>8.0299999999999994</v>
      </c>
      <c r="KR156">
        <v>7.74</v>
      </c>
      <c r="KS156">
        <v>7.22</v>
      </c>
      <c r="KT156">
        <v>3.59</v>
      </c>
      <c r="KU156">
        <v>2.71</v>
      </c>
      <c r="KV156">
        <v>2.82</v>
      </c>
      <c r="KW156">
        <v>3.01</v>
      </c>
      <c r="KX156">
        <v>3.32</v>
      </c>
      <c r="KY156">
        <v>3.22</v>
      </c>
      <c r="KZ156">
        <v>3.56</v>
      </c>
      <c r="LA156">
        <v>3.79</v>
      </c>
      <c r="LB156">
        <v>2.39</v>
      </c>
      <c r="LC156">
        <v>3.06</v>
      </c>
      <c r="LD156">
        <v>2.13</v>
      </c>
      <c r="LE156">
        <v>11263</v>
      </c>
      <c r="LF156">
        <v>11536</v>
      </c>
      <c r="LG156">
        <v>11819</v>
      </c>
      <c r="LH156">
        <v>12309</v>
      </c>
      <c r="LI156">
        <v>12586</v>
      </c>
      <c r="LJ156">
        <v>13070</v>
      </c>
      <c r="LK156">
        <v>13561</v>
      </c>
      <c r="LL156">
        <v>14108</v>
      </c>
      <c r="LM156">
        <v>14657</v>
      </c>
      <c r="LN156">
        <v>15149</v>
      </c>
      <c r="LO156">
        <v>15943</v>
      </c>
      <c r="LP156">
        <v>16072</v>
      </c>
      <c r="LQ156">
        <v>16324</v>
      </c>
      <c r="LR156">
        <v>16327</v>
      </c>
      <c r="LS156">
        <v>16722</v>
      </c>
      <c r="LT156">
        <v>17298</v>
      </c>
      <c r="LU156">
        <v>17673</v>
      </c>
      <c r="LV156">
        <v>18249</v>
      </c>
      <c r="LW156">
        <v>19344</v>
      </c>
      <c r="LX156">
        <v>19395</v>
      </c>
      <c r="LY156">
        <v>20255</v>
      </c>
      <c r="LZ156">
        <v>21378</v>
      </c>
      <c r="MA156">
        <v>21517</v>
      </c>
      <c r="MB156">
        <v>21397</v>
      </c>
      <c r="MC156">
        <v>9.6521739130000004</v>
      </c>
      <c r="MD156">
        <v>14.52173913</v>
      </c>
      <c r="ME156">
        <v>13.47826087</v>
      </c>
      <c r="MF156">
        <v>15.20833333</v>
      </c>
      <c r="MG156" t="s">
        <v>542</v>
      </c>
      <c r="MH156" t="s">
        <v>542</v>
      </c>
      <c r="MI156" t="s">
        <v>542</v>
      </c>
      <c r="MJ156" t="s">
        <v>542</v>
      </c>
      <c r="MK156" t="s">
        <v>542</v>
      </c>
      <c r="ML156" t="s">
        <v>542</v>
      </c>
      <c r="MM156" t="s">
        <v>542</v>
      </c>
      <c r="MN156" t="s">
        <v>542</v>
      </c>
      <c r="MO156" t="s">
        <v>901</v>
      </c>
      <c r="MP156" t="s">
        <v>679</v>
      </c>
      <c r="MQ156">
        <v>1</v>
      </c>
      <c r="MR156">
        <v>0</v>
      </c>
      <c r="MS156">
        <v>1598711</v>
      </c>
      <c r="MT156">
        <v>0</v>
      </c>
      <c r="MU156">
        <v>1598711</v>
      </c>
      <c r="MV156">
        <v>52433</v>
      </c>
      <c r="MW156">
        <v>30.49054984</v>
      </c>
      <c r="MX156">
        <v>0</v>
      </c>
      <c r="MY156">
        <v>30.49054984</v>
      </c>
      <c r="MZ156" t="s">
        <v>542</v>
      </c>
      <c r="NA156" t="s">
        <v>542</v>
      </c>
      <c r="NB156" t="s">
        <v>542</v>
      </c>
      <c r="NC156" t="s">
        <v>542</v>
      </c>
      <c r="ND156" t="s">
        <v>542</v>
      </c>
      <c r="NE156">
        <v>12.532</v>
      </c>
      <c r="NF156">
        <v>0</v>
      </c>
      <c r="NG156">
        <v>9.2999999999999992E-3</v>
      </c>
      <c r="NH156">
        <v>23475.65</v>
      </c>
      <c r="NI156">
        <v>2</v>
      </c>
      <c r="NJ156" t="s">
        <v>901</v>
      </c>
      <c r="NK156" t="s">
        <v>892</v>
      </c>
      <c r="NL156" t="s">
        <v>893</v>
      </c>
      <c r="NM156" t="s">
        <v>581</v>
      </c>
      <c r="NN156" t="s">
        <v>582</v>
      </c>
      <c r="NO156" t="s">
        <v>547</v>
      </c>
      <c r="NP156" t="s">
        <v>548</v>
      </c>
      <c r="NQ156">
        <v>-1.0999999999999901</v>
      </c>
      <c r="NR156">
        <v>115.1</v>
      </c>
      <c r="NS156">
        <v>1.6000000000000101E-2</v>
      </c>
      <c r="NT156">
        <v>-120</v>
      </c>
      <c r="NU156" t="s">
        <v>542</v>
      </c>
      <c r="NV156" t="s">
        <v>542</v>
      </c>
      <c r="NW156" t="s">
        <v>542</v>
      </c>
      <c r="NX156">
        <v>1.7000000000000201E-3</v>
      </c>
      <c r="NY156">
        <v>0.45</v>
      </c>
      <c r="NZ156" t="s">
        <v>542</v>
      </c>
      <c r="OA156">
        <v>8.4199999999999997E-2</v>
      </c>
      <c r="OB156" t="s">
        <v>542</v>
      </c>
      <c r="OC156" t="s">
        <v>542</v>
      </c>
      <c r="OD156" t="s">
        <v>542</v>
      </c>
      <c r="OE156" t="s">
        <v>542</v>
      </c>
      <c r="OF156" t="s">
        <v>542</v>
      </c>
      <c r="OG156" t="s">
        <v>542</v>
      </c>
      <c r="OH156" t="s">
        <v>542</v>
      </c>
      <c r="OI156" t="s">
        <v>542</v>
      </c>
      <c r="OJ156">
        <v>-311</v>
      </c>
      <c r="OK156">
        <v>-80</v>
      </c>
      <c r="OL156">
        <v>2.2000000000000002E-2</v>
      </c>
      <c r="OM156">
        <v>-1827</v>
      </c>
      <c r="ON156" t="s">
        <v>542</v>
      </c>
      <c r="OO156" t="s">
        <v>542</v>
      </c>
      <c r="OP156">
        <v>-9.9000000000000005E-2</v>
      </c>
      <c r="OQ156">
        <v>-2.4811E-3</v>
      </c>
      <c r="OR156">
        <v>8.6669700000000099E-2</v>
      </c>
      <c r="OS156">
        <v>5.2061700000000002E-2</v>
      </c>
      <c r="OT156">
        <v>4.2786600000000001E-2</v>
      </c>
      <c r="OU156">
        <v>-0.52999999999999903</v>
      </c>
      <c r="OV156">
        <v>-0.39</v>
      </c>
      <c r="OW156">
        <v>-0.47000000000000097</v>
      </c>
      <c r="OX156">
        <v>-1.66</v>
      </c>
      <c r="OY156">
        <v>5.5561594169999999</v>
      </c>
    </row>
    <row r="157" spans="1:415" x14ac:dyDescent="0.2">
      <c r="A157" t="s">
        <v>902</v>
      </c>
      <c r="B157">
        <v>26.2</v>
      </c>
      <c r="C157">
        <v>26.2</v>
      </c>
      <c r="D157">
        <v>26.9</v>
      </c>
      <c r="E157">
        <v>27.6</v>
      </c>
      <c r="F157">
        <v>28.2</v>
      </c>
      <c r="G157">
        <v>28.7</v>
      </c>
      <c r="H157">
        <v>28.9</v>
      </c>
      <c r="I157">
        <v>29.1</v>
      </c>
      <c r="J157">
        <v>29.7</v>
      </c>
      <c r="K157">
        <v>30.8</v>
      </c>
      <c r="L157">
        <v>31.9</v>
      </c>
      <c r="M157">
        <v>32.299999999999997</v>
      </c>
      <c r="N157">
        <v>32.700000000000003</v>
      </c>
      <c r="O157">
        <v>32.9</v>
      </c>
      <c r="P157">
        <v>33.200000000000003</v>
      </c>
      <c r="Q157">
        <v>33.1</v>
      </c>
      <c r="R157">
        <v>32.799999999999997</v>
      </c>
      <c r="S157">
        <v>32.6</v>
      </c>
      <c r="T157" t="s">
        <v>542</v>
      </c>
      <c r="U157" t="s">
        <v>542</v>
      </c>
      <c r="V157" t="s">
        <v>542</v>
      </c>
      <c r="W157" t="s">
        <v>542</v>
      </c>
      <c r="X157" t="s">
        <v>542</v>
      </c>
      <c r="Y157" t="s">
        <v>542</v>
      </c>
      <c r="Z157" t="s">
        <v>542</v>
      </c>
      <c r="AA157" t="s">
        <v>542</v>
      </c>
      <c r="AB157" t="s">
        <v>542</v>
      </c>
      <c r="AC157" t="s">
        <v>542</v>
      </c>
      <c r="AD157" t="s">
        <v>542</v>
      </c>
      <c r="AE157" t="s">
        <v>542</v>
      </c>
      <c r="AF157" t="s">
        <v>542</v>
      </c>
      <c r="AG157" t="s">
        <v>542</v>
      </c>
      <c r="AH157" t="s">
        <v>542</v>
      </c>
      <c r="AI157" t="s">
        <v>542</v>
      </c>
      <c r="AJ157" t="s">
        <v>542</v>
      </c>
      <c r="AK157" t="s">
        <v>542</v>
      </c>
      <c r="AL157" t="s">
        <v>542</v>
      </c>
      <c r="AM157" t="s">
        <v>542</v>
      </c>
      <c r="AN157" t="s">
        <v>542</v>
      </c>
      <c r="AO157" t="s">
        <v>542</v>
      </c>
      <c r="AP157" t="s">
        <v>542</v>
      </c>
      <c r="AQ157" t="s">
        <v>542</v>
      </c>
      <c r="AR157" t="s">
        <v>542</v>
      </c>
      <c r="AS157" t="s">
        <v>542</v>
      </c>
      <c r="AT157" t="s">
        <v>542</v>
      </c>
      <c r="AU157" t="s">
        <v>542</v>
      </c>
      <c r="AV157" t="s">
        <v>542</v>
      </c>
      <c r="AW157" t="s">
        <v>542</v>
      </c>
      <c r="AX157" t="s">
        <v>542</v>
      </c>
      <c r="AY157" t="s">
        <v>542</v>
      </c>
      <c r="AZ157" t="s">
        <v>542</v>
      </c>
      <c r="BA157" t="s">
        <v>542</v>
      </c>
      <c r="BB157" t="s">
        <v>542</v>
      </c>
      <c r="BC157" t="s">
        <v>542</v>
      </c>
      <c r="BD157">
        <v>386.7</v>
      </c>
      <c r="BE157">
        <v>397.5</v>
      </c>
      <c r="BF157">
        <v>398.5</v>
      </c>
      <c r="BG157">
        <v>400.5</v>
      </c>
      <c r="BH157">
        <v>398.1</v>
      </c>
      <c r="BI157">
        <v>413.6</v>
      </c>
      <c r="BJ157">
        <v>402.4</v>
      </c>
      <c r="BK157">
        <v>410.1</v>
      </c>
      <c r="BL157">
        <v>416.6</v>
      </c>
      <c r="BM157">
        <v>421.2</v>
      </c>
      <c r="BN157">
        <v>452.2</v>
      </c>
      <c r="BO157">
        <v>464.4</v>
      </c>
      <c r="BP157">
        <v>475.9</v>
      </c>
      <c r="BQ157">
        <v>492.1</v>
      </c>
      <c r="BR157">
        <v>586.79999999999995</v>
      </c>
      <c r="BS157">
        <v>4.3</v>
      </c>
      <c r="BT157">
        <v>7.6</v>
      </c>
      <c r="BU157">
        <v>73.5</v>
      </c>
      <c r="BV157">
        <v>99.98</v>
      </c>
      <c r="BW157">
        <v>99.99</v>
      </c>
      <c r="BX157">
        <v>99.99</v>
      </c>
      <c r="BY157">
        <v>99.99</v>
      </c>
      <c r="BZ157" t="s">
        <v>542</v>
      </c>
      <c r="CA157" t="s">
        <v>542</v>
      </c>
      <c r="CB157" t="s">
        <v>542</v>
      </c>
      <c r="CC157" t="s">
        <v>542</v>
      </c>
      <c r="CD157" t="s">
        <v>542</v>
      </c>
      <c r="CE157" t="s">
        <v>542</v>
      </c>
      <c r="CF157" t="s">
        <v>542</v>
      </c>
      <c r="CG157">
        <v>69.61</v>
      </c>
      <c r="CH157">
        <v>70.25</v>
      </c>
      <c r="CI157">
        <v>70.430000000000007</v>
      </c>
      <c r="CJ157">
        <v>70.8</v>
      </c>
      <c r="CK157">
        <v>75.39</v>
      </c>
      <c r="CL157">
        <v>73.069999999999993</v>
      </c>
      <c r="CM157" t="s">
        <v>542</v>
      </c>
      <c r="CN157" t="s">
        <v>542</v>
      </c>
      <c r="CO157" t="s">
        <v>542</v>
      </c>
      <c r="CP157" t="s">
        <v>542</v>
      </c>
      <c r="CQ157" t="s">
        <v>542</v>
      </c>
      <c r="CR157" t="s">
        <v>542</v>
      </c>
      <c r="CS157" t="s">
        <v>542</v>
      </c>
      <c r="CT157" t="s">
        <v>542</v>
      </c>
      <c r="CU157" t="s">
        <v>542</v>
      </c>
      <c r="CV157" t="s">
        <v>542</v>
      </c>
      <c r="CW157" t="s">
        <v>542</v>
      </c>
      <c r="CX157" t="s">
        <v>542</v>
      </c>
      <c r="CY157" t="s">
        <v>542</v>
      </c>
      <c r="CZ157" t="s">
        <v>542</v>
      </c>
      <c r="DA157" t="s">
        <v>542</v>
      </c>
      <c r="DB157" t="s">
        <v>542</v>
      </c>
      <c r="DC157" t="s">
        <v>542</v>
      </c>
      <c r="DD157" t="s">
        <v>542</v>
      </c>
      <c r="DE157" t="s">
        <v>542</v>
      </c>
      <c r="DF157" t="s">
        <v>542</v>
      </c>
      <c r="DG157" t="s">
        <v>542</v>
      </c>
      <c r="DH157" t="s">
        <v>542</v>
      </c>
      <c r="DI157" t="s">
        <v>542</v>
      </c>
      <c r="DJ157" t="s">
        <v>542</v>
      </c>
      <c r="DK157" t="s">
        <v>542</v>
      </c>
      <c r="DL157" t="s">
        <v>542</v>
      </c>
      <c r="DM157" t="s">
        <v>542</v>
      </c>
      <c r="DN157" t="s">
        <v>542</v>
      </c>
      <c r="DO157">
        <v>80.400000000000006</v>
      </c>
      <c r="DP157">
        <v>69.900000000000006</v>
      </c>
      <c r="DQ157">
        <v>76.7</v>
      </c>
      <c r="DR157" t="s">
        <v>542</v>
      </c>
      <c r="DS157" t="s">
        <v>542</v>
      </c>
      <c r="DT157" t="s">
        <v>542</v>
      </c>
      <c r="DU157" t="s">
        <v>542</v>
      </c>
      <c r="DV157" t="s">
        <v>542</v>
      </c>
      <c r="DW157" t="s">
        <v>542</v>
      </c>
      <c r="DX157" t="s">
        <v>542</v>
      </c>
      <c r="DY157" t="s">
        <v>542</v>
      </c>
      <c r="DZ157" t="s">
        <v>542</v>
      </c>
      <c r="EA157" t="s">
        <v>542</v>
      </c>
      <c r="EB157" t="s">
        <v>542</v>
      </c>
      <c r="EC157" t="s">
        <v>542</v>
      </c>
      <c r="ED157" t="s">
        <v>542</v>
      </c>
      <c r="EE157" t="s">
        <v>542</v>
      </c>
      <c r="EF157" t="s">
        <v>542</v>
      </c>
      <c r="EG157" t="s">
        <v>542</v>
      </c>
      <c r="EH157" t="s">
        <v>542</v>
      </c>
      <c r="EI157" t="s">
        <v>542</v>
      </c>
      <c r="EJ157" t="s">
        <v>542</v>
      </c>
      <c r="EK157" t="s">
        <v>542</v>
      </c>
      <c r="EL157" t="s">
        <v>542</v>
      </c>
      <c r="EM157" t="s">
        <v>542</v>
      </c>
      <c r="EN157" t="s">
        <v>542</v>
      </c>
      <c r="EO157" t="s">
        <v>542</v>
      </c>
      <c r="EP157" t="s">
        <v>542</v>
      </c>
      <c r="EQ157">
        <v>1365</v>
      </c>
      <c r="ER157">
        <v>1313</v>
      </c>
      <c r="ES157">
        <v>1187</v>
      </c>
      <c r="ET157">
        <v>986</v>
      </c>
      <c r="EU157">
        <v>1168</v>
      </c>
      <c r="EV157">
        <v>560</v>
      </c>
      <c r="EW157">
        <v>410</v>
      </c>
      <c r="EX157">
        <v>350</v>
      </c>
      <c r="EY157">
        <v>360</v>
      </c>
      <c r="EZ157">
        <v>310</v>
      </c>
      <c r="FA157">
        <v>44.9</v>
      </c>
      <c r="FB157">
        <v>48.1</v>
      </c>
      <c r="FC157">
        <v>51.1</v>
      </c>
      <c r="FD157">
        <v>40.1</v>
      </c>
      <c r="FE157">
        <v>41.9</v>
      </c>
      <c r="FF157">
        <v>43.3</v>
      </c>
      <c r="FG157">
        <v>52.5</v>
      </c>
      <c r="FH157">
        <v>48.4</v>
      </c>
      <c r="FI157">
        <v>41.4</v>
      </c>
      <c r="FJ157">
        <v>43.5</v>
      </c>
      <c r="FK157">
        <v>55</v>
      </c>
      <c r="FL157">
        <v>57.5</v>
      </c>
      <c r="FM157">
        <v>56.5</v>
      </c>
      <c r="FN157">
        <v>64.5</v>
      </c>
      <c r="FO157">
        <v>55.5</v>
      </c>
      <c r="FP157">
        <v>62.3</v>
      </c>
      <c r="FQ157">
        <v>66.099999999999994</v>
      </c>
      <c r="FR157">
        <v>65.5</v>
      </c>
      <c r="FS157">
        <v>77.599999999999994</v>
      </c>
      <c r="FT157">
        <v>78.7</v>
      </c>
      <c r="FU157">
        <v>79.8</v>
      </c>
      <c r="FV157">
        <v>76.099999999999994</v>
      </c>
      <c r="FW157">
        <v>73.099999999999994</v>
      </c>
      <c r="FX157">
        <v>79</v>
      </c>
      <c r="FY157">
        <v>78.8</v>
      </c>
      <c r="FZ157">
        <v>76.7</v>
      </c>
      <c r="GA157">
        <v>73.3</v>
      </c>
      <c r="GB157">
        <v>70.5</v>
      </c>
      <c r="GC157">
        <v>74.2</v>
      </c>
      <c r="GD157">
        <v>81.5</v>
      </c>
      <c r="GE157">
        <v>77.099999999999994</v>
      </c>
      <c r="GF157">
        <v>84.5</v>
      </c>
      <c r="GG157">
        <v>71.900000000000006</v>
      </c>
      <c r="GH157">
        <v>71.5</v>
      </c>
      <c r="GI157">
        <v>69.8</v>
      </c>
      <c r="GJ157">
        <v>78.400000000000006</v>
      </c>
      <c r="GK157">
        <v>76.8</v>
      </c>
      <c r="GL157">
        <v>5254</v>
      </c>
      <c r="GM157">
        <v>5147</v>
      </c>
      <c r="GN157">
        <v>4879</v>
      </c>
      <c r="GO157">
        <v>4454</v>
      </c>
      <c r="GP157">
        <v>4297</v>
      </c>
      <c r="GQ157" t="s">
        <v>542</v>
      </c>
      <c r="GR157" t="s">
        <v>542</v>
      </c>
      <c r="GS157" t="s">
        <v>542</v>
      </c>
      <c r="GT157" t="s">
        <v>542</v>
      </c>
      <c r="GU157" t="s">
        <v>542</v>
      </c>
      <c r="GV157" t="s">
        <v>542</v>
      </c>
      <c r="GW157" t="s">
        <v>542</v>
      </c>
      <c r="GX157" t="s">
        <v>542</v>
      </c>
      <c r="GY157" t="s">
        <v>542</v>
      </c>
      <c r="GZ157" t="s">
        <v>542</v>
      </c>
      <c r="HA157" t="s">
        <v>542</v>
      </c>
      <c r="HB157" t="s">
        <v>542</v>
      </c>
      <c r="HC157" t="s">
        <v>542</v>
      </c>
      <c r="HD157" t="s">
        <v>542</v>
      </c>
      <c r="HE157" t="s">
        <v>542</v>
      </c>
      <c r="HF157" t="s">
        <v>542</v>
      </c>
      <c r="HG157">
        <v>13.1</v>
      </c>
      <c r="HH157">
        <v>6.7</v>
      </c>
      <c r="HI157">
        <v>14.1</v>
      </c>
      <c r="HJ157">
        <v>19.3</v>
      </c>
      <c r="HK157">
        <v>12</v>
      </c>
      <c r="HL157">
        <v>19</v>
      </c>
      <c r="HM157">
        <v>22.1</v>
      </c>
      <c r="HN157">
        <v>17.399999999999999</v>
      </c>
      <c r="HO157">
        <v>18.100000000000001</v>
      </c>
      <c r="HP157">
        <v>18.399999999999999</v>
      </c>
      <c r="HQ157" t="s">
        <v>542</v>
      </c>
      <c r="HR157">
        <v>20.441990000000001</v>
      </c>
      <c r="HS157">
        <v>22.099450000000001</v>
      </c>
      <c r="HT157">
        <v>21.875</v>
      </c>
      <c r="HU157">
        <v>21.538460000000001</v>
      </c>
      <c r="HV157">
        <v>22.277229999999999</v>
      </c>
      <c r="HW157">
        <v>18.932040000000001</v>
      </c>
      <c r="HX157">
        <v>20.202020000000001</v>
      </c>
      <c r="HY157">
        <v>18.357489999999999</v>
      </c>
      <c r="HZ157">
        <v>20.83333</v>
      </c>
      <c r="IA157">
        <v>19.5122</v>
      </c>
      <c r="IB157">
        <v>21.568629999999999</v>
      </c>
      <c r="IC157">
        <v>16.98113</v>
      </c>
      <c r="ID157">
        <v>18.53659</v>
      </c>
      <c r="IE157" t="s">
        <v>542</v>
      </c>
      <c r="IF157">
        <v>21.212119999999999</v>
      </c>
      <c r="IG157">
        <v>69.701179999999994</v>
      </c>
      <c r="IH157">
        <v>67.117919999999998</v>
      </c>
      <c r="II157">
        <v>66.939719999999994</v>
      </c>
      <c r="IJ157">
        <v>69.005139999999997</v>
      </c>
      <c r="IK157">
        <v>71.576729999999998</v>
      </c>
      <c r="IL157">
        <v>70.934809999999999</v>
      </c>
      <c r="IM157">
        <v>70.700699999999998</v>
      </c>
      <c r="IN157" t="s">
        <v>542</v>
      </c>
      <c r="IO157">
        <v>29.834250000000001</v>
      </c>
      <c r="IP157">
        <v>30.0578</v>
      </c>
      <c r="IQ157">
        <v>31.38298</v>
      </c>
      <c r="IR157">
        <v>29.473680000000002</v>
      </c>
      <c r="IS157">
        <v>28.961749999999999</v>
      </c>
      <c r="IT157">
        <v>32.584269999999997</v>
      </c>
      <c r="IU157">
        <v>33.160620000000002</v>
      </c>
      <c r="IV157">
        <v>31.088080000000001</v>
      </c>
      <c r="IW157">
        <v>31.15578</v>
      </c>
      <c r="IX157">
        <v>30.158729999999998</v>
      </c>
      <c r="IY157">
        <v>32.835819999999998</v>
      </c>
      <c r="IZ157">
        <v>32.568809999999999</v>
      </c>
      <c r="JA157">
        <v>30.541869999999999</v>
      </c>
      <c r="JB157" t="s">
        <v>542</v>
      </c>
      <c r="JC157">
        <v>34.070799999999998</v>
      </c>
      <c r="JD157" t="s">
        <v>542</v>
      </c>
      <c r="JE157">
        <v>58.397930000000002</v>
      </c>
      <c r="JF157">
        <v>47.850999999999999</v>
      </c>
      <c r="JG157">
        <v>57.995229999999999</v>
      </c>
      <c r="JH157">
        <v>52.558140000000002</v>
      </c>
      <c r="JI157">
        <v>45.990569999999998</v>
      </c>
      <c r="JJ157">
        <v>46.849319999999999</v>
      </c>
      <c r="JK157">
        <v>46.493510000000001</v>
      </c>
      <c r="JL157">
        <v>27.519130000000001</v>
      </c>
      <c r="JM157">
        <v>7.5</v>
      </c>
      <c r="JN157">
        <v>7.45</v>
      </c>
      <c r="JO157">
        <v>7.71</v>
      </c>
      <c r="JP157">
        <v>7.65</v>
      </c>
      <c r="JQ157">
        <v>7.81</v>
      </c>
      <c r="JR157">
        <v>7.89</v>
      </c>
      <c r="JS157">
        <v>7.64</v>
      </c>
      <c r="JT157">
        <v>7.99</v>
      </c>
      <c r="JU157">
        <v>7.8</v>
      </c>
      <c r="JV157">
        <v>7.54</v>
      </c>
      <c r="JW157">
        <v>8.02</v>
      </c>
      <c r="JX157">
        <v>7.73</v>
      </c>
      <c r="JY157">
        <v>7.93</v>
      </c>
      <c r="JZ157">
        <v>7.68</v>
      </c>
      <c r="KA157">
        <v>7.94</v>
      </c>
      <c r="KB157">
        <v>8.19</v>
      </c>
      <c r="KC157">
        <v>7.87</v>
      </c>
      <c r="KD157">
        <v>8.01</v>
      </c>
      <c r="KE157">
        <v>8.39</v>
      </c>
      <c r="KF157">
        <v>7.82</v>
      </c>
      <c r="KG157">
        <v>7.75</v>
      </c>
      <c r="KH157">
        <v>8.27</v>
      </c>
      <c r="KI157">
        <v>7.53</v>
      </c>
      <c r="KJ157">
        <v>7.71</v>
      </c>
      <c r="KK157">
        <v>7.57</v>
      </c>
      <c r="KL157">
        <v>7.46</v>
      </c>
      <c r="KM157">
        <v>7.61</v>
      </c>
      <c r="KN157">
        <v>7.5</v>
      </c>
      <c r="KO157">
        <v>7.36</v>
      </c>
      <c r="KP157">
        <v>7.86</v>
      </c>
      <c r="KQ157">
        <v>7.58</v>
      </c>
      <c r="KR157">
        <v>7.66</v>
      </c>
      <c r="KS157">
        <v>7.48</v>
      </c>
      <c r="KT157">
        <v>3.51</v>
      </c>
      <c r="KU157">
        <v>2.66</v>
      </c>
      <c r="KV157">
        <v>2.95</v>
      </c>
      <c r="KW157">
        <v>2.42</v>
      </c>
      <c r="KX157">
        <v>3.05</v>
      </c>
      <c r="KY157">
        <v>2.71</v>
      </c>
      <c r="KZ157">
        <v>3.2</v>
      </c>
      <c r="LA157">
        <v>2.4900000000000002</v>
      </c>
      <c r="LB157">
        <v>3.12</v>
      </c>
      <c r="LC157">
        <v>3.46</v>
      </c>
      <c r="LD157">
        <v>3.2</v>
      </c>
      <c r="LE157">
        <v>10802</v>
      </c>
      <c r="LF157">
        <v>10976</v>
      </c>
      <c r="LG157">
        <v>11511</v>
      </c>
      <c r="LH157">
        <v>11971</v>
      </c>
      <c r="LI157">
        <v>12351</v>
      </c>
      <c r="LJ157">
        <v>12625</v>
      </c>
      <c r="LK157">
        <v>13171</v>
      </c>
      <c r="LL157">
        <v>13595</v>
      </c>
      <c r="LM157">
        <v>13973</v>
      </c>
      <c r="LN157">
        <v>14344</v>
      </c>
      <c r="LO157">
        <v>15059</v>
      </c>
      <c r="LP157">
        <v>15146</v>
      </c>
      <c r="LQ157">
        <v>15440</v>
      </c>
      <c r="LR157">
        <v>15674</v>
      </c>
      <c r="LS157">
        <v>16040</v>
      </c>
      <c r="LT157">
        <v>16555</v>
      </c>
      <c r="LU157">
        <v>17076</v>
      </c>
      <c r="LV157">
        <v>17366</v>
      </c>
      <c r="LW157">
        <v>18075</v>
      </c>
      <c r="LX157">
        <v>17884</v>
      </c>
      <c r="LY157">
        <v>18672</v>
      </c>
      <c r="LZ157">
        <v>18958</v>
      </c>
      <c r="MA157">
        <v>19608</v>
      </c>
      <c r="MB157">
        <v>19831</v>
      </c>
      <c r="MC157">
        <v>15.84444444</v>
      </c>
      <c r="MD157">
        <v>16.755555560000001</v>
      </c>
      <c r="ME157">
        <v>15.260869570000001</v>
      </c>
      <c r="MF157">
        <v>21</v>
      </c>
      <c r="MG157" t="s">
        <v>542</v>
      </c>
      <c r="MH157" t="s">
        <v>542</v>
      </c>
      <c r="MI157" t="s">
        <v>542</v>
      </c>
      <c r="MJ157" t="s">
        <v>542</v>
      </c>
      <c r="MK157" t="s">
        <v>542</v>
      </c>
      <c r="ML157" t="s">
        <v>542</v>
      </c>
      <c r="MM157" t="s">
        <v>542</v>
      </c>
      <c r="MN157" t="s">
        <v>542</v>
      </c>
      <c r="MO157" t="s">
        <v>903</v>
      </c>
      <c r="MP157" t="s">
        <v>679</v>
      </c>
      <c r="MQ157">
        <v>1</v>
      </c>
      <c r="MR157">
        <v>0</v>
      </c>
      <c r="MS157">
        <v>2485114</v>
      </c>
      <c r="MT157">
        <v>0</v>
      </c>
      <c r="MU157">
        <v>2485114</v>
      </c>
      <c r="MV157">
        <v>107672</v>
      </c>
      <c r="MW157">
        <v>23.080410879999999</v>
      </c>
      <c r="MX157">
        <v>0</v>
      </c>
      <c r="MY157">
        <v>23.080410879999999</v>
      </c>
      <c r="MZ157" t="s">
        <v>542</v>
      </c>
      <c r="NA157" t="s">
        <v>542</v>
      </c>
      <c r="NB157" t="s">
        <v>542</v>
      </c>
      <c r="NC157" t="s">
        <v>542</v>
      </c>
      <c r="ND157" t="s">
        <v>542</v>
      </c>
      <c r="NE157">
        <v>14.573</v>
      </c>
      <c r="NF157">
        <v>3.4500000000000003E-2</v>
      </c>
      <c r="NG157">
        <v>3.7900000000000003E-2</v>
      </c>
      <c r="NH157">
        <v>25419.200000000001</v>
      </c>
      <c r="NI157">
        <v>2</v>
      </c>
      <c r="NJ157" t="s">
        <v>903</v>
      </c>
      <c r="NK157" t="s">
        <v>892</v>
      </c>
      <c r="NL157" t="s">
        <v>893</v>
      </c>
      <c r="NM157" t="s">
        <v>581</v>
      </c>
      <c r="NN157" t="s">
        <v>582</v>
      </c>
      <c r="NO157" t="s">
        <v>547</v>
      </c>
      <c r="NP157" t="s">
        <v>548</v>
      </c>
      <c r="NQ157">
        <v>-0.5</v>
      </c>
      <c r="NR157">
        <v>122.4</v>
      </c>
      <c r="NS157">
        <v>5.2999999999999999E-2</v>
      </c>
      <c r="NT157">
        <v>223</v>
      </c>
      <c r="NU157" t="s">
        <v>542</v>
      </c>
      <c r="NV157" t="s">
        <v>542</v>
      </c>
      <c r="NW157" t="s">
        <v>542</v>
      </c>
      <c r="NX157">
        <v>9.9999999999909108E-5</v>
      </c>
      <c r="NY157">
        <v>0.69200000000000006</v>
      </c>
      <c r="NZ157" t="s">
        <v>542</v>
      </c>
      <c r="OA157">
        <v>2.6399999999999899E-2</v>
      </c>
      <c r="OB157" t="s">
        <v>542</v>
      </c>
      <c r="OC157" t="s">
        <v>542</v>
      </c>
      <c r="OD157" t="s">
        <v>542</v>
      </c>
      <c r="OE157" t="s">
        <v>542</v>
      </c>
      <c r="OF157" t="s">
        <v>542</v>
      </c>
      <c r="OG157" t="s">
        <v>542</v>
      </c>
      <c r="OH157" t="s">
        <v>542</v>
      </c>
      <c r="OI157" t="s">
        <v>542</v>
      </c>
      <c r="OJ157">
        <v>-145</v>
      </c>
      <c r="OK157">
        <v>-100</v>
      </c>
      <c r="OL157">
        <v>3.2000000000000001E-2</v>
      </c>
      <c r="OM157">
        <v>-850</v>
      </c>
      <c r="ON157" t="s">
        <v>542</v>
      </c>
      <c r="OO157" t="s">
        <v>542</v>
      </c>
      <c r="OP157">
        <v>-0.01</v>
      </c>
      <c r="OQ157">
        <v>4.2309900000000004E-2</v>
      </c>
      <c r="OR157">
        <v>1.6955600000000001E-2</v>
      </c>
      <c r="OS157">
        <v>1.5019899999999999E-2</v>
      </c>
      <c r="OT157">
        <v>-3.5580999999999803E-3</v>
      </c>
      <c r="OU157">
        <v>2.9999999999999399E-2</v>
      </c>
      <c r="OV157">
        <v>-0.12000000000000099</v>
      </c>
      <c r="OW157">
        <v>-0.38</v>
      </c>
      <c r="OX157">
        <v>0.71</v>
      </c>
      <c r="OY157">
        <v>5.1555555599999998</v>
      </c>
    </row>
    <row r="158" spans="1:415" ht="18" customHeight="1" x14ac:dyDescent="0.2">
      <c r="A158" t="s">
        <v>904</v>
      </c>
      <c r="B158">
        <v>18.399999999999999</v>
      </c>
      <c r="C158">
        <v>18.600000000000001</v>
      </c>
      <c r="D158">
        <v>19.100000000000001</v>
      </c>
      <c r="E158">
        <v>20</v>
      </c>
      <c r="F158">
        <v>20.9</v>
      </c>
      <c r="G158">
        <v>21.7</v>
      </c>
      <c r="H158">
        <v>22.5</v>
      </c>
      <c r="I158">
        <v>23.5</v>
      </c>
      <c r="J158">
        <v>24.6</v>
      </c>
      <c r="K158">
        <v>25.7</v>
      </c>
      <c r="L158">
        <v>26.2</v>
      </c>
      <c r="M158">
        <v>26</v>
      </c>
      <c r="N158">
        <v>25.6</v>
      </c>
      <c r="O158">
        <v>25.4</v>
      </c>
      <c r="P158">
        <v>25.6</v>
      </c>
      <c r="Q158">
        <v>26.1</v>
      </c>
      <c r="R158">
        <v>26.3</v>
      </c>
      <c r="S158">
        <v>26.4</v>
      </c>
      <c r="T158" t="s">
        <v>542</v>
      </c>
      <c r="U158" t="s">
        <v>542</v>
      </c>
      <c r="V158" t="s">
        <v>542</v>
      </c>
      <c r="W158" t="s">
        <v>542</v>
      </c>
      <c r="X158" t="s">
        <v>542</v>
      </c>
      <c r="Y158" t="s">
        <v>542</v>
      </c>
      <c r="Z158" t="s">
        <v>542</v>
      </c>
      <c r="AA158" t="s">
        <v>542</v>
      </c>
      <c r="AB158" t="s">
        <v>542</v>
      </c>
      <c r="AC158" t="s">
        <v>542</v>
      </c>
      <c r="AD158" t="s">
        <v>542</v>
      </c>
      <c r="AE158" t="s">
        <v>542</v>
      </c>
      <c r="AF158" t="s">
        <v>542</v>
      </c>
      <c r="AG158" t="s">
        <v>542</v>
      </c>
      <c r="AH158" t="s">
        <v>542</v>
      </c>
      <c r="AI158" t="s">
        <v>542</v>
      </c>
      <c r="AJ158" t="s">
        <v>542</v>
      </c>
      <c r="AK158" t="s">
        <v>542</v>
      </c>
      <c r="AL158" t="s">
        <v>542</v>
      </c>
      <c r="AM158" t="s">
        <v>542</v>
      </c>
      <c r="AN158" t="s">
        <v>542</v>
      </c>
      <c r="AO158" t="s">
        <v>542</v>
      </c>
      <c r="AP158" t="s">
        <v>542</v>
      </c>
      <c r="AQ158" t="s">
        <v>542</v>
      </c>
      <c r="AR158" t="s">
        <v>542</v>
      </c>
      <c r="AS158" t="s">
        <v>542</v>
      </c>
      <c r="AT158" t="s">
        <v>542</v>
      </c>
      <c r="AU158" t="s">
        <v>542</v>
      </c>
      <c r="AV158" t="s">
        <v>542</v>
      </c>
      <c r="AW158" t="s">
        <v>542</v>
      </c>
      <c r="AX158" t="s">
        <v>542</v>
      </c>
      <c r="AY158" t="s">
        <v>542</v>
      </c>
      <c r="AZ158" t="s">
        <v>542</v>
      </c>
      <c r="BA158" t="s">
        <v>542</v>
      </c>
      <c r="BB158" t="s">
        <v>542</v>
      </c>
      <c r="BC158" t="s">
        <v>542</v>
      </c>
      <c r="BD158">
        <v>415.8</v>
      </c>
      <c r="BE158">
        <v>379.2</v>
      </c>
      <c r="BF158">
        <v>400.8</v>
      </c>
      <c r="BG158">
        <v>391.1</v>
      </c>
      <c r="BH158">
        <v>391.7</v>
      </c>
      <c r="BI158">
        <v>415.1</v>
      </c>
      <c r="BJ158">
        <v>382.5</v>
      </c>
      <c r="BK158">
        <v>397.9</v>
      </c>
      <c r="BL158">
        <v>392.9</v>
      </c>
      <c r="BM158">
        <v>410.9</v>
      </c>
      <c r="BN158">
        <v>432.8</v>
      </c>
      <c r="BO158">
        <v>460</v>
      </c>
      <c r="BP158">
        <v>502.9</v>
      </c>
      <c r="BQ158">
        <v>448.4</v>
      </c>
      <c r="BR158">
        <v>478.6</v>
      </c>
      <c r="BS158">
        <v>3</v>
      </c>
      <c r="BT158">
        <v>2</v>
      </c>
      <c r="BU158">
        <v>74.099999999999994</v>
      </c>
      <c r="BV158">
        <v>100</v>
      </c>
      <c r="BW158">
        <v>100</v>
      </c>
      <c r="BX158">
        <v>100</v>
      </c>
      <c r="BY158">
        <v>100</v>
      </c>
      <c r="BZ158" t="s">
        <v>542</v>
      </c>
      <c r="CA158" t="s">
        <v>542</v>
      </c>
      <c r="CB158" t="s">
        <v>542</v>
      </c>
      <c r="CC158" t="s">
        <v>542</v>
      </c>
      <c r="CD158" t="s">
        <v>542</v>
      </c>
      <c r="CE158" t="s">
        <v>542</v>
      </c>
      <c r="CF158" t="s">
        <v>542</v>
      </c>
      <c r="CG158">
        <v>75.58</v>
      </c>
      <c r="CH158">
        <v>76.39</v>
      </c>
      <c r="CI158">
        <v>77.61</v>
      </c>
      <c r="CJ158">
        <v>77</v>
      </c>
      <c r="CK158">
        <v>74.16</v>
      </c>
      <c r="CL158">
        <v>78.39</v>
      </c>
      <c r="CM158" t="s">
        <v>542</v>
      </c>
      <c r="CN158" t="s">
        <v>542</v>
      </c>
      <c r="CO158" t="s">
        <v>542</v>
      </c>
      <c r="CP158" t="s">
        <v>542</v>
      </c>
      <c r="CQ158" t="s">
        <v>542</v>
      </c>
      <c r="CR158" t="s">
        <v>542</v>
      </c>
      <c r="CS158" t="s">
        <v>542</v>
      </c>
      <c r="CT158" t="s">
        <v>542</v>
      </c>
      <c r="CU158" t="s">
        <v>542</v>
      </c>
      <c r="CV158" t="s">
        <v>542</v>
      </c>
      <c r="CW158" t="s">
        <v>542</v>
      </c>
      <c r="CX158" t="s">
        <v>542</v>
      </c>
      <c r="CY158" t="s">
        <v>542</v>
      </c>
      <c r="CZ158" t="s">
        <v>542</v>
      </c>
      <c r="DA158" t="s">
        <v>542</v>
      </c>
      <c r="DB158" t="s">
        <v>542</v>
      </c>
      <c r="DC158" t="s">
        <v>542</v>
      </c>
      <c r="DD158" t="s">
        <v>542</v>
      </c>
      <c r="DE158" t="s">
        <v>542</v>
      </c>
      <c r="DF158" t="s">
        <v>542</v>
      </c>
      <c r="DG158" t="s">
        <v>542</v>
      </c>
      <c r="DH158" t="s">
        <v>542</v>
      </c>
      <c r="DI158" t="s">
        <v>542</v>
      </c>
      <c r="DJ158" t="s">
        <v>542</v>
      </c>
      <c r="DK158" t="s">
        <v>542</v>
      </c>
      <c r="DL158" t="s">
        <v>542</v>
      </c>
      <c r="DM158" t="s">
        <v>542</v>
      </c>
      <c r="DN158" t="s">
        <v>542</v>
      </c>
      <c r="DO158">
        <v>80.099999999999994</v>
      </c>
      <c r="DP158">
        <v>69.2</v>
      </c>
      <c r="DQ158">
        <v>76.7</v>
      </c>
      <c r="DR158" t="s">
        <v>542</v>
      </c>
      <c r="DS158" t="s">
        <v>542</v>
      </c>
      <c r="DT158" t="s">
        <v>542</v>
      </c>
      <c r="DU158" t="s">
        <v>542</v>
      </c>
      <c r="DV158" t="s">
        <v>542</v>
      </c>
      <c r="DW158" t="s">
        <v>542</v>
      </c>
      <c r="DX158" t="s">
        <v>542</v>
      </c>
      <c r="DY158" t="s">
        <v>542</v>
      </c>
      <c r="DZ158" t="s">
        <v>542</v>
      </c>
      <c r="EA158" t="s">
        <v>542</v>
      </c>
      <c r="EB158" t="s">
        <v>542</v>
      </c>
      <c r="EC158" t="s">
        <v>542</v>
      </c>
      <c r="ED158" t="s">
        <v>542</v>
      </c>
      <c r="EE158" t="s">
        <v>542</v>
      </c>
      <c r="EF158" t="s">
        <v>542</v>
      </c>
      <c r="EG158" t="s">
        <v>542</v>
      </c>
      <c r="EH158" t="s">
        <v>542</v>
      </c>
      <c r="EI158" t="s">
        <v>542</v>
      </c>
      <c r="EJ158" t="s">
        <v>542</v>
      </c>
      <c r="EK158" t="s">
        <v>542</v>
      </c>
      <c r="EL158" t="s">
        <v>542</v>
      </c>
      <c r="EM158" t="s">
        <v>542</v>
      </c>
      <c r="EN158" t="s">
        <v>542</v>
      </c>
      <c r="EO158" t="s">
        <v>542</v>
      </c>
      <c r="EP158" t="s">
        <v>542</v>
      </c>
      <c r="EQ158">
        <v>1134</v>
      </c>
      <c r="ER158">
        <v>1272</v>
      </c>
      <c r="ES158">
        <v>975</v>
      </c>
      <c r="ET158">
        <v>933</v>
      </c>
      <c r="EU158">
        <v>1069</v>
      </c>
      <c r="EV158">
        <v>280</v>
      </c>
      <c r="EW158">
        <v>230</v>
      </c>
      <c r="EX158">
        <v>170</v>
      </c>
      <c r="EY158">
        <v>170</v>
      </c>
      <c r="EZ158">
        <v>160</v>
      </c>
      <c r="FA158">
        <v>52.2</v>
      </c>
      <c r="FB158">
        <v>39.4</v>
      </c>
      <c r="FC158">
        <v>40</v>
      </c>
      <c r="FD158">
        <v>55.1</v>
      </c>
      <c r="FE158">
        <v>48.1</v>
      </c>
      <c r="FF158">
        <v>55.8</v>
      </c>
      <c r="FG158">
        <v>48.1</v>
      </c>
      <c r="FH158">
        <v>46.4</v>
      </c>
      <c r="FI158">
        <v>55.4</v>
      </c>
      <c r="FJ158">
        <v>56</v>
      </c>
      <c r="FK158">
        <v>66</v>
      </c>
      <c r="FL158">
        <v>58</v>
      </c>
      <c r="FM158">
        <v>54.3</v>
      </c>
      <c r="FN158">
        <v>65</v>
      </c>
      <c r="FO158">
        <v>68.599999999999994</v>
      </c>
      <c r="FP158">
        <v>68.3</v>
      </c>
      <c r="FQ158">
        <v>58.2</v>
      </c>
      <c r="FR158">
        <v>59</v>
      </c>
      <c r="FS158">
        <v>74.900000000000006</v>
      </c>
      <c r="FT158">
        <v>76.2</v>
      </c>
      <c r="FU158">
        <v>79.400000000000006</v>
      </c>
      <c r="FV158">
        <v>78.8</v>
      </c>
      <c r="FW158">
        <v>74.5</v>
      </c>
      <c r="FX158">
        <v>69.7</v>
      </c>
      <c r="FY158">
        <v>73.900000000000006</v>
      </c>
      <c r="FZ158">
        <v>77.2</v>
      </c>
      <c r="GA158">
        <v>74.099999999999994</v>
      </c>
      <c r="GB158">
        <v>73.8</v>
      </c>
      <c r="GC158">
        <v>86</v>
      </c>
      <c r="GD158">
        <v>74.2</v>
      </c>
      <c r="GE158">
        <v>77.7</v>
      </c>
      <c r="GF158">
        <v>71</v>
      </c>
      <c r="GG158">
        <v>77</v>
      </c>
      <c r="GH158">
        <v>76.3</v>
      </c>
      <c r="GI158">
        <v>77.3</v>
      </c>
      <c r="GJ158">
        <v>76.5</v>
      </c>
      <c r="GK158">
        <v>78.599999999999994</v>
      </c>
      <c r="GL158">
        <v>5984</v>
      </c>
      <c r="GM158">
        <v>6160</v>
      </c>
      <c r="GN158">
        <v>5701</v>
      </c>
      <c r="GO158">
        <v>4873</v>
      </c>
      <c r="GP158">
        <v>5363</v>
      </c>
      <c r="GQ158" t="s">
        <v>542</v>
      </c>
      <c r="GR158" t="s">
        <v>542</v>
      </c>
      <c r="GS158" t="s">
        <v>542</v>
      </c>
      <c r="GT158" t="s">
        <v>542</v>
      </c>
      <c r="GU158" t="s">
        <v>542</v>
      </c>
      <c r="GV158" t="s">
        <v>542</v>
      </c>
      <c r="GW158" t="s">
        <v>542</v>
      </c>
      <c r="GX158" t="s">
        <v>542</v>
      </c>
      <c r="GY158" t="s">
        <v>542</v>
      </c>
      <c r="GZ158" t="s">
        <v>542</v>
      </c>
      <c r="HA158" t="s">
        <v>542</v>
      </c>
      <c r="HB158" t="s">
        <v>542</v>
      </c>
      <c r="HC158" t="s">
        <v>542</v>
      </c>
      <c r="HD158" t="s">
        <v>542</v>
      </c>
      <c r="HE158" t="s">
        <v>542</v>
      </c>
      <c r="HF158" t="s">
        <v>542</v>
      </c>
      <c r="HG158">
        <v>3.2</v>
      </c>
      <c r="HH158">
        <v>13.1</v>
      </c>
      <c r="HI158">
        <v>10</v>
      </c>
      <c r="HJ158">
        <v>6.3</v>
      </c>
      <c r="HK158">
        <v>7.5</v>
      </c>
      <c r="HL158">
        <v>11.1</v>
      </c>
      <c r="HM158">
        <v>13</v>
      </c>
      <c r="HN158">
        <v>12</v>
      </c>
      <c r="HO158">
        <v>20.8</v>
      </c>
      <c r="HP158">
        <v>17.899999999999999</v>
      </c>
      <c r="HQ158" t="s">
        <v>542</v>
      </c>
      <c r="HR158">
        <v>16.842110000000002</v>
      </c>
      <c r="HS158">
        <v>24.731179999999998</v>
      </c>
      <c r="HT158">
        <v>22.580649999999999</v>
      </c>
      <c r="HU158">
        <v>19.587630000000001</v>
      </c>
      <c r="HV158">
        <v>18.181819999999998</v>
      </c>
      <c r="HW158">
        <v>20.909089999999999</v>
      </c>
      <c r="HX158">
        <v>19.81982</v>
      </c>
      <c r="HY158">
        <v>21.052630000000001</v>
      </c>
      <c r="HZ158">
        <v>19.298249999999999</v>
      </c>
      <c r="IA158">
        <v>18.75</v>
      </c>
      <c r="IB158">
        <v>16.12903</v>
      </c>
      <c r="IC158">
        <v>14.28571</v>
      </c>
      <c r="ID158">
        <v>16.66667</v>
      </c>
      <c r="IE158" t="s">
        <v>542</v>
      </c>
      <c r="IF158">
        <v>17.64706</v>
      </c>
      <c r="IG158">
        <v>59.901780000000002</v>
      </c>
      <c r="IH158">
        <v>64.215350000000001</v>
      </c>
      <c r="II158">
        <v>58.221939999999996</v>
      </c>
      <c r="IJ158">
        <v>64.114699999999999</v>
      </c>
      <c r="IK158">
        <v>55.624479999999998</v>
      </c>
      <c r="IL158">
        <v>66.284639999999996</v>
      </c>
      <c r="IM158">
        <v>68.514359999999996</v>
      </c>
      <c r="IN158" t="s">
        <v>542</v>
      </c>
      <c r="IO158">
        <v>28.703700000000001</v>
      </c>
      <c r="IP158">
        <v>27.835049999999999</v>
      </c>
      <c r="IQ158">
        <v>30.275230000000001</v>
      </c>
      <c r="IR158">
        <v>29.245280000000001</v>
      </c>
      <c r="IS158">
        <v>33.962260000000001</v>
      </c>
      <c r="IT158">
        <v>29.292929999999998</v>
      </c>
      <c r="IU158">
        <v>31.73077</v>
      </c>
      <c r="IV158">
        <v>34</v>
      </c>
      <c r="IW158">
        <v>32.142859999999999</v>
      </c>
      <c r="IX158">
        <v>32.173909999999999</v>
      </c>
      <c r="IY158">
        <v>33.6</v>
      </c>
      <c r="IZ158">
        <v>30.4</v>
      </c>
      <c r="JA158">
        <v>30.894310000000001</v>
      </c>
      <c r="JB158" t="s">
        <v>542</v>
      </c>
      <c r="JC158">
        <v>32.307690000000001</v>
      </c>
      <c r="JD158">
        <v>60.176990000000004</v>
      </c>
      <c r="JE158">
        <v>49.009900000000002</v>
      </c>
      <c r="JF158">
        <v>52.419350000000001</v>
      </c>
      <c r="JG158">
        <v>58.687260000000002</v>
      </c>
      <c r="JH158">
        <v>44.897959999999998</v>
      </c>
      <c r="JI158">
        <v>43.577979999999997</v>
      </c>
      <c r="JJ158">
        <v>53.703699999999998</v>
      </c>
      <c r="JK158">
        <v>43.367350000000002</v>
      </c>
      <c r="JL158">
        <v>34.52467</v>
      </c>
      <c r="JM158">
        <v>7.11</v>
      </c>
      <c r="JN158">
        <v>7.83</v>
      </c>
      <c r="JO158">
        <v>7.68</v>
      </c>
      <c r="JP158">
        <v>7.84</v>
      </c>
      <c r="JQ158">
        <v>7.97</v>
      </c>
      <c r="JR158">
        <v>7.95</v>
      </c>
      <c r="JS158">
        <v>7.54</v>
      </c>
      <c r="JT158" t="s">
        <v>542</v>
      </c>
      <c r="JU158">
        <v>7.21</v>
      </c>
      <c r="JV158" t="s">
        <v>542</v>
      </c>
      <c r="JW158" t="s">
        <v>542</v>
      </c>
      <c r="JX158">
        <v>7.6</v>
      </c>
      <c r="JY158">
        <v>8.08</v>
      </c>
      <c r="JZ158">
        <v>7.87</v>
      </c>
      <c r="KA158">
        <v>8.0299999999999994</v>
      </c>
      <c r="KB158">
        <v>8.16</v>
      </c>
      <c r="KC158">
        <v>8.2200000000000006</v>
      </c>
      <c r="KD158">
        <v>7.97</v>
      </c>
      <c r="KE158" t="s">
        <v>542</v>
      </c>
      <c r="KF158">
        <v>8.1300000000000008</v>
      </c>
      <c r="KG158" t="s">
        <v>542</v>
      </c>
      <c r="KH158" t="s">
        <v>542</v>
      </c>
      <c r="KI158">
        <v>6.81</v>
      </c>
      <c r="KJ158">
        <v>7.33</v>
      </c>
      <c r="KK158">
        <v>7.79</v>
      </c>
      <c r="KL158">
        <v>7.39</v>
      </c>
      <c r="KM158">
        <v>7.81</v>
      </c>
      <c r="KN158">
        <v>8.15</v>
      </c>
      <c r="KO158">
        <v>7.8</v>
      </c>
      <c r="KP158" t="s">
        <v>542</v>
      </c>
      <c r="KQ158">
        <v>7.01</v>
      </c>
      <c r="KR158" t="s">
        <v>542</v>
      </c>
      <c r="KS158" t="s">
        <v>542</v>
      </c>
      <c r="KT158">
        <v>3.59</v>
      </c>
      <c r="KU158">
        <v>3.22</v>
      </c>
      <c r="KV158">
        <v>2.73</v>
      </c>
      <c r="KW158">
        <v>2.52</v>
      </c>
      <c r="KX158">
        <v>2.2000000000000002</v>
      </c>
      <c r="KY158">
        <v>2.81</v>
      </c>
      <c r="KZ158">
        <v>3.63</v>
      </c>
      <c r="LA158" t="s">
        <v>542</v>
      </c>
      <c r="LB158">
        <v>2.72</v>
      </c>
      <c r="LC158" t="s">
        <v>542</v>
      </c>
      <c r="LD158" t="s">
        <v>542</v>
      </c>
      <c r="LE158">
        <v>9065</v>
      </c>
      <c r="LF158">
        <v>9357</v>
      </c>
      <c r="LG158">
        <v>9628</v>
      </c>
      <c r="LH158">
        <v>9954</v>
      </c>
      <c r="LI158">
        <v>10295</v>
      </c>
      <c r="LJ158">
        <v>10631</v>
      </c>
      <c r="LK158">
        <v>11173</v>
      </c>
      <c r="LL158">
        <v>11551</v>
      </c>
      <c r="LM158">
        <v>12022</v>
      </c>
      <c r="LN158">
        <v>12329</v>
      </c>
      <c r="LO158">
        <v>13101</v>
      </c>
      <c r="LP158">
        <v>13319</v>
      </c>
      <c r="LQ158">
        <v>13897</v>
      </c>
      <c r="LR158">
        <v>14226</v>
      </c>
      <c r="LS158">
        <v>14428</v>
      </c>
      <c r="LT158">
        <v>14886</v>
      </c>
      <c r="LU158">
        <v>15217</v>
      </c>
      <c r="LV158">
        <v>15733</v>
      </c>
      <c r="LW158">
        <v>16661</v>
      </c>
      <c r="LX158">
        <v>16699</v>
      </c>
      <c r="LY158">
        <v>17288</v>
      </c>
      <c r="LZ158">
        <v>17968</v>
      </c>
      <c r="MA158">
        <v>18818</v>
      </c>
      <c r="MB158">
        <v>18812</v>
      </c>
      <c r="MC158">
        <v>4.0434782609999997</v>
      </c>
      <c r="MD158">
        <v>7.3913043480000002</v>
      </c>
      <c r="ME158">
        <v>9.3478260869999996</v>
      </c>
      <c r="MF158">
        <v>6.375</v>
      </c>
      <c r="MG158" t="s">
        <v>542</v>
      </c>
      <c r="MH158" t="s">
        <v>542</v>
      </c>
      <c r="MI158" t="s">
        <v>542</v>
      </c>
      <c r="MJ158" t="s">
        <v>542</v>
      </c>
      <c r="MK158" t="s">
        <v>542</v>
      </c>
      <c r="ML158" t="s">
        <v>542</v>
      </c>
      <c r="MM158" t="s">
        <v>542</v>
      </c>
      <c r="MN158" t="s">
        <v>542</v>
      </c>
      <c r="MO158" t="s">
        <v>905</v>
      </c>
      <c r="MP158" t="s">
        <v>679</v>
      </c>
      <c r="MQ158">
        <v>1</v>
      </c>
      <c r="MR158">
        <v>0</v>
      </c>
      <c r="MS158">
        <v>1378985</v>
      </c>
      <c r="MT158">
        <v>0</v>
      </c>
      <c r="MU158">
        <v>1378985</v>
      </c>
      <c r="MV158">
        <v>58341</v>
      </c>
      <c r="MW158">
        <v>23.636636330000002</v>
      </c>
      <c r="MX158">
        <v>0</v>
      </c>
      <c r="MY158">
        <v>23.636636330000002</v>
      </c>
      <c r="MZ158" t="s">
        <v>542</v>
      </c>
      <c r="NA158" t="s">
        <v>542</v>
      </c>
      <c r="NB158" t="s">
        <v>542</v>
      </c>
      <c r="NC158" t="s">
        <v>542</v>
      </c>
      <c r="ND158" t="s">
        <v>542</v>
      </c>
      <c r="NE158">
        <v>12.958</v>
      </c>
      <c r="NF158">
        <v>0</v>
      </c>
      <c r="NG158">
        <v>4.3400000000000001E-2</v>
      </c>
      <c r="NH158">
        <v>25411.83</v>
      </c>
      <c r="NI158">
        <v>2</v>
      </c>
      <c r="NJ158" t="s">
        <v>905</v>
      </c>
      <c r="NK158" t="s">
        <v>892</v>
      </c>
      <c r="NL158" t="s">
        <v>893</v>
      </c>
      <c r="NM158" t="s">
        <v>581</v>
      </c>
      <c r="NN158" t="s">
        <v>582</v>
      </c>
      <c r="NO158" t="s">
        <v>547</v>
      </c>
      <c r="NP158" t="s">
        <v>548</v>
      </c>
      <c r="NQ158">
        <v>0.29999999999999699</v>
      </c>
      <c r="NR158">
        <v>18.600000000000001</v>
      </c>
      <c r="NS158">
        <v>2.3E-2</v>
      </c>
      <c r="NT158">
        <v>-6</v>
      </c>
      <c r="NU158" t="s">
        <v>542</v>
      </c>
      <c r="NV158" t="s">
        <v>542</v>
      </c>
      <c r="NW158" t="s">
        <v>542</v>
      </c>
      <c r="NX158">
        <v>0</v>
      </c>
      <c r="NY158">
        <v>0.71099999999999997</v>
      </c>
      <c r="NZ158" t="s">
        <v>542</v>
      </c>
      <c r="OA158">
        <v>7.8000000000000101E-3</v>
      </c>
      <c r="OB158" t="s">
        <v>542</v>
      </c>
      <c r="OC158" t="s">
        <v>542</v>
      </c>
      <c r="OD158" t="s">
        <v>542</v>
      </c>
      <c r="OE158" t="s">
        <v>542</v>
      </c>
      <c r="OF158" t="s">
        <v>542</v>
      </c>
      <c r="OG158" t="s">
        <v>542</v>
      </c>
      <c r="OH158" t="s">
        <v>542</v>
      </c>
      <c r="OI158" t="s">
        <v>542</v>
      </c>
      <c r="OJ158">
        <v>-203</v>
      </c>
      <c r="OK158">
        <v>-70</v>
      </c>
      <c r="OL158">
        <v>-9.3000000000000013E-2</v>
      </c>
      <c r="OM158">
        <v>-797</v>
      </c>
      <c r="ON158" t="s">
        <v>542</v>
      </c>
      <c r="OO158" t="s">
        <v>542</v>
      </c>
      <c r="OP158">
        <v>-6.8000000000000005E-2</v>
      </c>
      <c r="OQ158">
        <v>3.3613499999999998E-2</v>
      </c>
      <c r="OR158">
        <v>4.3996599999999997E-2</v>
      </c>
      <c r="OS158">
        <v>1.9076900000000001E-2</v>
      </c>
      <c r="OT158">
        <v>-0.1033635</v>
      </c>
      <c r="OU158" t="s">
        <v>542</v>
      </c>
      <c r="OV158" t="s">
        <v>542</v>
      </c>
      <c r="OW158" t="s">
        <v>542</v>
      </c>
      <c r="OX158" t="s">
        <v>542</v>
      </c>
      <c r="OY158">
        <v>2.3315217389999998</v>
      </c>
    </row>
    <row r="159" spans="1:415" x14ac:dyDescent="0.2">
      <c r="A159" t="s">
        <v>906</v>
      </c>
      <c r="B159">
        <v>19.3</v>
      </c>
      <c r="C159">
        <v>19.600000000000001</v>
      </c>
      <c r="D159">
        <v>19</v>
      </c>
      <c r="E159">
        <v>19.2</v>
      </c>
      <c r="F159">
        <v>19.7</v>
      </c>
      <c r="G159">
        <v>19.7</v>
      </c>
      <c r="H159">
        <v>19.3</v>
      </c>
      <c r="I159">
        <v>19.100000000000001</v>
      </c>
      <c r="J159">
        <v>19.600000000000001</v>
      </c>
      <c r="K159">
        <v>20.7</v>
      </c>
      <c r="L159">
        <v>21.9</v>
      </c>
      <c r="M159">
        <v>22.6</v>
      </c>
      <c r="N159">
        <v>22.9</v>
      </c>
      <c r="O159">
        <v>23.6</v>
      </c>
      <c r="P159">
        <v>24.9</v>
      </c>
      <c r="Q159">
        <v>26.6</v>
      </c>
      <c r="R159">
        <v>27.6</v>
      </c>
      <c r="S159">
        <v>28</v>
      </c>
      <c r="T159" t="s">
        <v>542</v>
      </c>
      <c r="U159" t="s">
        <v>542</v>
      </c>
      <c r="V159" t="s">
        <v>542</v>
      </c>
      <c r="W159" t="s">
        <v>542</v>
      </c>
      <c r="X159" t="s">
        <v>542</v>
      </c>
      <c r="Y159" t="s">
        <v>542</v>
      </c>
      <c r="Z159" t="s">
        <v>542</v>
      </c>
      <c r="AA159" t="s">
        <v>542</v>
      </c>
      <c r="AB159" t="s">
        <v>542</v>
      </c>
      <c r="AC159" t="s">
        <v>542</v>
      </c>
      <c r="AD159" t="s">
        <v>542</v>
      </c>
      <c r="AE159" t="s">
        <v>542</v>
      </c>
      <c r="AF159" t="s">
        <v>542</v>
      </c>
      <c r="AG159" t="s">
        <v>542</v>
      </c>
      <c r="AH159" t="s">
        <v>542</v>
      </c>
      <c r="AI159" t="s">
        <v>542</v>
      </c>
      <c r="AJ159" t="s">
        <v>542</v>
      </c>
      <c r="AK159" t="s">
        <v>542</v>
      </c>
      <c r="AL159" t="s">
        <v>542</v>
      </c>
      <c r="AM159" t="s">
        <v>542</v>
      </c>
      <c r="AN159" t="s">
        <v>542</v>
      </c>
      <c r="AO159" t="s">
        <v>542</v>
      </c>
      <c r="AP159" t="s">
        <v>542</v>
      </c>
      <c r="AQ159" t="s">
        <v>542</v>
      </c>
      <c r="AR159" t="s">
        <v>542</v>
      </c>
      <c r="AS159" t="s">
        <v>542</v>
      </c>
      <c r="AT159" t="s">
        <v>542</v>
      </c>
      <c r="AU159" t="s">
        <v>542</v>
      </c>
      <c r="AV159" t="s">
        <v>542</v>
      </c>
      <c r="AW159" t="s">
        <v>542</v>
      </c>
      <c r="AX159" t="s">
        <v>542</v>
      </c>
      <c r="AY159" t="s">
        <v>542</v>
      </c>
      <c r="AZ159" t="s">
        <v>542</v>
      </c>
      <c r="BA159" t="s">
        <v>542</v>
      </c>
      <c r="BB159" t="s">
        <v>542</v>
      </c>
      <c r="BC159" t="s">
        <v>542</v>
      </c>
      <c r="BD159">
        <v>296.7</v>
      </c>
      <c r="BE159">
        <v>309.5</v>
      </c>
      <c r="BF159">
        <v>325.60000000000002</v>
      </c>
      <c r="BG159">
        <v>312.5</v>
      </c>
      <c r="BH159">
        <v>308.3</v>
      </c>
      <c r="BI159">
        <v>347.9</v>
      </c>
      <c r="BJ159">
        <v>345.7</v>
      </c>
      <c r="BK159">
        <v>342.1</v>
      </c>
      <c r="BL159">
        <v>356.5</v>
      </c>
      <c r="BM159">
        <v>359.5</v>
      </c>
      <c r="BN159">
        <v>373.7</v>
      </c>
      <c r="BO159">
        <v>389.2</v>
      </c>
      <c r="BP159">
        <v>349.2</v>
      </c>
      <c r="BQ159">
        <v>446.9</v>
      </c>
      <c r="BR159">
        <v>458.8</v>
      </c>
      <c r="BS159">
        <v>4.3</v>
      </c>
      <c r="BT159">
        <v>9.3000000000000007</v>
      </c>
      <c r="BU159">
        <v>59.1</v>
      </c>
      <c r="BV159">
        <v>100</v>
      </c>
      <c r="BW159">
        <v>100</v>
      </c>
      <c r="BX159">
        <v>100</v>
      </c>
      <c r="BY159">
        <v>100</v>
      </c>
      <c r="BZ159" t="s">
        <v>542</v>
      </c>
      <c r="CA159" t="s">
        <v>542</v>
      </c>
      <c r="CB159" t="s">
        <v>542</v>
      </c>
      <c r="CC159" t="s">
        <v>542</v>
      </c>
      <c r="CD159" t="s">
        <v>542</v>
      </c>
      <c r="CE159" t="s">
        <v>542</v>
      </c>
      <c r="CF159" t="s">
        <v>542</v>
      </c>
      <c r="CG159">
        <v>66.91</v>
      </c>
      <c r="CH159">
        <v>59.84</v>
      </c>
      <c r="CI159">
        <v>63.95</v>
      </c>
      <c r="CJ159">
        <v>59.75</v>
      </c>
      <c r="CK159">
        <v>66.23</v>
      </c>
      <c r="CL159">
        <v>67.73</v>
      </c>
      <c r="CM159" t="s">
        <v>542</v>
      </c>
      <c r="CN159" t="s">
        <v>542</v>
      </c>
      <c r="CO159" t="s">
        <v>542</v>
      </c>
      <c r="CP159" t="s">
        <v>542</v>
      </c>
      <c r="CQ159" t="s">
        <v>542</v>
      </c>
      <c r="CR159" t="s">
        <v>542</v>
      </c>
      <c r="CS159" t="s">
        <v>542</v>
      </c>
      <c r="CT159" t="s">
        <v>542</v>
      </c>
      <c r="CU159" t="s">
        <v>542</v>
      </c>
      <c r="CV159" t="s">
        <v>542</v>
      </c>
      <c r="CW159" t="s">
        <v>542</v>
      </c>
      <c r="CX159" t="s">
        <v>542</v>
      </c>
      <c r="CY159" t="s">
        <v>542</v>
      </c>
      <c r="CZ159" t="s">
        <v>542</v>
      </c>
      <c r="DA159" t="s">
        <v>542</v>
      </c>
      <c r="DB159" t="s">
        <v>542</v>
      </c>
      <c r="DC159" t="s">
        <v>542</v>
      </c>
      <c r="DD159" t="s">
        <v>542</v>
      </c>
      <c r="DE159" t="s">
        <v>542</v>
      </c>
      <c r="DF159" t="s">
        <v>542</v>
      </c>
      <c r="DG159" t="s">
        <v>542</v>
      </c>
      <c r="DH159" t="s">
        <v>542</v>
      </c>
      <c r="DI159" t="s">
        <v>542</v>
      </c>
      <c r="DJ159" t="s">
        <v>542</v>
      </c>
      <c r="DK159" t="s">
        <v>542</v>
      </c>
      <c r="DL159" t="s">
        <v>542</v>
      </c>
      <c r="DM159" t="s">
        <v>542</v>
      </c>
      <c r="DN159" t="s">
        <v>542</v>
      </c>
      <c r="DO159">
        <v>79</v>
      </c>
      <c r="DP159">
        <v>62.3</v>
      </c>
      <c r="DQ159">
        <v>71.900000000000006</v>
      </c>
      <c r="DR159" t="s">
        <v>542</v>
      </c>
      <c r="DS159" t="s">
        <v>542</v>
      </c>
      <c r="DT159" t="s">
        <v>542</v>
      </c>
      <c r="DU159" t="s">
        <v>542</v>
      </c>
      <c r="DV159" t="s">
        <v>542</v>
      </c>
      <c r="DW159" t="s">
        <v>542</v>
      </c>
      <c r="DX159" t="s">
        <v>542</v>
      </c>
      <c r="DY159" t="s">
        <v>542</v>
      </c>
      <c r="DZ159" t="s">
        <v>542</v>
      </c>
      <c r="EA159" t="s">
        <v>542</v>
      </c>
      <c r="EB159" t="s">
        <v>542</v>
      </c>
      <c r="EC159" t="s">
        <v>542</v>
      </c>
      <c r="ED159" t="s">
        <v>542</v>
      </c>
      <c r="EE159" t="s">
        <v>542</v>
      </c>
      <c r="EF159" t="s">
        <v>542</v>
      </c>
      <c r="EG159" t="s">
        <v>542</v>
      </c>
      <c r="EH159" t="s">
        <v>542</v>
      </c>
      <c r="EI159" t="s">
        <v>542</v>
      </c>
      <c r="EJ159" t="s">
        <v>542</v>
      </c>
      <c r="EK159" t="s">
        <v>542</v>
      </c>
      <c r="EL159" t="s">
        <v>542</v>
      </c>
      <c r="EM159" t="s">
        <v>542</v>
      </c>
      <c r="EN159" t="s">
        <v>542</v>
      </c>
      <c r="EO159" t="s">
        <v>542</v>
      </c>
      <c r="EP159" t="s">
        <v>542</v>
      </c>
      <c r="EQ159">
        <v>1023</v>
      </c>
      <c r="ER159">
        <v>1170</v>
      </c>
      <c r="ES159">
        <v>801</v>
      </c>
      <c r="ET159">
        <v>740</v>
      </c>
      <c r="EU159">
        <v>822</v>
      </c>
      <c r="EV159">
        <v>290</v>
      </c>
      <c r="EW159">
        <v>210</v>
      </c>
      <c r="EX159">
        <v>190</v>
      </c>
      <c r="EY159">
        <v>190</v>
      </c>
      <c r="EZ159">
        <v>130</v>
      </c>
      <c r="FA159">
        <v>29.5</v>
      </c>
      <c r="FB159">
        <v>26.1</v>
      </c>
      <c r="FC159">
        <v>24</v>
      </c>
      <c r="FD159">
        <v>29.7</v>
      </c>
      <c r="FE159">
        <v>29.9</v>
      </c>
      <c r="FF159">
        <v>35.9</v>
      </c>
      <c r="FG159">
        <v>33.4</v>
      </c>
      <c r="FH159">
        <v>38.200000000000003</v>
      </c>
      <c r="FI159">
        <v>34.4</v>
      </c>
      <c r="FJ159">
        <v>31.5</v>
      </c>
      <c r="FK159">
        <v>32</v>
      </c>
      <c r="FL159">
        <v>42.7</v>
      </c>
      <c r="FM159">
        <v>32.700000000000003</v>
      </c>
      <c r="FN159">
        <v>26.8</v>
      </c>
      <c r="FO159">
        <v>33.5</v>
      </c>
      <c r="FP159">
        <v>46.2</v>
      </c>
      <c r="FQ159">
        <v>44.2</v>
      </c>
      <c r="FR159">
        <v>46.8</v>
      </c>
      <c r="FS159">
        <v>73.599999999999994</v>
      </c>
      <c r="FT159">
        <v>73.599999999999994</v>
      </c>
      <c r="FU159">
        <v>77.599999999999994</v>
      </c>
      <c r="FV159">
        <v>72.2</v>
      </c>
      <c r="FW159">
        <v>79.400000000000006</v>
      </c>
      <c r="FX159">
        <v>75.7</v>
      </c>
      <c r="FY159">
        <v>67.599999999999994</v>
      </c>
      <c r="FZ159">
        <v>63.7</v>
      </c>
      <c r="GA159">
        <v>75.400000000000006</v>
      </c>
      <c r="GB159">
        <v>82</v>
      </c>
      <c r="GC159">
        <v>67.7</v>
      </c>
      <c r="GD159">
        <v>68.8</v>
      </c>
      <c r="GE159">
        <v>73.2</v>
      </c>
      <c r="GF159">
        <v>74.400000000000006</v>
      </c>
      <c r="GG159">
        <v>80.099999999999994</v>
      </c>
      <c r="GH159">
        <v>78.400000000000006</v>
      </c>
      <c r="GI159">
        <v>74.599999999999994</v>
      </c>
      <c r="GJ159">
        <v>72.8</v>
      </c>
      <c r="GK159">
        <v>74.599999999999994</v>
      </c>
      <c r="GL159">
        <v>7673</v>
      </c>
      <c r="GM159">
        <v>8358</v>
      </c>
      <c r="GN159">
        <v>6426</v>
      </c>
      <c r="GO159">
        <v>5728</v>
      </c>
      <c r="GP159">
        <v>6016</v>
      </c>
      <c r="GQ159" t="s">
        <v>542</v>
      </c>
      <c r="GR159" t="s">
        <v>542</v>
      </c>
      <c r="GS159" t="s">
        <v>542</v>
      </c>
      <c r="GT159" t="s">
        <v>542</v>
      </c>
      <c r="GU159" t="s">
        <v>542</v>
      </c>
      <c r="GV159" t="s">
        <v>542</v>
      </c>
      <c r="GW159" t="s">
        <v>542</v>
      </c>
      <c r="GX159" t="s">
        <v>542</v>
      </c>
      <c r="GY159" t="s">
        <v>542</v>
      </c>
      <c r="GZ159" t="s">
        <v>542</v>
      </c>
      <c r="HA159" t="s">
        <v>542</v>
      </c>
      <c r="HB159" t="s">
        <v>542</v>
      </c>
      <c r="HC159" t="s">
        <v>542</v>
      </c>
      <c r="HD159" t="s">
        <v>542</v>
      </c>
      <c r="HE159" t="s">
        <v>542</v>
      </c>
      <c r="HF159" t="s">
        <v>542</v>
      </c>
      <c r="HG159">
        <v>12</v>
      </c>
      <c r="HH159">
        <v>8.1</v>
      </c>
      <c r="HI159">
        <v>18.399999999999999</v>
      </c>
      <c r="HJ159">
        <v>22.4</v>
      </c>
      <c r="HK159">
        <v>20.5</v>
      </c>
      <c r="HL159">
        <v>24.9</v>
      </c>
      <c r="HM159">
        <v>23.3</v>
      </c>
      <c r="HN159">
        <v>17.600000000000001</v>
      </c>
      <c r="HO159">
        <v>24.7</v>
      </c>
      <c r="HP159">
        <v>18.899999999999999</v>
      </c>
      <c r="HQ159">
        <v>19.23077</v>
      </c>
      <c r="HR159">
        <v>23.931619999999999</v>
      </c>
      <c r="HS159">
        <v>21.008400000000002</v>
      </c>
      <c r="HT159">
        <v>18.248180000000001</v>
      </c>
      <c r="HU159">
        <v>31.538460000000001</v>
      </c>
      <c r="HV159">
        <v>26.573429999999998</v>
      </c>
      <c r="HW159">
        <v>22.78481</v>
      </c>
      <c r="HX159">
        <v>27.044029999999999</v>
      </c>
      <c r="HY159">
        <v>24.242419999999999</v>
      </c>
      <c r="HZ159">
        <v>22.807020000000001</v>
      </c>
      <c r="IA159">
        <v>27.64706</v>
      </c>
      <c r="IB159">
        <v>22.78481</v>
      </c>
      <c r="IC159">
        <v>27.272729999999999</v>
      </c>
      <c r="ID159">
        <v>28.965520000000001</v>
      </c>
      <c r="IE159" t="s">
        <v>542</v>
      </c>
      <c r="IF159">
        <v>21.854299999999999</v>
      </c>
      <c r="IG159">
        <v>71.107550000000003</v>
      </c>
      <c r="IH159">
        <v>64.093500000000006</v>
      </c>
      <c r="II159">
        <v>71.385480000000001</v>
      </c>
      <c r="IJ159">
        <v>71.140649999999994</v>
      </c>
      <c r="IK159">
        <v>71.700119999999998</v>
      </c>
      <c r="IL159">
        <v>73.395960000000002</v>
      </c>
      <c r="IM159">
        <v>71.63664</v>
      </c>
      <c r="IN159">
        <v>30.588239999999999</v>
      </c>
      <c r="IO159">
        <v>34.905659999999997</v>
      </c>
      <c r="IP159">
        <v>31.404959999999999</v>
      </c>
      <c r="IQ159">
        <v>32.82443</v>
      </c>
      <c r="IR159">
        <v>36.434109999999997</v>
      </c>
      <c r="IS159">
        <v>36.666670000000003</v>
      </c>
      <c r="IT159">
        <v>36.290320000000001</v>
      </c>
      <c r="IU159">
        <v>39.097740000000002</v>
      </c>
      <c r="IV159">
        <v>39.849620000000002</v>
      </c>
      <c r="IW159">
        <v>34.899329999999999</v>
      </c>
      <c r="IX159">
        <v>40.689660000000003</v>
      </c>
      <c r="IY159">
        <v>40.259740000000001</v>
      </c>
      <c r="IZ159">
        <v>41.104289999999999</v>
      </c>
      <c r="JA159">
        <v>43.373489999999997</v>
      </c>
      <c r="JB159" t="s">
        <v>542</v>
      </c>
      <c r="JC159">
        <v>45.121949999999998</v>
      </c>
      <c r="JD159" t="s">
        <v>542</v>
      </c>
      <c r="JE159" t="s">
        <v>542</v>
      </c>
      <c r="JF159">
        <v>52.692309999999999</v>
      </c>
      <c r="JG159">
        <v>54.71698</v>
      </c>
      <c r="JH159">
        <v>51.865670000000001</v>
      </c>
      <c r="JI159">
        <v>54</v>
      </c>
      <c r="JJ159">
        <v>48.754449999999999</v>
      </c>
      <c r="JK159">
        <v>42.049469999999999</v>
      </c>
      <c r="JL159">
        <v>42.459949999999999</v>
      </c>
      <c r="JM159">
        <v>7.36</v>
      </c>
      <c r="JN159">
        <v>7.17</v>
      </c>
      <c r="JO159">
        <v>7.58</v>
      </c>
      <c r="JP159">
        <v>7.04</v>
      </c>
      <c r="JQ159">
        <v>7.29</v>
      </c>
      <c r="JR159">
        <v>7.78</v>
      </c>
      <c r="JS159">
        <v>7.7</v>
      </c>
      <c r="JT159">
        <v>7.98</v>
      </c>
      <c r="JU159">
        <v>7.64</v>
      </c>
      <c r="JV159" t="s">
        <v>542</v>
      </c>
      <c r="JW159">
        <v>7.7</v>
      </c>
      <c r="JX159">
        <v>7.52</v>
      </c>
      <c r="JY159">
        <v>7.72</v>
      </c>
      <c r="JZ159">
        <v>7.81</v>
      </c>
      <c r="KA159">
        <v>7.44</v>
      </c>
      <c r="KB159">
        <v>7.68</v>
      </c>
      <c r="KC159">
        <v>8.1300000000000008</v>
      </c>
      <c r="KD159">
        <v>7.64</v>
      </c>
      <c r="KE159">
        <v>8.27</v>
      </c>
      <c r="KF159">
        <v>7.8</v>
      </c>
      <c r="KG159" t="s">
        <v>542</v>
      </c>
      <c r="KH159">
        <v>7.57</v>
      </c>
      <c r="KI159">
        <v>7.11</v>
      </c>
      <c r="KJ159">
        <v>7.32</v>
      </c>
      <c r="KK159">
        <v>7.22</v>
      </c>
      <c r="KL159">
        <v>7.49</v>
      </c>
      <c r="KM159">
        <v>7.62</v>
      </c>
      <c r="KN159">
        <v>7.29</v>
      </c>
      <c r="KO159">
        <v>7.35</v>
      </c>
      <c r="KP159">
        <v>7.7</v>
      </c>
      <c r="KQ159">
        <v>7.07</v>
      </c>
      <c r="KR159" t="s">
        <v>542</v>
      </c>
      <c r="KS159">
        <v>7.62</v>
      </c>
      <c r="KT159">
        <v>3.21</v>
      </c>
      <c r="KU159">
        <v>2.81</v>
      </c>
      <c r="KV159">
        <v>3.01</v>
      </c>
      <c r="KW159">
        <v>2.0699999999999998</v>
      </c>
      <c r="KX159">
        <v>2.84</v>
      </c>
      <c r="KY159">
        <v>2.98</v>
      </c>
      <c r="KZ159">
        <v>3.54</v>
      </c>
      <c r="LA159">
        <v>2.41</v>
      </c>
      <c r="LB159">
        <v>2.2599999999999998</v>
      </c>
      <c r="LC159" t="s">
        <v>542</v>
      </c>
      <c r="LD159">
        <v>3.17</v>
      </c>
      <c r="LE159">
        <v>9933</v>
      </c>
      <c r="LF159">
        <v>10163</v>
      </c>
      <c r="LG159">
        <v>10676</v>
      </c>
      <c r="LH159">
        <v>11194</v>
      </c>
      <c r="LI159">
        <v>11705</v>
      </c>
      <c r="LJ159">
        <v>12068</v>
      </c>
      <c r="LK159">
        <v>12574</v>
      </c>
      <c r="LL159">
        <v>13025</v>
      </c>
      <c r="LM159">
        <v>13567</v>
      </c>
      <c r="LN159">
        <v>13754</v>
      </c>
      <c r="LO159">
        <v>14422</v>
      </c>
      <c r="LP159">
        <v>14631</v>
      </c>
      <c r="LQ159">
        <v>14762</v>
      </c>
      <c r="LR159">
        <v>14854</v>
      </c>
      <c r="LS159">
        <v>15384</v>
      </c>
      <c r="LT159">
        <v>15889</v>
      </c>
      <c r="LU159">
        <v>16035</v>
      </c>
      <c r="LV159">
        <v>16364</v>
      </c>
      <c r="LW159">
        <v>16902</v>
      </c>
      <c r="LX159">
        <v>16792</v>
      </c>
      <c r="LY159">
        <v>17238</v>
      </c>
      <c r="LZ159">
        <v>17465</v>
      </c>
      <c r="MA159">
        <v>18176</v>
      </c>
      <c r="MB159">
        <v>18448</v>
      </c>
      <c r="MC159">
        <v>14.3</v>
      </c>
      <c r="MD159">
        <v>10.8</v>
      </c>
      <c r="ME159">
        <v>9.4838709679999997</v>
      </c>
      <c r="MF159">
        <v>10.25806452</v>
      </c>
      <c r="MG159" t="s">
        <v>542</v>
      </c>
      <c r="MH159" t="s">
        <v>542</v>
      </c>
      <c r="MI159" t="s">
        <v>542</v>
      </c>
      <c r="MJ159" t="s">
        <v>542</v>
      </c>
      <c r="MK159" t="s">
        <v>542</v>
      </c>
      <c r="ML159" t="s">
        <v>542</v>
      </c>
      <c r="MM159" t="s">
        <v>542</v>
      </c>
      <c r="MN159" t="s">
        <v>542</v>
      </c>
      <c r="MO159" t="s">
        <v>907</v>
      </c>
      <c r="MP159" t="s">
        <v>679</v>
      </c>
      <c r="MQ159">
        <v>1</v>
      </c>
      <c r="MR159">
        <v>0</v>
      </c>
      <c r="MS159">
        <v>38940947</v>
      </c>
      <c r="MT159">
        <v>0</v>
      </c>
      <c r="MU159">
        <v>38940947</v>
      </c>
      <c r="MV159">
        <v>70806</v>
      </c>
      <c r="MW159">
        <v>549.96676839999998</v>
      </c>
      <c r="MX159">
        <v>0</v>
      </c>
      <c r="MY159">
        <v>549.96676839999998</v>
      </c>
      <c r="MZ159" t="s">
        <v>542</v>
      </c>
      <c r="NA159" t="s">
        <v>542</v>
      </c>
      <c r="NB159" t="s">
        <v>542</v>
      </c>
      <c r="NC159" t="s">
        <v>542</v>
      </c>
      <c r="ND159" t="s">
        <v>542</v>
      </c>
      <c r="NE159">
        <v>22.966999999999999</v>
      </c>
      <c r="NF159">
        <v>2.7799999999999998E-2</v>
      </c>
      <c r="NG159">
        <v>0.15540000000000001</v>
      </c>
      <c r="NH159">
        <v>28002.73</v>
      </c>
      <c r="NI159">
        <v>1</v>
      </c>
      <c r="NJ159" t="s">
        <v>907</v>
      </c>
      <c r="NK159" t="s">
        <v>908</v>
      </c>
      <c r="NL159" t="s">
        <v>909</v>
      </c>
      <c r="NM159" t="s">
        <v>581</v>
      </c>
      <c r="NN159" t="s">
        <v>582</v>
      </c>
      <c r="NO159" t="s">
        <v>547</v>
      </c>
      <c r="NP159" t="s">
        <v>548</v>
      </c>
      <c r="NQ159">
        <v>1.4</v>
      </c>
      <c r="NR159">
        <v>69.599999999999994</v>
      </c>
      <c r="NS159">
        <v>-3.8000000000000103E-2</v>
      </c>
      <c r="NT159">
        <v>272</v>
      </c>
      <c r="NU159" t="s">
        <v>542</v>
      </c>
      <c r="NV159" t="s">
        <v>542</v>
      </c>
      <c r="NW159" t="s">
        <v>542</v>
      </c>
      <c r="NX159">
        <v>0</v>
      </c>
      <c r="NY159">
        <v>0.54799999999999993</v>
      </c>
      <c r="NZ159" t="s">
        <v>542</v>
      </c>
      <c r="OA159">
        <v>3.78E-2</v>
      </c>
      <c r="OB159" t="s">
        <v>542</v>
      </c>
      <c r="OC159" t="s">
        <v>542</v>
      </c>
      <c r="OD159" t="s">
        <v>542</v>
      </c>
      <c r="OE159" t="s">
        <v>542</v>
      </c>
      <c r="OF159" t="s">
        <v>542</v>
      </c>
      <c r="OG159" t="s">
        <v>542</v>
      </c>
      <c r="OH159" t="s">
        <v>542</v>
      </c>
      <c r="OI159" t="s">
        <v>542</v>
      </c>
      <c r="OJ159">
        <v>-348</v>
      </c>
      <c r="OK159">
        <v>-80</v>
      </c>
      <c r="OL159">
        <v>5.9999999999999394E-3</v>
      </c>
      <c r="OM159">
        <v>-2342</v>
      </c>
      <c r="ON159" t="s">
        <v>542</v>
      </c>
      <c r="OO159" t="s">
        <v>542</v>
      </c>
      <c r="OP159">
        <v>-6.4000000000000001E-2</v>
      </c>
      <c r="OQ159">
        <v>-5.4184299999999998E-2</v>
      </c>
      <c r="OR159">
        <v>4.9599000000000596E-3</v>
      </c>
      <c r="OS159">
        <v>4.01766E-2</v>
      </c>
      <c r="OT159">
        <v>-6.7049799999999993E-2</v>
      </c>
      <c r="OU159">
        <v>-0.28000000000000003</v>
      </c>
      <c r="OV159">
        <v>-0.69999999999999896</v>
      </c>
      <c r="OW159">
        <v>-8.0000000000000099E-2</v>
      </c>
      <c r="OX159">
        <v>0.76</v>
      </c>
      <c r="OY159">
        <v>-4.0419354800000002</v>
      </c>
    </row>
    <row r="160" spans="1:415" x14ac:dyDescent="0.2">
      <c r="A160" t="s">
        <v>910</v>
      </c>
      <c r="B160">
        <v>19.2</v>
      </c>
      <c r="C160">
        <v>19.2</v>
      </c>
      <c r="D160">
        <v>19.899999999999999</v>
      </c>
      <c r="E160">
        <v>20.6</v>
      </c>
      <c r="F160">
        <v>21.4</v>
      </c>
      <c r="G160">
        <v>21.9</v>
      </c>
      <c r="H160">
        <v>22.3</v>
      </c>
      <c r="I160">
        <v>23.2</v>
      </c>
      <c r="J160">
        <v>24.6</v>
      </c>
      <c r="K160">
        <v>25.9</v>
      </c>
      <c r="L160">
        <v>26.1</v>
      </c>
      <c r="M160">
        <v>25.8</v>
      </c>
      <c r="N160">
        <v>25.7</v>
      </c>
      <c r="O160">
        <v>26.2</v>
      </c>
      <c r="P160">
        <v>27</v>
      </c>
      <c r="Q160">
        <v>28.6</v>
      </c>
      <c r="R160">
        <v>30.2</v>
      </c>
      <c r="S160">
        <v>31.5</v>
      </c>
      <c r="T160" t="s">
        <v>542</v>
      </c>
      <c r="U160" t="s">
        <v>542</v>
      </c>
      <c r="V160" t="s">
        <v>542</v>
      </c>
      <c r="W160" t="s">
        <v>542</v>
      </c>
      <c r="X160" t="s">
        <v>542</v>
      </c>
      <c r="Y160" t="s">
        <v>542</v>
      </c>
      <c r="Z160" t="s">
        <v>542</v>
      </c>
      <c r="AA160" t="s">
        <v>542</v>
      </c>
      <c r="AB160" t="s">
        <v>542</v>
      </c>
      <c r="AC160" t="s">
        <v>542</v>
      </c>
      <c r="AD160" t="s">
        <v>542</v>
      </c>
      <c r="AE160" t="s">
        <v>542</v>
      </c>
      <c r="AF160" t="s">
        <v>542</v>
      </c>
      <c r="AG160" t="s">
        <v>542</v>
      </c>
      <c r="AH160" t="s">
        <v>542</v>
      </c>
      <c r="AI160" t="s">
        <v>542</v>
      </c>
      <c r="AJ160" t="s">
        <v>542</v>
      </c>
      <c r="AK160" t="s">
        <v>542</v>
      </c>
      <c r="AL160" t="s">
        <v>542</v>
      </c>
      <c r="AM160" t="s">
        <v>542</v>
      </c>
      <c r="AN160" t="s">
        <v>542</v>
      </c>
      <c r="AO160" t="s">
        <v>542</v>
      </c>
      <c r="AP160" t="s">
        <v>542</v>
      </c>
      <c r="AQ160" t="s">
        <v>542</v>
      </c>
      <c r="AR160" t="s">
        <v>542</v>
      </c>
      <c r="AS160" t="s">
        <v>542</v>
      </c>
      <c r="AT160" t="s">
        <v>542</v>
      </c>
      <c r="AU160" t="s">
        <v>542</v>
      </c>
      <c r="AV160" t="s">
        <v>542</v>
      </c>
      <c r="AW160" t="s">
        <v>542</v>
      </c>
      <c r="AX160" t="s">
        <v>542</v>
      </c>
      <c r="AY160" t="s">
        <v>542</v>
      </c>
      <c r="AZ160" t="s">
        <v>542</v>
      </c>
      <c r="BA160" t="s">
        <v>542</v>
      </c>
      <c r="BB160" t="s">
        <v>542</v>
      </c>
      <c r="BC160" t="s">
        <v>542</v>
      </c>
      <c r="BD160">
        <v>324.89999999999998</v>
      </c>
      <c r="BE160">
        <v>327.5</v>
      </c>
      <c r="BF160">
        <v>327.39999999999998</v>
      </c>
      <c r="BG160">
        <v>358.7</v>
      </c>
      <c r="BH160">
        <v>331.3</v>
      </c>
      <c r="BI160">
        <v>350.2</v>
      </c>
      <c r="BJ160">
        <v>378.1</v>
      </c>
      <c r="BK160">
        <v>378.5</v>
      </c>
      <c r="BL160">
        <v>374.3</v>
      </c>
      <c r="BM160">
        <v>402.2</v>
      </c>
      <c r="BN160">
        <v>394</v>
      </c>
      <c r="BO160">
        <v>385.7</v>
      </c>
      <c r="BP160">
        <v>404.9</v>
      </c>
      <c r="BQ160">
        <v>419.1</v>
      </c>
      <c r="BR160">
        <v>462.5</v>
      </c>
      <c r="BS160">
        <v>3.8</v>
      </c>
      <c r="BT160">
        <v>4.9000000000000004</v>
      </c>
      <c r="BU160">
        <v>25.1</v>
      </c>
      <c r="BV160">
        <v>99.81</v>
      </c>
      <c r="BW160">
        <v>99.87</v>
      </c>
      <c r="BX160">
        <v>99.86</v>
      </c>
      <c r="BY160">
        <v>99.86</v>
      </c>
      <c r="BZ160" t="s">
        <v>542</v>
      </c>
      <c r="CA160" t="s">
        <v>542</v>
      </c>
      <c r="CB160" t="s">
        <v>542</v>
      </c>
      <c r="CC160" t="s">
        <v>542</v>
      </c>
      <c r="CD160" t="s">
        <v>542</v>
      </c>
      <c r="CE160" t="s">
        <v>542</v>
      </c>
      <c r="CF160" t="s">
        <v>542</v>
      </c>
      <c r="CG160">
        <v>65.98</v>
      </c>
      <c r="CH160">
        <v>64.61</v>
      </c>
      <c r="CI160">
        <v>68.819999999999993</v>
      </c>
      <c r="CJ160">
        <v>68.959999999999994</v>
      </c>
      <c r="CK160">
        <v>69.349999999999994</v>
      </c>
      <c r="CL160">
        <v>73.290000000000006</v>
      </c>
      <c r="CM160" t="s">
        <v>542</v>
      </c>
      <c r="CN160" t="s">
        <v>542</v>
      </c>
      <c r="CO160" t="s">
        <v>542</v>
      </c>
      <c r="CP160" t="s">
        <v>542</v>
      </c>
      <c r="CQ160" t="s">
        <v>542</v>
      </c>
      <c r="CR160" t="s">
        <v>542</v>
      </c>
      <c r="CS160" t="s">
        <v>542</v>
      </c>
      <c r="CT160" t="s">
        <v>542</v>
      </c>
      <c r="CU160" t="s">
        <v>542</v>
      </c>
      <c r="CV160" t="s">
        <v>542</v>
      </c>
      <c r="CW160" t="s">
        <v>542</v>
      </c>
      <c r="CX160" t="s">
        <v>542</v>
      </c>
      <c r="CY160" t="s">
        <v>542</v>
      </c>
      <c r="CZ160" t="s">
        <v>542</v>
      </c>
      <c r="DA160" t="s">
        <v>542</v>
      </c>
      <c r="DB160" t="s">
        <v>542</v>
      </c>
      <c r="DC160" t="s">
        <v>542</v>
      </c>
      <c r="DD160" t="s">
        <v>542</v>
      </c>
      <c r="DE160" t="s">
        <v>542</v>
      </c>
      <c r="DF160" t="s">
        <v>542</v>
      </c>
      <c r="DG160" t="s">
        <v>542</v>
      </c>
      <c r="DH160" t="s">
        <v>542</v>
      </c>
      <c r="DI160" t="s">
        <v>542</v>
      </c>
      <c r="DJ160" t="s">
        <v>542</v>
      </c>
      <c r="DK160" t="s">
        <v>542</v>
      </c>
      <c r="DL160" t="s">
        <v>542</v>
      </c>
      <c r="DM160" t="s">
        <v>542</v>
      </c>
      <c r="DN160" t="s">
        <v>542</v>
      </c>
      <c r="DO160">
        <v>78.099999999999994</v>
      </c>
      <c r="DP160">
        <v>63.3</v>
      </c>
      <c r="DQ160">
        <v>71</v>
      </c>
      <c r="DR160" t="s">
        <v>542</v>
      </c>
      <c r="DS160" t="s">
        <v>542</v>
      </c>
      <c r="DT160" t="s">
        <v>542</v>
      </c>
      <c r="DU160" t="s">
        <v>542</v>
      </c>
      <c r="DV160" t="s">
        <v>542</v>
      </c>
      <c r="DW160" t="s">
        <v>542</v>
      </c>
      <c r="DX160" t="s">
        <v>542</v>
      </c>
      <c r="DY160" t="s">
        <v>542</v>
      </c>
      <c r="DZ160" t="s">
        <v>542</v>
      </c>
      <c r="EA160" t="s">
        <v>542</v>
      </c>
      <c r="EB160" t="s">
        <v>542</v>
      </c>
      <c r="EC160" t="s">
        <v>542</v>
      </c>
      <c r="ED160" t="s">
        <v>542</v>
      </c>
      <c r="EE160" t="s">
        <v>542</v>
      </c>
      <c r="EF160" t="s">
        <v>542</v>
      </c>
      <c r="EG160" t="s">
        <v>542</v>
      </c>
      <c r="EH160" t="s">
        <v>542</v>
      </c>
      <c r="EI160" t="s">
        <v>542</v>
      </c>
      <c r="EJ160" t="s">
        <v>542</v>
      </c>
      <c r="EK160" t="s">
        <v>542</v>
      </c>
      <c r="EL160" t="s">
        <v>542</v>
      </c>
      <c r="EM160" t="s">
        <v>542</v>
      </c>
      <c r="EN160" t="s">
        <v>542</v>
      </c>
      <c r="EO160" t="s">
        <v>542</v>
      </c>
      <c r="EP160" t="s">
        <v>542</v>
      </c>
      <c r="EQ160">
        <v>966</v>
      </c>
      <c r="ER160">
        <v>1039</v>
      </c>
      <c r="ES160">
        <v>723</v>
      </c>
      <c r="ET160">
        <v>852</v>
      </c>
      <c r="EU160">
        <v>935</v>
      </c>
      <c r="EV160">
        <v>690</v>
      </c>
      <c r="EW160">
        <v>390</v>
      </c>
      <c r="EX160">
        <v>320</v>
      </c>
      <c r="EY160">
        <v>290</v>
      </c>
      <c r="EZ160">
        <v>270</v>
      </c>
      <c r="FA160">
        <v>34.299999999999997</v>
      </c>
      <c r="FB160">
        <v>37</v>
      </c>
      <c r="FC160">
        <v>39.1</v>
      </c>
      <c r="FD160">
        <v>39.5</v>
      </c>
      <c r="FE160">
        <v>39.1</v>
      </c>
      <c r="FF160">
        <v>41.6</v>
      </c>
      <c r="FG160">
        <v>44.9</v>
      </c>
      <c r="FH160">
        <v>47.6</v>
      </c>
      <c r="FI160">
        <v>46.7</v>
      </c>
      <c r="FJ160">
        <v>42.5</v>
      </c>
      <c r="FK160">
        <v>38</v>
      </c>
      <c r="FL160">
        <v>38</v>
      </c>
      <c r="FM160">
        <v>39.1</v>
      </c>
      <c r="FN160">
        <v>37.799999999999997</v>
      </c>
      <c r="FO160">
        <v>48.5</v>
      </c>
      <c r="FP160">
        <v>58.6</v>
      </c>
      <c r="FQ160">
        <v>57</v>
      </c>
      <c r="FR160">
        <v>40.4</v>
      </c>
      <c r="FS160">
        <v>67.3</v>
      </c>
      <c r="FT160">
        <v>69.599999999999994</v>
      </c>
      <c r="FU160">
        <v>69.599999999999994</v>
      </c>
      <c r="FV160">
        <v>70.5</v>
      </c>
      <c r="FW160">
        <v>73.8</v>
      </c>
      <c r="FX160">
        <v>68.599999999999994</v>
      </c>
      <c r="FY160">
        <v>71.3</v>
      </c>
      <c r="FZ160">
        <v>77.099999999999994</v>
      </c>
      <c r="GA160">
        <v>66.900000000000006</v>
      </c>
      <c r="GB160">
        <v>65.3</v>
      </c>
      <c r="GC160">
        <v>71</v>
      </c>
      <c r="GD160">
        <v>67.7</v>
      </c>
      <c r="GE160">
        <v>71.7</v>
      </c>
      <c r="GF160">
        <v>73.2</v>
      </c>
      <c r="GG160">
        <v>65.7</v>
      </c>
      <c r="GH160">
        <v>66.2</v>
      </c>
      <c r="GI160">
        <v>69.2</v>
      </c>
      <c r="GJ160">
        <v>57.6</v>
      </c>
      <c r="GK160">
        <v>61.8</v>
      </c>
      <c r="GL160">
        <v>6420</v>
      </c>
      <c r="GM160">
        <v>7090</v>
      </c>
      <c r="GN160">
        <v>5832</v>
      </c>
      <c r="GO160">
        <v>5483</v>
      </c>
      <c r="GP160">
        <v>5182</v>
      </c>
      <c r="GQ160" t="s">
        <v>542</v>
      </c>
      <c r="GR160" t="s">
        <v>542</v>
      </c>
      <c r="GS160" t="s">
        <v>542</v>
      </c>
      <c r="GT160" t="s">
        <v>542</v>
      </c>
      <c r="GU160" t="s">
        <v>542</v>
      </c>
      <c r="GV160" t="s">
        <v>542</v>
      </c>
      <c r="GW160" t="s">
        <v>542</v>
      </c>
      <c r="GX160" t="s">
        <v>542</v>
      </c>
      <c r="GY160" t="s">
        <v>542</v>
      </c>
      <c r="GZ160" t="s">
        <v>542</v>
      </c>
      <c r="HA160" t="s">
        <v>542</v>
      </c>
      <c r="HB160" t="s">
        <v>542</v>
      </c>
      <c r="HC160" t="s">
        <v>542</v>
      </c>
      <c r="HD160" t="s">
        <v>542</v>
      </c>
      <c r="HE160" t="s">
        <v>542</v>
      </c>
      <c r="HF160" t="s">
        <v>542</v>
      </c>
      <c r="HG160">
        <v>12.5</v>
      </c>
      <c r="HH160">
        <v>15.1</v>
      </c>
      <c r="HI160">
        <v>14.9</v>
      </c>
      <c r="HJ160">
        <v>16.600000000000001</v>
      </c>
      <c r="HK160">
        <v>16.8</v>
      </c>
      <c r="HL160">
        <v>18.399999999999999</v>
      </c>
      <c r="HM160">
        <v>20.5</v>
      </c>
      <c r="HN160">
        <v>19.7</v>
      </c>
      <c r="HO160">
        <v>22.9</v>
      </c>
      <c r="HP160">
        <v>24.2</v>
      </c>
      <c r="HQ160">
        <v>20.967739999999999</v>
      </c>
      <c r="HR160">
        <v>24</v>
      </c>
      <c r="HS160">
        <v>27.678570000000001</v>
      </c>
      <c r="HT160">
        <v>27.23404</v>
      </c>
      <c r="HU160">
        <v>22.943719999999999</v>
      </c>
      <c r="HV160">
        <v>26.190480000000001</v>
      </c>
      <c r="HW160">
        <v>26.23574</v>
      </c>
      <c r="HX160">
        <v>24.32432</v>
      </c>
      <c r="HY160">
        <v>25.631769999999999</v>
      </c>
      <c r="HZ160">
        <v>24.615379999999998</v>
      </c>
      <c r="IA160">
        <v>26.153849999999998</v>
      </c>
      <c r="IB160">
        <v>25.506070000000001</v>
      </c>
      <c r="IC160">
        <v>25.301200000000001</v>
      </c>
      <c r="ID160">
        <v>25.862069999999999</v>
      </c>
      <c r="IE160" t="s">
        <v>542</v>
      </c>
      <c r="IF160">
        <v>26.31579</v>
      </c>
      <c r="IG160">
        <v>61.334719999999997</v>
      </c>
      <c r="IH160">
        <v>69.174199999999999</v>
      </c>
      <c r="II160">
        <v>63.290280000000003</v>
      </c>
      <c r="IJ160">
        <v>60.984580000000001</v>
      </c>
      <c r="IK160">
        <v>74.590729999999994</v>
      </c>
      <c r="IL160">
        <v>61.659860000000002</v>
      </c>
      <c r="IM160">
        <v>68.029120000000006</v>
      </c>
      <c r="IN160">
        <v>27.5</v>
      </c>
      <c r="IO160">
        <v>33.19502</v>
      </c>
      <c r="IP160">
        <v>34.090910000000001</v>
      </c>
      <c r="IQ160">
        <v>34.901960000000003</v>
      </c>
      <c r="IR160">
        <v>37.096769999999999</v>
      </c>
      <c r="IS160">
        <v>36.086959999999998</v>
      </c>
      <c r="IT160">
        <v>38.604649999999999</v>
      </c>
      <c r="IU160">
        <v>35.458170000000003</v>
      </c>
      <c r="IV160">
        <v>38.683129999999998</v>
      </c>
      <c r="IW160">
        <v>37.154150000000001</v>
      </c>
      <c r="IX160">
        <v>33.333329999999997</v>
      </c>
      <c r="IY160">
        <v>35.684649999999998</v>
      </c>
      <c r="IZ160">
        <v>35</v>
      </c>
      <c r="JA160">
        <v>35.62753</v>
      </c>
      <c r="JB160" t="s">
        <v>542</v>
      </c>
      <c r="JC160">
        <v>39.700369999999999</v>
      </c>
      <c r="JD160" t="s">
        <v>542</v>
      </c>
      <c r="JE160" t="s">
        <v>542</v>
      </c>
      <c r="JF160">
        <v>54.123710000000003</v>
      </c>
      <c r="JG160">
        <v>50.274729999999998</v>
      </c>
      <c r="JH160">
        <v>50.385599999999997</v>
      </c>
      <c r="JI160">
        <v>50.54945</v>
      </c>
      <c r="JJ160">
        <v>47.225650000000002</v>
      </c>
      <c r="JK160">
        <v>47.4026</v>
      </c>
      <c r="JL160">
        <v>42.70729</v>
      </c>
      <c r="JM160">
        <v>7.71</v>
      </c>
      <c r="JN160">
        <v>7.42</v>
      </c>
      <c r="JO160">
        <v>7.35</v>
      </c>
      <c r="JP160">
        <v>7.64</v>
      </c>
      <c r="JQ160">
        <v>7.69</v>
      </c>
      <c r="JR160">
        <v>7.9</v>
      </c>
      <c r="JS160">
        <v>7.51</v>
      </c>
      <c r="JT160">
        <v>7.77</v>
      </c>
      <c r="JU160">
        <v>7.82</v>
      </c>
      <c r="JV160">
        <v>7.52</v>
      </c>
      <c r="JW160">
        <v>7.67</v>
      </c>
      <c r="JX160">
        <v>7.77</v>
      </c>
      <c r="JY160">
        <v>7.71</v>
      </c>
      <c r="JZ160">
        <v>7.99</v>
      </c>
      <c r="KA160">
        <v>7.86</v>
      </c>
      <c r="KB160">
        <v>7.97</v>
      </c>
      <c r="KC160">
        <v>8.27</v>
      </c>
      <c r="KD160">
        <v>7.97</v>
      </c>
      <c r="KE160">
        <v>8.1</v>
      </c>
      <c r="KF160">
        <v>8.14</v>
      </c>
      <c r="KG160">
        <v>8.0299999999999994</v>
      </c>
      <c r="KH160">
        <v>7.96</v>
      </c>
      <c r="KI160">
        <v>7.48</v>
      </c>
      <c r="KJ160">
        <v>7.37</v>
      </c>
      <c r="KK160">
        <v>7.35</v>
      </c>
      <c r="KL160">
        <v>7.51</v>
      </c>
      <c r="KM160">
        <v>7.55</v>
      </c>
      <c r="KN160">
        <v>7.71</v>
      </c>
      <c r="KO160">
        <v>7.47</v>
      </c>
      <c r="KP160">
        <v>7.61</v>
      </c>
      <c r="KQ160">
        <v>7.57</v>
      </c>
      <c r="KR160">
        <v>7.69</v>
      </c>
      <c r="KS160">
        <v>7.84</v>
      </c>
      <c r="KT160">
        <v>2.89</v>
      </c>
      <c r="KU160">
        <v>2.79</v>
      </c>
      <c r="KV160">
        <v>3.32</v>
      </c>
      <c r="KW160">
        <v>2.36</v>
      </c>
      <c r="KX160">
        <v>2.58</v>
      </c>
      <c r="KY160">
        <v>2.33</v>
      </c>
      <c r="KZ160">
        <v>2.84</v>
      </c>
      <c r="LA160">
        <v>3</v>
      </c>
      <c r="LB160">
        <v>2.6</v>
      </c>
      <c r="LC160">
        <v>3.38</v>
      </c>
      <c r="LD160">
        <v>3.3</v>
      </c>
      <c r="LE160">
        <v>9330</v>
      </c>
      <c r="LF160">
        <v>9554</v>
      </c>
      <c r="LG160">
        <v>9757</v>
      </c>
      <c r="LH160">
        <v>10091</v>
      </c>
      <c r="LI160">
        <v>10352</v>
      </c>
      <c r="LJ160">
        <v>10528</v>
      </c>
      <c r="LK160">
        <v>11065</v>
      </c>
      <c r="LL160">
        <v>11530</v>
      </c>
      <c r="LM160">
        <v>12070</v>
      </c>
      <c r="LN160">
        <v>12389</v>
      </c>
      <c r="LO160">
        <v>13241</v>
      </c>
      <c r="LP160">
        <v>13649</v>
      </c>
      <c r="LQ160">
        <v>14042</v>
      </c>
      <c r="LR160">
        <v>14450</v>
      </c>
      <c r="LS160">
        <v>14925</v>
      </c>
      <c r="LT160">
        <v>15367</v>
      </c>
      <c r="LU160">
        <v>15741</v>
      </c>
      <c r="LV160">
        <v>16298</v>
      </c>
      <c r="LW160">
        <v>16918</v>
      </c>
      <c r="LX160">
        <v>16939</v>
      </c>
      <c r="LY160">
        <v>17378</v>
      </c>
      <c r="LZ160">
        <v>18309</v>
      </c>
      <c r="MA160">
        <v>18806</v>
      </c>
      <c r="MB160">
        <v>18853</v>
      </c>
      <c r="MC160">
        <v>5.9382716049999997</v>
      </c>
      <c r="MD160">
        <v>6.3333333329999997</v>
      </c>
      <c r="ME160">
        <v>5.0813953490000001</v>
      </c>
      <c r="MF160">
        <v>6.4772727269999999</v>
      </c>
      <c r="MG160" t="s">
        <v>542</v>
      </c>
      <c r="MH160" t="s">
        <v>542</v>
      </c>
      <c r="MI160" t="s">
        <v>542</v>
      </c>
      <c r="MJ160" t="s">
        <v>542</v>
      </c>
      <c r="MK160" t="s">
        <v>542</v>
      </c>
      <c r="ML160" t="s">
        <v>542</v>
      </c>
      <c r="MM160" t="s">
        <v>542</v>
      </c>
      <c r="MN160" t="s">
        <v>542</v>
      </c>
      <c r="MO160" t="s">
        <v>911</v>
      </c>
      <c r="MP160" t="s">
        <v>679</v>
      </c>
      <c r="MQ160">
        <v>1</v>
      </c>
      <c r="MR160">
        <v>0</v>
      </c>
      <c r="MS160">
        <v>60930060</v>
      </c>
      <c r="MT160">
        <v>0</v>
      </c>
      <c r="MU160">
        <v>60930060</v>
      </c>
      <c r="MV160">
        <v>144415</v>
      </c>
      <c r="MW160">
        <v>421.90949690000002</v>
      </c>
      <c r="MX160">
        <v>0</v>
      </c>
      <c r="MY160">
        <v>421.90949690000002</v>
      </c>
      <c r="MZ160" t="s">
        <v>542</v>
      </c>
      <c r="NA160" t="s">
        <v>542</v>
      </c>
      <c r="NB160" t="s">
        <v>542</v>
      </c>
      <c r="NC160" t="s">
        <v>542</v>
      </c>
      <c r="ND160" t="s">
        <v>542</v>
      </c>
      <c r="NE160">
        <v>29.891999999999999</v>
      </c>
      <c r="NF160">
        <v>0.1605</v>
      </c>
      <c r="NG160">
        <v>0.33960000000000001</v>
      </c>
      <c r="NH160">
        <v>31945.71</v>
      </c>
      <c r="NI160">
        <v>1</v>
      </c>
      <c r="NJ160" t="s">
        <v>911</v>
      </c>
      <c r="NK160" t="s">
        <v>908</v>
      </c>
      <c r="NL160" t="s">
        <v>909</v>
      </c>
      <c r="NM160" t="s">
        <v>581</v>
      </c>
      <c r="NN160" t="s">
        <v>582</v>
      </c>
      <c r="NO160" t="s">
        <v>547</v>
      </c>
      <c r="NP160" t="s">
        <v>548</v>
      </c>
      <c r="NQ160">
        <v>2.9</v>
      </c>
      <c r="NR160">
        <v>76.8</v>
      </c>
      <c r="NS160">
        <v>-4.4000000000000102E-2</v>
      </c>
      <c r="NT160">
        <v>47</v>
      </c>
      <c r="NU160" t="s">
        <v>542</v>
      </c>
      <c r="NV160" t="s">
        <v>542</v>
      </c>
      <c r="NW160" t="s">
        <v>542</v>
      </c>
      <c r="NX160">
        <v>4.9999999999997204E-4</v>
      </c>
      <c r="NY160">
        <v>0.21299999999999999</v>
      </c>
      <c r="NZ160" t="s">
        <v>542</v>
      </c>
      <c r="OA160">
        <v>4.4700000000000101E-2</v>
      </c>
      <c r="OB160" t="s">
        <v>542</v>
      </c>
      <c r="OC160" t="s">
        <v>542</v>
      </c>
      <c r="OD160" t="s">
        <v>542</v>
      </c>
      <c r="OE160" t="s">
        <v>542</v>
      </c>
      <c r="OF160" t="s">
        <v>542</v>
      </c>
      <c r="OG160" t="s">
        <v>542</v>
      </c>
      <c r="OH160" t="s">
        <v>542</v>
      </c>
      <c r="OI160" t="s">
        <v>542</v>
      </c>
      <c r="OJ160">
        <v>-104</v>
      </c>
      <c r="OK160">
        <v>-120</v>
      </c>
      <c r="OL160">
        <v>-0.182</v>
      </c>
      <c r="OM160">
        <v>-1908</v>
      </c>
      <c r="ON160" t="s">
        <v>542</v>
      </c>
      <c r="OO160" t="s">
        <v>542</v>
      </c>
      <c r="OP160">
        <v>-2.4E-2</v>
      </c>
      <c r="OQ160">
        <v>1.0145900000000001E-2</v>
      </c>
      <c r="OR160">
        <v>7.0445399999999991E-2</v>
      </c>
      <c r="OS160">
        <v>4.7003700000000002E-2</v>
      </c>
      <c r="OT160">
        <v>1.7694999999999801E-3</v>
      </c>
      <c r="OU160">
        <v>-9.9999999999999603E-2</v>
      </c>
      <c r="OV160">
        <v>-0.14000000000000001</v>
      </c>
      <c r="OW160">
        <v>0.23</v>
      </c>
      <c r="OX160">
        <v>0.3</v>
      </c>
      <c r="OY160">
        <v>0.53900112200000005</v>
      </c>
    </row>
    <row r="161" spans="1:415" x14ac:dyDescent="0.2">
      <c r="A161" t="s">
        <v>912</v>
      </c>
      <c r="B161">
        <v>19.399999999999999</v>
      </c>
      <c r="C161">
        <v>19.399999999999999</v>
      </c>
      <c r="D161">
        <v>20.100000000000001</v>
      </c>
      <c r="E161">
        <v>20.7</v>
      </c>
      <c r="F161">
        <v>21.6</v>
      </c>
      <c r="G161">
        <v>22.3</v>
      </c>
      <c r="H161">
        <v>23.3</v>
      </c>
      <c r="I161">
        <v>24</v>
      </c>
      <c r="J161">
        <v>24.6</v>
      </c>
      <c r="K161">
        <v>25.1</v>
      </c>
      <c r="L161">
        <v>25.7</v>
      </c>
      <c r="M161">
        <v>26.4</v>
      </c>
      <c r="N161">
        <v>27.1</v>
      </c>
      <c r="O161">
        <v>27.9</v>
      </c>
      <c r="P161">
        <v>28.9</v>
      </c>
      <c r="Q161">
        <v>30.3</v>
      </c>
      <c r="R161">
        <v>31.3</v>
      </c>
      <c r="S161">
        <v>31.9</v>
      </c>
      <c r="T161" t="s">
        <v>542</v>
      </c>
      <c r="U161" t="s">
        <v>542</v>
      </c>
      <c r="V161" t="s">
        <v>542</v>
      </c>
      <c r="W161" t="s">
        <v>542</v>
      </c>
      <c r="X161" t="s">
        <v>542</v>
      </c>
      <c r="Y161" t="s">
        <v>542</v>
      </c>
      <c r="Z161" t="s">
        <v>542</v>
      </c>
      <c r="AA161" t="s">
        <v>542</v>
      </c>
      <c r="AB161" t="s">
        <v>542</v>
      </c>
      <c r="AC161" t="s">
        <v>542</v>
      </c>
      <c r="AD161" t="s">
        <v>542</v>
      </c>
      <c r="AE161" t="s">
        <v>542</v>
      </c>
      <c r="AF161" t="s">
        <v>542</v>
      </c>
      <c r="AG161" t="s">
        <v>542</v>
      </c>
      <c r="AH161" t="s">
        <v>542</v>
      </c>
      <c r="AI161" t="s">
        <v>542</v>
      </c>
      <c r="AJ161" t="s">
        <v>542</v>
      </c>
      <c r="AK161" t="s">
        <v>542</v>
      </c>
      <c r="AL161" t="s">
        <v>542</v>
      </c>
      <c r="AM161" t="s">
        <v>542</v>
      </c>
      <c r="AN161" t="s">
        <v>542</v>
      </c>
      <c r="AO161" t="s">
        <v>542</v>
      </c>
      <c r="AP161" t="s">
        <v>542</v>
      </c>
      <c r="AQ161" t="s">
        <v>542</v>
      </c>
      <c r="AR161" t="s">
        <v>542</v>
      </c>
      <c r="AS161" t="s">
        <v>542</v>
      </c>
      <c r="AT161" t="s">
        <v>542</v>
      </c>
      <c r="AU161" t="s">
        <v>542</v>
      </c>
      <c r="AV161" t="s">
        <v>542</v>
      </c>
      <c r="AW161" t="s">
        <v>542</v>
      </c>
      <c r="AX161" t="s">
        <v>542</v>
      </c>
      <c r="AY161" t="s">
        <v>542</v>
      </c>
      <c r="AZ161" t="s">
        <v>542</v>
      </c>
      <c r="BA161" t="s">
        <v>542</v>
      </c>
      <c r="BB161" t="s">
        <v>542</v>
      </c>
      <c r="BC161" t="s">
        <v>542</v>
      </c>
      <c r="BD161">
        <v>373.8</v>
      </c>
      <c r="BE161">
        <v>370</v>
      </c>
      <c r="BF161">
        <v>386.1</v>
      </c>
      <c r="BG161">
        <v>325.5</v>
      </c>
      <c r="BH161">
        <v>339.6</v>
      </c>
      <c r="BI161">
        <v>364.5</v>
      </c>
      <c r="BJ161">
        <v>383.1</v>
      </c>
      <c r="BK161">
        <v>350.8</v>
      </c>
      <c r="BL161">
        <v>345.8</v>
      </c>
      <c r="BM161">
        <v>385.5</v>
      </c>
      <c r="BN161">
        <v>368</v>
      </c>
      <c r="BO161">
        <v>411.2</v>
      </c>
      <c r="BP161">
        <v>420.3</v>
      </c>
      <c r="BQ161">
        <v>434.8</v>
      </c>
      <c r="BR161">
        <v>492.4</v>
      </c>
      <c r="BS161">
        <v>0.6</v>
      </c>
      <c r="BT161">
        <v>2.9</v>
      </c>
      <c r="BU161">
        <v>81.599999999999994</v>
      </c>
      <c r="BV161">
        <v>100</v>
      </c>
      <c r="BW161">
        <v>100</v>
      </c>
      <c r="BX161">
        <v>100</v>
      </c>
      <c r="BY161">
        <v>100</v>
      </c>
      <c r="BZ161" t="s">
        <v>542</v>
      </c>
      <c r="CA161" t="s">
        <v>542</v>
      </c>
      <c r="CB161" t="s">
        <v>542</v>
      </c>
      <c r="CC161" t="s">
        <v>542</v>
      </c>
      <c r="CD161" t="s">
        <v>542</v>
      </c>
      <c r="CE161" t="s">
        <v>542</v>
      </c>
      <c r="CF161" t="s">
        <v>542</v>
      </c>
      <c r="CG161">
        <v>65.78</v>
      </c>
      <c r="CH161">
        <v>63.24</v>
      </c>
      <c r="CI161">
        <v>65.180000000000007</v>
      </c>
      <c r="CJ161">
        <v>68.13</v>
      </c>
      <c r="CK161">
        <v>68.19</v>
      </c>
      <c r="CL161">
        <v>68.55</v>
      </c>
      <c r="CM161" t="s">
        <v>542</v>
      </c>
      <c r="CN161" t="s">
        <v>542</v>
      </c>
      <c r="CO161" t="s">
        <v>542</v>
      </c>
      <c r="CP161" t="s">
        <v>542</v>
      </c>
      <c r="CQ161" t="s">
        <v>542</v>
      </c>
      <c r="CR161" t="s">
        <v>542</v>
      </c>
      <c r="CS161" t="s">
        <v>542</v>
      </c>
      <c r="CT161" t="s">
        <v>542</v>
      </c>
      <c r="CU161" t="s">
        <v>542</v>
      </c>
      <c r="CV161" t="s">
        <v>542</v>
      </c>
      <c r="CW161" t="s">
        <v>542</v>
      </c>
      <c r="CX161" t="s">
        <v>542</v>
      </c>
      <c r="CY161" t="s">
        <v>542</v>
      </c>
      <c r="CZ161" t="s">
        <v>542</v>
      </c>
      <c r="DA161" t="s">
        <v>542</v>
      </c>
      <c r="DB161" t="s">
        <v>542</v>
      </c>
      <c r="DC161" t="s">
        <v>542</v>
      </c>
      <c r="DD161" t="s">
        <v>542</v>
      </c>
      <c r="DE161" t="s">
        <v>542</v>
      </c>
      <c r="DF161" t="s">
        <v>542</v>
      </c>
      <c r="DG161" t="s">
        <v>542</v>
      </c>
      <c r="DH161" t="s">
        <v>542</v>
      </c>
      <c r="DI161" t="s">
        <v>542</v>
      </c>
      <c r="DJ161" t="s">
        <v>542</v>
      </c>
      <c r="DK161" t="s">
        <v>542</v>
      </c>
      <c r="DL161" t="s">
        <v>542</v>
      </c>
      <c r="DM161" t="s">
        <v>542</v>
      </c>
      <c r="DN161" t="s">
        <v>542</v>
      </c>
      <c r="DO161">
        <v>74.7</v>
      </c>
      <c r="DP161">
        <v>60.7</v>
      </c>
      <c r="DQ161">
        <v>69.3</v>
      </c>
      <c r="DR161" t="s">
        <v>542</v>
      </c>
      <c r="DS161" t="s">
        <v>542</v>
      </c>
      <c r="DT161" t="s">
        <v>542</v>
      </c>
      <c r="DU161" t="s">
        <v>542</v>
      </c>
      <c r="DV161" t="s">
        <v>542</v>
      </c>
      <c r="DW161" t="s">
        <v>542</v>
      </c>
      <c r="DX161" t="s">
        <v>542</v>
      </c>
      <c r="DY161" t="s">
        <v>542</v>
      </c>
      <c r="DZ161" t="s">
        <v>542</v>
      </c>
      <c r="EA161" t="s">
        <v>542</v>
      </c>
      <c r="EB161" t="s">
        <v>542</v>
      </c>
      <c r="EC161" t="s">
        <v>542</v>
      </c>
      <c r="ED161" t="s">
        <v>542</v>
      </c>
      <c r="EE161" t="s">
        <v>542</v>
      </c>
      <c r="EF161" t="s">
        <v>542</v>
      </c>
      <c r="EG161" t="s">
        <v>542</v>
      </c>
      <c r="EH161" t="s">
        <v>542</v>
      </c>
      <c r="EI161" t="s">
        <v>542</v>
      </c>
      <c r="EJ161" t="s">
        <v>542</v>
      </c>
      <c r="EK161" t="s">
        <v>542</v>
      </c>
      <c r="EL161" t="s">
        <v>542</v>
      </c>
      <c r="EM161" t="s">
        <v>542</v>
      </c>
      <c r="EN161" t="s">
        <v>542</v>
      </c>
      <c r="EO161" t="s">
        <v>542</v>
      </c>
      <c r="EP161" t="s">
        <v>542</v>
      </c>
      <c r="EQ161">
        <v>1247</v>
      </c>
      <c r="ER161">
        <v>1242</v>
      </c>
      <c r="ES161">
        <v>898</v>
      </c>
      <c r="ET161">
        <v>889</v>
      </c>
      <c r="EU161">
        <v>1024</v>
      </c>
      <c r="EV161">
        <v>570</v>
      </c>
      <c r="EW161">
        <v>350</v>
      </c>
      <c r="EX161">
        <v>310</v>
      </c>
      <c r="EY161">
        <v>360</v>
      </c>
      <c r="EZ161">
        <v>270</v>
      </c>
      <c r="FA161">
        <v>44.7</v>
      </c>
      <c r="FB161">
        <v>41.5</v>
      </c>
      <c r="FC161">
        <v>41.8</v>
      </c>
      <c r="FD161">
        <v>44</v>
      </c>
      <c r="FE161">
        <v>39.1</v>
      </c>
      <c r="FF161">
        <v>39.4</v>
      </c>
      <c r="FG161">
        <v>50.5</v>
      </c>
      <c r="FH161">
        <v>53.2</v>
      </c>
      <c r="FI161">
        <v>47.6</v>
      </c>
      <c r="FJ161">
        <v>50.3</v>
      </c>
      <c r="FK161">
        <v>52.3</v>
      </c>
      <c r="FL161">
        <v>39.5</v>
      </c>
      <c r="FM161">
        <v>53.2</v>
      </c>
      <c r="FN161">
        <v>53.3</v>
      </c>
      <c r="FO161">
        <v>49.1</v>
      </c>
      <c r="FP161">
        <v>58.1</v>
      </c>
      <c r="FQ161">
        <v>58.3</v>
      </c>
      <c r="FR161">
        <v>51</v>
      </c>
      <c r="FS161">
        <v>68.5</v>
      </c>
      <c r="FT161">
        <v>71.2</v>
      </c>
      <c r="FU161">
        <v>75</v>
      </c>
      <c r="FV161">
        <v>74.099999999999994</v>
      </c>
      <c r="FW161">
        <v>65.599999999999994</v>
      </c>
      <c r="FX161">
        <v>71.400000000000006</v>
      </c>
      <c r="FY161">
        <v>76.099999999999994</v>
      </c>
      <c r="FZ161">
        <v>66.7</v>
      </c>
      <c r="GA161">
        <v>69.099999999999994</v>
      </c>
      <c r="GB161">
        <v>76.099999999999994</v>
      </c>
      <c r="GC161">
        <v>76.599999999999994</v>
      </c>
      <c r="GD161">
        <v>74.2</v>
      </c>
      <c r="GE161">
        <v>68.099999999999994</v>
      </c>
      <c r="GF161">
        <v>68.3</v>
      </c>
      <c r="GG161">
        <v>68.099999999999994</v>
      </c>
      <c r="GH161">
        <v>73.5</v>
      </c>
      <c r="GI161">
        <v>65.3</v>
      </c>
      <c r="GJ161">
        <v>79.599999999999994</v>
      </c>
      <c r="GK161">
        <v>76.2</v>
      </c>
      <c r="GL161">
        <v>8935</v>
      </c>
      <c r="GM161">
        <v>7843</v>
      </c>
      <c r="GN161">
        <v>5941</v>
      </c>
      <c r="GO161">
        <v>5227</v>
      </c>
      <c r="GP161">
        <v>5282</v>
      </c>
      <c r="GQ161" t="s">
        <v>542</v>
      </c>
      <c r="GR161" t="s">
        <v>542</v>
      </c>
      <c r="GS161" t="s">
        <v>542</v>
      </c>
      <c r="GT161" t="s">
        <v>542</v>
      </c>
      <c r="GU161" t="s">
        <v>542</v>
      </c>
      <c r="GV161" t="s">
        <v>542</v>
      </c>
      <c r="GW161" t="s">
        <v>542</v>
      </c>
      <c r="GX161" t="s">
        <v>542</v>
      </c>
      <c r="GY161" t="s">
        <v>542</v>
      </c>
      <c r="GZ161" t="s">
        <v>542</v>
      </c>
      <c r="HA161" t="s">
        <v>542</v>
      </c>
      <c r="HB161" t="s">
        <v>542</v>
      </c>
      <c r="HC161" t="s">
        <v>542</v>
      </c>
      <c r="HD161" t="s">
        <v>542</v>
      </c>
      <c r="HE161" t="s">
        <v>542</v>
      </c>
      <c r="HF161" t="s">
        <v>542</v>
      </c>
      <c r="HG161">
        <v>14.7</v>
      </c>
      <c r="HH161">
        <v>17.5</v>
      </c>
      <c r="HI161">
        <v>24.8</v>
      </c>
      <c r="HJ161">
        <v>26.1</v>
      </c>
      <c r="HK161">
        <v>17.600000000000001</v>
      </c>
      <c r="HL161">
        <v>21</v>
      </c>
      <c r="HM161">
        <v>19.8</v>
      </c>
      <c r="HN161">
        <v>17.8</v>
      </c>
      <c r="HO161">
        <v>19.2</v>
      </c>
      <c r="HP161">
        <v>28.1</v>
      </c>
      <c r="HQ161">
        <v>23.913039999999999</v>
      </c>
      <c r="HR161">
        <v>27.810649999999999</v>
      </c>
      <c r="HS161">
        <v>27.118639999999999</v>
      </c>
      <c r="HT161">
        <v>24.598929999999999</v>
      </c>
      <c r="HU161">
        <v>24.175820000000002</v>
      </c>
      <c r="HV161">
        <v>25.257729999999999</v>
      </c>
      <c r="HW161">
        <v>26.36816</v>
      </c>
      <c r="HX161">
        <v>22.831050000000001</v>
      </c>
      <c r="HY161">
        <v>23.943660000000001</v>
      </c>
      <c r="HZ161">
        <v>23.61111</v>
      </c>
      <c r="IA161">
        <v>25.43103</v>
      </c>
      <c r="IB161">
        <v>25.490200000000002</v>
      </c>
      <c r="IC161">
        <v>24.01961</v>
      </c>
      <c r="ID161">
        <v>26.815639999999998</v>
      </c>
      <c r="IE161" t="s">
        <v>542</v>
      </c>
      <c r="IF161">
        <v>24.873100000000001</v>
      </c>
      <c r="IG161">
        <v>63.732469999999999</v>
      </c>
      <c r="IH161">
        <v>63.609610000000004</v>
      </c>
      <c r="II161">
        <v>61.005850000000002</v>
      </c>
      <c r="IJ161">
        <v>66.407200000000003</v>
      </c>
      <c r="IK161">
        <v>59.497149999999998</v>
      </c>
      <c r="IL161">
        <v>67.495140000000006</v>
      </c>
      <c r="IM161">
        <v>72.963560000000001</v>
      </c>
      <c r="IN161">
        <v>36</v>
      </c>
      <c r="IO161">
        <v>34.965029999999999</v>
      </c>
      <c r="IP161">
        <v>34.705880000000001</v>
      </c>
      <c r="IQ161">
        <v>37.278109999999998</v>
      </c>
      <c r="IR161">
        <v>34.337350000000001</v>
      </c>
      <c r="IS161">
        <v>38.607590000000002</v>
      </c>
      <c r="IT161">
        <v>34.482759999999999</v>
      </c>
      <c r="IU161">
        <v>35.057470000000002</v>
      </c>
      <c r="IV161">
        <v>35.329340000000002</v>
      </c>
      <c r="IW161">
        <v>35.754190000000001</v>
      </c>
      <c r="IX161">
        <v>37.23404</v>
      </c>
      <c r="IY161">
        <v>36.787559999999999</v>
      </c>
      <c r="IZ161">
        <v>37.5</v>
      </c>
      <c r="JA161">
        <v>36.904760000000003</v>
      </c>
      <c r="JB161" t="s">
        <v>542</v>
      </c>
      <c r="JC161">
        <v>39.378239999999998</v>
      </c>
      <c r="JD161" t="s">
        <v>542</v>
      </c>
      <c r="JE161" t="s">
        <v>542</v>
      </c>
      <c r="JF161">
        <v>53.521129999999999</v>
      </c>
      <c r="JG161">
        <v>55.244759999999999</v>
      </c>
      <c r="JH161">
        <v>52.580649999999999</v>
      </c>
      <c r="JI161">
        <v>50.645159999999997</v>
      </c>
      <c r="JJ161">
        <v>53.264600000000002</v>
      </c>
      <c r="JK161">
        <v>49.526809999999998</v>
      </c>
      <c r="JL161">
        <v>56.515250000000002</v>
      </c>
      <c r="JM161">
        <v>6.89</v>
      </c>
      <c r="JN161">
        <v>7.35</v>
      </c>
      <c r="JO161">
        <v>7.45</v>
      </c>
      <c r="JP161">
        <v>7.14</v>
      </c>
      <c r="JQ161">
        <v>7.82</v>
      </c>
      <c r="JR161">
        <v>7.65</v>
      </c>
      <c r="JS161">
        <v>7.97</v>
      </c>
      <c r="JT161">
        <v>7.57</v>
      </c>
      <c r="JU161">
        <v>7.36</v>
      </c>
      <c r="JV161">
        <v>7.72</v>
      </c>
      <c r="JW161">
        <v>7.35</v>
      </c>
      <c r="JX161">
        <v>7.33</v>
      </c>
      <c r="JY161">
        <v>7.81</v>
      </c>
      <c r="JZ161">
        <v>7.68</v>
      </c>
      <c r="KA161">
        <v>7.46</v>
      </c>
      <c r="KB161">
        <v>7.9</v>
      </c>
      <c r="KC161">
        <v>7.91</v>
      </c>
      <c r="KD161">
        <v>8.16</v>
      </c>
      <c r="KE161">
        <v>7.48</v>
      </c>
      <c r="KF161">
        <v>7.37</v>
      </c>
      <c r="KG161">
        <v>8.02</v>
      </c>
      <c r="KH161">
        <v>7.73</v>
      </c>
      <c r="KI161">
        <v>7.28</v>
      </c>
      <c r="KJ161">
        <v>7.11</v>
      </c>
      <c r="KK161">
        <v>7.35</v>
      </c>
      <c r="KL161">
        <v>7.17</v>
      </c>
      <c r="KM161">
        <v>7.79</v>
      </c>
      <c r="KN161">
        <v>7.15</v>
      </c>
      <c r="KO161">
        <v>7.77</v>
      </c>
      <c r="KP161">
        <v>7.09</v>
      </c>
      <c r="KQ161">
        <v>7.26</v>
      </c>
      <c r="KR161">
        <v>7.47</v>
      </c>
      <c r="KS161">
        <v>7.59</v>
      </c>
      <c r="KT161">
        <v>4.1900000000000004</v>
      </c>
      <c r="KU161">
        <v>3.37</v>
      </c>
      <c r="KV161">
        <v>2.82</v>
      </c>
      <c r="KW161">
        <v>3.12</v>
      </c>
      <c r="KX161">
        <v>2.7</v>
      </c>
      <c r="KY161">
        <v>3.07</v>
      </c>
      <c r="KZ161">
        <v>2.83</v>
      </c>
      <c r="LA161">
        <v>3.4</v>
      </c>
      <c r="LB161">
        <v>3.73</v>
      </c>
      <c r="LC161">
        <v>3.82</v>
      </c>
      <c r="LD161">
        <v>3.52</v>
      </c>
      <c r="LE161">
        <v>8015</v>
      </c>
      <c r="LF161">
        <v>8230</v>
      </c>
      <c r="LG161">
        <v>8567</v>
      </c>
      <c r="LH161">
        <v>8916</v>
      </c>
      <c r="LI161">
        <v>9332</v>
      </c>
      <c r="LJ161">
        <v>9864</v>
      </c>
      <c r="LK161">
        <v>10199</v>
      </c>
      <c r="LL161">
        <v>10436</v>
      </c>
      <c r="LM161">
        <v>10789</v>
      </c>
      <c r="LN161">
        <v>11095</v>
      </c>
      <c r="LO161">
        <v>11703</v>
      </c>
      <c r="LP161">
        <v>11970</v>
      </c>
      <c r="LQ161">
        <v>12533</v>
      </c>
      <c r="LR161">
        <v>12556</v>
      </c>
      <c r="LS161">
        <v>12944</v>
      </c>
      <c r="LT161">
        <v>13371</v>
      </c>
      <c r="LU161">
        <v>13579</v>
      </c>
      <c r="LV161">
        <v>13790</v>
      </c>
      <c r="LW161">
        <v>14273</v>
      </c>
      <c r="LX161">
        <v>14326</v>
      </c>
      <c r="LY161">
        <v>14714</v>
      </c>
      <c r="LZ161">
        <v>15296</v>
      </c>
      <c r="MA161">
        <v>15694</v>
      </c>
      <c r="MB161">
        <v>16004</v>
      </c>
      <c r="MC161">
        <v>8.3181818179999993</v>
      </c>
      <c r="MD161">
        <v>4.8888888890000004</v>
      </c>
      <c r="ME161">
        <v>3.8</v>
      </c>
      <c r="MF161">
        <v>3.3333333330000001</v>
      </c>
      <c r="MG161" t="s">
        <v>542</v>
      </c>
      <c r="MH161" t="s">
        <v>542</v>
      </c>
      <c r="MI161" t="s">
        <v>542</v>
      </c>
      <c r="MJ161" t="s">
        <v>542</v>
      </c>
      <c r="MK161" t="s">
        <v>542</v>
      </c>
      <c r="ML161" t="s">
        <v>542</v>
      </c>
      <c r="MM161" t="s">
        <v>542</v>
      </c>
      <c r="MN161" t="s">
        <v>542</v>
      </c>
      <c r="MO161" t="s">
        <v>913</v>
      </c>
      <c r="MP161" t="s">
        <v>679</v>
      </c>
      <c r="MQ161">
        <v>1</v>
      </c>
      <c r="MR161">
        <v>0</v>
      </c>
      <c r="MS161">
        <v>21810773</v>
      </c>
      <c r="MT161">
        <v>0</v>
      </c>
      <c r="MU161">
        <v>21810773</v>
      </c>
      <c r="MV161">
        <v>102545</v>
      </c>
      <c r="MW161">
        <v>212.69465109999999</v>
      </c>
      <c r="MX161">
        <v>0</v>
      </c>
      <c r="MY161">
        <v>212.69465109999999</v>
      </c>
      <c r="MZ161" t="s">
        <v>542</v>
      </c>
      <c r="NA161" t="s">
        <v>542</v>
      </c>
      <c r="NB161" t="s">
        <v>542</v>
      </c>
      <c r="NC161" t="s">
        <v>542</v>
      </c>
      <c r="ND161" t="s">
        <v>542</v>
      </c>
      <c r="NE161">
        <v>26.888999999999999</v>
      </c>
      <c r="NF161">
        <v>0.1754</v>
      </c>
      <c r="NG161">
        <v>0.29149999999999998</v>
      </c>
      <c r="NH161">
        <v>31818.97</v>
      </c>
      <c r="NI161">
        <v>1</v>
      </c>
      <c r="NJ161" t="s">
        <v>913</v>
      </c>
      <c r="NK161" t="s">
        <v>908</v>
      </c>
      <c r="NL161" t="s">
        <v>909</v>
      </c>
      <c r="NM161" t="s">
        <v>581</v>
      </c>
      <c r="NN161" t="s">
        <v>582</v>
      </c>
      <c r="NO161" t="s">
        <v>547</v>
      </c>
      <c r="NP161" t="s">
        <v>548</v>
      </c>
      <c r="NQ161">
        <v>1.6</v>
      </c>
      <c r="NR161">
        <v>81.2</v>
      </c>
      <c r="NS161">
        <v>2.7000000000000003E-2</v>
      </c>
      <c r="NT161">
        <v>310</v>
      </c>
      <c r="NU161" t="s">
        <v>542</v>
      </c>
      <c r="NV161" t="s">
        <v>542</v>
      </c>
      <c r="NW161" t="s">
        <v>542</v>
      </c>
      <c r="NX161">
        <v>0</v>
      </c>
      <c r="NY161">
        <v>0.81</v>
      </c>
      <c r="NZ161" t="s">
        <v>542</v>
      </c>
      <c r="OA161">
        <v>3.3699999999999897E-2</v>
      </c>
      <c r="OB161" t="s">
        <v>542</v>
      </c>
      <c r="OC161" t="s">
        <v>542</v>
      </c>
      <c r="OD161" t="s">
        <v>542</v>
      </c>
      <c r="OE161" t="s">
        <v>542</v>
      </c>
      <c r="OF161" t="s">
        <v>542</v>
      </c>
      <c r="OG161" t="s">
        <v>542</v>
      </c>
      <c r="OH161" t="s">
        <v>542</v>
      </c>
      <c r="OI161" t="s">
        <v>542</v>
      </c>
      <c r="OJ161">
        <v>-218</v>
      </c>
      <c r="OK161">
        <v>-80</v>
      </c>
      <c r="OL161">
        <v>-7.0999999999999994E-2</v>
      </c>
      <c r="OM161">
        <v>-2561</v>
      </c>
      <c r="ON161" t="s">
        <v>542</v>
      </c>
      <c r="OO161" t="s">
        <v>542</v>
      </c>
      <c r="OP161">
        <v>-0.10099999999999999</v>
      </c>
      <c r="OQ161">
        <v>8.5349000000000102E-3</v>
      </c>
      <c r="OR161">
        <v>6.55636E-2</v>
      </c>
      <c r="OS161">
        <v>1.8782399999999998E-2</v>
      </c>
      <c r="OT161">
        <v>-3.7377899999999999E-2</v>
      </c>
      <c r="OU161">
        <v>-0.220000000000001</v>
      </c>
      <c r="OV161">
        <v>0.25</v>
      </c>
      <c r="OW161">
        <v>0.5</v>
      </c>
      <c r="OX161">
        <v>0.12</v>
      </c>
      <c r="OY161">
        <v>-4.9848484849999997</v>
      </c>
    </row>
    <row r="162" spans="1:415" x14ac:dyDescent="0.2">
      <c r="A162" t="s">
        <v>914</v>
      </c>
      <c r="B162">
        <v>28.5</v>
      </c>
      <c r="C162">
        <v>28.4</v>
      </c>
      <c r="D162">
        <v>29.5</v>
      </c>
      <c r="E162">
        <v>30.2</v>
      </c>
      <c r="F162">
        <v>30.2</v>
      </c>
      <c r="G162">
        <v>29.4</v>
      </c>
      <c r="H162">
        <v>28.7</v>
      </c>
      <c r="I162">
        <v>29.2</v>
      </c>
      <c r="J162">
        <v>30.9</v>
      </c>
      <c r="K162">
        <v>32.299999999999997</v>
      </c>
      <c r="L162">
        <v>32.5</v>
      </c>
      <c r="M162">
        <v>32.299999999999997</v>
      </c>
      <c r="N162">
        <v>32.4</v>
      </c>
      <c r="O162">
        <v>33.700000000000003</v>
      </c>
      <c r="P162">
        <v>35.6</v>
      </c>
      <c r="Q162">
        <v>37.299999999999997</v>
      </c>
      <c r="R162">
        <v>38.6</v>
      </c>
      <c r="S162">
        <v>39.200000000000003</v>
      </c>
      <c r="T162" t="s">
        <v>542</v>
      </c>
      <c r="U162" t="s">
        <v>542</v>
      </c>
      <c r="V162" t="s">
        <v>542</v>
      </c>
      <c r="W162" t="s">
        <v>542</v>
      </c>
      <c r="X162" t="s">
        <v>542</v>
      </c>
      <c r="Y162" t="s">
        <v>542</v>
      </c>
      <c r="Z162" t="s">
        <v>542</v>
      </c>
      <c r="AA162" t="s">
        <v>542</v>
      </c>
      <c r="AB162" t="s">
        <v>542</v>
      </c>
      <c r="AC162" t="s">
        <v>542</v>
      </c>
      <c r="AD162" t="s">
        <v>542</v>
      </c>
      <c r="AE162" t="s">
        <v>542</v>
      </c>
      <c r="AF162" t="s">
        <v>542</v>
      </c>
      <c r="AG162" t="s">
        <v>542</v>
      </c>
      <c r="AH162" t="s">
        <v>542</v>
      </c>
      <c r="AI162" t="s">
        <v>542</v>
      </c>
      <c r="AJ162" t="s">
        <v>542</v>
      </c>
      <c r="AK162" t="s">
        <v>542</v>
      </c>
      <c r="AL162" t="s">
        <v>542</v>
      </c>
      <c r="AM162" t="s">
        <v>542</v>
      </c>
      <c r="AN162" t="s">
        <v>542</v>
      </c>
      <c r="AO162" t="s">
        <v>542</v>
      </c>
      <c r="AP162" t="s">
        <v>542</v>
      </c>
      <c r="AQ162" t="s">
        <v>542</v>
      </c>
      <c r="AR162" t="s">
        <v>542</v>
      </c>
      <c r="AS162" t="s">
        <v>542</v>
      </c>
      <c r="AT162" t="s">
        <v>542</v>
      </c>
      <c r="AU162" t="s">
        <v>542</v>
      </c>
      <c r="AV162" t="s">
        <v>542</v>
      </c>
      <c r="AW162" t="s">
        <v>542</v>
      </c>
      <c r="AX162" t="s">
        <v>542</v>
      </c>
      <c r="AY162" t="s">
        <v>542</v>
      </c>
      <c r="AZ162" t="s">
        <v>542</v>
      </c>
      <c r="BA162" t="s">
        <v>542</v>
      </c>
      <c r="BB162" t="s">
        <v>542</v>
      </c>
      <c r="BC162" t="s">
        <v>542</v>
      </c>
      <c r="BD162">
        <v>337.2</v>
      </c>
      <c r="BE162">
        <v>362.9</v>
      </c>
      <c r="BF162">
        <v>375.8</v>
      </c>
      <c r="BG162">
        <v>375.5</v>
      </c>
      <c r="BH162">
        <v>382.8</v>
      </c>
      <c r="BI162">
        <v>365.4</v>
      </c>
      <c r="BJ162">
        <v>384.4</v>
      </c>
      <c r="BK162">
        <v>402</v>
      </c>
      <c r="BL162">
        <v>424.8</v>
      </c>
      <c r="BM162">
        <v>436.4</v>
      </c>
      <c r="BN162">
        <v>430.4</v>
      </c>
      <c r="BO162">
        <v>455.3</v>
      </c>
      <c r="BP162">
        <v>513.70000000000005</v>
      </c>
      <c r="BQ162">
        <v>518.1</v>
      </c>
      <c r="BR162">
        <v>506.2</v>
      </c>
      <c r="BS162">
        <v>3.8</v>
      </c>
      <c r="BT162">
        <v>14.4</v>
      </c>
      <c r="BU162">
        <v>56.6</v>
      </c>
      <c r="BV162">
        <v>100</v>
      </c>
      <c r="BW162">
        <v>100</v>
      </c>
      <c r="BX162">
        <v>100</v>
      </c>
      <c r="BY162">
        <v>100</v>
      </c>
      <c r="BZ162" t="s">
        <v>542</v>
      </c>
      <c r="CA162" t="s">
        <v>542</v>
      </c>
      <c r="CB162" t="s">
        <v>542</v>
      </c>
      <c r="CC162" t="s">
        <v>542</v>
      </c>
      <c r="CD162" t="s">
        <v>542</v>
      </c>
      <c r="CE162" t="s">
        <v>542</v>
      </c>
      <c r="CF162" t="s">
        <v>542</v>
      </c>
      <c r="CG162">
        <v>75.34</v>
      </c>
      <c r="CH162">
        <v>76.290000000000006</v>
      </c>
      <c r="CI162">
        <v>77.78</v>
      </c>
      <c r="CJ162">
        <v>75.22</v>
      </c>
      <c r="CK162">
        <v>78.62</v>
      </c>
      <c r="CL162">
        <v>79.11</v>
      </c>
      <c r="CM162" t="s">
        <v>542</v>
      </c>
      <c r="CN162" t="s">
        <v>542</v>
      </c>
      <c r="CO162" t="s">
        <v>542</v>
      </c>
      <c r="CP162" t="s">
        <v>542</v>
      </c>
      <c r="CQ162" t="s">
        <v>542</v>
      </c>
      <c r="CR162" t="s">
        <v>542</v>
      </c>
      <c r="CS162" t="s">
        <v>542</v>
      </c>
      <c r="CT162" t="s">
        <v>542</v>
      </c>
      <c r="CU162" t="s">
        <v>542</v>
      </c>
      <c r="CV162" t="s">
        <v>542</v>
      </c>
      <c r="CW162" t="s">
        <v>542</v>
      </c>
      <c r="CX162" t="s">
        <v>542</v>
      </c>
      <c r="CY162" t="s">
        <v>542</v>
      </c>
      <c r="CZ162" t="s">
        <v>542</v>
      </c>
      <c r="DA162" t="s">
        <v>542</v>
      </c>
      <c r="DB162" t="s">
        <v>542</v>
      </c>
      <c r="DC162" t="s">
        <v>542</v>
      </c>
      <c r="DD162" t="s">
        <v>542</v>
      </c>
      <c r="DE162" t="s">
        <v>542</v>
      </c>
      <c r="DF162" t="s">
        <v>542</v>
      </c>
      <c r="DG162" t="s">
        <v>542</v>
      </c>
      <c r="DH162" t="s">
        <v>542</v>
      </c>
      <c r="DI162" t="s">
        <v>542</v>
      </c>
      <c r="DJ162" t="s">
        <v>542</v>
      </c>
      <c r="DK162" t="s">
        <v>542</v>
      </c>
      <c r="DL162" t="s">
        <v>542</v>
      </c>
      <c r="DM162" t="s">
        <v>542</v>
      </c>
      <c r="DN162" t="s">
        <v>542</v>
      </c>
      <c r="DO162">
        <v>84.1</v>
      </c>
      <c r="DP162">
        <v>73.8</v>
      </c>
      <c r="DQ162">
        <v>81.099999999999994</v>
      </c>
      <c r="DR162" t="s">
        <v>542</v>
      </c>
      <c r="DS162" t="s">
        <v>542</v>
      </c>
      <c r="DT162" t="s">
        <v>542</v>
      </c>
      <c r="DU162" t="s">
        <v>542</v>
      </c>
      <c r="DV162" t="s">
        <v>542</v>
      </c>
      <c r="DW162" t="s">
        <v>542</v>
      </c>
      <c r="DX162" t="s">
        <v>542</v>
      </c>
      <c r="DY162" t="s">
        <v>542</v>
      </c>
      <c r="DZ162" t="s">
        <v>542</v>
      </c>
      <c r="EA162" t="s">
        <v>542</v>
      </c>
      <c r="EB162" t="s">
        <v>542</v>
      </c>
      <c r="EC162" t="s">
        <v>542</v>
      </c>
      <c r="ED162" t="s">
        <v>542</v>
      </c>
      <c r="EE162" t="s">
        <v>542</v>
      </c>
      <c r="EF162" t="s">
        <v>542</v>
      </c>
      <c r="EG162" t="s">
        <v>542</v>
      </c>
      <c r="EH162" t="s">
        <v>542</v>
      </c>
      <c r="EI162" t="s">
        <v>542</v>
      </c>
      <c r="EJ162" t="s">
        <v>542</v>
      </c>
      <c r="EK162" t="s">
        <v>542</v>
      </c>
      <c r="EL162" t="s">
        <v>542</v>
      </c>
      <c r="EM162" t="s">
        <v>542</v>
      </c>
      <c r="EN162" t="s">
        <v>542</v>
      </c>
      <c r="EO162" t="s">
        <v>542</v>
      </c>
      <c r="EP162" t="s">
        <v>542</v>
      </c>
      <c r="EQ162">
        <v>1211</v>
      </c>
      <c r="ER162">
        <v>1347</v>
      </c>
      <c r="ES162">
        <v>1085</v>
      </c>
      <c r="ET162">
        <v>1113</v>
      </c>
      <c r="EU162">
        <v>1271</v>
      </c>
      <c r="EV162">
        <v>610</v>
      </c>
      <c r="EW162">
        <v>450</v>
      </c>
      <c r="EX162">
        <v>390</v>
      </c>
      <c r="EY162">
        <v>430</v>
      </c>
      <c r="EZ162">
        <v>360</v>
      </c>
      <c r="FA162">
        <v>45.7</v>
      </c>
      <c r="FB162">
        <v>39.6</v>
      </c>
      <c r="FC162">
        <v>46.6</v>
      </c>
      <c r="FD162">
        <v>54.7</v>
      </c>
      <c r="FE162">
        <v>45.5</v>
      </c>
      <c r="FF162">
        <v>54.6</v>
      </c>
      <c r="FG162">
        <v>51.6</v>
      </c>
      <c r="FH162">
        <v>56.2</v>
      </c>
      <c r="FI162">
        <v>56.6</v>
      </c>
      <c r="FJ162">
        <v>58.9</v>
      </c>
      <c r="FK162">
        <v>66.3</v>
      </c>
      <c r="FL162">
        <v>53.4</v>
      </c>
      <c r="FM162">
        <v>52.4</v>
      </c>
      <c r="FN162">
        <v>51.8</v>
      </c>
      <c r="FO162">
        <v>55.7</v>
      </c>
      <c r="FP162">
        <v>58.2</v>
      </c>
      <c r="FQ162">
        <v>53.2</v>
      </c>
      <c r="FR162">
        <v>56.2</v>
      </c>
      <c r="FS162">
        <v>76.900000000000006</v>
      </c>
      <c r="FT162">
        <v>78.099999999999994</v>
      </c>
      <c r="FU162">
        <v>76.400000000000006</v>
      </c>
      <c r="FV162">
        <v>72.900000000000006</v>
      </c>
      <c r="FW162">
        <v>78.8</v>
      </c>
      <c r="FX162">
        <v>80.099999999999994</v>
      </c>
      <c r="FY162">
        <v>76.099999999999994</v>
      </c>
      <c r="FZ162">
        <v>72.7</v>
      </c>
      <c r="GA162">
        <v>73.8</v>
      </c>
      <c r="GB162">
        <v>75.900000000000006</v>
      </c>
      <c r="GC162">
        <v>77</v>
      </c>
      <c r="GD162">
        <v>78.400000000000006</v>
      </c>
      <c r="GE162">
        <v>74.2</v>
      </c>
      <c r="GF162">
        <v>82.9</v>
      </c>
      <c r="GG162">
        <v>83</v>
      </c>
      <c r="GH162">
        <v>80.099999999999994</v>
      </c>
      <c r="GI162">
        <v>76.5</v>
      </c>
      <c r="GJ162">
        <v>81.5</v>
      </c>
      <c r="GK162">
        <v>79</v>
      </c>
      <c r="GL162">
        <v>5814</v>
      </c>
      <c r="GM162">
        <v>5769</v>
      </c>
      <c r="GN162">
        <v>5630</v>
      </c>
      <c r="GO162">
        <v>5169</v>
      </c>
      <c r="GP162">
        <v>5318</v>
      </c>
      <c r="GQ162" t="s">
        <v>542</v>
      </c>
      <c r="GR162" t="s">
        <v>542</v>
      </c>
      <c r="GS162" t="s">
        <v>542</v>
      </c>
      <c r="GT162" t="s">
        <v>542</v>
      </c>
      <c r="GU162" t="s">
        <v>542</v>
      </c>
      <c r="GV162" t="s">
        <v>542</v>
      </c>
      <c r="GW162" t="s">
        <v>542</v>
      </c>
      <c r="GX162" t="s">
        <v>542</v>
      </c>
      <c r="GY162" t="s">
        <v>542</v>
      </c>
      <c r="GZ162" t="s">
        <v>542</v>
      </c>
      <c r="HA162" t="s">
        <v>542</v>
      </c>
      <c r="HB162" t="s">
        <v>542</v>
      </c>
      <c r="HC162" t="s">
        <v>542</v>
      </c>
      <c r="HD162" t="s">
        <v>542</v>
      </c>
      <c r="HE162" t="s">
        <v>542</v>
      </c>
      <c r="HF162" t="s">
        <v>542</v>
      </c>
      <c r="HG162">
        <v>16</v>
      </c>
      <c r="HH162">
        <v>13.5</v>
      </c>
      <c r="HI162">
        <v>9.3000000000000007</v>
      </c>
      <c r="HJ162">
        <v>13.6</v>
      </c>
      <c r="HK162">
        <v>15.7</v>
      </c>
      <c r="HL162">
        <v>11.1</v>
      </c>
      <c r="HM162">
        <v>11.7</v>
      </c>
      <c r="HN162">
        <v>12.7</v>
      </c>
      <c r="HO162">
        <v>18.5</v>
      </c>
      <c r="HP162">
        <v>17.7</v>
      </c>
      <c r="HQ162">
        <v>21.78218</v>
      </c>
      <c r="HR162">
        <v>19.27083</v>
      </c>
      <c r="HS162">
        <v>19.80198</v>
      </c>
      <c r="HT162">
        <v>21.844660000000001</v>
      </c>
      <c r="HU162">
        <v>19.417480000000001</v>
      </c>
      <c r="HV162">
        <v>22.842639999999999</v>
      </c>
      <c r="HW162">
        <v>23.529409999999999</v>
      </c>
      <c r="HX162">
        <v>21.03004</v>
      </c>
      <c r="HY162">
        <v>19.14894</v>
      </c>
      <c r="HZ162">
        <v>20.242909999999998</v>
      </c>
      <c r="IA162">
        <v>21.810700000000001</v>
      </c>
      <c r="IB162">
        <v>21.518989999999999</v>
      </c>
      <c r="IC162">
        <v>21.991700000000002</v>
      </c>
      <c r="ID162">
        <v>22.388059999999999</v>
      </c>
      <c r="IE162" t="s">
        <v>542</v>
      </c>
      <c r="IF162">
        <v>23.17597</v>
      </c>
      <c r="IG162">
        <v>66.13955</v>
      </c>
      <c r="IH162">
        <v>67.195779999999999</v>
      </c>
      <c r="II162">
        <v>67.549080000000004</v>
      </c>
      <c r="IJ162">
        <v>67.480270000000004</v>
      </c>
      <c r="IK162">
        <v>65.577430000000007</v>
      </c>
      <c r="IL162">
        <v>63.343139999999998</v>
      </c>
      <c r="IM162">
        <v>70.582530000000006</v>
      </c>
      <c r="IN162">
        <v>26.31579</v>
      </c>
      <c r="IO162">
        <v>29.77778</v>
      </c>
      <c r="IP162">
        <v>30.188680000000002</v>
      </c>
      <c r="IQ162">
        <v>26.21359</v>
      </c>
      <c r="IR162">
        <v>31.330469999999998</v>
      </c>
      <c r="IS162">
        <v>31.674209999999999</v>
      </c>
      <c r="IT162">
        <v>30.256409999999999</v>
      </c>
      <c r="IU162">
        <v>30.638300000000001</v>
      </c>
      <c r="IV162">
        <v>24.537040000000001</v>
      </c>
      <c r="IW162">
        <v>31.25</v>
      </c>
      <c r="IX162">
        <v>31.578949999999999</v>
      </c>
      <c r="IY162">
        <v>31.050229999999999</v>
      </c>
      <c r="IZ162">
        <v>32.377049999999997</v>
      </c>
      <c r="JA162">
        <v>31.25</v>
      </c>
      <c r="JB162" t="s">
        <v>542</v>
      </c>
      <c r="JC162">
        <v>34.586469999999998</v>
      </c>
      <c r="JD162" t="s">
        <v>542</v>
      </c>
      <c r="JE162" t="s">
        <v>542</v>
      </c>
      <c r="JF162">
        <v>61.252450000000003</v>
      </c>
      <c r="JG162">
        <v>53.546909999999997</v>
      </c>
      <c r="JH162">
        <v>51.293100000000003</v>
      </c>
      <c r="JI162">
        <v>57.345129999999997</v>
      </c>
      <c r="JJ162">
        <v>51.320749999999997</v>
      </c>
      <c r="JK162">
        <v>46.623089999999998</v>
      </c>
      <c r="JL162">
        <v>26.603470000000002</v>
      </c>
      <c r="JM162">
        <v>7.73</v>
      </c>
      <c r="JN162">
        <v>7.65</v>
      </c>
      <c r="JO162">
        <v>7.65</v>
      </c>
      <c r="JP162">
        <v>7.97</v>
      </c>
      <c r="JQ162">
        <v>8.31</v>
      </c>
      <c r="JR162">
        <v>7.93</v>
      </c>
      <c r="JS162">
        <v>7.98</v>
      </c>
      <c r="JT162">
        <v>7.61</v>
      </c>
      <c r="JU162">
        <v>8.01</v>
      </c>
      <c r="JV162">
        <v>7.59</v>
      </c>
      <c r="JW162">
        <v>7.55</v>
      </c>
      <c r="JX162">
        <v>7.96</v>
      </c>
      <c r="JY162">
        <v>7.9</v>
      </c>
      <c r="JZ162">
        <v>7.97</v>
      </c>
      <c r="KA162">
        <v>8.1</v>
      </c>
      <c r="KB162">
        <v>8.34</v>
      </c>
      <c r="KC162">
        <v>7.93</v>
      </c>
      <c r="KD162">
        <v>8.18</v>
      </c>
      <c r="KE162">
        <v>7.79</v>
      </c>
      <c r="KF162">
        <v>8.24</v>
      </c>
      <c r="KG162">
        <v>7.9</v>
      </c>
      <c r="KH162">
        <v>7.91</v>
      </c>
      <c r="KI162">
        <v>7.49</v>
      </c>
      <c r="KJ162">
        <v>7.8</v>
      </c>
      <c r="KK162">
        <v>7.51</v>
      </c>
      <c r="KL162">
        <v>7.76</v>
      </c>
      <c r="KM162">
        <v>7.83</v>
      </c>
      <c r="KN162">
        <v>7.8</v>
      </c>
      <c r="KO162">
        <v>7.71</v>
      </c>
      <c r="KP162">
        <v>7.51</v>
      </c>
      <c r="KQ162">
        <v>7.64</v>
      </c>
      <c r="KR162">
        <v>7.57</v>
      </c>
      <c r="KS162">
        <v>7.63</v>
      </c>
      <c r="KT162">
        <v>3.1</v>
      </c>
      <c r="KU162">
        <v>2.5299999999999998</v>
      </c>
      <c r="KV162">
        <v>2.5</v>
      </c>
      <c r="KW162">
        <v>2.52</v>
      </c>
      <c r="KX162">
        <v>2.56</v>
      </c>
      <c r="KY162">
        <v>2.65</v>
      </c>
      <c r="KZ162">
        <v>2.97</v>
      </c>
      <c r="LA162">
        <v>2.86</v>
      </c>
      <c r="LB162">
        <v>2.57</v>
      </c>
      <c r="LC162">
        <v>3.24</v>
      </c>
      <c r="LD162">
        <v>2.61</v>
      </c>
      <c r="LE162">
        <v>11131</v>
      </c>
      <c r="LF162">
        <v>11373</v>
      </c>
      <c r="LG162">
        <v>11582</v>
      </c>
      <c r="LH162">
        <v>11896</v>
      </c>
      <c r="LI162">
        <v>12178</v>
      </c>
      <c r="LJ162">
        <v>12333</v>
      </c>
      <c r="LK162">
        <v>12742</v>
      </c>
      <c r="LL162">
        <v>13099</v>
      </c>
      <c r="LM162">
        <v>13712</v>
      </c>
      <c r="LN162">
        <v>14005</v>
      </c>
      <c r="LO162">
        <v>14770</v>
      </c>
      <c r="LP162">
        <v>14994</v>
      </c>
      <c r="LQ162">
        <v>15280</v>
      </c>
      <c r="LR162">
        <v>15477</v>
      </c>
      <c r="LS162">
        <v>15859</v>
      </c>
      <c r="LT162">
        <v>16379</v>
      </c>
      <c r="LU162">
        <v>16748</v>
      </c>
      <c r="LV162">
        <v>17146</v>
      </c>
      <c r="LW162">
        <v>17824</v>
      </c>
      <c r="LX162">
        <v>17764</v>
      </c>
      <c r="LY162">
        <v>18254</v>
      </c>
      <c r="LZ162">
        <v>18911</v>
      </c>
      <c r="MA162">
        <v>19175</v>
      </c>
      <c r="MB162">
        <v>19312</v>
      </c>
      <c r="MC162">
        <v>13.58823529</v>
      </c>
      <c r="MD162">
        <v>14.90196078</v>
      </c>
      <c r="ME162">
        <v>9.365384615</v>
      </c>
      <c r="MF162">
        <v>8.8490566039999994</v>
      </c>
      <c r="MG162" t="s">
        <v>542</v>
      </c>
      <c r="MH162" t="s">
        <v>542</v>
      </c>
      <c r="MI162" t="s">
        <v>542</v>
      </c>
      <c r="MJ162" t="s">
        <v>542</v>
      </c>
      <c r="MK162" t="s">
        <v>542</v>
      </c>
      <c r="ML162" t="s">
        <v>542</v>
      </c>
      <c r="MM162" t="s">
        <v>542</v>
      </c>
      <c r="MN162" t="s">
        <v>542</v>
      </c>
      <c r="MO162" t="s">
        <v>915</v>
      </c>
      <c r="MP162" t="s">
        <v>679</v>
      </c>
      <c r="MQ162">
        <v>1</v>
      </c>
      <c r="MR162">
        <v>0</v>
      </c>
      <c r="MS162">
        <v>3285310</v>
      </c>
      <c r="MT162">
        <v>0</v>
      </c>
      <c r="MU162">
        <v>3285310</v>
      </c>
      <c r="MV162">
        <v>119709</v>
      </c>
      <c r="MW162">
        <v>27.444135360000001</v>
      </c>
      <c r="MX162">
        <v>0</v>
      </c>
      <c r="MY162">
        <v>27.444135360000001</v>
      </c>
      <c r="MZ162" t="s">
        <v>542</v>
      </c>
      <c r="NA162" t="s">
        <v>542</v>
      </c>
      <c r="NB162" t="s">
        <v>542</v>
      </c>
      <c r="NC162" t="s">
        <v>542</v>
      </c>
      <c r="ND162" t="s">
        <v>542</v>
      </c>
      <c r="NE162">
        <v>11.553000000000001</v>
      </c>
      <c r="NF162">
        <v>0</v>
      </c>
      <c r="NG162">
        <v>7.3000000000000001E-3</v>
      </c>
      <c r="NH162">
        <v>22610.2</v>
      </c>
      <c r="NI162">
        <v>2</v>
      </c>
      <c r="NJ162" t="s">
        <v>915</v>
      </c>
      <c r="NK162" t="s">
        <v>908</v>
      </c>
      <c r="NL162" t="s">
        <v>909</v>
      </c>
      <c r="NM162" t="s">
        <v>581</v>
      </c>
      <c r="NN162" t="s">
        <v>582</v>
      </c>
      <c r="NO162" t="s">
        <v>547</v>
      </c>
      <c r="NP162" t="s">
        <v>548</v>
      </c>
      <c r="NQ162">
        <v>1.9000000000000099</v>
      </c>
      <c r="NR162">
        <v>50.9</v>
      </c>
      <c r="NS162">
        <v>-1.09999999999999E-2</v>
      </c>
      <c r="NT162">
        <v>137</v>
      </c>
      <c r="NU162" t="s">
        <v>542</v>
      </c>
      <c r="NV162" t="s">
        <v>542</v>
      </c>
      <c r="NW162" t="s">
        <v>542</v>
      </c>
      <c r="NX162">
        <v>0</v>
      </c>
      <c r="NY162">
        <v>0.52800000000000002</v>
      </c>
      <c r="NZ162" t="s">
        <v>542</v>
      </c>
      <c r="OA162">
        <v>1.3300000000000001E-2</v>
      </c>
      <c r="OB162" t="s">
        <v>542</v>
      </c>
      <c r="OC162" t="s">
        <v>542</v>
      </c>
      <c r="OD162" t="s">
        <v>542</v>
      </c>
      <c r="OE162" t="s">
        <v>542</v>
      </c>
      <c r="OF162" t="s">
        <v>542</v>
      </c>
      <c r="OG162" t="s">
        <v>542</v>
      </c>
      <c r="OH162" t="s">
        <v>542</v>
      </c>
      <c r="OI162" t="s">
        <v>542</v>
      </c>
      <c r="OJ162">
        <v>-76</v>
      </c>
      <c r="OK162">
        <v>-90</v>
      </c>
      <c r="OL162">
        <v>-0.02</v>
      </c>
      <c r="OM162">
        <v>-451</v>
      </c>
      <c r="ON162" t="s">
        <v>542</v>
      </c>
      <c r="OO162" t="s">
        <v>542</v>
      </c>
      <c r="OP162">
        <v>6.7000000000000004E-2</v>
      </c>
      <c r="OQ162">
        <v>1.1842699999999999E-2</v>
      </c>
      <c r="OR162">
        <v>3.1022599999999997E-2</v>
      </c>
      <c r="OS162">
        <v>2.2094200000000001E-2</v>
      </c>
      <c r="OT162">
        <v>-4.69766E-2</v>
      </c>
      <c r="OU162">
        <v>-6.0000000000000497E-2</v>
      </c>
      <c r="OV162">
        <v>0.12</v>
      </c>
      <c r="OW162">
        <v>0.12</v>
      </c>
      <c r="OX162">
        <v>-0.25</v>
      </c>
      <c r="OY162">
        <v>-4.7391786859999998</v>
      </c>
    </row>
    <row r="163" spans="1:415" x14ac:dyDescent="0.2">
      <c r="A163" t="s">
        <v>916</v>
      </c>
      <c r="B163">
        <v>21.9</v>
      </c>
      <c r="C163">
        <v>21.9</v>
      </c>
      <c r="D163">
        <v>21.7</v>
      </c>
      <c r="E163">
        <v>21.5</v>
      </c>
      <c r="F163">
        <v>21.8</v>
      </c>
      <c r="G163">
        <v>22</v>
      </c>
      <c r="H163">
        <v>22.3</v>
      </c>
      <c r="I163">
        <v>22.7</v>
      </c>
      <c r="J163">
        <v>23.6</v>
      </c>
      <c r="K163">
        <v>24.4</v>
      </c>
      <c r="L163">
        <v>25.1</v>
      </c>
      <c r="M163">
        <v>25.5</v>
      </c>
      <c r="N163">
        <v>26.7</v>
      </c>
      <c r="O163">
        <v>28.2</v>
      </c>
      <c r="P163">
        <v>29.8</v>
      </c>
      <c r="Q163">
        <v>31</v>
      </c>
      <c r="R163">
        <v>31.9</v>
      </c>
      <c r="S163">
        <v>32.4</v>
      </c>
      <c r="T163" t="s">
        <v>542</v>
      </c>
      <c r="U163" t="s">
        <v>542</v>
      </c>
      <c r="V163" t="s">
        <v>542</v>
      </c>
      <c r="W163" t="s">
        <v>542</v>
      </c>
      <c r="X163" t="s">
        <v>542</v>
      </c>
      <c r="Y163" t="s">
        <v>542</v>
      </c>
      <c r="Z163" t="s">
        <v>542</v>
      </c>
      <c r="AA163" t="s">
        <v>542</v>
      </c>
      <c r="AB163" t="s">
        <v>542</v>
      </c>
      <c r="AC163" t="s">
        <v>542</v>
      </c>
      <c r="AD163" t="s">
        <v>542</v>
      </c>
      <c r="AE163" t="s">
        <v>542</v>
      </c>
      <c r="AF163" t="s">
        <v>542</v>
      </c>
      <c r="AG163" t="s">
        <v>542</v>
      </c>
      <c r="AH163" t="s">
        <v>542</v>
      </c>
      <c r="AI163" t="s">
        <v>542</v>
      </c>
      <c r="AJ163" t="s">
        <v>542</v>
      </c>
      <c r="AK163" t="s">
        <v>542</v>
      </c>
      <c r="AL163" t="s">
        <v>542</v>
      </c>
      <c r="AM163" t="s">
        <v>542</v>
      </c>
      <c r="AN163" t="s">
        <v>542</v>
      </c>
      <c r="AO163" t="s">
        <v>542</v>
      </c>
      <c r="AP163" t="s">
        <v>542</v>
      </c>
      <c r="AQ163" t="s">
        <v>542</v>
      </c>
      <c r="AR163" t="s">
        <v>542</v>
      </c>
      <c r="AS163" t="s">
        <v>542</v>
      </c>
      <c r="AT163" t="s">
        <v>542</v>
      </c>
      <c r="AU163" t="s">
        <v>542</v>
      </c>
      <c r="AV163" t="s">
        <v>542</v>
      </c>
      <c r="AW163" t="s">
        <v>542</v>
      </c>
      <c r="AX163" t="s">
        <v>542</v>
      </c>
      <c r="AY163" t="s">
        <v>542</v>
      </c>
      <c r="AZ163" t="s">
        <v>542</v>
      </c>
      <c r="BA163" t="s">
        <v>542</v>
      </c>
      <c r="BB163" t="s">
        <v>542</v>
      </c>
      <c r="BC163" t="s">
        <v>542</v>
      </c>
      <c r="BD163">
        <v>369.7</v>
      </c>
      <c r="BE163">
        <v>380.6</v>
      </c>
      <c r="BF163">
        <v>415.9</v>
      </c>
      <c r="BG163">
        <v>399.7</v>
      </c>
      <c r="BH163">
        <v>399.4</v>
      </c>
      <c r="BI163">
        <v>406.9</v>
      </c>
      <c r="BJ163">
        <v>421.6</v>
      </c>
      <c r="BK163">
        <v>393.7</v>
      </c>
      <c r="BL163">
        <v>420.4</v>
      </c>
      <c r="BM163">
        <v>409.2</v>
      </c>
      <c r="BN163">
        <v>446.3</v>
      </c>
      <c r="BO163">
        <v>449.1</v>
      </c>
      <c r="BP163">
        <v>480.5</v>
      </c>
      <c r="BQ163">
        <v>503.9</v>
      </c>
      <c r="BR163">
        <v>505.6</v>
      </c>
      <c r="BS163">
        <v>6.4</v>
      </c>
      <c r="BT163">
        <v>8</v>
      </c>
      <c r="BU163">
        <v>45.2</v>
      </c>
      <c r="BV163">
        <v>100</v>
      </c>
      <c r="BW163">
        <v>100</v>
      </c>
      <c r="BX163">
        <v>100</v>
      </c>
      <c r="BY163">
        <v>99.99</v>
      </c>
      <c r="BZ163" t="s">
        <v>542</v>
      </c>
      <c r="CA163" t="s">
        <v>542</v>
      </c>
      <c r="CB163" t="s">
        <v>542</v>
      </c>
      <c r="CC163" t="s">
        <v>542</v>
      </c>
      <c r="CD163" t="s">
        <v>542</v>
      </c>
      <c r="CE163" t="s">
        <v>542</v>
      </c>
      <c r="CF163" t="s">
        <v>542</v>
      </c>
      <c r="CG163">
        <v>69.31</v>
      </c>
      <c r="CH163">
        <v>67.709999999999994</v>
      </c>
      <c r="CI163">
        <v>70.47</v>
      </c>
      <c r="CJ163">
        <v>70.17</v>
      </c>
      <c r="CK163">
        <v>70.540000000000006</v>
      </c>
      <c r="CL163">
        <v>74.540000000000006</v>
      </c>
      <c r="CM163" t="s">
        <v>542</v>
      </c>
      <c r="CN163" t="s">
        <v>542</v>
      </c>
      <c r="CO163" t="s">
        <v>542</v>
      </c>
      <c r="CP163" t="s">
        <v>542</v>
      </c>
      <c r="CQ163" t="s">
        <v>542</v>
      </c>
      <c r="CR163" t="s">
        <v>542</v>
      </c>
      <c r="CS163" t="s">
        <v>542</v>
      </c>
      <c r="CT163" t="s">
        <v>542</v>
      </c>
      <c r="CU163" t="s">
        <v>542</v>
      </c>
      <c r="CV163" t="s">
        <v>542</v>
      </c>
      <c r="CW163" t="s">
        <v>542</v>
      </c>
      <c r="CX163" t="s">
        <v>542</v>
      </c>
      <c r="CY163" t="s">
        <v>542</v>
      </c>
      <c r="CZ163" t="s">
        <v>542</v>
      </c>
      <c r="DA163" t="s">
        <v>542</v>
      </c>
      <c r="DB163" t="s">
        <v>542</v>
      </c>
      <c r="DC163" t="s">
        <v>542</v>
      </c>
      <c r="DD163" t="s">
        <v>542</v>
      </c>
      <c r="DE163" t="s">
        <v>542</v>
      </c>
      <c r="DF163" t="s">
        <v>542</v>
      </c>
      <c r="DG163" t="s">
        <v>542</v>
      </c>
      <c r="DH163" t="s">
        <v>542</v>
      </c>
      <c r="DI163" t="s">
        <v>542</v>
      </c>
      <c r="DJ163" t="s">
        <v>542</v>
      </c>
      <c r="DK163" t="s">
        <v>542</v>
      </c>
      <c r="DL163" t="s">
        <v>542</v>
      </c>
      <c r="DM163" t="s">
        <v>542</v>
      </c>
      <c r="DN163" t="s">
        <v>542</v>
      </c>
      <c r="DO163">
        <v>77.7</v>
      </c>
      <c r="DP163">
        <v>63.8</v>
      </c>
      <c r="DQ163">
        <v>73.2</v>
      </c>
      <c r="DR163" t="s">
        <v>542</v>
      </c>
      <c r="DS163" t="s">
        <v>542</v>
      </c>
      <c r="DT163" t="s">
        <v>542</v>
      </c>
      <c r="DU163" t="s">
        <v>542</v>
      </c>
      <c r="DV163" t="s">
        <v>542</v>
      </c>
      <c r="DW163" t="s">
        <v>542</v>
      </c>
      <c r="DX163" t="s">
        <v>542</v>
      </c>
      <c r="DY163" t="s">
        <v>542</v>
      </c>
      <c r="DZ163" t="s">
        <v>542</v>
      </c>
      <c r="EA163" t="s">
        <v>542</v>
      </c>
      <c r="EB163" t="s">
        <v>542</v>
      </c>
      <c r="EC163" t="s">
        <v>542</v>
      </c>
      <c r="ED163" t="s">
        <v>542</v>
      </c>
      <c r="EE163" t="s">
        <v>542</v>
      </c>
      <c r="EF163" t="s">
        <v>542</v>
      </c>
      <c r="EG163" t="s">
        <v>542</v>
      </c>
      <c r="EH163" t="s">
        <v>542</v>
      </c>
      <c r="EI163" t="s">
        <v>542</v>
      </c>
      <c r="EJ163" t="s">
        <v>542</v>
      </c>
      <c r="EK163" t="s">
        <v>542</v>
      </c>
      <c r="EL163" t="s">
        <v>542</v>
      </c>
      <c r="EM163" t="s">
        <v>542</v>
      </c>
      <c r="EN163" t="s">
        <v>542</v>
      </c>
      <c r="EO163" t="s">
        <v>542</v>
      </c>
      <c r="EP163" t="s">
        <v>542</v>
      </c>
      <c r="EQ163">
        <v>1275</v>
      </c>
      <c r="ER163">
        <v>1376</v>
      </c>
      <c r="ES163">
        <v>1028</v>
      </c>
      <c r="ET163">
        <v>1033</v>
      </c>
      <c r="EU163">
        <v>1027</v>
      </c>
      <c r="EV163">
        <v>550</v>
      </c>
      <c r="EW163">
        <v>370</v>
      </c>
      <c r="EX163">
        <v>350</v>
      </c>
      <c r="EY163">
        <v>280</v>
      </c>
      <c r="EZ163">
        <v>240</v>
      </c>
      <c r="FA163">
        <v>30.2</v>
      </c>
      <c r="FB163">
        <v>37</v>
      </c>
      <c r="FC163">
        <v>31.6</v>
      </c>
      <c r="FD163">
        <v>28.3</v>
      </c>
      <c r="FE163">
        <v>31.7</v>
      </c>
      <c r="FF163">
        <v>38.1</v>
      </c>
      <c r="FG163">
        <v>45.3</v>
      </c>
      <c r="FH163">
        <v>33.200000000000003</v>
      </c>
      <c r="FI163">
        <v>40.299999999999997</v>
      </c>
      <c r="FJ163">
        <v>37.799999999999997</v>
      </c>
      <c r="FK163">
        <v>38.6</v>
      </c>
      <c r="FL163">
        <v>47.9</v>
      </c>
      <c r="FM163">
        <v>48.2</v>
      </c>
      <c r="FN163">
        <v>48</v>
      </c>
      <c r="FO163">
        <v>39.799999999999997</v>
      </c>
      <c r="FP163">
        <v>38</v>
      </c>
      <c r="FQ163">
        <v>41</v>
      </c>
      <c r="FR163">
        <v>40.9</v>
      </c>
      <c r="FS163">
        <v>74.5</v>
      </c>
      <c r="FT163">
        <v>74.3</v>
      </c>
      <c r="FU163">
        <v>75.7</v>
      </c>
      <c r="FV163">
        <v>74.599999999999994</v>
      </c>
      <c r="FW163">
        <v>73.7</v>
      </c>
      <c r="FX163">
        <v>74.5</v>
      </c>
      <c r="FY163">
        <v>77.8</v>
      </c>
      <c r="FZ163">
        <v>78.5</v>
      </c>
      <c r="GA163">
        <v>66.5</v>
      </c>
      <c r="GB163">
        <v>71.900000000000006</v>
      </c>
      <c r="GC163">
        <v>75</v>
      </c>
      <c r="GD163">
        <v>75.2</v>
      </c>
      <c r="GE163">
        <v>73</v>
      </c>
      <c r="GF163">
        <v>76.3</v>
      </c>
      <c r="GG163">
        <v>80.599999999999994</v>
      </c>
      <c r="GH163">
        <v>78.2</v>
      </c>
      <c r="GI163">
        <v>74.5</v>
      </c>
      <c r="GJ163">
        <v>73.900000000000006</v>
      </c>
      <c r="GK163">
        <v>83.3</v>
      </c>
      <c r="GL163">
        <v>5850</v>
      </c>
      <c r="GM163">
        <v>5823</v>
      </c>
      <c r="GN163">
        <v>4931</v>
      </c>
      <c r="GO163">
        <v>4646</v>
      </c>
      <c r="GP163">
        <v>4801</v>
      </c>
      <c r="GQ163" t="s">
        <v>542</v>
      </c>
      <c r="GR163" t="s">
        <v>542</v>
      </c>
      <c r="GS163" t="s">
        <v>542</v>
      </c>
      <c r="GT163" t="s">
        <v>542</v>
      </c>
      <c r="GU163" t="s">
        <v>542</v>
      </c>
      <c r="GV163" t="s">
        <v>542</v>
      </c>
      <c r="GW163" t="s">
        <v>542</v>
      </c>
      <c r="GX163" t="s">
        <v>542</v>
      </c>
      <c r="GY163" t="s">
        <v>542</v>
      </c>
      <c r="GZ163" t="s">
        <v>542</v>
      </c>
      <c r="HA163" t="s">
        <v>542</v>
      </c>
      <c r="HB163" t="s">
        <v>542</v>
      </c>
      <c r="HC163" t="s">
        <v>542</v>
      </c>
      <c r="HD163" t="s">
        <v>542</v>
      </c>
      <c r="HE163" t="s">
        <v>542</v>
      </c>
      <c r="HF163" t="s">
        <v>542</v>
      </c>
      <c r="HG163">
        <v>19.399999999999999</v>
      </c>
      <c r="HH163">
        <v>19.399999999999999</v>
      </c>
      <c r="HI163">
        <v>19.5</v>
      </c>
      <c r="HJ163">
        <v>19.100000000000001</v>
      </c>
      <c r="HK163">
        <v>15.6</v>
      </c>
      <c r="HL163">
        <v>19</v>
      </c>
      <c r="HM163">
        <v>16.7</v>
      </c>
      <c r="HN163">
        <v>24</v>
      </c>
      <c r="HO163">
        <v>24.6</v>
      </c>
      <c r="HP163">
        <v>14.8</v>
      </c>
      <c r="HQ163">
        <v>23.943660000000001</v>
      </c>
      <c r="HR163">
        <v>28.846150000000002</v>
      </c>
      <c r="HS163">
        <v>15.21739</v>
      </c>
      <c r="HT163">
        <v>27.044029999999999</v>
      </c>
      <c r="HU163">
        <v>22.875820000000001</v>
      </c>
      <c r="HV163">
        <v>26.875</v>
      </c>
      <c r="HW163">
        <v>27.932960000000001</v>
      </c>
      <c r="HX163">
        <v>27.22222</v>
      </c>
      <c r="HY163">
        <v>23.88889</v>
      </c>
      <c r="HZ163">
        <v>24.064170000000001</v>
      </c>
      <c r="IA163">
        <v>23.737369999999999</v>
      </c>
      <c r="IB163">
        <v>28.04233</v>
      </c>
      <c r="IC163">
        <v>24.74747</v>
      </c>
      <c r="ID163">
        <v>26.436779999999999</v>
      </c>
      <c r="IE163" t="s">
        <v>542</v>
      </c>
      <c r="IF163">
        <v>23.295449999999999</v>
      </c>
      <c r="IG163">
        <v>66.887129999999999</v>
      </c>
      <c r="IH163">
        <v>63.878740000000001</v>
      </c>
      <c r="II163">
        <v>64.428380000000004</v>
      </c>
      <c r="IJ163">
        <v>67.579570000000004</v>
      </c>
      <c r="IK163">
        <v>65.928389999999993</v>
      </c>
      <c r="IL163">
        <v>72.932900000000004</v>
      </c>
      <c r="IM163">
        <v>77.612229999999997</v>
      </c>
      <c r="IN163">
        <v>31.724139999999998</v>
      </c>
      <c r="IO163">
        <v>33.582090000000001</v>
      </c>
      <c r="IP163">
        <v>40.764330000000001</v>
      </c>
      <c r="IQ163">
        <v>38.323349999999998</v>
      </c>
      <c r="IR163">
        <v>37.951810000000002</v>
      </c>
      <c r="IS163">
        <v>37.037039999999998</v>
      </c>
      <c r="IT163">
        <v>37.820509999999999</v>
      </c>
      <c r="IU163">
        <v>35.897440000000003</v>
      </c>
      <c r="IV163">
        <v>36.486490000000003</v>
      </c>
      <c r="IW163">
        <v>41.97531</v>
      </c>
      <c r="IX163">
        <v>35.227269999999997</v>
      </c>
      <c r="IY163">
        <v>36.571429999999999</v>
      </c>
      <c r="IZ163">
        <v>39.247309999999999</v>
      </c>
      <c r="JA163">
        <v>38.418080000000003</v>
      </c>
      <c r="JB163" t="s">
        <v>542</v>
      </c>
      <c r="JC163">
        <v>41.269840000000002</v>
      </c>
      <c r="JD163" t="s">
        <v>542</v>
      </c>
      <c r="JE163" t="s">
        <v>542</v>
      </c>
      <c r="JF163">
        <v>53.170729999999999</v>
      </c>
      <c r="JG163">
        <v>58.350949999999997</v>
      </c>
      <c r="JH163">
        <v>52.656999999999996</v>
      </c>
      <c r="JI163">
        <v>48.853209999999997</v>
      </c>
      <c r="JJ163">
        <v>52.876109999999997</v>
      </c>
      <c r="JK163">
        <v>48.628430000000002</v>
      </c>
      <c r="JL163">
        <v>35.419550000000001</v>
      </c>
      <c r="JM163">
        <v>7.57</v>
      </c>
      <c r="JN163">
        <v>7.56</v>
      </c>
      <c r="JO163">
        <v>7.39</v>
      </c>
      <c r="JP163">
        <v>7.61</v>
      </c>
      <c r="JQ163">
        <v>7.64</v>
      </c>
      <c r="JR163">
        <v>7.38</v>
      </c>
      <c r="JS163">
        <v>7.2</v>
      </c>
      <c r="JT163">
        <v>7.75</v>
      </c>
      <c r="JU163">
        <v>7.71</v>
      </c>
      <c r="JV163">
        <v>7.88</v>
      </c>
      <c r="JW163">
        <v>7.48</v>
      </c>
      <c r="JX163">
        <v>7.75</v>
      </c>
      <c r="JY163">
        <v>7.81</v>
      </c>
      <c r="JZ163">
        <v>7.64</v>
      </c>
      <c r="KA163">
        <v>7.78</v>
      </c>
      <c r="KB163">
        <v>8.02</v>
      </c>
      <c r="KC163">
        <v>7.71</v>
      </c>
      <c r="KD163">
        <v>7.6</v>
      </c>
      <c r="KE163">
        <v>7.9</v>
      </c>
      <c r="KF163">
        <v>8.1300000000000008</v>
      </c>
      <c r="KG163">
        <v>8.2799999999999994</v>
      </c>
      <c r="KH163">
        <v>7.5</v>
      </c>
      <c r="KI163">
        <v>7.26</v>
      </c>
      <c r="KJ163">
        <v>7.5</v>
      </c>
      <c r="KK163">
        <v>7.27</v>
      </c>
      <c r="KL163">
        <v>7.16</v>
      </c>
      <c r="KM163">
        <v>7.36</v>
      </c>
      <c r="KN163">
        <v>7.03</v>
      </c>
      <c r="KO163">
        <v>6.83</v>
      </c>
      <c r="KP163">
        <v>7.56</v>
      </c>
      <c r="KQ163">
        <v>7.33</v>
      </c>
      <c r="KR163">
        <v>7.46</v>
      </c>
      <c r="KS163">
        <v>7.33</v>
      </c>
      <c r="KT163">
        <v>2.29</v>
      </c>
      <c r="KU163">
        <v>2.1</v>
      </c>
      <c r="KV163">
        <v>2.04</v>
      </c>
      <c r="KW163">
        <v>2.2200000000000002</v>
      </c>
      <c r="KX163">
        <v>2.35</v>
      </c>
      <c r="KY163">
        <v>2.2200000000000002</v>
      </c>
      <c r="KZ163">
        <v>2.57</v>
      </c>
      <c r="LA163">
        <v>2.29</v>
      </c>
      <c r="LB163">
        <v>2.35</v>
      </c>
      <c r="LC163">
        <v>3.69</v>
      </c>
      <c r="LD163">
        <v>2.95</v>
      </c>
      <c r="LE163">
        <v>10438</v>
      </c>
      <c r="LF163">
        <v>10613</v>
      </c>
      <c r="LG163">
        <v>11024</v>
      </c>
      <c r="LH163">
        <v>11564</v>
      </c>
      <c r="LI163">
        <v>11884</v>
      </c>
      <c r="LJ163">
        <v>12050</v>
      </c>
      <c r="LK163">
        <v>12432</v>
      </c>
      <c r="LL163">
        <v>12704</v>
      </c>
      <c r="LM163">
        <v>13243</v>
      </c>
      <c r="LN163">
        <v>13419</v>
      </c>
      <c r="LO163">
        <v>14158</v>
      </c>
      <c r="LP163">
        <v>14318</v>
      </c>
      <c r="LQ163">
        <v>14500</v>
      </c>
      <c r="LR163">
        <v>14692</v>
      </c>
      <c r="LS163">
        <v>15018</v>
      </c>
      <c r="LT163">
        <v>15558</v>
      </c>
      <c r="LU163">
        <v>15864</v>
      </c>
      <c r="LV163">
        <v>16235</v>
      </c>
      <c r="LW163">
        <v>16782</v>
      </c>
      <c r="LX163">
        <v>16700</v>
      </c>
      <c r="LY163">
        <v>17141</v>
      </c>
      <c r="LZ163">
        <v>17476</v>
      </c>
      <c r="MA163">
        <v>17389</v>
      </c>
      <c r="MB163">
        <v>17605</v>
      </c>
      <c r="MC163">
        <v>20.7</v>
      </c>
      <c r="MD163">
        <v>12.6097561</v>
      </c>
      <c r="ME163">
        <v>13.5952381</v>
      </c>
      <c r="MF163">
        <v>15.88095238</v>
      </c>
      <c r="MG163" t="s">
        <v>542</v>
      </c>
      <c r="MH163" t="s">
        <v>542</v>
      </c>
      <c r="MI163" t="s">
        <v>542</v>
      </c>
      <c r="MJ163" t="s">
        <v>542</v>
      </c>
      <c r="MK163" t="s">
        <v>542</v>
      </c>
      <c r="ML163" t="s">
        <v>542</v>
      </c>
      <c r="MM163" t="s">
        <v>542</v>
      </c>
      <c r="MN163" t="s">
        <v>542</v>
      </c>
      <c r="MO163" t="s">
        <v>917</v>
      </c>
      <c r="MP163" t="s">
        <v>679</v>
      </c>
      <c r="MQ163">
        <v>1</v>
      </c>
      <c r="MR163">
        <v>0</v>
      </c>
      <c r="MS163">
        <v>22693049</v>
      </c>
      <c r="MT163">
        <v>0</v>
      </c>
      <c r="MU163">
        <v>22693049</v>
      </c>
      <c r="MV163">
        <v>96983</v>
      </c>
      <c r="MW163">
        <v>233.98996729999999</v>
      </c>
      <c r="MX163">
        <v>0</v>
      </c>
      <c r="MY163">
        <v>233.98996729999999</v>
      </c>
      <c r="MZ163" t="s">
        <v>542</v>
      </c>
      <c r="NA163" t="s">
        <v>542</v>
      </c>
      <c r="NB163" t="s">
        <v>542</v>
      </c>
      <c r="NC163" t="s">
        <v>542</v>
      </c>
      <c r="ND163" t="s">
        <v>542</v>
      </c>
      <c r="NE163">
        <v>17.896000000000001</v>
      </c>
      <c r="NF163">
        <v>0</v>
      </c>
      <c r="NG163">
        <v>2.06E-2</v>
      </c>
      <c r="NH163">
        <v>24284.99</v>
      </c>
      <c r="NI163">
        <v>2</v>
      </c>
      <c r="NJ163" t="s">
        <v>917</v>
      </c>
      <c r="NK163" t="s">
        <v>908</v>
      </c>
      <c r="NL163" t="s">
        <v>909</v>
      </c>
      <c r="NM163" t="s">
        <v>581</v>
      </c>
      <c r="NN163" t="s">
        <v>582</v>
      </c>
      <c r="NO163" t="s">
        <v>547</v>
      </c>
      <c r="NP163" t="s">
        <v>548</v>
      </c>
      <c r="NQ163">
        <v>1.4</v>
      </c>
      <c r="NR163">
        <v>56.5</v>
      </c>
      <c r="NS163">
        <v>5.09999999999999E-2</v>
      </c>
      <c r="NT163">
        <v>216</v>
      </c>
      <c r="NU163" t="s">
        <v>542</v>
      </c>
      <c r="NV163" t="s">
        <v>542</v>
      </c>
      <c r="NW163" t="s">
        <v>542</v>
      </c>
      <c r="NX163">
        <v>-1.00000000000051E-4</v>
      </c>
      <c r="NY163">
        <v>0.38799999999999996</v>
      </c>
      <c r="NZ163" t="s">
        <v>542</v>
      </c>
      <c r="OA163">
        <v>4.0700000000000097E-2</v>
      </c>
      <c r="OB163" t="s">
        <v>542</v>
      </c>
      <c r="OC163" t="s">
        <v>542</v>
      </c>
      <c r="OD163" t="s">
        <v>542</v>
      </c>
      <c r="OE163" t="s">
        <v>542</v>
      </c>
      <c r="OF163" t="s">
        <v>542</v>
      </c>
      <c r="OG163" t="s">
        <v>542</v>
      </c>
      <c r="OH163" t="s">
        <v>542</v>
      </c>
      <c r="OI163" t="s">
        <v>542</v>
      </c>
      <c r="OJ163">
        <v>-349</v>
      </c>
      <c r="OK163">
        <v>-130</v>
      </c>
      <c r="OL163">
        <v>2.8999999999999998E-2</v>
      </c>
      <c r="OM163">
        <v>-1022</v>
      </c>
      <c r="ON163" t="s">
        <v>542</v>
      </c>
      <c r="OO163" t="s">
        <v>542</v>
      </c>
      <c r="OP163">
        <v>-1.00000000000001E-3</v>
      </c>
      <c r="OQ163">
        <v>-1.45202E-2</v>
      </c>
      <c r="OR163">
        <v>0.1003266</v>
      </c>
      <c r="OS163">
        <v>2.0225300000000002E-2</v>
      </c>
      <c r="OT163">
        <v>-4.2476800000000002E-2</v>
      </c>
      <c r="OU163">
        <v>-0.27</v>
      </c>
      <c r="OV163">
        <v>-0.4</v>
      </c>
      <c r="OW163">
        <v>-0.23</v>
      </c>
      <c r="OX163">
        <v>0.66</v>
      </c>
      <c r="OY163">
        <v>-4.8190476200000001</v>
      </c>
    </row>
    <row r="164" spans="1:415" x14ac:dyDescent="0.2">
      <c r="A164" t="s">
        <v>918</v>
      </c>
      <c r="B164">
        <v>21.6</v>
      </c>
      <c r="C164">
        <v>21.7</v>
      </c>
      <c r="D164">
        <v>22</v>
      </c>
      <c r="E164">
        <v>22.6</v>
      </c>
      <c r="F164">
        <v>23.2</v>
      </c>
      <c r="G164">
        <v>23.4</v>
      </c>
      <c r="H164">
        <v>23.7</v>
      </c>
      <c r="I164">
        <v>24.1</v>
      </c>
      <c r="J164">
        <v>25.1</v>
      </c>
      <c r="K164">
        <v>25.9</v>
      </c>
      <c r="L164">
        <v>26.4</v>
      </c>
      <c r="M164">
        <v>26.4</v>
      </c>
      <c r="N164">
        <v>26.5</v>
      </c>
      <c r="O164">
        <v>26.8</v>
      </c>
      <c r="P164">
        <v>27.7</v>
      </c>
      <c r="Q164">
        <v>28.5</v>
      </c>
      <c r="R164">
        <v>29.1</v>
      </c>
      <c r="S164">
        <v>29.3</v>
      </c>
      <c r="T164" t="s">
        <v>542</v>
      </c>
      <c r="U164" t="s">
        <v>542</v>
      </c>
      <c r="V164" t="s">
        <v>542</v>
      </c>
      <c r="W164" t="s">
        <v>542</v>
      </c>
      <c r="X164" t="s">
        <v>542</v>
      </c>
      <c r="Y164" t="s">
        <v>542</v>
      </c>
      <c r="Z164" t="s">
        <v>542</v>
      </c>
      <c r="AA164" t="s">
        <v>542</v>
      </c>
      <c r="AB164" t="s">
        <v>542</v>
      </c>
      <c r="AC164" t="s">
        <v>542</v>
      </c>
      <c r="AD164" t="s">
        <v>542</v>
      </c>
      <c r="AE164" t="s">
        <v>542</v>
      </c>
      <c r="AF164" t="s">
        <v>542</v>
      </c>
      <c r="AG164" t="s">
        <v>542</v>
      </c>
      <c r="AH164" t="s">
        <v>542</v>
      </c>
      <c r="AI164" t="s">
        <v>542</v>
      </c>
      <c r="AJ164" t="s">
        <v>542</v>
      </c>
      <c r="AK164" t="s">
        <v>542</v>
      </c>
      <c r="AL164" t="s">
        <v>542</v>
      </c>
      <c r="AM164" t="s">
        <v>542</v>
      </c>
      <c r="AN164" t="s">
        <v>542</v>
      </c>
      <c r="AO164" t="s">
        <v>542</v>
      </c>
      <c r="AP164" t="s">
        <v>542</v>
      </c>
      <c r="AQ164" t="s">
        <v>542</v>
      </c>
      <c r="AR164" t="s">
        <v>542</v>
      </c>
      <c r="AS164" t="s">
        <v>542</v>
      </c>
      <c r="AT164" t="s">
        <v>542</v>
      </c>
      <c r="AU164" t="s">
        <v>542</v>
      </c>
      <c r="AV164" t="s">
        <v>542</v>
      </c>
      <c r="AW164" t="s">
        <v>542</v>
      </c>
      <c r="AX164" t="s">
        <v>542</v>
      </c>
      <c r="AY164" t="s">
        <v>542</v>
      </c>
      <c r="AZ164" t="s">
        <v>542</v>
      </c>
      <c r="BA164" t="s">
        <v>542</v>
      </c>
      <c r="BB164" t="s">
        <v>542</v>
      </c>
      <c r="BC164" t="s">
        <v>542</v>
      </c>
      <c r="BD164">
        <v>382.5</v>
      </c>
      <c r="BE164">
        <v>391.5</v>
      </c>
      <c r="BF164">
        <v>389.1</v>
      </c>
      <c r="BG164">
        <v>373.9</v>
      </c>
      <c r="BH164">
        <v>392.7</v>
      </c>
      <c r="BI164">
        <v>415.6</v>
      </c>
      <c r="BJ164">
        <v>396.8</v>
      </c>
      <c r="BK164">
        <v>383.6</v>
      </c>
      <c r="BL164">
        <v>374</v>
      </c>
      <c r="BM164">
        <v>413.1</v>
      </c>
      <c r="BN164">
        <v>409.3</v>
      </c>
      <c r="BO164">
        <v>431.1</v>
      </c>
      <c r="BP164">
        <v>434.8</v>
      </c>
      <c r="BQ164">
        <v>492.4</v>
      </c>
      <c r="BR164">
        <v>502.5</v>
      </c>
      <c r="BS164">
        <v>4.3</v>
      </c>
      <c r="BT164">
        <v>7</v>
      </c>
      <c r="BU164">
        <v>63.4</v>
      </c>
      <c r="BV164">
        <v>99.97</v>
      </c>
      <c r="BW164">
        <v>99.99</v>
      </c>
      <c r="BX164">
        <v>99.99</v>
      </c>
      <c r="BY164">
        <v>99.99</v>
      </c>
      <c r="BZ164" t="s">
        <v>542</v>
      </c>
      <c r="CA164" t="s">
        <v>542</v>
      </c>
      <c r="CB164" t="s">
        <v>542</v>
      </c>
      <c r="CC164" t="s">
        <v>542</v>
      </c>
      <c r="CD164" t="s">
        <v>542</v>
      </c>
      <c r="CE164" t="s">
        <v>542</v>
      </c>
      <c r="CF164" t="s">
        <v>542</v>
      </c>
      <c r="CG164">
        <v>74.44</v>
      </c>
      <c r="CH164">
        <v>75.55</v>
      </c>
      <c r="CI164">
        <v>75.400000000000006</v>
      </c>
      <c r="CJ164">
        <v>76.540000000000006</v>
      </c>
      <c r="CK164">
        <v>76.73</v>
      </c>
      <c r="CL164">
        <v>78.959999999999994</v>
      </c>
      <c r="CM164" t="s">
        <v>542</v>
      </c>
      <c r="CN164" t="s">
        <v>542</v>
      </c>
      <c r="CO164" t="s">
        <v>542</v>
      </c>
      <c r="CP164" t="s">
        <v>542</v>
      </c>
      <c r="CQ164" t="s">
        <v>542</v>
      </c>
      <c r="CR164" t="s">
        <v>542</v>
      </c>
      <c r="CS164" t="s">
        <v>542</v>
      </c>
      <c r="CT164" t="s">
        <v>542</v>
      </c>
      <c r="CU164" t="s">
        <v>542</v>
      </c>
      <c r="CV164" t="s">
        <v>542</v>
      </c>
      <c r="CW164" t="s">
        <v>542</v>
      </c>
      <c r="CX164" t="s">
        <v>542</v>
      </c>
      <c r="CY164" t="s">
        <v>542</v>
      </c>
      <c r="CZ164" t="s">
        <v>542</v>
      </c>
      <c r="DA164" t="s">
        <v>542</v>
      </c>
      <c r="DB164" t="s">
        <v>542</v>
      </c>
      <c r="DC164" t="s">
        <v>542</v>
      </c>
      <c r="DD164" t="s">
        <v>542</v>
      </c>
      <c r="DE164" t="s">
        <v>542</v>
      </c>
      <c r="DF164" t="s">
        <v>542</v>
      </c>
      <c r="DG164" t="s">
        <v>542</v>
      </c>
      <c r="DH164" t="s">
        <v>542</v>
      </c>
      <c r="DI164" t="s">
        <v>542</v>
      </c>
      <c r="DJ164" t="s">
        <v>542</v>
      </c>
      <c r="DK164" t="s">
        <v>542</v>
      </c>
      <c r="DL164" t="s">
        <v>542</v>
      </c>
      <c r="DM164" t="s">
        <v>542</v>
      </c>
      <c r="DN164" t="s">
        <v>542</v>
      </c>
      <c r="DO164">
        <v>85.1</v>
      </c>
      <c r="DP164">
        <v>72.7</v>
      </c>
      <c r="DQ164">
        <v>79</v>
      </c>
      <c r="DR164" t="s">
        <v>542</v>
      </c>
      <c r="DS164" t="s">
        <v>542</v>
      </c>
      <c r="DT164" t="s">
        <v>542</v>
      </c>
      <c r="DU164" t="s">
        <v>542</v>
      </c>
      <c r="DV164" t="s">
        <v>542</v>
      </c>
      <c r="DW164" t="s">
        <v>542</v>
      </c>
      <c r="DX164" t="s">
        <v>542</v>
      </c>
      <c r="DY164" t="s">
        <v>542</v>
      </c>
      <c r="DZ164" t="s">
        <v>542</v>
      </c>
      <c r="EA164" t="s">
        <v>542</v>
      </c>
      <c r="EB164" t="s">
        <v>542</v>
      </c>
      <c r="EC164" t="s">
        <v>542</v>
      </c>
      <c r="ED164" t="s">
        <v>542</v>
      </c>
      <c r="EE164" t="s">
        <v>542</v>
      </c>
      <c r="EF164" t="s">
        <v>542</v>
      </c>
      <c r="EG164" t="s">
        <v>542</v>
      </c>
      <c r="EH164" t="s">
        <v>542</v>
      </c>
      <c r="EI164" t="s">
        <v>542</v>
      </c>
      <c r="EJ164" t="s">
        <v>542</v>
      </c>
      <c r="EK164" t="s">
        <v>542</v>
      </c>
      <c r="EL164" t="s">
        <v>542</v>
      </c>
      <c r="EM164" t="s">
        <v>542</v>
      </c>
      <c r="EN164" t="s">
        <v>542</v>
      </c>
      <c r="EO164" t="s">
        <v>542</v>
      </c>
      <c r="EP164" t="s">
        <v>542</v>
      </c>
      <c r="EQ164">
        <v>1099</v>
      </c>
      <c r="ER164">
        <v>1246</v>
      </c>
      <c r="ES164">
        <v>980</v>
      </c>
      <c r="ET164">
        <v>919</v>
      </c>
      <c r="EU164">
        <v>1064</v>
      </c>
      <c r="EV164">
        <v>670</v>
      </c>
      <c r="EW164">
        <v>510</v>
      </c>
      <c r="EX164">
        <v>380</v>
      </c>
      <c r="EY164">
        <v>390</v>
      </c>
      <c r="EZ164">
        <v>370</v>
      </c>
      <c r="FA164">
        <v>44.4</v>
      </c>
      <c r="FB164">
        <v>42.2</v>
      </c>
      <c r="FC164">
        <v>46.4</v>
      </c>
      <c r="FD164">
        <v>47.6</v>
      </c>
      <c r="FE164">
        <v>42.6</v>
      </c>
      <c r="FF164">
        <v>44.6</v>
      </c>
      <c r="FG164">
        <v>48.4</v>
      </c>
      <c r="FH164">
        <v>52.6</v>
      </c>
      <c r="FI164">
        <v>54.7</v>
      </c>
      <c r="FJ164">
        <v>51.2</v>
      </c>
      <c r="FK164">
        <v>53.9</v>
      </c>
      <c r="FL164">
        <v>63.9</v>
      </c>
      <c r="FM164">
        <v>58.6</v>
      </c>
      <c r="FN164">
        <v>52.2</v>
      </c>
      <c r="FO164">
        <v>57</v>
      </c>
      <c r="FP164">
        <v>57.4</v>
      </c>
      <c r="FQ164">
        <v>56.9</v>
      </c>
      <c r="FR164">
        <v>63</v>
      </c>
      <c r="FS164">
        <v>76.8</v>
      </c>
      <c r="FT164">
        <v>77.2</v>
      </c>
      <c r="FU164">
        <v>75.7</v>
      </c>
      <c r="FV164">
        <v>74.7</v>
      </c>
      <c r="FW164">
        <v>74.900000000000006</v>
      </c>
      <c r="FX164">
        <v>76.900000000000006</v>
      </c>
      <c r="FY164">
        <v>74.8</v>
      </c>
      <c r="FZ164">
        <v>77.599999999999994</v>
      </c>
      <c r="GA164">
        <v>74.5</v>
      </c>
      <c r="GB164">
        <v>76.3</v>
      </c>
      <c r="GC164">
        <v>78.099999999999994</v>
      </c>
      <c r="GD164">
        <v>76.099999999999994</v>
      </c>
      <c r="GE164">
        <v>77</v>
      </c>
      <c r="GF164">
        <v>79.3</v>
      </c>
      <c r="GG164">
        <v>80.2</v>
      </c>
      <c r="GH164">
        <v>79.900000000000006</v>
      </c>
      <c r="GI164">
        <v>71.099999999999994</v>
      </c>
      <c r="GJ164">
        <v>77.099999999999994</v>
      </c>
      <c r="GK164">
        <v>72.400000000000006</v>
      </c>
      <c r="GL164">
        <v>5897</v>
      </c>
      <c r="GM164">
        <v>6018</v>
      </c>
      <c r="GN164">
        <v>5413</v>
      </c>
      <c r="GO164">
        <v>4675</v>
      </c>
      <c r="GP164">
        <v>5023</v>
      </c>
      <c r="GQ164" t="s">
        <v>542</v>
      </c>
      <c r="GR164" t="s">
        <v>542</v>
      </c>
      <c r="GS164" t="s">
        <v>542</v>
      </c>
      <c r="GT164" t="s">
        <v>542</v>
      </c>
      <c r="GU164" t="s">
        <v>542</v>
      </c>
      <c r="GV164" t="s">
        <v>542</v>
      </c>
      <c r="GW164" t="s">
        <v>542</v>
      </c>
      <c r="GX164" t="s">
        <v>542</v>
      </c>
      <c r="GY164" t="s">
        <v>542</v>
      </c>
      <c r="GZ164" t="s">
        <v>542</v>
      </c>
      <c r="HA164" t="s">
        <v>542</v>
      </c>
      <c r="HB164" t="s">
        <v>542</v>
      </c>
      <c r="HC164" t="s">
        <v>542</v>
      </c>
      <c r="HD164" t="s">
        <v>542</v>
      </c>
      <c r="HE164" t="s">
        <v>542</v>
      </c>
      <c r="HF164" t="s">
        <v>542</v>
      </c>
      <c r="HG164">
        <v>6.6</v>
      </c>
      <c r="HH164">
        <v>10.7</v>
      </c>
      <c r="HI164">
        <v>9.6</v>
      </c>
      <c r="HJ164">
        <v>15.8</v>
      </c>
      <c r="HK164">
        <v>14.5</v>
      </c>
      <c r="HL164">
        <v>16</v>
      </c>
      <c r="HM164">
        <v>12.3</v>
      </c>
      <c r="HN164">
        <v>12.7</v>
      </c>
      <c r="HO164">
        <v>16.3</v>
      </c>
      <c r="HP164">
        <v>13.3</v>
      </c>
      <c r="HQ164" t="s">
        <v>542</v>
      </c>
      <c r="HR164">
        <v>20.476189999999999</v>
      </c>
      <c r="HS164">
        <v>21.138210000000001</v>
      </c>
      <c r="HT164">
        <v>26.31579</v>
      </c>
      <c r="HU164">
        <v>21.862349999999999</v>
      </c>
      <c r="HV164">
        <v>21.678319999999999</v>
      </c>
      <c r="HW164">
        <v>24.285710000000002</v>
      </c>
      <c r="HX164">
        <v>23.426570000000002</v>
      </c>
      <c r="HY164">
        <v>20.83333</v>
      </c>
      <c r="HZ164">
        <v>19.48882</v>
      </c>
      <c r="IA164">
        <v>24.422440000000002</v>
      </c>
      <c r="IB164">
        <v>22.91667</v>
      </c>
      <c r="IC164">
        <v>26.44068</v>
      </c>
      <c r="ID164">
        <v>23.58079</v>
      </c>
      <c r="IE164" t="s">
        <v>542</v>
      </c>
      <c r="IF164">
        <v>23.134329999999999</v>
      </c>
      <c r="IG164">
        <v>66.129400000000004</v>
      </c>
      <c r="IH164">
        <v>64.936000000000007</v>
      </c>
      <c r="II164">
        <v>65.635739999999998</v>
      </c>
      <c r="IJ164">
        <v>63.189129999999999</v>
      </c>
      <c r="IK164">
        <v>65.798699999999997</v>
      </c>
      <c r="IL164">
        <v>68.669730000000001</v>
      </c>
      <c r="IM164">
        <v>64.347740000000002</v>
      </c>
      <c r="IN164" t="s">
        <v>542</v>
      </c>
      <c r="IO164">
        <v>32.295720000000003</v>
      </c>
      <c r="IP164">
        <v>30.314959999999999</v>
      </c>
      <c r="IQ164">
        <v>30.493269999999999</v>
      </c>
      <c r="IR164">
        <v>32.720590000000001</v>
      </c>
      <c r="IS164">
        <v>30.888030000000001</v>
      </c>
      <c r="IT164">
        <v>32.692309999999999</v>
      </c>
      <c r="IU164">
        <v>31.06061</v>
      </c>
      <c r="IV164">
        <v>30.357140000000001</v>
      </c>
      <c r="IW164">
        <v>32.841329999999999</v>
      </c>
      <c r="IX164">
        <v>32.081910000000001</v>
      </c>
      <c r="IY164">
        <v>32.063490000000002</v>
      </c>
      <c r="IZ164">
        <v>33.121020000000001</v>
      </c>
      <c r="JA164">
        <v>36.752139999999997</v>
      </c>
      <c r="JB164" t="s">
        <v>542</v>
      </c>
      <c r="JC164">
        <v>34.824280000000002</v>
      </c>
      <c r="JD164" t="s">
        <v>542</v>
      </c>
      <c r="JE164">
        <v>59.090910000000001</v>
      </c>
      <c r="JF164">
        <v>62.264150000000001</v>
      </c>
      <c r="JG164">
        <v>56.591639999999998</v>
      </c>
      <c r="JH164">
        <v>56.191949999999999</v>
      </c>
      <c r="JI164">
        <v>55.521940000000001</v>
      </c>
      <c r="JJ164">
        <v>51.433120000000002</v>
      </c>
      <c r="JK164">
        <v>49.653979999999997</v>
      </c>
      <c r="JL164">
        <v>30.511130000000001</v>
      </c>
      <c r="JM164">
        <v>7.32</v>
      </c>
      <c r="JN164">
        <v>7.75</v>
      </c>
      <c r="JO164">
        <v>7.86</v>
      </c>
      <c r="JP164">
        <v>7.91</v>
      </c>
      <c r="JQ164">
        <v>7.75</v>
      </c>
      <c r="JR164">
        <v>7.82</v>
      </c>
      <c r="JS164">
        <v>7.75</v>
      </c>
      <c r="JT164">
        <v>7.88</v>
      </c>
      <c r="JU164">
        <v>7.89</v>
      </c>
      <c r="JV164">
        <v>7.5</v>
      </c>
      <c r="JW164">
        <v>7.71</v>
      </c>
      <c r="JX164">
        <v>7.64</v>
      </c>
      <c r="JY164">
        <v>8.0299999999999994</v>
      </c>
      <c r="JZ164">
        <v>7.98</v>
      </c>
      <c r="KA164">
        <v>7.97</v>
      </c>
      <c r="KB164">
        <v>7.6</v>
      </c>
      <c r="KC164">
        <v>8</v>
      </c>
      <c r="KD164">
        <v>7.99</v>
      </c>
      <c r="KE164">
        <v>8</v>
      </c>
      <c r="KF164">
        <v>7.96</v>
      </c>
      <c r="KG164">
        <v>7.57</v>
      </c>
      <c r="KH164">
        <v>7.68</v>
      </c>
      <c r="KI164">
        <v>7.22</v>
      </c>
      <c r="KJ164">
        <v>7.81</v>
      </c>
      <c r="KK164">
        <v>7.67</v>
      </c>
      <c r="KL164">
        <v>7.76</v>
      </c>
      <c r="KM164">
        <v>7.69</v>
      </c>
      <c r="KN164">
        <v>7.7</v>
      </c>
      <c r="KO164">
        <v>7.64</v>
      </c>
      <c r="KP164">
        <v>7.62</v>
      </c>
      <c r="KQ164">
        <v>7.68</v>
      </c>
      <c r="KR164">
        <v>7.75</v>
      </c>
      <c r="KS164">
        <v>7.51</v>
      </c>
      <c r="KT164">
        <v>3.3</v>
      </c>
      <c r="KU164">
        <v>2.56</v>
      </c>
      <c r="KV164">
        <v>2.64</v>
      </c>
      <c r="KW164">
        <v>2.8</v>
      </c>
      <c r="KX164">
        <v>2.5</v>
      </c>
      <c r="KY164">
        <v>2.89</v>
      </c>
      <c r="KZ164">
        <v>2.4300000000000002</v>
      </c>
      <c r="LA164">
        <v>3.09</v>
      </c>
      <c r="LB164">
        <v>3</v>
      </c>
      <c r="LC164">
        <v>2.88</v>
      </c>
      <c r="LD164">
        <v>2.79</v>
      </c>
      <c r="LE164">
        <v>10686</v>
      </c>
      <c r="LF164">
        <v>10920</v>
      </c>
      <c r="LG164">
        <v>11365</v>
      </c>
      <c r="LH164">
        <v>11944</v>
      </c>
      <c r="LI164">
        <v>12320</v>
      </c>
      <c r="LJ164">
        <v>12578</v>
      </c>
      <c r="LK164">
        <v>13179</v>
      </c>
      <c r="LL164">
        <v>13768</v>
      </c>
      <c r="LM164">
        <v>14478</v>
      </c>
      <c r="LN164">
        <v>14737</v>
      </c>
      <c r="LO164">
        <v>15762</v>
      </c>
      <c r="LP164">
        <v>16191</v>
      </c>
      <c r="LQ164">
        <v>16282</v>
      </c>
      <c r="LR164">
        <v>16600</v>
      </c>
      <c r="LS164">
        <v>16950</v>
      </c>
      <c r="LT164">
        <v>17396</v>
      </c>
      <c r="LU164">
        <v>17704</v>
      </c>
      <c r="LV164">
        <v>18228</v>
      </c>
      <c r="LW164">
        <v>18933</v>
      </c>
      <c r="LX164">
        <v>18864</v>
      </c>
      <c r="LY164">
        <v>19395</v>
      </c>
      <c r="LZ164">
        <v>20811</v>
      </c>
      <c r="MA164">
        <v>21660</v>
      </c>
      <c r="MB164">
        <v>21467</v>
      </c>
      <c r="MC164">
        <v>10.5625</v>
      </c>
      <c r="MD164">
        <v>11.390625</v>
      </c>
      <c r="ME164">
        <v>6.8615384620000004</v>
      </c>
      <c r="MF164">
        <v>7.348484848</v>
      </c>
      <c r="MG164" t="s">
        <v>542</v>
      </c>
      <c r="MH164" t="s">
        <v>542</v>
      </c>
      <c r="MI164" t="s">
        <v>542</v>
      </c>
      <c r="MJ164" t="s">
        <v>542</v>
      </c>
      <c r="MK164" t="s">
        <v>542</v>
      </c>
      <c r="ML164" t="s">
        <v>542</v>
      </c>
      <c r="MM164" t="s">
        <v>542</v>
      </c>
      <c r="MN164" t="s">
        <v>542</v>
      </c>
      <c r="MO164" t="s">
        <v>919</v>
      </c>
      <c r="MP164" t="s">
        <v>679</v>
      </c>
      <c r="MQ164">
        <v>1</v>
      </c>
      <c r="MR164">
        <v>0</v>
      </c>
      <c r="MS164">
        <v>9800000</v>
      </c>
      <c r="MT164">
        <v>0</v>
      </c>
      <c r="MU164">
        <v>9800000</v>
      </c>
      <c r="MV164">
        <v>144249</v>
      </c>
      <c r="MW164">
        <v>67.938079290000005</v>
      </c>
      <c r="MX164">
        <v>0</v>
      </c>
      <c r="MY164">
        <v>67.938079290000005</v>
      </c>
      <c r="MZ164" t="s">
        <v>542</v>
      </c>
      <c r="NA164" t="s">
        <v>542</v>
      </c>
      <c r="NB164" t="s">
        <v>542</v>
      </c>
      <c r="NC164" t="s">
        <v>542</v>
      </c>
      <c r="ND164" t="s">
        <v>542</v>
      </c>
      <c r="NE164">
        <v>13.499000000000001</v>
      </c>
      <c r="NF164">
        <v>1.23E-2</v>
      </c>
      <c r="NG164">
        <v>3.4799999999999998E-2</v>
      </c>
      <c r="NH164">
        <v>25031.02</v>
      </c>
      <c r="NI164">
        <v>3</v>
      </c>
      <c r="NJ164" t="s">
        <v>919</v>
      </c>
      <c r="NK164" t="s">
        <v>908</v>
      </c>
      <c r="NL164" t="s">
        <v>909</v>
      </c>
      <c r="NM164" t="s">
        <v>581</v>
      </c>
      <c r="NN164" t="s">
        <v>582</v>
      </c>
      <c r="NO164" t="s">
        <v>547</v>
      </c>
      <c r="NP164" t="s">
        <v>548</v>
      </c>
      <c r="NQ164">
        <v>0.80000000000000104</v>
      </c>
      <c r="NR164">
        <v>71.400000000000006</v>
      </c>
      <c r="NS164">
        <v>-7.4999999999999997E-2</v>
      </c>
      <c r="NT164">
        <v>-193</v>
      </c>
      <c r="NU164" t="s">
        <v>542</v>
      </c>
      <c r="NV164" t="s">
        <v>542</v>
      </c>
      <c r="NW164" t="s">
        <v>542</v>
      </c>
      <c r="NX164">
        <v>1.9999999999996E-4</v>
      </c>
      <c r="NY164">
        <v>0.59099999999999997</v>
      </c>
      <c r="NZ164" t="s">
        <v>542</v>
      </c>
      <c r="OA164">
        <v>3.5599999999999896E-2</v>
      </c>
      <c r="OB164" t="s">
        <v>542</v>
      </c>
      <c r="OC164" t="s">
        <v>542</v>
      </c>
      <c r="OD164" t="s">
        <v>542</v>
      </c>
      <c r="OE164" t="s">
        <v>542</v>
      </c>
      <c r="OF164" t="s">
        <v>542</v>
      </c>
      <c r="OG164" t="s">
        <v>542</v>
      </c>
      <c r="OH164" t="s">
        <v>542</v>
      </c>
      <c r="OI164" t="s">
        <v>542</v>
      </c>
      <c r="OJ164">
        <v>-182</v>
      </c>
      <c r="OK164">
        <v>-140</v>
      </c>
      <c r="OL164">
        <v>5.5999999999999994E-2</v>
      </c>
      <c r="OM164">
        <v>-995</v>
      </c>
      <c r="ON164" t="s">
        <v>542</v>
      </c>
      <c r="OO164" t="s">
        <v>542</v>
      </c>
      <c r="OP164">
        <v>-0.03</v>
      </c>
      <c r="OQ164">
        <v>-3.3063500000000003E-2</v>
      </c>
      <c r="OR164">
        <v>1.1586099999999998E-2</v>
      </c>
      <c r="OS164">
        <v>1.7032599999999998E-2</v>
      </c>
      <c r="OT164">
        <v>-1.7791400000000099E-2</v>
      </c>
      <c r="OU164">
        <v>-0.17</v>
      </c>
      <c r="OV164">
        <v>-0.32</v>
      </c>
      <c r="OW164">
        <v>-0.11</v>
      </c>
      <c r="OX164">
        <v>-0.3</v>
      </c>
      <c r="OY164">
        <v>-3.214015152</v>
      </c>
    </row>
    <row r="165" spans="1:415" x14ac:dyDescent="0.2">
      <c r="A165" t="s">
        <v>920</v>
      </c>
      <c r="B165">
        <v>22.4</v>
      </c>
      <c r="C165">
        <v>22.4</v>
      </c>
      <c r="D165">
        <v>22.1</v>
      </c>
      <c r="E165">
        <v>22.2</v>
      </c>
      <c r="F165">
        <v>23</v>
      </c>
      <c r="G165">
        <v>23.7</v>
      </c>
      <c r="H165">
        <v>24.3</v>
      </c>
      <c r="I165">
        <v>24.3</v>
      </c>
      <c r="J165">
        <v>24.8</v>
      </c>
      <c r="K165">
        <v>25.6</v>
      </c>
      <c r="L165">
        <v>26.5</v>
      </c>
      <c r="M165">
        <v>27</v>
      </c>
      <c r="N165">
        <v>27.5</v>
      </c>
      <c r="O165">
        <v>28.5</v>
      </c>
      <c r="P165">
        <v>30.4</v>
      </c>
      <c r="Q165">
        <v>31.8</v>
      </c>
      <c r="R165">
        <v>33</v>
      </c>
      <c r="S165">
        <v>33.299999999999997</v>
      </c>
      <c r="T165" t="s">
        <v>542</v>
      </c>
      <c r="U165" t="s">
        <v>542</v>
      </c>
      <c r="V165" t="s">
        <v>542</v>
      </c>
      <c r="W165" t="s">
        <v>542</v>
      </c>
      <c r="X165" t="s">
        <v>542</v>
      </c>
      <c r="Y165" t="s">
        <v>542</v>
      </c>
      <c r="Z165" t="s">
        <v>542</v>
      </c>
      <c r="AA165" t="s">
        <v>542</v>
      </c>
      <c r="AB165" t="s">
        <v>542</v>
      </c>
      <c r="AC165" t="s">
        <v>542</v>
      </c>
      <c r="AD165" t="s">
        <v>542</v>
      </c>
      <c r="AE165" t="s">
        <v>542</v>
      </c>
      <c r="AF165" t="s">
        <v>542</v>
      </c>
      <c r="AG165" t="s">
        <v>542</v>
      </c>
      <c r="AH165" t="s">
        <v>542</v>
      </c>
      <c r="AI165" t="s">
        <v>542</v>
      </c>
      <c r="AJ165" t="s">
        <v>542</v>
      </c>
      <c r="AK165" t="s">
        <v>542</v>
      </c>
      <c r="AL165" t="s">
        <v>542</v>
      </c>
      <c r="AM165" t="s">
        <v>542</v>
      </c>
      <c r="AN165" t="s">
        <v>542</v>
      </c>
      <c r="AO165" t="s">
        <v>542</v>
      </c>
      <c r="AP165" t="s">
        <v>542</v>
      </c>
      <c r="AQ165" t="s">
        <v>542</v>
      </c>
      <c r="AR165" t="s">
        <v>542</v>
      </c>
      <c r="AS165" t="s">
        <v>542</v>
      </c>
      <c r="AT165" t="s">
        <v>542</v>
      </c>
      <c r="AU165" t="s">
        <v>542</v>
      </c>
      <c r="AV165" t="s">
        <v>542</v>
      </c>
      <c r="AW165" t="s">
        <v>542</v>
      </c>
      <c r="AX165" t="s">
        <v>542</v>
      </c>
      <c r="AY165" t="s">
        <v>542</v>
      </c>
      <c r="AZ165" t="s">
        <v>542</v>
      </c>
      <c r="BA165" t="s">
        <v>542</v>
      </c>
      <c r="BB165" t="s">
        <v>542</v>
      </c>
      <c r="BC165" t="s">
        <v>542</v>
      </c>
      <c r="BD165">
        <v>338.5</v>
      </c>
      <c r="BE165">
        <v>362.7</v>
      </c>
      <c r="BF165">
        <v>378.4</v>
      </c>
      <c r="BG165">
        <v>376.7</v>
      </c>
      <c r="BH165">
        <v>368.3</v>
      </c>
      <c r="BI165">
        <v>362.2</v>
      </c>
      <c r="BJ165">
        <v>364.1</v>
      </c>
      <c r="BK165">
        <v>401</v>
      </c>
      <c r="BL165">
        <v>392.5</v>
      </c>
      <c r="BM165">
        <v>420.5</v>
      </c>
      <c r="BN165">
        <v>457.4</v>
      </c>
      <c r="BO165">
        <v>470.9</v>
      </c>
      <c r="BP165">
        <v>487.2</v>
      </c>
      <c r="BQ165">
        <v>528.29999999999995</v>
      </c>
      <c r="BR165">
        <v>526.9</v>
      </c>
      <c r="BS165">
        <v>18.7</v>
      </c>
      <c r="BT165">
        <v>21.7</v>
      </c>
      <c r="BU165">
        <v>36.700000000000003</v>
      </c>
      <c r="BV165">
        <v>99.76</v>
      </c>
      <c r="BW165">
        <v>99.79</v>
      </c>
      <c r="BX165">
        <v>99.81</v>
      </c>
      <c r="BY165">
        <v>99.79</v>
      </c>
      <c r="BZ165" t="s">
        <v>542</v>
      </c>
      <c r="CA165" t="s">
        <v>542</v>
      </c>
      <c r="CB165" t="s">
        <v>542</v>
      </c>
      <c r="CC165" t="s">
        <v>542</v>
      </c>
      <c r="CD165" t="s">
        <v>542</v>
      </c>
      <c r="CE165" t="s">
        <v>542</v>
      </c>
      <c r="CF165" t="s">
        <v>542</v>
      </c>
      <c r="CG165">
        <v>76.680000000000007</v>
      </c>
      <c r="CH165">
        <v>74.819999999999993</v>
      </c>
      <c r="CI165">
        <v>74.319999999999993</v>
      </c>
      <c r="CJ165">
        <v>77.02</v>
      </c>
      <c r="CK165">
        <v>80.180000000000007</v>
      </c>
      <c r="CL165">
        <v>80.040000000000006</v>
      </c>
      <c r="CM165" t="s">
        <v>542</v>
      </c>
      <c r="CN165" t="s">
        <v>542</v>
      </c>
      <c r="CO165" t="s">
        <v>542</v>
      </c>
      <c r="CP165" t="s">
        <v>542</v>
      </c>
      <c r="CQ165" t="s">
        <v>542</v>
      </c>
      <c r="CR165" t="s">
        <v>542</v>
      </c>
      <c r="CS165" t="s">
        <v>542</v>
      </c>
      <c r="CT165" t="s">
        <v>542</v>
      </c>
      <c r="CU165" t="s">
        <v>542</v>
      </c>
      <c r="CV165" t="s">
        <v>542</v>
      </c>
      <c r="CW165" t="s">
        <v>542</v>
      </c>
      <c r="CX165" t="s">
        <v>542</v>
      </c>
      <c r="CY165" t="s">
        <v>542</v>
      </c>
      <c r="CZ165" t="s">
        <v>542</v>
      </c>
      <c r="DA165" t="s">
        <v>542</v>
      </c>
      <c r="DB165" t="s">
        <v>542</v>
      </c>
      <c r="DC165" t="s">
        <v>542</v>
      </c>
      <c r="DD165" t="s">
        <v>542</v>
      </c>
      <c r="DE165" t="s">
        <v>542</v>
      </c>
      <c r="DF165" t="s">
        <v>542</v>
      </c>
      <c r="DG165" t="s">
        <v>542</v>
      </c>
      <c r="DH165" t="s">
        <v>542</v>
      </c>
      <c r="DI165" t="s">
        <v>542</v>
      </c>
      <c r="DJ165" t="s">
        <v>542</v>
      </c>
      <c r="DK165" t="s">
        <v>542</v>
      </c>
      <c r="DL165" t="s">
        <v>542</v>
      </c>
      <c r="DM165" t="s">
        <v>542</v>
      </c>
      <c r="DN165" t="s">
        <v>542</v>
      </c>
      <c r="DO165">
        <v>79.099999999999994</v>
      </c>
      <c r="DP165">
        <v>66.599999999999994</v>
      </c>
      <c r="DQ165">
        <v>73.8</v>
      </c>
      <c r="DR165" t="s">
        <v>542</v>
      </c>
      <c r="DS165" t="s">
        <v>542</v>
      </c>
      <c r="DT165" t="s">
        <v>542</v>
      </c>
      <c r="DU165" t="s">
        <v>542</v>
      </c>
      <c r="DV165" t="s">
        <v>542</v>
      </c>
      <c r="DW165" t="s">
        <v>542</v>
      </c>
      <c r="DX165" t="s">
        <v>542</v>
      </c>
      <c r="DY165" t="s">
        <v>542</v>
      </c>
      <c r="DZ165" t="s">
        <v>542</v>
      </c>
      <c r="EA165" t="s">
        <v>542</v>
      </c>
      <c r="EB165" t="s">
        <v>542</v>
      </c>
      <c r="EC165" t="s">
        <v>542</v>
      </c>
      <c r="ED165" t="s">
        <v>542</v>
      </c>
      <c r="EE165" t="s">
        <v>542</v>
      </c>
      <c r="EF165" t="s">
        <v>542</v>
      </c>
      <c r="EG165" t="s">
        <v>542</v>
      </c>
      <c r="EH165" t="s">
        <v>542</v>
      </c>
      <c r="EI165" t="s">
        <v>542</v>
      </c>
      <c r="EJ165" t="s">
        <v>542</v>
      </c>
      <c r="EK165" t="s">
        <v>542</v>
      </c>
      <c r="EL165" t="s">
        <v>542</v>
      </c>
      <c r="EM165" t="s">
        <v>542</v>
      </c>
      <c r="EN165" t="s">
        <v>542</v>
      </c>
      <c r="EO165" t="s">
        <v>542</v>
      </c>
      <c r="EP165" t="s">
        <v>542</v>
      </c>
      <c r="EQ165">
        <v>1107</v>
      </c>
      <c r="ER165">
        <v>1238</v>
      </c>
      <c r="ES165">
        <v>916</v>
      </c>
      <c r="ET165">
        <v>988</v>
      </c>
      <c r="EU165">
        <v>1141</v>
      </c>
      <c r="EV165">
        <v>450</v>
      </c>
      <c r="EW165">
        <v>310</v>
      </c>
      <c r="EX165">
        <v>270</v>
      </c>
      <c r="EY165">
        <v>280</v>
      </c>
      <c r="EZ165">
        <v>240</v>
      </c>
      <c r="FA165">
        <v>48.4</v>
      </c>
      <c r="FB165">
        <v>45.2</v>
      </c>
      <c r="FC165">
        <v>44.3</v>
      </c>
      <c r="FD165">
        <v>46.1</v>
      </c>
      <c r="FE165">
        <v>44.3</v>
      </c>
      <c r="FF165">
        <v>37.200000000000003</v>
      </c>
      <c r="FG165">
        <v>48.9</v>
      </c>
      <c r="FH165">
        <v>45.9</v>
      </c>
      <c r="FI165">
        <v>55</v>
      </c>
      <c r="FJ165">
        <v>53.6</v>
      </c>
      <c r="FK165">
        <v>51.5</v>
      </c>
      <c r="FL165">
        <v>49.7</v>
      </c>
      <c r="FM165">
        <v>51.1</v>
      </c>
      <c r="FN165">
        <v>47.1</v>
      </c>
      <c r="FO165">
        <v>51.1</v>
      </c>
      <c r="FP165">
        <v>53.1</v>
      </c>
      <c r="FQ165">
        <v>55.6</v>
      </c>
      <c r="FR165">
        <v>51.3</v>
      </c>
      <c r="FS165">
        <v>73.2</v>
      </c>
      <c r="FT165">
        <v>73</v>
      </c>
      <c r="FU165">
        <v>77.099999999999994</v>
      </c>
      <c r="FV165">
        <v>78.099999999999994</v>
      </c>
      <c r="FW165">
        <v>74.599999999999994</v>
      </c>
      <c r="FX165">
        <v>65.599999999999994</v>
      </c>
      <c r="FY165">
        <v>68.099999999999994</v>
      </c>
      <c r="FZ165">
        <v>68.099999999999994</v>
      </c>
      <c r="GA165">
        <v>68</v>
      </c>
      <c r="GB165">
        <v>67.900000000000006</v>
      </c>
      <c r="GC165">
        <v>75.5</v>
      </c>
      <c r="GD165">
        <v>78.400000000000006</v>
      </c>
      <c r="GE165">
        <v>76.099999999999994</v>
      </c>
      <c r="GF165">
        <v>67.599999999999994</v>
      </c>
      <c r="GG165">
        <v>74.900000000000006</v>
      </c>
      <c r="GH165">
        <v>81.8</v>
      </c>
      <c r="GI165">
        <v>69.5</v>
      </c>
      <c r="GJ165">
        <v>73.7</v>
      </c>
      <c r="GK165">
        <v>84.7</v>
      </c>
      <c r="GL165">
        <v>6564</v>
      </c>
      <c r="GM165">
        <v>6921</v>
      </c>
      <c r="GN165">
        <v>5836</v>
      </c>
      <c r="GO165">
        <v>5694</v>
      </c>
      <c r="GP165">
        <v>5693</v>
      </c>
      <c r="GQ165" t="s">
        <v>542</v>
      </c>
      <c r="GR165" t="s">
        <v>542</v>
      </c>
      <c r="GS165" t="s">
        <v>542</v>
      </c>
      <c r="GT165" t="s">
        <v>542</v>
      </c>
      <c r="GU165" t="s">
        <v>542</v>
      </c>
      <c r="GV165" t="s">
        <v>542</v>
      </c>
      <c r="GW165" t="s">
        <v>542</v>
      </c>
      <c r="GX165" t="s">
        <v>542</v>
      </c>
      <c r="GY165" t="s">
        <v>542</v>
      </c>
      <c r="GZ165" t="s">
        <v>542</v>
      </c>
      <c r="HA165" t="s">
        <v>542</v>
      </c>
      <c r="HB165" t="s">
        <v>542</v>
      </c>
      <c r="HC165" t="s">
        <v>542</v>
      </c>
      <c r="HD165" t="s">
        <v>542</v>
      </c>
      <c r="HE165" t="s">
        <v>542</v>
      </c>
      <c r="HF165" t="s">
        <v>542</v>
      </c>
      <c r="HG165">
        <v>14.8</v>
      </c>
      <c r="HH165">
        <v>12.2</v>
      </c>
      <c r="HI165">
        <v>15.5</v>
      </c>
      <c r="HJ165">
        <v>13.3</v>
      </c>
      <c r="HK165">
        <v>15.4</v>
      </c>
      <c r="HL165">
        <v>18</v>
      </c>
      <c r="HM165">
        <v>18.899999999999999</v>
      </c>
      <c r="HN165">
        <v>12</v>
      </c>
      <c r="HO165">
        <v>15.5</v>
      </c>
      <c r="HP165">
        <v>17.3</v>
      </c>
      <c r="HQ165">
        <v>25.581399999999999</v>
      </c>
      <c r="HR165">
        <v>23.31288</v>
      </c>
      <c r="HS165">
        <v>29.012350000000001</v>
      </c>
      <c r="HT165">
        <v>28.048780000000001</v>
      </c>
      <c r="HU165">
        <v>28.125</v>
      </c>
      <c r="HV165">
        <v>27.976189999999999</v>
      </c>
      <c r="HW165">
        <v>29.479769999999998</v>
      </c>
      <c r="HX165">
        <v>23.626370000000001</v>
      </c>
      <c r="HY165">
        <v>17.64706</v>
      </c>
      <c r="HZ165">
        <v>16.5</v>
      </c>
      <c r="IA165">
        <v>23.589739999999999</v>
      </c>
      <c r="IB165">
        <v>25.88832</v>
      </c>
      <c r="IC165">
        <v>27.093599999999999</v>
      </c>
      <c r="ID165">
        <v>27.63158</v>
      </c>
      <c r="IE165" t="s">
        <v>542</v>
      </c>
      <c r="IF165">
        <v>23.595510000000001</v>
      </c>
      <c r="IG165">
        <v>70.835099999999997</v>
      </c>
      <c r="IH165">
        <v>62.117429999999999</v>
      </c>
      <c r="II165">
        <v>64.36009</v>
      </c>
      <c r="IJ165">
        <v>65.102959999999996</v>
      </c>
      <c r="IK165">
        <v>60.298690000000001</v>
      </c>
      <c r="IL165">
        <v>67.282859999999999</v>
      </c>
      <c r="IM165">
        <v>77.331530000000001</v>
      </c>
      <c r="IN165">
        <v>31.976739999999999</v>
      </c>
      <c r="IO165">
        <v>34.756100000000004</v>
      </c>
      <c r="IP165">
        <v>34.806629999999998</v>
      </c>
      <c r="IQ165">
        <v>36.871510000000001</v>
      </c>
      <c r="IR165">
        <v>38.235289999999999</v>
      </c>
      <c r="IS165">
        <v>37.195120000000003</v>
      </c>
      <c r="IT165">
        <v>34.591189999999997</v>
      </c>
      <c r="IU165">
        <v>30.681819999999998</v>
      </c>
      <c r="IV165">
        <v>31.46067</v>
      </c>
      <c r="IW165">
        <v>31.35135</v>
      </c>
      <c r="IX165">
        <v>31.550799999999999</v>
      </c>
      <c r="IY165">
        <v>31.578949999999999</v>
      </c>
      <c r="IZ165">
        <v>33.50515</v>
      </c>
      <c r="JA165">
        <v>33.333329999999997</v>
      </c>
      <c r="JB165" t="s">
        <v>542</v>
      </c>
      <c r="JC165">
        <v>36.787559999999999</v>
      </c>
      <c r="JD165" t="s">
        <v>542</v>
      </c>
      <c r="JE165" t="s">
        <v>542</v>
      </c>
      <c r="JF165">
        <v>56.684489999999997</v>
      </c>
      <c r="JG165">
        <v>57.739559999999997</v>
      </c>
      <c r="JH165">
        <v>50</v>
      </c>
      <c r="JI165">
        <v>52.538629999999998</v>
      </c>
      <c r="JJ165">
        <v>48.648650000000004</v>
      </c>
      <c r="JK165">
        <v>46.599499999999999</v>
      </c>
      <c r="JL165">
        <v>26.548030000000001</v>
      </c>
      <c r="JM165">
        <v>7.74</v>
      </c>
      <c r="JN165">
        <v>7.64</v>
      </c>
      <c r="JO165">
        <v>7.67</v>
      </c>
      <c r="JP165">
        <v>7.76</v>
      </c>
      <c r="JQ165">
        <v>7.68</v>
      </c>
      <c r="JR165">
        <v>7.94</v>
      </c>
      <c r="JS165">
        <v>7.88</v>
      </c>
      <c r="JT165">
        <v>8.08</v>
      </c>
      <c r="JU165">
        <v>7.98</v>
      </c>
      <c r="JV165">
        <v>7.32</v>
      </c>
      <c r="JW165">
        <v>8.07</v>
      </c>
      <c r="JX165">
        <v>8.26</v>
      </c>
      <c r="JY165">
        <v>7.65</v>
      </c>
      <c r="JZ165">
        <v>7.77</v>
      </c>
      <c r="KA165">
        <v>7.97</v>
      </c>
      <c r="KB165">
        <v>8</v>
      </c>
      <c r="KC165">
        <v>7.99</v>
      </c>
      <c r="KD165">
        <v>8.15</v>
      </c>
      <c r="KE165">
        <v>8.1199999999999992</v>
      </c>
      <c r="KF165">
        <v>8.17</v>
      </c>
      <c r="KG165">
        <v>7.91</v>
      </c>
      <c r="KH165">
        <v>7.95</v>
      </c>
      <c r="KI165">
        <v>7.58</v>
      </c>
      <c r="KJ165">
        <v>7.28</v>
      </c>
      <c r="KK165">
        <v>7.64</v>
      </c>
      <c r="KL165">
        <v>7.78</v>
      </c>
      <c r="KM165">
        <v>7.67</v>
      </c>
      <c r="KN165">
        <v>7.91</v>
      </c>
      <c r="KO165">
        <v>7.93</v>
      </c>
      <c r="KP165">
        <v>7.7</v>
      </c>
      <c r="KQ165">
        <v>7.7</v>
      </c>
      <c r="KR165">
        <v>7.36</v>
      </c>
      <c r="KS165">
        <v>7.73</v>
      </c>
      <c r="KT165">
        <v>2.96</v>
      </c>
      <c r="KU165">
        <v>3.06</v>
      </c>
      <c r="KV165">
        <v>2.86</v>
      </c>
      <c r="KW165">
        <v>2.5099999999999998</v>
      </c>
      <c r="KX165">
        <v>2.54</v>
      </c>
      <c r="KY165">
        <v>2.33</v>
      </c>
      <c r="KZ165">
        <v>2.59</v>
      </c>
      <c r="LA165">
        <v>2.66</v>
      </c>
      <c r="LB165">
        <v>2.94</v>
      </c>
      <c r="LC165">
        <v>3.25</v>
      </c>
      <c r="LD165">
        <v>3.27</v>
      </c>
      <c r="LE165">
        <v>10737</v>
      </c>
      <c r="LF165">
        <v>10994</v>
      </c>
      <c r="LG165">
        <v>11355</v>
      </c>
      <c r="LH165">
        <v>11885</v>
      </c>
      <c r="LI165">
        <v>12147</v>
      </c>
      <c r="LJ165">
        <v>12298</v>
      </c>
      <c r="LK165">
        <v>12729</v>
      </c>
      <c r="LL165">
        <v>13280</v>
      </c>
      <c r="LM165">
        <v>13839</v>
      </c>
      <c r="LN165">
        <v>14125</v>
      </c>
      <c r="LO165">
        <v>14969</v>
      </c>
      <c r="LP165">
        <v>15361</v>
      </c>
      <c r="LQ165">
        <v>15625</v>
      </c>
      <c r="LR165">
        <v>15959</v>
      </c>
      <c r="LS165">
        <v>16435</v>
      </c>
      <c r="LT165">
        <v>16777</v>
      </c>
      <c r="LU165">
        <v>17216</v>
      </c>
      <c r="LV165">
        <v>17705</v>
      </c>
      <c r="LW165">
        <v>18243</v>
      </c>
      <c r="LX165">
        <v>18209</v>
      </c>
      <c r="LY165">
        <v>18870</v>
      </c>
      <c r="LZ165">
        <v>19145</v>
      </c>
      <c r="MA165">
        <v>19633</v>
      </c>
      <c r="MB165">
        <v>19691</v>
      </c>
      <c r="MC165">
        <v>9.4883720930000006</v>
      </c>
      <c r="MD165">
        <v>13.30232558</v>
      </c>
      <c r="ME165">
        <v>10.954545449999999</v>
      </c>
      <c r="MF165">
        <v>13.08888889</v>
      </c>
      <c r="MG165" t="s">
        <v>542</v>
      </c>
      <c r="MH165" t="s">
        <v>542</v>
      </c>
      <c r="MI165" t="s">
        <v>542</v>
      </c>
      <c r="MJ165" t="s">
        <v>542</v>
      </c>
      <c r="MK165" t="s">
        <v>542</v>
      </c>
      <c r="ML165" t="s">
        <v>542</v>
      </c>
      <c r="MM165" t="s">
        <v>542</v>
      </c>
      <c r="MN165" t="s">
        <v>542</v>
      </c>
      <c r="MO165" t="s">
        <v>921</v>
      </c>
      <c r="MP165" t="s">
        <v>679</v>
      </c>
      <c r="MQ165">
        <v>1</v>
      </c>
      <c r="MR165">
        <v>0</v>
      </c>
      <c r="MS165">
        <v>13484412</v>
      </c>
      <c r="MT165">
        <v>0</v>
      </c>
      <c r="MU165">
        <v>13484412</v>
      </c>
      <c r="MV165">
        <v>96817</v>
      </c>
      <c r="MW165">
        <v>139.27731700000001</v>
      </c>
      <c r="MX165">
        <v>0</v>
      </c>
      <c r="MY165">
        <v>139.27731700000001</v>
      </c>
      <c r="MZ165" t="s">
        <v>542</v>
      </c>
      <c r="NA165" t="s">
        <v>542</v>
      </c>
      <c r="NB165" t="s">
        <v>542</v>
      </c>
      <c r="NC165" t="s">
        <v>542</v>
      </c>
      <c r="ND165" t="s">
        <v>542</v>
      </c>
      <c r="NE165">
        <v>20.355</v>
      </c>
      <c r="NF165">
        <v>7.6899999999999996E-2</v>
      </c>
      <c r="NG165">
        <v>0.16089999999999999</v>
      </c>
      <c r="NH165">
        <v>30797.65</v>
      </c>
      <c r="NI165">
        <v>2</v>
      </c>
      <c r="NJ165" t="s">
        <v>921</v>
      </c>
      <c r="NK165" t="s">
        <v>908</v>
      </c>
      <c r="NL165" t="s">
        <v>909</v>
      </c>
      <c r="NM165" t="s">
        <v>581</v>
      </c>
      <c r="NN165" t="s">
        <v>582</v>
      </c>
      <c r="NO165" t="s">
        <v>547</v>
      </c>
      <c r="NP165" t="s">
        <v>548</v>
      </c>
      <c r="NQ165">
        <v>1.5</v>
      </c>
      <c r="NR165">
        <v>56</v>
      </c>
      <c r="NS165">
        <v>2.9000000000000102E-2</v>
      </c>
      <c r="NT165">
        <v>58</v>
      </c>
      <c r="NU165" t="s">
        <v>542</v>
      </c>
      <c r="NV165" t="s">
        <v>542</v>
      </c>
      <c r="NW165" t="s">
        <v>542</v>
      </c>
      <c r="NX165">
        <v>3.0000000000001098E-4</v>
      </c>
      <c r="NY165">
        <v>0.18</v>
      </c>
      <c r="NZ165" t="s">
        <v>542</v>
      </c>
      <c r="OA165">
        <v>5.7200000000000105E-2</v>
      </c>
      <c r="OB165" t="s">
        <v>542</v>
      </c>
      <c r="OC165" t="s">
        <v>542</v>
      </c>
      <c r="OD165" t="s">
        <v>542</v>
      </c>
      <c r="OE165" t="s">
        <v>542</v>
      </c>
      <c r="OF165" t="s">
        <v>542</v>
      </c>
      <c r="OG165" t="s">
        <v>542</v>
      </c>
      <c r="OH165" t="s">
        <v>542</v>
      </c>
      <c r="OI165" t="s">
        <v>542</v>
      </c>
      <c r="OJ165">
        <v>-97</v>
      </c>
      <c r="OK165">
        <v>-70</v>
      </c>
      <c r="OL165">
        <v>-1.8000000000000002E-2</v>
      </c>
      <c r="OM165">
        <v>-1228</v>
      </c>
      <c r="ON165" t="s">
        <v>542</v>
      </c>
      <c r="OO165" t="s">
        <v>542</v>
      </c>
      <c r="OP165">
        <v>-6.9999999999999897E-3</v>
      </c>
      <c r="OQ165">
        <v>-3.4980900000000002E-2</v>
      </c>
      <c r="OR165">
        <v>0.1222857</v>
      </c>
      <c r="OS165">
        <v>3.2824100000000002E-2</v>
      </c>
      <c r="OT165">
        <v>-2.0491499999999999E-2</v>
      </c>
      <c r="OU165">
        <v>-9.9999999999997903E-3</v>
      </c>
      <c r="OV165">
        <v>-0.16999999999999901</v>
      </c>
      <c r="OW165">
        <v>3.00000000000002E-2</v>
      </c>
      <c r="OX165">
        <v>0.61</v>
      </c>
      <c r="OY165">
        <v>3.600516797</v>
      </c>
    </row>
    <row r="166" spans="1:415" x14ac:dyDescent="0.2">
      <c r="A166" t="s">
        <v>922</v>
      </c>
      <c r="B166">
        <v>20.399999999999999</v>
      </c>
      <c r="C166">
        <v>20.3</v>
      </c>
      <c r="D166">
        <v>21.9</v>
      </c>
      <c r="E166">
        <v>23.2</v>
      </c>
      <c r="F166">
        <v>24.3</v>
      </c>
      <c r="G166">
        <v>25</v>
      </c>
      <c r="H166">
        <v>25.4</v>
      </c>
      <c r="I166">
        <v>25.7</v>
      </c>
      <c r="J166">
        <v>25.9</v>
      </c>
      <c r="K166">
        <v>26.1</v>
      </c>
      <c r="L166">
        <v>26.1</v>
      </c>
      <c r="M166">
        <v>26.4</v>
      </c>
      <c r="N166">
        <v>27</v>
      </c>
      <c r="O166">
        <v>27.8</v>
      </c>
      <c r="P166">
        <v>29</v>
      </c>
      <c r="Q166">
        <v>30.6</v>
      </c>
      <c r="R166">
        <v>32.1</v>
      </c>
      <c r="S166">
        <v>33</v>
      </c>
      <c r="T166" t="s">
        <v>542</v>
      </c>
      <c r="U166" t="s">
        <v>542</v>
      </c>
      <c r="V166" t="s">
        <v>542</v>
      </c>
      <c r="W166" t="s">
        <v>542</v>
      </c>
      <c r="X166" t="s">
        <v>542</v>
      </c>
      <c r="Y166" t="s">
        <v>542</v>
      </c>
      <c r="Z166" t="s">
        <v>542</v>
      </c>
      <c r="AA166" t="s">
        <v>542</v>
      </c>
      <c r="AB166" t="s">
        <v>542</v>
      </c>
      <c r="AC166" t="s">
        <v>542</v>
      </c>
      <c r="AD166" t="s">
        <v>542</v>
      </c>
      <c r="AE166" t="s">
        <v>542</v>
      </c>
      <c r="AF166" t="s">
        <v>542</v>
      </c>
      <c r="AG166" t="s">
        <v>542</v>
      </c>
      <c r="AH166" t="s">
        <v>542</v>
      </c>
      <c r="AI166" t="s">
        <v>542</v>
      </c>
      <c r="AJ166" t="s">
        <v>542</v>
      </c>
      <c r="AK166" t="s">
        <v>542</v>
      </c>
      <c r="AL166" t="s">
        <v>542</v>
      </c>
      <c r="AM166" t="s">
        <v>542</v>
      </c>
      <c r="AN166" t="s">
        <v>542</v>
      </c>
      <c r="AO166" t="s">
        <v>542</v>
      </c>
      <c r="AP166" t="s">
        <v>542</v>
      </c>
      <c r="AQ166" t="s">
        <v>542</v>
      </c>
      <c r="AR166" t="s">
        <v>542</v>
      </c>
      <c r="AS166" t="s">
        <v>542</v>
      </c>
      <c r="AT166" t="s">
        <v>542</v>
      </c>
      <c r="AU166" t="s">
        <v>542</v>
      </c>
      <c r="AV166" t="s">
        <v>542</v>
      </c>
      <c r="AW166" t="s">
        <v>542</v>
      </c>
      <c r="AX166" t="s">
        <v>542</v>
      </c>
      <c r="AY166" t="s">
        <v>542</v>
      </c>
      <c r="AZ166" t="s">
        <v>542</v>
      </c>
      <c r="BA166" t="s">
        <v>542</v>
      </c>
      <c r="BB166" t="s">
        <v>542</v>
      </c>
      <c r="BC166" t="s">
        <v>542</v>
      </c>
      <c r="BD166">
        <v>313.89999999999998</v>
      </c>
      <c r="BE166">
        <v>336.4</v>
      </c>
      <c r="BF166">
        <v>319.7</v>
      </c>
      <c r="BG166">
        <v>314</v>
      </c>
      <c r="BH166">
        <v>329</v>
      </c>
      <c r="BI166">
        <v>316.89999999999998</v>
      </c>
      <c r="BJ166">
        <v>345.8</v>
      </c>
      <c r="BK166">
        <v>331.9</v>
      </c>
      <c r="BL166">
        <v>364.8</v>
      </c>
      <c r="BM166">
        <v>377</v>
      </c>
      <c r="BN166">
        <v>430</v>
      </c>
      <c r="BO166">
        <v>443.2</v>
      </c>
      <c r="BP166">
        <v>440.5</v>
      </c>
      <c r="BQ166">
        <v>454.8</v>
      </c>
      <c r="BR166">
        <v>505.4</v>
      </c>
      <c r="BS166">
        <v>11.1</v>
      </c>
      <c r="BT166">
        <v>29.5</v>
      </c>
      <c r="BU166">
        <v>39.799999999999997</v>
      </c>
      <c r="BV166">
        <v>99.96</v>
      </c>
      <c r="BW166">
        <v>99.91</v>
      </c>
      <c r="BX166">
        <v>99.91</v>
      </c>
      <c r="BY166">
        <v>99.93</v>
      </c>
      <c r="BZ166" t="s">
        <v>542</v>
      </c>
      <c r="CA166" t="s">
        <v>542</v>
      </c>
      <c r="CB166" t="s">
        <v>542</v>
      </c>
      <c r="CC166" t="s">
        <v>542</v>
      </c>
      <c r="CD166" t="s">
        <v>542</v>
      </c>
      <c r="CE166" t="s">
        <v>542</v>
      </c>
      <c r="CF166" t="s">
        <v>542</v>
      </c>
      <c r="CG166">
        <v>65.430000000000007</v>
      </c>
      <c r="CH166">
        <v>67.63</v>
      </c>
      <c r="CI166">
        <v>63.7</v>
      </c>
      <c r="CJ166">
        <v>65.42</v>
      </c>
      <c r="CK166">
        <v>62.17</v>
      </c>
      <c r="CL166">
        <v>66.55</v>
      </c>
      <c r="CM166" t="s">
        <v>542</v>
      </c>
      <c r="CN166" t="s">
        <v>542</v>
      </c>
      <c r="CO166" t="s">
        <v>542</v>
      </c>
      <c r="CP166" t="s">
        <v>542</v>
      </c>
      <c r="CQ166" t="s">
        <v>542</v>
      </c>
      <c r="CR166" t="s">
        <v>542</v>
      </c>
      <c r="CS166" t="s">
        <v>542</v>
      </c>
      <c r="CT166" t="s">
        <v>542</v>
      </c>
      <c r="CU166" t="s">
        <v>542</v>
      </c>
      <c r="CV166" t="s">
        <v>542</v>
      </c>
      <c r="CW166" t="s">
        <v>542</v>
      </c>
      <c r="CX166" t="s">
        <v>542</v>
      </c>
      <c r="CY166" t="s">
        <v>542</v>
      </c>
      <c r="CZ166" t="s">
        <v>542</v>
      </c>
      <c r="DA166" t="s">
        <v>542</v>
      </c>
      <c r="DB166" t="s">
        <v>542</v>
      </c>
      <c r="DC166" t="s">
        <v>542</v>
      </c>
      <c r="DD166" t="s">
        <v>542</v>
      </c>
      <c r="DE166" t="s">
        <v>542</v>
      </c>
      <c r="DF166" t="s">
        <v>542</v>
      </c>
      <c r="DG166" t="s">
        <v>542</v>
      </c>
      <c r="DH166" t="s">
        <v>542</v>
      </c>
      <c r="DI166" t="s">
        <v>542</v>
      </c>
      <c r="DJ166" t="s">
        <v>542</v>
      </c>
      <c r="DK166" t="s">
        <v>542</v>
      </c>
      <c r="DL166" t="s">
        <v>542</v>
      </c>
      <c r="DM166" t="s">
        <v>542</v>
      </c>
      <c r="DN166" t="s">
        <v>542</v>
      </c>
      <c r="DO166">
        <v>76.5</v>
      </c>
      <c r="DP166">
        <v>67.900000000000006</v>
      </c>
      <c r="DQ166">
        <v>75.900000000000006</v>
      </c>
      <c r="DR166" t="s">
        <v>542</v>
      </c>
      <c r="DS166" t="s">
        <v>542</v>
      </c>
      <c r="DT166" t="s">
        <v>542</v>
      </c>
      <c r="DU166" t="s">
        <v>542</v>
      </c>
      <c r="DV166" t="s">
        <v>542</v>
      </c>
      <c r="DW166" t="s">
        <v>542</v>
      </c>
      <c r="DX166" t="s">
        <v>542</v>
      </c>
      <c r="DY166" t="s">
        <v>542</v>
      </c>
      <c r="DZ166" t="s">
        <v>542</v>
      </c>
      <c r="EA166" t="s">
        <v>542</v>
      </c>
      <c r="EB166" t="s">
        <v>542</v>
      </c>
      <c r="EC166" t="s">
        <v>542</v>
      </c>
      <c r="ED166" t="s">
        <v>542</v>
      </c>
      <c r="EE166" t="s">
        <v>542</v>
      </c>
      <c r="EF166" t="s">
        <v>542</v>
      </c>
      <c r="EG166" t="s">
        <v>542</v>
      </c>
      <c r="EH166" t="s">
        <v>542</v>
      </c>
      <c r="EI166" t="s">
        <v>542</v>
      </c>
      <c r="EJ166" t="s">
        <v>542</v>
      </c>
      <c r="EK166" t="s">
        <v>542</v>
      </c>
      <c r="EL166" t="s">
        <v>542</v>
      </c>
      <c r="EM166" t="s">
        <v>542</v>
      </c>
      <c r="EN166" t="s">
        <v>542</v>
      </c>
      <c r="EO166" t="s">
        <v>542</v>
      </c>
      <c r="EP166" t="s">
        <v>542</v>
      </c>
      <c r="EQ166">
        <v>1214</v>
      </c>
      <c r="ER166">
        <v>1235</v>
      </c>
      <c r="ES166">
        <v>1090</v>
      </c>
      <c r="ET166">
        <v>895</v>
      </c>
      <c r="EU166">
        <v>975</v>
      </c>
      <c r="EV166">
        <v>680</v>
      </c>
      <c r="EW166">
        <v>490</v>
      </c>
      <c r="EX166">
        <v>410</v>
      </c>
      <c r="EY166">
        <v>380</v>
      </c>
      <c r="EZ166">
        <v>340</v>
      </c>
      <c r="FA166">
        <v>35.700000000000003</v>
      </c>
      <c r="FB166">
        <v>31.2</v>
      </c>
      <c r="FC166">
        <v>32</v>
      </c>
      <c r="FD166">
        <v>30</v>
      </c>
      <c r="FE166">
        <v>26</v>
      </c>
      <c r="FF166">
        <v>34.5</v>
      </c>
      <c r="FG166">
        <v>33.9</v>
      </c>
      <c r="FH166">
        <v>40.4</v>
      </c>
      <c r="FI166">
        <v>47.8</v>
      </c>
      <c r="FJ166">
        <v>48.4</v>
      </c>
      <c r="FK166">
        <v>44.6</v>
      </c>
      <c r="FL166">
        <v>44</v>
      </c>
      <c r="FM166">
        <v>53</v>
      </c>
      <c r="FN166">
        <v>43.4</v>
      </c>
      <c r="FO166">
        <v>39.799999999999997</v>
      </c>
      <c r="FP166">
        <v>44.2</v>
      </c>
      <c r="FQ166">
        <v>57</v>
      </c>
      <c r="FR166">
        <v>51.7</v>
      </c>
      <c r="FS166">
        <v>78.900000000000006</v>
      </c>
      <c r="FT166">
        <v>72.7</v>
      </c>
      <c r="FU166">
        <v>80.2</v>
      </c>
      <c r="FV166">
        <v>76.2</v>
      </c>
      <c r="FW166">
        <v>71.7</v>
      </c>
      <c r="FX166">
        <v>75.8</v>
      </c>
      <c r="FY166">
        <v>74</v>
      </c>
      <c r="FZ166">
        <v>74.900000000000006</v>
      </c>
      <c r="GA166">
        <v>70.3</v>
      </c>
      <c r="GB166">
        <v>72.099999999999994</v>
      </c>
      <c r="GC166">
        <v>78.599999999999994</v>
      </c>
      <c r="GD166">
        <v>77</v>
      </c>
      <c r="GE166">
        <v>75.599999999999994</v>
      </c>
      <c r="GF166">
        <v>74.099999999999994</v>
      </c>
      <c r="GG166">
        <v>76.900000000000006</v>
      </c>
      <c r="GH166">
        <v>77.5</v>
      </c>
      <c r="GI166">
        <v>79.5</v>
      </c>
      <c r="GJ166">
        <v>76.3</v>
      </c>
      <c r="GK166">
        <v>76</v>
      </c>
      <c r="GL166">
        <v>5304</v>
      </c>
      <c r="GM166">
        <v>4891</v>
      </c>
      <c r="GN166">
        <v>4545</v>
      </c>
      <c r="GO166">
        <v>4248</v>
      </c>
      <c r="GP166">
        <v>3920</v>
      </c>
      <c r="GQ166" t="s">
        <v>542</v>
      </c>
      <c r="GR166" t="s">
        <v>542</v>
      </c>
      <c r="GS166" t="s">
        <v>542</v>
      </c>
      <c r="GT166" t="s">
        <v>542</v>
      </c>
      <c r="GU166" t="s">
        <v>542</v>
      </c>
      <c r="GV166" t="s">
        <v>542</v>
      </c>
      <c r="GW166" t="s">
        <v>542</v>
      </c>
      <c r="GX166" t="s">
        <v>542</v>
      </c>
      <c r="GY166" t="s">
        <v>542</v>
      </c>
      <c r="GZ166" t="s">
        <v>542</v>
      </c>
      <c r="HA166" t="s">
        <v>542</v>
      </c>
      <c r="HB166" t="s">
        <v>542</v>
      </c>
      <c r="HC166" t="s">
        <v>542</v>
      </c>
      <c r="HD166" t="s">
        <v>542</v>
      </c>
      <c r="HE166" t="s">
        <v>542</v>
      </c>
      <c r="HF166" t="s">
        <v>542</v>
      </c>
      <c r="HG166">
        <v>15.1</v>
      </c>
      <c r="HH166">
        <v>14.8</v>
      </c>
      <c r="HI166">
        <v>12.7</v>
      </c>
      <c r="HJ166">
        <v>16.100000000000001</v>
      </c>
      <c r="HK166">
        <v>17.600000000000001</v>
      </c>
      <c r="HL166">
        <v>11.9</v>
      </c>
      <c r="HM166">
        <v>15.8</v>
      </c>
      <c r="HN166">
        <v>18.8</v>
      </c>
      <c r="HO166">
        <v>16.899999999999999</v>
      </c>
      <c r="HP166">
        <v>14.8</v>
      </c>
      <c r="HQ166">
        <v>17.112300000000001</v>
      </c>
      <c r="HR166">
        <v>22.680409999999998</v>
      </c>
      <c r="HS166">
        <v>20.560749999999999</v>
      </c>
      <c r="HT166">
        <v>23.9819</v>
      </c>
      <c r="HU166">
        <v>22.22222</v>
      </c>
      <c r="HV166">
        <v>20</v>
      </c>
      <c r="HW166">
        <v>24.72325</v>
      </c>
      <c r="HX166">
        <v>24.264710000000001</v>
      </c>
      <c r="HY166">
        <v>21.631209999999999</v>
      </c>
      <c r="HZ166">
        <v>22.614840000000001</v>
      </c>
      <c r="IA166">
        <v>22.535209999999999</v>
      </c>
      <c r="IB166">
        <v>24.315069999999999</v>
      </c>
      <c r="IC166">
        <v>24.820139999999999</v>
      </c>
      <c r="ID166">
        <v>25.510200000000001</v>
      </c>
      <c r="IE166" t="s">
        <v>542</v>
      </c>
      <c r="IF166">
        <v>20.849419999999999</v>
      </c>
      <c r="IG166">
        <v>66.887159999999994</v>
      </c>
      <c r="IH166">
        <v>56.95129</v>
      </c>
      <c r="II166">
        <v>64.840260000000001</v>
      </c>
      <c r="IJ166">
        <v>68.390739999999994</v>
      </c>
      <c r="IK166">
        <v>64.399320000000003</v>
      </c>
      <c r="IL166">
        <v>62.008719999999997</v>
      </c>
      <c r="IM166">
        <v>68.873289999999997</v>
      </c>
      <c r="IN166">
        <v>31.122450000000001</v>
      </c>
      <c r="IO166">
        <v>33.333329999999997</v>
      </c>
      <c r="IP166">
        <v>33.617019999999997</v>
      </c>
      <c r="IQ166">
        <v>33.183860000000003</v>
      </c>
      <c r="IR166">
        <v>32.90043</v>
      </c>
      <c r="IS166">
        <v>34.322029999999998</v>
      </c>
      <c r="IT166">
        <v>32.599119999999999</v>
      </c>
      <c r="IU166">
        <v>34.210529999999999</v>
      </c>
      <c r="IV166">
        <v>33.061219999999999</v>
      </c>
      <c r="IW166">
        <v>32.644629999999999</v>
      </c>
      <c r="IX166">
        <v>34.375</v>
      </c>
      <c r="IY166">
        <v>32.950189999999999</v>
      </c>
      <c r="IZ166">
        <v>31.25</v>
      </c>
      <c r="JA166">
        <v>37.037039999999998</v>
      </c>
      <c r="JB166" t="s">
        <v>542</v>
      </c>
      <c r="JC166">
        <v>37.164749999999998</v>
      </c>
      <c r="JD166">
        <v>54.758420000000001</v>
      </c>
      <c r="JE166">
        <v>56.107379999999999</v>
      </c>
      <c r="JF166">
        <v>55.842390000000002</v>
      </c>
      <c r="JG166">
        <v>56.848309999999998</v>
      </c>
      <c r="JH166">
        <v>53.825139999999998</v>
      </c>
      <c r="JI166">
        <v>54.166670000000003</v>
      </c>
      <c r="JJ166">
        <v>55.521000000000001</v>
      </c>
      <c r="JK166">
        <v>52.9771</v>
      </c>
      <c r="JL166">
        <v>21.656749999999999</v>
      </c>
      <c r="JM166">
        <v>7.4</v>
      </c>
      <c r="JN166">
        <v>7.65</v>
      </c>
      <c r="JO166">
        <v>7.8</v>
      </c>
      <c r="JP166">
        <v>7.78</v>
      </c>
      <c r="JQ166">
        <v>7.87</v>
      </c>
      <c r="JR166">
        <v>7.7</v>
      </c>
      <c r="JS166">
        <v>7.87</v>
      </c>
      <c r="JT166">
        <v>7.45</v>
      </c>
      <c r="JU166">
        <v>7.7</v>
      </c>
      <c r="JV166">
        <v>7.8</v>
      </c>
      <c r="JW166">
        <v>7.62</v>
      </c>
      <c r="JX166">
        <v>7.69</v>
      </c>
      <c r="JY166">
        <v>7.69</v>
      </c>
      <c r="JZ166">
        <v>7.98</v>
      </c>
      <c r="KA166">
        <v>7.92</v>
      </c>
      <c r="KB166">
        <v>8.07</v>
      </c>
      <c r="KC166">
        <v>7.84</v>
      </c>
      <c r="KD166">
        <v>8.2100000000000009</v>
      </c>
      <c r="KE166">
        <v>7.57</v>
      </c>
      <c r="KF166">
        <v>7.81</v>
      </c>
      <c r="KG166">
        <v>7.95</v>
      </c>
      <c r="KH166">
        <v>7.77</v>
      </c>
      <c r="KI166">
        <v>7.27</v>
      </c>
      <c r="KJ166">
        <v>7.42</v>
      </c>
      <c r="KK166">
        <v>7.79</v>
      </c>
      <c r="KL166">
        <v>7.49</v>
      </c>
      <c r="KM166">
        <v>7.83</v>
      </c>
      <c r="KN166">
        <v>7.64</v>
      </c>
      <c r="KO166">
        <v>7.6</v>
      </c>
      <c r="KP166">
        <v>7.46</v>
      </c>
      <c r="KQ166">
        <v>7.49</v>
      </c>
      <c r="KR166">
        <v>7.73</v>
      </c>
      <c r="KS166">
        <v>7.77</v>
      </c>
      <c r="KT166">
        <v>3.45</v>
      </c>
      <c r="KU166">
        <v>2.73</v>
      </c>
      <c r="KV166">
        <v>3.14</v>
      </c>
      <c r="KW166">
        <v>3.11</v>
      </c>
      <c r="KX166">
        <v>2.86</v>
      </c>
      <c r="KY166">
        <v>2.54</v>
      </c>
      <c r="KZ166">
        <v>2.56</v>
      </c>
      <c r="LA166">
        <v>2.6</v>
      </c>
      <c r="LB166">
        <v>3.11</v>
      </c>
      <c r="LC166">
        <v>2.73</v>
      </c>
      <c r="LD166">
        <v>2.82</v>
      </c>
      <c r="LE166">
        <v>9197</v>
      </c>
      <c r="LF166">
        <v>9383</v>
      </c>
      <c r="LG166">
        <v>9548</v>
      </c>
      <c r="LH166">
        <v>10081</v>
      </c>
      <c r="LI166">
        <v>10599</v>
      </c>
      <c r="LJ166">
        <v>10764</v>
      </c>
      <c r="LK166">
        <v>11024</v>
      </c>
      <c r="LL166">
        <v>11316</v>
      </c>
      <c r="LM166">
        <v>11722</v>
      </c>
      <c r="LN166">
        <v>11881</v>
      </c>
      <c r="LO166">
        <v>12517</v>
      </c>
      <c r="LP166">
        <v>13077</v>
      </c>
      <c r="LQ166">
        <v>13477</v>
      </c>
      <c r="LR166">
        <v>13957</v>
      </c>
      <c r="LS166">
        <v>14347</v>
      </c>
      <c r="LT166">
        <v>15008</v>
      </c>
      <c r="LU166">
        <v>15175</v>
      </c>
      <c r="LV166">
        <v>15500</v>
      </c>
      <c r="LW166">
        <v>16346</v>
      </c>
      <c r="LX166">
        <v>16801</v>
      </c>
      <c r="LY166">
        <v>17421</v>
      </c>
      <c r="LZ166">
        <v>18227</v>
      </c>
      <c r="MA166">
        <v>18599</v>
      </c>
      <c r="MB166">
        <v>18678</v>
      </c>
      <c r="MC166">
        <v>12.3442623</v>
      </c>
      <c r="MD166">
        <v>9.4677419349999994</v>
      </c>
      <c r="ME166">
        <v>8.7460317459999999</v>
      </c>
      <c r="MF166">
        <v>11.06349206</v>
      </c>
      <c r="MG166" t="s">
        <v>542</v>
      </c>
      <c r="MH166" t="s">
        <v>542</v>
      </c>
      <c r="MI166" t="s">
        <v>542</v>
      </c>
      <c r="MJ166" t="s">
        <v>542</v>
      </c>
      <c r="MK166" t="s">
        <v>542</v>
      </c>
      <c r="ML166" t="s">
        <v>542</v>
      </c>
      <c r="MM166" t="s">
        <v>542</v>
      </c>
      <c r="MN166" t="s">
        <v>542</v>
      </c>
      <c r="MO166" t="s">
        <v>923</v>
      </c>
      <c r="MP166" t="s">
        <v>679</v>
      </c>
      <c r="MQ166">
        <v>1</v>
      </c>
      <c r="MR166">
        <v>0</v>
      </c>
      <c r="MS166">
        <v>1627467</v>
      </c>
      <c r="MT166">
        <v>0</v>
      </c>
      <c r="MU166">
        <v>1627467</v>
      </c>
      <c r="MV166">
        <v>143479</v>
      </c>
      <c r="MW166">
        <v>11.34289339</v>
      </c>
      <c r="MX166">
        <v>0</v>
      </c>
      <c r="MY166">
        <v>11.34289339</v>
      </c>
      <c r="MZ166" t="s">
        <v>542</v>
      </c>
      <c r="NA166" t="s">
        <v>542</v>
      </c>
      <c r="NB166" t="s">
        <v>542</v>
      </c>
      <c r="NC166" t="s">
        <v>542</v>
      </c>
      <c r="ND166" t="s">
        <v>542</v>
      </c>
      <c r="NE166">
        <v>19.614000000000001</v>
      </c>
      <c r="NF166">
        <v>1.2800000000000001E-2</v>
      </c>
      <c r="NG166">
        <v>9.6600000000000005E-2</v>
      </c>
      <c r="NH166">
        <v>28109</v>
      </c>
      <c r="NI166">
        <v>2</v>
      </c>
      <c r="NJ166" t="s">
        <v>923</v>
      </c>
      <c r="NK166" t="s">
        <v>924</v>
      </c>
      <c r="NL166" t="s">
        <v>925</v>
      </c>
      <c r="NM166" t="s">
        <v>616</v>
      </c>
      <c r="NN166" t="s">
        <v>617</v>
      </c>
      <c r="NO166" t="s">
        <v>547</v>
      </c>
      <c r="NP166" t="s">
        <v>548</v>
      </c>
      <c r="NQ166">
        <v>2.4</v>
      </c>
      <c r="NR166">
        <v>62.2</v>
      </c>
      <c r="NS166">
        <v>-1.4999999999999999E-2</v>
      </c>
      <c r="NT166">
        <v>79</v>
      </c>
      <c r="NU166" t="s">
        <v>542</v>
      </c>
      <c r="NV166" t="s">
        <v>542</v>
      </c>
      <c r="NW166" t="s">
        <v>542</v>
      </c>
      <c r="NX166">
        <v>-2.99999999999869E-4</v>
      </c>
      <c r="NY166">
        <v>0.28699999999999998</v>
      </c>
      <c r="NZ166" t="s">
        <v>542</v>
      </c>
      <c r="OA166">
        <v>2.84999999999999E-2</v>
      </c>
      <c r="OB166" t="s">
        <v>542</v>
      </c>
      <c r="OC166" t="s">
        <v>542</v>
      </c>
      <c r="OD166" t="s">
        <v>542</v>
      </c>
      <c r="OE166" t="s">
        <v>542</v>
      </c>
      <c r="OF166" t="s">
        <v>542</v>
      </c>
      <c r="OG166" t="s">
        <v>542</v>
      </c>
      <c r="OH166" t="s">
        <v>542</v>
      </c>
      <c r="OI166" t="s">
        <v>542</v>
      </c>
      <c r="OJ166">
        <v>-260</v>
      </c>
      <c r="OK166">
        <v>-150</v>
      </c>
      <c r="OL166">
        <v>7.4999999999999997E-2</v>
      </c>
      <c r="OM166">
        <v>-971</v>
      </c>
      <c r="ON166" t="s">
        <v>542</v>
      </c>
      <c r="OO166" t="s">
        <v>542</v>
      </c>
      <c r="OP166">
        <v>2.4E-2</v>
      </c>
      <c r="OQ166">
        <v>-3.9707199999999998E-2</v>
      </c>
      <c r="OR166">
        <v>4.8255000000000294E-3</v>
      </c>
      <c r="OS166">
        <v>5.9147499999999999E-2</v>
      </c>
      <c r="OT166">
        <v>-2.5439E-2</v>
      </c>
      <c r="OU166">
        <v>0.17</v>
      </c>
      <c r="OV166">
        <v>0.19999999999999901</v>
      </c>
      <c r="OW166">
        <v>0.31</v>
      </c>
      <c r="OX166">
        <v>0.22</v>
      </c>
      <c r="OY166">
        <v>-1.2807702400000001</v>
      </c>
    </row>
    <row r="167" spans="1:415" x14ac:dyDescent="0.2">
      <c r="A167" t="s">
        <v>926</v>
      </c>
      <c r="B167">
        <v>22.1</v>
      </c>
      <c r="C167">
        <v>21.8</v>
      </c>
      <c r="D167">
        <v>23.8</v>
      </c>
      <c r="E167">
        <v>25.2</v>
      </c>
      <c r="F167">
        <v>26.8</v>
      </c>
      <c r="G167">
        <v>27.9</v>
      </c>
      <c r="H167">
        <v>28.5</v>
      </c>
      <c r="I167">
        <v>28.6</v>
      </c>
      <c r="J167">
        <v>28.9</v>
      </c>
      <c r="K167">
        <v>30.1</v>
      </c>
      <c r="L167">
        <v>31.4</v>
      </c>
      <c r="M167">
        <v>33.1</v>
      </c>
      <c r="N167">
        <v>34.299999999999997</v>
      </c>
      <c r="O167">
        <v>36.700000000000003</v>
      </c>
      <c r="P167">
        <v>40.1</v>
      </c>
      <c r="Q167">
        <v>45.4</v>
      </c>
      <c r="R167">
        <v>49.7</v>
      </c>
      <c r="S167">
        <v>52.3</v>
      </c>
      <c r="T167" t="s">
        <v>542</v>
      </c>
      <c r="U167" t="s">
        <v>542</v>
      </c>
      <c r="V167" t="s">
        <v>542</v>
      </c>
      <c r="W167" t="s">
        <v>542</v>
      </c>
      <c r="X167" t="s">
        <v>542</v>
      </c>
      <c r="Y167" t="s">
        <v>542</v>
      </c>
      <c r="Z167" t="s">
        <v>542</v>
      </c>
      <c r="AA167" t="s">
        <v>542</v>
      </c>
      <c r="AB167" t="s">
        <v>542</v>
      </c>
      <c r="AC167" t="s">
        <v>542</v>
      </c>
      <c r="AD167" t="s">
        <v>542</v>
      </c>
      <c r="AE167" t="s">
        <v>542</v>
      </c>
      <c r="AF167" t="s">
        <v>542</v>
      </c>
      <c r="AG167" t="s">
        <v>542</v>
      </c>
      <c r="AH167" t="s">
        <v>542</v>
      </c>
      <c r="AI167" t="s">
        <v>542</v>
      </c>
      <c r="AJ167" t="s">
        <v>542</v>
      </c>
      <c r="AK167" t="s">
        <v>542</v>
      </c>
      <c r="AL167" t="s">
        <v>542</v>
      </c>
      <c r="AM167" t="s">
        <v>542</v>
      </c>
      <c r="AN167" t="s">
        <v>542</v>
      </c>
      <c r="AO167" t="s">
        <v>542</v>
      </c>
      <c r="AP167" t="s">
        <v>542</v>
      </c>
      <c r="AQ167" t="s">
        <v>542</v>
      </c>
      <c r="AR167" t="s">
        <v>542</v>
      </c>
      <c r="AS167" t="s">
        <v>542</v>
      </c>
      <c r="AT167" t="s">
        <v>542</v>
      </c>
      <c r="AU167" t="s">
        <v>542</v>
      </c>
      <c r="AV167" t="s">
        <v>542</v>
      </c>
      <c r="AW167" t="s">
        <v>542</v>
      </c>
      <c r="AX167" t="s">
        <v>542</v>
      </c>
      <c r="AY167" t="s">
        <v>542</v>
      </c>
      <c r="AZ167" t="s">
        <v>542</v>
      </c>
      <c r="BA167" t="s">
        <v>542</v>
      </c>
      <c r="BB167" t="s">
        <v>542</v>
      </c>
      <c r="BC167" t="s">
        <v>542</v>
      </c>
      <c r="BD167">
        <v>346.7</v>
      </c>
      <c r="BE167">
        <v>365.4</v>
      </c>
      <c r="BF167">
        <v>368.8</v>
      </c>
      <c r="BG167">
        <v>377</v>
      </c>
      <c r="BH167">
        <v>383.9</v>
      </c>
      <c r="BI167">
        <v>384.8</v>
      </c>
      <c r="BJ167">
        <v>356.6</v>
      </c>
      <c r="BK167">
        <v>373.3</v>
      </c>
      <c r="BL167">
        <v>383.9</v>
      </c>
      <c r="BM167">
        <v>412.5</v>
      </c>
      <c r="BN167">
        <v>416.2</v>
      </c>
      <c r="BO167">
        <v>435.3</v>
      </c>
      <c r="BP167">
        <v>431.4</v>
      </c>
      <c r="BQ167">
        <v>454.4</v>
      </c>
      <c r="BR167">
        <v>508.7</v>
      </c>
      <c r="BS167">
        <v>7.3</v>
      </c>
      <c r="BT167">
        <v>8.6999999999999993</v>
      </c>
      <c r="BU167">
        <v>48.5</v>
      </c>
      <c r="BV167">
        <v>99.98</v>
      </c>
      <c r="BW167">
        <v>99.99</v>
      </c>
      <c r="BX167">
        <v>99.99</v>
      </c>
      <c r="BY167">
        <v>99.99</v>
      </c>
      <c r="BZ167" t="s">
        <v>542</v>
      </c>
      <c r="CA167" t="s">
        <v>542</v>
      </c>
      <c r="CB167" t="s">
        <v>542</v>
      </c>
      <c r="CC167" t="s">
        <v>542</v>
      </c>
      <c r="CD167" t="s">
        <v>542</v>
      </c>
      <c r="CE167" t="s">
        <v>542</v>
      </c>
      <c r="CF167" t="s">
        <v>542</v>
      </c>
      <c r="CG167">
        <v>72.989999999999995</v>
      </c>
      <c r="CH167">
        <v>72.75</v>
      </c>
      <c r="CI167">
        <v>75.11</v>
      </c>
      <c r="CJ167">
        <v>74.55</v>
      </c>
      <c r="CK167">
        <v>78.27</v>
      </c>
      <c r="CL167">
        <v>75.150000000000006</v>
      </c>
      <c r="CM167" t="s">
        <v>542</v>
      </c>
      <c r="CN167" t="s">
        <v>542</v>
      </c>
      <c r="CO167" t="s">
        <v>542</v>
      </c>
      <c r="CP167" t="s">
        <v>542</v>
      </c>
      <c r="CQ167" t="s">
        <v>542</v>
      </c>
      <c r="CR167" t="s">
        <v>542</v>
      </c>
      <c r="CS167" t="s">
        <v>542</v>
      </c>
      <c r="CT167" t="s">
        <v>542</v>
      </c>
      <c r="CU167" t="s">
        <v>542</v>
      </c>
      <c r="CV167" t="s">
        <v>542</v>
      </c>
      <c r="CW167" t="s">
        <v>542</v>
      </c>
      <c r="CX167" t="s">
        <v>542</v>
      </c>
      <c r="CY167" t="s">
        <v>542</v>
      </c>
      <c r="CZ167" t="s">
        <v>542</v>
      </c>
      <c r="DA167" t="s">
        <v>542</v>
      </c>
      <c r="DB167" t="s">
        <v>542</v>
      </c>
      <c r="DC167" t="s">
        <v>542</v>
      </c>
      <c r="DD167" t="s">
        <v>542</v>
      </c>
      <c r="DE167" t="s">
        <v>542</v>
      </c>
      <c r="DF167" t="s">
        <v>542</v>
      </c>
      <c r="DG167" t="s">
        <v>542</v>
      </c>
      <c r="DH167" t="s">
        <v>542</v>
      </c>
      <c r="DI167" t="s">
        <v>542</v>
      </c>
      <c r="DJ167" t="s">
        <v>542</v>
      </c>
      <c r="DK167" t="s">
        <v>542</v>
      </c>
      <c r="DL167" t="s">
        <v>542</v>
      </c>
      <c r="DM167" t="s">
        <v>542</v>
      </c>
      <c r="DN167" t="s">
        <v>542</v>
      </c>
      <c r="DO167">
        <v>86.4</v>
      </c>
      <c r="DP167">
        <v>74.099999999999994</v>
      </c>
      <c r="DQ167">
        <v>82.6</v>
      </c>
      <c r="DR167" t="s">
        <v>542</v>
      </c>
      <c r="DS167" t="s">
        <v>542</v>
      </c>
      <c r="DT167" t="s">
        <v>542</v>
      </c>
      <c r="DU167" t="s">
        <v>542</v>
      </c>
      <c r="DV167" t="s">
        <v>542</v>
      </c>
      <c r="DW167" t="s">
        <v>542</v>
      </c>
      <c r="DX167" t="s">
        <v>542</v>
      </c>
      <c r="DY167" t="s">
        <v>542</v>
      </c>
      <c r="DZ167" t="s">
        <v>542</v>
      </c>
      <c r="EA167" t="s">
        <v>542</v>
      </c>
      <c r="EB167" t="s">
        <v>542</v>
      </c>
      <c r="EC167" t="s">
        <v>542</v>
      </c>
      <c r="ED167" t="s">
        <v>542</v>
      </c>
      <c r="EE167" t="s">
        <v>542</v>
      </c>
      <c r="EF167" t="s">
        <v>542</v>
      </c>
      <c r="EG167" t="s">
        <v>542</v>
      </c>
      <c r="EH167" t="s">
        <v>542</v>
      </c>
      <c r="EI167" t="s">
        <v>542</v>
      </c>
      <c r="EJ167" t="s">
        <v>542</v>
      </c>
      <c r="EK167" t="s">
        <v>542</v>
      </c>
      <c r="EL167" t="s">
        <v>542</v>
      </c>
      <c r="EM167" t="s">
        <v>542</v>
      </c>
      <c r="EN167" t="s">
        <v>542</v>
      </c>
      <c r="EO167" t="s">
        <v>542</v>
      </c>
      <c r="EP167" t="s">
        <v>542</v>
      </c>
      <c r="EQ167">
        <v>1233</v>
      </c>
      <c r="ER167">
        <v>1193</v>
      </c>
      <c r="ES167">
        <v>976</v>
      </c>
      <c r="ET167">
        <v>882</v>
      </c>
      <c r="EU167">
        <v>1081</v>
      </c>
      <c r="EV167">
        <v>560</v>
      </c>
      <c r="EW167">
        <v>430</v>
      </c>
      <c r="EX167">
        <v>340</v>
      </c>
      <c r="EY167">
        <v>410</v>
      </c>
      <c r="EZ167">
        <v>350</v>
      </c>
      <c r="FA167">
        <v>42.9</v>
      </c>
      <c r="FB167">
        <v>39.6</v>
      </c>
      <c r="FC167">
        <v>42.1</v>
      </c>
      <c r="FD167">
        <v>45.3</v>
      </c>
      <c r="FE167">
        <v>44.2</v>
      </c>
      <c r="FF167">
        <v>42.6</v>
      </c>
      <c r="FG167">
        <v>42.8</v>
      </c>
      <c r="FH167">
        <v>47.3</v>
      </c>
      <c r="FI167">
        <v>53.6</v>
      </c>
      <c r="FJ167">
        <v>51.6</v>
      </c>
      <c r="FK167">
        <v>51</v>
      </c>
      <c r="FL167">
        <v>52.3</v>
      </c>
      <c r="FM167">
        <v>47.5</v>
      </c>
      <c r="FN167">
        <v>55.4</v>
      </c>
      <c r="FO167">
        <v>64.400000000000006</v>
      </c>
      <c r="FP167">
        <v>58</v>
      </c>
      <c r="FQ167">
        <v>55.7</v>
      </c>
      <c r="FR167">
        <v>52</v>
      </c>
      <c r="FS167">
        <v>75.599999999999994</v>
      </c>
      <c r="FT167">
        <v>77.599999999999994</v>
      </c>
      <c r="FU167">
        <v>76.599999999999994</v>
      </c>
      <c r="FV167">
        <v>79.900000000000006</v>
      </c>
      <c r="FW167">
        <v>77.3</v>
      </c>
      <c r="FX167">
        <v>80.2</v>
      </c>
      <c r="FY167">
        <v>74.3</v>
      </c>
      <c r="FZ167">
        <v>77.900000000000006</v>
      </c>
      <c r="GA167">
        <v>80.599999999999994</v>
      </c>
      <c r="GB167">
        <v>76.3</v>
      </c>
      <c r="GC167">
        <v>79.400000000000006</v>
      </c>
      <c r="GD167">
        <v>78.900000000000006</v>
      </c>
      <c r="GE167">
        <v>80.400000000000006</v>
      </c>
      <c r="GF167">
        <v>83.8</v>
      </c>
      <c r="GG167">
        <v>82</v>
      </c>
      <c r="GH167">
        <v>84.3</v>
      </c>
      <c r="GI167">
        <v>80.099999999999994</v>
      </c>
      <c r="GJ167">
        <v>79.7</v>
      </c>
      <c r="GK167">
        <v>82.6</v>
      </c>
      <c r="GL167">
        <v>5026</v>
      </c>
      <c r="GM167">
        <v>4782</v>
      </c>
      <c r="GN167">
        <v>4231</v>
      </c>
      <c r="GO167">
        <v>4263</v>
      </c>
      <c r="GP167">
        <v>4164</v>
      </c>
      <c r="GQ167" t="s">
        <v>542</v>
      </c>
      <c r="GR167" t="s">
        <v>542</v>
      </c>
      <c r="GS167" t="s">
        <v>542</v>
      </c>
      <c r="GT167" t="s">
        <v>542</v>
      </c>
      <c r="GU167" t="s">
        <v>542</v>
      </c>
      <c r="GV167" t="s">
        <v>542</v>
      </c>
      <c r="GW167" t="s">
        <v>542</v>
      </c>
      <c r="GX167" t="s">
        <v>542</v>
      </c>
      <c r="GY167" t="s">
        <v>542</v>
      </c>
      <c r="GZ167" t="s">
        <v>542</v>
      </c>
      <c r="HA167" t="s">
        <v>542</v>
      </c>
      <c r="HB167" t="s">
        <v>542</v>
      </c>
      <c r="HC167" t="s">
        <v>542</v>
      </c>
      <c r="HD167" t="s">
        <v>542</v>
      </c>
      <c r="HE167" t="s">
        <v>542</v>
      </c>
      <c r="HF167" t="s">
        <v>542</v>
      </c>
      <c r="HG167">
        <v>14.9</v>
      </c>
      <c r="HH167">
        <v>10.3</v>
      </c>
      <c r="HI167">
        <v>12.8</v>
      </c>
      <c r="HJ167">
        <v>7.4</v>
      </c>
      <c r="HK167">
        <v>9.4</v>
      </c>
      <c r="HL167">
        <v>8.1999999999999993</v>
      </c>
      <c r="HM167">
        <v>12.8</v>
      </c>
      <c r="HN167">
        <v>13.7</v>
      </c>
      <c r="HO167">
        <v>10.4</v>
      </c>
      <c r="HP167">
        <v>15.6</v>
      </c>
      <c r="HQ167" t="s">
        <v>542</v>
      </c>
      <c r="HR167">
        <v>18.26923</v>
      </c>
      <c r="HS167">
        <v>21.69811</v>
      </c>
      <c r="HT167">
        <v>19.545449999999999</v>
      </c>
      <c r="HU167">
        <v>20.952380000000002</v>
      </c>
      <c r="HV167">
        <v>20.171669999999999</v>
      </c>
      <c r="HW167">
        <v>20.346319999999999</v>
      </c>
      <c r="HX167">
        <v>19.58333</v>
      </c>
      <c r="HY167">
        <v>18.534479999999999</v>
      </c>
      <c r="HZ167">
        <v>19.75806</v>
      </c>
      <c r="IA167">
        <v>20.472439999999999</v>
      </c>
      <c r="IB167">
        <v>20.967739999999999</v>
      </c>
      <c r="IC167">
        <v>18.859649999999998</v>
      </c>
      <c r="ID167">
        <v>20.529800000000002</v>
      </c>
      <c r="IE167" t="s">
        <v>542</v>
      </c>
      <c r="IF167">
        <v>17.5</v>
      </c>
      <c r="IG167">
        <v>57.100720000000003</v>
      </c>
      <c r="IH167">
        <v>60.257480000000001</v>
      </c>
      <c r="II167">
        <v>54.898180000000004</v>
      </c>
      <c r="IJ167">
        <v>58.43535</v>
      </c>
      <c r="IK167">
        <v>65.590010000000007</v>
      </c>
      <c r="IL167">
        <v>61.124749999999999</v>
      </c>
      <c r="IM167">
        <v>60.584789999999998</v>
      </c>
      <c r="IN167" t="s">
        <v>542</v>
      </c>
      <c r="IO167">
        <v>29.081630000000001</v>
      </c>
      <c r="IP167">
        <v>27.868849999999998</v>
      </c>
      <c r="IQ167">
        <v>28.947369999999999</v>
      </c>
      <c r="IR167">
        <v>30.357140000000001</v>
      </c>
      <c r="IS167">
        <v>31.404959999999999</v>
      </c>
      <c r="IT167">
        <v>28.82883</v>
      </c>
      <c r="IU167">
        <v>27.00422</v>
      </c>
      <c r="IV167">
        <v>28.991599999999998</v>
      </c>
      <c r="IW167">
        <v>27.61506</v>
      </c>
      <c r="IX167">
        <v>26.818180000000002</v>
      </c>
      <c r="IY167">
        <v>30.83004</v>
      </c>
      <c r="IZ167">
        <v>30.8642</v>
      </c>
      <c r="JA167">
        <v>29.032260000000001</v>
      </c>
      <c r="JB167" t="s">
        <v>542</v>
      </c>
      <c r="JC167">
        <v>31.048390000000001</v>
      </c>
      <c r="JD167">
        <v>56.869010000000003</v>
      </c>
      <c r="JE167">
        <v>55.007469999999998</v>
      </c>
      <c r="JF167">
        <v>56.967840000000002</v>
      </c>
      <c r="JG167">
        <v>55.438070000000003</v>
      </c>
      <c r="JH167">
        <v>55.445540000000001</v>
      </c>
      <c r="JI167">
        <v>53.302610000000001</v>
      </c>
      <c r="JJ167">
        <v>52.133580000000002</v>
      </c>
      <c r="JK167">
        <v>51.724139999999998</v>
      </c>
      <c r="JL167">
        <v>21.424759999999999</v>
      </c>
      <c r="JM167">
        <v>7.56</v>
      </c>
      <c r="JN167">
        <v>7.65</v>
      </c>
      <c r="JO167">
        <v>8.09</v>
      </c>
      <c r="JP167">
        <v>7.97</v>
      </c>
      <c r="JQ167">
        <v>7.72</v>
      </c>
      <c r="JR167">
        <v>7.54</v>
      </c>
      <c r="JS167">
        <v>8.0399999999999991</v>
      </c>
      <c r="JT167">
        <v>7.94</v>
      </c>
      <c r="JU167">
        <v>7.67</v>
      </c>
      <c r="JV167">
        <v>7.68</v>
      </c>
      <c r="JW167">
        <v>7.66</v>
      </c>
      <c r="JX167">
        <v>7.72</v>
      </c>
      <c r="JY167">
        <v>8</v>
      </c>
      <c r="JZ167">
        <v>8.0500000000000007</v>
      </c>
      <c r="KA167">
        <v>8.16</v>
      </c>
      <c r="KB167">
        <v>8.07</v>
      </c>
      <c r="KC167">
        <v>8.02</v>
      </c>
      <c r="KD167">
        <v>8.14</v>
      </c>
      <c r="KE167">
        <v>7.94</v>
      </c>
      <c r="KF167">
        <v>7.83</v>
      </c>
      <c r="KG167">
        <v>7.86</v>
      </c>
      <c r="KH167">
        <v>7.86</v>
      </c>
      <c r="KI167">
        <v>7.1</v>
      </c>
      <c r="KJ167">
        <v>7.54</v>
      </c>
      <c r="KK167">
        <v>7.75</v>
      </c>
      <c r="KL167">
        <v>7.43</v>
      </c>
      <c r="KM167">
        <v>7.49</v>
      </c>
      <c r="KN167">
        <v>7.18</v>
      </c>
      <c r="KO167">
        <v>7.66</v>
      </c>
      <c r="KP167">
        <v>7.66</v>
      </c>
      <c r="KQ167">
        <v>7.3</v>
      </c>
      <c r="KR167">
        <v>7.39</v>
      </c>
      <c r="KS167">
        <v>7.58</v>
      </c>
      <c r="KT167">
        <v>3.28</v>
      </c>
      <c r="KU167">
        <v>2.88</v>
      </c>
      <c r="KV167">
        <v>3.12</v>
      </c>
      <c r="KW167">
        <v>3.07</v>
      </c>
      <c r="KX167">
        <v>2.38</v>
      </c>
      <c r="KY167">
        <v>3.35</v>
      </c>
      <c r="KZ167">
        <v>2.36</v>
      </c>
      <c r="LA167">
        <v>2.5</v>
      </c>
      <c r="LB167">
        <v>3.25</v>
      </c>
      <c r="LC167">
        <v>2.95</v>
      </c>
      <c r="LD167">
        <v>2.86</v>
      </c>
      <c r="LE167">
        <v>12045</v>
      </c>
      <c r="LF167">
        <v>12038</v>
      </c>
      <c r="LG167">
        <v>12208</v>
      </c>
      <c r="LH167">
        <v>12998</v>
      </c>
      <c r="LI167">
        <v>13545</v>
      </c>
      <c r="LJ167">
        <v>13780</v>
      </c>
      <c r="LK167">
        <v>13903</v>
      </c>
      <c r="LL167">
        <v>14260</v>
      </c>
      <c r="LM167">
        <v>14851</v>
      </c>
      <c r="LN167">
        <v>14977</v>
      </c>
      <c r="LO167">
        <v>15929</v>
      </c>
      <c r="LP167">
        <v>16602</v>
      </c>
      <c r="LQ167">
        <v>16692</v>
      </c>
      <c r="LR167">
        <v>17251</v>
      </c>
      <c r="LS167">
        <v>17768</v>
      </c>
      <c r="LT167">
        <v>18366</v>
      </c>
      <c r="LU167">
        <v>18812</v>
      </c>
      <c r="LV167">
        <v>19342</v>
      </c>
      <c r="LW167">
        <v>20676</v>
      </c>
      <c r="LX167">
        <v>20233</v>
      </c>
      <c r="LY167">
        <v>20517</v>
      </c>
      <c r="LZ167">
        <v>21104</v>
      </c>
      <c r="MA167">
        <v>21260</v>
      </c>
      <c r="MB167">
        <v>20789</v>
      </c>
      <c r="MC167">
        <v>11.03448276</v>
      </c>
      <c r="MD167">
        <v>11.23728814</v>
      </c>
      <c r="ME167">
        <v>8.4576271189999996</v>
      </c>
      <c r="MF167">
        <v>10.9</v>
      </c>
      <c r="MG167" t="s">
        <v>542</v>
      </c>
      <c r="MH167" t="s">
        <v>542</v>
      </c>
      <c r="MI167" t="s">
        <v>542</v>
      </c>
      <c r="MJ167" t="s">
        <v>542</v>
      </c>
      <c r="MK167" t="s">
        <v>542</v>
      </c>
      <c r="ML167" t="s">
        <v>542</v>
      </c>
      <c r="MM167" t="s">
        <v>542</v>
      </c>
      <c r="MN167" t="s">
        <v>542</v>
      </c>
      <c r="MO167" t="s">
        <v>927</v>
      </c>
      <c r="MP167" t="s">
        <v>679</v>
      </c>
      <c r="MQ167">
        <v>1</v>
      </c>
      <c r="MR167">
        <v>0</v>
      </c>
      <c r="MS167">
        <v>1342011</v>
      </c>
      <c r="MT167">
        <v>0</v>
      </c>
      <c r="MU167">
        <v>1342011</v>
      </c>
      <c r="MV167">
        <v>133872</v>
      </c>
      <c r="MW167">
        <v>10.02458318</v>
      </c>
      <c r="MX167">
        <v>0</v>
      </c>
      <c r="MY167">
        <v>10.02458318</v>
      </c>
      <c r="MZ167" t="s">
        <v>542</v>
      </c>
      <c r="NA167" t="s">
        <v>542</v>
      </c>
      <c r="NB167" t="s">
        <v>542</v>
      </c>
      <c r="NC167" t="s">
        <v>542</v>
      </c>
      <c r="ND167" t="s">
        <v>542</v>
      </c>
      <c r="NE167">
        <v>11.817</v>
      </c>
      <c r="NF167">
        <v>0</v>
      </c>
      <c r="NG167">
        <v>0</v>
      </c>
      <c r="NH167">
        <v>19463.16</v>
      </c>
      <c r="NI167">
        <v>3</v>
      </c>
      <c r="NJ167" t="s">
        <v>927</v>
      </c>
      <c r="NK167" t="s">
        <v>924</v>
      </c>
      <c r="NL167" t="s">
        <v>925</v>
      </c>
      <c r="NM167" t="s">
        <v>616</v>
      </c>
      <c r="NN167" t="s">
        <v>617</v>
      </c>
      <c r="NO167" t="s">
        <v>547</v>
      </c>
      <c r="NP167" t="s">
        <v>548</v>
      </c>
      <c r="NQ167">
        <v>6.9</v>
      </c>
      <c r="NR167">
        <v>73.400000000000006</v>
      </c>
      <c r="NS167">
        <v>-1.7000000000000001E-2</v>
      </c>
      <c r="NT167">
        <v>-471</v>
      </c>
      <c r="NU167" t="s">
        <v>542</v>
      </c>
      <c r="NV167" t="s">
        <v>542</v>
      </c>
      <c r="NW167" t="s">
        <v>542</v>
      </c>
      <c r="NX167">
        <v>9.9999999999909108E-5</v>
      </c>
      <c r="NY167">
        <v>0.41200000000000003</v>
      </c>
      <c r="NZ167" t="s">
        <v>542</v>
      </c>
      <c r="OA167">
        <v>4.0000000000006301E-4</v>
      </c>
      <c r="OB167" t="s">
        <v>542</v>
      </c>
      <c r="OC167" t="s">
        <v>542</v>
      </c>
      <c r="OD167" t="s">
        <v>542</v>
      </c>
      <c r="OE167" t="s">
        <v>542</v>
      </c>
      <c r="OF167" t="s">
        <v>542</v>
      </c>
      <c r="OG167" t="s">
        <v>542</v>
      </c>
      <c r="OH167" t="s">
        <v>542</v>
      </c>
      <c r="OI167" t="s">
        <v>542</v>
      </c>
      <c r="OJ167">
        <v>-112</v>
      </c>
      <c r="OK167">
        <v>-80</v>
      </c>
      <c r="OL167">
        <v>-0.06</v>
      </c>
      <c r="OM167">
        <v>-618</v>
      </c>
      <c r="ON167" t="s">
        <v>542</v>
      </c>
      <c r="OO167" t="s">
        <v>542</v>
      </c>
      <c r="OP167">
        <v>2.1000000000000001E-2</v>
      </c>
      <c r="OQ167">
        <v>-1.3596500000000001E-2</v>
      </c>
      <c r="OR167">
        <v>2.1494399999999997E-2</v>
      </c>
      <c r="OS167">
        <v>1.84190000000001E-3</v>
      </c>
      <c r="OT167">
        <v>-4.0944000000000405E-3</v>
      </c>
      <c r="OU167">
        <v>-0.28000000000000003</v>
      </c>
      <c r="OV167">
        <v>-8.0000000000000099E-2</v>
      </c>
      <c r="OW167">
        <v>-8.0000000000000099E-2</v>
      </c>
      <c r="OX167">
        <v>0.36</v>
      </c>
      <c r="OY167">
        <v>-0.13448275999999901</v>
      </c>
    </row>
    <row r="168" spans="1:415" x14ac:dyDescent="0.2">
      <c r="A168" t="s">
        <v>928</v>
      </c>
      <c r="B168">
        <v>22</v>
      </c>
      <c r="C168">
        <v>21.9</v>
      </c>
      <c r="D168">
        <v>23.3</v>
      </c>
      <c r="E168">
        <v>24.6</v>
      </c>
      <c r="F168">
        <v>25.4</v>
      </c>
      <c r="G168">
        <v>25.3</v>
      </c>
      <c r="H168">
        <v>25</v>
      </c>
      <c r="I168">
        <v>25.3</v>
      </c>
      <c r="J168">
        <v>26.1</v>
      </c>
      <c r="K168">
        <v>27.4</v>
      </c>
      <c r="L168">
        <v>28.3</v>
      </c>
      <c r="M168">
        <v>28.7</v>
      </c>
      <c r="N168">
        <v>28.3</v>
      </c>
      <c r="O168">
        <v>28.1</v>
      </c>
      <c r="P168">
        <v>28.6</v>
      </c>
      <c r="Q168">
        <v>29.9</v>
      </c>
      <c r="R168">
        <v>31</v>
      </c>
      <c r="S168">
        <v>31.5</v>
      </c>
      <c r="T168" t="s">
        <v>542</v>
      </c>
      <c r="U168" t="s">
        <v>542</v>
      </c>
      <c r="V168" t="s">
        <v>542</v>
      </c>
      <c r="W168" t="s">
        <v>542</v>
      </c>
      <c r="X168" t="s">
        <v>542</v>
      </c>
      <c r="Y168" t="s">
        <v>542</v>
      </c>
      <c r="Z168" t="s">
        <v>542</v>
      </c>
      <c r="AA168" t="s">
        <v>542</v>
      </c>
      <c r="AB168" t="s">
        <v>542</v>
      </c>
      <c r="AC168" t="s">
        <v>542</v>
      </c>
      <c r="AD168" t="s">
        <v>542</v>
      </c>
      <c r="AE168" t="s">
        <v>542</v>
      </c>
      <c r="AF168" t="s">
        <v>542</v>
      </c>
      <c r="AG168" t="s">
        <v>542</v>
      </c>
      <c r="AH168" t="s">
        <v>542</v>
      </c>
      <c r="AI168" t="s">
        <v>542</v>
      </c>
      <c r="AJ168" t="s">
        <v>542</v>
      </c>
      <c r="AK168" t="s">
        <v>542</v>
      </c>
      <c r="AL168" t="s">
        <v>542</v>
      </c>
      <c r="AM168" t="s">
        <v>542</v>
      </c>
      <c r="AN168" t="s">
        <v>542</v>
      </c>
      <c r="AO168" t="s">
        <v>542</v>
      </c>
      <c r="AP168" t="s">
        <v>542</v>
      </c>
      <c r="AQ168" t="s">
        <v>542</v>
      </c>
      <c r="AR168" t="s">
        <v>542</v>
      </c>
      <c r="AS168" t="s">
        <v>542</v>
      </c>
      <c r="AT168" t="s">
        <v>542</v>
      </c>
      <c r="AU168" t="s">
        <v>542</v>
      </c>
      <c r="AV168" t="s">
        <v>542</v>
      </c>
      <c r="AW168" t="s">
        <v>542</v>
      </c>
      <c r="AX168" t="s">
        <v>542</v>
      </c>
      <c r="AY168" t="s">
        <v>542</v>
      </c>
      <c r="AZ168" t="s">
        <v>542</v>
      </c>
      <c r="BA168" t="s">
        <v>542</v>
      </c>
      <c r="BB168" t="s">
        <v>542</v>
      </c>
      <c r="BC168" t="s">
        <v>542</v>
      </c>
      <c r="BD168">
        <v>302.39999999999998</v>
      </c>
      <c r="BE168">
        <v>291.2</v>
      </c>
      <c r="BF168">
        <v>303.8</v>
      </c>
      <c r="BG168">
        <v>313.10000000000002</v>
      </c>
      <c r="BH168">
        <v>335.4</v>
      </c>
      <c r="BI168">
        <v>327.3</v>
      </c>
      <c r="BJ168">
        <v>328.7</v>
      </c>
      <c r="BK168">
        <v>306.10000000000002</v>
      </c>
      <c r="BL168">
        <v>337.3</v>
      </c>
      <c r="BM168">
        <v>329.4</v>
      </c>
      <c r="BN168">
        <v>368.1</v>
      </c>
      <c r="BO168">
        <v>373.8</v>
      </c>
      <c r="BP168">
        <v>373.2</v>
      </c>
      <c r="BQ168">
        <v>440.8</v>
      </c>
      <c r="BR168">
        <v>479.6</v>
      </c>
      <c r="BS168">
        <v>3.3</v>
      </c>
      <c r="BT168">
        <v>12.2</v>
      </c>
      <c r="BU168">
        <v>60.1</v>
      </c>
      <c r="BV168">
        <v>100</v>
      </c>
      <c r="BW168">
        <v>100</v>
      </c>
      <c r="BX168">
        <v>100</v>
      </c>
      <c r="BY168">
        <v>100</v>
      </c>
      <c r="BZ168" t="s">
        <v>542</v>
      </c>
      <c r="CA168" t="s">
        <v>542</v>
      </c>
      <c r="CB168" t="s">
        <v>542</v>
      </c>
      <c r="CC168" t="s">
        <v>542</v>
      </c>
      <c r="CD168" t="s">
        <v>542</v>
      </c>
      <c r="CE168" t="s">
        <v>542</v>
      </c>
      <c r="CF168" t="s">
        <v>542</v>
      </c>
      <c r="CG168">
        <v>66.760000000000005</v>
      </c>
      <c r="CH168">
        <v>67.53</v>
      </c>
      <c r="CI168">
        <v>64.69</v>
      </c>
      <c r="CJ168">
        <v>65.94</v>
      </c>
      <c r="CK168">
        <v>67.790000000000006</v>
      </c>
      <c r="CL168">
        <v>71.84</v>
      </c>
      <c r="CM168" t="s">
        <v>542</v>
      </c>
      <c r="CN168" t="s">
        <v>542</v>
      </c>
      <c r="CO168" t="s">
        <v>542</v>
      </c>
      <c r="CP168" t="s">
        <v>542</v>
      </c>
      <c r="CQ168" t="s">
        <v>542</v>
      </c>
      <c r="CR168" t="s">
        <v>542</v>
      </c>
      <c r="CS168" t="s">
        <v>542</v>
      </c>
      <c r="CT168" t="s">
        <v>542</v>
      </c>
      <c r="CU168" t="s">
        <v>542</v>
      </c>
      <c r="CV168" t="s">
        <v>542</v>
      </c>
      <c r="CW168" t="s">
        <v>542</v>
      </c>
      <c r="CX168" t="s">
        <v>542</v>
      </c>
      <c r="CY168" t="s">
        <v>542</v>
      </c>
      <c r="CZ168" t="s">
        <v>542</v>
      </c>
      <c r="DA168" t="s">
        <v>542</v>
      </c>
      <c r="DB168" t="s">
        <v>542</v>
      </c>
      <c r="DC168" t="s">
        <v>542</v>
      </c>
      <c r="DD168" t="s">
        <v>542</v>
      </c>
      <c r="DE168" t="s">
        <v>542</v>
      </c>
      <c r="DF168" t="s">
        <v>542</v>
      </c>
      <c r="DG168" t="s">
        <v>542</v>
      </c>
      <c r="DH168" t="s">
        <v>542</v>
      </c>
      <c r="DI168" t="s">
        <v>542</v>
      </c>
      <c r="DJ168" t="s">
        <v>542</v>
      </c>
      <c r="DK168" t="s">
        <v>542</v>
      </c>
      <c r="DL168" t="s">
        <v>542</v>
      </c>
      <c r="DM168" t="s">
        <v>542</v>
      </c>
      <c r="DN168" t="s">
        <v>542</v>
      </c>
      <c r="DO168">
        <v>79.900000000000006</v>
      </c>
      <c r="DP168">
        <v>68.2</v>
      </c>
      <c r="DQ168">
        <v>74.8</v>
      </c>
      <c r="DR168" t="s">
        <v>542</v>
      </c>
      <c r="DS168" t="s">
        <v>542</v>
      </c>
      <c r="DT168" t="s">
        <v>542</v>
      </c>
      <c r="DU168" t="s">
        <v>542</v>
      </c>
      <c r="DV168" t="s">
        <v>542</v>
      </c>
      <c r="DW168" t="s">
        <v>542</v>
      </c>
      <c r="DX168" t="s">
        <v>542</v>
      </c>
      <c r="DY168" t="s">
        <v>542</v>
      </c>
      <c r="DZ168" t="s">
        <v>542</v>
      </c>
      <c r="EA168" t="s">
        <v>542</v>
      </c>
      <c r="EB168" t="s">
        <v>542</v>
      </c>
      <c r="EC168" t="s">
        <v>542</v>
      </c>
      <c r="ED168" t="s">
        <v>542</v>
      </c>
      <c r="EE168" t="s">
        <v>542</v>
      </c>
      <c r="EF168" t="s">
        <v>542</v>
      </c>
      <c r="EG168" t="s">
        <v>542</v>
      </c>
      <c r="EH168" t="s">
        <v>542</v>
      </c>
      <c r="EI168" t="s">
        <v>542</v>
      </c>
      <c r="EJ168" t="s">
        <v>542</v>
      </c>
      <c r="EK168" t="s">
        <v>542</v>
      </c>
      <c r="EL168" t="s">
        <v>542</v>
      </c>
      <c r="EM168" t="s">
        <v>542</v>
      </c>
      <c r="EN168" t="s">
        <v>542</v>
      </c>
      <c r="EO168" t="s">
        <v>542</v>
      </c>
      <c r="EP168" t="s">
        <v>542</v>
      </c>
      <c r="EQ168">
        <v>1266</v>
      </c>
      <c r="ER168">
        <v>1199</v>
      </c>
      <c r="ES168">
        <v>1016</v>
      </c>
      <c r="ET168">
        <v>849</v>
      </c>
      <c r="EU168">
        <v>937</v>
      </c>
      <c r="EV168">
        <v>470</v>
      </c>
      <c r="EW168">
        <v>370</v>
      </c>
      <c r="EX168">
        <v>270</v>
      </c>
      <c r="EY168">
        <v>280</v>
      </c>
      <c r="EZ168">
        <v>210</v>
      </c>
      <c r="FA168">
        <v>31.4</v>
      </c>
      <c r="FB168">
        <v>31.6</v>
      </c>
      <c r="FC168">
        <v>31</v>
      </c>
      <c r="FD168">
        <v>34.700000000000003</v>
      </c>
      <c r="FE168">
        <v>24.2</v>
      </c>
      <c r="FF168">
        <v>25.3</v>
      </c>
      <c r="FG168">
        <v>36.299999999999997</v>
      </c>
      <c r="FH168">
        <v>38.9</v>
      </c>
      <c r="FI168">
        <v>35.700000000000003</v>
      </c>
      <c r="FJ168">
        <v>35.799999999999997</v>
      </c>
      <c r="FK168">
        <v>41.4</v>
      </c>
      <c r="FL168">
        <v>37.4</v>
      </c>
      <c r="FM168">
        <v>34.6</v>
      </c>
      <c r="FN168">
        <v>33.299999999999997</v>
      </c>
      <c r="FO168">
        <v>31.9</v>
      </c>
      <c r="FP168">
        <v>35.1</v>
      </c>
      <c r="FQ168">
        <v>45.7</v>
      </c>
      <c r="FR168">
        <v>53.3</v>
      </c>
      <c r="FS168">
        <v>69</v>
      </c>
      <c r="FT168">
        <v>66.900000000000006</v>
      </c>
      <c r="FU168">
        <v>63.3</v>
      </c>
      <c r="FV168">
        <v>69.3</v>
      </c>
      <c r="FW168">
        <v>63.6</v>
      </c>
      <c r="FX168">
        <v>68.099999999999994</v>
      </c>
      <c r="FY168">
        <v>67.900000000000006</v>
      </c>
      <c r="FZ168">
        <v>67.400000000000006</v>
      </c>
      <c r="GA168">
        <v>71.2</v>
      </c>
      <c r="GB168">
        <v>75.2</v>
      </c>
      <c r="GC168">
        <v>74.2</v>
      </c>
      <c r="GD168">
        <v>66.599999999999994</v>
      </c>
      <c r="GE168">
        <v>74.400000000000006</v>
      </c>
      <c r="GF168">
        <v>67.3</v>
      </c>
      <c r="GG168">
        <v>65</v>
      </c>
      <c r="GH168">
        <v>72.5</v>
      </c>
      <c r="GI168">
        <v>64.900000000000006</v>
      </c>
      <c r="GJ168">
        <v>70.3</v>
      </c>
      <c r="GK168">
        <v>65.900000000000006</v>
      </c>
      <c r="GL168">
        <v>6955</v>
      </c>
      <c r="GM168">
        <v>6112</v>
      </c>
      <c r="GN168">
        <v>5458</v>
      </c>
      <c r="GO168">
        <v>5156</v>
      </c>
      <c r="GP168">
        <v>4808</v>
      </c>
      <c r="GQ168" t="s">
        <v>542</v>
      </c>
      <c r="GR168" t="s">
        <v>542</v>
      </c>
      <c r="GS168" t="s">
        <v>542</v>
      </c>
      <c r="GT168" t="s">
        <v>542</v>
      </c>
      <c r="GU168" t="s">
        <v>542</v>
      </c>
      <c r="GV168" t="s">
        <v>542</v>
      </c>
      <c r="GW168" t="s">
        <v>542</v>
      </c>
      <c r="GX168" t="s">
        <v>542</v>
      </c>
      <c r="GY168" t="s">
        <v>542</v>
      </c>
      <c r="GZ168" t="s">
        <v>542</v>
      </c>
      <c r="HA168" t="s">
        <v>542</v>
      </c>
      <c r="HB168" t="s">
        <v>542</v>
      </c>
      <c r="HC168" t="s">
        <v>542</v>
      </c>
      <c r="HD168" t="s">
        <v>542</v>
      </c>
      <c r="HE168" t="s">
        <v>542</v>
      </c>
      <c r="HF168" t="s">
        <v>542</v>
      </c>
      <c r="HG168">
        <v>13.8</v>
      </c>
      <c r="HH168">
        <v>18.899999999999999</v>
      </c>
      <c r="HI168">
        <v>23.4</v>
      </c>
      <c r="HJ168">
        <v>20.6</v>
      </c>
      <c r="HK168">
        <v>15.1</v>
      </c>
      <c r="HL168">
        <v>15.7</v>
      </c>
      <c r="HM168">
        <v>24.1</v>
      </c>
      <c r="HN168">
        <v>19.2</v>
      </c>
      <c r="HO168">
        <v>18.5</v>
      </c>
      <c r="HP168">
        <v>22.7</v>
      </c>
      <c r="HQ168" t="s">
        <v>542</v>
      </c>
      <c r="HR168">
        <v>26.282050000000002</v>
      </c>
      <c r="HS168">
        <v>24.74747</v>
      </c>
      <c r="HT168">
        <v>26.34731</v>
      </c>
      <c r="HU168">
        <v>30.285710000000002</v>
      </c>
      <c r="HV168">
        <v>24.137930000000001</v>
      </c>
      <c r="HW168">
        <v>25.714289999999998</v>
      </c>
      <c r="HX168">
        <v>24.528300000000002</v>
      </c>
      <c r="HY168">
        <v>27.35426</v>
      </c>
      <c r="HZ168">
        <v>27.906980000000001</v>
      </c>
      <c r="IA168">
        <v>26.785710000000002</v>
      </c>
      <c r="IB168">
        <v>27.053139999999999</v>
      </c>
      <c r="IC168">
        <v>25.837319999999998</v>
      </c>
      <c r="ID168">
        <v>26.190480000000001</v>
      </c>
      <c r="IE168" t="s">
        <v>542</v>
      </c>
      <c r="IF168">
        <v>27.093599999999999</v>
      </c>
      <c r="IG168">
        <v>64.958219999999997</v>
      </c>
      <c r="IH168">
        <v>66.159009999999995</v>
      </c>
      <c r="II168">
        <v>66.028729999999996</v>
      </c>
      <c r="IJ168">
        <v>67.234889999999993</v>
      </c>
      <c r="IK168">
        <v>64.079700000000003</v>
      </c>
      <c r="IL168">
        <v>68.700019999999995</v>
      </c>
      <c r="IM168">
        <v>71.052719999999994</v>
      </c>
      <c r="IN168" t="s">
        <v>542</v>
      </c>
      <c r="IO168">
        <v>34.101379999999999</v>
      </c>
      <c r="IP168">
        <v>33.668340000000001</v>
      </c>
      <c r="IQ168">
        <v>37.696339999999999</v>
      </c>
      <c r="IR168">
        <v>36</v>
      </c>
      <c r="IS168">
        <v>38.297870000000003</v>
      </c>
      <c r="IT168">
        <v>32.77778</v>
      </c>
      <c r="IU168">
        <v>35.897440000000003</v>
      </c>
      <c r="IV168">
        <v>37.378639999999997</v>
      </c>
      <c r="IW168">
        <v>35.978839999999998</v>
      </c>
      <c r="IX168">
        <v>35.789470000000001</v>
      </c>
      <c r="IY168">
        <v>35.211269999999999</v>
      </c>
      <c r="IZ168">
        <v>37.962960000000002</v>
      </c>
      <c r="JA168">
        <v>37.623759999999997</v>
      </c>
      <c r="JB168" t="s">
        <v>542</v>
      </c>
      <c r="JC168">
        <v>39.901479999999999</v>
      </c>
      <c r="JD168">
        <v>53.571429999999999</v>
      </c>
      <c r="JE168">
        <v>55.089820000000003</v>
      </c>
      <c r="JF168">
        <v>59.552500000000002</v>
      </c>
      <c r="JG168">
        <v>55.826090000000001</v>
      </c>
      <c r="JH168">
        <v>48.275860000000002</v>
      </c>
      <c r="JI168">
        <v>49.823320000000002</v>
      </c>
      <c r="JJ168">
        <v>53.577979999999997</v>
      </c>
      <c r="JK168">
        <v>48.526519999999998</v>
      </c>
      <c r="JL168">
        <v>30.990580000000001</v>
      </c>
      <c r="JM168">
        <v>6.95</v>
      </c>
      <c r="JN168">
        <v>7.3</v>
      </c>
      <c r="JO168">
        <v>7.73</v>
      </c>
      <c r="JP168">
        <v>7.93</v>
      </c>
      <c r="JQ168">
        <v>7.67</v>
      </c>
      <c r="JR168">
        <v>7.59</v>
      </c>
      <c r="JS168">
        <v>7.56</v>
      </c>
      <c r="JT168">
        <v>8.09</v>
      </c>
      <c r="JU168">
        <v>8</v>
      </c>
      <c r="JV168">
        <v>7.23</v>
      </c>
      <c r="JW168">
        <v>8</v>
      </c>
      <c r="JX168">
        <v>7.21</v>
      </c>
      <c r="JY168">
        <v>7.67</v>
      </c>
      <c r="JZ168">
        <v>7.7</v>
      </c>
      <c r="KA168">
        <v>7.97</v>
      </c>
      <c r="KB168">
        <v>8.1</v>
      </c>
      <c r="KC168">
        <v>7.81</v>
      </c>
      <c r="KD168">
        <v>7.66</v>
      </c>
      <c r="KE168">
        <v>8.02</v>
      </c>
      <c r="KF168">
        <v>7.98</v>
      </c>
      <c r="KG168">
        <v>7.57</v>
      </c>
      <c r="KH168">
        <v>8.32</v>
      </c>
      <c r="KI168">
        <v>6.97</v>
      </c>
      <c r="KJ168">
        <v>7.31</v>
      </c>
      <c r="KK168">
        <v>7.42</v>
      </c>
      <c r="KL168">
        <v>7.72</v>
      </c>
      <c r="KM168">
        <v>7.42</v>
      </c>
      <c r="KN168">
        <v>7.06</v>
      </c>
      <c r="KO168">
        <v>7.22</v>
      </c>
      <c r="KP168">
        <v>7.55</v>
      </c>
      <c r="KQ168">
        <v>7.34</v>
      </c>
      <c r="KR168">
        <v>7.42</v>
      </c>
      <c r="KS168">
        <v>7.6</v>
      </c>
      <c r="KT168">
        <v>3.33</v>
      </c>
      <c r="KU168">
        <v>2.74</v>
      </c>
      <c r="KV168">
        <v>3.23</v>
      </c>
      <c r="KW168">
        <v>2.81</v>
      </c>
      <c r="KX168">
        <v>2.44</v>
      </c>
      <c r="KY168">
        <v>2.52</v>
      </c>
      <c r="KZ168">
        <v>2.73</v>
      </c>
      <c r="LA168">
        <v>2.16</v>
      </c>
      <c r="LB168">
        <v>3.59</v>
      </c>
      <c r="LC168">
        <v>2.95</v>
      </c>
      <c r="LD168">
        <v>2.64</v>
      </c>
      <c r="LE168">
        <v>8751</v>
      </c>
      <c r="LF168">
        <v>8821</v>
      </c>
      <c r="LG168">
        <v>9060</v>
      </c>
      <c r="LH168">
        <v>9420</v>
      </c>
      <c r="LI168">
        <v>9870</v>
      </c>
      <c r="LJ168">
        <v>9939</v>
      </c>
      <c r="LK168">
        <v>10145</v>
      </c>
      <c r="LL168">
        <v>10406</v>
      </c>
      <c r="LM168">
        <v>10679</v>
      </c>
      <c r="LN168">
        <v>10736</v>
      </c>
      <c r="LO168">
        <v>11276</v>
      </c>
      <c r="LP168">
        <v>11801</v>
      </c>
      <c r="LQ168">
        <v>12364</v>
      </c>
      <c r="LR168">
        <v>12708</v>
      </c>
      <c r="LS168">
        <v>13129</v>
      </c>
      <c r="LT168">
        <v>13788</v>
      </c>
      <c r="LU168">
        <v>14117</v>
      </c>
      <c r="LV168">
        <v>14294</v>
      </c>
      <c r="LW168">
        <v>15164</v>
      </c>
      <c r="LX168">
        <v>14781</v>
      </c>
      <c r="LY168">
        <v>15064</v>
      </c>
      <c r="LZ168">
        <v>16155</v>
      </c>
      <c r="MA168">
        <v>16256</v>
      </c>
      <c r="MB168">
        <v>16627</v>
      </c>
      <c r="MC168">
        <v>6.9787234040000001</v>
      </c>
      <c r="MD168">
        <v>7.9583333329999997</v>
      </c>
      <c r="ME168">
        <v>8.8979591839999994</v>
      </c>
      <c r="MF168">
        <v>7.3877551019999999</v>
      </c>
      <c r="MG168" t="s">
        <v>542</v>
      </c>
      <c r="MH168" t="s">
        <v>542</v>
      </c>
      <c r="MI168" t="s">
        <v>542</v>
      </c>
      <c r="MJ168" t="s">
        <v>542</v>
      </c>
      <c r="MK168" t="s">
        <v>542</v>
      </c>
      <c r="ML168" t="s">
        <v>542</v>
      </c>
      <c r="MM168" t="s">
        <v>542</v>
      </c>
      <c r="MN168" t="s">
        <v>542</v>
      </c>
      <c r="MO168" t="s">
        <v>929</v>
      </c>
      <c r="MP168" t="s">
        <v>679</v>
      </c>
      <c r="MQ168">
        <v>1</v>
      </c>
      <c r="MR168">
        <v>0</v>
      </c>
      <c r="MS168">
        <v>55160165</v>
      </c>
      <c r="MT168">
        <v>0</v>
      </c>
      <c r="MU168">
        <v>55160165</v>
      </c>
      <c r="MV168">
        <v>99862</v>
      </c>
      <c r="MW168">
        <v>552.36391219999996</v>
      </c>
      <c r="MX168">
        <v>0</v>
      </c>
      <c r="MY168">
        <v>552.36391219999996</v>
      </c>
      <c r="MZ168" t="s">
        <v>542</v>
      </c>
      <c r="NA168" t="s">
        <v>542</v>
      </c>
      <c r="NB168" t="s">
        <v>542</v>
      </c>
      <c r="NC168" t="s">
        <v>542</v>
      </c>
      <c r="ND168" t="s">
        <v>542</v>
      </c>
      <c r="NE168">
        <v>33.097000000000001</v>
      </c>
      <c r="NF168">
        <v>0.24590000000000001</v>
      </c>
      <c r="NG168">
        <v>0.3926</v>
      </c>
      <c r="NH168">
        <v>32507.39</v>
      </c>
      <c r="NI168">
        <v>1</v>
      </c>
      <c r="NJ168" t="s">
        <v>929</v>
      </c>
      <c r="NK168" t="s">
        <v>924</v>
      </c>
      <c r="NL168" t="s">
        <v>925</v>
      </c>
      <c r="NM168" t="s">
        <v>616</v>
      </c>
      <c r="NN168" t="s">
        <v>617</v>
      </c>
      <c r="NO168" t="s">
        <v>547</v>
      </c>
      <c r="NP168" t="s">
        <v>548</v>
      </c>
      <c r="NQ168">
        <v>1.6</v>
      </c>
      <c r="NR168">
        <v>105.8</v>
      </c>
      <c r="NS168">
        <v>-6.5999999999999892E-2</v>
      </c>
      <c r="NT168">
        <v>371</v>
      </c>
      <c r="NU168" t="s">
        <v>542</v>
      </c>
      <c r="NV168" t="s">
        <v>542</v>
      </c>
      <c r="NW168" t="s">
        <v>542</v>
      </c>
      <c r="NX168">
        <v>0</v>
      </c>
      <c r="NY168">
        <v>0.56799999999999995</v>
      </c>
      <c r="NZ168" t="s">
        <v>542</v>
      </c>
      <c r="OA168">
        <v>7.1500000000000105E-2</v>
      </c>
      <c r="OB168" t="s">
        <v>542</v>
      </c>
      <c r="OC168" t="s">
        <v>542</v>
      </c>
      <c r="OD168" t="s">
        <v>542</v>
      </c>
      <c r="OE168" t="s">
        <v>542</v>
      </c>
      <c r="OF168" t="s">
        <v>542</v>
      </c>
      <c r="OG168" t="s">
        <v>542</v>
      </c>
      <c r="OH168" t="s">
        <v>542</v>
      </c>
      <c r="OI168" t="s">
        <v>542</v>
      </c>
      <c r="OJ168">
        <v>-262</v>
      </c>
      <c r="OK168">
        <v>-160</v>
      </c>
      <c r="OL168">
        <v>0.182</v>
      </c>
      <c r="OM168">
        <v>-1304</v>
      </c>
      <c r="ON168" t="s">
        <v>542</v>
      </c>
      <c r="OO168" t="s">
        <v>542</v>
      </c>
      <c r="OP168">
        <v>-9.6000000000000002E-2</v>
      </c>
      <c r="OQ168">
        <v>1.2562800000000001E-2</v>
      </c>
      <c r="OR168">
        <v>3.8178299999999998E-2</v>
      </c>
      <c r="OS168">
        <v>1.9385200000000002E-2</v>
      </c>
      <c r="OT168">
        <v>-5.0514599999999993E-2</v>
      </c>
      <c r="OU168">
        <v>-8.99999999999999E-2</v>
      </c>
      <c r="OV168">
        <v>0.30000000000000099</v>
      </c>
      <c r="OW168">
        <v>4.9999999999999802E-2</v>
      </c>
      <c r="OX168">
        <v>0.48</v>
      </c>
      <c r="OY168">
        <v>0.409031698</v>
      </c>
    </row>
    <row r="169" spans="1:415" x14ac:dyDescent="0.2">
      <c r="A169" t="s">
        <v>930</v>
      </c>
      <c r="B169">
        <v>24.9</v>
      </c>
      <c r="C169">
        <v>24.8</v>
      </c>
      <c r="D169">
        <v>25.5</v>
      </c>
      <c r="E169">
        <v>25.9</v>
      </c>
      <c r="F169">
        <v>26</v>
      </c>
      <c r="G169">
        <v>26.3</v>
      </c>
      <c r="H169">
        <v>27</v>
      </c>
      <c r="I169">
        <v>28.1</v>
      </c>
      <c r="J169">
        <v>28.7</v>
      </c>
      <c r="K169">
        <v>28.7</v>
      </c>
      <c r="L169">
        <v>28.1</v>
      </c>
      <c r="M169">
        <v>28.2</v>
      </c>
      <c r="N169">
        <v>29</v>
      </c>
      <c r="O169">
        <v>30.2</v>
      </c>
      <c r="P169">
        <v>31.4</v>
      </c>
      <c r="Q169">
        <v>32.5</v>
      </c>
      <c r="R169">
        <v>33.6</v>
      </c>
      <c r="S169">
        <v>34.1</v>
      </c>
      <c r="T169" t="s">
        <v>542</v>
      </c>
      <c r="U169" t="s">
        <v>542</v>
      </c>
      <c r="V169" t="s">
        <v>542</v>
      </c>
      <c r="W169" t="s">
        <v>542</v>
      </c>
      <c r="X169" t="s">
        <v>542</v>
      </c>
      <c r="Y169" t="s">
        <v>542</v>
      </c>
      <c r="Z169" t="s">
        <v>542</v>
      </c>
      <c r="AA169" t="s">
        <v>542</v>
      </c>
      <c r="AB169" t="s">
        <v>542</v>
      </c>
      <c r="AC169" t="s">
        <v>542</v>
      </c>
      <c r="AD169" t="s">
        <v>542</v>
      </c>
      <c r="AE169" t="s">
        <v>542</v>
      </c>
      <c r="AF169" t="s">
        <v>542</v>
      </c>
      <c r="AG169" t="s">
        <v>542</v>
      </c>
      <c r="AH169" t="s">
        <v>542</v>
      </c>
      <c r="AI169" t="s">
        <v>542</v>
      </c>
      <c r="AJ169" t="s">
        <v>542</v>
      </c>
      <c r="AK169" t="s">
        <v>542</v>
      </c>
      <c r="AL169" t="s">
        <v>542</v>
      </c>
      <c r="AM169" t="s">
        <v>542</v>
      </c>
      <c r="AN169" t="s">
        <v>542</v>
      </c>
      <c r="AO169" t="s">
        <v>542</v>
      </c>
      <c r="AP169" t="s">
        <v>542</v>
      </c>
      <c r="AQ169" t="s">
        <v>542</v>
      </c>
      <c r="AR169" t="s">
        <v>542</v>
      </c>
      <c r="AS169" t="s">
        <v>542</v>
      </c>
      <c r="AT169" t="s">
        <v>542</v>
      </c>
      <c r="AU169" t="s">
        <v>542</v>
      </c>
      <c r="AV169" t="s">
        <v>542</v>
      </c>
      <c r="AW169" t="s">
        <v>542</v>
      </c>
      <c r="AX169" t="s">
        <v>542</v>
      </c>
      <c r="AY169" t="s">
        <v>542</v>
      </c>
      <c r="AZ169" t="s">
        <v>542</v>
      </c>
      <c r="BA169" t="s">
        <v>542</v>
      </c>
      <c r="BB169" t="s">
        <v>542</v>
      </c>
      <c r="BC169" t="s">
        <v>542</v>
      </c>
      <c r="BD169">
        <v>335.4</v>
      </c>
      <c r="BE169">
        <v>363.6</v>
      </c>
      <c r="BF169">
        <v>336.3</v>
      </c>
      <c r="BG169">
        <v>350.8</v>
      </c>
      <c r="BH169">
        <v>346.2</v>
      </c>
      <c r="BI169">
        <v>355.5</v>
      </c>
      <c r="BJ169">
        <v>369.3</v>
      </c>
      <c r="BK169">
        <v>357.5</v>
      </c>
      <c r="BL169">
        <v>397.6</v>
      </c>
      <c r="BM169">
        <v>401.5</v>
      </c>
      <c r="BN169">
        <v>391.1</v>
      </c>
      <c r="BO169">
        <v>431.3</v>
      </c>
      <c r="BP169">
        <v>433.3</v>
      </c>
      <c r="BQ169">
        <v>460.8</v>
      </c>
      <c r="BR169">
        <v>481.5</v>
      </c>
      <c r="BS169">
        <v>3.4</v>
      </c>
      <c r="BT169">
        <v>12.2</v>
      </c>
      <c r="BU169">
        <v>38.200000000000003</v>
      </c>
      <c r="BV169">
        <v>100</v>
      </c>
      <c r="BW169">
        <v>100</v>
      </c>
      <c r="BX169">
        <v>100</v>
      </c>
      <c r="BY169">
        <v>100</v>
      </c>
      <c r="BZ169" t="s">
        <v>542</v>
      </c>
      <c r="CA169" t="s">
        <v>542</v>
      </c>
      <c r="CB169" t="s">
        <v>542</v>
      </c>
      <c r="CC169" t="s">
        <v>542</v>
      </c>
      <c r="CD169" t="s">
        <v>542</v>
      </c>
      <c r="CE169" t="s">
        <v>542</v>
      </c>
      <c r="CF169" t="s">
        <v>542</v>
      </c>
      <c r="CG169">
        <v>64.010000000000005</v>
      </c>
      <c r="CH169">
        <v>63.94</v>
      </c>
      <c r="CI169">
        <v>64.22</v>
      </c>
      <c r="CJ169">
        <v>61.79</v>
      </c>
      <c r="CK169">
        <v>62.19</v>
      </c>
      <c r="CL169">
        <v>62.12</v>
      </c>
      <c r="CM169" t="s">
        <v>542</v>
      </c>
      <c r="CN169" t="s">
        <v>542</v>
      </c>
      <c r="CO169" t="s">
        <v>542</v>
      </c>
      <c r="CP169" t="s">
        <v>542</v>
      </c>
      <c r="CQ169" t="s">
        <v>542</v>
      </c>
      <c r="CR169" t="s">
        <v>542</v>
      </c>
      <c r="CS169" t="s">
        <v>542</v>
      </c>
      <c r="CT169" t="s">
        <v>542</v>
      </c>
      <c r="CU169" t="s">
        <v>542</v>
      </c>
      <c r="CV169" t="s">
        <v>542</v>
      </c>
      <c r="CW169" t="s">
        <v>542</v>
      </c>
      <c r="CX169" t="s">
        <v>542</v>
      </c>
      <c r="CY169" t="s">
        <v>542</v>
      </c>
      <c r="CZ169" t="s">
        <v>542</v>
      </c>
      <c r="DA169" t="s">
        <v>542</v>
      </c>
      <c r="DB169" t="s">
        <v>542</v>
      </c>
      <c r="DC169" t="s">
        <v>542</v>
      </c>
      <c r="DD169" t="s">
        <v>542</v>
      </c>
      <c r="DE169" t="s">
        <v>542</v>
      </c>
      <c r="DF169" t="s">
        <v>542</v>
      </c>
      <c r="DG169" t="s">
        <v>542</v>
      </c>
      <c r="DH169" t="s">
        <v>542</v>
      </c>
      <c r="DI169" t="s">
        <v>542</v>
      </c>
      <c r="DJ169" t="s">
        <v>542</v>
      </c>
      <c r="DK169" t="s">
        <v>542</v>
      </c>
      <c r="DL169" t="s">
        <v>542</v>
      </c>
      <c r="DM169" t="s">
        <v>542</v>
      </c>
      <c r="DN169" t="s">
        <v>542</v>
      </c>
      <c r="DO169">
        <v>81.400000000000006</v>
      </c>
      <c r="DP169">
        <v>68.099999999999994</v>
      </c>
      <c r="DQ169">
        <v>76.099999999999994</v>
      </c>
      <c r="DR169" t="s">
        <v>542</v>
      </c>
      <c r="DS169" t="s">
        <v>542</v>
      </c>
      <c r="DT169" t="s">
        <v>542</v>
      </c>
      <c r="DU169" t="s">
        <v>542</v>
      </c>
      <c r="DV169" t="s">
        <v>542</v>
      </c>
      <c r="DW169" t="s">
        <v>542</v>
      </c>
      <c r="DX169" t="s">
        <v>542</v>
      </c>
      <c r="DY169" t="s">
        <v>542</v>
      </c>
      <c r="DZ169" t="s">
        <v>542</v>
      </c>
      <c r="EA169" t="s">
        <v>542</v>
      </c>
      <c r="EB169" t="s">
        <v>542</v>
      </c>
      <c r="EC169" t="s">
        <v>542</v>
      </c>
      <c r="ED169" t="s">
        <v>542</v>
      </c>
      <c r="EE169" t="s">
        <v>542</v>
      </c>
      <c r="EF169" t="s">
        <v>542</v>
      </c>
      <c r="EG169" t="s">
        <v>542</v>
      </c>
      <c r="EH169" t="s">
        <v>542</v>
      </c>
      <c r="EI169" t="s">
        <v>542</v>
      </c>
      <c r="EJ169" t="s">
        <v>542</v>
      </c>
      <c r="EK169" t="s">
        <v>542</v>
      </c>
      <c r="EL169" t="s">
        <v>542</v>
      </c>
      <c r="EM169" t="s">
        <v>542</v>
      </c>
      <c r="EN169" t="s">
        <v>542</v>
      </c>
      <c r="EO169" t="s">
        <v>542</v>
      </c>
      <c r="EP169" t="s">
        <v>542</v>
      </c>
      <c r="EQ169">
        <v>1091</v>
      </c>
      <c r="ER169">
        <v>1087</v>
      </c>
      <c r="ES169">
        <v>891</v>
      </c>
      <c r="ET169">
        <v>847</v>
      </c>
      <c r="EU169">
        <v>872</v>
      </c>
      <c r="EV169">
        <v>620</v>
      </c>
      <c r="EW169">
        <v>490</v>
      </c>
      <c r="EX169">
        <v>350</v>
      </c>
      <c r="EY169">
        <v>340</v>
      </c>
      <c r="EZ169">
        <v>360</v>
      </c>
      <c r="FA169">
        <v>34.299999999999997</v>
      </c>
      <c r="FB169">
        <v>31.8</v>
      </c>
      <c r="FC169">
        <v>34.700000000000003</v>
      </c>
      <c r="FD169">
        <v>37.200000000000003</v>
      </c>
      <c r="FE169">
        <v>38.6</v>
      </c>
      <c r="FF169">
        <v>41</v>
      </c>
      <c r="FG169">
        <v>37.6</v>
      </c>
      <c r="FH169">
        <v>37.6</v>
      </c>
      <c r="FI169">
        <v>46.9</v>
      </c>
      <c r="FJ169">
        <v>43.6</v>
      </c>
      <c r="FK169">
        <v>45.8</v>
      </c>
      <c r="FL169">
        <v>46.1</v>
      </c>
      <c r="FM169">
        <v>47</v>
      </c>
      <c r="FN169">
        <v>56.3</v>
      </c>
      <c r="FO169">
        <v>46</v>
      </c>
      <c r="FP169">
        <v>51.8</v>
      </c>
      <c r="FQ169">
        <v>45.8</v>
      </c>
      <c r="FR169">
        <v>52.5</v>
      </c>
      <c r="FS169">
        <v>74.3</v>
      </c>
      <c r="FT169">
        <v>74.599999999999994</v>
      </c>
      <c r="FU169">
        <v>73.2</v>
      </c>
      <c r="FV169">
        <v>68.8</v>
      </c>
      <c r="FW169">
        <v>71.7</v>
      </c>
      <c r="FX169">
        <v>70</v>
      </c>
      <c r="FY169">
        <v>70.900000000000006</v>
      </c>
      <c r="FZ169">
        <v>74.7</v>
      </c>
      <c r="GA169">
        <v>69.400000000000006</v>
      </c>
      <c r="GB169">
        <v>71.599999999999994</v>
      </c>
      <c r="GC169">
        <v>73.2</v>
      </c>
      <c r="GD169">
        <v>76.3</v>
      </c>
      <c r="GE169">
        <v>75.5</v>
      </c>
      <c r="GF169">
        <v>77.599999999999994</v>
      </c>
      <c r="GG169">
        <v>70.5</v>
      </c>
      <c r="GH169">
        <v>78.3</v>
      </c>
      <c r="GI169">
        <v>77.900000000000006</v>
      </c>
      <c r="GJ169">
        <v>74.3</v>
      </c>
      <c r="GK169">
        <v>75.599999999999994</v>
      </c>
      <c r="GL169">
        <v>4451</v>
      </c>
      <c r="GM169">
        <v>4275</v>
      </c>
      <c r="GN169">
        <v>4384</v>
      </c>
      <c r="GO169">
        <v>3976</v>
      </c>
      <c r="GP169">
        <v>3796</v>
      </c>
      <c r="GQ169" t="s">
        <v>542</v>
      </c>
      <c r="GR169" t="s">
        <v>542</v>
      </c>
      <c r="GS169" t="s">
        <v>542</v>
      </c>
      <c r="GT169" t="s">
        <v>542</v>
      </c>
      <c r="GU169" t="s">
        <v>542</v>
      </c>
      <c r="GV169" t="s">
        <v>542</v>
      </c>
      <c r="GW169" t="s">
        <v>542</v>
      </c>
      <c r="GX169" t="s">
        <v>542</v>
      </c>
      <c r="GY169" t="s">
        <v>542</v>
      </c>
      <c r="GZ169" t="s">
        <v>542</v>
      </c>
      <c r="HA169" t="s">
        <v>542</v>
      </c>
      <c r="HB169" t="s">
        <v>542</v>
      </c>
      <c r="HC169" t="s">
        <v>542</v>
      </c>
      <c r="HD169" t="s">
        <v>542</v>
      </c>
      <c r="HE169" t="s">
        <v>542</v>
      </c>
      <c r="HF169" t="s">
        <v>542</v>
      </c>
      <c r="HG169">
        <v>19.3</v>
      </c>
      <c r="HH169">
        <v>14.4</v>
      </c>
      <c r="HI169">
        <v>14.7</v>
      </c>
      <c r="HJ169">
        <v>16.399999999999999</v>
      </c>
      <c r="HK169">
        <v>15.5</v>
      </c>
      <c r="HL169">
        <v>15.5</v>
      </c>
      <c r="HM169">
        <v>17.5</v>
      </c>
      <c r="HN169">
        <v>16.2</v>
      </c>
      <c r="HO169">
        <v>15.4</v>
      </c>
      <c r="HP169">
        <v>21.2</v>
      </c>
      <c r="HQ169" t="s">
        <v>542</v>
      </c>
      <c r="HR169">
        <v>28.74494</v>
      </c>
      <c r="HS169">
        <v>23.828130000000002</v>
      </c>
      <c r="HT169">
        <v>25.396830000000001</v>
      </c>
      <c r="HU169">
        <v>24.89451</v>
      </c>
      <c r="HV169">
        <v>26.690390000000001</v>
      </c>
      <c r="HW169">
        <v>22.40803</v>
      </c>
      <c r="HX169">
        <v>22.680409999999998</v>
      </c>
      <c r="HY169">
        <v>25.081430000000001</v>
      </c>
      <c r="HZ169">
        <v>24.2623</v>
      </c>
      <c r="IA169">
        <v>24.172190000000001</v>
      </c>
      <c r="IB169">
        <v>24.28115</v>
      </c>
      <c r="IC169">
        <v>24.013159999999999</v>
      </c>
      <c r="ID169">
        <v>26.282050000000002</v>
      </c>
      <c r="IE169" t="s">
        <v>542</v>
      </c>
      <c r="IF169">
        <v>23.880600000000001</v>
      </c>
      <c r="IG169">
        <v>67.114419999999996</v>
      </c>
      <c r="IH169">
        <v>68.921930000000003</v>
      </c>
      <c r="II169">
        <v>60.697119999999998</v>
      </c>
      <c r="IJ169">
        <v>64.747730000000004</v>
      </c>
      <c r="IK169">
        <v>62.606389999999998</v>
      </c>
      <c r="IL169">
        <v>68.269170000000003</v>
      </c>
      <c r="IM169">
        <v>65.676869999999994</v>
      </c>
      <c r="IN169" t="s">
        <v>542</v>
      </c>
      <c r="IO169">
        <v>34.572490000000002</v>
      </c>
      <c r="IP169">
        <v>34.671529999999997</v>
      </c>
      <c r="IQ169">
        <v>34.901960000000003</v>
      </c>
      <c r="IR169">
        <v>36.603769999999997</v>
      </c>
      <c r="IS169">
        <v>35.58052</v>
      </c>
      <c r="IT169">
        <v>35.856569999999998</v>
      </c>
      <c r="IU169">
        <v>36.186770000000003</v>
      </c>
      <c r="IV169">
        <v>34.351149999999997</v>
      </c>
      <c r="IW169">
        <v>34.572490000000002</v>
      </c>
      <c r="IX169">
        <v>35.877859999999998</v>
      </c>
      <c r="IY169">
        <v>34.965029999999999</v>
      </c>
      <c r="IZ169">
        <v>36.12903</v>
      </c>
      <c r="JA169">
        <v>34.099620000000002</v>
      </c>
      <c r="JB169" t="s">
        <v>542</v>
      </c>
      <c r="JC169">
        <v>40.27778</v>
      </c>
      <c r="JD169">
        <v>58.598730000000003</v>
      </c>
      <c r="JE169">
        <v>59.677419999999998</v>
      </c>
      <c r="JF169">
        <v>58.232039999999998</v>
      </c>
      <c r="JG169">
        <v>55.266269999999999</v>
      </c>
      <c r="JH169">
        <v>54.872390000000003</v>
      </c>
      <c r="JI169">
        <v>55.365299999999998</v>
      </c>
      <c r="JJ169">
        <v>54.929580000000001</v>
      </c>
      <c r="JK169">
        <v>53.846150000000002</v>
      </c>
      <c r="JL169">
        <v>25.798310000000001</v>
      </c>
      <c r="JM169">
        <v>7.46</v>
      </c>
      <c r="JN169">
        <v>7.7</v>
      </c>
      <c r="JO169">
        <v>7.62</v>
      </c>
      <c r="JP169">
        <v>7.66</v>
      </c>
      <c r="JQ169">
        <v>7.89</v>
      </c>
      <c r="JR169">
        <v>7.56</v>
      </c>
      <c r="JS169">
        <v>8.1199999999999992</v>
      </c>
      <c r="JT169">
        <v>7.91</v>
      </c>
      <c r="JU169">
        <v>7.78</v>
      </c>
      <c r="JV169">
        <v>7.69</v>
      </c>
      <c r="JW169">
        <v>7.5</v>
      </c>
      <c r="JX169">
        <v>7.58</v>
      </c>
      <c r="JY169">
        <v>7.94</v>
      </c>
      <c r="JZ169">
        <v>7.77</v>
      </c>
      <c r="KA169">
        <v>8.14</v>
      </c>
      <c r="KB169">
        <v>7.99</v>
      </c>
      <c r="KC169">
        <v>7.62</v>
      </c>
      <c r="KD169">
        <v>8.07</v>
      </c>
      <c r="KE169">
        <v>7.96</v>
      </c>
      <c r="KF169">
        <v>7.99</v>
      </c>
      <c r="KG169">
        <v>8.0500000000000007</v>
      </c>
      <c r="KH169">
        <v>8</v>
      </c>
      <c r="KI169">
        <v>7.28</v>
      </c>
      <c r="KJ169">
        <v>7.54</v>
      </c>
      <c r="KK169">
        <v>7.36</v>
      </c>
      <c r="KL169">
        <v>7.57</v>
      </c>
      <c r="KM169">
        <v>7.73</v>
      </c>
      <c r="KN169">
        <v>7.53</v>
      </c>
      <c r="KO169">
        <v>7.79</v>
      </c>
      <c r="KP169">
        <v>7.68</v>
      </c>
      <c r="KQ169">
        <v>7.61</v>
      </c>
      <c r="KR169">
        <v>7.63</v>
      </c>
      <c r="KS169">
        <v>7.57</v>
      </c>
      <c r="KT169">
        <v>3.22</v>
      </c>
      <c r="KU169">
        <v>3.06</v>
      </c>
      <c r="KV169">
        <v>3</v>
      </c>
      <c r="KW169">
        <v>2.2200000000000002</v>
      </c>
      <c r="KX169">
        <v>2.2400000000000002</v>
      </c>
      <c r="KY169">
        <v>2.74</v>
      </c>
      <c r="KZ169">
        <v>2.2000000000000002</v>
      </c>
      <c r="LA169">
        <v>2.61</v>
      </c>
      <c r="LB169">
        <v>2.85</v>
      </c>
      <c r="LC169">
        <v>3.23</v>
      </c>
      <c r="LD169">
        <v>2.6</v>
      </c>
      <c r="LE169">
        <v>9383</v>
      </c>
      <c r="LF169">
        <v>9547</v>
      </c>
      <c r="LG169">
        <v>9929</v>
      </c>
      <c r="LH169">
        <v>10501</v>
      </c>
      <c r="LI169">
        <v>11133</v>
      </c>
      <c r="LJ169">
        <v>11269</v>
      </c>
      <c r="LK169">
        <v>11462</v>
      </c>
      <c r="LL169">
        <v>11740</v>
      </c>
      <c r="LM169">
        <v>12273</v>
      </c>
      <c r="LN169">
        <v>12296</v>
      </c>
      <c r="LO169">
        <v>13017</v>
      </c>
      <c r="LP169">
        <v>13680</v>
      </c>
      <c r="LQ169">
        <v>14134</v>
      </c>
      <c r="LR169">
        <v>14602</v>
      </c>
      <c r="LS169">
        <v>15055</v>
      </c>
      <c r="LT169">
        <v>15681</v>
      </c>
      <c r="LU169">
        <v>16092</v>
      </c>
      <c r="LV169">
        <v>16326</v>
      </c>
      <c r="LW169">
        <v>16993</v>
      </c>
      <c r="LX169">
        <v>17066</v>
      </c>
      <c r="LY169">
        <v>17800</v>
      </c>
      <c r="LZ169">
        <v>18572</v>
      </c>
      <c r="MA169">
        <v>19362</v>
      </c>
      <c r="MB169">
        <v>19547</v>
      </c>
      <c r="MC169">
        <v>5.8378378379999996</v>
      </c>
      <c r="MD169">
        <v>7.88</v>
      </c>
      <c r="ME169">
        <v>4.5333333329999999</v>
      </c>
      <c r="MF169">
        <v>4.5333333329999999</v>
      </c>
      <c r="MG169" t="s">
        <v>542</v>
      </c>
      <c r="MH169" t="s">
        <v>542</v>
      </c>
      <c r="MI169" t="s">
        <v>542</v>
      </c>
      <c r="MJ169" t="s">
        <v>542</v>
      </c>
      <c r="MK169" t="s">
        <v>542</v>
      </c>
      <c r="ML169" t="s">
        <v>542</v>
      </c>
      <c r="MM169" t="s">
        <v>542</v>
      </c>
      <c r="MN169" t="s">
        <v>542</v>
      </c>
      <c r="MO169" t="s">
        <v>931</v>
      </c>
      <c r="MP169" t="s">
        <v>679</v>
      </c>
      <c r="MQ169">
        <v>1</v>
      </c>
      <c r="MR169">
        <v>0</v>
      </c>
      <c r="MS169">
        <v>26836407</v>
      </c>
      <c r="MT169">
        <v>0</v>
      </c>
      <c r="MU169">
        <v>26836407</v>
      </c>
      <c r="MV169">
        <v>155741</v>
      </c>
      <c r="MW169">
        <v>172.314336</v>
      </c>
      <c r="MX169">
        <v>0</v>
      </c>
      <c r="MY169">
        <v>172.314336</v>
      </c>
      <c r="MZ169" t="s">
        <v>542</v>
      </c>
      <c r="NA169" t="s">
        <v>542</v>
      </c>
      <c r="NB169" t="s">
        <v>542</v>
      </c>
      <c r="NC169" t="s">
        <v>542</v>
      </c>
      <c r="ND169" t="s">
        <v>542</v>
      </c>
      <c r="NE169">
        <v>23.72</v>
      </c>
      <c r="NF169">
        <v>7.8700000000000006E-2</v>
      </c>
      <c r="NG169">
        <v>0.17</v>
      </c>
      <c r="NH169">
        <v>30161.8</v>
      </c>
      <c r="NI169">
        <v>1</v>
      </c>
      <c r="NJ169" t="s">
        <v>931</v>
      </c>
      <c r="NK169" t="s">
        <v>924</v>
      </c>
      <c r="NL169" t="s">
        <v>925</v>
      </c>
      <c r="NM169" t="s">
        <v>616</v>
      </c>
      <c r="NN169" t="s">
        <v>617</v>
      </c>
      <c r="NO169" t="s">
        <v>547</v>
      </c>
      <c r="NP169" t="s">
        <v>548</v>
      </c>
      <c r="NQ169">
        <v>1.6</v>
      </c>
      <c r="NR169">
        <v>50.2</v>
      </c>
      <c r="NS169">
        <v>-2.7000000000000003E-2</v>
      </c>
      <c r="NT169">
        <v>185</v>
      </c>
      <c r="NU169" t="s">
        <v>542</v>
      </c>
      <c r="NV169" t="s">
        <v>542</v>
      </c>
      <c r="NW169" t="s">
        <v>542</v>
      </c>
      <c r="NX169">
        <v>0</v>
      </c>
      <c r="NY169">
        <v>0.34799999999999998</v>
      </c>
      <c r="NZ169" t="s">
        <v>542</v>
      </c>
      <c r="OA169">
        <v>-2.1000000000000001E-2</v>
      </c>
      <c r="OB169" t="s">
        <v>542</v>
      </c>
      <c r="OC169" t="s">
        <v>542</v>
      </c>
      <c r="OD169" t="s">
        <v>542</v>
      </c>
      <c r="OE169" t="s">
        <v>542</v>
      </c>
      <c r="OF169" t="s">
        <v>542</v>
      </c>
      <c r="OG169" t="s">
        <v>542</v>
      </c>
      <c r="OH169" t="s">
        <v>542</v>
      </c>
      <c r="OI169" t="s">
        <v>542</v>
      </c>
      <c r="OJ169">
        <v>-215</v>
      </c>
      <c r="OK169">
        <v>-130</v>
      </c>
      <c r="OL169">
        <v>7.0000000000000296E-3</v>
      </c>
      <c r="OM169">
        <v>-479</v>
      </c>
      <c r="ON169" t="s">
        <v>542</v>
      </c>
      <c r="OO169" t="s">
        <v>542</v>
      </c>
      <c r="OP169">
        <v>4.5999999999999999E-2</v>
      </c>
      <c r="OQ169">
        <v>-1.3255999999999802E-3</v>
      </c>
      <c r="OR169">
        <v>9.2913999999998994E-3</v>
      </c>
      <c r="OS169">
        <v>4.1487499999999997E-2</v>
      </c>
      <c r="OT169">
        <v>-1.0834299999999998E-2</v>
      </c>
      <c r="OU169">
        <v>-0.41</v>
      </c>
      <c r="OV169">
        <v>0.04</v>
      </c>
      <c r="OW169">
        <v>-0.109999999999999</v>
      </c>
      <c r="OX169">
        <v>-9.9999999999997903E-3</v>
      </c>
      <c r="OY169">
        <v>-1.3045045049999999</v>
      </c>
    </row>
    <row r="170" spans="1:415" x14ac:dyDescent="0.2">
      <c r="A170" t="s">
        <v>932</v>
      </c>
      <c r="B170">
        <v>19.600000000000001</v>
      </c>
      <c r="C170">
        <v>19.399999999999999</v>
      </c>
      <c r="D170">
        <v>21.4</v>
      </c>
      <c r="E170">
        <v>22.4</v>
      </c>
      <c r="F170">
        <v>22.6</v>
      </c>
      <c r="G170">
        <v>22.3</v>
      </c>
      <c r="H170">
        <v>22.1</v>
      </c>
      <c r="I170">
        <v>22.1</v>
      </c>
      <c r="J170">
        <v>22.2</v>
      </c>
      <c r="K170">
        <v>22.2</v>
      </c>
      <c r="L170">
        <v>22.2</v>
      </c>
      <c r="M170">
        <v>22.7</v>
      </c>
      <c r="N170">
        <v>23.6</v>
      </c>
      <c r="O170">
        <v>24.8</v>
      </c>
      <c r="P170">
        <v>25.4</v>
      </c>
      <c r="Q170">
        <v>25.8</v>
      </c>
      <c r="R170">
        <v>26.1</v>
      </c>
      <c r="S170">
        <v>26.6</v>
      </c>
      <c r="T170" t="s">
        <v>542</v>
      </c>
      <c r="U170" t="s">
        <v>542</v>
      </c>
      <c r="V170" t="s">
        <v>542</v>
      </c>
      <c r="W170" t="s">
        <v>542</v>
      </c>
      <c r="X170" t="s">
        <v>542</v>
      </c>
      <c r="Y170" t="s">
        <v>542</v>
      </c>
      <c r="Z170" t="s">
        <v>542</v>
      </c>
      <c r="AA170" t="s">
        <v>542</v>
      </c>
      <c r="AB170" t="s">
        <v>542</v>
      </c>
      <c r="AC170" t="s">
        <v>542</v>
      </c>
      <c r="AD170" t="s">
        <v>542</v>
      </c>
      <c r="AE170" t="s">
        <v>542</v>
      </c>
      <c r="AF170" t="s">
        <v>542</v>
      </c>
      <c r="AG170" t="s">
        <v>542</v>
      </c>
      <c r="AH170" t="s">
        <v>542</v>
      </c>
      <c r="AI170" t="s">
        <v>542</v>
      </c>
      <c r="AJ170" t="s">
        <v>542</v>
      </c>
      <c r="AK170" t="s">
        <v>542</v>
      </c>
      <c r="AL170" t="s">
        <v>542</v>
      </c>
      <c r="AM170" t="s">
        <v>542</v>
      </c>
      <c r="AN170" t="s">
        <v>542</v>
      </c>
      <c r="AO170" t="s">
        <v>542</v>
      </c>
      <c r="AP170" t="s">
        <v>542</v>
      </c>
      <c r="AQ170" t="s">
        <v>542</v>
      </c>
      <c r="AR170" t="s">
        <v>542</v>
      </c>
      <c r="AS170" t="s">
        <v>542</v>
      </c>
      <c r="AT170" t="s">
        <v>542</v>
      </c>
      <c r="AU170" t="s">
        <v>542</v>
      </c>
      <c r="AV170" t="s">
        <v>542</v>
      </c>
      <c r="AW170" t="s">
        <v>542</v>
      </c>
      <c r="AX170" t="s">
        <v>542</v>
      </c>
      <c r="AY170" t="s">
        <v>542</v>
      </c>
      <c r="AZ170" t="s">
        <v>542</v>
      </c>
      <c r="BA170" t="s">
        <v>542</v>
      </c>
      <c r="BB170" t="s">
        <v>542</v>
      </c>
      <c r="BC170" t="s">
        <v>542</v>
      </c>
      <c r="BD170">
        <v>312.60000000000002</v>
      </c>
      <c r="BE170">
        <v>341.9</v>
      </c>
      <c r="BF170">
        <v>326.60000000000002</v>
      </c>
      <c r="BG170">
        <v>342.1</v>
      </c>
      <c r="BH170">
        <v>335.2</v>
      </c>
      <c r="BI170">
        <v>328.4</v>
      </c>
      <c r="BJ170">
        <v>335.9</v>
      </c>
      <c r="BK170">
        <v>339.6</v>
      </c>
      <c r="BL170">
        <v>348.1</v>
      </c>
      <c r="BM170">
        <v>370.5</v>
      </c>
      <c r="BN170">
        <v>406.6</v>
      </c>
      <c r="BO170">
        <v>393.4</v>
      </c>
      <c r="BP170">
        <v>387.4</v>
      </c>
      <c r="BQ170">
        <v>397</v>
      </c>
      <c r="BR170">
        <v>430.1</v>
      </c>
      <c r="BS170">
        <v>4.2</v>
      </c>
      <c r="BT170">
        <v>6.3</v>
      </c>
      <c r="BU170">
        <v>11.2</v>
      </c>
      <c r="BV170">
        <v>99.79</v>
      </c>
      <c r="BW170">
        <v>99.85</v>
      </c>
      <c r="BX170">
        <v>99.85</v>
      </c>
      <c r="BY170">
        <v>99.83</v>
      </c>
      <c r="BZ170" t="s">
        <v>542</v>
      </c>
      <c r="CA170" t="s">
        <v>542</v>
      </c>
      <c r="CB170" t="s">
        <v>542</v>
      </c>
      <c r="CC170" t="s">
        <v>542</v>
      </c>
      <c r="CD170" t="s">
        <v>542</v>
      </c>
      <c r="CE170" t="s">
        <v>542</v>
      </c>
      <c r="CF170" t="s">
        <v>542</v>
      </c>
      <c r="CG170">
        <v>68.260000000000005</v>
      </c>
      <c r="CH170">
        <v>69.78</v>
      </c>
      <c r="CI170">
        <v>65.64</v>
      </c>
      <c r="CJ170">
        <v>69.989999999999995</v>
      </c>
      <c r="CK170">
        <v>67.52</v>
      </c>
      <c r="CL170">
        <v>72.45</v>
      </c>
      <c r="CM170" t="s">
        <v>542</v>
      </c>
      <c r="CN170" t="s">
        <v>542</v>
      </c>
      <c r="CO170" t="s">
        <v>542</v>
      </c>
      <c r="CP170" t="s">
        <v>542</v>
      </c>
      <c r="CQ170" t="s">
        <v>542</v>
      </c>
      <c r="CR170" t="s">
        <v>542</v>
      </c>
      <c r="CS170" t="s">
        <v>542</v>
      </c>
      <c r="CT170" t="s">
        <v>542</v>
      </c>
      <c r="CU170" t="s">
        <v>542</v>
      </c>
      <c r="CV170" t="s">
        <v>542</v>
      </c>
      <c r="CW170" t="s">
        <v>542</v>
      </c>
      <c r="CX170" t="s">
        <v>542</v>
      </c>
      <c r="CY170" t="s">
        <v>542</v>
      </c>
      <c r="CZ170" t="s">
        <v>542</v>
      </c>
      <c r="DA170" t="s">
        <v>542</v>
      </c>
      <c r="DB170" t="s">
        <v>542</v>
      </c>
      <c r="DC170" t="s">
        <v>542</v>
      </c>
      <c r="DD170" t="s">
        <v>542</v>
      </c>
      <c r="DE170" t="s">
        <v>542</v>
      </c>
      <c r="DF170" t="s">
        <v>542</v>
      </c>
      <c r="DG170" t="s">
        <v>542</v>
      </c>
      <c r="DH170" t="s">
        <v>542</v>
      </c>
      <c r="DI170" t="s">
        <v>542</v>
      </c>
      <c r="DJ170" t="s">
        <v>542</v>
      </c>
      <c r="DK170" t="s">
        <v>542</v>
      </c>
      <c r="DL170" t="s">
        <v>542</v>
      </c>
      <c r="DM170" t="s">
        <v>542</v>
      </c>
      <c r="DN170" t="s">
        <v>542</v>
      </c>
      <c r="DO170">
        <v>77.8</v>
      </c>
      <c r="DP170">
        <v>64.5</v>
      </c>
      <c r="DQ170">
        <v>73.8</v>
      </c>
      <c r="DR170" t="s">
        <v>542</v>
      </c>
      <c r="DS170" t="s">
        <v>542</v>
      </c>
      <c r="DT170" t="s">
        <v>542</v>
      </c>
      <c r="DU170" t="s">
        <v>542</v>
      </c>
      <c r="DV170" t="s">
        <v>542</v>
      </c>
      <c r="DW170" t="s">
        <v>542</v>
      </c>
      <c r="DX170" t="s">
        <v>542</v>
      </c>
      <c r="DY170" t="s">
        <v>542</v>
      </c>
      <c r="DZ170" t="s">
        <v>542</v>
      </c>
      <c r="EA170" t="s">
        <v>542</v>
      </c>
      <c r="EB170" t="s">
        <v>542</v>
      </c>
      <c r="EC170" t="s">
        <v>542</v>
      </c>
      <c r="ED170" t="s">
        <v>542</v>
      </c>
      <c r="EE170" t="s">
        <v>542</v>
      </c>
      <c r="EF170" t="s">
        <v>542</v>
      </c>
      <c r="EG170" t="s">
        <v>542</v>
      </c>
      <c r="EH170" t="s">
        <v>542</v>
      </c>
      <c r="EI170" t="s">
        <v>542</v>
      </c>
      <c r="EJ170" t="s">
        <v>542</v>
      </c>
      <c r="EK170" t="s">
        <v>542</v>
      </c>
      <c r="EL170" t="s">
        <v>542</v>
      </c>
      <c r="EM170" t="s">
        <v>542</v>
      </c>
      <c r="EN170" t="s">
        <v>542</v>
      </c>
      <c r="EO170" t="s">
        <v>542</v>
      </c>
      <c r="EP170" t="s">
        <v>542</v>
      </c>
      <c r="EQ170">
        <v>1097</v>
      </c>
      <c r="ER170">
        <v>973</v>
      </c>
      <c r="ES170">
        <v>866</v>
      </c>
      <c r="ET170">
        <v>720</v>
      </c>
      <c r="EU170">
        <v>862</v>
      </c>
      <c r="EV170">
        <v>410</v>
      </c>
      <c r="EW170">
        <v>340</v>
      </c>
      <c r="EX170">
        <v>210</v>
      </c>
      <c r="EY170">
        <v>240</v>
      </c>
      <c r="EZ170">
        <v>220</v>
      </c>
      <c r="FA170">
        <v>36.6</v>
      </c>
      <c r="FB170">
        <v>39.9</v>
      </c>
      <c r="FC170">
        <v>36.799999999999997</v>
      </c>
      <c r="FD170">
        <v>41.3</v>
      </c>
      <c r="FE170">
        <v>41.8</v>
      </c>
      <c r="FF170">
        <v>44.3</v>
      </c>
      <c r="FG170">
        <v>44.3</v>
      </c>
      <c r="FH170">
        <v>43.6</v>
      </c>
      <c r="FI170">
        <v>47.1</v>
      </c>
      <c r="FJ170">
        <v>43.5</v>
      </c>
      <c r="FK170">
        <v>48.9</v>
      </c>
      <c r="FL170">
        <v>38.799999999999997</v>
      </c>
      <c r="FM170">
        <v>44</v>
      </c>
      <c r="FN170">
        <v>45.7</v>
      </c>
      <c r="FO170">
        <v>50.8</v>
      </c>
      <c r="FP170">
        <v>58.6</v>
      </c>
      <c r="FQ170">
        <v>53</v>
      </c>
      <c r="FR170">
        <v>54</v>
      </c>
      <c r="FS170">
        <v>71.900000000000006</v>
      </c>
      <c r="FT170">
        <v>69.8</v>
      </c>
      <c r="FU170">
        <v>73.5</v>
      </c>
      <c r="FV170">
        <v>74.3</v>
      </c>
      <c r="FW170">
        <v>65.7</v>
      </c>
      <c r="FX170">
        <v>73</v>
      </c>
      <c r="FY170">
        <v>71.5</v>
      </c>
      <c r="FZ170">
        <v>74.3</v>
      </c>
      <c r="GA170">
        <v>75.400000000000006</v>
      </c>
      <c r="GB170">
        <v>74.2</v>
      </c>
      <c r="GC170">
        <v>73</v>
      </c>
      <c r="GD170">
        <v>71.099999999999994</v>
      </c>
      <c r="GE170">
        <v>65.7</v>
      </c>
      <c r="GF170">
        <v>80</v>
      </c>
      <c r="GG170">
        <v>80.900000000000006</v>
      </c>
      <c r="GH170">
        <v>73.3</v>
      </c>
      <c r="GI170">
        <v>72.900000000000006</v>
      </c>
      <c r="GJ170">
        <v>76.2</v>
      </c>
      <c r="GK170">
        <v>80.599999999999994</v>
      </c>
      <c r="GL170">
        <v>5267</v>
      </c>
      <c r="GM170">
        <v>4403</v>
      </c>
      <c r="GN170">
        <v>3761</v>
      </c>
      <c r="GO170">
        <v>3706</v>
      </c>
      <c r="GP170">
        <v>3610</v>
      </c>
      <c r="GQ170" t="s">
        <v>542</v>
      </c>
      <c r="GR170" t="s">
        <v>542</v>
      </c>
      <c r="GS170" t="s">
        <v>542</v>
      </c>
      <c r="GT170" t="s">
        <v>542</v>
      </c>
      <c r="GU170" t="s">
        <v>542</v>
      </c>
      <c r="GV170" t="s">
        <v>542</v>
      </c>
      <c r="GW170" t="s">
        <v>542</v>
      </c>
      <c r="GX170" t="s">
        <v>542</v>
      </c>
      <c r="GY170" t="s">
        <v>542</v>
      </c>
      <c r="GZ170" t="s">
        <v>542</v>
      </c>
      <c r="HA170" t="s">
        <v>542</v>
      </c>
      <c r="HB170" t="s">
        <v>542</v>
      </c>
      <c r="HC170" t="s">
        <v>542</v>
      </c>
      <c r="HD170" t="s">
        <v>542</v>
      </c>
      <c r="HE170" t="s">
        <v>542</v>
      </c>
      <c r="HF170" t="s">
        <v>542</v>
      </c>
      <c r="HG170">
        <v>13.2</v>
      </c>
      <c r="HH170">
        <v>14.5</v>
      </c>
      <c r="HI170">
        <v>13.1</v>
      </c>
      <c r="HJ170">
        <v>13.2</v>
      </c>
      <c r="HK170">
        <v>10.5</v>
      </c>
      <c r="HL170">
        <v>8.5</v>
      </c>
      <c r="HM170">
        <v>12.3</v>
      </c>
      <c r="HN170">
        <v>14.1</v>
      </c>
      <c r="HO170">
        <v>13.4</v>
      </c>
      <c r="HP170">
        <v>15.9</v>
      </c>
      <c r="HQ170">
        <v>22.480619999999998</v>
      </c>
      <c r="HR170">
        <v>25.547450000000001</v>
      </c>
      <c r="HS170">
        <v>20.289860000000001</v>
      </c>
      <c r="HT170">
        <v>22.602740000000001</v>
      </c>
      <c r="HU170">
        <v>21.126760000000001</v>
      </c>
      <c r="HV170">
        <v>24.025970000000001</v>
      </c>
      <c r="HW170">
        <v>23.25581</v>
      </c>
      <c r="HX170">
        <v>21.875</v>
      </c>
      <c r="HY170">
        <v>22.839510000000001</v>
      </c>
      <c r="HZ170">
        <v>22.413789999999999</v>
      </c>
      <c r="IA170">
        <v>23.976610000000001</v>
      </c>
      <c r="IB170">
        <v>24.675319999999999</v>
      </c>
      <c r="IC170">
        <v>22.360250000000001</v>
      </c>
      <c r="ID170">
        <v>21.518989999999999</v>
      </c>
      <c r="IE170" t="s">
        <v>542</v>
      </c>
      <c r="IF170">
        <v>21.37931</v>
      </c>
      <c r="IG170">
        <v>65.542159999999996</v>
      </c>
      <c r="IH170">
        <v>58.624920000000003</v>
      </c>
      <c r="II170">
        <v>61.937460000000002</v>
      </c>
      <c r="IJ170">
        <v>63.354880000000001</v>
      </c>
      <c r="IK170">
        <v>62.12135</v>
      </c>
      <c r="IL170">
        <v>69.3292</v>
      </c>
      <c r="IM170">
        <v>65.459689999999995</v>
      </c>
      <c r="IN170">
        <v>33.986930000000001</v>
      </c>
      <c r="IO170">
        <v>34.090910000000001</v>
      </c>
      <c r="IP170">
        <v>33.974359999999997</v>
      </c>
      <c r="IQ170">
        <v>33.566429999999997</v>
      </c>
      <c r="IR170">
        <v>31.91489</v>
      </c>
      <c r="IS170">
        <v>34.69388</v>
      </c>
      <c r="IT170">
        <v>31.543620000000001</v>
      </c>
      <c r="IU170">
        <v>33.548389999999998</v>
      </c>
      <c r="IV170">
        <v>28.571429999999999</v>
      </c>
      <c r="IW170">
        <v>30.43478</v>
      </c>
      <c r="IX170">
        <v>29.80132</v>
      </c>
      <c r="IY170">
        <v>32.484079999999999</v>
      </c>
      <c r="IZ170">
        <v>32.142859999999999</v>
      </c>
      <c r="JA170">
        <v>31.875</v>
      </c>
      <c r="JB170" t="s">
        <v>542</v>
      </c>
      <c r="JC170">
        <v>35.443040000000003</v>
      </c>
      <c r="JD170">
        <v>54.658389999999997</v>
      </c>
      <c r="JE170">
        <v>54.744529999999997</v>
      </c>
      <c r="JF170">
        <v>56.152760000000001</v>
      </c>
      <c r="JG170">
        <v>52.968040000000002</v>
      </c>
      <c r="JH170">
        <v>53.905050000000003</v>
      </c>
      <c r="JI170">
        <v>51.892740000000003</v>
      </c>
      <c r="JJ170">
        <v>51.910829999999997</v>
      </c>
      <c r="JK170">
        <v>52.656999999999996</v>
      </c>
      <c r="JL170">
        <v>21.036439999999999</v>
      </c>
      <c r="JM170">
        <v>7.77</v>
      </c>
      <c r="JN170">
        <v>7.74</v>
      </c>
      <c r="JO170">
        <v>7.7</v>
      </c>
      <c r="JP170">
        <v>7.4</v>
      </c>
      <c r="JQ170">
        <v>7.36</v>
      </c>
      <c r="JR170">
        <v>7.73</v>
      </c>
      <c r="JS170">
        <v>7.93</v>
      </c>
      <c r="JT170">
        <v>8.01</v>
      </c>
      <c r="JU170">
        <v>8.0399999999999991</v>
      </c>
      <c r="JV170">
        <v>7.76</v>
      </c>
      <c r="JW170">
        <v>7.62</v>
      </c>
      <c r="JX170">
        <v>8.07</v>
      </c>
      <c r="JY170">
        <v>7.87</v>
      </c>
      <c r="JZ170">
        <v>8.02</v>
      </c>
      <c r="KA170">
        <v>7.73</v>
      </c>
      <c r="KB170">
        <v>7.72</v>
      </c>
      <c r="KC170">
        <v>8.06</v>
      </c>
      <c r="KD170">
        <v>7.76</v>
      </c>
      <c r="KE170">
        <v>8.11</v>
      </c>
      <c r="KF170">
        <v>8.32</v>
      </c>
      <c r="KG170">
        <v>7.83</v>
      </c>
      <c r="KH170">
        <v>7.93</v>
      </c>
      <c r="KI170">
        <v>7.68</v>
      </c>
      <c r="KJ170">
        <v>7.54</v>
      </c>
      <c r="KK170">
        <v>7.48</v>
      </c>
      <c r="KL170">
        <v>7.43</v>
      </c>
      <c r="KM170">
        <v>7.42</v>
      </c>
      <c r="KN170">
        <v>7.53</v>
      </c>
      <c r="KO170">
        <v>7.8</v>
      </c>
      <c r="KP170">
        <v>7.75</v>
      </c>
      <c r="KQ170">
        <v>7.62</v>
      </c>
      <c r="KR170">
        <v>7.65</v>
      </c>
      <c r="KS170">
        <v>7.35</v>
      </c>
      <c r="KT170">
        <v>3</v>
      </c>
      <c r="KU170">
        <v>3.24</v>
      </c>
      <c r="KV170">
        <v>2.54</v>
      </c>
      <c r="KW170">
        <v>2.25</v>
      </c>
      <c r="KX170">
        <v>2.4300000000000002</v>
      </c>
      <c r="KY170">
        <v>2.78</v>
      </c>
      <c r="KZ170">
        <v>2.54</v>
      </c>
      <c r="LA170">
        <v>2.54</v>
      </c>
      <c r="LB170">
        <v>2.92</v>
      </c>
      <c r="LC170">
        <v>2.61</v>
      </c>
      <c r="LD170">
        <v>2.96</v>
      </c>
      <c r="LE170">
        <v>9584</v>
      </c>
      <c r="LF170">
        <v>9713</v>
      </c>
      <c r="LG170">
        <v>10000</v>
      </c>
      <c r="LH170">
        <v>10673</v>
      </c>
      <c r="LI170">
        <v>11358</v>
      </c>
      <c r="LJ170">
        <v>11797</v>
      </c>
      <c r="LK170">
        <v>12079</v>
      </c>
      <c r="LL170">
        <v>12278</v>
      </c>
      <c r="LM170">
        <v>12852</v>
      </c>
      <c r="LN170">
        <v>13104</v>
      </c>
      <c r="LO170">
        <v>13859</v>
      </c>
      <c r="LP170">
        <v>14592</v>
      </c>
      <c r="LQ170">
        <v>15279</v>
      </c>
      <c r="LR170">
        <v>16030</v>
      </c>
      <c r="LS170">
        <v>16359</v>
      </c>
      <c r="LT170">
        <v>16977</v>
      </c>
      <c r="LU170">
        <v>17364</v>
      </c>
      <c r="LV170">
        <v>17738</v>
      </c>
      <c r="LW170">
        <v>18647</v>
      </c>
      <c r="LX170">
        <v>18788</v>
      </c>
      <c r="LY170">
        <v>19387</v>
      </c>
      <c r="LZ170">
        <v>20611</v>
      </c>
      <c r="MA170">
        <v>21290</v>
      </c>
      <c r="MB170">
        <v>20957</v>
      </c>
      <c r="MC170">
        <v>9.4821428569999995</v>
      </c>
      <c r="MD170">
        <v>7.2857142860000002</v>
      </c>
      <c r="ME170">
        <v>8.3214285710000002</v>
      </c>
      <c r="MF170">
        <v>8</v>
      </c>
      <c r="MG170" t="s">
        <v>542</v>
      </c>
      <c r="MH170" t="s">
        <v>542</v>
      </c>
      <c r="MI170" t="s">
        <v>542</v>
      </c>
      <c r="MJ170" t="s">
        <v>542</v>
      </c>
      <c r="MK170" t="s">
        <v>542</v>
      </c>
      <c r="ML170" t="s">
        <v>542</v>
      </c>
      <c r="MM170" t="s">
        <v>542</v>
      </c>
      <c r="MN170" t="s">
        <v>542</v>
      </c>
      <c r="MO170" t="s">
        <v>933</v>
      </c>
      <c r="MP170" t="s">
        <v>679</v>
      </c>
      <c r="MQ170">
        <v>1</v>
      </c>
      <c r="MR170">
        <v>0</v>
      </c>
      <c r="MS170">
        <v>1275000</v>
      </c>
      <c r="MT170">
        <v>0</v>
      </c>
      <c r="MU170">
        <v>1275000</v>
      </c>
      <c r="MV170">
        <v>103227</v>
      </c>
      <c r="MW170">
        <v>12.35141969</v>
      </c>
      <c r="MX170">
        <v>0</v>
      </c>
      <c r="MY170">
        <v>12.35141969</v>
      </c>
      <c r="MZ170" t="s">
        <v>542</v>
      </c>
      <c r="NA170" t="s">
        <v>542</v>
      </c>
      <c r="NB170" t="s">
        <v>542</v>
      </c>
      <c r="NC170" t="s">
        <v>542</v>
      </c>
      <c r="ND170" t="s">
        <v>542</v>
      </c>
      <c r="NE170">
        <v>21.058</v>
      </c>
      <c r="NF170">
        <v>0</v>
      </c>
      <c r="NG170">
        <v>4.7E-2</v>
      </c>
      <c r="NH170">
        <v>25661.96</v>
      </c>
      <c r="NI170">
        <v>2</v>
      </c>
      <c r="NJ170" t="s">
        <v>933</v>
      </c>
      <c r="NK170" t="s">
        <v>924</v>
      </c>
      <c r="NL170" t="s">
        <v>925</v>
      </c>
      <c r="NM170" t="s">
        <v>616</v>
      </c>
      <c r="NN170" t="s">
        <v>617</v>
      </c>
      <c r="NO170" t="s">
        <v>547</v>
      </c>
      <c r="NP170" t="s">
        <v>548</v>
      </c>
      <c r="NQ170">
        <v>0.80000000000000104</v>
      </c>
      <c r="NR170">
        <v>36.700000000000003</v>
      </c>
      <c r="NS170">
        <v>7.2999999999999995E-2</v>
      </c>
      <c r="NT170">
        <v>-333</v>
      </c>
      <c r="NU170" t="s">
        <v>542</v>
      </c>
      <c r="NV170" t="s">
        <v>542</v>
      </c>
      <c r="NW170" t="s">
        <v>542</v>
      </c>
      <c r="NX170">
        <v>3.9999999999992001E-4</v>
      </c>
      <c r="NY170">
        <v>7.0000000000000007E-2</v>
      </c>
      <c r="NZ170" t="s">
        <v>542</v>
      </c>
      <c r="OA170">
        <v>6.8099999999999994E-2</v>
      </c>
      <c r="OB170" t="s">
        <v>542</v>
      </c>
      <c r="OC170" t="s">
        <v>542</v>
      </c>
      <c r="OD170" t="s">
        <v>542</v>
      </c>
      <c r="OE170" t="s">
        <v>542</v>
      </c>
      <c r="OF170" t="s">
        <v>542</v>
      </c>
      <c r="OG170" t="s">
        <v>542</v>
      </c>
      <c r="OH170" t="s">
        <v>542</v>
      </c>
      <c r="OI170" t="s">
        <v>542</v>
      </c>
      <c r="OJ170">
        <v>-111</v>
      </c>
      <c r="OK170">
        <v>-120</v>
      </c>
      <c r="OL170">
        <v>-4.5999999999999999E-2</v>
      </c>
      <c r="OM170">
        <v>-793</v>
      </c>
      <c r="ON170" t="s">
        <v>542</v>
      </c>
      <c r="OO170" t="s">
        <v>542</v>
      </c>
      <c r="OP170">
        <v>9.9999999999999612E-4</v>
      </c>
      <c r="OQ170">
        <v>-9.8094000000000011E-3</v>
      </c>
      <c r="OR170">
        <v>2.10480999999999E-2</v>
      </c>
      <c r="OS170">
        <v>3.3001799999999998E-2</v>
      </c>
      <c r="OT170">
        <v>7.4616999999999904E-3</v>
      </c>
      <c r="OU170">
        <v>-0.39</v>
      </c>
      <c r="OV170">
        <v>-0.18</v>
      </c>
      <c r="OW170">
        <v>-0.4</v>
      </c>
      <c r="OX170">
        <v>0.42</v>
      </c>
      <c r="OY170">
        <v>-1.4821428569999999</v>
      </c>
    </row>
    <row r="171" spans="1:415" x14ac:dyDescent="0.2">
      <c r="A171" t="s">
        <v>934</v>
      </c>
      <c r="B171">
        <v>17</v>
      </c>
      <c r="C171">
        <v>17</v>
      </c>
      <c r="D171">
        <v>17.7</v>
      </c>
      <c r="E171">
        <v>19</v>
      </c>
      <c r="F171">
        <v>20.5</v>
      </c>
      <c r="G171">
        <v>22.1</v>
      </c>
      <c r="H171">
        <v>23</v>
      </c>
      <c r="I171">
        <v>23.4</v>
      </c>
      <c r="J171">
        <v>23.5</v>
      </c>
      <c r="K171">
        <v>24.2</v>
      </c>
      <c r="L171">
        <v>24.9</v>
      </c>
      <c r="M171">
        <v>25.8</v>
      </c>
      <c r="N171">
        <v>26.1</v>
      </c>
      <c r="O171">
        <v>26.8</v>
      </c>
      <c r="P171">
        <v>27.7</v>
      </c>
      <c r="Q171">
        <v>29.1</v>
      </c>
      <c r="R171">
        <v>30.2</v>
      </c>
      <c r="S171">
        <v>30.7</v>
      </c>
      <c r="T171" t="s">
        <v>542</v>
      </c>
      <c r="U171" t="s">
        <v>542</v>
      </c>
      <c r="V171" t="s">
        <v>542</v>
      </c>
      <c r="W171" t="s">
        <v>542</v>
      </c>
      <c r="X171" t="s">
        <v>542</v>
      </c>
      <c r="Y171" t="s">
        <v>542</v>
      </c>
      <c r="Z171" t="s">
        <v>542</v>
      </c>
      <c r="AA171" t="s">
        <v>542</v>
      </c>
      <c r="AB171" t="s">
        <v>542</v>
      </c>
      <c r="AC171" t="s">
        <v>542</v>
      </c>
      <c r="AD171" t="s">
        <v>542</v>
      </c>
      <c r="AE171" t="s">
        <v>542</v>
      </c>
      <c r="AF171" t="s">
        <v>542</v>
      </c>
      <c r="AG171" t="s">
        <v>542</v>
      </c>
      <c r="AH171" t="s">
        <v>542</v>
      </c>
      <c r="AI171" t="s">
        <v>542</v>
      </c>
      <c r="AJ171" t="s">
        <v>542</v>
      </c>
      <c r="AK171" t="s">
        <v>542</v>
      </c>
      <c r="AL171" t="s">
        <v>542</v>
      </c>
      <c r="AM171" t="s">
        <v>542</v>
      </c>
      <c r="AN171" t="s">
        <v>542</v>
      </c>
      <c r="AO171" t="s">
        <v>542</v>
      </c>
      <c r="AP171" t="s">
        <v>542</v>
      </c>
      <c r="AQ171" t="s">
        <v>542</v>
      </c>
      <c r="AR171" t="s">
        <v>542</v>
      </c>
      <c r="AS171" t="s">
        <v>542</v>
      </c>
      <c r="AT171" t="s">
        <v>542</v>
      </c>
      <c r="AU171" t="s">
        <v>542</v>
      </c>
      <c r="AV171" t="s">
        <v>542</v>
      </c>
      <c r="AW171" t="s">
        <v>542</v>
      </c>
      <c r="AX171" t="s">
        <v>542</v>
      </c>
      <c r="AY171" t="s">
        <v>542</v>
      </c>
      <c r="AZ171" t="s">
        <v>542</v>
      </c>
      <c r="BA171" t="s">
        <v>542</v>
      </c>
      <c r="BB171" t="s">
        <v>542</v>
      </c>
      <c r="BC171" t="s">
        <v>542</v>
      </c>
      <c r="BD171">
        <v>323.60000000000002</v>
      </c>
      <c r="BE171">
        <v>349.3</v>
      </c>
      <c r="BF171">
        <v>377.9</v>
      </c>
      <c r="BG171">
        <v>354.8</v>
      </c>
      <c r="BH171">
        <v>363</v>
      </c>
      <c r="BI171">
        <v>378.1</v>
      </c>
      <c r="BJ171">
        <v>364.3</v>
      </c>
      <c r="BK171">
        <v>370.8</v>
      </c>
      <c r="BL171">
        <v>377.1</v>
      </c>
      <c r="BM171">
        <v>413.9</v>
      </c>
      <c r="BN171">
        <v>396</v>
      </c>
      <c r="BO171">
        <v>418.3</v>
      </c>
      <c r="BP171">
        <v>457</v>
      </c>
      <c r="BQ171">
        <v>512</v>
      </c>
      <c r="BR171">
        <v>483.4</v>
      </c>
      <c r="BS171">
        <v>0.2</v>
      </c>
      <c r="BT171">
        <v>19.600000000000001</v>
      </c>
      <c r="BU171">
        <v>85</v>
      </c>
      <c r="BV171">
        <v>100</v>
      </c>
      <c r="BW171">
        <v>100</v>
      </c>
      <c r="BX171">
        <v>100</v>
      </c>
      <c r="BY171">
        <v>100</v>
      </c>
      <c r="BZ171" t="s">
        <v>542</v>
      </c>
      <c r="CA171" t="s">
        <v>542</v>
      </c>
      <c r="CB171" t="s">
        <v>542</v>
      </c>
      <c r="CC171" t="s">
        <v>542</v>
      </c>
      <c r="CD171" t="s">
        <v>542</v>
      </c>
      <c r="CE171" t="s">
        <v>542</v>
      </c>
      <c r="CF171" t="s">
        <v>542</v>
      </c>
      <c r="CG171">
        <v>60.51</v>
      </c>
      <c r="CH171">
        <v>59.37</v>
      </c>
      <c r="CI171">
        <v>64.010000000000005</v>
      </c>
      <c r="CJ171">
        <v>61.4</v>
      </c>
      <c r="CK171">
        <v>67.569999999999993</v>
      </c>
      <c r="CL171">
        <v>71.61</v>
      </c>
      <c r="CM171" t="s">
        <v>542</v>
      </c>
      <c r="CN171" t="s">
        <v>542</v>
      </c>
      <c r="CO171" t="s">
        <v>542</v>
      </c>
      <c r="CP171" t="s">
        <v>542</v>
      </c>
      <c r="CQ171" t="s">
        <v>542</v>
      </c>
      <c r="CR171" t="s">
        <v>542</v>
      </c>
      <c r="CS171" t="s">
        <v>542</v>
      </c>
      <c r="CT171" t="s">
        <v>542</v>
      </c>
      <c r="CU171" t="s">
        <v>542</v>
      </c>
      <c r="CV171" t="s">
        <v>542</v>
      </c>
      <c r="CW171" t="s">
        <v>542</v>
      </c>
      <c r="CX171" t="s">
        <v>542</v>
      </c>
      <c r="CY171" t="s">
        <v>542</v>
      </c>
      <c r="CZ171" t="s">
        <v>542</v>
      </c>
      <c r="DA171" t="s">
        <v>542</v>
      </c>
      <c r="DB171" t="s">
        <v>542</v>
      </c>
      <c r="DC171" t="s">
        <v>542</v>
      </c>
      <c r="DD171" t="s">
        <v>542</v>
      </c>
      <c r="DE171" t="s">
        <v>542</v>
      </c>
      <c r="DF171" t="s">
        <v>542</v>
      </c>
      <c r="DG171" t="s">
        <v>542</v>
      </c>
      <c r="DH171" t="s">
        <v>542</v>
      </c>
      <c r="DI171" t="s">
        <v>542</v>
      </c>
      <c r="DJ171" t="s">
        <v>542</v>
      </c>
      <c r="DK171" t="s">
        <v>542</v>
      </c>
      <c r="DL171" t="s">
        <v>542</v>
      </c>
      <c r="DM171" t="s">
        <v>542</v>
      </c>
      <c r="DN171" t="s">
        <v>542</v>
      </c>
      <c r="DO171">
        <v>78.400000000000006</v>
      </c>
      <c r="DP171">
        <v>65.2</v>
      </c>
      <c r="DQ171">
        <v>74.2</v>
      </c>
      <c r="DR171" t="s">
        <v>542</v>
      </c>
      <c r="DS171" t="s">
        <v>542</v>
      </c>
      <c r="DT171" t="s">
        <v>542</v>
      </c>
      <c r="DU171" t="s">
        <v>542</v>
      </c>
      <c r="DV171" t="s">
        <v>542</v>
      </c>
      <c r="DW171" t="s">
        <v>542</v>
      </c>
      <c r="DX171" t="s">
        <v>542</v>
      </c>
      <c r="DY171" t="s">
        <v>542</v>
      </c>
      <c r="DZ171" t="s">
        <v>542</v>
      </c>
      <c r="EA171" t="s">
        <v>542</v>
      </c>
      <c r="EB171" t="s">
        <v>542</v>
      </c>
      <c r="EC171" t="s">
        <v>542</v>
      </c>
      <c r="ED171" t="s">
        <v>542</v>
      </c>
      <c r="EE171" t="s">
        <v>542</v>
      </c>
      <c r="EF171" t="s">
        <v>542</v>
      </c>
      <c r="EG171" t="s">
        <v>542</v>
      </c>
      <c r="EH171" t="s">
        <v>542</v>
      </c>
      <c r="EI171" t="s">
        <v>542</v>
      </c>
      <c r="EJ171" t="s">
        <v>542</v>
      </c>
      <c r="EK171" t="s">
        <v>542</v>
      </c>
      <c r="EL171" t="s">
        <v>542</v>
      </c>
      <c r="EM171" t="s">
        <v>542</v>
      </c>
      <c r="EN171" t="s">
        <v>542</v>
      </c>
      <c r="EO171" t="s">
        <v>542</v>
      </c>
      <c r="EP171" t="s">
        <v>542</v>
      </c>
      <c r="EQ171">
        <v>887</v>
      </c>
      <c r="ER171">
        <v>854</v>
      </c>
      <c r="ES171">
        <v>696</v>
      </c>
      <c r="ET171">
        <v>663</v>
      </c>
      <c r="EU171">
        <v>806</v>
      </c>
      <c r="EV171">
        <v>510</v>
      </c>
      <c r="EW171">
        <v>350</v>
      </c>
      <c r="EX171">
        <v>300</v>
      </c>
      <c r="EY171">
        <v>330</v>
      </c>
      <c r="EZ171">
        <v>250</v>
      </c>
      <c r="FA171">
        <v>44.5</v>
      </c>
      <c r="FB171">
        <v>44.2</v>
      </c>
      <c r="FC171">
        <v>47.9</v>
      </c>
      <c r="FD171">
        <v>50.1</v>
      </c>
      <c r="FE171">
        <v>49.1</v>
      </c>
      <c r="FF171">
        <v>51</v>
      </c>
      <c r="FG171">
        <v>54.2</v>
      </c>
      <c r="FH171">
        <v>55.3</v>
      </c>
      <c r="FI171">
        <v>59.4</v>
      </c>
      <c r="FJ171">
        <v>56.7</v>
      </c>
      <c r="FK171">
        <v>53.4</v>
      </c>
      <c r="FL171">
        <v>56.6</v>
      </c>
      <c r="FM171">
        <v>57.3</v>
      </c>
      <c r="FN171">
        <v>58.9</v>
      </c>
      <c r="FO171">
        <v>54.5</v>
      </c>
      <c r="FP171">
        <v>48.3</v>
      </c>
      <c r="FQ171">
        <v>63.2</v>
      </c>
      <c r="FR171">
        <v>65.5</v>
      </c>
      <c r="FS171">
        <v>70.599999999999994</v>
      </c>
      <c r="FT171">
        <v>68.3</v>
      </c>
      <c r="FU171">
        <v>72.2</v>
      </c>
      <c r="FV171">
        <v>69.900000000000006</v>
      </c>
      <c r="FW171">
        <v>68.8</v>
      </c>
      <c r="FX171">
        <v>72.599999999999994</v>
      </c>
      <c r="FY171">
        <v>70.7</v>
      </c>
      <c r="FZ171">
        <v>71.8</v>
      </c>
      <c r="GA171">
        <v>71.5</v>
      </c>
      <c r="GB171">
        <v>70.2</v>
      </c>
      <c r="GC171">
        <v>69.400000000000006</v>
      </c>
      <c r="GD171">
        <v>74.2</v>
      </c>
      <c r="GE171">
        <v>77.400000000000006</v>
      </c>
      <c r="GF171">
        <v>71.099999999999994</v>
      </c>
      <c r="GG171">
        <v>73.599999999999994</v>
      </c>
      <c r="GH171">
        <v>72.3</v>
      </c>
      <c r="GI171">
        <v>79</v>
      </c>
      <c r="GJ171">
        <v>84.3</v>
      </c>
      <c r="GK171">
        <v>81.5</v>
      </c>
      <c r="GL171">
        <v>5962</v>
      </c>
      <c r="GM171">
        <v>5326</v>
      </c>
      <c r="GN171">
        <v>4755</v>
      </c>
      <c r="GO171">
        <v>4560</v>
      </c>
      <c r="GP171">
        <v>4748</v>
      </c>
      <c r="GQ171" t="s">
        <v>542</v>
      </c>
      <c r="GR171" t="s">
        <v>542</v>
      </c>
      <c r="GS171" t="s">
        <v>542</v>
      </c>
      <c r="GT171" t="s">
        <v>542</v>
      </c>
      <c r="GU171" t="s">
        <v>542</v>
      </c>
      <c r="GV171" t="s">
        <v>542</v>
      </c>
      <c r="GW171" t="s">
        <v>542</v>
      </c>
      <c r="GX171" t="s">
        <v>542</v>
      </c>
      <c r="GY171" t="s">
        <v>542</v>
      </c>
      <c r="GZ171" t="s">
        <v>542</v>
      </c>
      <c r="HA171" t="s">
        <v>542</v>
      </c>
      <c r="HB171" t="s">
        <v>542</v>
      </c>
      <c r="HC171" t="s">
        <v>542</v>
      </c>
      <c r="HD171" t="s">
        <v>542</v>
      </c>
      <c r="HE171" t="s">
        <v>542</v>
      </c>
      <c r="HF171" t="s">
        <v>542</v>
      </c>
      <c r="HG171">
        <v>20.2</v>
      </c>
      <c r="HH171">
        <v>16.7</v>
      </c>
      <c r="HI171">
        <v>12.9</v>
      </c>
      <c r="HJ171">
        <v>19.2</v>
      </c>
      <c r="HK171">
        <v>16.100000000000001</v>
      </c>
      <c r="HL171">
        <v>21.4</v>
      </c>
      <c r="HM171">
        <v>18.899999999999999</v>
      </c>
      <c r="HN171">
        <v>25.3</v>
      </c>
      <c r="HO171">
        <v>27.4</v>
      </c>
      <c r="HP171">
        <v>23.2</v>
      </c>
      <c r="HQ171">
        <v>14.13613</v>
      </c>
      <c r="HR171">
        <v>19.69697</v>
      </c>
      <c r="HS171">
        <v>24.22907</v>
      </c>
      <c r="HT171">
        <v>23.008849999999999</v>
      </c>
      <c r="HU171">
        <v>21.6</v>
      </c>
      <c r="HV171">
        <v>26.164870000000001</v>
      </c>
      <c r="HW171">
        <v>23.890779999999999</v>
      </c>
      <c r="HX171">
        <v>24.23208</v>
      </c>
      <c r="HY171">
        <v>21.824100000000001</v>
      </c>
      <c r="HZ171">
        <v>23.322679999999998</v>
      </c>
      <c r="IA171">
        <v>21.450150000000001</v>
      </c>
      <c r="IB171">
        <v>21.122109999999999</v>
      </c>
      <c r="IC171">
        <v>22.83737</v>
      </c>
      <c r="ID171">
        <v>22.935780000000001</v>
      </c>
      <c r="IE171" t="s">
        <v>542</v>
      </c>
      <c r="IF171">
        <v>20.967739999999999</v>
      </c>
      <c r="IG171">
        <v>55.206899999999997</v>
      </c>
      <c r="IH171">
        <v>56.561109999999999</v>
      </c>
      <c r="II171">
        <v>56.281739999999999</v>
      </c>
      <c r="IJ171">
        <v>59.154269999999997</v>
      </c>
      <c r="IK171">
        <v>56.106310000000001</v>
      </c>
      <c r="IL171">
        <v>61.760199999999998</v>
      </c>
      <c r="IM171">
        <v>58.609259999999999</v>
      </c>
      <c r="IN171">
        <v>28.04233</v>
      </c>
      <c r="IO171">
        <v>29.142859999999999</v>
      </c>
      <c r="IP171">
        <v>34.4086</v>
      </c>
      <c r="IQ171">
        <v>31.958760000000002</v>
      </c>
      <c r="IR171">
        <v>31.313130000000001</v>
      </c>
      <c r="IS171">
        <v>34.634149999999998</v>
      </c>
      <c r="IT171">
        <v>32.038829999999997</v>
      </c>
      <c r="IU171">
        <v>30.84112</v>
      </c>
      <c r="IV171">
        <v>32.44444</v>
      </c>
      <c r="IW171">
        <v>32.926830000000002</v>
      </c>
      <c r="IX171">
        <v>33.992089999999997</v>
      </c>
      <c r="IY171">
        <v>33.204630000000002</v>
      </c>
      <c r="IZ171">
        <v>31.560279999999999</v>
      </c>
      <c r="JA171">
        <v>33.962260000000001</v>
      </c>
      <c r="JB171" t="s">
        <v>542</v>
      </c>
      <c r="JC171">
        <v>38.610039999999998</v>
      </c>
      <c r="JD171">
        <v>49.390239999999999</v>
      </c>
      <c r="JE171">
        <v>52.842109999999998</v>
      </c>
      <c r="JF171">
        <v>55.46875</v>
      </c>
      <c r="JG171">
        <v>51.568629999999999</v>
      </c>
      <c r="JH171">
        <v>56.274509999999999</v>
      </c>
      <c r="JI171">
        <v>54.50902</v>
      </c>
      <c r="JJ171">
        <v>46.634619999999998</v>
      </c>
      <c r="JK171">
        <v>54.746139999999997</v>
      </c>
      <c r="JL171">
        <v>37.595649999999999</v>
      </c>
      <c r="JM171">
        <v>7.46</v>
      </c>
      <c r="JN171">
        <v>7.45</v>
      </c>
      <c r="JO171">
        <v>7.42</v>
      </c>
      <c r="JP171">
        <v>7.7</v>
      </c>
      <c r="JQ171">
        <v>7.69</v>
      </c>
      <c r="JR171">
        <v>7.78</v>
      </c>
      <c r="JS171">
        <v>7.53</v>
      </c>
      <c r="JT171">
        <v>7.6</v>
      </c>
      <c r="JU171">
        <v>7.44</v>
      </c>
      <c r="JV171">
        <v>7.2</v>
      </c>
      <c r="JW171">
        <v>7.5</v>
      </c>
      <c r="JX171">
        <v>7.46</v>
      </c>
      <c r="JY171">
        <v>7.35</v>
      </c>
      <c r="JZ171">
        <v>7.62</v>
      </c>
      <c r="KA171">
        <v>7.84</v>
      </c>
      <c r="KB171">
        <v>7.72</v>
      </c>
      <c r="KC171">
        <v>7.86</v>
      </c>
      <c r="KD171">
        <v>7.66</v>
      </c>
      <c r="KE171">
        <v>7.61</v>
      </c>
      <c r="KF171">
        <v>7.55</v>
      </c>
      <c r="KG171">
        <v>7.59</v>
      </c>
      <c r="KH171">
        <v>7.83</v>
      </c>
      <c r="KI171">
        <v>7.23</v>
      </c>
      <c r="KJ171">
        <v>7.32</v>
      </c>
      <c r="KK171">
        <v>7.54</v>
      </c>
      <c r="KL171">
        <v>7.51</v>
      </c>
      <c r="KM171">
        <v>7.26</v>
      </c>
      <c r="KN171">
        <v>7.75</v>
      </c>
      <c r="KO171">
        <v>7.21</v>
      </c>
      <c r="KP171">
        <v>7.15</v>
      </c>
      <c r="KQ171">
        <v>7.38</v>
      </c>
      <c r="KR171">
        <v>7.09</v>
      </c>
      <c r="KS171">
        <v>6.88</v>
      </c>
      <c r="KT171">
        <v>3.4</v>
      </c>
      <c r="KU171">
        <v>3.07</v>
      </c>
      <c r="KV171">
        <v>3.11</v>
      </c>
      <c r="KW171">
        <v>2.96</v>
      </c>
      <c r="KX171">
        <v>3.06</v>
      </c>
      <c r="KY171">
        <v>2.76</v>
      </c>
      <c r="KZ171">
        <v>3.19</v>
      </c>
      <c r="LA171">
        <v>3.17</v>
      </c>
      <c r="LB171">
        <v>3.78</v>
      </c>
      <c r="LC171">
        <v>3.59</v>
      </c>
      <c r="LD171">
        <v>4.04</v>
      </c>
      <c r="LE171">
        <v>9114</v>
      </c>
      <c r="LF171">
        <v>9372</v>
      </c>
      <c r="LG171">
        <v>9781</v>
      </c>
      <c r="LH171">
        <v>10324</v>
      </c>
      <c r="LI171">
        <v>10842</v>
      </c>
      <c r="LJ171">
        <v>11079</v>
      </c>
      <c r="LK171">
        <v>11372</v>
      </c>
      <c r="LL171">
        <v>11574</v>
      </c>
      <c r="LM171">
        <v>11912</v>
      </c>
      <c r="LN171">
        <v>11970</v>
      </c>
      <c r="LO171">
        <v>12623</v>
      </c>
      <c r="LP171">
        <v>13151</v>
      </c>
      <c r="LQ171">
        <v>13556</v>
      </c>
      <c r="LR171">
        <v>13877</v>
      </c>
      <c r="LS171">
        <v>14218</v>
      </c>
      <c r="LT171">
        <v>14756</v>
      </c>
      <c r="LU171">
        <v>15035</v>
      </c>
      <c r="LV171">
        <v>15101</v>
      </c>
      <c r="LW171">
        <v>15899</v>
      </c>
      <c r="LX171">
        <v>15464</v>
      </c>
      <c r="LY171">
        <v>15684</v>
      </c>
      <c r="LZ171">
        <v>16129</v>
      </c>
      <c r="MA171">
        <v>17083</v>
      </c>
      <c r="MB171">
        <v>17078</v>
      </c>
      <c r="MC171">
        <v>13.712121209999999</v>
      </c>
      <c r="MD171">
        <v>7.5970149249999999</v>
      </c>
      <c r="ME171">
        <v>2.4477611939999999</v>
      </c>
      <c r="MF171">
        <v>4.7058823529999998</v>
      </c>
      <c r="MG171" t="s">
        <v>542</v>
      </c>
      <c r="MH171" t="s">
        <v>542</v>
      </c>
      <c r="MI171" t="s">
        <v>542</v>
      </c>
      <c r="MJ171" t="s">
        <v>542</v>
      </c>
      <c r="MK171" t="s">
        <v>542</v>
      </c>
      <c r="ML171" t="s">
        <v>542</v>
      </c>
      <c r="MM171" t="s">
        <v>542</v>
      </c>
      <c r="MN171" t="s">
        <v>542</v>
      </c>
      <c r="MO171" t="s">
        <v>935</v>
      </c>
      <c r="MP171" t="s">
        <v>679</v>
      </c>
      <c r="MQ171">
        <v>1</v>
      </c>
      <c r="MR171">
        <v>0</v>
      </c>
      <c r="MS171">
        <v>58886556</v>
      </c>
      <c r="MT171">
        <v>7583515</v>
      </c>
      <c r="MU171">
        <v>66470071</v>
      </c>
      <c r="MV171">
        <v>144525</v>
      </c>
      <c r="MW171">
        <v>407.44892579999998</v>
      </c>
      <c r="MX171">
        <v>52.471994459999998</v>
      </c>
      <c r="MY171">
        <v>459.92092029999998</v>
      </c>
      <c r="MZ171" t="s">
        <v>542</v>
      </c>
      <c r="NA171" t="s">
        <v>542</v>
      </c>
      <c r="NB171" t="s">
        <v>542</v>
      </c>
      <c r="NC171" t="s">
        <v>542</v>
      </c>
      <c r="ND171" t="s">
        <v>542</v>
      </c>
      <c r="NE171">
        <v>27.599</v>
      </c>
      <c r="NF171">
        <v>0.20480000000000001</v>
      </c>
      <c r="NG171">
        <v>0.3669</v>
      </c>
      <c r="NH171">
        <v>30999.65</v>
      </c>
      <c r="NI171">
        <v>2</v>
      </c>
      <c r="NJ171" t="s">
        <v>935</v>
      </c>
      <c r="NK171" t="s">
        <v>924</v>
      </c>
      <c r="NL171" t="s">
        <v>925</v>
      </c>
      <c r="NM171" t="s">
        <v>616</v>
      </c>
      <c r="NN171" t="s">
        <v>617</v>
      </c>
      <c r="NO171" t="s">
        <v>547</v>
      </c>
      <c r="NP171" t="s">
        <v>548</v>
      </c>
      <c r="NQ171">
        <v>1.6</v>
      </c>
      <c r="NR171">
        <v>65.099999999999994</v>
      </c>
      <c r="NS171">
        <v>9.1999999999999998E-2</v>
      </c>
      <c r="NT171">
        <v>-5</v>
      </c>
      <c r="NU171" t="s">
        <v>542</v>
      </c>
      <c r="NV171" t="s">
        <v>542</v>
      </c>
      <c r="NW171" t="s">
        <v>542</v>
      </c>
      <c r="NX171">
        <v>0</v>
      </c>
      <c r="NY171">
        <v>0.84799999999999998</v>
      </c>
      <c r="NZ171" t="s">
        <v>542</v>
      </c>
      <c r="OA171">
        <v>7.5999999999999901E-2</v>
      </c>
      <c r="OB171" t="s">
        <v>542</v>
      </c>
      <c r="OC171" t="s">
        <v>542</v>
      </c>
      <c r="OD171" t="s">
        <v>542</v>
      </c>
      <c r="OE171" t="s">
        <v>542</v>
      </c>
      <c r="OF171" t="s">
        <v>542</v>
      </c>
      <c r="OG171" t="s">
        <v>542</v>
      </c>
      <c r="OH171" t="s">
        <v>542</v>
      </c>
      <c r="OI171" t="s">
        <v>542</v>
      </c>
      <c r="OJ171">
        <v>-48</v>
      </c>
      <c r="OK171">
        <v>-100</v>
      </c>
      <c r="OL171">
        <v>0.17199999999999999</v>
      </c>
      <c r="OM171">
        <v>-578</v>
      </c>
      <c r="ON171" t="s">
        <v>542</v>
      </c>
      <c r="OO171" t="s">
        <v>542</v>
      </c>
      <c r="OP171">
        <v>7.2999999999999995E-2</v>
      </c>
      <c r="OQ171">
        <v>-1.8696299999999999E-2</v>
      </c>
      <c r="OR171">
        <v>-5.4500999999999803E-3</v>
      </c>
      <c r="OS171">
        <v>7.0497599999999994E-2</v>
      </c>
      <c r="OT171">
        <v>8.1115199999999998E-2</v>
      </c>
      <c r="OU171">
        <v>-9.9999999999999603E-2</v>
      </c>
      <c r="OV171">
        <v>0.22</v>
      </c>
      <c r="OW171">
        <v>-0.27</v>
      </c>
      <c r="OX171">
        <v>0.87</v>
      </c>
      <c r="OY171">
        <v>-9.0062388569999996</v>
      </c>
    </row>
    <row r="172" spans="1:415" x14ac:dyDescent="0.2">
      <c r="A172" t="s">
        <v>936</v>
      </c>
      <c r="B172">
        <v>26.5</v>
      </c>
      <c r="C172">
        <v>26.3</v>
      </c>
      <c r="D172">
        <v>27.4</v>
      </c>
      <c r="E172">
        <v>27.8</v>
      </c>
      <c r="F172">
        <v>27.5</v>
      </c>
      <c r="G172">
        <v>27.1</v>
      </c>
      <c r="H172">
        <v>26.7</v>
      </c>
      <c r="I172">
        <v>26.7</v>
      </c>
      <c r="J172">
        <v>27.1</v>
      </c>
      <c r="K172">
        <v>27.6</v>
      </c>
      <c r="L172">
        <v>28.2</v>
      </c>
      <c r="M172">
        <v>28.3</v>
      </c>
      <c r="N172">
        <v>28.4</v>
      </c>
      <c r="O172">
        <v>28.3</v>
      </c>
      <c r="P172">
        <v>29.3</v>
      </c>
      <c r="Q172">
        <v>30.9</v>
      </c>
      <c r="R172">
        <v>32.799999999999997</v>
      </c>
      <c r="S172">
        <v>33.9</v>
      </c>
      <c r="T172" t="s">
        <v>542</v>
      </c>
      <c r="U172" t="s">
        <v>542</v>
      </c>
      <c r="V172" t="s">
        <v>542</v>
      </c>
      <c r="W172" t="s">
        <v>542</v>
      </c>
      <c r="X172" t="s">
        <v>542</v>
      </c>
      <c r="Y172" t="s">
        <v>542</v>
      </c>
      <c r="Z172" t="s">
        <v>542</v>
      </c>
      <c r="AA172" t="s">
        <v>542</v>
      </c>
      <c r="AB172" t="s">
        <v>542</v>
      </c>
      <c r="AC172" t="s">
        <v>542</v>
      </c>
      <c r="AD172" t="s">
        <v>542</v>
      </c>
      <c r="AE172" t="s">
        <v>542</v>
      </c>
      <c r="AF172" t="s">
        <v>542</v>
      </c>
      <c r="AG172" t="s">
        <v>542</v>
      </c>
      <c r="AH172" t="s">
        <v>542</v>
      </c>
      <c r="AI172" t="s">
        <v>542</v>
      </c>
      <c r="AJ172" t="s">
        <v>542</v>
      </c>
      <c r="AK172" t="s">
        <v>542</v>
      </c>
      <c r="AL172" t="s">
        <v>542</v>
      </c>
      <c r="AM172" t="s">
        <v>542</v>
      </c>
      <c r="AN172" t="s">
        <v>542</v>
      </c>
      <c r="AO172" t="s">
        <v>542</v>
      </c>
      <c r="AP172" t="s">
        <v>542</v>
      </c>
      <c r="AQ172" t="s">
        <v>542</v>
      </c>
      <c r="AR172" t="s">
        <v>542</v>
      </c>
      <c r="AS172" t="s">
        <v>542</v>
      </c>
      <c r="AT172" t="s">
        <v>542</v>
      </c>
      <c r="AU172" t="s">
        <v>542</v>
      </c>
      <c r="AV172" t="s">
        <v>542</v>
      </c>
      <c r="AW172" t="s">
        <v>542</v>
      </c>
      <c r="AX172" t="s">
        <v>542</v>
      </c>
      <c r="AY172" t="s">
        <v>542</v>
      </c>
      <c r="AZ172" t="s">
        <v>542</v>
      </c>
      <c r="BA172" t="s">
        <v>542</v>
      </c>
      <c r="BB172" t="s">
        <v>542</v>
      </c>
      <c r="BC172" t="s">
        <v>542</v>
      </c>
      <c r="BD172">
        <v>399.7</v>
      </c>
      <c r="BE172">
        <v>421.6</v>
      </c>
      <c r="BF172">
        <v>402</v>
      </c>
      <c r="BG172">
        <v>405.7</v>
      </c>
      <c r="BH172">
        <v>401.9</v>
      </c>
      <c r="BI172">
        <v>405.9</v>
      </c>
      <c r="BJ172">
        <v>416.6</v>
      </c>
      <c r="BK172">
        <v>399.9</v>
      </c>
      <c r="BL172">
        <v>430.4</v>
      </c>
      <c r="BM172">
        <v>426.4</v>
      </c>
      <c r="BN172">
        <v>476</v>
      </c>
      <c r="BO172">
        <v>490.1</v>
      </c>
      <c r="BP172">
        <v>457.9</v>
      </c>
      <c r="BQ172">
        <v>512.70000000000005</v>
      </c>
      <c r="BR172">
        <v>518.20000000000005</v>
      </c>
      <c r="BS172">
        <v>8.4</v>
      </c>
      <c r="BT172">
        <v>13.8</v>
      </c>
      <c r="BU172">
        <v>41.3</v>
      </c>
      <c r="BV172">
        <v>99.98</v>
      </c>
      <c r="BW172">
        <v>99.99</v>
      </c>
      <c r="BX172">
        <v>99.99</v>
      </c>
      <c r="BY172">
        <v>99.98</v>
      </c>
      <c r="BZ172" t="s">
        <v>542</v>
      </c>
      <c r="CA172" t="s">
        <v>542</v>
      </c>
      <c r="CB172" t="s">
        <v>542</v>
      </c>
      <c r="CC172" t="s">
        <v>542</v>
      </c>
      <c r="CD172" t="s">
        <v>542</v>
      </c>
      <c r="CE172" t="s">
        <v>542</v>
      </c>
      <c r="CF172" t="s">
        <v>542</v>
      </c>
      <c r="CG172">
        <v>75.81</v>
      </c>
      <c r="CH172">
        <v>77.31</v>
      </c>
      <c r="CI172">
        <v>76.83</v>
      </c>
      <c r="CJ172">
        <v>80.05</v>
      </c>
      <c r="CK172">
        <v>79.900000000000006</v>
      </c>
      <c r="CL172">
        <v>82.22</v>
      </c>
      <c r="CM172" t="s">
        <v>542</v>
      </c>
      <c r="CN172" t="s">
        <v>542</v>
      </c>
      <c r="CO172" t="s">
        <v>542</v>
      </c>
      <c r="CP172" t="s">
        <v>542</v>
      </c>
      <c r="CQ172" t="s">
        <v>542</v>
      </c>
      <c r="CR172" t="s">
        <v>542</v>
      </c>
      <c r="CS172" t="s">
        <v>542</v>
      </c>
      <c r="CT172" t="s">
        <v>542</v>
      </c>
      <c r="CU172" t="s">
        <v>542</v>
      </c>
      <c r="CV172" t="s">
        <v>542</v>
      </c>
      <c r="CW172" t="s">
        <v>542</v>
      </c>
      <c r="CX172" t="s">
        <v>542</v>
      </c>
      <c r="CY172" t="s">
        <v>542</v>
      </c>
      <c r="CZ172" t="s">
        <v>542</v>
      </c>
      <c r="DA172" t="s">
        <v>542</v>
      </c>
      <c r="DB172" t="s">
        <v>542</v>
      </c>
      <c r="DC172" t="s">
        <v>542</v>
      </c>
      <c r="DD172" t="s">
        <v>542</v>
      </c>
      <c r="DE172" t="s">
        <v>542</v>
      </c>
      <c r="DF172" t="s">
        <v>542</v>
      </c>
      <c r="DG172" t="s">
        <v>542</v>
      </c>
      <c r="DH172" t="s">
        <v>542</v>
      </c>
      <c r="DI172" t="s">
        <v>542</v>
      </c>
      <c r="DJ172" t="s">
        <v>542</v>
      </c>
      <c r="DK172" t="s">
        <v>542</v>
      </c>
      <c r="DL172" t="s">
        <v>542</v>
      </c>
      <c r="DM172" t="s">
        <v>542</v>
      </c>
      <c r="DN172" t="s">
        <v>542</v>
      </c>
      <c r="DO172">
        <v>83.1</v>
      </c>
      <c r="DP172">
        <v>69.3</v>
      </c>
      <c r="DQ172">
        <v>77.400000000000006</v>
      </c>
      <c r="DR172" t="s">
        <v>542</v>
      </c>
      <c r="DS172" t="s">
        <v>542</v>
      </c>
      <c r="DT172" t="s">
        <v>542</v>
      </c>
      <c r="DU172" t="s">
        <v>542</v>
      </c>
      <c r="DV172" t="s">
        <v>542</v>
      </c>
      <c r="DW172" t="s">
        <v>542</v>
      </c>
      <c r="DX172" t="s">
        <v>542</v>
      </c>
      <c r="DY172" t="s">
        <v>542</v>
      </c>
      <c r="DZ172" t="s">
        <v>542</v>
      </c>
      <c r="EA172" t="s">
        <v>542</v>
      </c>
      <c r="EB172" t="s">
        <v>542</v>
      </c>
      <c r="EC172" t="s">
        <v>542</v>
      </c>
      <c r="ED172" t="s">
        <v>542</v>
      </c>
      <c r="EE172" t="s">
        <v>542</v>
      </c>
      <c r="EF172" t="s">
        <v>542</v>
      </c>
      <c r="EG172" t="s">
        <v>542</v>
      </c>
      <c r="EH172" t="s">
        <v>542</v>
      </c>
      <c r="EI172" t="s">
        <v>542</v>
      </c>
      <c r="EJ172" t="s">
        <v>542</v>
      </c>
      <c r="EK172" t="s">
        <v>542</v>
      </c>
      <c r="EL172" t="s">
        <v>542</v>
      </c>
      <c r="EM172" t="s">
        <v>542</v>
      </c>
      <c r="EN172" t="s">
        <v>542</v>
      </c>
      <c r="EO172" t="s">
        <v>542</v>
      </c>
      <c r="EP172" t="s">
        <v>542</v>
      </c>
      <c r="EQ172">
        <v>1152</v>
      </c>
      <c r="ER172">
        <v>1065</v>
      </c>
      <c r="ES172">
        <v>956</v>
      </c>
      <c r="ET172">
        <v>850</v>
      </c>
      <c r="EU172">
        <v>1065</v>
      </c>
      <c r="EV172">
        <v>550</v>
      </c>
      <c r="EW172">
        <v>430</v>
      </c>
      <c r="EX172">
        <v>300</v>
      </c>
      <c r="EY172">
        <v>380</v>
      </c>
      <c r="EZ172">
        <v>310</v>
      </c>
      <c r="FA172">
        <v>43.1</v>
      </c>
      <c r="FB172">
        <v>47.2</v>
      </c>
      <c r="FC172">
        <v>49.7</v>
      </c>
      <c r="FD172">
        <v>47.5</v>
      </c>
      <c r="FE172">
        <v>44.3</v>
      </c>
      <c r="FF172">
        <v>50.1</v>
      </c>
      <c r="FG172">
        <v>53.2</v>
      </c>
      <c r="FH172">
        <v>50.5</v>
      </c>
      <c r="FI172">
        <v>51.4</v>
      </c>
      <c r="FJ172">
        <v>50.4</v>
      </c>
      <c r="FK172">
        <v>54.1</v>
      </c>
      <c r="FL172">
        <v>52</v>
      </c>
      <c r="FM172">
        <v>62.6</v>
      </c>
      <c r="FN172">
        <v>62</v>
      </c>
      <c r="FO172">
        <v>52.7</v>
      </c>
      <c r="FP172">
        <v>65.099999999999994</v>
      </c>
      <c r="FQ172">
        <v>68.2</v>
      </c>
      <c r="FR172">
        <v>63</v>
      </c>
      <c r="FS172">
        <v>75.400000000000006</v>
      </c>
      <c r="FT172">
        <v>78.7</v>
      </c>
      <c r="FU172">
        <v>80.5</v>
      </c>
      <c r="FV172">
        <v>80.099999999999994</v>
      </c>
      <c r="FW172">
        <v>73.2</v>
      </c>
      <c r="FX172">
        <v>77.8</v>
      </c>
      <c r="FY172">
        <v>72.5</v>
      </c>
      <c r="FZ172">
        <v>75.099999999999994</v>
      </c>
      <c r="GA172">
        <v>86.6</v>
      </c>
      <c r="GB172">
        <v>78.3</v>
      </c>
      <c r="GC172">
        <v>72.8</v>
      </c>
      <c r="GD172">
        <v>79.2</v>
      </c>
      <c r="GE172">
        <v>86.1</v>
      </c>
      <c r="GF172">
        <v>74.900000000000006</v>
      </c>
      <c r="GG172">
        <v>79.2</v>
      </c>
      <c r="GH172">
        <v>83</v>
      </c>
      <c r="GI172">
        <v>76.3</v>
      </c>
      <c r="GJ172">
        <v>74.5</v>
      </c>
      <c r="GK172">
        <v>77.7</v>
      </c>
      <c r="GL172">
        <v>5072</v>
      </c>
      <c r="GM172">
        <v>4837</v>
      </c>
      <c r="GN172">
        <v>4334</v>
      </c>
      <c r="GO172">
        <v>4140</v>
      </c>
      <c r="GP172">
        <v>4285</v>
      </c>
      <c r="GQ172" t="s">
        <v>542</v>
      </c>
      <c r="GR172" t="s">
        <v>542</v>
      </c>
      <c r="GS172" t="s">
        <v>542</v>
      </c>
      <c r="GT172" t="s">
        <v>542</v>
      </c>
      <c r="GU172" t="s">
        <v>542</v>
      </c>
      <c r="GV172" t="s">
        <v>542</v>
      </c>
      <c r="GW172" t="s">
        <v>542</v>
      </c>
      <c r="GX172" t="s">
        <v>542</v>
      </c>
      <c r="GY172" t="s">
        <v>542</v>
      </c>
      <c r="GZ172" t="s">
        <v>542</v>
      </c>
      <c r="HA172" t="s">
        <v>542</v>
      </c>
      <c r="HB172" t="s">
        <v>542</v>
      </c>
      <c r="HC172" t="s">
        <v>542</v>
      </c>
      <c r="HD172" t="s">
        <v>542</v>
      </c>
      <c r="HE172" t="s">
        <v>542</v>
      </c>
      <c r="HF172" t="s">
        <v>542</v>
      </c>
      <c r="HG172">
        <v>11.9</v>
      </c>
      <c r="HH172">
        <v>14.1</v>
      </c>
      <c r="HI172">
        <v>13.9</v>
      </c>
      <c r="HJ172">
        <v>8.6</v>
      </c>
      <c r="HK172">
        <v>11.4</v>
      </c>
      <c r="HL172">
        <v>11.7</v>
      </c>
      <c r="HM172">
        <v>10.3</v>
      </c>
      <c r="HN172">
        <v>10.5</v>
      </c>
      <c r="HO172">
        <v>18.8</v>
      </c>
      <c r="HP172">
        <v>17.2</v>
      </c>
      <c r="HQ172">
        <v>20.338979999999999</v>
      </c>
      <c r="HR172">
        <v>20.809249999999999</v>
      </c>
      <c r="HS172">
        <v>22</v>
      </c>
      <c r="HT172">
        <v>21.327010000000001</v>
      </c>
      <c r="HU172">
        <v>20.09346</v>
      </c>
      <c r="HV172">
        <v>22.413789999999999</v>
      </c>
      <c r="HW172">
        <v>21.285139999999998</v>
      </c>
      <c r="HX172">
        <v>18.972329999999999</v>
      </c>
      <c r="HY172">
        <v>19.305019999999999</v>
      </c>
      <c r="HZ172">
        <v>21.942450000000001</v>
      </c>
      <c r="IA172">
        <v>20.83333</v>
      </c>
      <c r="IB172">
        <v>20.64057</v>
      </c>
      <c r="IC172">
        <v>20.295200000000001</v>
      </c>
      <c r="ID172">
        <v>20.85106</v>
      </c>
      <c r="IE172" t="s">
        <v>542</v>
      </c>
      <c r="IF172">
        <v>18.772559999999999</v>
      </c>
      <c r="IG172">
        <v>64.15146</v>
      </c>
      <c r="IH172">
        <v>61.044710000000002</v>
      </c>
      <c r="II172">
        <v>55.825740000000003</v>
      </c>
      <c r="IJ172">
        <v>60.536340000000003</v>
      </c>
      <c r="IK172">
        <v>56.840200000000003</v>
      </c>
      <c r="IL172">
        <v>59.759120000000003</v>
      </c>
      <c r="IM172">
        <v>62.024419999999999</v>
      </c>
      <c r="IN172">
        <v>27.56757</v>
      </c>
      <c r="IO172">
        <v>29.05405</v>
      </c>
      <c r="IP172">
        <v>31.19266</v>
      </c>
      <c r="IQ172">
        <v>26.724139999999998</v>
      </c>
      <c r="IR172">
        <v>32.758620000000001</v>
      </c>
      <c r="IS172">
        <v>30.801690000000001</v>
      </c>
      <c r="IT172">
        <v>31.455400000000001</v>
      </c>
      <c r="IU172">
        <v>28.634360000000001</v>
      </c>
      <c r="IV172">
        <v>29.83193</v>
      </c>
      <c r="IW172">
        <v>30.252099999999999</v>
      </c>
      <c r="IX172">
        <v>27.196650000000002</v>
      </c>
      <c r="IY172">
        <v>28.033470000000001</v>
      </c>
      <c r="IZ172">
        <v>29.133859999999999</v>
      </c>
      <c r="JA172">
        <v>27.530360000000002</v>
      </c>
      <c r="JB172" t="s">
        <v>542</v>
      </c>
      <c r="JC172">
        <v>32.835819999999998</v>
      </c>
      <c r="JD172">
        <v>59.119500000000002</v>
      </c>
      <c r="JE172">
        <v>60.655740000000002</v>
      </c>
      <c r="JF172">
        <v>59.05744</v>
      </c>
      <c r="JG172">
        <v>58.974359999999997</v>
      </c>
      <c r="JH172">
        <v>54.229610000000001</v>
      </c>
      <c r="JI172">
        <v>57.142859999999999</v>
      </c>
      <c r="JJ172">
        <v>54.649270000000001</v>
      </c>
      <c r="JK172">
        <v>51.86992</v>
      </c>
      <c r="JL172">
        <v>19.524930000000001</v>
      </c>
      <c r="JM172">
        <v>7.84</v>
      </c>
      <c r="JN172">
        <v>7.72</v>
      </c>
      <c r="JO172">
        <v>7.84</v>
      </c>
      <c r="JP172">
        <v>7.88</v>
      </c>
      <c r="JQ172">
        <v>7.79</v>
      </c>
      <c r="JR172">
        <v>8.19</v>
      </c>
      <c r="JS172">
        <v>7.85</v>
      </c>
      <c r="JT172">
        <v>7.72</v>
      </c>
      <c r="JU172">
        <v>7.89</v>
      </c>
      <c r="JV172">
        <v>7.38</v>
      </c>
      <c r="JW172">
        <v>7.36</v>
      </c>
      <c r="JX172">
        <v>7.96</v>
      </c>
      <c r="JY172">
        <v>8</v>
      </c>
      <c r="JZ172">
        <v>8.15</v>
      </c>
      <c r="KA172">
        <v>8</v>
      </c>
      <c r="KB172">
        <v>8.14</v>
      </c>
      <c r="KC172">
        <v>8.08</v>
      </c>
      <c r="KD172">
        <v>8.0500000000000007</v>
      </c>
      <c r="KE172">
        <v>7.86</v>
      </c>
      <c r="KF172">
        <v>8.07</v>
      </c>
      <c r="KG172">
        <v>7.78</v>
      </c>
      <c r="KH172">
        <v>7.55</v>
      </c>
      <c r="KI172">
        <v>7.29</v>
      </c>
      <c r="KJ172">
        <v>7.6</v>
      </c>
      <c r="KK172">
        <v>7.72</v>
      </c>
      <c r="KL172">
        <v>7.79</v>
      </c>
      <c r="KM172">
        <v>7.24</v>
      </c>
      <c r="KN172">
        <v>7.75</v>
      </c>
      <c r="KO172">
        <v>7.52</v>
      </c>
      <c r="KP172">
        <v>7.49</v>
      </c>
      <c r="KQ172">
        <v>7.51</v>
      </c>
      <c r="KR172">
        <v>7.27</v>
      </c>
      <c r="KS172">
        <v>7.36</v>
      </c>
      <c r="KT172">
        <v>3.35</v>
      </c>
      <c r="KU172">
        <v>3.42</v>
      </c>
      <c r="KV172">
        <v>2.94</v>
      </c>
      <c r="KW172">
        <v>2.85</v>
      </c>
      <c r="KX172">
        <v>3.11</v>
      </c>
      <c r="KY172">
        <v>3</v>
      </c>
      <c r="KZ172">
        <v>2.78</v>
      </c>
      <c r="LA172">
        <v>2.81</v>
      </c>
      <c r="LB172">
        <v>3.22</v>
      </c>
      <c r="LC172">
        <v>3.68</v>
      </c>
      <c r="LD172">
        <v>3.25</v>
      </c>
      <c r="LE172">
        <v>11417</v>
      </c>
      <c r="LF172">
        <v>11595</v>
      </c>
      <c r="LG172">
        <v>11860</v>
      </c>
      <c r="LH172">
        <v>12607</v>
      </c>
      <c r="LI172">
        <v>13240</v>
      </c>
      <c r="LJ172">
        <v>13353</v>
      </c>
      <c r="LK172">
        <v>13523</v>
      </c>
      <c r="LL172">
        <v>13870</v>
      </c>
      <c r="LM172">
        <v>14472</v>
      </c>
      <c r="LN172">
        <v>14709</v>
      </c>
      <c r="LO172">
        <v>15604</v>
      </c>
      <c r="LP172">
        <v>16147</v>
      </c>
      <c r="LQ172">
        <v>16137</v>
      </c>
      <c r="LR172">
        <v>16430</v>
      </c>
      <c r="LS172">
        <v>16749</v>
      </c>
      <c r="LT172">
        <v>17320</v>
      </c>
      <c r="LU172">
        <v>17433</v>
      </c>
      <c r="LV172">
        <v>17886</v>
      </c>
      <c r="LW172">
        <v>18938</v>
      </c>
      <c r="LX172">
        <v>19350</v>
      </c>
      <c r="LY172">
        <v>19781</v>
      </c>
      <c r="LZ172">
        <v>20334</v>
      </c>
      <c r="MA172">
        <v>20841</v>
      </c>
      <c r="MB172">
        <v>20520</v>
      </c>
      <c r="MC172">
        <v>19.868852459999999</v>
      </c>
      <c r="MD172">
        <v>15.870967739999999</v>
      </c>
      <c r="ME172">
        <v>12.74603175</v>
      </c>
      <c r="MF172">
        <v>14.3125</v>
      </c>
      <c r="MG172" t="s">
        <v>542</v>
      </c>
      <c r="MH172" t="s">
        <v>542</v>
      </c>
      <c r="MI172" t="s">
        <v>542</v>
      </c>
      <c r="MJ172" t="s">
        <v>542</v>
      </c>
      <c r="MK172" t="s">
        <v>542</v>
      </c>
      <c r="ML172" t="s">
        <v>542</v>
      </c>
      <c r="MM172" t="s">
        <v>542</v>
      </c>
      <c r="MN172" t="s">
        <v>542</v>
      </c>
      <c r="MO172" t="s">
        <v>937</v>
      </c>
      <c r="MP172" t="s">
        <v>679</v>
      </c>
      <c r="MQ172">
        <v>1</v>
      </c>
      <c r="MR172">
        <v>0</v>
      </c>
      <c r="MS172">
        <v>1587365</v>
      </c>
      <c r="MT172">
        <v>0</v>
      </c>
      <c r="MU172">
        <v>1587365</v>
      </c>
      <c r="MV172">
        <v>144593</v>
      </c>
      <c r="MW172">
        <v>10.97815939</v>
      </c>
      <c r="MX172">
        <v>0</v>
      </c>
      <c r="MY172">
        <v>10.97815939</v>
      </c>
      <c r="MZ172" t="s">
        <v>542</v>
      </c>
      <c r="NA172" t="s">
        <v>542</v>
      </c>
      <c r="NB172" t="s">
        <v>542</v>
      </c>
      <c r="NC172" t="s">
        <v>542</v>
      </c>
      <c r="ND172" t="s">
        <v>542</v>
      </c>
      <c r="NE172">
        <v>13.318</v>
      </c>
      <c r="NF172">
        <v>0</v>
      </c>
      <c r="NG172">
        <v>0</v>
      </c>
      <c r="NH172">
        <v>21452.13</v>
      </c>
      <c r="NI172">
        <v>2</v>
      </c>
      <c r="NJ172" t="s">
        <v>937</v>
      </c>
      <c r="NK172" t="s">
        <v>924</v>
      </c>
      <c r="NL172" t="s">
        <v>925</v>
      </c>
      <c r="NM172" t="s">
        <v>616</v>
      </c>
      <c r="NN172" t="s">
        <v>617</v>
      </c>
      <c r="NO172" t="s">
        <v>547</v>
      </c>
      <c r="NP172" t="s">
        <v>548</v>
      </c>
      <c r="NQ172">
        <v>3</v>
      </c>
      <c r="NR172">
        <v>28.1</v>
      </c>
      <c r="NS172">
        <v>-5.2999999999999999E-2</v>
      </c>
      <c r="NT172">
        <v>-321</v>
      </c>
      <c r="NU172" t="s">
        <v>542</v>
      </c>
      <c r="NV172" t="s">
        <v>542</v>
      </c>
      <c r="NW172" t="s">
        <v>542</v>
      </c>
      <c r="NX172">
        <v>0</v>
      </c>
      <c r="NY172">
        <v>0.32899999999999996</v>
      </c>
      <c r="NZ172" t="s">
        <v>542</v>
      </c>
      <c r="OA172">
        <v>5.3899999999999997E-2</v>
      </c>
      <c r="OB172" t="s">
        <v>542</v>
      </c>
      <c r="OC172" t="s">
        <v>542</v>
      </c>
      <c r="OD172" t="s">
        <v>542</v>
      </c>
      <c r="OE172" t="s">
        <v>542</v>
      </c>
      <c r="OF172" t="s">
        <v>542</v>
      </c>
      <c r="OG172" t="s">
        <v>542</v>
      </c>
      <c r="OH172" t="s">
        <v>542</v>
      </c>
      <c r="OI172" t="s">
        <v>542</v>
      </c>
      <c r="OJ172">
        <v>0</v>
      </c>
      <c r="OK172">
        <v>-120</v>
      </c>
      <c r="OL172">
        <v>-2.0999999999999897E-2</v>
      </c>
      <c r="OM172">
        <v>-552</v>
      </c>
      <c r="ON172" t="s">
        <v>542</v>
      </c>
      <c r="OO172" t="s">
        <v>542</v>
      </c>
      <c r="OP172">
        <v>-0.02</v>
      </c>
      <c r="OQ172">
        <v>-1.5226399999999999E-2</v>
      </c>
      <c r="OR172">
        <v>1.4880800000000001E-2</v>
      </c>
      <c r="OS172">
        <v>3.70196E-2</v>
      </c>
      <c r="OT172">
        <v>-2.7793499999999999E-2</v>
      </c>
      <c r="OU172">
        <v>-0.35999999999999899</v>
      </c>
      <c r="OV172">
        <v>-0.31</v>
      </c>
      <c r="OW172">
        <v>-0.13</v>
      </c>
      <c r="OX172">
        <v>0.44</v>
      </c>
      <c r="OY172">
        <v>-5.5563524600000003</v>
      </c>
    </row>
    <row r="173" spans="1:415" x14ac:dyDescent="0.2">
      <c r="A173" t="s">
        <v>938</v>
      </c>
      <c r="B173">
        <v>24.8</v>
      </c>
      <c r="C173">
        <v>25</v>
      </c>
      <c r="D173">
        <v>26.3</v>
      </c>
      <c r="E173">
        <v>27.5</v>
      </c>
      <c r="F173">
        <v>28.1</v>
      </c>
      <c r="G173">
        <v>27.3</v>
      </c>
      <c r="H173">
        <v>26.9</v>
      </c>
      <c r="I173">
        <v>27</v>
      </c>
      <c r="J173">
        <v>27.3</v>
      </c>
      <c r="K173">
        <v>27.3</v>
      </c>
      <c r="L173">
        <v>27.6</v>
      </c>
      <c r="M173">
        <v>28.6</v>
      </c>
      <c r="N173">
        <v>29.7</v>
      </c>
      <c r="O173">
        <v>30.9</v>
      </c>
      <c r="P173">
        <v>32.200000000000003</v>
      </c>
      <c r="Q173">
        <v>35</v>
      </c>
      <c r="R173">
        <v>37.799999999999997</v>
      </c>
      <c r="S173">
        <v>39.9</v>
      </c>
      <c r="T173" t="s">
        <v>542</v>
      </c>
      <c r="U173" t="s">
        <v>542</v>
      </c>
      <c r="V173" t="s">
        <v>542</v>
      </c>
      <c r="W173" t="s">
        <v>542</v>
      </c>
      <c r="X173" t="s">
        <v>542</v>
      </c>
      <c r="Y173" t="s">
        <v>542</v>
      </c>
      <c r="Z173" t="s">
        <v>542</v>
      </c>
      <c r="AA173" t="s">
        <v>542</v>
      </c>
      <c r="AB173" t="s">
        <v>542</v>
      </c>
      <c r="AC173" t="s">
        <v>542</v>
      </c>
      <c r="AD173" t="s">
        <v>542</v>
      </c>
      <c r="AE173" t="s">
        <v>542</v>
      </c>
      <c r="AF173" t="s">
        <v>542</v>
      </c>
      <c r="AG173" t="s">
        <v>542</v>
      </c>
      <c r="AH173" t="s">
        <v>542</v>
      </c>
      <c r="AI173" t="s">
        <v>542</v>
      </c>
      <c r="AJ173" t="s">
        <v>542</v>
      </c>
      <c r="AK173" t="s">
        <v>542</v>
      </c>
      <c r="AL173" t="s">
        <v>542</v>
      </c>
      <c r="AM173" t="s">
        <v>542</v>
      </c>
      <c r="AN173" t="s">
        <v>542</v>
      </c>
      <c r="AO173" t="s">
        <v>542</v>
      </c>
      <c r="AP173" t="s">
        <v>542</v>
      </c>
      <c r="AQ173" t="s">
        <v>542</v>
      </c>
      <c r="AR173" t="s">
        <v>542</v>
      </c>
      <c r="AS173" t="s">
        <v>542</v>
      </c>
      <c r="AT173" t="s">
        <v>542</v>
      </c>
      <c r="AU173" t="s">
        <v>542</v>
      </c>
      <c r="AV173" t="s">
        <v>542</v>
      </c>
      <c r="AW173" t="s">
        <v>542</v>
      </c>
      <c r="AX173" t="s">
        <v>542</v>
      </c>
      <c r="AY173" t="s">
        <v>542</v>
      </c>
      <c r="AZ173" t="s">
        <v>542</v>
      </c>
      <c r="BA173" t="s">
        <v>542</v>
      </c>
      <c r="BB173" t="s">
        <v>542</v>
      </c>
      <c r="BC173" t="s">
        <v>542</v>
      </c>
      <c r="BD173">
        <v>370.8</v>
      </c>
      <c r="BE173">
        <v>371.2</v>
      </c>
      <c r="BF173">
        <v>385.1</v>
      </c>
      <c r="BG173">
        <v>380.6</v>
      </c>
      <c r="BH173">
        <v>356</v>
      </c>
      <c r="BI173">
        <v>347.2</v>
      </c>
      <c r="BJ173">
        <v>343.5</v>
      </c>
      <c r="BK173">
        <v>351.7</v>
      </c>
      <c r="BL173">
        <v>389.8</v>
      </c>
      <c r="BM173">
        <v>407.1</v>
      </c>
      <c r="BN173">
        <v>465.8</v>
      </c>
      <c r="BO173">
        <v>479.6</v>
      </c>
      <c r="BP173">
        <v>445.3</v>
      </c>
      <c r="BQ173">
        <v>455.4</v>
      </c>
      <c r="BR173">
        <v>502.9</v>
      </c>
      <c r="BS173">
        <v>6.2</v>
      </c>
      <c r="BT173">
        <v>8.1999999999999993</v>
      </c>
      <c r="BU173">
        <v>38.200000000000003</v>
      </c>
      <c r="BV173">
        <v>98.31</v>
      </c>
      <c r="BW173">
        <v>98.37</v>
      </c>
      <c r="BX173">
        <v>98.32</v>
      </c>
      <c r="BY173">
        <v>98.01</v>
      </c>
      <c r="BZ173" t="s">
        <v>542</v>
      </c>
      <c r="CA173" t="s">
        <v>542</v>
      </c>
      <c r="CB173" t="s">
        <v>542</v>
      </c>
      <c r="CC173" t="s">
        <v>542</v>
      </c>
      <c r="CD173" t="s">
        <v>542</v>
      </c>
      <c r="CE173" t="s">
        <v>542</v>
      </c>
      <c r="CF173" t="s">
        <v>542</v>
      </c>
      <c r="CG173">
        <v>75.56</v>
      </c>
      <c r="CH173">
        <v>78.540000000000006</v>
      </c>
      <c r="CI173">
        <v>75.03</v>
      </c>
      <c r="CJ173">
        <v>77.83</v>
      </c>
      <c r="CK173">
        <v>76.48</v>
      </c>
      <c r="CL173">
        <v>78.02</v>
      </c>
      <c r="CM173" t="s">
        <v>542</v>
      </c>
      <c r="CN173" t="s">
        <v>542</v>
      </c>
      <c r="CO173" t="s">
        <v>542</v>
      </c>
      <c r="CP173" t="s">
        <v>542</v>
      </c>
      <c r="CQ173" t="s">
        <v>542</v>
      </c>
      <c r="CR173" t="s">
        <v>542</v>
      </c>
      <c r="CS173" t="s">
        <v>542</v>
      </c>
      <c r="CT173" t="s">
        <v>542</v>
      </c>
      <c r="CU173" t="s">
        <v>542</v>
      </c>
      <c r="CV173" t="s">
        <v>542</v>
      </c>
      <c r="CW173" t="s">
        <v>542</v>
      </c>
      <c r="CX173" t="s">
        <v>542</v>
      </c>
      <c r="CY173" t="s">
        <v>542</v>
      </c>
      <c r="CZ173" t="s">
        <v>542</v>
      </c>
      <c r="DA173" t="s">
        <v>542</v>
      </c>
      <c r="DB173" t="s">
        <v>542</v>
      </c>
      <c r="DC173" t="s">
        <v>542</v>
      </c>
      <c r="DD173" t="s">
        <v>542</v>
      </c>
      <c r="DE173" t="s">
        <v>542</v>
      </c>
      <c r="DF173" t="s">
        <v>542</v>
      </c>
      <c r="DG173" t="s">
        <v>542</v>
      </c>
      <c r="DH173" t="s">
        <v>542</v>
      </c>
      <c r="DI173" t="s">
        <v>542</v>
      </c>
      <c r="DJ173" t="s">
        <v>542</v>
      </c>
      <c r="DK173" t="s">
        <v>542</v>
      </c>
      <c r="DL173" t="s">
        <v>542</v>
      </c>
      <c r="DM173" t="s">
        <v>542</v>
      </c>
      <c r="DN173" t="s">
        <v>542</v>
      </c>
      <c r="DO173">
        <v>83.3</v>
      </c>
      <c r="DP173">
        <v>74.3</v>
      </c>
      <c r="DQ173">
        <v>82.1</v>
      </c>
      <c r="DR173" t="s">
        <v>542</v>
      </c>
      <c r="DS173" t="s">
        <v>542</v>
      </c>
      <c r="DT173" t="s">
        <v>542</v>
      </c>
      <c r="DU173" t="s">
        <v>542</v>
      </c>
      <c r="DV173" t="s">
        <v>542</v>
      </c>
      <c r="DW173" t="s">
        <v>542</v>
      </c>
      <c r="DX173" t="s">
        <v>542</v>
      </c>
      <c r="DY173" t="s">
        <v>542</v>
      </c>
      <c r="DZ173" t="s">
        <v>542</v>
      </c>
      <c r="EA173" t="s">
        <v>542</v>
      </c>
      <c r="EB173" t="s">
        <v>542</v>
      </c>
      <c r="EC173" t="s">
        <v>542</v>
      </c>
      <c r="ED173" t="s">
        <v>542</v>
      </c>
      <c r="EE173" t="s">
        <v>542</v>
      </c>
      <c r="EF173" t="s">
        <v>542</v>
      </c>
      <c r="EG173" t="s">
        <v>542</v>
      </c>
      <c r="EH173" t="s">
        <v>542</v>
      </c>
      <c r="EI173" t="s">
        <v>542</v>
      </c>
      <c r="EJ173" t="s">
        <v>542</v>
      </c>
      <c r="EK173" t="s">
        <v>542</v>
      </c>
      <c r="EL173" t="s">
        <v>542</v>
      </c>
      <c r="EM173" t="s">
        <v>542</v>
      </c>
      <c r="EN173" t="s">
        <v>542</v>
      </c>
      <c r="EO173" t="s">
        <v>542</v>
      </c>
      <c r="EP173" t="s">
        <v>542</v>
      </c>
      <c r="EQ173">
        <v>1136</v>
      </c>
      <c r="ER173">
        <v>1105</v>
      </c>
      <c r="ES173">
        <v>1110</v>
      </c>
      <c r="ET173">
        <v>1124</v>
      </c>
      <c r="EU173">
        <v>1304</v>
      </c>
      <c r="EV173">
        <v>490</v>
      </c>
      <c r="EW173">
        <v>340</v>
      </c>
      <c r="EX173">
        <v>230</v>
      </c>
      <c r="EY173">
        <v>280</v>
      </c>
      <c r="EZ173">
        <v>230</v>
      </c>
      <c r="FA173">
        <v>55.1</v>
      </c>
      <c r="FB173">
        <v>50.2</v>
      </c>
      <c r="FC173">
        <v>50.2</v>
      </c>
      <c r="FD173">
        <v>45.7</v>
      </c>
      <c r="FE173">
        <v>50</v>
      </c>
      <c r="FF173">
        <v>53.1</v>
      </c>
      <c r="FG173">
        <v>56</v>
      </c>
      <c r="FH173">
        <v>47.5</v>
      </c>
      <c r="FI173">
        <v>53.7</v>
      </c>
      <c r="FJ173">
        <v>60.2</v>
      </c>
      <c r="FK173">
        <v>59.2</v>
      </c>
      <c r="FL173">
        <v>58.2</v>
      </c>
      <c r="FM173">
        <v>51.7</v>
      </c>
      <c r="FN173">
        <v>52</v>
      </c>
      <c r="FO173">
        <v>68.599999999999994</v>
      </c>
      <c r="FP173">
        <v>66</v>
      </c>
      <c r="FQ173">
        <v>62.2</v>
      </c>
      <c r="FR173">
        <v>66.2</v>
      </c>
      <c r="FS173">
        <v>80.099999999999994</v>
      </c>
      <c r="FT173">
        <v>78.099999999999994</v>
      </c>
      <c r="FU173">
        <v>75.900000000000006</v>
      </c>
      <c r="FV173">
        <v>73.7</v>
      </c>
      <c r="FW173">
        <v>76.900000000000006</v>
      </c>
      <c r="FX173">
        <v>78.099999999999994</v>
      </c>
      <c r="FY173">
        <v>79.099999999999994</v>
      </c>
      <c r="FZ173">
        <v>73.8</v>
      </c>
      <c r="GA173">
        <v>77.5</v>
      </c>
      <c r="GB173">
        <v>75.099999999999994</v>
      </c>
      <c r="GC173">
        <v>75.5</v>
      </c>
      <c r="GD173">
        <v>83.5</v>
      </c>
      <c r="GE173">
        <v>84.2</v>
      </c>
      <c r="GF173">
        <v>76.400000000000006</v>
      </c>
      <c r="GG173">
        <v>79.5</v>
      </c>
      <c r="GH173">
        <v>80.2</v>
      </c>
      <c r="GI173">
        <v>79.8</v>
      </c>
      <c r="GJ173">
        <v>80.5</v>
      </c>
      <c r="GK173">
        <v>79</v>
      </c>
      <c r="GL173">
        <v>5089</v>
      </c>
      <c r="GM173">
        <v>4818</v>
      </c>
      <c r="GN173">
        <v>4686</v>
      </c>
      <c r="GO173">
        <v>4536</v>
      </c>
      <c r="GP173">
        <v>4583</v>
      </c>
      <c r="GQ173" t="s">
        <v>542</v>
      </c>
      <c r="GR173" t="s">
        <v>542</v>
      </c>
      <c r="GS173" t="s">
        <v>542</v>
      </c>
      <c r="GT173" t="s">
        <v>542</v>
      </c>
      <c r="GU173" t="s">
        <v>542</v>
      </c>
      <c r="GV173" t="s">
        <v>542</v>
      </c>
      <c r="GW173" t="s">
        <v>542</v>
      </c>
      <c r="GX173" t="s">
        <v>542</v>
      </c>
      <c r="GY173" t="s">
        <v>542</v>
      </c>
      <c r="GZ173" t="s">
        <v>542</v>
      </c>
      <c r="HA173" t="s">
        <v>542</v>
      </c>
      <c r="HB173" t="s">
        <v>542</v>
      </c>
      <c r="HC173" t="s">
        <v>542</v>
      </c>
      <c r="HD173" t="s">
        <v>542</v>
      </c>
      <c r="HE173" t="s">
        <v>542</v>
      </c>
      <c r="HF173" t="s">
        <v>542</v>
      </c>
      <c r="HG173">
        <v>10.7</v>
      </c>
      <c r="HH173">
        <v>9.6999999999999993</v>
      </c>
      <c r="HI173">
        <v>8.4</v>
      </c>
      <c r="HJ173">
        <v>13.5</v>
      </c>
      <c r="HK173">
        <v>17</v>
      </c>
      <c r="HL173">
        <v>13.2</v>
      </c>
      <c r="HM173">
        <v>17.2</v>
      </c>
      <c r="HN173">
        <v>15.5</v>
      </c>
      <c r="HO173">
        <v>13</v>
      </c>
      <c r="HP173">
        <v>21.9</v>
      </c>
      <c r="HQ173" t="s">
        <v>542</v>
      </c>
      <c r="HR173">
        <v>19.379840000000002</v>
      </c>
      <c r="HS173">
        <v>18.83117</v>
      </c>
      <c r="HT173">
        <v>19.078949999999999</v>
      </c>
      <c r="HU173">
        <v>24.390239999999999</v>
      </c>
      <c r="HV173">
        <v>19.496860000000002</v>
      </c>
      <c r="HW173">
        <v>17.34104</v>
      </c>
      <c r="HX173">
        <v>23.170729999999999</v>
      </c>
      <c r="HY173">
        <v>21.875</v>
      </c>
      <c r="HZ173">
        <v>21.212119999999999</v>
      </c>
      <c r="IA173">
        <v>22.289159999999999</v>
      </c>
      <c r="IB173">
        <v>19.496860000000002</v>
      </c>
      <c r="IC173">
        <v>19.871790000000001</v>
      </c>
      <c r="ID173">
        <v>20.610690000000002</v>
      </c>
      <c r="IE173" t="s">
        <v>542</v>
      </c>
      <c r="IF173">
        <v>24.489799999999999</v>
      </c>
      <c r="IG173">
        <v>61.62276</v>
      </c>
      <c r="IH173">
        <v>60.285589999999999</v>
      </c>
      <c r="II173">
        <v>62.55592</v>
      </c>
      <c r="IJ173">
        <v>62.970100000000002</v>
      </c>
      <c r="IK173">
        <v>63.82591</v>
      </c>
      <c r="IL173">
        <v>64.053650000000005</v>
      </c>
      <c r="IM173">
        <v>62.510170000000002</v>
      </c>
      <c r="IN173" t="s">
        <v>542</v>
      </c>
      <c r="IO173">
        <v>27.64228</v>
      </c>
      <c r="IP173">
        <v>30.8642</v>
      </c>
      <c r="IQ173">
        <v>26.923079999999999</v>
      </c>
      <c r="IR173">
        <v>29.192550000000001</v>
      </c>
      <c r="IS173">
        <v>33.76623</v>
      </c>
      <c r="IT173">
        <v>26.66667</v>
      </c>
      <c r="IU173">
        <v>31.01266</v>
      </c>
      <c r="IV173">
        <v>34.437089999999998</v>
      </c>
      <c r="IW173">
        <v>30.43478</v>
      </c>
      <c r="IX173">
        <v>28.767119999999998</v>
      </c>
      <c r="IY173">
        <v>31.034479999999999</v>
      </c>
      <c r="IZ173">
        <v>30.538920000000001</v>
      </c>
      <c r="JA173">
        <v>32.394370000000002</v>
      </c>
      <c r="JB173" t="s">
        <v>542</v>
      </c>
      <c r="JC173">
        <v>37.333329999999997</v>
      </c>
      <c r="JD173">
        <v>55.583759999999998</v>
      </c>
      <c r="JE173">
        <v>53.626370000000001</v>
      </c>
      <c r="JF173">
        <v>56.956519999999998</v>
      </c>
      <c r="JG173">
        <v>61.759079999999997</v>
      </c>
      <c r="JH173">
        <v>56.72269</v>
      </c>
      <c r="JI173">
        <v>55.232559999999999</v>
      </c>
      <c r="JJ173">
        <v>60.736199999999997</v>
      </c>
      <c r="JK173">
        <v>52.696080000000002</v>
      </c>
      <c r="JL173">
        <v>23.23555</v>
      </c>
      <c r="JM173">
        <v>7.75</v>
      </c>
      <c r="JN173">
        <v>7.68</v>
      </c>
      <c r="JO173">
        <v>7.72</v>
      </c>
      <c r="JP173">
        <v>7.69</v>
      </c>
      <c r="JQ173">
        <v>8.01</v>
      </c>
      <c r="JR173">
        <v>7.84</v>
      </c>
      <c r="JS173">
        <v>7.92</v>
      </c>
      <c r="JT173">
        <v>8.25</v>
      </c>
      <c r="JU173">
        <v>7.75</v>
      </c>
      <c r="JV173">
        <v>7.52</v>
      </c>
      <c r="JW173">
        <v>8.09</v>
      </c>
      <c r="JX173">
        <v>7.74</v>
      </c>
      <c r="JY173">
        <v>7.88</v>
      </c>
      <c r="JZ173">
        <v>7.37</v>
      </c>
      <c r="KA173">
        <v>7.91</v>
      </c>
      <c r="KB173">
        <v>8.2899999999999991</v>
      </c>
      <c r="KC173">
        <v>8.02</v>
      </c>
      <c r="KD173">
        <v>8.2899999999999991</v>
      </c>
      <c r="KE173">
        <v>8.26</v>
      </c>
      <c r="KF173">
        <v>7.63</v>
      </c>
      <c r="KG173">
        <v>7.48</v>
      </c>
      <c r="KH173">
        <v>8.35</v>
      </c>
      <c r="KI173">
        <v>7.69</v>
      </c>
      <c r="KJ173">
        <v>7.57</v>
      </c>
      <c r="KK173">
        <v>7.79</v>
      </c>
      <c r="KL173">
        <v>7.75</v>
      </c>
      <c r="KM173">
        <v>7.84</v>
      </c>
      <c r="KN173">
        <v>7.65</v>
      </c>
      <c r="KO173">
        <v>7.66</v>
      </c>
      <c r="KP173">
        <v>8.19</v>
      </c>
      <c r="KQ173">
        <v>7.31</v>
      </c>
      <c r="KR173">
        <v>7.64</v>
      </c>
      <c r="KS173">
        <v>8.0500000000000007</v>
      </c>
      <c r="KT173">
        <v>3.13</v>
      </c>
      <c r="KU173">
        <v>2.62</v>
      </c>
      <c r="KV173">
        <v>2.4300000000000002</v>
      </c>
      <c r="KW173">
        <v>2.36</v>
      </c>
      <c r="KX173">
        <v>2.57</v>
      </c>
      <c r="KY173">
        <v>2.62</v>
      </c>
      <c r="KZ173">
        <v>3.06</v>
      </c>
      <c r="LA173">
        <v>2.35</v>
      </c>
      <c r="LB173">
        <v>3.31</v>
      </c>
      <c r="LC173">
        <v>2.7</v>
      </c>
      <c r="LD173">
        <v>2.17</v>
      </c>
      <c r="LE173">
        <v>11786</v>
      </c>
      <c r="LF173">
        <v>12414</v>
      </c>
      <c r="LG173">
        <v>12654</v>
      </c>
      <c r="LH173">
        <v>12816</v>
      </c>
      <c r="LI173">
        <v>13497</v>
      </c>
      <c r="LJ173">
        <v>13986</v>
      </c>
      <c r="LK173">
        <v>14310</v>
      </c>
      <c r="LL173">
        <v>14905</v>
      </c>
      <c r="LM173">
        <v>15774</v>
      </c>
      <c r="LN173">
        <v>16731</v>
      </c>
      <c r="LO173">
        <v>17251</v>
      </c>
      <c r="LP173">
        <v>17621</v>
      </c>
      <c r="LQ173">
        <v>18341</v>
      </c>
      <c r="LR173">
        <v>18327</v>
      </c>
      <c r="LS173">
        <v>18788</v>
      </c>
      <c r="LT173">
        <v>19580</v>
      </c>
      <c r="LU173">
        <v>20043</v>
      </c>
      <c r="LV173">
        <v>20321</v>
      </c>
      <c r="LW173">
        <v>21612</v>
      </c>
      <c r="LX173">
        <v>21596</v>
      </c>
      <c r="LY173">
        <v>22355</v>
      </c>
      <c r="LZ173">
        <v>23609</v>
      </c>
      <c r="MA173">
        <v>23854</v>
      </c>
      <c r="MB173">
        <v>23459</v>
      </c>
      <c r="MC173">
        <v>11.26190476</v>
      </c>
      <c r="MD173">
        <v>15.66666667</v>
      </c>
      <c r="ME173">
        <v>13.883720930000001</v>
      </c>
      <c r="MF173">
        <v>10.75</v>
      </c>
      <c r="MG173" t="s">
        <v>542</v>
      </c>
      <c r="MH173" t="s">
        <v>542</v>
      </c>
      <c r="MI173" t="s">
        <v>542</v>
      </c>
      <c r="MJ173" t="s">
        <v>542</v>
      </c>
      <c r="MK173" t="s">
        <v>542</v>
      </c>
      <c r="ML173" t="s">
        <v>542</v>
      </c>
      <c r="MM173" t="s">
        <v>542</v>
      </c>
      <c r="MN173" t="s">
        <v>542</v>
      </c>
      <c r="MO173" t="s">
        <v>939</v>
      </c>
      <c r="MP173" t="s">
        <v>679</v>
      </c>
      <c r="MQ173">
        <v>1</v>
      </c>
      <c r="MR173">
        <v>0</v>
      </c>
      <c r="MS173">
        <v>6008919</v>
      </c>
      <c r="MT173">
        <v>0</v>
      </c>
      <c r="MU173">
        <v>6008919</v>
      </c>
      <c r="MV173">
        <v>91037</v>
      </c>
      <c r="MW173">
        <v>66.005239630000005</v>
      </c>
      <c r="MX173">
        <v>0</v>
      </c>
      <c r="MY173">
        <v>66.005239630000005</v>
      </c>
      <c r="MZ173" t="s">
        <v>542</v>
      </c>
      <c r="NA173" t="s">
        <v>542</v>
      </c>
      <c r="NB173" t="s">
        <v>542</v>
      </c>
      <c r="NC173" t="s">
        <v>542</v>
      </c>
      <c r="ND173" t="s">
        <v>542</v>
      </c>
      <c r="NE173">
        <v>11.987</v>
      </c>
      <c r="NF173">
        <v>0</v>
      </c>
      <c r="NG173">
        <v>5.0000000000000001E-3</v>
      </c>
      <c r="NH173">
        <v>21746</v>
      </c>
      <c r="NI173">
        <v>3</v>
      </c>
      <c r="NJ173" t="s">
        <v>939</v>
      </c>
      <c r="NK173" t="s">
        <v>940</v>
      </c>
      <c r="NL173" t="s">
        <v>941</v>
      </c>
      <c r="NM173" t="s">
        <v>569</v>
      </c>
      <c r="NN173" t="s">
        <v>570</v>
      </c>
      <c r="NO173" t="s">
        <v>942</v>
      </c>
      <c r="NP173" t="s">
        <v>548</v>
      </c>
      <c r="NQ173">
        <v>4.9000000000000004</v>
      </c>
      <c r="NR173">
        <v>23.3</v>
      </c>
      <c r="NS173">
        <v>-1.2E-2</v>
      </c>
      <c r="NT173">
        <v>-395</v>
      </c>
      <c r="NU173" t="s">
        <v>542</v>
      </c>
      <c r="NV173" t="s">
        <v>542</v>
      </c>
      <c r="NW173" t="s">
        <v>542</v>
      </c>
      <c r="NX173">
        <v>-2.9999999999999697E-3</v>
      </c>
      <c r="NY173">
        <v>0.32</v>
      </c>
      <c r="NZ173" t="s">
        <v>542</v>
      </c>
      <c r="OA173">
        <v>2.9899999999999899E-2</v>
      </c>
      <c r="OB173" t="s">
        <v>542</v>
      </c>
      <c r="OC173" t="s">
        <v>542</v>
      </c>
      <c r="OD173" t="s">
        <v>542</v>
      </c>
      <c r="OE173" t="s">
        <v>542</v>
      </c>
      <c r="OF173" t="s">
        <v>542</v>
      </c>
      <c r="OG173" t="s">
        <v>542</v>
      </c>
      <c r="OH173" t="s">
        <v>542</v>
      </c>
      <c r="OI173" t="s">
        <v>542</v>
      </c>
      <c r="OJ173">
        <v>199</v>
      </c>
      <c r="OK173">
        <v>-110</v>
      </c>
      <c r="OL173">
        <v>2.00000000000003E-3</v>
      </c>
      <c r="OM173">
        <v>-235</v>
      </c>
      <c r="ON173" t="s">
        <v>542</v>
      </c>
      <c r="OO173" t="s">
        <v>542</v>
      </c>
      <c r="OP173">
        <v>2.3E-2</v>
      </c>
      <c r="OQ173">
        <v>4.6180100000000002E-2</v>
      </c>
      <c r="OR173">
        <v>-4.5992999999999997E-3</v>
      </c>
      <c r="OS173">
        <v>6.7944100000000007E-2</v>
      </c>
      <c r="OT173">
        <v>-8.0401199999999895E-2</v>
      </c>
      <c r="OU173">
        <v>-0.16</v>
      </c>
      <c r="OV173">
        <v>8.99999999999999E-2</v>
      </c>
      <c r="OW173">
        <v>-0.13999999999999899</v>
      </c>
      <c r="OX173">
        <v>-0.18</v>
      </c>
      <c r="OY173">
        <v>-0.51190475999999996</v>
      </c>
    </row>
    <row r="174" spans="1:415" x14ac:dyDescent="0.2">
      <c r="A174" t="s">
        <v>943</v>
      </c>
      <c r="B174">
        <v>23.9</v>
      </c>
      <c r="C174">
        <v>24</v>
      </c>
      <c r="D174">
        <v>24</v>
      </c>
      <c r="E174">
        <v>24.1</v>
      </c>
      <c r="F174">
        <v>24</v>
      </c>
      <c r="G174">
        <v>23.7</v>
      </c>
      <c r="H174">
        <v>23.5</v>
      </c>
      <c r="I174">
        <v>23.8</v>
      </c>
      <c r="J174">
        <v>24.4</v>
      </c>
      <c r="K174">
        <v>25.1</v>
      </c>
      <c r="L174">
        <v>25.5</v>
      </c>
      <c r="M174">
        <v>26.6</v>
      </c>
      <c r="N174">
        <v>27.7</v>
      </c>
      <c r="O174">
        <v>29.4</v>
      </c>
      <c r="P174">
        <v>31.2</v>
      </c>
      <c r="Q174">
        <v>33.5</v>
      </c>
      <c r="R174">
        <v>35.6</v>
      </c>
      <c r="S174">
        <v>36.9</v>
      </c>
      <c r="T174" t="s">
        <v>542</v>
      </c>
      <c r="U174" t="s">
        <v>542</v>
      </c>
      <c r="V174" t="s">
        <v>542</v>
      </c>
      <c r="W174" t="s">
        <v>542</v>
      </c>
      <c r="X174" t="s">
        <v>542</v>
      </c>
      <c r="Y174" t="s">
        <v>542</v>
      </c>
      <c r="Z174" t="s">
        <v>542</v>
      </c>
      <c r="AA174" t="s">
        <v>542</v>
      </c>
      <c r="AB174" t="s">
        <v>542</v>
      </c>
      <c r="AC174" t="s">
        <v>542</v>
      </c>
      <c r="AD174" t="s">
        <v>542</v>
      </c>
      <c r="AE174" t="s">
        <v>542</v>
      </c>
      <c r="AF174" t="s">
        <v>542</v>
      </c>
      <c r="AG174" t="s">
        <v>542</v>
      </c>
      <c r="AH174" t="s">
        <v>542</v>
      </c>
      <c r="AI174" t="s">
        <v>542</v>
      </c>
      <c r="AJ174" t="s">
        <v>542</v>
      </c>
      <c r="AK174" t="s">
        <v>542</v>
      </c>
      <c r="AL174" t="s">
        <v>542</v>
      </c>
      <c r="AM174" t="s">
        <v>542</v>
      </c>
      <c r="AN174" t="s">
        <v>542</v>
      </c>
      <c r="AO174" t="s">
        <v>542</v>
      </c>
      <c r="AP174" t="s">
        <v>542</v>
      </c>
      <c r="AQ174" t="s">
        <v>542</v>
      </c>
      <c r="AR174" t="s">
        <v>542</v>
      </c>
      <c r="AS174" t="s">
        <v>542</v>
      </c>
      <c r="AT174" t="s">
        <v>542</v>
      </c>
      <c r="AU174" t="s">
        <v>542</v>
      </c>
      <c r="AV174" t="s">
        <v>542</v>
      </c>
      <c r="AW174" t="s">
        <v>542</v>
      </c>
      <c r="AX174" t="s">
        <v>542</v>
      </c>
      <c r="AY174" t="s">
        <v>542</v>
      </c>
      <c r="AZ174" t="s">
        <v>542</v>
      </c>
      <c r="BA174" t="s">
        <v>542</v>
      </c>
      <c r="BB174" t="s">
        <v>542</v>
      </c>
      <c r="BC174" t="s">
        <v>542</v>
      </c>
      <c r="BD174">
        <v>402.2</v>
      </c>
      <c r="BE174">
        <v>408.7</v>
      </c>
      <c r="BF174">
        <v>404</v>
      </c>
      <c r="BG174">
        <v>399.6</v>
      </c>
      <c r="BH174">
        <v>409.3</v>
      </c>
      <c r="BI174">
        <v>393.9</v>
      </c>
      <c r="BJ174">
        <v>391.3</v>
      </c>
      <c r="BK174">
        <v>405.5</v>
      </c>
      <c r="BL174">
        <v>420</v>
      </c>
      <c r="BM174">
        <v>417.9</v>
      </c>
      <c r="BN174">
        <v>483.2</v>
      </c>
      <c r="BO174">
        <v>479.4</v>
      </c>
      <c r="BP174">
        <v>471.7</v>
      </c>
      <c r="BQ174">
        <v>532</v>
      </c>
      <c r="BR174">
        <v>536.6</v>
      </c>
      <c r="BS174">
        <v>5.5</v>
      </c>
      <c r="BT174">
        <v>29.5</v>
      </c>
      <c r="BU174">
        <v>61.9</v>
      </c>
      <c r="BV174">
        <v>93.8</v>
      </c>
      <c r="BW174">
        <v>93.73</v>
      </c>
      <c r="BX174">
        <v>94.13</v>
      </c>
      <c r="BY174">
        <v>96.13</v>
      </c>
      <c r="BZ174" t="s">
        <v>542</v>
      </c>
      <c r="CA174" t="s">
        <v>542</v>
      </c>
      <c r="CB174" t="s">
        <v>542</v>
      </c>
      <c r="CC174" t="s">
        <v>542</v>
      </c>
      <c r="CD174" t="s">
        <v>542</v>
      </c>
      <c r="CE174" t="s">
        <v>542</v>
      </c>
      <c r="CF174" t="s">
        <v>542</v>
      </c>
      <c r="CG174">
        <v>82.95</v>
      </c>
      <c r="CH174">
        <v>82.25</v>
      </c>
      <c r="CI174">
        <v>81.77</v>
      </c>
      <c r="CJ174">
        <v>82.17</v>
      </c>
      <c r="CK174">
        <v>84.51</v>
      </c>
      <c r="CL174">
        <v>83.87</v>
      </c>
      <c r="CM174" t="s">
        <v>542</v>
      </c>
      <c r="CN174" t="s">
        <v>542</v>
      </c>
      <c r="CO174" t="s">
        <v>542</v>
      </c>
      <c r="CP174" t="s">
        <v>542</v>
      </c>
      <c r="CQ174" t="s">
        <v>542</v>
      </c>
      <c r="CR174" t="s">
        <v>542</v>
      </c>
      <c r="CS174" t="s">
        <v>542</v>
      </c>
      <c r="CT174" t="s">
        <v>542</v>
      </c>
      <c r="CU174" t="s">
        <v>542</v>
      </c>
      <c r="CV174" t="s">
        <v>542</v>
      </c>
      <c r="CW174" t="s">
        <v>542</v>
      </c>
      <c r="CX174" t="s">
        <v>542</v>
      </c>
      <c r="CY174" t="s">
        <v>542</v>
      </c>
      <c r="CZ174" t="s">
        <v>542</v>
      </c>
      <c r="DA174" t="s">
        <v>542</v>
      </c>
      <c r="DB174" t="s">
        <v>542</v>
      </c>
      <c r="DC174" t="s">
        <v>542</v>
      </c>
      <c r="DD174" t="s">
        <v>542</v>
      </c>
      <c r="DE174" t="s">
        <v>542</v>
      </c>
      <c r="DF174" t="s">
        <v>542</v>
      </c>
      <c r="DG174" t="s">
        <v>542</v>
      </c>
      <c r="DH174" t="s">
        <v>542</v>
      </c>
      <c r="DI174" t="s">
        <v>542</v>
      </c>
      <c r="DJ174" t="s">
        <v>542</v>
      </c>
      <c r="DK174" t="s">
        <v>542</v>
      </c>
      <c r="DL174" t="s">
        <v>542</v>
      </c>
      <c r="DM174" t="s">
        <v>542</v>
      </c>
      <c r="DN174" t="s">
        <v>542</v>
      </c>
      <c r="DO174">
        <v>84.5</v>
      </c>
      <c r="DP174">
        <v>72.599999999999994</v>
      </c>
      <c r="DQ174">
        <v>81.400000000000006</v>
      </c>
      <c r="DR174" t="s">
        <v>542</v>
      </c>
      <c r="DS174" t="s">
        <v>542</v>
      </c>
      <c r="DT174" t="s">
        <v>542</v>
      </c>
      <c r="DU174" t="s">
        <v>542</v>
      </c>
      <c r="DV174" t="s">
        <v>542</v>
      </c>
      <c r="DW174" t="s">
        <v>542</v>
      </c>
      <c r="DX174" t="s">
        <v>542</v>
      </c>
      <c r="DY174" t="s">
        <v>542</v>
      </c>
      <c r="DZ174" t="s">
        <v>542</v>
      </c>
      <c r="EA174" t="s">
        <v>542</v>
      </c>
      <c r="EB174" t="s">
        <v>542</v>
      </c>
      <c r="EC174" t="s">
        <v>542</v>
      </c>
      <c r="ED174" t="s">
        <v>542</v>
      </c>
      <c r="EE174" t="s">
        <v>542</v>
      </c>
      <c r="EF174" t="s">
        <v>542</v>
      </c>
      <c r="EG174" t="s">
        <v>542</v>
      </c>
      <c r="EH174" t="s">
        <v>542</v>
      </c>
      <c r="EI174" t="s">
        <v>542</v>
      </c>
      <c r="EJ174" t="s">
        <v>542</v>
      </c>
      <c r="EK174" t="s">
        <v>542</v>
      </c>
      <c r="EL174" t="s">
        <v>542</v>
      </c>
      <c r="EM174" t="s">
        <v>542</v>
      </c>
      <c r="EN174" t="s">
        <v>542</v>
      </c>
      <c r="EO174" t="s">
        <v>542</v>
      </c>
      <c r="EP174" t="s">
        <v>542</v>
      </c>
      <c r="EQ174">
        <v>944</v>
      </c>
      <c r="ER174">
        <v>1001</v>
      </c>
      <c r="ES174">
        <v>828</v>
      </c>
      <c r="ET174">
        <v>976</v>
      </c>
      <c r="EU174">
        <v>919</v>
      </c>
      <c r="EV174">
        <v>680</v>
      </c>
      <c r="EW174">
        <v>490</v>
      </c>
      <c r="EX174">
        <v>350</v>
      </c>
      <c r="EY174">
        <v>380</v>
      </c>
      <c r="EZ174">
        <v>350</v>
      </c>
      <c r="FA174">
        <v>54.7</v>
      </c>
      <c r="FB174">
        <v>48.4</v>
      </c>
      <c r="FC174">
        <v>52.3</v>
      </c>
      <c r="FD174">
        <v>54.5</v>
      </c>
      <c r="FE174">
        <v>51.1</v>
      </c>
      <c r="FF174">
        <v>53.5</v>
      </c>
      <c r="FG174">
        <v>51.1</v>
      </c>
      <c r="FH174">
        <v>53.1</v>
      </c>
      <c r="FI174">
        <v>54.5</v>
      </c>
      <c r="FJ174">
        <v>62.3</v>
      </c>
      <c r="FK174">
        <v>63.9</v>
      </c>
      <c r="FL174">
        <v>55.9</v>
      </c>
      <c r="FM174">
        <v>63.4</v>
      </c>
      <c r="FN174">
        <v>60.5</v>
      </c>
      <c r="FO174">
        <v>65.7</v>
      </c>
      <c r="FP174">
        <v>63.4</v>
      </c>
      <c r="FQ174">
        <v>63.9</v>
      </c>
      <c r="FR174">
        <v>75.5</v>
      </c>
      <c r="FS174">
        <v>81.5</v>
      </c>
      <c r="FT174">
        <v>81.2</v>
      </c>
      <c r="FU174">
        <v>78.599999999999994</v>
      </c>
      <c r="FV174">
        <v>79.099999999999994</v>
      </c>
      <c r="FW174">
        <v>78.7</v>
      </c>
      <c r="FX174">
        <v>78.5</v>
      </c>
      <c r="FY174">
        <v>72.3</v>
      </c>
      <c r="FZ174">
        <v>69.900000000000006</v>
      </c>
      <c r="GA174">
        <v>78.2</v>
      </c>
      <c r="GB174">
        <v>80</v>
      </c>
      <c r="GC174">
        <v>79.7</v>
      </c>
      <c r="GD174">
        <v>79.3</v>
      </c>
      <c r="GE174">
        <v>85.2</v>
      </c>
      <c r="GF174">
        <v>80.900000000000006</v>
      </c>
      <c r="GG174">
        <v>83.2</v>
      </c>
      <c r="GH174">
        <v>86.1</v>
      </c>
      <c r="GI174">
        <v>79</v>
      </c>
      <c r="GJ174">
        <v>78.400000000000006</v>
      </c>
      <c r="GK174">
        <v>81.3</v>
      </c>
      <c r="GL174">
        <v>4524</v>
      </c>
      <c r="GM174">
        <v>4259</v>
      </c>
      <c r="GN174">
        <v>3817</v>
      </c>
      <c r="GO174">
        <v>4050</v>
      </c>
      <c r="GP174">
        <v>3602</v>
      </c>
      <c r="GQ174" t="s">
        <v>542</v>
      </c>
      <c r="GR174" t="s">
        <v>542</v>
      </c>
      <c r="GS174" t="s">
        <v>542</v>
      </c>
      <c r="GT174" t="s">
        <v>542</v>
      </c>
      <c r="GU174" t="s">
        <v>542</v>
      </c>
      <c r="GV174" t="s">
        <v>542</v>
      </c>
      <c r="GW174" t="s">
        <v>542</v>
      </c>
      <c r="GX174" t="s">
        <v>542</v>
      </c>
      <c r="GY174" t="s">
        <v>542</v>
      </c>
      <c r="GZ174" t="s">
        <v>542</v>
      </c>
      <c r="HA174" t="s">
        <v>542</v>
      </c>
      <c r="HB174" t="s">
        <v>542</v>
      </c>
      <c r="HC174" t="s">
        <v>542</v>
      </c>
      <c r="HD174" t="s">
        <v>542</v>
      </c>
      <c r="HE174" t="s">
        <v>542</v>
      </c>
      <c r="HF174" t="s">
        <v>542</v>
      </c>
      <c r="HG174">
        <v>9</v>
      </c>
      <c r="HH174">
        <v>9.4</v>
      </c>
      <c r="HI174">
        <v>14.4</v>
      </c>
      <c r="HJ174">
        <v>14</v>
      </c>
      <c r="HK174">
        <v>18.899999999999999</v>
      </c>
      <c r="HL174">
        <v>13.2</v>
      </c>
      <c r="HM174">
        <v>10.1</v>
      </c>
      <c r="HN174">
        <v>11.2</v>
      </c>
      <c r="HO174">
        <v>12.7</v>
      </c>
      <c r="HP174">
        <v>20</v>
      </c>
      <c r="HQ174" t="s">
        <v>542</v>
      </c>
      <c r="HR174">
        <v>24.642859999999999</v>
      </c>
      <c r="HS174">
        <v>21.153849999999998</v>
      </c>
      <c r="HT174">
        <v>20.265779999999999</v>
      </c>
      <c r="HU174">
        <v>16.55172</v>
      </c>
      <c r="HV174">
        <v>17.71218</v>
      </c>
      <c r="HW174">
        <v>19.047619999999998</v>
      </c>
      <c r="HX174">
        <v>21.404679999999999</v>
      </c>
      <c r="HY174">
        <v>20.462050000000001</v>
      </c>
      <c r="HZ174">
        <v>19.480519999999999</v>
      </c>
      <c r="IA174">
        <v>18.874169999999999</v>
      </c>
      <c r="IB174">
        <v>20.979019999999998</v>
      </c>
      <c r="IC174">
        <v>22.261479999999999</v>
      </c>
      <c r="ID174">
        <v>20.095690000000001</v>
      </c>
      <c r="IE174" t="s">
        <v>542</v>
      </c>
      <c r="IF174">
        <v>21.708189999999998</v>
      </c>
      <c r="IG174">
        <v>52.564700000000002</v>
      </c>
      <c r="IH174">
        <v>58.838030000000003</v>
      </c>
      <c r="II174">
        <v>57.288559999999997</v>
      </c>
      <c r="IJ174">
        <v>58.186729999999997</v>
      </c>
      <c r="IK174">
        <v>54.468589999999999</v>
      </c>
      <c r="IL174">
        <v>59.409610000000001</v>
      </c>
      <c r="IM174">
        <v>56.122300000000003</v>
      </c>
      <c r="IN174" t="s">
        <v>542</v>
      </c>
      <c r="IO174">
        <v>28.771930000000001</v>
      </c>
      <c r="IP174">
        <v>28.682169999999999</v>
      </c>
      <c r="IQ174">
        <v>28.195489999999999</v>
      </c>
      <c r="IR174">
        <v>27.037040000000001</v>
      </c>
      <c r="IS174">
        <v>27.309239999999999</v>
      </c>
      <c r="IT174">
        <v>26.056339999999999</v>
      </c>
      <c r="IU174">
        <v>28.268550000000001</v>
      </c>
      <c r="IV174">
        <v>26.66667</v>
      </c>
      <c r="IW174">
        <v>29.042899999999999</v>
      </c>
      <c r="IX174">
        <v>26.57807</v>
      </c>
      <c r="IY174">
        <v>30.449829999999999</v>
      </c>
      <c r="IZ174">
        <v>27.184470000000001</v>
      </c>
      <c r="JA174">
        <v>30</v>
      </c>
      <c r="JB174" t="s">
        <v>542</v>
      </c>
      <c r="JC174">
        <v>28.424659999999999</v>
      </c>
      <c r="JD174">
        <v>60.266669999999998</v>
      </c>
      <c r="JE174">
        <v>52.305480000000003</v>
      </c>
      <c r="JF174">
        <v>56.788510000000002</v>
      </c>
      <c r="JG174">
        <v>58.678759999999997</v>
      </c>
      <c r="JH174">
        <v>52.572150000000001</v>
      </c>
      <c r="JI174">
        <v>53.260869999999997</v>
      </c>
      <c r="JJ174">
        <v>57.792209999999997</v>
      </c>
      <c r="JK174">
        <v>54.398829999999997</v>
      </c>
      <c r="JL174">
        <v>20.562439999999999</v>
      </c>
      <c r="JM174">
        <v>7.48</v>
      </c>
      <c r="JN174">
        <v>7.74</v>
      </c>
      <c r="JO174">
        <v>7.73</v>
      </c>
      <c r="JP174">
        <v>7.8</v>
      </c>
      <c r="JQ174">
        <v>7.86</v>
      </c>
      <c r="JR174">
        <v>7.76</v>
      </c>
      <c r="JS174">
        <v>7.86</v>
      </c>
      <c r="JT174">
        <v>7.85</v>
      </c>
      <c r="JU174">
        <v>7.73</v>
      </c>
      <c r="JV174">
        <v>7.35</v>
      </c>
      <c r="JW174">
        <v>7.86</v>
      </c>
      <c r="JX174">
        <v>7.86</v>
      </c>
      <c r="JY174">
        <v>7.96</v>
      </c>
      <c r="JZ174">
        <v>8.0299999999999994</v>
      </c>
      <c r="KA174">
        <v>7.98</v>
      </c>
      <c r="KB174">
        <v>7.96</v>
      </c>
      <c r="KC174">
        <v>8.02</v>
      </c>
      <c r="KD174">
        <v>8.15</v>
      </c>
      <c r="KE174">
        <v>7.87</v>
      </c>
      <c r="KF174">
        <v>7.9</v>
      </c>
      <c r="KG174">
        <v>7.99</v>
      </c>
      <c r="KH174">
        <v>8</v>
      </c>
      <c r="KI174">
        <v>7.35</v>
      </c>
      <c r="KJ174">
        <v>7.39</v>
      </c>
      <c r="KK174">
        <v>7.63</v>
      </c>
      <c r="KL174">
        <v>7.63</v>
      </c>
      <c r="KM174">
        <v>7.54</v>
      </c>
      <c r="KN174">
        <v>7.83</v>
      </c>
      <c r="KO174">
        <v>7.71</v>
      </c>
      <c r="KP174">
        <v>7.53</v>
      </c>
      <c r="KQ174">
        <v>7.58</v>
      </c>
      <c r="KR174">
        <v>7.6</v>
      </c>
      <c r="KS174">
        <v>7.83</v>
      </c>
      <c r="KT174">
        <v>2.57</v>
      </c>
      <c r="KU174">
        <v>2.66</v>
      </c>
      <c r="KV174">
        <v>2.94</v>
      </c>
      <c r="KW174">
        <v>2.86</v>
      </c>
      <c r="KX174">
        <v>3.04</v>
      </c>
      <c r="KY174">
        <v>2.93</v>
      </c>
      <c r="KZ174">
        <v>2.65</v>
      </c>
      <c r="LA174">
        <v>3.11</v>
      </c>
      <c r="LB174">
        <v>3.19</v>
      </c>
      <c r="LC174">
        <v>3.31</v>
      </c>
      <c r="LD174">
        <v>2.57</v>
      </c>
      <c r="LE174">
        <v>14307</v>
      </c>
      <c r="LF174">
        <v>15273</v>
      </c>
      <c r="LG174">
        <v>15339</v>
      </c>
      <c r="LH174">
        <v>15503</v>
      </c>
      <c r="LI174">
        <v>15666</v>
      </c>
      <c r="LJ174">
        <v>16426</v>
      </c>
      <c r="LK174">
        <v>16828</v>
      </c>
      <c r="LL174">
        <v>17363</v>
      </c>
      <c r="LM174">
        <v>18485</v>
      </c>
      <c r="LN174">
        <v>19570</v>
      </c>
      <c r="LO174">
        <v>20538</v>
      </c>
      <c r="LP174">
        <v>21035</v>
      </c>
      <c r="LQ174">
        <v>21208</v>
      </c>
      <c r="LR174">
        <v>21009</v>
      </c>
      <c r="LS174">
        <v>21211</v>
      </c>
      <c r="LT174">
        <v>21802</v>
      </c>
      <c r="LU174">
        <v>22380</v>
      </c>
      <c r="LV174">
        <v>22773</v>
      </c>
      <c r="LW174">
        <v>24617</v>
      </c>
      <c r="LX174">
        <v>24419</v>
      </c>
      <c r="LY174">
        <v>25026</v>
      </c>
      <c r="LZ174">
        <v>26688</v>
      </c>
      <c r="MA174">
        <v>27301</v>
      </c>
      <c r="MB174">
        <v>26466</v>
      </c>
      <c r="MC174">
        <v>9.3424657530000008</v>
      </c>
      <c r="MD174">
        <v>13.356164379999999</v>
      </c>
      <c r="ME174">
        <v>11.878378379999999</v>
      </c>
      <c r="MF174">
        <v>16.466666669999999</v>
      </c>
      <c r="MG174" t="s">
        <v>542</v>
      </c>
      <c r="MH174" t="s">
        <v>542</v>
      </c>
      <c r="MI174" t="s">
        <v>542</v>
      </c>
      <c r="MJ174" t="s">
        <v>542</v>
      </c>
      <c r="MK174" t="s">
        <v>542</v>
      </c>
      <c r="ML174" t="s">
        <v>542</v>
      </c>
      <c r="MM174" t="s">
        <v>542</v>
      </c>
      <c r="MN174" t="s">
        <v>542</v>
      </c>
      <c r="MO174" t="s">
        <v>944</v>
      </c>
      <c r="MP174" t="s">
        <v>679</v>
      </c>
      <c r="MQ174">
        <v>1</v>
      </c>
      <c r="MR174">
        <v>0</v>
      </c>
      <c r="MS174">
        <v>0</v>
      </c>
      <c r="MT174">
        <v>0</v>
      </c>
      <c r="MU174">
        <v>0</v>
      </c>
      <c r="MV174">
        <v>164105</v>
      </c>
      <c r="MW174">
        <v>0</v>
      </c>
      <c r="MX174">
        <v>0</v>
      </c>
      <c r="MY174">
        <v>0</v>
      </c>
      <c r="MZ174" t="s">
        <v>542</v>
      </c>
      <c r="NA174" t="s">
        <v>542</v>
      </c>
      <c r="NB174" t="s">
        <v>542</v>
      </c>
      <c r="NC174" t="s">
        <v>542</v>
      </c>
      <c r="ND174" t="s">
        <v>542</v>
      </c>
      <c r="NE174">
        <v>10.897</v>
      </c>
      <c r="NF174">
        <v>9.5999999999999992E-3</v>
      </c>
      <c r="NG174">
        <v>1.2800000000000001E-2</v>
      </c>
      <c r="NH174">
        <v>20618.28</v>
      </c>
      <c r="NI174">
        <v>3</v>
      </c>
      <c r="NJ174" t="s">
        <v>944</v>
      </c>
      <c r="NK174" t="s">
        <v>940</v>
      </c>
      <c r="NL174" t="s">
        <v>941</v>
      </c>
      <c r="NM174" t="s">
        <v>569</v>
      </c>
      <c r="NN174" t="s">
        <v>570</v>
      </c>
      <c r="NO174" t="s">
        <v>945</v>
      </c>
      <c r="NP174" t="s">
        <v>548</v>
      </c>
      <c r="NQ174">
        <v>3.4</v>
      </c>
      <c r="NR174">
        <v>57.2</v>
      </c>
      <c r="NS174">
        <v>-4.8000000000000001E-2</v>
      </c>
      <c r="NT174">
        <v>-835</v>
      </c>
      <c r="NU174" t="s">
        <v>542</v>
      </c>
      <c r="NV174" t="s">
        <v>542</v>
      </c>
      <c r="NW174" t="s">
        <v>542</v>
      </c>
      <c r="NX174">
        <v>2.3300000000000001E-2</v>
      </c>
      <c r="NY174">
        <v>0.56399999999999995</v>
      </c>
      <c r="NZ174" t="s">
        <v>542</v>
      </c>
      <c r="OA174">
        <v>2.1000000000000098E-2</v>
      </c>
      <c r="OB174" t="s">
        <v>542</v>
      </c>
      <c r="OC174" t="s">
        <v>542</v>
      </c>
      <c r="OD174" t="s">
        <v>542</v>
      </c>
      <c r="OE174" t="s">
        <v>542</v>
      </c>
      <c r="OF174" t="s">
        <v>542</v>
      </c>
      <c r="OG174" t="s">
        <v>542</v>
      </c>
      <c r="OH174" t="s">
        <v>542</v>
      </c>
      <c r="OI174" t="s">
        <v>542</v>
      </c>
      <c r="OJ174">
        <v>-82</v>
      </c>
      <c r="OK174">
        <v>-140</v>
      </c>
      <c r="OL174">
        <v>0.121</v>
      </c>
      <c r="OM174">
        <v>-657</v>
      </c>
      <c r="ON174" t="s">
        <v>542</v>
      </c>
      <c r="OO174" t="s">
        <v>542</v>
      </c>
      <c r="OP174">
        <v>-5.4000000000000006E-2</v>
      </c>
      <c r="OQ174">
        <v>-5.5329000000000099E-3</v>
      </c>
      <c r="OR174">
        <v>-2.06442999999999E-2</v>
      </c>
      <c r="OS174">
        <v>1.2401899999999999E-2</v>
      </c>
      <c r="OT174">
        <v>-3.39338E-2</v>
      </c>
      <c r="OU174">
        <v>1.0000000000000699E-2</v>
      </c>
      <c r="OV174">
        <v>0.13</v>
      </c>
      <c r="OW174">
        <v>0.3</v>
      </c>
      <c r="OX174">
        <v>-0.54</v>
      </c>
      <c r="OY174">
        <v>7.1242009169999996</v>
      </c>
    </row>
    <row r="175" spans="1:415" x14ac:dyDescent="0.2">
      <c r="A175" t="s">
        <v>946</v>
      </c>
      <c r="B175">
        <v>28.9</v>
      </c>
      <c r="C175">
        <v>29.2</v>
      </c>
      <c r="D175">
        <v>28.8</v>
      </c>
      <c r="E175">
        <v>29.1</v>
      </c>
      <c r="F175">
        <v>28.8</v>
      </c>
      <c r="G175">
        <v>29.3</v>
      </c>
      <c r="H175">
        <v>30.4</v>
      </c>
      <c r="I175">
        <v>32.1</v>
      </c>
      <c r="J175">
        <v>32.700000000000003</v>
      </c>
      <c r="K175">
        <v>32.6</v>
      </c>
      <c r="L175">
        <v>32.799999999999997</v>
      </c>
      <c r="M175">
        <v>32.9</v>
      </c>
      <c r="N175">
        <v>32.6</v>
      </c>
      <c r="O175">
        <v>31.1</v>
      </c>
      <c r="P175">
        <v>32.200000000000003</v>
      </c>
      <c r="Q175">
        <v>34.9</v>
      </c>
      <c r="R175">
        <v>38.9</v>
      </c>
      <c r="S175">
        <v>40.799999999999997</v>
      </c>
      <c r="T175" t="s">
        <v>542</v>
      </c>
      <c r="U175" t="s">
        <v>542</v>
      </c>
      <c r="V175" t="s">
        <v>542</v>
      </c>
      <c r="W175" t="s">
        <v>542</v>
      </c>
      <c r="X175" t="s">
        <v>542</v>
      </c>
      <c r="Y175" t="s">
        <v>542</v>
      </c>
      <c r="Z175" t="s">
        <v>542</v>
      </c>
      <c r="AA175" t="s">
        <v>542</v>
      </c>
      <c r="AB175" t="s">
        <v>542</v>
      </c>
      <c r="AC175" t="s">
        <v>542</v>
      </c>
      <c r="AD175" t="s">
        <v>542</v>
      </c>
      <c r="AE175" t="s">
        <v>542</v>
      </c>
      <c r="AF175" t="s">
        <v>542</v>
      </c>
      <c r="AG175" t="s">
        <v>542</v>
      </c>
      <c r="AH175" t="s">
        <v>542</v>
      </c>
      <c r="AI175" t="s">
        <v>542</v>
      </c>
      <c r="AJ175" t="s">
        <v>542</v>
      </c>
      <c r="AK175" t="s">
        <v>542</v>
      </c>
      <c r="AL175" t="s">
        <v>542</v>
      </c>
      <c r="AM175" t="s">
        <v>542</v>
      </c>
      <c r="AN175" t="s">
        <v>542</v>
      </c>
      <c r="AO175" t="s">
        <v>542</v>
      </c>
      <c r="AP175" t="s">
        <v>542</v>
      </c>
      <c r="AQ175" t="s">
        <v>542</v>
      </c>
      <c r="AR175" t="s">
        <v>542</v>
      </c>
      <c r="AS175" t="s">
        <v>542</v>
      </c>
      <c r="AT175" t="s">
        <v>542</v>
      </c>
      <c r="AU175" t="s">
        <v>542</v>
      </c>
      <c r="AV175" t="s">
        <v>542</v>
      </c>
      <c r="AW175" t="s">
        <v>542</v>
      </c>
      <c r="AX175" t="s">
        <v>542</v>
      </c>
      <c r="AY175" t="s">
        <v>542</v>
      </c>
      <c r="AZ175" t="s">
        <v>542</v>
      </c>
      <c r="BA175" t="s">
        <v>542</v>
      </c>
      <c r="BB175" t="s">
        <v>542</v>
      </c>
      <c r="BC175" t="s">
        <v>542</v>
      </c>
      <c r="BD175">
        <v>333.3</v>
      </c>
      <c r="BE175">
        <v>360.9</v>
      </c>
      <c r="BF175">
        <v>360.6</v>
      </c>
      <c r="BG175">
        <v>373</v>
      </c>
      <c r="BH175">
        <v>353.3</v>
      </c>
      <c r="BI175">
        <v>376.5</v>
      </c>
      <c r="BJ175">
        <v>383.2</v>
      </c>
      <c r="BK175">
        <v>411.2</v>
      </c>
      <c r="BL175">
        <v>396.3</v>
      </c>
      <c r="BM175">
        <v>405.4</v>
      </c>
      <c r="BN175">
        <v>389.9</v>
      </c>
      <c r="BO175">
        <v>457.7</v>
      </c>
      <c r="BP175">
        <v>400.8</v>
      </c>
      <c r="BQ175">
        <v>389.2</v>
      </c>
      <c r="BR175">
        <v>487.6</v>
      </c>
      <c r="BS175">
        <v>4.9000000000000004</v>
      </c>
      <c r="BT175">
        <v>5.8</v>
      </c>
      <c r="BU175">
        <v>17.100000000000001</v>
      </c>
      <c r="BV175">
        <v>77.91</v>
      </c>
      <c r="BW175">
        <v>78.27</v>
      </c>
      <c r="BX175">
        <v>80.28</v>
      </c>
      <c r="BY175">
        <v>81.17</v>
      </c>
      <c r="BZ175" t="s">
        <v>542</v>
      </c>
      <c r="CA175" t="s">
        <v>542</v>
      </c>
      <c r="CB175" t="s">
        <v>542</v>
      </c>
      <c r="CC175" t="s">
        <v>542</v>
      </c>
      <c r="CD175" t="s">
        <v>542</v>
      </c>
      <c r="CE175" t="s">
        <v>542</v>
      </c>
      <c r="CF175" t="s">
        <v>542</v>
      </c>
      <c r="CG175">
        <v>74.37</v>
      </c>
      <c r="CH175">
        <v>74.239999999999995</v>
      </c>
      <c r="CI175">
        <v>73.87</v>
      </c>
      <c r="CJ175">
        <v>78.09</v>
      </c>
      <c r="CK175">
        <v>73.61</v>
      </c>
      <c r="CL175">
        <v>77.06</v>
      </c>
      <c r="CM175" t="s">
        <v>542</v>
      </c>
      <c r="CN175" t="s">
        <v>542</v>
      </c>
      <c r="CO175" t="s">
        <v>542</v>
      </c>
      <c r="CP175" t="s">
        <v>542</v>
      </c>
      <c r="CQ175" t="s">
        <v>542</v>
      </c>
      <c r="CR175" t="s">
        <v>542</v>
      </c>
      <c r="CS175" t="s">
        <v>542</v>
      </c>
      <c r="CT175" t="s">
        <v>542</v>
      </c>
      <c r="CU175" t="s">
        <v>542</v>
      </c>
      <c r="CV175" t="s">
        <v>542</v>
      </c>
      <c r="CW175" t="s">
        <v>542</v>
      </c>
      <c r="CX175" t="s">
        <v>542</v>
      </c>
      <c r="CY175" t="s">
        <v>542</v>
      </c>
      <c r="CZ175" t="s">
        <v>542</v>
      </c>
      <c r="DA175" t="s">
        <v>542</v>
      </c>
      <c r="DB175" t="s">
        <v>542</v>
      </c>
      <c r="DC175" t="s">
        <v>542</v>
      </c>
      <c r="DD175" t="s">
        <v>542</v>
      </c>
      <c r="DE175" t="s">
        <v>542</v>
      </c>
      <c r="DF175" t="s">
        <v>542</v>
      </c>
      <c r="DG175" t="s">
        <v>542</v>
      </c>
      <c r="DH175" t="s">
        <v>542</v>
      </c>
      <c r="DI175" t="s">
        <v>542</v>
      </c>
      <c r="DJ175" t="s">
        <v>542</v>
      </c>
      <c r="DK175" t="s">
        <v>542</v>
      </c>
      <c r="DL175" t="s">
        <v>542</v>
      </c>
      <c r="DM175" t="s">
        <v>542</v>
      </c>
      <c r="DN175" t="s">
        <v>542</v>
      </c>
      <c r="DO175">
        <v>83.2</v>
      </c>
      <c r="DP175">
        <v>69.3</v>
      </c>
      <c r="DQ175">
        <v>80.3</v>
      </c>
      <c r="DR175" t="s">
        <v>542</v>
      </c>
      <c r="DS175" t="s">
        <v>542</v>
      </c>
      <c r="DT175" t="s">
        <v>542</v>
      </c>
      <c r="DU175" t="s">
        <v>542</v>
      </c>
      <c r="DV175" t="s">
        <v>542</v>
      </c>
      <c r="DW175" t="s">
        <v>542</v>
      </c>
      <c r="DX175" t="s">
        <v>542</v>
      </c>
      <c r="DY175" t="s">
        <v>542</v>
      </c>
      <c r="DZ175" t="s">
        <v>542</v>
      </c>
      <c r="EA175" t="s">
        <v>542</v>
      </c>
      <c r="EB175" t="s">
        <v>542</v>
      </c>
      <c r="EC175" t="s">
        <v>542</v>
      </c>
      <c r="ED175" t="s">
        <v>542</v>
      </c>
      <c r="EE175" t="s">
        <v>542</v>
      </c>
      <c r="EF175" t="s">
        <v>542</v>
      </c>
      <c r="EG175" t="s">
        <v>542</v>
      </c>
      <c r="EH175" t="s">
        <v>542</v>
      </c>
      <c r="EI175" t="s">
        <v>542</v>
      </c>
      <c r="EJ175" t="s">
        <v>542</v>
      </c>
      <c r="EK175" t="s">
        <v>542</v>
      </c>
      <c r="EL175" t="s">
        <v>542</v>
      </c>
      <c r="EM175" t="s">
        <v>542</v>
      </c>
      <c r="EN175" t="s">
        <v>542</v>
      </c>
      <c r="EO175" t="s">
        <v>542</v>
      </c>
      <c r="EP175" t="s">
        <v>542</v>
      </c>
      <c r="EQ175">
        <v>9681</v>
      </c>
      <c r="ER175">
        <v>9174</v>
      </c>
      <c r="ES175">
        <v>11075</v>
      </c>
      <c r="ET175">
        <v>8456</v>
      </c>
      <c r="EU175">
        <v>8691</v>
      </c>
      <c r="EV175">
        <v>1890</v>
      </c>
      <c r="EW175">
        <v>1360</v>
      </c>
      <c r="EX175">
        <v>1350</v>
      </c>
      <c r="EY175">
        <v>1340</v>
      </c>
      <c r="EZ175">
        <v>1160</v>
      </c>
      <c r="FA175">
        <v>46.6</v>
      </c>
      <c r="FB175">
        <v>43.8</v>
      </c>
      <c r="FC175">
        <v>42.6</v>
      </c>
      <c r="FD175">
        <v>45</v>
      </c>
      <c r="FE175">
        <v>38.299999999999997</v>
      </c>
      <c r="FF175">
        <v>51.6</v>
      </c>
      <c r="FG175">
        <v>55.7</v>
      </c>
      <c r="FH175">
        <v>59.5</v>
      </c>
      <c r="FI175">
        <v>58.3</v>
      </c>
      <c r="FJ175">
        <v>55</v>
      </c>
      <c r="FK175">
        <v>50.1</v>
      </c>
      <c r="FL175">
        <v>48.7</v>
      </c>
      <c r="FM175">
        <v>43.8</v>
      </c>
      <c r="FN175">
        <v>43.8</v>
      </c>
      <c r="FO175">
        <v>44.5</v>
      </c>
      <c r="FP175">
        <v>56.3</v>
      </c>
      <c r="FQ175">
        <v>59.8</v>
      </c>
      <c r="FR175">
        <v>68.7</v>
      </c>
      <c r="FS175">
        <v>75.3</v>
      </c>
      <c r="FT175">
        <v>74.5</v>
      </c>
      <c r="FU175">
        <v>81.7</v>
      </c>
      <c r="FV175">
        <v>75.2</v>
      </c>
      <c r="FW175">
        <v>85.6</v>
      </c>
      <c r="FX175">
        <v>77.7</v>
      </c>
      <c r="FY175">
        <v>76.599999999999994</v>
      </c>
      <c r="FZ175">
        <v>69.5</v>
      </c>
      <c r="GA175">
        <v>72.5</v>
      </c>
      <c r="GB175">
        <v>81.599999999999994</v>
      </c>
      <c r="GC175">
        <v>73.3</v>
      </c>
      <c r="GD175">
        <v>84.8</v>
      </c>
      <c r="GE175">
        <v>76.900000000000006</v>
      </c>
      <c r="GF175">
        <v>74.400000000000006</v>
      </c>
      <c r="GG175">
        <v>71.2</v>
      </c>
      <c r="GH175">
        <v>75.7</v>
      </c>
      <c r="GI175">
        <v>79.3</v>
      </c>
      <c r="GJ175">
        <v>83.5</v>
      </c>
      <c r="GK175">
        <v>81.400000000000006</v>
      </c>
      <c r="GL175">
        <v>15319</v>
      </c>
      <c r="GM175">
        <v>14457</v>
      </c>
      <c r="GN175">
        <v>18381</v>
      </c>
      <c r="GO175">
        <v>20041</v>
      </c>
      <c r="GP175">
        <v>17410</v>
      </c>
      <c r="GQ175" t="s">
        <v>542</v>
      </c>
      <c r="GR175" t="s">
        <v>542</v>
      </c>
      <c r="GS175" t="s">
        <v>542</v>
      </c>
      <c r="GT175" t="s">
        <v>542</v>
      </c>
      <c r="GU175" t="s">
        <v>542</v>
      </c>
      <c r="GV175" t="s">
        <v>542</v>
      </c>
      <c r="GW175" t="s">
        <v>542</v>
      </c>
      <c r="GX175" t="s">
        <v>542</v>
      </c>
      <c r="GY175" t="s">
        <v>542</v>
      </c>
      <c r="GZ175" t="s">
        <v>542</v>
      </c>
      <c r="HA175" t="s">
        <v>542</v>
      </c>
      <c r="HB175" t="s">
        <v>542</v>
      </c>
      <c r="HC175" t="s">
        <v>542</v>
      </c>
      <c r="HD175" t="s">
        <v>542</v>
      </c>
      <c r="HE175" t="s">
        <v>542</v>
      </c>
      <c r="HF175" t="s">
        <v>542</v>
      </c>
      <c r="HG175">
        <v>10.199999999999999</v>
      </c>
      <c r="HH175">
        <v>14.6</v>
      </c>
      <c r="HI175">
        <v>9.8000000000000007</v>
      </c>
      <c r="HJ175">
        <v>6.3</v>
      </c>
      <c r="HK175">
        <v>14.3</v>
      </c>
      <c r="HL175">
        <v>14.2</v>
      </c>
      <c r="HM175">
        <v>10.6</v>
      </c>
      <c r="HN175">
        <v>24.1</v>
      </c>
      <c r="HO175">
        <v>17.2</v>
      </c>
      <c r="HP175">
        <v>19.399999999999999</v>
      </c>
      <c r="HQ175" t="s">
        <v>542</v>
      </c>
      <c r="HR175">
        <v>21.917809999999999</v>
      </c>
      <c r="HS175">
        <v>25</v>
      </c>
      <c r="HT175">
        <v>19.540230000000001</v>
      </c>
      <c r="HU175">
        <v>18.478259999999999</v>
      </c>
      <c r="HV175">
        <v>14.13043</v>
      </c>
      <c r="HW175">
        <v>21.875</v>
      </c>
      <c r="HX175">
        <v>21.875</v>
      </c>
      <c r="HY175">
        <v>25.28736</v>
      </c>
      <c r="HZ175">
        <v>22.448979999999999</v>
      </c>
      <c r="IA175">
        <v>21.875</v>
      </c>
      <c r="IB175">
        <v>21.276599999999998</v>
      </c>
      <c r="IC175">
        <v>23.913039999999999</v>
      </c>
      <c r="ID175">
        <v>25</v>
      </c>
      <c r="IE175" t="s">
        <v>542</v>
      </c>
      <c r="IF175">
        <v>25.609760000000001</v>
      </c>
      <c r="IG175">
        <v>67.933800000000005</v>
      </c>
      <c r="IH175">
        <v>59.611469999999997</v>
      </c>
      <c r="II175">
        <v>61.281610000000001</v>
      </c>
      <c r="IJ175">
        <v>59.581659999999999</v>
      </c>
      <c r="IK175">
        <v>61.354880000000001</v>
      </c>
      <c r="IL175">
        <v>64.139330000000001</v>
      </c>
      <c r="IM175">
        <v>66.378190000000004</v>
      </c>
      <c r="IN175" t="s">
        <v>542</v>
      </c>
      <c r="IO175">
        <v>31.325299999999999</v>
      </c>
      <c r="IP175">
        <v>30.43478</v>
      </c>
      <c r="IQ175">
        <v>25</v>
      </c>
      <c r="IR175">
        <v>29.67033</v>
      </c>
      <c r="IS175">
        <v>28.421050000000001</v>
      </c>
      <c r="IT175">
        <v>26.04167</v>
      </c>
      <c r="IU175">
        <v>31.25</v>
      </c>
      <c r="IV175">
        <v>34.4086</v>
      </c>
      <c r="IW175">
        <v>27.848099999999999</v>
      </c>
      <c r="IX175">
        <v>37.078650000000003</v>
      </c>
      <c r="IY175">
        <v>33.333329999999997</v>
      </c>
      <c r="IZ175">
        <v>28.915659999999999</v>
      </c>
      <c r="JA175">
        <v>33.333329999999997</v>
      </c>
      <c r="JB175" t="s">
        <v>542</v>
      </c>
      <c r="JC175">
        <v>36.170209999999997</v>
      </c>
      <c r="JD175">
        <v>57.009349999999998</v>
      </c>
      <c r="JE175">
        <v>60.563380000000002</v>
      </c>
      <c r="JF175">
        <v>55.31915</v>
      </c>
      <c r="JG175">
        <v>50</v>
      </c>
      <c r="JH175">
        <v>60.51661</v>
      </c>
      <c r="JI175">
        <v>48.67257</v>
      </c>
      <c r="JJ175">
        <v>57.142859999999999</v>
      </c>
      <c r="JK175">
        <v>53.6036</v>
      </c>
      <c r="JL175">
        <v>25.94688</v>
      </c>
      <c r="JM175">
        <v>7.41</v>
      </c>
      <c r="JN175">
        <v>7.75</v>
      </c>
      <c r="JO175">
        <v>7.82</v>
      </c>
      <c r="JP175">
        <v>7.68</v>
      </c>
      <c r="JQ175">
        <v>8.02</v>
      </c>
      <c r="JR175">
        <v>8.23</v>
      </c>
      <c r="JS175" t="s">
        <v>542</v>
      </c>
      <c r="JT175">
        <v>7.65</v>
      </c>
      <c r="JU175">
        <v>8.16</v>
      </c>
      <c r="JV175">
        <v>7.35</v>
      </c>
      <c r="JW175">
        <v>8.16</v>
      </c>
      <c r="JX175">
        <v>7.92</v>
      </c>
      <c r="JY175">
        <v>7.96</v>
      </c>
      <c r="JZ175">
        <v>7.81</v>
      </c>
      <c r="KA175">
        <v>7.85</v>
      </c>
      <c r="KB175">
        <v>7.79</v>
      </c>
      <c r="KC175">
        <v>8.6300000000000008</v>
      </c>
      <c r="KD175" t="s">
        <v>542</v>
      </c>
      <c r="KE175">
        <v>7.52</v>
      </c>
      <c r="KF175">
        <v>7.99</v>
      </c>
      <c r="KG175">
        <v>7.48</v>
      </c>
      <c r="KH175">
        <v>8.26</v>
      </c>
      <c r="KI175">
        <v>7.26</v>
      </c>
      <c r="KJ175">
        <v>7.54</v>
      </c>
      <c r="KK175">
        <v>7.96</v>
      </c>
      <c r="KL175">
        <v>7.15</v>
      </c>
      <c r="KM175">
        <v>7.95</v>
      </c>
      <c r="KN175">
        <v>8.09</v>
      </c>
      <c r="KO175" t="s">
        <v>542</v>
      </c>
      <c r="KP175">
        <v>7.26</v>
      </c>
      <c r="KQ175">
        <v>8.27</v>
      </c>
      <c r="KR175">
        <v>7.26</v>
      </c>
      <c r="KS175">
        <v>7.99</v>
      </c>
      <c r="KT175">
        <v>3.13</v>
      </c>
      <c r="KU175">
        <v>2.75</v>
      </c>
      <c r="KV175">
        <v>1.76</v>
      </c>
      <c r="KW175">
        <v>2.0699999999999998</v>
      </c>
      <c r="KX175">
        <v>2</v>
      </c>
      <c r="KY175">
        <v>2.11</v>
      </c>
      <c r="KZ175" t="s">
        <v>542</v>
      </c>
      <c r="LA175">
        <v>3.38</v>
      </c>
      <c r="LB175">
        <v>2.4</v>
      </c>
      <c r="LC175">
        <v>2.4300000000000002</v>
      </c>
      <c r="LD175">
        <v>2.2200000000000002</v>
      </c>
      <c r="LE175">
        <v>10743</v>
      </c>
      <c r="LF175">
        <v>11050</v>
      </c>
      <c r="LG175">
        <v>11474</v>
      </c>
      <c r="LH175">
        <v>11362</v>
      </c>
      <c r="LI175">
        <v>11583</v>
      </c>
      <c r="LJ175">
        <v>11994</v>
      </c>
      <c r="LK175">
        <v>12234</v>
      </c>
      <c r="LL175">
        <v>12610</v>
      </c>
      <c r="LM175">
        <v>13161</v>
      </c>
      <c r="LN175">
        <v>13992</v>
      </c>
      <c r="LO175">
        <v>14357</v>
      </c>
      <c r="LP175">
        <v>14605</v>
      </c>
      <c r="LQ175">
        <v>15298</v>
      </c>
      <c r="LR175">
        <v>15177</v>
      </c>
      <c r="LS175">
        <v>15332</v>
      </c>
      <c r="LT175">
        <v>15951</v>
      </c>
      <c r="LU175">
        <v>16308</v>
      </c>
      <c r="LV175">
        <v>16631</v>
      </c>
      <c r="LW175">
        <v>17840</v>
      </c>
      <c r="LX175">
        <v>17497</v>
      </c>
      <c r="LY175">
        <v>18207</v>
      </c>
      <c r="LZ175">
        <v>19783</v>
      </c>
      <c r="MA175">
        <v>19553</v>
      </c>
      <c r="MB175">
        <v>19701</v>
      </c>
      <c r="MC175">
        <v>8.7391304349999999</v>
      </c>
      <c r="MD175">
        <v>2.4166666669999999</v>
      </c>
      <c r="ME175">
        <v>4.125</v>
      </c>
      <c r="MF175">
        <v>2.4583333330000001</v>
      </c>
      <c r="MG175" t="s">
        <v>542</v>
      </c>
      <c r="MH175" t="s">
        <v>542</v>
      </c>
      <c r="MI175" t="s">
        <v>542</v>
      </c>
      <c r="MJ175" t="s">
        <v>542</v>
      </c>
      <c r="MK175" t="s">
        <v>542</v>
      </c>
      <c r="ML175" t="s">
        <v>542</v>
      </c>
      <c r="MM175" t="s">
        <v>542</v>
      </c>
      <c r="MN175" t="s">
        <v>542</v>
      </c>
      <c r="MO175" t="s">
        <v>947</v>
      </c>
      <c r="MP175" t="s">
        <v>679</v>
      </c>
      <c r="MQ175">
        <v>1</v>
      </c>
      <c r="MR175">
        <v>0</v>
      </c>
      <c r="MS175">
        <v>19008679</v>
      </c>
      <c r="MT175">
        <v>0</v>
      </c>
      <c r="MU175">
        <v>19008679</v>
      </c>
      <c r="MV175">
        <v>50358</v>
      </c>
      <c r="MW175">
        <v>377.47088839999998</v>
      </c>
      <c r="MX175">
        <v>0</v>
      </c>
      <c r="MY175">
        <v>377.47088839999998</v>
      </c>
      <c r="MZ175" t="s">
        <v>542</v>
      </c>
      <c r="NA175" t="s">
        <v>542</v>
      </c>
      <c r="NB175" t="s">
        <v>542</v>
      </c>
      <c r="NC175" t="s">
        <v>542</v>
      </c>
      <c r="ND175" t="s">
        <v>542</v>
      </c>
      <c r="NE175">
        <v>12.135</v>
      </c>
      <c r="NF175">
        <v>0</v>
      </c>
      <c r="NG175">
        <v>1.21E-2</v>
      </c>
      <c r="NH175">
        <v>19550.75</v>
      </c>
      <c r="NI175">
        <v>1</v>
      </c>
      <c r="NJ175" t="s">
        <v>947</v>
      </c>
      <c r="NK175" t="s">
        <v>940</v>
      </c>
      <c r="NL175" t="s">
        <v>941</v>
      </c>
      <c r="NM175" t="s">
        <v>569</v>
      </c>
      <c r="NN175" t="s">
        <v>570</v>
      </c>
      <c r="NO175" t="s">
        <v>948</v>
      </c>
      <c r="NP175" t="s">
        <v>548</v>
      </c>
      <c r="NQ175">
        <v>5.9</v>
      </c>
      <c r="NR175">
        <v>29.9</v>
      </c>
      <c r="NS175">
        <v>5.7000000000000002E-2</v>
      </c>
      <c r="NT175">
        <v>148</v>
      </c>
      <c r="NU175" t="s">
        <v>542</v>
      </c>
      <c r="NV175" t="s">
        <v>542</v>
      </c>
      <c r="NW175" t="s">
        <v>542</v>
      </c>
      <c r="NX175">
        <v>3.2600000000000101E-2</v>
      </c>
      <c r="NY175">
        <v>0.122</v>
      </c>
      <c r="NZ175" t="s">
        <v>542</v>
      </c>
      <c r="OA175">
        <v>3.1899999999999998E-2</v>
      </c>
      <c r="OB175" t="s">
        <v>542</v>
      </c>
      <c r="OC175" t="s">
        <v>542</v>
      </c>
      <c r="OD175" t="s">
        <v>542</v>
      </c>
      <c r="OE175" t="s">
        <v>542</v>
      </c>
      <c r="OF175" t="s">
        <v>542</v>
      </c>
      <c r="OG175" t="s">
        <v>542</v>
      </c>
      <c r="OH175" t="s">
        <v>542</v>
      </c>
      <c r="OI175" t="s">
        <v>542</v>
      </c>
      <c r="OJ175">
        <v>-483</v>
      </c>
      <c r="OK175">
        <v>-200</v>
      </c>
      <c r="OL175">
        <v>0.124</v>
      </c>
      <c r="OM175">
        <v>2953</v>
      </c>
      <c r="ON175" t="s">
        <v>542</v>
      </c>
      <c r="OO175" t="s">
        <v>542</v>
      </c>
      <c r="OP175">
        <v>3.9999999999999905E-3</v>
      </c>
      <c r="OQ175">
        <v>1.6967200000000002E-2</v>
      </c>
      <c r="OR175">
        <v>6.7965299999999992E-2</v>
      </c>
      <c r="OS175">
        <v>7.2545499999999999E-2</v>
      </c>
      <c r="OT175">
        <v>-3.5392600000000003E-2</v>
      </c>
      <c r="OU175">
        <v>0.51</v>
      </c>
      <c r="OV175">
        <v>0.74</v>
      </c>
      <c r="OW175">
        <v>0.73</v>
      </c>
      <c r="OX175">
        <v>-1.1599999999999999</v>
      </c>
      <c r="OY175">
        <v>-6.2807971020000002</v>
      </c>
    </row>
    <row r="176" spans="1:415" x14ac:dyDescent="0.2">
      <c r="A176" t="s">
        <v>949</v>
      </c>
      <c r="B176">
        <v>17.100000000000001</v>
      </c>
      <c r="C176">
        <v>17.399999999999999</v>
      </c>
      <c r="D176">
        <v>17</v>
      </c>
      <c r="E176">
        <v>17.600000000000001</v>
      </c>
      <c r="F176">
        <v>18.5</v>
      </c>
      <c r="G176">
        <v>19.399999999999999</v>
      </c>
      <c r="H176">
        <v>20.6</v>
      </c>
      <c r="I176">
        <v>22</v>
      </c>
      <c r="J176">
        <v>22.9</v>
      </c>
      <c r="K176">
        <v>23</v>
      </c>
      <c r="L176">
        <v>22.7</v>
      </c>
      <c r="M176">
        <v>23.3</v>
      </c>
      <c r="N176">
        <v>24.9</v>
      </c>
      <c r="O176">
        <v>26.8</v>
      </c>
      <c r="P176">
        <v>29.3</v>
      </c>
      <c r="Q176">
        <v>31.3</v>
      </c>
      <c r="R176">
        <v>33.200000000000003</v>
      </c>
      <c r="S176">
        <v>33.799999999999997</v>
      </c>
      <c r="T176" t="s">
        <v>542</v>
      </c>
      <c r="U176" t="s">
        <v>542</v>
      </c>
      <c r="V176" t="s">
        <v>542</v>
      </c>
      <c r="W176" t="s">
        <v>542</v>
      </c>
      <c r="X176" t="s">
        <v>542</v>
      </c>
      <c r="Y176" t="s">
        <v>542</v>
      </c>
      <c r="Z176" t="s">
        <v>542</v>
      </c>
      <c r="AA176" t="s">
        <v>542</v>
      </c>
      <c r="AB176" t="s">
        <v>542</v>
      </c>
      <c r="AC176" t="s">
        <v>542</v>
      </c>
      <c r="AD176" t="s">
        <v>542</v>
      </c>
      <c r="AE176" t="s">
        <v>542</v>
      </c>
      <c r="AF176" t="s">
        <v>542</v>
      </c>
      <c r="AG176" t="s">
        <v>542</v>
      </c>
      <c r="AH176" t="s">
        <v>542</v>
      </c>
      <c r="AI176" t="s">
        <v>542</v>
      </c>
      <c r="AJ176" t="s">
        <v>542</v>
      </c>
      <c r="AK176" t="s">
        <v>542</v>
      </c>
      <c r="AL176" t="s">
        <v>542</v>
      </c>
      <c r="AM176" t="s">
        <v>542</v>
      </c>
      <c r="AN176" t="s">
        <v>542</v>
      </c>
      <c r="AO176" t="s">
        <v>542</v>
      </c>
      <c r="AP176" t="s">
        <v>542</v>
      </c>
      <c r="AQ176" t="s">
        <v>542</v>
      </c>
      <c r="AR176" t="s">
        <v>542</v>
      </c>
      <c r="AS176" t="s">
        <v>542</v>
      </c>
      <c r="AT176" t="s">
        <v>542</v>
      </c>
      <c r="AU176" t="s">
        <v>542</v>
      </c>
      <c r="AV176" t="s">
        <v>542</v>
      </c>
      <c r="AW176" t="s">
        <v>542</v>
      </c>
      <c r="AX176" t="s">
        <v>542</v>
      </c>
      <c r="AY176" t="s">
        <v>542</v>
      </c>
      <c r="AZ176" t="s">
        <v>542</v>
      </c>
      <c r="BA176" t="s">
        <v>542</v>
      </c>
      <c r="BB176" t="s">
        <v>542</v>
      </c>
      <c r="BC176" t="s">
        <v>542</v>
      </c>
      <c r="BD176">
        <v>288.10000000000002</v>
      </c>
      <c r="BE176">
        <v>342.3</v>
      </c>
      <c r="BF176">
        <v>342.3</v>
      </c>
      <c r="BG176">
        <v>316.2</v>
      </c>
      <c r="BH176">
        <v>343.9</v>
      </c>
      <c r="BI176">
        <v>354.9</v>
      </c>
      <c r="BJ176">
        <v>360</v>
      </c>
      <c r="BK176">
        <v>353.5</v>
      </c>
      <c r="BL176">
        <v>375</v>
      </c>
      <c r="BM176">
        <v>375.4</v>
      </c>
      <c r="BN176">
        <v>387.5</v>
      </c>
      <c r="BO176">
        <v>388.1</v>
      </c>
      <c r="BP176">
        <v>431.3</v>
      </c>
      <c r="BQ176">
        <v>452.3</v>
      </c>
      <c r="BR176">
        <v>421.6</v>
      </c>
      <c r="BS176">
        <v>7.4</v>
      </c>
      <c r="BT176">
        <v>10.4</v>
      </c>
      <c r="BU176">
        <v>15.6</v>
      </c>
      <c r="BV176">
        <v>90.88</v>
      </c>
      <c r="BW176">
        <v>92</v>
      </c>
      <c r="BX176">
        <v>92.33</v>
      </c>
      <c r="BY176">
        <v>90.98</v>
      </c>
      <c r="BZ176" t="s">
        <v>542</v>
      </c>
      <c r="CA176" t="s">
        <v>542</v>
      </c>
      <c r="CB176" t="s">
        <v>542</v>
      </c>
      <c r="CC176" t="s">
        <v>542</v>
      </c>
      <c r="CD176" t="s">
        <v>542</v>
      </c>
      <c r="CE176" t="s">
        <v>542</v>
      </c>
      <c r="CF176" t="s">
        <v>542</v>
      </c>
      <c r="CG176">
        <v>78.819999999999993</v>
      </c>
      <c r="CH176">
        <v>78.09</v>
      </c>
      <c r="CI176">
        <v>77.41</v>
      </c>
      <c r="CJ176">
        <v>77.87</v>
      </c>
      <c r="CK176">
        <v>78.069999999999993</v>
      </c>
      <c r="CL176">
        <v>73.239999999999995</v>
      </c>
      <c r="CM176" t="s">
        <v>542</v>
      </c>
      <c r="CN176" t="s">
        <v>542</v>
      </c>
      <c r="CO176" t="s">
        <v>542</v>
      </c>
      <c r="CP176" t="s">
        <v>542</v>
      </c>
      <c r="CQ176" t="s">
        <v>542</v>
      </c>
      <c r="CR176" t="s">
        <v>542</v>
      </c>
      <c r="CS176" t="s">
        <v>542</v>
      </c>
      <c r="CT176" t="s">
        <v>542</v>
      </c>
      <c r="CU176" t="s">
        <v>542</v>
      </c>
      <c r="CV176" t="s">
        <v>542</v>
      </c>
      <c r="CW176" t="s">
        <v>542</v>
      </c>
      <c r="CX176" t="s">
        <v>542</v>
      </c>
      <c r="CY176" t="s">
        <v>542</v>
      </c>
      <c r="CZ176" t="s">
        <v>542</v>
      </c>
      <c r="DA176" t="s">
        <v>542</v>
      </c>
      <c r="DB176" t="s">
        <v>542</v>
      </c>
      <c r="DC176" t="s">
        <v>542</v>
      </c>
      <c r="DD176" t="s">
        <v>542</v>
      </c>
      <c r="DE176" t="s">
        <v>542</v>
      </c>
      <c r="DF176" t="s">
        <v>542</v>
      </c>
      <c r="DG176" t="s">
        <v>542</v>
      </c>
      <c r="DH176" t="s">
        <v>542</v>
      </c>
      <c r="DI176" t="s">
        <v>542</v>
      </c>
      <c r="DJ176" t="s">
        <v>542</v>
      </c>
      <c r="DK176" t="s">
        <v>542</v>
      </c>
      <c r="DL176" t="s">
        <v>542</v>
      </c>
      <c r="DM176" t="s">
        <v>542</v>
      </c>
      <c r="DN176" t="s">
        <v>542</v>
      </c>
      <c r="DO176">
        <v>79</v>
      </c>
      <c r="DP176">
        <v>68.099999999999994</v>
      </c>
      <c r="DQ176">
        <v>78.099999999999994</v>
      </c>
      <c r="DR176" t="s">
        <v>542</v>
      </c>
      <c r="DS176" t="s">
        <v>542</v>
      </c>
      <c r="DT176" t="s">
        <v>542</v>
      </c>
      <c r="DU176" t="s">
        <v>542</v>
      </c>
      <c r="DV176" t="s">
        <v>542</v>
      </c>
      <c r="DW176" t="s">
        <v>542</v>
      </c>
      <c r="DX176" t="s">
        <v>542</v>
      </c>
      <c r="DY176" t="s">
        <v>542</v>
      </c>
      <c r="DZ176" t="s">
        <v>542</v>
      </c>
      <c r="EA176" t="s">
        <v>542</v>
      </c>
      <c r="EB176" t="s">
        <v>542</v>
      </c>
      <c r="EC176" t="s">
        <v>542</v>
      </c>
      <c r="ED176" t="s">
        <v>542</v>
      </c>
      <c r="EE176" t="s">
        <v>542</v>
      </c>
      <c r="EF176" t="s">
        <v>542</v>
      </c>
      <c r="EG176" t="s">
        <v>542</v>
      </c>
      <c r="EH176" t="s">
        <v>542</v>
      </c>
      <c r="EI176" t="s">
        <v>542</v>
      </c>
      <c r="EJ176" t="s">
        <v>542</v>
      </c>
      <c r="EK176" t="s">
        <v>542</v>
      </c>
      <c r="EL176" t="s">
        <v>542</v>
      </c>
      <c r="EM176" t="s">
        <v>542</v>
      </c>
      <c r="EN176" t="s">
        <v>542</v>
      </c>
      <c r="EO176" t="s">
        <v>542</v>
      </c>
      <c r="EP176" t="s">
        <v>542</v>
      </c>
      <c r="EQ176">
        <v>1042</v>
      </c>
      <c r="ER176">
        <v>993</v>
      </c>
      <c r="ES176">
        <v>730</v>
      </c>
      <c r="ET176">
        <v>775</v>
      </c>
      <c r="EU176">
        <v>972</v>
      </c>
      <c r="EV176">
        <v>240</v>
      </c>
      <c r="EW176">
        <v>190</v>
      </c>
      <c r="EX176">
        <v>160</v>
      </c>
      <c r="EY176">
        <v>160</v>
      </c>
      <c r="EZ176">
        <v>110</v>
      </c>
      <c r="FA176">
        <v>51.8</v>
      </c>
      <c r="FB176">
        <v>48.7</v>
      </c>
      <c r="FC176">
        <v>46.6</v>
      </c>
      <c r="FD176">
        <v>44.5</v>
      </c>
      <c r="FE176">
        <v>51</v>
      </c>
      <c r="FF176">
        <v>54.8</v>
      </c>
      <c r="FG176">
        <v>50.2</v>
      </c>
      <c r="FH176">
        <v>50.6</v>
      </c>
      <c r="FI176">
        <v>49.9</v>
      </c>
      <c r="FJ176">
        <v>52.4</v>
      </c>
      <c r="FK176">
        <v>53.5</v>
      </c>
      <c r="FL176">
        <v>42.9</v>
      </c>
      <c r="FM176">
        <v>59.6</v>
      </c>
      <c r="FN176">
        <v>60.2</v>
      </c>
      <c r="FO176">
        <v>66</v>
      </c>
      <c r="FP176">
        <v>70</v>
      </c>
      <c r="FQ176">
        <v>59.8</v>
      </c>
      <c r="FR176">
        <v>48.8</v>
      </c>
      <c r="FS176">
        <v>79.2</v>
      </c>
      <c r="FT176">
        <v>80.7</v>
      </c>
      <c r="FU176">
        <v>73.099999999999994</v>
      </c>
      <c r="FV176">
        <v>71.5</v>
      </c>
      <c r="FW176">
        <v>76.2</v>
      </c>
      <c r="FX176">
        <v>83.2</v>
      </c>
      <c r="FY176">
        <v>75.2</v>
      </c>
      <c r="FZ176">
        <v>76.7</v>
      </c>
      <c r="GA176">
        <v>74.7</v>
      </c>
      <c r="GB176">
        <v>80.900000000000006</v>
      </c>
      <c r="GC176">
        <v>84.2</v>
      </c>
      <c r="GD176">
        <v>79.099999999999994</v>
      </c>
      <c r="GE176">
        <v>77</v>
      </c>
      <c r="GF176">
        <v>83.5</v>
      </c>
      <c r="GG176">
        <v>81.3</v>
      </c>
      <c r="GH176">
        <v>79.099999999999994</v>
      </c>
      <c r="GI176">
        <v>69.8</v>
      </c>
      <c r="GJ176">
        <v>76.8</v>
      </c>
      <c r="GK176">
        <v>80</v>
      </c>
      <c r="GL176">
        <v>4631</v>
      </c>
      <c r="GM176">
        <v>5100</v>
      </c>
      <c r="GN176">
        <v>4308</v>
      </c>
      <c r="GO176">
        <v>3968</v>
      </c>
      <c r="GP176">
        <v>3569</v>
      </c>
      <c r="GQ176" t="s">
        <v>542</v>
      </c>
      <c r="GR176" t="s">
        <v>542</v>
      </c>
      <c r="GS176" t="s">
        <v>542</v>
      </c>
      <c r="GT176" t="s">
        <v>542</v>
      </c>
      <c r="GU176" t="s">
        <v>542</v>
      </c>
      <c r="GV176" t="s">
        <v>542</v>
      </c>
      <c r="GW176" t="s">
        <v>542</v>
      </c>
      <c r="GX176" t="s">
        <v>542</v>
      </c>
      <c r="GY176" t="s">
        <v>542</v>
      </c>
      <c r="GZ176" t="s">
        <v>542</v>
      </c>
      <c r="HA176" t="s">
        <v>542</v>
      </c>
      <c r="HB176" t="s">
        <v>542</v>
      </c>
      <c r="HC176" t="s">
        <v>542</v>
      </c>
      <c r="HD176" t="s">
        <v>542</v>
      </c>
      <c r="HE176" t="s">
        <v>542</v>
      </c>
      <c r="HF176" t="s">
        <v>542</v>
      </c>
      <c r="HG176">
        <v>14</v>
      </c>
      <c r="HH176">
        <v>2.2000000000000002</v>
      </c>
      <c r="HI176">
        <v>10.4</v>
      </c>
      <c r="HJ176">
        <v>14.6</v>
      </c>
      <c r="HK176">
        <v>14.4</v>
      </c>
      <c r="HL176">
        <v>15</v>
      </c>
      <c r="HM176">
        <v>12.6</v>
      </c>
      <c r="HN176">
        <v>11.8</v>
      </c>
      <c r="HO176">
        <v>14.7</v>
      </c>
      <c r="HP176">
        <v>22.2</v>
      </c>
      <c r="HQ176" t="s">
        <v>542</v>
      </c>
      <c r="HR176" t="s">
        <v>542</v>
      </c>
      <c r="HS176">
        <v>29.545449999999999</v>
      </c>
      <c r="HT176">
        <v>22.093019999999999</v>
      </c>
      <c r="HU176">
        <v>21.68675</v>
      </c>
      <c r="HV176">
        <v>25.925930000000001</v>
      </c>
      <c r="HW176">
        <v>25.274730000000002</v>
      </c>
      <c r="HX176">
        <v>22.093019999999999</v>
      </c>
      <c r="HY176">
        <v>17.857140000000001</v>
      </c>
      <c r="HZ176">
        <v>19.607839999999999</v>
      </c>
      <c r="IA176">
        <v>21.11111</v>
      </c>
      <c r="IB176">
        <v>20.68966</v>
      </c>
      <c r="IC176">
        <v>21.428570000000001</v>
      </c>
      <c r="ID176">
        <v>25</v>
      </c>
      <c r="IE176" t="s">
        <v>542</v>
      </c>
      <c r="IF176">
        <v>21.79487</v>
      </c>
      <c r="IG176">
        <v>58.769910000000003</v>
      </c>
      <c r="IH176">
        <v>64.888400000000004</v>
      </c>
      <c r="II176">
        <v>57.688749999999999</v>
      </c>
      <c r="IJ176">
        <v>56.508470000000003</v>
      </c>
      <c r="IK176">
        <v>62.400919999999999</v>
      </c>
      <c r="IL176">
        <v>62.128500000000003</v>
      </c>
      <c r="IM176">
        <v>59.545380000000002</v>
      </c>
      <c r="IN176" t="s">
        <v>542</v>
      </c>
      <c r="IO176" t="s">
        <v>542</v>
      </c>
      <c r="IP176">
        <v>31.034479999999999</v>
      </c>
      <c r="IQ176">
        <v>29.069769999999998</v>
      </c>
      <c r="IR176">
        <v>30.120480000000001</v>
      </c>
      <c r="IS176">
        <v>29.87013</v>
      </c>
      <c r="IT176">
        <v>28.571429999999999</v>
      </c>
      <c r="IU176">
        <v>30.4878</v>
      </c>
      <c r="IV176">
        <v>32.183909999999997</v>
      </c>
      <c r="IW176">
        <v>32.22222</v>
      </c>
      <c r="IX176">
        <v>28.409089999999999</v>
      </c>
      <c r="IY176">
        <v>27.77778</v>
      </c>
      <c r="IZ176">
        <v>32.142859999999999</v>
      </c>
      <c r="JA176">
        <v>29.473680000000002</v>
      </c>
      <c r="JB176" t="s">
        <v>542</v>
      </c>
      <c r="JC176">
        <v>32.323230000000002</v>
      </c>
      <c r="JD176">
        <v>49.350650000000002</v>
      </c>
      <c r="JE176">
        <v>60</v>
      </c>
      <c r="JF176">
        <v>49.590159999999997</v>
      </c>
      <c r="JG176">
        <v>54.121859999999998</v>
      </c>
      <c r="JH176">
        <v>52.835819999999998</v>
      </c>
      <c r="JI176">
        <v>49.501660000000001</v>
      </c>
      <c r="JJ176">
        <v>54.516129999999997</v>
      </c>
      <c r="JK176">
        <v>48.795180000000002</v>
      </c>
      <c r="JL176">
        <v>22.34094</v>
      </c>
      <c r="JM176">
        <v>7.6</v>
      </c>
      <c r="JN176">
        <v>7.64</v>
      </c>
      <c r="JO176">
        <v>7.43</v>
      </c>
      <c r="JP176">
        <v>7.76</v>
      </c>
      <c r="JQ176">
        <v>7.81</v>
      </c>
      <c r="JR176">
        <v>7.93</v>
      </c>
      <c r="JS176">
        <v>7.72</v>
      </c>
      <c r="JT176">
        <v>7.73</v>
      </c>
      <c r="JU176">
        <v>8.15</v>
      </c>
      <c r="JV176">
        <v>7.66</v>
      </c>
      <c r="JW176">
        <v>7.72</v>
      </c>
      <c r="JX176">
        <v>7.8</v>
      </c>
      <c r="JY176">
        <v>7.67</v>
      </c>
      <c r="JZ176">
        <v>7.58</v>
      </c>
      <c r="KA176">
        <v>7.79</v>
      </c>
      <c r="KB176">
        <v>8.1300000000000008</v>
      </c>
      <c r="KC176">
        <v>8.11</v>
      </c>
      <c r="KD176">
        <v>7.92</v>
      </c>
      <c r="KE176">
        <v>7.92</v>
      </c>
      <c r="KF176">
        <v>8.26</v>
      </c>
      <c r="KG176">
        <v>7.75</v>
      </c>
      <c r="KH176">
        <v>7.7</v>
      </c>
      <c r="KI176">
        <v>7.74</v>
      </c>
      <c r="KJ176">
        <v>7.5</v>
      </c>
      <c r="KK176">
        <v>7.95</v>
      </c>
      <c r="KL176">
        <v>7.45</v>
      </c>
      <c r="KM176">
        <v>7.73</v>
      </c>
      <c r="KN176">
        <v>7.55</v>
      </c>
      <c r="KO176">
        <v>7.49</v>
      </c>
      <c r="KP176">
        <v>7.45</v>
      </c>
      <c r="KQ176">
        <v>7.72</v>
      </c>
      <c r="KR176">
        <v>7.72</v>
      </c>
      <c r="KS176">
        <v>8.0299999999999994</v>
      </c>
      <c r="KT176">
        <v>2.75</v>
      </c>
      <c r="KU176">
        <v>2.67</v>
      </c>
      <c r="KV176">
        <v>2.09</v>
      </c>
      <c r="KW176">
        <v>2.76</v>
      </c>
      <c r="KX176">
        <v>2.72</v>
      </c>
      <c r="KY176">
        <v>2.2200000000000002</v>
      </c>
      <c r="KZ176">
        <v>2.35</v>
      </c>
      <c r="LA176">
        <v>2.4</v>
      </c>
      <c r="LB176">
        <v>3.03</v>
      </c>
      <c r="LC176">
        <v>2.4700000000000002</v>
      </c>
      <c r="LD176">
        <v>3.35</v>
      </c>
      <c r="LE176">
        <v>11423</v>
      </c>
      <c r="LF176">
        <v>11886</v>
      </c>
      <c r="LG176">
        <v>12128</v>
      </c>
      <c r="LH176">
        <v>12400</v>
      </c>
      <c r="LI176">
        <v>12805</v>
      </c>
      <c r="LJ176">
        <v>13532</v>
      </c>
      <c r="LK176">
        <v>13933</v>
      </c>
      <c r="LL176">
        <v>14336</v>
      </c>
      <c r="LM176">
        <v>15157</v>
      </c>
      <c r="LN176">
        <v>16251</v>
      </c>
      <c r="LO176">
        <v>16801</v>
      </c>
      <c r="LP176">
        <v>17237</v>
      </c>
      <c r="LQ176">
        <v>18037</v>
      </c>
      <c r="LR176">
        <v>18191</v>
      </c>
      <c r="LS176">
        <v>18743</v>
      </c>
      <c r="LT176">
        <v>19418</v>
      </c>
      <c r="LU176">
        <v>19856</v>
      </c>
      <c r="LV176">
        <v>19870</v>
      </c>
      <c r="LW176">
        <v>21023</v>
      </c>
      <c r="LX176">
        <v>20974</v>
      </c>
      <c r="LY176">
        <v>21532</v>
      </c>
      <c r="LZ176">
        <v>21581</v>
      </c>
      <c r="MA176">
        <v>22014</v>
      </c>
      <c r="MB176">
        <v>21795</v>
      </c>
      <c r="MC176">
        <v>10.46153846</v>
      </c>
      <c r="MD176">
        <v>16.74074074</v>
      </c>
      <c r="ME176">
        <v>7.7037037039999996</v>
      </c>
      <c r="MF176">
        <v>14.33333333</v>
      </c>
      <c r="MG176" t="s">
        <v>542</v>
      </c>
      <c r="MH176" t="s">
        <v>542</v>
      </c>
      <c r="MI176" t="s">
        <v>542</v>
      </c>
      <c r="MJ176" t="s">
        <v>542</v>
      </c>
      <c r="MK176" t="s">
        <v>542</v>
      </c>
      <c r="ML176" t="s">
        <v>542</v>
      </c>
      <c r="MM176" t="s">
        <v>542</v>
      </c>
      <c r="MN176" t="s">
        <v>542</v>
      </c>
      <c r="MO176" t="s">
        <v>950</v>
      </c>
      <c r="MP176" t="s">
        <v>679</v>
      </c>
      <c r="MQ176">
        <v>1</v>
      </c>
      <c r="MR176">
        <v>0</v>
      </c>
      <c r="MS176">
        <v>0</v>
      </c>
      <c r="MT176">
        <v>0</v>
      </c>
      <c r="MU176">
        <v>0</v>
      </c>
      <c r="MV176">
        <v>54897</v>
      </c>
      <c r="MW176">
        <v>0</v>
      </c>
      <c r="MX176">
        <v>0</v>
      </c>
      <c r="MY176">
        <v>0</v>
      </c>
      <c r="MZ176" t="s">
        <v>542</v>
      </c>
      <c r="NA176" t="s">
        <v>542</v>
      </c>
      <c r="NB176" t="s">
        <v>542</v>
      </c>
      <c r="NC176" t="s">
        <v>542</v>
      </c>
      <c r="ND176" t="s">
        <v>542</v>
      </c>
      <c r="NE176">
        <v>15.664999999999999</v>
      </c>
      <c r="NF176">
        <v>0</v>
      </c>
      <c r="NG176">
        <v>0</v>
      </c>
      <c r="NH176">
        <v>21993.67</v>
      </c>
      <c r="NI176">
        <v>2</v>
      </c>
      <c r="NJ176" t="s">
        <v>950</v>
      </c>
      <c r="NK176" t="s">
        <v>940</v>
      </c>
      <c r="NL176" t="s">
        <v>941</v>
      </c>
      <c r="NM176" t="s">
        <v>569</v>
      </c>
      <c r="NN176" t="s">
        <v>570</v>
      </c>
      <c r="NO176" t="s">
        <v>951</v>
      </c>
      <c r="NP176" t="s">
        <v>548</v>
      </c>
      <c r="NQ176">
        <v>2.5</v>
      </c>
      <c r="NR176">
        <v>33.5</v>
      </c>
      <c r="NS176">
        <v>9.00000000000006E-3</v>
      </c>
      <c r="NT176">
        <v>-219</v>
      </c>
      <c r="NU176" t="s">
        <v>542</v>
      </c>
      <c r="NV176" t="s">
        <v>542</v>
      </c>
      <c r="NW176" t="s">
        <v>542</v>
      </c>
      <c r="NX176">
        <v>1.00000000000009E-3</v>
      </c>
      <c r="NY176">
        <v>8.199999999999999E-2</v>
      </c>
      <c r="NZ176" t="s">
        <v>542</v>
      </c>
      <c r="OA176">
        <v>-4.1700000000000001E-2</v>
      </c>
      <c r="OB176" t="s">
        <v>542</v>
      </c>
      <c r="OC176" t="s">
        <v>542</v>
      </c>
      <c r="OD176" t="s">
        <v>542</v>
      </c>
      <c r="OE176" t="s">
        <v>542</v>
      </c>
      <c r="OF176" t="s">
        <v>542</v>
      </c>
      <c r="OG176" t="s">
        <v>542</v>
      </c>
      <c r="OH176" t="s">
        <v>542</v>
      </c>
      <c r="OI176" t="s">
        <v>542</v>
      </c>
      <c r="OJ176">
        <v>-21</v>
      </c>
      <c r="OK176">
        <v>-80</v>
      </c>
      <c r="OL176">
        <v>-0.21199999999999999</v>
      </c>
      <c r="OM176">
        <v>-1531</v>
      </c>
      <c r="ON176" t="s">
        <v>542</v>
      </c>
      <c r="OO176" t="s">
        <v>542</v>
      </c>
      <c r="OP176">
        <v>3.6000000000000004E-2</v>
      </c>
      <c r="OQ176">
        <v>3.66299999999999E-3</v>
      </c>
      <c r="OR176">
        <v>3.0369100000000003E-2</v>
      </c>
      <c r="OS176">
        <v>1.80370000000003E-3</v>
      </c>
      <c r="OT176">
        <v>-5.7209499999999906E-2</v>
      </c>
      <c r="OU176">
        <v>-1.0000000000000699E-2</v>
      </c>
      <c r="OV176">
        <v>-0.22</v>
      </c>
      <c r="OW176">
        <v>0.57999999999999896</v>
      </c>
      <c r="OX176">
        <v>0.95</v>
      </c>
      <c r="OY176">
        <v>3.87179487</v>
      </c>
    </row>
    <row r="177" spans="1:415" x14ac:dyDescent="0.2">
      <c r="A177" t="s">
        <v>952</v>
      </c>
      <c r="B177">
        <v>20.7</v>
      </c>
      <c r="C177">
        <v>20.7</v>
      </c>
      <c r="D177">
        <v>21.4</v>
      </c>
      <c r="E177">
        <v>21.7</v>
      </c>
      <c r="F177">
        <v>22.3</v>
      </c>
      <c r="G177">
        <v>22.5</v>
      </c>
      <c r="H177">
        <v>22.7</v>
      </c>
      <c r="I177">
        <v>22.7</v>
      </c>
      <c r="J177">
        <v>22.8</v>
      </c>
      <c r="K177">
        <v>22.8</v>
      </c>
      <c r="L177">
        <v>22.6</v>
      </c>
      <c r="M177">
        <v>22.2</v>
      </c>
      <c r="N177">
        <v>22.3</v>
      </c>
      <c r="O177">
        <v>23.2</v>
      </c>
      <c r="P177">
        <v>24.7</v>
      </c>
      <c r="Q177">
        <v>26.4</v>
      </c>
      <c r="R177">
        <v>28</v>
      </c>
      <c r="S177">
        <v>29</v>
      </c>
      <c r="T177" t="s">
        <v>542</v>
      </c>
      <c r="U177" t="s">
        <v>542</v>
      </c>
      <c r="V177" t="s">
        <v>542</v>
      </c>
      <c r="W177" t="s">
        <v>542</v>
      </c>
      <c r="X177" t="s">
        <v>542</v>
      </c>
      <c r="Y177" t="s">
        <v>542</v>
      </c>
      <c r="Z177" t="s">
        <v>542</v>
      </c>
      <c r="AA177" t="s">
        <v>542</v>
      </c>
      <c r="AB177" t="s">
        <v>542</v>
      </c>
      <c r="AC177" t="s">
        <v>542</v>
      </c>
      <c r="AD177" t="s">
        <v>542</v>
      </c>
      <c r="AE177" t="s">
        <v>542</v>
      </c>
      <c r="AF177" t="s">
        <v>542</v>
      </c>
      <c r="AG177" t="s">
        <v>542</v>
      </c>
      <c r="AH177" t="s">
        <v>542</v>
      </c>
      <c r="AI177" t="s">
        <v>542</v>
      </c>
      <c r="AJ177" t="s">
        <v>542</v>
      </c>
      <c r="AK177" t="s">
        <v>542</v>
      </c>
      <c r="AL177" t="s">
        <v>542</v>
      </c>
      <c r="AM177" t="s">
        <v>542</v>
      </c>
      <c r="AN177" t="s">
        <v>542</v>
      </c>
      <c r="AO177" t="s">
        <v>542</v>
      </c>
      <c r="AP177" t="s">
        <v>542</v>
      </c>
      <c r="AQ177" t="s">
        <v>542</v>
      </c>
      <c r="AR177" t="s">
        <v>542</v>
      </c>
      <c r="AS177" t="s">
        <v>542</v>
      </c>
      <c r="AT177" t="s">
        <v>542</v>
      </c>
      <c r="AU177" t="s">
        <v>542</v>
      </c>
      <c r="AV177" t="s">
        <v>542</v>
      </c>
      <c r="AW177" t="s">
        <v>542</v>
      </c>
      <c r="AX177" t="s">
        <v>542</v>
      </c>
      <c r="AY177" t="s">
        <v>542</v>
      </c>
      <c r="AZ177" t="s">
        <v>542</v>
      </c>
      <c r="BA177" t="s">
        <v>542</v>
      </c>
      <c r="BB177" t="s">
        <v>542</v>
      </c>
      <c r="BC177" t="s">
        <v>542</v>
      </c>
      <c r="BD177">
        <v>318.8</v>
      </c>
      <c r="BE177">
        <v>318.60000000000002</v>
      </c>
      <c r="BF177">
        <v>353.5</v>
      </c>
      <c r="BG177">
        <v>343.8</v>
      </c>
      <c r="BH177">
        <v>335.2</v>
      </c>
      <c r="BI177">
        <v>360.6</v>
      </c>
      <c r="BJ177">
        <v>347.3</v>
      </c>
      <c r="BK177">
        <v>340.5</v>
      </c>
      <c r="BL177">
        <v>341.9</v>
      </c>
      <c r="BM177">
        <v>369.7</v>
      </c>
      <c r="BN177">
        <v>400.1</v>
      </c>
      <c r="BO177">
        <v>397.9</v>
      </c>
      <c r="BP177">
        <v>416.7</v>
      </c>
      <c r="BQ177">
        <v>439.8</v>
      </c>
      <c r="BR177">
        <v>471.8</v>
      </c>
      <c r="BS177">
        <v>2.6</v>
      </c>
      <c r="BT177">
        <v>3.8</v>
      </c>
      <c r="BU177">
        <v>5.5</v>
      </c>
      <c r="BV177">
        <v>91.51</v>
      </c>
      <c r="BW177">
        <v>92.17</v>
      </c>
      <c r="BX177">
        <v>92.03</v>
      </c>
      <c r="BY177">
        <v>92.19</v>
      </c>
      <c r="BZ177" t="s">
        <v>542</v>
      </c>
      <c r="CA177" t="s">
        <v>542</v>
      </c>
      <c r="CB177" t="s">
        <v>542</v>
      </c>
      <c r="CC177" t="s">
        <v>542</v>
      </c>
      <c r="CD177" t="s">
        <v>542</v>
      </c>
      <c r="CE177" t="s">
        <v>542</v>
      </c>
      <c r="CF177" t="s">
        <v>542</v>
      </c>
      <c r="CG177">
        <v>68.3</v>
      </c>
      <c r="CH177">
        <v>66.849999999999994</v>
      </c>
      <c r="CI177">
        <v>66.599999999999994</v>
      </c>
      <c r="CJ177">
        <v>65.599999999999994</v>
      </c>
      <c r="CK177">
        <v>66.599999999999994</v>
      </c>
      <c r="CL177">
        <v>66.12</v>
      </c>
      <c r="CM177" t="s">
        <v>542</v>
      </c>
      <c r="CN177" t="s">
        <v>542</v>
      </c>
      <c r="CO177" t="s">
        <v>542</v>
      </c>
      <c r="CP177" t="s">
        <v>542</v>
      </c>
      <c r="CQ177" t="s">
        <v>542</v>
      </c>
      <c r="CR177" t="s">
        <v>542</v>
      </c>
      <c r="CS177" t="s">
        <v>542</v>
      </c>
      <c r="CT177" t="s">
        <v>542</v>
      </c>
      <c r="CU177" t="s">
        <v>542</v>
      </c>
      <c r="CV177" t="s">
        <v>542</v>
      </c>
      <c r="CW177" t="s">
        <v>542</v>
      </c>
      <c r="CX177" t="s">
        <v>542</v>
      </c>
      <c r="CY177" t="s">
        <v>542</v>
      </c>
      <c r="CZ177" t="s">
        <v>542</v>
      </c>
      <c r="DA177" t="s">
        <v>542</v>
      </c>
      <c r="DB177" t="s">
        <v>542</v>
      </c>
      <c r="DC177" t="s">
        <v>542</v>
      </c>
      <c r="DD177" t="s">
        <v>542</v>
      </c>
      <c r="DE177" t="s">
        <v>542</v>
      </c>
      <c r="DF177" t="s">
        <v>542</v>
      </c>
      <c r="DG177" t="s">
        <v>542</v>
      </c>
      <c r="DH177" t="s">
        <v>542</v>
      </c>
      <c r="DI177" t="s">
        <v>542</v>
      </c>
      <c r="DJ177" t="s">
        <v>542</v>
      </c>
      <c r="DK177" t="s">
        <v>542</v>
      </c>
      <c r="DL177" t="s">
        <v>542</v>
      </c>
      <c r="DM177" t="s">
        <v>542</v>
      </c>
      <c r="DN177" t="s">
        <v>542</v>
      </c>
      <c r="DO177">
        <v>81.099999999999994</v>
      </c>
      <c r="DP177">
        <v>67.3</v>
      </c>
      <c r="DQ177">
        <v>76.099999999999994</v>
      </c>
      <c r="DR177" t="s">
        <v>542</v>
      </c>
      <c r="DS177" t="s">
        <v>542</v>
      </c>
      <c r="DT177" t="s">
        <v>542</v>
      </c>
      <c r="DU177" t="s">
        <v>542</v>
      </c>
      <c r="DV177" t="s">
        <v>542</v>
      </c>
      <c r="DW177" t="s">
        <v>542</v>
      </c>
      <c r="DX177" t="s">
        <v>542</v>
      </c>
      <c r="DY177" t="s">
        <v>542</v>
      </c>
      <c r="DZ177" t="s">
        <v>542</v>
      </c>
      <c r="EA177" t="s">
        <v>542</v>
      </c>
      <c r="EB177" t="s">
        <v>542</v>
      </c>
      <c r="EC177" t="s">
        <v>542</v>
      </c>
      <c r="ED177" t="s">
        <v>542</v>
      </c>
      <c r="EE177" t="s">
        <v>542</v>
      </c>
      <c r="EF177" t="s">
        <v>542</v>
      </c>
      <c r="EG177" t="s">
        <v>542</v>
      </c>
      <c r="EH177" t="s">
        <v>542</v>
      </c>
      <c r="EI177" t="s">
        <v>542</v>
      </c>
      <c r="EJ177" t="s">
        <v>542</v>
      </c>
      <c r="EK177" t="s">
        <v>542</v>
      </c>
      <c r="EL177" t="s">
        <v>542</v>
      </c>
      <c r="EM177" t="s">
        <v>542</v>
      </c>
      <c r="EN177" t="s">
        <v>542</v>
      </c>
      <c r="EO177" t="s">
        <v>542</v>
      </c>
      <c r="EP177" t="s">
        <v>542</v>
      </c>
      <c r="EQ177">
        <v>1232</v>
      </c>
      <c r="ER177">
        <v>1287</v>
      </c>
      <c r="ES177">
        <v>984</v>
      </c>
      <c r="ET177">
        <v>1135</v>
      </c>
      <c r="EU177">
        <v>1236</v>
      </c>
      <c r="EV177">
        <v>670</v>
      </c>
      <c r="EW177">
        <v>420</v>
      </c>
      <c r="EX177">
        <v>300</v>
      </c>
      <c r="EY177">
        <v>320</v>
      </c>
      <c r="EZ177">
        <v>240</v>
      </c>
      <c r="FA177">
        <v>47.3</v>
      </c>
      <c r="FB177">
        <v>39.299999999999997</v>
      </c>
      <c r="FC177">
        <v>37.4</v>
      </c>
      <c r="FD177">
        <v>42.1</v>
      </c>
      <c r="FE177">
        <v>41</v>
      </c>
      <c r="FF177">
        <v>37.200000000000003</v>
      </c>
      <c r="FG177">
        <v>45.8</v>
      </c>
      <c r="FH177">
        <v>39.6</v>
      </c>
      <c r="FI177">
        <v>47</v>
      </c>
      <c r="FJ177">
        <v>45.1</v>
      </c>
      <c r="FK177">
        <v>42.9</v>
      </c>
      <c r="FL177">
        <v>55.8</v>
      </c>
      <c r="FM177">
        <v>56.2</v>
      </c>
      <c r="FN177">
        <v>48.6</v>
      </c>
      <c r="FO177">
        <v>56.8</v>
      </c>
      <c r="FP177">
        <v>50.8</v>
      </c>
      <c r="FQ177">
        <v>54.4</v>
      </c>
      <c r="FR177">
        <v>53.6</v>
      </c>
      <c r="FS177">
        <v>69.599999999999994</v>
      </c>
      <c r="FT177">
        <v>73.8</v>
      </c>
      <c r="FU177">
        <v>69.7</v>
      </c>
      <c r="FV177">
        <v>63.1</v>
      </c>
      <c r="FW177">
        <v>74.2</v>
      </c>
      <c r="FX177">
        <v>68</v>
      </c>
      <c r="FY177">
        <v>66.2</v>
      </c>
      <c r="FZ177">
        <v>76.099999999999994</v>
      </c>
      <c r="GA177">
        <v>66.599999999999994</v>
      </c>
      <c r="GB177">
        <v>69</v>
      </c>
      <c r="GC177">
        <v>65.2</v>
      </c>
      <c r="GD177">
        <v>79.7</v>
      </c>
      <c r="GE177">
        <v>80.7</v>
      </c>
      <c r="GF177">
        <v>75.8</v>
      </c>
      <c r="GG177">
        <v>76</v>
      </c>
      <c r="GH177">
        <v>80</v>
      </c>
      <c r="GI177">
        <v>71.099999999999994</v>
      </c>
      <c r="GJ177">
        <v>78.599999999999994</v>
      </c>
      <c r="GK177">
        <v>71.7</v>
      </c>
      <c r="GL177">
        <v>6691</v>
      </c>
      <c r="GM177">
        <v>7083</v>
      </c>
      <c r="GN177">
        <v>6185</v>
      </c>
      <c r="GO177">
        <v>5131</v>
      </c>
      <c r="GP177">
        <v>4744</v>
      </c>
      <c r="GQ177" t="s">
        <v>542</v>
      </c>
      <c r="GR177" t="s">
        <v>542</v>
      </c>
      <c r="GS177" t="s">
        <v>542</v>
      </c>
      <c r="GT177" t="s">
        <v>542</v>
      </c>
      <c r="GU177" t="s">
        <v>542</v>
      </c>
      <c r="GV177" t="s">
        <v>542</v>
      </c>
      <c r="GW177" t="s">
        <v>542</v>
      </c>
      <c r="GX177" t="s">
        <v>542</v>
      </c>
      <c r="GY177" t="s">
        <v>542</v>
      </c>
      <c r="GZ177" t="s">
        <v>542</v>
      </c>
      <c r="HA177" t="s">
        <v>542</v>
      </c>
      <c r="HB177" t="s">
        <v>542</v>
      </c>
      <c r="HC177" t="s">
        <v>542</v>
      </c>
      <c r="HD177" t="s">
        <v>542</v>
      </c>
      <c r="HE177" t="s">
        <v>542</v>
      </c>
      <c r="HF177" t="s">
        <v>542</v>
      </c>
      <c r="HG177">
        <v>15.5</v>
      </c>
      <c r="HH177">
        <v>14.7</v>
      </c>
      <c r="HI177">
        <v>13.6</v>
      </c>
      <c r="HJ177">
        <v>13.6</v>
      </c>
      <c r="HK177">
        <v>17.899999999999999</v>
      </c>
      <c r="HL177">
        <v>13.8</v>
      </c>
      <c r="HM177">
        <v>12.8</v>
      </c>
      <c r="HN177">
        <v>19.5</v>
      </c>
      <c r="HO177">
        <v>22</v>
      </c>
      <c r="HP177">
        <v>24.6</v>
      </c>
      <c r="HQ177" t="s">
        <v>542</v>
      </c>
      <c r="HR177" t="s">
        <v>542</v>
      </c>
      <c r="HS177">
        <v>28.571429999999999</v>
      </c>
      <c r="HT177">
        <v>22.75132</v>
      </c>
      <c r="HU177">
        <v>24.731179999999998</v>
      </c>
      <c r="HV177">
        <v>23.280419999999999</v>
      </c>
      <c r="HW177">
        <v>25.773199999999999</v>
      </c>
      <c r="HX177">
        <v>22.727270000000001</v>
      </c>
      <c r="HY177">
        <v>23.036650000000002</v>
      </c>
      <c r="HZ177">
        <v>22.6601</v>
      </c>
      <c r="IA177">
        <v>24.365480000000002</v>
      </c>
      <c r="IB177">
        <v>27.835049999999999</v>
      </c>
      <c r="IC177">
        <v>25.974029999999999</v>
      </c>
      <c r="ID177">
        <v>26.436779999999999</v>
      </c>
      <c r="IE177" t="s">
        <v>542</v>
      </c>
      <c r="IF177">
        <v>23.756910000000001</v>
      </c>
      <c r="IG177">
        <v>70.073909999999998</v>
      </c>
      <c r="IH177">
        <v>59.85904</v>
      </c>
      <c r="II177">
        <v>62.818919999999999</v>
      </c>
      <c r="IJ177">
        <v>65.948549999999997</v>
      </c>
      <c r="IK177">
        <v>70.849990000000005</v>
      </c>
      <c r="IL177">
        <v>59.015880000000003</v>
      </c>
      <c r="IM177">
        <v>61.349809999999998</v>
      </c>
      <c r="IN177" t="s">
        <v>542</v>
      </c>
      <c r="IO177" t="s">
        <v>542</v>
      </c>
      <c r="IP177">
        <v>36.683419999999998</v>
      </c>
      <c r="IQ177">
        <v>31.693989999999999</v>
      </c>
      <c r="IR177">
        <v>32.978720000000003</v>
      </c>
      <c r="IS177">
        <v>27.160489999999999</v>
      </c>
      <c r="IT177">
        <v>31.25</v>
      </c>
      <c r="IU177">
        <v>31.843579999999999</v>
      </c>
      <c r="IV177">
        <v>28.33333</v>
      </c>
      <c r="IW177">
        <v>27.835049999999999</v>
      </c>
      <c r="IX177">
        <v>36.082470000000001</v>
      </c>
      <c r="IY177">
        <v>34.895829999999997</v>
      </c>
      <c r="IZ177">
        <v>32.716050000000003</v>
      </c>
      <c r="JA177">
        <v>37.755099999999999</v>
      </c>
      <c r="JB177" t="s">
        <v>542</v>
      </c>
      <c r="JC177">
        <v>39.0625</v>
      </c>
      <c r="JD177">
        <v>46.008400000000002</v>
      </c>
      <c r="JE177">
        <v>51.776649999999997</v>
      </c>
      <c r="JF177">
        <v>52.92154</v>
      </c>
      <c r="JG177">
        <v>48.33625</v>
      </c>
      <c r="JH177">
        <v>47.833620000000003</v>
      </c>
      <c r="JI177">
        <v>51.799689999999998</v>
      </c>
      <c r="JJ177">
        <v>49.45055</v>
      </c>
      <c r="JK177">
        <v>46.956519999999998</v>
      </c>
      <c r="JL177">
        <v>35.066450000000003</v>
      </c>
      <c r="JM177">
        <v>7.5</v>
      </c>
      <c r="JN177">
        <v>7.52</v>
      </c>
      <c r="JO177">
        <v>7.72</v>
      </c>
      <c r="JP177">
        <v>7.84</v>
      </c>
      <c r="JQ177">
        <v>7.75</v>
      </c>
      <c r="JR177">
        <v>7.68</v>
      </c>
      <c r="JS177">
        <v>7.93</v>
      </c>
      <c r="JT177">
        <v>7.93</v>
      </c>
      <c r="JU177">
        <v>7.64</v>
      </c>
      <c r="JV177">
        <v>7.27</v>
      </c>
      <c r="JW177">
        <v>7.63</v>
      </c>
      <c r="JX177">
        <v>7.72</v>
      </c>
      <c r="JY177">
        <v>7.7</v>
      </c>
      <c r="JZ177">
        <v>7.64</v>
      </c>
      <c r="KA177">
        <v>7.86</v>
      </c>
      <c r="KB177">
        <v>7.77</v>
      </c>
      <c r="KC177">
        <v>7.73</v>
      </c>
      <c r="KD177">
        <v>7.94</v>
      </c>
      <c r="KE177">
        <v>8.02</v>
      </c>
      <c r="KF177">
        <v>8.0299999999999994</v>
      </c>
      <c r="KG177">
        <v>7.68</v>
      </c>
      <c r="KH177">
        <v>7.92</v>
      </c>
      <c r="KI177">
        <v>7.44</v>
      </c>
      <c r="KJ177">
        <v>7.23</v>
      </c>
      <c r="KK177">
        <v>7.28</v>
      </c>
      <c r="KL177">
        <v>7.53</v>
      </c>
      <c r="KM177">
        <v>7.2</v>
      </c>
      <c r="KN177">
        <v>7.59</v>
      </c>
      <c r="KO177">
        <v>7.16</v>
      </c>
      <c r="KP177">
        <v>7.61</v>
      </c>
      <c r="KQ177">
        <v>7.53</v>
      </c>
      <c r="KR177">
        <v>7.16</v>
      </c>
      <c r="KS177">
        <v>7.28</v>
      </c>
      <c r="KT177">
        <v>2.82</v>
      </c>
      <c r="KU177">
        <v>2.91</v>
      </c>
      <c r="KV177">
        <v>2.68</v>
      </c>
      <c r="KW177">
        <v>3.08</v>
      </c>
      <c r="KX177">
        <v>2.69</v>
      </c>
      <c r="KY177">
        <v>2.64</v>
      </c>
      <c r="KZ177">
        <v>2.75</v>
      </c>
      <c r="LA177">
        <v>2.29</v>
      </c>
      <c r="LB177">
        <v>2.79</v>
      </c>
      <c r="LC177">
        <v>3.49</v>
      </c>
      <c r="LD177">
        <v>2.83</v>
      </c>
      <c r="LE177">
        <v>9179</v>
      </c>
      <c r="LF177">
        <v>9749</v>
      </c>
      <c r="LG177">
        <v>9936</v>
      </c>
      <c r="LH177">
        <v>10156</v>
      </c>
      <c r="LI177">
        <v>10695</v>
      </c>
      <c r="LJ177">
        <v>11067</v>
      </c>
      <c r="LK177">
        <v>11424</v>
      </c>
      <c r="LL177">
        <v>11869</v>
      </c>
      <c r="LM177">
        <v>12476</v>
      </c>
      <c r="LN177">
        <v>13274</v>
      </c>
      <c r="LO177">
        <v>13719</v>
      </c>
      <c r="LP177">
        <v>14080</v>
      </c>
      <c r="LQ177">
        <v>15123</v>
      </c>
      <c r="LR177">
        <v>15134</v>
      </c>
      <c r="LS177">
        <v>15707</v>
      </c>
      <c r="LT177">
        <v>16378</v>
      </c>
      <c r="LU177">
        <v>16705</v>
      </c>
      <c r="LV177">
        <v>16841</v>
      </c>
      <c r="LW177">
        <v>17763</v>
      </c>
      <c r="LX177">
        <v>17849</v>
      </c>
      <c r="LY177">
        <v>18481</v>
      </c>
      <c r="LZ177">
        <v>19194</v>
      </c>
      <c r="MA177">
        <v>19453</v>
      </c>
      <c r="MB177">
        <v>19697</v>
      </c>
      <c r="MC177">
        <v>8.2068965519999999</v>
      </c>
      <c r="MD177">
        <v>8.6101694920000007</v>
      </c>
      <c r="ME177">
        <v>8.0169491530000005</v>
      </c>
      <c r="MF177">
        <v>8.0677966100000003</v>
      </c>
      <c r="MG177" t="s">
        <v>542</v>
      </c>
      <c r="MH177" t="s">
        <v>542</v>
      </c>
      <c r="MI177" t="s">
        <v>542</v>
      </c>
      <c r="MJ177" t="s">
        <v>542</v>
      </c>
      <c r="MK177" t="s">
        <v>542</v>
      </c>
      <c r="ML177" t="s">
        <v>542</v>
      </c>
      <c r="MM177" t="s">
        <v>542</v>
      </c>
      <c r="MN177" t="s">
        <v>542</v>
      </c>
      <c r="MO177" t="s">
        <v>953</v>
      </c>
      <c r="MP177" t="s">
        <v>679</v>
      </c>
      <c r="MQ177">
        <v>1</v>
      </c>
      <c r="MR177">
        <v>0</v>
      </c>
      <c r="MS177">
        <v>0</v>
      </c>
      <c r="MT177">
        <v>0</v>
      </c>
      <c r="MU177">
        <v>0</v>
      </c>
      <c r="MV177">
        <v>108959</v>
      </c>
      <c r="MW177">
        <v>0</v>
      </c>
      <c r="MX177">
        <v>0</v>
      </c>
      <c r="MY177">
        <v>0</v>
      </c>
      <c r="MZ177" t="s">
        <v>542</v>
      </c>
      <c r="NA177" t="s">
        <v>542</v>
      </c>
      <c r="NB177" t="s">
        <v>542</v>
      </c>
      <c r="NC177" t="s">
        <v>542</v>
      </c>
      <c r="ND177" t="s">
        <v>542</v>
      </c>
      <c r="NE177">
        <v>26.28</v>
      </c>
      <c r="NF177">
        <v>0.1268</v>
      </c>
      <c r="NG177">
        <v>0.26090000000000002</v>
      </c>
      <c r="NH177">
        <v>31915.58</v>
      </c>
      <c r="NI177">
        <v>1</v>
      </c>
      <c r="NJ177" t="s">
        <v>953</v>
      </c>
      <c r="NK177" t="s">
        <v>940</v>
      </c>
      <c r="NL177" t="s">
        <v>941</v>
      </c>
      <c r="NM177" t="s">
        <v>569</v>
      </c>
      <c r="NN177" t="s">
        <v>570</v>
      </c>
      <c r="NO177" t="s">
        <v>954</v>
      </c>
      <c r="NP177" t="s">
        <v>548</v>
      </c>
      <c r="NQ177">
        <v>2.6</v>
      </c>
      <c r="NR177">
        <v>73.900000000000006</v>
      </c>
      <c r="NS177">
        <v>-8.3000000000000004E-2</v>
      </c>
      <c r="NT177">
        <v>244</v>
      </c>
      <c r="NU177" t="s">
        <v>542</v>
      </c>
      <c r="NV177" t="s">
        <v>542</v>
      </c>
      <c r="NW177" t="s">
        <v>542</v>
      </c>
      <c r="NX177">
        <v>6.7999999999999302E-3</v>
      </c>
      <c r="NY177">
        <v>2.8999999999999998E-2</v>
      </c>
      <c r="NZ177" t="s">
        <v>542</v>
      </c>
      <c r="OA177">
        <v>-4.7999999999998998E-3</v>
      </c>
      <c r="OB177" t="s">
        <v>542</v>
      </c>
      <c r="OC177" t="s">
        <v>542</v>
      </c>
      <c r="OD177" t="s">
        <v>542</v>
      </c>
      <c r="OE177" t="s">
        <v>542</v>
      </c>
      <c r="OF177" t="s">
        <v>542</v>
      </c>
      <c r="OG177" t="s">
        <v>542</v>
      </c>
      <c r="OH177" t="s">
        <v>542</v>
      </c>
      <c r="OI177" t="s">
        <v>542</v>
      </c>
      <c r="OJ177">
        <v>-51</v>
      </c>
      <c r="OK177">
        <v>-180</v>
      </c>
      <c r="OL177">
        <v>2.7999999999999997E-2</v>
      </c>
      <c r="OM177">
        <v>-2339</v>
      </c>
      <c r="ON177" t="s">
        <v>542</v>
      </c>
      <c r="OO177" t="s">
        <v>542</v>
      </c>
      <c r="OP177">
        <v>1.9E-2</v>
      </c>
      <c r="OQ177">
        <v>-2.2171199999999999E-2</v>
      </c>
      <c r="OR177">
        <v>-4.5987400000000005E-2</v>
      </c>
      <c r="OS177">
        <v>6.3464499999999993E-2</v>
      </c>
      <c r="OT177">
        <v>-2.4940299999999999E-2</v>
      </c>
      <c r="OU177">
        <v>-0.3</v>
      </c>
      <c r="OV177">
        <v>-9.9999999999999603E-2</v>
      </c>
      <c r="OW177">
        <v>-0.33</v>
      </c>
      <c r="OX177">
        <v>0.54</v>
      </c>
      <c r="OY177">
        <v>-0.139099942</v>
      </c>
    </row>
    <row r="178" spans="1:415" x14ac:dyDescent="0.2">
      <c r="A178" t="s">
        <v>955</v>
      </c>
      <c r="B178">
        <v>26.8</v>
      </c>
      <c r="C178">
        <v>26.8</v>
      </c>
      <c r="D178">
        <v>27.6</v>
      </c>
      <c r="E178">
        <v>28</v>
      </c>
      <c r="F178">
        <v>28.3</v>
      </c>
      <c r="G178">
        <v>28.7</v>
      </c>
      <c r="H178">
        <v>29.6</v>
      </c>
      <c r="I178">
        <v>30.5</v>
      </c>
      <c r="J178">
        <v>30.6</v>
      </c>
      <c r="K178">
        <v>30.3</v>
      </c>
      <c r="L178">
        <v>29.9</v>
      </c>
      <c r="M178">
        <v>29.8</v>
      </c>
      <c r="N178">
        <v>30.1</v>
      </c>
      <c r="O178">
        <v>30.1</v>
      </c>
      <c r="P178">
        <v>30.8</v>
      </c>
      <c r="Q178">
        <v>31.8</v>
      </c>
      <c r="R178">
        <v>33.4</v>
      </c>
      <c r="S178">
        <v>34.200000000000003</v>
      </c>
      <c r="T178" t="s">
        <v>542</v>
      </c>
      <c r="U178" t="s">
        <v>542</v>
      </c>
      <c r="V178" t="s">
        <v>542</v>
      </c>
      <c r="W178" t="s">
        <v>542</v>
      </c>
      <c r="X178" t="s">
        <v>542</v>
      </c>
      <c r="Y178" t="s">
        <v>542</v>
      </c>
      <c r="Z178" t="s">
        <v>542</v>
      </c>
      <c r="AA178" t="s">
        <v>542</v>
      </c>
      <c r="AB178" t="s">
        <v>542</v>
      </c>
      <c r="AC178" t="s">
        <v>542</v>
      </c>
      <c r="AD178" t="s">
        <v>542</v>
      </c>
      <c r="AE178" t="s">
        <v>542</v>
      </c>
      <c r="AF178" t="s">
        <v>542</v>
      </c>
      <c r="AG178" t="s">
        <v>542</v>
      </c>
      <c r="AH178" t="s">
        <v>542</v>
      </c>
      <c r="AI178" t="s">
        <v>542</v>
      </c>
      <c r="AJ178" t="s">
        <v>542</v>
      </c>
      <c r="AK178" t="s">
        <v>542</v>
      </c>
      <c r="AL178" t="s">
        <v>542</v>
      </c>
      <c r="AM178" t="s">
        <v>542</v>
      </c>
      <c r="AN178" t="s">
        <v>542</v>
      </c>
      <c r="AO178" t="s">
        <v>542</v>
      </c>
      <c r="AP178" t="s">
        <v>542</v>
      </c>
      <c r="AQ178" t="s">
        <v>542</v>
      </c>
      <c r="AR178" t="s">
        <v>542</v>
      </c>
      <c r="AS178" t="s">
        <v>542</v>
      </c>
      <c r="AT178" t="s">
        <v>542</v>
      </c>
      <c r="AU178" t="s">
        <v>542</v>
      </c>
      <c r="AV178" t="s">
        <v>542</v>
      </c>
      <c r="AW178" t="s">
        <v>542</v>
      </c>
      <c r="AX178" t="s">
        <v>542</v>
      </c>
      <c r="AY178" t="s">
        <v>542</v>
      </c>
      <c r="AZ178" t="s">
        <v>542</v>
      </c>
      <c r="BA178" t="s">
        <v>542</v>
      </c>
      <c r="BB178" t="s">
        <v>542</v>
      </c>
      <c r="BC178" t="s">
        <v>542</v>
      </c>
      <c r="BD178">
        <v>350.3</v>
      </c>
      <c r="BE178">
        <v>358.8</v>
      </c>
      <c r="BF178">
        <v>355.2</v>
      </c>
      <c r="BG178">
        <v>338.9</v>
      </c>
      <c r="BH178">
        <v>356.6</v>
      </c>
      <c r="BI178">
        <v>362.5</v>
      </c>
      <c r="BJ178">
        <v>385.2</v>
      </c>
      <c r="BK178">
        <v>378</v>
      </c>
      <c r="BL178">
        <v>395.7</v>
      </c>
      <c r="BM178">
        <v>408.1</v>
      </c>
      <c r="BN178">
        <v>437.4</v>
      </c>
      <c r="BO178">
        <v>437.5</v>
      </c>
      <c r="BP178">
        <v>462.3</v>
      </c>
      <c r="BQ178">
        <v>460.1</v>
      </c>
      <c r="BR178">
        <v>480.1</v>
      </c>
      <c r="BS178">
        <v>3.8</v>
      </c>
      <c r="BT178">
        <v>8.6</v>
      </c>
      <c r="BU178">
        <v>88.4</v>
      </c>
      <c r="BV178">
        <v>99.85</v>
      </c>
      <c r="BW178">
        <v>99.95</v>
      </c>
      <c r="BX178">
        <v>99.94</v>
      </c>
      <c r="BY178">
        <v>100</v>
      </c>
      <c r="BZ178" t="s">
        <v>542</v>
      </c>
      <c r="CA178" t="s">
        <v>542</v>
      </c>
      <c r="CB178" t="s">
        <v>542</v>
      </c>
      <c r="CC178" t="s">
        <v>542</v>
      </c>
      <c r="CD178" t="s">
        <v>542</v>
      </c>
      <c r="CE178" t="s">
        <v>542</v>
      </c>
      <c r="CF178" t="s">
        <v>542</v>
      </c>
      <c r="CG178">
        <v>66.44</v>
      </c>
      <c r="CH178">
        <v>64.02</v>
      </c>
      <c r="CI178">
        <v>60.68</v>
      </c>
      <c r="CJ178">
        <v>60.34</v>
      </c>
      <c r="CK178">
        <v>61.65</v>
      </c>
      <c r="CL178">
        <v>62.9</v>
      </c>
      <c r="CM178" t="s">
        <v>542</v>
      </c>
      <c r="CN178" t="s">
        <v>542</v>
      </c>
      <c r="CO178" t="s">
        <v>542</v>
      </c>
      <c r="CP178" t="s">
        <v>542</v>
      </c>
      <c r="CQ178" t="s">
        <v>542</v>
      </c>
      <c r="CR178" t="s">
        <v>542</v>
      </c>
      <c r="CS178" t="s">
        <v>542</v>
      </c>
      <c r="CT178" t="s">
        <v>542</v>
      </c>
      <c r="CU178" t="s">
        <v>542</v>
      </c>
      <c r="CV178" t="s">
        <v>542</v>
      </c>
      <c r="CW178" t="s">
        <v>542</v>
      </c>
      <c r="CX178" t="s">
        <v>542</v>
      </c>
      <c r="CY178" t="s">
        <v>542</v>
      </c>
      <c r="CZ178" t="s">
        <v>542</v>
      </c>
      <c r="DA178" t="s">
        <v>542</v>
      </c>
      <c r="DB178" t="s">
        <v>542</v>
      </c>
      <c r="DC178" t="s">
        <v>542</v>
      </c>
      <c r="DD178" t="s">
        <v>542</v>
      </c>
      <c r="DE178" t="s">
        <v>542</v>
      </c>
      <c r="DF178" t="s">
        <v>542</v>
      </c>
      <c r="DG178" t="s">
        <v>542</v>
      </c>
      <c r="DH178" t="s">
        <v>542</v>
      </c>
      <c r="DI178" t="s">
        <v>542</v>
      </c>
      <c r="DJ178" t="s">
        <v>542</v>
      </c>
      <c r="DK178" t="s">
        <v>542</v>
      </c>
      <c r="DL178" t="s">
        <v>542</v>
      </c>
      <c r="DM178" t="s">
        <v>542</v>
      </c>
      <c r="DN178" t="s">
        <v>542</v>
      </c>
      <c r="DO178">
        <v>79.3</v>
      </c>
      <c r="DP178">
        <v>66</v>
      </c>
      <c r="DQ178">
        <v>71.8</v>
      </c>
      <c r="DR178" t="s">
        <v>542</v>
      </c>
      <c r="DS178" t="s">
        <v>542</v>
      </c>
      <c r="DT178" t="s">
        <v>542</v>
      </c>
      <c r="DU178" t="s">
        <v>542</v>
      </c>
      <c r="DV178" t="s">
        <v>542</v>
      </c>
      <c r="DW178" t="s">
        <v>542</v>
      </c>
      <c r="DX178" t="s">
        <v>542</v>
      </c>
      <c r="DY178" t="s">
        <v>542</v>
      </c>
      <c r="DZ178" t="s">
        <v>542</v>
      </c>
      <c r="EA178" t="s">
        <v>542</v>
      </c>
      <c r="EB178" t="s">
        <v>542</v>
      </c>
      <c r="EC178" t="s">
        <v>542</v>
      </c>
      <c r="ED178" t="s">
        <v>542</v>
      </c>
      <c r="EE178" t="s">
        <v>542</v>
      </c>
      <c r="EF178" t="s">
        <v>542</v>
      </c>
      <c r="EG178" t="s">
        <v>542</v>
      </c>
      <c r="EH178" t="s">
        <v>542</v>
      </c>
      <c r="EI178" t="s">
        <v>542</v>
      </c>
      <c r="EJ178" t="s">
        <v>542</v>
      </c>
      <c r="EK178" t="s">
        <v>542</v>
      </c>
      <c r="EL178" t="s">
        <v>542</v>
      </c>
      <c r="EM178" t="s">
        <v>542</v>
      </c>
      <c r="EN178" t="s">
        <v>542</v>
      </c>
      <c r="EO178" t="s">
        <v>542</v>
      </c>
      <c r="EP178" t="s">
        <v>542</v>
      </c>
      <c r="EQ178">
        <v>1538</v>
      </c>
      <c r="ER178">
        <v>1575</v>
      </c>
      <c r="ES178">
        <v>1144</v>
      </c>
      <c r="ET178">
        <v>1163</v>
      </c>
      <c r="EU178">
        <v>1359</v>
      </c>
      <c r="EV178">
        <v>850</v>
      </c>
      <c r="EW178">
        <v>550</v>
      </c>
      <c r="EX178">
        <v>470</v>
      </c>
      <c r="EY178">
        <v>480</v>
      </c>
      <c r="EZ178">
        <v>430</v>
      </c>
      <c r="FA178">
        <v>36.700000000000003</v>
      </c>
      <c r="FB178">
        <v>34.6</v>
      </c>
      <c r="FC178">
        <v>37.1</v>
      </c>
      <c r="FD178">
        <v>39.700000000000003</v>
      </c>
      <c r="FE178">
        <v>32</v>
      </c>
      <c r="FF178">
        <v>34.5</v>
      </c>
      <c r="FG178">
        <v>32.6</v>
      </c>
      <c r="FH178">
        <v>34.6</v>
      </c>
      <c r="FI178">
        <v>39.700000000000003</v>
      </c>
      <c r="FJ178">
        <v>40.799999999999997</v>
      </c>
      <c r="FK178">
        <v>41.6</v>
      </c>
      <c r="FL178">
        <v>47.3</v>
      </c>
      <c r="FM178">
        <v>43.2</v>
      </c>
      <c r="FN178">
        <v>39.200000000000003</v>
      </c>
      <c r="FO178">
        <v>43.2</v>
      </c>
      <c r="FP178">
        <v>47.5</v>
      </c>
      <c r="FQ178">
        <v>50.6</v>
      </c>
      <c r="FR178">
        <v>50.2</v>
      </c>
      <c r="FS178">
        <v>73.599999999999994</v>
      </c>
      <c r="FT178">
        <v>72.3</v>
      </c>
      <c r="FU178">
        <v>71.7</v>
      </c>
      <c r="FV178">
        <v>70.2</v>
      </c>
      <c r="FW178">
        <v>71.099999999999994</v>
      </c>
      <c r="FX178">
        <v>69.099999999999994</v>
      </c>
      <c r="FY178">
        <v>68.400000000000006</v>
      </c>
      <c r="FZ178">
        <v>67.900000000000006</v>
      </c>
      <c r="GA178">
        <v>68.599999999999994</v>
      </c>
      <c r="GB178">
        <v>68.2</v>
      </c>
      <c r="GC178">
        <v>68.3</v>
      </c>
      <c r="GD178">
        <v>73.400000000000006</v>
      </c>
      <c r="GE178">
        <v>73</v>
      </c>
      <c r="GF178">
        <v>68.8</v>
      </c>
      <c r="GG178">
        <v>69.8</v>
      </c>
      <c r="GH178">
        <v>78.2</v>
      </c>
      <c r="GI178">
        <v>75.400000000000006</v>
      </c>
      <c r="GJ178">
        <v>82.7</v>
      </c>
      <c r="GK178">
        <v>76.400000000000006</v>
      </c>
      <c r="GL178">
        <v>8988</v>
      </c>
      <c r="GM178">
        <v>7219</v>
      </c>
      <c r="GN178">
        <v>5795</v>
      </c>
      <c r="GO178">
        <v>6267</v>
      </c>
      <c r="GP178">
        <v>6595</v>
      </c>
      <c r="GQ178" t="s">
        <v>542</v>
      </c>
      <c r="GR178" t="s">
        <v>542</v>
      </c>
      <c r="GS178" t="s">
        <v>542</v>
      </c>
      <c r="GT178" t="s">
        <v>542</v>
      </c>
      <c r="GU178" t="s">
        <v>542</v>
      </c>
      <c r="GV178" t="s">
        <v>542</v>
      </c>
      <c r="GW178" t="s">
        <v>542</v>
      </c>
      <c r="GX178" t="s">
        <v>542</v>
      </c>
      <c r="GY178" t="s">
        <v>542</v>
      </c>
      <c r="GZ178" t="s">
        <v>542</v>
      </c>
      <c r="HA178" t="s">
        <v>542</v>
      </c>
      <c r="HB178" t="s">
        <v>542</v>
      </c>
      <c r="HC178" t="s">
        <v>542</v>
      </c>
      <c r="HD178" t="s">
        <v>542</v>
      </c>
      <c r="HE178" t="s">
        <v>542</v>
      </c>
      <c r="HF178" t="s">
        <v>542</v>
      </c>
      <c r="HG178">
        <v>10.4</v>
      </c>
      <c r="HH178">
        <v>13.9</v>
      </c>
      <c r="HI178">
        <v>19.8</v>
      </c>
      <c r="HJ178">
        <v>16.600000000000001</v>
      </c>
      <c r="HK178">
        <v>15.7</v>
      </c>
      <c r="HL178">
        <v>21.1</v>
      </c>
      <c r="HM178">
        <v>17.399999999999999</v>
      </c>
      <c r="HN178">
        <v>19.7</v>
      </c>
      <c r="HO178">
        <v>18.899999999999999</v>
      </c>
      <c r="HP178">
        <v>25.5</v>
      </c>
      <c r="HQ178">
        <v>23.76238</v>
      </c>
      <c r="HR178">
        <v>25.714289999999998</v>
      </c>
      <c r="HS178">
        <v>22.96651</v>
      </c>
      <c r="HT178">
        <v>24.669599999999999</v>
      </c>
      <c r="HU178">
        <v>19.650659999999998</v>
      </c>
      <c r="HV178">
        <v>19.747900000000001</v>
      </c>
      <c r="HW178">
        <v>22.35772</v>
      </c>
      <c r="HX178">
        <v>21.014489999999999</v>
      </c>
      <c r="HY178">
        <v>21.201409999999999</v>
      </c>
      <c r="HZ178">
        <v>22.66667</v>
      </c>
      <c r="IA178">
        <v>24.067799999999998</v>
      </c>
      <c r="IB178">
        <v>22.40803</v>
      </c>
      <c r="IC178">
        <v>22.95082</v>
      </c>
      <c r="ID178">
        <v>23.170729999999999</v>
      </c>
      <c r="IE178" t="s">
        <v>542</v>
      </c>
      <c r="IF178">
        <v>25.34722</v>
      </c>
      <c r="IG178">
        <v>69.631249999999994</v>
      </c>
      <c r="IH178">
        <v>74.844560000000001</v>
      </c>
      <c r="II178">
        <v>69.363799999999998</v>
      </c>
      <c r="IJ178">
        <v>70.050839999999994</v>
      </c>
      <c r="IK178">
        <v>68.578249999999997</v>
      </c>
      <c r="IL178">
        <v>70.995230000000006</v>
      </c>
      <c r="IM178">
        <v>70.79871</v>
      </c>
      <c r="IN178">
        <v>34.862389999999998</v>
      </c>
      <c r="IO178">
        <v>33.050849999999997</v>
      </c>
      <c r="IP178">
        <v>33.78378</v>
      </c>
      <c r="IQ178">
        <v>33.617019999999997</v>
      </c>
      <c r="IR178">
        <v>33.333329999999997</v>
      </c>
      <c r="IS178">
        <v>33.177570000000003</v>
      </c>
      <c r="IT178">
        <v>31.336410000000001</v>
      </c>
      <c r="IU178">
        <v>32.76596</v>
      </c>
      <c r="IV178">
        <v>36.286920000000002</v>
      </c>
      <c r="IW178">
        <v>34.728029999999997</v>
      </c>
      <c r="IX178">
        <v>34.836069999999999</v>
      </c>
      <c r="IY178">
        <v>37.686570000000003</v>
      </c>
      <c r="IZ178">
        <v>36.861310000000003</v>
      </c>
      <c r="JA178">
        <v>36.363639999999997</v>
      </c>
      <c r="JB178" t="s">
        <v>542</v>
      </c>
      <c r="JC178">
        <v>42.295079999999999</v>
      </c>
      <c r="JD178">
        <v>56.65025</v>
      </c>
      <c r="JE178">
        <v>51.136360000000003</v>
      </c>
      <c r="JF178">
        <v>54.64481</v>
      </c>
      <c r="JG178">
        <v>49.152540000000002</v>
      </c>
      <c r="JH178">
        <v>44.492440000000002</v>
      </c>
      <c r="JI178">
        <v>58.003770000000003</v>
      </c>
      <c r="JJ178" t="s">
        <v>542</v>
      </c>
      <c r="JK178" t="s">
        <v>542</v>
      </c>
      <c r="JL178">
        <v>41.841850000000001</v>
      </c>
      <c r="JM178">
        <v>7.21</v>
      </c>
      <c r="JN178">
        <v>7.09</v>
      </c>
      <c r="JO178">
        <v>7.44</v>
      </c>
      <c r="JP178">
        <v>7.8</v>
      </c>
      <c r="JQ178">
        <v>7.83</v>
      </c>
      <c r="JR178">
        <v>7.65</v>
      </c>
      <c r="JS178">
        <v>7.78</v>
      </c>
      <c r="JT178">
        <v>7.84</v>
      </c>
      <c r="JU178">
        <v>7.4</v>
      </c>
      <c r="JV178">
        <v>7.57</v>
      </c>
      <c r="JW178">
        <v>7.23</v>
      </c>
      <c r="JX178">
        <v>7.37</v>
      </c>
      <c r="JY178">
        <v>7.18</v>
      </c>
      <c r="JZ178">
        <v>7.57</v>
      </c>
      <c r="KA178">
        <v>7.67</v>
      </c>
      <c r="KB178">
        <v>7.83</v>
      </c>
      <c r="KC178">
        <v>7.89</v>
      </c>
      <c r="KD178">
        <v>7.71</v>
      </c>
      <c r="KE178">
        <v>8.09</v>
      </c>
      <c r="KF178">
        <v>7.67</v>
      </c>
      <c r="KG178">
        <v>7.58</v>
      </c>
      <c r="KH178">
        <v>7.65</v>
      </c>
      <c r="KI178">
        <v>7.13</v>
      </c>
      <c r="KJ178">
        <v>6.83</v>
      </c>
      <c r="KK178">
        <v>7.36</v>
      </c>
      <c r="KL178">
        <v>7.65</v>
      </c>
      <c r="KM178">
        <v>7.59</v>
      </c>
      <c r="KN178">
        <v>7.43</v>
      </c>
      <c r="KO178">
        <v>7.6</v>
      </c>
      <c r="KP178">
        <v>7.72</v>
      </c>
      <c r="KQ178">
        <v>7.39</v>
      </c>
      <c r="KR178">
        <v>7.37</v>
      </c>
      <c r="KS178">
        <v>7.49</v>
      </c>
      <c r="KT178">
        <v>3.14</v>
      </c>
      <c r="KU178">
        <v>2.5099999999999998</v>
      </c>
      <c r="KV178">
        <v>2.68</v>
      </c>
      <c r="KW178">
        <v>2.46</v>
      </c>
      <c r="KX178">
        <v>2.59</v>
      </c>
      <c r="KY178">
        <v>2.87</v>
      </c>
      <c r="KZ178">
        <v>2.96</v>
      </c>
      <c r="LA178">
        <v>2.7</v>
      </c>
      <c r="LB178">
        <v>2.56</v>
      </c>
      <c r="LC178">
        <v>3.86</v>
      </c>
      <c r="LD178">
        <v>2.67</v>
      </c>
      <c r="LE178">
        <v>7904</v>
      </c>
      <c r="LF178">
        <v>8254</v>
      </c>
      <c r="LG178">
        <v>8740</v>
      </c>
      <c r="LH178">
        <v>9156</v>
      </c>
      <c r="LI178">
        <v>9470</v>
      </c>
      <c r="LJ178">
        <v>9731</v>
      </c>
      <c r="LK178">
        <v>10126</v>
      </c>
      <c r="LL178">
        <v>10639</v>
      </c>
      <c r="LM178">
        <v>10837</v>
      </c>
      <c r="LN178">
        <v>11129</v>
      </c>
      <c r="LO178">
        <v>11841</v>
      </c>
      <c r="LP178">
        <v>12159</v>
      </c>
      <c r="LQ178">
        <v>12637</v>
      </c>
      <c r="LR178">
        <v>12608</v>
      </c>
      <c r="LS178">
        <v>12749</v>
      </c>
      <c r="LT178">
        <v>13155</v>
      </c>
      <c r="LU178">
        <v>13434</v>
      </c>
      <c r="LV178">
        <v>13857</v>
      </c>
      <c r="LW178">
        <v>14589</v>
      </c>
      <c r="LX178">
        <v>14659</v>
      </c>
      <c r="LY178">
        <v>15125</v>
      </c>
      <c r="LZ178">
        <v>15810</v>
      </c>
      <c r="MA178">
        <v>16176</v>
      </c>
      <c r="MB178">
        <v>16437</v>
      </c>
      <c r="MC178">
        <v>5.3571428570000004</v>
      </c>
      <c r="MD178">
        <v>3.0892857139999998</v>
      </c>
      <c r="ME178">
        <v>4.7321428570000004</v>
      </c>
      <c r="MF178">
        <v>7.228070175</v>
      </c>
      <c r="MG178" t="s">
        <v>542</v>
      </c>
      <c r="MH178" t="s">
        <v>542</v>
      </c>
      <c r="MI178" t="s">
        <v>542</v>
      </c>
      <c r="MJ178" t="s">
        <v>542</v>
      </c>
      <c r="MK178" t="s">
        <v>542</v>
      </c>
      <c r="ML178" t="s">
        <v>542</v>
      </c>
      <c r="MM178" t="s">
        <v>542</v>
      </c>
      <c r="MN178" t="s">
        <v>542</v>
      </c>
      <c r="MO178" t="s">
        <v>956</v>
      </c>
      <c r="MP178" t="s">
        <v>679</v>
      </c>
      <c r="MQ178">
        <v>1</v>
      </c>
      <c r="MR178">
        <v>0</v>
      </c>
      <c r="MS178">
        <v>75192135</v>
      </c>
      <c r="MT178">
        <v>0</v>
      </c>
      <c r="MU178">
        <v>75192135</v>
      </c>
      <c r="MV178">
        <v>127179</v>
      </c>
      <c r="MW178">
        <v>591.23074559999998</v>
      </c>
      <c r="MX178">
        <v>0</v>
      </c>
      <c r="MY178">
        <v>591.23074559999998</v>
      </c>
      <c r="MZ178" t="s">
        <v>542</v>
      </c>
      <c r="NA178" t="s">
        <v>542</v>
      </c>
      <c r="NB178" t="s">
        <v>542</v>
      </c>
      <c r="NC178" t="s">
        <v>542</v>
      </c>
      <c r="ND178" t="s">
        <v>542</v>
      </c>
      <c r="NE178">
        <v>26.308</v>
      </c>
      <c r="NF178">
        <v>0.16220000000000001</v>
      </c>
      <c r="NG178">
        <v>0.25979999999999998</v>
      </c>
      <c r="NH178">
        <v>31203.42</v>
      </c>
      <c r="NI178">
        <v>2</v>
      </c>
      <c r="NJ178" t="s">
        <v>956</v>
      </c>
      <c r="NK178" t="s">
        <v>957</v>
      </c>
      <c r="NL178" t="s">
        <v>958</v>
      </c>
      <c r="NM178" t="s">
        <v>581</v>
      </c>
      <c r="NN178" t="s">
        <v>582</v>
      </c>
      <c r="NO178" t="s">
        <v>547</v>
      </c>
      <c r="NP178" t="s">
        <v>548</v>
      </c>
      <c r="NQ178">
        <v>2.4</v>
      </c>
      <c r="NR178">
        <v>42.6</v>
      </c>
      <c r="NS178">
        <v>-1.8000000000000002E-2</v>
      </c>
      <c r="NT178">
        <v>261</v>
      </c>
      <c r="NU178" t="s">
        <v>542</v>
      </c>
      <c r="NV178" t="s">
        <v>542</v>
      </c>
      <c r="NW178" t="s">
        <v>542</v>
      </c>
      <c r="NX178">
        <v>1.5000000000000599E-3</v>
      </c>
      <c r="NY178">
        <v>0.84599999999999997</v>
      </c>
      <c r="NZ178" t="s">
        <v>542</v>
      </c>
      <c r="OA178">
        <v>2.2200000000000001E-2</v>
      </c>
      <c r="OB178" t="s">
        <v>542</v>
      </c>
      <c r="OC178" t="s">
        <v>542</v>
      </c>
      <c r="OD178" t="s">
        <v>542</v>
      </c>
      <c r="OE178" t="s">
        <v>542</v>
      </c>
      <c r="OF178" t="s">
        <v>542</v>
      </c>
      <c r="OG178" t="s">
        <v>542</v>
      </c>
      <c r="OH178" t="s">
        <v>542</v>
      </c>
      <c r="OI178" t="s">
        <v>542</v>
      </c>
      <c r="OJ178">
        <v>-216</v>
      </c>
      <c r="OK178">
        <v>-120</v>
      </c>
      <c r="OL178">
        <v>2.7000000000000003E-2</v>
      </c>
      <c r="OM178">
        <v>-624</v>
      </c>
      <c r="ON178" t="s">
        <v>542</v>
      </c>
      <c r="OO178" t="s">
        <v>542</v>
      </c>
      <c r="OP178">
        <v>-9.4E-2</v>
      </c>
      <c r="OQ178">
        <v>2.3963999999999999E-2</v>
      </c>
      <c r="OR178">
        <v>7.4787000000000603E-3</v>
      </c>
      <c r="OS178">
        <v>5.4337700000000003E-2</v>
      </c>
      <c r="OT178" t="s">
        <v>542</v>
      </c>
      <c r="OU178">
        <v>-0.60999999999999899</v>
      </c>
      <c r="OV178">
        <v>-0.44</v>
      </c>
      <c r="OW178">
        <v>-0.23</v>
      </c>
      <c r="OX178">
        <v>-3.00000000000002E-2</v>
      </c>
      <c r="OY178">
        <v>1.8709273179999999</v>
      </c>
    </row>
    <row r="179" spans="1:415" x14ac:dyDescent="0.2">
      <c r="A179" t="s">
        <v>959</v>
      </c>
      <c r="B179">
        <v>21.7</v>
      </c>
      <c r="C179">
        <v>21.6</v>
      </c>
      <c r="D179">
        <v>21.9</v>
      </c>
      <c r="E179">
        <v>21.9</v>
      </c>
      <c r="F179">
        <v>22.2</v>
      </c>
      <c r="G179">
        <v>22.6</v>
      </c>
      <c r="H179">
        <v>23.3</v>
      </c>
      <c r="I179">
        <v>23.6</v>
      </c>
      <c r="J179">
        <v>23.8</v>
      </c>
      <c r="K179">
        <v>24</v>
      </c>
      <c r="L179">
        <v>24.1</v>
      </c>
      <c r="M179">
        <v>24.2</v>
      </c>
      <c r="N179">
        <v>24.2</v>
      </c>
      <c r="O179">
        <v>24.2</v>
      </c>
      <c r="P179">
        <v>24.7</v>
      </c>
      <c r="Q179">
        <v>25.5</v>
      </c>
      <c r="R179">
        <v>26.7</v>
      </c>
      <c r="S179">
        <v>27.3</v>
      </c>
      <c r="T179" t="s">
        <v>542</v>
      </c>
      <c r="U179" t="s">
        <v>542</v>
      </c>
      <c r="V179" t="s">
        <v>542</v>
      </c>
      <c r="W179" t="s">
        <v>542</v>
      </c>
      <c r="X179" t="s">
        <v>542</v>
      </c>
      <c r="Y179" t="s">
        <v>542</v>
      </c>
      <c r="Z179" t="s">
        <v>542</v>
      </c>
      <c r="AA179" t="s">
        <v>542</v>
      </c>
      <c r="AB179" t="s">
        <v>542</v>
      </c>
      <c r="AC179" t="s">
        <v>542</v>
      </c>
      <c r="AD179" t="s">
        <v>542</v>
      </c>
      <c r="AE179" t="s">
        <v>542</v>
      </c>
      <c r="AF179" t="s">
        <v>542</v>
      </c>
      <c r="AG179" t="s">
        <v>542</v>
      </c>
      <c r="AH179" t="s">
        <v>542</v>
      </c>
      <c r="AI179" t="s">
        <v>542</v>
      </c>
      <c r="AJ179" t="s">
        <v>542</v>
      </c>
      <c r="AK179" t="s">
        <v>542</v>
      </c>
      <c r="AL179" t="s">
        <v>542</v>
      </c>
      <c r="AM179" t="s">
        <v>542</v>
      </c>
      <c r="AN179" t="s">
        <v>542</v>
      </c>
      <c r="AO179" t="s">
        <v>542</v>
      </c>
      <c r="AP179" t="s">
        <v>542</v>
      </c>
      <c r="AQ179" t="s">
        <v>542</v>
      </c>
      <c r="AR179" t="s">
        <v>542</v>
      </c>
      <c r="AS179" t="s">
        <v>542</v>
      </c>
      <c r="AT179" t="s">
        <v>542</v>
      </c>
      <c r="AU179" t="s">
        <v>542</v>
      </c>
      <c r="AV179" t="s">
        <v>542</v>
      </c>
      <c r="AW179" t="s">
        <v>542</v>
      </c>
      <c r="AX179" t="s">
        <v>542</v>
      </c>
      <c r="AY179" t="s">
        <v>542</v>
      </c>
      <c r="AZ179" t="s">
        <v>542</v>
      </c>
      <c r="BA179" t="s">
        <v>542</v>
      </c>
      <c r="BB179" t="s">
        <v>542</v>
      </c>
      <c r="BC179" t="s">
        <v>542</v>
      </c>
      <c r="BD179">
        <v>378.6</v>
      </c>
      <c r="BE179">
        <v>382</v>
      </c>
      <c r="BF179">
        <v>385.3</v>
      </c>
      <c r="BG179">
        <v>369.4</v>
      </c>
      <c r="BH179">
        <v>381.7</v>
      </c>
      <c r="BI179">
        <v>385.8</v>
      </c>
      <c r="BJ179">
        <v>384.7</v>
      </c>
      <c r="BK179">
        <v>404.2</v>
      </c>
      <c r="BL179">
        <v>416.2</v>
      </c>
      <c r="BM179">
        <v>410.3</v>
      </c>
      <c r="BN179">
        <v>406.4</v>
      </c>
      <c r="BO179">
        <v>430.4</v>
      </c>
      <c r="BP179">
        <v>454.9</v>
      </c>
      <c r="BQ179">
        <v>429.4</v>
      </c>
      <c r="BR179">
        <v>456.6</v>
      </c>
      <c r="BS179">
        <v>6.3</v>
      </c>
      <c r="BT179">
        <v>10.199999999999999</v>
      </c>
      <c r="BU179">
        <v>36.200000000000003</v>
      </c>
      <c r="BV179">
        <v>99.99</v>
      </c>
      <c r="BW179">
        <v>99.99</v>
      </c>
      <c r="BX179">
        <v>99.99</v>
      </c>
      <c r="BY179">
        <v>100</v>
      </c>
      <c r="BZ179" t="s">
        <v>542</v>
      </c>
      <c r="CA179" t="s">
        <v>542</v>
      </c>
      <c r="CB179" t="s">
        <v>542</v>
      </c>
      <c r="CC179" t="s">
        <v>542</v>
      </c>
      <c r="CD179" t="s">
        <v>542</v>
      </c>
      <c r="CE179" t="s">
        <v>542</v>
      </c>
      <c r="CF179" t="s">
        <v>542</v>
      </c>
      <c r="CG179">
        <v>73.3</v>
      </c>
      <c r="CH179">
        <v>74.77</v>
      </c>
      <c r="CI179">
        <v>76.02</v>
      </c>
      <c r="CJ179">
        <v>75.900000000000006</v>
      </c>
      <c r="CK179">
        <v>76.41</v>
      </c>
      <c r="CL179">
        <v>78.84</v>
      </c>
      <c r="CM179" t="s">
        <v>542</v>
      </c>
      <c r="CN179" t="s">
        <v>542</v>
      </c>
      <c r="CO179" t="s">
        <v>542</v>
      </c>
      <c r="CP179" t="s">
        <v>542</v>
      </c>
      <c r="CQ179" t="s">
        <v>542</v>
      </c>
      <c r="CR179" t="s">
        <v>542</v>
      </c>
      <c r="CS179" t="s">
        <v>542</v>
      </c>
      <c r="CT179" t="s">
        <v>542</v>
      </c>
      <c r="CU179" t="s">
        <v>542</v>
      </c>
      <c r="CV179" t="s">
        <v>542</v>
      </c>
      <c r="CW179" t="s">
        <v>542</v>
      </c>
      <c r="CX179" t="s">
        <v>542</v>
      </c>
      <c r="CY179" t="s">
        <v>542</v>
      </c>
      <c r="CZ179" t="s">
        <v>542</v>
      </c>
      <c r="DA179" t="s">
        <v>542</v>
      </c>
      <c r="DB179" t="s">
        <v>542</v>
      </c>
      <c r="DC179" t="s">
        <v>542</v>
      </c>
      <c r="DD179" t="s">
        <v>542</v>
      </c>
      <c r="DE179" t="s">
        <v>542</v>
      </c>
      <c r="DF179" t="s">
        <v>542</v>
      </c>
      <c r="DG179" t="s">
        <v>542</v>
      </c>
      <c r="DH179" t="s">
        <v>542</v>
      </c>
      <c r="DI179" t="s">
        <v>542</v>
      </c>
      <c r="DJ179" t="s">
        <v>542</v>
      </c>
      <c r="DK179" t="s">
        <v>542</v>
      </c>
      <c r="DL179" t="s">
        <v>542</v>
      </c>
      <c r="DM179" t="s">
        <v>542</v>
      </c>
      <c r="DN179" t="s">
        <v>542</v>
      </c>
      <c r="DO179">
        <v>78.599999999999994</v>
      </c>
      <c r="DP179">
        <v>67.400000000000006</v>
      </c>
      <c r="DQ179">
        <v>72.599999999999994</v>
      </c>
      <c r="DR179" t="s">
        <v>542</v>
      </c>
      <c r="DS179" t="s">
        <v>542</v>
      </c>
      <c r="DT179" t="s">
        <v>542</v>
      </c>
      <c r="DU179" t="s">
        <v>542</v>
      </c>
      <c r="DV179" t="s">
        <v>542</v>
      </c>
      <c r="DW179" t="s">
        <v>542</v>
      </c>
      <c r="DX179" t="s">
        <v>542</v>
      </c>
      <c r="DY179" t="s">
        <v>542</v>
      </c>
      <c r="DZ179" t="s">
        <v>542</v>
      </c>
      <c r="EA179" t="s">
        <v>542</v>
      </c>
      <c r="EB179" t="s">
        <v>542</v>
      </c>
      <c r="EC179" t="s">
        <v>542</v>
      </c>
      <c r="ED179" t="s">
        <v>542</v>
      </c>
      <c r="EE179" t="s">
        <v>542</v>
      </c>
      <c r="EF179" t="s">
        <v>542</v>
      </c>
      <c r="EG179" t="s">
        <v>542</v>
      </c>
      <c r="EH179" t="s">
        <v>542</v>
      </c>
      <c r="EI179" t="s">
        <v>542</v>
      </c>
      <c r="EJ179" t="s">
        <v>542</v>
      </c>
      <c r="EK179" t="s">
        <v>542</v>
      </c>
      <c r="EL179" t="s">
        <v>542</v>
      </c>
      <c r="EM179" t="s">
        <v>542</v>
      </c>
      <c r="EN179" t="s">
        <v>542</v>
      </c>
      <c r="EO179" t="s">
        <v>542</v>
      </c>
      <c r="EP179" t="s">
        <v>542</v>
      </c>
      <c r="EQ179">
        <v>1210</v>
      </c>
      <c r="ER179">
        <v>1202</v>
      </c>
      <c r="ES179">
        <v>1137</v>
      </c>
      <c r="ET179">
        <v>1065</v>
      </c>
      <c r="EU179">
        <v>1158</v>
      </c>
      <c r="EV179">
        <v>710</v>
      </c>
      <c r="EW179">
        <v>440</v>
      </c>
      <c r="EX179">
        <v>340</v>
      </c>
      <c r="EY179">
        <v>350</v>
      </c>
      <c r="EZ179">
        <v>320</v>
      </c>
      <c r="FA179">
        <v>47.5</v>
      </c>
      <c r="FB179">
        <v>39.1</v>
      </c>
      <c r="FC179">
        <v>42.2</v>
      </c>
      <c r="FD179">
        <v>43.5</v>
      </c>
      <c r="FE179">
        <v>34.5</v>
      </c>
      <c r="FF179">
        <v>35.1</v>
      </c>
      <c r="FG179">
        <v>37.6</v>
      </c>
      <c r="FH179">
        <v>44.6</v>
      </c>
      <c r="FI179">
        <v>48</v>
      </c>
      <c r="FJ179">
        <v>45</v>
      </c>
      <c r="FK179">
        <v>32.799999999999997</v>
      </c>
      <c r="FL179">
        <v>36.9</v>
      </c>
      <c r="FM179">
        <v>46.3</v>
      </c>
      <c r="FN179">
        <v>45.3</v>
      </c>
      <c r="FO179">
        <v>37.799999999999997</v>
      </c>
      <c r="FP179">
        <v>39.1</v>
      </c>
      <c r="FQ179">
        <v>51.2</v>
      </c>
      <c r="FR179">
        <v>52.6</v>
      </c>
      <c r="FS179">
        <v>73.8</v>
      </c>
      <c r="FT179">
        <v>73.099999999999994</v>
      </c>
      <c r="FU179">
        <v>69.599999999999994</v>
      </c>
      <c r="FV179">
        <v>74.2</v>
      </c>
      <c r="FW179">
        <v>71.8</v>
      </c>
      <c r="FX179">
        <v>70.400000000000006</v>
      </c>
      <c r="FY179">
        <v>71.599999999999994</v>
      </c>
      <c r="FZ179">
        <v>67.900000000000006</v>
      </c>
      <c r="GA179">
        <v>73.2</v>
      </c>
      <c r="GB179">
        <v>71.3</v>
      </c>
      <c r="GC179">
        <v>68.900000000000006</v>
      </c>
      <c r="GD179">
        <v>67.3</v>
      </c>
      <c r="GE179">
        <v>71</v>
      </c>
      <c r="GF179">
        <v>73.3</v>
      </c>
      <c r="GG179">
        <v>71.400000000000006</v>
      </c>
      <c r="GH179">
        <v>82.2</v>
      </c>
      <c r="GI179">
        <v>75.8</v>
      </c>
      <c r="GJ179">
        <v>70.099999999999994</v>
      </c>
      <c r="GK179">
        <v>78.400000000000006</v>
      </c>
      <c r="GL179">
        <v>7997</v>
      </c>
      <c r="GM179">
        <v>6815</v>
      </c>
      <c r="GN179">
        <v>5405</v>
      </c>
      <c r="GO179">
        <v>4900</v>
      </c>
      <c r="GP179">
        <v>5034</v>
      </c>
      <c r="GQ179" t="s">
        <v>542</v>
      </c>
      <c r="GR179" t="s">
        <v>542</v>
      </c>
      <c r="GS179" t="s">
        <v>542</v>
      </c>
      <c r="GT179" t="s">
        <v>542</v>
      </c>
      <c r="GU179" t="s">
        <v>542</v>
      </c>
      <c r="GV179" t="s">
        <v>542</v>
      </c>
      <c r="GW179" t="s">
        <v>542</v>
      </c>
      <c r="GX179" t="s">
        <v>542</v>
      </c>
      <c r="GY179" t="s">
        <v>542</v>
      </c>
      <c r="GZ179" t="s">
        <v>542</v>
      </c>
      <c r="HA179" t="s">
        <v>542</v>
      </c>
      <c r="HB179" t="s">
        <v>542</v>
      </c>
      <c r="HC179" t="s">
        <v>542</v>
      </c>
      <c r="HD179" t="s">
        <v>542</v>
      </c>
      <c r="HE179" t="s">
        <v>542</v>
      </c>
      <c r="HF179" t="s">
        <v>542</v>
      </c>
      <c r="HG179">
        <v>12.4</v>
      </c>
      <c r="HH179">
        <v>12.6</v>
      </c>
      <c r="HI179">
        <v>15.7</v>
      </c>
      <c r="HJ179">
        <v>18.600000000000001</v>
      </c>
      <c r="HK179">
        <v>19.600000000000001</v>
      </c>
      <c r="HL179">
        <v>14.9</v>
      </c>
      <c r="HM179">
        <v>23.6</v>
      </c>
      <c r="HN179">
        <v>16.3</v>
      </c>
      <c r="HO179">
        <v>22.8</v>
      </c>
      <c r="HP179">
        <v>19</v>
      </c>
      <c r="HQ179">
        <v>25.490200000000002</v>
      </c>
      <c r="HR179">
        <v>22.674420000000001</v>
      </c>
      <c r="HS179">
        <v>25.3886</v>
      </c>
      <c r="HT179">
        <v>25.853660000000001</v>
      </c>
      <c r="HU179">
        <v>23.188410000000001</v>
      </c>
      <c r="HV179">
        <v>24.090910000000001</v>
      </c>
      <c r="HW179">
        <v>21.929819999999999</v>
      </c>
      <c r="HX179">
        <v>26.4574</v>
      </c>
      <c r="HY179">
        <v>21.491230000000002</v>
      </c>
      <c r="HZ179">
        <v>22.5</v>
      </c>
      <c r="IA179">
        <v>23.3871</v>
      </c>
      <c r="IB179">
        <v>26.55602</v>
      </c>
      <c r="IC179">
        <v>26.359829999999999</v>
      </c>
      <c r="ID179">
        <v>26</v>
      </c>
      <c r="IE179" t="s">
        <v>542</v>
      </c>
      <c r="IF179">
        <v>24.497990000000001</v>
      </c>
      <c r="IG179">
        <v>71.824169999999995</v>
      </c>
      <c r="IH179">
        <v>67.18441</v>
      </c>
      <c r="II179">
        <v>71.746579999999994</v>
      </c>
      <c r="IJ179">
        <v>70.152699999999996</v>
      </c>
      <c r="IK179">
        <v>68.246399999999994</v>
      </c>
      <c r="IL179">
        <v>67.406480000000002</v>
      </c>
      <c r="IM179">
        <v>66.858159999999998</v>
      </c>
      <c r="IN179">
        <v>31.63842</v>
      </c>
      <c r="IO179">
        <v>36.158189999999998</v>
      </c>
      <c r="IP179">
        <v>32.718890000000002</v>
      </c>
      <c r="IQ179">
        <v>36.492890000000003</v>
      </c>
      <c r="IR179">
        <v>33.816429999999997</v>
      </c>
      <c r="IS179">
        <v>33.507849999999998</v>
      </c>
      <c r="IT179">
        <v>36.224490000000003</v>
      </c>
      <c r="IU179">
        <v>31.707319999999999</v>
      </c>
      <c r="IV179">
        <v>34.951459999999997</v>
      </c>
      <c r="IW179">
        <v>32.367150000000002</v>
      </c>
      <c r="IX179">
        <v>32.701419999999999</v>
      </c>
      <c r="IY179">
        <v>36.909869999999998</v>
      </c>
      <c r="IZ179">
        <v>33.333329999999997</v>
      </c>
      <c r="JA179">
        <v>38.383839999999999</v>
      </c>
      <c r="JB179" t="s">
        <v>542</v>
      </c>
      <c r="JC179">
        <v>38.492060000000002</v>
      </c>
      <c r="JD179" t="s">
        <v>542</v>
      </c>
      <c r="JE179" t="s">
        <v>542</v>
      </c>
      <c r="JF179">
        <v>54.646839999999997</v>
      </c>
      <c r="JG179">
        <v>53.955379999999998</v>
      </c>
      <c r="JH179">
        <v>49.378329999999998</v>
      </c>
      <c r="JI179">
        <v>50.651769999999999</v>
      </c>
      <c r="JJ179">
        <v>56.107660000000003</v>
      </c>
      <c r="JK179">
        <v>52.370690000000003</v>
      </c>
      <c r="JL179">
        <v>33.5349</v>
      </c>
      <c r="JM179">
        <v>7.44</v>
      </c>
      <c r="JN179">
        <v>7.68</v>
      </c>
      <c r="JO179">
        <v>7.84</v>
      </c>
      <c r="JP179">
        <v>7.71</v>
      </c>
      <c r="JQ179">
        <v>7.7</v>
      </c>
      <c r="JR179">
        <v>7.53</v>
      </c>
      <c r="JS179">
        <v>7.95</v>
      </c>
      <c r="JT179">
        <v>7.85</v>
      </c>
      <c r="JU179">
        <v>7.83</v>
      </c>
      <c r="JV179">
        <v>7.28</v>
      </c>
      <c r="JW179">
        <v>7.21</v>
      </c>
      <c r="JX179">
        <v>7.7</v>
      </c>
      <c r="JY179">
        <v>7.9</v>
      </c>
      <c r="JZ179">
        <v>7.92</v>
      </c>
      <c r="KA179">
        <v>7.73</v>
      </c>
      <c r="KB179">
        <v>8.1</v>
      </c>
      <c r="KC179">
        <v>7.96</v>
      </c>
      <c r="KD179">
        <v>8.07</v>
      </c>
      <c r="KE179">
        <v>8.1300000000000008</v>
      </c>
      <c r="KF179">
        <v>8.09</v>
      </c>
      <c r="KG179">
        <v>7.67</v>
      </c>
      <c r="KH179">
        <v>7.68</v>
      </c>
      <c r="KI179">
        <v>7.35</v>
      </c>
      <c r="KJ179">
        <v>7.44</v>
      </c>
      <c r="KK179">
        <v>7.43</v>
      </c>
      <c r="KL179">
        <v>7.82</v>
      </c>
      <c r="KM179">
        <v>7.48</v>
      </c>
      <c r="KN179">
        <v>7.73</v>
      </c>
      <c r="KO179">
        <v>7.66</v>
      </c>
      <c r="KP179">
        <v>7.83</v>
      </c>
      <c r="KQ179">
        <v>7.78</v>
      </c>
      <c r="KR179">
        <v>7.28</v>
      </c>
      <c r="KS179">
        <v>7.34</v>
      </c>
      <c r="KT179">
        <v>3.01</v>
      </c>
      <c r="KU179">
        <v>2.1800000000000002</v>
      </c>
      <c r="KV179">
        <v>2.81</v>
      </c>
      <c r="KW179">
        <v>2.34</v>
      </c>
      <c r="KX179">
        <v>2.8</v>
      </c>
      <c r="KY179">
        <v>3.26</v>
      </c>
      <c r="KZ179">
        <v>2.61</v>
      </c>
      <c r="LA179">
        <v>2.71</v>
      </c>
      <c r="LB179">
        <v>3.06</v>
      </c>
      <c r="LC179">
        <v>3.18</v>
      </c>
      <c r="LD179">
        <v>3.5</v>
      </c>
      <c r="LE179">
        <v>9336</v>
      </c>
      <c r="LF179">
        <v>9693</v>
      </c>
      <c r="LG179">
        <v>10099</v>
      </c>
      <c r="LH179">
        <v>10756</v>
      </c>
      <c r="LI179">
        <v>11081</v>
      </c>
      <c r="LJ179">
        <v>11497</v>
      </c>
      <c r="LK179">
        <v>11745</v>
      </c>
      <c r="LL179">
        <v>12474</v>
      </c>
      <c r="LM179">
        <v>12822</v>
      </c>
      <c r="LN179">
        <v>13110</v>
      </c>
      <c r="LO179">
        <v>14112</v>
      </c>
      <c r="LP179">
        <v>14431</v>
      </c>
      <c r="LQ179">
        <v>14697</v>
      </c>
      <c r="LR179">
        <v>14569</v>
      </c>
      <c r="LS179">
        <v>14718</v>
      </c>
      <c r="LT179">
        <v>15101</v>
      </c>
      <c r="LU179">
        <v>15445</v>
      </c>
      <c r="LV179">
        <v>15968</v>
      </c>
      <c r="LW179">
        <v>17114</v>
      </c>
      <c r="LX179">
        <v>17012</v>
      </c>
      <c r="LY179">
        <v>17376</v>
      </c>
      <c r="LZ179">
        <v>18165</v>
      </c>
      <c r="MA179">
        <v>18700</v>
      </c>
      <c r="MB179">
        <v>18632</v>
      </c>
      <c r="MC179">
        <v>8.346153846</v>
      </c>
      <c r="MD179">
        <v>13.09433962</v>
      </c>
      <c r="ME179">
        <v>14.37037037</v>
      </c>
      <c r="MF179">
        <v>14.18518519</v>
      </c>
      <c r="MG179" t="s">
        <v>542</v>
      </c>
      <c r="MH179" t="s">
        <v>542</v>
      </c>
      <c r="MI179" t="s">
        <v>542</v>
      </c>
      <c r="MJ179" t="s">
        <v>542</v>
      </c>
      <c r="MK179" t="s">
        <v>542</v>
      </c>
      <c r="ML179" t="s">
        <v>542</v>
      </c>
      <c r="MM179" t="s">
        <v>542</v>
      </c>
      <c r="MN179" t="s">
        <v>542</v>
      </c>
      <c r="MO179" t="s">
        <v>960</v>
      </c>
      <c r="MP179" t="s">
        <v>679</v>
      </c>
      <c r="MQ179">
        <v>1</v>
      </c>
      <c r="MR179">
        <v>0</v>
      </c>
      <c r="MS179">
        <v>21359885</v>
      </c>
      <c r="MT179">
        <v>0</v>
      </c>
      <c r="MU179">
        <v>21359885</v>
      </c>
      <c r="MV179">
        <v>120012</v>
      </c>
      <c r="MW179">
        <v>177.98124350000001</v>
      </c>
      <c r="MX179">
        <v>0</v>
      </c>
      <c r="MY179">
        <v>177.98124350000001</v>
      </c>
      <c r="MZ179" t="s">
        <v>542</v>
      </c>
      <c r="NA179" t="s">
        <v>542</v>
      </c>
      <c r="NB179" t="s">
        <v>542</v>
      </c>
      <c r="NC179" t="s">
        <v>542</v>
      </c>
      <c r="ND179" t="s">
        <v>542</v>
      </c>
      <c r="NE179">
        <v>22.588000000000001</v>
      </c>
      <c r="NF179">
        <v>7.1400000000000005E-2</v>
      </c>
      <c r="NG179">
        <v>0.20780000000000001</v>
      </c>
      <c r="NH179">
        <v>30491.67</v>
      </c>
      <c r="NI179">
        <v>1</v>
      </c>
      <c r="NJ179" t="s">
        <v>960</v>
      </c>
      <c r="NK179" t="s">
        <v>957</v>
      </c>
      <c r="NL179" t="s">
        <v>958</v>
      </c>
      <c r="NM179" t="s">
        <v>581</v>
      </c>
      <c r="NN179" t="s">
        <v>582</v>
      </c>
      <c r="NO179" t="s">
        <v>547</v>
      </c>
      <c r="NP179" t="s">
        <v>548</v>
      </c>
      <c r="NQ179">
        <v>1.8</v>
      </c>
      <c r="NR179">
        <v>26.2</v>
      </c>
      <c r="NS179">
        <v>-3.7999999999999999E-2</v>
      </c>
      <c r="NT179">
        <v>-68</v>
      </c>
      <c r="NU179" t="s">
        <v>542</v>
      </c>
      <c r="NV179" t="s">
        <v>542</v>
      </c>
      <c r="NW179" t="s">
        <v>542</v>
      </c>
      <c r="NX179">
        <v>1.00000000000051E-4</v>
      </c>
      <c r="NY179">
        <v>0.29899999999999999</v>
      </c>
      <c r="NZ179" t="s">
        <v>542</v>
      </c>
      <c r="OA179">
        <v>2.82000000000001E-2</v>
      </c>
      <c r="OB179" t="s">
        <v>542</v>
      </c>
      <c r="OC179" t="s">
        <v>542</v>
      </c>
      <c r="OD179" t="s">
        <v>542</v>
      </c>
      <c r="OE179" t="s">
        <v>542</v>
      </c>
      <c r="OF179" t="s">
        <v>542</v>
      </c>
      <c r="OG179" t="s">
        <v>542</v>
      </c>
      <c r="OH179" t="s">
        <v>542</v>
      </c>
      <c r="OI179" t="s">
        <v>542</v>
      </c>
      <c r="OJ179">
        <v>-44</v>
      </c>
      <c r="OK179">
        <v>-120</v>
      </c>
      <c r="OL179">
        <v>0.13500000000000001</v>
      </c>
      <c r="OM179">
        <v>-1781</v>
      </c>
      <c r="ON179" t="s">
        <v>542</v>
      </c>
      <c r="OO179" t="s">
        <v>542</v>
      </c>
      <c r="OP179">
        <v>-3.3000000000000002E-2</v>
      </c>
      <c r="OQ179">
        <v>-1.86184E-2</v>
      </c>
      <c r="OR179">
        <v>-3.29454E-2</v>
      </c>
      <c r="OS179">
        <v>5.15873000000001E-2</v>
      </c>
      <c r="OT179">
        <v>-3.7369699999999999E-2</v>
      </c>
      <c r="OU179">
        <v>-0.64</v>
      </c>
      <c r="OV179">
        <v>-0.45000000000000101</v>
      </c>
      <c r="OW179">
        <v>-0.49</v>
      </c>
      <c r="OX179">
        <v>0.79</v>
      </c>
      <c r="OY179">
        <v>5.8390313440000003</v>
      </c>
    </row>
    <row r="180" spans="1:415" x14ac:dyDescent="0.2">
      <c r="A180" t="s">
        <v>961</v>
      </c>
      <c r="B180">
        <v>26.7</v>
      </c>
      <c r="C180">
        <v>26.4</v>
      </c>
      <c r="D180">
        <v>27.6</v>
      </c>
      <c r="E180">
        <v>27.5</v>
      </c>
      <c r="F180">
        <v>27.4</v>
      </c>
      <c r="G180">
        <v>27.3</v>
      </c>
      <c r="H180">
        <v>28.4</v>
      </c>
      <c r="I180">
        <v>30.1</v>
      </c>
      <c r="J180">
        <v>31.8</v>
      </c>
      <c r="K180">
        <v>32.6</v>
      </c>
      <c r="L180">
        <v>33</v>
      </c>
      <c r="M180">
        <v>32.700000000000003</v>
      </c>
      <c r="N180">
        <v>32.4</v>
      </c>
      <c r="O180">
        <v>32.1</v>
      </c>
      <c r="P180">
        <v>33.200000000000003</v>
      </c>
      <c r="Q180">
        <v>34.6</v>
      </c>
      <c r="R180">
        <v>36.200000000000003</v>
      </c>
      <c r="S180">
        <v>36.700000000000003</v>
      </c>
      <c r="T180" t="s">
        <v>542</v>
      </c>
      <c r="U180" t="s">
        <v>542</v>
      </c>
      <c r="V180" t="s">
        <v>542</v>
      </c>
      <c r="W180" t="s">
        <v>542</v>
      </c>
      <c r="X180" t="s">
        <v>542</v>
      </c>
      <c r="Y180" t="s">
        <v>542</v>
      </c>
      <c r="Z180" t="s">
        <v>542</v>
      </c>
      <c r="AA180" t="s">
        <v>542</v>
      </c>
      <c r="AB180" t="s">
        <v>542</v>
      </c>
      <c r="AC180" t="s">
        <v>542</v>
      </c>
      <c r="AD180" t="s">
        <v>542</v>
      </c>
      <c r="AE180" t="s">
        <v>542</v>
      </c>
      <c r="AF180" t="s">
        <v>542</v>
      </c>
      <c r="AG180" t="s">
        <v>542</v>
      </c>
      <c r="AH180" t="s">
        <v>542</v>
      </c>
      <c r="AI180" t="s">
        <v>542</v>
      </c>
      <c r="AJ180" t="s">
        <v>542</v>
      </c>
      <c r="AK180" t="s">
        <v>542</v>
      </c>
      <c r="AL180" t="s">
        <v>542</v>
      </c>
      <c r="AM180" t="s">
        <v>542</v>
      </c>
      <c r="AN180" t="s">
        <v>542</v>
      </c>
      <c r="AO180" t="s">
        <v>542</v>
      </c>
      <c r="AP180" t="s">
        <v>542</v>
      </c>
      <c r="AQ180" t="s">
        <v>542</v>
      </c>
      <c r="AR180" t="s">
        <v>542</v>
      </c>
      <c r="AS180" t="s">
        <v>542</v>
      </c>
      <c r="AT180" t="s">
        <v>542</v>
      </c>
      <c r="AU180" t="s">
        <v>542</v>
      </c>
      <c r="AV180" t="s">
        <v>542</v>
      </c>
      <c r="AW180" t="s">
        <v>542</v>
      </c>
      <c r="AX180" t="s">
        <v>542</v>
      </c>
      <c r="AY180" t="s">
        <v>542</v>
      </c>
      <c r="AZ180" t="s">
        <v>542</v>
      </c>
      <c r="BA180" t="s">
        <v>542</v>
      </c>
      <c r="BB180" t="s">
        <v>542</v>
      </c>
      <c r="BC180" t="s">
        <v>542</v>
      </c>
      <c r="BD180">
        <v>450.7</v>
      </c>
      <c r="BE180">
        <v>445.5</v>
      </c>
      <c r="BF180">
        <v>414.4</v>
      </c>
      <c r="BG180">
        <v>421.3</v>
      </c>
      <c r="BH180">
        <v>453.5</v>
      </c>
      <c r="BI180">
        <v>448.3</v>
      </c>
      <c r="BJ180">
        <v>472.5</v>
      </c>
      <c r="BK180">
        <v>459</v>
      </c>
      <c r="BL180">
        <v>479.4</v>
      </c>
      <c r="BM180">
        <v>492.3</v>
      </c>
      <c r="BN180">
        <v>497.3</v>
      </c>
      <c r="BO180">
        <v>500.4</v>
      </c>
      <c r="BP180">
        <v>536.70000000000005</v>
      </c>
      <c r="BQ180">
        <v>509.3</v>
      </c>
      <c r="BR180">
        <v>556.4</v>
      </c>
      <c r="BS180">
        <v>1.3</v>
      </c>
      <c r="BT180">
        <v>11.6</v>
      </c>
      <c r="BU180">
        <v>92.1</v>
      </c>
      <c r="BV180">
        <v>100</v>
      </c>
      <c r="BW180">
        <v>100</v>
      </c>
      <c r="BX180">
        <v>100</v>
      </c>
      <c r="BY180">
        <v>100</v>
      </c>
      <c r="BZ180" t="s">
        <v>542</v>
      </c>
      <c r="CA180" t="s">
        <v>542</v>
      </c>
      <c r="CB180" t="s">
        <v>542</v>
      </c>
      <c r="CC180" t="s">
        <v>542</v>
      </c>
      <c r="CD180" t="s">
        <v>542</v>
      </c>
      <c r="CE180" t="s">
        <v>542</v>
      </c>
      <c r="CF180" t="s">
        <v>542</v>
      </c>
      <c r="CG180">
        <v>70.41</v>
      </c>
      <c r="CH180">
        <v>68.680000000000007</v>
      </c>
      <c r="CI180">
        <v>75.81</v>
      </c>
      <c r="CJ180">
        <v>72.05</v>
      </c>
      <c r="CK180">
        <v>73.92</v>
      </c>
      <c r="CL180">
        <v>76.16</v>
      </c>
      <c r="CM180" t="s">
        <v>542</v>
      </c>
      <c r="CN180" t="s">
        <v>542</v>
      </c>
      <c r="CO180" t="s">
        <v>542</v>
      </c>
      <c r="CP180" t="s">
        <v>542</v>
      </c>
      <c r="CQ180" t="s">
        <v>542</v>
      </c>
      <c r="CR180" t="s">
        <v>542</v>
      </c>
      <c r="CS180" t="s">
        <v>542</v>
      </c>
      <c r="CT180" t="s">
        <v>542</v>
      </c>
      <c r="CU180" t="s">
        <v>542</v>
      </c>
      <c r="CV180" t="s">
        <v>542</v>
      </c>
      <c r="CW180" t="s">
        <v>542</v>
      </c>
      <c r="CX180" t="s">
        <v>542</v>
      </c>
      <c r="CY180" t="s">
        <v>542</v>
      </c>
      <c r="CZ180" t="s">
        <v>542</v>
      </c>
      <c r="DA180" t="s">
        <v>542</v>
      </c>
      <c r="DB180" t="s">
        <v>542</v>
      </c>
      <c r="DC180" t="s">
        <v>542</v>
      </c>
      <c r="DD180" t="s">
        <v>542</v>
      </c>
      <c r="DE180" t="s">
        <v>542</v>
      </c>
      <c r="DF180" t="s">
        <v>542</v>
      </c>
      <c r="DG180" t="s">
        <v>542</v>
      </c>
      <c r="DH180" t="s">
        <v>542</v>
      </c>
      <c r="DI180" t="s">
        <v>542</v>
      </c>
      <c r="DJ180" t="s">
        <v>542</v>
      </c>
      <c r="DK180" t="s">
        <v>542</v>
      </c>
      <c r="DL180" t="s">
        <v>542</v>
      </c>
      <c r="DM180" t="s">
        <v>542</v>
      </c>
      <c r="DN180" t="s">
        <v>542</v>
      </c>
      <c r="DO180">
        <v>83.3</v>
      </c>
      <c r="DP180">
        <v>70.5</v>
      </c>
      <c r="DQ180">
        <v>79.3</v>
      </c>
      <c r="DR180" t="s">
        <v>542</v>
      </c>
      <c r="DS180" t="s">
        <v>542</v>
      </c>
      <c r="DT180" t="s">
        <v>542</v>
      </c>
      <c r="DU180" t="s">
        <v>542</v>
      </c>
      <c r="DV180" t="s">
        <v>542</v>
      </c>
      <c r="DW180" t="s">
        <v>542</v>
      </c>
      <c r="DX180" t="s">
        <v>542</v>
      </c>
      <c r="DY180" t="s">
        <v>542</v>
      </c>
      <c r="DZ180" t="s">
        <v>542</v>
      </c>
      <c r="EA180" t="s">
        <v>542</v>
      </c>
      <c r="EB180" t="s">
        <v>542</v>
      </c>
      <c r="EC180" t="s">
        <v>542</v>
      </c>
      <c r="ED180" t="s">
        <v>542</v>
      </c>
      <c r="EE180" t="s">
        <v>542</v>
      </c>
      <c r="EF180" t="s">
        <v>542</v>
      </c>
      <c r="EG180" t="s">
        <v>542</v>
      </c>
      <c r="EH180" t="s">
        <v>542</v>
      </c>
      <c r="EI180" t="s">
        <v>542</v>
      </c>
      <c r="EJ180" t="s">
        <v>542</v>
      </c>
      <c r="EK180" t="s">
        <v>542</v>
      </c>
      <c r="EL180" t="s">
        <v>542</v>
      </c>
      <c r="EM180" t="s">
        <v>542</v>
      </c>
      <c r="EN180" t="s">
        <v>542</v>
      </c>
      <c r="EO180" t="s">
        <v>542</v>
      </c>
      <c r="EP180" t="s">
        <v>542</v>
      </c>
      <c r="EQ180">
        <v>1093</v>
      </c>
      <c r="ER180">
        <v>1189</v>
      </c>
      <c r="ES180">
        <v>927</v>
      </c>
      <c r="ET180">
        <v>889</v>
      </c>
      <c r="EU180">
        <v>1006</v>
      </c>
      <c r="EV180">
        <v>540</v>
      </c>
      <c r="EW180">
        <v>380</v>
      </c>
      <c r="EX180">
        <v>310</v>
      </c>
      <c r="EY180">
        <v>300</v>
      </c>
      <c r="EZ180">
        <v>310</v>
      </c>
      <c r="FA180">
        <v>52.4</v>
      </c>
      <c r="FB180">
        <v>53.8</v>
      </c>
      <c r="FC180">
        <v>53.5</v>
      </c>
      <c r="FD180">
        <v>52.9</v>
      </c>
      <c r="FE180">
        <v>55.1</v>
      </c>
      <c r="FF180">
        <v>51.3</v>
      </c>
      <c r="FG180">
        <v>51.7</v>
      </c>
      <c r="FH180">
        <v>57.5</v>
      </c>
      <c r="FI180">
        <v>55.5</v>
      </c>
      <c r="FJ180">
        <v>54.7</v>
      </c>
      <c r="FK180">
        <v>49.2</v>
      </c>
      <c r="FL180">
        <v>52.2</v>
      </c>
      <c r="FM180">
        <v>57.5</v>
      </c>
      <c r="FN180">
        <v>55.8</v>
      </c>
      <c r="FO180">
        <v>61.6</v>
      </c>
      <c r="FP180">
        <v>66.900000000000006</v>
      </c>
      <c r="FQ180">
        <v>63</v>
      </c>
      <c r="FR180">
        <v>52.6</v>
      </c>
      <c r="FS180">
        <v>71</v>
      </c>
      <c r="FT180">
        <v>77.2</v>
      </c>
      <c r="FU180">
        <v>67.400000000000006</v>
      </c>
      <c r="FV180">
        <v>74.7</v>
      </c>
      <c r="FW180">
        <v>73.7</v>
      </c>
      <c r="FX180">
        <v>72.7</v>
      </c>
      <c r="FY180">
        <v>75</v>
      </c>
      <c r="FZ180">
        <v>70.5</v>
      </c>
      <c r="GA180">
        <v>74.8</v>
      </c>
      <c r="GB180">
        <v>68.400000000000006</v>
      </c>
      <c r="GC180">
        <v>68.099999999999994</v>
      </c>
      <c r="GD180">
        <v>74.5</v>
      </c>
      <c r="GE180">
        <v>87.5</v>
      </c>
      <c r="GF180">
        <v>81.099999999999994</v>
      </c>
      <c r="GG180">
        <v>72.7</v>
      </c>
      <c r="GH180">
        <v>77.5</v>
      </c>
      <c r="GI180">
        <v>77.2</v>
      </c>
      <c r="GJ180">
        <v>77.099999999999994</v>
      </c>
      <c r="GK180">
        <v>67.900000000000006</v>
      </c>
      <c r="GL180">
        <v>5422</v>
      </c>
      <c r="GM180">
        <v>5066</v>
      </c>
      <c r="GN180">
        <v>4477</v>
      </c>
      <c r="GO180">
        <v>4017</v>
      </c>
      <c r="GP180">
        <v>4703</v>
      </c>
      <c r="GQ180" t="s">
        <v>542</v>
      </c>
      <c r="GR180" t="s">
        <v>542</v>
      </c>
      <c r="GS180" t="s">
        <v>542</v>
      </c>
      <c r="GT180" t="s">
        <v>542</v>
      </c>
      <c r="GU180" t="s">
        <v>542</v>
      </c>
      <c r="GV180" t="s">
        <v>542</v>
      </c>
      <c r="GW180" t="s">
        <v>542</v>
      </c>
      <c r="GX180" t="s">
        <v>542</v>
      </c>
      <c r="GY180" t="s">
        <v>542</v>
      </c>
      <c r="GZ180" t="s">
        <v>542</v>
      </c>
      <c r="HA180" t="s">
        <v>542</v>
      </c>
      <c r="HB180" t="s">
        <v>542</v>
      </c>
      <c r="HC180" t="s">
        <v>542</v>
      </c>
      <c r="HD180" t="s">
        <v>542</v>
      </c>
      <c r="HE180" t="s">
        <v>542</v>
      </c>
      <c r="HF180" t="s">
        <v>542</v>
      </c>
      <c r="HG180">
        <v>18</v>
      </c>
      <c r="HH180">
        <v>14.6</v>
      </c>
      <c r="HI180">
        <v>10.5</v>
      </c>
      <c r="HJ180">
        <v>13.4</v>
      </c>
      <c r="HK180">
        <v>18.7</v>
      </c>
      <c r="HL180">
        <v>16.5</v>
      </c>
      <c r="HM180">
        <v>12</v>
      </c>
      <c r="HN180">
        <v>14.9</v>
      </c>
      <c r="HO180">
        <v>17.399999999999999</v>
      </c>
      <c r="HP180">
        <v>18.600000000000001</v>
      </c>
      <c r="HQ180">
        <v>24.698799999999999</v>
      </c>
      <c r="HR180">
        <v>23.529409999999999</v>
      </c>
      <c r="HS180">
        <v>20</v>
      </c>
      <c r="HT180">
        <v>20.652170000000002</v>
      </c>
      <c r="HU180">
        <v>17.1875</v>
      </c>
      <c r="HV180">
        <v>23.645320000000002</v>
      </c>
      <c r="HW180">
        <v>19.642859999999999</v>
      </c>
      <c r="HX180">
        <v>19.724769999999999</v>
      </c>
      <c r="HY180">
        <v>20.627800000000001</v>
      </c>
      <c r="HZ180">
        <v>19.917010000000001</v>
      </c>
      <c r="IA180">
        <v>18.454940000000001</v>
      </c>
      <c r="IB180">
        <v>21.397379999999998</v>
      </c>
      <c r="IC180">
        <v>22.549019999999999</v>
      </c>
      <c r="ID180">
        <v>19.354839999999999</v>
      </c>
      <c r="IE180" t="s">
        <v>542</v>
      </c>
      <c r="IF180">
        <v>21.559629999999999</v>
      </c>
      <c r="IG180">
        <v>58.243960000000001</v>
      </c>
      <c r="IH180">
        <v>59.793329999999997</v>
      </c>
      <c r="II180">
        <v>65.982200000000006</v>
      </c>
      <c r="IJ180">
        <v>63.640770000000003</v>
      </c>
      <c r="IK180">
        <v>65.237530000000007</v>
      </c>
      <c r="IL180">
        <v>63.121429999999997</v>
      </c>
      <c r="IM180">
        <v>64.436700000000002</v>
      </c>
      <c r="IN180">
        <v>27.74869</v>
      </c>
      <c r="IO180">
        <v>28.04233</v>
      </c>
      <c r="IP180">
        <v>33.149169999999998</v>
      </c>
      <c r="IQ180">
        <v>35.483870000000003</v>
      </c>
      <c r="IR180">
        <v>30.054639999999999</v>
      </c>
      <c r="IS180">
        <v>32.163739999999997</v>
      </c>
      <c r="IT180">
        <v>31.21387</v>
      </c>
      <c r="IU180">
        <v>30.939229999999998</v>
      </c>
      <c r="IV180">
        <v>31.28492</v>
      </c>
      <c r="IW180">
        <v>29.9435</v>
      </c>
      <c r="IX180">
        <v>28.350519999999999</v>
      </c>
      <c r="IY180">
        <v>32.407409999999999</v>
      </c>
      <c r="IZ180">
        <v>30.66667</v>
      </c>
      <c r="JA180">
        <v>33.490569999999998</v>
      </c>
      <c r="JB180" t="s">
        <v>542</v>
      </c>
      <c r="JC180">
        <v>36.991869999999999</v>
      </c>
      <c r="JD180">
        <v>60.957180000000001</v>
      </c>
      <c r="JE180">
        <v>62.800879999999999</v>
      </c>
      <c r="JF180">
        <v>56.214149999999997</v>
      </c>
      <c r="JG180">
        <v>54.018689999999999</v>
      </c>
      <c r="JH180">
        <v>58.497320000000002</v>
      </c>
      <c r="JI180">
        <v>56.147539999999999</v>
      </c>
      <c r="JJ180">
        <v>55.764710000000001</v>
      </c>
      <c r="JK180">
        <v>53.037379999999999</v>
      </c>
      <c r="JL180">
        <v>26.982890000000001</v>
      </c>
      <c r="JM180">
        <v>7.58</v>
      </c>
      <c r="JN180">
        <v>7.82</v>
      </c>
      <c r="JO180">
        <v>7.7</v>
      </c>
      <c r="JP180">
        <v>7.77</v>
      </c>
      <c r="JQ180">
        <v>8.2200000000000006</v>
      </c>
      <c r="JR180">
        <v>7.76</v>
      </c>
      <c r="JS180">
        <v>7.1</v>
      </c>
      <c r="JT180">
        <v>7.8</v>
      </c>
      <c r="JU180">
        <v>7.88</v>
      </c>
      <c r="JV180">
        <v>7.31</v>
      </c>
      <c r="JW180">
        <v>7.73</v>
      </c>
      <c r="JX180">
        <v>7.84</v>
      </c>
      <c r="JY180">
        <v>8.08</v>
      </c>
      <c r="JZ180">
        <v>8.16</v>
      </c>
      <c r="KA180">
        <v>7.99</v>
      </c>
      <c r="KB180">
        <v>8.33</v>
      </c>
      <c r="KC180">
        <v>7.97</v>
      </c>
      <c r="KD180">
        <v>7.5</v>
      </c>
      <c r="KE180">
        <v>8.08</v>
      </c>
      <c r="KF180">
        <v>8.16</v>
      </c>
      <c r="KG180">
        <v>7.82</v>
      </c>
      <c r="KH180">
        <v>7.99</v>
      </c>
      <c r="KI180">
        <v>7.54</v>
      </c>
      <c r="KJ180">
        <v>7.47</v>
      </c>
      <c r="KK180">
        <v>7.53</v>
      </c>
      <c r="KL180">
        <v>7.46</v>
      </c>
      <c r="KM180">
        <v>7.85</v>
      </c>
      <c r="KN180">
        <v>7.7</v>
      </c>
      <c r="KO180">
        <v>7.17</v>
      </c>
      <c r="KP180">
        <v>7.47</v>
      </c>
      <c r="KQ180">
        <v>7.81</v>
      </c>
      <c r="KR180">
        <v>7.3</v>
      </c>
      <c r="KS180">
        <v>7.49</v>
      </c>
      <c r="KT180">
        <v>3.35</v>
      </c>
      <c r="KU180">
        <v>2.97</v>
      </c>
      <c r="KV180">
        <v>2.64</v>
      </c>
      <c r="KW180">
        <v>2.79</v>
      </c>
      <c r="KX180">
        <v>2.46</v>
      </c>
      <c r="KY180">
        <v>2.94</v>
      </c>
      <c r="KZ180">
        <v>3.47</v>
      </c>
      <c r="LA180">
        <v>2.81</v>
      </c>
      <c r="LB180">
        <v>2.71</v>
      </c>
      <c r="LC180">
        <v>3.42</v>
      </c>
      <c r="LD180">
        <v>3.06</v>
      </c>
      <c r="LE180">
        <v>9347</v>
      </c>
      <c r="LF180">
        <v>9689</v>
      </c>
      <c r="LG180">
        <v>10207</v>
      </c>
      <c r="LH180">
        <v>10396</v>
      </c>
      <c r="LI180">
        <v>11075</v>
      </c>
      <c r="LJ180">
        <v>11386</v>
      </c>
      <c r="LK180">
        <v>11960</v>
      </c>
      <c r="LL180">
        <v>12381</v>
      </c>
      <c r="LM180">
        <v>12660</v>
      </c>
      <c r="LN180">
        <v>13194</v>
      </c>
      <c r="LO180">
        <v>14046</v>
      </c>
      <c r="LP180">
        <v>14445</v>
      </c>
      <c r="LQ180">
        <v>14800</v>
      </c>
      <c r="LR180">
        <v>14649</v>
      </c>
      <c r="LS180">
        <v>14824</v>
      </c>
      <c r="LT180">
        <v>15518</v>
      </c>
      <c r="LU180">
        <v>16039</v>
      </c>
      <c r="LV180">
        <v>16451</v>
      </c>
      <c r="LW180">
        <v>16995</v>
      </c>
      <c r="LX180">
        <v>16978</v>
      </c>
      <c r="LY180">
        <v>17273</v>
      </c>
      <c r="LZ180">
        <v>17592</v>
      </c>
      <c r="MA180">
        <v>17809</v>
      </c>
      <c r="MB180">
        <v>17967</v>
      </c>
      <c r="MC180">
        <v>4.3</v>
      </c>
      <c r="MD180">
        <v>3.84</v>
      </c>
      <c r="ME180">
        <v>5.0999999999999996</v>
      </c>
      <c r="MF180">
        <v>5.9411764710000003</v>
      </c>
      <c r="MG180" t="s">
        <v>542</v>
      </c>
      <c r="MH180" t="s">
        <v>542</v>
      </c>
      <c r="MI180" t="s">
        <v>542</v>
      </c>
      <c r="MJ180" t="s">
        <v>542</v>
      </c>
      <c r="MK180" t="s">
        <v>542</v>
      </c>
      <c r="ML180" t="s">
        <v>542</v>
      </c>
      <c r="MM180" t="s">
        <v>542</v>
      </c>
      <c r="MN180" t="s">
        <v>542</v>
      </c>
      <c r="MO180" t="s">
        <v>962</v>
      </c>
      <c r="MP180" t="s">
        <v>679</v>
      </c>
      <c r="MQ180">
        <v>1</v>
      </c>
      <c r="MR180">
        <v>0</v>
      </c>
      <c r="MS180">
        <v>40223691</v>
      </c>
      <c r="MT180">
        <v>0</v>
      </c>
      <c r="MU180">
        <v>40223691</v>
      </c>
      <c r="MV180">
        <v>112113</v>
      </c>
      <c r="MW180">
        <v>358.7781167</v>
      </c>
      <c r="MX180">
        <v>0</v>
      </c>
      <c r="MY180">
        <v>358.7781167</v>
      </c>
      <c r="MZ180" t="s">
        <v>542</v>
      </c>
      <c r="NA180" t="s">
        <v>542</v>
      </c>
      <c r="NB180" t="s">
        <v>542</v>
      </c>
      <c r="NC180" t="s">
        <v>542</v>
      </c>
      <c r="ND180" t="s">
        <v>542</v>
      </c>
      <c r="NE180">
        <v>14.238</v>
      </c>
      <c r="NF180">
        <v>0</v>
      </c>
      <c r="NG180">
        <v>5.4300000000000001E-2</v>
      </c>
      <c r="NH180">
        <v>26487.46</v>
      </c>
      <c r="NI180">
        <v>2</v>
      </c>
      <c r="NJ180" t="s">
        <v>962</v>
      </c>
      <c r="NK180" t="s">
        <v>957</v>
      </c>
      <c r="NL180" t="s">
        <v>958</v>
      </c>
      <c r="NM180" t="s">
        <v>581</v>
      </c>
      <c r="NN180" t="s">
        <v>582</v>
      </c>
      <c r="NO180" t="s">
        <v>547</v>
      </c>
      <c r="NP180" t="s">
        <v>548</v>
      </c>
      <c r="NQ180">
        <v>2.1</v>
      </c>
      <c r="NR180">
        <v>56</v>
      </c>
      <c r="NS180">
        <v>-9.5999999999999905E-2</v>
      </c>
      <c r="NT180">
        <v>158</v>
      </c>
      <c r="NU180" t="s">
        <v>542</v>
      </c>
      <c r="NV180" t="s">
        <v>542</v>
      </c>
      <c r="NW180" t="s">
        <v>542</v>
      </c>
      <c r="NX180">
        <v>0</v>
      </c>
      <c r="NY180">
        <v>0.90799999999999992</v>
      </c>
      <c r="NZ180" t="s">
        <v>542</v>
      </c>
      <c r="OA180">
        <v>3.4999999999999398E-3</v>
      </c>
      <c r="OB180" t="s">
        <v>542</v>
      </c>
      <c r="OC180" t="s">
        <v>542</v>
      </c>
      <c r="OD180" t="s">
        <v>542</v>
      </c>
      <c r="OE180" t="s">
        <v>542</v>
      </c>
      <c r="OF180" t="s">
        <v>542</v>
      </c>
      <c r="OG180" t="s">
        <v>542</v>
      </c>
      <c r="OH180" t="s">
        <v>542</v>
      </c>
      <c r="OI180" t="s">
        <v>542</v>
      </c>
      <c r="OJ180">
        <v>-183</v>
      </c>
      <c r="OK180">
        <v>-70</v>
      </c>
      <c r="OL180">
        <v>-0.14300000000000002</v>
      </c>
      <c r="OM180">
        <v>-363</v>
      </c>
      <c r="ON180" t="s">
        <v>542</v>
      </c>
      <c r="OO180" t="s">
        <v>542</v>
      </c>
      <c r="OP180">
        <v>7.4999999999999997E-2</v>
      </c>
      <c r="OQ180">
        <v>-9.8939000000000006E-3</v>
      </c>
      <c r="OR180">
        <v>7.9592999999999799E-3</v>
      </c>
      <c r="OS180">
        <v>6.3252000000000003E-2</v>
      </c>
      <c r="OT180">
        <v>-2.7273299999999997E-2</v>
      </c>
      <c r="OU180">
        <v>-6.9999999999999396E-2</v>
      </c>
      <c r="OV180">
        <v>-8.99999999999999E-2</v>
      </c>
      <c r="OW180">
        <v>2.00000000000005E-2</v>
      </c>
      <c r="OX180">
        <v>0.25</v>
      </c>
      <c r="OY180">
        <v>1.6411764710000001</v>
      </c>
    </row>
    <row r="181" spans="1:415" x14ac:dyDescent="0.2">
      <c r="A181" t="s">
        <v>963</v>
      </c>
      <c r="B181">
        <v>20.6</v>
      </c>
      <c r="C181">
        <v>20.7</v>
      </c>
      <c r="D181">
        <v>21</v>
      </c>
      <c r="E181">
        <v>21.4</v>
      </c>
      <c r="F181">
        <v>22</v>
      </c>
      <c r="G181">
        <v>22.6</v>
      </c>
      <c r="H181">
        <v>24.1</v>
      </c>
      <c r="I181">
        <v>25.3</v>
      </c>
      <c r="J181">
        <v>26.4</v>
      </c>
      <c r="K181">
        <v>26.1</v>
      </c>
      <c r="L181">
        <v>25.8</v>
      </c>
      <c r="M181">
        <v>25.5</v>
      </c>
      <c r="N181">
        <v>26</v>
      </c>
      <c r="O181">
        <v>27.1</v>
      </c>
      <c r="P181">
        <v>29</v>
      </c>
      <c r="Q181">
        <v>31.1</v>
      </c>
      <c r="R181">
        <v>32.799999999999997</v>
      </c>
      <c r="S181">
        <v>33.5</v>
      </c>
      <c r="T181" t="s">
        <v>542</v>
      </c>
      <c r="U181" t="s">
        <v>542</v>
      </c>
      <c r="V181" t="s">
        <v>542</v>
      </c>
      <c r="W181" t="s">
        <v>542</v>
      </c>
      <c r="X181" t="s">
        <v>542</v>
      </c>
      <c r="Y181" t="s">
        <v>542</v>
      </c>
      <c r="Z181" t="s">
        <v>542</v>
      </c>
      <c r="AA181" t="s">
        <v>542</v>
      </c>
      <c r="AB181" t="s">
        <v>542</v>
      </c>
      <c r="AC181" t="s">
        <v>542</v>
      </c>
      <c r="AD181" t="s">
        <v>542</v>
      </c>
      <c r="AE181" t="s">
        <v>542</v>
      </c>
      <c r="AF181" t="s">
        <v>542</v>
      </c>
      <c r="AG181" t="s">
        <v>542</v>
      </c>
      <c r="AH181" t="s">
        <v>542</v>
      </c>
      <c r="AI181" t="s">
        <v>542</v>
      </c>
      <c r="AJ181" t="s">
        <v>542</v>
      </c>
      <c r="AK181" t="s">
        <v>542</v>
      </c>
      <c r="AL181" t="s">
        <v>542</v>
      </c>
      <c r="AM181" t="s">
        <v>542</v>
      </c>
      <c r="AN181" t="s">
        <v>542</v>
      </c>
      <c r="AO181" t="s">
        <v>542</v>
      </c>
      <c r="AP181" t="s">
        <v>542</v>
      </c>
      <c r="AQ181" t="s">
        <v>542</v>
      </c>
      <c r="AR181" t="s">
        <v>542</v>
      </c>
      <c r="AS181" t="s">
        <v>542</v>
      </c>
      <c r="AT181" t="s">
        <v>542</v>
      </c>
      <c r="AU181" t="s">
        <v>542</v>
      </c>
      <c r="AV181" t="s">
        <v>542</v>
      </c>
      <c r="AW181" t="s">
        <v>542</v>
      </c>
      <c r="AX181" t="s">
        <v>542</v>
      </c>
      <c r="AY181" t="s">
        <v>542</v>
      </c>
      <c r="AZ181" t="s">
        <v>542</v>
      </c>
      <c r="BA181" t="s">
        <v>542</v>
      </c>
      <c r="BB181" t="s">
        <v>542</v>
      </c>
      <c r="BC181" t="s">
        <v>542</v>
      </c>
      <c r="BD181">
        <v>355.1</v>
      </c>
      <c r="BE181">
        <v>400</v>
      </c>
      <c r="BF181">
        <v>384.1</v>
      </c>
      <c r="BG181">
        <v>387.1</v>
      </c>
      <c r="BH181">
        <v>405.5</v>
      </c>
      <c r="BI181">
        <v>420.8</v>
      </c>
      <c r="BJ181">
        <v>395.8</v>
      </c>
      <c r="BK181">
        <v>418.7</v>
      </c>
      <c r="BL181">
        <v>400.2</v>
      </c>
      <c r="BM181">
        <v>430.5</v>
      </c>
      <c r="BN181">
        <v>467.3</v>
      </c>
      <c r="BO181">
        <v>454.2</v>
      </c>
      <c r="BP181">
        <v>425.5</v>
      </c>
      <c r="BQ181">
        <v>461.5</v>
      </c>
      <c r="BR181">
        <v>477</v>
      </c>
      <c r="BS181">
        <v>36.4</v>
      </c>
      <c r="BT181">
        <v>44.2</v>
      </c>
      <c r="BU181">
        <v>90.2</v>
      </c>
      <c r="BV181">
        <v>100</v>
      </c>
      <c r="BW181">
        <v>100</v>
      </c>
      <c r="BX181">
        <v>100</v>
      </c>
      <c r="BY181">
        <v>100</v>
      </c>
      <c r="BZ181" t="s">
        <v>542</v>
      </c>
      <c r="CA181" t="s">
        <v>542</v>
      </c>
      <c r="CB181" t="s">
        <v>542</v>
      </c>
      <c r="CC181" t="s">
        <v>542</v>
      </c>
      <c r="CD181" t="s">
        <v>542</v>
      </c>
      <c r="CE181" t="s">
        <v>542</v>
      </c>
      <c r="CF181" t="s">
        <v>542</v>
      </c>
      <c r="CG181">
        <v>70.14</v>
      </c>
      <c r="CH181">
        <v>69.05</v>
      </c>
      <c r="CI181">
        <v>72.58</v>
      </c>
      <c r="CJ181">
        <v>69.58</v>
      </c>
      <c r="CK181">
        <v>72.62</v>
      </c>
      <c r="CL181">
        <v>72.84</v>
      </c>
      <c r="CM181" t="s">
        <v>542</v>
      </c>
      <c r="CN181" t="s">
        <v>542</v>
      </c>
      <c r="CO181" t="s">
        <v>542</v>
      </c>
      <c r="CP181" t="s">
        <v>542</v>
      </c>
      <c r="CQ181" t="s">
        <v>542</v>
      </c>
      <c r="CR181" t="s">
        <v>542</v>
      </c>
      <c r="CS181" t="s">
        <v>542</v>
      </c>
      <c r="CT181" t="s">
        <v>542</v>
      </c>
      <c r="CU181" t="s">
        <v>542</v>
      </c>
      <c r="CV181" t="s">
        <v>542</v>
      </c>
      <c r="CW181" t="s">
        <v>542</v>
      </c>
      <c r="CX181" t="s">
        <v>542</v>
      </c>
      <c r="CY181" t="s">
        <v>542</v>
      </c>
      <c r="CZ181" t="s">
        <v>542</v>
      </c>
      <c r="DA181" t="s">
        <v>542</v>
      </c>
      <c r="DB181" t="s">
        <v>542</v>
      </c>
      <c r="DC181" t="s">
        <v>542</v>
      </c>
      <c r="DD181" t="s">
        <v>542</v>
      </c>
      <c r="DE181" t="s">
        <v>542</v>
      </c>
      <c r="DF181" t="s">
        <v>542</v>
      </c>
      <c r="DG181" t="s">
        <v>542</v>
      </c>
      <c r="DH181" t="s">
        <v>542</v>
      </c>
      <c r="DI181" t="s">
        <v>542</v>
      </c>
      <c r="DJ181" t="s">
        <v>542</v>
      </c>
      <c r="DK181" t="s">
        <v>542</v>
      </c>
      <c r="DL181" t="s">
        <v>542</v>
      </c>
      <c r="DM181" t="s">
        <v>542</v>
      </c>
      <c r="DN181" t="s">
        <v>542</v>
      </c>
      <c r="DO181">
        <v>84.3</v>
      </c>
      <c r="DP181">
        <v>72</v>
      </c>
      <c r="DQ181">
        <v>79.900000000000006</v>
      </c>
      <c r="DR181" t="s">
        <v>542</v>
      </c>
      <c r="DS181" t="s">
        <v>542</v>
      </c>
      <c r="DT181" t="s">
        <v>542</v>
      </c>
      <c r="DU181" t="s">
        <v>542</v>
      </c>
      <c r="DV181" t="s">
        <v>542</v>
      </c>
      <c r="DW181" t="s">
        <v>542</v>
      </c>
      <c r="DX181" t="s">
        <v>542</v>
      </c>
      <c r="DY181" t="s">
        <v>542</v>
      </c>
      <c r="DZ181" t="s">
        <v>542</v>
      </c>
      <c r="EA181" t="s">
        <v>542</v>
      </c>
      <c r="EB181" t="s">
        <v>542</v>
      </c>
      <c r="EC181" t="s">
        <v>542</v>
      </c>
      <c r="ED181" t="s">
        <v>542</v>
      </c>
      <c r="EE181" t="s">
        <v>542</v>
      </c>
      <c r="EF181" t="s">
        <v>542</v>
      </c>
      <c r="EG181" t="s">
        <v>542</v>
      </c>
      <c r="EH181" t="s">
        <v>542</v>
      </c>
      <c r="EI181" t="s">
        <v>542</v>
      </c>
      <c r="EJ181" t="s">
        <v>542</v>
      </c>
      <c r="EK181" t="s">
        <v>542</v>
      </c>
      <c r="EL181" t="s">
        <v>542</v>
      </c>
      <c r="EM181" t="s">
        <v>542</v>
      </c>
      <c r="EN181" t="s">
        <v>542</v>
      </c>
      <c r="EO181" t="s">
        <v>542</v>
      </c>
      <c r="EP181" t="s">
        <v>542</v>
      </c>
      <c r="EQ181">
        <v>1180</v>
      </c>
      <c r="ER181">
        <v>1274</v>
      </c>
      <c r="ES181">
        <v>987</v>
      </c>
      <c r="ET181">
        <v>957</v>
      </c>
      <c r="EU181">
        <v>1050</v>
      </c>
      <c r="EV181">
        <v>650</v>
      </c>
      <c r="EW181">
        <v>430</v>
      </c>
      <c r="EX181">
        <v>350</v>
      </c>
      <c r="EY181">
        <v>360</v>
      </c>
      <c r="EZ181">
        <v>330</v>
      </c>
      <c r="FA181">
        <v>44.5</v>
      </c>
      <c r="FB181">
        <v>48.5</v>
      </c>
      <c r="FC181">
        <v>45.8</v>
      </c>
      <c r="FD181">
        <v>51.6</v>
      </c>
      <c r="FE181">
        <v>50.5</v>
      </c>
      <c r="FF181">
        <v>46.4</v>
      </c>
      <c r="FG181">
        <v>50.2</v>
      </c>
      <c r="FH181">
        <v>56.8</v>
      </c>
      <c r="FI181">
        <v>52.9</v>
      </c>
      <c r="FJ181">
        <v>57.5</v>
      </c>
      <c r="FK181">
        <v>53.9</v>
      </c>
      <c r="FL181">
        <v>60.4</v>
      </c>
      <c r="FM181">
        <v>63</v>
      </c>
      <c r="FN181">
        <v>55</v>
      </c>
      <c r="FO181">
        <v>54.8</v>
      </c>
      <c r="FP181">
        <v>56.1</v>
      </c>
      <c r="FQ181">
        <v>55.1</v>
      </c>
      <c r="FR181">
        <v>57.7</v>
      </c>
      <c r="FS181">
        <v>73.3</v>
      </c>
      <c r="FT181">
        <v>75.099999999999994</v>
      </c>
      <c r="FU181">
        <v>76.3</v>
      </c>
      <c r="FV181">
        <v>76.5</v>
      </c>
      <c r="FW181">
        <v>76</v>
      </c>
      <c r="FX181">
        <v>75.5</v>
      </c>
      <c r="FY181">
        <v>74.2</v>
      </c>
      <c r="FZ181">
        <v>71.900000000000006</v>
      </c>
      <c r="GA181">
        <v>77.7</v>
      </c>
      <c r="GB181">
        <v>72.8</v>
      </c>
      <c r="GC181">
        <v>70.099999999999994</v>
      </c>
      <c r="GD181">
        <v>71</v>
      </c>
      <c r="GE181">
        <v>74.400000000000006</v>
      </c>
      <c r="GF181">
        <v>75.3</v>
      </c>
      <c r="GG181">
        <v>75.599999999999994</v>
      </c>
      <c r="GH181">
        <v>82.5</v>
      </c>
      <c r="GI181">
        <v>75.2</v>
      </c>
      <c r="GJ181">
        <v>70.7</v>
      </c>
      <c r="GK181">
        <v>75.2</v>
      </c>
      <c r="GL181">
        <v>6171</v>
      </c>
      <c r="GM181">
        <v>5895</v>
      </c>
      <c r="GN181">
        <v>4937</v>
      </c>
      <c r="GO181">
        <v>4453</v>
      </c>
      <c r="GP181">
        <v>5068</v>
      </c>
      <c r="GQ181" t="s">
        <v>542</v>
      </c>
      <c r="GR181" t="s">
        <v>542</v>
      </c>
      <c r="GS181" t="s">
        <v>542</v>
      </c>
      <c r="GT181" t="s">
        <v>542</v>
      </c>
      <c r="GU181" t="s">
        <v>542</v>
      </c>
      <c r="GV181" t="s">
        <v>542</v>
      </c>
      <c r="GW181" t="s">
        <v>542</v>
      </c>
      <c r="GX181" t="s">
        <v>542</v>
      </c>
      <c r="GY181" t="s">
        <v>542</v>
      </c>
      <c r="GZ181" t="s">
        <v>542</v>
      </c>
      <c r="HA181" t="s">
        <v>542</v>
      </c>
      <c r="HB181" t="s">
        <v>542</v>
      </c>
      <c r="HC181" t="s">
        <v>542</v>
      </c>
      <c r="HD181" t="s">
        <v>542</v>
      </c>
      <c r="HE181" t="s">
        <v>542</v>
      </c>
      <c r="HF181" t="s">
        <v>542</v>
      </c>
      <c r="HG181">
        <v>9.8000000000000007</v>
      </c>
      <c r="HH181">
        <v>15.4</v>
      </c>
      <c r="HI181">
        <v>14.2</v>
      </c>
      <c r="HJ181">
        <v>15.2</v>
      </c>
      <c r="HK181">
        <v>12.6</v>
      </c>
      <c r="HL181">
        <v>12.1</v>
      </c>
      <c r="HM181">
        <v>17.399999999999999</v>
      </c>
      <c r="HN181">
        <v>19</v>
      </c>
      <c r="HO181">
        <v>16.8</v>
      </c>
      <c r="HP181">
        <v>15.5</v>
      </c>
      <c r="HQ181">
        <v>19.786100000000001</v>
      </c>
      <c r="HR181">
        <v>25.257729999999999</v>
      </c>
      <c r="HS181">
        <v>22.00957</v>
      </c>
      <c r="HT181">
        <v>23.76238</v>
      </c>
      <c r="HU181">
        <v>21.105530000000002</v>
      </c>
      <c r="HV181">
        <v>20.465119999999999</v>
      </c>
      <c r="HW181">
        <v>21.77778</v>
      </c>
      <c r="HX181">
        <v>22.881360000000001</v>
      </c>
      <c r="HY181">
        <v>22.268910000000002</v>
      </c>
      <c r="HZ181">
        <v>25.91093</v>
      </c>
      <c r="IA181">
        <v>22.177420000000001</v>
      </c>
      <c r="IB181">
        <v>20.472439999999999</v>
      </c>
      <c r="IC181">
        <v>22.310759999999998</v>
      </c>
      <c r="ID181">
        <v>21.678319999999999</v>
      </c>
      <c r="IE181" t="s">
        <v>542</v>
      </c>
      <c r="IF181">
        <v>22.821580000000001</v>
      </c>
      <c r="IG181">
        <v>66.044330000000002</v>
      </c>
      <c r="IH181">
        <v>60.45364</v>
      </c>
      <c r="II181">
        <v>64.496700000000004</v>
      </c>
      <c r="IJ181">
        <v>66.705309999999997</v>
      </c>
      <c r="IK181">
        <v>62.567959999999999</v>
      </c>
      <c r="IL181">
        <v>62.888770000000001</v>
      </c>
      <c r="IM181">
        <v>64.49579</v>
      </c>
      <c r="IN181">
        <v>28.155339999999999</v>
      </c>
      <c r="IO181">
        <v>31.132079999999998</v>
      </c>
      <c r="IP181">
        <v>31.775700000000001</v>
      </c>
      <c r="IQ181">
        <v>32.05742</v>
      </c>
      <c r="IR181">
        <v>30.85106</v>
      </c>
      <c r="IS181">
        <v>31.550799999999999</v>
      </c>
      <c r="IT181">
        <v>30.27027</v>
      </c>
      <c r="IU181">
        <v>32.038829999999997</v>
      </c>
      <c r="IV181">
        <v>30.097090000000001</v>
      </c>
      <c r="IW181">
        <v>30.51643</v>
      </c>
      <c r="IX181">
        <v>30.73394</v>
      </c>
      <c r="IY181">
        <v>32.653060000000004</v>
      </c>
      <c r="IZ181">
        <v>31.102360000000001</v>
      </c>
      <c r="JA181">
        <v>32.666670000000003</v>
      </c>
      <c r="JB181" t="s">
        <v>542</v>
      </c>
      <c r="JC181">
        <v>39.015149999999998</v>
      </c>
      <c r="JD181">
        <v>59.183669999999999</v>
      </c>
      <c r="JE181">
        <v>55.335970000000003</v>
      </c>
      <c r="JF181">
        <v>55.831740000000003</v>
      </c>
      <c r="JG181">
        <v>54.356059999999999</v>
      </c>
      <c r="JH181">
        <v>51.35624</v>
      </c>
      <c r="JI181">
        <v>58.86403</v>
      </c>
      <c r="JJ181">
        <v>55.852159999999998</v>
      </c>
      <c r="JK181">
        <v>50.688070000000003</v>
      </c>
      <c r="JL181">
        <v>25.446770000000001</v>
      </c>
      <c r="JM181">
        <v>7.46</v>
      </c>
      <c r="JN181">
        <v>7.51</v>
      </c>
      <c r="JO181">
        <v>7.46</v>
      </c>
      <c r="JP181">
        <v>7.7</v>
      </c>
      <c r="JQ181">
        <v>7.81</v>
      </c>
      <c r="JR181">
        <v>7.8</v>
      </c>
      <c r="JS181">
        <v>7.75</v>
      </c>
      <c r="JT181">
        <v>7.73</v>
      </c>
      <c r="JU181">
        <v>7.91</v>
      </c>
      <c r="JV181">
        <v>7.13</v>
      </c>
      <c r="JW181">
        <v>7.55</v>
      </c>
      <c r="JX181">
        <v>7.68</v>
      </c>
      <c r="JY181">
        <v>7.81</v>
      </c>
      <c r="JZ181">
        <v>7.61</v>
      </c>
      <c r="KA181">
        <v>7.95</v>
      </c>
      <c r="KB181">
        <v>7.97</v>
      </c>
      <c r="KC181">
        <v>7.94</v>
      </c>
      <c r="KD181">
        <v>8.01</v>
      </c>
      <c r="KE181">
        <v>8.14</v>
      </c>
      <c r="KF181">
        <v>7.96</v>
      </c>
      <c r="KG181">
        <v>7.78</v>
      </c>
      <c r="KH181">
        <v>7.91</v>
      </c>
      <c r="KI181">
        <v>6.98</v>
      </c>
      <c r="KJ181">
        <v>7.54</v>
      </c>
      <c r="KK181">
        <v>7.24</v>
      </c>
      <c r="KL181">
        <v>7.51</v>
      </c>
      <c r="KM181">
        <v>7.68</v>
      </c>
      <c r="KN181">
        <v>7.4</v>
      </c>
      <c r="KO181">
        <v>7.43</v>
      </c>
      <c r="KP181">
        <v>7.54</v>
      </c>
      <c r="KQ181">
        <v>7.29</v>
      </c>
      <c r="KR181">
        <v>6.52</v>
      </c>
      <c r="KS181">
        <v>7.37</v>
      </c>
      <c r="KT181">
        <v>2.74</v>
      </c>
      <c r="KU181">
        <v>2.64</v>
      </c>
      <c r="KV181">
        <v>2.87</v>
      </c>
      <c r="KW181">
        <v>2.54</v>
      </c>
      <c r="KX181">
        <v>2.2200000000000002</v>
      </c>
      <c r="KY181">
        <v>3.11</v>
      </c>
      <c r="KZ181">
        <v>3.37</v>
      </c>
      <c r="LA181">
        <v>2.82</v>
      </c>
      <c r="LB181">
        <v>3.07</v>
      </c>
      <c r="LC181">
        <v>3.74</v>
      </c>
      <c r="LD181">
        <v>3.25</v>
      </c>
      <c r="LE181">
        <v>10090</v>
      </c>
      <c r="LF181">
        <v>10351</v>
      </c>
      <c r="LG181">
        <v>10831</v>
      </c>
      <c r="LH181">
        <v>11151</v>
      </c>
      <c r="LI181">
        <v>11784</v>
      </c>
      <c r="LJ181">
        <v>12149</v>
      </c>
      <c r="LK181">
        <v>12672</v>
      </c>
      <c r="LL181">
        <v>13155</v>
      </c>
      <c r="LM181">
        <v>13519</v>
      </c>
      <c r="LN181">
        <v>14141</v>
      </c>
      <c r="LO181">
        <v>15066</v>
      </c>
      <c r="LP181">
        <v>15525</v>
      </c>
      <c r="LQ181">
        <v>15873</v>
      </c>
      <c r="LR181">
        <v>15779</v>
      </c>
      <c r="LS181">
        <v>15900</v>
      </c>
      <c r="LT181">
        <v>16666</v>
      </c>
      <c r="LU181">
        <v>17178</v>
      </c>
      <c r="LV181">
        <v>17681</v>
      </c>
      <c r="LW181">
        <v>18245</v>
      </c>
      <c r="LX181">
        <v>18123</v>
      </c>
      <c r="LY181">
        <v>18573</v>
      </c>
      <c r="LZ181">
        <v>18886</v>
      </c>
      <c r="MA181">
        <v>19607</v>
      </c>
      <c r="MB181">
        <v>19806</v>
      </c>
      <c r="MC181">
        <v>5.3962264150000001</v>
      </c>
      <c r="MD181">
        <v>6.7924528300000002</v>
      </c>
      <c r="ME181">
        <v>5.8490566040000003</v>
      </c>
      <c r="MF181">
        <v>6.7358490570000003</v>
      </c>
      <c r="MG181" t="s">
        <v>542</v>
      </c>
      <c r="MH181" t="s">
        <v>542</v>
      </c>
      <c r="MI181" t="s">
        <v>542</v>
      </c>
      <c r="MJ181" t="s">
        <v>542</v>
      </c>
      <c r="MK181" t="s">
        <v>542</v>
      </c>
      <c r="ML181" t="s">
        <v>542</v>
      </c>
      <c r="MM181" t="s">
        <v>542</v>
      </c>
      <c r="MN181" t="s">
        <v>542</v>
      </c>
      <c r="MO181" t="s">
        <v>964</v>
      </c>
      <c r="MP181" t="s">
        <v>679</v>
      </c>
      <c r="MQ181">
        <v>1</v>
      </c>
      <c r="MR181">
        <v>0</v>
      </c>
      <c r="MS181">
        <v>2996568</v>
      </c>
      <c r="MT181">
        <v>0</v>
      </c>
      <c r="MU181">
        <v>2996568</v>
      </c>
      <c r="MV181">
        <v>117730</v>
      </c>
      <c r="MW181">
        <v>25.452883719999999</v>
      </c>
      <c r="MX181">
        <v>0</v>
      </c>
      <c r="MY181">
        <v>25.452883719999999</v>
      </c>
      <c r="MZ181" t="s">
        <v>542</v>
      </c>
      <c r="NA181" t="s">
        <v>542</v>
      </c>
      <c r="NB181" t="s">
        <v>542</v>
      </c>
      <c r="NC181" t="s">
        <v>542</v>
      </c>
      <c r="ND181" t="s">
        <v>542</v>
      </c>
      <c r="NE181">
        <v>14.894</v>
      </c>
      <c r="NF181">
        <v>1.2999999999999999E-2</v>
      </c>
      <c r="NG181">
        <v>3.7900000000000003E-2</v>
      </c>
      <c r="NH181">
        <v>25474.720000000001</v>
      </c>
      <c r="NI181">
        <v>2</v>
      </c>
      <c r="NJ181" t="s">
        <v>964</v>
      </c>
      <c r="NK181" t="s">
        <v>957</v>
      </c>
      <c r="NL181" t="s">
        <v>958</v>
      </c>
      <c r="NM181" t="s">
        <v>581</v>
      </c>
      <c r="NN181" t="s">
        <v>582</v>
      </c>
      <c r="NO181" t="s">
        <v>547</v>
      </c>
      <c r="NP181" t="s">
        <v>548</v>
      </c>
      <c r="NQ181">
        <v>2.4</v>
      </c>
      <c r="NR181">
        <v>22.8</v>
      </c>
      <c r="NS181">
        <v>-7.2999999999999995E-2</v>
      </c>
      <c r="NT181">
        <v>199</v>
      </c>
      <c r="NU181" t="s">
        <v>542</v>
      </c>
      <c r="NV181" t="s">
        <v>542</v>
      </c>
      <c r="NW181" t="s">
        <v>542</v>
      </c>
      <c r="NX181">
        <v>0</v>
      </c>
      <c r="NY181">
        <v>0.53799999999999992</v>
      </c>
      <c r="NZ181" t="s">
        <v>542</v>
      </c>
      <c r="OA181">
        <v>2.6000000000000502E-3</v>
      </c>
      <c r="OB181" t="s">
        <v>542</v>
      </c>
      <c r="OC181" t="s">
        <v>542</v>
      </c>
      <c r="OD181" t="s">
        <v>542</v>
      </c>
      <c r="OE181" t="s">
        <v>542</v>
      </c>
      <c r="OF181" t="s">
        <v>542</v>
      </c>
      <c r="OG181" t="s">
        <v>542</v>
      </c>
      <c r="OH181" t="s">
        <v>542</v>
      </c>
      <c r="OI181" t="s">
        <v>542</v>
      </c>
      <c r="OJ181">
        <v>-224</v>
      </c>
      <c r="OK181">
        <v>-100</v>
      </c>
      <c r="OL181">
        <v>1.6E-2</v>
      </c>
      <c r="OM181">
        <v>-827</v>
      </c>
      <c r="ON181" t="s">
        <v>542</v>
      </c>
      <c r="OO181" t="s">
        <v>542</v>
      </c>
      <c r="OP181">
        <v>-4.4000000000000004E-2</v>
      </c>
      <c r="OQ181">
        <v>5.1082000000000202E-3</v>
      </c>
      <c r="OR181">
        <v>-2.2095199999999999E-2</v>
      </c>
      <c r="OS181">
        <v>7.9127900000000001E-2</v>
      </c>
      <c r="OT181">
        <v>-5.1640899999999899E-2</v>
      </c>
      <c r="OU181">
        <v>-0.18000000000000099</v>
      </c>
      <c r="OV181">
        <v>-0.23</v>
      </c>
      <c r="OW181">
        <v>-0.17</v>
      </c>
      <c r="OX181">
        <v>0.43</v>
      </c>
      <c r="OY181">
        <v>1.3396226419999999</v>
      </c>
    </row>
    <row r="182" spans="1:415" x14ac:dyDescent="0.2">
      <c r="A182" t="s">
        <v>965</v>
      </c>
      <c r="B182">
        <v>16.100000000000001</v>
      </c>
      <c r="C182">
        <v>16</v>
      </c>
      <c r="D182">
        <v>17</v>
      </c>
      <c r="E182">
        <v>17.399999999999999</v>
      </c>
      <c r="F182">
        <v>17.8</v>
      </c>
      <c r="G182">
        <v>18</v>
      </c>
      <c r="H182">
        <v>19</v>
      </c>
      <c r="I182">
        <v>20.2</v>
      </c>
      <c r="J182">
        <v>21.5</v>
      </c>
      <c r="K182">
        <v>22</v>
      </c>
      <c r="L182">
        <v>21.9</v>
      </c>
      <c r="M182">
        <v>21.8</v>
      </c>
      <c r="N182">
        <v>22.2</v>
      </c>
      <c r="O182">
        <v>23.1</v>
      </c>
      <c r="P182">
        <v>24.4</v>
      </c>
      <c r="Q182">
        <v>25.7</v>
      </c>
      <c r="R182">
        <v>27</v>
      </c>
      <c r="S182">
        <v>27.8</v>
      </c>
      <c r="T182" t="s">
        <v>542</v>
      </c>
      <c r="U182" t="s">
        <v>542</v>
      </c>
      <c r="V182" t="s">
        <v>542</v>
      </c>
      <c r="W182" t="s">
        <v>542</v>
      </c>
      <c r="X182" t="s">
        <v>542</v>
      </c>
      <c r="Y182" t="s">
        <v>542</v>
      </c>
      <c r="Z182" t="s">
        <v>542</v>
      </c>
      <c r="AA182" t="s">
        <v>542</v>
      </c>
      <c r="AB182" t="s">
        <v>542</v>
      </c>
      <c r="AC182" t="s">
        <v>542</v>
      </c>
      <c r="AD182" t="s">
        <v>542</v>
      </c>
      <c r="AE182" t="s">
        <v>542</v>
      </c>
      <c r="AF182" t="s">
        <v>542</v>
      </c>
      <c r="AG182" t="s">
        <v>542</v>
      </c>
      <c r="AH182" t="s">
        <v>542</v>
      </c>
      <c r="AI182" t="s">
        <v>542</v>
      </c>
      <c r="AJ182" t="s">
        <v>542</v>
      </c>
      <c r="AK182" t="s">
        <v>542</v>
      </c>
      <c r="AL182" t="s">
        <v>542</v>
      </c>
      <c r="AM182" t="s">
        <v>542</v>
      </c>
      <c r="AN182" t="s">
        <v>542</v>
      </c>
      <c r="AO182" t="s">
        <v>542</v>
      </c>
      <c r="AP182" t="s">
        <v>542</v>
      </c>
      <c r="AQ182" t="s">
        <v>542</v>
      </c>
      <c r="AR182" t="s">
        <v>542</v>
      </c>
      <c r="AS182" t="s">
        <v>542</v>
      </c>
      <c r="AT182" t="s">
        <v>542</v>
      </c>
      <c r="AU182" t="s">
        <v>542</v>
      </c>
      <c r="AV182" t="s">
        <v>542</v>
      </c>
      <c r="AW182" t="s">
        <v>542</v>
      </c>
      <c r="AX182" t="s">
        <v>542</v>
      </c>
      <c r="AY182" t="s">
        <v>542</v>
      </c>
      <c r="AZ182" t="s">
        <v>542</v>
      </c>
      <c r="BA182" t="s">
        <v>542</v>
      </c>
      <c r="BB182" t="s">
        <v>542</v>
      </c>
      <c r="BC182" t="s">
        <v>542</v>
      </c>
      <c r="BD182">
        <v>344.3</v>
      </c>
      <c r="BE182">
        <v>355.8</v>
      </c>
      <c r="BF182">
        <v>350.6</v>
      </c>
      <c r="BG182">
        <v>332.5</v>
      </c>
      <c r="BH182">
        <v>323.2</v>
      </c>
      <c r="BI182">
        <v>325.3</v>
      </c>
      <c r="BJ182">
        <v>351.1</v>
      </c>
      <c r="BK182">
        <v>345</v>
      </c>
      <c r="BL182">
        <v>348.2</v>
      </c>
      <c r="BM182">
        <v>368.4</v>
      </c>
      <c r="BN182">
        <v>375.3</v>
      </c>
      <c r="BO182">
        <v>383.5</v>
      </c>
      <c r="BP182">
        <v>419.4</v>
      </c>
      <c r="BQ182">
        <v>437.4</v>
      </c>
      <c r="BR182">
        <v>484.5</v>
      </c>
      <c r="BS182">
        <v>9</v>
      </c>
      <c r="BT182">
        <v>9.6999999999999993</v>
      </c>
      <c r="BU182">
        <v>84.8</v>
      </c>
      <c r="BV182">
        <v>99.95</v>
      </c>
      <c r="BW182">
        <v>99.95</v>
      </c>
      <c r="BX182">
        <v>99.96</v>
      </c>
      <c r="BY182">
        <v>99.95</v>
      </c>
      <c r="BZ182" t="s">
        <v>542</v>
      </c>
      <c r="CA182" t="s">
        <v>542</v>
      </c>
      <c r="CB182" t="s">
        <v>542</v>
      </c>
      <c r="CC182" t="s">
        <v>542</v>
      </c>
      <c r="CD182" t="s">
        <v>542</v>
      </c>
      <c r="CE182" t="s">
        <v>542</v>
      </c>
      <c r="CF182" t="s">
        <v>542</v>
      </c>
      <c r="CG182">
        <v>65.05</v>
      </c>
      <c r="CH182">
        <v>61.1</v>
      </c>
      <c r="CI182">
        <v>62.15</v>
      </c>
      <c r="CJ182">
        <v>60.81</v>
      </c>
      <c r="CK182">
        <v>63.54</v>
      </c>
      <c r="CL182">
        <v>66.84</v>
      </c>
      <c r="CM182" t="s">
        <v>542</v>
      </c>
      <c r="CN182" t="s">
        <v>542</v>
      </c>
      <c r="CO182" t="s">
        <v>542</v>
      </c>
      <c r="CP182" t="s">
        <v>542</v>
      </c>
      <c r="CQ182" t="s">
        <v>542</v>
      </c>
      <c r="CR182" t="s">
        <v>542</v>
      </c>
      <c r="CS182" t="s">
        <v>542</v>
      </c>
      <c r="CT182" t="s">
        <v>542</v>
      </c>
      <c r="CU182" t="s">
        <v>542</v>
      </c>
      <c r="CV182" t="s">
        <v>542</v>
      </c>
      <c r="CW182" t="s">
        <v>542</v>
      </c>
      <c r="CX182" t="s">
        <v>542</v>
      </c>
      <c r="CY182" t="s">
        <v>542</v>
      </c>
      <c r="CZ182" t="s">
        <v>542</v>
      </c>
      <c r="DA182" t="s">
        <v>542</v>
      </c>
      <c r="DB182" t="s">
        <v>542</v>
      </c>
      <c r="DC182" t="s">
        <v>542</v>
      </c>
      <c r="DD182" t="s">
        <v>542</v>
      </c>
      <c r="DE182" t="s">
        <v>542</v>
      </c>
      <c r="DF182" t="s">
        <v>542</v>
      </c>
      <c r="DG182" t="s">
        <v>542</v>
      </c>
      <c r="DH182" t="s">
        <v>542</v>
      </c>
      <c r="DI182" t="s">
        <v>542</v>
      </c>
      <c r="DJ182" t="s">
        <v>542</v>
      </c>
      <c r="DK182" t="s">
        <v>542</v>
      </c>
      <c r="DL182" t="s">
        <v>542</v>
      </c>
      <c r="DM182" t="s">
        <v>542</v>
      </c>
      <c r="DN182" t="s">
        <v>542</v>
      </c>
      <c r="DO182">
        <v>76.8</v>
      </c>
      <c r="DP182">
        <v>63.5</v>
      </c>
      <c r="DQ182">
        <v>73.3</v>
      </c>
      <c r="DR182" t="s">
        <v>542</v>
      </c>
      <c r="DS182" t="s">
        <v>542</v>
      </c>
      <c r="DT182" t="s">
        <v>542</v>
      </c>
      <c r="DU182" t="s">
        <v>542</v>
      </c>
      <c r="DV182" t="s">
        <v>542</v>
      </c>
      <c r="DW182" t="s">
        <v>542</v>
      </c>
      <c r="DX182" t="s">
        <v>542</v>
      </c>
      <c r="DY182" t="s">
        <v>542</v>
      </c>
      <c r="DZ182" t="s">
        <v>542</v>
      </c>
      <c r="EA182" t="s">
        <v>542</v>
      </c>
      <c r="EB182" t="s">
        <v>542</v>
      </c>
      <c r="EC182" t="s">
        <v>542</v>
      </c>
      <c r="ED182" t="s">
        <v>542</v>
      </c>
      <c r="EE182" t="s">
        <v>542</v>
      </c>
      <c r="EF182" t="s">
        <v>542</v>
      </c>
      <c r="EG182" t="s">
        <v>542</v>
      </c>
      <c r="EH182" t="s">
        <v>542</v>
      </c>
      <c r="EI182" t="s">
        <v>542</v>
      </c>
      <c r="EJ182" t="s">
        <v>542</v>
      </c>
      <c r="EK182" t="s">
        <v>542</v>
      </c>
      <c r="EL182" t="s">
        <v>542</v>
      </c>
      <c r="EM182" t="s">
        <v>542</v>
      </c>
      <c r="EN182" t="s">
        <v>542</v>
      </c>
      <c r="EO182" t="s">
        <v>542</v>
      </c>
      <c r="EP182" t="s">
        <v>542</v>
      </c>
      <c r="EQ182">
        <v>1401</v>
      </c>
      <c r="ER182">
        <v>1332</v>
      </c>
      <c r="ES182">
        <v>1061</v>
      </c>
      <c r="ET182">
        <v>1094</v>
      </c>
      <c r="EU182">
        <v>1146</v>
      </c>
      <c r="EV182">
        <v>730</v>
      </c>
      <c r="EW182">
        <v>470</v>
      </c>
      <c r="EX182">
        <v>330</v>
      </c>
      <c r="EY182">
        <v>350</v>
      </c>
      <c r="EZ182">
        <v>280</v>
      </c>
      <c r="FA182">
        <v>41.8</v>
      </c>
      <c r="FB182">
        <v>38</v>
      </c>
      <c r="FC182">
        <v>39.799999999999997</v>
      </c>
      <c r="FD182">
        <v>35.200000000000003</v>
      </c>
      <c r="FE182">
        <v>35.5</v>
      </c>
      <c r="FF182">
        <v>36.6</v>
      </c>
      <c r="FG182">
        <v>37.5</v>
      </c>
      <c r="FH182">
        <v>37.700000000000003</v>
      </c>
      <c r="FI182">
        <v>41.7</v>
      </c>
      <c r="FJ182">
        <v>41.9</v>
      </c>
      <c r="FK182">
        <v>51.5</v>
      </c>
      <c r="FL182">
        <v>46.7</v>
      </c>
      <c r="FM182">
        <v>44.1</v>
      </c>
      <c r="FN182">
        <v>39.4</v>
      </c>
      <c r="FO182">
        <v>43.8</v>
      </c>
      <c r="FP182">
        <v>45.1</v>
      </c>
      <c r="FQ182">
        <v>49</v>
      </c>
      <c r="FR182">
        <v>37.799999999999997</v>
      </c>
      <c r="FS182">
        <v>70.2</v>
      </c>
      <c r="FT182">
        <v>66.400000000000006</v>
      </c>
      <c r="FU182">
        <v>68.3</v>
      </c>
      <c r="FV182">
        <v>71.8</v>
      </c>
      <c r="FW182">
        <v>74</v>
      </c>
      <c r="FX182">
        <v>64.400000000000006</v>
      </c>
      <c r="FY182">
        <v>68.099999999999994</v>
      </c>
      <c r="FZ182">
        <v>64.8</v>
      </c>
      <c r="GA182">
        <v>64.599999999999994</v>
      </c>
      <c r="GB182">
        <v>63</v>
      </c>
      <c r="GC182">
        <v>82.5</v>
      </c>
      <c r="GD182">
        <v>80.3</v>
      </c>
      <c r="GE182">
        <v>74.2</v>
      </c>
      <c r="GF182">
        <v>73.400000000000006</v>
      </c>
      <c r="GG182">
        <v>71.8</v>
      </c>
      <c r="GH182">
        <v>75.900000000000006</v>
      </c>
      <c r="GI182">
        <v>68.5</v>
      </c>
      <c r="GJ182">
        <v>61.5</v>
      </c>
      <c r="GK182">
        <v>71.400000000000006</v>
      </c>
      <c r="GL182">
        <v>9918</v>
      </c>
      <c r="GM182">
        <v>8890</v>
      </c>
      <c r="GN182">
        <v>6903</v>
      </c>
      <c r="GO182">
        <v>5837</v>
      </c>
      <c r="GP182">
        <v>5861</v>
      </c>
      <c r="GQ182" t="s">
        <v>542</v>
      </c>
      <c r="GR182" t="s">
        <v>542</v>
      </c>
      <c r="GS182" t="s">
        <v>542</v>
      </c>
      <c r="GT182" t="s">
        <v>542</v>
      </c>
      <c r="GU182" t="s">
        <v>542</v>
      </c>
      <c r="GV182" t="s">
        <v>542</v>
      </c>
      <c r="GW182" t="s">
        <v>542</v>
      </c>
      <c r="GX182" t="s">
        <v>542</v>
      </c>
      <c r="GY182" t="s">
        <v>542</v>
      </c>
      <c r="GZ182" t="s">
        <v>542</v>
      </c>
      <c r="HA182" t="s">
        <v>542</v>
      </c>
      <c r="HB182" t="s">
        <v>542</v>
      </c>
      <c r="HC182" t="s">
        <v>542</v>
      </c>
      <c r="HD182" t="s">
        <v>542</v>
      </c>
      <c r="HE182" t="s">
        <v>542</v>
      </c>
      <c r="HF182" t="s">
        <v>542</v>
      </c>
      <c r="HG182">
        <v>24.8</v>
      </c>
      <c r="HH182">
        <v>22.2</v>
      </c>
      <c r="HI182">
        <v>18.8</v>
      </c>
      <c r="HJ182">
        <v>23.1</v>
      </c>
      <c r="HK182">
        <v>18.600000000000001</v>
      </c>
      <c r="HL182">
        <v>20.9</v>
      </c>
      <c r="HM182">
        <v>15.6</v>
      </c>
      <c r="HN182">
        <v>18.8</v>
      </c>
      <c r="HO182">
        <v>24.8</v>
      </c>
      <c r="HP182">
        <v>24.5</v>
      </c>
      <c r="HQ182">
        <v>28.3871</v>
      </c>
      <c r="HR182">
        <v>28.571429999999999</v>
      </c>
      <c r="HS182">
        <v>23.5</v>
      </c>
      <c r="HT182">
        <v>20.398009999999999</v>
      </c>
      <c r="HU182">
        <v>22.549019999999999</v>
      </c>
      <c r="HV182">
        <v>21.296299999999999</v>
      </c>
      <c r="HW182">
        <v>18.859649999999998</v>
      </c>
      <c r="HX182">
        <v>21.55172</v>
      </c>
      <c r="HY182">
        <v>21.91235</v>
      </c>
      <c r="HZ182">
        <v>23.346299999999999</v>
      </c>
      <c r="IA182">
        <v>22.519079999999999</v>
      </c>
      <c r="IB182">
        <v>23.90438</v>
      </c>
      <c r="IC182">
        <v>22.9572</v>
      </c>
      <c r="ID182">
        <v>21.637429999999998</v>
      </c>
      <c r="IE182" t="s">
        <v>542</v>
      </c>
      <c r="IF182">
        <v>23.3871</v>
      </c>
      <c r="IG182">
        <v>68.159170000000003</v>
      </c>
      <c r="IH182">
        <v>64.428759999999997</v>
      </c>
      <c r="II182">
        <v>68.200190000000006</v>
      </c>
      <c r="IJ182">
        <v>65.994929999999997</v>
      </c>
      <c r="IK182">
        <v>73.135559999999998</v>
      </c>
      <c r="IL182">
        <v>67.594660000000005</v>
      </c>
      <c r="IM182">
        <v>68.100999999999999</v>
      </c>
      <c r="IN182">
        <v>33.918129999999998</v>
      </c>
      <c r="IO182">
        <v>35.185189999999999</v>
      </c>
      <c r="IP182">
        <v>35.025379999999998</v>
      </c>
      <c r="IQ182">
        <v>35.204079999999998</v>
      </c>
      <c r="IR182">
        <v>34.4086</v>
      </c>
      <c r="IS182">
        <v>34.759360000000001</v>
      </c>
      <c r="IT182">
        <v>30.898879999999998</v>
      </c>
      <c r="IU182">
        <v>34.594589999999997</v>
      </c>
      <c r="IV182">
        <v>33.492820000000002</v>
      </c>
      <c r="IW182">
        <v>32.460729999999998</v>
      </c>
      <c r="IX182">
        <v>35.238100000000003</v>
      </c>
      <c r="IY182">
        <v>33.760680000000001</v>
      </c>
      <c r="IZ182">
        <v>36.25</v>
      </c>
      <c r="JA182">
        <v>34.228189999999998</v>
      </c>
      <c r="JB182" t="s">
        <v>542</v>
      </c>
      <c r="JC182">
        <v>41.538460000000001</v>
      </c>
      <c r="JD182" t="s">
        <v>542</v>
      </c>
      <c r="JE182" t="s">
        <v>542</v>
      </c>
      <c r="JF182">
        <v>50.735289999999999</v>
      </c>
      <c r="JG182">
        <v>48.35886</v>
      </c>
      <c r="JH182">
        <v>50.617280000000001</v>
      </c>
      <c r="JI182">
        <v>46.153849999999998</v>
      </c>
      <c r="JJ182" t="s">
        <v>542</v>
      </c>
      <c r="JK182" t="s">
        <v>542</v>
      </c>
      <c r="JL182">
        <v>34.050739999999998</v>
      </c>
      <c r="JM182">
        <v>7.01</v>
      </c>
      <c r="JN182">
        <v>7.39</v>
      </c>
      <c r="JO182">
        <v>7.55</v>
      </c>
      <c r="JP182">
        <v>7.5</v>
      </c>
      <c r="JQ182">
        <v>7.58</v>
      </c>
      <c r="JR182">
        <v>7.92</v>
      </c>
      <c r="JS182">
        <v>7.79</v>
      </c>
      <c r="JT182">
        <v>7.34</v>
      </c>
      <c r="JU182">
        <v>7.89</v>
      </c>
      <c r="JV182">
        <v>7.42</v>
      </c>
      <c r="JW182">
        <v>7.18</v>
      </c>
      <c r="JX182">
        <v>7.31</v>
      </c>
      <c r="JY182">
        <v>7.45</v>
      </c>
      <c r="JZ182">
        <v>7.46</v>
      </c>
      <c r="KA182">
        <v>7.76</v>
      </c>
      <c r="KB182">
        <v>7.95</v>
      </c>
      <c r="KC182">
        <v>8.09</v>
      </c>
      <c r="KD182">
        <v>7.88</v>
      </c>
      <c r="KE182">
        <v>7.91</v>
      </c>
      <c r="KF182">
        <v>8.15</v>
      </c>
      <c r="KG182">
        <v>7.9</v>
      </c>
      <c r="KH182">
        <v>7.64</v>
      </c>
      <c r="KI182">
        <v>6.8</v>
      </c>
      <c r="KJ182">
        <v>7.22</v>
      </c>
      <c r="KK182">
        <v>7.28</v>
      </c>
      <c r="KL182">
        <v>7.51</v>
      </c>
      <c r="KM182">
        <v>7.4</v>
      </c>
      <c r="KN182">
        <v>7.57</v>
      </c>
      <c r="KO182">
        <v>7.73</v>
      </c>
      <c r="KP182">
        <v>7.32</v>
      </c>
      <c r="KQ182">
        <v>7.39</v>
      </c>
      <c r="KR182">
        <v>7.71</v>
      </c>
      <c r="KS182">
        <v>7.01</v>
      </c>
      <c r="KT182">
        <v>3.35</v>
      </c>
      <c r="KU182">
        <v>2.67</v>
      </c>
      <c r="KV182">
        <v>2.63</v>
      </c>
      <c r="KW182">
        <v>2.87</v>
      </c>
      <c r="KX182">
        <v>3.15</v>
      </c>
      <c r="KY182">
        <v>3.23</v>
      </c>
      <c r="KZ182">
        <v>3.03</v>
      </c>
      <c r="LA182">
        <v>3.52</v>
      </c>
      <c r="LB182">
        <v>3.49</v>
      </c>
      <c r="LC182">
        <v>2.63</v>
      </c>
      <c r="LD182">
        <v>3.06</v>
      </c>
      <c r="LE182">
        <v>8039</v>
      </c>
      <c r="LF182">
        <v>8418</v>
      </c>
      <c r="LG182">
        <v>8883</v>
      </c>
      <c r="LH182">
        <v>9364</v>
      </c>
      <c r="LI182">
        <v>9972</v>
      </c>
      <c r="LJ182">
        <v>10289</v>
      </c>
      <c r="LK182">
        <v>10692</v>
      </c>
      <c r="LL182">
        <v>11272</v>
      </c>
      <c r="LM182">
        <v>11527</v>
      </c>
      <c r="LN182">
        <v>11808</v>
      </c>
      <c r="LO182">
        <v>12481</v>
      </c>
      <c r="LP182">
        <v>12767</v>
      </c>
      <c r="LQ182">
        <v>13375</v>
      </c>
      <c r="LR182">
        <v>13327</v>
      </c>
      <c r="LS182">
        <v>13452</v>
      </c>
      <c r="LT182">
        <v>13922</v>
      </c>
      <c r="LU182">
        <v>14267</v>
      </c>
      <c r="LV182">
        <v>14673</v>
      </c>
      <c r="LW182">
        <v>15469</v>
      </c>
      <c r="LX182">
        <v>15431</v>
      </c>
      <c r="LY182">
        <v>15971</v>
      </c>
      <c r="LZ182">
        <v>16700</v>
      </c>
      <c r="MA182">
        <v>17014</v>
      </c>
      <c r="MB182">
        <v>17497</v>
      </c>
      <c r="MC182">
        <v>7.9795918370000001</v>
      </c>
      <c r="MD182">
        <v>8.0399999999999991</v>
      </c>
      <c r="ME182">
        <v>9.48</v>
      </c>
      <c r="MF182">
        <v>7.0980392160000001</v>
      </c>
      <c r="MG182" t="s">
        <v>542</v>
      </c>
      <c r="MH182" t="s">
        <v>542</v>
      </c>
      <c r="MI182" t="s">
        <v>542</v>
      </c>
      <c r="MJ182" t="s">
        <v>542</v>
      </c>
      <c r="MK182" t="s">
        <v>542</v>
      </c>
      <c r="ML182" t="s">
        <v>542</v>
      </c>
      <c r="MM182" t="s">
        <v>542</v>
      </c>
      <c r="MN182" t="s">
        <v>542</v>
      </c>
      <c r="MO182" t="s">
        <v>966</v>
      </c>
      <c r="MP182" t="s">
        <v>679</v>
      </c>
      <c r="MQ182">
        <v>1</v>
      </c>
      <c r="MR182">
        <v>0</v>
      </c>
      <c r="MS182">
        <v>35255024</v>
      </c>
      <c r="MT182">
        <v>0</v>
      </c>
      <c r="MU182">
        <v>35255024</v>
      </c>
      <c r="MV182">
        <v>111117</v>
      </c>
      <c r="MW182">
        <v>317.27840020000002</v>
      </c>
      <c r="MX182">
        <v>0</v>
      </c>
      <c r="MY182">
        <v>317.27840020000002</v>
      </c>
      <c r="MZ182" t="s">
        <v>542</v>
      </c>
      <c r="NA182" t="s">
        <v>542</v>
      </c>
      <c r="NB182" t="s">
        <v>542</v>
      </c>
      <c r="NC182" t="s">
        <v>542</v>
      </c>
      <c r="ND182" t="s">
        <v>542</v>
      </c>
      <c r="NE182">
        <v>28.503</v>
      </c>
      <c r="NF182">
        <v>0.14929999999999999</v>
      </c>
      <c r="NG182">
        <v>0.3705</v>
      </c>
      <c r="NH182">
        <v>31520.44</v>
      </c>
      <c r="NI182">
        <v>1</v>
      </c>
      <c r="NJ182" t="s">
        <v>966</v>
      </c>
      <c r="NK182" t="s">
        <v>957</v>
      </c>
      <c r="NL182" t="s">
        <v>958</v>
      </c>
      <c r="NM182" t="s">
        <v>581</v>
      </c>
      <c r="NN182" t="s">
        <v>582</v>
      </c>
      <c r="NO182" t="s">
        <v>547</v>
      </c>
      <c r="NP182" t="s">
        <v>548</v>
      </c>
      <c r="NQ182">
        <v>2.1</v>
      </c>
      <c r="NR182">
        <v>101</v>
      </c>
      <c r="NS182">
        <v>-4.4999999999999998E-2</v>
      </c>
      <c r="NT182">
        <v>483</v>
      </c>
      <c r="NU182" t="s">
        <v>542</v>
      </c>
      <c r="NV182" t="s">
        <v>542</v>
      </c>
      <c r="NW182" t="s">
        <v>542</v>
      </c>
      <c r="NX182">
        <v>0</v>
      </c>
      <c r="NY182">
        <v>0.75800000000000001</v>
      </c>
      <c r="NZ182" t="s">
        <v>542</v>
      </c>
      <c r="OA182">
        <v>4.6900000000000004E-2</v>
      </c>
      <c r="OB182" t="s">
        <v>542</v>
      </c>
      <c r="OC182" t="s">
        <v>542</v>
      </c>
      <c r="OD182" t="s">
        <v>542</v>
      </c>
      <c r="OE182" t="s">
        <v>542</v>
      </c>
      <c r="OF182" t="s">
        <v>542</v>
      </c>
      <c r="OG182" t="s">
        <v>542</v>
      </c>
      <c r="OH182" t="s">
        <v>542</v>
      </c>
      <c r="OI182" t="s">
        <v>542</v>
      </c>
      <c r="OJ182">
        <v>-186</v>
      </c>
      <c r="OK182">
        <v>-190</v>
      </c>
      <c r="OL182">
        <v>-7.2999999999999995E-2</v>
      </c>
      <c r="OM182">
        <v>-3029</v>
      </c>
      <c r="ON182" t="s">
        <v>542</v>
      </c>
      <c r="OO182" t="s">
        <v>542</v>
      </c>
      <c r="OP182">
        <v>0.06</v>
      </c>
      <c r="OQ182">
        <v>4.2989999999999999E-3</v>
      </c>
      <c r="OR182">
        <v>2.1060699999999998E-2</v>
      </c>
      <c r="OS182">
        <v>5.2884599999999997E-2</v>
      </c>
      <c r="OT182" t="s">
        <v>542</v>
      </c>
      <c r="OU182">
        <v>-0.16</v>
      </c>
      <c r="OV182">
        <v>-0.27</v>
      </c>
      <c r="OW182">
        <v>-0.31</v>
      </c>
      <c r="OX182">
        <v>-0.46</v>
      </c>
      <c r="OY182">
        <v>-0.88155262099999998</v>
      </c>
    </row>
    <row r="183" spans="1:415" x14ac:dyDescent="0.2">
      <c r="A183" t="s">
        <v>967</v>
      </c>
      <c r="B183">
        <v>21.9</v>
      </c>
      <c r="C183">
        <v>22.2</v>
      </c>
      <c r="D183">
        <v>21.4</v>
      </c>
      <c r="E183">
        <v>21.7</v>
      </c>
      <c r="F183">
        <v>22.9</v>
      </c>
      <c r="G183">
        <v>23.4</v>
      </c>
      <c r="H183">
        <v>24</v>
      </c>
      <c r="I183">
        <v>24.6</v>
      </c>
      <c r="J183">
        <v>25.3</v>
      </c>
      <c r="K183">
        <v>25.3</v>
      </c>
      <c r="L183">
        <v>25.2</v>
      </c>
      <c r="M183">
        <v>25.7</v>
      </c>
      <c r="N183">
        <v>26.8</v>
      </c>
      <c r="O183">
        <v>27.7</v>
      </c>
      <c r="P183">
        <v>28.2</v>
      </c>
      <c r="Q183">
        <v>28.7</v>
      </c>
      <c r="R183">
        <v>29.3</v>
      </c>
      <c r="S183">
        <v>29.7</v>
      </c>
      <c r="T183" t="s">
        <v>542</v>
      </c>
      <c r="U183" t="s">
        <v>542</v>
      </c>
      <c r="V183" t="s">
        <v>542</v>
      </c>
      <c r="W183" t="s">
        <v>542</v>
      </c>
      <c r="X183" t="s">
        <v>542</v>
      </c>
      <c r="Y183" t="s">
        <v>542</v>
      </c>
      <c r="Z183" t="s">
        <v>542</v>
      </c>
      <c r="AA183" t="s">
        <v>542</v>
      </c>
      <c r="AB183" t="s">
        <v>542</v>
      </c>
      <c r="AC183" t="s">
        <v>542</v>
      </c>
      <c r="AD183" t="s">
        <v>542</v>
      </c>
      <c r="AE183" t="s">
        <v>542</v>
      </c>
      <c r="AF183" t="s">
        <v>542</v>
      </c>
      <c r="AG183" t="s">
        <v>542</v>
      </c>
      <c r="AH183" t="s">
        <v>542</v>
      </c>
      <c r="AI183" t="s">
        <v>542</v>
      </c>
      <c r="AJ183" t="s">
        <v>542</v>
      </c>
      <c r="AK183" t="s">
        <v>542</v>
      </c>
      <c r="AL183" t="s">
        <v>542</v>
      </c>
      <c r="AM183" t="s">
        <v>542</v>
      </c>
      <c r="AN183" t="s">
        <v>542</v>
      </c>
      <c r="AO183" t="s">
        <v>542</v>
      </c>
      <c r="AP183" t="s">
        <v>542</v>
      </c>
      <c r="AQ183" t="s">
        <v>542</v>
      </c>
      <c r="AR183" t="s">
        <v>542</v>
      </c>
      <c r="AS183" t="s">
        <v>542</v>
      </c>
      <c r="AT183" t="s">
        <v>542</v>
      </c>
      <c r="AU183" t="s">
        <v>542</v>
      </c>
      <c r="AV183" t="s">
        <v>542</v>
      </c>
      <c r="AW183" t="s">
        <v>542</v>
      </c>
      <c r="AX183" t="s">
        <v>542</v>
      </c>
      <c r="AY183" t="s">
        <v>542</v>
      </c>
      <c r="AZ183" t="s">
        <v>542</v>
      </c>
      <c r="BA183" t="s">
        <v>542</v>
      </c>
      <c r="BB183" t="s">
        <v>542</v>
      </c>
      <c r="BC183" t="s">
        <v>542</v>
      </c>
      <c r="BD183">
        <v>315.60000000000002</v>
      </c>
      <c r="BE183">
        <v>354</v>
      </c>
      <c r="BF183">
        <v>359.8</v>
      </c>
      <c r="BG183">
        <v>348</v>
      </c>
      <c r="BH183">
        <v>365.1</v>
      </c>
      <c r="BI183">
        <v>357.6</v>
      </c>
      <c r="BJ183">
        <v>377.1</v>
      </c>
      <c r="BK183">
        <v>370</v>
      </c>
      <c r="BL183">
        <v>376.6</v>
      </c>
      <c r="BM183">
        <v>365.7</v>
      </c>
      <c r="BN183">
        <v>396.2</v>
      </c>
      <c r="BO183">
        <v>421</v>
      </c>
      <c r="BP183">
        <v>411.4</v>
      </c>
      <c r="BQ183">
        <v>484.8</v>
      </c>
      <c r="BR183">
        <v>498.9</v>
      </c>
      <c r="BS183">
        <v>14.1</v>
      </c>
      <c r="BT183">
        <v>16.5</v>
      </c>
      <c r="BU183">
        <v>57.5</v>
      </c>
      <c r="BV183">
        <v>99.94</v>
      </c>
      <c r="BW183">
        <v>99.97</v>
      </c>
      <c r="BX183">
        <v>99.97</v>
      </c>
      <c r="BY183">
        <v>99.99</v>
      </c>
      <c r="BZ183" t="s">
        <v>542</v>
      </c>
      <c r="CA183" t="s">
        <v>542</v>
      </c>
      <c r="CB183" t="s">
        <v>542</v>
      </c>
      <c r="CC183" t="s">
        <v>542</v>
      </c>
      <c r="CD183" t="s">
        <v>542</v>
      </c>
      <c r="CE183" t="s">
        <v>542</v>
      </c>
      <c r="CF183" t="s">
        <v>542</v>
      </c>
      <c r="CG183">
        <v>68.569999999999993</v>
      </c>
      <c r="CH183">
        <v>66.67</v>
      </c>
      <c r="CI183">
        <v>68.040000000000006</v>
      </c>
      <c r="CJ183">
        <v>67.33</v>
      </c>
      <c r="CK183">
        <v>69.73</v>
      </c>
      <c r="CL183">
        <v>72.12</v>
      </c>
      <c r="CM183" t="s">
        <v>542</v>
      </c>
      <c r="CN183" t="s">
        <v>542</v>
      </c>
      <c r="CO183" t="s">
        <v>542</v>
      </c>
      <c r="CP183" t="s">
        <v>542</v>
      </c>
      <c r="CQ183" t="s">
        <v>542</v>
      </c>
      <c r="CR183" t="s">
        <v>542</v>
      </c>
      <c r="CS183" t="s">
        <v>542</v>
      </c>
      <c r="CT183" t="s">
        <v>542</v>
      </c>
      <c r="CU183" t="s">
        <v>542</v>
      </c>
      <c r="CV183" t="s">
        <v>542</v>
      </c>
      <c r="CW183" t="s">
        <v>542</v>
      </c>
      <c r="CX183" t="s">
        <v>542</v>
      </c>
      <c r="CY183" t="s">
        <v>542</v>
      </c>
      <c r="CZ183" t="s">
        <v>542</v>
      </c>
      <c r="DA183" t="s">
        <v>542</v>
      </c>
      <c r="DB183" t="s">
        <v>542</v>
      </c>
      <c r="DC183" t="s">
        <v>542</v>
      </c>
      <c r="DD183" t="s">
        <v>542</v>
      </c>
      <c r="DE183" t="s">
        <v>542</v>
      </c>
      <c r="DF183" t="s">
        <v>542</v>
      </c>
      <c r="DG183" t="s">
        <v>542</v>
      </c>
      <c r="DH183" t="s">
        <v>542</v>
      </c>
      <c r="DI183" t="s">
        <v>542</v>
      </c>
      <c r="DJ183" t="s">
        <v>542</v>
      </c>
      <c r="DK183" t="s">
        <v>542</v>
      </c>
      <c r="DL183" t="s">
        <v>542</v>
      </c>
      <c r="DM183" t="s">
        <v>542</v>
      </c>
      <c r="DN183" t="s">
        <v>542</v>
      </c>
      <c r="DO183">
        <v>81.900000000000006</v>
      </c>
      <c r="DP183">
        <v>68.599999999999994</v>
      </c>
      <c r="DQ183">
        <v>77</v>
      </c>
      <c r="DR183" t="s">
        <v>542</v>
      </c>
      <c r="DS183" t="s">
        <v>542</v>
      </c>
      <c r="DT183" t="s">
        <v>542</v>
      </c>
      <c r="DU183" t="s">
        <v>542</v>
      </c>
      <c r="DV183" t="s">
        <v>542</v>
      </c>
      <c r="DW183" t="s">
        <v>542</v>
      </c>
      <c r="DX183" t="s">
        <v>542</v>
      </c>
      <c r="DY183" t="s">
        <v>542</v>
      </c>
      <c r="DZ183" t="s">
        <v>542</v>
      </c>
      <c r="EA183" t="s">
        <v>542</v>
      </c>
      <c r="EB183" t="s">
        <v>542</v>
      </c>
      <c r="EC183" t="s">
        <v>542</v>
      </c>
      <c r="ED183" t="s">
        <v>542</v>
      </c>
      <c r="EE183" t="s">
        <v>542</v>
      </c>
      <c r="EF183" t="s">
        <v>542</v>
      </c>
      <c r="EG183" t="s">
        <v>542</v>
      </c>
      <c r="EH183" t="s">
        <v>542</v>
      </c>
      <c r="EI183" t="s">
        <v>542</v>
      </c>
      <c r="EJ183" t="s">
        <v>542</v>
      </c>
      <c r="EK183" t="s">
        <v>542</v>
      </c>
      <c r="EL183" t="s">
        <v>542</v>
      </c>
      <c r="EM183" t="s">
        <v>542</v>
      </c>
      <c r="EN183" t="s">
        <v>542</v>
      </c>
      <c r="EO183" t="s">
        <v>542</v>
      </c>
      <c r="EP183" t="s">
        <v>542</v>
      </c>
      <c r="EQ183">
        <v>1219</v>
      </c>
      <c r="ER183">
        <v>1154</v>
      </c>
      <c r="ES183">
        <v>1084</v>
      </c>
      <c r="ET183">
        <v>1013</v>
      </c>
      <c r="EU183">
        <v>1143</v>
      </c>
      <c r="EV183">
        <v>720</v>
      </c>
      <c r="EW183">
        <v>460</v>
      </c>
      <c r="EX183">
        <v>330</v>
      </c>
      <c r="EY183">
        <v>360</v>
      </c>
      <c r="EZ183">
        <v>370</v>
      </c>
      <c r="FA183">
        <v>41.2</v>
      </c>
      <c r="FB183">
        <v>41.9</v>
      </c>
      <c r="FC183">
        <v>41.1</v>
      </c>
      <c r="FD183">
        <v>40.200000000000003</v>
      </c>
      <c r="FE183">
        <v>43.7</v>
      </c>
      <c r="FF183">
        <v>47.8</v>
      </c>
      <c r="FG183">
        <v>44.8</v>
      </c>
      <c r="FH183">
        <v>47.4</v>
      </c>
      <c r="FI183">
        <v>57.3</v>
      </c>
      <c r="FJ183">
        <v>54.1</v>
      </c>
      <c r="FK183">
        <v>48.4</v>
      </c>
      <c r="FL183">
        <v>49.4</v>
      </c>
      <c r="FM183">
        <v>49.9</v>
      </c>
      <c r="FN183">
        <v>45.4</v>
      </c>
      <c r="FO183">
        <v>53.2</v>
      </c>
      <c r="FP183">
        <v>55.5</v>
      </c>
      <c r="FQ183">
        <v>50.9</v>
      </c>
      <c r="FR183">
        <v>59.1</v>
      </c>
      <c r="FS183">
        <v>76.099999999999994</v>
      </c>
      <c r="FT183">
        <v>75.5</v>
      </c>
      <c r="FU183">
        <v>75.7</v>
      </c>
      <c r="FV183">
        <v>74.900000000000006</v>
      </c>
      <c r="FW183">
        <v>71.599999999999994</v>
      </c>
      <c r="FX183">
        <v>75</v>
      </c>
      <c r="FY183">
        <v>73.2</v>
      </c>
      <c r="FZ183">
        <v>73.3</v>
      </c>
      <c r="GA183">
        <v>72.7</v>
      </c>
      <c r="GB183">
        <v>77</v>
      </c>
      <c r="GC183">
        <v>68.099999999999994</v>
      </c>
      <c r="GD183">
        <v>69.2</v>
      </c>
      <c r="GE183">
        <v>76.900000000000006</v>
      </c>
      <c r="GF183">
        <v>80.2</v>
      </c>
      <c r="GG183">
        <v>71.900000000000006</v>
      </c>
      <c r="GH183">
        <v>73.2</v>
      </c>
      <c r="GI183">
        <v>74.7</v>
      </c>
      <c r="GJ183">
        <v>67.099999999999994</v>
      </c>
      <c r="GK183">
        <v>79</v>
      </c>
      <c r="GL183">
        <v>7562</v>
      </c>
      <c r="GM183">
        <v>6668</v>
      </c>
      <c r="GN183">
        <v>5814</v>
      </c>
      <c r="GO183">
        <v>4897</v>
      </c>
      <c r="GP183">
        <v>5453</v>
      </c>
      <c r="GQ183" t="s">
        <v>542</v>
      </c>
      <c r="GR183" t="s">
        <v>542</v>
      </c>
      <c r="GS183" t="s">
        <v>542</v>
      </c>
      <c r="GT183" t="s">
        <v>542</v>
      </c>
      <c r="GU183" t="s">
        <v>542</v>
      </c>
      <c r="GV183" t="s">
        <v>542</v>
      </c>
      <c r="GW183" t="s">
        <v>542</v>
      </c>
      <c r="GX183" t="s">
        <v>542</v>
      </c>
      <c r="GY183" t="s">
        <v>542</v>
      </c>
      <c r="GZ183" t="s">
        <v>542</v>
      </c>
      <c r="HA183" t="s">
        <v>542</v>
      </c>
      <c r="HB183" t="s">
        <v>542</v>
      </c>
      <c r="HC183" t="s">
        <v>542</v>
      </c>
      <c r="HD183" t="s">
        <v>542</v>
      </c>
      <c r="HE183" t="s">
        <v>542</v>
      </c>
      <c r="HF183" t="s">
        <v>542</v>
      </c>
      <c r="HG183">
        <v>11.1</v>
      </c>
      <c r="HH183">
        <v>12.1</v>
      </c>
      <c r="HI183">
        <v>15.4</v>
      </c>
      <c r="HJ183">
        <v>16.5</v>
      </c>
      <c r="HK183">
        <v>12.2</v>
      </c>
      <c r="HL183">
        <v>16.3</v>
      </c>
      <c r="HM183">
        <v>17.100000000000001</v>
      </c>
      <c r="HN183">
        <v>20.9</v>
      </c>
      <c r="HO183">
        <v>19.2</v>
      </c>
      <c r="HP183">
        <v>18.5</v>
      </c>
      <c r="HQ183">
        <v>21.787710000000001</v>
      </c>
      <c r="HR183">
        <v>27.319590000000002</v>
      </c>
      <c r="HS183">
        <v>23.902439999999999</v>
      </c>
      <c r="HT183">
        <v>23.30097</v>
      </c>
      <c r="HU183">
        <v>21.004570000000001</v>
      </c>
      <c r="HV183">
        <v>23.9819</v>
      </c>
      <c r="HW183">
        <v>20.085470000000001</v>
      </c>
      <c r="HX183">
        <v>20.717130000000001</v>
      </c>
      <c r="HY183">
        <v>20.717130000000001</v>
      </c>
      <c r="HZ183">
        <v>21.115539999999999</v>
      </c>
      <c r="IA183">
        <v>24.904209999999999</v>
      </c>
      <c r="IB183">
        <v>25.498010000000001</v>
      </c>
      <c r="IC183">
        <v>24.36975</v>
      </c>
      <c r="ID183">
        <v>24.20635</v>
      </c>
      <c r="IE183" t="s">
        <v>542</v>
      </c>
      <c r="IF183">
        <v>23.33333</v>
      </c>
      <c r="IG183">
        <v>67.378529999999998</v>
      </c>
      <c r="IH183">
        <v>63.005049999999997</v>
      </c>
      <c r="II183">
        <v>70.711510000000004</v>
      </c>
      <c r="IJ183">
        <v>69.207329999999999</v>
      </c>
      <c r="IK183">
        <v>62.288760000000003</v>
      </c>
      <c r="IL183">
        <v>66.766450000000006</v>
      </c>
      <c r="IM183">
        <v>70.275229999999993</v>
      </c>
      <c r="IN183">
        <v>29.18919</v>
      </c>
      <c r="IO183">
        <v>33.624450000000003</v>
      </c>
      <c r="IP183">
        <v>32.701419999999999</v>
      </c>
      <c r="IQ183">
        <v>33.620690000000003</v>
      </c>
      <c r="IR183">
        <v>30.66667</v>
      </c>
      <c r="IS183">
        <v>31.308409999999999</v>
      </c>
      <c r="IT183">
        <v>30.875579999999999</v>
      </c>
      <c r="IU183">
        <v>33.333329999999997</v>
      </c>
      <c r="IV183">
        <v>30.63063</v>
      </c>
      <c r="IW183">
        <v>32.093020000000003</v>
      </c>
      <c r="IX183">
        <v>32.03463</v>
      </c>
      <c r="IY183">
        <v>35.245899999999999</v>
      </c>
      <c r="IZ183">
        <v>31.128399999999999</v>
      </c>
      <c r="JA183">
        <v>36.862749999999998</v>
      </c>
      <c r="JB183" t="s">
        <v>542</v>
      </c>
      <c r="JC183">
        <v>38.076920000000001</v>
      </c>
      <c r="JD183" t="s">
        <v>542</v>
      </c>
      <c r="JE183" t="s">
        <v>542</v>
      </c>
      <c r="JF183">
        <v>55.33981</v>
      </c>
      <c r="JG183">
        <v>57.988169999999997</v>
      </c>
      <c r="JH183">
        <v>53.625950000000003</v>
      </c>
      <c r="JI183">
        <v>52.804639999999999</v>
      </c>
      <c r="JJ183" t="s">
        <v>542</v>
      </c>
      <c r="JK183" t="s">
        <v>542</v>
      </c>
      <c r="JL183">
        <v>34.582720000000002</v>
      </c>
      <c r="JM183">
        <v>7.47</v>
      </c>
      <c r="JN183">
        <v>7.66</v>
      </c>
      <c r="JO183">
        <v>7.34</v>
      </c>
      <c r="JP183">
        <v>7.74</v>
      </c>
      <c r="JQ183">
        <v>7.99</v>
      </c>
      <c r="JR183">
        <v>8.08</v>
      </c>
      <c r="JS183">
        <v>8</v>
      </c>
      <c r="JT183">
        <v>8.0299999999999994</v>
      </c>
      <c r="JU183">
        <v>7.57</v>
      </c>
      <c r="JV183">
        <v>7.53</v>
      </c>
      <c r="JW183">
        <v>7.14</v>
      </c>
      <c r="JX183">
        <v>7.48</v>
      </c>
      <c r="JY183">
        <v>8.01</v>
      </c>
      <c r="JZ183">
        <v>7.58</v>
      </c>
      <c r="KA183">
        <v>7.94</v>
      </c>
      <c r="KB183">
        <v>8.19</v>
      </c>
      <c r="KC183">
        <v>8.2899999999999991</v>
      </c>
      <c r="KD183">
        <v>8.26</v>
      </c>
      <c r="KE183">
        <v>8.15</v>
      </c>
      <c r="KF183">
        <v>7.87</v>
      </c>
      <c r="KG183">
        <v>7.55</v>
      </c>
      <c r="KH183">
        <v>7.56</v>
      </c>
      <c r="KI183">
        <v>7.07</v>
      </c>
      <c r="KJ183">
        <v>7.33</v>
      </c>
      <c r="KK183">
        <v>7.3</v>
      </c>
      <c r="KL183">
        <v>7.41</v>
      </c>
      <c r="KM183">
        <v>8.11</v>
      </c>
      <c r="KN183">
        <v>7.74</v>
      </c>
      <c r="KO183">
        <v>7.71</v>
      </c>
      <c r="KP183">
        <v>7.61</v>
      </c>
      <c r="KQ183">
        <v>7.66</v>
      </c>
      <c r="KR183">
        <v>7.32</v>
      </c>
      <c r="KS183">
        <v>7.23</v>
      </c>
      <c r="KT183">
        <v>3.01</v>
      </c>
      <c r="KU183">
        <v>3.11</v>
      </c>
      <c r="KV183">
        <v>2.78</v>
      </c>
      <c r="KW183">
        <v>3.07</v>
      </c>
      <c r="KX183">
        <v>2.37</v>
      </c>
      <c r="KY183">
        <v>3.04</v>
      </c>
      <c r="KZ183">
        <v>2.37</v>
      </c>
      <c r="LA183">
        <v>2.95</v>
      </c>
      <c r="LB183">
        <v>3.54</v>
      </c>
      <c r="LC183">
        <v>3.1</v>
      </c>
      <c r="LD183">
        <v>3.62</v>
      </c>
      <c r="LE183">
        <v>10781</v>
      </c>
      <c r="LF183">
        <v>11271</v>
      </c>
      <c r="LG183">
        <v>11578</v>
      </c>
      <c r="LH183">
        <v>12515</v>
      </c>
      <c r="LI183">
        <v>12844</v>
      </c>
      <c r="LJ183">
        <v>13414</v>
      </c>
      <c r="LK183">
        <v>13673</v>
      </c>
      <c r="LL183">
        <v>14358</v>
      </c>
      <c r="LM183">
        <v>14703</v>
      </c>
      <c r="LN183">
        <v>14911</v>
      </c>
      <c r="LO183">
        <v>16148</v>
      </c>
      <c r="LP183">
        <v>16467</v>
      </c>
      <c r="LQ183">
        <v>16450</v>
      </c>
      <c r="LR183">
        <v>16265</v>
      </c>
      <c r="LS183">
        <v>16351</v>
      </c>
      <c r="LT183">
        <v>16668</v>
      </c>
      <c r="LU183">
        <v>16995</v>
      </c>
      <c r="LV183">
        <v>17653</v>
      </c>
      <c r="LW183">
        <v>18950</v>
      </c>
      <c r="LX183">
        <v>18693</v>
      </c>
      <c r="LY183">
        <v>18959</v>
      </c>
      <c r="LZ183">
        <v>20159</v>
      </c>
      <c r="MA183">
        <v>20684</v>
      </c>
      <c r="MB183">
        <v>20428</v>
      </c>
      <c r="MC183">
        <v>12.11111111</v>
      </c>
      <c r="MD183">
        <v>10.09090909</v>
      </c>
      <c r="ME183">
        <v>13.945454549999999</v>
      </c>
      <c r="MF183">
        <v>14.41071429</v>
      </c>
      <c r="MG183" t="s">
        <v>542</v>
      </c>
      <c r="MH183" t="s">
        <v>542</v>
      </c>
      <c r="MI183" t="s">
        <v>542</v>
      </c>
      <c r="MJ183" t="s">
        <v>542</v>
      </c>
      <c r="MK183" t="s">
        <v>542</v>
      </c>
      <c r="ML183" t="s">
        <v>542</v>
      </c>
      <c r="MM183" t="s">
        <v>542</v>
      </c>
      <c r="MN183" t="s">
        <v>542</v>
      </c>
      <c r="MO183" t="s">
        <v>968</v>
      </c>
      <c r="MP183" t="s">
        <v>679</v>
      </c>
      <c r="MQ183">
        <v>1</v>
      </c>
      <c r="MR183">
        <v>0</v>
      </c>
      <c r="MS183">
        <v>48290726</v>
      </c>
      <c r="MT183">
        <v>19995358</v>
      </c>
      <c r="MU183">
        <v>68286084</v>
      </c>
      <c r="MV183">
        <v>125089</v>
      </c>
      <c r="MW183">
        <v>386.05093970000001</v>
      </c>
      <c r="MX183">
        <v>159.8490515</v>
      </c>
      <c r="MY183">
        <v>545.89999120000004</v>
      </c>
      <c r="MZ183" t="s">
        <v>542</v>
      </c>
      <c r="NA183" t="s">
        <v>542</v>
      </c>
      <c r="NB183" t="s">
        <v>542</v>
      </c>
      <c r="NC183" t="s">
        <v>542</v>
      </c>
      <c r="ND183" t="s">
        <v>542</v>
      </c>
      <c r="NE183">
        <v>19.227</v>
      </c>
      <c r="NF183">
        <v>4.2900000000000001E-2</v>
      </c>
      <c r="NG183">
        <v>0.14549999999999999</v>
      </c>
      <c r="NH183">
        <v>29252.74</v>
      </c>
      <c r="NI183">
        <v>1</v>
      </c>
      <c r="NJ183" t="s">
        <v>968</v>
      </c>
      <c r="NK183" t="s">
        <v>957</v>
      </c>
      <c r="NL183" t="s">
        <v>958</v>
      </c>
      <c r="NM183" t="s">
        <v>581</v>
      </c>
      <c r="NN183" t="s">
        <v>582</v>
      </c>
      <c r="NO183" t="s">
        <v>547</v>
      </c>
      <c r="NP183" t="s">
        <v>548</v>
      </c>
      <c r="NQ183">
        <v>1</v>
      </c>
      <c r="NR183">
        <v>77.900000000000006</v>
      </c>
      <c r="NS183">
        <v>5.7999999999999996E-2</v>
      </c>
      <c r="NT183">
        <v>-256</v>
      </c>
      <c r="NU183" t="s">
        <v>542</v>
      </c>
      <c r="NV183" t="s">
        <v>542</v>
      </c>
      <c r="NW183" t="s">
        <v>542</v>
      </c>
      <c r="NX183">
        <v>4.9999999999997204E-4</v>
      </c>
      <c r="NY183">
        <v>0.434</v>
      </c>
      <c r="NZ183" t="s">
        <v>542</v>
      </c>
      <c r="OA183">
        <v>4.0800000000000003E-2</v>
      </c>
      <c r="OB183" t="s">
        <v>542</v>
      </c>
      <c r="OC183" t="s">
        <v>542</v>
      </c>
      <c r="OD183" t="s">
        <v>542</v>
      </c>
      <c r="OE183" t="s">
        <v>542</v>
      </c>
      <c r="OF183" t="s">
        <v>542</v>
      </c>
      <c r="OG183" t="s">
        <v>542</v>
      </c>
      <c r="OH183" t="s">
        <v>542</v>
      </c>
      <c r="OI183" t="s">
        <v>542</v>
      </c>
      <c r="OJ183">
        <v>-11</v>
      </c>
      <c r="OK183">
        <v>-90</v>
      </c>
      <c r="OL183">
        <v>3.6000000000000004E-2</v>
      </c>
      <c r="OM183">
        <v>-1215</v>
      </c>
      <c r="ON183" t="s">
        <v>542</v>
      </c>
      <c r="OO183" t="s">
        <v>542</v>
      </c>
      <c r="OP183">
        <v>-4.2999999999999997E-2</v>
      </c>
      <c r="OQ183">
        <v>-1.0364199999999999E-2</v>
      </c>
      <c r="OR183">
        <v>1.06789999999999E-2</v>
      </c>
      <c r="OS183">
        <v>6.9485199999999997E-2</v>
      </c>
      <c r="OT183" t="s">
        <v>542</v>
      </c>
      <c r="OU183">
        <v>-0.89</v>
      </c>
      <c r="OV183">
        <v>-0.59000000000000097</v>
      </c>
      <c r="OW183">
        <v>-0.38</v>
      </c>
      <c r="OX183">
        <v>0.67</v>
      </c>
      <c r="OY183">
        <v>2.2996031800000001</v>
      </c>
    </row>
    <row r="184" spans="1:415" x14ac:dyDescent="0.2">
      <c r="A184" t="s">
        <v>969</v>
      </c>
      <c r="B184">
        <v>23.1</v>
      </c>
      <c r="C184">
        <v>23.2</v>
      </c>
      <c r="D184">
        <v>24</v>
      </c>
      <c r="E184">
        <v>25.7</v>
      </c>
      <c r="F184">
        <v>27.7</v>
      </c>
      <c r="G184">
        <v>28.9</v>
      </c>
      <c r="H184">
        <v>29.5</v>
      </c>
      <c r="I184">
        <v>30</v>
      </c>
      <c r="J184">
        <v>30.7</v>
      </c>
      <c r="K184">
        <v>31.6</v>
      </c>
      <c r="L184">
        <v>31.7</v>
      </c>
      <c r="M184">
        <v>31.7</v>
      </c>
      <c r="N184">
        <v>31.8</v>
      </c>
      <c r="O184">
        <v>33.700000000000003</v>
      </c>
      <c r="P184">
        <v>37.299999999999997</v>
      </c>
      <c r="Q184">
        <v>41.5</v>
      </c>
      <c r="R184">
        <v>44.5</v>
      </c>
      <c r="S184">
        <v>45.8</v>
      </c>
      <c r="T184" t="s">
        <v>542</v>
      </c>
      <c r="U184" t="s">
        <v>542</v>
      </c>
      <c r="V184" t="s">
        <v>542</v>
      </c>
      <c r="W184" t="s">
        <v>542</v>
      </c>
      <c r="X184" t="s">
        <v>542</v>
      </c>
      <c r="Y184" t="s">
        <v>542</v>
      </c>
      <c r="Z184" t="s">
        <v>542</v>
      </c>
      <c r="AA184" t="s">
        <v>542</v>
      </c>
      <c r="AB184" t="s">
        <v>542</v>
      </c>
      <c r="AC184" t="s">
        <v>542</v>
      </c>
      <c r="AD184" t="s">
        <v>542</v>
      </c>
      <c r="AE184" t="s">
        <v>542</v>
      </c>
      <c r="AF184" t="s">
        <v>542</v>
      </c>
      <c r="AG184" t="s">
        <v>542</v>
      </c>
      <c r="AH184" t="s">
        <v>542</v>
      </c>
      <c r="AI184" t="s">
        <v>542</v>
      </c>
      <c r="AJ184" t="s">
        <v>542</v>
      </c>
      <c r="AK184" t="s">
        <v>542</v>
      </c>
      <c r="AL184" t="s">
        <v>542</v>
      </c>
      <c r="AM184" t="s">
        <v>542</v>
      </c>
      <c r="AN184" t="s">
        <v>542</v>
      </c>
      <c r="AO184" t="s">
        <v>542</v>
      </c>
      <c r="AP184" t="s">
        <v>542</v>
      </c>
      <c r="AQ184" t="s">
        <v>542</v>
      </c>
      <c r="AR184" t="s">
        <v>542</v>
      </c>
      <c r="AS184" t="s">
        <v>542</v>
      </c>
      <c r="AT184" t="s">
        <v>542</v>
      </c>
      <c r="AU184" t="s">
        <v>542</v>
      </c>
      <c r="AV184" t="s">
        <v>542</v>
      </c>
      <c r="AW184" t="s">
        <v>542</v>
      </c>
      <c r="AX184" t="s">
        <v>542</v>
      </c>
      <c r="AY184" t="s">
        <v>542</v>
      </c>
      <c r="AZ184" t="s">
        <v>542</v>
      </c>
      <c r="BA184" t="s">
        <v>542</v>
      </c>
      <c r="BB184" t="s">
        <v>542</v>
      </c>
      <c r="BC184" t="s">
        <v>542</v>
      </c>
      <c r="BD184">
        <v>424</v>
      </c>
      <c r="BE184">
        <v>467</v>
      </c>
      <c r="BF184">
        <v>457</v>
      </c>
      <c r="BG184">
        <v>463.7</v>
      </c>
      <c r="BH184">
        <v>479.4</v>
      </c>
      <c r="BI184">
        <v>463</v>
      </c>
      <c r="BJ184">
        <v>475.8</v>
      </c>
      <c r="BK184">
        <v>485.8</v>
      </c>
      <c r="BL184">
        <v>535.6</v>
      </c>
      <c r="BM184">
        <v>536.70000000000005</v>
      </c>
      <c r="BN184">
        <v>534.1</v>
      </c>
      <c r="BO184">
        <v>552.4</v>
      </c>
      <c r="BP184">
        <v>530.1</v>
      </c>
      <c r="BQ184">
        <v>540.9</v>
      </c>
      <c r="BR184">
        <v>552.79999999999995</v>
      </c>
      <c r="BS184">
        <v>20.100000000000001</v>
      </c>
      <c r="BT184">
        <v>37.6</v>
      </c>
      <c r="BU184">
        <v>73.900000000000006</v>
      </c>
      <c r="BV184">
        <v>100</v>
      </c>
      <c r="BW184">
        <v>100</v>
      </c>
      <c r="BX184">
        <v>100</v>
      </c>
      <c r="BY184">
        <v>100</v>
      </c>
      <c r="BZ184" t="s">
        <v>542</v>
      </c>
      <c r="CA184" t="s">
        <v>542</v>
      </c>
      <c r="CB184" t="s">
        <v>542</v>
      </c>
      <c r="CC184" t="s">
        <v>542</v>
      </c>
      <c r="CD184" t="s">
        <v>542</v>
      </c>
      <c r="CE184" t="s">
        <v>542</v>
      </c>
      <c r="CF184" t="s">
        <v>542</v>
      </c>
      <c r="CG184">
        <v>80.989999999999995</v>
      </c>
      <c r="CH184">
        <v>79.78</v>
      </c>
      <c r="CI184">
        <v>82.22</v>
      </c>
      <c r="CJ184">
        <v>82.32</v>
      </c>
      <c r="CK184">
        <v>83.32</v>
      </c>
      <c r="CL184">
        <v>85.67</v>
      </c>
      <c r="CM184" t="s">
        <v>542</v>
      </c>
      <c r="CN184" t="s">
        <v>542</v>
      </c>
      <c r="CO184" t="s">
        <v>542</v>
      </c>
      <c r="CP184" t="s">
        <v>542</v>
      </c>
      <c r="CQ184" t="s">
        <v>542</v>
      </c>
      <c r="CR184" t="s">
        <v>542</v>
      </c>
      <c r="CS184" t="s">
        <v>542</v>
      </c>
      <c r="CT184" t="s">
        <v>542</v>
      </c>
      <c r="CU184" t="s">
        <v>542</v>
      </c>
      <c r="CV184" t="s">
        <v>542</v>
      </c>
      <c r="CW184" t="s">
        <v>542</v>
      </c>
      <c r="CX184" t="s">
        <v>542</v>
      </c>
      <c r="CY184" t="s">
        <v>542</v>
      </c>
      <c r="CZ184" t="s">
        <v>542</v>
      </c>
      <c r="DA184" t="s">
        <v>542</v>
      </c>
      <c r="DB184" t="s">
        <v>542</v>
      </c>
      <c r="DC184" t="s">
        <v>542</v>
      </c>
      <c r="DD184" t="s">
        <v>542</v>
      </c>
      <c r="DE184" t="s">
        <v>542</v>
      </c>
      <c r="DF184" t="s">
        <v>542</v>
      </c>
      <c r="DG184" t="s">
        <v>542</v>
      </c>
      <c r="DH184" t="s">
        <v>542</v>
      </c>
      <c r="DI184" t="s">
        <v>542</v>
      </c>
      <c r="DJ184" t="s">
        <v>542</v>
      </c>
      <c r="DK184" t="s">
        <v>542</v>
      </c>
      <c r="DL184" t="s">
        <v>542</v>
      </c>
      <c r="DM184" t="s">
        <v>542</v>
      </c>
      <c r="DN184" t="s">
        <v>542</v>
      </c>
      <c r="DO184">
        <v>87.1</v>
      </c>
      <c r="DP184">
        <v>74.5</v>
      </c>
      <c r="DQ184">
        <v>82.2</v>
      </c>
      <c r="DR184" t="s">
        <v>542</v>
      </c>
      <c r="DS184" t="s">
        <v>542</v>
      </c>
      <c r="DT184" t="s">
        <v>542</v>
      </c>
      <c r="DU184" t="s">
        <v>542</v>
      </c>
      <c r="DV184" t="s">
        <v>542</v>
      </c>
      <c r="DW184" t="s">
        <v>542</v>
      </c>
      <c r="DX184" t="s">
        <v>542</v>
      </c>
      <c r="DY184" t="s">
        <v>542</v>
      </c>
      <c r="DZ184" t="s">
        <v>542</v>
      </c>
      <c r="EA184" t="s">
        <v>542</v>
      </c>
      <c r="EB184" t="s">
        <v>542</v>
      </c>
      <c r="EC184" t="s">
        <v>542</v>
      </c>
      <c r="ED184" t="s">
        <v>542</v>
      </c>
      <c r="EE184" t="s">
        <v>542</v>
      </c>
      <c r="EF184" t="s">
        <v>542</v>
      </c>
      <c r="EG184" t="s">
        <v>542</v>
      </c>
      <c r="EH184" t="s">
        <v>542</v>
      </c>
      <c r="EI184" t="s">
        <v>542</v>
      </c>
      <c r="EJ184" t="s">
        <v>542</v>
      </c>
      <c r="EK184" t="s">
        <v>542</v>
      </c>
      <c r="EL184" t="s">
        <v>542</v>
      </c>
      <c r="EM184" t="s">
        <v>542</v>
      </c>
      <c r="EN184" t="s">
        <v>542</v>
      </c>
      <c r="EO184" t="s">
        <v>542</v>
      </c>
      <c r="EP184" t="s">
        <v>542</v>
      </c>
      <c r="EQ184">
        <v>804</v>
      </c>
      <c r="ER184">
        <v>899</v>
      </c>
      <c r="ES184">
        <v>821</v>
      </c>
      <c r="ET184">
        <v>804</v>
      </c>
      <c r="EU184">
        <v>865</v>
      </c>
      <c r="EV184">
        <v>380</v>
      </c>
      <c r="EW184">
        <v>280</v>
      </c>
      <c r="EX184">
        <v>250</v>
      </c>
      <c r="EY184">
        <v>230</v>
      </c>
      <c r="EZ184">
        <v>310</v>
      </c>
      <c r="FA184">
        <v>62.5</v>
      </c>
      <c r="FB184">
        <v>69.900000000000006</v>
      </c>
      <c r="FC184">
        <v>62.3</v>
      </c>
      <c r="FD184">
        <v>59.4</v>
      </c>
      <c r="FE184">
        <v>60.7</v>
      </c>
      <c r="FF184">
        <v>56.5</v>
      </c>
      <c r="FG184">
        <v>65.5</v>
      </c>
      <c r="FH184">
        <v>60</v>
      </c>
      <c r="FI184">
        <v>60.1</v>
      </c>
      <c r="FJ184">
        <v>64.400000000000006</v>
      </c>
      <c r="FK184">
        <v>72.3</v>
      </c>
      <c r="FL184">
        <v>70.5</v>
      </c>
      <c r="FM184">
        <v>68.3</v>
      </c>
      <c r="FN184">
        <v>67.099999999999994</v>
      </c>
      <c r="FO184">
        <v>78.099999999999994</v>
      </c>
      <c r="FP184">
        <v>80.2</v>
      </c>
      <c r="FQ184">
        <v>77.099999999999994</v>
      </c>
      <c r="FR184">
        <v>67.400000000000006</v>
      </c>
      <c r="FS184">
        <v>78.099999999999994</v>
      </c>
      <c r="FT184">
        <v>73.900000000000006</v>
      </c>
      <c r="FU184">
        <v>82.6</v>
      </c>
      <c r="FV184">
        <v>75.7</v>
      </c>
      <c r="FW184">
        <v>76.8</v>
      </c>
      <c r="FX184">
        <v>77.400000000000006</v>
      </c>
      <c r="FY184">
        <v>76.900000000000006</v>
      </c>
      <c r="FZ184">
        <v>71.900000000000006</v>
      </c>
      <c r="GA184">
        <v>72.599999999999994</v>
      </c>
      <c r="GB184">
        <v>74.099999999999994</v>
      </c>
      <c r="GC184">
        <v>79.5</v>
      </c>
      <c r="GD184">
        <v>78.7</v>
      </c>
      <c r="GE184">
        <v>79.3</v>
      </c>
      <c r="GF184">
        <v>80.8</v>
      </c>
      <c r="GG184">
        <v>78.2</v>
      </c>
      <c r="GH184">
        <v>81.2</v>
      </c>
      <c r="GI184">
        <v>74.3</v>
      </c>
      <c r="GJ184">
        <v>81.099999999999994</v>
      </c>
      <c r="GK184">
        <v>82.4</v>
      </c>
      <c r="GL184">
        <v>4513</v>
      </c>
      <c r="GM184">
        <v>4596</v>
      </c>
      <c r="GN184">
        <v>3705</v>
      </c>
      <c r="GO184">
        <v>3520</v>
      </c>
      <c r="GP184">
        <v>3974</v>
      </c>
      <c r="GQ184" t="s">
        <v>542</v>
      </c>
      <c r="GR184" t="s">
        <v>542</v>
      </c>
      <c r="GS184" t="s">
        <v>542</v>
      </c>
      <c r="GT184" t="s">
        <v>542</v>
      </c>
      <c r="GU184" t="s">
        <v>542</v>
      </c>
      <c r="GV184" t="s">
        <v>542</v>
      </c>
      <c r="GW184" t="s">
        <v>542</v>
      </c>
      <c r="GX184" t="s">
        <v>542</v>
      </c>
      <c r="GY184" t="s">
        <v>542</v>
      </c>
      <c r="GZ184" t="s">
        <v>542</v>
      </c>
      <c r="HA184" t="s">
        <v>542</v>
      </c>
      <c r="HB184" t="s">
        <v>542</v>
      </c>
      <c r="HC184" t="s">
        <v>542</v>
      </c>
      <c r="HD184" t="s">
        <v>542</v>
      </c>
      <c r="HE184" t="s">
        <v>542</v>
      </c>
      <c r="HF184" t="s">
        <v>542</v>
      </c>
      <c r="HG184">
        <v>8.1999999999999993</v>
      </c>
      <c r="HH184">
        <v>5.8</v>
      </c>
      <c r="HI184">
        <v>5.9</v>
      </c>
      <c r="HJ184">
        <v>3.6</v>
      </c>
      <c r="HK184">
        <v>9.6999999999999993</v>
      </c>
      <c r="HL184">
        <v>8.6</v>
      </c>
      <c r="HM184">
        <v>7.5</v>
      </c>
      <c r="HN184">
        <v>10.1</v>
      </c>
      <c r="HO184">
        <v>10.9</v>
      </c>
      <c r="HP184">
        <v>13.8</v>
      </c>
      <c r="HQ184">
        <v>20.54054</v>
      </c>
      <c r="HR184">
        <v>21.39303</v>
      </c>
      <c r="HS184">
        <v>18.552040000000002</v>
      </c>
      <c r="HT184">
        <v>18.00948</v>
      </c>
      <c r="HU184">
        <v>18.099550000000001</v>
      </c>
      <c r="HV184">
        <v>15.3527</v>
      </c>
      <c r="HW184">
        <v>26.180260000000001</v>
      </c>
      <c r="HX184">
        <v>11.93416</v>
      </c>
      <c r="HY184">
        <v>16.528929999999999</v>
      </c>
      <c r="HZ184">
        <v>15.261039999999999</v>
      </c>
      <c r="IA184">
        <v>15.481170000000001</v>
      </c>
      <c r="IB184">
        <v>17.13147</v>
      </c>
      <c r="IC184">
        <v>15.38462</v>
      </c>
      <c r="ID184">
        <v>18.33333</v>
      </c>
      <c r="IE184" t="s">
        <v>542</v>
      </c>
      <c r="IF184">
        <v>19.341560000000001</v>
      </c>
      <c r="IG184">
        <v>58.252479999999998</v>
      </c>
      <c r="IH184">
        <v>63.661929999999998</v>
      </c>
      <c r="II184">
        <v>59.637349999999998</v>
      </c>
      <c r="IJ184">
        <v>59.04128</v>
      </c>
      <c r="IK184">
        <v>55.393219999999999</v>
      </c>
      <c r="IL184">
        <v>56.229590000000002</v>
      </c>
      <c r="IM184">
        <v>56.885179999999998</v>
      </c>
      <c r="IN184">
        <v>28.86598</v>
      </c>
      <c r="IO184">
        <v>28.703700000000001</v>
      </c>
      <c r="IP184">
        <v>27.53623</v>
      </c>
      <c r="IQ184">
        <v>27.830190000000002</v>
      </c>
      <c r="IR184">
        <v>23.645320000000002</v>
      </c>
      <c r="IS184">
        <v>25.757580000000001</v>
      </c>
      <c r="IT184">
        <v>27.272729999999999</v>
      </c>
      <c r="IU184">
        <v>22.22222</v>
      </c>
      <c r="IV184">
        <v>20.982140000000001</v>
      </c>
      <c r="IW184">
        <v>21.559629999999999</v>
      </c>
      <c r="IX184">
        <v>22.510819999999999</v>
      </c>
      <c r="IY184">
        <v>23.735410000000002</v>
      </c>
      <c r="IZ184">
        <v>22.267209999999999</v>
      </c>
      <c r="JA184">
        <v>27.099240000000002</v>
      </c>
      <c r="JB184" t="s">
        <v>542</v>
      </c>
      <c r="JC184">
        <v>26.470590000000001</v>
      </c>
      <c r="JD184">
        <v>67.080749999999995</v>
      </c>
      <c r="JE184">
        <v>57.62332</v>
      </c>
      <c r="JF184">
        <v>57.227719999999998</v>
      </c>
      <c r="JG184">
        <v>62.030079999999998</v>
      </c>
      <c r="JH184">
        <v>52.194000000000003</v>
      </c>
      <c r="JI184">
        <v>57.575760000000002</v>
      </c>
      <c r="JJ184">
        <v>60.496609999999997</v>
      </c>
      <c r="JK184">
        <v>51.776649999999997</v>
      </c>
      <c r="JL184">
        <v>22.07826</v>
      </c>
      <c r="JM184">
        <v>7.58</v>
      </c>
      <c r="JN184">
        <v>7.75</v>
      </c>
      <c r="JO184">
        <v>7.69</v>
      </c>
      <c r="JP184">
        <v>7.99</v>
      </c>
      <c r="JQ184">
        <v>7.88</v>
      </c>
      <c r="JR184">
        <v>7.88</v>
      </c>
      <c r="JS184">
        <v>7.98</v>
      </c>
      <c r="JT184">
        <v>7.62</v>
      </c>
      <c r="JU184">
        <v>7.83</v>
      </c>
      <c r="JV184">
        <v>7.35</v>
      </c>
      <c r="JW184">
        <v>7.42</v>
      </c>
      <c r="JX184">
        <v>7.77</v>
      </c>
      <c r="JY184">
        <v>7.84</v>
      </c>
      <c r="JZ184">
        <v>7.78</v>
      </c>
      <c r="KA184">
        <v>8.14</v>
      </c>
      <c r="KB184">
        <v>7.82</v>
      </c>
      <c r="KC184">
        <v>8.07</v>
      </c>
      <c r="KD184">
        <v>8.19</v>
      </c>
      <c r="KE184">
        <v>7.62</v>
      </c>
      <c r="KF184">
        <v>8.0500000000000007</v>
      </c>
      <c r="KG184">
        <v>7.77</v>
      </c>
      <c r="KH184">
        <v>7.72</v>
      </c>
      <c r="KI184">
        <v>7.35</v>
      </c>
      <c r="KJ184">
        <v>7.53</v>
      </c>
      <c r="KK184">
        <v>7.46</v>
      </c>
      <c r="KL184">
        <v>7.63</v>
      </c>
      <c r="KM184">
        <v>7.7</v>
      </c>
      <c r="KN184">
        <v>7.5</v>
      </c>
      <c r="KO184">
        <v>7.76</v>
      </c>
      <c r="KP184">
        <v>7.42</v>
      </c>
      <c r="KQ184">
        <v>7.55</v>
      </c>
      <c r="KR184">
        <v>7.17</v>
      </c>
      <c r="KS184">
        <v>7.52</v>
      </c>
      <c r="KT184">
        <v>2.67</v>
      </c>
      <c r="KU184">
        <v>2.84</v>
      </c>
      <c r="KV184">
        <v>3.07</v>
      </c>
      <c r="KW184">
        <v>2.76</v>
      </c>
      <c r="KX184">
        <v>2.4900000000000002</v>
      </c>
      <c r="KY184">
        <v>2.98</v>
      </c>
      <c r="KZ184">
        <v>2.98</v>
      </c>
      <c r="LA184">
        <v>3.26</v>
      </c>
      <c r="LB184">
        <v>3.27</v>
      </c>
      <c r="LC184">
        <v>3.56</v>
      </c>
      <c r="LD184">
        <v>3.69</v>
      </c>
      <c r="LE184">
        <v>13701</v>
      </c>
      <c r="LF184">
        <v>13955</v>
      </c>
      <c r="LG184">
        <v>14505</v>
      </c>
      <c r="LH184">
        <v>15019</v>
      </c>
      <c r="LI184">
        <v>15584</v>
      </c>
      <c r="LJ184">
        <v>15868</v>
      </c>
      <c r="LK184">
        <v>16205</v>
      </c>
      <c r="LL184">
        <v>16739</v>
      </c>
      <c r="LM184">
        <v>17190</v>
      </c>
      <c r="LN184">
        <v>17719</v>
      </c>
      <c r="LO184">
        <v>19080</v>
      </c>
      <c r="LP184">
        <v>19492</v>
      </c>
      <c r="LQ184">
        <v>19415</v>
      </c>
      <c r="LR184">
        <v>19257</v>
      </c>
      <c r="LS184">
        <v>19221</v>
      </c>
      <c r="LT184">
        <v>20211</v>
      </c>
      <c r="LU184">
        <v>20775</v>
      </c>
      <c r="LV184">
        <v>21393</v>
      </c>
      <c r="LW184">
        <v>22259</v>
      </c>
      <c r="LX184">
        <v>22190</v>
      </c>
      <c r="LY184">
        <v>22537</v>
      </c>
      <c r="LZ184">
        <v>23416</v>
      </c>
      <c r="MA184">
        <v>23676</v>
      </c>
      <c r="MB184">
        <v>23260</v>
      </c>
      <c r="MC184">
        <v>15.26</v>
      </c>
      <c r="MD184">
        <v>9.6862745100000005</v>
      </c>
      <c r="ME184">
        <v>11.980392159999999</v>
      </c>
      <c r="MF184">
        <v>18.76923077</v>
      </c>
      <c r="MG184" t="s">
        <v>542</v>
      </c>
      <c r="MH184" t="s">
        <v>542</v>
      </c>
      <c r="MI184" t="s">
        <v>542</v>
      </c>
      <c r="MJ184" t="s">
        <v>542</v>
      </c>
      <c r="MK184" t="s">
        <v>542</v>
      </c>
      <c r="ML184" t="s">
        <v>542</v>
      </c>
      <c r="MM184" t="s">
        <v>542</v>
      </c>
      <c r="MN184" t="s">
        <v>542</v>
      </c>
      <c r="MO184" t="s">
        <v>970</v>
      </c>
      <c r="MP184" t="s">
        <v>679</v>
      </c>
      <c r="MQ184">
        <v>1</v>
      </c>
      <c r="MR184">
        <v>0</v>
      </c>
      <c r="MS184">
        <v>2802968</v>
      </c>
      <c r="MT184">
        <v>0</v>
      </c>
      <c r="MU184">
        <v>2802968</v>
      </c>
      <c r="MV184">
        <v>121582</v>
      </c>
      <c r="MW184">
        <v>23.0541363</v>
      </c>
      <c r="MX184">
        <v>0</v>
      </c>
      <c r="MY184">
        <v>23.0541363</v>
      </c>
      <c r="MZ184" t="s">
        <v>542</v>
      </c>
      <c r="NA184" t="s">
        <v>542</v>
      </c>
      <c r="NB184" t="s">
        <v>542</v>
      </c>
      <c r="NC184" t="s">
        <v>542</v>
      </c>
      <c r="ND184" t="s">
        <v>542</v>
      </c>
      <c r="NE184">
        <v>7.18</v>
      </c>
      <c r="NF184">
        <v>0</v>
      </c>
      <c r="NG184">
        <v>0</v>
      </c>
      <c r="NH184">
        <v>16304.53</v>
      </c>
      <c r="NI184">
        <v>3</v>
      </c>
      <c r="NJ184" t="s">
        <v>970</v>
      </c>
      <c r="NK184" t="s">
        <v>957</v>
      </c>
      <c r="NL184" t="s">
        <v>958</v>
      </c>
      <c r="NM184" t="s">
        <v>581</v>
      </c>
      <c r="NN184" t="s">
        <v>582</v>
      </c>
      <c r="NO184" t="s">
        <v>547</v>
      </c>
      <c r="NP184" t="s">
        <v>548</v>
      </c>
      <c r="NQ184">
        <v>4.3</v>
      </c>
      <c r="NR184">
        <v>0.39999999999997699</v>
      </c>
      <c r="NS184">
        <v>1.2E-2</v>
      </c>
      <c r="NT184">
        <v>-416</v>
      </c>
      <c r="NU184" t="s">
        <v>542</v>
      </c>
      <c r="NV184" t="s">
        <v>542</v>
      </c>
      <c r="NW184" t="s">
        <v>542</v>
      </c>
      <c r="NX184">
        <v>0</v>
      </c>
      <c r="NY184">
        <v>0.53799999999999992</v>
      </c>
      <c r="NZ184" t="s">
        <v>542</v>
      </c>
      <c r="OA184">
        <v>3.4500000000000003E-2</v>
      </c>
      <c r="OB184" t="s">
        <v>542</v>
      </c>
      <c r="OC184" t="s">
        <v>542</v>
      </c>
      <c r="OD184" t="s">
        <v>542</v>
      </c>
      <c r="OE184" t="s">
        <v>542</v>
      </c>
      <c r="OF184" t="s">
        <v>542</v>
      </c>
      <c r="OG184" t="s">
        <v>542</v>
      </c>
      <c r="OH184" t="s">
        <v>542</v>
      </c>
      <c r="OI184" t="s">
        <v>542</v>
      </c>
      <c r="OJ184">
        <v>-34</v>
      </c>
      <c r="OK184">
        <v>30</v>
      </c>
      <c r="OL184">
        <v>-0.128</v>
      </c>
      <c r="OM184">
        <v>-622</v>
      </c>
      <c r="ON184" t="s">
        <v>542</v>
      </c>
      <c r="OO184" t="s">
        <v>542</v>
      </c>
      <c r="OP184">
        <v>2.3E-2</v>
      </c>
      <c r="OQ184">
        <v>3.9569399999999998E-2</v>
      </c>
      <c r="OR184">
        <v>-2.1561E-2</v>
      </c>
      <c r="OS184">
        <v>4.2033800000000003E-2</v>
      </c>
      <c r="OT184">
        <v>-8.7199600000000002E-2</v>
      </c>
      <c r="OU184">
        <v>-0.2</v>
      </c>
      <c r="OV184">
        <v>9.9999999999999603E-2</v>
      </c>
      <c r="OW184">
        <v>9.9999999999999603E-2</v>
      </c>
      <c r="OX184">
        <v>0.43</v>
      </c>
      <c r="OY184">
        <v>3.5092307699999998</v>
      </c>
    </row>
    <row r="185" spans="1:415" x14ac:dyDescent="0.2">
      <c r="A185" t="s">
        <v>971</v>
      </c>
      <c r="B185">
        <v>25.7</v>
      </c>
      <c r="C185">
        <v>25.4</v>
      </c>
      <c r="D185">
        <v>27.5</v>
      </c>
      <c r="E185">
        <v>28.9</v>
      </c>
      <c r="F185">
        <v>30.2</v>
      </c>
      <c r="G185">
        <v>30.7</v>
      </c>
      <c r="H185">
        <v>31</v>
      </c>
      <c r="I185">
        <v>30.8</v>
      </c>
      <c r="J185">
        <v>31</v>
      </c>
      <c r="K185">
        <v>31.5</v>
      </c>
      <c r="L185">
        <v>32.6</v>
      </c>
      <c r="M185">
        <v>33.6</v>
      </c>
      <c r="N185">
        <v>34.6</v>
      </c>
      <c r="O185">
        <v>34.9</v>
      </c>
      <c r="P185">
        <v>35.5</v>
      </c>
      <c r="Q185">
        <v>35.6</v>
      </c>
      <c r="R185">
        <v>36</v>
      </c>
      <c r="S185">
        <v>36</v>
      </c>
      <c r="T185" t="s">
        <v>542</v>
      </c>
      <c r="U185" t="s">
        <v>542</v>
      </c>
      <c r="V185" t="s">
        <v>542</v>
      </c>
      <c r="W185" t="s">
        <v>542</v>
      </c>
      <c r="X185" t="s">
        <v>542</v>
      </c>
      <c r="Y185" t="s">
        <v>542</v>
      </c>
      <c r="Z185" t="s">
        <v>542</v>
      </c>
      <c r="AA185" t="s">
        <v>542</v>
      </c>
      <c r="AB185" t="s">
        <v>542</v>
      </c>
      <c r="AC185" t="s">
        <v>542</v>
      </c>
      <c r="AD185" t="s">
        <v>542</v>
      </c>
      <c r="AE185" t="s">
        <v>542</v>
      </c>
      <c r="AF185" t="s">
        <v>542</v>
      </c>
      <c r="AG185" t="s">
        <v>542</v>
      </c>
      <c r="AH185" t="s">
        <v>542</v>
      </c>
      <c r="AI185" t="s">
        <v>542</v>
      </c>
      <c r="AJ185" t="s">
        <v>542</v>
      </c>
      <c r="AK185" t="s">
        <v>542</v>
      </c>
      <c r="AL185" t="s">
        <v>542</v>
      </c>
      <c r="AM185" t="s">
        <v>542</v>
      </c>
      <c r="AN185" t="s">
        <v>542</v>
      </c>
      <c r="AO185" t="s">
        <v>542</v>
      </c>
      <c r="AP185" t="s">
        <v>542</v>
      </c>
      <c r="AQ185" t="s">
        <v>542</v>
      </c>
      <c r="AR185" t="s">
        <v>542</v>
      </c>
      <c r="AS185" t="s">
        <v>542</v>
      </c>
      <c r="AT185" t="s">
        <v>542</v>
      </c>
      <c r="AU185" t="s">
        <v>542</v>
      </c>
      <c r="AV185" t="s">
        <v>542</v>
      </c>
      <c r="AW185" t="s">
        <v>542</v>
      </c>
      <c r="AX185" t="s">
        <v>542</v>
      </c>
      <c r="AY185" t="s">
        <v>542</v>
      </c>
      <c r="AZ185" t="s">
        <v>542</v>
      </c>
      <c r="BA185" t="s">
        <v>542</v>
      </c>
      <c r="BB185" t="s">
        <v>542</v>
      </c>
      <c r="BC185" t="s">
        <v>542</v>
      </c>
      <c r="BD185">
        <v>417.6</v>
      </c>
      <c r="BE185">
        <v>453.4</v>
      </c>
      <c r="BF185">
        <v>426.9</v>
      </c>
      <c r="BG185">
        <v>413</v>
      </c>
      <c r="BH185">
        <v>440.5</v>
      </c>
      <c r="BI185">
        <v>423.6</v>
      </c>
      <c r="BJ185">
        <v>436.4</v>
      </c>
      <c r="BK185">
        <v>454.3</v>
      </c>
      <c r="BL185">
        <v>483.9</v>
      </c>
      <c r="BM185">
        <v>500.7</v>
      </c>
      <c r="BN185">
        <v>486.7</v>
      </c>
      <c r="BO185">
        <v>498.3</v>
      </c>
      <c r="BP185">
        <v>518.6</v>
      </c>
      <c r="BQ185">
        <v>549.1</v>
      </c>
      <c r="BR185">
        <v>595.70000000000005</v>
      </c>
      <c r="BS185">
        <v>10.5</v>
      </c>
      <c r="BT185">
        <v>14.6</v>
      </c>
      <c r="BU185">
        <v>56</v>
      </c>
      <c r="BV185">
        <v>99.97</v>
      </c>
      <c r="BW185">
        <v>100</v>
      </c>
      <c r="BX185">
        <v>100</v>
      </c>
      <c r="BY185">
        <v>100</v>
      </c>
      <c r="BZ185" t="s">
        <v>542</v>
      </c>
      <c r="CA185" t="s">
        <v>542</v>
      </c>
      <c r="CB185" t="s">
        <v>542</v>
      </c>
      <c r="CC185" t="s">
        <v>542</v>
      </c>
      <c r="CD185" t="s">
        <v>542</v>
      </c>
      <c r="CE185" t="s">
        <v>542</v>
      </c>
      <c r="CF185" t="s">
        <v>542</v>
      </c>
      <c r="CG185">
        <v>70.260000000000005</v>
      </c>
      <c r="CH185">
        <v>69.81</v>
      </c>
      <c r="CI185">
        <v>70.44</v>
      </c>
      <c r="CJ185">
        <v>71.02</v>
      </c>
      <c r="CK185">
        <v>71.86</v>
      </c>
      <c r="CL185">
        <v>75.55</v>
      </c>
      <c r="CM185" t="s">
        <v>542</v>
      </c>
      <c r="CN185" t="s">
        <v>542</v>
      </c>
      <c r="CO185" t="s">
        <v>542</v>
      </c>
      <c r="CP185" t="s">
        <v>542</v>
      </c>
      <c r="CQ185" t="s">
        <v>542</v>
      </c>
      <c r="CR185" t="s">
        <v>542</v>
      </c>
      <c r="CS185" t="s">
        <v>542</v>
      </c>
      <c r="CT185" t="s">
        <v>542</v>
      </c>
      <c r="CU185" t="s">
        <v>542</v>
      </c>
      <c r="CV185" t="s">
        <v>542</v>
      </c>
      <c r="CW185" t="s">
        <v>542</v>
      </c>
      <c r="CX185" t="s">
        <v>542</v>
      </c>
      <c r="CY185" t="s">
        <v>542</v>
      </c>
      <c r="CZ185" t="s">
        <v>542</v>
      </c>
      <c r="DA185" t="s">
        <v>542</v>
      </c>
      <c r="DB185" t="s">
        <v>542</v>
      </c>
      <c r="DC185" t="s">
        <v>542</v>
      </c>
      <c r="DD185" t="s">
        <v>542</v>
      </c>
      <c r="DE185" t="s">
        <v>542</v>
      </c>
      <c r="DF185" t="s">
        <v>542</v>
      </c>
      <c r="DG185" t="s">
        <v>542</v>
      </c>
      <c r="DH185" t="s">
        <v>542</v>
      </c>
      <c r="DI185" t="s">
        <v>542</v>
      </c>
      <c r="DJ185" t="s">
        <v>542</v>
      </c>
      <c r="DK185" t="s">
        <v>542</v>
      </c>
      <c r="DL185" t="s">
        <v>542</v>
      </c>
      <c r="DM185" t="s">
        <v>542</v>
      </c>
      <c r="DN185" t="s">
        <v>542</v>
      </c>
      <c r="DO185">
        <v>81.599999999999994</v>
      </c>
      <c r="DP185">
        <v>71.2</v>
      </c>
      <c r="DQ185">
        <v>79.2</v>
      </c>
      <c r="DR185" t="s">
        <v>542</v>
      </c>
      <c r="DS185" t="s">
        <v>542</v>
      </c>
      <c r="DT185" t="s">
        <v>542</v>
      </c>
      <c r="DU185" t="s">
        <v>542</v>
      </c>
      <c r="DV185" t="s">
        <v>542</v>
      </c>
      <c r="DW185" t="s">
        <v>542</v>
      </c>
      <c r="DX185" t="s">
        <v>542</v>
      </c>
      <c r="DY185" t="s">
        <v>542</v>
      </c>
      <c r="DZ185" t="s">
        <v>542</v>
      </c>
      <c r="EA185" t="s">
        <v>542</v>
      </c>
      <c r="EB185" t="s">
        <v>542</v>
      </c>
      <c r="EC185" t="s">
        <v>542</v>
      </c>
      <c r="ED185" t="s">
        <v>542</v>
      </c>
      <c r="EE185" t="s">
        <v>542</v>
      </c>
      <c r="EF185" t="s">
        <v>542</v>
      </c>
      <c r="EG185" t="s">
        <v>542</v>
      </c>
      <c r="EH185" t="s">
        <v>542</v>
      </c>
      <c r="EI185" t="s">
        <v>542</v>
      </c>
      <c r="EJ185" t="s">
        <v>542</v>
      </c>
      <c r="EK185" t="s">
        <v>542</v>
      </c>
      <c r="EL185" t="s">
        <v>542</v>
      </c>
      <c r="EM185" t="s">
        <v>542</v>
      </c>
      <c r="EN185" t="s">
        <v>542</v>
      </c>
      <c r="EO185" t="s">
        <v>542</v>
      </c>
      <c r="EP185" t="s">
        <v>542</v>
      </c>
      <c r="EQ185">
        <v>940</v>
      </c>
      <c r="ER185">
        <v>1036</v>
      </c>
      <c r="ES185">
        <v>882</v>
      </c>
      <c r="ET185">
        <v>897</v>
      </c>
      <c r="EU185">
        <v>919</v>
      </c>
      <c r="EV185">
        <v>580</v>
      </c>
      <c r="EW185">
        <v>390</v>
      </c>
      <c r="EX185">
        <v>310</v>
      </c>
      <c r="EY185">
        <v>400</v>
      </c>
      <c r="EZ185">
        <v>320</v>
      </c>
      <c r="FA185">
        <v>47.3</v>
      </c>
      <c r="FB185">
        <v>43.2</v>
      </c>
      <c r="FC185">
        <v>47</v>
      </c>
      <c r="FD185">
        <v>50.6</v>
      </c>
      <c r="FE185">
        <v>49.7</v>
      </c>
      <c r="FF185">
        <v>44.2</v>
      </c>
      <c r="FG185">
        <v>50.8</v>
      </c>
      <c r="FH185">
        <v>55.3</v>
      </c>
      <c r="FI185">
        <v>60.3</v>
      </c>
      <c r="FJ185">
        <v>66.099999999999994</v>
      </c>
      <c r="FK185">
        <v>57</v>
      </c>
      <c r="FL185">
        <v>53.6</v>
      </c>
      <c r="FM185">
        <v>62</v>
      </c>
      <c r="FN185">
        <v>61.9</v>
      </c>
      <c r="FO185">
        <v>60.3</v>
      </c>
      <c r="FP185">
        <v>64.5</v>
      </c>
      <c r="FQ185">
        <v>66.599999999999994</v>
      </c>
      <c r="FR185">
        <v>66.900000000000006</v>
      </c>
      <c r="FS185">
        <v>82</v>
      </c>
      <c r="FT185">
        <v>81.3</v>
      </c>
      <c r="FU185">
        <v>82.3</v>
      </c>
      <c r="FV185">
        <v>79.7</v>
      </c>
      <c r="FW185">
        <v>85.5</v>
      </c>
      <c r="FX185">
        <v>74</v>
      </c>
      <c r="FY185">
        <v>78.8</v>
      </c>
      <c r="FZ185">
        <v>79.3</v>
      </c>
      <c r="GA185">
        <v>82.3</v>
      </c>
      <c r="GB185">
        <v>79.3</v>
      </c>
      <c r="GC185">
        <v>74</v>
      </c>
      <c r="GD185">
        <v>77.3</v>
      </c>
      <c r="GE185">
        <v>74.7</v>
      </c>
      <c r="GF185">
        <v>82.1</v>
      </c>
      <c r="GG185">
        <v>83.9</v>
      </c>
      <c r="GH185">
        <v>86</v>
      </c>
      <c r="GI185">
        <v>81.3</v>
      </c>
      <c r="GJ185">
        <v>83.2</v>
      </c>
      <c r="GK185">
        <v>75.900000000000006</v>
      </c>
      <c r="GL185">
        <v>4453</v>
      </c>
      <c r="GM185">
        <v>4188</v>
      </c>
      <c r="GN185">
        <v>3649</v>
      </c>
      <c r="GO185">
        <v>4006</v>
      </c>
      <c r="GP185">
        <v>3863</v>
      </c>
      <c r="GQ185" t="s">
        <v>542</v>
      </c>
      <c r="GR185" t="s">
        <v>542</v>
      </c>
      <c r="GS185" t="s">
        <v>542</v>
      </c>
      <c r="GT185" t="s">
        <v>542</v>
      </c>
      <c r="GU185" t="s">
        <v>542</v>
      </c>
      <c r="GV185" t="s">
        <v>542</v>
      </c>
      <c r="GW185" t="s">
        <v>542</v>
      </c>
      <c r="GX185" t="s">
        <v>542</v>
      </c>
      <c r="GY185" t="s">
        <v>542</v>
      </c>
      <c r="GZ185" t="s">
        <v>542</v>
      </c>
      <c r="HA185" t="s">
        <v>542</v>
      </c>
      <c r="HB185" t="s">
        <v>542</v>
      </c>
      <c r="HC185" t="s">
        <v>542</v>
      </c>
      <c r="HD185" t="s">
        <v>542</v>
      </c>
      <c r="HE185" t="s">
        <v>542</v>
      </c>
      <c r="HF185" t="s">
        <v>542</v>
      </c>
      <c r="HG185">
        <v>12.5</v>
      </c>
      <c r="HH185">
        <v>12.1</v>
      </c>
      <c r="HI185">
        <v>11.8</v>
      </c>
      <c r="HJ185">
        <v>11.4</v>
      </c>
      <c r="HK185">
        <v>11.6</v>
      </c>
      <c r="HL185">
        <v>9.5</v>
      </c>
      <c r="HM185">
        <v>20.5</v>
      </c>
      <c r="HN185">
        <v>13.2</v>
      </c>
      <c r="HO185">
        <v>15.5</v>
      </c>
      <c r="HP185">
        <v>16.899999999999999</v>
      </c>
      <c r="HQ185" t="s">
        <v>542</v>
      </c>
      <c r="HR185">
        <v>20.205480000000001</v>
      </c>
      <c r="HS185">
        <v>20.875419999999998</v>
      </c>
      <c r="HT185">
        <v>21.79487</v>
      </c>
      <c r="HU185">
        <v>21.019110000000001</v>
      </c>
      <c r="HV185">
        <v>18.768329999999999</v>
      </c>
      <c r="HW185">
        <v>19.075140000000001</v>
      </c>
      <c r="HX185">
        <v>19.252870000000001</v>
      </c>
      <c r="HY185">
        <v>18.181819999999998</v>
      </c>
      <c r="HZ185">
        <v>20.375340000000001</v>
      </c>
      <c r="IA185">
        <v>19.476739999999999</v>
      </c>
      <c r="IB185">
        <v>20.895520000000001</v>
      </c>
      <c r="IC185">
        <v>19.75684</v>
      </c>
      <c r="ID185">
        <v>18.131869999999999</v>
      </c>
      <c r="IE185" t="s">
        <v>542</v>
      </c>
      <c r="IF185">
        <v>20</v>
      </c>
      <c r="IG185">
        <v>59.910040000000002</v>
      </c>
      <c r="IH185">
        <v>61.290640000000003</v>
      </c>
      <c r="II185">
        <v>62.186439999999997</v>
      </c>
      <c r="IJ185">
        <v>59.110059999999997</v>
      </c>
      <c r="IK185">
        <v>63.444859999999998</v>
      </c>
      <c r="IL185">
        <v>65.813770000000005</v>
      </c>
      <c r="IM185">
        <v>64.576369999999997</v>
      </c>
      <c r="IN185" t="s">
        <v>542</v>
      </c>
      <c r="IO185">
        <v>30.33708</v>
      </c>
      <c r="IP185">
        <v>29.67033</v>
      </c>
      <c r="IQ185">
        <v>27.436820000000001</v>
      </c>
      <c r="IR185">
        <v>29.699249999999999</v>
      </c>
      <c r="IS185">
        <v>30.566040000000001</v>
      </c>
      <c r="IT185">
        <v>28.90625</v>
      </c>
      <c r="IU185">
        <v>30.375430000000001</v>
      </c>
      <c r="IV185">
        <v>32.53425</v>
      </c>
      <c r="IW185">
        <v>30.817609999999998</v>
      </c>
      <c r="IX185">
        <v>31.210190000000001</v>
      </c>
      <c r="IY185">
        <v>32.926830000000002</v>
      </c>
      <c r="IZ185">
        <v>29.88166</v>
      </c>
      <c r="JA185">
        <v>34.4086</v>
      </c>
      <c r="JB185" t="s">
        <v>542</v>
      </c>
      <c r="JC185">
        <v>35.632179999999998</v>
      </c>
      <c r="JD185">
        <v>58.422939999999997</v>
      </c>
      <c r="JE185">
        <v>53.296700000000001</v>
      </c>
      <c r="JF185">
        <v>54.882150000000003</v>
      </c>
      <c r="JG185">
        <v>56.01173</v>
      </c>
      <c r="JH185">
        <v>57.975459999999998</v>
      </c>
      <c r="JI185">
        <v>57.097290000000001</v>
      </c>
      <c r="JJ185">
        <v>61.932650000000002</v>
      </c>
      <c r="JK185">
        <v>53.442030000000003</v>
      </c>
      <c r="JL185">
        <v>23.40166</v>
      </c>
      <c r="JM185">
        <v>7.61</v>
      </c>
      <c r="JN185">
        <v>7.44</v>
      </c>
      <c r="JO185">
        <v>7.57</v>
      </c>
      <c r="JP185">
        <v>7.67</v>
      </c>
      <c r="JQ185">
        <v>7.82</v>
      </c>
      <c r="JR185">
        <v>7.63</v>
      </c>
      <c r="JS185">
        <v>7.89</v>
      </c>
      <c r="JT185">
        <v>7.93</v>
      </c>
      <c r="JU185">
        <v>7.7</v>
      </c>
      <c r="JV185">
        <v>7.45</v>
      </c>
      <c r="JW185">
        <v>7.83</v>
      </c>
      <c r="JX185">
        <v>7.57</v>
      </c>
      <c r="JY185">
        <v>7.67</v>
      </c>
      <c r="JZ185">
        <v>7.92</v>
      </c>
      <c r="KA185">
        <v>7.94</v>
      </c>
      <c r="KB185">
        <v>8.02</v>
      </c>
      <c r="KC185">
        <v>7.78</v>
      </c>
      <c r="KD185">
        <v>8</v>
      </c>
      <c r="KE185">
        <v>8.14</v>
      </c>
      <c r="KF185">
        <v>7.81</v>
      </c>
      <c r="KG185">
        <v>7.67</v>
      </c>
      <c r="KH185">
        <v>7.83</v>
      </c>
      <c r="KI185">
        <v>7.34</v>
      </c>
      <c r="KJ185">
        <v>7.43</v>
      </c>
      <c r="KK185">
        <v>7.43</v>
      </c>
      <c r="KL185">
        <v>7.61</v>
      </c>
      <c r="KM185">
        <v>7.51</v>
      </c>
      <c r="KN185">
        <v>7.47</v>
      </c>
      <c r="KO185">
        <v>7.38</v>
      </c>
      <c r="KP185">
        <v>7.91</v>
      </c>
      <c r="KQ185">
        <v>7.48</v>
      </c>
      <c r="KR185">
        <v>7.41</v>
      </c>
      <c r="KS185">
        <v>8</v>
      </c>
      <c r="KT185">
        <v>3.23</v>
      </c>
      <c r="KU185">
        <v>3.15</v>
      </c>
      <c r="KV185">
        <v>2.71</v>
      </c>
      <c r="KW185">
        <v>2.65</v>
      </c>
      <c r="KX185">
        <v>2.91</v>
      </c>
      <c r="KY185">
        <v>2.93</v>
      </c>
      <c r="KZ185">
        <v>3.16</v>
      </c>
      <c r="LA185">
        <v>2.76</v>
      </c>
      <c r="LB185">
        <v>3.17</v>
      </c>
      <c r="LC185">
        <v>3.13</v>
      </c>
      <c r="LD185">
        <v>2.59</v>
      </c>
      <c r="LE185">
        <v>11869</v>
      </c>
      <c r="LF185">
        <v>12079</v>
      </c>
      <c r="LG185">
        <v>12616</v>
      </c>
      <c r="LH185">
        <v>13382</v>
      </c>
      <c r="LI185">
        <v>13717</v>
      </c>
      <c r="LJ185">
        <v>14053</v>
      </c>
      <c r="LK185">
        <v>14190</v>
      </c>
      <c r="LL185">
        <v>14812</v>
      </c>
      <c r="LM185">
        <v>15222</v>
      </c>
      <c r="LN185">
        <v>16286</v>
      </c>
      <c r="LO185">
        <v>16756</v>
      </c>
      <c r="LP185">
        <v>17071</v>
      </c>
      <c r="LQ185">
        <v>17698</v>
      </c>
      <c r="LR185">
        <v>17531</v>
      </c>
      <c r="LS185">
        <v>17909</v>
      </c>
      <c r="LT185">
        <v>18766</v>
      </c>
      <c r="LU185">
        <v>19506</v>
      </c>
      <c r="LV185">
        <v>20222</v>
      </c>
      <c r="LW185">
        <v>21732</v>
      </c>
      <c r="LX185">
        <v>21896</v>
      </c>
      <c r="LY185">
        <v>22551</v>
      </c>
      <c r="LZ185">
        <v>23557</v>
      </c>
      <c r="MA185">
        <v>24558</v>
      </c>
      <c r="MB185">
        <v>24409</v>
      </c>
      <c r="MC185">
        <v>22.907692310000002</v>
      </c>
      <c r="MD185">
        <v>17.29850746</v>
      </c>
      <c r="ME185">
        <v>17.529411759999999</v>
      </c>
      <c r="MF185">
        <v>17.028985509999998</v>
      </c>
      <c r="MG185" t="s">
        <v>542</v>
      </c>
      <c r="MH185" t="s">
        <v>542</v>
      </c>
      <c r="MI185" t="s">
        <v>542</v>
      </c>
      <c r="MJ185" t="s">
        <v>542</v>
      </c>
      <c r="MK185" t="s">
        <v>542</v>
      </c>
      <c r="ML185" t="s">
        <v>542</v>
      </c>
      <c r="MM185" t="s">
        <v>542</v>
      </c>
      <c r="MN185" t="s">
        <v>542</v>
      </c>
      <c r="MO185" t="s">
        <v>972</v>
      </c>
      <c r="MP185" t="s">
        <v>679</v>
      </c>
      <c r="MQ185">
        <v>1</v>
      </c>
      <c r="MR185">
        <v>0</v>
      </c>
      <c r="MS185">
        <v>3195139</v>
      </c>
      <c r="MT185">
        <v>0</v>
      </c>
      <c r="MU185">
        <v>3195139</v>
      </c>
      <c r="MV185">
        <v>164155</v>
      </c>
      <c r="MW185">
        <v>19.464158869999999</v>
      </c>
      <c r="MX185">
        <v>0</v>
      </c>
      <c r="MY185">
        <v>19.464158869999999</v>
      </c>
      <c r="MZ185" t="s">
        <v>542</v>
      </c>
      <c r="NA185" t="s">
        <v>542</v>
      </c>
      <c r="NB185" t="s">
        <v>542</v>
      </c>
      <c r="NC185" t="s">
        <v>542</v>
      </c>
      <c r="ND185" t="s">
        <v>542</v>
      </c>
      <c r="NE185">
        <v>14.41</v>
      </c>
      <c r="NF185">
        <v>0</v>
      </c>
      <c r="NG185">
        <v>6.0600000000000001E-2</v>
      </c>
      <c r="NH185">
        <v>26906.31</v>
      </c>
      <c r="NI185">
        <v>3</v>
      </c>
      <c r="NJ185" t="s">
        <v>972</v>
      </c>
      <c r="NK185" t="s">
        <v>973</v>
      </c>
      <c r="NL185" t="s">
        <v>974</v>
      </c>
      <c r="NM185" t="s">
        <v>626</v>
      </c>
      <c r="NN185" t="s">
        <v>627</v>
      </c>
      <c r="NO185" t="s">
        <v>547</v>
      </c>
      <c r="NP185" t="s">
        <v>548</v>
      </c>
      <c r="NQ185">
        <v>0.39999999999999902</v>
      </c>
      <c r="NR185">
        <v>97.4</v>
      </c>
      <c r="NS185">
        <v>-0.10099999999999999</v>
      </c>
      <c r="NT185">
        <v>-149</v>
      </c>
      <c r="NU185" t="s">
        <v>542</v>
      </c>
      <c r="NV185" t="s">
        <v>542</v>
      </c>
      <c r="NW185" t="s">
        <v>542</v>
      </c>
      <c r="NX185">
        <v>3.0000000000001098E-4</v>
      </c>
      <c r="NY185">
        <v>0.45500000000000002</v>
      </c>
      <c r="NZ185" t="s">
        <v>542</v>
      </c>
      <c r="OA185">
        <v>5.1100000000000007E-2</v>
      </c>
      <c r="OB185" t="s">
        <v>542</v>
      </c>
      <c r="OC185" t="s">
        <v>542</v>
      </c>
      <c r="OD185" t="s">
        <v>542</v>
      </c>
      <c r="OE185" t="s">
        <v>542</v>
      </c>
      <c r="OF185" t="s">
        <v>542</v>
      </c>
      <c r="OG185" t="s">
        <v>542</v>
      </c>
      <c r="OH185" t="s">
        <v>542</v>
      </c>
      <c r="OI185" t="s">
        <v>542</v>
      </c>
      <c r="OJ185">
        <v>-117</v>
      </c>
      <c r="OK185">
        <v>-70</v>
      </c>
      <c r="OL185">
        <v>2.4000000000000101E-2</v>
      </c>
      <c r="OM185">
        <v>-325</v>
      </c>
      <c r="ON185" t="s">
        <v>542</v>
      </c>
      <c r="OO185" t="s">
        <v>542</v>
      </c>
      <c r="OP185">
        <v>6.9999999999999897E-3</v>
      </c>
      <c r="OQ185">
        <v>2.4315999999999999E-3</v>
      </c>
      <c r="OR185">
        <v>5.4663099999999999E-2</v>
      </c>
      <c r="OS185">
        <v>5.7505199999999999E-2</v>
      </c>
      <c r="OT185">
        <v>-8.4906200000000001E-2</v>
      </c>
      <c r="OU185">
        <v>-9.9999999999999603E-2</v>
      </c>
      <c r="OV185">
        <v>-0.31</v>
      </c>
      <c r="OW185">
        <v>8.99999999999999E-2</v>
      </c>
      <c r="OX185">
        <v>-0.17</v>
      </c>
      <c r="OY185">
        <v>-5.8787067999999998</v>
      </c>
    </row>
    <row r="186" spans="1:415" x14ac:dyDescent="0.2">
      <c r="A186" t="s">
        <v>975</v>
      </c>
      <c r="B186">
        <v>22.4</v>
      </c>
      <c r="C186">
        <v>22.4</v>
      </c>
      <c r="D186">
        <v>23.2</v>
      </c>
      <c r="E186">
        <v>24.1</v>
      </c>
      <c r="F186">
        <v>25.3</v>
      </c>
      <c r="G186">
        <v>26.4</v>
      </c>
      <c r="H186">
        <v>27.3</v>
      </c>
      <c r="I186">
        <v>27.6</v>
      </c>
      <c r="J186">
        <v>27.7</v>
      </c>
      <c r="K186">
        <v>27.9</v>
      </c>
      <c r="L186">
        <v>28.4</v>
      </c>
      <c r="M186">
        <v>29.1</v>
      </c>
      <c r="N186">
        <v>29.4</v>
      </c>
      <c r="O186">
        <v>29.8</v>
      </c>
      <c r="P186">
        <v>30.7</v>
      </c>
      <c r="Q186">
        <v>32.5</v>
      </c>
      <c r="R186">
        <v>34.200000000000003</v>
      </c>
      <c r="S186">
        <v>35.299999999999997</v>
      </c>
      <c r="T186" t="s">
        <v>542</v>
      </c>
      <c r="U186" t="s">
        <v>542</v>
      </c>
      <c r="V186" t="s">
        <v>542</v>
      </c>
      <c r="W186" t="s">
        <v>542</v>
      </c>
      <c r="X186" t="s">
        <v>542</v>
      </c>
      <c r="Y186" t="s">
        <v>542</v>
      </c>
      <c r="Z186" t="s">
        <v>542</v>
      </c>
      <c r="AA186" t="s">
        <v>542</v>
      </c>
      <c r="AB186" t="s">
        <v>542</v>
      </c>
      <c r="AC186" t="s">
        <v>542</v>
      </c>
      <c r="AD186" t="s">
        <v>542</v>
      </c>
      <c r="AE186" t="s">
        <v>542</v>
      </c>
      <c r="AF186" t="s">
        <v>542</v>
      </c>
      <c r="AG186" t="s">
        <v>542</v>
      </c>
      <c r="AH186" t="s">
        <v>542</v>
      </c>
      <c r="AI186" t="s">
        <v>542</v>
      </c>
      <c r="AJ186" t="s">
        <v>542</v>
      </c>
      <c r="AK186" t="s">
        <v>542</v>
      </c>
      <c r="AL186" t="s">
        <v>542</v>
      </c>
      <c r="AM186" t="s">
        <v>542</v>
      </c>
      <c r="AN186" t="s">
        <v>542</v>
      </c>
      <c r="AO186" t="s">
        <v>542</v>
      </c>
      <c r="AP186" t="s">
        <v>542</v>
      </c>
      <c r="AQ186" t="s">
        <v>542</v>
      </c>
      <c r="AR186" t="s">
        <v>542</v>
      </c>
      <c r="AS186" t="s">
        <v>542</v>
      </c>
      <c r="AT186" t="s">
        <v>542</v>
      </c>
      <c r="AU186" t="s">
        <v>542</v>
      </c>
      <c r="AV186" t="s">
        <v>542</v>
      </c>
      <c r="AW186" t="s">
        <v>542</v>
      </c>
      <c r="AX186" t="s">
        <v>542</v>
      </c>
      <c r="AY186" t="s">
        <v>542</v>
      </c>
      <c r="AZ186" t="s">
        <v>542</v>
      </c>
      <c r="BA186" t="s">
        <v>542</v>
      </c>
      <c r="BB186" t="s">
        <v>542</v>
      </c>
      <c r="BC186" t="s">
        <v>542</v>
      </c>
      <c r="BD186">
        <v>416.4</v>
      </c>
      <c r="BE186">
        <v>432.1</v>
      </c>
      <c r="BF186">
        <v>424.5</v>
      </c>
      <c r="BG186">
        <v>433.7</v>
      </c>
      <c r="BH186">
        <v>434.9</v>
      </c>
      <c r="BI186">
        <v>442.8</v>
      </c>
      <c r="BJ186">
        <v>480.9</v>
      </c>
      <c r="BK186">
        <v>475.5</v>
      </c>
      <c r="BL186">
        <v>510.4</v>
      </c>
      <c r="BM186">
        <v>498.3</v>
      </c>
      <c r="BN186">
        <v>511.6</v>
      </c>
      <c r="BO186">
        <v>498.3</v>
      </c>
      <c r="BP186">
        <v>498.3</v>
      </c>
      <c r="BQ186">
        <v>536.6</v>
      </c>
      <c r="BR186">
        <v>561.79999999999995</v>
      </c>
      <c r="BS186">
        <v>2.5</v>
      </c>
      <c r="BT186">
        <v>1.5</v>
      </c>
      <c r="BU186">
        <v>71.900000000000006</v>
      </c>
      <c r="BV186">
        <v>100</v>
      </c>
      <c r="BW186">
        <v>100</v>
      </c>
      <c r="BX186">
        <v>100</v>
      </c>
      <c r="BY186">
        <v>100</v>
      </c>
      <c r="BZ186" t="s">
        <v>542</v>
      </c>
      <c r="CA186" t="s">
        <v>542</v>
      </c>
      <c r="CB186" t="s">
        <v>542</v>
      </c>
      <c r="CC186" t="s">
        <v>542</v>
      </c>
      <c r="CD186" t="s">
        <v>542</v>
      </c>
      <c r="CE186" t="s">
        <v>542</v>
      </c>
      <c r="CF186" t="s">
        <v>542</v>
      </c>
      <c r="CG186">
        <v>67.09</v>
      </c>
      <c r="CH186">
        <v>69.739999999999995</v>
      </c>
      <c r="CI186">
        <v>64.55</v>
      </c>
      <c r="CJ186">
        <v>67.36</v>
      </c>
      <c r="CK186">
        <v>67.22</v>
      </c>
      <c r="CL186">
        <v>70.010000000000005</v>
      </c>
      <c r="CM186" t="s">
        <v>542</v>
      </c>
      <c r="CN186" t="s">
        <v>542</v>
      </c>
      <c r="CO186" t="s">
        <v>542</v>
      </c>
      <c r="CP186" t="s">
        <v>542</v>
      </c>
      <c r="CQ186" t="s">
        <v>542</v>
      </c>
      <c r="CR186" t="s">
        <v>542</v>
      </c>
      <c r="CS186" t="s">
        <v>542</v>
      </c>
      <c r="CT186" t="s">
        <v>542</v>
      </c>
      <c r="CU186" t="s">
        <v>542</v>
      </c>
      <c r="CV186" t="s">
        <v>542</v>
      </c>
      <c r="CW186" t="s">
        <v>542</v>
      </c>
      <c r="CX186" t="s">
        <v>542</v>
      </c>
      <c r="CY186" t="s">
        <v>542</v>
      </c>
      <c r="CZ186" t="s">
        <v>542</v>
      </c>
      <c r="DA186" t="s">
        <v>542</v>
      </c>
      <c r="DB186" t="s">
        <v>542</v>
      </c>
      <c r="DC186" t="s">
        <v>542</v>
      </c>
      <c r="DD186" t="s">
        <v>542</v>
      </c>
      <c r="DE186" t="s">
        <v>542</v>
      </c>
      <c r="DF186" t="s">
        <v>542</v>
      </c>
      <c r="DG186" t="s">
        <v>542</v>
      </c>
      <c r="DH186" t="s">
        <v>542</v>
      </c>
      <c r="DI186" t="s">
        <v>542</v>
      </c>
      <c r="DJ186" t="s">
        <v>542</v>
      </c>
      <c r="DK186" t="s">
        <v>542</v>
      </c>
      <c r="DL186" t="s">
        <v>542</v>
      </c>
      <c r="DM186" t="s">
        <v>542</v>
      </c>
      <c r="DN186" t="s">
        <v>542</v>
      </c>
      <c r="DO186">
        <v>81.099999999999994</v>
      </c>
      <c r="DP186">
        <v>66.7</v>
      </c>
      <c r="DQ186">
        <v>75.5</v>
      </c>
      <c r="DR186" t="s">
        <v>542</v>
      </c>
      <c r="DS186" t="s">
        <v>542</v>
      </c>
      <c r="DT186" t="s">
        <v>542</v>
      </c>
      <c r="DU186" t="s">
        <v>542</v>
      </c>
      <c r="DV186" t="s">
        <v>542</v>
      </c>
      <c r="DW186" t="s">
        <v>542</v>
      </c>
      <c r="DX186" t="s">
        <v>542</v>
      </c>
      <c r="DY186" t="s">
        <v>542</v>
      </c>
      <c r="DZ186" t="s">
        <v>542</v>
      </c>
      <c r="EA186" t="s">
        <v>542</v>
      </c>
      <c r="EB186" t="s">
        <v>542</v>
      </c>
      <c r="EC186" t="s">
        <v>542</v>
      </c>
      <c r="ED186" t="s">
        <v>542</v>
      </c>
      <c r="EE186" t="s">
        <v>542</v>
      </c>
      <c r="EF186" t="s">
        <v>542</v>
      </c>
      <c r="EG186" t="s">
        <v>542</v>
      </c>
      <c r="EH186" t="s">
        <v>542</v>
      </c>
      <c r="EI186" t="s">
        <v>542</v>
      </c>
      <c r="EJ186" t="s">
        <v>542</v>
      </c>
      <c r="EK186" t="s">
        <v>542</v>
      </c>
      <c r="EL186" t="s">
        <v>542</v>
      </c>
      <c r="EM186" t="s">
        <v>542</v>
      </c>
      <c r="EN186" t="s">
        <v>542</v>
      </c>
      <c r="EO186" t="s">
        <v>542</v>
      </c>
      <c r="EP186" t="s">
        <v>542</v>
      </c>
      <c r="EQ186">
        <v>493</v>
      </c>
      <c r="ER186">
        <v>571</v>
      </c>
      <c r="ES186">
        <v>520</v>
      </c>
      <c r="ET186">
        <v>464</v>
      </c>
      <c r="EU186">
        <v>493</v>
      </c>
      <c r="EV186">
        <v>410</v>
      </c>
      <c r="EW186">
        <v>200</v>
      </c>
      <c r="EX186">
        <v>180</v>
      </c>
      <c r="EY186">
        <v>240</v>
      </c>
      <c r="EZ186">
        <v>200</v>
      </c>
      <c r="FA186">
        <v>55.1</v>
      </c>
      <c r="FB186">
        <v>58.9</v>
      </c>
      <c r="FC186">
        <v>58.6</v>
      </c>
      <c r="FD186">
        <v>54.5</v>
      </c>
      <c r="FE186">
        <v>62.1</v>
      </c>
      <c r="FF186">
        <v>58.5</v>
      </c>
      <c r="FG186">
        <v>66.599999999999994</v>
      </c>
      <c r="FH186">
        <v>73.400000000000006</v>
      </c>
      <c r="FI186">
        <v>74.7</v>
      </c>
      <c r="FJ186">
        <v>64.2</v>
      </c>
      <c r="FK186">
        <v>76.5</v>
      </c>
      <c r="FL186">
        <v>75.7</v>
      </c>
      <c r="FM186">
        <v>72.7</v>
      </c>
      <c r="FN186">
        <v>73</v>
      </c>
      <c r="FO186">
        <v>76.3</v>
      </c>
      <c r="FP186">
        <v>71.900000000000006</v>
      </c>
      <c r="FQ186">
        <v>72.5</v>
      </c>
      <c r="FR186">
        <v>80.099999999999994</v>
      </c>
      <c r="FS186">
        <v>69.5</v>
      </c>
      <c r="FT186">
        <v>72.400000000000006</v>
      </c>
      <c r="FU186">
        <v>69.5</v>
      </c>
      <c r="FV186">
        <v>66.400000000000006</v>
      </c>
      <c r="FW186">
        <v>73.5</v>
      </c>
      <c r="FX186">
        <v>72.2</v>
      </c>
      <c r="FY186">
        <v>69.7</v>
      </c>
      <c r="FZ186">
        <v>76.099999999999994</v>
      </c>
      <c r="GA186">
        <v>71.900000000000006</v>
      </c>
      <c r="GB186">
        <v>74.3</v>
      </c>
      <c r="GC186">
        <v>74.099999999999994</v>
      </c>
      <c r="GD186">
        <v>79.400000000000006</v>
      </c>
      <c r="GE186">
        <v>76.3</v>
      </c>
      <c r="GF186">
        <v>81</v>
      </c>
      <c r="GG186">
        <v>79.599999999999994</v>
      </c>
      <c r="GH186">
        <v>80.7</v>
      </c>
      <c r="GI186">
        <v>69.900000000000006</v>
      </c>
      <c r="GJ186">
        <v>68.900000000000006</v>
      </c>
      <c r="GK186">
        <v>80.8</v>
      </c>
      <c r="GL186">
        <v>4295</v>
      </c>
      <c r="GM186">
        <v>4061</v>
      </c>
      <c r="GN186">
        <v>3594</v>
      </c>
      <c r="GO186">
        <v>3674</v>
      </c>
      <c r="GP186">
        <v>3494</v>
      </c>
      <c r="GQ186" t="s">
        <v>542</v>
      </c>
      <c r="GR186" t="s">
        <v>542</v>
      </c>
      <c r="GS186" t="s">
        <v>542</v>
      </c>
      <c r="GT186" t="s">
        <v>542</v>
      </c>
      <c r="GU186" t="s">
        <v>542</v>
      </c>
      <c r="GV186" t="s">
        <v>542</v>
      </c>
      <c r="GW186" t="s">
        <v>542</v>
      </c>
      <c r="GX186" t="s">
        <v>542</v>
      </c>
      <c r="GY186" t="s">
        <v>542</v>
      </c>
      <c r="GZ186" t="s">
        <v>542</v>
      </c>
      <c r="HA186" t="s">
        <v>542</v>
      </c>
      <c r="HB186" t="s">
        <v>542</v>
      </c>
      <c r="HC186" t="s">
        <v>542</v>
      </c>
      <c r="HD186" t="s">
        <v>542</v>
      </c>
      <c r="HE186" t="s">
        <v>542</v>
      </c>
      <c r="HF186" t="s">
        <v>542</v>
      </c>
      <c r="HG186">
        <v>12.1</v>
      </c>
      <c r="HH186">
        <v>12.8</v>
      </c>
      <c r="HI186">
        <v>13.5</v>
      </c>
      <c r="HJ186">
        <v>8.3000000000000007</v>
      </c>
      <c r="HK186">
        <v>9</v>
      </c>
      <c r="HL186">
        <v>10.7</v>
      </c>
      <c r="HM186">
        <v>13.7</v>
      </c>
      <c r="HN186">
        <v>13.4</v>
      </c>
      <c r="HO186">
        <v>17.100000000000001</v>
      </c>
      <c r="HP186">
        <v>16.3</v>
      </c>
      <c r="HQ186" t="s">
        <v>542</v>
      </c>
      <c r="HR186">
        <v>20.202020000000001</v>
      </c>
      <c r="HS186">
        <v>22.746780000000001</v>
      </c>
      <c r="HT186">
        <v>19.591840000000001</v>
      </c>
      <c r="HU186">
        <v>22.1374</v>
      </c>
      <c r="HV186">
        <v>18.532820000000001</v>
      </c>
      <c r="HW186">
        <v>17.818180000000002</v>
      </c>
      <c r="HX186">
        <v>21.29964</v>
      </c>
      <c r="HY186">
        <v>19.934640000000002</v>
      </c>
      <c r="HZ186">
        <v>22.18845</v>
      </c>
      <c r="IA186">
        <v>20.930230000000002</v>
      </c>
      <c r="IB186">
        <v>20.503599999999999</v>
      </c>
      <c r="IC186">
        <v>18.25095</v>
      </c>
      <c r="ID186">
        <v>19.354839999999999</v>
      </c>
      <c r="IE186" t="s">
        <v>542</v>
      </c>
      <c r="IF186">
        <v>18.6722</v>
      </c>
      <c r="IG186">
        <v>54.546759999999999</v>
      </c>
      <c r="IH186">
        <v>52.103340000000003</v>
      </c>
      <c r="II186">
        <v>54.358159999999998</v>
      </c>
      <c r="IJ186">
        <v>49.107320000000001</v>
      </c>
      <c r="IK186">
        <v>48.916710000000002</v>
      </c>
      <c r="IL186">
        <v>48.20843</v>
      </c>
      <c r="IM186">
        <v>52.6755</v>
      </c>
      <c r="IN186" t="s">
        <v>542</v>
      </c>
      <c r="IO186">
        <v>30.645160000000001</v>
      </c>
      <c r="IP186">
        <v>32.323230000000002</v>
      </c>
      <c r="IQ186">
        <v>34.615380000000002</v>
      </c>
      <c r="IR186">
        <v>32.63158</v>
      </c>
      <c r="IS186">
        <v>33.333329999999997</v>
      </c>
      <c r="IT186">
        <v>32.967030000000001</v>
      </c>
      <c r="IU186">
        <v>35.909089999999999</v>
      </c>
      <c r="IV186">
        <v>32.36515</v>
      </c>
      <c r="IW186">
        <v>33.877549999999999</v>
      </c>
      <c r="IX186">
        <v>35.080649999999999</v>
      </c>
      <c r="IY186">
        <v>30.86957</v>
      </c>
      <c r="IZ186">
        <v>30.566040000000001</v>
      </c>
      <c r="JA186">
        <v>29.45205</v>
      </c>
      <c r="JB186" t="s">
        <v>542</v>
      </c>
      <c r="JC186">
        <v>38.909089999999999</v>
      </c>
      <c r="JD186">
        <v>59.029649999999997</v>
      </c>
      <c r="JE186">
        <v>58.040199999999999</v>
      </c>
      <c r="JF186">
        <v>55.94059</v>
      </c>
      <c r="JG186">
        <v>57.828809999999997</v>
      </c>
      <c r="JH186">
        <v>58.333329999999997</v>
      </c>
      <c r="JI186">
        <v>53.861789999999999</v>
      </c>
      <c r="JJ186">
        <v>57.274830000000001</v>
      </c>
      <c r="JK186">
        <v>55.714289999999998</v>
      </c>
      <c r="JL186">
        <v>19.537759999999999</v>
      </c>
      <c r="JM186">
        <v>7.38</v>
      </c>
      <c r="JN186">
        <v>7.54</v>
      </c>
      <c r="JO186">
        <v>7.57</v>
      </c>
      <c r="JP186">
        <v>7.59</v>
      </c>
      <c r="JQ186">
        <v>7.73</v>
      </c>
      <c r="JR186">
        <v>7.6</v>
      </c>
      <c r="JS186">
        <v>7.75</v>
      </c>
      <c r="JT186">
        <v>7.61</v>
      </c>
      <c r="JU186">
        <v>7.49</v>
      </c>
      <c r="JV186">
        <v>7.54</v>
      </c>
      <c r="JW186">
        <v>7.68</v>
      </c>
      <c r="JX186">
        <v>7.52</v>
      </c>
      <c r="JY186">
        <v>7.63</v>
      </c>
      <c r="JZ186">
        <v>7.71</v>
      </c>
      <c r="KA186">
        <v>8.11</v>
      </c>
      <c r="KB186">
        <v>8.02</v>
      </c>
      <c r="KC186">
        <v>7.69</v>
      </c>
      <c r="KD186">
        <v>7.98</v>
      </c>
      <c r="KE186">
        <v>7.7</v>
      </c>
      <c r="KF186">
        <v>7.65</v>
      </c>
      <c r="KG186">
        <v>8.09</v>
      </c>
      <c r="KH186">
        <v>8.16</v>
      </c>
      <c r="KI186">
        <v>7.1</v>
      </c>
      <c r="KJ186">
        <v>7.11</v>
      </c>
      <c r="KK186">
        <v>7.23</v>
      </c>
      <c r="KL186">
        <v>7.5</v>
      </c>
      <c r="KM186">
        <v>7.54</v>
      </c>
      <c r="KN186">
        <v>7.35</v>
      </c>
      <c r="KO186">
        <v>7.76</v>
      </c>
      <c r="KP186">
        <v>7.7</v>
      </c>
      <c r="KQ186">
        <v>7.4</v>
      </c>
      <c r="KR186">
        <v>7.2</v>
      </c>
      <c r="KS186">
        <v>7.71</v>
      </c>
      <c r="KT186">
        <v>3.72</v>
      </c>
      <c r="KU186">
        <v>3.14</v>
      </c>
      <c r="KV186">
        <v>3.47</v>
      </c>
      <c r="KW186">
        <v>3.29</v>
      </c>
      <c r="KX186">
        <v>3.15</v>
      </c>
      <c r="KY186">
        <v>3.52</v>
      </c>
      <c r="KZ186">
        <v>3.41</v>
      </c>
      <c r="LA186">
        <v>3.02</v>
      </c>
      <c r="LB186">
        <v>3.62</v>
      </c>
      <c r="LC186">
        <v>3.64</v>
      </c>
      <c r="LD186">
        <v>3.6</v>
      </c>
      <c r="LE186">
        <v>10960</v>
      </c>
      <c r="LF186">
        <v>11146</v>
      </c>
      <c r="LG186">
        <v>11611</v>
      </c>
      <c r="LH186">
        <v>12420</v>
      </c>
      <c r="LI186">
        <v>12891</v>
      </c>
      <c r="LJ186">
        <v>13236</v>
      </c>
      <c r="LK186">
        <v>13211</v>
      </c>
      <c r="LL186">
        <v>13649</v>
      </c>
      <c r="LM186">
        <v>13660</v>
      </c>
      <c r="LN186">
        <v>14803</v>
      </c>
      <c r="LO186">
        <v>15272</v>
      </c>
      <c r="LP186">
        <v>15531</v>
      </c>
      <c r="LQ186">
        <v>16229</v>
      </c>
      <c r="LR186">
        <v>15884</v>
      </c>
      <c r="LS186">
        <v>16048</v>
      </c>
      <c r="LT186">
        <v>16902</v>
      </c>
      <c r="LU186">
        <v>17530</v>
      </c>
      <c r="LV186">
        <v>17827</v>
      </c>
      <c r="LW186">
        <v>19224</v>
      </c>
      <c r="LX186">
        <v>19319</v>
      </c>
      <c r="LY186">
        <v>20222</v>
      </c>
      <c r="LZ186">
        <v>21127</v>
      </c>
      <c r="MA186">
        <v>22413</v>
      </c>
      <c r="MB186">
        <v>22487</v>
      </c>
      <c r="MC186">
        <v>4.3103448279999999</v>
      </c>
      <c r="MD186">
        <v>3.827586207</v>
      </c>
      <c r="ME186">
        <v>7.8644067800000004</v>
      </c>
      <c r="MF186">
        <v>9.1525423729999993</v>
      </c>
      <c r="MG186" t="s">
        <v>542</v>
      </c>
      <c r="MH186" t="s">
        <v>542</v>
      </c>
      <c r="MI186" t="s">
        <v>542</v>
      </c>
      <c r="MJ186" t="s">
        <v>542</v>
      </c>
      <c r="MK186" t="s">
        <v>542</v>
      </c>
      <c r="ML186" t="s">
        <v>542</v>
      </c>
      <c r="MM186" t="s">
        <v>542</v>
      </c>
      <c r="MN186" t="s">
        <v>542</v>
      </c>
      <c r="MO186" t="s">
        <v>976</v>
      </c>
      <c r="MP186" t="s">
        <v>679</v>
      </c>
      <c r="MQ186">
        <v>1</v>
      </c>
      <c r="MR186">
        <v>0</v>
      </c>
      <c r="MS186">
        <v>1000000</v>
      </c>
      <c r="MT186">
        <v>0</v>
      </c>
      <c r="MU186" s="1">
        <v>1000000</v>
      </c>
      <c r="MV186">
        <v>163257</v>
      </c>
      <c r="MW186">
        <v>6.1253116250000001</v>
      </c>
      <c r="MX186">
        <v>0</v>
      </c>
      <c r="MY186">
        <v>6.1253116250000001</v>
      </c>
      <c r="MZ186" t="s">
        <v>542</v>
      </c>
      <c r="NA186" t="s">
        <v>542</v>
      </c>
      <c r="NB186" t="s">
        <v>542</v>
      </c>
      <c r="NC186" t="s">
        <v>542</v>
      </c>
      <c r="ND186" t="s">
        <v>542</v>
      </c>
      <c r="NE186">
        <v>16.707000000000001</v>
      </c>
      <c r="NF186">
        <v>1.2E-2</v>
      </c>
      <c r="NG186">
        <v>0.1082</v>
      </c>
      <c r="NH186">
        <v>28164.61</v>
      </c>
      <c r="NI186">
        <v>3</v>
      </c>
      <c r="NJ186" t="s">
        <v>976</v>
      </c>
      <c r="NK186" t="s">
        <v>973</v>
      </c>
      <c r="NL186" t="s">
        <v>974</v>
      </c>
      <c r="NM186" t="s">
        <v>626</v>
      </c>
      <c r="NN186" t="s">
        <v>627</v>
      </c>
      <c r="NO186" t="s">
        <v>547</v>
      </c>
      <c r="NP186" t="s">
        <v>548</v>
      </c>
      <c r="NQ186">
        <v>2.8</v>
      </c>
      <c r="NR186">
        <v>63.499999999999901</v>
      </c>
      <c r="NS186">
        <v>9.9999999999994299E-4</v>
      </c>
      <c r="NT186">
        <v>74</v>
      </c>
      <c r="NU186" t="s">
        <v>542</v>
      </c>
      <c r="NV186" t="s">
        <v>542</v>
      </c>
      <c r="NW186" t="s">
        <v>542</v>
      </c>
      <c r="NX186">
        <v>0</v>
      </c>
      <c r="NY186">
        <v>0.69400000000000006</v>
      </c>
      <c r="NZ186" t="s">
        <v>542</v>
      </c>
      <c r="OA186">
        <v>5.46000000000001E-2</v>
      </c>
      <c r="OB186" t="s">
        <v>542</v>
      </c>
      <c r="OC186" t="s">
        <v>542</v>
      </c>
      <c r="OD186" t="s">
        <v>542</v>
      </c>
      <c r="OE186" t="s">
        <v>542</v>
      </c>
      <c r="OF186" t="s">
        <v>542</v>
      </c>
      <c r="OG186" t="s">
        <v>542</v>
      </c>
      <c r="OH186" t="s">
        <v>542</v>
      </c>
      <c r="OI186" t="s">
        <v>542</v>
      </c>
      <c r="OJ186">
        <v>-78</v>
      </c>
      <c r="OK186">
        <v>0</v>
      </c>
      <c r="OL186">
        <v>8.1999999999999906E-2</v>
      </c>
      <c r="OM186">
        <v>-567</v>
      </c>
      <c r="ON186" t="s">
        <v>542</v>
      </c>
      <c r="OO186" t="s">
        <v>542</v>
      </c>
      <c r="OP186">
        <v>-1.3999999999999999E-2</v>
      </c>
      <c r="OQ186">
        <v>4.2125000000000105E-3</v>
      </c>
      <c r="OR186">
        <v>3.56818E-2</v>
      </c>
      <c r="OS186">
        <v>8.3430500000000005E-2</v>
      </c>
      <c r="OT186">
        <v>-1.56054E-2</v>
      </c>
      <c r="OU186">
        <v>6.9999999999999396E-2</v>
      </c>
      <c r="OV186">
        <v>0.46</v>
      </c>
      <c r="OW186">
        <v>9.9999999999997903E-3</v>
      </c>
      <c r="OX186">
        <v>0.57999999999999996</v>
      </c>
      <c r="OY186">
        <v>4.8421975450000003</v>
      </c>
    </row>
    <row r="187" spans="1:415" x14ac:dyDescent="0.2">
      <c r="A187" t="s">
        <v>977</v>
      </c>
      <c r="B187">
        <v>27.6</v>
      </c>
      <c r="C187">
        <v>27.5</v>
      </c>
      <c r="D187">
        <v>29</v>
      </c>
      <c r="E187">
        <v>29.5</v>
      </c>
      <c r="F187">
        <v>30</v>
      </c>
      <c r="G187">
        <v>30.4</v>
      </c>
      <c r="H187">
        <v>31.2</v>
      </c>
      <c r="I187">
        <v>31.6</v>
      </c>
      <c r="J187">
        <v>31.7</v>
      </c>
      <c r="K187">
        <v>32.200000000000003</v>
      </c>
      <c r="L187">
        <v>32.700000000000003</v>
      </c>
      <c r="M187">
        <v>33.4</v>
      </c>
      <c r="N187">
        <v>33.4</v>
      </c>
      <c r="O187">
        <v>34.4</v>
      </c>
      <c r="P187">
        <v>36.700000000000003</v>
      </c>
      <c r="Q187">
        <v>39.799999999999997</v>
      </c>
      <c r="R187">
        <v>42.4</v>
      </c>
      <c r="S187">
        <v>43.6</v>
      </c>
      <c r="T187" t="s">
        <v>542</v>
      </c>
      <c r="U187" t="s">
        <v>542</v>
      </c>
      <c r="V187" t="s">
        <v>542</v>
      </c>
      <c r="W187" t="s">
        <v>542</v>
      </c>
      <c r="X187" t="s">
        <v>542</v>
      </c>
      <c r="Y187" t="s">
        <v>542</v>
      </c>
      <c r="Z187" t="s">
        <v>542</v>
      </c>
      <c r="AA187" t="s">
        <v>542</v>
      </c>
      <c r="AB187" t="s">
        <v>542</v>
      </c>
      <c r="AC187" t="s">
        <v>542</v>
      </c>
      <c r="AD187" t="s">
        <v>542</v>
      </c>
      <c r="AE187" t="s">
        <v>542</v>
      </c>
      <c r="AF187" t="s">
        <v>542</v>
      </c>
      <c r="AG187" t="s">
        <v>542</v>
      </c>
      <c r="AH187" t="s">
        <v>542</v>
      </c>
      <c r="AI187" t="s">
        <v>542</v>
      </c>
      <c r="AJ187" t="s">
        <v>542</v>
      </c>
      <c r="AK187" t="s">
        <v>542</v>
      </c>
      <c r="AL187" t="s">
        <v>542</v>
      </c>
      <c r="AM187" t="s">
        <v>542</v>
      </c>
      <c r="AN187" t="s">
        <v>542</v>
      </c>
      <c r="AO187" t="s">
        <v>542</v>
      </c>
      <c r="AP187" t="s">
        <v>542</v>
      </c>
      <c r="AQ187" t="s">
        <v>542</v>
      </c>
      <c r="AR187" t="s">
        <v>542</v>
      </c>
      <c r="AS187" t="s">
        <v>542</v>
      </c>
      <c r="AT187" t="s">
        <v>542</v>
      </c>
      <c r="AU187" t="s">
        <v>542</v>
      </c>
      <c r="AV187" t="s">
        <v>542</v>
      </c>
      <c r="AW187" t="s">
        <v>542</v>
      </c>
      <c r="AX187" t="s">
        <v>542</v>
      </c>
      <c r="AY187" t="s">
        <v>542</v>
      </c>
      <c r="AZ187" t="s">
        <v>542</v>
      </c>
      <c r="BA187" t="s">
        <v>542</v>
      </c>
      <c r="BB187" t="s">
        <v>542</v>
      </c>
      <c r="BC187" t="s">
        <v>542</v>
      </c>
      <c r="BD187">
        <v>432.5</v>
      </c>
      <c r="BE187">
        <v>437.1</v>
      </c>
      <c r="BF187">
        <v>426</v>
      </c>
      <c r="BG187">
        <v>454.6</v>
      </c>
      <c r="BH187">
        <v>472.6</v>
      </c>
      <c r="BI187">
        <v>462</v>
      </c>
      <c r="BJ187">
        <v>459.7</v>
      </c>
      <c r="BK187">
        <v>483</v>
      </c>
      <c r="BL187">
        <v>559.79999999999995</v>
      </c>
      <c r="BM187">
        <v>546.70000000000005</v>
      </c>
      <c r="BN187">
        <v>558.70000000000005</v>
      </c>
      <c r="BO187">
        <v>615.29999999999995</v>
      </c>
      <c r="BP187">
        <v>574.9</v>
      </c>
      <c r="BQ187">
        <v>594.5</v>
      </c>
      <c r="BR187">
        <v>659.1</v>
      </c>
      <c r="BS187">
        <v>23.6</v>
      </c>
      <c r="BT187">
        <v>24.2</v>
      </c>
      <c r="BU187">
        <v>65.3</v>
      </c>
      <c r="BV187">
        <v>98.41</v>
      </c>
      <c r="BW187">
        <v>98.54</v>
      </c>
      <c r="BX187">
        <v>98.96</v>
      </c>
      <c r="BY187">
        <v>99.23</v>
      </c>
      <c r="BZ187" t="s">
        <v>542</v>
      </c>
      <c r="CA187" t="s">
        <v>542</v>
      </c>
      <c r="CB187" t="s">
        <v>542</v>
      </c>
      <c r="CC187" t="s">
        <v>542</v>
      </c>
      <c r="CD187" t="s">
        <v>542</v>
      </c>
      <c r="CE187" t="s">
        <v>542</v>
      </c>
      <c r="CF187" t="s">
        <v>542</v>
      </c>
      <c r="CG187">
        <v>79.14</v>
      </c>
      <c r="CH187">
        <v>80.239999999999995</v>
      </c>
      <c r="CI187">
        <v>80.47</v>
      </c>
      <c r="CJ187">
        <v>78.5</v>
      </c>
      <c r="CK187">
        <v>76.05</v>
      </c>
      <c r="CL187">
        <v>79.91</v>
      </c>
      <c r="CM187" t="s">
        <v>542</v>
      </c>
      <c r="CN187" t="s">
        <v>542</v>
      </c>
      <c r="CO187" t="s">
        <v>542</v>
      </c>
      <c r="CP187" t="s">
        <v>542</v>
      </c>
      <c r="CQ187" t="s">
        <v>542</v>
      </c>
      <c r="CR187" t="s">
        <v>542</v>
      </c>
      <c r="CS187" t="s">
        <v>542</v>
      </c>
      <c r="CT187" t="s">
        <v>542</v>
      </c>
      <c r="CU187" t="s">
        <v>542</v>
      </c>
      <c r="CV187" t="s">
        <v>542</v>
      </c>
      <c r="CW187" t="s">
        <v>542</v>
      </c>
      <c r="CX187" t="s">
        <v>542</v>
      </c>
      <c r="CY187" t="s">
        <v>542</v>
      </c>
      <c r="CZ187" t="s">
        <v>542</v>
      </c>
      <c r="DA187" t="s">
        <v>542</v>
      </c>
      <c r="DB187" t="s">
        <v>542</v>
      </c>
      <c r="DC187" t="s">
        <v>542</v>
      </c>
      <c r="DD187" t="s">
        <v>542</v>
      </c>
      <c r="DE187" t="s">
        <v>542</v>
      </c>
      <c r="DF187" t="s">
        <v>542</v>
      </c>
      <c r="DG187" t="s">
        <v>542</v>
      </c>
      <c r="DH187" t="s">
        <v>542</v>
      </c>
      <c r="DI187" t="s">
        <v>542</v>
      </c>
      <c r="DJ187" t="s">
        <v>542</v>
      </c>
      <c r="DK187" t="s">
        <v>542</v>
      </c>
      <c r="DL187" t="s">
        <v>542</v>
      </c>
      <c r="DM187" t="s">
        <v>542</v>
      </c>
      <c r="DN187" t="s">
        <v>542</v>
      </c>
      <c r="DO187">
        <v>84.8</v>
      </c>
      <c r="DP187">
        <v>70.400000000000006</v>
      </c>
      <c r="DQ187">
        <v>80.2</v>
      </c>
      <c r="DR187" t="s">
        <v>542</v>
      </c>
      <c r="DS187" t="s">
        <v>542</v>
      </c>
      <c r="DT187" t="s">
        <v>542</v>
      </c>
      <c r="DU187" t="s">
        <v>542</v>
      </c>
      <c r="DV187" t="s">
        <v>542</v>
      </c>
      <c r="DW187" t="s">
        <v>542</v>
      </c>
      <c r="DX187" t="s">
        <v>542</v>
      </c>
      <c r="DY187" t="s">
        <v>542</v>
      </c>
      <c r="DZ187" t="s">
        <v>542</v>
      </c>
      <c r="EA187" t="s">
        <v>542</v>
      </c>
      <c r="EB187" t="s">
        <v>542</v>
      </c>
      <c r="EC187" t="s">
        <v>542</v>
      </c>
      <c r="ED187" t="s">
        <v>542</v>
      </c>
      <c r="EE187" t="s">
        <v>542</v>
      </c>
      <c r="EF187" t="s">
        <v>542</v>
      </c>
      <c r="EG187" t="s">
        <v>542</v>
      </c>
      <c r="EH187" t="s">
        <v>542</v>
      </c>
      <c r="EI187" t="s">
        <v>542</v>
      </c>
      <c r="EJ187" t="s">
        <v>542</v>
      </c>
      <c r="EK187" t="s">
        <v>542</v>
      </c>
      <c r="EL187" t="s">
        <v>542</v>
      </c>
      <c r="EM187" t="s">
        <v>542</v>
      </c>
      <c r="EN187" t="s">
        <v>542</v>
      </c>
      <c r="EO187" t="s">
        <v>542</v>
      </c>
      <c r="EP187" t="s">
        <v>542</v>
      </c>
      <c r="EQ187">
        <v>820</v>
      </c>
      <c r="ER187">
        <v>835</v>
      </c>
      <c r="ES187">
        <v>790</v>
      </c>
      <c r="ET187">
        <v>753</v>
      </c>
      <c r="EU187">
        <v>794</v>
      </c>
      <c r="EV187">
        <v>420</v>
      </c>
      <c r="EW187">
        <v>330</v>
      </c>
      <c r="EX187">
        <v>280</v>
      </c>
      <c r="EY187">
        <v>300</v>
      </c>
      <c r="EZ187">
        <v>280</v>
      </c>
      <c r="FA187">
        <v>55</v>
      </c>
      <c r="FB187">
        <v>57.7</v>
      </c>
      <c r="FC187">
        <v>54.4</v>
      </c>
      <c r="FD187">
        <v>53.3</v>
      </c>
      <c r="FE187">
        <v>52.2</v>
      </c>
      <c r="FF187">
        <v>54.5</v>
      </c>
      <c r="FG187">
        <v>61.2</v>
      </c>
      <c r="FH187">
        <v>65.400000000000006</v>
      </c>
      <c r="FI187">
        <v>60.3</v>
      </c>
      <c r="FJ187">
        <v>69.900000000000006</v>
      </c>
      <c r="FK187">
        <v>69.8</v>
      </c>
      <c r="FL187">
        <v>69.8</v>
      </c>
      <c r="FM187">
        <v>67.8</v>
      </c>
      <c r="FN187">
        <v>73.3</v>
      </c>
      <c r="FO187">
        <v>70.3</v>
      </c>
      <c r="FP187">
        <v>64.5</v>
      </c>
      <c r="FQ187">
        <v>60.7</v>
      </c>
      <c r="FR187">
        <v>67.3</v>
      </c>
      <c r="FS187">
        <v>77.8</v>
      </c>
      <c r="FT187">
        <v>80.599999999999994</v>
      </c>
      <c r="FU187">
        <v>79.8</v>
      </c>
      <c r="FV187">
        <v>77.099999999999994</v>
      </c>
      <c r="FW187">
        <v>77.400000000000006</v>
      </c>
      <c r="FX187">
        <v>82.3</v>
      </c>
      <c r="FY187">
        <v>77.5</v>
      </c>
      <c r="FZ187">
        <v>79.2</v>
      </c>
      <c r="GA187">
        <v>78.8</v>
      </c>
      <c r="GB187">
        <v>79.2</v>
      </c>
      <c r="GC187">
        <v>80.400000000000006</v>
      </c>
      <c r="GD187">
        <v>86.3</v>
      </c>
      <c r="GE187">
        <v>80.7</v>
      </c>
      <c r="GF187">
        <v>76.900000000000006</v>
      </c>
      <c r="GG187">
        <v>81.3</v>
      </c>
      <c r="GH187">
        <v>83.5</v>
      </c>
      <c r="GI187">
        <v>85.4</v>
      </c>
      <c r="GJ187">
        <v>80.400000000000006</v>
      </c>
      <c r="GK187">
        <v>77</v>
      </c>
      <c r="GL187">
        <v>3910</v>
      </c>
      <c r="GM187">
        <v>3863</v>
      </c>
      <c r="GN187">
        <v>3417</v>
      </c>
      <c r="GO187">
        <v>3376</v>
      </c>
      <c r="GP187">
        <v>3295</v>
      </c>
      <c r="GQ187" t="s">
        <v>542</v>
      </c>
      <c r="GR187" t="s">
        <v>542</v>
      </c>
      <c r="GS187" t="s">
        <v>542</v>
      </c>
      <c r="GT187" t="s">
        <v>542</v>
      </c>
      <c r="GU187" t="s">
        <v>542</v>
      </c>
      <c r="GV187" t="s">
        <v>542</v>
      </c>
      <c r="GW187" t="s">
        <v>542</v>
      </c>
      <c r="GX187" t="s">
        <v>542</v>
      </c>
      <c r="GY187" t="s">
        <v>542</v>
      </c>
      <c r="GZ187" t="s">
        <v>542</v>
      </c>
      <c r="HA187" t="s">
        <v>542</v>
      </c>
      <c r="HB187" t="s">
        <v>542</v>
      </c>
      <c r="HC187" t="s">
        <v>542</v>
      </c>
      <c r="HD187" t="s">
        <v>542</v>
      </c>
      <c r="HE187" t="s">
        <v>542</v>
      </c>
      <c r="HF187" t="s">
        <v>542</v>
      </c>
      <c r="HG187">
        <v>9.1999999999999993</v>
      </c>
      <c r="HH187">
        <v>17.899999999999999</v>
      </c>
      <c r="HI187">
        <v>12.4</v>
      </c>
      <c r="HJ187">
        <v>13.4</v>
      </c>
      <c r="HK187">
        <v>10.4</v>
      </c>
      <c r="HL187">
        <v>10.7</v>
      </c>
      <c r="HM187">
        <v>9.5</v>
      </c>
      <c r="HN187">
        <v>13.5</v>
      </c>
      <c r="HO187">
        <v>12.6</v>
      </c>
      <c r="HP187">
        <v>11.9</v>
      </c>
      <c r="HQ187" t="s">
        <v>542</v>
      </c>
      <c r="HR187">
        <v>17.619050000000001</v>
      </c>
      <c r="HS187">
        <v>19.918700000000001</v>
      </c>
      <c r="HT187">
        <v>19.455249999999999</v>
      </c>
      <c r="HU187">
        <v>17.279409999999999</v>
      </c>
      <c r="HV187">
        <v>20.64057</v>
      </c>
      <c r="HW187">
        <v>16.44295</v>
      </c>
      <c r="HX187">
        <v>21.739129999999999</v>
      </c>
      <c r="HY187">
        <v>16.77852</v>
      </c>
      <c r="HZ187">
        <v>18.412700000000001</v>
      </c>
      <c r="IA187">
        <v>18.33333</v>
      </c>
      <c r="IB187">
        <v>19.24399</v>
      </c>
      <c r="IC187">
        <v>19.298249999999999</v>
      </c>
      <c r="ID187">
        <v>20.121949999999998</v>
      </c>
      <c r="IE187" t="s">
        <v>542</v>
      </c>
      <c r="IF187">
        <v>19.661020000000001</v>
      </c>
      <c r="IG187">
        <v>56.232259999999997</v>
      </c>
      <c r="IH187">
        <v>52.662219999999998</v>
      </c>
      <c r="II187">
        <v>57.153449999999999</v>
      </c>
      <c r="IJ187">
        <v>49.765610000000002</v>
      </c>
      <c r="IK187">
        <v>53.575580000000002</v>
      </c>
      <c r="IL187">
        <v>59.157299999999999</v>
      </c>
      <c r="IM187">
        <v>54.873220000000003</v>
      </c>
      <c r="IN187" t="s">
        <v>542</v>
      </c>
      <c r="IO187">
        <v>25.738399999999999</v>
      </c>
      <c r="IP187">
        <v>28.455279999999998</v>
      </c>
      <c r="IQ187">
        <v>26.582280000000001</v>
      </c>
      <c r="IR187">
        <v>27.272729999999999</v>
      </c>
      <c r="IS187">
        <v>27.155169999999998</v>
      </c>
      <c r="IT187">
        <v>26.808509999999998</v>
      </c>
      <c r="IU187">
        <v>28.461539999999999</v>
      </c>
      <c r="IV187">
        <v>24.809159999999999</v>
      </c>
      <c r="IW187">
        <v>26.070039999999999</v>
      </c>
      <c r="IX187">
        <v>25</v>
      </c>
      <c r="IY187">
        <v>27.169809999999998</v>
      </c>
      <c r="IZ187">
        <v>24.56747</v>
      </c>
      <c r="JA187">
        <v>26.993870000000001</v>
      </c>
      <c r="JB187" t="s">
        <v>542</v>
      </c>
      <c r="JC187">
        <v>28.712869999999999</v>
      </c>
      <c r="JD187" t="s">
        <v>542</v>
      </c>
      <c r="JE187">
        <v>60.62847</v>
      </c>
      <c r="JF187">
        <v>60.399329999999999</v>
      </c>
      <c r="JG187">
        <v>60.102739999999997</v>
      </c>
      <c r="JH187">
        <v>58.78378</v>
      </c>
      <c r="JI187">
        <v>63.001489999999997</v>
      </c>
      <c r="JJ187">
        <v>58.05921</v>
      </c>
      <c r="JK187">
        <v>58.773420000000002</v>
      </c>
      <c r="JL187">
        <v>19.53546</v>
      </c>
      <c r="JM187">
        <v>7.52</v>
      </c>
      <c r="JN187">
        <v>7.63</v>
      </c>
      <c r="JO187">
        <v>7.88</v>
      </c>
      <c r="JP187">
        <v>8.15</v>
      </c>
      <c r="JQ187">
        <v>7.79</v>
      </c>
      <c r="JR187">
        <v>7.96</v>
      </c>
      <c r="JS187">
        <v>8.06</v>
      </c>
      <c r="JT187">
        <v>7.95</v>
      </c>
      <c r="JU187">
        <v>7.86</v>
      </c>
      <c r="JV187">
        <v>7.58</v>
      </c>
      <c r="JW187">
        <v>7.83</v>
      </c>
      <c r="JX187">
        <v>7.59</v>
      </c>
      <c r="JY187">
        <v>7.83</v>
      </c>
      <c r="JZ187">
        <v>7.91</v>
      </c>
      <c r="KA187">
        <v>8.26</v>
      </c>
      <c r="KB187">
        <v>7.89</v>
      </c>
      <c r="KC187">
        <v>8.1199999999999992</v>
      </c>
      <c r="KD187">
        <v>8.16</v>
      </c>
      <c r="KE187">
        <v>8.06</v>
      </c>
      <c r="KF187">
        <v>8.2100000000000009</v>
      </c>
      <c r="KG187">
        <v>7.76</v>
      </c>
      <c r="KH187">
        <v>7.82</v>
      </c>
      <c r="KI187">
        <v>7.35</v>
      </c>
      <c r="KJ187">
        <v>7.06</v>
      </c>
      <c r="KK187">
        <v>7.6</v>
      </c>
      <c r="KL187">
        <v>8.02</v>
      </c>
      <c r="KM187">
        <v>7.51</v>
      </c>
      <c r="KN187">
        <v>7.76</v>
      </c>
      <c r="KO187">
        <v>7.69</v>
      </c>
      <c r="KP187">
        <v>7.66</v>
      </c>
      <c r="KQ187">
        <v>7.54</v>
      </c>
      <c r="KR187">
        <v>7.52</v>
      </c>
      <c r="KS187">
        <v>7.5</v>
      </c>
      <c r="KT187">
        <v>3.12</v>
      </c>
      <c r="KU187">
        <v>3.31</v>
      </c>
      <c r="KV187">
        <v>2.59</v>
      </c>
      <c r="KW187">
        <v>2.41</v>
      </c>
      <c r="KX187">
        <v>2.85</v>
      </c>
      <c r="KY187">
        <v>2.84</v>
      </c>
      <c r="KZ187">
        <v>3.04</v>
      </c>
      <c r="LA187">
        <v>2.76</v>
      </c>
      <c r="LB187">
        <v>2.86</v>
      </c>
      <c r="LC187">
        <v>3.07</v>
      </c>
      <c r="LD187">
        <v>3.52</v>
      </c>
      <c r="LE187">
        <v>15638</v>
      </c>
      <c r="LF187">
        <v>15750</v>
      </c>
      <c r="LG187">
        <v>16235</v>
      </c>
      <c r="LH187">
        <v>17677</v>
      </c>
      <c r="LI187">
        <v>17721</v>
      </c>
      <c r="LJ187">
        <v>18194</v>
      </c>
      <c r="LK187">
        <v>18433</v>
      </c>
      <c r="LL187">
        <v>19225</v>
      </c>
      <c r="LM187">
        <v>19958</v>
      </c>
      <c r="LN187">
        <v>21220</v>
      </c>
      <c r="LO187">
        <v>22119</v>
      </c>
      <c r="LP187">
        <v>22536</v>
      </c>
      <c r="LQ187">
        <v>22798</v>
      </c>
      <c r="LR187">
        <v>22705</v>
      </c>
      <c r="LS187">
        <v>22954</v>
      </c>
      <c r="LT187">
        <v>24007</v>
      </c>
      <c r="LU187">
        <v>24924</v>
      </c>
      <c r="LV187">
        <v>25768</v>
      </c>
      <c r="LW187">
        <v>28047</v>
      </c>
      <c r="LX187">
        <v>27886</v>
      </c>
      <c r="LY187">
        <v>28539</v>
      </c>
      <c r="LZ187">
        <v>29477</v>
      </c>
      <c r="MA187">
        <v>30858</v>
      </c>
      <c r="MB187">
        <v>30181</v>
      </c>
      <c r="MC187">
        <v>22.31147541</v>
      </c>
      <c r="MD187">
        <v>23.048387099999999</v>
      </c>
      <c r="ME187">
        <v>12.3125</v>
      </c>
      <c r="MF187">
        <v>15.125</v>
      </c>
      <c r="MG187" t="s">
        <v>542</v>
      </c>
      <c r="MH187" t="s">
        <v>542</v>
      </c>
      <c r="MI187" t="s">
        <v>542</v>
      </c>
      <c r="MJ187" t="s">
        <v>542</v>
      </c>
      <c r="MK187" t="s">
        <v>542</v>
      </c>
      <c r="ML187" t="s">
        <v>542</v>
      </c>
      <c r="MM187" t="s">
        <v>542</v>
      </c>
      <c r="MN187" t="s">
        <v>542</v>
      </c>
      <c r="MO187" t="s">
        <v>978</v>
      </c>
      <c r="MP187" t="s">
        <v>679</v>
      </c>
      <c r="MQ187">
        <v>1</v>
      </c>
      <c r="MR187">
        <v>0</v>
      </c>
      <c r="MS187">
        <v>1000000</v>
      </c>
      <c r="MT187">
        <v>0</v>
      </c>
      <c r="MU187" s="1">
        <v>1000000</v>
      </c>
      <c r="MV187">
        <v>151820</v>
      </c>
      <c r="MW187">
        <v>6.5867474640000001</v>
      </c>
      <c r="MX187">
        <v>0</v>
      </c>
      <c r="MY187">
        <v>6.5867474640000001</v>
      </c>
      <c r="MZ187" t="s">
        <v>542</v>
      </c>
      <c r="NA187" t="s">
        <v>542</v>
      </c>
      <c r="NB187" t="s">
        <v>542</v>
      </c>
      <c r="NC187" t="s">
        <v>542</v>
      </c>
      <c r="ND187" t="s">
        <v>542</v>
      </c>
      <c r="NE187">
        <v>8.4589999999999996</v>
      </c>
      <c r="NF187">
        <v>0</v>
      </c>
      <c r="NG187">
        <v>0</v>
      </c>
      <c r="NH187">
        <v>18343.48</v>
      </c>
      <c r="NI187">
        <v>3</v>
      </c>
      <c r="NJ187" t="s">
        <v>978</v>
      </c>
      <c r="NK187" t="s">
        <v>973</v>
      </c>
      <c r="NL187" t="s">
        <v>974</v>
      </c>
      <c r="NM187" t="s">
        <v>626</v>
      </c>
      <c r="NN187" t="s">
        <v>627</v>
      </c>
      <c r="NO187" t="s">
        <v>547</v>
      </c>
      <c r="NP187" t="s">
        <v>548</v>
      </c>
      <c r="NQ187">
        <v>3.8</v>
      </c>
      <c r="NR187">
        <v>43.800000000000097</v>
      </c>
      <c r="NS187">
        <v>-6.5000000000000002E-2</v>
      </c>
      <c r="NT187">
        <v>-677</v>
      </c>
      <c r="NU187" t="s">
        <v>542</v>
      </c>
      <c r="NV187" t="s">
        <v>542</v>
      </c>
      <c r="NW187" t="s">
        <v>542</v>
      </c>
      <c r="NX187">
        <v>8.2000000000000701E-3</v>
      </c>
      <c r="NY187">
        <v>0.41700000000000004</v>
      </c>
      <c r="NZ187" t="s">
        <v>542</v>
      </c>
      <c r="OA187">
        <v>-5.6000000000000208E-3</v>
      </c>
      <c r="OB187" t="s">
        <v>542</v>
      </c>
      <c r="OC187" t="s">
        <v>542</v>
      </c>
      <c r="OD187" t="s">
        <v>542</v>
      </c>
      <c r="OE187" t="s">
        <v>542</v>
      </c>
      <c r="OF187" t="s">
        <v>542</v>
      </c>
      <c r="OG187" t="s">
        <v>542</v>
      </c>
      <c r="OH187" t="s">
        <v>542</v>
      </c>
      <c r="OI187" t="s">
        <v>542</v>
      </c>
      <c r="OJ187">
        <v>-41</v>
      </c>
      <c r="OK187">
        <v>-50</v>
      </c>
      <c r="OL187">
        <v>2.7999999999999997E-2</v>
      </c>
      <c r="OM187">
        <v>-568</v>
      </c>
      <c r="ON187" t="s">
        <v>542</v>
      </c>
      <c r="OO187" t="s">
        <v>542</v>
      </c>
      <c r="OP187">
        <v>-3.2000000000000001E-2</v>
      </c>
      <c r="OQ187">
        <v>3.6277000000000097E-3</v>
      </c>
      <c r="OR187">
        <v>5.1076099999999999E-2</v>
      </c>
      <c r="OS187">
        <v>4.1454000000000005E-2</v>
      </c>
      <c r="OT187">
        <v>7.1421000000000097E-3</v>
      </c>
      <c r="OU187">
        <v>-0.12</v>
      </c>
      <c r="OV187">
        <v>-0.24</v>
      </c>
      <c r="OW187">
        <v>-0.16</v>
      </c>
      <c r="OX187">
        <v>0.76</v>
      </c>
      <c r="OY187">
        <v>-7.1864754099999999</v>
      </c>
    </row>
    <row r="188" spans="1:415" x14ac:dyDescent="0.2">
      <c r="A188" t="s">
        <v>979</v>
      </c>
      <c r="B188">
        <v>29.7</v>
      </c>
      <c r="C188">
        <v>29.5</v>
      </c>
      <c r="D188">
        <v>31.8</v>
      </c>
      <c r="E188">
        <v>33.5</v>
      </c>
      <c r="F188">
        <v>34.6</v>
      </c>
      <c r="G188">
        <v>35.299999999999997</v>
      </c>
      <c r="H188">
        <v>36</v>
      </c>
      <c r="I188">
        <v>36.700000000000003</v>
      </c>
      <c r="J188">
        <v>37.1</v>
      </c>
      <c r="K188">
        <v>37.5</v>
      </c>
      <c r="L188">
        <v>37.4</v>
      </c>
      <c r="M188">
        <v>37.5</v>
      </c>
      <c r="N188">
        <v>37.5</v>
      </c>
      <c r="O188">
        <v>37.700000000000003</v>
      </c>
      <c r="P188">
        <v>38.6</v>
      </c>
      <c r="Q188">
        <v>39.799999999999997</v>
      </c>
      <c r="R188">
        <v>41.4</v>
      </c>
      <c r="S188">
        <v>42.2</v>
      </c>
      <c r="T188" t="s">
        <v>542</v>
      </c>
      <c r="U188" t="s">
        <v>542</v>
      </c>
      <c r="V188" t="s">
        <v>542</v>
      </c>
      <c r="W188" t="s">
        <v>542</v>
      </c>
      <c r="X188" t="s">
        <v>542</v>
      </c>
      <c r="Y188" t="s">
        <v>542</v>
      </c>
      <c r="Z188" t="s">
        <v>542</v>
      </c>
      <c r="AA188" t="s">
        <v>542</v>
      </c>
      <c r="AB188" t="s">
        <v>542</v>
      </c>
      <c r="AC188" t="s">
        <v>542</v>
      </c>
      <c r="AD188" t="s">
        <v>542</v>
      </c>
      <c r="AE188" t="s">
        <v>542</v>
      </c>
      <c r="AF188" t="s">
        <v>542</v>
      </c>
      <c r="AG188" t="s">
        <v>542</v>
      </c>
      <c r="AH188" t="s">
        <v>542</v>
      </c>
      <c r="AI188" t="s">
        <v>542</v>
      </c>
      <c r="AJ188" t="s">
        <v>542</v>
      </c>
      <c r="AK188" t="s">
        <v>542</v>
      </c>
      <c r="AL188" t="s">
        <v>542</v>
      </c>
      <c r="AM188" t="s">
        <v>542</v>
      </c>
      <c r="AN188" t="s">
        <v>542</v>
      </c>
      <c r="AO188" t="s">
        <v>542</v>
      </c>
      <c r="AP188" t="s">
        <v>542</v>
      </c>
      <c r="AQ188" t="s">
        <v>542</v>
      </c>
      <c r="AR188" t="s">
        <v>542</v>
      </c>
      <c r="AS188" t="s">
        <v>542</v>
      </c>
      <c r="AT188" t="s">
        <v>542</v>
      </c>
      <c r="AU188" t="s">
        <v>542</v>
      </c>
      <c r="AV188" t="s">
        <v>542</v>
      </c>
      <c r="AW188" t="s">
        <v>542</v>
      </c>
      <c r="AX188" t="s">
        <v>542</v>
      </c>
      <c r="AY188" t="s">
        <v>542</v>
      </c>
      <c r="AZ188" t="s">
        <v>542</v>
      </c>
      <c r="BA188" t="s">
        <v>542</v>
      </c>
      <c r="BB188" t="s">
        <v>542</v>
      </c>
      <c r="BC188" t="s">
        <v>542</v>
      </c>
      <c r="BD188">
        <v>458.4</v>
      </c>
      <c r="BE188">
        <v>484.7</v>
      </c>
      <c r="BF188">
        <v>479.9</v>
      </c>
      <c r="BG188">
        <v>465.5</v>
      </c>
      <c r="BH188">
        <v>480.5</v>
      </c>
      <c r="BI188">
        <v>476.5</v>
      </c>
      <c r="BJ188">
        <v>494.6</v>
      </c>
      <c r="BK188">
        <v>482</v>
      </c>
      <c r="BL188">
        <v>532.1</v>
      </c>
      <c r="BM188">
        <v>518.1</v>
      </c>
      <c r="BN188">
        <v>534.4</v>
      </c>
      <c r="BO188">
        <v>566</v>
      </c>
      <c r="BP188">
        <v>574.6</v>
      </c>
      <c r="BQ188">
        <v>606.9</v>
      </c>
      <c r="BR188">
        <v>645.4</v>
      </c>
      <c r="BS188">
        <v>16.5</v>
      </c>
      <c r="BT188">
        <v>19</v>
      </c>
      <c r="BU188">
        <v>69.7</v>
      </c>
      <c r="BV188">
        <v>99.98</v>
      </c>
      <c r="BW188">
        <v>99.98</v>
      </c>
      <c r="BX188">
        <v>99.99</v>
      </c>
      <c r="BY188">
        <v>100</v>
      </c>
      <c r="BZ188" t="s">
        <v>542</v>
      </c>
      <c r="CA188" t="s">
        <v>542</v>
      </c>
      <c r="CB188" t="s">
        <v>542</v>
      </c>
      <c r="CC188" t="s">
        <v>542</v>
      </c>
      <c r="CD188" t="s">
        <v>542</v>
      </c>
      <c r="CE188" t="s">
        <v>542</v>
      </c>
      <c r="CF188" t="s">
        <v>542</v>
      </c>
      <c r="CG188">
        <v>73.44</v>
      </c>
      <c r="CH188">
        <v>73.5</v>
      </c>
      <c r="CI188">
        <v>75</v>
      </c>
      <c r="CJ188">
        <v>73.56</v>
      </c>
      <c r="CK188">
        <v>78.64</v>
      </c>
      <c r="CL188">
        <v>76.41</v>
      </c>
      <c r="CM188" t="s">
        <v>542</v>
      </c>
      <c r="CN188" t="s">
        <v>542</v>
      </c>
      <c r="CO188" t="s">
        <v>542</v>
      </c>
      <c r="CP188" t="s">
        <v>542</v>
      </c>
      <c r="CQ188" t="s">
        <v>542</v>
      </c>
      <c r="CR188" t="s">
        <v>542</v>
      </c>
      <c r="CS188" t="s">
        <v>542</v>
      </c>
      <c r="CT188" t="s">
        <v>542</v>
      </c>
      <c r="CU188" t="s">
        <v>542</v>
      </c>
      <c r="CV188" t="s">
        <v>542</v>
      </c>
      <c r="CW188" t="s">
        <v>542</v>
      </c>
      <c r="CX188" t="s">
        <v>542</v>
      </c>
      <c r="CY188" t="s">
        <v>542</v>
      </c>
      <c r="CZ188" t="s">
        <v>542</v>
      </c>
      <c r="DA188" t="s">
        <v>542</v>
      </c>
      <c r="DB188" t="s">
        <v>542</v>
      </c>
      <c r="DC188" t="s">
        <v>542</v>
      </c>
      <c r="DD188" t="s">
        <v>542</v>
      </c>
      <c r="DE188" t="s">
        <v>542</v>
      </c>
      <c r="DF188" t="s">
        <v>542</v>
      </c>
      <c r="DG188" t="s">
        <v>542</v>
      </c>
      <c r="DH188" t="s">
        <v>542</v>
      </c>
      <c r="DI188" t="s">
        <v>542</v>
      </c>
      <c r="DJ188" t="s">
        <v>542</v>
      </c>
      <c r="DK188" t="s">
        <v>542</v>
      </c>
      <c r="DL188" t="s">
        <v>542</v>
      </c>
      <c r="DM188" t="s">
        <v>542</v>
      </c>
      <c r="DN188" t="s">
        <v>542</v>
      </c>
      <c r="DO188">
        <v>80.400000000000006</v>
      </c>
      <c r="DP188">
        <v>68.400000000000006</v>
      </c>
      <c r="DQ188">
        <v>78.5</v>
      </c>
      <c r="DR188" t="s">
        <v>542</v>
      </c>
      <c r="DS188" t="s">
        <v>542</v>
      </c>
      <c r="DT188" t="s">
        <v>542</v>
      </c>
      <c r="DU188" t="s">
        <v>542</v>
      </c>
      <c r="DV188" t="s">
        <v>542</v>
      </c>
      <c r="DW188" t="s">
        <v>542</v>
      </c>
      <c r="DX188" t="s">
        <v>542</v>
      </c>
      <c r="DY188" t="s">
        <v>542</v>
      </c>
      <c r="DZ188" t="s">
        <v>542</v>
      </c>
      <c r="EA188" t="s">
        <v>542</v>
      </c>
      <c r="EB188" t="s">
        <v>542</v>
      </c>
      <c r="EC188" t="s">
        <v>542</v>
      </c>
      <c r="ED188" t="s">
        <v>542</v>
      </c>
      <c r="EE188" t="s">
        <v>542</v>
      </c>
      <c r="EF188" t="s">
        <v>542</v>
      </c>
      <c r="EG188" t="s">
        <v>542</v>
      </c>
      <c r="EH188" t="s">
        <v>542</v>
      </c>
      <c r="EI188" t="s">
        <v>542</v>
      </c>
      <c r="EJ188" t="s">
        <v>542</v>
      </c>
      <c r="EK188" t="s">
        <v>542</v>
      </c>
      <c r="EL188" t="s">
        <v>542</v>
      </c>
      <c r="EM188" t="s">
        <v>542</v>
      </c>
      <c r="EN188" t="s">
        <v>542</v>
      </c>
      <c r="EO188" t="s">
        <v>542</v>
      </c>
      <c r="EP188" t="s">
        <v>542</v>
      </c>
      <c r="EQ188">
        <v>935</v>
      </c>
      <c r="ER188">
        <v>983</v>
      </c>
      <c r="ES188">
        <v>849</v>
      </c>
      <c r="ET188">
        <v>832</v>
      </c>
      <c r="EU188">
        <v>891</v>
      </c>
      <c r="EV188">
        <v>460</v>
      </c>
      <c r="EW188">
        <v>320</v>
      </c>
      <c r="EX188">
        <v>290</v>
      </c>
      <c r="EY188">
        <v>350</v>
      </c>
      <c r="EZ188">
        <v>320</v>
      </c>
      <c r="FA188">
        <v>56.5</v>
      </c>
      <c r="FB188">
        <v>52.1</v>
      </c>
      <c r="FC188">
        <v>56.4</v>
      </c>
      <c r="FD188">
        <v>56</v>
      </c>
      <c r="FE188">
        <v>59.8</v>
      </c>
      <c r="FF188">
        <v>59.3</v>
      </c>
      <c r="FG188">
        <v>61.4</v>
      </c>
      <c r="FH188">
        <v>62.9</v>
      </c>
      <c r="FI188">
        <v>58.3</v>
      </c>
      <c r="FJ188">
        <v>62</v>
      </c>
      <c r="FK188">
        <v>67.099999999999994</v>
      </c>
      <c r="FL188">
        <v>64.599999999999994</v>
      </c>
      <c r="FM188">
        <v>68.900000000000006</v>
      </c>
      <c r="FN188">
        <v>69.3</v>
      </c>
      <c r="FO188">
        <v>68.5</v>
      </c>
      <c r="FP188">
        <v>65.3</v>
      </c>
      <c r="FQ188">
        <v>72.099999999999994</v>
      </c>
      <c r="FR188">
        <v>69.099999999999994</v>
      </c>
      <c r="FS188">
        <v>79.099999999999994</v>
      </c>
      <c r="FT188">
        <v>83.3</v>
      </c>
      <c r="FU188">
        <v>83.9</v>
      </c>
      <c r="FV188">
        <v>84.8</v>
      </c>
      <c r="FW188">
        <v>83</v>
      </c>
      <c r="FX188">
        <v>79.900000000000006</v>
      </c>
      <c r="FY188">
        <v>79.099999999999994</v>
      </c>
      <c r="FZ188">
        <v>76.5</v>
      </c>
      <c r="GA188">
        <v>77.7</v>
      </c>
      <c r="GB188">
        <v>79.7</v>
      </c>
      <c r="GC188">
        <v>73.099999999999994</v>
      </c>
      <c r="GD188">
        <v>76.3</v>
      </c>
      <c r="GE188">
        <v>82.7</v>
      </c>
      <c r="GF188">
        <v>82.3</v>
      </c>
      <c r="GG188">
        <v>75.3</v>
      </c>
      <c r="GH188">
        <v>80.599999999999994</v>
      </c>
      <c r="GI188">
        <v>88.9</v>
      </c>
      <c r="GJ188">
        <v>76.900000000000006</v>
      </c>
      <c r="GK188">
        <v>85</v>
      </c>
      <c r="GL188">
        <v>5088</v>
      </c>
      <c r="GM188">
        <v>4863</v>
      </c>
      <c r="GN188">
        <v>4326</v>
      </c>
      <c r="GO188">
        <v>4122</v>
      </c>
      <c r="GP188">
        <v>4306</v>
      </c>
      <c r="GQ188" t="s">
        <v>542</v>
      </c>
      <c r="GR188" t="s">
        <v>542</v>
      </c>
      <c r="GS188" t="s">
        <v>542</v>
      </c>
      <c r="GT188" t="s">
        <v>542</v>
      </c>
      <c r="GU188" t="s">
        <v>542</v>
      </c>
      <c r="GV188" t="s">
        <v>542</v>
      </c>
      <c r="GW188" t="s">
        <v>542</v>
      </c>
      <c r="GX188" t="s">
        <v>542</v>
      </c>
      <c r="GY188" t="s">
        <v>542</v>
      </c>
      <c r="GZ188" t="s">
        <v>542</v>
      </c>
      <c r="HA188" t="s">
        <v>542</v>
      </c>
      <c r="HB188" t="s">
        <v>542</v>
      </c>
      <c r="HC188" t="s">
        <v>542</v>
      </c>
      <c r="HD188" t="s">
        <v>542</v>
      </c>
      <c r="HE188" t="s">
        <v>542</v>
      </c>
      <c r="HF188" t="s">
        <v>542</v>
      </c>
      <c r="HG188">
        <v>12.8</v>
      </c>
      <c r="HH188">
        <v>10.3</v>
      </c>
      <c r="HI188">
        <v>11.6</v>
      </c>
      <c r="HJ188">
        <v>6.8</v>
      </c>
      <c r="HK188">
        <v>9.6999999999999993</v>
      </c>
      <c r="HL188">
        <v>15</v>
      </c>
      <c r="HM188">
        <v>18.100000000000001</v>
      </c>
      <c r="HN188">
        <v>14.8</v>
      </c>
      <c r="HO188">
        <v>14.5</v>
      </c>
      <c r="HP188">
        <v>10.1</v>
      </c>
      <c r="HQ188" t="s">
        <v>542</v>
      </c>
      <c r="HR188">
        <v>17.699120000000001</v>
      </c>
      <c r="HS188">
        <v>21.276599999999998</v>
      </c>
      <c r="HT188">
        <v>19.11111</v>
      </c>
      <c r="HU188">
        <v>19.685040000000001</v>
      </c>
      <c r="HV188">
        <v>18.677040000000002</v>
      </c>
      <c r="HW188">
        <v>20.43796</v>
      </c>
      <c r="HX188">
        <v>20.224720000000001</v>
      </c>
      <c r="HY188">
        <v>19.413920000000001</v>
      </c>
      <c r="HZ188">
        <v>17.006799999999998</v>
      </c>
      <c r="IA188">
        <v>19.930070000000001</v>
      </c>
      <c r="IB188">
        <v>18.596489999999999</v>
      </c>
      <c r="IC188">
        <v>19.718309999999999</v>
      </c>
      <c r="ID188">
        <v>18.34862</v>
      </c>
      <c r="IE188" t="s">
        <v>542</v>
      </c>
      <c r="IF188">
        <v>19.798660000000002</v>
      </c>
      <c r="IG188">
        <v>55.413400000000003</v>
      </c>
      <c r="IH188">
        <v>55.88006</v>
      </c>
      <c r="II188">
        <v>58.556640000000002</v>
      </c>
      <c r="IJ188">
        <v>57.274619999999999</v>
      </c>
      <c r="IK188">
        <v>58.603520000000003</v>
      </c>
      <c r="IL188">
        <v>57.129959999999997</v>
      </c>
      <c r="IM188">
        <v>59.111960000000003</v>
      </c>
      <c r="IN188" t="s">
        <v>542</v>
      </c>
      <c r="IO188">
        <v>30.414750000000002</v>
      </c>
      <c r="IP188">
        <v>28.795809999999999</v>
      </c>
      <c r="IQ188">
        <v>27.53623</v>
      </c>
      <c r="IR188">
        <v>25.592420000000001</v>
      </c>
      <c r="IS188">
        <v>29.186599999999999</v>
      </c>
      <c r="IT188">
        <v>28.773579999999999</v>
      </c>
      <c r="IU188">
        <v>29.33333</v>
      </c>
      <c r="IV188">
        <v>27.196650000000002</v>
      </c>
      <c r="IW188">
        <v>29.674800000000001</v>
      </c>
      <c r="IX188">
        <v>28.80658</v>
      </c>
      <c r="IY188">
        <v>27.559059999999999</v>
      </c>
      <c r="IZ188">
        <v>29.779409999999999</v>
      </c>
      <c r="JA188">
        <v>28.494620000000001</v>
      </c>
      <c r="JB188" t="s">
        <v>542</v>
      </c>
      <c r="JC188">
        <v>31.849319999999999</v>
      </c>
      <c r="JD188">
        <v>52.7027</v>
      </c>
      <c r="JE188">
        <v>54.375</v>
      </c>
      <c r="JF188">
        <v>53.968249999999998</v>
      </c>
      <c r="JG188">
        <v>57.541899999999998</v>
      </c>
      <c r="JH188">
        <v>57.692309999999999</v>
      </c>
      <c r="JI188">
        <v>64.53125</v>
      </c>
      <c r="JJ188">
        <v>55.737699999999997</v>
      </c>
      <c r="JK188">
        <v>56.097560000000001</v>
      </c>
      <c r="JL188">
        <v>17.929120000000001</v>
      </c>
      <c r="JM188">
        <v>7.57</v>
      </c>
      <c r="JN188">
        <v>7.58</v>
      </c>
      <c r="JO188">
        <v>7.24</v>
      </c>
      <c r="JP188">
        <v>7.75</v>
      </c>
      <c r="JQ188">
        <v>7.86</v>
      </c>
      <c r="JR188">
        <v>7.69</v>
      </c>
      <c r="JS188">
        <v>7.83</v>
      </c>
      <c r="JT188">
        <v>7.66</v>
      </c>
      <c r="JU188">
        <v>7.82</v>
      </c>
      <c r="JV188">
        <v>7.54</v>
      </c>
      <c r="JW188">
        <v>7.72</v>
      </c>
      <c r="JX188">
        <v>7.93</v>
      </c>
      <c r="JY188">
        <v>7.89</v>
      </c>
      <c r="JZ188">
        <v>7.63</v>
      </c>
      <c r="KA188">
        <v>7.8</v>
      </c>
      <c r="KB188">
        <v>7.98</v>
      </c>
      <c r="KC188">
        <v>8.06</v>
      </c>
      <c r="KD188">
        <v>8.17</v>
      </c>
      <c r="KE188">
        <v>7.84</v>
      </c>
      <c r="KF188">
        <v>8.33</v>
      </c>
      <c r="KG188">
        <v>7.69</v>
      </c>
      <c r="KH188">
        <v>7.74</v>
      </c>
      <c r="KI188">
        <v>7.4</v>
      </c>
      <c r="KJ188">
        <v>7.5</v>
      </c>
      <c r="KK188">
        <v>7.06</v>
      </c>
      <c r="KL188">
        <v>7.67</v>
      </c>
      <c r="KM188">
        <v>7.6</v>
      </c>
      <c r="KN188">
        <v>7.28</v>
      </c>
      <c r="KO188">
        <v>7.48</v>
      </c>
      <c r="KP188">
        <v>7.37</v>
      </c>
      <c r="KQ188">
        <v>7.68</v>
      </c>
      <c r="KR188">
        <v>7.3</v>
      </c>
      <c r="KS188">
        <v>7.43</v>
      </c>
      <c r="KT188">
        <v>3.07</v>
      </c>
      <c r="KU188">
        <v>2.58</v>
      </c>
      <c r="KV188">
        <v>2.7</v>
      </c>
      <c r="KW188">
        <v>2.82</v>
      </c>
      <c r="KX188">
        <v>2.85</v>
      </c>
      <c r="KY188">
        <v>3.04</v>
      </c>
      <c r="KZ188">
        <v>3.11</v>
      </c>
      <c r="LA188">
        <v>3.42</v>
      </c>
      <c r="LB188">
        <v>2.93</v>
      </c>
      <c r="LC188">
        <v>3.55</v>
      </c>
      <c r="LD188">
        <v>3.2</v>
      </c>
      <c r="LE188">
        <v>13475</v>
      </c>
      <c r="LF188">
        <v>13839</v>
      </c>
      <c r="LG188">
        <v>14201</v>
      </c>
      <c r="LH188">
        <v>15214</v>
      </c>
      <c r="LI188">
        <v>15373</v>
      </c>
      <c r="LJ188">
        <v>15824</v>
      </c>
      <c r="LK188">
        <v>16035</v>
      </c>
      <c r="LL188">
        <v>16634</v>
      </c>
      <c r="LM188">
        <v>17163</v>
      </c>
      <c r="LN188">
        <v>18389</v>
      </c>
      <c r="LO188">
        <v>18991</v>
      </c>
      <c r="LP188">
        <v>19529</v>
      </c>
      <c r="LQ188">
        <v>19931</v>
      </c>
      <c r="LR188">
        <v>19831</v>
      </c>
      <c r="LS188">
        <v>20153</v>
      </c>
      <c r="LT188">
        <v>21128</v>
      </c>
      <c r="LU188">
        <v>21831</v>
      </c>
      <c r="LV188">
        <v>22634</v>
      </c>
      <c r="LW188">
        <v>24311</v>
      </c>
      <c r="LX188">
        <v>24063</v>
      </c>
      <c r="LY188">
        <v>24517</v>
      </c>
      <c r="LZ188">
        <v>25286</v>
      </c>
      <c r="MA188">
        <v>25770</v>
      </c>
      <c r="MB188">
        <v>25717</v>
      </c>
      <c r="MC188">
        <v>21.94736842</v>
      </c>
      <c r="MD188">
        <v>24.224137930000001</v>
      </c>
      <c r="ME188">
        <v>17.355932200000002</v>
      </c>
      <c r="MF188">
        <v>19.783333330000001</v>
      </c>
      <c r="MG188" t="s">
        <v>542</v>
      </c>
      <c r="MH188" t="s">
        <v>542</v>
      </c>
      <c r="MI188" t="s">
        <v>542</v>
      </c>
      <c r="MJ188" t="s">
        <v>542</v>
      </c>
      <c r="MK188" t="s">
        <v>542</v>
      </c>
      <c r="ML188" t="s">
        <v>542</v>
      </c>
      <c r="MM188" t="s">
        <v>542</v>
      </c>
      <c r="MN188" t="s">
        <v>542</v>
      </c>
      <c r="MO188" t="s">
        <v>980</v>
      </c>
      <c r="MP188" t="s">
        <v>679</v>
      </c>
      <c r="MQ188">
        <v>1</v>
      </c>
      <c r="MR188">
        <v>0</v>
      </c>
      <c r="MS188">
        <v>1000000</v>
      </c>
      <c r="MT188">
        <v>0</v>
      </c>
      <c r="MU188" s="1">
        <v>1000000</v>
      </c>
      <c r="MV188">
        <v>142116</v>
      </c>
      <c r="MW188">
        <v>7.0365053900000003</v>
      </c>
      <c r="MX188">
        <v>0</v>
      </c>
      <c r="MY188">
        <v>7.0365053900000003</v>
      </c>
      <c r="MZ188" t="s">
        <v>542</v>
      </c>
      <c r="NA188" t="s">
        <v>542</v>
      </c>
      <c r="NB188" t="s">
        <v>542</v>
      </c>
      <c r="NC188" t="s">
        <v>542</v>
      </c>
      <c r="ND188" t="s">
        <v>542</v>
      </c>
      <c r="NE188">
        <v>8.3580000000000005</v>
      </c>
      <c r="NF188">
        <v>0</v>
      </c>
      <c r="NG188">
        <v>6.4999999999999997E-3</v>
      </c>
      <c r="NH188">
        <v>15694.18</v>
      </c>
      <c r="NI188">
        <v>3</v>
      </c>
      <c r="NJ188" t="s">
        <v>980</v>
      </c>
      <c r="NK188" t="s">
        <v>973</v>
      </c>
      <c r="NL188" t="s">
        <v>974</v>
      </c>
      <c r="NM188" t="s">
        <v>626</v>
      </c>
      <c r="NN188" t="s">
        <v>627</v>
      </c>
      <c r="NO188" t="s">
        <v>547</v>
      </c>
      <c r="NP188" t="s">
        <v>548</v>
      </c>
      <c r="NQ188">
        <v>2.4000000000000101</v>
      </c>
      <c r="NR188">
        <v>79.400000000000006</v>
      </c>
      <c r="NS188">
        <v>4.4000000000000102E-2</v>
      </c>
      <c r="NT188">
        <v>-53</v>
      </c>
      <c r="NU188" t="s">
        <v>542</v>
      </c>
      <c r="NV188" t="s">
        <v>542</v>
      </c>
      <c r="NW188" t="s">
        <v>542</v>
      </c>
      <c r="NX188">
        <v>1.9999999999996E-4</v>
      </c>
      <c r="NY188">
        <v>0.53200000000000003</v>
      </c>
      <c r="NZ188" t="s">
        <v>542</v>
      </c>
      <c r="OA188">
        <v>1.41E-2</v>
      </c>
      <c r="OB188" t="s">
        <v>542</v>
      </c>
      <c r="OC188" t="s">
        <v>542</v>
      </c>
      <c r="OD188" t="s">
        <v>542</v>
      </c>
      <c r="OE188" t="s">
        <v>542</v>
      </c>
      <c r="OF188" t="s">
        <v>542</v>
      </c>
      <c r="OG188" t="s">
        <v>542</v>
      </c>
      <c r="OH188" t="s">
        <v>542</v>
      </c>
      <c r="OI188" t="s">
        <v>542</v>
      </c>
      <c r="OJ188">
        <v>-92</v>
      </c>
      <c r="OK188">
        <v>0</v>
      </c>
      <c r="OL188">
        <v>3.7999999999999999E-2</v>
      </c>
      <c r="OM188">
        <v>-557</v>
      </c>
      <c r="ON188" t="s">
        <v>542</v>
      </c>
      <c r="OO188" t="s">
        <v>542</v>
      </c>
      <c r="OP188">
        <v>1.2E-2</v>
      </c>
      <c r="OQ188">
        <v>8.0350000000002793E-4</v>
      </c>
      <c r="OR188">
        <v>1.8373399999999998E-2</v>
      </c>
      <c r="OS188">
        <v>2.0699100000000002E-2</v>
      </c>
      <c r="OT188">
        <v>3.5986000000000503E-3</v>
      </c>
      <c r="OU188">
        <v>5.9999999999999602E-2</v>
      </c>
      <c r="OV188">
        <v>-9.9999999999999603E-2</v>
      </c>
      <c r="OW188">
        <v>5.9999999999999602E-2</v>
      </c>
      <c r="OX188">
        <v>-0.22</v>
      </c>
      <c r="OY188">
        <v>-2.1640350900000001</v>
      </c>
    </row>
    <row r="189" spans="1:415" x14ac:dyDescent="0.2">
      <c r="A189" t="s">
        <v>981</v>
      </c>
      <c r="B189">
        <v>26</v>
      </c>
      <c r="C189">
        <v>26</v>
      </c>
      <c r="D189">
        <v>25.9</v>
      </c>
      <c r="E189">
        <v>26.7</v>
      </c>
      <c r="F189">
        <v>28.3</v>
      </c>
      <c r="G189">
        <v>29.5</v>
      </c>
      <c r="H189">
        <v>30.1</v>
      </c>
      <c r="I189">
        <v>30</v>
      </c>
      <c r="J189">
        <v>30.4</v>
      </c>
      <c r="K189">
        <v>30.9</v>
      </c>
      <c r="L189">
        <v>31.4</v>
      </c>
      <c r="M189">
        <v>31.4</v>
      </c>
      <c r="N189">
        <v>31.8</v>
      </c>
      <c r="O189">
        <v>33.1</v>
      </c>
      <c r="P189">
        <v>35.6</v>
      </c>
      <c r="Q189">
        <v>37.5</v>
      </c>
      <c r="R189">
        <v>38.799999999999997</v>
      </c>
      <c r="S189">
        <v>39</v>
      </c>
      <c r="T189" t="s">
        <v>542</v>
      </c>
      <c r="U189" t="s">
        <v>542</v>
      </c>
      <c r="V189" t="s">
        <v>542</v>
      </c>
      <c r="W189" t="s">
        <v>542</v>
      </c>
      <c r="X189" t="s">
        <v>542</v>
      </c>
      <c r="Y189" t="s">
        <v>542</v>
      </c>
      <c r="Z189" t="s">
        <v>542</v>
      </c>
      <c r="AA189" t="s">
        <v>542</v>
      </c>
      <c r="AB189" t="s">
        <v>542</v>
      </c>
      <c r="AC189" t="s">
        <v>542</v>
      </c>
      <c r="AD189" t="s">
        <v>542</v>
      </c>
      <c r="AE189" t="s">
        <v>542</v>
      </c>
      <c r="AF189" t="s">
        <v>542</v>
      </c>
      <c r="AG189" t="s">
        <v>542</v>
      </c>
      <c r="AH189" t="s">
        <v>542</v>
      </c>
      <c r="AI189" t="s">
        <v>542</v>
      </c>
      <c r="AJ189" t="s">
        <v>542</v>
      </c>
      <c r="AK189" t="s">
        <v>542</v>
      </c>
      <c r="AL189" t="s">
        <v>542</v>
      </c>
      <c r="AM189" t="s">
        <v>542</v>
      </c>
      <c r="AN189" t="s">
        <v>542</v>
      </c>
      <c r="AO189" t="s">
        <v>542</v>
      </c>
      <c r="AP189" t="s">
        <v>542</v>
      </c>
      <c r="AQ189" t="s">
        <v>542</v>
      </c>
      <c r="AR189" t="s">
        <v>542</v>
      </c>
      <c r="AS189" t="s">
        <v>542</v>
      </c>
      <c r="AT189" t="s">
        <v>542</v>
      </c>
      <c r="AU189" t="s">
        <v>542</v>
      </c>
      <c r="AV189" t="s">
        <v>542</v>
      </c>
      <c r="AW189" t="s">
        <v>542</v>
      </c>
      <c r="AX189" t="s">
        <v>542</v>
      </c>
      <c r="AY189" t="s">
        <v>542</v>
      </c>
      <c r="AZ189" t="s">
        <v>542</v>
      </c>
      <c r="BA189" t="s">
        <v>542</v>
      </c>
      <c r="BB189" t="s">
        <v>542</v>
      </c>
      <c r="BC189" t="s">
        <v>542</v>
      </c>
      <c r="BD189">
        <v>439.8</v>
      </c>
      <c r="BE189">
        <v>443.2</v>
      </c>
      <c r="BF189">
        <v>445.3</v>
      </c>
      <c r="BG189">
        <v>467.7</v>
      </c>
      <c r="BH189">
        <v>472.8</v>
      </c>
      <c r="BI189">
        <v>459.3</v>
      </c>
      <c r="BJ189">
        <v>450.7</v>
      </c>
      <c r="BK189">
        <v>473.6</v>
      </c>
      <c r="BL189">
        <v>449.9</v>
      </c>
      <c r="BM189">
        <v>470.5</v>
      </c>
      <c r="BN189">
        <v>454.2</v>
      </c>
      <c r="BO189">
        <v>484.9</v>
      </c>
      <c r="BP189">
        <v>502.3</v>
      </c>
      <c r="BQ189">
        <v>504.4</v>
      </c>
      <c r="BR189">
        <v>547.70000000000005</v>
      </c>
      <c r="BS189">
        <v>24.9</v>
      </c>
      <c r="BT189">
        <v>42.2</v>
      </c>
      <c r="BU189">
        <v>76.8</v>
      </c>
      <c r="BV189">
        <v>99.75</v>
      </c>
      <c r="BW189">
        <v>99.77</v>
      </c>
      <c r="BX189">
        <v>99.77</v>
      </c>
      <c r="BY189">
        <v>99.77</v>
      </c>
      <c r="BZ189" t="s">
        <v>542</v>
      </c>
      <c r="CA189" t="s">
        <v>542</v>
      </c>
      <c r="CB189" t="s">
        <v>542</v>
      </c>
      <c r="CC189" t="s">
        <v>542</v>
      </c>
      <c r="CD189" t="s">
        <v>542</v>
      </c>
      <c r="CE189" t="s">
        <v>542</v>
      </c>
      <c r="CF189" t="s">
        <v>542</v>
      </c>
      <c r="CG189">
        <v>75.22</v>
      </c>
      <c r="CH189">
        <v>76.540000000000006</v>
      </c>
      <c r="CI189">
        <v>74.319999999999993</v>
      </c>
      <c r="CJ189">
        <v>78.760000000000005</v>
      </c>
      <c r="CK189">
        <v>78.38</v>
      </c>
      <c r="CL189">
        <v>80.180000000000007</v>
      </c>
      <c r="CM189" t="s">
        <v>542</v>
      </c>
      <c r="CN189" t="s">
        <v>542</v>
      </c>
      <c r="CO189" t="s">
        <v>542</v>
      </c>
      <c r="CP189" t="s">
        <v>542</v>
      </c>
      <c r="CQ189" t="s">
        <v>542</v>
      </c>
      <c r="CR189" t="s">
        <v>542</v>
      </c>
      <c r="CS189" t="s">
        <v>542</v>
      </c>
      <c r="CT189" t="s">
        <v>542</v>
      </c>
      <c r="CU189" t="s">
        <v>542</v>
      </c>
      <c r="CV189" t="s">
        <v>542</v>
      </c>
      <c r="CW189" t="s">
        <v>542</v>
      </c>
      <c r="CX189" t="s">
        <v>542</v>
      </c>
      <c r="CY189" t="s">
        <v>542</v>
      </c>
      <c r="CZ189" t="s">
        <v>542</v>
      </c>
      <c r="DA189" t="s">
        <v>542</v>
      </c>
      <c r="DB189" t="s">
        <v>542</v>
      </c>
      <c r="DC189" t="s">
        <v>542</v>
      </c>
      <c r="DD189" t="s">
        <v>542</v>
      </c>
      <c r="DE189" t="s">
        <v>542</v>
      </c>
      <c r="DF189" t="s">
        <v>542</v>
      </c>
      <c r="DG189" t="s">
        <v>542</v>
      </c>
      <c r="DH189" t="s">
        <v>542</v>
      </c>
      <c r="DI189" t="s">
        <v>542</v>
      </c>
      <c r="DJ189" t="s">
        <v>542</v>
      </c>
      <c r="DK189" t="s">
        <v>542</v>
      </c>
      <c r="DL189" t="s">
        <v>542</v>
      </c>
      <c r="DM189" t="s">
        <v>542</v>
      </c>
      <c r="DN189" t="s">
        <v>542</v>
      </c>
      <c r="DO189">
        <v>84.8</v>
      </c>
      <c r="DP189">
        <v>77</v>
      </c>
      <c r="DQ189">
        <v>82.8</v>
      </c>
      <c r="DR189" t="s">
        <v>542</v>
      </c>
      <c r="DS189" t="s">
        <v>542</v>
      </c>
      <c r="DT189" t="s">
        <v>542</v>
      </c>
      <c r="DU189" t="s">
        <v>542</v>
      </c>
      <c r="DV189" t="s">
        <v>542</v>
      </c>
      <c r="DW189" t="s">
        <v>542</v>
      </c>
      <c r="DX189" t="s">
        <v>542</v>
      </c>
      <c r="DY189" t="s">
        <v>542</v>
      </c>
      <c r="DZ189" t="s">
        <v>542</v>
      </c>
      <c r="EA189" t="s">
        <v>542</v>
      </c>
      <c r="EB189" t="s">
        <v>542</v>
      </c>
      <c r="EC189" t="s">
        <v>542</v>
      </c>
      <c r="ED189" t="s">
        <v>542</v>
      </c>
      <c r="EE189" t="s">
        <v>542</v>
      </c>
      <c r="EF189" t="s">
        <v>542</v>
      </c>
      <c r="EG189" t="s">
        <v>542</v>
      </c>
      <c r="EH189" t="s">
        <v>542</v>
      </c>
      <c r="EI189" t="s">
        <v>542</v>
      </c>
      <c r="EJ189" t="s">
        <v>542</v>
      </c>
      <c r="EK189" t="s">
        <v>542</v>
      </c>
      <c r="EL189" t="s">
        <v>542</v>
      </c>
      <c r="EM189" t="s">
        <v>542</v>
      </c>
      <c r="EN189" t="s">
        <v>542</v>
      </c>
      <c r="EO189" t="s">
        <v>542</v>
      </c>
      <c r="EP189" t="s">
        <v>542</v>
      </c>
      <c r="EQ189">
        <v>867</v>
      </c>
      <c r="ER189">
        <v>1056</v>
      </c>
      <c r="ES189">
        <v>1010</v>
      </c>
      <c r="ET189">
        <v>990</v>
      </c>
      <c r="EU189">
        <v>1047</v>
      </c>
      <c r="EV189">
        <v>450</v>
      </c>
      <c r="EW189">
        <v>310</v>
      </c>
      <c r="EX189">
        <v>260</v>
      </c>
      <c r="EY189">
        <v>300</v>
      </c>
      <c r="EZ189">
        <v>300</v>
      </c>
      <c r="FA189">
        <v>42.8</v>
      </c>
      <c r="FB189">
        <v>45.6</v>
      </c>
      <c r="FC189">
        <v>54.5</v>
      </c>
      <c r="FD189">
        <v>52.1</v>
      </c>
      <c r="FE189">
        <v>54.2</v>
      </c>
      <c r="FF189">
        <v>55.5</v>
      </c>
      <c r="FG189">
        <v>51.9</v>
      </c>
      <c r="FH189">
        <v>54.4</v>
      </c>
      <c r="FI189">
        <v>56.7</v>
      </c>
      <c r="FJ189">
        <v>62.9</v>
      </c>
      <c r="FK189">
        <v>64.599999999999994</v>
      </c>
      <c r="FL189">
        <v>63.8</v>
      </c>
      <c r="FM189">
        <v>61.9</v>
      </c>
      <c r="FN189">
        <v>63.9</v>
      </c>
      <c r="FO189">
        <v>70.599999999999994</v>
      </c>
      <c r="FP189">
        <v>72.400000000000006</v>
      </c>
      <c r="FQ189">
        <v>64.2</v>
      </c>
      <c r="FR189">
        <v>81.099999999999994</v>
      </c>
      <c r="FS189">
        <v>82.2</v>
      </c>
      <c r="FT189">
        <v>84.6</v>
      </c>
      <c r="FU189">
        <v>86.4</v>
      </c>
      <c r="FV189">
        <v>81</v>
      </c>
      <c r="FW189">
        <v>80.3</v>
      </c>
      <c r="FX189">
        <v>73.099999999999994</v>
      </c>
      <c r="FY189">
        <v>77.5</v>
      </c>
      <c r="FZ189">
        <v>81.2</v>
      </c>
      <c r="GA189">
        <v>79.900000000000006</v>
      </c>
      <c r="GB189">
        <v>78.3</v>
      </c>
      <c r="GC189">
        <v>79.400000000000006</v>
      </c>
      <c r="GD189">
        <v>84.3</v>
      </c>
      <c r="GE189">
        <v>84.2</v>
      </c>
      <c r="GF189">
        <v>85.3</v>
      </c>
      <c r="GG189">
        <v>87.5</v>
      </c>
      <c r="GH189">
        <v>87.2</v>
      </c>
      <c r="GI189">
        <v>77</v>
      </c>
      <c r="GJ189">
        <v>77.3</v>
      </c>
      <c r="GK189">
        <v>86.3</v>
      </c>
      <c r="GL189">
        <v>4269</v>
      </c>
      <c r="GM189">
        <v>3891</v>
      </c>
      <c r="GN189">
        <v>3831</v>
      </c>
      <c r="GO189">
        <v>3883</v>
      </c>
      <c r="GP189">
        <v>3990</v>
      </c>
      <c r="GQ189" t="s">
        <v>542</v>
      </c>
      <c r="GR189" t="s">
        <v>542</v>
      </c>
      <c r="GS189" t="s">
        <v>542</v>
      </c>
      <c r="GT189" t="s">
        <v>542</v>
      </c>
      <c r="GU189" t="s">
        <v>542</v>
      </c>
      <c r="GV189" t="s">
        <v>542</v>
      </c>
      <c r="GW189" t="s">
        <v>542</v>
      </c>
      <c r="GX189" t="s">
        <v>542</v>
      </c>
      <c r="GY189" t="s">
        <v>542</v>
      </c>
      <c r="GZ189" t="s">
        <v>542</v>
      </c>
      <c r="HA189" t="s">
        <v>542</v>
      </c>
      <c r="HB189" t="s">
        <v>542</v>
      </c>
      <c r="HC189" t="s">
        <v>542</v>
      </c>
      <c r="HD189" t="s">
        <v>542</v>
      </c>
      <c r="HE189" t="s">
        <v>542</v>
      </c>
      <c r="HF189" t="s">
        <v>542</v>
      </c>
      <c r="HG189">
        <v>3.7</v>
      </c>
      <c r="HH189">
        <v>12.1</v>
      </c>
      <c r="HI189">
        <v>10.3</v>
      </c>
      <c r="HJ189">
        <v>10.7</v>
      </c>
      <c r="HK189">
        <v>13.7</v>
      </c>
      <c r="HL189">
        <v>14.8</v>
      </c>
      <c r="HM189">
        <v>16.5</v>
      </c>
      <c r="HN189">
        <v>12.2</v>
      </c>
      <c r="HO189">
        <v>15.7</v>
      </c>
      <c r="HP189">
        <v>13.4</v>
      </c>
      <c r="HQ189" t="s">
        <v>542</v>
      </c>
      <c r="HR189">
        <v>15.34653</v>
      </c>
      <c r="HS189">
        <v>33.004930000000002</v>
      </c>
      <c r="HT189">
        <v>21.938780000000001</v>
      </c>
      <c r="HU189">
        <v>20.098040000000001</v>
      </c>
      <c r="HV189">
        <v>18.803419999999999</v>
      </c>
      <c r="HW189">
        <v>17.98246</v>
      </c>
      <c r="HX189">
        <v>18.33333</v>
      </c>
      <c r="HY189">
        <v>18.4739</v>
      </c>
      <c r="HZ189">
        <v>19.433199999999999</v>
      </c>
      <c r="IA189">
        <v>19.841270000000002</v>
      </c>
      <c r="IB189">
        <v>19.421489999999999</v>
      </c>
      <c r="IC189">
        <v>20.179369999999999</v>
      </c>
      <c r="ID189">
        <v>17.791409999999999</v>
      </c>
      <c r="IE189" t="s">
        <v>542</v>
      </c>
      <c r="IF189">
        <v>20.792079999999999</v>
      </c>
      <c r="IG189">
        <v>48.464869999999998</v>
      </c>
      <c r="IH189">
        <v>53.743839999999999</v>
      </c>
      <c r="II189">
        <v>60.412660000000002</v>
      </c>
      <c r="IJ189">
        <v>63.198999999999998</v>
      </c>
      <c r="IK189">
        <v>62.847110000000001</v>
      </c>
      <c r="IL189">
        <v>61.011159999999997</v>
      </c>
      <c r="IM189">
        <v>67.747640000000004</v>
      </c>
      <c r="IN189" t="s">
        <v>542</v>
      </c>
      <c r="IO189">
        <v>28.64583</v>
      </c>
      <c r="IP189">
        <v>31.958760000000002</v>
      </c>
      <c r="IQ189">
        <v>30.645160000000001</v>
      </c>
      <c r="IR189">
        <v>30.107530000000001</v>
      </c>
      <c r="IS189">
        <v>26.530609999999999</v>
      </c>
      <c r="IT189">
        <v>26.595739999999999</v>
      </c>
      <c r="IU189">
        <v>28.971959999999999</v>
      </c>
      <c r="IV189">
        <v>25.8216</v>
      </c>
      <c r="IW189">
        <v>33</v>
      </c>
      <c r="IX189">
        <v>28.436019999999999</v>
      </c>
      <c r="IY189">
        <v>28.820959999999999</v>
      </c>
      <c r="IZ189">
        <v>28.899080000000001</v>
      </c>
      <c r="JA189">
        <v>27.160489999999999</v>
      </c>
      <c r="JB189" t="s">
        <v>542</v>
      </c>
      <c r="JC189">
        <v>32.231400000000001</v>
      </c>
      <c r="JD189">
        <v>59.743040000000001</v>
      </c>
      <c r="JE189">
        <v>60.554369999999999</v>
      </c>
      <c r="JF189">
        <v>51.797040000000003</v>
      </c>
      <c r="JG189">
        <v>60.521419999999999</v>
      </c>
      <c r="JH189">
        <v>58.576639999999998</v>
      </c>
      <c r="JI189">
        <v>60.649819999999998</v>
      </c>
      <c r="JJ189">
        <v>64.071860000000001</v>
      </c>
      <c r="JK189">
        <v>54.241070000000001</v>
      </c>
      <c r="JL189">
        <v>17.737780000000001</v>
      </c>
      <c r="JM189">
        <v>7.38</v>
      </c>
      <c r="JN189">
        <v>7.58</v>
      </c>
      <c r="JO189">
        <v>7.77</v>
      </c>
      <c r="JP189">
        <v>7.95</v>
      </c>
      <c r="JQ189">
        <v>8.1</v>
      </c>
      <c r="JR189">
        <v>7.89</v>
      </c>
      <c r="JS189">
        <v>7.84</v>
      </c>
      <c r="JT189">
        <v>7.85</v>
      </c>
      <c r="JU189">
        <v>7.62</v>
      </c>
      <c r="JV189">
        <v>7.27</v>
      </c>
      <c r="JW189">
        <v>7.71</v>
      </c>
      <c r="JX189">
        <v>7.61</v>
      </c>
      <c r="JY189">
        <v>7.68</v>
      </c>
      <c r="JZ189">
        <v>7.99</v>
      </c>
      <c r="KA189">
        <v>8.0500000000000007</v>
      </c>
      <c r="KB189">
        <v>8.06</v>
      </c>
      <c r="KC189">
        <v>8.0399999999999991</v>
      </c>
      <c r="KD189">
        <v>7.84</v>
      </c>
      <c r="KE189">
        <v>7.74</v>
      </c>
      <c r="KF189">
        <v>7.92</v>
      </c>
      <c r="KG189">
        <v>7.55</v>
      </c>
      <c r="KH189">
        <v>7.97</v>
      </c>
      <c r="KI189">
        <v>7.01</v>
      </c>
      <c r="KJ189">
        <v>7.11</v>
      </c>
      <c r="KK189">
        <v>7.54</v>
      </c>
      <c r="KL189">
        <v>7.92</v>
      </c>
      <c r="KM189">
        <v>7.65</v>
      </c>
      <c r="KN189">
        <v>7.58</v>
      </c>
      <c r="KO189">
        <v>7.53</v>
      </c>
      <c r="KP189">
        <v>7.49</v>
      </c>
      <c r="KQ189">
        <v>7.61</v>
      </c>
      <c r="KR189">
        <v>7.23</v>
      </c>
      <c r="KS189">
        <v>7.63</v>
      </c>
      <c r="KT189">
        <v>3.24</v>
      </c>
      <c r="KU189">
        <v>2.9</v>
      </c>
      <c r="KV189">
        <v>2.58</v>
      </c>
      <c r="KW189">
        <v>3.12</v>
      </c>
      <c r="KX189">
        <v>2.72</v>
      </c>
      <c r="KY189">
        <v>2.85</v>
      </c>
      <c r="KZ189">
        <v>2.72</v>
      </c>
      <c r="LA189">
        <v>2.9</v>
      </c>
      <c r="LB189">
        <v>3.1</v>
      </c>
      <c r="LC189">
        <v>3.41</v>
      </c>
      <c r="LD189">
        <v>2.5099999999999998</v>
      </c>
      <c r="LE189">
        <v>14763</v>
      </c>
      <c r="LF189">
        <v>15174</v>
      </c>
      <c r="LG189">
        <v>15523</v>
      </c>
      <c r="LH189">
        <v>16813</v>
      </c>
      <c r="LI189">
        <v>16909</v>
      </c>
      <c r="LJ189">
        <v>17297</v>
      </c>
      <c r="LK189">
        <v>17325</v>
      </c>
      <c r="LL189">
        <v>18028</v>
      </c>
      <c r="LM189">
        <v>18608</v>
      </c>
      <c r="LN189">
        <v>19669</v>
      </c>
      <c r="LO189">
        <v>20328</v>
      </c>
      <c r="LP189">
        <v>20845</v>
      </c>
      <c r="LQ189">
        <v>20818</v>
      </c>
      <c r="LR189">
        <v>20513</v>
      </c>
      <c r="LS189">
        <v>20962</v>
      </c>
      <c r="LT189">
        <v>21649</v>
      </c>
      <c r="LU189">
        <v>22350</v>
      </c>
      <c r="LV189">
        <v>23383</v>
      </c>
      <c r="LW189">
        <v>25419</v>
      </c>
      <c r="LX189">
        <v>25418</v>
      </c>
      <c r="LY189">
        <v>25936</v>
      </c>
      <c r="LZ189">
        <v>27689</v>
      </c>
      <c r="MA189">
        <v>27346</v>
      </c>
      <c r="MB189">
        <v>26690</v>
      </c>
      <c r="MC189">
        <v>16.9375</v>
      </c>
      <c r="MD189">
        <v>22.16326531</v>
      </c>
      <c r="ME189">
        <v>17.36</v>
      </c>
      <c r="MF189">
        <v>19.647058820000002</v>
      </c>
      <c r="MG189" t="s">
        <v>542</v>
      </c>
      <c r="MH189" t="s">
        <v>542</v>
      </c>
      <c r="MI189" t="s">
        <v>542</v>
      </c>
      <c r="MJ189" t="s">
        <v>542</v>
      </c>
      <c r="MK189" t="s">
        <v>542</v>
      </c>
      <c r="ML189" t="s">
        <v>542</v>
      </c>
      <c r="MM189" t="s">
        <v>542</v>
      </c>
      <c r="MN189" t="s">
        <v>542</v>
      </c>
      <c r="MO189" t="s">
        <v>982</v>
      </c>
      <c r="MP189" t="s">
        <v>679</v>
      </c>
      <c r="MQ189">
        <v>1</v>
      </c>
      <c r="MR189">
        <v>0</v>
      </c>
      <c r="MS189">
        <v>1000000</v>
      </c>
      <c r="MT189">
        <v>0</v>
      </c>
      <c r="MU189" s="1">
        <v>1000000</v>
      </c>
      <c r="MV189">
        <v>116928</v>
      </c>
      <c r="MW189">
        <v>8.5522714830000002</v>
      </c>
      <c r="MX189">
        <v>0</v>
      </c>
      <c r="MY189">
        <v>8.5522714830000002</v>
      </c>
      <c r="MZ189" t="s">
        <v>542</v>
      </c>
      <c r="NA189" t="s">
        <v>542</v>
      </c>
      <c r="NB189" t="s">
        <v>542</v>
      </c>
      <c r="NC189" t="s">
        <v>542</v>
      </c>
      <c r="ND189" t="s">
        <v>542</v>
      </c>
      <c r="NE189">
        <v>8.6839999999999993</v>
      </c>
      <c r="NF189">
        <v>0</v>
      </c>
      <c r="NG189">
        <v>0</v>
      </c>
      <c r="NH189">
        <v>19111.47</v>
      </c>
      <c r="NI189">
        <v>3</v>
      </c>
      <c r="NJ189" t="s">
        <v>982</v>
      </c>
      <c r="NK189" t="s">
        <v>973</v>
      </c>
      <c r="NL189" t="s">
        <v>974</v>
      </c>
      <c r="NM189" t="s">
        <v>626</v>
      </c>
      <c r="NN189" t="s">
        <v>627</v>
      </c>
      <c r="NO189" t="s">
        <v>547</v>
      </c>
      <c r="NP189" t="s">
        <v>548</v>
      </c>
      <c r="NQ189">
        <v>1.5</v>
      </c>
      <c r="NR189">
        <v>62.800000000000097</v>
      </c>
      <c r="NS189">
        <v>-9.00000000000006E-3</v>
      </c>
      <c r="NT189">
        <v>-656</v>
      </c>
      <c r="NU189" t="s">
        <v>542</v>
      </c>
      <c r="NV189" t="s">
        <v>542</v>
      </c>
      <c r="NW189" t="s">
        <v>542</v>
      </c>
      <c r="NX189">
        <v>1.9999999999996E-4</v>
      </c>
      <c r="NY189">
        <v>0.51900000000000002</v>
      </c>
      <c r="NZ189" t="s">
        <v>542</v>
      </c>
      <c r="OA189">
        <v>5.8600000000000103E-2</v>
      </c>
      <c r="OB189" t="s">
        <v>542</v>
      </c>
      <c r="OC189" t="s">
        <v>542</v>
      </c>
      <c r="OD189" t="s">
        <v>542</v>
      </c>
      <c r="OE189" t="s">
        <v>542</v>
      </c>
      <c r="OF189" t="s">
        <v>542</v>
      </c>
      <c r="OG189" t="s">
        <v>542</v>
      </c>
      <c r="OH189" t="s">
        <v>542</v>
      </c>
      <c r="OI189" t="s">
        <v>542</v>
      </c>
      <c r="OJ189">
        <v>-9</v>
      </c>
      <c r="OK189">
        <v>-10</v>
      </c>
      <c r="OL189">
        <v>8.6999999999999911E-2</v>
      </c>
      <c r="OM189">
        <v>99</v>
      </c>
      <c r="ON189" t="s">
        <v>542</v>
      </c>
      <c r="OO189" t="s">
        <v>542</v>
      </c>
      <c r="OP189">
        <v>-6.6000000000000003E-2</v>
      </c>
      <c r="OQ189">
        <v>6.1270999999999999E-3</v>
      </c>
      <c r="OR189">
        <v>4.5486400000000093E-2</v>
      </c>
      <c r="OS189">
        <v>3.3323200000000004E-2</v>
      </c>
      <c r="OT189">
        <v>-9.8307900000000004E-2</v>
      </c>
      <c r="OU189">
        <v>-0.14000000000000001</v>
      </c>
      <c r="OV189">
        <v>0.23</v>
      </c>
      <c r="OW189">
        <v>0.14000000000000001</v>
      </c>
      <c r="OX189">
        <v>-0.39</v>
      </c>
      <c r="OY189">
        <v>2.7095588199999998</v>
      </c>
    </row>
    <row r="190" spans="1:415" x14ac:dyDescent="0.2">
      <c r="A190" t="s">
        <v>983</v>
      </c>
      <c r="B190">
        <v>20.5</v>
      </c>
      <c r="C190">
        <v>20.3</v>
      </c>
      <c r="D190">
        <v>21.6</v>
      </c>
      <c r="E190">
        <v>22.6</v>
      </c>
      <c r="F190">
        <v>23.9</v>
      </c>
      <c r="G190">
        <v>24.5</v>
      </c>
      <c r="H190">
        <v>24.7</v>
      </c>
      <c r="I190">
        <v>24.3</v>
      </c>
      <c r="J190">
        <v>24.2</v>
      </c>
      <c r="K190">
        <v>24.3</v>
      </c>
      <c r="L190">
        <v>25</v>
      </c>
      <c r="M190">
        <v>26.5</v>
      </c>
      <c r="N190">
        <v>28.4</v>
      </c>
      <c r="O190">
        <v>29.8</v>
      </c>
      <c r="P190">
        <v>30.4</v>
      </c>
      <c r="Q190">
        <v>30.6</v>
      </c>
      <c r="R190">
        <v>30.8</v>
      </c>
      <c r="S190">
        <v>30.9</v>
      </c>
      <c r="T190" t="s">
        <v>542</v>
      </c>
      <c r="U190" t="s">
        <v>542</v>
      </c>
      <c r="V190" t="s">
        <v>542</v>
      </c>
      <c r="W190" t="s">
        <v>542</v>
      </c>
      <c r="X190" t="s">
        <v>542</v>
      </c>
      <c r="Y190" t="s">
        <v>542</v>
      </c>
      <c r="Z190" t="s">
        <v>542</v>
      </c>
      <c r="AA190" t="s">
        <v>542</v>
      </c>
      <c r="AB190" t="s">
        <v>542</v>
      </c>
      <c r="AC190" t="s">
        <v>542</v>
      </c>
      <c r="AD190" t="s">
        <v>542</v>
      </c>
      <c r="AE190" t="s">
        <v>542</v>
      </c>
      <c r="AF190" t="s">
        <v>542</v>
      </c>
      <c r="AG190" t="s">
        <v>542</v>
      </c>
      <c r="AH190" t="s">
        <v>542</v>
      </c>
      <c r="AI190" t="s">
        <v>542</v>
      </c>
      <c r="AJ190" t="s">
        <v>542</v>
      </c>
      <c r="AK190" t="s">
        <v>542</v>
      </c>
      <c r="AL190" t="s">
        <v>542</v>
      </c>
      <c r="AM190" t="s">
        <v>542</v>
      </c>
      <c r="AN190" t="s">
        <v>542</v>
      </c>
      <c r="AO190" t="s">
        <v>542</v>
      </c>
      <c r="AP190" t="s">
        <v>542</v>
      </c>
      <c r="AQ190" t="s">
        <v>542</v>
      </c>
      <c r="AR190" t="s">
        <v>542</v>
      </c>
      <c r="AS190" t="s">
        <v>542</v>
      </c>
      <c r="AT190" t="s">
        <v>542</v>
      </c>
      <c r="AU190" t="s">
        <v>542</v>
      </c>
      <c r="AV190" t="s">
        <v>542</v>
      </c>
      <c r="AW190" t="s">
        <v>542</v>
      </c>
      <c r="AX190" t="s">
        <v>542</v>
      </c>
      <c r="AY190" t="s">
        <v>542</v>
      </c>
      <c r="AZ190" t="s">
        <v>542</v>
      </c>
      <c r="BA190" t="s">
        <v>542</v>
      </c>
      <c r="BB190" t="s">
        <v>542</v>
      </c>
      <c r="BC190" t="s">
        <v>542</v>
      </c>
      <c r="BD190">
        <v>366.8</v>
      </c>
      <c r="BE190">
        <v>359.3</v>
      </c>
      <c r="BF190">
        <v>364.2</v>
      </c>
      <c r="BG190">
        <v>341.2</v>
      </c>
      <c r="BH190">
        <v>355.6</v>
      </c>
      <c r="BI190">
        <v>368.1</v>
      </c>
      <c r="BJ190">
        <v>388.8</v>
      </c>
      <c r="BK190">
        <v>356.3</v>
      </c>
      <c r="BL190">
        <v>370</v>
      </c>
      <c r="BM190">
        <v>396.1</v>
      </c>
      <c r="BN190">
        <v>411.6</v>
      </c>
      <c r="BO190">
        <v>430.3</v>
      </c>
      <c r="BP190">
        <v>429.6</v>
      </c>
      <c r="BQ190">
        <v>440.4</v>
      </c>
      <c r="BR190">
        <v>474.1</v>
      </c>
      <c r="BS190">
        <v>6.2</v>
      </c>
      <c r="BT190">
        <v>29.3</v>
      </c>
      <c r="BU190">
        <v>62</v>
      </c>
      <c r="BV190">
        <v>98.06</v>
      </c>
      <c r="BW190">
        <v>98.13</v>
      </c>
      <c r="BX190">
        <v>98.25</v>
      </c>
      <c r="BY190">
        <v>98.83</v>
      </c>
      <c r="BZ190" t="s">
        <v>542</v>
      </c>
      <c r="CA190" t="s">
        <v>542</v>
      </c>
      <c r="CB190" t="s">
        <v>542</v>
      </c>
      <c r="CC190" t="s">
        <v>542</v>
      </c>
      <c r="CD190" t="s">
        <v>542</v>
      </c>
      <c r="CE190" t="s">
        <v>542</v>
      </c>
      <c r="CF190" t="s">
        <v>542</v>
      </c>
      <c r="CG190">
        <v>72.87</v>
      </c>
      <c r="CH190">
        <v>68.91</v>
      </c>
      <c r="CI190">
        <v>62.96</v>
      </c>
      <c r="CJ190">
        <v>64.819999999999993</v>
      </c>
      <c r="CK190">
        <v>69.290000000000006</v>
      </c>
      <c r="CL190">
        <v>67.56</v>
      </c>
      <c r="CM190" t="s">
        <v>542</v>
      </c>
      <c r="CN190" t="s">
        <v>542</v>
      </c>
      <c r="CO190" t="s">
        <v>542</v>
      </c>
      <c r="CP190" t="s">
        <v>542</v>
      </c>
      <c r="CQ190" t="s">
        <v>542</v>
      </c>
      <c r="CR190" t="s">
        <v>542</v>
      </c>
      <c r="CS190" t="s">
        <v>542</v>
      </c>
      <c r="CT190" t="s">
        <v>542</v>
      </c>
      <c r="CU190" t="s">
        <v>542</v>
      </c>
      <c r="CV190" t="s">
        <v>542</v>
      </c>
      <c r="CW190" t="s">
        <v>542</v>
      </c>
      <c r="CX190" t="s">
        <v>542</v>
      </c>
      <c r="CY190" t="s">
        <v>542</v>
      </c>
      <c r="CZ190" t="s">
        <v>542</v>
      </c>
      <c r="DA190" t="s">
        <v>542</v>
      </c>
      <c r="DB190" t="s">
        <v>542</v>
      </c>
      <c r="DC190" t="s">
        <v>542</v>
      </c>
      <c r="DD190" t="s">
        <v>542</v>
      </c>
      <c r="DE190" t="s">
        <v>542</v>
      </c>
      <c r="DF190" t="s">
        <v>542</v>
      </c>
      <c r="DG190" t="s">
        <v>542</v>
      </c>
      <c r="DH190" t="s">
        <v>542</v>
      </c>
      <c r="DI190" t="s">
        <v>542</v>
      </c>
      <c r="DJ190" t="s">
        <v>542</v>
      </c>
      <c r="DK190" t="s">
        <v>542</v>
      </c>
      <c r="DL190" t="s">
        <v>542</v>
      </c>
      <c r="DM190" t="s">
        <v>542</v>
      </c>
      <c r="DN190" t="s">
        <v>542</v>
      </c>
      <c r="DO190">
        <v>78.900000000000006</v>
      </c>
      <c r="DP190">
        <v>66.599999999999994</v>
      </c>
      <c r="DQ190">
        <v>75.8</v>
      </c>
      <c r="DR190" t="s">
        <v>542</v>
      </c>
      <c r="DS190" t="s">
        <v>542</v>
      </c>
      <c r="DT190" t="s">
        <v>542</v>
      </c>
      <c r="DU190" t="s">
        <v>542</v>
      </c>
      <c r="DV190" t="s">
        <v>542</v>
      </c>
      <c r="DW190" t="s">
        <v>542</v>
      </c>
      <c r="DX190" t="s">
        <v>542</v>
      </c>
      <c r="DY190" t="s">
        <v>542</v>
      </c>
      <c r="DZ190" t="s">
        <v>542</v>
      </c>
      <c r="EA190" t="s">
        <v>542</v>
      </c>
      <c r="EB190" t="s">
        <v>542</v>
      </c>
      <c r="EC190" t="s">
        <v>542</v>
      </c>
      <c r="ED190" t="s">
        <v>542</v>
      </c>
      <c r="EE190" t="s">
        <v>542</v>
      </c>
      <c r="EF190" t="s">
        <v>542</v>
      </c>
      <c r="EG190" t="s">
        <v>542</v>
      </c>
      <c r="EH190" t="s">
        <v>542</v>
      </c>
      <c r="EI190" t="s">
        <v>542</v>
      </c>
      <c r="EJ190" t="s">
        <v>542</v>
      </c>
      <c r="EK190" t="s">
        <v>542</v>
      </c>
      <c r="EL190" t="s">
        <v>542</v>
      </c>
      <c r="EM190" t="s">
        <v>542</v>
      </c>
      <c r="EN190" t="s">
        <v>542</v>
      </c>
      <c r="EO190" t="s">
        <v>542</v>
      </c>
      <c r="EP190" t="s">
        <v>542</v>
      </c>
      <c r="EQ190">
        <v>1151</v>
      </c>
      <c r="ER190">
        <v>1393</v>
      </c>
      <c r="ES190">
        <v>1243</v>
      </c>
      <c r="ET190">
        <v>1089</v>
      </c>
      <c r="EU190">
        <v>1208</v>
      </c>
      <c r="EV190">
        <v>610</v>
      </c>
      <c r="EW190">
        <v>430</v>
      </c>
      <c r="EX190">
        <v>360</v>
      </c>
      <c r="EY190">
        <v>390</v>
      </c>
      <c r="EZ190">
        <v>380</v>
      </c>
      <c r="FA190">
        <v>42</v>
      </c>
      <c r="FB190">
        <v>42</v>
      </c>
      <c r="FC190">
        <v>42.4</v>
      </c>
      <c r="FD190">
        <v>38.1</v>
      </c>
      <c r="FE190">
        <v>42.8</v>
      </c>
      <c r="FF190">
        <v>46.1</v>
      </c>
      <c r="FG190">
        <v>44.9</v>
      </c>
      <c r="FH190">
        <v>47.6</v>
      </c>
      <c r="FI190">
        <v>46.7</v>
      </c>
      <c r="FJ190">
        <v>44.6</v>
      </c>
      <c r="FK190">
        <v>45.3</v>
      </c>
      <c r="FL190">
        <v>48.9</v>
      </c>
      <c r="FM190">
        <v>52.1</v>
      </c>
      <c r="FN190">
        <v>52.5</v>
      </c>
      <c r="FO190">
        <v>58.6</v>
      </c>
      <c r="FP190">
        <v>51.2</v>
      </c>
      <c r="FQ190">
        <v>49</v>
      </c>
      <c r="FR190">
        <v>51.4</v>
      </c>
      <c r="FS190">
        <v>76.099999999999994</v>
      </c>
      <c r="FT190">
        <v>77.2</v>
      </c>
      <c r="FU190">
        <v>75.400000000000006</v>
      </c>
      <c r="FV190">
        <v>69.7</v>
      </c>
      <c r="FW190">
        <v>74.599999999999994</v>
      </c>
      <c r="FX190">
        <v>70.400000000000006</v>
      </c>
      <c r="FY190">
        <v>63.7</v>
      </c>
      <c r="FZ190">
        <v>69.599999999999994</v>
      </c>
      <c r="GA190">
        <v>68.900000000000006</v>
      </c>
      <c r="GB190">
        <v>78.400000000000006</v>
      </c>
      <c r="GC190">
        <v>74.400000000000006</v>
      </c>
      <c r="GD190">
        <v>77.900000000000006</v>
      </c>
      <c r="GE190">
        <v>73.400000000000006</v>
      </c>
      <c r="GF190">
        <v>69.099999999999994</v>
      </c>
      <c r="GG190">
        <v>79.2</v>
      </c>
      <c r="GH190">
        <v>80.2</v>
      </c>
      <c r="GI190">
        <v>73.2</v>
      </c>
      <c r="GJ190">
        <v>75.400000000000006</v>
      </c>
      <c r="GK190">
        <v>75.2</v>
      </c>
      <c r="GL190">
        <v>7304</v>
      </c>
      <c r="GM190">
        <v>8032</v>
      </c>
      <c r="GN190">
        <v>7918</v>
      </c>
      <c r="GO190">
        <v>7521</v>
      </c>
      <c r="GP190">
        <v>7099</v>
      </c>
      <c r="GQ190" t="s">
        <v>542</v>
      </c>
      <c r="GR190" t="s">
        <v>542</v>
      </c>
      <c r="GS190" t="s">
        <v>542</v>
      </c>
      <c r="GT190" t="s">
        <v>542</v>
      </c>
      <c r="GU190" t="s">
        <v>542</v>
      </c>
      <c r="GV190" t="s">
        <v>542</v>
      </c>
      <c r="GW190" t="s">
        <v>542</v>
      </c>
      <c r="GX190" t="s">
        <v>542</v>
      </c>
      <c r="GY190" t="s">
        <v>542</v>
      </c>
      <c r="GZ190" t="s">
        <v>542</v>
      </c>
      <c r="HA190" t="s">
        <v>542</v>
      </c>
      <c r="HB190" t="s">
        <v>542</v>
      </c>
      <c r="HC190" t="s">
        <v>542</v>
      </c>
      <c r="HD190" t="s">
        <v>542</v>
      </c>
      <c r="HE190" t="s">
        <v>542</v>
      </c>
      <c r="HF190" t="s">
        <v>542</v>
      </c>
      <c r="HG190">
        <v>17.3</v>
      </c>
      <c r="HH190">
        <v>19.899999999999999</v>
      </c>
      <c r="HI190">
        <v>20.5</v>
      </c>
      <c r="HJ190">
        <v>17.7</v>
      </c>
      <c r="HK190">
        <v>16.399999999999999</v>
      </c>
      <c r="HL190">
        <v>15.2</v>
      </c>
      <c r="HM190">
        <v>14</v>
      </c>
      <c r="HN190">
        <v>19.3</v>
      </c>
      <c r="HO190">
        <v>20.3</v>
      </c>
      <c r="HP190">
        <v>20.6</v>
      </c>
      <c r="HQ190" t="s">
        <v>542</v>
      </c>
      <c r="HR190">
        <v>24.553570000000001</v>
      </c>
      <c r="HS190">
        <v>24.657530000000001</v>
      </c>
      <c r="HT190">
        <v>24.77477</v>
      </c>
      <c r="HU190">
        <v>24.886880000000001</v>
      </c>
      <c r="HV190">
        <v>23.893809999999998</v>
      </c>
      <c r="HW190">
        <v>25.506070000000001</v>
      </c>
      <c r="HX190">
        <v>24.390239999999999</v>
      </c>
      <c r="HY190">
        <v>26.190480000000001</v>
      </c>
      <c r="HZ190">
        <v>22.307690000000001</v>
      </c>
      <c r="IA190">
        <v>25.691700000000001</v>
      </c>
      <c r="IB190">
        <v>24.38017</v>
      </c>
      <c r="IC190">
        <v>24.180330000000001</v>
      </c>
      <c r="ID190">
        <v>22.61307</v>
      </c>
      <c r="IE190" t="s">
        <v>542</v>
      </c>
      <c r="IF190">
        <v>24.336279999999999</v>
      </c>
      <c r="IG190">
        <v>64.943950000000001</v>
      </c>
      <c r="IH190">
        <v>66.490269999999995</v>
      </c>
      <c r="II190">
        <v>67.684179999999998</v>
      </c>
      <c r="IJ190">
        <v>66.266469999999998</v>
      </c>
      <c r="IK190">
        <v>70.054280000000006</v>
      </c>
      <c r="IL190">
        <v>62.651769999999999</v>
      </c>
      <c r="IM190">
        <v>63.326250000000002</v>
      </c>
      <c r="IN190" t="s">
        <v>542</v>
      </c>
      <c r="IO190">
        <v>31.09244</v>
      </c>
      <c r="IP190">
        <v>32.718890000000002</v>
      </c>
      <c r="IQ190">
        <v>30.73394</v>
      </c>
      <c r="IR190">
        <v>33.01435</v>
      </c>
      <c r="IS190">
        <v>33.492820000000002</v>
      </c>
      <c r="IT190">
        <v>28.86598</v>
      </c>
      <c r="IU190">
        <v>31.60173</v>
      </c>
      <c r="IV190">
        <v>31.390129999999999</v>
      </c>
      <c r="IW190">
        <v>32.03463</v>
      </c>
      <c r="IX190">
        <v>32.03463</v>
      </c>
      <c r="IY190">
        <v>33.191490000000002</v>
      </c>
      <c r="IZ190">
        <v>34.285710000000002</v>
      </c>
      <c r="JA190">
        <v>33.152169999999998</v>
      </c>
      <c r="JB190" t="s">
        <v>542</v>
      </c>
      <c r="JC190">
        <v>37.246960000000001</v>
      </c>
      <c r="JD190">
        <v>53.002070000000003</v>
      </c>
      <c r="JE190">
        <v>62.237760000000002</v>
      </c>
      <c r="JF190">
        <v>47.6</v>
      </c>
      <c r="JG190">
        <v>53.697749999999999</v>
      </c>
      <c r="JH190">
        <v>57.894739999999999</v>
      </c>
      <c r="JI190">
        <v>53.310699999999997</v>
      </c>
      <c r="JJ190">
        <v>53.755519999999997</v>
      </c>
      <c r="JK190">
        <v>55.77617</v>
      </c>
      <c r="JL190">
        <v>26.91132</v>
      </c>
      <c r="JM190">
        <v>7.57</v>
      </c>
      <c r="JN190">
        <v>7.64</v>
      </c>
      <c r="JO190">
        <v>7.43</v>
      </c>
      <c r="JP190">
        <v>7.75</v>
      </c>
      <c r="JQ190">
        <v>7.78</v>
      </c>
      <c r="JR190">
        <v>7.72</v>
      </c>
      <c r="JS190">
        <v>7.86</v>
      </c>
      <c r="JT190">
        <v>7.75</v>
      </c>
      <c r="JU190">
        <v>7.75</v>
      </c>
      <c r="JV190">
        <v>7.65</v>
      </c>
      <c r="JW190">
        <v>7.62</v>
      </c>
      <c r="JX190">
        <v>7.86</v>
      </c>
      <c r="JY190">
        <v>7.76</v>
      </c>
      <c r="JZ190">
        <v>7.61</v>
      </c>
      <c r="KA190">
        <v>7.79</v>
      </c>
      <c r="KB190">
        <v>8.0299999999999994</v>
      </c>
      <c r="KC190">
        <v>7.77</v>
      </c>
      <c r="KD190">
        <v>8.18</v>
      </c>
      <c r="KE190">
        <v>7.83</v>
      </c>
      <c r="KF190">
        <v>7.86</v>
      </c>
      <c r="KG190">
        <v>7.89</v>
      </c>
      <c r="KH190">
        <v>7.74</v>
      </c>
      <c r="KI190">
        <v>7.59</v>
      </c>
      <c r="KJ190">
        <v>7.04</v>
      </c>
      <c r="KK190">
        <v>7.36</v>
      </c>
      <c r="KL190">
        <v>7.68</v>
      </c>
      <c r="KM190">
        <v>7.84</v>
      </c>
      <c r="KN190">
        <v>7.72</v>
      </c>
      <c r="KO190">
        <v>7.85</v>
      </c>
      <c r="KP190">
        <v>7.65</v>
      </c>
      <c r="KQ190">
        <v>7.73</v>
      </c>
      <c r="KR190">
        <v>7.39</v>
      </c>
      <c r="KS190">
        <v>7.6</v>
      </c>
      <c r="KT190">
        <v>2.83</v>
      </c>
      <c r="KU190">
        <v>3.46</v>
      </c>
      <c r="KV190">
        <v>2.77</v>
      </c>
      <c r="KW190">
        <v>2.76</v>
      </c>
      <c r="KX190">
        <v>2.74</v>
      </c>
      <c r="KY190">
        <v>3.02</v>
      </c>
      <c r="KZ190">
        <v>2.77</v>
      </c>
      <c r="LA190">
        <v>2.89</v>
      </c>
      <c r="LB190">
        <v>3.09</v>
      </c>
      <c r="LC190">
        <v>3.14</v>
      </c>
      <c r="LD190">
        <v>3.23</v>
      </c>
      <c r="LE190">
        <v>10472</v>
      </c>
      <c r="LF190">
        <v>10691</v>
      </c>
      <c r="LG190">
        <v>11123</v>
      </c>
      <c r="LH190">
        <v>11444</v>
      </c>
      <c r="LI190">
        <v>11955</v>
      </c>
      <c r="LJ190">
        <v>12068</v>
      </c>
      <c r="LK190">
        <v>12388</v>
      </c>
      <c r="LL190">
        <v>12938</v>
      </c>
      <c r="LM190">
        <v>13390</v>
      </c>
      <c r="LN190">
        <v>14115</v>
      </c>
      <c r="LO190">
        <v>14568</v>
      </c>
      <c r="LP190">
        <v>15067</v>
      </c>
      <c r="LQ190">
        <v>15228</v>
      </c>
      <c r="LR190">
        <v>15695</v>
      </c>
      <c r="LS190">
        <v>16010</v>
      </c>
      <c r="LT190">
        <v>16336</v>
      </c>
      <c r="LU190">
        <v>16625</v>
      </c>
      <c r="LV190">
        <v>17008</v>
      </c>
      <c r="LW190">
        <v>17656</v>
      </c>
      <c r="LX190">
        <v>17647</v>
      </c>
      <c r="LY190">
        <v>18188</v>
      </c>
      <c r="LZ190">
        <v>19488</v>
      </c>
      <c r="MA190">
        <v>20376</v>
      </c>
      <c r="MB190">
        <v>20320</v>
      </c>
      <c r="MC190">
        <v>8.4545454549999999</v>
      </c>
      <c r="MD190">
        <v>9.7142857140000007</v>
      </c>
      <c r="ME190">
        <v>9.4464285710000002</v>
      </c>
      <c r="MF190">
        <v>12.49122807</v>
      </c>
      <c r="MG190" t="s">
        <v>542</v>
      </c>
      <c r="MH190" t="s">
        <v>542</v>
      </c>
      <c r="MI190" t="s">
        <v>542</v>
      </c>
      <c r="MJ190" t="s">
        <v>542</v>
      </c>
      <c r="MK190" t="s">
        <v>542</v>
      </c>
      <c r="ML190" t="s">
        <v>542</v>
      </c>
      <c r="MM190" t="s">
        <v>542</v>
      </c>
      <c r="MN190" t="s">
        <v>542</v>
      </c>
      <c r="MO190" t="s">
        <v>984</v>
      </c>
      <c r="MP190" t="s">
        <v>679</v>
      </c>
      <c r="MQ190">
        <v>1</v>
      </c>
      <c r="MR190">
        <v>0</v>
      </c>
      <c r="MS190">
        <v>19715940</v>
      </c>
      <c r="MT190">
        <v>0</v>
      </c>
      <c r="MU190">
        <v>19715940</v>
      </c>
      <c r="MV190">
        <v>125752</v>
      </c>
      <c r="MW190">
        <v>156.78430560000001</v>
      </c>
      <c r="MX190">
        <v>0</v>
      </c>
      <c r="MY190">
        <v>156.78430560000001</v>
      </c>
      <c r="MZ190" t="s">
        <v>542</v>
      </c>
      <c r="NA190" t="s">
        <v>542</v>
      </c>
      <c r="NB190" t="s">
        <v>542</v>
      </c>
      <c r="NC190" t="s">
        <v>542</v>
      </c>
      <c r="ND190" t="s">
        <v>542</v>
      </c>
      <c r="NE190">
        <v>21.306000000000001</v>
      </c>
      <c r="NF190">
        <v>5.7099999999999998E-2</v>
      </c>
      <c r="NG190">
        <v>0.16830000000000001</v>
      </c>
      <c r="NH190">
        <v>30045.15</v>
      </c>
      <c r="NI190">
        <v>1</v>
      </c>
      <c r="NJ190" t="s">
        <v>984</v>
      </c>
      <c r="NK190" t="s">
        <v>985</v>
      </c>
      <c r="NL190" t="s">
        <v>986</v>
      </c>
      <c r="NM190" t="s">
        <v>600</v>
      </c>
      <c r="NN190" t="s">
        <v>601</v>
      </c>
      <c r="NO190" t="s">
        <v>987</v>
      </c>
      <c r="NP190" t="s">
        <v>548</v>
      </c>
      <c r="NQ190">
        <v>0.29999999999999699</v>
      </c>
      <c r="NR190">
        <v>43.8</v>
      </c>
      <c r="NS190">
        <v>-0.05</v>
      </c>
      <c r="NT190">
        <v>-56</v>
      </c>
      <c r="NU190" t="s">
        <v>542</v>
      </c>
      <c r="NV190" t="s">
        <v>542</v>
      </c>
      <c r="NW190" t="s">
        <v>542</v>
      </c>
      <c r="NX190">
        <v>7.6999999999999603E-3</v>
      </c>
      <c r="NY190">
        <v>0.55799999999999994</v>
      </c>
      <c r="NZ190" t="s">
        <v>542</v>
      </c>
      <c r="OA190">
        <v>4.5999999999999999E-2</v>
      </c>
      <c r="OB190" t="s">
        <v>542</v>
      </c>
      <c r="OC190" t="s">
        <v>542</v>
      </c>
      <c r="OD190" t="s">
        <v>542</v>
      </c>
      <c r="OE190" t="s">
        <v>542</v>
      </c>
      <c r="OF190" t="s">
        <v>542</v>
      </c>
      <c r="OG190" t="s">
        <v>542</v>
      </c>
      <c r="OH190" t="s">
        <v>542</v>
      </c>
      <c r="OI190" t="s">
        <v>542</v>
      </c>
      <c r="OJ190">
        <v>-185</v>
      </c>
      <c r="OK190">
        <v>-50</v>
      </c>
      <c r="OL190">
        <v>1.9999999999999597E-3</v>
      </c>
      <c r="OM190">
        <v>-933</v>
      </c>
      <c r="ON190" t="s">
        <v>542</v>
      </c>
      <c r="OO190" t="s">
        <v>542</v>
      </c>
      <c r="OP190">
        <v>-3.2000000000000001E-2</v>
      </c>
      <c r="OQ190">
        <v>1.55949999999997E-3</v>
      </c>
      <c r="OR190">
        <v>-2.94022E-2</v>
      </c>
      <c r="OS190">
        <v>2.96125E-2</v>
      </c>
      <c r="OT190">
        <v>2.0206499999999999E-2</v>
      </c>
      <c r="OU190">
        <v>-0.13</v>
      </c>
      <c r="OV190">
        <v>-8.99999999999999E-2</v>
      </c>
      <c r="OW190">
        <v>-5.0000000000000697E-2</v>
      </c>
      <c r="OX190">
        <v>0.34</v>
      </c>
      <c r="OY190">
        <v>4.0366826150000001</v>
      </c>
    </row>
    <row r="191" spans="1:415" x14ac:dyDescent="0.2">
      <c r="A191" t="s">
        <v>988</v>
      </c>
      <c r="B191">
        <v>24.2</v>
      </c>
      <c r="C191">
        <v>24.2</v>
      </c>
      <c r="D191">
        <v>23.9</v>
      </c>
      <c r="E191">
        <v>23.9</v>
      </c>
      <c r="F191">
        <v>24.5</v>
      </c>
      <c r="G191">
        <v>24.9</v>
      </c>
      <c r="H191">
        <v>25.3</v>
      </c>
      <c r="I191">
        <v>25.5</v>
      </c>
      <c r="J191">
        <v>26.5</v>
      </c>
      <c r="K191">
        <v>27.5</v>
      </c>
      <c r="L191">
        <v>28.4</v>
      </c>
      <c r="M191">
        <v>29</v>
      </c>
      <c r="N191">
        <v>29.9</v>
      </c>
      <c r="O191">
        <v>30.8</v>
      </c>
      <c r="P191">
        <v>32.200000000000003</v>
      </c>
      <c r="Q191">
        <v>33.6</v>
      </c>
      <c r="R191">
        <v>35</v>
      </c>
      <c r="S191">
        <v>35.6</v>
      </c>
      <c r="T191" t="s">
        <v>542</v>
      </c>
      <c r="U191" t="s">
        <v>542</v>
      </c>
      <c r="V191" t="s">
        <v>542</v>
      </c>
      <c r="W191" t="s">
        <v>542</v>
      </c>
      <c r="X191" t="s">
        <v>542</v>
      </c>
      <c r="Y191" t="s">
        <v>542</v>
      </c>
      <c r="Z191" t="s">
        <v>542</v>
      </c>
      <c r="AA191" t="s">
        <v>542</v>
      </c>
      <c r="AB191" t="s">
        <v>542</v>
      </c>
      <c r="AC191" t="s">
        <v>542</v>
      </c>
      <c r="AD191" t="s">
        <v>542</v>
      </c>
      <c r="AE191" t="s">
        <v>542</v>
      </c>
      <c r="AF191" t="s">
        <v>542</v>
      </c>
      <c r="AG191" t="s">
        <v>542</v>
      </c>
      <c r="AH191" t="s">
        <v>542</v>
      </c>
      <c r="AI191" t="s">
        <v>542</v>
      </c>
      <c r="AJ191" t="s">
        <v>542</v>
      </c>
      <c r="AK191" t="s">
        <v>542</v>
      </c>
      <c r="AL191" t="s">
        <v>542</v>
      </c>
      <c r="AM191" t="s">
        <v>542</v>
      </c>
      <c r="AN191" t="s">
        <v>542</v>
      </c>
      <c r="AO191" t="s">
        <v>542</v>
      </c>
      <c r="AP191" t="s">
        <v>542</v>
      </c>
      <c r="AQ191" t="s">
        <v>542</v>
      </c>
      <c r="AR191" t="s">
        <v>542</v>
      </c>
      <c r="AS191" t="s">
        <v>542</v>
      </c>
      <c r="AT191" t="s">
        <v>542</v>
      </c>
      <c r="AU191" t="s">
        <v>542</v>
      </c>
      <c r="AV191" t="s">
        <v>542</v>
      </c>
      <c r="AW191" t="s">
        <v>542</v>
      </c>
      <c r="AX191" t="s">
        <v>542</v>
      </c>
      <c r="AY191" t="s">
        <v>542</v>
      </c>
      <c r="AZ191" t="s">
        <v>542</v>
      </c>
      <c r="BA191" t="s">
        <v>542</v>
      </c>
      <c r="BB191" t="s">
        <v>542</v>
      </c>
      <c r="BC191" t="s">
        <v>542</v>
      </c>
      <c r="BD191">
        <v>355.4</v>
      </c>
      <c r="BE191">
        <v>360.2</v>
      </c>
      <c r="BF191">
        <v>366.4</v>
      </c>
      <c r="BG191">
        <v>362.9</v>
      </c>
      <c r="BH191">
        <v>373.8</v>
      </c>
      <c r="BI191">
        <v>372.8</v>
      </c>
      <c r="BJ191">
        <v>379.8</v>
      </c>
      <c r="BK191">
        <v>373.1</v>
      </c>
      <c r="BL191">
        <v>386.6</v>
      </c>
      <c r="BM191">
        <v>395.9</v>
      </c>
      <c r="BN191">
        <v>413.1</v>
      </c>
      <c r="BO191">
        <v>434.3</v>
      </c>
      <c r="BP191">
        <v>448.3</v>
      </c>
      <c r="BQ191">
        <v>465.5</v>
      </c>
      <c r="BR191">
        <v>486.4</v>
      </c>
      <c r="BS191">
        <v>3</v>
      </c>
      <c r="BT191">
        <v>12.8</v>
      </c>
      <c r="BU191">
        <v>40.799999999999997</v>
      </c>
      <c r="BV191">
        <v>99.61</v>
      </c>
      <c r="BW191">
        <v>99.62</v>
      </c>
      <c r="BX191">
        <v>99.68</v>
      </c>
      <c r="BY191">
        <v>99.75</v>
      </c>
      <c r="BZ191" t="s">
        <v>542</v>
      </c>
      <c r="CA191" t="s">
        <v>542</v>
      </c>
      <c r="CB191" t="s">
        <v>542</v>
      </c>
      <c r="CC191" t="s">
        <v>542</v>
      </c>
      <c r="CD191" t="s">
        <v>542</v>
      </c>
      <c r="CE191" t="s">
        <v>542</v>
      </c>
      <c r="CF191" t="s">
        <v>542</v>
      </c>
      <c r="CG191">
        <v>73.08</v>
      </c>
      <c r="CH191">
        <v>72.680000000000007</v>
      </c>
      <c r="CI191">
        <v>72.599999999999994</v>
      </c>
      <c r="CJ191">
        <v>73.52</v>
      </c>
      <c r="CK191">
        <v>71.209999999999994</v>
      </c>
      <c r="CL191">
        <v>74.400000000000006</v>
      </c>
      <c r="CM191" t="s">
        <v>542</v>
      </c>
      <c r="CN191" t="s">
        <v>542</v>
      </c>
      <c r="CO191" t="s">
        <v>542</v>
      </c>
      <c r="CP191" t="s">
        <v>542</v>
      </c>
      <c r="CQ191" t="s">
        <v>542</v>
      </c>
      <c r="CR191" t="s">
        <v>542</v>
      </c>
      <c r="CS191" t="s">
        <v>542</v>
      </c>
      <c r="CT191" t="s">
        <v>542</v>
      </c>
      <c r="CU191" t="s">
        <v>542</v>
      </c>
      <c r="CV191" t="s">
        <v>542</v>
      </c>
      <c r="CW191" t="s">
        <v>542</v>
      </c>
      <c r="CX191" t="s">
        <v>542</v>
      </c>
      <c r="CY191" t="s">
        <v>542</v>
      </c>
      <c r="CZ191" t="s">
        <v>542</v>
      </c>
      <c r="DA191" t="s">
        <v>542</v>
      </c>
      <c r="DB191" t="s">
        <v>542</v>
      </c>
      <c r="DC191" t="s">
        <v>542</v>
      </c>
      <c r="DD191" t="s">
        <v>542</v>
      </c>
      <c r="DE191" t="s">
        <v>542</v>
      </c>
      <c r="DF191" t="s">
        <v>542</v>
      </c>
      <c r="DG191" t="s">
        <v>542</v>
      </c>
      <c r="DH191" t="s">
        <v>542</v>
      </c>
      <c r="DI191" t="s">
        <v>542</v>
      </c>
      <c r="DJ191" t="s">
        <v>542</v>
      </c>
      <c r="DK191" t="s">
        <v>542</v>
      </c>
      <c r="DL191" t="s">
        <v>542</v>
      </c>
      <c r="DM191" t="s">
        <v>542</v>
      </c>
      <c r="DN191" t="s">
        <v>542</v>
      </c>
      <c r="DO191">
        <v>80.8</v>
      </c>
      <c r="DP191">
        <v>69.5</v>
      </c>
      <c r="DQ191">
        <v>76.599999999999994</v>
      </c>
      <c r="DR191" t="s">
        <v>542</v>
      </c>
      <c r="DS191" t="s">
        <v>542</v>
      </c>
      <c r="DT191" t="s">
        <v>542</v>
      </c>
      <c r="DU191" t="s">
        <v>542</v>
      </c>
      <c r="DV191" t="s">
        <v>542</v>
      </c>
      <c r="DW191" t="s">
        <v>542</v>
      </c>
      <c r="DX191" t="s">
        <v>542</v>
      </c>
      <c r="DY191" t="s">
        <v>542</v>
      </c>
      <c r="DZ191" t="s">
        <v>542</v>
      </c>
      <c r="EA191" t="s">
        <v>542</v>
      </c>
      <c r="EB191" t="s">
        <v>542</v>
      </c>
      <c r="EC191" t="s">
        <v>542</v>
      </c>
      <c r="ED191" t="s">
        <v>542</v>
      </c>
      <c r="EE191" t="s">
        <v>542</v>
      </c>
      <c r="EF191" t="s">
        <v>542</v>
      </c>
      <c r="EG191" t="s">
        <v>542</v>
      </c>
      <c r="EH191" t="s">
        <v>542</v>
      </c>
      <c r="EI191" t="s">
        <v>542</v>
      </c>
      <c r="EJ191" t="s">
        <v>542</v>
      </c>
      <c r="EK191" t="s">
        <v>542</v>
      </c>
      <c r="EL191" t="s">
        <v>542</v>
      </c>
      <c r="EM191" t="s">
        <v>542</v>
      </c>
      <c r="EN191" t="s">
        <v>542</v>
      </c>
      <c r="EO191" t="s">
        <v>542</v>
      </c>
      <c r="EP191" t="s">
        <v>542</v>
      </c>
      <c r="EQ191">
        <v>1269</v>
      </c>
      <c r="ER191">
        <v>1403</v>
      </c>
      <c r="ES191">
        <v>1158</v>
      </c>
      <c r="ET191">
        <v>1062</v>
      </c>
      <c r="EU191">
        <v>1210</v>
      </c>
      <c r="EV191">
        <v>920</v>
      </c>
      <c r="EW191">
        <v>640</v>
      </c>
      <c r="EX191">
        <v>530</v>
      </c>
      <c r="EY191">
        <v>510</v>
      </c>
      <c r="EZ191">
        <v>500</v>
      </c>
      <c r="FA191">
        <v>42.7</v>
      </c>
      <c r="FB191">
        <v>49.5</v>
      </c>
      <c r="FC191">
        <v>48.1</v>
      </c>
      <c r="FD191">
        <v>46.7</v>
      </c>
      <c r="FE191">
        <v>45.2</v>
      </c>
      <c r="FF191">
        <v>49</v>
      </c>
      <c r="FG191">
        <v>50.3</v>
      </c>
      <c r="FH191">
        <v>46.9</v>
      </c>
      <c r="FI191">
        <v>50.8</v>
      </c>
      <c r="FJ191">
        <v>53.3</v>
      </c>
      <c r="FK191">
        <v>52.1</v>
      </c>
      <c r="FL191">
        <v>64.3</v>
      </c>
      <c r="FM191">
        <v>59.8</v>
      </c>
      <c r="FN191">
        <v>57.3</v>
      </c>
      <c r="FO191">
        <v>56</v>
      </c>
      <c r="FP191">
        <v>51.7</v>
      </c>
      <c r="FQ191">
        <v>49.1</v>
      </c>
      <c r="FR191">
        <v>62.5</v>
      </c>
      <c r="FS191">
        <v>77.2</v>
      </c>
      <c r="FT191">
        <v>72.400000000000006</v>
      </c>
      <c r="FU191">
        <v>74.8</v>
      </c>
      <c r="FV191">
        <v>78.3</v>
      </c>
      <c r="FW191">
        <v>82.3</v>
      </c>
      <c r="FX191">
        <v>75.8</v>
      </c>
      <c r="FY191">
        <v>76.8</v>
      </c>
      <c r="FZ191">
        <v>74.8</v>
      </c>
      <c r="GA191">
        <v>73.400000000000006</v>
      </c>
      <c r="GB191">
        <v>79</v>
      </c>
      <c r="GC191">
        <v>76.599999999999994</v>
      </c>
      <c r="GD191">
        <v>80.599999999999994</v>
      </c>
      <c r="GE191">
        <v>76.900000000000006</v>
      </c>
      <c r="GF191">
        <v>77.900000000000006</v>
      </c>
      <c r="GG191">
        <v>82.9</v>
      </c>
      <c r="GH191">
        <v>80.599999999999994</v>
      </c>
      <c r="GI191">
        <v>75.8</v>
      </c>
      <c r="GJ191">
        <v>72.3</v>
      </c>
      <c r="GK191">
        <v>75.2</v>
      </c>
      <c r="GL191">
        <v>5667</v>
      </c>
      <c r="GM191">
        <v>6372</v>
      </c>
      <c r="GN191">
        <v>5999</v>
      </c>
      <c r="GO191">
        <v>5602</v>
      </c>
      <c r="GP191">
        <v>5570</v>
      </c>
      <c r="GQ191" t="s">
        <v>542</v>
      </c>
      <c r="GR191" t="s">
        <v>542</v>
      </c>
      <c r="GS191" t="s">
        <v>542</v>
      </c>
      <c r="GT191" t="s">
        <v>542</v>
      </c>
      <c r="GU191" t="s">
        <v>542</v>
      </c>
      <c r="GV191" t="s">
        <v>542</v>
      </c>
      <c r="GW191" t="s">
        <v>542</v>
      </c>
      <c r="GX191" t="s">
        <v>542</v>
      </c>
      <c r="GY191" t="s">
        <v>542</v>
      </c>
      <c r="GZ191" t="s">
        <v>542</v>
      </c>
      <c r="HA191" t="s">
        <v>542</v>
      </c>
      <c r="HB191" t="s">
        <v>542</v>
      </c>
      <c r="HC191" t="s">
        <v>542</v>
      </c>
      <c r="HD191" t="s">
        <v>542</v>
      </c>
      <c r="HE191" t="s">
        <v>542</v>
      </c>
      <c r="HF191" t="s">
        <v>542</v>
      </c>
      <c r="HG191">
        <v>13.6</v>
      </c>
      <c r="HH191">
        <v>11</v>
      </c>
      <c r="HI191">
        <v>12.5</v>
      </c>
      <c r="HJ191">
        <v>17.2</v>
      </c>
      <c r="HK191">
        <v>11.9</v>
      </c>
      <c r="HL191">
        <v>10.3</v>
      </c>
      <c r="HM191">
        <v>17.2</v>
      </c>
      <c r="HN191">
        <v>19.8</v>
      </c>
      <c r="HO191">
        <v>21.5</v>
      </c>
      <c r="HP191">
        <v>21.9</v>
      </c>
      <c r="HQ191" t="s">
        <v>542</v>
      </c>
      <c r="HR191">
        <v>22.1831</v>
      </c>
      <c r="HS191">
        <v>23.103449999999999</v>
      </c>
      <c r="HT191">
        <v>24.32432</v>
      </c>
      <c r="HU191">
        <v>25.925930000000001</v>
      </c>
      <c r="HV191">
        <v>25.816990000000001</v>
      </c>
      <c r="HW191">
        <v>24.382719999999999</v>
      </c>
      <c r="HX191">
        <v>23.692309999999999</v>
      </c>
      <c r="HY191">
        <v>23.853210000000001</v>
      </c>
      <c r="HZ191">
        <v>21.364989999999999</v>
      </c>
      <c r="IA191">
        <v>21.856290000000001</v>
      </c>
      <c r="IB191">
        <v>21.296299999999999</v>
      </c>
      <c r="IC191">
        <v>22.25806</v>
      </c>
      <c r="ID191">
        <v>22.267209999999999</v>
      </c>
      <c r="IE191" t="s">
        <v>542</v>
      </c>
      <c r="IF191">
        <v>21.812080000000002</v>
      </c>
      <c r="IG191">
        <v>55.552709999999998</v>
      </c>
      <c r="IH191">
        <v>63.30697</v>
      </c>
      <c r="II191">
        <v>70.54204</v>
      </c>
      <c r="IJ191">
        <v>60.981050000000003</v>
      </c>
      <c r="IK191">
        <v>58.254429999999999</v>
      </c>
      <c r="IL191">
        <v>60.527760000000001</v>
      </c>
      <c r="IM191">
        <v>67.589529999999996</v>
      </c>
      <c r="IN191" t="s">
        <v>542</v>
      </c>
      <c r="IO191">
        <v>28.813559999999999</v>
      </c>
      <c r="IP191">
        <v>28.956230000000001</v>
      </c>
      <c r="IQ191">
        <v>29.75779</v>
      </c>
      <c r="IR191">
        <v>29.75779</v>
      </c>
      <c r="IS191">
        <v>31.560279999999999</v>
      </c>
      <c r="IT191">
        <v>31.417619999999999</v>
      </c>
      <c r="IU191">
        <v>32.055750000000003</v>
      </c>
      <c r="IV191">
        <v>33.096089999999997</v>
      </c>
      <c r="IW191">
        <v>29.35154</v>
      </c>
      <c r="IX191">
        <v>31.56146</v>
      </c>
      <c r="IY191">
        <v>31.884060000000002</v>
      </c>
      <c r="IZ191">
        <v>32.142859999999999</v>
      </c>
      <c r="JA191">
        <v>31.889759999999999</v>
      </c>
      <c r="JB191" t="s">
        <v>542</v>
      </c>
      <c r="JC191">
        <v>37.538460000000001</v>
      </c>
      <c r="JD191">
        <v>56.580939999999998</v>
      </c>
      <c r="JE191">
        <v>56.094180000000001</v>
      </c>
      <c r="JF191">
        <v>57.514789999999998</v>
      </c>
      <c r="JG191">
        <v>55.209580000000003</v>
      </c>
      <c r="JH191">
        <v>52.269939999999998</v>
      </c>
      <c r="JI191">
        <v>56.511890000000001</v>
      </c>
      <c r="JJ191">
        <v>50.610430000000001</v>
      </c>
      <c r="JK191">
        <v>48.992440000000002</v>
      </c>
      <c r="JL191">
        <v>22.561679999999999</v>
      </c>
      <c r="JM191">
        <v>7.51</v>
      </c>
      <c r="JN191">
        <v>7.31</v>
      </c>
      <c r="JO191">
        <v>7.68</v>
      </c>
      <c r="JP191">
        <v>7.73</v>
      </c>
      <c r="JQ191">
        <v>7.89</v>
      </c>
      <c r="JR191">
        <v>7.95</v>
      </c>
      <c r="JS191">
        <v>7.82</v>
      </c>
      <c r="JT191">
        <v>7.83</v>
      </c>
      <c r="JU191">
        <v>7.63</v>
      </c>
      <c r="JV191">
        <v>7.52</v>
      </c>
      <c r="JW191">
        <v>7.61</v>
      </c>
      <c r="JX191">
        <v>7.7</v>
      </c>
      <c r="JY191">
        <v>7.55</v>
      </c>
      <c r="JZ191">
        <v>7.81</v>
      </c>
      <c r="KA191">
        <v>7.84</v>
      </c>
      <c r="KB191">
        <v>8.07</v>
      </c>
      <c r="KC191">
        <v>8.11</v>
      </c>
      <c r="KD191">
        <v>8.09</v>
      </c>
      <c r="KE191">
        <v>7.93</v>
      </c>
      <c r="KF191">
        <v>7.98</v>
      </c>
      <c r="KG191">
        <v>8.01</v>
      </c>
      <c r="KH191">
        <v>7.72</v>
      </c>
      <c r="KI191">
        <v>7.33</v>
      </c>
      <c r="KJ191">
        <v>7.3</v>
      </c>
      <c r="KK191">
        <v>7.52</v>
      </c>
      <c r="KL191">
        <v>7.41</v>
      </c>
      <c r="KM191">
        <v>7.73</v>
      </c>
      <c r="KN191">
        <v>7.62</v>
      </c>
      <c r="KO191">
        <v>7.4</v>
      </c>
      <c r="KP191">
        <v>7.85</v>
      </c>
      <c r="KQ191">
        <v>7.58</v>
      </c>
      <c r="KR191">
        <v>7.64</v>
      </c>
      <c r="KS191">
        <v>7.47</v>
      </c>
      <c r="KT191">
        <v>3.09</v>
      </c>
      <c r="KU191">
        <v>2.91</v>
      </c>
      <c r="KV191">
        <v>2.52</v>
      </c>
      <c r="KW191">
        <v>2.86</v>
      </c>
      <c r="KX191">
        <v>2.5</v>
      </c>
      <c r="KY191">
        <v>2.65</v>
      </c>
      <c r="KZ191">
        <v>2.77</v>
      </c>
      <c r="LA191">
        <v>2.5099999999999998</v>
      </c>
      <c r="LB191">
        <v>2.85</v>
      </c>
      <c r="LC191">
        <v>2.74</v>
      </c>
      <c r="LD191">
        <v>3.33</v>
      </c>
      <c r="LE191">
        <v>11358</v>
      </c>
      <c r="LF191">
        <v>11715</v>
      </c>
      <c r="LG191">
        <v>12094</v>
      </c>
      <c r="LH191">
        <v>12640</v>
      </c>
      <c r="LI191">
        <v>13227</v>
      </c>
      <c r="LJ191">
        <v>13198</v>
      </c>
      <c r="LK191">
        <v>13737</v>
      </c>
      <c r="LL191">
        <v>14341</v>
      </c>
      <c r="LM191">
        <v>14825</v>
      </c>
      <c r="LN191">
        <v>15700</v>
      </c>
      <c r="LO191">
        <v>16339</v>
      </c>
      <c r="LP191">
        <v>16956</v>
      </c>
      <c r="LQ191">
        <v>16759</v>
      </c>
      <c r="LR191">
        <v>17347</v>
      </c>
      <c r="LS191">
        <v>17672</v>
      </c>
      <c r="LT191">
        <v>17942</v>
      </c>
      <c r="LU191">
        <v>18311</v>
      </c>
      <c r="LV191">
        <v>19097</v>
      </c>
      <c r="LW191">
        <v>19902</v>
      </c>
      <c r="LX191">
        <v>19895</v>
      </c>
      <c r="LY191">
        <v>20441</v>
      </c>
      <c r="LZ191">
        <v>20711</v>
      </c>
      <c r="MA191">
        <v>21370</v>
      </c>
      <c r="MB191">
        <v>21097</v>
      </c>
      <c r="MC191">
        <v>8.4415584419999998</v>
      </c>
      <c r="MD191">
        <v>8.4487179490000006</v>
      </c>
      <c r="ME191">
        <v>13.835443039999999</v>
      </c>
      <c r="MF191">
        <v>8.5875000000000004</v>
      </c>
      <c r="MG191" t="s">
        <v>542</v>
      </c>
      <c r="MH191" t="s">
        <v>542</v>
      </c>
      <c r="MI191" t="s">
        <v>542</v>
      </c>
      <c r="MJ191" t="s">
        <v>542</v>
      </c>
      <c r="MK191" t="s">
        <v>542</v>
      </c>
      <c r="ML191" t="s">
        <v>542</v>
      </c>
      <c r="MM191" t="s">
        <v>542</v>
      </c>
      <c r="MN191" t="s">
        <v>542</v>
      </c>
      <c r="MO191" t="s">
        <v>989</v>
      </c>
      <c r="MP191" t="s">
        <v>679</v>
      </c>
      <c r="MQ191">
        <v>1</v>
      </c>
      <c r="MR191">
        <v>0</v>
      </c>
      <c r="MS191">
        <v>10035172</v>
      </c>
      <c r="MT191">
        <v>0</v>
      </c>
      <c r="MU191">
        <v>10035172</v>
      </c>
      <c r="MV191">
        <v>173173</v>
      </c>
      <c r="MW191">
        <v>57.948825739999997</v>
      </c>
      <c r="MX191">
        <v>0</v>
      </c>
      <c r="MY191">
        <v>57.948825739999997</v>
      </c>
      <c r="MZ191" t="s">
        <v>542</v>
      </c>
      <c r="NA191" t="s">
        <v>542</v>
      </c>
      <c r="NB191" t="s">
        <v>542</v>
      </c>
      <c r="NC191" t="s">
        <v>542</v>
      </c>
      <c r="ND191" t="s">
        <v>542</v>
      </c>
      <c r="NE191">
        <v>17.347000000000001</v>
      </c>
      <c r="NF191">
        <v>9.7000000000000003E-3</v>
      </c>
      <c r="NG191">
        <v>5.7099999999999998E-2</v>
      </c>
      <c r="NH191">
        <v>26746.43</v>
      </c>
      <c r="NI191">
        <v>2</v>
      </c>
      <c r="NJ191" t="s">
        <v>989</v>
      </c>
      <c r="NK191" t="s">
        <v>985</v>
      </c>
      <c r="NL191" t="s">
        <v>986</v>
      </c>
      <c r="NM191" t="s">
        <v>600</v>
      </c>
      <c r="NN191" t="s">
        <v>601</v>
      </c>
      <c r="NO191" t="s">
        <v>990</v>
      </c>
      <c r="NP191" t="s">
        <v>548</v>
      </c>
      <c r="NQ191">
        <v>2</v>
      </c>
      <c r="NR191">
        <v>52.1</v>
      </c>
      <c r="NS191">
        <v>-5.3999999999999895E-2</v>
      </c>
      <c r="NT191">
        <v>-273</v>
      </c>
      <c r="NU191" t="s">
        <v>542</v>
      </c>
      <c r="NV191" t="s">
        <v>542</v>
      </c>
      <c r="NW191" t="s">
        <v>542</v>
      </c>
      <c r="NX191">
        <v>1.4000000000000102E-3</v>
      </c>
      <c r="NY191">
        <v>0.37799999999999995</v>
      </c>
      <c r="NZ191" t="s">
        <v>542</v>
      </c>
      <c r="OA191">
        <v>1.8000000000000099E-2</v>
      </c>
      <c r="OB191" t="s">
        <v>542</v>
      </c>
      <c r="OC191" t="s">
        <v>542</v>
      </c>
      <c r="OD191" t="s">
        <v>542</v>
      </c>
      <c r="OE191" t="s">
        <v>542</v>
      </c>
      <c r="OF191" t="s">
        <v>542</v>
      </c>
      <c r="OG191" t="s">
        <v>542</v>
      </c>
      <c r="OH191" t="s">
        <v>542</v>
      </c>
      <c r="OI191" t="s">
        <v>542</v>
      </c>
      <c r="OJ191">
        <v>-193</v>
      </c>
      <c r="OK191">
        <v>-140</v>
      </c>
      <c r="OL191">
        <v>0.10800000000000001</v>
      </c>
      <c r="OM191">
        <v>-802</v>
      </c>
      <c r="ON191" t="s">
        <v>542</v>
      </c>
      <c r="OO191" t="s">
        <v>542</v>
      </c>
      <c r="OP191">
        <v>1.1000000000000001E-2</v>
      </c>
      <c r="OQ191">
        <v>-4.4597999999999895E-3</v>
      </c>
      <c r="OR191">
        <v>6.6084799999999902E-2</v>
      </c>
      <c r="OS191">
        <v>5.3955999999999997E-2</v>
      </c>
      <c r="OT191">
        <v>-1.6179900000000001E-2</v>
      </c>
      <c r="OU191">
        <v>-0.22</v>
      </c>
      <c r="OV191">
        <v>-0.21</v>
      </c>
      <c r="OW191">
        <v>-0.38</v>
      </c>
      <c r="OX191">
        <v>0.82</v>
      </c>
      <c r="OY191">
        <v>0.145941558000001</v>
      </c>
    </row>
    <row r="192" spans="1:415" x14ac:dyDescent="0.2">
      <c r="A192" t="s">
        <v>991</v>
      </c>
      <c r="B192">
        <v>24.1</v>
      </c>
      <c r="C192">
        <v>23.9</v>
      </c>
      <c r="D192">
        <v>24.4</v>
      </c>
      <c r="E192">
        <v>24.3</v>
      </c>
      <c r="F192">
        <v>24.1</v>
      </c>
      <c r="G192">
        <v>24.2</v>
      </c>
      <c r="H192">
        <v>24.6</v>
      </c>
      <c r="I192">
        <v>24.8</v>
      </c>
      <c r="J192">
        <v>24.9</v>
      </c>
      <c r="K192">
        <v>25.1</v>
      </c>
      <c r="L192">
        <v>25.3</v>
      </c>
      <c r="M192">
        <v>25.8</v>
      </c>
      <c r="N192">
        <v>26.4</v>
      </c>
      <c r="O192">
        <v>27.5</v>
      </c>
      <c r="P192">
        <v>28.8</v>
      </c>
      <c r="Q192">
        <v>29.5</v>
      </c>
      <c r="R192">
        <v>30</v>
      </c>
      <c r="S192">
        <v>30</v>
      </c>
      <c r="T192" t="s">
        <v>542</v>
      </c>
      <c r="U192" t="s">
        <v>542</v>
      </c>
      <c r="V192" t="s">
        <v>542</v>
      </c>
      <c r="W192" t="s">
        <v>542</v>
      </c>
      <c r="X192" t="s">
        <v>542</v>
      </c>
      <c r="Y192" t="s">
        <v>542</v>
      </c>
      <c r="Z192" t="s">
        <v>542</v>
      </c>
      <c r="AA192" t="s">
        <v>542</v>
      </c>
      <c r="AB192" t="s">
        <v>542</v>
      </c>
      <c r="AC192" t="s">
        <v>542</v>
      </c>
      <c r="AD192" t="s">
        <v>542</v>
      </c>
      <c r="AE192" t="s">
        <v>542</v>
      </c>
      <c r="AF192" t="s">
        <v>542</v>
      </c>
      <c r="AG192" t="s">
        <v>542</v>
      </c>
      <c r="AH192" t="s">
        <v>542</v>
      </c>
      <c r="AI192" t="s">
        <v>542</v>
      </c>
      <c r="AJ192" t="s">
        <v>542</v>
      </c>
      <c r="AK192" t="s">
        <v>542</v>
      </c>
      <c r="AL192" t="s">
        <v>542</v>
      </c>
      <c r="AM192" t="s">
        <v>542</v>
      </c>
      <c r="AN192" t="s">
        <v>542</v>
      </c>
      <c r="AO192" t="s">
        <v>542</v>
      </c>
      <c r="AP192" t="s">
        <v>542</v>
      </c>
      <c r="AQ192" t="s">
        <v>542</v>
      </c>
      <c r="AR192" t="s">
        <v>542</v>
      </c>
      <c r="AS192" t="s">
        <v>542</v>
      </c>
      <c r="AT192" t="s">
        <v>542</v>
      </c>
      <c r="AU192" t="s">
        <v>542</v>
      </c>
      <c r="AV192" t="s">
        <v>542</v>
      </c>
      <c r="AW192" t="s">
        <v>542</v>
      </c>
      <c r="AX192" t="s">
        <v>542</v>
      </c>
      <c r="AY192" t="s">
        <v>542</v>
      </c>
      <c r="AZ192" t="s">
        <v>542</v>
      </c>
      <c r="BA192" t="s">
        <v>542</v>
      </c>
      <c r="BB192" t="s">
        <v>542</v>
      </c>
      <c r="BC192" t="s">
        <v>542</v>
      </c>
      <c r="BD192">
        <v>367.3</v>
      </c>
      <c r="BE192">
        <v>364</v>
      </c>
      <c r="BF192">
        <v>384</v>
      </c>
      <c r="BG192">
        <v>376.6</v>
      </c>
      <c r="BH192">
        <v>365.8</v>
      </c>
      <c r="BI192">
        <v>376.3</v>
      </c>
      <c r="BJ192">
        <v>357.1</v>
      </c>
      <c r="BK192">
        <v>389.2</v>
      </c>
      <c r="BL192">
        <v>449.1</v>
      </c>
      <c r="BM192">
        <v>449.8</v>
      </c>
      <c r="BN192">
        <v>453.1</v>
      </c>
      <c r="BO192">
        <v>449.4</v>
      </c>
      <c r="BP192">
        <v>444.1</v>
      </c>
      <c r="BQ192">
        <v>527</v>
      </c>
      <c r="BR192">
        <v>494.5</v>
      </c>
      <c r="BS192">
        <v>24.5</v>
      </c>
      <c r="BT192">
        <v>36.5</v>
      </c>
      <c r="BU192">
        <v>80.900000000000006</v>
      </c>
      <c r="BV192">
        <v>99.9</v>
      </c>
      <c r="BW192">
        <v>99.94</v>
      </c>
      <c r="BX192">
        <v>99.96</v>
      </c>
      <c r="BY192">
        <v>100</v>
      </c>
      <c r="BZ192" t="s">
        <v>542</v>
      </c>
      <c r="CA192" t="s">
        <v>542</v>
      </c>
      <c r="CB192" t="s">
        <v>542</v>
      </c>
      <c r="CC192" t="s">
        <v>542</v>
      </c>
      <c r="CD192" t="s">
        <v>542</v>
      </c>
      <c r="CE192" t="s">
        <v>542</v>
      </c>
      <c r="CF192" t="s">
        <v>542</v>
      </c>
      <c r="CG192">
        <v>61.8</v>
      </c>
      <c r="CH192">
        <v>61.81</v>
      </c>
      <c r="CI192">
        <v>61.31</v>
      </c>
      <c r="CJ192">
        <v>54.19</v>
      </c>
      <c r="CK192">
        <v>58.79</v>
      </c>
      <c r="CL192">
        <v>63.94</v>
      </c>
      <c r="CM192" t="s">
        <v>542</v>
      </c>
      <c r="CN192" t="s">
        <v>542</v>
      </c>
      <c r="CO192" t="s">
        <v>542</v>
      </c>
      <c r="CP192" t="s">
        <v>542</v>
      </c>
      <c r="CQ192" t="s">
        <v>542</v>
      </c>
      <c r="CR192" t="s">
        <v>542</v>
      </c>
      <c r="CS192" t="s">
        <v>542</v>
      </c>
      <c r="CT192" t="s">
        <v>542</v>
      </c>
      <c r="CU192" t="s">
        <v>542</v>
      </c>
      <c r="CV192" t="s">
        <v>542</v>
      </c>
      <c r="CW192" t="s">
        <v>542</v>
      </c>
      <c r="CX192" t="s">
        <v>542</v>
      </c>
      <c r="CY192" t="s">
        <v>542</v>
      </c>
      <c r="CZ192" t="s">
        <v>542</v>
      </c>
      <c r="DA192" t="s">
        <v>542</v>
      </c>
      <c r="DB192" t="s">
        <v>542</v>
      </c>
      <c r="DC192" t="s">
        <v>542</v>
      </c>
      <c r="DD192" t="s">
        <v>542</v>
      </c>
      <c r="DE192" t="s">
        <v>542</v>
      </c>
      <c r="DF192" t="s">
        <v>542</v>
      </c>
      <c r="DG192" t="s">
        <v>542</v>
      </c>
      <c r="DH192" t="s">
        <v>542</v>
      </c>
      <c r="DI192" t="s">
        <v>542</v>
      </c>
      <c r="DJ192" t="s">
        <v>542</v>
      </c>
      <c r="DK192" t="s">
        <v>542</v>
      </c>
      <c r="DL192" t="s">
        <v>542</v>
      </c>
      <c r="DM192" t="s">
        <v>542</v>
      </c>
      <c r="DN192" t="s">
        <v>542</v>
      </c>
      <c r="DO192">
        <v>79</v>
      </c>
      <c r="DP192">
        <v>67.900000000000006</v>
      </c>
      <c r="DQ192">
        <v>77.900000000000006</v>
      </c>
      <c r="DR192" t="s">
        <v>542</v>
      </c>
      <c r="DS192" t="s">
        <v>542</v>
      </c>
      <c r="DT192" t="s">
        <v>542</v>
      </c>
      <c r="DU192" t="s">
        <v>542</v>
      </c>
      <c r="DV192" t="s">
        <v>542</v>
      </c>
      <c r="DW192" t="s">
        <v>542</v>
      </c>
      <c r="DX192" t="s">
        <v>542</v>
      </c>
      <c r="DY192" t="s">
        <v>542</v>
      </c>
      <c r="DZ192" t="s">
        <v>542</v>
      </c>
      <c r="EA192" t="s">
        <v>542</v>
      </c>
      <c r="EB192" t="s">
        <v>542</v>
      </c>
      <c r="EC192" t="s">
        <v>542</v>
      </c>
      <c r="ED192" t="s">
        <v>542</v>
      </c>
      <c r="EE192" t="s">
        <v>542</v>
      </c>
      <c r="EF192" t="s">
        <v>542</v>
      </c>
      <c r="EG192" t="s">
        <v>542</v>
      </c>
      <c r="EH192" t="s">
        <v>542</v>
      </c>
      <c r="EI192" t="s">
        <v>542</v>
      </c>
      <c r="EJ192" t="s">
        <v>542</v>
      </c>
      <c r="EK192" t="s">
        <v>542</v>
      </c>
      <c r="EL192" t="s">
        <v>542</v>
      </c>
      <c r="EM192" t="s">
        <v>542</v>
      </c>
      <c r="EN192" t="s">
        <v>542</v>
      </c>
      <c r="EO192" t="s">
        <v>542</v>
      </c>
      <c r="EP192" t="s">
        <v>542</v>
      </c>
      <c r="EQ192">
        <v>1350</v>
      </c>
      <c r="ER192">
        <v>1626</v>
      </c>
      <c r="ES192">
        <v>1218</v>
      </c>
      <c r="ET192">
        <v>1237</v>
      </c>
      <c r="EU192">
        <v>1327</v>
      </c>
      <c r="EV192">
        <v>690</v>
      </c>
      <c r="EW192">
        <v>440</v>
      </c>
      <c r="EX192">
        <v>330</v>
      </c>
      <c r="EY192">
        <v>390</v>
      </c>
      <c r="EZ192">
        <v>350</v>
      </c>
      <c r="FA192">
        <v>38.299999999999997</v>
      </c>
      <c r="FB192">
        <v>32.799999999999997</v>
      </c>
      <c r="FC192">
        <v>33.700000000000003</v>
      </c>
      <c r="FD192">
        <v>38.700000000000003</v>
      </c>
      <c r="FE192">
        <v>33.700000000000003</v>
      </c>
      <c r="FF192">
        <v>31</v>
      </c>
      <c r="FG192">
        <v>38.299999999999997</v>
      </c>
      <c r="FH192">
        <v>39.6</v>
      </c>
      <c r="FI192">
        <v>37.799999999999997</v>
      </c>
      <c r="FJ192">
        <v>51.6</v>
      </c>
      <c r="FK192">
        <v>41</v>
      </c>
      <c r="FL192">
        <v>45.3</v>
      </c>
      <c r="FM192">
        <v>47.2</v>
      </c>
      <c r="FN192">
        <v>53.7</v>
      </c>
      <c r="FO192">
        <v>51.1</v>
      </c>
      <c r="FP192">
        <v>55.6</v>
      </c>
      <c r="FQ192">
        <v>47.9</v>
      </c>
      <c r="FR192">
        <v>55.8</v>
      </c>
      <c r="FS192">
        <v>74.599999999999994</v>
      </c>
      <c r="FT192">
        <v>74.099999999999994</v>
      </c>
      <c r="FU192">
        <v>76.099999999999994</v>
      </c>
      <c r="FV192">
        <v>73.099999999999994</v>
      </c>
      <c r="FW192">
        <v>68.8</v>
      </c>
      <c r="FX192">
        <v>64.8</v>
      </c>
      <c r="FY192">
        <v>78.7</v>
      </c>
      <c r="FZ192">
        <v>70.8</v>
      </c>
      <c r="GA192">
        <v>66.3</v>
      </c>
      <c r="GB192">
        <v>72.2</v>
      </c>
      <c r="GC192">
        <v>73.2</v>
      </c>
      <c r="GD192">
        <v>76.2</v>
      </c>
      <c r="GE192">
        <v>79.2</v>
      </c>
      <c r="GF192">
        <v>81.900000000000006</v>
      </c>
      <c r="GG192">
        <v>73.5</v>
      </c>
      <c r="GH192">
        <v>82.9</v>
      </c>
      <c r="GI192">
        <v>83.4</v>
      </c>
      <c r="GJ192">
        <v>76.2</v>
      </c>
      <c r="GK192">
        <v>85</v>
      </c>
      <c r="GL192">
        <v>5593</v>
      </c>
      <c r="GM192">
        <v>6285</v>
      </c>
      <c r="GN192">
        <v>5232</v>
      </c>
      <c r="GO192">
        <v>5115</v>
      </c>
      <c r="GP192">
        <v>5159</v>
      </c>
      <c r="GQ192" t="s">
        <v>542</v>
      </c>
      <c r="GR192" t="s">
        <v>542</v>
      </c>
      <c r="GS192" t="s">
        <v>542</v>
      </c>
      <c r="GT192" t="s">
        <v>542</v>
      </c>
      <c r="GU192" t="s">
        <v>542</v>
      </c>
      <c r="GV192" t="s">
        <v>542</v>
      </c>
      <c r="GW192" t="s">
        <v>542</v>
      </c>
      <c r="GX192" t="s">
        <v>542</v>
      </c>
      <c r="GY192" t="s">
        <v>542</v>
      </c>
      <c r="GZ192" t="s">
        <v>542</v>
      </c>
      <c r="HA192" t="s">
        <v>542</v>
      </c>
      <c r="HB192" t="s">
        <v>542</v>
      </c>
      <c r="HC192" t="s">
        <v>542</v>
      </c>
      <c r="HD192" t="s">
        <v>542</v>
      </c>
      <c r="HE192" t="s">
        <v>542</v>
      </c>
      <c r="HF192" t="s">
        <v>542</v>
      </c>
      <c r="HG192">
        <v>14.9</v>
      </c>
      <c r="HH192">
        <v>16.100000000000001</v>
      </c>
      <c r="HI192">
        <v>17.600000000000001</v>
      </c>
      <c r="HJ192">
        <v>12.2</v>
      </c>
      <c r="HK192">
        <v>16.399999999999999</v>
      </c>
      <c r="HL192">
        <v>20.100000000000001</v>
      </c>
      <c r="HM192">
        <v>18.8</v>
      </c>
      <c r="HN192">
        <v>19.5</v>
      </c>
      <c r="HO192">
        <v>21.4</v>
      </c>
      <c r="HP192">
        <v>25.8</v>
      </c>
      <c r="HQ192">
        <v>22.307690000000001</v>
      </c>
      <c r="HR192">
        <v>23.78049</v>
      </c>
      <c r="HS192">
        <v>24.390239999999999</v>
      </c>
      <c r="HT192">
        <v>28.64583</v>
      </c>
      <c r="HU192">
        <v>25.961539999999999</v>
      </c>
      <c r="HV192">
        <v>27.586210000000001</v>
      </c>
      <c r="HW192">
        <v>27.272729999999999</v>
      </c>
      <c r="HX192">
        <v>23.936170000000001</v>
      </c>
      <c r="HY192">
        <v>29.107980000000001</v>
      </c>
      <c r="HZ192">
        <v>24.0566</v>
      </c>
      <c r="IA192">
        <v>27.57009</v>
      </c>
      <c r="IB192">
        <v>26.168220000000002</v>
      </c>
      <c r="IC192">
        <v>24.766359999999999</v>
      </c>
      <c r="ID192">
        <v>25.68807</v>
      </c>
      <c r="IE192" t="s">
        <v>542</v>
      </c>
      <c r="IF192">
        <v>26.086960000000001</v>
      </c>
      <c r="IG192">
        <v>65.816180000000003</v>
      </c>
      <c r="IH192">
        <v>69.526949999999999</v>
      </c>
      <c r="II192">
        <v>74.69359</v>
      </c>
      <c r="IJ192">
        <v>70.964240000000004</v>
      </c>
      <c r="IK192">
        <v>70.085890000000006</v>
      </c>
      <c r="IL192">
        <v>73.747399999999999</v>
      </c>
      <c r="IM192">
        <v>68.979699999999994</v>
      </c>
      <c r="IN192">
        <v>32.62032</v>
      </c>
      <c r="IO192">
        <v>35.545020000000001</v>
      </c>
      <c r="IP192">
        <v>36.8932</v>
      </c>
      <c r="IQ192">
        <v>38.541670000000003</v>
      </c>
      <c r="IR192">
        <v>33.701659999999997</v>
      </c>
      <c r="IS192">
        <v>40.350879999999997</v>
      </c>
      <c r="IT192">
        <v>35.838149999999999</v>
      </c>
      <c r="IU192">
        <v>35.164839999999998</v>
      </c>
      <c r="IV192">
        <v>34.196890000000003</v>
      </c>
      <c r="IW192">
        <v>35.260120000000001</v>
      </c>
      <c r="IX192">
        <v>36.170209999999997</v>
      </c>
      <c r="IY192">
        <v>36.923079999999999</v>
      </c>
      <c r="IZ192">
        <v>37</v>
      </c>
      <c r="JA192">
        <v>33.928570000000001</v>
      </c>
      <c r="JB192" t="s">
        <v>542</v>
      </c>
      <c r="JC192">
        <v>38.64734</v>
      </c>
      <c r="JD192">
        <v>46.956519999999998</v>
      </c>
      <c r="JE192">
        <v>53.846150000000002</v>
      </c>
      <c r="JF192">
        <v>51.904760000000003</v>
      </c>
      <c r="JG192">
        <v>54.683540000000001</v>
      </c>
      <c r="JH192">
        <v>55.432369999999999</v>
      </c>
      <c r="JI192">
        <v>59.259259999999998</v>
      </c>
      <c r="JJ192">
        <v>56.744190000000003</v>
      </c>
      <c r="JK192">
        <v>57.069409999999998</v>
      </c>
      <c r="JL192">
        <v>37.698729999999998</v>
      </c>
      <c r="JM192">
        <v>7.45</v>
      </c>
      <c r="JN192">
        <v>7.48</v>
      </c>
      <c r="JO192">
        <v>7.59</v>
      </c>
      <c r="JP192">
        <v>7.76</v>
      </c>
      <c r="JQ192">
        <v>7.62</v>
      </c>
      <c r="JR192">
        <v>7.97</v>
      </c>
      <c r="JS192">
        <v>7.87</v>
      </c>
      <c r="JT192">
        <v>7.83</v>
      </c>
      <c r="JU192">
        <v>7.98</v>
      </c>
      <c r="JV192">
        <v>7.09</v>
      </c>
      <c r="JW192">
        <v>7.35</v>
      </c>
      <c r="JX192">
        <v>7.77</v>
      </c>
      <c r="JY192">
        <v>7.83</v>
      </c>
      <c r="JZ192">
        <v>8.0399999999999991</v>
      </c>
      <c r="KA192">
        <v>7.95</v>
      </c>
      <c r="KB192">
        <v>7.89</v>
      </c>
      <c r="KC192">
        <v>7.94</v>
      </c>
      <c r="KD192">
        <v>7.99</v>
      </c>
      <c r="KE192">
        <v>7.87</v>
      </c>
      <c r="KF192">
        <v>8.25</v>
      </c>
      <c r="KG192">
        <v>7.06</v>
      </c>
      <c r="KH192">
        <v>7.77</v>
      </c>
      <c r="KI192">
        <v>7.29</v>
      </c>
      <c r="KJ192">
        <v>7.18</v>
      </c>
      <c r="KK192">
        <v>7.45</v>
      </c>
      <c r="KL192">
        <v>7.06</v>
      </c>
      <c r="KM192">
        <v>7.37</v>
      </c>
      <c r="KN192">
        <v>7.24</v>
      </c>
      <c r="KO192">
        <v>7.44</v>
      </c>
      <c r="KP192">
        <v>7.41</v>
      </c>
      <c r="KQ192">
        <v>7.62</v>
      </c>
      <c r="KR192">
        <v>6.66</v>
      </c>
      <c r="KS192">
        <v>7.26</v>
      </c>
      <c r="KT192">
        <v>2.87</v>
      </c>
      <c r="KU192">
        <v>2.96</v>
      </c>
      <c r="KV192">
        <v>3.02</v>
      </c>
      <c r="KW192">
        <v>2.71</v>
      </c>
      <c r="KX192">
        <v>2.97</v>
      </c>
      <c r="KY192">
        <v>3.34</v>
      </c>
      <c r="KZ192">
        <v>2.74</v>
      </c>
      <c r="LA192">
        <v>2.62</v>
      </c>
      <c r="LB192">
        <v>3.42</v>
      </c>
      <c r="LC192">
        <v>3.95</v>
      </c>
      <c r="LD192">
        <v>2.93</v>
      </c>
      <c r="LE192">
        <v>8800</v>
      </c>
      <c r="LF192">
        <v>9106</v>
      </c>
      <c r="LG192">
        <v>9544</v>
      </c>
      <c r="LH192">
        <v>9867</v>
      </c>
      <c r="LI192">
        <v>10463</v>
      </c>
      <c r="LJ192">
        <v>10630</v>
      </c>
      <c r="LK192">
        <v>10929</v>
      </c>
      <c r="LL192">
        <v>11007</v>
      </c>
      <c r="LM192">
        <v>11342</v>
      </c>
      <c r="LN192">
        <v>11929</v>
      </c>
      <c r="LO192">
        <v>12216</v>
      </c>
      <c r="LP192">
        <v>12609</v>
      </c>
      <c r="LQ192">
        <v>13146</v>
      </c>
      <c r="LR192">
        <v>13229</v>
      </c>
      <c r="LS192">
        <v>13442</v>
      </c>
      <c r="LT192">
        <v>13936</v>
      </c>
      <c r="LU192">
        <v>14490</v>
      </c>
      <c r="LV192">
        <v>14820</v>
      </c>
      <c r="LW192">
        <v>15593</v>
      </c>
      <c r="LX192">
        <v>15717</v>
      </c>
      <c r="LY192">
        <v>16189</v>
      </c>
      <c r="LZ192">
        <v>16791</v>
      </c>
      <c r="MA192">
        <v>17014</v>
      </c>
      <c r="MB192">
        <v>17154</v>
      </c>
      <c r="MC192">
        <v>5.4418604650000004</v>
      </c>
      <c r="MD192">
        <v>21.136363639999999</v>
      </c>
      <c r="ME192">
        <v>7.0888888889999997</v>
      </c>
      <c r="MF192">
        <v>13.777777779999999</v>
      </c>
      <c r="MG192" t="s">
        <v>542</v>
      </c>
      <c r="MH192" t="s">
        <v>542</v>
      </c>
      <c r="MI192" t="s">
        <v>542</v>
      </c>
      <c r="MJ192" t="s">
        <v>542</v>
      </c>
      <c r="MK192" t="s">
        <v>542</v>
      </c>
      <c r="ML192" t="s">
        <v>542</v>
      </c>
      <c r="MM192" t="s">
        <v>542</v>
      </c>
      <c r="MN192" t="s">
        <v>542</v>
      </c>
      <c r="MO192" t="s">
        <v>992</v>
      </c>
      <c r="MP192" t="s">
        <v>679</v>
      </c>
      <c r="MQ192">
        <v>1</v>
      </c>
      <c r="MR192">
        <v>0</v>
      </c>
      <c r="MS192">
        <v>23021807</v>
      </c>
      <c r="MT192">
        <v>0</v>
      </c>
      <c r="MU192">
        <v>23021807</v>
      </c>
      <c r="MV192">
        <v>101140</v>
      </c>
      <c r="MW192">
        <v>227.6231659</v>
      </c>
      <c r="MX192">
        <v>0</v>
      </c>
      <c r="MY192">
        <v>227.6231659</v>
      </c>
      <c r="MZ192" t="s">
        <v>542</v>
      </c>
      <c r="NA192" t="s">
        <v>542</v>
      </c>
      <c r="NB192" t="s">
        <v>542</v>
      </c>
      <c r="NC192" t="s">
        <v>542</v>
      </c>
      <c r="ND192" t="s">
        <v>542</v>
      </c>
      <c r="NE192">
        <v>20.425999999999998</v>
      </c>
      <c r="NF192">
        <v>3.3300000000000003E-2</v>
      </c>
      <c r="NG192">
        <v>0.14299999999999999</v>
      </c>
      <c r="NH192">
        <v>28623.91</v>
      </c>
      <c r="NI192">
        <v>2</v>
      </c>
      <c r="NJ192" t="s">
        <v>992</v>
      </c>
      <c r="NK192" t="s">
        <v>993</v>
      </c>
      <c r="NL192" t="s">
        <v>994</v>
      </c>
      <c r="NM192" t="s">
        <v>592</v>
      </c>
      <c r="NN192" t="s">
        <v>593</v>
      </c>
      <c r="NO192" t="s">
        <v>547</v>
      </c>
      <c r="NP192" t="s">
        <v>548</v>
      </c>
      <c r="NQ192">
        <v>0.5</v>
      </c>
      <c r="NR192">
        <v>45.1</v>
      </c>
      <c r="NS192">
        <v>2.0999999999999897E-2</v>
      </c>
      <c r="NT192">
        <v>140</v>
      </c>
      <c r="NU192" t="s">
        <v>542</v>
      </c>
      <c r="NV192" t="s">
        <v>542</v>
      </c>
      <c r="NW192" t="s">
        <v>542</v>
      </c>
      <c r="NX192">
        <v>9.9999999999994299E-4</v>
      </c>
      <c r="NY192">
        <v>0.56399999999999995</v>
      </c>
      <c r="NZ192" t="s">
        <v>542</v>
      </c>
      <c r="OA192">
        <v>2.63E-2</v>
      </c>
      <c r="OB192" t="s">
        <v>542</v>
      </c>
      <c r="OC192" t="s">
        <v>542</v>
      </c>
      <c r="OD192" t="s">
        <v>542</v>
      </c>
      <c r="OE192" t="s">
        <v>542</v>
      </c>
      <c r="OF192" t="s">
        <v>542</v>
      </c>
      <c r="OG192" t="s">
        <v>542</v>
      </c>
      <c r="OH192" t="s">
        <v>542</v>
      </c>
      <c r="OI192" t="s">
        <v>542</v>
      </c>
      <c r="OJ192">
        <v>-299</v>
      </c>
      <c r="OK192">
        <v>-90</v>
      </c>
      <c r="OL192">
        <v>1.9999999999999597E-3</v>
      </c>
      <c r="OM192">
        <v>-1126</v>
      </c>
      <c r="ON192" t="s">
        <v>542</v>
      </c>
      <c r="OO192" t="s">
        <v>542</v>
      </c>
      <c r="OP192">
        <v>-2.7000000000000003E-2</v>
      </c>
      <c r="OQ192">
        <v>1.3206000000000001E-2</v>
      </c>
      <c r="OR192">
        <v>-1.98454000000001E-2</v>
      </c>
      <c r="OS192">
        <v>1.6473399999999999E-2</v>
      </c>
      <c r="OT192">
        <v>3.2521999999999499E-3</v>
      </c>
      <c r="OU192">
        <v>-0.48</v>
      </c>
      <c r="OV192">
        <v>-0.100000000000001</v>
      </c>
      <c r="OW192">
        <v>-0.15</v>
      </c>
      <c r="OX192">
        <v>0.31</v>
      </c>
      <c r="OY192">
        <v>8.3359173149999997</v>
      </c>
    </row>
    <row r="193" spans="1:415" x14ac:dyDescent="0.2">
      <c r="A193" t="s">
        <v>995</v>
      </c>
      <c r="B193">
        <v>29.3</v>
      </c>
      <c r="C193">
        <v>29.1</v>
      </c>
      <c r="D193">
        <v>31.5</v>
      </c>
      <c r="E193">
        <v>32.200000000000003</v>
      </c>
      <c r="F193">
        <v>32.299999999999997</v>
      </c>
      <c r="G193">
        <v>32</v>
      </c>
      <c r="H193">
        <v>32.5</v>
      </c>
      <c r="I193">
        <v>33.200000000000003</v>
      </c>
      <c r="J193">
        <v>33.799999999999997</v>
      </c>
      <c r="K193">
        <v>33.700000000000003</v>
      </c>
      <c r="L193">
        <v>33.6</v>
      </c>
      <c r="M193">
        <v>33.5</v>
      </c>
      <c r="N193">
        <v>33.700000000000003</v>
      </c>
      <c r="O193">
        <v>33.6</v>
      </c>
      <c r="P193">
        <v>33.5</v>
      </c>
      <c r="Q193">
        <v>33.6</v>
      </c>
      <c r="R193">
        <v>33.4</v>
      </c>
      <c r="S193">
        <v>33.4</v>
      </c>
      <c r="T193" t="s">
        <v>542</v>
      </c>
      <c r="U193" t="s">
        <v>542</v>
      </c>
      <c r="V193" t="s">
        <v>542</v>
      </c>
      <c r="W193" t="s">
        <v>542</v>
      </c>
      <c r="X193" t="s">
        <v>542</v>
      </c>
      <c r="Y193" t="s">
        <v>542</v>
      </c>
      <c r="Z193" t="s">
        <v>542</v>
      </c>
      <c r="AA193" t="s">
        <v>542</v>
      </c>
      <c r="AB193" t="s">
        <v>542</v>
      </c>
      <c r="AC193" t="s">
        <v>542</v>
      </c>
      <c r="AD193" t="s">
        <v>542</v>
      </c>
      <c r="AE193" t="s">
        <v>542</v>
      </c>
      <c r="AF193" t="s">
        <v>542</v>
      </c>
      <c r="AG193" t="s">
        <v>542</v>
      </c>
      <c r="AH193" t="s">
        <v>542</v>
      </c>
      <c r="AI193" t="s">
        <v>542</v>
      </c>
      <c r="AJ193" t="s">
        <v>542</v>
      </c>
      <c r="AK193" t="s">
        <v>542</v>
      </c>
      <c r="AL193" t="s">
        <v>542</v>
      </c>
      <c r="AM193" t="s">
        <v>542</v>
      </c>
      <c r="AN193" t="s">
        <v>542</v>
      </c>
      <c r="AO193" t="s">
        <v>542</v>
      </c>
      <c r="AP193" t="s">
        <v>542</v>
      </c>
      <c r="AQ193" t="s">
        <v>542</v>
      </c>
      <c r="AR193" t="s">
        <v>542</v>
      </c>
      <c r="AS193" t="s">
        <v>542</v>
      </c>
      <c r="AT193" t="s">
        <v>542</v>
      </c>
      <c r="AU193" t="s">
        <v>542</v>
      </c>
      <c r="AV193" t="s">
        <v>542</v>
      </c>
      <c r="AW193" t="s">
        <v>542</v>
      </c>
      <c r="AX193" t="s">
        <v>542</v>
      </c>
      <c r="AY193" t="s">
        <v>542</v>
      </c>
      <c r="AZ193" t="s">
        <v>542</v>
      </c>
      <c r="BA193" t="s">
        <v>542</v>
      </c>
      <c r="BB193" t="s">
        <v>542</v>
      </c>
      <c r="BC193" t="s">
        <v>542</v>
      </c>
      <c r="BD193">
        <v>348.8</v>
      </c>
      <c r="BE193">
        <v>365.3</v>
      </c>
      <c r="BF193">
        <v>367.1</v>
      </c>
      <c r="BG193">
        <v>364.2</v>
      </c>
      <c r="BH193">
        <v>370.5</v>
      </c>
      <c r="BI193">
        <v>376.9</v>
      </c>
      <c r="BJ193">
        <v>385</v>
      </c>
      <c r="BK193">
        <v>359.9</v>
      </c>
      <c r="BL193">
        <v>382.2</v>
      </c>
      <c r="BM193">
        <v>416.9</v>
      </c>
      <c r="BN193">
        <v>430.8</v>
      </c>
      <c r="BO193">
        <v>451.6</v>
      </c>
      <c r="BP193">
        <v>487</v>
      </c>
      <c r="BQ193">
        <v>464.6</v>
      </c>
      <c r="BR193">
        <v>500.8</v>
      </c>
      <c r="BS193">
        <v>24.3</v>
      </c>
      <c r="BT193">
        <v>32.299999999999997</v>
      </c>
      <c r="BU193">
        <v>40</v>
      </c>
      <c r="BV193">
        <v>99.64</v>
      </c>
      <c r="BW193">
        <v>99.67</v>
      </c>
      <c r="BX193">
        <v>99.68</v>
      </c>
      <c r="BY193">
        <v>99.74</v>
      </c>
      <c r="BZ193" t="s">
        <v>542</v>
      </c>
      <c r="CA193" t="s">
        <v>542</v>
      </c>
      <c r="CB193" t="s">
        <v>542</v>
      </c>
      <c r="CC193" t="s">
        <v>542</v>
      </c>
      <c r="CD193" t="s">
        <v>542</v>
      </c>
      <c r="CE193" t="s">
        <v>542</v>
      </c>
      <c r="CF193" t="s">
        <v>542</v>
      </c>
      <c r="CG193">
        <v>73.680000000000007</v>
      </c>
      <c r="CH193">
        <v>74.010000000000005</v>
      </c>
      <c r="CI193">
        <v>71.61</v>
      </c>
      <c r="CJ193">
        <v>68.989999999999995</v>
      </c>
      <c r="CK193">
        <v>71.760000000000005</v>
      </c>
      <c r="CL193">
        <v>71.55</v>
      </c>
      <c r="CM193" t="s">
        <v>542</v>
      </c>
      <c r="CN193" t="s">
        <v>542</v>
      </c>
      <c r="CO193" t="s">
        <v>542</v>
      </c>
      <c r="CP193" t="s">
        <v>542</v>
      </c>
      <c r="CQ193" t="s">
        <v>542</v>
      </c>
      <c r="CR193" t="s">
        <v>542</v>
      </c>
      <c r="CS193" t="s">
        <v>542</v>
      </c>
      <c r="CT193" t="s">
        <v>542</v>
      </c>
      <c r="CU193" t="s">
        <v>542</v>
      </c>
      <c r="CV193" t="s">
        <v>542</v>
      </c>
      <c r="CW193" t="s">
        <v>542</v>
      </c>
      <c r="CX193" t="s">
        <v>542</v>
      </c>
      <c r="CY193" t="s">
        <v>542</v>
      </c>
      <c r="CZ193" t="s">
        <v>542</v>
      </c>
      <c r="DA193" t="s">
        <v>542</v>
      </c>
      <c r="DB193" t="s">
        <v>542</v>
      </c>
      <c r="DC193" t="s">
        <v>542</v>
      </c>
      <c r="DD193" t="s">
        <v>542</v>
      </c>
      <c r="DE193" t="s">
        <v>542</v>
      </c>
      <c r="DF193" t="s">
        <v>542</v>
      </c>
      <c r="DG193" t="s">
        <v>542</v>
      </c>
      <c r="DH193" t="s">
        <v>542</v>
      </c>
      <c r="DI193" t="s">
        <v>542</v>
      </c>
      <c r="DJ193" t="s">
        <v>542</v>
      </c>
      <c r="DK193" t="s">
        <v>542</v>
      </c>
      <c r="DL193" t="s">
        <v>542</v>
      </c>
      <c r="DM193" t="s">
        <v>542</v>
      </c>
      <c r="DN193" t="s">
        <v>542</v>
      </c>
      <c r="DO193">
        <v>79.900000000000006</v>
      </c>
      <c r="DP193">
        <v>70</v>
      </c>
      <c r="DQ193">
        <v>76.099999999999994</v>
      </c>
      <c r="DR193" t="s">
        <v>542</v>
      </c>
      <c r="DS193" t="s">
        <v>542</v>
      </c>
      <c r="DT193" t="s">
        <v>542</v>
      </c>
      <c r="DU193" t="s">
        <v>542</v>
      </c>
      <c r="DV193" t="s">
        <v>542</v>
      </c>
      <c r="DW193" t="s">
        <v>542</v>
      </c>
      <c r="DX193" t="s">
        <v>542</v>
      </c>
      <c r="DY193" t="s">
        <v>542</v>
      </c>
      <c r="DZ193" t="s">
        <v>542</v>
      </c>
      <c r="EA193" t="s">
        <v>542</v>
      </c>
      <c r="EB193" t="s">
        <v>542</v>
      </c>
      <c r="EC193" t="s">
        <v>542</v>
      </c>
      <c r="ED193" t="s">
        <v>542</v>
      </c>
      <c r="EE193" t="s">
        <v>542</v>
      </c>
      <c r="EF193" t="s">
        <v>542</v>
      </c>
      <c r="EG193" t="s">
        <v>542</v>
      </c>
      <c r="EH193" t="s">
        <v>542</v>
      </c>
      <c r="EI193" t="s">
        <v>542</v>
      </c>
      <c r="EJ193" t="s">
        <v>542</v>
      </c>
      <c r="EK193" t="s">
        <v>542</v>
      </c>
      <c r="EL193" t="s">
        <v>542</v>
      </c>
      <c r="EM193" t="s">
        <v>542</v>
      </c>
      <c r="EN193" t="s">
        <v>542</v>
      </c>
      <c r="EO193" t="s">
        <v>542</v>
      </c>
      <c r="EP193" t="s">
        <v>542</v>
      </c>
      <c r="EQ193">
        <v>1307</v>
      </c>
      <c r="ER193">
        <v>1193</v>
      </c>
      <c r="ES193">
        <v>1131</v>
      </c>
      <c r="ET193">
        <v>962</v>
      </c>
      <c r="EU193">
        <v>1184</v>
      </c>
      <c r="EV193">
        <v>730</v>
      </c>
      <c r="EW193">
        <v>470</v>
      </c>
      <c r="EX193">
        <v>390</v>
      </c>
      <c r="EY193">
        <v>340</v>
      </c>
      <c r="EZ193">
        <v>360</v>
      </c>
      <c r="FA193">
        <v>36.6</v>
      </c>
      <c r="FB193">
        <v>40.4</v>
      </c>
      <c r="FC193">
        <v>39.9</v>
      </c>
      <c r="FD193">
        <v>39.1</v>
      </c>
      <c r="FE193">
        <v>46.5</v>
      </c>
      <c r="FF193">
        <v>47.5</v>
      </c>
      <c r="FG193">
        <v>49.8</v>
      </c>
      <c r="FH193">
        <v>39.299999999999997</v>
      </c>
      <c r="FI193">
        <v>46.7</v>
      </c>
      <c r="FJ193">
        <v>47.3</v>
      </c>
      <c r="FK193">
        <v>46.3</v>
      </c>
      <c r="FL193">
        <v>46.5</v>
      </c>
      <c r="FM193">
        <v>49.2</v>
      </c>
      <c r="FN193">
        <v>49.6</v>
      </c>
      <c r="FO193">
        <v>58.5</v>
      </c>
      <c r="FP193">
        <v>52.4</v>
      </c>
      <c r="FQ193">
        <v>56.4</v>
      </c>
      <c r="FR193">
        <v>48.9</v>
      </c>
      <c r="FS193">
        <v>73</v>
      </c>
      <c r="FT193">
        <v>74.900000000000006</v>
      </c>
      <c r="FU193">
        <v>73.099999999999994</v>
      </c>
      <c r="FV193">
        <v>75.5</v>
      </c>
      <c r="FW193">
        <v>77.3</v>
      </c>
      <c r="FX193">
        <v>76.7</v>
      </c>
      <c r="FY193">
        <v>73.3</v>
      </c>
      <c r="FZ193">
        <v>77.400000000000006</v>
      </c>
      <c r="GA193">
        <v>76.5</v>
      </c>
      <c r="GB193">
        <v>80.5</v>
      </c>
      <c r="GC193">
        <v>75.900000000000006</v>
      </c>
      <c r="GD193">
        <v>76.599999999999994</v>
      </c>
      <c r="GE193">
        <v>80.599999999999994</v>
      </c>
      <c r="GF193">
        <v>84.1</v>
      </c>
      <c r="GG193">
        <v>85.4</v>
      </c>
      <c r="GH193">
        <v>83.7</v>
      </c>
      <c r="GI193">
        <v>76.599999999999994</v>
      </c>
      <c r="GJ193">
        <v>80.5</v>
      </c>
      <c r="GK193">
        <v>79.5</v>
      </c>
      <c r="GL193">
        <v>7194</v>
      </c>
      <c r="GM193">
        <v>6250</v>
      </c>
      <c r="GN193">
        <v>5191</v>
      </c>
      <c r="GO193">
        <v>5075</v>
      </c>
      <c r="GP193">
        <v>4942</v>
      </c>
      <c r="GQ193" t="s">
        <v>542</v>
      </c>
      <c r="GR193" t="s">
        <v>542</v>
      </c>
      <c r="GS193" t="s">
        <v>542</v>
      </c>
      <c r="GT193" t="s">
        <v>542</v>
      </c>
      <c r="GU193" t="s">
        <v>542</v>
      </c>
      <c r="GV193" t="s">
        <v>542</v>
      </c>
      <c r="GW193" t="s">
        <v>542</v>
      </c>
      <c r="GX193" t="s">
        <v>542</v>
      </c>
      <c r="GY193" t="s">
        <v>542</v>
      </c>
      <c r="GZ193" t="s">
        <v>542</v>
      </c>
      <c r="HA193" t="s">
        <v>542</v>
      </c>
      <c r="HB193" t="s">
        <v>542</v>
      </c>
      <c r="HC193" t="s">
        <v>542</v>
      </c>
      <c r="HD193" t="s">
        <v>542</v>
      </c>
      <c r="HE193" t="s">
        <v>542</v>
      </c>
      <c r="HF193" t="s">
        <v>542</v>
      </c>
      <c r="HG193">
        <v>11.6</v>
      </c>
      <c r="HH193">
        <v>18.3</v>
      </c>
      <c r="HI193">
        <v>16.7</v>
      </c>
      <c r="HJ193">
        <v>14.1</v>
      </c>
      <c r="HK193">
        <v>15.5</v>
      </c>
      <c r="HL193">
        <v>20.2</v>
      </c>
      <c r="HM193">
        <v>14.2</v>
      </c>
      <c r="HN193">
        <v>15.5</v>
      </c>
      <c r="HO193">
        <v>17.399999999999999</v>
      </c>
      <c r="HP193">
        <v>10.7</v>
      </c>
      <c r="HQ193">
        <v>17.948720000000002</v>
      </c>
      <c r="HR193">
        <v>18.31683</v>
      </c>
      <c r="HS193">
        <v>23.360659999999999</v>
      </c>
      <c r="HT193">
        <v>25.423729999999999</v>
      </c>
      <c r="HU193">
        <v>22.36842</v>
      </c>
      <c r="HV193">
        <v>22.64151</v>
      </c>
      <c r="HW193">
        <v>22.844830000000002</v>
      </c>
      <c r="HX193">
        <v>24.58333</v>
      </c>
      <c r="HY193">
        <v>20.676690000000001</v>
      </c>
      <c r="HZ193">
        <v>23.04833</v>
      </c>
      <c r="IA193">
        <v>23.809519999999999</v>
      </c>
      <c r="IB193">
        <v>26.217230000000001</v>
      </c>
      <c r="IC193">
        <v>23.928570000000001</v>
      </c>
      <c r="ID193">
        <v>29.411760000000001</v>
      </c>
      <c r="IE193" t="s">
        <v>542</v>
      </c>
      <c r="IF193">
        <v>26.277370000000001</v>
      </c>
      <c r="IG193">
        <v>61.409709999999997</v>
      </c>
      <c r="IH193">
        <v>64.157809999999998</v>
      </c>
      <c r="II193">
        <v>66.793800000000005</v>
      </c>
      <c r="IJ193">
        <v>63.172310000000003</v>
      </c>
      <c r="IK193">
        <v>62.990380000000002</v>
      </c>
      <c r="IL193">
        <v>70.613500000000002</v>
      </c>
      <c r="IM193">
        <v>69.080150000000003</v>
      </c>
      <c r="IN193">
        <v>29.85782</v>
      </c>
      <c r="IO193">
        <v>33.183860000000003</v>
      </c>
      <c r="IP193">
        <v>31.87773</v>
      </c>
      <c r="IQ193">
        <v>33.484160000000003</v>
      </c>
      <c r="IR193">
        <v>33.644860000000001</v>
      </c>
      <c r="IS193">
        <v>35</v>
      </c>
      <c r="IT193">
        <v>31.11111</v>
      </c>
      <c r="IU193">
        <v>33.490569999999998</v>
      </c>
      <c r="IV193">
        <v>34.4</v>
      </c>
      <c r="IW193">
        <v>31.75966</v>
      </c>
      <c r="IX193">
        <v>33.60324</v>
      </c>
      <c r="IY193">
        <v>35.856569999999998</v>
      </c>
      <c r="IZ193">
        <v>34.44444</v>
      </c>
      <c r="JA193">
        <v>33.734940000000002</v>
      </c>
      <c r="JB193" t="s">
        <v>542</v>
      </c>
      <c r="JC193">
        <v>39.784950000000002</v>
      </c>
      <c r="JD193" t="s">
        <v>542</v>
      </c>
      <c r="JE193" t="s">
        <v>542</v>
      </c>
      <c r="JF193">
        <v>48.063780000000001</v>
      </c>
      <c r="JG193">
        <v>51.906779999999998</v>
      </c>
      <c r="JH193">
        <v>50.298209999999997</v>
      </c>
      <c r="JI193">
        <v>50.679609999999997</v>
      </c>
      <c r="JJ193">
        <v>50</v>
      </c>
      <c r="JK193">
        <v>47.394539999999999</v>
      </c>
      <c r="JL193">
        <v>30.751550000000002</v>
      </c>
      <c r="JM193">
        <v>7.16</v>
      </c>
      <c r="JN193">
        <v>7.3</v>
      </c>
      <c r="JO193">
        <v>7.74</v>
      </c>
      <c r="JP193">
        <v>7.67</v>
      </c>
      <c r="JQ193">
        <v>7.99</v>
      </c>
      <c r="JR193">
        <v>7.77</v>
      </c>
      <c r="JS193">
        <v>7.71</v>
      </c>
      <c r="JT193">
        <v>7.69</v>
      </c>
      <c r="JU193">
        <v>7.65</v>
      </c>
      <c r="JV193">
        <v>7.07</v>
      </c>
      <c r="JW193">
        <v>7.71</v>
      </c>
      <c r="JX193">
        <v>7.61</v>
      </c>
      <c r="JY193">
        <v>7.49</v>
      </c>
      <c r="JZ193">
        <v>7.87</v>
      </c>
      <c r="KA193">
        <v>7.78</v>
      </c>
      <c r="KB193">
        <v>7.86</v>
      </c>
      <c r="KC193">
        <v>7.89</v>
      </c>
      <c r="KD193">
        <v>7.89</v>
      </c>
      <c r="KE193">
        <v>7.86</v>
      </c>
      <c r="KF193">
        <v>7.93</v>
      </c>
      <c r="KG193">
        <v>7.61</v>
      </c>
      <c r="KH193">
        <v>7.77</v>
      </c>
      <c r="KI193">
        <v>7.4</v>
      </c>
      <c r="KJ193">
        <v>7.06</v>
      </c>
      <c r="KK193">
        <v>7.44</v>
      </c>
      <c r="KL193">
        <v>7.64</v>
      </c>
      <c r="KM193">
        <v>7.72</v>
      </c>
      <c r="KN193">
        <v>7.58</v>
      </c>
      <c r="KO193">
        <v>7.67</v>
      </c>
      <c r="KP193">
        <v>7.72</v>
      </c>
      <c r="KQ193">
        <v>7.66</v>
      </c>
      <c r="KR193">
        <v>6.74</v>
      </c>
      <c r="KS193">
        <v>7.45</v>
      </c>
      <c r="KT193">
        <v>3.05</v>
      </c>
      <c r="KU193">
        <v>3.02</v>
      </c>
      <c r="KV193">
        <v>3.36</v>
      </c>
      <c r="KW193">
        <v>2.36</v>
      </c>
      <c r="KX193">
        <v>2.29</v>
      </c>
      <c r="KY193">
        <v>2.79</v>
      </c>
      <c r="KZ193">
        <v>2.34</v>
      </c>
      <c r="LA193">
        <v>2.67</v>
      </c>
      <c r="LB193">
        <v>2.58</v>
      </c>
      <c r="LC193">
        <v>3.65</v>
      </c>
      <c r="LD193">
        <v>3.23</v>
      </c>
      <c r="LE193">
        <v>10474</v>
      </c>
      <c r="LF193">
        <v>10707</v>
      </c>
      <c r="LG193">
        <v>11249</v>
      </c>
      <c r="LH193">
        <v>11678</v>
      </c>
      <c r="LI193">
        <v>12203</v>
      </c>
      <c r="LJ193">
        <v>12466</v>
      </c>
      <c r="LK193">
        <v>12705</v>
      </c>
      <c r="LL193">
        <v>12877</v>
      </c>
      <c r="LM193">
        <v>13220</v>
      </c>
      <c r="LN193">
        <v>13829</v>
      </c>
      <c r="LO193">
        <v>14241</v>
      </c>
      <c r="LP193">
        <v>14640</v>
      </c>
      <c r="LQ193">
        <v>14967</v>
      </c>
      <c r="LR193">
        <v>15033</v>
      </c>
      <c r="LS193">
        <v>15161</v>
      </c>
      <c r="LT193">
        <v>15612</v>
      </c>
      <c r="LU193">
        <v>16258</v>
      </c>
      <c r="LV193">
        <v>16674</v>
      </c>
      <c r="LW193">
        <v>17651</v>
      </c>
      <c r="LX193">
        <v>17596</v>
      </c>
      <c r="LY193">
        <v>18099</v>
      </c>
      <c r="LZ193">
        <v>19506</v>
      </c>
      <c r="MA193">
        <v>19471</v>
      </c>
      <c r="MB193">
        <v>19508</v>
      </c>
      <c r="MC193">
        <v>14.67307692</v>
      </c>
      <c r="MD193">
        <v>14.28846154</v>
      </c>
      <c r="ME193">
        <v>13</v>
      </c>
      <c r="MF193">
        <v>13.05555556</v>
      </c>
      <c r="MG193" t="s">
        <v>542</v>
      </c>
      <c r="MH193" t="s">
        <v>542</v>
      </c>
      <c r="MI193" t="s">
        <v>542</v>
      </c>
      <c r="MJ193" t="s">
        <v>542</v>
      </c>
      <c r="MK193" t="s">
        <v>542</v>
      </c>
      <c r="ML193" t="s">
        <v>542</v>
      </c>
      <c r="MM193" t="s">
        <v>542</v>
      </c>
      <c r="MN193" t="s">
        <v>542</v>
      </c>
      <c r="MO193" t="s">
        <v>996</v>
      </c>
      <c r="MP193" t="s">
        <v>679</v>
      </c>
      <c r="MQ193">
        <v>1</v>
      </c>
      <c r="MR193">
        <v>0</v>
      </c>
      <c r="MS193">
        <v>27622892</v>
      </c>
      <c r="MT193">
        <v>0</v>
      </c>
      <c r="MU193">
        <v>27622892</v>
      </c>
      <c r="MV193">
        <v>125760</v>
      </c>
      <c r="MW193">
        <v>219.64767810000001</v>
      </c>
      <c r="MX193">
        <v>0</v>
      </c>
      <c r="MY193">
        <v>219.64767810000001</v>
      </c>
      <c r="MZ193" t="s">
        <v>542</v>
      </c>
      <c r="NA193" t="s">
        <v>542</v>
      </c>
      <c r="NB193" t="s">
        <v>542</v>
      </c>
      <c r="NC193" t="s">
        <v>542</v>
      </c>
      <c r="ND193" t="s">
        <v>542</v>
      </c>
      <c r="NE193">
        <v>19.027999999999999</v>
      </c>
      <c r="NF193">
        <v>4.1700000000000001E-2</v>
      </c>
      <c r="NG193">
        <v>0.16109999999999999</v>
      </c>
      <c r="NH193">
        <v>28553.53</v>
      </c>
      <c r="NI193">
        <v>1</v>
      </c>
      <c r="NJ193" t="s">
        <v>996</v>
      </c>
      <c r="NK193" t="s">
        <v>993</v>
      </c>
      <c r="NL193" t="s">
        <v>994</v>
      </c>
      <c r="NM193" t="s">
        <v>592</v>
      </c>
      <c r="NN193" t="s">
        <v>593</v>
      </c>
      <c r="NO193" t="s">
        <v>547</v>
      </c>
      <c r="NP193" t="s">
        <v>548</v>
      </c>
      <c r="NQ193">
        <v>-0.20000000000000301</v>
      </c>
      <c r="NR193">
        <v>49.2</v>
      </c>
      <c r="NS193">
        <v>-4.2000000000000003E-2</v>
      </c>
      <c r="NT193">
        <v>37</v>
      </c>
      <c r="NU193" t="s">
        <v>542</v>
      </c>
      <c r="NV193" t="s">
        <v>542</v>
      </c>
      <c r="NW193" t="s">
        <v>542</v>
      </c>
      <c r="NX193">
        <v>9.9999999999994299E-4</v>
      </c>
      <c r="NY193">
        <v>0.157</v>
      </c>
      <c r="NZ193" t="s">
        <v>542</v>
      </c>
      <c r="OA193">
        <v>-6.0000000000002304E-4</v>
      </c>
      <c r="OB193" t="s">
        <v>542</v>
      </c>
      <c r="OC193" t="s">
        <v>542</v>
      </c>
      <c r="OD193" t="s">
        <v>542</v>
      </c>
      <c r="OE193" t="s">
        <v>542</v>
      </c>
      <c r="OF193" t="s">
        <v>542</v>
      </c>
      <c r="OG193" t="s">
        <v>542</v>
      </c>
      <c r="OH193" t="s">
        <v>542</v>
      </c>
      <c r="OI193" t="s">
        <v>542</v>
      </c>
      <c r="OJ193">
        <v>-9</v>
      </c>
      <c r="OK193">
        <v>-110</v>
      </c>
      <c r="OL193">
        <v>-3.5000000000000003E-2</v>
      </c>
      <c r="OM193">
        <v>-1308</v>
      </c>
      <c r="ON193" t="s">
        <v>542</v>
      </c>
      <c r="OO193" t="s">
        <v>542</v>
      </c>
      <c r="OP193">
        <v>-5.0999999999999997E-2</v>
      </c>
      <c r="OQ193">
        <v>2.3488000000000002E-2</v>
      </c>
      <c r="OR193">
        <v>5.9078400000000003E-2</v>
      </c>
      <c r="OS193">
        <v>5.3405100000000004E-2</v>
      </c>
      <c r="OT193">
        <v>-2.6054599999999997E-2</v>
      </c>
      <c r="OU193">
        <v>1.9999999999999601E-2</v>
      </c>
      <c r="OV193">
        <v>-9.0000000000000704E-2</v>
      </c>
      <c r="OW193">
        <v>-0.27</v>
      </c>
      <c r="OX193">
        <v>0.56000000000000005</v>
      </c>
      <c r="OY193">
        <v>-1.61752136</v>
      </c>
    </row>
    <row r="194" spans="1:415" x14ac:dyDescent="0.2">
      <c r="A194" t="s">
        <v>997</v>
      </c>
      <c r="B194">
        <v>22.9</v>
      </c>
      <c r="C194">
        <v>22.8</v>
      </c>
      <c r="D194">
        <v>23.2</v>
      </c>
      <c r="E194">
        <v>23.1</v>
      </c>
      <c r="F194">
        <v>23.1</v>
      </c>
      <c r="G194">
        <v>23.3</v>
      </c>
      <c r="H194">
        <v>23.9</v>
      </c>
      <c r="I194">
        <v>24.1</v>
      </c>
      <c r="J194">
        <v>24.1</v>
      </c>
      <c r="K194">
        <v>24.6</v>
      </c>
      <c r="L194">
        <v>25.8</v>
      </c>
      <c r="M194">
        <v>27.3</v>
      </c>
      <c r="N194">
        <v>28.3</v>
      </c>
      <c r="O194">
        <v>28.8</v>
      </c>
      <c r="P194">
        <v>29.2</v>
      </c>
      <c r="Q194">
        <v>29.6</v>
      </c>
      <c r="R194">
        <v>30.1</v>
      </c>
      <c r="S194">
        <v>30.3</v>
      </c>
      <c r="T194" t="s">
        <v>542</v>
      </c>
      <c r="U194" t="s">
        <v>542</v>
      </c>
      <c r="V194" t="s">
        <v>542</v>
      </c>
      <c r="W194" t="s">
        <v>542</v>
      </c>
      <c r="X194" t="s">
        <v>542</v>
      </c>
      <c r="Y194" t="s">
        <v>542</v>
      </c>
      <c r="Z194" t="s">
        <v>542</v>
      </c>
      <c r="AA194" t="s">
        <v>542</v>
      </c>
      <c r="AB194" t="s">
        <v>542</v>
      </c>
      <c r="AC194" t="s">
        <v>542</v>
      </c>
      <c r="AD194" t="s">
        <v>542</v>
      </c>
      <c r="AE194" t="s">
        <v>542</v>
      </c>
      <c r="AF194" t="s">
        <v>542</v>
      </c>
      <c r="AG194" t="s">
        <v>542</v>
      </c>
      <c r="AH194" t="s">
        <v>542</v>
      </c>
      <c r="AI194" t="s">
        <v>542</v>
      </c>
      <c r="AJ194" t="s">
        <v>542</v>
      </c>
      <c r="AK194" t="s">
        <v>542</v>
      </c>
      <c r="AL194" t="s">
        <v>542</v>
      </c>
      <c r="AM194" t="s">
        <v>542</v>
      </c>
      <c r="AN194" t="s">
        <v>542</v>
      </c>
      <c r="AO194" t="s">
        <v>542</v>
      </c>
      <c r="AP194" t="s">
        <v>542</v>
      </c>
      <c r="AQ194" t="s">
        <v>542</v>
      </c>
      <c r="AR194" t="s">
        <v>542</v>
      </c>
      <c r="AS194" t="s">
        <v>542</v>
      </c>
      <c r="AT194" t="s">
        <v>542</v>
      </c>
      <c r="AU194" t="s">
        <v>542</v>
      </c>
      <c r="AV194" t="s">
        <v>542</v>
      </c>
      <c r="AW194" t="s">
        <v>542</v>
      </c>
      <c r="AX194" t="s">
        <v>542</v>
      </c>
      <c r="AY194" t="s">
        <v>542</v>
      </c>
      <c r="AZ194" t="s">
        <v>542</v>
      </c>
      <c r="BA194" t="s">
        <v>542</v>
      </c>
      <c r="BB194" t="s">
        <v>542</v>
      </c>
      <c r="BC194" t="s">
        <v>542</v>
      </c>
      <c r="BD194">
        <v>416.6</v>
      </c>
      <c r="BE194">
        <v>449.8</v>
      </c>
      <c r="BF194">
        <v>465.3</v>
      </c>
      <c r="BG194">
        <v>433.1</v>
      </c>
      <c r="BH194">
        <v>422.2</v>
      </c>
      <c r="BI194">
        <v>440.2</v>
      </c>
      <c r="BJ194">
        <v>440.8</v>
      </c>
      <c r="BK194">
        <v>456.1</v>
      </c>
      <c r="BL194">
        <v>465</v>
      </c>
      <c r="BM194">
        <v>504.5</v>
      </c>
      <c r="BN194">
        <v>516.1</v>
      </c>
      <c r="BO194">
        <v>522.6</v>
      </c>
      <c r="BP194">
        <v>514.1</v>
      </c>
      <c r="BQ194">
        <v>580.5</v>
      </c>
      <c r="BR194">
        <v>578.4</v>
      </c>
      <c r="BS194">
        <v>60.5</v>
      </c>
      <c r="BT194">
        <v>65.3</v>
      </c>
      <c r="BU194">
        <v>71.3</v>
      </c>
      <c r="BV194">
        <v>100</v>
      </c>
      <c r="BW194">
        <v>100</v>
      </c>
      <c r="BX194">
        <v>100</v>
      </c>
      <c r="BY194">
        <v>100</v>
      </c>
      <c r="BZ194" t="s">
        <v>542</v>
      </c>
      <c r="CA194" t="s">
        <v>542</v>
      </c>
      <c r="CB194" t="s">
        <v>542</v>
      </c>
      <c r="CC194" t="s">
        <v>542</v>
      </c>
      <c r="CD194" t="s">
        <v>542</v>
      </c>
      <c r="CE194" t="s">
        <v>542</v>
      </c>
      <c r="CF194" t="s">
        <v>542</v>
      </c>
      <c r="CG194">
        <v>74.19</v>
      </c>
      <c r="CH194">
        <v>75.040000000000006</v>
      </c>
      <c r="CI194">
        <v>73.09</v>
      </c>
      <c r="CJ194">
        <v>71.42</v>
      </c>
      <c r="CK194">
        <v>73.97</v>
      </c>
      <c r="CL194">
        <v>76.62</v>
      </c>
      <c r="CM194" t="s">
        <v>542</v>
      </c>
      <c r="CN194" t="s">
        <v>542</v>
      </c>
      <c r="CO194" t="s">
        <v>542</v>
      </c>
      <c r="CP194" t="s">
        <v>542</v>
      </c>
      <c r="CQ194" t="s">
        <v>542</v>
      </c>
      <c r="CR194" t="s">
        <v>542</v>
      </c>
      <c r="CS194" t="s">
        <v>542</v>
      </c>
      <c r="CT194" t="s">
        <v>542</v>
      </c>
      <c r="CU194" t="s">
        <v>542</v>
      </c>
      <c r="CV194" t="s">
        <v>542</v>
      </c>
      <c r="CW194" t="s">
        <v>542</v>
      </c>
      <c r="CX194" t="s">
        <v>542</v>
      </c>
      <c r="CY194" t="s">
        <v>542</v>
      </c>
      <c r="CZ194" t="s">
        <v>542</v>
      </c>
      <c r="DA194" t="s">
        <v>542</v>
      </c>
      <c r="DB194" t="s">
        <v>542</v>
      </c>
      <c r="DC194" t="s">
        <v>542</v>
      </c>
      <c r="DD194" t="s">
        <v>542</v>
      </c>
      <c r="DE194" t="s">
        <v>542</v>
      </c>
      <c r="DF194" t="s">
        <v>542</v>
      </c>
      <c r="DG194" t="s">
        <v>542</v>
      </c>
      <c r="DH194" t="s">
        <v>542</v>
      </c>
      <c r="DI194" t="s">
        <v>542</v>
      </c>
      <c r="DJ194" t="s">
        <v>542</v>
      </c>
      <c r="DK194" t="s">
        <v>542</v>
      </c>
      <c r="DL194" t="s">
        <v>542</v>
      </c>
      <c r="DM194" t="s">
        <v>542</v>
      </c>
      <c r="DN194" t="s">
        <v>542</v>
      </c>
      <c r="DO194">
        <v>83.1</v>
      </c>
      <c r="DP194">
        <v>71.5</v>
      </c>
      <c r="DQ194">
        <v>79.900000000000006</v>
      </c>
      <c r="DR194" t="s">
        <v>542</v>
      </c>
      <c r="DS194" t="s">
        <v>542</v>
      </c>
      <c r="DT194" t="s">
        <v>542</v>
      </c>
      <c r="DU194" t="s">
        <v>542</v>
      </c>
      <c r="DV194" t="s">
        <v>542</v>
      </c>
      <c r="DW194" t="s">
        <v>542</v>
      </c>
      <c r="DX194" t="s">
        <v>542</v>
      </c>
      <c r="DY194" t="s">
        <v>542</v>
      </c>
      <c r="DZ194" t="s">
        <v>542</v>
      </c>
      <c r="EA194" t="s">
        <v>542</v>
      </c>
      <c r="EB194" t="s">
        <v>542</v>
      </c>
      <c r="EC194" t="s">
        <v>542</v>
      </c>
      <c r="ED194" t="s">
        <v>542</v>
      </c>
      <c r="EE194" t="s">
        <v>542</v>
      </c>
      <c r="EF194" t="s">
        <v>542</v>
      </c>
      <c r="EG194" t="s">
        <v>542</v>
      </c>
      <c r="EH194" t="s">
        <v>542</v>
      </c>
      <c r="EI194" t="s">
        <v>542</v>
      </c>
      <c r="EJ194" t="s">
        <v>542</v>
      </c>
      <c r="EK194" t="s">
        <v>542</v>
      </c>
      <c r="EL194" t="s">
        <v>542</v>
      </c>
      <c r="EM194" t="s">
        <v>542</v>
      </c>
      <c r="EN194" t="s">
        <v>542</v>
      </c>
      <c r="EO194" t="s">
        <v>542</v>
      </c>
      <c r="EP194" t="s">
        <v>542</v>
      </c>
      <c r="EQ194">
        <v>1699</v>
      </c>
      <c r="ER194">
        <v>1859</v>
      </c>
      <c r="ES194">
        <v>1801</v>
      </c>
      <c r="ET194">
        <v>1576</v>
      </c>
      <c r="EU194">
        <v>1448</v>
      </c>
      <c r="EV194">
        <v>930</v>
      </c>
      <c r="EW194">
        <v>460</v>
      </c>
      <c r="EX194">
        <v>270</v>
      </c>
      <c r="EY194">
        <v>340</v>
      </c>
      <c r="EZ194">
        <v>460</v>
      </c>
      <c r="FA194">
        <v>45.9</v>
      </c>
      <c r="FB194">
        <v>38.5</v>
      </c>
      <c r="FC194">
        <v>42.9</v>
      </c>
      <c r="FD194">
        <v>44.3</v>
      </c>
      <c r="FE194">
        <v>49.8</v>
      </c>
      <c r="FF194">
        <v>42.7</v>
      </c>
      <c r="FG194">
        <v>49.2</v>
      </c>
      <c r="FH194">
        <v>45.3</v>
      </c>
      <c r="FI194">
        <v>50.3</v>
      </c>
      <c r="FJ194">
        <v>51.8</v>
      </c>
      <c r="FK194">
        <v>56.1</v>
      </c>
      <c r="FL194">
        <v>55.1</v>
      </c>
      <c r="FM194">
        <v>55.9</v>
      </c>
      <c r="FN194">
        <v>60.4</v>
      </c>
      <c r="FO194">
        <v>57.7</v>
      </c>
      <c r="FP194">
        <v>62</v>
      </c>
      <c r="FQ194">
        <v>62.2</v>
      </c>
      <c r="FR194">
        <v>60</v>
      </c>
      <c r="FS194">
        <v>76.900000000000006</v>
      </c>
      <c r="FT194">
        <v>77.3</v>
      </c>
      <c r="FU194">
        <v>78</v>
      </c>
      <c r="FV194">
        <v>76.599999999999994</v>
      </c>
      <c r="FW194">
        <v>80.3</v>
      </c>
      <c r="FX194">
        <v>79.599999999999994</v>
      </c>
      <c r="FY194">
        <v>74.400000000000006</v>
      </c>
      <c r="FZ194">
        <v>72.2</v>
      </c>
      <c r="GA194">
        <v>78.8</v>
      </c>
      <c r="GB194">
        <v>73.900000000000006</v>
      </c>
      <c r="GC194">
        <v>78.8</v>
      </c>
      <c r="GD194">
        <v>80.3</v>
      </c>
      <c r="GE194">
        <v>76.7</v>
      </c>
      <c r="GF194">
        <v>78.7</v>
      </c>
      <c r="GG194">
        <v>76.400000000000006</v>
      </c>
      <c r="GH194">
        <v>76.900000000000006</v>
      </c>
      <c r="GI194">
        <v>76.7</v>
      </c>
      <c r="GJ194">
        <v>67.599999999999994</v>
      </c>
      <c r="GK194">
        <v>83.6</v>
      </c>
      <c r="GL194">
        <v>5855</v>
      </c>
      <c r="GM194">
        <v>6154</v>
      </c>
      <c r="GN194">
        <v>5772</v>
      </c>
      <c r="GO194">
        <v>6157</v>
      </c>
      <c r="GP194">
        <v>5836</v>
      </c>
      <c r="GQ194" t="s">
        <v>542</v>
      </c>
      <c r="GR194" t="s">
        <v>542</v>
      </c>
      <c r="GS194" t="s">
        <v>542</v>
      </c>
      <c r="GT194" t="s">
        <v>542</v>
      </c>
      <c r="GU194" t="s">
        <v>542</v>
      </c>
      <c r="GV194" t="s">
        <v>542</v>
      </c>
      <c r="GW194" t="s">
        <v>542</v>
      </c>
      <c r="GX194" t="s">
        <v>542</v>
      </c>
      <c r="GY194" t="s">
        <v>542</v>
      </c>
      <c r="GZ194" t="s">
        <v>542</v>
      </c>
      <c r="HA194" t="s">
        <v>542</v>
      </c>
      <c r="HB194" t="s">
        <v>542</v>
      </c>
      <c r="HC194" t="s">
        <v>542</v>
      </c>
      <c r="HD194" t="s">
        <v>542</v>
      </c>
      <c r="HE194" t="s">
        <v>542</v>
      </c>
      <c r="HF194" t="s">
        <v>542</v>
      </c>
      <c r="HG194">
        <v>7.1</v>
      </c>
      <c r="HH194">
        <v>7.5</v>
      </c>
      <c r="HI194">
        <v>5.4</v>
      </c>
      <c r="HJ194">
        <v>10.199999999999999</v>
      </c>
      <c r="HK194">
        <v>9.6999999999999993</v>
      </c>
      <c r="HL194">
        <v>10.8</v>
      </c>
      <c r="HM194">
        <v>16</v>
      </c>
      <c r="HN194">
        <v>13.6</v>
      </c>
      <c r="HO194">
        <v>20</v>
      </c>
      <c r="HP194">
        <v>18.600000000000001</v>
      </c>
      <c r="HQ194">
        <v>26.865670000000001</v>
      </c>
      <c r="HR194">
        <v>24.285710000000002</v>
      </c>
      <c r="HS194">
        <v>21.808509999999998</v>
      </c>
      <c r="HT194">
        <v>24.157299999999999</v>
      </c>
      <c r="HU194">
        <v>22.560980000000001</v>
      </c>
      <c r="HV194">
        <v>19.889500000000002</v>
      </c>
      <c r="HW194">
        <v>25.53191</v>
      </c>
      <c r="HX194">
        <v>22.421520000000001</v>
      </c>
      <c r="HY194">
        <v>22.7027</v>
      </c>
      <c r="HZ194">
        <v>20</v>
      </c>
      <c r="IA194">
        <v>24</v>
      </c>
      <c r="IB194">
        <v>23.880600000000001</v>
      </c>
      <c r="IC194">
        <v>24.742270000000001</v>
      </c>
      <c r="ID194">
        <v>20.83333</v>
      </c>
      <c r="IE194" t="s">
        <v>542</v>
      </c>
      <c r="IF194">
        <v>23.444980000000001</v>
      </c>
      <c r="IG194">
        <v>63.185740000000003</v>
      </c>
      <c r="IH194">
        <v>64.30489</v>
      </c>
      <c r="II194">
        <v>63.163139999999999</v>
      </c>
      <c r="IJ194">
        <v>68.237920000000003</v>
      </c>
      <c r="IK194">
        <v>68.490849999999995</v>
      </c>
      <c r="IL194">
        <v>64.885279999999995</v>
      </c>
      <c r="IM194">
        <v>61.306820000000002</v>
      </c>
      <c r="IN194">
        <v>32.051279999999998</v>
      </c>
      <c r="IO194">
        <v>30.85106</v>
      </c>
      <c r="IP194">
        <v>32.795699999999997</v>
      </c>
      <c r="IQ194">
        <v>29.015540000000001</v>
      </c>
      <c r="IR194">
        <v>32.876710000000003</v>
      </c>
      <c r="IS194">
        <v>30.519480000000001</v>
      </c>
      <c r="IT194">
        <v>30.11364</v>
      </c>
      <c r="IU194">
        <v>29.411760000000001</v>
      </c>
      <c r="IV194">
        <v>30.85106</v>
      </c>
      <c r="IW194">
        <v>31.491710000000001</v>
      </c>
      <c r="IX194">
        <v>34.183669999999999</v>
      </c>
      <c r="IY194">
        <v>29.850750000000001</v>
      </c>
      <c r="IZ194">
        <v>32.460729999999998</v>
      </c>
      <c r="JA194">
        <v>32.653060000000004</v>
      </c>
      <c r="JB194" t="s">
        <v>542</v>
      </c>
      <c r="JC194">
        <v>33.490569999999998</v>
      </c>
      <c r="JD194" t="s">
        <v>542</v>
      </c>
      <c r="JE194">
        <v>55.67568</v>
      </c>
      <c r="JF194">
        <v>56.687899999999999</v>
      </c>
      <c r="JG194">
        <v>59.55556</v>
      </c>
      <c r="JH194">
        <v>54.417670000000001</v>
      </c>
      <c r="JI194">
        <v>56.929639999999999</v>
      </c>
      <c r="JJ194">
        <v>52.238810000000001</v>
      </c>
      <c r="JK194">
        <v>52.130330000000001</v>
      </c>
      <c r="JL194">
        <v>21.291889999999999</v>
      </c>
      <c r="JM194">
        <v>7.46</v>
      </c>
      <c r="JN194">
        <v>7.7</v>
      </c>
      <c r="JO194">
        <v>7.71</v>
      </c>
      <c r="JP194">
        <v>7.69</v>
      </c>
      <c r="JQ194">
        <v>7.92</v>
      </c>
      <c r="JR194">
        <v>7.85</v>
      </c>
      <c r="JS194">
        <v>8.16</v>
      </c>
      <c r="JT194">
        <v>8.0500000000000007</v>
      </c>
      <c r="JU194">
        <v>7.82</v>
      </c>
      <c r="JV194">
        <v>6.95</v>
      </c>
      <c r="JW194">
        <v>8.06</v>
      </c>
      <c r="JX194">
        <v>7.97</v>
      </c>
      <c r="JY194">
        <v>7.83</v>
      </c>
      <c r="JZ194">
        <v>7.89</v>
      </c>
      <c r="KA194">
        <v>7.91</v>
      </c>
      <c r="KB194">
        <v>8.14</v>
      </c>
      <c r="KC194">
        <v>8.1199999999999992</v>
      </c>
      <c r="KD194">
        <v>8.25</v>
      </c>
      <c r="KE194">
        <v>7.93</v>
      </c>
      <c r="KF194">
        <v>8.1999999999999993</v>
      </c>
      <c r="KG194">
        <v>7.2</v>
      </c>
      <c r="KH194">
        <v>8.17</v>
      </c>
      <c r="KI194">
        <v>7.5</v>
      </c>
      <c r="KJ194">
        <v>7.51</v>
      </c>
      <c r="KK194">
        <v>7.86</v>
      </c>
      <c r="KL194">
        <v>7.59</v>
      </c>
      <c r="KM194">
        <v>8.01</v>
      </c>
      <c r="KN194">
        <v>7.74</v>
      </c>
      <c r="KO194">
        <v>8.0399999999999991</v>
      </c>
      <c r="KP194">
        <v>7.79</v>
      </c>
      <c r="KQ194">
        <v>7.54</v>
      </c>
      <c r="KR194">
        <v>7</v>
      </c>
      <c r="KS194">
        <v>8.1</v>
      </c>
      <c r="KT194">
        <v>2.97</v>
      </c>
      <c r="KU194">
        <v>2.94</v>
      </c>
      <c r="KV194">
        <v>2.79</v>
      </c>
      <c r="KW194">
        <v>2.68</v>
      </c>
      <c r="KX194">
        <v>2.56</v>
      </c>
      <c r="KY194">
        <v>2.23</v>
      </c>
      <c r="KZ194">
        <v>2.38</v>
      </c>
      <c r="LA194">
        <v>2.71</v>
      </c>
      <c r="LB194">
        <v>2.77</v>
      </c>
      <c r="LC194">
        <v>3.69</v>
      </c>
      <c r="LD194">
        <v>2.34</v>
      </c>
      <c r="LE194">
        <v>12729</v>
      </c>
      <c r="LF194">
        <v>13280</v>
      </c>
      <c r="LG194">
        <v>13687</v>
      </c>
      <c r="LH194">
        <v>14564</v>
      </c>
      <c r="LI194">
        <v>15194</v>
      </c>
      <c r="LJ194">
        <v>15676</v>
      </c>
      <c r="LK194">
        <v>15947</v>
      </c>
      <c r="LL194">
        <v>16070</v>
      </c>
      <c r="LM194">
        <v>16678</v>
      </c>
      <c r="LN194">
        <v>17294</v>
      </c>
      <c r="LO194">
        <v>18037</v>
      </c>
      <c r="LP194">
        <v>18604</v>
      </c>
      <c r="LQ194">
        <v>18342</v>
      </c>
      <c r="LR194">
        <v>18634</v>
      </c>
      <c r="LS194">
        <v>18645</v>
      </c>
      <c r="LT194">
        <v>19086</v>
      </c>
      <c r="LU194">
        <v>19756</v>
      </c>
      <c r="LV194">
        <v>20458</v>
      </c>
      <c r="LW194">
        <v>21770</v>
      </c>
      <c r="LX194">
        <v>21751</v>
      </c>
      <c r="LY194">
        <v>22084</v>
      </c>
      <c r="LZ194">
        <v>23629</v>
      </c>
      <c r="MA194">
        <v>23436</v>
      </c>
      <c r="MB194">
        <v>22796</v>
      </c>
      <c r="MC194">
        <v>16.444444440000002</v>
      </c>
      <c r="MD194">
        <v>12.63043478</v>
      </c>
      <c r="ME194">
        <v>11.913043480000001</v>
      </c>
      <c r="MF194">
        <v>15.80851064</v>
      </c>
      <c r="MG194" t="s">
        <v>542</v>
      </c>
      <c r="MH194" t="s">
        <v>542</v>
      </c>
      <c r="MI194" t="s">
        <v>542</v>
      </c>
      <c r="MJ194" t="s">
        <v>542</v>
      </c>
      <c r="MK194" t="s">
        <v>542</v>
      </c>
      <c r="ML194" t="s">
        <v>542</v>
      </c>
      <c r="MM194" t="s">
        <v>542</v>
      </c>
      <c r="MN194" t="s">
        <v>542</v>
      </c>
      <c r="MO194" t="s">
        <v>998</v>
      </c>
      <c r="MP194" t="s">
        <v>679</v>
      </c>
      <c r="MQ194">
        <v>1</v>
      </c>
      <c r="MR194">
        <v>0</v>
      </c>
      <c r="MS194">
        <v>3689038</v>
      </c>
      <c r="MT194">
        <v>0</v>
      </c>
      <c r="MU194">
        <v>3689038</v>
      </c>
      <c r="MV194">
        <v>108352</v>
      </c>
      <c r="MW194">
        <v>34.046791939999999</v>
      </c>
      <c r="MX194">
        <v>0</v>
      </c>
      <c r="MY194">
        <v>34.046791939999999</v>
      </c>
      <c r="MZ194" t="s">
        <v>542</v>
      </c>
      <c r="NA194" t="s">
        <v>542</v>
      </c>
      <c r="NB194" t="s">
        <v>542</v>
      </c>
      <c r="NC194" t="s">
        <v>542</v>
      </c>
      <c r="ND194" t="s">
        <v>542</v>
      </c>
      <c r="NE194">
        <v>12.566000000000001</v>
      </c>
      <c r="NF194">
        <v>0</v>
      </c>
      <c r="NG194">
        <v>3.5200000000000002E-2</v>
      </c>
      <c r="NH194">
        <v>24957.1</v>
      </c>
      <c r="NI194">
        <v>3</v>
      </c>
      <c r="NJ194" t="s">
        <v>998</v>
      </c>
      <c r="NK194" t="s">
        <v>993</v>
      </c>
      <c r="NL194" t="s">
        <v>994</v>
      </c>
      <c r="NM194" t="s">
        <v>592</v>
      </c>
      <c r="NN194" t="s">
        <v>593</v>
      </c>
      <c r="NO194" t="s">
        <v>547</v>
      </c>
      <c r="NP194" t="s">
        <v>548</v>
      </c>
      <c r="NQ194">
        <v>0.69999999999999896</v>
      </c>
      <c r="NR194">
        <v>55.8</v>
      </c>
      <c r="NS194">
        <v>6.6999999999999907E-2</v>
      </c>
      <c r="NT194">
        <v>-640</v>
      </c>
      <c r="NU194" t="s">
        <v>542</v>
      </c>
      <c r="NV194" t="s">
        <v>542</v>
      </c>
      <c r="NW194" t="s">
        <v>542</v>
      </c>
      <c r="NX194">
        <v>0</v>
      </c>
      <c r="NY194">
        <v>0.10800000000000001</v>
      </c>
      <c r="NZ194" t="s">
        <v>542</v>
      </c>
      <c r="OA194">
        <v>3.5299999999999998E-2</v>
      </c>
      <c r="OB194" t="s">
        <v>542</v>
      </c>
      <c r="OC194" t="s">
        <v>542</v>
      </c>
      <c r="OD194" t="s">
        <v>542</v>
      </c>
      <c r="OE194" t="s">
        <v>542</v>
      </c>
      <c r="OF194" t="s">
        <v>542</v>
      </c>
      <c r="OG194" t="s">
        <v>542</v>
      </c>
      <c r="OH194" t="s">
        <v>542</v>
      </c>
      <c r="OI194" t="s">
        <v>542</v>
      </c>
      <c r="OJ194">
        <v>-411</v>
      </c>
      <c r="OK194">
        <v>0</v>
      </c>
      <c r="OL194">
        <v>-0.02</v>
      </c>
      <c r="OM194">
        <v>-318</v>
      </c>
      <c r="ON194" t="s">
        <v>542</v>
      </c>
      <c r="OO194" t="s">
        <v>542</v>
      </c>
      <c r="OP194">
        <v>1.7000000000000001E-2</v>
      </c>
      <c r="OQ194">
        <v>-1.2972900000000001E-2</v>
      </c>
      <c r="OR194">
        <v>-6.9310999999999998E-2</v>
      </c>
      <c r="OS194">
        <v>1.0298400000000001E-2</v>
      </c>
      <c r="OT194">
        <v>-1.0847999999999999E-3</v>
      </c>
      <c r="OU194">
        <v>9.9999999999997903E-3</v>
      </c>
      <c r="OV194">
        <v>0.24</v>
      </c>
      <c r="OW194">
        <v>0.31</v>
      </c>
      <c r="OX194">
        <v>-0.37</v>
      </c>
      <c r="OY194">
        <v>-0.63593380000000199</v>
      </c>
    </row>
    <row r="195" spans="1:415" x14ac:dyDescent="0.2">
      <c r="A195" t="s">
        <v>999</v>
      </c>
      <c r="B195">
        <v>20.399999999999999</v>
      </c>
      <c r="C195">
        <v>20.2</v>
      </c>
      <c r="D195">
        <v>21.6</v>
      </c>
      <c r="E195">
        <v>22.5</v>
      </c>
      <c r="F195">
        <v>23</v>
      </c>
      <c r="G195">
        <v>23.7</v>
      </c>
      <c r="H195">
        <v>24.4</v>
      </c>
      <c r="I195">
        <v>24.8</v>
      </c>
      <c r="J195">
        <v>24.5</v>
      </c>
      <c r="K195">
        <v>24.1</v>
      </c>
      <c r="L195">
        <v>24.2</v>
      </c>
      <c r="M195">
        <v>24.7</v>
      </c>
      <c r="N195">
        <v>25.1</v>
      </c>
      <c r="O195">
        <v>25.8</v>
      </c>
      <c r="P195">
        <v>27</v>
      </c>
      <c r="Q195">
        <v>28.5</v>
      </c>
      <c r="R195">
        <v>29.6</v>
      </c>
      <c r="S195">
        <v>30</v>
      </c>
      <c r="T195" t="s">
        <v>542</v>
      </c>
      <c r="U195" t="s">
        <v>542</v>
      </c>
      <c r="V195" t="s">
        <v>542</v>
      </c>
      <c r="W195" t="s">
        <v>542</v>
      </c>
      <c r="X195" t="s">
        <v>542</v>
      </c>
      <c r="Y195" t="s">
        <v>542</v>
      </c>
      <c r="Z195" t="s">
        <v>542</v>
      </c>
      <c r="AA195" t="s">
        <v>542</v>
      </c>
      <c r="AB195" t="s">
        <v>542</v>
      </c>
      <c r="AC195" t="s">
        <v>542</v>
      </c>
      <c r="AD195" t="s">
        <v>542</v>
      </c>
      <c r="AE195" t="s">
        <v>542</v>
      </c>
      <c r="AF195" t="s">
        <v>542</v>
      </c>
      <c r="AG195" t="s">
        <v>542</v>
      </c>
      <c r="AH195" t="s">
        <v>542</v>
      </c>
      <c r="AI195" t="s">
        <v>542</v>
      </c>
      <c r="AJ195" t="s">
        <v>542</v>
      </c>
      <c r="AK195" t="s">
        <v>542</v>
      </c>
      <c r="AL195" t="s">
        <v>542</v>
      </c>
      <c r="AM195" t="s">
        <v>542</v>
      </c>
      <c r="AN195" t="s">
        <v>542</v>
      </c>
      <c r="AO195" t="s">
        <v>542</v>
      </c>
      <c r="AP195" t="s">
        <v>542</v>
      </c>
      <c r="AQ195" t="s">
        <v>542</v>
      </c>
      <c r="AR195" t="s">
        <v>542</v>
      </c>
      <c r="AS195" t="s">
        <v>542</v>
      </c>
      <c r="AT195" t="s">
        <v>542</v>
      </c>
      <c r="AU195" t="s">
        <v>542</v>
      </c>
      <c r="AV195" t="s">
        <v>542</v>
      </c>
      <c r="AW195" t="s">
        <v>542</v>
      </c>
      <c r="AX195" t="s">
        <v>542</v>
      </c>
      <c r="AY195" t="s">
        <v>542</v>
      </c>
      <c r="AZ195" t="s">
        <v>542</v>
      </c>
      <c r="BA195" t="s">
        <v>542</v>
      </c>
      <c r="BB195" t="s">
        <v>542</v>
      </c>
      <c r="BC195" t="s">
        <v>542</v>
      </c>
      <c r="BD195">
        <v>355.5</v>
      </c>
      <c r="BE195">
        <v>383.3</v>
      </c>
      <c r="BF195">
        <v>386.1</v>
      </c>
      <c r="BG195">
        <v>361.2</v>
      </c>
      <c r="BH195">
        <v>353.4</v>
      </c>
      <c r="BI195">
        <v>376.1</v>
      </c>
      <c r="BJ195">
        <v>399.4</v>
      </c>
      <c r="BK195">
        <v>402.5</v>
      </c>
      <c r="BL195">
        <v>397.1</v>
      </c>
      <c r="BM195">
        <v>386.9</v>
      </c>
      <c r="BN195">
        <v>426.1</v>
      </c>
      <c r="BO195">
        <v>445.4</v>
      </c>
      <c r="BP195">
        <v>456</v>
      </c>
      <c r="BQ195">
        <v>486.2</v>
      </c>
      <c r="BR195">
        <v>485.1</v>
      </c>
      <c r="BS195">
        <v>11.6</v>
      </c>
      <c r="BT195">
        <v>12.5</v>
      </c>
      <c r="BU195">
        <v>67.099999999999994</v>
      </c>
      <c r="BV195">
        <v>99.79</v>
      </c>
      <c r="BW195">
        <v>99.78</v>
      </c>
      <c r="BX195">
        <v>99.78</v>
      </c>
      <c r="BY195">
        <v>99.8</v>
      </c>
      <c r="BZ195" t="s">
        <v>542</v>
      </c>
      <c r="CA195" t="s">
        <v>542</v>
      </c>
      <c r="CB195" t="s">
        <v>542</v>
      </c>
      <c r="CC195" t="s">
        <v>542</v>
      </c>
      <c r="CD195" t="s">
        <v>542</v>
      </c>
      <c r="CE195" t="s">
        <v>542</v>
      </c>
      <c r="CF195" t="s">
        <v>542</v>
      </c>
      <c r="CG195">
        <v>65.86</v>
      </c>
      <c r="CH195">
        <v>64.180000000000007</v>
      </c>
      <c r="CI195">
        <v>64.069999999999993</v>
      </c>
      <c r="CJ195">
        <v>69.41</v>
      </c>
      <c r="CK195">
        <v>65.16</v>
      </c>
      <c r="CL195">
        <v>70.7</v>
      </c>
      <c r="CM195" t="s">
        <v>542</v>
      </c>
      <c r="CN195" t="s">
        <v>542</v>
      </c>
      <c r="CO195" t="s">
        <v>542</v>
      </c>
      <c r="CP195" t="s">
        <v>542</v>
      </c>
      <c r="CQ195" t="s">
        <v>542</v>
      </c>
      <c r="CR195" t="s">
        <v>542</v>
      </c>
      <c r="CS195" t="s">
        <v>542</v>
      </c>
      <c r="CT195" t="s">
        <v>542</v>
      </c>
      <c r="CU195" t="s">
        <v>542</v>
      </c>
      <c r="CV195" t="s">
        <v>542</v>
      </c>
      <c r="CW195" t="s">
        <v>542</v>
      </c>
      <c r="CX195" t="s">
        <v>542</v>
      </c>
      <c r="CY195" t="s">
        <v>542</v>
      </c>
      <c r="CZ195" t="s">
        <v>542</v>
      </c>
      <c r="DA195" t="s">
        <v>542</v>
      </c>
      <c r="DB195" t="s">
        <v>542</v>
      </c>
      <c r="DC195" t="s">
        <v>542</v>
      </c>
      <c r="DD195" t="s">
        <v>542</v>
      </c>
      <c r="DE195" t="s">
        <v>542</v>
      </c>
      <c r="DF195" t="s">
        <v>542</v>
      </c>
      <c r="DG195" t="s">
        <v>542</v>
      </c>
      <c r="DH195" t="s">
        <v>542</v>
      </c>
      <c r="DI195" t="s">
        <v>542</v>
      </c>
      <c r="DJ195" t="s">
        <v>542</v>
      </c>
      <c r="DK195" t="s">
        <v>542</v>
      </c>
      <c r="DL195" t="s">
        <v>542</v>
      </c>
      <c r="DM195" t="s">
        <v>542</v>
      </c>
      <c r="DN195" t="s">
        <v>542</v>
      </c>
      <c r="DO195">
        <v>78.5</v>
      </c>
      <c r="DP195">
        <v>66.2</v>
      </c>
      <c r="DQ195">
        <v>75.3</v>
      </c>
      <c r="DR195" t="s">
        <v>542</v>
      </c>
      <c r="DS195" t="s">
        <v>542</v>
      </c>
      <c r="DT195" t="s">
        <v>542</v>
      </c>
      <c r="DU195" t="s">
        <v>542</v>
      </c>
      <c r="DV195" t="s">
        <v>542</v>
      </c>
      <c r="DW195" t="s">
        <v>542</v>
      </c>
      <c r="DX195" t="s">
        <v>542</v>
      </c>
      <c r="DY195" t="s">
        <v>542</v>
      </c>
      <c r="DZ195" t="s">
        <v>542</v>
      </c>
      <c r="EA195" t="s">
        <v>542</v>
      </c>
      <c r="EB195" t="s">
        <v>542</v>
      </c>
      <c r="EC195" t="s">
        <v>542</v>
      </c>
      <c r="ED195" t="s">
        <v>542</v>
      </c>
      <c r="EE195" t="s">
        <v>542</v>
      </c>
      <c r="EF195" t="s">
        <v>542</v>
      </c>
      <c r="EG195" t="s">
        <v>542</v>
      </c>
      <c r="EH195" t="s">
        <v>542</v>
      </c>
      <c r="EI195" t="s">
        <v>542</v>
      </c>
      <c r="EJ195" t="s">
        <v>542</v>
      </c>
      <c r="EK195" t="s">
        <v>542</v>
      </c>
      <c r="EL195" t="s">
        <v>542</v>
      </c>
      <c r="EM195" t="s">
        <v>542</v>
      </c>
      <c r="EN195" t="s">
        <v>542</v>
      </c>
      <c r="EO195" t="s">
        <v>542</v>
      </c>
      <c r="EP195" t="s">
        <v>542</v>
      </c>
      <c r="EQ195">
        <v>1121</v>
      </c>
      <c r="ER195">
        <v>1168</v>
      </c>
      <c r="ES195">
        <v>970</v>
      </c>
      <c r="ET195">
        <v>1014</v>
      </c>
      <c r="EU195">
        <v>1289</v>
      </c>
      <c r="EV195">
        <v>830</v>
      </c>
      <c r="EW195">
        <v>510</v>
      </c>
      <c r="EX195">
        <v>400</v>
      </c>
      <c r="EY195">
        <v>390</v>
      </c>
      <c r="EZ195">
        <v>320</v>
      </c>
      <c r="FA195">
        <v>42</v>
      </c>
      <c r="FB195">
        <v>43.2</v>
      </c>
      <c r="FC195">
        <v>40</v>
      </c>
      <c r="FD195">
        <v>38.200000000000003</v>
      </c>
      <c r="FE195">
        <v>41</v>
      </c>
      <c r="FF195">
        <v>45.2</v>
      </c>
      <c r="FG195">
        <v>49.8</v>
      </c>
      <c r="FH195">
        <v>43.6</v>
      </c>
      <c r="FI195">
        <v>52.8</v>
      </c>
      <c r="FJ195">
        <v>51.9</v>
      </c>
      <c r="FK195">
        <v>46.2</v>
      </c>
      <c r="FL195">
        <v>47.7</v>
      </c>
      <c r="FM195">
        <v>59.9</v>
      </c>
      <c r="FN195">
        <v>47.2</v>
      </c>
      <c r="FO195">
        <v>57.7</v>
      </c>
      <c r="FP195">
        <v>50.8</v>
      </c>
      <c r="FQ195">
        <v>62.8</v>
      </c>
      <c r="FR195">
        <v>53.5</v>
      </c>
      <c r="FS195">
        <v>71.8</v>
      </c>
      <c r="FT195">
        <v>72.099999999999994</v>
      </c>
      <c r="FU195">
        <v>68.400000000000006</v>
      </c>
      <c r="FV195">
        <v>67.099999999999994</v>
      </c>
      <c r="FW195">
        <v>73.599999999999994</v>
      </c>
      <c r="FX195">
        <v>72.8</v>
      </c>
      <c r="FY195">
        <v>69.5</v>
      </c>
      <c r="FZ195">
        <v>65.7</v>
      </c>
      <c r="GA195">
        <v>72.7</v>
      </c>
      <c r="GB195">
        <v>73.2</v>
      </c>
      <c r="GC195">
        <v>71.400000000000006</v>
      </c>
      <c r="GD195">
        <v>76</v>
      </c>
      <c r="GE195">
        <v>79.5</v>
      </c>
      <c r="GF195">
        <v>75.8</v>
      </c>
      <c r="GG195">
        <v>76.099999999999994</v>
      </c>
      <c r="GH195">
        <v>72.5</v>
      </c>
      <c r="GI195">
        <v>70.2</v>
      </c>
      <c r="GJ195">
        <v>76</v>
      </c>
      <c r="GK195">
        <v>72.400000000000006</v>
      </c>
      <c r="GL195">
        <v>4780</v>
      </c>
      <c r="GM195">
        <v>4688</v>
      </c>
      <c r="GN195">
        <v>3875</v>
      </c>
      <c r="GO195">
        <v>4098</v>
      </c>
      <c r="GP195">
        <v>4689</v>
      </c>
      <c r="GQ195" t="s">
        <v>542</v>
      </c>
      <c r="GR195" t="s">
        <v>542</v>
      </c>
      <c r="GS195" t="s">
        <v>542</v>
      </c>
      <c r="GT195" t="s">
        <v>542</v>
      </c>
      <c r="GU195" t="s">
        <v>542</v>
      </c>
      <c r="GV195" t="s">
        <v>542</v>
      </c>
      <c r="GW195" t="s">
        <v>542</v>
      </c>
      <c r="GX195" t="s">
        <v>542</v>
      </c>
      <c r="GY195" t="s">
        <v>542</v>
      </c>
      <c r="GZ195" t="s">
        <v>542</v>
      </c>
      <c r="HA195" t="s">
        <v>542</v>
      </c>
      <c r="HB195" t="s">
        <v>542</v>
      </c>
      <c r="HC195" t="s">
        <v>542</v>
      </c>
      <c r="HD195" t="s">
        <v>542</v>
      </c>
      <c r="HE195" t="s">
        <v>542</v>
      </c>
      <c r="HF195" t="s">
        <v>542</v>
      </c>
      <c r="HG195">
        <v>11.4</v>
      </c>
      <c r="HH195">
        <v>15.5</v>
      </c>
      <c r="HI195">
        <v>16.600000000000001</v>
      </c>
      <c r="HJ195">
        <v>18.3</v>
      </c>
      <c r="HK195">
        <v>18.600000000000001</v>
      </c>
      <c r="HL195">
        <v>20.2</v>
      </c>
      <c r="HM195">
        <v>13.1</v>
      </c>
      <c r="HN195">
        <v>15.6</v>
      </c>
      <c r="HO195">
        <v>21</v>
      </c>
      <c r="HP195">
        <v>17.7</v>
      </c>
      <c r="HQ195">
        <v>25.988700000000001</v>
      </c>
      <c r="HR195">
        <v>22.95082</v>
      </c>
      <c r="HS195">
        <v>23.25581</v>
      </c>
      <c r="HT195">
        <v>21.810700000000001</v>
      </c>
      <c r="HU195">
        <v>21.834060000000001</v>
      </c>
      <c r="HV195">
        <v>21.991700000000002</v>
      </c>
      <c r="HW195">
        <v>22.175730000000001</v>
      </c>
      <c r="HX195">
        <v>22.907489999999999</v>
      </c>
      <c r="HY195">
        <v>21.70213</v>
      </c>
      <c r="HZ195">
        <v>22.529640000000001</v>
      </c>
      <c r="IA195">
        <v>26.8</v>
      </c>
      <c r="IB195">
        <v>25.83333</v>
      </c>
      <c r="IC195">
        <v>28.048780000000001</v>
      </c>
      <c r="ID195">
        <v>28.682169999999999</v>
      </c>
      <c r="IE195" t="s">
        <v>542</v>
      </c>
      <c r="IF195">
        <v>26.839829999999999</v>
      </c>
      <c r="IG195">
        <v>64.206789999999998</v>
      </c>
      <c r="IH195">
        <v>69.82544</v>
      </c>
      <c r="II195">
        <v>66.118030000000005</v>
      </c>
      <c r="IJ195">
        <v>60.771030000000003</v>
      </c>
      <c r="IK195">
        <v>61.721339999999998</v>
      </c>
      <c r="IL195">
        <v>69.181520000000006</v>
      </c>
      <c r="IM195">
        <v>63.828560000000003</v>
      </c>
      <c r="IN195">
        <v>32</v>
      </c>
      <c r="IO195">
        <v>32.608699999999999</v>
      </c>
      <c r="IP195">
        <v>34.13655</v>
      </c>
      <c r="IQ195">
        <v>33.031669999999998</v>
      </c>
      <c r="IR195">
        <v>34.347830000000002</v>
      </c>
      <c r="IS195">
        <v>35.096150000000002</v>
      </c>
      <c r="IT195">
        <v>37.073169999999998</v>
      </c>
      <c r="IU195">
        <v>34.761899999999997</v>
      </c>
      <c r="IV195">
        <v>37.021279999999997</v>
      </c>
      <c r="IW195">
        <v>36.170209999999997</v>
      </c>
      <c r="IX195">
        <v>33.789949999999997</v>
      </c>
      <c r="IY195">
        <v>37.93103</v>
      </c>
      <c r="IZ195">
        <v>35.897440000000003</v>
      </c>
      <c r="JA195">
        <v>34.586469999999998</v>
      </c>
      <c r="JB195" t="s">
        <v>542</v>
      </c>
      <c r="JC195">
        <v>36.666670000000003</v>
      </c>
      <c r="JD195">
        <v>54.562040000000003</v>
      </c>
      <c r="JE195">
        <v>50.48733</v>
      </c>
      <c r="JF195">
        <v>46.907220000000002</v>
      </c>
      <c r="JG195">
        <v>54.434780000000003</v>
      </c>
      <c r="JH195">
        <v>53.06859</v>
      </c>
      <c r="JI195">
        <v>54.181179999999998</v>
      </c>
      <c r="JJ195">
        <v>52.814570000000003</v>
      </c>
      <c r="JK195">
        <v>49.645389999999999</v>
      </c>
      <c r="JL195">
        <v>32.241860000000003</v>
      </c>
      <c r="JM195">
        <v>7.36</v>
      </c>
      <c r="JN195">
        <v>7.61</v>
      </c>
      <c r="JO195">
        <v>7.38</v>
      </c>
      <c r="JP195">
        <v>7.39</v>
      </c>
      <c r="JQ195">
        <v>7.62</v>
      </c>
      <c r="JR195">
        <v>7.92</v>
      </c>
      <c r="JS195">
        <v>7.72</v>
      </c>
      <c r="JT195">
        <v>7.94</v>
      </c>
      <c r="JU195">
        <v>7.86</v>
      </c>
      <c r="JV195">
        <v>7.75</v>
      </c>
      <c r="JW195">
        <v>7.59</v>
      </c>
      <c r="JX195">
        <v>7.37</v>
      </c>
      <c r="JY195">
        <v>7.57</v>
      </c>
      <c r="JZ195">
        <v>7.65</v>
      </c>
      <c r="KA195">
        <v>7.5</v>
      </c>
      <c r="KB195">
        <v>7.63</v>
      </c>
      <c r="KC195">
        <v>8.01</v>
      </c>
      <c r="KD195">
        <v>7.74</v>
      </c>
      <c r="KE195">
        <v>8.16</v>
      </c>
      <c r="KF195">
        <v>8.1</v>
      </c>
      <c r="KG195">
        <v>8.26</v>
      </c>
      <c r="KH195">
        <v>7.96</v>
      </c>
      <c r="KI195">
        <v>7.16</v>
      </c>
      <c r="KJ195">
        <v>7.13</v>
      </c>
      <c r="KK195">
        <v>7.39</v>
      </c>
      <c r="KL195">
        <v>7.17</v>
      </c>
      <c r="KM195">
        <v>7.3</v>
      </c>
      <c r="KN195">
        <v>7.53</v>
      </c>
      <c r="KO195">
        <v>7.36</v>
      </c>
      <c r="KP195">
        <v>7.81</v>
      </c>
      <c r="KQ195">
        <v>7.8</v>
      </c>
      <c r="KR195">
        <v>7.91</v>
      </c>
      <c r="KS195">
        <v>7.87</v>
      </c>
      <c r="KT195">
        <v>3.21</v>
      </c>
      <c r="KU195">
        <v>3.02</v>
      </c>
      <c r="KV195">
        <v>3.02</v>
      </c>
      <c r="KW195">
        <v>3.21</v>
      </c>
      <c r="KX195">
        <v>2.64</v>
      </c>
      <c r="KY195">
        <v>2.91</v>
      </c>
      <c r="KZ195">
        <v>2.69</v>
      </c>
      <c r="LA195">
        <v>2.54</v>
      </c>
      <c r="LB195">
        <v>3.23</v>
      </c>
      <c r="LC195">
        <v>2.72</v>
      </c>
      <c r="LD195">
        <v>3.11</v>
      </c>
      <c r="LE195">
        <v>9080</v>
      </c>
      <c r="LF195">
        <v>9382</v>
      </c>
      <c r="LG195">
        <v>9694</v>
      </c>
      <c r="LH195">
        <v>10156</v>
      </c>
      <c r="LI195">
        <v>10655</v>
      </c>
      <c r="LJ195">
        <v>10933</v>
      </c>
      <c r="LK195">
        <v>11319</v>
      </c>
      <c r="LL195">
        <v>11497</v>
      </c>
      <c r="LM195">
        <v>11988</v>
      </c>
      <c r="LN195">
        <v>12603</v>
      </c>
      <c r="LO195">
        <v>13124</v>
      </c>
      <c r="LP195">
        <v>13729</v>
      </c>
      <c r="LQ195">
        <v>14047</v>
      </c>
      <c r="LR195">
        <v>14134</v>
      </c>
      <c r="LS195">
        <v>14307</v>
      </c>
      <c r="LT195">
        <v>14790</v>
      </c>
      <c r="LU195">
        <v>15282</v>
      </c>
      <c r="LV195">
        <v>15645</v>
      </c>
      <c r="LW195">
        <v>16459</v>
      </c>
      <c r="LX195">
        <v>16357</v>
      </c>
      <c r="LY195">
        <v>16624</v>
      </c>
      <c r="LZ195">
        <v>17221</v>
      </c>
      <c r="MA195">
        <v>17719</v>
      </c>
      <c r="MB195">
        <v>17754</v>
      </c>
      <c r="MC195">
        <v>4.25</v>
      </c>
      <c r="MD195">
        <v>5.7142857139999998</v>
      </c>
      <c r="ME195">
        <v>11.25</v>
      </c>
      <c r="MF195">
        <v>10.28571429</v>
      </c>
      <c r="MG195" t="s">
        <v>542</v>
      </c>
      <c r="MH195" t="s">
        <v>542</v>
      </c>
      <c r="MI195" t="s">
        <v>542</v>
      </c>
      <c r="MJ195" t="s">
        <v>542</v>
      </c>
      <c r="MK195" t="s">
        <v>542</v>
      </c>
      <c r="ML195" t="s">
        <v>542</v>
      </c>
      <c r="MM195" t="s">
        <v>542</v>
      </c>
      <c r="MN195" t="s">
        <v>542</v>
      </c>
      <c r="MO195" t="s">
        <v>1000</v>
      </c>
      <c r="MP195" t="s">
        <v>679</v>
      </c>
      <c r="MQ195">
        <v>1</v>
      </c>
      <c r="MR195">
        <v>0</v>
      </c>
      <c r="MS195">
        <v>56336174</v>
      </c>
      <c r="MT195">
        <v>0</v>
      </c>
      <c r="MU195">
        <v>56336174</v>
      </c>
      <c r="MV195">
        <v>125297</v>
      </c>
      <c r="MW195">
        <v>449.62109229999999</v>
      </c>
      <c r="MX195">
        <v>0</v>
      </c>
      <c r="MY195">
        <v>449.62109229999999</v>
      </c>
      <c r="MZ195" t="s">
        <v>542</v>
      </c>
      <c r="NA195" t="s">
        <v>542</v>
      </c>
      <c r="NB195" t="s">
        <v>542</v>
      </c>
      <c r="NC195" t="s">
        <v>542</v>
      </c>
      <c r="ND195" t="s">
        <v>542</v>
      </c>
      <c r="NE195">
        <v>18.928999999999998</v>
      </c>
      <c r="NF195">
        <v>2.5000000000000001E-2</v>
      </c>
      <c r="NG195">
        <v>0.12</v>
      </c>
      <c r="NH195">
        <v>28452.880000000001</v>
      </c>
      <c r="NI195">
        <v>2</v>
      </c>
      <c r="NJ195" t="s">
        <v>1000</v>
      </c>
      <c r="NK195" t="s">
        <v>993</v>
      </c>
      <c r="NL195" t="s">
        <v>994</v>
      </c>
      <c r="NM195" t="s">
        <v>592</v>
      </c>
      <c r="NN195" t="s">
        <v>593</v>
      </c>
      <c r="NO195" t="s">
        <v>547</v>
      </c>
      <c r="NP195" t="s">
        <v>548</v>
      </c>
      <c r="NQ195">
        <v>1.5</v>
      </c>
      <c r="NR195">
        <v>39.700000000000003</v>
      </c>
      <c r="NS195">
        <v>-9.9999999999994299E-4</v>
      </c>
      <c r="NT195">
        <v>35</v>
      </c>
      <c r="NU195" t="s">
        <v>542</v>
      </c>
      <c r="NV195" t="s">
        <v>542</v>
      </c>
      <c r="NW195" t="s">
        <v>542</v>
      </c>
      <c r="NX195">
        <v>9.9999999999909108E-5</v>
      </c>
      <c r="NY195">
        <v>0.55500000000000005</v>
      </c>
      <c r="NZ195" t="s">
        <v>542</v>
      </c>
      <c r="OA195">
        <v>6.6300000000000095E-2</v>
      </c>
      <c r="OB195" t="s">
        <v>542</v>
      </c>
      <c r="OC195" t="s">
        <v>542</v>
      </c>
      <c r="OD195" t="s">
        <v>542</v>
      </c>
      <c r="OE195" t="s">
        <v>542</v>
      </c>
      <c r="OF195" t="s">
        <v>542</v>
      </c>
      <c r="OG195" t="s">
        <v>542</v>
      </c>
      <c r="OH195" t="s">
        <v>542</v>
      </c>
      <c r="OI195" t="s">
        <v>542</v>
      </c>
      <c r="OJ195">
        <v>121</v>
      </c>
      <c r="OK195">
        <v>-190</v>
      </c>
      <c r="OL195">
        <v>2.7000000000000003E-2</v>
      </c>
      <c r="OM195">
        <v>1</v>
      </c>
      <c r="ON195" t="s">
        <v>542</v>
      </c>
      <c r="OO195" t="s">
        <v>542</v>
      </c>
      <c r="OP195">
        <v>-5.2000000000000005E-2</v>
      </c>
      <c r="OQ195">
        <v>-1.20895E-2</v>
      </c>
      <c r="OR195">
        <v>3.05753E-2</v>
      </c>
      <c r="OS195">
        <v>7.6923E-3</v>
      </c>
      <c r="OT195">
        <v>-3.1691799999999999E-2</v>
      </c>
      <c r="OU195">
        <v>-0.35000000000000098</v>
      </c>
      <c r="OV195">
        <v>-0.2</v>
      </c>
      <c r="OW195">
        <v>6.0000000000000497E-2</v>
      </c>
      <c r="OX195">
        <v>0.56999999999999995</v>
      </c>
      <c r="OY195">
        <v>6.0357142899999996</v>
      </c>
    </row>
    <row r="196" spans="1:415" x14ac:dyDescent="0.2">
      <c r="A196" t="s">
        <v>1001</v>
      </c>
      <c r="B196">
        <v>22.5</v>
      </c>
      <c r="C196">
        <v>22.3</v>
      </c>
      <c r="D196">
        <v>23.2</v>
      </c>
      <c r="E196">
        <v>23.6</v>
      </c>
      <c r="F196">
        <v>23.9</v>
      </c>
      <c r="G196">
        <v>24</v>
      </c>
      <c r="H196">
        <v>24</v>
      </c>
      <c r="I196">
        <v>23.7</v>
      </c>
      <c r="J196">
        <v>23.6</v>
      </c>
      <c r="K196">
        <v>23.3</v>
      </c>
      <c r="L196">
        <v>23.8</v>
      </c>
      <c r="M196">
        <v>24.3</v>
      </c>
      <c r="N196">
        <v>25.6</v>
      </c>
      <c r="O196">
        <v>27.1</v>
      </c>
      <c r="P196">
        <v>29.3</v>
      </c>
      <c r="Q196">
        <v>31</v>
      </c>
      <c r="R196">
        <v>32.299999999999997</v>
      </c>
      <c r="S196">
        <v>32.700000000000003</v>
      </c>
      <c r="T196" t="s">
        <v>542</v>
      </c>
      <c r="U196" t="s">
        <v>542</v>
      </c>
      <c r="V196" t="s">
        <v>542</v>
      </c>
      <c r="W196" t="s">
        <v>542</v>
      </c>
      <c r="X196" t="s">
        <v>542</v>
      </c>
      <c r="Y196" t="s">
        <v>542</v>
      </c>
      <c r="Z196" t="s">
        <v>542</v>
      </c>
      <c r="AA196" t="s">
        <v>542</v>
      </c>
      <c r="AB196" t="s">
        <v>542</v>
      </c>
      <c r="AC196" t="s">
        <v>542</v>
      </c>
      <c r="AD196" t="s">
        <v>542</v>
      </c>
      <c r="AE196" t="s">
        <v>542</v>
      </c>
      <c r="AF196" t="s">
        <v>542</v>
      </c>
      <c r="AG196" t="s">
        <v>542</v>
      </c>
      <c r="AH196" t="s">
        <v>542</v>
      </c>
      <c r="AI196" t="s">
        <v>542</v>
      </c>
      <c r="AJ196" t="s">
        <v>542</v>
      </c>
      <c r="AK196" t="s">
        <v>542</v>
      </c>
      <c r="AL196" t="s">
        <v>542</v>
      </c>
      <c r="AM196" t="s">
        <v>542</v>
      </c>
      <c r="AN196" t="s">
        <v>542</v>
      </c>
      <c r="AO196" t="s">
        <v>542</v>
      </c>
      <c r="AP196" t="s">
        <v>542</v>
      </c>
      <c r="AQ196" t="s">
        <v>542</v>
      </c>
      <c r="AR196" t="s">
        <v>542</v>
      </c>
      <c r="AS196" t="s">
        <v>542</v>
      </c>
      <c r="AT196" t="s">
        <v>542</v>
      </c>
      <c r="AU196" t="s">
        <v>542</v>
      </c>
      <c r="AV196" t="s">
        <v>542</v>
      </c>
      <c r="AW196" t="s">
        <v>542</v>
      </c>
      <c r="AX196" t="s">
        <v>542</v>
      </c>
      <c r="AY196" t="s">
        <v>542</v>
      </c>
      <c r="AZ196" t="s">
        <v>542</v>
      </c>
      <c r="BA196" t="s">
        <v>542</v>
      </c>
      <c r="BB196" t="s">
        <v>542</v>
      </c>
      <c r="BC196" t="s">
        <v>542</v>
      </c>
      <c r="BD196">
        <v>392.5</v>
      </c>
      <c r="BE196">
        <v>407.9</v>
      </c>
      <c r="BF196">
        <v>421.6</v>
      </c>
      <c r="BG196">
        <v>400</v>
      </c>
      <c r="BH196">
        <v>403.4</v>
      </c>
      <c r="BI196">
        <v>417.9</v>
      </c>
      <c r="BJ196">
        <v>433.7</v>
      </c>
      <c r="BK196">
        <v>459.2</v>
      </c>
      <c r="BL196">
        <v>460</v>
      </c>
      <c r="BM196">
        <v>475.6</v>
      </c>
      <c r="BN196">
        <v>500.1</v>
      </c>
      <c r="BO196">
        <v>502.2</v>
      </c>
      <c r="BP196">
        <v>536.79999999999995</v>
      </c>
      <c r="BQ196">
        <v>526.1</v>
      </c>
      <c r="BR196">
        <v>573</v>
      </c>
      <c r="BS196">
        <v>28.3</v>
      </c>
      <c r="BT196">
        <v>30</v>
      </c>
      <c r="BU196">
        <v>33.6</v>
      </c>
      <c r="BV196">
        <v>100</v>
      </c>
      <c r="BW196">
        <v>100</v>
      </c>
      <c r="BX196">
        <v>100</v>
      </c>
      <c r="BY196">
        <v>100</v>
      </c>
      <c r="BZ196" t="s">
        <v>542</v>
      </c>
      <c r="CA196" t="s">
        <v>542</v>
      </c>
      <c r="CB196" t="s">
        <v>542</v>
      </c>
      <c r="CC196" t="s">
        <v>542</v>
      </c>
      <c r="CD196" t="s">
        <v>542</v>
      </c>
      <c r="CE196" t="s">
        <v>542</v>
      </c>
      <c r="CF196" t="s">
        <v>542</v>
      </c>
      <c r="CG196">
        <v>72.22</v>
      </c>
      <c r="CH196">
        <v>70.97</v>
      </c>
      <c r="CI196">
        <v>68.95</v>
      </c>
      <c r="CJ196">
        <v>69.64</v>
      </c>
      <c r="CK196">
        <v>71.819999999999993</v>
      </c>
      <c r="CL196">
        <v>70.459999999999994</v>
      </c>
      <c r="CM196" t="s">
        <v>542</v>
      </c>
      <c r="CN196" t="s">
        <v>542</v>
      </c>
      <c r="CO196" t="s">
        <v>542</v>
      </c>
      <c r="CP196" t="s">
        <v>542</v>
      </c>
      <c r="CQ196" t="s">
        <v>542</v>
      </c>
      <c r="CR196" t="s">
        <v>542</v>
      </c>
      <c r="CS196" t="s">
        <v>542</v>
      </c>
      <c r="CT196" t="s">
        <v>542</v>
      </c>
      <c r="CU196" t="s">
        <v>542</v>
      </c>
      <c r="CV196" t="s">
        <v>542</v>
      </c>
      <c r="CW196" t="s">
        <v>542</v>
      </c>
      <c r="CX196" t="s">
        <v>542</v>
      </c>
      <c r="CY196" t="s">
        <v>542</v>
      </c>
      <c r="CZ196" t="s">
        <v>542</v>
      </c>
      <c r="DA196" t="s">
        <v>542</v>
      </c>
      <c r="DB196" t="s">
        <v>542</v>
      </c>
      <c r="DC196" t="s">
        <v>542</v>
      </c>
      <c r="DD196" t="s">
        <v>542</v>
      </c>
      <c r="DE196" t="s">
        <v>542</v>
      </c>
      <c r="DF196" t="s">
        <v>542</v>
      </c>
      <c r="DG196" t="s">
        <v>542</v>
      </c>
      <c r="DH196" t="s">
        <v>542</v>
      </c>
      <c r="DI196" t="s">
        <v>542</v>
      </c>
      <c r="DJ196" t="s">
        <v>542</v>
      </c>
      <c r="DK196" t="s">
        <v>542</v>
      </c>
      <c r="DL196" t="s">
        <v>542</v>
      </c>
      <c r="DM196" t="s">
        <v>542</v>
      </c>
      <c r="DN196" t="s">
        <v>542</v>
      </c>
      <c r="DO196">
        <v>85.1</v>
      </c>
      <c r="DP196">
        <v>71.8</v>
      </c>
      <c r="DQ196">
        <v>78.5</v>
      </c>
      <c r="DR196" t="s">
        <v>542</v>
      </c>
      <c r="DS196" t="s">
        <v>542</v>
      </c>
      <c r="DT196" t="s">
        <v>542</v>
      </c>
      <c r="DU196" t="s">
        <v>542</v>
      </c>
      <c r="DV196" t="s">
        <v>542</v>
      </c>
      <c r="DW196" t="s">
        <v>542</v>
      </c>
      <c r="DX196" t="s">
        <v>542</v>
      </c>
      <c r="DY196" t="s">
        <v>542</v>
      </c>
      <c r="DZ196" t="s">
        <v>542</v>
      </c>
      <c r="EA196" t="s">
        <v>542</v>
      </c>
      <c r="EB196" t="s">
        <v>542</v>
      </c>
      <c r="EC196" t="s">
        <v>542</v>
      </c>
      <c r="ED196" t="s">
        <v>542</v>
      </c>
      <c r="EE196" t="s">
        <v>542</v>
      </c>
      <c r="EF196" t="s">
        <v>542</v>
      </c>
      <c r="EG196" t="s">
        <v>542</v>
      </c>
      <c r="EH196" t="s">
        <v>542</v>
      </c>
      <c r="EI196" t="s">
        <v>542</v>
      </c>
      <c r="EJ196" t="s">
        <v>542</v>
      </c>
      <c r="EK196" t="s">
        <v>542</v>
      </c>
      <c r="EL196" t="s">
        <v>542</v>
      </c>
      <c r="EM196" t="s">
        <v>542</v>
      </c>
      <c r="EN196" t="s">
        <v>542</v>
      </c>
      <c r="EO196" t="s">
        <v>542</v>
      </c>
      <c r="EP196" t="s">
        <v>542</v>
      </c>
      <c r="EQ196">
        <v>1335</v>
      </c>
      <c r="ER196">
        <v>1262</v>
      </c>
      <c r="ES196">
        <v>1105</v>
      </c>
      <c r="ET196">
        <v>1131</v>
      </c>
      <c r="EU196">
        <v>1117</v>
      </c>
      <c r="EV196">
        <v>610</v>
      </c>
      <c r="EW196">
        <v>430</v>
      </c>
      <c r="EX196">
        <v>370</v>
      </c>
      <c r="EY196">
        <v>350</v>
      </c>
      <c r="EZ196">
        <v>350</v>
      </c>
      <c r="FA196">
        <v>40.299999999999997</v>
      </c>
      <c r="FB196">
        <v>44.1</v>
      </c>
      <c r="FC196">
        <v>44.7</v>
      </c>
      <c r="FD196">
        <v>50.6</v>
      </c>
      <c r="FE196">
        <v>50.1</v>
      </c>
      <c r="FF196">
        <v>43.8</v>
      </c>
      <c r="FG196">
        <v>51.2</v>
      </c>
      <c r="FH196">
        <v>55.1</v>
      </c>
      <c r="FI196">
        <v>53</v>
      </c>
      <c r="FJ196">
        <v>55.8</v>
      </c>
      <c r="FK196">
        <v>58.1</v>
      </c>
      <c r="FL196">
        <v>61.4</v>
      </c>
      <c r="FM196">
        <v>50.4</v>
      </c>
      <c r="FN196">
        <v>51.4</v>
      </c>
      <c r="FO196">
        <v>52.6</v>
      </c>
      <c r="FP196">
        <v>63</v>
      </c>
      <c r="FQ196">
        <v>64.3</v>
      </c>
      <c r="FR196">
        <v>65</v>
      </c>
      <c r="FS196">
        <v>78.3</v>
      </c>
      <c r="FT196">
        <v>75.900000000000006</v>
      </c>
      <c r="FU196">
        <v>75.3</v>
      </c>
      <c r="FV196">
        <v>73.8</v>
      </c>
      <c r="FW196">
        <v>76.8</v>
      </c>
      <c r="FX196">
        <v>79.099999999999994</v>
      </c>
      <c r="FY196">
        <v>69.900000000000006</v>
      </c>
      <c r="FZ196">
        <v>75.099999999999994</v>
      </c>
      <c r="GA196">
        <v>72.900000000000006</v>
      </c>
      <c r="GB196">
        <v>73.3</v>
      </c>
      <c r="GC196">
        <v>69</v>
      </c>
      <c r="GD196">
        <v>75.3</v>
      </c>
      <c r="GE196">
        <v>79.099999999999994</v>
      </c>
      <c r="GF196">
        <v>77.2</v>
      </c>
      <c r="GG196">
        <v>80.2</v>
      </c>
      <c r="GH196">
        <v>83.4</v>
      </c>
      <c r="GI196">
        <v>72.8</v>
      </c>
      <c r="GJ196">
        <v>82.3</v>
      </c>
      <c r="GK196">
        <v>89.4</v>
      </c>
      <c r="GL196">
        <v>5672</v>
      </c>
      <c r="GM196">
        <v>5441</v>
      </c>
      <c r="GN196">
        <v>4031</v>
      </c>
      <c r="GO196">
        <v>4198</v>
      </c>
      <c r="GP196">
        <v>4082</v>
      </c>
      <c r="GQ196" t="s">
        <v>542</v>
      </c>
      <c r="GR196" t="s">
        <v>542</v>
      </c>
      <c r="GS196" t="s">
        <v>542</v>
      </c>
      <c r="GT196" t="s">
        <v>542</v>
      </c>
      <c r="GU196" t="s">
        <v>542</v>
      </c>
      <c r="GV196" t="s">
        <v>542</v>
      </c>
      <c r="GW196" t="s">
        <v>542</v>
      </c>
      <c r="GX196" t="s">
        <v>542</v>
      </c>
      <c r="GY196" t="s">
        <v>542</v>
      </c>
      <c r="GZ196" t="s">
        <v>542</v>
      </c>
      <c r="HA196" t="s">
        <v>542</v>
      </c>
      <c r="HB196" t="s">
        <v>542</v>
      </c>
      <c r="HC196" t="s">
        <v>542</v>
      </c>
      <c r="HD196" t="s">
        <v>542</v>
      </c>
      <c r="HE196" t="s">
        <v>542</v>
      </c>
      <c r="HF196" t="s">
        <v>542</v>
      </c>
      <c r="HG196">
        <v>7.7</v>
      </c>
      <c r="HH196">
        <v>11.6</v>
      </c>
      <c r="HI196">
        <v>9.4</v>
      </c>
      <c r="HJ196">
        <v>12.4</v>
      </c>
      <c r="HK196">
        <v>11.2</v>
      </c>
      <c r="HL196">
        <v>10.7</v>
      </c>
      <c r="HM196">
        <v>9</v>
      </c>
      <c r="HN196">
        <v>6.9</v>
      </c>
      <c r="HO196">
        <v>13.8</v>
      </c>
      <c r="HP196">
        <v>14.1</v>
      </c>
      <c r="HQ196">
        <v>20.80537</v>
      </c>
      <c r="HR196">
        <v>23.125</v>
      </c>
      <c r="HS196">
        <v>25.414359999999999</v>
      </c>
      <c r="HT196">
        <v>26.11111</v>
      </c>
      <c r="HU196">
        <v>23.404260000000001</v>
      </c>
      <c r="HV196">
        <v>22.485209999999999</v>
      </c>
      <c r="HW196">
        <v>27.428570000000001</v>
      </c>
      <c r="HX196">
        <v>26.21951</v>
      </c>
      <c r="HY196">
        <v>24.509799999999998</v>
      </c>
      <c r="HZ196">
        <v>24.867719999999998</v>
      </c>
      <c r="IA196">
        <v>24.509799999999998</v>
      </c>
      <c r="IB196">
        <v>23.350249999999999</v>
      </c>
      <c r="IC196">
        <v>27.807490000000001</v>
      </c>
      <c r="ID196">
        <v>25</v>
      </c>
      <c r="IE196" t="s">
        <v>542</v>
      </c>
      <c r="IF196">
        <v>22.33503</v>
      </c>
      <c r="IG196">
        <v>64.417109999999994</v>
      </c>
      <c r="IH196">
        <v>61.637250000000002</v>
      </c>
      <c r="II196">
        <v>63.259709999999998</v>
      </c>
      <c r="IJ196">
        <v>60.774819999999998</v>
      </c>
      <c r="IK196">
        <v>65.004000000000005</v>
      </c>
      <c r="IL196">
        <v>68.137219999999999</v>
      </c>
      <c r="IM196">
        <v>68.112120000000004</v>
      </c>
      <c r="IN196">
        <v>31.034479999999999</v>
      </c>
      <c r="IO196">
        <v>32.178220000000003</v>
      </c>
      <c r="IP196">
        <v>34.653469999999999</v>
      </c>
      <c r="IQ196">
        <v>32.584269999999997</v>
      </c>
      <c r="IR196">
        <v>36.458329999999997</v>
      </c>
      <c r="IS196">
        <v>34.93976</v>
      </c>
      <c r="IT196">
        <v>35.428570000000001</v>
      </c>
      <c r="IU196">
        <v>33.898310000000002</v>
      </c>
      <c r="IV196">
        <v>36.263739999999999</v>
      </c>
      <c r="IW196">
        <v>35.483870000000003</v>
      </c>
      <c r="IX196">
        <v>34.594589999999997</v>
      </c>
      <c r="IY196">
        <v>31.79487</v>
      </c>
      <c r="IZ196">
        <v>33.333329999999997</v>
      </c>
      <c r="JA196">
        <v>33.78378</v>
      </c>
      <c r="JB196" t="s">
        <v>542</v>
      </c>
      <c r="JC196">
        <v>38.048780000000001</v>
      </c>
      <c r="JD196">
        <v>57.915059999999997</v>
      </c>
      <c r="JE196">
        <v>52.930059999999997</v>
      </c>
      <c r="JF196">
        <v>57.665509999999998</v>
      </c>
      <c r="JG196">
        <v>62.434780000000003</v>
      </c>
      <c r="JH196">
        <v>50.831789999999998</v>
      </c>
      <c r="JI196">
        <v>60.856720000000003</v>
      </c>
      <c r="JJ196">
        <v>58.165140000000001</v>
      </c>
      <c r="JK196">
        <v>51.548670000000001</v>
      </c>
      <c r="JL196">
        <v>30.073260000000001</v>
      </c>
      <c r="JM196">
        <v>7.65</v>
      </c>
      <c r="JN196">
        <v>7.66</v>
      </c>
      <c r="JO196">
        <v>7.82</v>
      </c>
      <c r="JP196">
        <v>7.72</v>
      </c>
      <c r="JQ196">
        <v>7.73</v>
      </c>
      <c r="JR196">
        <v>7.56</v>
      </c>
      <c r="JS196">
        <v>8.0299999999999994</v>
      </c>
      <c r="JT196">
        <v>7.96</v>
      </c>
      <c r="JU196">
        <v>8.02</v>
      </c>
      <c r="JV196">
        <v>7.71</v>
      </c>
      <c r="JW196">
        <v>7.65</v>
      </c>
      <c r="JX196">
        <v>7.83</v>
      </c>
      <c r="JY196">
        <v>7.93</v>
      </c>
      <c r="JZ196">
        <v>7.98</v>
      </c>
      <c r="KA196">
        <v>8.2100000000000009</v>
      </c>
      <c r="KB196">
        <v>7.99</v>
      </c>
      <c r="KC196">
        <v>8</v>
      </c>
      <c r="KD196">
        <v>8.25</v>
      </c>
      <c r="KE196">
        <v>8.2899999999999991</v>
      </c>
      <c r="KF196">
        <v>8.25</v>
      </c>
      <c r="KG196">
        <v>8.07</v>
      </c>
      <c r="KH196">
        <v>7.97</v>
      </c>
      <c r="KI196">
        <v>7.41</v>
      </c>
      <c r="KJ196">
        <v>7.37</v>
      </c>
      <c r="KK196">
        <v>7.89</v>
      </c>
      <c r="KL196">
        <v>7.4</v>
      </c>
      <c r="KM196">
        <v>7.67</v>
      </c>
      <c r="KN196">
        <v>7.45</v>
      </c>
      <c r="KO196">
        <v>7.93</v>
      </c>
      <c r="KP196">
        <v>7.65</v>
      </c>
      <c r="KQ196">
        <v>7.71</v>
      </c>
      <c r="KR196">
        <v>7.3</v>
      </c>
      <c r="KS196">
        <v>7.51</v>
      </c>
      <c r="KT196">
        <v>3</v>
      </c>
      <c r="KU196">
        <v>2.81</v>
      </c>
      <c r="KV196">
        <v>2.0299999999999998</v>
      </c>
      <c r="KW196">
        <v>2.63</v>
      </c>
      <c r="KX196">
        <v>2.77</v>
      </c>
      <c r="KY196">
        <v>3.01</v>
      </c>
      <c r="KZ196">
        <v>2.61</v>
      </c>
      <c r="LA196">
        <v>2.57</v>
      </c>
      <c r="LB196">
        <v>2.39</v>
      </c>
      <c r="LC196">
        <v>3.45</v>
      </c>
      <c r="LD196">
        <v>2.57</v>
      </c>
      <c r="LE196">
        <v>11195</v>
      </c>
      <c r="LF196">
        <v>11765</v>
      </c>
      <c r="LG196">
        <v>12055</v>
      </c>
      <c r="LH196">
        <v>12739</v>
      </c>
      <c r="LI196">
        <v>13233</v>
      </c>
      <c r="LJ196">
        <v>13722</v>
      </c>
      <c r="LK196">
        <v>13960</v>
      </c>
      <c r="LL196">
        <v>14131</v>
      </c>
      <c r="LM196">
        <v>14742</v>
      </c>
      <c r="LN196">
        <v>15446</v>
      </c>
      <c r="LO196">
        <v>16176</v>
      </c>
      <c r="LP196">
        <v>16758</v>
      </c>
      <c r="LQ196">
        <v>16770</v>
      </c>
      <c r="LR196">
        <v>16959</v>
      </c>
      <c r="LS196">
        <v>17079</v>
      </c>
      <c r="LT196">
        <v>17557</v>
      </c>
      <c r="LU196">
        <v>17910</v>
      </c>
      <c r="LV196">
        <v>18506</v>
      </c>
      <c r="LW196">
        <v>19797</v>
      </c>
      <c r="LX196">
        <v>19763</v>
      </c>
      <c r="LY196">
        <v>20150</v>
      </c>
      <c r="LZ196">
        <v>20459</v>
      </c>
      <c r="MA196">
        <v>21571</v>
      </c>
      <c r="MB196">
        <v>21146</v>
      </c>
      <c r="MC196">
        <v>5.8085106379999996</v>
      </c>
      <c r="MD196">
        <v>4.8085106379999996</v>
      </c>
      <c r="ME196">
        <v>5.1875</v>
      </c>
      <c r="MF196">
        <v>11.04166667</v>
      </c>
      <c r="MG196" t="s">
        <v>542</v>
      </c>
      <c r="MH196" t="s">
        <v>542</v>
      </c>
      <c r="MI196" t="s">
        <v>542</v>
      </c>
      <c r="MJ196" t="s">
        <v>542</v>
      </c>
      <c r="MK196" t="s">
        <v>542</v>
      </c>
      <c r="ML196" t="s">
        <v>542</v>
      </c>
      <c r="MM196" t="s">
        <v>542</v>
      </c>
      <c r="MN196" t="s">
        <v>542</v>
      </c>
      <c r="MO196" t="s">
        <v>1002</v>
      </c>
      <c r="MP196" t="s">
        <v>679</v>
      </c>
      <c r="MQ196">
        <v>1</v>
      </c>
      <c r="MR196">
        <v>0</v>
      </c>
      <c r="MS196">
        <v>3999058</v>
      </c>
      <c r="MT196">
        <v>0</v>
      </c>
      <c r="MU196">
        <v>3999058</v>
      </c>
      <c r="MV196">
        <v>111527</v>
      </c>
      <c r="MW196">
        <v>35.857308099999997</v>
      </c>
      <c r="MX196">
        <v>0</v>
      </c>
      <c r="MY196">
        <v>35.857308099999997</v>
      </c>
      <c r="MZ196" t="s">
        <v>542</v>
      </c>
      <c r="NA196" t="s">
        <v>542</v>
      </c>
      <c r="NB196" t="s">
        <v>542</v>
      </c>
      <c r="NC196" t="s">
        <v>542</v>
      </c>
      <c r="ND196" t="s">
        <v>542</v>
      </c>
      <c r="NE196">
        <v>13.124000000000001</v>
      </c>
      <c r="NF196">
        <v>0</v>
      </c>
      <c r="NG196">
        <v>1.95E-2</v>
      </c>
      <c r="NH196">
        <v>23893.279999999999</v>
      </c>
      <c r="NI196">
        <v>2</v>
      </c>
      <c r="NJ196" t="s">
        <v>1002</v>
      </c>
      <c r="NK196" t="s">
        <v>993</v>
      </c>
      <c r="NL196" t="s">
        <v>994</v>
      </c>
      <c r="NM196" t="s">
        <v>592</v>
      </c>
      <c r="NN196" t="s">
        <v>593</v>
      </c>
      <c r="NO196" t="s">
        <v>547</v>
      </c>
      <c r="NP196" t="s">
        <v>548</v>
      </c>
      <c r="NQ196">
        <v>1.7</v>
      </c>
      <c r="NR196">
        <v>70.8</v>
      </c>
      <c r="NS196">
        <v>0.06</v>
      </c>
      <c r="NT196">
        <v>-425</v>
      </c>
      <c r="NU196" t="s">
        <v>542</v>
      </c>
      <c r="NV196" t="s">
        <v>542</v>
      </c>
      <c r="NW196" t="s">
        <v>542</v>
      </c>
      <c r="NX196">
        <v>0</v>
      </c>
      <c r="NY196">
        <v>5.2999999999999999E-2</v>
      </c>
      <c r="NZ196" t="s">
        <v>542</v>
      </c>
      <c r="OA196">
        <v>1.50999999999999E-2</v>
      </c>
      <c r="OB196" t="s">
        <v>542</v>
      </c>
      <c r="OC196" t="s">
        <v>542</v>
      </c>
      <c r="OD196" t="s">
        <v>542</v>
      </c>
      <c r="OE196" t="s">
        <v>542</v>
      </c>
      <c r="OF196" t="s">
        <v>542</v>
      </c>
      <c r="OG196" t="s">
        <v>542</v>
      </c>
      <c r="OH196" t="s">
        <v>542</v>
      </c>
      <c r="OI196" t="s">
        <v>542</v>
      </c>
      <c r="OJ196">
        <v>-145</v>
      </c>
      <c r="OK196">
        <v>-80</v>
      </c>
      <c r="OL196">
        <v>0.02</v>
      </c>
      <c r="OM196">
        <v>-1359</v>
      </c>
      <c r="ON196" t="s">
        <v>542</v>
      </c>
      <c r="OO196" t="s">
        <v>542</v>
      </c>
      <c r="OP196">
        <v>-1.7000000000000001E-2</v>
      </c>
      <c r="OQ196">
        <v>-5.4724599999999998E-2</v>
      </c>
      <c r="OR196">
        <v>7.3373000000000091E-2</v>
      </c>
      <c r="OS196">
        <v>4.7154499999999995E-2</v>
      </c>
      <c r="OT196">
        <v>-6.6164699999999993E-2</v>
      </c>
      <c r="OU196">
        <v>-0.31</v>
      </c>
      <c r="OV196">
        <v>-0.31999999999999901</v>
      </c>
      <c r="OW196">
        <v>-0.14000000000000101</v>
      </c>
      <c r="OX196">
        <v>0</v>
      </c>
      <c r="OY196">
        <v>5.2331560320000001</v>
      </c>
    </row>
    <row r="197" spans="1:415" x14ac:dyDescent="0.2">
      <c r="A197" t="s">
        <v>1003</v>
      </c>
      <c r="B197">
        <v>21.1</v>
      </c>
      <c r="C197">
        <v>21.1</v>
      </c>
      <c r="D197">
        <v>21.4</v>
      </c>
      <c r="E197">
        <v>21.8</v>
      </c>
      <c r="F197">
        <v>22.7</v>
      </c>
      <c r="G197">
        <v>23.7</v>
      </c>
      <c r="H197">
        <v>24.4</v>
      </c>
      <c r="I197">
        <v>24.8</v>
      </c>
      <c r="J197">
        <v>25.1</v>
      </c>
      <c r="K197">
        <v>26</v>
      </c>
      <c r="L197">
        <v>27.1</v>
      </c>
      <c r="M197">
        <v>27.9</v>
      </c>
      <c r="N197">
        <v>28.3</v>
      </c>
      <c r="O197">
        <v>28.6</v>
      </c>
      <c r="P197">
        <v>29.6</v>
      </c>
      <c r="Q197">
        <v>30.6</v>
      </c>
      <c r="R197">
        <v>31.4</v>
      </c>
      <c r="S197">
        <v>31.4</v>
      </c>
      <c r="T197" t="s">
        <v>542</v>
      </c>
      <c r="U197" t="s">
        <v>542</v>
      </c>
      <c r="V197" t="s">
        <v>542</v>
      </c>
      <c r="W197" t="s">
        <v>542</v>
      </c>
      <c r="X197" t="s">
        <v>542</v>
      </c>
      <c r="Y197" t="s">
        <v>542</v>
      </c>
      <c r="Z197" t="s">
        <v>542</v>
      </c>
      <c r="AA197" t="s">
        <v>542</v>
      </c>
      <c r="AB197" t="s">
        <v>542</v>
      </c>
      <c r="AC197" t="s">
        <v>542</v>
      </c>
      <c r="AD197" t="s">
        <v>542</v>
      </c>
      <c r="AE197" t="s">
        <v>542</v>
      </c>
      <c r="AF197" t="s">
        <v>542</v>
      </c>
      <c r="AG197" t="s">
        <v>542</v>
      </c>
      <c r="AH197" t="s">
        <v>542</v>
      </c>
      <c r="AI197" t="s">
        <v>542</v>
      </c>
      <c r="AJ197" t="s">
        <v>542</v>
      </c>
      <c r="AK197" t="s">
        <v>542</v>
      </c>
      <c r="AL197" t="s">
        <v>542</v>
      </c>
      <c r="AM197" t="s">
        <v>542</v>
      </c>
      <c r="AN197" t="s">
        <v>542</v>
      </c>
      <c r="AO197" t="s">
        <v>542</v>
      </c>
      <c r="AP197" t="s">
        <v>542</v>
      </c>
      <c r="AQ197" t="s">
        <v>542</v>
      </c>
      <c r="AR197" t="s">
        <v>542</v>
      </c>
      <c r="AS197" t="s">
        <v>542</v>
      </c>
      <c r="AT197" t="s">
        <v>542</v>
      </c>
      <c r="AU197" t="s">
        <v>542</v>
      </c>
      <c r="AV197" t="s">
        <v>542</v>
      </c>
      <c r="AW197" t="s">
        <v>542</v>
      </c>
      <c r="AX197" t="s">
        <v>542</v>
      </c>
      <c r="AY197" t="s">
        <v>542</v>
      </c>
      <c r="AZ197" t="s">
        <v>542</v>
      </c>
      <c r="BA197" t="s">
        <v>542</v>
      </c>
      <c r="BB197" t="s">
        <v>542</v>
      </c>
      <c r="BC197" t="s">
        <v>542</v>
      </c>
      <c r="BD197">
        <v>415.4</v>
      </c>
      <c r="BE197">
        <v>415.4</v>
      </c>
      <c r="BF197">
        <v>398.3</v>
      </c>
      <c r="BG197">
        <v>399.1</v>
      </c>
      <c r="BH197">
        <v>393.7</v>
      </c>
      <c r="BI197">
        <v>431.3</v>
      </c>
      <c r="BJ197">
        <v>406.2</v>
      </c>
      <c r="BK197">
        <v>401.7</v>
      </c>
      <c r="BL197">
        <v>413.6</v>
      </c>
      <c r="BM197">
        <v>418.8</v>
      </c>
      <c r="BN197">
        <v>490</v>
      </c>
      <c r="BO197">
        <v>508.3</v>
      </c>
      <c r="BP197">
        <v>503.2</v>
      </c>
      <c r="BQ197">
        <v>526.6</v>
      </c>
      <c r="BR197">
        <v>578.9</v>
      </c>
      <c r="BS197">
        <v>9.6</v>
      </c>
      <c r="BT197">
        <v>22.7</v>
      </c>
      <c r="BU197">
        <v>67.5</v>
      </c>
      <c r="BV197">
        <v>99.54</v>
      </c>
      <c r="BW197">
        <v>99.72</v>
      </c>
      <c r="BX197">
        <v>99.74</v>
      </c>
      <c r="BY197">
        <v>99.89</v>
      </c>
      <c r="BZ197" t="s">
        <v>542</v>
      </c>
      <c r="CA197" t="s">
        <v>542</v>
      </c>
      <c r="CB197" t="s">
        <v>542</v>
      </c>
      <c r="CC197" t="s">
        <v>542</v>
      </c>
      <c r="CD197" t="s">
        <v>542</v>
      </c>
      <c r="CE197" t="s">
        <v>542</v>
      </c>
      <c r="CF197" t="s">
        <v>542</v>
      </c>
      <c r="CG197">
        <v>69.040000000000006</v>
      </c>
      <c r="CH197">
        <v>70.78</v>
      </c>
      <c r="CI197">
        <v>71.5</v>
      </c>
      <c r="CJ197">
        <v>76.91</v>
      </c>
      <c r="CK197">
        <v>74.64</v>
      </c>
      <c r="CL197">
        <v>77.760000000000005</v>
      </c>
      <c r="CM197" t="s">
        <v>542</v>
      </c>
      <c r="CN197" t="s">
        <v>542</v>
      </c>
      <c r="CO197" t="s">
        <v>542</v>
      </c>
      <c r="CP197" t="s">
        <v>542</v>
      </c>
      <c r="CQ197" t="s">
        <v>542</v>
      </c>
      <c r="CR197" t="s">
        <v>542</v>
      </c>
      <c r="CS197" t="s">
        <v>542</v>
      </c>
      <c r="CT197" t="s">
        <v>542</v>
      </c>
      <c r="CU197" t="s">
        <v>542</v>
      </c>
      <c r="CV197" t="s">
        <v>542</v>
      </c>
      <c r="CW197" t="s">
        <v>542</v>
      </c>
      <c r="CX197" t="s">
        <v>542</v>
      </c>
      <c r="CY197" t="s">
        <v>542</v>
      </c>
      <c r="CZ197" t="s">
        <v>542</v>
      </c>
      <c r="DA197" t="s">
        <v>542</v>
      </c>
      <c r="DB197" t="s">
        <v>542</v>
      </c>
      <c r="DC197" t="s">
        <v>542</v>
      </c>
      <c r="DD197" t="s">
        <v>542</v>
      </c>
      <c r="DE197" t="s">
        <v>542</v>
      </c>
      <c r="DF197" t="s">
        <v>542</v>
      </c>
      <c r="DG197" t="s">
        <v>542</v>
      </c>
      <c r="DH197" t="s">
        <v>542</v>
      </c>
      <c r="DI197" t="s">
        <v>542</v>
      </c>
      <c r="DJ197" t="s">
        <v>542</v>
      </c>
      <c r="DK197" t="s">
        <v>542</v>
      </c>
      <c r="DL197" t="s">
        <v>542</v>
      </c>
      <c r="DM197" t="s">
        <v>542</v>
      </c>
      <c r="DN197" t="s">
        <v>542</v>
      </c>
      <c r="DO197">
        <v>84</v>
      </c>
      <c r="DP197">
        <v>73.8</v>
      </c>
      <c r="DQ197">
        <v>80.3</v>
      </c>
      <c r="DR197" t="s">
        <v>542</v>
      </c>
      <c r="DS197" t="s">
        <v>542</v>
      </c>
      <c r="DT197" t="s">
        <v>542</v>
      </c>
      <c r="DU197" t="s">
        <v>542</v>
      </c>
      <c r="DV197" t="s">
        <v>542</v>
      </c>
      <c r="DW197" t="s">
        <v>542</v>
      </c>
      <c r="DX197" t="s">
        <v>542</v>
      </c>
      <c r="DY197" t="s">
        <v>542</v>
      </c>
      <c r="DZ197" t="s">
        <v>542</v>
      </c>
      <c r="EA197" t="s">
        <v>542</v>
      </c>
      <c r="EB197" t="s">
        <v>542</v>
      </c>
      <c r="EC197" t="s">
        <v>542</v>
      </c>
      <c r="ED197" t="s">
        <v>542</v>
      </c>
      <c r="EE197" t="s">
        <v>542</v>
      </c>
      <c r="EF197" t="s">
        <v>542</v>
      </c>
      <c r="EG197" t="s">
        <v>542</v>
      </c>
      <c r="EH197" t="s">
        <v>542</v>
      </c>
      <c r="EI197" t="s">
        <v>542</v>
      </c>
      <c r="EJ197" t="s">
        <v>542</v>
      </c>
      <c r="EK197" t="s">
        <v>542</v>
      </c>
      <c r="EL197" t="s">
        <v>542</v>
      </c>
      <c r="EM197" t="s">
        <v>542</v>
      </c>
      <c r="EN197" t="s">
        <v>542</v>
      </c>
      <c r="EO197" t="s">
        <v>542</v>
      </c>
      <c r="EP197" t="s">
        <v>542</v>
      </c>
      <c r="EQ197">
        <v>1115</v>
      </c>
      <c r="ER197">
        <v>1210</v>
      </c>
      <c r="ES197">
        <v>936</v>
      </c>
      <c r="ET197">
        <v>1018</v>
      </c>
      <c r="EU197">
        <v>1119</v>
      </c>
      <c r="EV197">
        <v>720</v>
      </c>
      <c r="EW197">
        <v>500</v>
      </c>
      <c r="EX197">
        <v>370</v>
      </c>
      <c r="EY197">
        <v>400</v>
      </c>
      <c r="EZ197">
        <v>350</v>
      </c>
      <c r="FA197">
        <v>46.1</v>
      </c>
      <c r="FB197">
        <v>44.8</v>
      </c>
      <c r="FC197">
        <v>47.5</v>
      </c>
      <c r="FD197">
        <v>45.7</v>
      </c>
      <c r="FE197">
        <v>56.6</v>
      </c>
      <c r="FF197">
        <v>58.6</v>
      </c>
      <c r="FG197">
        <v>51.3</v>
      </c>
      <c r="FH197">
        <v>54.3</v>
      </c>
      <c r="FI197">
        <v>55.3</v>
      </c>
      <c r="FJ197">
        <v>54</v>
      </c>
      <c r="FK197">
        <v>62.3</v>
      </c>
      <c r="FL197">
        <v>56.5</v>
      </c>
      <c r="FM197">
        <v>63.3</v>
      </c>
      <c r="FN197">
        <v>68.7</v>
      </c>
      <c r="FO197">
        <v>64</v>
      </c>
      <c r="FP197">
        <v>70.2</v>
      </c>
      <c r="FQ197">
        <v>66</v>
      </c>
      <c r="FR197">
        <v>75.8</v>
      </c>
      <c r="FS197">
        <v>76.900000000000006</v>
      </c>
      <c r="FT197">
        <v>74.8</v>
      </c>
      <c r="FU197">
        <v>79</v>
      </c>
      <c r="FV197">
        <v>80.7</v>
      </c>
      <c r="FW197">
        <v>75.7</v>
      </c>
      <c r="FX197">
        <v>69.400000000000006</v>
      </c>
      <c r="FY197">
        <v>69.2</v>
      </c>
      <c r="FZ197">
        <v>73.8</v>
      </c>
      <c r="GA197">
        <v>80.3</v>
      </c>
      <c r="GB197">
        <v>78.400000000000006</v>
      </c>
      <c r="GC197">
        <v>70.2</v>
      </c>
      <c r="GD197">
        <v>74.900000000000006</v>
      </c>
      <c r="GE197">
        <v>74.599999999999994</v>
      </c>
      <c r="GF197">
        <v>83.9</v>
      </c>
      <c r="GG197">
        <v>78.900000000000006</v>
      </c>
      <c r="GH197">
        <v>74.099999999999994</v>
      </c>
      <c r="GI197">
        <v>75.599999999999994</v>
      </c>
      <c r="GJ197">
        <v>79.900000000000006</v>
      </c>
      <c r="GK197">
        <v>77.2</v>
      </c>
      <c r="GL197">
        <v>5168</v>
      </c>
      <c r="GM197">
        <v>5099</v>
      </c>
      <c r="GN197">
        <v>4018</v>
      </c>
      <c r="GO197">
        <v>4125</v>
      </c>
      <c r="GP197">
        <v>4220</v>
      </c>
      <c r="GQ197" t="s">
        <v>542</v>
      </c>
      <c r="GR197" t="s">
        <v>542</v>
      </c>
      <c r="GS197" t="s">
        <v>542</v>
      </c>
      <c r="GT197" t="s">
        <v>542</v>
      </c>
      <c r="GU197" t="s">
        <v>542</v>
      </c>
      <c r="GV197" t="s">
        <v>542</v>
      </c>
      <c r="GW197" t="s">
        <v>542</v>
      </c>
      <c r="GX197" t="s">
        <v>542</v>
      </c>
      <c r="GY197" t="s">
        <v>542</v>
      </c>
      <c r="GZ197" t="s">
        <v>542</v>
      </c>
      <c r="HA197" t="s">
        <v>542</v>
      </c>
      <c r="HB197" t="s">
        <v>542</v>
      </c>
      <c r="HC197" t="s">
        <v>542</v>
      </c>
      <c r="HD197" t="s">
        <v>542</v>
      </c>
      <c r="HE197" t="s">
        <v>542</v>
      </c>
      <c r="HF197" t="s">
        <v>542</v>
      </c>
      <c r="HG197">
        <v>6.9</v>
      </c>
      <c r="HH197">
        <v>15</v>
      </c>
      <c r="HI197">
        <v>13.4</v>
      </c>
      <c r="HJ197">
        <v>9.1999999999999993</v>
      </c>
      <c r="HK197">
        <v>8.5</v>
      </c>
      <c r="HL197">
        <v>15.3</v>
      </c>
      <c r="HM197">
        <v>12.3</v>
      </c>
      <c r="HN197">
        <v>13.5</v>
      </c>
      <c r="HO197">
        <v>10.9</v>
      </c>
      <c r="HP197">
        <v>15.8</v>
      </c>
      <c r="HQ197">
        <v>23.225809999999999</v>
      </c>
      <c r="HR197">
        <v>20.526319999999998</v>
      </c>
      <c r="HS197">
        <v>20.338979999999999</v>
      </c>
      <c r="HT197">
        <v>22.123889999999999</v>
      </c>
      <c r="HU197">
        <v>21.759260000000001</v>
      </c>
      <c r="HV197">
        <v>21.304349999999999</v>
      </c>
      <c r="HW197">
        <v>21.900829999999999</v>
      </c>
      <c r="HX197">
        <v>22.033899999999999</v>
      </c>
      <c r="HY197">
        <v>19.91525</v>
      </c>
      <c r="HZ197">
        <v>21.4876</v>
      </c>
      <c r="IA197">
        <v>21.538460000000001</v>
      </c>
      <c r="IB197">
        <v>24.62687</v>
      </c>
      <c r="IC197">
        <v>22.55639</v>
      </c>
      <c r="ID197">
        <v>24.01961</v>
      </c>
      <c r="IE197" t="s">
        <v>542</v>
      </c>
      <c r="IF197">
        <v>23.809519999999999</v>
      </c>
      <c r="IG197">
        <v>67.806179999999998</v>
      </c>
      <c r="IH197">
        <v>60.54813</v>
      </c>
      <c r="II197">
        <v>61.177439999999997</v>
      </c>
      <c r="IJ197">
        <v>60.042230000000004</v>
      </c>
      <c r="IK197">
        <v>67.932119999999998</v>
      </c>
      <c r="IL197">
        <v>61.432940000000002</v>
      </c>
      <c r="IM197">
        <v>70.071849999999998</v>
      </c>
      <c r="IN197">
        <v>29.702970000000001</v>
      </c>
      <c r="IO197">
        <v>31.140350000000002</v>
      </c>
      <c r="IP197">
        <v>31.11111</v>
      </c>
      <c r="IQ197">
        <v>32.367150000000002</v>
      </c>
      <c r="IR197">
        <v>31.34328</v>
      </c>
      <c r="IS197">
        <v>32.367150000000002</v>
      </c>
      <c r="IT197">
        <v>31.818180000000002</v>
      </c>
      <c r="IU197">
        <v>29.523810000000001</v>
      </c>
      <c r="IV197">
        <v>30.697669999999999</v>
      </c>
      <c r="IW197">
        <v>30.98592</v>
      </c>
      <c r="IX197">
        <v>30.83333</v>
      </c>
      <c r="IY197">
        <v>32.432429999999997</v>
      </c>
      <c r="IZ197">
        <v>33.213000000000001</v>
      </c>
      <c r="JA197">
        <v>32.950189999999999</v>
      </c>
      <c r="JB197" t="s">
        <v>542</v>
      </c>
      <c r="JC197">
        <v>36.329590000000003</v>
      </c>
      <c r="JD197">
        <v>50.757579999999997</v>
      </c>
      <c r="JE197">
        <v>58.232239999999997</v>
      </c>
      <c r="JF197">
        <v>53.299489999999999</v>
      </c>
      <c r="JG197">
        <v>55.592649999999999</v>
      </c>
      <c r="JH197">
        <v>56.313499999999998</v>
      </c>
      <c r="JI197">
        <v>53.244590000000002</v>
      </c>
      <c r="JJ197">
        <v>50.470219999999998</v>
      </c>
      <c r="JK197">
        <v>54.354840000000003</v>
      </c>
      <c r="JL197">
        <v>23.97627</v>
      </c>
      <c r="JM197">
        <v>7.53</v>
      </c>
      <c r="JN197">
        <v>7.69</v>
      </c>
      <c r="JO197">
        <v>7.61</v>
      </c>
      <c r="JP197">
        <v>7.78</v>
      </c>
      <c r="JQ197">
        <v>7.8</v>
      </c>
      <c r="JR197">
        <v>7.75</v>
      </c>
      <c r="JS197">
        <v>7.93</v>
      </c>
      <c r="JT197">
        <v>7.73</v>
      </c>
      <c r="JU197">
        <v>7.96</v>
      </c>
      <c r="JV197">
        <v>7.39</v>
      </c>
      <c r="JW197">
        <v>7.1</v>
      </c>
      <c r="JX197">
        <v>7.67</v>
      </c>
      <c r="JY197">
        <v>7.65</v>
      </c>
      <c r="JZ197">
        <v>7.84</v>
      </c>
      <c r="KA197">
        <v>8.0399999999999991</v>
      </c>
      <c r="KB197">
        <v>7.81</v>
      </c>
      <c r="KC197">
        <v>7.98</v>
      </c>
      <c r="KD197">
        <v>7.97</v>
      </c>
      <c r="KE197">
        <v>7.78</v>
      </c>
      <c r="KF197">
        <v>7.95</v>
      </c>
      <c r="KG197">
        <v>7.47</v>
      </c>
      <c r="KH197">
        <v>7.33</v>
      </c>
      <c r="KI197">
        <v>7.51</v>
      </c>
      <c r="KJ197">
        <v>7.39</v>
      </c>
      <c r="KK197">
        <v>7.28</v>
      </c>
      <c r="KL197">
        <v>7.67</v>
      </c>
      <c r="KM197">
        <v>7.27</v>
      </c>
      <c r="KN197">
        <v>7.18</v>
      </c>
      <c r="KO197">
        <v>7.45</v>
      </c>
      <c r="KP197">
        <v>7.51</v>
      </c>
      <c r="KQ197">
        <v>7.7</v>
      </c>
      <c r="KR197">
        <v>7.44</v>
      </c>
      <c r="KS197">
        <v>7.24</v>
      </c>
      <c r="KT197">
        <v>2.99</v>
      </c>
      <c r="KU197">
        <v>2.5299999999999998</v>
      </c>
      <c r="KV197">
        <v>3.12</v>
      </c>
      <c r="KW197">
        <v>2.42</v>
      </c>
      <c r="KX197">
        <v>2.76</v>
      </c>
      <c r="KY197">
        <v>2.83</v>
      </c>
      <c r="KZ197">
        <v>2.44</v>
      </c>
      <c r="LA197">
        <v>3.16</v>
      </c>
      <c r="LB197">
        <v>2.7</v>
      </c>
      <c r="LC197">
        <v>3.45</v>
      </c>
      <c r="LD197">
        <v>3.2</v>
      </c>
      <c r="LE197">
        <v>10811</v>
      </c>
      <c r="LF197">
        <v>11242</v>
      </c>
      <c r="LG197">
        <v>11743</v>
      </c>
      <c r="LH197">
        <v>12506</v>
      </c>
      <c r="LI197">
        <v>13149</v>
      </c>
      <c r="LJ197">
        <v>13469</v>
      </c>
      <c r="LK197">
        <v>13836</v>
      </c>
      <c r="LL197">
        <v>13967</v>
      </c>
      <c r="LM197">
        <v>14419</v>
      </c>
      <c r="LN197">
        <v>15052</v>
      </c>
      <c r="LO197">
        <v>15569</v>
      </c>
      <c r="LP197">
        <v>16044</v>
      </c>
      <c r="LQ197">
        <v>16114</v>
      </c>
      <c r="LR197">
        <v>16231</v>
      </c>
      <c r="LS197">
        <v>16408</v>
      </c>
      <c r="LT197">
        <v>16821</v>
      </c>
      <c r="LU197">
        <v>17508</v>
      </c>
      <c r="LV197">
        <v>18093</v>
      </c>
      <c r="LW197">
        <v>19280</v>
      </c>
      <c r="LX197">
        <v>19178</v>
      </c>
      <c r="LY197">
        <v>19570</v>
      </c>
      <c r="LZ197">
        <v>20312</v>
      </c>
      <c r="MA197">
        <v>21131</v>
      </c>
      <c r="MB197">
        <v>20810</v>
      </c>
      <c r="MC197">
        <v>11.45901639</v>
      </c>
      <c r="MD197">
        <v>12.32786885</v>
      </c>
      <c r="ME197">
        <v>9.903225806</v>
      </c>
      <c r="MF197">
        <v>8.0317460319999991</v>
      </c>
      <c r="MG197" t="s">
        <v>542</v>
      </c>
      <c r="MH197" t="s">
        <v>542</v>
      </c>
      <c r="MI197" t="s">
        <v>542</v>
      </c>
      <c r="MJ197" t="s">
        <v>542</v>
      </c>
      <c r="MK197" t="s">
        <v>542</v>
      </c>
      <c r="ML197" t="s">
        <v>542</v>
      </c>
      <c r="MM197" t="s">
        <v>542</v>
      </c>
      <c r="MN197" t="s">
        <v>542</v>
      </c>
      <c r="MO197" t="s">
        <v>1004</v>
      </c>
      <c r="MP197" t="s">
        <v>679</v>
      </c>
      <c r="MQ197">
        <v>1</v>
      </c>
      <c r="MR197">
        <v>0</v>
      </c>
      <c r="MS197">
        <v>19073295</v>
      </c>
      <c r="MT197">
        <v>19998144</v>
      </c>
      <c r="MU197">
        <v>39071439</v>
      </c>
      <c r="MV197">
        <v>138670</v>
      </c>
      <c r="MW197">
        <v>137.54449410000001</v>
      </c>
      <c r="MX197">
        <v>144.21391790000001</v>
      </c>
      <c r="MY197">
        <v>281.75841209999999</v>
      </c>
      <c r="MZ197" t="s">
        <v>542</v>
      </c>
      <c r="NA197" t="s">
        <v>542</v>
      </c>
      <c r="NB197" t="s">
        <v>542</v>
      </c>
      <c r="NC197" t="s">
        <v>542</v>
      </c>
      <c r="ND197" t="s">
        <v>542</v>
      </c>
      <c r="NE197">
        <v>13.678000000000001</v>
      </c>
      <c r="NF197">
        <v>0</v>
      </c>
      <c r="NG197">
        <v>4.9599999999999998E-2</v>
      </c>
      <c r="NH197">
        <v>25999.83</v>
      </c>
      <c r="NI197">
        <v>3</v>
      </c>
      <c r="NJ197" t="s">
        <v>1004</v>
      </c>
      <c r="NK197" t="s">
        <v>993</v>
      </c>
      <c r="NL197" t="s">
        <v>994</v>
      </c>
      <c r="NM197" t="s">
        <v>592</v>
      </c>
      <c r="NN197" t="s">
        <v>593</v>
      </c>
      <c r="NO197" t="s">
        <v>547</v>
      </c>
      <c r="NP197" t="s">
        <v>548</v>
      </c>
      <c r="NQ197">
        <v>0.79999999999999705</v>
      </c>
      <c r="NR197">
        <v>70.599999999999994</v>
      </c>
      <c r="NS197">
        <v>3.1000000000000097E-2</v>
      </c>
      <c r="NT197">
        <v>-321</v>
      </c>
      <c r="NU197" t="s">
        <v>542</v>
      </c>
      <c r="NV197" t="s">
        <v>542</v>
      </c>
      <c r="NW197" t="s">
        <v>542</v>
      </c>
      <c r="NX197">
        <v>3.4999999999999398E-3</v>
      </c>
      <c r="NY197">
        <v>0.57899999999999996</v>
      </c>
      <c r="NZ197" t="s">
        <v>542</v>
      </c>
      <c r="OA197">
        <v>6.26000000000001E-2</v>
      </c>
      <c r="OB197" t="s">
        <v>542</v>
      </c>
      <c r="OC197" t="s">
        <v>542</v>
      </c>
      <c r="OD197" t="s">
        <v>542</v>
      </c>
      <c r="OE197" t="s">
        <v>542</v>
      </c>
      <c r="OF197" t="s">
        <v>542</v>
      </c>
      <c r="OG197" t="s">
        <v>542</v>
      </c>
      <c r="OH197" t="s">
        <v>542</v>
      </c>
      <c r="OI197" t="s">
        <v>542</v>
      </c>
      <c r="OJ197">
        <v>-91</v>
      </c>
      <c r="OK197">
        <v>-150</v>
      </c>
      <c r="OL197">
        <v>5.5999999999999897E-2</v>
      </c>
      <c r="OM197">
        <v>-879</v>
      </c>
      <c r="ON197" t="s">
        <v>542</v>
      </c>
      <c r="OO197" t="s">
        <v>542</v>
      </c>
      <c r="OP197">
        <v>-6.5000000000000002E-2</v>
      </c>
      <c r="OQ197">
        <v>1.25313E-2</v>
      </c>
      <c r="OR197">
        <v>0.1002962</v>
      </c>
      <c r="OS197">
        <v>3.11659E-2</v>
      </c>
      <c r="OT197">
        <v>3.8846200000000101E-2</v>
      </c>
      <c r="OU197">
        <v>-0.630000000000001</v>
      </c>
      <c r="OV197">
        <v>-0.45</v>
      </c>
      <c r="OW197">
        <v>-0.27</v>
      </c>
      <c r="OX197">
        <v>0.04</v>
      </c>
      <c r="OY197">
        <v>-3.4272703579999999</v>
      </c>
    </row>
    <row r="198" spans="1:415" x14ac:dyDescent="0.2">
      <c r="A198" t="s">
        <v>1005</v>
      </c>
      <c r="B198">
        <v>20.6</v>
      </c>
      <c r="C198">
        <v>20.6</v>
      </c>
      <c r="D198">
        <v>20.5</v>
      </c>
      <c r="E198">
        <v>20.399999999999999</v>
      </c>
      <c r="F198">
        <v>20.2</v>
      </c>
      <c r="G198">
        <v>20.6</v>
      </c>
      <c r="H198">
        <v>21.5</v>
      </c>
      <c r="I198">
        <v>23</v>
      </c>
      <c r="J198">
        <v>24.1</v>
      </c>
      <c r="K198">
        <v>25</v>
      </c>
      <c r="L198">
        <v>25.2</v>
      </c>
      <c r="M198">
        <v>25.8</v>
      </c>
      <c r="N198">
        <v>26.6</v>
      </c>
      <c r="O198">
        <v>27.5</v>
      </c>
      <c r="P198">
        <v>27.7</v>
      </c>
      <c r="Q198">
        <v>27.2</v>
      </c>
      <c r="R198">
        <v>26.7</v>
      </c>
      <c r="S198">
        <v>26.5</v>
      </c>
      <c r="T198" t="s">
        <v>542</v>
      </c>
      <c r="U198" t="s">
        <v>542</v>
      </c>
      <c r="V198" t="s">
        <v>542</v>
      </c>
      <c r="W198" t="s">
        <v>542</v>
      </c>
      <c r="X198" t="s">
        <v>542</v>
      </c>
      <c r="Y198" t="s">
        <v>542</v>
      </c>
      <c r="Z198" t="s">
        <v>542</v>
      </c>
      <c r="AA198" t="s">
        <v>542</v>
      </c>
      <c r="AB198" t="s">
        <v>542</v>
      </c>
      <c r="AC198" t="s">
        <v>542</v>
      </c>
      <c r="AD198" t="s">
        <v>542</v>
      </c>
      <c r="AE198" t="s">
        <v>542</v>
      </c>
      <c r="AF198" t="s">
        <v>542</v>
      </c>
      <c r="AG198" t="s">
        <v>542</v>
      </c>
      <c r="AH198" t="s">
        <v>542</v>
      </c>
      <c r="AI198" t="s">
        <v>542</v>
      </c>
      <c r="AJ198" t="s">
        <v>542</v>
      </c>
      <c r="AK198" t="s">
        <v>542</v>
      </c>
      <c r="AL198" t="s">
        <v>542</v>
      </c>
      <c r="AM198" t="s">
        <v>542</v>
      </c>
      <c r="AN198" t="s">
        <v>542</v>
      </c>
      <c r="AO198" t="s">
        <v>542</v>
      </c>
      <c r="AP198" t="s">
        <v>542</v>
      </c>
      <c r="AQ198" t="s">
        <v>542</v>
      </c>
      <c r="AR198" t="s">
        <v>542</v>
      </c>
      <c r="AS198" t="s">
        <v>542</v>
      </c>
      <c r="AT198" t="s">
        <v>542</v>
      </c>
      <c r="AU198" t="s">
        <v>542</v>
      </c>
      <c r="AV198" t="s">
        <v>542</v>
      </c>
      <c r="AW198" t="s">
        <v>542</v>
      </c>
      <c r="AX198" t="s">
        <v>542</v>
      </c>
      <c r="AY198" t="s">
        <v>542</v>
      </c>
      <c r="AZ198" t="s">
        <v>542</v>
      </c>
      <c r="BA198" t="s">
        <v>542</v>
      </c>
      <c r="BB198" t="s">
        <v>542</v>
      </c>
      <c r="BC198" t="s">
        <v>542</v>
      </c>
      <c r="BD198">
        <v>407.2</v>
      </c>
      <c r="BE198">
        <v>392</v>
      </c>
      <c r="BF198">
        <v>404</v>
      </c>
      <c r="BG198">
        <v>378</v>
      </c>
      <c r="BH198">
        <v>353.6</v>
      </c>
      <c r="BI198">
        <v>408.6</v>
      </c>
      <c r="BJ198">
        <v>399.8</v>
      </c>
      <c r="BK198">
        <v>388.7</v>
      </c>
      <c r="BL198">
        <v>404.9</v>
      </c>
      <c r="BM198">
        <v>399.4</v>
      </c>
      <c r="BN198">
        <v>440.8</v>
      </c>
      <c r="BO198">
        <v>476.5</v>
      </c>
      <c r="BP198">
        <v>495</v>
      </c>
      <c r="BQ198">
        <v>483.7</v>
      </c>
      <c r="BR198">
        <v>517.5</v>
      </c>
      <c r="BS198">
        <v>2.9</v>
      </c>
      <c r="BT198">
        <v>3.4</v>
      </c>
      <c r="BU198">
        <v>49.4</v>
      </c>
      <c r="BV198">
        <v>94.18</v>
      </c>
      <c r="BW198">
        <v>94.85</v>
      </c>
      <c r="BX198">
        <v>94.83</v>
      </c>
      <c r="BY198">
        <v>94.89</v>
      </c>
      <c r="BZ198" t="s">
        <v>542</v>
      </c>
      <c r="CA198" t="s">
        <v>542</v>
      </c>
      <c r="CB198" t="s">
        <v>542</v>
      </c>
      <c r="CC198" t="s">
        <v>542</v>
      </c>
      <c r="CD198" t="s">
        <v>542</v>
      </c>
      <c r="CE198" t="s">
        <v>542</v>
      </c>
      <c r="CF198" t="s">
        <v>542</v>
      </c>
      <c r="CG198">
        <v>71.25</v>
      </c>
      <c r="CH198">
        <v>72.83</v>
      </c>
      <c r="CI198">
        <v>72.5</v>
      </c>
      <c r="CJ198">
        <v>71.52</v>
      </c>
      <c r="CK198">
        <v>72.989999999999995</v>
      </c>
      <c r="CL198">
        <v>79.22</v>
      </c>
      <c r="CM198" t="s">
        <v>542</v>
      </c>
      <c r="CN198" t="s">
        <v>542</v>
      </c>
      <c r="CO198" t="s">
        <v>542</v>
      </c>
      <c r="CP198" t="s">
        <v>542</v>
      </c>
      <c r="CQ198" t="s">
        <v>542</v>
      </c>
      <c r="CR198" t="s">
        <v>542</v>
      </c>
      <c r="CS198" t="s">
        <v>542</v>
      </c>
      <c r="CT198" t="s">
        <v>542</v>
      </c>
      <c r="CU198" t="s">
        <v>542</v>
      </c>
      <c r="CV198" t="s">
        <v>542</v>
      </c>
      <c r="CW198" t="s">
        <v>542</v>
      </c>
      <c r="CX198" t="s">
        <v>542</v>
      </c>
      <c r="CY198" t="s">
        <v>542</v>
      </c>
      <c r="CZ198" t="s">
        <v>542</v>
      </c>
      <c r="DA198" t="s">
        <v>542</v>
      </c>
      <c r="DB198" t="s">
        <v>542</v>
      </c>
      <c r="DC198" t="s">
        <v>542</v>
      </c>
      <c r="DD198" t="s">
        <v>542</v>
      </c>
      <c r="DE198" t="s">
        <v>542</v>
      </c>
      <c r="DF198" t="s">
        <v>542</v>
      </c>
      <c r="DG198" t="s">
        <v>542</v>
      </c>
      <c r="DH198" t="s">
        <v>542</v>
      </c>
      <c r="DI198" t="s">
        <v>542</v>
      </c>
      <c r="DJ198" t="s">
        <v>542</v>
      </c>
      <c r="DK198" t="s">
        <v>542</v>
      </c>
      <c r="DL198" t="s">
        <v>542</v>
      </c>
      <c r="DM198" t="s">
        <v>542</v>
      </c>
      <c r="DN198" t="s">
        <v>542</v>
      </c>
      <c r="DO198">
        <v>86.1</v>
      </c>
      <c r="DP198">
        <v>73.5</v>
      </c>
      <c r="DQ198">
        <v>80.5</v>
      </c>
      <c r="DR198" t="s">
        <v>542</v>
      </c>
      <c r="DS198" t="s">
        <v>542</v>
      </c>
      <c r="DT198" t="s">
        <v>542</v>
      </c>
      <c r="DU198" t="s">
        <v>542</v>
      </c>
      <c r="DV198" t="s">
        <v>542</v>
      </c>
      <c r="DW198" t="s">
        <v>542</v>
      </c>
      <c r="DX198" t="s">
        <v>542</v>
      </c>
      <c r="DY198" t="s">
        <v>542</v>
      </c>
      <c r="DZ198" t="s">
        <v>542</v>
      </c>
      <c r="EA198" t="s">
        <v>542</v>
      </c>
      <c r="EB198" t="s">
        <v>542</v>
      </c>
      <c r="EC198" t="s">
        <v>542</v>
      </c>
      <c r="ED198" t="s">
        <v>542</v>
      </c>
      <c r="EE198" t="s">
        <v>542</v>
      </c>
      <c r="EF198" t="s">
        <v>542</v>
      </c>
      <c r="EG198" t="s">
        <v>542</v>
      </c>
      <c r="EH198" t="s">
        <v>542</v>
      </c>
      <c r="EI198" t="s">
        <v>542</v>
      </c>
      <c r="EJ198" t="s">
        <v>542</v>
      </c>
      <c r="EK198" t="s">
        <v>542</v>
      </c>
      <c r="EL198" t="s">
        <v>542</v>
      </c>
      <c r="EM198" t="s">
        <v>542</v>
      </c>
      <c r="EN198" t="s">
        <v>542</v>
      </c>
      <c r="EO198" t="s">
        <v>542</v>
      </c>
      <c r="EP198" t="s">
        <v>542</v>
      </c>
      <c r="EQ198">
        <v>1239</v>
      </c>
      <c r="ER198">
        <v>1304</v>
      </c>
      <c r="ES198">
        <v>1016</v>
      </c>
      <c r="ET198">
        <v>955</v>
      </c>
      <c r="EU198">
        <v>1172</v>
      </c>
      <c r="EV198">
        <v>600</v>
      </c>
      <c r="EW198">
        <v>410</v>
      </c>
      <c r="EX198">
        <v>300</v>
      </c>
      <c r="EY198">
        <v>290</v>
      </c>
      <c r="EZ198">
        <v>260</v>
      </c>
      <c r="FA198">
        <v>40.9</v>
      </c>
      <c r="FB198">
        <v>46.3</v>
      </c>
      <c r="FC198">
        <v>52.1</v>
      </c>
      <c r="FD198">
        <v>44.8</v>
      </c>
      <c r="FE198">
        <v>43.1</v>
      </c>
      <c r="FF198">
        <v>41.6</v>
      </c>
      <c r="FG198">
        <v>51.7</v>
      </c>
      <c r="FH198">
        <v>48.6</v>
      </c>
      <c r="FI198">
        <v>44.3</v>
      </c>
      <c r="FJ198">
        <v>46.9</v>
      </c>
      <c r="FK198">
        <v>53.5</v>
      </c>
      <c r="FL198">
        <v>43.4</v>
      </c>
      <c r="FM198">
        <v>52.2</v>
      </c>
      <c r="FN198">
        <v>52.6</v>
      </c>
      <c r="FO198">
        <v>58.3</v>
      </c>
      <c r="FP198">
        <v>53</v>
      </c>
      <c r="FQ198">
        <v>63.7</v>
      </c>
      <c r="FR198">
        <v>66.900000000000006</v>
      </c>
      <c r="FS198">
        <v>78.5</v>
      </c>
      <c r="FT198">
        <v>77.8</v>
      </c>
      <c r="FU198">
        <v>75.5</v>
      </c>
      <c r="FV198">
        <v>75.400000000000006</v>
      </c>
      <c r="FW198">
        <v>75</v>
      </c>
      <c r="FX198">
        <v>81.3</v>
      </c>
      <c r="FY198">
        <v>78.900000000000006</v>
      </c>
      <c r="FZ198">
        <v>69.8</v>
      </c>
      <c r="GA198">
        <v>69.900000000000006</v>
      </c>
      <c r="GB198">
        <v>71.2</v>
      </c>
      <c r="GC198">
        <v>77.400000000000006</v>
      </c>
      <c r="GD198">
        <v>80.8</v>
      </c>
      <c r="GE198">
        <v>81.2</v>
      </c>
      <c r="GF198">
        <v>74.2</v>
      </c>
      <c r="GG198">
        <v>78.5</v>
      </c>
      <c r="GH198">
        <v>80.599999999999994</v>
      </c>
      <c r="GI198">
        <v>83</v>
      </c>
      <c r="GJ198">
        <v>83.3</v>
      </c>
      <c r="GK198">
        <v>80.2</v>
      </c>
      <c r="GL198">
        <v>4850</v>
      </c>
      <c r="GM198">
        <v>5076</v>
      </c>
      <c r="GN198">
        <v>4322</v>
      </c>
      <c r="GO198">
        <v>4153</v>
      </c>
      <c r="GP198">
        <v>4210</v>
      </c>
      <c r="GQ198" t="s">
        <v>542</v>
      </c>
      <c r="GR198" t="s">
        <v>542</v>
      </c>
      <c r="GS198" t="s">
        <v>542</v>
      </c>
      <c r="GT198" t="s">
        <v>542</v>
      </c>
      <c r="GU198" t="s">
        <v>542</v>
      </c>
      <c r="GV198" t="s">
        <v>542</v>
      </c>
      <c r="GW198" t="s">
        <v>542</v>
      </c>
      <c r="GX198" t="s">
        <v>542</v>
      </c>
      <c r="GY198" t="s">
        <v>542</v>
      </c>
      <c r="GZ198" t="s">
        <v>542</v>
      </c>
      <c r="HA198" t="s">
        <v>542</v>
      </c>
      <c r="HB198" t="s">
        <v>542</v>
      </c>
      <c r="HC198" t="s">
        <v>542</v>
      </c>
      <c r="HD198" t="s">
        <v>542</v>
      </c>
      <c r="HE198" t="s">
        <v>542</v>
      </c>
      <c r="HF198" t="s">
        <v>542</v>
      </c>
      <c r="HG198">
        <v>8.5</v>
      </c>
      <c r="HH198">
        <v>12.8</v>
      </c>
      <c r="HI198">
        <v>14.8</v>
      </c>
      <c r="HJ198">
        <v>8.6999999999999993</v>
      </c>
      <c r="HK198">
        <v>11.1</v>
      </c>
      <c r="HL198">
        <v>9</v>
      </c>
      <c r="HM198">
        <v>14.1</v>
      </c>
      <c r="HN198">
        <v>13.7</v>
      </c>
      <c r="HO198">
        <v>9.1</v>
      </c>
      <c r="HP198">
        <v>11.2</v>
      </c>
      <c r="HQ198" t="s">
        <v>542</v>
      </c>
      <c r="HR198">
        <v>29.93197</v>
      </c>
      <c r="HS198">
        <v>26.282050000000002</v>
      </c>
      <c r="HT198">
        <v>25.142859999999999</v>
      </c>
      <c r="HU198">
        <v>27.380949999999999</v>
      </c>
      <c r="HV198">
        <v>23.563220000000001</v>
      </c>
      <c r="HW198">
        <v>23.49727</v>
      </c>
      <c r="HX198">
        <v>25.568180000000002</v>
      </c>
      <c r="HY198">
        <v>24.456520000000001</v>
      </c>
      <c r="HZ198">
        <v>22.75132</v>
      </c>
      <c r="IA198">
        <v>24.157299999999999</v>
      </c>
      <c r="IB198">
        <v>23.88889</v>
      </c>
      <c r="IC198">
        <v>23.25581</v>
      </c>
      <c r="ID198">
        <v>25</v>
      </c>
      <c r="IE198" t="s">
        <v>542</v>
      </c>
      <c r="IF198">
        <v>23.976610000000001</v>
      </c>
      <c r="IG198">
        <v>67.048159999999996</v>
      </c>
      <c r="IH198">
        <v>61.376609999999999</v>
      </c>
      <c r="II198">
        <v>64.046999999999997</v>
      </c>
      <c r="IJ198">
        <v>62.241340000000001</v>
      </c>
      <c r="IK198">
        <v>65.675049999999999</v>
      </c>
      <c r="IL198">
        <v>68.827749999999995</v>
      </c>
      <c r="IM198">
        <v>67.500519999999995</v>
      </c>
      <c r="IN198" t="s">
        <v>542</v>
      </c>
      <c r="IO198">
        <v>33.333329999999997</v>
      </c>
      <c r="IP198">
        <v>30.508469999999999</v>
      </c>
      <c r="IQ198">
        <v>31.693989999999999</v>
      </c>
      <c r="IR198">
        <v>32.530119999999997</v>
      </c>
      <c r="IS198">
        <v>35.151519999999998</v>
      </c>
      <c r="IT198">
        <v>35.365850000000002</v>
      </c>
      <c r="IU198">
        <v>30.519480000000001</v>
      </c>
      <c r="IV198">
        <v>31.818180000000002</v>
      </c>
      <c r="IW198">
        <v>34.659089999999999</v>
      </c>
      <c r="IX198">
        <v>30.30303</v>
      </c>
      <c r="IY198">
        <v>33.714289999999998</v>
      </c>
      <c r="IZ198">
        <v>34.920630000000003</v>
      </c>
      <c r="JA198">
        <v>32.885910000000003</v>
      </c>
      <c r="JB198" t="s">
        <v>542</v>
      </c>
      <c r="JC198">
        <v>38.659790000000001</v>
      </c>
      <c r="JD198">
        <v>48.769570000000002</v>
      </c>
      <c r="JE198">
        <v>58.314860000000003</v>
      </c>
      <c r="JF198">
        <v>50.110379999999999</v>
      </c>
      <c r="JG198">
        <v>48.707749999999997</v>
      </c>
      <c r="JH198">
        <v>54.583329999999997</v>
      </c>
      <c r="JI198">
        <v>54.641350000000003</v>
      </c>
      <c r="JJ198">
        <v>47.5</v>
      </c>
      <c r="JK198">
        <v>55.364809999999999</v>
      </c>
      <c r="JL198">
        <v>21.268239999999999</v>
      </c>
      <c r="JM198">
        <v>7.66</v>
      </c>
      <c r="JN198">
        <v>7.56</v>
      </c>
      <c r="JO198">
        <v>7.7</v>
      </c>
      <c r="JP198">
        <v>8.1</v>
      </c>
      <c r="JQ198">
        <v>7.83</v>
      </c>
      <c r="JR198">
        <v>7.88</v>
      </c>
      <c r="JS198">
        <v>7.88</v>
      </c>
      <c r="JT198">
        <v>7.84</v>
      </c>
      <c r="JU198">
        <v>7.82</v>
      </c>
      <c r="JV198">
        <v>7.76</v>
      </c>
      <c r="JW198">
        <v>7.94</v>
      </c>
      <c r="JX198">
        <v>8.09</v>
      </c>
      <c r="JY198">
        <v>7.73</v>
      </c>
      <c r="JZ198">
        <v>8.1</v>
      </c>
      <c r="KA198">
        <v>8.5399999999999991</v>
      </c>
      <c r="KB198">
        <v>8.1</v>
      </c>
      <c r="KC198">
        <v>8.19</v>
      </c>
      <c r="KD198">
        <v>8.08</v>
      </c>
      <c r="KE198">
        <v>8.08</v>
      </c>
      <c r="KF198">
        <v>7.8</v>
      </c>
      <c r="KG198">
        <v>8.26</v>
      </c>
      <c r="KH198">
        <v>8.26</v>
      </c>
      <c r="KI198">
        <v>7.64</v>
      </c>
      <c r="KJ198">
        <v>7.58</v>
      </c>
      <c r="KK198">
        <v>8.01</v>
      </c>
      <c r="KL198">
        <v>7.87</v>
      </c>
      <c r="KM198">
        <v>7.68</v>
      </c>
      <c r="KN198">
        <v>7.88</v>
      </c>
      <c r="KO198">
        <v>7.59</v>
      </c>
      <c r="KP198">
        <v>7.62</v>
      </c>
      <c r="KQ198">
        <v>7.63</v>
      </c>
      <c r="KR198">
        <v>7.3</v>
      </c>
      <c r="KS198">
        <v>7.72</v>
      </c>
      <c r="KT198">
        <v>2.82</v>
      </c>
      <c r="KU198">
        <v>3.03</v>
      </c>
      <c r="KV198">
        <v>2</v>
      </c>
      <c r="KW198">
        <v>2.4700000000000002</v>
      </c>
      <c r="KX198">
        <v>2.77</v>
      </c>
      <c r="KY198">
        <v>3.12</v>
      </c>
      <c r="KZ198">
        <v>2.6</v>
      </c>
      <c r="LA198">
        <v>2.75</v>
      </c>
      <c r="LB198">
        <v>2.95</v>
      </c>
      <c r="LC198">
        <v>3.4</v>
      </c>
      <c r="LD198">
        <v>3.1</v>
      </c>
      <c r="LE198">
        <v>10070</v>
      </c>
      <c r="LF198">
        <v>10585</v>
      </c>
      <c r="LG198">
        <v>10944</v>
      </c>
      <c r="LH198">
        <v>11421</v>
      </c>
      <c r="LI198">
        <v>11962</v>
      </c>
      <c r="LJ198">
        <v>12192</v>
      </c>
      <c r="LK198">
        <v>12521</v>
      </c>
      <c r="LL198">
        <v>12861</v>
      </c>
      <c r="LM198">
        <v>13323</v>
      </c>
      <c r="LN198">
        <v>13964</v>
      </c>
      <c r="LO198">
        <v>14519</v>
      </c>
      <c r="LP198">
        <v>15057</v>
      </c>
      <c r="LQ198">
        <v>15215</v>
      </c>
      <c r="LR198">
        <v>15456</v>
      </c>
      <c r="LS198">
        <v>15638</v>
      </c>
      <c r="LT198">
        <v>16086</v>
      </c>
      <c r="LU198">
        <v>16681</v>
      </c>
      <c r="LV198">
        <v>17189</v>
      </c>
      <c r="LW198">
        <v>18341</v>
      </c>
      <c r="LX198">
        <v>18277</v>
      </c>
      <c r="LY198">
        <v>18706</v>
      </c>
      <c r="LZ198">
        <v>19308</v>
      </c>
      <c r="MA198">
        <v>19356</v>
      </c>
      <c r="MB198">
        <v>19214</v>
      </c>
      <c r="MC198">
        <v>3.8181818179999998</v>
      </c>
      <c r="MD198">
        <v>4.8181818180000002</v>
      </c>
      <c r="ME198">
        <v>4.6444444440000003</v>
      </c>
      <c r="MF198">
        <v>3.888888889</v>
      </c>
      <c r="MG198" t="s">
        <v>542</v>
      </c>
      <c r="MH198" t="s">
        <v>542</v>
      </c>
      <c r="MI198" t="s">
        <v>542</v>
      </c>
      <c r="MJ198" t="s">
        <v>542</v>
      </c>
      <c r="MK198" t="s">
        <v>542</v>
      </c>
      <c r="ML198" t="s">
        <v>542</v>
      </c>
      <c r="MM198" t="s">
        <v>542</v>
      </c>
      <c r="MN198" t="s">
        <v>542</v>
      </c>
      <c r="MO198" t="s">
        <v>1006</v>
      </c>
      <c r="MP198" t="s">
        <v>679</v>
      </c>
      <c r="MQ198">
        <v>1</v>
      </c>
      <c r="MR198">
        <v>0</v>
      </c>
      <c r="MS198">
        <v>20539829</v>
      </c>
      <c r="MT198">
        <v>0</v>
      </c>
      <c r="MU198">
        <v>20539829</v>
      </c>
      <c r="MV198">
        <v>95899</v>
      </c>
      <c r="MW198">
        <v>214.18188929999999</v>
      </c>
      <c r="MX198">
        <v>0</v>
      </c>
      <c r="MY198">
        <v>214.18188929999999</v>
      </c>
      <c r="MZ198" t="s">
        <v>542</v>
      </c>
      <c r="NA198" t="s">
        <v>542</v>
      </c>
      <c r="NB198" t="s">
        <v>542</v>
      </c>
      <c r="NC198" t="s">
        <v>542</v>
      </c>
      <c r="ND198" t="s">
        <v>542</v>
      </c>
      <c r="NE198">
        <v>15.04</v>
      </c>
      <c r="NF198">
        <v>0</v>
      </c>
      <c r="NG198">
        <v>5.21E-2</v>
      </c>
      <c r="NH198">
        <v>26276.26</v>
      </c>
      <c r="NI198">
        <v>1</v>
      </c>
      <c r="NJ198" t="s">
        <v>1006</v>
      </c>
      <c r="NK198" t="s">
        <v>993</v>
      </c>
      <c r="NL198" t="s">
        <v>994</v>
      </c>
      <c r="NM198" t="s">
        <v>592</v>
      </c>
      <c r="NN198" t="s">
        <v>593</v>
      </c>
      <c r="NO198" t="s">
        <v>547</v>
      </c>
      <c r="NP198" t="s">
        <v>548</v>
      </c>
      <c r="NQ198">
        <v>-0.69999999999999896</v>
      </c>
      <c r="NR198">
        <v>41</v>
      </c>
      <c r="NS198">
        <v>-3.9999999999999099E-3</v>
      </c>
      <c r="NT198">
        <v>-142</v>
      </c>
      <c r="NU198" t="s">
        <v>542</v>
      </c>
      <c r="NV198" t="s">
        <v>542</v>
      </c>
      <c r="NW198" t="s">
        <v>542</v>
      </c>
      <c r="NX198">
        <v>7.0999999999999397E-3</v>
      </c>
      <c r="NY198">
        <v>0.46500000000000002</v>
      </c>
      <c r="NZ198" t="s">
        <v>542</v>
      </c>
      <c r="OA198">
        <v>6.7199999999999996E-2</v>
      </c>
      <c r="OB198" t="s">
        <v>542</v>
      </c>
      <c r="OC198" t="s">
        <v>542</v>
      </c>
      <c r="OD198" t="s">
        <v>542</v>
      </c>
      <c r="OE198" t="s">
        <v>542</v>
      </c>
      <c r="OF198" t="s">
        <v>542</v>
      </c>
      <c r="OG198" t="s">
        <v>542</v>
      </c>
      <c r="OH198" t="s">
        <v>542</v>
      </c>
      <c r="OI198" t="s">
        <v>542</v>
      </c>
      <c r="OJ198">
        <v>-132</v>
      </c>
      <c r="OK198">
        <v>-150</v>
      </c>
      <c r="OL198">
        <v>0.13900000000000001</v>
      </c>
      <c r="OM198">
        <v>-866</v>
      </c>
      <c r="ON198" t="s">
        <v>542</v>
      </c>
      <c r="OO198" t="s">
        <v>542</v>
      </c>
      <c r="OP198">
        <v>-6.3E-2</v>
      </c>
      <c r="OQ198">
        <v>7.2080000000000095E-3</v>
      </c>
      <c r="OR198">
        <v>5.2591799999999897E-2</v>
      </c>
      <c r="OS198">
        <v>3.7391599999999997E-2</v>
      </c>
      <c r="OT198">
        <v>7.8648099999999999E-2</v>
      </c>
      <c r="OU198">
        <v>0.100000000000001</v>
      </c>
      <c r="OV198">
        <v>0.18</v>
      </c>
      <c r="OW198">
        <v>9.9999999999999603E-2</v>
      </c>
      <c r="OX198">
        <v>0.35</v>
      </c>
      <c r="OY198">
        <v>7.0707071000000205E-2</v>
      </c>
    </row>
    <row r="199" spans="1:415" x14ac:dyDescent="0.2">
      <c r="A199" t="s">
        <v>1007</v>
      </c>
      <c r="B199">
        <v>18.899999999999999</v>
      </c>
      <c r="C199">
        <v>18.8</v>
      </c>
      <c r="D199">
        <v>19.7</v>
      </c>
      <c r="E199">
        <v>20.7</v>
      </c>
      <c r="F199">
        <v>22</v>
      </c>
      <c r="G199">
        <v>23.7</v>
      </c>
      <c r="H199">
        <v>24.4</v>
      </c>
      <c r="I199">
        <v>23.9</v>
      </c>
      <c r="J199">
        <v>22.4</v>
      </c>
      <c r="K199">
        <v>21.4</v>
      </c>
      <c r="L199">
        <v>22</v>
      </c>
      <c r="M199">
        <v>23.8</v>
      </c>
      <c r="N199">
        <v>26.5</v>
      </c>
      <c r="O199">
        <v>28.7</v>
      </c>
      <c r="P199">
        <v>30.4</v>
      </c>
      <c r="Q199">
        <v>31.6</v>
      </c>
      <c r="R199">
        <v>32.700000000000003</v>
      </c>
      <c r="S199">
        <v>33.4</v>
      </c>
      <c r="T199" t="s">
        <v>542</v>
      </c>
      <c r="U199" t="s">
        <v>542</v>
      </c>
      <c r="V199" t="s">
        <v>542</v>
      </c>
      <c r="W199" t="s">
        <v>542</v>
      </c>
      <c r="X199" t="s">
        <v>542</v>
      </c>
      <c r="Y199" t="s">
        <v>542</v>
      </c>
      <c r="Z199" t="s">
        <v>542</v>
      </c>
      <c r="AA199" t="s">
        <v>542</v>
      </c>
      <c r="AB199" t="s">
        <v>542</v>
      </c>
      <c r="AC199" t="s">
        <v>542</v>
      </c>
      <c r="AD199" t="s">
        <v>542</v>
      </c>
      <c r="AE199" t="s">
        <v>542</v>
      </c>
      <c r="AF199" t="s">
        <v>542</v>
      </c>
      <c r="AG199" t="s">
        <v>542</v>
      </c>
      <c r="AH199" t="s">
        <v>542</v>
      </c>
      <c r="AI199" t="s">
        <v>542</v>
      </c>
      <c r="AJ199" t="s">
        <v>542</v>
      </c>
      <c r="AK199" t="s">
        <v>542</v>
      </c>
      <c r="AL199" t="s">
        <v>542</v>
      </c>
      <c r="AM199" t="s">
        <v>542</v>
      </c>
      <c r="AN199" t="s">
        <v>542</v>
      </c>
      <c r="AO199" t="s">
        <v>542</v>
      </c>
      <c r="AP199" t="s">
        <v>542</v>
      </c>
      <c r="AQ199" t="s">
        <v>542</v>
      </c>
      <c r="AR199" t="s">
        <v>542</v>
      </c>
      <c r="AS199" t="s">
        <v>542</v>
      </c>
      <c r="AT199" t="s">
        <v>542</v>
      </c>
      <c r="AU199" t="s">
        <v>542</v>
      </c>
      <c r="AV199" t="s">
        <v>542</v>
      </c>
      <c r="AW199" t="s">
        <v>542</v>
      </c>
      <c r="AX199" t="s">
        <v>542</v>
      </c>
      <c r="AY199" t="s">
        <v>542</v>
      </c>
      <c r="AZ199" t="s">
        <v>542</v>
      </c>
      <c r="BA199" t="s">
        <v>542</v>
      </c>
      <c r="BB199" t="s">
        <v>542</v>
      </c>
      <c r="BC199" t="s">
        <v>542</v>
      </c>
      <c r="BD199">
        <v>360.3</v>
      </c>
      <c r="BE199">
        <v>380.2</v>
      </c>
      <c r="BF199">
        <v>401.4</v>
      </c>
      <c r="BG199">
        <v>360</v>
      </c>
      <c r="BH199">
        <v>361.2</v>
      </c>
      <c r="BI199">
        <v>364.4</v>
      </c>
      <c r="BJ199">
        <v>386.7</v>
      </c>
      <c r="BK199">
        <v>402.5</v>
      </c>
      <c r="BL199">
        <v>436.3</v>
      </c>
      <c r="BM199">
        <v>438.2</v>
      </c>
      <c r="BN199">
        <v>457.6</v>
      </c>
      <c r="BO199">
        <v>476.3</v>
      </c>
      <c r="BP199">
        <v>437.5</v>
      </c>
      <c r="BQ199">
        <v>472.6</v>
      </c>
      <c r="BR199">
        <v>528.9</v>
      </c>
      <c r="BS199">
        <v>79.599999999999994</v>
      </c>
      <c r="BT199">
        <v>79.8</v>
      </c>
      <c r="BU199">
        <v>80.5</v>
      </c>
      <c r="BV199">
        <v>100</v>
      </c>
      <c r="BW199">
        <v>100</v>
      </c>
      <c r="BX199">
        <v>100</v>
      </c>
      <c r="BY199">
        <v>100</v>
      </c>
      <c r="BZ199" t="s">
        <v>542</v>
      </c>
      <c r="CA199" t="s">
        <v>542</v>
      </c>
      <c r="CB199" t="s">
        <v>542</v>
      </c>
      <c r="CC199" t="s">
        <v>542</v>
      </c>
      <c r="CD199" t="s">
        <v>542</v>
      </c>
      <c r="CE199" t="s">
        <v>542</v>
      </c>
      <c r="CF199" t="s">
        <v>542</v>
      </c>
      <c r="CG199">
        <v>52.31</v>
      </c>
      <c r="CH199">
        <v>57.47</v>
      </c>
      <c r="CI199">
        <v>59.28</v>
      </c>
      <c r="CJ199">
        <v>55.76</v>
      </c>
      <c r="CK199">
        <v>58.99</v>
      </c>
      <c r="CL199">
        <v>61.36</v>
      </c>
      <c r="CM199" t="s">
        <v>542</v>
      </c>
      <c r="CN199" t="s">
        <v>542</v>
      </c>
      <c r="CO199" t="s">
        <v>542</v>
      </c>
      <c r="CP199" t="s">
        <v>542</v>
      </c>
      <c r="CQ199" t="s">
        <v>542</v>
      </c>
      <c r="CR199" t="s">
        <v>542</v>
      </c>
      <c r="CS199" t="s">
        <v>542</v>
      </c>
      <c r="CT199" t="s">
        <v>542</v>
      </c>
      <c r="CU199" t="s">
        <v>542</v>
      </c>
      <c r="CV199" t="s">
        <v>542</v>
      </c>
      <c r="CW199" t="s">
        <v>542</v>
      </c>
      <c r="CX199" t="s">
        <v>542</v>
      </c>
      <c r="CY199" t="s">
        <v>542</v>
      </c>
      <c r="CZ199" t="s">
        <v>542</v>
      </c>
      <c r="DA199" t="s">
        <v>542</v>
      </c>
      <c r="DB199" t="s">
        <v>542</v>
      </c>
      <c r="DC199" t="s">
        <v>542</v>
      </c>
      <c r="DD199" t="s">
        <v>542</v>
      </c>
      <c r="DE199" t="s">
        <v>542</v>
      </c>
      <c r="DF199" t="s">
        <v>542</v>
      </c>
      <c r="DG199" t="s">
        <v>542</v>
      </c>
      <c r="DH199" t="s">
        <v>542</v>
      </c>
      <c r="DI199" t="s">
        <v>542</v>
      </c>
      <c r="DJ199" t="s">
        <v>542</v>
      </c>
      <c r="DK199" t="s">
        <v>542</v>
      </c>
      <c r="DL199" t="s">
        <v>542</v>
      </c>
      <c r="DM199" t="s">
        <v>542</v>
      </c>
      <c r="DN199" t="s">
        <v>542</v>
      </c>
      <c r="DO199">
        <v>81.3</v>
      </c>
      <c r="DP199">
        <v>69</v>
      </c>
      <c r="DQ199">
        <v>75.8</v>
      </c>
      <c r="DR199" t="s">
        <v>542</v>
      </c>
      <c r="DS199" t="s">
        <v>542</v>
      </c>
      <c r="DT199" t="s">
        <v>542</v>
      </c>
      <c r="DU199" t="s">
        <v>542</v>
      </c>
      <c r="DV199" t="s">
        <v>542</v>
      </c>
      <c r="DW199" t="s">
        <v>542</v>
      </c>
      <c r="DX199" t="s">
        <v>542</v>
      </c>
      <c r="DY199" t="s">
        <v>542</v>
      </c>
      <c r="DZ199" t="s">
        <v>542</v>
      </c>
      <c r="EA199" t="s">
        <v>542</v>
      </c>
      <c r="EB199" t="s">
        <v>542</v>
      </c>
      <c r="EC199" t="s">
        <v>542</v>
      </c>
      <c r="ED199" t="s">
        <v>542</v>
      </c>
      <c r="EE199" t="s">
        <v>542</v>
      </c>
      <c r="EF199" t="s">
        <v>542</v>
      </c>
      <c r="EG199" t="s">
        <v>542</v>
      </c>
      <c r="EH199" t="s">
        <v>542</v>
      </c>
      <c r="EI199" t="s">
        <v>542</v>
      </c>
      <c r="EJ199" t="s">
        <v>542</v>
      </c>
      <c r="EK199" t="s">
        <v>542</v>
      </c>
      <c r="EL199" t="s">
        <v>542</v>
      </c>
      <c r="EM199" t="s">
        <v>542</v>
      </c>
      <c r="EN199" t="s">
        <v>542</v>
      </c>
      <c r="EO199" t="s">
        <v>542</v>
      </c>
      <c r="EP199" t="s">
        <v>542</v>
      </c>
      <c r="EQ199">
        <v>1142</v>
      </c>
      <c r="ER199">
        <v>1456</v>
      </c>
      <c r="ES199">
        <v>1195</v>
      </c>
      <c r="ET199">
        <v>1156</v>
      </c>
      <c r="EU199">
        <v>1149</v>
      </c>
      <c r="EV199">
        <v>510</v>
      </c>
      <c r="EW199">
        <v>300</v>
      </c>
      <c r="EX199">
        <v>220</v>
      </c>
      <c r="EY199">
        <v>250</v>
      </c>
      <c r="EZ199">
        <v>200</v>
      </c>
      <c r="FA199">
        <v>30.3</v>
      </c>
      <c r="FB199">
        <v>33.1</v>
      </c>
      <c r="FC199">
        <v>38.299999999999997</v>
      </c>
      <c r="FD199">
        <v>39.299999999999997</v>
      </c>
      <c r="FE199">
        <v>36.299999999999997</v>
      </c>
      <c r="FF199">
        <v>31.6</v>
      </c>
      <c r="FG199">
        <v>35.1</v>
      </c>
      <c r="FH199">
        <v>37.4</v>
      </c>
      <c r="FI199">
        <v>32.5</v>
      </c>
      <c r="FJ199">
        <v>34.6</v>
      </c>
      <c r="FK199">
        <v>40.6</v>
      </c>
      <c r="FL199">
        <v>47.3</v>
      </c>
      <c r="FM199">
        <v>44.4</v>
      </c>
      <c r="FN199">
        <v>42.9</v>
      </c>
      <c r="FO199">
        <v>46.1</v>
      </c>
      <c r="FP199">
        <v>47.6</v>
      </c>
      <c r="FQ199">
        <v>49.6</v>
      </c>
      <c r="FR199">
        <v>52.9</v>
      </c>
      <c r="FS199">
        <v>76</v>
      </c>
      <c r="FT199">
        <v>75</v>
      </c>
      <c r="FU199">
        <v>80.599999999999994</v>
      </c>
      <c r="FV199">
        <v>71.400000000000006</v>
      </c>
      <c r="FW199">
        <v>80.099999999999994</v>
      </c>
      <c r="FX199">
        <v>71</v>
      </c>
      <c r="FY199">
        <v>61.4</v>
      </c>
      <c r="FZ199">
        <v>60.5</v>
      </c>
      <c r="GA199">
        <v>66</v>
      </c>
      <c r="GB199">
        <v>74.099999999999994</v>
      </c>
      <c r="GC199">
        <v>69.3</v>
      </c>
      <c r="GD199">
        <v>78.099999999999994</v>
      </c>
      <c r="GE199">
        <v>75.5</v>
      </c>
      <c r="GF199">
        <v>77.8</v>
      </c>
      <c r="GG199">
        <v>81</v>
      </c>
      <c r="GH199">
        <v>82.2</v>
      </c>
      <c r="GI199">
        <v>86</v>
      </c>
      <c r="GJ199">
        <v>71.3</v>
      </c>
      <c r="GK199">
        <v>84.5</v>
      </c>
      <c r="GL199">
        <v>5485</v>
      </c>
      <c r="GM199">
        <v>5851</v>
      </c>
      <c r="GN199">
        <v>5482</v>
      </c>
      <c r="GO199">
        <v>5423</v>
      </c>
      <c r="GP199">
        <v>5265</v>
      </c>
      <c r="GQ199" t="s">
        <v>542</v>
      </c>
      <c r="GR199" t="s">
        <v>542</v>
      </c>
      <c r="GS199" t="s">
        <v>542</v>
      </c>
      <c r="GT199" t="s">
        <v>542</v>
      </c>
      <c r="GU199" t="s">
        <v>542</v>
      </c>
      <c r="GV199" t="s">
        <v>542</v>
      </c>
      <c r="GW199" t="s">
        <v>542</v>
      </c>
      <c r="GX199" t="s">
        <v>542</v>
      </c>
      <c r="GY199" t="s">
        <v>542</v>
      </c>
      <c r="GZ199" t="s">
        <v>542</v>
      </c>
      <c r="HA199" t="s">
        <v>542</v>
      </c>
      <c r="HB199" t="s">
        <v>542</v>
      </c>
      <c r="HC199" t="s">
        <v>542</v>
      </c>
      <c r="HD199" t="s">
        <v>542</v>
      </c>
      <c r="HE199" t="s">
        <v>542</v>
      </c>
      <c r="HF199" t="s">
        <v>542</v>
      </c>
      <c r="HG199">
        <v>12.3</v>
      </c>
      <c r="HH199">
        <v>15</v>
      </c>
      <c r="HI199">
        <v>19.399999999999999</v>
      </c>
      <c r="HJ199">
        <v>13.2</v>
      </c>
      <c r="HK199">
        <v>18.5</v>
      </c>
      <c r="HL199">
        <v>16.7</v>
      </c>
      <c r="HM199">
        <v>12.3</v>
      </c>
      <c r="HN199">
        <v>8.5</v>
      </c>
      <c r="HO199">
        <v>10.7</v>
      </c>
      <c r="HP199">
        <v>20.100000000000001</v>
      </c>
      <c r="HQ199">
        <v>18.66667</v>
      </c>
      <c r="HR199">
        <v>22.580649999999999</v>
      </c>
      <c r="HS199">
        <v>25.454550000000001</v>
      </c>
      <c r="HT199">
        <v>24.84076</v>
      </c>
      <c r="HU199">
        <v>22.085889999999999</v>
      </c>
      <c r="HV199">
        <v>21.290320000000001</v>
      </c>
      <c r="HW199">
        <v>22.5</v>
      </c>
      <c r="HX199">
        <v>25.12077</v>
      </c>
      <c r="HY199">
        <v>22.99465</v>
      </c>
      <c r="HZ199">
        <v>21.66667</v>
      </c>
      <c r="IA199">
        <v>26.737970000000001</v>
      </c>
      <c r="IB199">
        <v>25.581399999999999</v>
      </c>
      <c r="IC199">
        <v>23.60248</v>
      </c>
      <c r="ID199">
        <v>27.81955</v>
      </c>
      <c r="IE199" t="s">
        <v>542</v>
      </c>
      <c r="IF199">
        <v>26.436779999999999</v>
      </c>
      <c r="IG199">
        <v>70.574129999999997</v>
      </c>
      <c r="IH199">
        <v>61.645719999999997</v>
      </c>
      <c r="II199">
        <v>63.597909999999999</v>
      </c>
      <c r="IJ199">
        <v>68.589969999999994</v>
      </c>
      <c r="IK199">
        <v>70.446690000000004</v>
      </c>
      <c r="IL199">
        <v>74.689660000000003</v>
      </c>
      <c r="IM199">
        <v>74.153970000000001</v>
      </c>
      <c r="IN199">
        <v>29.19708</v>
      </c>
      <c r="IO199">
        <v>34.161490000000001</v>
      </c>
      <c r="IP199">
        <v>34.31953</v>
      </c>
      <c r="IQ199">
        <v>31.33333</v>
      </c>
      <c r="IR199">
        <v>35.668790000000001</v>
      </c>
      <c r="IS199">
        <v>31.386859999999999</v>
      </c>
      <c r="IT199">
        <v>30.61224</v>
      </c>
      <c r="IU199">
        <v>35.897440000000003</v>
      </c>
      <c r="IV199">
        <v>31.395350000000001</v>
      </c>
      <c r="IW199">
        <v>35.256410000000002</v>
      </c>
      <c r="IX199">
        <v>37.66234</v>
      </c>
      <c r="IY199">
        <v>37.724550000000001</v>
      </c>
      <c r="IZ199">
        <v>36.111109999999996</v>
      </c>
      <c r="JA199">
        <v>29.496400000000001</v>
      </c>
      <c r="JB199" t="s">
        <v>542</v>
      </c>
      <c r="JC199">
        <v>41.011240000000001</v>
      </c>
      <c r="JD199">
        <v>54.580150000000003</v>
      </c>
      <c r="JE199">
        <v>51.515149999999998</v>
      </c>
      <c r="JF199">
        <v>53.869970000000002</v>
      </c>
      <c r="JG199">
        <v>58.23171</v>
      </c>
      <c r="JH199">
        <v>50.859110000000001</v>
      </c>
      <c r="JI199">
        <v>50</v>
      </c>
      <c r="JJ199">
        <v>52.188549999999999</v>
      </c>
      <c r="JK199">
        <v>52.173909999999999</v>
      </c>
      <c r="JL199">
        <v>26.98902</v>
      </c>
      <c r="JM199">
        <v>7.57</v>
      </c>
      <c r="JN199">
        <v>7.56</v>
      </c>
      <c r="JO199">
        <v>7.68</v>
      </c>
      <c r="JP199">
        <v>7.36</v>
      </c>
      <c r="JQ199">
        <v>7.85</v>
      </c>
      <c r="JR199">
        <v>7.92</v>
      </c>
      <c r="JS199">
        <v>7.86</v>
      </c>
      <c r="JT199">
        <v>7.79</v>
      </c>
      <c r="JU199">
        <v>7.62</v>
      </c>
      <c r="JV199">
        <v>7.3</v>
      </c>
      <c r="JW199">
        <v>7.43</v>
      </c>
      <c r="JX199">
        <v>7.74</v>
      </c>
      <c r="JY199">
        <v>7.35</v>
      </c>
      <c r="JZ199">
        <v>7.72</v>
      </c>
      <c r="KA199">
        <v>7.68</v>
      </c>
      <c r="KB199">
        <v>8.17</v>
      </c>
      <c r="KC199">
        <v>8.0500000000000007</v>
      </c>
      <c r="KD199">
        <v>7.64</v>
      </c>
      <c r="KE199">
        <v>7.98</v>
      </c>
      <c r="KF199">
        <v>7.94</v>
      </c>
      <c r="KG199">
        <v>7.63</v>
      </c>
      <c r="KH199">
        <v>7.85</v>
      </c>
      <c r="KI199">
        <v>7.22</v>
      </c>
      <c r="KJ199">
        <v>7.38</v>
      </c>
      <c r="KK199">
        <v>7.15</v>
      </c>
      <c r="KL199">
        <v>7.28</v>
      </c>
      <c r="KM199">
        <v>7.68</v>
      </c>
      <c r="KN199">
        <v>7.32</v>
      </c>
      <c r="KO199">
        <v>7.18</v>
      </c>
      <c r="KP199">
        <v>7.49</v>
      </c>
      <c r="KQ199">
        <v>7.5</v>
      </c>
      <c r="KR199">
        <v>7.36</v>
      </c>
      <c r="KS199">
        <v>7.33</v>
      </c>
      <c r="KT199">
        <v>2.7</v>
      </c>
      <c r="KU199">
        <v>2.34</v>
      </c>
      <c r="KV199">
        <v>2.56</v>
      </c>
      <c r="KW199">
        <v>2.36</v>
      </c>
      <c r="KX199">
        <v>2.65</v>
      </c>
      <c r="KY199">
        <v>2.29</v>
      </c>
      <c r="KZ199">
        <v>2.4</v>
      </c>
      <c r="LA199">
        <v>3.1</v>
      </c>
      <c r="LB199">
        <v>4.03</v>
      </c>
      <c r="LC199">
        <v>3.96</v>
      </c>
      <c r="LD199">
        <v>2.63</v>
      </c>
      <c r="LE199">
        <v>8270</v>
      </c>
      <c r="LF199">
        <v>8449</v>
      </c>
      <c r="LG199">
        <v>8951</v>
      </c>
      <c r="LH199">
        <v>9287</v>
      </c>
      <c r="LI199">
        <v>9864</v>
      </c>
      <c r="LJ199">
        <v>10001</v>
      </c>
      <c r="LK199">
        <v>10431</v>
      </c>
      <c r="LL199">
        <v>10543</v>
      </c>
      <c r="LM199">
        <v>10813</v>
      </c>
      <c r="LN199">
        <v>11377</v>
      </c>
      <c r="LO199">
        <v>11600</v>
      </c>
      <c r="LP199">
        <v>12013</v>
      </c>
      <c r="LQ199">
        <v>12636</v>
      </c>
      <c r="LR199">
        <v>12683</v>
      </c>
      <c r="LS199">
        <v>12921</v>
      </c>
      <c r="LT199">
        <v>13469</v>
      </c>
      <c r="LU199">
        <v>14077</v>
      </c>
      <c r="LV199">
        <v>14452</v>
      </c>
      <c r="LW199">
        <v>15184</v>
      </c>
      <c r="LX199">
        <v>15416</v>
      </c>
      <c r="LY199">
        <v>16022</v>
      </c>
      <c r="LZ199">
        <v>16879</v>
      </c>
      <c r="MA199">
        <v>17588</v>
      </c>
      <c r="MB199">
        <v>17910</v>
      </c>
      <c r="MC199">
        <v>9.6060606059999998</v>
      </c>
      <c r="MD199">
        <v>16.545454549999999</v>
      </c>
      <c r="ME199">
        <v>13.969696969999999</v>
      </c>
      <c r="MF199">
        <v>11.91176471</v>
      </c>
      <c r="MG199" t="s">
        <v>542</v>
      </c>
      <c r="MH199" t="s">
        <v>542</v>
      </c>
      <c r="MI199" t="s">
        <v>542</v>
      </c>
      <c r="MJ199" t="s">
        <v>542</v>
      </c>
      <c r="MK199" t="s">
        <v>542</v>
      </c>
      <c r="ML199" t="s">
        <v>542</v>
      </c>
      <c r="MM199" t="s">
        <v>542</v>
      </c>
      <c r="MN199" t="s">
        <v>542</v>
      </c>
      <c r="MO199" t="s">
        <v>1008</v>
      </c>
      <c r="MP199" t="s">
        <v>679</v>
      </c>
      <c r="MQ199">
        <v>1</v>
      </c>
      <c r="MR199">
        <v>0</v>
      </c>
      <c r="MS199">
        <v>24028244</v>
      </c>
      <c r="MT199">
        <v>0</v>
      </c>
      <c r="MU199">
        <v>24028244</v>
      </c>
      <c r="MV199">
        <v>79639</v>
      </c>
      <c r="MW199">
        <v>301.71453680000002</v>
      </c>
      <c r="MX199">
        <v>0</v>
      </c>
      <c r="MY199">
        <v>301.71453680000002</v>
      </c>
      <c r="MZ199" t="s">
        <v>542</v>
      </c>
      <c r="NA199" t="s">
        <v>542</v>
      </c>
      <c r="NB199" t="s">
        <v>542</v>
      </c>
      <c r="NC199" t="s">
        <v>542</v>
      </c>
      <c r="ND199" t="s">
        <v>542</v>
      </c>
      <c r="NE199">
        <v>21.061</v>
      </c>
      <c r="NF199">
        <v>7.8399999999999997E-2</v>
      </c>
      <c r="NG199">
        <v>0.16300000000000001</v>
      </c>
      <c r="NH199">
        <v>29958.1</v>
      </c>
      <c r="NI199">
        <v>2</v>
      </c>
      <c r="NJ199" t="s">
        <v>1008</v>
      </c>
      <c r="NK199" t="s">
        <v>993</v>
      </c>
      <c r="NL199" t="s">
        <v>994</v>
      </c>
      <c r="NM199" t="s">
        <v>592</v>
      </c>
      <c r="NN199" t="s">
        <v>593</v>
      </c>
      <c r="NO199" t="s">
        <v>547</v>
      </c>
      <c r="NP199" t="s">
        <v>548</v>
      </c>
      <c r="NQ199">
        <v>1.8</v>
      </c>
      <c r="NR199">
        <v>52.6</v>
      </c>
      <c r="NS199">
        <v>2.3E-2</v>
      </c>
      <c r="NT199">
        <v>322</v>
      </c>
      <c r="NU199" t="s">
        <v>542</v>
      </c>
      <c r="NV199" t="s">
        <v>542</v>
      </c>
      <c r="NW199" t="s">
        <v>542</v>
      </c>
      <c r="NX199">
        <v>0</v>
      </c>
      <c r="NY199">
        <v>9.00000000000006E-3</v>
      </c>
      <c r="NZ199" t="s">
        <v>542</v>
      </c>
      <c r="OA199">
        <v>2.0799999999999999E-2</v>
      </c>
      <c r="OB199" t="s">
        <v>542</v>
      </c>
      <c r="OC199" t="s">
        <v>542</v>
      </c>
      <c r="OD199" t="s">
        <v>542</v>
      </c>
      <c r="OE199" t="s">
        <v>542</v>
      </c>
      <c r="OF199" t="s">
        <v>542</v>
      </c>
      <c r="OG199" t="s">
        <v>542</v>
      </c>
      <c r="OH199" t="s">
        <v>542</v>
      </c>
      <c r="OI199" t="s">
        <v>542</v>
      </c>
      <c r="OJ199">
        <v>-307</v>
      </c>
      <c r="OK199">
        <v>-100</v>
      </c>
      <c r="OL199">
        <v>5.2999999999999999E-2</v>
      </c>
      <c r="OM199">
        <v>-586</v>
      </c>
      <c r="ON199" t="s">
        <v>542</v>
      </c>
      <c r="OO199" t="s">
        <v>542</v>
      </c>
      <c r="OP199">
        <v>-7.0999999999999994E-2</v>
      </c>
      <c r="OQ199">
        <v>2.8342999999999997E-2</v>
      </c>
      <c r="OR199">
        <v>5.5640000000000099E-2</v>
      </c>
      <c r="OS199">
        <v>4.9001299999999998E-2</v>
      </c>
      <c r="OT199">
        <v>-1.4640000000000001E-4</v>
      </c>
      <c r="OU199">
        <v>-0.36</v>
      </c>
      <c r="OV199">
        <v>-0.130000000000001</v>
      </c>
      <c r="OW199">
        <v>-0.16</v>
      </c>
      <c r="OX199">
        <v>-0.47</v>
      </c>
      <c r="OY199">
        <v>2.3057041040000001</v>
      </c>
    </row>
    <row r="200" spans="1:415" x14ac:dyDescent="0.2">
      <c r="A200" t="s">
        <v>1009</v>
      </c>
      <c r="B200">
        <v>22.1</v>
      </c>
      <c r="C200">
        <v>21.9</v>
      </c>
      <c r="D200">
        <v>22.6</v>
      </c>
      <c r="E200">
        <v>23.6</v>
      </c>
      <c r="F200">
        <v>25.1</v>
      </c>
      <c r="G200">
        <v>26.5</v>
      </c>
      <c r="H200">
        <v>27</v>
      </c>
      <c r="I200">
        <v>26.7</v>
      </c>
      <c r="J200">
        <v>26.5</v>
      </c>
      <c r="K200">
        <v>26.7</v>
      </c>
      <c r="L200">
        <v>27.6</v>
      </c>
      <c r="M200">
        <v>28.4</v>
      </c>
      <c r="N200">
        <v>29.2</v>
      </c>
      <c r="O200">
        <v>30.1</v>
      </c>
      <c r="P200">
        <v>31.4</v>
      </c>
      <c r="Q200">
        <v>32.9</v>
      </c>
      <c r="R200">
        <v>33.9</v>
      </c>
      <c r="S200">
        <v>34.299999999999997</v>
      </c>
      <c r="T200" t="s">
        <v>542</v>
      </c>
      <c r="U200" t="s">
        <v>542</v>
      </c>
      <c r="V200" t="s">
        <v>542</v>
      </c>
      <c r="W200" t="s">
        <v>542</v>
      </c>
      <c r="X200" t="s">
        <v>542</v>
      </c>
      <c r="Y200" t="s">
        <v>542</v>
      </c>
      <c r="Z200" t="s">
        <v>542</v>
      </c>
      <c r="AA200" t="s">
        <v>542</v>
      </c>
      <c r="AB200" t="s">
        <v>542</v>
      </c>
      <c r="AC200" t="s">
        <v>542</v>
      </c>
      <c r="AD200" t="s">
        <v>542</v>
      </c>
      <c r="AE200" t="s">
        <v>542</v>
      </c>
      <c r="AF200" t="s">
        <v>542</v>
      </c>
      <c r="AG200" t="s">
        <v>542</v>
      </c>
      <c r="AH200" t="s">
        <v>542</v>
      </c>
      <c r="AI200" t="s">
        <v>542</v>
      </c>
      <c r="AJ200" t="s">
        <v>542</v>
      </c>
      <c r="AK200" t="s">
        <v>542</v>
      </c>
      <c r="AL200" t="s">
        <v>542</v>
      </c>
      <c r="AM200" t="s">
        <v>542</v>
      </c>
      <c r="AN200" t="s">
        <v>542</v>
      </c>
      <c r="AO200" t="s">
        <v>542</v>
      </c>
      <c r="AP200" t="s">
        <v>542</v>
      </c>
      <c r="AQ200" t="s">
        <v>542</v>
      </c>
      <c r="AR200" t="s">
        <v>542</v>
      </c>
      <c r="AS200" t="s">
        <v>542</v>
      </c>
      <c r="AT200" t="s">
        <v>542</v>
      </c>
      <c r="AU200" t="s">
        <v>542</v>
      </c>
      <c r="AV200" t="s">
        <v>542</v>
      </c>
      <c r="AW200" t="s">
        <v>542</v>
      </c>
      <c r="AX200" t="s">
        <v>542</v>
      </c>
      <c r="AY200" t="s">
        <v>542</v>
      </c>
      <c r="AZ200" t="s">
        <v>542</v>
      </c>
      <c r="BA200" t="s">
        <v>542</v>
      </c>
      <c r="BB200" t="s">
        <v>542</v>
      </c>
      <c r="BC200" t="s">
        <v>542</v>
      </c>
      <c r="BD200">
        <v>355.2</v>
      </c>
      <c r="BE200">
        <v>378.3</v>
      </c>
      <c r="BF200">
        <v>389.6</v>
      </c>
      <c r="BG200">
        <v>383.1</v>
      </c>
      <c r="BH200">
        <v>383.7</v>
      </c>
      <c r="BI200">
        <v>395.1</v>
      </c>
      <c r="BJ200">
        <v>387.4</v>
      </c>
      <c r="BK200">
        <v>388.7</v>
      </c>
      <c r="BL200">
        <v>418.6</v>
      </c>
      <c r="BM200">
        <v>460.3</v>
      </c>
      <c r="BN200">
        <v>479.1</v>
      </c>
      <c r="BO200">
        <v>478.5</v>
      </c>
      <c r="BP200">
        <v>462</v>
      </c>
      <c r="BQ200">
        <v>494</v>
      </c>
      <c r="BR200">
        <v>505.2</v>
      </c>
      <c r="BS200">
        <v>8.3000000000000007</v>
      </c>
      <c r="BT200">
        <v>11.7</v>
      </c>
      <c r="BU200">
        <v>23.2</v>
      </c>
      <c r="BV200">
        <v>99.85</v>
      </c>
      <c r="BW200">
        <v>99.94</v>
      </c>
      <c r="BX200">
        <v>99.95</v>
      </c>
      <c r="BY200">
        <v>99.93</v>
      </c>
      <c r="BZ200" t="s">
        <v>542</v>
      </c>
      <c r="CA200" t="s">
        <v>542</v>
      </c>
      <c r="CB200" t="s">
        <v>542</v>
      </c>
      <c r="CC200" t="s">
        <v>542</v>
      </c>
      <c r="CD200" t="s">
        <v>542</v>
      </c>
      <c r="CE200" t="s">
        <v>542</v>
      </c>
      <c r="CF200" t="s">
        <v>542</v>
      </c>
      <c r="CG200">
        <v>75.06</v>
      </c>
      <c r="CH200">
        <v>70.569999999999993</v>
      </c>
      <c r="CI200">
        <v>73.36</v>
      </c>
      <c r="CJ200">
        <v>75.03</v>
      </c>
      <c r="CK200">
        <v>73</v>
      </c>
      <c r="CL200">
        <v>76.010000000000005</v>
      </c>
      <c r="CM200" t="s">
        <v>542</v>
      </c>
      <c r="CN200" t="s">
        <v>542</v>
      </c>
      <c r="CO200" t="s">
        <v>542</v>
      </c>
      <c r="CP200" t="s">
        <v>542</v>
      </c>
      <c r="CQ200" t="s">
        <v>542</v>
      </c>
      <c r="CR200" t="s">
        <v>542</v>
      </c>
      <c r="CS200" t="s">
        <v>542</v>
      </c>
      <c r="CT200" t="s">
        <v>542</v>
      </c>
      <c r="CU200" t="s">
        <v>542</v>
      </c>
      <c r="CV200" t="s">
        <v>542</v>
      </c>
      <c r="CW200" t="s">
        <v>542</v>
      </c>
      <c r="CX200" t="s">
        <v>542</v>
      </c>
      <c r="CY200" t="s">
        <v>542</v>
      </c>
      <c r="CZ200" t="s">
        <v>542</v>
      </c>
      <c r="DA200" t="s">
        <v>542</v>
      </c>
      <c r="DB200" t="s">
        <v>542</v>
      </c>
      <c r="DC200" t="s">
        <v>542</v>
      </c>
      <c r="DD200" t="s">
        <v>542</v>
      </c>
      <c r="DE200" t="s">
        <v>542</v>
      </c>
      <c r="DF200" t="s">
        <v>542</v>
      </c>
      <c r="DG200" t="s">
        <v>542</v>
      </c>
      <c r="DH200" t="s">
        <v>542</v>
      </c>
      <c r="DI200" t="s">
        <v>542</v>
      </c>
      <c r="DJ200" t="s">
        <v>542</v>
      </c>
      <c r="DK200" t="s">
        <v>542</v>
      </c>
      <c r="DL200" t="s">
        <v>542</v>
      </c>
      <c r="DM200" t="s">
        <v>542</v>
      </c>
      <c r="DN200" t="s">
        <v>542</v>
      </c>
      <c r="DO200">
        <v>80.7</v>
      </c>
      <c r="DP200">
        <v>67.7</v>
      </c>
      <c r="DQ200">
        <v>78.099999999999994</v>
      </c>
      <c r="DR200" t="s">
        <v>542</v>
      </c>
      <c r="DS200" t="s">
        <v>542</v>
      </c>
      <c r="DT200" t="s">
        <v>542</v>
      </c>
      <c r="DU200" t="s">
        <v>542</v>
      </c>
      <c r="DV200" t="s">
        <v>542</v>
      </c>
      <c r="DW200" t="s">
        <v>542</v>
      </c>
      <c r="DX200" t="s">
        <v>542</v>
      </c>
      <c r="DY200" t="s">
        <v>542</v>
      </c>
      <c r="DZ200" t="s">
        <v>542</v>
      </c>
      <c r="EA200" t="s">
        <v>542</v>
      </c>
      <c r="EB200" t="s">
        <v>542</v>
      </c>
      <c r="EC200" t="s">
        <v>542</v>
      </c>
      <c r="ED200" t="s">
        <v>542</v>
      </c>
      <c r="EE200" t="s">
        <v>542</v>
      </c>
      <c r="EF200" t="s">
        <v>542</v>
      </c>
      <c r="EG200" t="s">
        <v>542</v>
      </c>
      <c r="EH200" t="s">
        <v>542</v>
      </c>
      <c r="EI200" t="s">
        <v>542</v>
      </c>
      <c r="EJ200" t="s">
        <v>542</v>
      </c>
      <c r="EK200" t="s">
        <v>542</v>
      </c>
      <c r="EL200" t="s">
        <v>542</v>
      </c>
      <c r="EM200" t="s">
        <v>542</v>
      </c>
      <c r="EN200" t="s">
        <v>542</v>
      </c>
      <c r="EO200" t="s">
        <v>542</v>
      </c>
      <c r="EP200" t="s">
        <v>542</v>
      </c>
      <c r="EQ200">
        <v>915</v>
      </c>
      <c r="ER200">
        <v>972</v>
      </c>
      <c r="ES200">
        <v>985</v>
      </c>
      <c r="ET200">
        <v>956</v>
      </c>
      <c r="EU200">
        <v>1002</v>
      </c>
      <c r="EV200">
        <v>380</v>
      </c>
      <c r="EW200">
        <v>280</v>
      </c>
      <c r="EX200">
        <v>210</v>
      </c>
      <c r="EY200">
        <v>230</v>
      </c>
      <c r="EZ200">
        <v>220</v>
      </c>
      <c r="FA200">
        <v>41.4</v>
      </c>
      <c r="FB200">
        <v>42.2</v>
      </c>
      <c r="FC200">
        <v>40.200000000000003</v>
      </c>
      <c r="FD200">
        <v>43.7</v>
      </c>
      <c r="FE200">
        <v>40.1</v>
      </c>
      <c r="FF200">
        <v>38.200000000000003</v>
      </c>
      <c r="FG200">
        <v>43.4</v>
      </c>
      <c r="FH200">
        <v>55.6</v>
      </c>
      <c r="FI200">
        <v>51.2</v>
      </c>
      <c r="FJ200">
        <v>48.4</v>
      </c>
      <c r="FK200">
        <v>47.8</v>
      </c>
      <c r="FL200">
        <v>41.4</v>
      </c>
      <c r="FM200">
        <v>48.4</v>
      </c>
      <c r="FN200">
        <v>59.4</v>
      </c>
      <c r="FO200">
        <v>51.6</v>
      </c>
      <c r="FP200">
        <v>53.8</v>
      </c>
      <c r="FQ200">
        <v>57.8</v>
      </c>
      <c r="FR200">
        <v>54.7</v>
      </c>
      <c r="FS200">
        <v>75</v>
      </c>
      <c r="FT200">
        <v>75.5</v>
      </c>
      <c r="FU200">
        <v>75.599999999999994</v>
      </c>
      <c r="FV200">
        <v>80.900000000000006</v>
      </c>
      <c r="FW200">
        <v>81</v>
      </c>
      <c r="FX200">
        <v>74.599999999999994</v>
      </c>
      <c r="FY200">
        <v>70.2</v>
      </c>
      <c r="FZ200">
        <v>73.2</v>
      </c>
      <c r="GA200">
        <v>77</v>
      </c>
      <c r="GB200">
        <v>68.400000000000006</v>
      </c>
      <c r="GC200">
        <v>73.099999999999994</v>
      </c>
      <c r="GD200">
        <v>73.7</v>
      </c>
      <c r="GE200">
        <v>73.2</v>
      </c>
      <c r="GF200">
        <v>70.2</v>
      </c>
      <c r="GG200">
        <v>78.599999999999994</v>
      </c>
      <c r="GH200">
        <v>72.7</v>
      </c>
      <c r="GI200">
        <v>79</v>
      </c>
      <c r="GJ200">
        <v>73.8</v>
      </c>
      <c r="GK200">
        <v>73.900000000000006</v>
      </c>
      <c r="GL200">
        <v>4636</v>
      </c>
      <c r="GM200">
        <v>4526</v>
      </c>
      <c r="GN200">
        <v>4137</v>
      </c>
      <c r="GO200">
        <v>3971</v>
      </c>
      <c r="GP200">
        <v>4012</v>
      </c>
      <c r="GQ200" t="s">
        <v>542</v>
      </c>
      <c r="GR200" t="s">
        <v>542</v>
      </c>
      <c r="GS200" t="s">
        <v>542</v>
      </c>
      <c r="GT200" t="s">
        <v>542</v>
      </c>
      <c r="GU200" t="s">
        <v>542</v>
      </c>
      <c r="GV200" t="s">
        <v>542</v>
      </c>
      <c r="GW200" t="s">
        <v>542</v>
      </c>
      <c r="GX200" t="s">
        <v>542</v>
      </c>
      <c r="GY200" t="s">
        <v>542</v>
      </c>
      <c r="GZ200" t="s">
        <v>542</v>
      </c>
      <c r="HA200" t="s">
        <v>542</v>
      </c>
      <c r="HB200" t="s">
        <v>542</v>
      </c>
      <c r="HC200" t="s">
        <v>542</v>
      </c>
      <c r="HD200" t="s">
        <v>542</v>
      </c>
      <c r="HE200" t="s">
        <v>542</v>
      </c>
      <c r="HF200" t="s">
        <v>542</v>
      </c>
      <c r="HG200">
        <v>9.8000000000000007</v>
      </c>
      <c r="HH200">
        <v>13.8</v>
      </c>
      <c r="HI200">
        <v>10.5</v>
      </c>
      <c r="HJ200">
        <v>9.3000000000000007</v>
      </c>
      <c r="HK200">
        <v>7.3</v>
      </c>
      <c r="HL200">
        <v>8.6</v>
      </c>
      <c r="HM200">
        <v>17.2</v>
      </c>
      <c r="HN200">
        <v>15.5</v>
      </c>
      <c r="HO200">
        <v>11.3</v>
      </c>
      <c r="HP200">
        <v>11.8</v>
      </c>
      <c r="HQ200" t="s">
        <v>542</v>
      </c>
      <c r="HR200">
        <v>22.962959999999999</v>
      </c>
      <c r="HS200">
        <v>23.270440000000001</v>
      </c>
      <c r="HT200">
        <v>20.114940000000001</v>
      </c>
      <c r="HU200">
        <v>21.383649999999999</v>
      </c>
      <c r="HV200">
        <v>21.637429999999998</v>
      </c>
      <c r="HW200">
        <v>18.452380000000002</v>
      </c>
      <c r="HX200">
        <v>21.212119999999999</v>
      </c>
      <c r="HY200">
        <v>23.0303</v>
      </c>
      <c r="HZ200">
        <v>21.89349</v>
      </c>
      <c r="IA200">
        <v>21.212119999999999</v>
      </c>
      <c r="IB200">
        <v>21.290320000000001</v>
      </c>
      <c r="IC200">
        <v>20.370370000000001</v>
      </c>
      <c r="ID200">
        <v>16.867470000000001</v>
      </c>
      <c r="IE200" t="s">
        <v>542</v>
      </c>
      <c r="IF200">
        <v>21.428570000000001</v>
      </c>
      <c r="IG200">
        <v>58.020710000000001</v>
      </c>
      <c r="IH200">
        <v>58.322499999999998</v>
      </c>
      <c r="II200">
        <v>61.54251</v>
      </c>
      <c r="IJ200">
        <v>66.464839999999995</v>
      </c>
      <c r="IK200">
        <v>69.72824</v>
      </c>
      <c r="IL200">
        <v>63.838990000000003</v>
      </c>
      <c r="IM200">
        <v>64.278229999999994</v>
      </c>
      <c r="IN200" t="s">
        <v>542</v>
      </c>
      <c r="IO200">
        <v>28.977270000000001</v>
      </c>
      <c r="IP200">
        <v>26.946110000000001</v>
      </c>
      <c r="IQ200">
        <v>26.55367</v>
      </c>
      <c r="IR200">
        <v>29.23977</v>
      </c>
      <c r="IS200">
        <v>27.272729999999999</v>
      </c>
      <c r="IT200">
        <v>26.380369999999999</v>
      </c>
      <c r="IU200">
        <v>32.727269999999997</v>
      </c>
      <c r="IV200">
        <v>31.147539999999999</v>
      </c>
      <c r="IW200">
        <v>28.88889</v>
      </c>
      <c r="IX200">
        <v>27.710840000000001</v>
      </c>
      <c r="IY200">
        <v>31.66667</v>
      </c>
      <c r="IZ200">
        <v>29.714289999999998</v>
      </c>
      <c r="JA200">
        <v>27.906980000000001</v>
      </c>
      <c r="JB200" t="s">
        <v>542</v>
      </c>
      <c r="JC200">
        <v>32.558140000000002</v>
      </c>
      <c r="JD200">
        <v>58.924729999999997</v>
      </c>
      <c r="JE200">
        <v>59.877800000000001</v>
      </c>
      <c r="JF200">
        <v>59.251559999999998</v>
      </c>
      <c r="JG200">
        <v>59.793810000000001</v>
      </c>
      <c r="JH200">
        <v>57.344059999999999</v>
      </c>
      <c r="JI200">
        <v>58.365760000000002</v>
      </c>
      <c r="JJ200">
        <v>60.362169999999999</v>
      </c>
      <c r="JK200">
        <v>51.945079999999997</v>
      </c>
      <c r="JL200">
        <v>20.057110000000002</v>
      </c>
      <c r="JM200">
        <v>7.91</v>
      </c>
      <c r="JN200">
        <v>7.43</v>
      </c>
      <c r="JO200">
        <v>8.02</v>
      </c>
      <c r="JP200">
        <v>7.66</v>
      </c>
      <c r="JQ200">
        <v>7.63</v>
      </c>
      <c r="JR200">
        <v>7.79</v>
      </c>
      <c r="JS200">
        <v>7.92</v>
      </c>
      <c r="JT200">
        <v>7.99</v>
      </c>
      <c r="JU200">
        <v>8.23</v>
      </c>
      <c r="JV200">
        <v>8.02</v>
      </c>
      <c r="JW200">
        <v>7.8</v>
      </c>
      <c r="JX200">
        <v>7.99</v>
      </c>
      <c r="JY200">
        <v>7.67</v>
      </c>
      <c r="JZ200">
        <v>8.2799999999999994</v>
      </c>
      <c r="KA200">
        <v>7.92</v>
      </c>
      <c r="KB200">
        <v>8.01</v>
      </c>
      <c r="KC200">
        <v>7.99</v>
      </c>
      <c r="KD200">
        <v>7.99</v>
      </c>
      <c r="KE200">
        <v>8.06</v>
      </c>
      <c r="KF200">
        <v>8.36</v>
      </c>
      <c r="KG200">
        <v>8.15</v>
      </c>
      <c r="KH200">
        <v>8.18</v>
      </c>
      <c r="KI200">
        <v>7.73</v>
      </c>
      <c r="KJ200">
        <v>7.56</v>
      </c>
      <c r="KK200">
        <v>8.18</v>
      </c>
      <c r="KL200">
        <v>7.64</v>
      </c>
      <c r="KM200">
        <v>7.37</v>
      </c>
      <c r="KN200">
        <v>7.58</v>
      </c>
      <c r="KO200">
        <v>7.79</v>
      </c>
      <c r="KP200">
        <v>7.87</v>
      </c>
      <c r="KQ200">
        <v>7.86</v>
      </c>
      <c r="KR200">
        <v>7.79</v>
      </c>
      <c r="KS200">
        <v>7.84</v>
      </c>
      <c r="KT200">
        <v>2.9</v>
      </c>
      <c r="KU200">
        <v>2.89</v>
      </c>
      <c r="KV200">
        <v>2.42</v>
      </c>
      <c r="KW200">
        <v>2.69</v>
      </c>
      <c r="KX200">
        <v>3.07</v>
      </c>
      <c r="KY200">
        <v>3.14</v>
      </c>
      <c r="KZ200">
        <v>2.71</v>
      </c>
      <c r="LA200">
        <v>3.08</v>
      </c>
      <c r="LB200">
        <v>2.8</v>
      </c>
      <c r="LC200">
        <v>2.64</v>
      </c>
      <c r="LD200">
        <v>3.26</v>
      </c>
      <c r="LE200">
        <v>11194</v>
      </c>
      <c r="LF200">
        <v>11166</v>
      </c>
      <c r="LG200">
        <v>11521</v>
      </c>
      <c r="LH200">
        <v>12532</v>
      </c>
      <c r="LI200">
        <v>12907</v>
      </c>
      <c r="LJ200">
        <v>13332</v>
      </c>
      <c r="LK200">
        <v>13467</v>
      </c>
      <c r="LL200">
        <v>13970</v>
      </c>
      <c r="LM200">
        <v>14661</v>
      </c>
      <c r="LN200">
        <v>15092</v>
      </c>
      <c r="LO200">
        <v>15771</v>
      </c>
      <c r="LP200">
        <v>16677</v>
      </c>
      <c r="LQ200">
        <v>17252</v>
      </c>
      <c r="LR200">
        <v>17483</v>
      </c>
      <c r="LS200">
        <v>17589</v>
      </c>
      <c r="LT200">
        <v>18390</v>
      </c>
      <c r="LU200">
        <v>18813</v>
      </c>
      <c r="LV200">
        <v>19348</v>
      </c>
      <c r="LW200">
        <v>20514</v>
      </c>
      <c r="LX200">
        <v>20588</v>
      </c>
      <c r="LY200">
        <v>21050</v>
      </c>
      <c r="LZ200">
        <v>22120</v>
      </c>
      <c r="MA200">
        <v>22227</v>
      </c>
      <c r="MB200">
        <v>21764</v>
      </c>
      <c r="MC200">
        <v>14.12195122</v>
      </c>
      <c r="MD200">
        <v>7.1463414629999997</v>
      </c>
      <c r="ME200">
        <v>9.8292682930000002</v>
      </c>
      <c r="MF200">
        <v>18.047619050000002</v>
      </c>
      <c r="MG200" t="s">
        <v>542</v>
      </c>
      <c r="MH200" t="s">
        <v>542</v>
      </c>
      <c r="MI200" t="s">
        <v>542</v>
      </c>
      <c r="MJ200" t="s">
        <v>542</v>
      </c>
      <c r="MK200" t="s">
        <v>542</v>
      </c>
      <c r="ML200" t="s">
        <v>542</v>
      </c>
      <c r="MM200" t="s">
        <v>542</v>
      </c>
      <c r="MN200" t="s">
        <v>542</v>
      </c>
      <c r="MO200" t="s">
        <v>1010</v>
      </c>
      <c r="MP200" t="s">
        <v>679</v>
      </c>
      <c r="MQ200">
        <v>1</v>
      </c>
      <c r="MR200">
        <v>0</v>
      </c>
      <c r="MS200">
        <v>1011978</v>
      </c>
      <c r="MT200">
        <v>0</v>
      </c>
      <c r="MU200">
        <v>1011978</v>
      </c>
      <c r="MV200">
        <v>94277</v>
      </c>
      <c r="MW200">
        <v>10.734092090000001</v>
      </c>
      <c r="MX200">
        <v>0</v>
      </c>
      <c r="MY200">
        <v>10.734092090000001</v>
      </c>
      <c r="MZ200" t="s">
        <v>542</v>
      </c>
      <c r="NA200" t="s">
        <v>542</v>
      </c>
      <c r="NB200" t="s">
        <v>542</v>
      </c>
      <c r="NC200" t="s">
        <v>542</v>
      </c>
      <c r="ND200" t="s">
        <v>542</v>
      </c>
      <c r="NE200">
        <v>14.266999999999999</v>
      </c>
      <c r="NF200">
        <v>0</v>
      </c>
      <c r="NG200">
        <v>2.2200000000000001E-2</v>
      </c>
      <c r="NH200">
        <v>24057.759999999998</v>
      </c>
      <c r="NI200">
        <v>3</v>
      </c>
      <c r="NJ200" t="s">
        <v>1010</v>
      </c>
      <c r="NK200" t="s">
        <v>1011</v>
      </c>
      <c r="NL200" t="s">
        <v>1012</v>
      </c>
      <c r="NM200" t="s">
        <v>616</v>
      </c>
      <c r="NN200" t="s">
        <v>617</v>
      </c>
      <c r="NO200" t="s">
        <v>547</v>
      </c>
      <c r="NP200" t="s">
        <v>548</v>
      </c>
      <c r="NQ200">
        <v>1.4</v>
      </c>
      <c r="NR200">
        <v>26.7</v>
      </c>
      <c r="NS200">
        <v>1.2E-2</v>
      </c>
      <c r="NT200">
        <v>-463</v>
      </c>
      <c r="NU200" t="s">
        <v>542</v>
      </c>
      <c r="NV200" t="s">
        <v>542</v>
      </c>
      <c r="NW200" t="s">
        <v>542</v>
      </c>
      <c r="NX200">
        <v>8.0000000000012505E-4</v>
      </c>
      <c r="NY200">
        <v>0.14899999999999999</v>
      </c>
      <c r="NZ200" t="s">
        <v>542</v>
      </c>
      <c r="OA200">
        <v>2.65000000000001E-2</v>
      </c>
      <c r="OB200" t="s">
        <v>542</v>
      </c>
      <c r="OC200" t="s">
        <v>542</v>
      </c>
      <c r="OD200" t="s">
        <v>542</v>
      </c>
      <c r="OE200" t="s">
        <v>542</v>
      </c>
      <c r="OF200" t="s">
        <v>542</v>
      </c>
      <c r="OG200" t="s">
        <v>542</v>
      </c>
      <c r="OH200" t="s">
        <v>542</v>
      </c>
      <c r="OI200" t="s">
        <v>542</v>
      </c>
      <c r="OJ200">
        <v>30</v>
      </c>
      <c r="OK200">
        <v>-60</v>
      </c>
      <c r="OL200">
        <v>9.00000000000006E-3</v>
      </c>
      <c r="OM200">
        <v>-514</v>
      </c>
      <c r="ON200" t="s">
        <v>542</v>
      </c>
      <c r="OO200" t="s">
        <v>542</v>
      </c>
      <c r="OP200">
        <v>-6.9999999999999897E-3</v>
      </c>
      <c r="OQ200">
        <v>1.0582000000000001E-2</v>
      </c>
      <c r="OR200">
        <v>-2.1866099999999999E-2</v>
      </c>
      <c r="OS200">
        <v>2.8438500000000002E-2</v>
      </c>
      <c r="OT200">
        <v>-8.4170899999999993E-2</v>
      </c>
      <c r="OU200">
        <v>-0.19</v>
      </c>
      <c r="OV200">
        <v>0.119999999999999</v>
      </c>
      <c r="OW200">
        <v>-3.00000000000002E-2</v>
      </c>
      <c r="OX200">
        <v>0.18</v>
      </c>
      <c r="OY200">
        <v>3.9256678300000001</v>
      </c>
    </row>
    <row r="201" spans="1:415" x14ac:dyDescent="0.2">
      <c r="A201" t="s">
        <v>1013</v>
      </c>
      <c r="B201">
        <v>25.9</v>
      </c>
      <c r="C201">
        <v>25.5</v>
      </c>
      <c r="D201">
        <v>28.3</v>
      </c>
      <c r="E201">
        <v>29.5</v>
      </c>
      <c r="F201">
        <v>30</v>
      </c>
      <c r="G201">
        <v>30.3</v>
      </c>
      <c r="H201">
        <v>30.2</v>
      </c>
      <c r="I201">
        <v>30.2</v>
      </c>
      <c r="J201">
        <v>30.4</v>
      </c>
      <c r="K201">
        <v>31.2</v>
      </c>
      <c r="L201">
        <v>32.6</v>
      </c>
      <c r="M201">
        <v>33.700000000000003</v>
      </c>
      <c r="N201">
        <v>34.4</v>
      </c>
      <c r="O201">
        <v>34.799999999999997</v>
      </c>
      <c r="P201">
        <v>35.4</v>
      </c>
      <c r="Q201">
        <v>36.4</v>
      </c>
      <c r="R201">
        <v>37.200000000000003</v>
      </c>
      <c r="S201">
        <v>37.700000000000003</v>
      </c>
      <c r="T201" t="s">
        <v>542</v>
      </c>
      <c r="U201" t="s">
        <v>542</v>
      </c>
      <c r="V201" t="s">
        <v>542</v>
      </c>
      <c r="W201" t="s">
        <v>542</v>
      </c>
      <c r="X201" t="s">
        <v>542</v>
      </c>
      <c r="Y201" t="s">
        <v>542</v>
      </c>
      <c r="Z201" t="s">
        <v>542</v>
      </c>
      <c r="AA201" t="s">
        <v>542</v>
      </c>
      <c r="AB201" t="s">
        <v>542</v>
      </c>
      <c r="AC201" t="s">
        <v>542</v>
      </c>
      <c r="AD201" t="s">
        <v>542</v>
      </c>
      <c r="AE201" t="s">
        <v>542</v>
      </c>
      <c r="AF201" t="s">
        <v>542</v>
      </c>
      <c r="AG201" t="s">
        <v>542</v>
      </c>
      <c r="AH201" t="s">
        <v>542</v>
      </c>
      <c r="AI201" t="s">
        <v>542</v>
      </c>
      <c r="AJ201" t="s">
        <v>542</v>
      </c>
      <c r="AK201" t="s">
        <v>542</v>
      </c>
      <c r="AL201" t="s">
        <v>542</v>
      </c>
      <c r="AM201" t="s">
        <v>542</v>
      </c>
      <c r="AN201" t="s">
        <v>542</v>
      </c>
      <c r="AO201" t="s">
        <v>542</v>
      </c>
      <c r="AP201" t="s">
        <v>542</v>
      </c>
      <c r="AQ201" t="s">
        <v>542</v>
      </c>
      <c r="AR201" t="s">
        <v>542</v>
      </c>
      <c r="AS201" t="s">
        <v>542</v>
      </c>
      <c r="AT201" t="s">
        <v>542</v>
      </c>
      <c r="AU201" t="s">
        <v>542</v>
      </c>
      <c r="AV201" t="s">
        <v>542</v>
      </c>
      <c r="AW201" t="s">
        <v>542</v>
      </c>
      <c r="AX201" t="s">
        <v>542</v>
      </c>
      <c r="AY201" t="s">
        <v>542</v>
      </c>
      <c r="AZ201" t="s">
        <v>542</v>
      </c>
      <c r="BA201" t="s">
        <v>542</v>
      </c>
      <c r="BB201" t="s">
        <v>542</v>
      </c>
      <c r="BC201" t="s">
        <v>542</v>
      </c>
      <c r="BD201">
        <v>347.8</v>
      </c>
      <c r="BE201">
        <v>347.6</v>
      </c>
      <c r="BF201">
        <v>355.9</v>
      </c>
      <c r="BG201">
        <v>328.3</v>
      </c>
      <c r="BH201">
        <v>362.2</v>
      </c>
      <c r="BI201">
        <v>370</v>
      </c>
      <c r="BJ201">
        <v>354.5</v>
      </c>
      <c r="BK201">
        <v>383.3</v>
      </c>
      <c r="BL201">
        <v>393.8</v>
      </c>
      <c r="BM201">
        <v>410.6</v>
      </c>
      <c r="BN201">
        <v>416.3</v>
      </c>
      <c r="BO201">
        <v>436.9</v>
      </c>
      <c r="BP201">
        <v>436.5</v>
      </c>
      <c r="BQ201">
        <v>460.3</v>
      </c>
      <c r="BR201">
        <v>490.9</v>
      </c>
      <c r="BS201">
        <v>4.0999999999999996</v>
      </c>
      <c r="BT201">
        <v>27.7</v>
      </c>
      <c r="BU201">
        <v>87.1</v>
      </c>
      <c r="BV201">
        <v>100</v>
      </c>
      <c r="BW201">
        <v>100</v>
      </c>
      <c r="BX201">
        <v>100</v>
      </c>
      <c r="BY201">
        <v>100</v>
      </c>
      <c r="BZ201" t="s">
        <v>542</v>
      </c>
      <c r="CA201" t="s">
        <v>542</v>
      </c>
      <c r="CB201" t="s">
        <v>542</v>
      </c>
      <c r="CC201" t="s">
        <v>542</v>
      </c>
      <c r="CD201" t="s">
        <v>542</v>
      </c>
      <c r="CE201" t="s">
        <v>542</v>
      </c>
      <c r="CF201" t="s">
        <v>542</v>
      </c>
      <c r="CG201">
        <v>63.34</v>
      </c>
      <c r="CH201">
        <v>61.49</v>
      </c>
      <c r="CI201">
        <v>61.54</v>
      </c>
      <c r="CJ201">
        <v>66.540000000000006</v>
      </c>
      <c r="CK201">
        <v>69.87</v>
      </c>
      <c r="CL201">
        <v>70.17</v>
      </c>
      <c r="CM201" t="s">
        <v>542</v>
      </c>
      <c r="CN201" t="s">
        <v>542</v>
      </c>
      <c r="CO201" t="s">
        <v>542</v>
      </c>
      <c r="CP201" t="s">
        <v>542</v>
      </c>
      <c r="CQ201" t="s">
        <v>542</v>
      </c>
      <c r="CR201" t="s">
        <v>542</v>
      </c>
      <c r="CS201" t="s">
        <v>542</v>
      </c>
      <c r="CT201" t="s">
        <v>542</v>
      </c>
      <c r="CU201" t="s">
        <v>542</v>
      </c>
      <c r="CV201" t="s">
        <v>542</v>
      </c>
      <c r="CW201" t="s">
        <v>542</v>
      </c>
      <c r="CX201" t="s">
        <v>542</v>
      </c>
      <c r="CY201" t="s">
        <v>542</v>
      </c>
      <c r="CZ201" t="s">
        <v>542</v>
      </c>
      <c r="DA201" t="s">
        <v>542</v>
      </c>
      <c r="DB201" t="s">
        <v>542</v>
      </c>
      <c r="DC201" t="s">
        <v>542</v>
      </c>
      <c r="DD201" t="s">
        <v>542</v>
      </c>
      <c r="DE201" t="s">
        <v>542</v>
      </c>
      <c r="DF201" t="s">
        <v>542</v>
      </c>
      <c r="DG201" t="s">
        <v>542</v>
      </c>
      <c r="DH201" t="s">
        <v>542</v>
      </c>
      <c r="DI201" t="s">
        <v>542</v>
      </c>
      <c r="DJ201" t="s">
        <v>542</v>
      </c>
      <c r="DK201" t="s">
        <v>542</v>
      </c>
      <c r="DL201" t="s">
        <v>542</v>
      </c>
      <c r="DM201" t="s">
        <v>542</v>
      </c>
      <c r="DN201" t="s">
        <v>542</v>
      </c>
      <c r="DO201">
        <v>76.900000000000006</v>
      </c>
      <c r="DP201">
        <v>64.2</v>
      </c>
      <c r="DQ201">
        <v>71.2</v>
      </c>
      <c r="DR201" t="s">
        <v>542</v>
      </c>
      <c r="DS201" t="s">
        <v>542</v>
      </c>
      <c r="DT201" t="s">
        <v>542</v>
      </c>
      <c r="DU201" t="s">
        <v>542</v>
      </c>
      <c r="DV201" t="s">
        <v>542</v>
      </c>
      <c r="DW201" t="s">
        <v>542</v>
      </c>
      <c r="DX201" t="s">
        <v>542</v>
      </c>
      <c r="DY201" t="s">
        <v>542</v>
      </c>
      <c r="DZ201" t="s">
        <v>542</v>
      </c>
      <c r="EA201" t="s">
        <v>542</v>
      </c>
      <c r="EB201" t="s">
        <v>542</v>
      </c>
      <c r="EC201" t="s">
        <v>542</v>
      </c>
      <c r="ED201" t="s">
        <v>542</v>
      </c>
      <c r="EE201" t="s">
        <v>542</v>
      </c>
      <c r="EF201" t="s">
        <v>542</v>
      </c>
      <c r="EG201" t="s">
        <v>542</v>
      </c>
      <c r="EH201" t="s">
        <v>542</v>
      </c>
      <c r="EI201" t="s">
        <v>542</v>
      </c>
      <c r="EJ201" t="s">
        <v>542</v>
      </c>
      <c r="EK201" t="s">
        <v>542</v>
      </c>
      <c r="EL201" t="s">
        <v>542</v>
      </c>
      <c r="EM201" t="s">
        <v>542</v>
      </c>
      <c r="EN201" t="s">
        <v>542</v>
      </c>
      <c r="EO201" t="s">
        <v>542</v>
      </c>
      <c r="EP201" t="s">
        <v>542</v>
      </c>
      <c r="EQ201">
        <v>1249</v>
      </c>
      <c r="ER201">
        <v>1238</v>
      </c>
      <c r="ES201">
        <v>1141</v>
      </c>
      <c r="ET201">
        <v>992</v>
      </c>
      <c r="EU201">
        <v>1048</v>
      </c>
      <c r="EV201">
        <v>730</v>
      </c>
      <c r="EW201">
        <v>540</v>
      </c>
      <c r="EX201">
        <v>370</v>
      </c>
      <c r="EY201">
        <v>450</v>
      </c>
      <c r="EZ201">
        <v>360</v>
      </c>
      <c r="FA201">
        <v>39.9</v>
      </c>
      <c r="FB201">
        <v>37.9</v>
      </c>
      <c r="FC201">
        <v>35.1</v>
      </c>
      <c r="FD201">
        <v>38.5</v>
      </c>
      <c r="FE201">
        <v>35.6</v>
      </c>
      <c r="FF201">
        <v>39.4</v>
      </c>
      <c r="FG201">
        <v>45.5</v>
      </c>
      <c r="FH201">
        <v>36.299999999999997</v>
      </c>
      <c r="FI201">
        <v>46.1</v>
      </c>
      <c r="FJ201">
        <v>47.5</v>
      </c>
      <c r="FK201">
        <v>44.9</v>
      </c>
      <c r="FL201">
        <v>41.5</v>
      </c>
      <c r="FM201">
        <v>46.6</v>
      </c>
      <c r="FN201">
        <v>49.7</v>
      </c>
      <c r="FO201">
        <v>47.9</v>
      </c>
      <c r="FP201">
        <v>44.7</v>
      </c>
      <c r="FQ201">
        <v>48.6</v>
      </c>
      <c r="FR201">
        <v>54.7</v>
      </c>
      <c r="FS201">
        <v>79</v>
      </c>
      <c r="FT201">
        <v>75.2</v>
      </c>
      <c r="FU201">
        <v>78.900000000000006</v>
      </c>
      <c r="FV201">
        <v>78</v>
      </c>
      <c r="FW201">
        <v>77.599999999999994</v>
      </c>
      <c r="FX201">
        <v>76.3</v>
      </c>
      <c r="FY201">
        <v>71.599999999999994</v>
      </c>
      <c r="FZ201">
        <v>73.099999999999994</v>
      </c>
      <c r="GA201">
        <v>74.400000000000006</v>
      </c>
      <c r="GB201">
        <v>74.599999999999994</v>
      </c>
      <c r="GC201">
        <v>74.2</v>
      </c>
      <c r="GD201">
        <v>73.400000000000006</v>
      </c>
      <c r="GE201">
        <v>74.2</v>
      </c>
      <c r="GF201">
        <v>76.599999999999994</v>
      </c>
      <c r="GG201">
        <v>78.099999999999994</v>
      </c>
      <c r="GH201">
        <v>73.2</v>
      </c>
      <c r="GI201">
        <v>73.2</v>
      </c>
      <c r="GJ201">
        <v>85.3</v>
      </c>
      <c r="GK201">
        <v>84.1</v>
      </c>
      <c r="GL201">
        <v>6286</v>
      </c>
      <c r="GM201">
        <v>6700</v>
      </c>
      <c r="GN201">
        <v>5674</v>
      </c>
      <c r="GO201">
        <v>5293</v>
      </c>
      <c r="GP201">
        <v>5273</v>
      </c>
      <c r="GQ201" t="s">
        <v>542</v>
      </c>
      <c r="GR201" t="s">
        <v>542</v>
      </c>
      <c r="GS201" t="s">
        <v>542</v>
      </c>
      <c r="GT201" t="s">
        <v>542</v>
      </c>
      <c r="GU201" t="s">
        <v>542</v>
      </c>
      <c r="GV201" t="s">
        <v>542</v>
      </c>
      <c r="GW201" t="s">
        <v>542</v>
      </c>
      <c r="GX201" t="s">
        <v>542</v>
      </c>
      <c r="GY201" t="s">
        <v>542</v>
      </c>
      <c r="GZ201" t="s">
        <v>542</v>
      </c>
      <c r="HA201" t="s">
        <v>542</v>
      </c>
      <c r="HB201" t="s">
        <v>542</v>
      </c>
      <c r="HC201" t="s">
        <v>542</v>
      </c>
      <c r="HD201" t="s">
        <v>542</v>
      </c>
      <c r="HE201" t="s">
        <v>542</v>
      </c>
      <c r="HF201" t="s">
        <v>542</v>
      </c>
      <c r="HG201">
        <v>22</v>
      </c>
      <c r="HH201">
        <v>18.899999999999999</v>
      </c>
      <c r="HI201">
        <v>20.7</v>
      </c>
      <c r="HJ201">
        <v>17.100000000000001</v>
      </c>
      <c r="HK201">
        <v>20</v>
      </c>
      <c r="HL201">
        <v>19.8</v>
      </c>
      <c r="HM201">
        <v>18.3</v>
      </c>
      <c r="HN201">
        <v>24.6</v>
      </c>
      <c r="HO201">
        <v>24.1</v>
      </c>
      <c r="HP201">
        <v>19.899999999999999</v>
      </c>
      <c r="HQ201" t="s">
        <v>542</v>
      </c>
      <c r="HR201">
        <v>21.5</v>
      </c>
      <c r="HS201">
        <v>19.2029</v>
      </c>
      <c r="HT201">
        <v>22.866890000000001</v>
      </c>
      <c r="HU201">
        <v>22.295079999999999</v>
      </c>
      <c r="HV201">
        <v>22.857140000000001</v>
      </c>
      <c r="HW201">
        <v>21.238939999999999</v>
      </c>
      <c r="HX201">
        <v>23.93939</v>
      </c>
      <c r="HY201">
        <v>21.590910000000001</v>
      </c>
      <c r="HZ201">
        <v>22.096319999999999</v>
      </c>
      <c r="IA201">
        <v>22.991689999999998</v>
      </c>
      <c r="IB201">
        <v>20.294119999999999</v>
      </c>
      <c r="IC201">
        <v>22.255189999999999</v>
      </c>
      <c r="ID201">
        <v>25</v>
      </c>
      <c r="IE201" t="s">
        <v>542</v>
      </c>
      <c r="IF201">
        <v>24.683540000000001</v>
      </c>
      <c r="IG201">
        <v>60.267760000000003</v>
      </c>
      <c r="IH201">
        <v>58.087179999999996</v>
      </c>
      <c r="II201">
        <v>65.757940000000005</v>
      </c>
      <c r="IJ201">
        <v>67.879249999999999</v>
      </c>
      <c r="IK201">
        <v>63.216479999999997</v>
      </c>
      <c r="IL201">
        <v>68.237629999999996</v>
      </c>
      <c r="IM201">
        <v>68.057419999999993</v>
      </c>
      <c r="IN201" t="s">
        <v>542</v>
      </c>
      <c r="IO201">
        <v>31.09244</v>
      </c>
      <c r="IP201">
        <v>28.270040000000002</v>
      </c>
      <c r="IQ201">
        <v>32.25806</v>
      </c>
      <c r="IR201">
        <v>32.442749999999997</v>
      </c>
      <c r="IS201">
        <v>33.333329999999997</v>
      </c>
      <c r="IT201">
        <v>34.469700000000003</v>
      </c>
      <c r="IU201">
        <v>35.094340000000003</v>
      </c>
      <c r="IV201">
        <v>34.69388</v>
      </c>
      <c r="IW201">
        <v>33.222589999999997</v>
      </c>
      <c r="IX201">
        <v>32.587859999999999</v>
      </c>
      <c r="IY201">
        <v>34.603169999999999</v>
      </c>
      <c r="IZ201">
        <v>34.743200000000002</v>
      </c>
      <c r="JA201">
        <v>37.46313</v>
      </c>
      <c r="JB201" t="s">
        <v>542</v>
      </c>
      <c r="JC201">
        <v>39.432180000000002</v>
      </c>
      <c r="JD201">
        <v>53.676470000000002</v>
      </c>
      <c r="JE201">
        <v>55.992840000000001</v>
      </c>
      <c r="JF201">
        <v>55.252920000000003</v>
      </c>
      <c r="JG201">
        <v>52.70758</v>
      </c>
      <c r="JH201">
        <v>50.476190000000003</v>
      </c>
      <c r="JI201">
        <v>53.079709999999999</v>
      </c>
      <c r="JJ201">
        <v>54.579439999999998</v>
      </c>
      <c r="JK201">
        <v>53.691279999999999</v>
      </c>
      <c r="JL201">
        <v>23.964310000000001</v>
      </c>
      <c r="JM201">
        <v>7.39</v>
      </c>
      <c r="JN201">
        <v>7.75</v>
      </c>
      <c r="JO201">
        <v>7.37</v>
      </c>
      <c r="JP201">
        <v>7.11</v>
      </c>
      <c r="JQ201">
        <v>7.32</v>
      </c>
      <c r="JR201">
        <v>7.68</v>
      </c>
      <c r="JS201">
        <v>7.63</v>
      </c>
      <c r="JT201">
        <v>7.71</v>
      </c>
      <c r="JU201">
        <v>7.61</v>
      </c>
      <c r="JV201">
        <v>7.12</v>
      </c>
      <c r="JW201">
        <v>7.71</v>
      </c>
      <c r="JX201">
        <v>7.61</v>
      </c>
      <c r="JY201">
        <v>7.91</v>
      </c>
      <c r="JZ201">
        <v>7.38</v>
      </c>
      <c r="KA201">
        <v>7.62</v>
      </c>
      <c r="KB201">
        <v>7.69</v>
      </c>
      <c r="KC201">
        <v>8.0399999999999991</v>
      </c>
      <c r="KD201">
        <v>8</v>
      </c>
      <c r="KE201">
        <v>8.24</v>
      </c>
      <c r="KF201">
        <v>7.71</v>
      </c>
      <c r="KG201">
        <v>7.55</v>
      </c>
      <c r="KH201">
        <v>7.9</v>
      </c>
      <c r="KI201">
        <v>7.35</v>
      </c>
      <c r="KJ201">
        <v>7.54</v>
      </c>
      <c r="KK201">
        <v>7.22</v>
      </c>
      <c r="KL201">
        <v>7.28</v>
      </c>
      <c r="KM201">
        <v>7.25</v>
      </c>
      <c r="KN201">
        <v>7.48</v>
      </c>
      <c r="KO201">
        <v>7.43</v>
      </c>
      <c r="KP201">
        <v>7.46</v>
      </c>
      <c r="KQ201">
        <v>7.24</v>
      </c>
      <c r="KR201">
        <v>6.8</v>
      </c>
      <c r="KS201">
        <v>7.21</v>
      </c>
      <c r="KT201">
        <v>3.16</v>
      </c>
      <c r="KU201">
        <v>3.01</v>
      </c>
      <c r="KV201">
        <v>3.41</v>
      </c>
      <c r="KW201">
        <v>3.11</v>
      </c>
      <c r="KX201">
        <v>2.81</v>
      </c>
      <c r="KY201">
        <v>3.06</v>
      </c>
      <c r="KZ201">
        <v>3.28</v>
      </c>
      <c r="LA201">
        <v>2.97</v>
      </c>
      <c r="LB201">
        <v>3.36</v>
      </c>
      <c r="LC201">
        <v>3.82</v>
      </c>
      <c r="LD201">
        <v>3.22</v>
      </c>
      <c r="LE201">
        <v>8728</v>
      </c>
      <c r="LF201">
        <v>8711</v>
      </c>
      <c r="LG201">
        <v>9182</v>
      </c>
      <c r="LH201">
        <v>9873</v>
      </c>
      <c r="LI201">
        <v>10446</v>
      </c>
      <c r="LJ201">
        <v>10805</v>
      </c>
      <c r="LK201">
        <v>11114</v>
      </c>
      <c r="LL201">
        <v>11387</v>
      </c>
      <c r="LM201">
        <v>11637</v>
      </c>
      <c r="LN201">
        <v>11999</v>
      </c>
      <c r="LO201">
        <v>12325</v>
      </c>
      <c r="LP201">
        <v>12884</v>
      </c>
      <c r="LQ201">
        <v>13498</v>
      </c>
      <c r="LR201">
        <v>13527</v>
      </c>
      <c r="LS201">
        <v>13567</v>
      </c>
      <c r="LT201">
        <v>14101</v>
      </c>
      <c r="LU201">
        <v>14560</v>
      </c>
      <c r="LV201">
        <v>14732</v>
      </c>
      <c r="LW201">
        <v>15467</v>
      </c>
      <c r="LX201">
        <v>15662</v>
      </c>
      <c r="LY201">
        <v>16184</v>
      </c>
      <c r="LZ201">
        <v>16483</v>
      </c>
      <c r="MA201">
        <v>16977</v>
      </c>
      <c r="MB201">
        <v>17697</v>
      </c>
      <c r="MC201">
        <v>3.6557377049999999</v>
      </c>
      <c r="MD201">
        <v>6.9016393440000003</v>
      </c>
      <c r="ME201">
        <v>3.9836065569999999</v>
      </c>
      <c r="MF201">
        <v>2.8032786889999999</v>
      </c>
      <c r="MG201" t="s">
        <v>542</v>
      </c>
      <c r="MH201" t="s">
        <v>542</v>
      </c>
      <c r="MI201" t="s">
        <v>542</v>
      </c>
      <c r="MJ201" t="s">
        <v>542</v>
      </c>
      <c r="MK201" t="s">
        <v>542</v>
      </c>
      <c r="ML201" t="s">
        <v>542</v>
      </c>
      <c r="MM201" t="s">
        <v>542</v>
      </c>
      <c r="MN201" t="s">
        <v>542</v>
      </c>
      <c r="MO201" t="s">
        <v>1014</v>
      </c>
      <c r="MP201" t="s">
        <v>679</v>
      </c>
      <c r="MQ201">
        <v>1</v>
      </c>
      <c r="MR201">
        <v>0</v>
      </c>
      <c r="MS201">
        <v>26381860</v>
      </c>
      <c r="MT201">
        <v>0</v>
      </c>
      <c r="MU201">
        <v>26381860</v>
      </c>
      <c r="MV201">
        <v>139247</v>
      </c>
      <c r="MW201">
        <v>189.46088610000001</v>
      </c>
      <c r="MX201">
        <v>0</v>
      </c>
      <c r="MY201">
        <v>189.46088610000001</v>
      </c>
      <c r="MZ201" t="s">
        <v>542</v>
      </c>
      <c r="NA201" t="s">
        <v>542</v>
      </c>
      <c r="NB201" t="s">
        <v>542</v>
      </c>
      <c r="NC201" t="s">
        <v>542</v>
      </c>
      <c r="ND201" t="s">
        <v>542</v>
      </c>
      <c r="NE201">
        <v>25.89</v>
      </c>
      <c r="NF201">
        <v>0.14119999999999999</v>
      </c>
      <c r="NG201">
        <v>0.31290000000000001</v>
      </c>
      <c r="NH201">
        <v>30716.53</v>
      </c>
      <c r="NI201">
        <v>2</v>
      </c>
      <c r="NJ201" t="s">
        <v>1014</v>
      </c>
      <c r="NK201" t="s">
        <v>1011</v>
      </c>
      <c r="NL201" t="s">
        <v>1012</v>
      </c>
      <c r="NM201" t="s">
        <v>616</v>
      </c>
      <c r="NN201" t="s">
        <v>617</v>
      </c>
      <c r="NO201" t="s">
        <v>547</v>
      </c>
      <c r="NP201" t="s">
        <v>548</v>
      </c>
      <c r="NQ201">
        <v>1.3</v>
      </c>
      <c r="NR201">
        <v>54</v>
      </c>
      <c r="NS201">
        <v>0.109</v>
      </c>
      <c r="NT201">
        <v>720</v>
      </c>
      <c r="NU201" t="s">
        <v>542</v>
      </c>
      <c r="NV201" t="s">
        <v>542</v>
      </c>
      <c r="NW201" t="s">
        <v>542</v>
      </c>
      <c r="NX201">
        <v>0</v>
      </c>
      <c r="NY201">
        <v>0.83</v>
      </c>
      <c r="NZ201" t="s">
        <v>542</v>
      </c>
      <c r="OA201">
        <v>8.6300000000000002E-2</v>
      </c>
      <c r="OB201" t="s">
        <v>542</v>
      </c>
      <c r="OC201" t="s">
        <v>542</v>
      </c>
      <c r="OD201" t="s">
        <v>542</v>
      </c>
      <c r="OE201" t="s">
        <v>542</v>
      </c>
      <c r="OF201" t="s">
        <v>542</v>
      </c>
      <c r="OG201" t="s">
        <v>542</v>
      </c>
      <c r="OH201" t="s">
        <v>542</v>
      </c>
      <c r="OI201" t="s">
        <v>542</v>
      </c>
      <c r="OJ201">
        <v>-190</v>
      </c>
      <c r="OK201">
        <v>-180</v>
      </c>
      <c r="OL201">
        <v>0.1</v>
      </c>
      <c r="OM201">
        <v>-1427</v>
      </c>
      <c r="ON201" t="s">
        <v>542</v>
      </c>
      <c r="OO201" t="s">
        <v>542</v>
      </c>
      <c r="OP201">
        <v>1.3000000000000001E-2</v>
      </c>
      <c r="OQ201">
        <v>2.42835E-2</v>
      </c>
      <c r="OR201">
        <v>1.7816999999999399E-3</v>
      </c>
      <c r="OS201">
        <v>4.6889800000000002E-2</v>
      </c>
      <c r="OT201">
        <v>-8.8815999999999895E-3</v>
      </c>
      <c r="OU201">
        <v>0</v>
      </c>
      <c r="OV201">
        <v>-0.34</v>
      </c>
      <c r="OW201">
        <v>-0.25</v>
      </c>
      <c r="OX201">
        <v>0.25</v>
      </c>
      <c r="OY201">
        <v>-0.85245901599999996</v>
      </c>
    </row>
    <row r="202" spans="1:415" x14ac:dyDescent="0.2">
      <c r="A202" t="s">
        <v>1015</v>
      </c>
      <c r="B202">
        <v>23.6</v>
      </c>
      <c r="C202">
        <v>23.4</v>
      </c>
      <c r="D202">
        <v>24.7</v>
      </c>
      <c r="E202">
        <v>25.4</v>
      </c>
      <c r="F202">
        <v>25.7</v>
      </c>
      <c r="G202">
        <v>25.7</v>
      </c>
      <c r="H202">
        <v>25.5</v>
      </c>
      <c r="I202">
        <v>25.5</v>
      </c>
      <c r="J202">
        <v>25.6</v>
      </c>
      <c r="K202">
        <v>26.1</v>
      </c>
      <c r="L202">
        <v>27.2</v>
      </c>
      <c r="M202">
        <v>28.6</v>
      </c>
      <c r="N202">
        <v>30.1</v>
      </c>
      <c r="O202">
        <v>31.1</v>
      </c>
      <c r="P202">
        <v>31.8</v>
      </c>
      <c r="Q202">
        <v>32.5</v>
      </c>
      <c r="R202">
        <v>33.1</v>
      </c>
      <c r="S202">
        <v>33.5</v>
      </c>
      <c r="T202" t="s">
        <v>542</v>
      </c>
      <c r="U202" t="s">
        <v>542</v>
      </c>
      <c r="V202" t="s">
        <v>542</v>
      </c>
      <c r="W202" t="s">
        <v>542</v>
      </c>
      <c r="X202" t="s">
        <v>542</v>
      </c>
      <c r="Y202" t="s">
        <v>542</v>
      </c>
      <c r="Z202" t="s">
        <v>542</v>
      </c>
      <c r="AA202" t="s">
        <v>542</v>
      </c>
      <c r="AB202" t="s">
        <v>542</v>
      </c>
      <c r="AC202" t="s">
        <v>542</v>
      </c>
      <c r="AD202" t="s">
        <v>542</v>
      </c>
      <c r="AE202" t="s">
        <v>542</v>
      </c>
      <c r="AF202" t="s">
        <v>542</v>
      </c>
      <c r="AG202" t="s">
        <v>542</v>
      </c>
      <c r="AH202" t="s">
        <v>542</v>
      </c>
      <c r="AI202" t="s">
        <v>542</v>
      </c>
      <c r="AJ202" t="s">
        <v>542</v>
      </c>
      <c r="AK202" t="s">
        <v>542</v>
      </c>
      <c r="AL202" t="s">
        <v>542</v>
      </c>
      <c r="AM202" t="s">
        <v>542</v>
      </c>
      <c r="AN202" t="s">
        <v>542</v>
      </c>
      <c r="AO202" t="s">
        <v>542</v>
      </c>
      <c r="AP202" t="s">
        <v>542</v>
      </c>
      <c r="AQ202" t="s">
        <v>542</v>
      </c>
      <c r="AR202" t="s">
        <v>542</v>
      </c>
      <c r="AS202" t="s">
        <v>542</v>
      </c>
      <c r="AT202" t="s">
        <v>542</v>
      </c>
      <c r="AU202" t="s">
        <v>542</v>
      </c>
      <c r="AV202" t="s">
        <v>542</v>
      </c>
      <c r="AW202" t="s">
        <v>542</v>
      </c>
      <c r="AX202" t="s">
        <v>542</v>
      </c>
      <c r="AY202" t="s">
        <v>542</v>
      </c>
      <c r="AZ202" t="s">
        <v>542</v>
      </c>
      <c r="BA202" t="s">
        <v>542</v>
      </c>
      <c r="BB202" t="s">
        <v>542</v>
      </c>
      <c r="BC202" t="s">
        <v>542</v>
      </c>
      <c r="BD202">
        <v>386.1</v>
      </c>
      <c r="BE202">
        <v>381.7</v>
      </c>
      <c r="BF202">
        <v>364.1</v>
      </c>
      <c r="BG202">
        <v>392.1</v>
      </c>
      <c r="BH202">
        <v>372.9</v>
      </c>
      <c r="BI202">
        <v>400.5</v>
      </c>
      <c r="BJ202">
        <v>403.1</v>
      </c>
      <c r="BK202">
        <v>406.2</v>
      </c>
      <c r="BL202">
        <v>432.4</v>
      </c>
      <c r="BM202">
        <v>424.9</v>
      </c>
      <c r="BN202">
        <v>451.6</v>
      </c>
      <c r="BO202">
        <v>476.2</v>
      </c>
      <c r="BP202">
        <v>449.9</v>
      </c>
      <c r="BQ202">
        <v>479.1</v>
      </c>
      <c r="BR202">
        <v>499.6</v>
      </c>
      <c r="BS202">
        <v>12.7</v>
      </c>
      <c r="BT202">
        <v>16.7</v>
      </c>
      <c r="BU202">
        <v>38.6</v>
      </c>
      <c r="BV202">
        <v>100</v>
      </c>
      <c r="BW202">
        <v>100</v>
      </c>
      <c r="BX202">
        <v>100</v>
      </c>
      <c r="BY202">
        <v>100</v>
      </c>
      <c r="BZ202" t="s">
        <v>542</v>
      </c>
      <c r="CA202" t="s">
        <v>542</v>
      </c>
      <c r="CB202" t="s">
        <v>542</v>
      </c>
      <c r="CC202" t="s">
        <v>542</v>
      </c>
      <c r="CD202" t="s">
        <v>542</v>
      </c>
      <c r="CE202" t="s">
        <v>542</v>
      </c>
      <c r="CF202" t="s">
        <v>542</v>
      </c>
      <c r="CG202">
        <v>77.69</v>
      </c>
      <c r="CH202">
        <v>75.02</v>
      </c>
      <c r="CI202">
        <v>73.36</v>
      </c>
      <c r="CJ202">
        <v>74.47</v>
      </c>
      <c r="CK202">
        <v>76.88</v>
      </c>
      <c r="CL202">
        <v>76.150000000000006</v>
      </c>
      <c r="CM202" t="s">
        <v>542</v>
      </c>
      <c r="CN202" t="s">
        <v>542</v>
      </c>
      <c r="CO202" t="s">
        <v>542</v>
      </c>
      <c r="CP202" t="s">
        <v>542</v>
      </c>
      <c r="CQ202" t="s">
        <v>542</v>
      </c>
      <c r="CR202" t="s">
        <v>542</v>
      </c>
      <c r="CS202" t="s">
        <v>542</v>
      </c>
      <c r="CT202" t="s">
        <v>542</v>
      </c>
      <c r="CU202" t="s">
        <v>542</v>
      </c>
      <c r="CV202" t="s">
        <v>542</v>
      </c>
      <c r="CW202" t="s">
        <v>542</v>
      </c>
      <c r="CX202" t="s">
        <v>542</v>
      </c>
      <c r="CY202" t="s">
        <v>542</v>
      </c>
      <c r="CZ202" t="s">
        <v>542</v>
      </c>
      <c r="DA202" t="s">
        <v>542</v>
      </c>
      <c r="DB202" t="s">
        <v>542</v>
      </c>
      <c r="DC202" t="s">
        <v>542</v>
      </c>
      <c r="DD202" t="s">
        <v>542</v>
      </c>
      <c r="DE202" t="s">
        <v>542</v>
      </c>
      <c r="DF202" t="s">
        <v>542</v>
      </c>
      <c r="DG202" t="s">
        <v>542</v>
      </c>
      <c r="DH202" t="s">
        <v>542</v>
      </c>
      <c r="DI202" t="s">
        <v>542</v>
      </c>
      <c r="DJ202" t="s">
        <v>542</v>
      </c>
      <c r="DK202" t="s">
        <v>542</v>
      </c>
      <c r="DL202" t="s">
        <v>542</v>
      </c>
      <c r="DM202" t="s">
        <v>542</v>
      </c>
      <c r="DN202" t="s">
        <v>542</v>
      </c>
      <c r="DO202">
        <v>82.8</v>
      </c>
      <c r="DP202">
        <v>70.400000000000006</v>
      </c>
      <c r="DQ202">
        <v>79.8</v>
      </c>
      <c r="DR202" t="s">
        <v>542</v>
      </c>
      <c r="DS202" t="s">
        <v>542</v>
      </c>
      <c r="DT202" t="s">
        <v>542</v>
      </c>
      <c r="DU202" t="s">
        <v>542</v>
      </c>
      <c r="DV202" t="s">
        <v>542</v>
      </c>
      <c r="DW202" t="s">
        <v>542</v>
      </c>
      <c r="DX202" t="s">
        <v>542</v>
      </c>
      <c r="DY202" t="s">
        <v>542</v>
      </c>
      <c r="DZ202" t="s">
        <v>542</v>
      </c>
      <c r="EA202" t="s">
        <v>542</v>
      </c>
      <c r="EB202" t="s">
        <v>542</v>
      </c>
      <c r="EC202" t="s">
        <v>542</v>
      </c>
      <c r="ED202" t="s">
        <v>542</v>
      </c>
      <c r="EE202" t="s">
        <v>542</v>
      </c>
      <c r="EF202" t="s">
        <v>542</v>
      </c>
      <c r="EG202" t="s">
        <v>542</v>
      </c>
      <c r="EH202" t="s">
        <v>542</v>
      </c>
      <c r="EI202" t="s">
        <v>542</v>
      </c>
      <c r="EJ202" t="s">
        <v>542</v>
      </c>
      <c r="EK202" t="s">
        <v>542</v>
      </c>
      <c r="EL202" t="s">
        <v>542</v>
      </c>
      <c r="EM202" t="s">
        <v>542</v>
      </c>
      <c r="EN202" t="s">
        <v>542</v>
      </c>
      <c r="EO202" t="s">
        <v>542</v>
      </c>
      <c r="EP202" t="s">
        <v>542</v>
      </c>
      <c r="EQ202">
        <v>1094</v>
      </c>
      <c r="ER202">
        <v>1136</v>
      </c>
      <c r="ES202">
        <v>985</v>
      </c>
      <c r="ET202">
        <v>959</v>
      </c>
      <c r="EU202">
        <v>1074</v>
      </c>
      <c r="EV202">
        <v>450</v>
      </c>
      <c r="EW202">
        <v>360</v>
      </c>
      <c r="EX202">
        <v>270</v>
      </c>
      <c r="EY202">
        <v>310</v>
      </c>
      <c r="EZ202">
        <v>250</v>
      </c>
      <c r="FA202">
        <v>49.7</v>
      </c>
      <c r="FB202">
        <v>48.8</v>
      </c>
      <c r="FC202">
        <v>40.4</v>
      </c>
      <c r="FD202">
        <v>48.7</v>
      </c>
      <c r="FE202">
        <v>38.799999999999997</v>
      </c>
      <c r="FF202">
        <v>46.3</v>
      </c>
      <c r="FG202">
        <v>45.2</v>
      </c>
      <c r="FH202">
        <v>54.6</v>
      </c>
      <c r="FI202">
        <v>50.7</v>
      </c>
      <c r="FJ202">
        <v>58.3</v>
      </c>
      <c r="FK202">
        <v>52.2</v>
      </c>
      <c r="FL202">
        <v>51.2</v>
      </c>
      <c r="FM202">
        <v>51.5</v>
      </c>
      <c r="FN202">
        <v>56.2</v>
      </c>
      <c r="FO202">
        <v>61.4</v>
      </c>
      <c r="FP202">
        <v>60.1</v>
      </c>
      <c r="FQ202">
        <v>53.2</v>
      </c>
      <c r="FR202">
        <v>65.3</v>
      </c>
      <c r="FS202">
        <v>78.7</v>
      </c>
      <c r="FT202">
        <v>78.7</v>
      </c>
      <c r="FU202">
        <v>70.5</v>
      </c>
      <c r="FV202">
        <v>80.099999999999994</v>
      </c>
      <c r="FW202">
        <v>78.599999999999994</v>
      </c>
      <c r="FX202">
        <v>77.2</v>
      </c>
      <c r="FY202">
        <v>79.099999999999994</v>
      </c>
      <c r="FZ202">
        <v>79.5</v>
      </c>
      <c r="GA202">
        <v>78.8</v>
      </c>
      <c r="GB202">
        <v>80.2</v>
      </c>
      <c r="GC202">
        <v>75.599999999999994</v>
      </c>
      <c r="GD202">
        <v>79.8</v>
      </c>
      <c r="GE202">
        <v>74</v>
      </c>
      <c r="GF202">
        <v>79.3</v>
      </c>
      <c r="GG202">
        <v>77.7</v>
      </c>
      <c r="GH202">
        <v>84.2</v>
      </c>
      <c r="GI202">
        <v>79.599999999999994</v>
      </c>
      <c r="GJ202">
        <v>79.599999999999994</v>
      </c>
      <c r="GK202">
        <v>81.599999999999994</v>
      </c>
      <c r="GL202">
        <v>3914</v>
      </c>
      <c r="GM202">
        <v>4062</v>
      </c>
      <c r="GN202">
        <v>3287</v>
      </c>
      <c r="GO202">
        <v>3522</v>
      </c>
      <c r="GP202">
        <v>3795</v>
      </c>
      <c r="GQ202" t="s">
        <v>542</v>
      </c>
      <c r="GR202" t="s">
        <v>542</v>
      </c>
      <c r="GS202" t="s">
        <v>542</v>
      </c>
      <c r="GT202" t="s">
        <v>542</v>
      </c>
      <c r="GU202" t="s">
        <v>542</v>
      </c>
      <c r="GV202" t="s">
        <v>542</v>
      </c>
      <c r="GW202" t="s">
        <v>542</v>
      </c>
      <c r="GX202" t="s">
        <v>542</v>
      </c>
      <c r="GY202" t="s">
        <v>542</v>
      </c>
      <c r="GZ202" t="s">
        <v>542</v>
      </c>
      <c r="HA202" t="s">
        <v>542</v>
      </c>
      <c r="HB202" t="s">
        <v>542</v>
      </c>
      <c r="HC202" t="s">
        <v>542</v>
      </c>
      <c r="HD202" t="s">
        <v>542</v>
      </c>
      <c r="HE202" t="s">
        <v>542</v>
      </c>
      <c r="HF202" t="s">
        <v>542</v>
      </c>
      <c r="HG202">
        <v>11.7</v>
      </c>
      <c r="HH202">
        <v>8.1999999999999993</v>
      </c>
      <c r="HI202">
        <v>12</v>
      </c>
      <c r="HJ202">
        <v>8.3000000000000007</v>
      </c>
      <c r="HK202">
        <v>7.4</v>
      </c>
      <c r="HL202">
        <v>11</v>
      </c>
      <c r="HM202">
        <v>11.6</v>
      </c>
      <c r="HN202">
        <v>13.9</v>
      </c>
      <c r="HO202">
        <v>15.2</v>
      </c>
      <c r="HP202">
        <v>16.8</v>
      </c>
      <c r="HQ202" t="s">
        <v>542</v>
      </c>
      <c r="HR202">
        <v>16.993459999999999</v>
      </c>
      <c r="HS202">
        <v>19.23077</v>
      </c>
      <c r="HT202">
        <v>20.55556</v>
      </c>
      <c r="HU202">
        <v>20.765029999999999</v>
      </c>
      <c r="HV202">
        <v>18.71658</v>
      </c>
      <c r="HW202">
        <v>20.87912</v>
      </c>
      <c r="HX202">
        <v>17.2973</v>
      </c>
      <c r="HY202">
        <v>17.36842</v>
      </c>
      <c r="HZ202">
        <v>21.989529999999998</v>
      </c>
      <c r="IA202">
        <v>20.618559999999999</v>
      </c>
      <c r="IB202">
        <v>21.348310000000001</v>
      </c>
      <c r="IC202">
        <v>20.634920000000001</v>
      </c>
      <c r="ID202">
        <v>20.253160000000001</v>
      </c>
      <c r="IE202" t="s">
        <v>542</v>
      </c>
      <c r="IF202">
        <v>16.66667</v>
      </c>
      <c r="IG202">
        <v>65.517690000000002</v>
      </c>
      <c r="IH202">
        <v>63.887720000000002</v>
      </c>
      <c r="II202">
        <v>67.903570000000002</v>
      </c>
      <c r="IJ202">
        <v>64.886439999999993</v>
      </c>
      <c r="IK202">
        <v>61.62247</v>
      </c>
      <c r="IL202">
        <v>60.435000000000002</v>
      </c>
      <c r="IM202">
        <v>69.19614</v>
      </c>
      <c r="IN202" t="s">
        <v>542</v>
      </c>
      <c r="IO202">
        <v>26.63043</v>
      </c>
      <c r="IP202">
        <v>25.842700000000001</v>
      </c>
      <c r="IQ202">
        <v>28.35821</v>
      </c>
      <c r="IR202">
        <v>30</v>
      </c>
      <c r="IS202">
        <v>25.55556</v>
      </c>
      <c r="IT202">
        <v>29.411760000000001</v>
      </c>
      <c r="IU202">
        <v>29.281770000000002</v>
      </c>
      <c r="IV202">
        <v>28.140699999999999</v>
      </c>
      <c r="IW202">
        <v>27.97927</v>
      </c>
      <c r="IX202">
        <v>28.961749999999999</v>
      </c>
      <c r="IY202">
        <v>31.216930000000001</v>
      </c>
      <c r="IZ202">
        <v>27.722770000000001</v>
      </c>
      <c r="JA202">
        <v>31.282050000000002</v>
      </c>
      <c r="JB202" t="s">
        <v>542</v>
      </c>
      <c r="JC202">
        <v>33.68421</v>
      </c>
      <c r="JD202">
        <v>59.5092</v>
      </c>
      <c r="JE202">
        <v>58.57461</v>
      </c>
      <c r="JF202">
        <v>59.510359999999999</v>
      </c>
      <c r="JG202">
        <v>56.380949999999999</v>
      </c>
      <c r="JH202">
        <v>58.214289999999998</v>
      </c>
      <c r="JI202">
        <v>59.448819999999998</v>
      </c>
      <c r="JJ202">
        <v>61.851849999999999</v>
      </c>
      <c r="JK202">
        <v>53.539819999999999</v>
      </c>
      <c r="JL202">
        <v>20.169090000000001</v>
      </c>
      <c r="JM202">
        <v>7.73</v>
      </c>
      <c r="JN202">
        <v>7.48</v>
      </c>
      <c r="JO202">
        <v>7.93</v>
      </c>
      <c r="JP202">
        <v>7.89</v>
      </c>
      <c r="JQ202">
        <v>7.84</v>
      </c>
      <c r="JR202">
        <v>7.92</v>
      </c>
      <c r="JS202">
        <v>7.86</v>
      </c>
      <c r="JT202">
        <v>7.83</v>
      </c>
      <c r="JU202">
        <v>7.76</v>
      </c>
      <c r="JV202">
        <v>7.62</v>
      </c>
      <c r="JW202">
        <v>7.99</v>
      </c>
      <c r="JX202">
        <v>7.97</v>
      </c>
      <c r="JY202">
        <v>7.95</v>
      </c>
      <c r="JZ202">
        <v>7.94</v>
      </c>
      <c r="KA202">
        <v>8.09</v>
      </c>
      <c r="KB202">
        <v>8.07</v>
      </c>
      <c r="KC202">
        <v>7.93</v>
      </c>
      <c r="KD202">
        <v>7.9</v>
      </c>
      <c r="KE202">
        <v>7.89</v>
      </c>
      <c r="KF202">
        <v>7.86</v>
      </c>
      <c r="KG202">
        <v>7.67</v>
      </c>
      <c r="KH202">
        <v>8.09</v>
      </c>
      <c r="KI202">
        <v>7.41</v>
      </c>
      <c r="KJ202">
        <v>7.39</v>
      </c>
      <c r="KK202">
        <v>7.63</v>
      </c>
      <c r="KL202">
        <v>7.55</v>
      </c>
      <c r="KM202">
        <v>7.86</v>
      </c>
      <c r="KN202">
        <v>8.19</v>
      </c>
      <c r="KO202">
        <v>7.66</v>
      </c>
      <c r="KP202">
        <v>7.54</v>
      </c>
      <c r="KQ202">
        <v>7.53</v>
      </c>
      <c r="KR202">
        <v>7.54</v>
      </c>
      <c r="KS202">
        <v>7.76</v>
      </c>
      <c r="KT202">
        <v>2.5499999999999998</v>
      </c>
      <c r="KU202">
        <v>2.73</v>
      </c>
      <c r="KV202">
        <v>3.01</v>
      </c>
      <c r="KW202">
        <v>3.19</v>
      </c>
      <c r="KX202">
        <v>2.7</v>
      </c>
      <c r="KY202">
        <v>2.33</v>
      </c>
      <c r="KZ202">
        <v>2.16</v>
      </c>
      <c r="LA202">
        <v>3.04</v>
      </c>
      <c r="LB202">
        <v>3.11</v>
      </c>
      <c r="LC202">
        <v>2.83</v>
      </c>
      <c r="LD202">
        <v>2.95</v>
      </c>
      <c r="LE202">
        <v>11328</v>
      </c>
      <c r="LF202">
        <v>11388</v>
      </c>
      <c r="LG202">
        <v>11541</v>
      </c>
      <c r="LH202">
        <v>12663</v>
      </c>
      <c r="LI202">
        <v>12909</v>
      </c>
      <c r="LJ202">
        <v>13305</v>
      </c>
      <c r="LK202">
        <v>13513</v>
      </c>
      <c r="LL202">
        <v>13998</v>
      </c>
      <c r="LM202">
        <v>14547</v>
      </c>
      <c r="LN202">
        <v>14824</v>
      </c>
      <c r="LO202">
        <v>15307</v>
      </c>
      <c r="LP202">
        <v>16148</v>
      </c>
      <c r="LQ202">
        <v>16540</v>
      </c>
      <c r="LR202">
        <v>16540</v>
      </c>
      <c r="LS202">
        <v>16576</v>
      </c>
      <c r="LT202">
        <v>17202</v>
      </c>
      <c r="LU202">
        <v>17654</v>
      </c>
      <c r="LV202">
        <v>18041</v>
      </c>
      <c r="LW202">
        <v>19213</v>
      </c>
      <c r="LX202">
        <v>19280</v>
      </c>
      <c r="LY202">
        <v>19733</v>
      </c>
      <c r="LZ202">
        <v>20623</v>
      </c>
      <c r="MA202">
        <v>20966</v>
      </c>
      <c r="MB202">
        <v>20626</v>
      </c>
      <c r="MC202">
        <v>15.68181818</v>
      </c>
      <c r="MD202">
        <v>10.02222222</v>
      </c>
      <c r="ME202">
        <v>14.67391304</v>
      </c>
      <c r="MF202">
        <v>18.739130429999999</v>
      </c>
      <c r="MG202" t="s">
        <v>542</v>
      </c>
      <c r="MH202" t="s">
        <v>542</v>
      </c>
      <c r="MI202" t="s">
        <v>542</v>
      </c>
      <c r="MJ202" t="s">
        <v>542</v>
      </c>
      <c r="MK202" t="s">
        <v>542</v>
      </c>
      <c r="ML202" t="s">
        <v>542</v>
      </c>
      <c r="MM202" t="s">
        <v>542</v>
      </c>
      <c r="MN202" t="s">
        <v>542</v>
      </c>
      <c r="MO202" t="s">
        <v>1016</v>
      </c>
      <c r="MP202" t="s">
        <v>679</v>
      </c>
      <c r="MQ202">
        <v>1</v>
      </c>
      <c r="MR202">
        <v>0</v>
      </c>
      <c r="MS202">
        <v>1172127</v>
      </c>
      <c r="MT202">
        <v>0</v>
      </c>
      <c r="MU202">
        <v>1172127</v>
      </c>
      <c r="MV202">
        <v>105723</v>
      </c>
      <c r="MW202">
        <v>11.08677393</v>
      </c>
      <c r="MX202">
        <v>0</v>
      </c>
      <c r="MY202">
        <v>11.08677393</v>
      </c>
      <c r="MZ202" t="s">
        <v>542</v>
      </c>
      <c r="NA202" t="s">
        <v>542</v>
      </c>
      <c r="NB202" t="s">
        <v>542</v>
      </c>
      <c r="NC202" t="s">
        <v>542</v>
      </c>
      <c r="ND202" t="s">
        <v>542</v>
      </c>
      <c r="NE202">
        <v>13.225</v>
      </c>
      <c r="NF202">
        <v>0</v>
      </c>
      <c r="NG202">
        <v>2.0799999999999999E-2</v>
      </c>
      <c r="NH202">
        <v>21077.7</v>
      </c>
      <c r="NI202">
        <v>3</v>
      </c>
      <c r="NJ202" t="s">
        <v>1016</v>
      </c>
      <c r="NK202" t="s">
        <v>1011</v>
      </c>
      <c r="NL202" t="s">
        <v>1012</v>
      </c>
      <c r="NM202" t="s">
        <v>616</v>
      </c>
      <c r="NN202" t="s">
        <v>617</v>
      </c>
      <c r="NO202" t="s">
        <v>547</v>
      </c>
      <c r="NP202" t="s">
        <v>548</v>
      </c>
      <c r="NQ202">
        <v>1</v>
      </c>
      <c r="NR202">
        <v>23.4</v>
      </c>
      <c r="NS202">
        <v>-2.6000000000000099E-2</v>
      </c>
      <c r="NT202">
        <v>-340</v>
      </c>
      <c r="NU202" t="s">
        <v>542</v>
      </c>
      <c r="NV202" t="s">
        <v>542</v>
      </c>
      <c r="NW202" t="s">
        <v>542</v>
      </c>
      <c r="NX202">
        <v>0</v>
      </c>
      <c r="NY202">
        <v>0.25900000000000001</v>
      </c>
      <c r="NZ202" t="s">
        <v>542</v>
      </c>
      <c r="OA202">
        <v>2.7900000000000098E-2</v>
      </c>
      <c r="OB202" t="s">
        <v>542</v>
      </c>
      <c r="OC202" t="s">
        <v>542</v>
      </c>
      <c r="OD202" t="s">
        <v>542</v>
      </c>
      <c r="OE202" t="s">
        <v>542</v>
      </c>
      <c r="OF202" t="s">
        <v>542</v>
      </c>
      <c r="OG202" t="s">
        <v>542</v>
      </c>
      <c r="OH202" t="s">
        <v>542</v>
      </c>
      <c r="OI202" t="s">
        <v>542</v>
      </c>
      <c r="OJ202">
        <v>-62</v>
      </c>
      <c r="OK202">
        <v>-110</v>
      </c>
      <c r="OL202">
        <v>5.2000000000000005E-2</v>
      </c>
      <c r="OM202">
        <v>-267</v>
      </c>
      <c r="ON202" t="s">
        <v>542</v>
      </c>
      <c r="OO202" t="s">
        <v>542</v>
      </c>
      <c r="OP202">
        <v>-3.00000000000001E-3</v>
      </c>
      <c r="OQ202">
        <v>-3.9682499999999996E-2</v>
      </c>
      <c r="OR202">
        <v>4.3097000000000101E-2</v>
      </c>
      <c r="OS202">
        <v>5.9614399999999998E-2</v>
      </c>
      <c r="OT202">
        <v>-8.3120299999999994E-2</v>
      </c>
      <c r="OU202">
        <v>0.16</v>
      </c>
      <c r="OV202">
        <v>0.2</v>
      </c>
      <c r="OW202">
        <v>0.22</v>
      </c>
      <c r="OX202">
        <v>-8.99999999999999E-2</v>
      </c>
      <c r="OY202">
        <v>3.0573122499999998</v>
      </c>
    </row>
    <row r="203" spans="1:415" x14ac:dyDescent="0.2">
      <c r="A203" t="s">
        <v>1017</v>
      </c>
      <c r="B203">
        <v>34.5</v>
      </c>
      <c r="C203">
        <v>34.5</v>
      </c>
      <c r="D203">
        <v>35.4</v>
      </c>
      <c r="E203">
        <v>35.9</v>
      </c>
      <c r="F203">
        <v>36.5</v>
      </c>
      <c r="G203">
        <v>36.700000000000003</v>
      </c>
      <c r="H203">
        <v>36.799999999999997</v>
      </c>
      <c r="I203">
        <v>36.700000000000003</v>
      </c>
      <c r="J203">
        <v>37.299999999999997</v>
      </c>
      <c r="K203">
        <v>39.700000000000003</v>
      </c>
      <c r="L203">
        <v>42.8</v>
      </c>
      <c r="M203">
        <v>47</v>
      </c>
      <c r="N203">
        <v>51</v>
      </c>
      <c r="O203">
        <v>56.3</v>
      </c>
      <c r="P203">
        <v>61.4</v>
      </c>
      <c r="Q203">
        <v>66.3</v>
      </c>
      <c r="R203">
        <v>69.5</v>
      </c>
      <c r="S203">
        <v>70.900000000000006</v>
      </c>
      <c r="T203" t="s">
        <v>542</v>
      </c>
      <c r="U203" t="s">
        <v>542</v>
      </c>
      <c r="V203" t="s">
        <v>542</v>
      </c>
      <c r="W203" t="s">
        <v>542</v>
      </c>
      <c r="X203" t="s">
        <v>542</v>
      </c>
      <c r="Y203" t="s">
        <v>542</v>
      </c>
      <c r="Z203" t="s">
        <v>542</v>
      </c>
      <c r="AA203" t="s">
        <v>542</v>
      </c>
      <c r="AB203" t="s">
        <v>542</v>
      </c>
      <c r="AC203" t="s">
        <v>542</v>
      </c>
      <c r="AD203" t="s">
        <v>542</v>
      </c>
      <c r="AE203" t="s">
        <v>542</v>
      </c>
      <c r="AF203" t="s">
        <v>542</v>
      </c>
      <c r="AG203" t="s">
        <v>542</v>
      </c>
      <c r="AH203" t="s">
        <v>542</v>
      </c>
      <c r="AI203" t="s">
        <v>542</v>
      </c>
      <c r="AJ203" t="s">
        <v>542</v>
      </c>
      <c r="AK203" t="s">
        <v>542</v>
      </c>
      <c r="AL203" t="s">
        <v>542</v>
      </c>
      <c r="AM203" t="s">
        <v>542</v>
      </c>
      <c r="AN203" t="s">
        <v>542</v>
      </c>
      <c r="AO203" t="s">
        <v>542</v>
      </c>
      <c r="AP203" t="s">
        <v>542</v>
      </c>
      <c r="AQ203" t="s">
        <v>542</v>
      </c>
      <c r="AR203" t="s">
        <v>542</v>
      </c>
      <c r="AS203" t="s">
        <v>542</v>
      </c>
      <c r="AT203" t="s">
        <v>542</v>
      </c>
      <c r="AU203" t="s">
        <v>542</v>
      </c>
      <c r="AV203" t="s">
        <v>542</v>
      </c>
      <c r="AW203" t="s">
        <v>542</v>
      </c>
      <c r="AX203" t="s">
        <v>542</v>
      </c>
      <c r="AY203" t="s">
        <v>542</v>
      </c>
      <c r="AZ203" t="s">
        <v>542</v>
      </c>
      <c r="BA203" t="s">
        <v>542</v>
      </c>
      <c r="BB203" t="s">
        <v>542</v>
      </c>
      <c r="BC203" t="s">
        <v>542</v>
      </c>
      <c r="BD203">
        <v>574.1</v>
      </c>
      <c r="BE203">
        <v>557</v>
      </c>
      <c r="BF203">
        <v>551.5</v>
      </c>
      <c r="BG203">
        <v>585.6</v>
      </c>
      <c r="BH203">
        <v>534.70000000000005</v>
      </c>
      <c r="BI203">
        <v>516.1</v>
      </c>
      <c r="BJ203">
        <v>555.1</v>
      </c>
      <c r="BK203">
        <v>587.5</v>
      </c>
      <c r="BL203">
        <v>575</v>
      </c>
      <c r="BM203">
        <v>574.4</v>
      </c>
      <c r="BN203">
        <v>615.5</v>
      </c>
      <c r="BO203">
        <v>680.9</v>
      </c>
      <c r="BP203">
        <v>569.9</v>
      </c>
      <c r="BQ203">
        <v>635.29999999999995</v>
      </c>
      <c r="BR203">
        <v>614.5</v>
      </c>
      <c r="BS203">
        <v>4.5</v>
      </c>
      <c r="BT203">
        <v>15.7</v>
      </c>
      <c r="BU203">
        <v>78.2</v>
      </c>
      <c r="BV203">
        <v>100</v>
      </c>
      <c r="BW203">
        <v>100</v>
      </c>
      <c r="BX203">
        <v>100</v>
      </c>
      <c r="BY203">
        <v>100</v>
      </c>
      <c r="BZ203" t="s">
        <v>542</v>
      </c>
      <c r="CA203" t="s">
        <v>542</v>
      </c>
      <c r="CB203" t="s">
        <v>542</v>
      </c>
      <c r="CC203" t="s">
        <v>542</v>
      </c>
      <c r="CD203" t="s">
        <v>542</v>
      </c>
      <c r="CE203" t="s">
        <v>542</v>
      </c>
      <c r="CF203" t="s">
        <v>542</v>
      </c>
      <c r="CG203">
        <v>77.819999999999993</v>
      </c>
      <c r="CH203">
        <v>75.75</v>
      </c>
      <c r="CI203">
        <v>76.67</v>
      </c>
      <c r="CJ203">
        <v>80.349999999999994</v>
      </c>
      <c r="CK203">
        <v>84.29</v>
      </c>
      <c r="CL203">
        <v>85.33</v>
      </c>
      <c r="CM203" t="s">
        <v>542</v>
      </c>
      <c r="CN203" t="s">
        <v>542</v>
      </c>
      <c r="CO203" t="s">
        <v>542</v>
      </c>
      <c r="CP203" t="s">
        <v>542</v>
      </c>
      <c r="CQ203" t="s">
        <v>542</v>
      </c>
      <c r="CR203" t="s">
        <v>542</v>
      </c>
      <c r="CS203" t="s">
        <v>542</v>
      </c>
      <c r="CT203" t="s">
        <v>542</v>
      </c>
      <c r="CU203" t="s">
        <v>542</v>
      </c>
      <c r="CV203" t="s">
        <v>542</v>
      </c>
      <c r="CW203" t="s">
        <v>542</v>
      </c>
      <c r="CX203" t="s">
        <v>542</v>
      </c>
      <c r="CY203" t="s">
        <v>542</v>
      </c>
      <c r="CZ203" t="s">
        <v>542</v>
      </c>
      <c r="DA203" t="s">
        <v>542</v>
      </c>
      <c r="DB203" t="s">
        <v>542</v>
      </c>
      <c r="DC203" t="s">
        <v>542</v>
      </c>
      <c r="DD203" t="s">
        <v>542</v>
      </c>
      <c r="DE203" t="s">
        <v>542</v>
      </c>
      <c r="DF203" t="s">
        <v>542</v>
      </c>
      <c r="DG203" t="s">
        <v>542</v>
      </c>
      <c r="DH203" t="s">
        <v>542</v>
      </c>
      <c r="DI203" t="s">
        <v>542</v>
      </c>
      <c r="DJ203" t="s">
        <v>542</v>
      </c>
      <c r="DK203" t="s">
        <v>542</v>
      </c>
      <c r="DL203" t="s">
        <v>542</v>
      </c>
      <c r="DM203" t="s">
        <v>542</v>
      </c>
      <c r="DN203" t="s">
        <v>542</v>
      </c>
      <c r="DO203">
        <v>88.1</v>
      </c>
      <c r="DP203">
        <v>79.2</v>
      </c>
      <c r="DQ203">
        <v>86.6</v>
      </c>
      <c r="DR203" t="s">
        <v>542</v>
      </c>
      <c r="DS203" t="s">
        <v>542</v>
      </c>
      <c r="DT203" t="s">
        <v>542</v>
      </c>
      <c r="DU203" t="s">
        <v>542</v>
      </c>
      <c r="DV203" t="s">
        <v>542</v>
      </c>
      <c r="DW203" t="s">
        <v>542</v>
      </c>
      <c r="DX203" t="s">
        <v>542</v>
      </c>
      <c r="DY203" t="s">
        <v>542</v>
      </c>
      <c r="DZ203" t="s">
        <v>542</v>
      </c>
      <c r="EA203" t="s">
        <v>542</v>
      </c>
      <c r="EB203" t="s">
        <v>542</v>
      </c>
      <c r="EC203" t="s">
        <v>542</v>
      </c>
      <c r="ED203" t="s">
        <v>542</v>
      </c>
      <c r="EE203" t="s">
        <v>542</v>
      </c>
      <c r="EF203" t="s">
        <v>542</v>
      </c>
      <c r="EG203" t="s">
        <v>542</v>
      </c>
      <c r="EH203" t="s">
        <v>542</v>
      </c>
      <c r="EI203" t="s">
        <v>542</v>
      </c>
      <c r="EJ203" t="s">
        <v>542</v>
      </c>
      <c r="EK203" t="s">
        <v>542</v>
      </c>
      <c r="EL203" t="s">
        <v>542</v>
      </c>
      <c r="EM203" t="s">
        <v>542</v>
      </c>
      <c r="EN203" t="s">
        <v>542</v>
      </c>
      <c r="EO203" t="s">
        <v>542</v>
      </c>
      <c r="EP203" t="s">
        <v>542</v>
      </c>
      <c r="EQ203">
        <v>537</v>
      </c>
      <c r="ER203">
        <v>598</v>
      </c>
      <c r="ES203">
        <v>473</v>
      </c>
      <c r="ET203">
        <v>588</v>
      </c>
      <c r="EU203">
        <v>565</v>
      </c>
      <c r="EV203">
        <v>230</v>
      </c>
      <c r="EW203">
        <v>200</v>
      </c>
      <c r="EX203">
        <v>160</v>
      </c>
      <c r="EY203">
        <v>210</v>
      </c>
      <c r="EZ203">
        <v>190</v>
      </c>
      <c r="FA203">
        <v>57.9</v>
      </c>
      <c r="FB203">
        <v>68.8</v>
      </c>
      <c r="FC203">
        <v>62.4</v>
      </c>
      <c r="FD203">
        <v>61.7</v>
      </c>
      <c r="FE203">
        <v>60.6</v>
      </c>
      <c r="FF203">
        <v>67.400000000000006</v>
      </c>
      <c r="FG203">
        <v>66.099999999999994</v>
      </c>
      <c r="FH203">
        <v>69.900000000000006</v>
      </c>
      <c r="FI203">
        <v>69.400000000000006</v>
      </c>
      <c r="FJ203">
        <v>71.2</v>
      </c>
      <c r="FK203">
        <v>68.099999999999994</v>
      </c>
      <c r="FL203">
        <v>73.599999999999994</v>
      </c>
      <c r="FM203">
        <v>77</v>
      </c>
      <c r="FN203">
        <v>75.400000000000006</v>
      </c>
      <c r="FO203">
        <v>70.400000000000006</v>
      </c>
      <c r="FP203">
        <v>66.8</v>
      </c>
      <c r="FQ203">
        <v>71.099999999999994</v>
      </c>
      <c r="FR203">
        <v>79.400000000000006</v>
      </c>
      <c r="FS203">
        <v>76</v>
      </c>
      <c r="FT203">
        <v>78.2</v>
      </c>
      <c r="FU203">
        <v>74</v>
      </c>
      <c r="FV203">
        <v>76.900000000000006</v>
      </c>
      <c r="FW203">
        <v>77.2</v>
      </c>
      <c r="FX203">
        <v>76.400000000000006</v>
      </c>
      <c r="FY203">
        <v>76.400000000000006</v>
      </c>
      <c r="FZ203">
        <v>72.900000000000006</v>
      </c>
      <c r="GA203">
        <v>73.3</v>
      </c>
      <c r="GB203">
        <v>76.900000000000006</v>
      </c>
      <c r="GC203">
        <v>77.2</v>
      </c>
      <c r="GD203">
        <v>74.900000000000006</v>
      </c>
      <c r="GE203">
        <v>72.099999999999994</v>
      </c>
      <c r="GF203">
        <v>73.3</v>
      </c>
      <c r="GG203">
        <v>78.599999999999994</v>
      </c>
      <c r="GH203">
        <v>74.2</v>
      </c>
      <c r="GI203">
        <v>76.8</v>
      </c>
      <c r="GJ203">
        <v>77.3</v>
      </c>
      <c r="GK203">
        <v>76.3</v>
      </c>
      <c r="GL203">
        <v>5073</v>
      </c>
      <c r="GM203">
        <v>5107</v>
      </c>
      <c r="GN203">
        <v>4417</v>
      </c>
      <c r="GO203">
        <v>3672</v>
      </c>
      <c r="GP203">
        <v>3821</v>
      </c>
      <c r="GQ203" t="s">
        <v>542</v>
      </c>
      <c r="GR203" t="s">
        <v>542</v>
      </c>
      <c r="GS203" t="s">
        <v>542</v>
      </c>
      <c r="GT203" t="s">
        <v>542</v>
      </c>
      <c r="GU203" t="s">
        <v>542</v>
      </c>
      <c r="GV203" t="s">
        <v>542</v>
      </c>
      <c r="GW203" t="s">
        <v>542</v>
      </c>
      <c r="GX203" t="s">
        <v>542</v>
      </c>
      <c r="GY203" t="s">
        <v>542</v>
      </c>
      <c r="GZ203" t="s">
        <v>542</v>
      </c>
      <c r="HA203" t="s">
        <v>542</v>
      </c>
      <c r="HB203" t="s">
        <v>542</v>
      </c>
      <c r="HC203" t="s">
        <v>542</v>
      </c>
      <c r="HD203" t="s">
        <v>542</v>
      </c>
      <c r="HE203" t="s">
        <v>542</v>
      </c>
      <c r="HF203" t="s">
        <v>542</v>
      </c>
      <c r="HG203">
        <v>8.3000000000000007</v>
      </c>
      <c r="HH203">
        <v>5</v>
      </c>
      <c r="HI203">
        <v>8.4</v>
      </c>
      <c r="HJ203">
        <v>7.7</v>
      </c>
      <c r="HK203">
        <v>10.9</v>
      </c>
      <c r="HL203">
        <v>12.2</v>
      </c>
      <c r="HM203">
        <v>12.9</v>
      </c>
      <c r="HN203">
        <v>16.5</v>
      </c>
      <c r="HO203">
        <v>10</v>
      </c>
      <c r="HP203">
        <v>14.5</v>
      </c>
      <c r="HQ203" t="s">
        <v>542</v>
      </c>
      <c r="HR203">
        <v>17.82178</v>
      </c>
      <c r="HS203">
        <v>20.202020000000001</v>
      </c>
      <c r="HT203">
        <v>17.826090000000001</v>
      </c>
      <c r="HU203">
        <v>16.956520000000001</v>
      </c>
      <c r="HV203">
        <v>15.01976</v>
      </c>
      <c r="HW203">
        <v>14.71698</v>
      </c>
      <c r="HX203">
        <v>18.076920000000001</v>
      </c>
      <c r="HY203">
        <v>15.88448</v>
      </c>
      <c r="HZ203">
        <v>16.558440000000001</v>
      </c>
      <c r="IA203">
        <v>16.55172</v>
      </c>
      <c r="IB203">
        <v>15.45064</v>
      </c>
      <c r="IC203">
        <v>14.86989</v>
      </c>
      <c r="ID203">
        <v>11.18881</v>
      </c>
      <c r="IE203" t="s">
        <v>542</v>
      </c>
      <c r="IF203">
        <v>13.478260000000001</v>
      </c>
      <c r="IG203">
        <v>55.706539999999997</v>
      </c>
      <c r="IH203">
        <v>54.4146</v>
      </c>
      <c r="II203">
        <v>55.061540000000001</v>
      </c>
      <c r="IJ203">
        <v>54.30341</v>
      </c>
      <c r="IK203">
        <v>49.388109999999998</v>
      </c>
      <c r="IL203">
        <v>50.652160000000002</v>
      </c>
      <c r="IM203">
        <v>51.975639999999999</v>
      </c>
      <c r="IN203" t="s">
        <v>542</v>
      </c>
      <c r="IO203">
        <v>26.13636</v>
      </c>
      <c r="IP203">
        <v>29.347829999999998</v>
      </c>
      <c r="IQ203">
        <v>28.877009999999999</v>
      </c>
      <c r="IR203">
        <v>26.66667</v>
      </c>
      <c r="IS203">
        <v>26.63043</v>
      </c>
      <c r="IT203">
        <v>26.66667</v>
      </c>
      <c r="IU203">
        <v>21.761659999999999</v>
      </c>
      <c r="IV203">
        <v>23.831779999999998</v>
      </c>
      <c r="IW203">
        <v>26.51163</v>
      </c>
      <c r="IX203">
        <v>21.860469999999999</v>
      </c>
      <c r="IY203">
        <v>22.5</v>
      </c>
      <c r="IZ203">
        <v>22.924900000000001</v>
      </c>
      <c r="JA203">
        <v>25.925930000000001</v>
      </c>
      <c r="JB203" t="s">
        <v>542</v>
      </c>
      <c r="JC203">
        <v>16.939889999999998</v>
      </c>
      <c r="JD203" t="s">
        <v>542</v>
      </c>
      <c r="JE203" t="s">
        <v>542</v>
      </c>
      <c r="JF203">
        <v>58.021979999999999</v>
      </c>
      <c r="JG203">
        <v>61.359569999999998</v>
      </c>
      <c r="JH203">
        <v>60.384619999999998</v>
      </c>
      <c r="JI203">
        <v>59.036140000000003</v>
      </c>
      <c r="JJ203" t="s">
        <v>542</v>
      </c>
      <c r="JK203" t="s">
        <v>542</v>
      </c>
      <c r="JL203">
        <v>18.467359999999999</v>
      </c>
      <c r="JM203">
        <v>7.68</v>
      </c>
      <c r="JN203">
        <v>7.58</v>
      </c>
      <c r="JO203">
        <v>7.7</v>
      </c>
      <c r="JP203">
        <v>7.46</v>
      </c>
      <c r="JQ203">
        <v>7.54</v>
      </c>
      <c r="JR203">
        <v>7.62</v>
      </c>
      <c r="JS203">
        <v>7.9</v>
      </c>
      <c r="JT203">
        <v>8.1</v>
      </c>
      <c r="JU203">
        <v>7.75</v>
      </c>
      <c r="JV203">
        <v>7.54</v>
      </c>
      <c r="JW203">
        <v>7.58</v>
      </c>
      <c r="JX203">
        <v>7.97</v>
      </c>
      <c r="JY203">
        <v>7.62</v>
      </c>
      <c r="JZ203">
        <v>7.97</v>
      </c>
      <c r="KA203">
        <v>7.68</v>
      </c>
      <c r="KB203">
        <v>7.66</v>
      </c>
      <c r="KC203">
        <v>7.78</v>
      </c>
      <c r="KD203">
        <v>7.88</v>
      </c>
      <c r="KE203">
        <v>8.2799999999999994</v>
      </c>
      <c r="KF203">
        <v>7.85</v>
      </c>
      <c r="KG203">
        <v>7.68</v>
      </c>
      <c r="KH203">
        <v>7.8</v>
      </c>
      <c r="KI203">
        <v>7.52</v>
      </c>
      <c r="KJ203">
        <v>7.63</v>
      </c>
      <c r="KK203">
        <v>7.57</v>
      </c>
      <c r="KL203">
        <v>7.37</v>
      </c>
      <c r="KM203">
        <v>7.45</v>
      </c>
      <c r="KN203">
        <v>7.62</v>
      </c>
      <c r="KO203">
        <v>7.91</v>
      </c>
      <c r="KP203">
        <v>7.9</v>
      </c>
      <c r="KQ203">
        <v>7.76</v>
      </c>
      <c r="KR203">
        <v>7.44</v>
      </c>
      <c r="KS203">
        <v>7.49</v>
      </c>
      <c r="KT203">
        <v>2.72</v>
      </c>
      <c r="KU203">
        <v>3.23</v>
      </c>
      <c r="KV203">
        <v>2.81</v>
      </c>
      <c r="KW203">
        <v>2.99</v>
      </c>
      <c r="KX203">
        <v>2.62</v>
      </c>
      <c r="KY203">
        <v>3.23</v>
      </c>
      <c r="KZ203">
        <v>2.88</v>
      </c>
      <c r="LA203">
        <v>2.35</v>
      </c>
      <c r="LB203">
        <v>3.22</v>
      </c>
      <c r="LC203">
        <v>3.77</v>
      </c>
      <c r="LD203">
        <v>3.25</v>
      </c>
      <c r="LE203">
        <v>21875</v>
      </c>
      <c r="LF203">
        <v>22662</v>
      </c>
      <c r="LG203">
        <v>23325</v>
      </c>
      <c r="LH203">
        <v>24350</v>
      </c>
      <c r="LI203">
        <v>24683</v>
      </c>
      <c r="LJ203">
        <v>24973</v>
      </c>
      <c r="LK203">
        <v>24640</v>
      </c>
      <c r="LL203">
        <v>25539</v>
      </c>
      <c r="LM203">
        <v>26858</v>
      </c>
      <c r="LN203">
        <v>28632</v>
      </c>
      <c r="LO203">
        <v>29890</v>
      </c>
      <c r="LP203">
        <v>30493</v>
      </c>
      <c r="LQ203">
        <v>30992</v>
      </c>
      <c r="LR203">
        <v>30889</v>
      </c>
      <c r="LS203">
        <v>31420</v>
      </c>
      <c r="LT203">
        <v>32978</v>
      </c>
      <c r="LU203">
        <v>34666</v>
      </c>
      <c r="LV203">
        <v>35479</v>
      </c>
      <c r="LW203">
        <v>38071</v>
      </c>
      <c r="LX203">
        <v>37955</v>
      </c>
      <c r="LY203">
        <v>38792</v>
      </c>
      <c r="LZ203">
        <v>40421</v>
      </c>
      <c r="MA203">
        <v>41916</v>
      </c>
      <c r="MB203">
        <v>40710</v>
      </c>
      <c r="MC203">
        <v>7.3620689659999998</v>
      </c>
      <c r="MD203">
        <v>6.8275862070000004</v>
      </c>
      <c r="ME203">
        <v>5.2542372879999997</v>
      </c>
      <c r="MF203">
        <v>13.01694915</v>
      </c>
      <c r="MG203" t="s">
        <v>542</v>
      </c>
      <c r="MH203" t="s">
        <v>542</v>
      </c>
      <c r="MI203" t="s">
        <v>542</v>
      </c>
      <c r="MJ203" t="s">
        <v>542</v>
      </c>
      <c r="MK203" t="s">
        <v>542</v>
      </c>
      <c r="ML203" t="s">
        <v>542</v>
      </c>
      <c r="MM203" t="s">
        <v>542</v>
      </c>
      <c r="MN203" t="s">
        <v>542</v>
      </c>
      <c r="MO203" t="s">
        <v>1018</v>
      </c>
      <c r="MP203" t="s">
        <v>679</v>
      </c>
      <c r="MQ203">
        <v>1</v>
      </c>
      <c r="MR203">
        <v>0</v>
      </c>
      <c r="MS203">
        <v>1000000</v>
      </c>
      <c r="MT203">
        <v>0</v>
      </c>
      <c r="MU203" s="1">
        <v>1000000</v>
      </c>
      <c r="MV203">
        <v>140024</v>
      </c>
      <c r="MW203">
        <v>7.1416328629999999</v>
      </c>
      <c r="MX203">
        <v>0</v>
      </c>
      <c r="MY203">
        <v>7.1416328629999999</v>
      </c>
      <c r="MZ203" t="s">
        <v>542</v>
      </c>
      <c r="NA203" t="s">
        <v>542</v>
      </c>
      <c r="NB203" t="s">
        <v>542</v>
      </c>
      <c r="NC203" t="s">
        <v>542</v>
      </c>
      <c r="ND203" t="s">
        <v>542</v>
      </c>
      <c r="NE203">
        <v>7.944</v>
      </c>
      <c r="NF203">
        <v>0</v>
      </c>
      <c r="NG203">
        <v>2.3E-3</v>
      </c>
      <c r="NH203">
        <v>19797.79</v>
      </c>
      <c r="NI203">
        <v>3</v>
      </c>
      <c r="NJ203" t="s">
        <v>1018</v>
      </c>
      <c r="NK203" t="s">
        <v>1019</v>
      </c>
      <c r="NL203" t="s">
        <v>1020</v>
      </c>
      <c r="NM203" t="s">
        <v>626</v>
      </c>
      <c r="NN203" t="s">
        <v>627</v>
      </c>
      <c r="NO203" t="s">
        <v>547</v>
      </c>
      <c r="NP203" t="s">
        <v>548</v>
      </c>
      <c r="NQ203">
        <v>4.6000000000000103</v>
      </c>
      <c r="NR203">
        <v>-66.400000000000006</v>
      </c>
      <c r="NS203">
        <v>2.0999999999999897E-2</v>
      </c>
      <c r="NT203">
        <v>-1206</v>
      </c>
      <c r="NU203" t="s">
        <v>542</v>
      </c>
      <c r="NV203" t="s">
        <v>542</v>
      </c>
      <c r="NW203" t="s">
        <v>542</v>
      </c>
      <c r="NX203">
        <v>0</v>
      </c>
      <c r="NY203">
        <v>0.73699999999999999</v>
      </c>
      <c r="NZ203" t="s">
        <v>542</v>
      </c>
      <c r="OA203">
        <v>8.6599999999999996E-2</v>
      </c>
      <c r="OB203" t="s">
        <v>542</v>
      </c>
      <c r="OC203" t="s">
        <v>542</v>
      </c>
      <c r="OD203" t="s">
        <v>542</v>
      </c>
      <c r="OE203" t="s">
        <v>542</v>
      </c>
      <c r="OF203" t="s">
        <v>542</v>
      </c>
      <c r="OG203" t="s">
        <v>542</v>
      </c>
      <c r="OH203" t="s">
        <v>542</v>
      </c>
      <c r="OI203" t="s">
        <v>542</v>
      </c>
      <c r="OJ203">
        <v>-33</v>
      </c>
      <c r="OK203">
        <v>-10</v>
      </c>
      <c r="OL203">
        <v>0.126</v>
      </c>
      <c r="OM203">
        <v>-1286</v>
      </c>
      <c r="ON203" t="s">
        <v>542</v>
      </c>
      <c r="OO203" t="s">
        <v>542</v>
      </c>
      <c r="OP203">
        <v>-9.9999999999999612E-4</v>
      </c>
      <c r="OQ203">
        <v>-1.39163E-2</v>
      </c>
      <c r="OR203">
        <v>-2.3277700000000002E-2</v>
      </c>
      <c r="OS203">
        <v>-5.9850099999999996E-2</v>
      </c>
      <c r="OT203" t="s">
        <v>542</v>
      </c>
      <c r="OU203">
        <v>-0.52</v>
      </c>
      <c r="OV203">
        <v>-0.48</v>
      </c>
      <c r="OW203">
        <v>-0.41</v>
      </c>
      <c r="OX203">
        <v>0.9</v>
      </c>
      <c r="OY203">
        <v>5.6548801839999996</v>
      </c>
    </row>
    <row r="204" spans="1:415" x14ac:dyDescent="0.2">
      <c r="A204" t="s">
        <v>1021</v>
      </c>
      <c r="B204">
        <v>27.1</v>
      </c>
      <c r="C204">
        <v>27.2</v>
      </c>
      <c r="D204">
        <v>29.1</v>
      </c>
      <c r="E204">
        <v>29.9</v>
      </c>
      <c r="F204">
        <v>30.1</v>
      </c>
      <c r="G204">
        <v>29.1</v>
      </c>
      <c r="H204">
        <v>28.7</v>
      </c>
      <c r="I204">
        <v>28.7</v>
      </c>
      <c r="J204">
        <v>29.7</v>
      </c>
      <c r="K204">
        <v>30.4</v>
      </c>
      <c r="L204">
        <v>31.1</v>
      </c>
      <c r="M204">
        <v>31.6</v>
      </c>
      <c r="N204">
        <v>32.200000000000003</v>
      </c>
      <c r="O204">
        <v>33</v>
      </c>
      <c r="P204">
        <v>33.700000000000003</v>
      </c>
      <c r="Q204">
        <v>33.9</v>
      </c>
      <c r="R204">
        <v>33.799999999999997</v>
      </c>
      <c r="S204">
        <v>33.6</v>
      </c>
      <c r="T204" t="s">
        <v>542</v>
      </c>
      <c r="U204" t="s">
        <v>542</v>
      </c>
      <c r="V204" t="s">
        <v>542</v>
      </c>
      <c r="W204" t="s">
        <v>542</v>
      </c>
      <c r="X204" t="s">
        <v>542</v>
      </c>
      <c r="Y204" t="s">
        <v>542</v>
      </c>
      <c r="Z204" t="s">
        <v>542</v>
      </c>
      <c r="AA204" t="s">
        <v>542</v>
      </c>
      <c r="AB204" t="s">
        <v>542</v>
      </c>
      <c r="AC204" t="s">
        <v>542</v>
      </c>
      <c r="AD204" t="s">
        <v>542</v>
      </c>
      <c r="AE204" t="s">
        <v>542</v>
      </c>
      <c r="AF204" t="s">
        <v>542</v>
      </c>
      <c r="AG204" t="s">
        <v>542</v>
      </c>
      <c r="AH204" t="s">
        <v>542</v>
      </c>
      <c r="AI204" t="s">
        <v>542</v>
      </c>
      <c r="AJ204" t="s">
        <v>542</v>
      </c>
      <c r="AK204" t="s">
        <v>542</v>
      </c>
      <c r="AL204" t="s">
        <v>542</v>
      </c>
      <c r="AM204" t="s">
        <v>542</v>
      </c>
      <c r="AN204" t="s">
        <v>542</v>
      </c>
      <c r="AO204" t="s">
        <v>542</v>
      </c>
      <c r="AP204" t="s">
        <v>542</v>
      </c>
      <c r="AQ204" t="s">
        <v>542</v>
      </c>
      <c r="AR204" t="s">
        <v>542</v>
      </c>
      <c r="AS204" t="s">
        <v>542</v>
      </c>
      <c r="AT204" t="s">
        <v>542</v>
      </c>
      <c r="AU204" t="s">
        <v>542</v>
      </c>
      <c r="AV204" t="s">
        <v>542</v>
      </c>
      <c r="AW204" t="s">
        <v>542</v>
      </c>
      <c r="AX204" t="s">
        <v>542</v>
      </c>
      <c r="AY204" t="s">
        <v>542</v>
      </c>
      <c r="AZ204" t="s">
        <v>542</v>
      </c>
      <c r="BA204" t="s">
        <v>542</v>
      </c>
      <c r="BB204" t="s">
        <v>542</v>
      </c>
      <c r="BC204" t="s">
        <v>542</v>
      </c>
      <c r="BD204">
        <v>551.1</v>
      </c>
      <c r="BE204">
        <v>510.2</v>
      </c>
      <c r="BF204">
        <v>460</v>
      </c>
      <c r="BG204">
        <v>529.5</v>
      </c>
      <c r="BH204">
        <v>567.79999999999995</v>
      </c>
      <c r="BI204">
        <v>542.29999999999995</v>
      </c>
      <c r="BJ204">
        <v>514.6</v>
      </c>
      <c r="BK204">
        <v>527.29999999999995</v>
      </c>
      <c r="BL204">
        <v>545.20000000000005</v>
      </c>
      <c r="BM204">
        <v>595</v>
      </c>
      <c r="BN204">
        <v>583</v>
      </c>
      <c r="BO204">
        <v>599.5</v>
      </c>
      <c r="BP204">
        <v>525.5</v>
      </c>
      <c r="BQ204">
        <v>552.6</v>
      </c>
      <c r="BR204">
        <v>650</v>
      </c>
      <c r="BS204">
        <v>60.2</v>
      </c>
      <c r="BT204">
        <v>67.900000000000006</v>
      </c>
      <c r="BU204">
        <v>91</v>
      </c>
      <c r="BV204">
        <v>100</v>
      </c>
      <c r="BW204">
        <v>100</v>
      </c>
      <c r="BX204">
        <v>100</v>
      </c>
      <c r="BY204">
        <v>100</v>
      </c>
      <c r="BZ204" t="s">
        <v>542</v>
      </c>
      <c r="CA204" t="s">
        <v>542</v>
      </c>
      <c r="CB204" t="s">
        <v>542</v>
      </c>
      <c r="CC204" t="s">
        <v>542</v>
      </c>
      <c r="CD204" t="s">
        <v>542</v>
      </c>
      <c r="CE204" t="s">
        <v>542</v>
      </c>
      <c r="CF204" t="s">
        <v>542</v>
      </c>
      <c r="CG204">
        <v>86.85</v>
      </c>
      <c r="CH204">
        <v>84.88</v>
      </c>
      <c r="CI204">
        <v>82.66</v>
      </c>
      <c r="CJ204">
        <v>82.63</v>
      </c>
      <c r="CK204">
        <v>84.47</v>
      </c>
      <c r="CL204">
        <v>88.64</v>
      </c>
      <c r="CM204" t="s">
        <v>542</v>
      </c>
      <c r="CN204" t="s">
        <v>542</v>
      </c>
      <c r="CO204" t="s">
        <v>542</v>
      </c>
      <c r="CP204" t="s">
        <v>542</v>
      </c>
      <c r="CQ204" t="s">
        <v>542</v>
      </c>
      <c r="CR204" t="s">
        <v>542</v>
      </c>
      <c r="CS204" t="s">
        <v>542</v>
      </c>
      <c r="CT204" t="s">
        <v>542</v>
      </c>
      <c r="CU204" t="s">
        <v>542</v>
      </c>
      <c r="CV204" t="s">
        <v>542</v>
      </c>
      <c r="CW204" t="s">
        <v>542</v>
      </c>
      <c r="CX204" t="s">
        <v>542</v>
      </c>
      <c r="CY204" t="s">
        <v>542</v>
      </c>
      <c r="CZ204" t="s">
        <v>542</v>
      </c>
      <c r="DA204" t="s">
        <v>542</v>
      </c>
      <c r="DB204" t="s">
        <v>542</v>
      </c>
      <c r="DC204" t="s">
        <v>542</v>
      </c>
      <c r="DD204" t="s">
        <v>542</v>
      </c>
      <c r="DE204" t="s">
        <v>542</v>
      </c>
      <c r="DF204" t="s">
        <v>542</v>
      </c>
      <c r="DG204" t="s">
        <v>542</v>
      </c>
      <c r="DH204" t="s">
        <v>542</v>
      </c>
      <c r="DI204" t="s">
        <v>542</v>
      </c>
      <c r="DJ204" t="s">
        <v>542</v>
      </c>
      <c r="DK204" t="s">
        <v>542</v>
      </c>
      <c r="DL204" t="s">
        <v>542</v>
      </c>
      <c r="DM204" t="s">
        <v>542</v>
      </c>
      <c r="DN204" t="s">
        <v>542</v>
      </c>
      <c r="DO204">
        <v>85.5</v>
      </c>
      <c r="DP204">
        <v>78</v>
      </c>
      <c r="DQ204">
        <v>84</v>
      </c>
      <c r="DR204" t="s">
        <v>542</v>
      </c>
      <c r="DS204" t="s">
        <v>542</v>
      </c>
      <c r="DT204" t="s">
        <v>542</v>
      </c>
      <c r="DU204" t="s">
        <v>542</v>
      </c>
      <c r="DV204" t="s">
        <v>542</v>
      </c>
      <c r="DW204" t="s">
        <v>542</v>
      </c>
      <c r="DX204" t="s">
        <v>542</v>
      </c>
      <c r="DY204" t="s">
        <v>542</v>
      </c>
      <c r="DZ204" t="s">
        <v>542</v>
      </c>
      <c r="EA204" t="s">
        <v>542</v>
      </c>
      <c r="EB204" t="s">
        <v>542</v>
      </c>
      <c r="EC204" t="s">
        <v>542</v>
      </c>
      <c r="ED204" t="s">
        <v>542</v>
      </c>
      <c r="EE204" t="s">
        <v>542</v>
      </c>
      <c r="EF204" t="s">
        <v>542</v>
      </c>
      <c r="EG204" t="s">
        <v>542</v>
      </c>
      <c r="EH204" t="s">
        <v>542</v>
      </c>
      <c r="EI204" t="s">
        <v>542</v>
      </c>
      <c r="EJ204" t="s">
        <v>542</v>
      </c>
      <c r="EK204" t="s">
        <v>542</v>
      </c>
      <c r="EL204" t="s">
        <v>542</v>
      </c>
      <c r="EM204" t="s">
        <v>542</v>
      </c>
      <c r="EN204" t="s">
        <v>542</v>
      </c>
      <c r="EO204" t="s">
        <v>542</v>
      </c>
      <c r="EP204" t="s">
        <v>542</v>
      </c>
      <c r="EQ204">
        <v>684</v>
      </c>
      <c r="ER204">
        <v>859</v>
      </c>
      <c r="ES204">
        <v>689</v>
      </c>
      <c r="ET204">
        <v>650</v>
      </c>
      <c r="EU204">
        <v>735</v>
      </c>
      <c r="EV204">
        <v>200</v>
      </c>
      <c r="EW204">
        <v>150</v>
      </c>
      <c r="EX204">
        <v>130</v>
      </c>
      <c r="EY204">
        <v>180</v>
      </c>
      <c r="EZ204">
        <v>160</v>
      </c>
      <c r="FA204">
        <v>57.8</v>
      </c>
      <c r="FB204">
        <v>62.4</v>
      </c>
      <c r="FC204">
        <v>63.2</v>
      </c>
      <c r="FD204">
        <v>55.6</v>
      </c>
      <c r="FE204">
        <v>62.3</v>
      </c>
      <c r="FF204">
        <v>65.5</v>
      </c>
      <c r="FG204">
        <v>62.4</v>
      </c>
      <c r="FH204">
        <v>62.5</v>
      </c>
      <c r="FI204">
        <v>75.599999999999994</v>
      </c>
      <c r="FJ204">
        <v>72</v>
      </c>
      <c r="FK204">
        <v>65.7</v>
      </c>
      <c r="FL204">
        <v>69</v>
      </c>
      <c r="FM204">
        <v>70.099999999999994</v>
      </c>
      <c r="FN204">
        <v>69.599999999999994</v>
      </c>
      <c r="FO204">
        <v>75.400000000000006</v>
      </c>
      <c r="FP204">
        <v>79.2</v>
      </c>
      <c r="FQ204">
        <v>68.8</v>
      </c>
      <c r="FR204">
        <v>62.9</v>
      </c>
      <c r="FS204">
        <v>79.900000000000006</v>
      </c>
      <c r="FT204">
        <v>79.400000000000006</v>
      </c>
      <c r="FU204">
        <v>75.599999999999994</v>
      </c>
      <c r="FV204">
        <v>78.5</v>
      </c>
      <c r="FW204">
        <v>78.7</v>
      </c>
      <c r="FX204">
        <v>73.2</v>
      </c>
      <c r="FY204">
        <v>80.7</v>
      </c>
      <c r="FZ204">
        <v>77.7</v>
      </c>
      <c r="GA204">
        <v>78.5</v>
      </c>
      <c r="GB204">
        <v>71.099999999999994</v>
      </c>
      <c r="GC204">
        <v>83.4</v>
      </c>
      <c r="GD204">
        <v>80.099999999999994</v>
      </c>
      <c r="GE204">
        <v>84.7</v>
      </c>
      <c r="GF204">
        <v>73</v>
      </c>
      <c r="GG204">
        <v>80.8</v>
      </c>
      <c r="GH204">
        <v>82.8</v>
      </c>
      <c r="GI204">
        <v>86.6</v>
      </c>
      <c r="GJ204">
        <v>80.5</v>
      </c>
      <c r="GK204">
        <v>76.400000000000006</v>
      </c>
      <c r="GL204">
        <v>4231</v>
      </c>
      <c r="GM204">
        <v>4320</v>
      </c>
      <c r="GN204">
        <v>3875</v>
      </c>
      <c r="GO204">
        <v>3925</v>
      </c>
      <c r="GP204">
        <v>3927</v>
      </c>
      <c r="GQ204" t="s">
        <v>542</v>
      </c>
      <c r="GR204" t="s">
        <v>542</v>
      </c>
      <c r="GS204" t="s">
        <v>542</v>
      </c>
      <c r="GT204" t="s">
        <v>542</v>
      </c>
      <c r="GU204" t="s">
        <v>542</v>
      </c>
      <c r="GV204" t="s">
        <v>542</v>
      </c>
      <c r="GW204" t="s">
        <v>542</v>
      </c>
      <c r="GX204" t="s">
        <v>542</v>
      </c>
      <c r="GY204" t="s">
        <v>542</v>
      </c>
      <c r="GZ204" t="s">
        <v>542</v>
      </c>
      <c r="HA204" t="s">
        <v>542</v>
      </c>
      <c r="HB204" t="s">
        <v>542</v>
      </c>
      <c r="HC204" t="s">
        <v>542</v>
      </c>
      <c r="HD204" t="s">
        <v>542</v>
      </c>
      <c r="HE204" t="s">
        <v>542</v>
      </c>
      <c r="HF204" t="s">
        <v>542</v>
      </c>
      <c r="HG204">
        <v>5.5</v>
      </c>
      <c r="HH204">
        <v>7.8</v>
      </c>
      <c r="HI204">
        <v>10</v>
      </c>
      <c r="HJ204">
        <v>6.7</v>
      </c>
      <c r="HK204">
        <v>9.1999999999999993</v>
      </c>
      <c r="HL204">
        <v>4.9000000000000004</v>
      </c>
      <c r="HM204">
        <v>13.8</v>
      </c>
      <c r="HN204">
        <v>14.3</v>
      </c>
      <c r="HO204">
        <v>25.7</v>
      </c>
      <c r="HP204">
        <v>12.1</v>
      </c>
      <c r="HQ204" t="s">
        <v>542</v>
      </c>
      <c r="HR204">
        <v>20.3125</v>
      </c>
      <c r="HS204">
        <v>17.293230000000001</v>
      </c>
      <c r="HT204">
        <v>18.120809999999999</v>
      </c>
      <c r="HU204">
        <v>14.393940000000001</v>
      </c>
      <c r="HV204">
        <v>19.205300000000001</v>
      </c>
      <c r="HW204">
        <v>15.78947</v>
      </c>
      <c r="HX204">
        <v>15</v>
      </c>
      <c r="HY204">
        <v>15.527950000000001</v>
      </c>
      <c r="HZ204">
        <v>12.650600000000001</v>
      </c>
      <c r="IA204">
        <v>16.091950000000001</v>
      </c>
      <c r="IB204">
        <v>14.723929999999999</v>
      </c>
      <c r="IC204">
        <v>14.545450000000001</v>
      </c>
      <c r="ID204">
        <v>14.28571</v>
      </c>
      <c r="IE204" t="s">
        <v>542</v>
      </c>
      <c r="IF204">
        <v>13.043480000000001</v>
      </c>
      <c r="IG204">
        <v>48.866120000000002</v>
      </c>
      <c r="IH204">
        <v>53.097099999999998</v>
      </c>
      <c r="II204">
        <v>52.626480000000001</v>
      </c>
      <c r="IJ204">
        <v>60.28781</v>
      </c>
      <c r="IK204">
        <v>59.4908</v>
      </c>
      <c r="IL204">
        <v>58.623309999999996</v>
      </c>
      <c r="IM204">
        <v>55.636890000000001</v>
      </c>
      <c r="IN204" t="s">
        <v>542</v>
      </c>
      <c r="IO204">
        <v>21.804510000000001</v>
      </c>
      <c r="IP204">
        <v>26.771650000000001</v>
      </c>
      <c r="IQ204">
        <v>29.13907</v>
      </c>
      <c r="IR204">
        <v>23.30827</v>
      </c>
      <c r="IS204">
        <v>25.35211</v>
      </c>
      <c r="IT204">
        <v>24.087589999999999</v>
      </c>
      <c r="IU204">
        <v>23.239439999999998</v>
      </c>
      <c r="IV204">
        <v>25.53191</v>
      </c>
      <c r="IW204">
        <v>25.161290000000001</v>
      </c>
      <c r="IX204">
        <v>21.476510000000001</v>
      </c>
      <c r="IY204">
        <v>22.981369999999998</v>
      </c>
      <c r="IZ204">
        <v>23.214289999999998</v>
      </c>
      <c r="JA204">
        <v>28.787880000000001</v>
      </c>
      <c r="JB204" t="s">
        <v>542</v>
      </c>
      <c r="JC204">
        <v>22.36842</v>
      </c>
      <c r="JD204">
        <v>56.746029999999998</v>
      </c>
      <c r="JE204">
        <v>58.566980000000001</v>
      </c>
      <c r="JF204">
        <v>53.658540000000002</v>
      </c>
      <c r="JG204">
        <v>61.038960000000003</v>
      </c>
      <c r="JH204">
        <v>62.647060000000003</v>
      </c>
      <c r="JI204">
        <v>58.006039999999999</v>
      </c>
      <c r="JJ204" t="s">
        <v>542</v>
      </c>
      <c r="JK204" t="s">
        <v>542</v>
      </c>
      <c r="JL204">
        <v>16.575769999999999</v>
      </c>
      <c r="JM204">
        <v>7.11</v>
      </c>
      <c r="JN204">
        <v>7.84</v>
      </c>
      <c r="JO204">
        <v>8</v>
      </c>
      <c r="JP204">
        <v>7.78</v>
      </c>
      <c r="JQ204">
        <v>7.86</v>
      </c>
      <c r="JR204">
        <v>7.69</v>
      </c>
      <c r="JS204">
        <v>7.85</v>
      </c>
      <c r="JT204">
        <v>7.71</v>
      </c>
      <c r="JU204">
        <v>8.0500000000000007</v>
      </c>
      <c r="JV204">
        <v>7.36</v>
      </c>
      <c r="JW204">
        <v>7.14</v>
      </c>
      <c r="JX204">
        <v>7.6</v>
      </c>
      <c r="JY204">
        <v>7.9</v>
      </c>
      <c r="JZ204">
        <v>7.8</v>
      </c>
      <c r="KA204">
        <v>8.2100000000000009</v>
      </c>
      <c r="KB204">
        <v>7.89</v>
      </c>
      <c r="KC204">
        <v>8.09</v>
      </c>
      <c r="KD204">
        <v>8.27</v>
      </c>
      <c r="KE204">
        <v>8.09</v>
      </c>
      <c r="KF204">
        <v>8.36</v>
      </c>
      <c r="KG204">
        <v>7.7</v>
      </c>
      <c r="KH204">
        <v>7.52</v>
      </c>
      <c r="KI204">
        <v>7.16</v>
      </c>
      <c r="KJ204">
        <v>7.48</v>
      </c>
      <c r="KK204">
        <v>7.32</v>
      </c>
      <c r="KL204">
        <v>7.78</v>
      </c>
      <c r="KM204">
        <v>7.5</v>
      </c>
      <c r="KN204">
        <v>7.84</v>
      </c>
      <c r="KO204">
        <v>7.79</v>
      </c>
      <c r="KP204">
        <v>7.58</v>
      </c>
      <c r="KQ204">
        <v>7.84</v>
      </c>
      <c r="KR204">
        <v>7.14</v>
      </c>
      <c r="KS204">
        <v>7.05</v>
      </c>
      <c r="KT204">
        <v>3.67</v>
      </c>
      <c r="KU204">
        <v>2.81</v>
      </c>
      <c r="KV204">
        <v>2.63</v>
      </c>
      <c r="KW204">
        <v>2.76</v>
      </c>
      <c r="KX204">
        <v>2.87</v>
      </c>
      <c r="KY204">
        <v>2.68</v>
      </c>
      <c r="KZ204">
        <v>3.2</v>
      </c>
      <c r="LA204">
        <v>3.63</v>
      </c>
      <c r="LB204">
        <v>2.85</v>
      </c>
      <c r="LC204">
        <v>3.69</v>
      </c>
      <c r="LD204">
        <v>3.2</v>
      </c>
      <c r="LE204">
        <v>15317</v>
      </c>
      <c r="LF204">
        <v>16086</v>
      </c>
      <c r="LG204">
        <v>16720</v>
      </c>
      <c r="LH204">
        <v>17586</v>
      </c>
      <c r="LI204">
        <v>17974</v>
      </c>
      <c r="LJ204">
        <v>18396</v>
      </c>
      <c r="LK204">
        <v>18470</v>
      </c>
      <c r="LL204">
        <v>18920</v>
      </c>
      <c r="LM204">
        <v>19970</v>
      </c>
      <c r="LN204">
        <v>21435</v>
      </c>
      <c r="LO204">
        <v>22166</v>
      </c>
      <c r="LP204">
        <v>22195</v>
      </c>
      <c r="LQ204">
        <v>22081</v>
      </c>
      <c r="LR204">
        <v>22201</v>
      </c>
      <c r="LS204">
        <v>22602</v>
      </c>
      <c r="LT204">
        <v>23680</v>
      </c>
      <c r="LU204">
        <v>24487</v>
      </c>
      <c r="LV204">
        <v>24849</v>
      </c>
      <c r="LW204">
        <v>26933</v>
      </c>
      <c r="LX204">
        <v>27043</v>
      </c>
      <c r="LY204">
        <v>27634</v>
      </c>
      <c r="LZ204">
        <v>28348</v>
      </c>
      <c r="MA204">
        <v>28184</v>
      </c>
      <c r="MB204">
        <v>27999</v>
      </c>
      <c r="MC204">
        <v>5.15625</v>
      </c>
      <c r="MD204">
        <v>5.78125</v>
      </c>
      <c r="ME204">
        <v>3.9090909090000001</v>
      </c>
      <c r="MF204">
        <v>3.5454545450000001</v>
      </c>
      <c r="MG204" t="s">
        <v>542</v>
      </c>
      <c r="MH204" t="s">
        <v>542</v>
      </c>
      <c r="MI204" t="s">
        <v>542</v>
      </c>
      <c r="MJ204" t="s">
        <v>542</v>
      </c>
      <c r="MK204" t="s">
        <v>542</v>
      </c>
      <c r="ML204" t="s">
        <v>542</v>
      </c>
      <c r="MM204" t="s">
        <v>542</v>
      </c>
      <c r="MN204" t="s">
        <v>542</v>
      </c>
      <c r="MO204" t="s">
        <v>1022</v>
      </c>
      <c r="MP204" t="s">
        <v>679</v>
      </c>
      <c r="MQ204">
        <v>1</v>
      </c>
      <c r="MR204">
        <v>0</v>
      </c>
      <c r="MS204">
        <v>1000000</v>
      </c>
      <c r="MT204">
        <v>0</v>
      </c>
      <c r="MU204" s="1">
        <v>1000000</v>
      </c>
      <c r="MV204">
        <v>81184</v>
      </c>
      <c r="MW204">
        <v>12.31769807</v>
      </c>
      <c r="MX204">
        <v>0</v>
      </c>
      <c r="MY204">
        <v>12.31769807</v>
      </c>
      <c r="MZ204" t="s">
        <v>542</v>
      </c>
      <c r="NA204" t="s">
        <v>542</v>
      </c>
      <c r="NB204" t="s">
        <v>542</v>
      </c>
      <c r="NC204" t="s">
        <v>542</v>
      </c>
      <c r="ND204" t="s">
        <v>542</v>
      </c>
      <c r="NE204">
        <v>8.8330000000000002</v>
      </c>
      <c r="NF204">
        <v>0</v>
      </c>
      <c r="NG204">
        <v>7.7999999999999996E-3</v>
      </c>
      <c r="NH204">
        <v>21542.03</v>
      </c>
      <c r="NI204">
        <v>3</v>
      </c>
      <c r="NJ204" t="s">
        <v>1022</v>
      </c>
      <c r="NK204" t="s">
        <v>1019</v>
      </c>
      <c r="NL204" t="s">
        <v>1020</v>
      </c>
      <c r="NM204" t="s">
        <v>626</v>
      </c>
      <c r="NN204" t="s">
        <v>627</v>
      </c>
      <c r="NO204" t="s">
        <v>547</v>
      </c>
      <c r="NP204" t="s">
        <v>548</v>
      </c>
      <c r="NQ204">
        <v>-0.29999999999999699</v>
      </c>
      <c r="NR204">
        <v>50.5</v>
      </c>
      <c r="NS204">
        <v>-6.399999999999989E-2</v>
      </c>
      <c r="NT204">
        <v>-185</v>
      </c>
      <c r="NU204" t="s">
        <v>542</v>
      </c>
      <c r="NV204" t="s">
        <v>542</v>
      </c>
      <c r="NW204" t="s">
        <v>542</v>
      </c>
      <c r="NX204">
        <v>0</v>
      </c>
      <c r="NY204">
        <v>0.308</v>
      </c>
      <c r="NZ204" t="s">
        <v>542</v>
      </c>
      <c r="OA204">
        <v>5.9800000000000006E-2</v>
      </c>
      <c r="OB204" t="s">
        <v>542</v>
      </c>
      <c r="OC204" t="s">
        <v>542</v>
      </c>
      <c r="OD204" t="s">
        <v>542</v>
      </c>
      <c r="OE204" t="s">
        <v>542</v>
      </c>
      <c r="OF204" t="s">
        <v>542</v>
      </c>
      <c r="OG204" t="s">
        <v>542</v>
      </c>
      <c r="OH204" t="s">
        <v>542</v>
      </c>
      <c r="OI204" t="s">
        <v>542</v>
      </c>
      <c r="OJ204">
        <v>-124</v>
      </c>
      <c r="OK204">
        <v>10</v>
      </c>
      <c r="OL204">
        <v>-0.16300000000000001</v>
      </c>
      <c r="OM204">
        <v>-393</v>
      </c>
      <c r="ON204" t="s">
        <v>542</v>
      </c>
      <c r="OO204" t="s">
        <v>542</v>
      </c>
      <c r="OP204">
        <v>-4.4999999999999998E-2</v>
      </c>
      <c r="OQ204">
        <v>-1.50197E-2</v>
      </c>
      <c r="OR204">
        <v>-4.6509200000000001E-2</v>
      </c>
      <c r="OS204">
        <v>-8.4586999999999805E-3</v>
      </c>
      <c r="OT204" t="s">
        <v>542</v>
      </c>
      <c r="OU204">
        <v>-0.56999999999999995</v>
      </c>
      <c r="OV204">
        <v>-0.56999999999999995</v>
      </c>
      <c r="OW204">
        <v>-0.53</v>
      </c>
      <c r="OX204">
        <v>-0.43</v>
      </c>
      <c r="OY204">
        <v>-1.6107954550000001</v>
      </c>
    </row>
    <row r="205" spans="1:415" x14ac:dyDescent="0.2">
      <c r="A205" t="s">
        <v>1023</v>
      </c>
      <c r="B205">
        <v>27.8</v>
      </c>
      <c r="C205">
        <v>27.8</v>
      </c>
      <c r="D205">
        <v>27.9</v>
      </c>
      <c r="E205">
        <v>28.9</v>
      </c>
      <c r="F205">
        <v>30.5</v>
      </c>
      <c r="G205">
        <v>31.6</v>
      </c>
      <c r="H205">
        <v>32.299999999999997</v>
      </c>
      <c r="I205">
        <v>32.299999999999997</v>
      </c>
      <c r="J205">
        <v>32.299999999999997</v>
      </c>
      <c r="K205">
        <v>32.6</v>
      </c>
      <c r="L205">
        <v>33.1</v>
      </c>
      <c r="M205">
        <v>34.4</v>
      </c>
      <c r="N205">
        <v>35.6</v>
      </c>
      <c r="O205">
        <v>36.700000000000003</v>
      </c>
      <c r="P205">
        <v>37.9</v>
      </c>
      <c r="Q205">
        <v>39.4</v>
      </c>
      <c r="R205">
        <v>41.1</v>
      </c>
      <c r="S205">
        <v>41.9</v>
      </c>
      <c r="T205" t="s">
        <v>542</v>
      </c>
      <c r="U205" t="s">
        <v>542</v>
      </c>
      <c r="V205" t="s">
        <v>542</v>
      </c>
      <c r="W205" t="s">
        <v>542</v>
      </c>
      <c r="X205" t="s">
        <v>542</v>
      </c>
      <c r="Y205" t="s">
        <v>542</v>
      </c>
      <c r="Z205" t="s">
        <v>542</v>
      </c>
      <c r="AA205" t="s">
        <v>542</v>
      </c>
      <c r="AB205" t="s">
        <v>542</v>
      </c>
      <c r="AC205" t="s">
        <v>542</v>
      </c>
      <c r="AD205" t="s">
        <v>542</v>
      </c>
      <c r="AE205" t="s">
        <v>542</v>
      </c>
      <c r="AF205" t="s">
        <v>542</v>
      </c>
      <c r="AG205" t="s">
        <v>542</v>
      </c>
      <c r="AH205" t="s">
        <v>542</v>
      </c>
      <c r="AI205" t="s">
        <v>542</v>
      </c>
      <c r="AJ205" t="s">
        <v>542</v>
      </c>
      <c r="AK205" t="s">
        <v>542</v>
      </c>
      <c r="AL205" t="s">
        <v>542</v>
      </c>
      <c r="AM205" t="s">
        <v>542</v>
      </c>
      <c r="AN205" t="s">
        <v>542</v>
      </c>
      <c r="AO205" t="s">
        <v>542</v>
      </c>
      <c r="AP205" t="s">
        <v>542</v>
      </c>
      <c r="AQ205" t="s">
        <v>542</v>
      </c>
      <c r="AR205" t="s">
        <v>542</v>
      </c>
      <c r="AS205" t="s">
        <v>542</v>
      </c>
      <c r="AT205" t="s">
        <v>542</v>
      </c>
      <c r="AU205" t="s">
        <v>542</v>
      </c>
      <c r="AV205" t="s">
        <v>542</v>
      </c>
      <c r="AW205" t="s">
        <v>542</v>
      </c>
      <c r="AX205" t="s">
        <v>542</v>
      </c>
      <c r="AY205" t="s">
        <v>542</v>
      </c>
      <c r="AZ205" t="s">
        <v>542</v>
      </c>
      <c r="BA205" t="s">
        <v>542</v>
      </c>
      <c r="BB205" t="s">
        <v>542</v>
      </c>
      <c r="BC205" t="s">
        <v>542</v>
      </c>
      <c r="BD205">
        <v>500</v>
      </c>
      <c r="BE205">
        <v>528.79999999999995</v>
      </c>
      <c r="BF205">
        <v>530.20000000000005</v>
      </c>
      <c r="BG205">
        <v>534</v>
      </c>
      <c r="BH205">
        <v>536.6</v>
      </c>
      <c r="BI205">
        <v>539.9</v>
      </c>
      <c r="BJ205">
        <v>555.6</v>
      </c>
      <c r="BK205">
        <v>534</v>
      </c>
      <c r="BL205">
        <v>569.4</v>
      </c>
      <c r="BM205">
        <v>592</v>
      </c>
      <c r="BN205">
        <v>594.6</v>
      </c>
      <c r="BO205">
        <v>631.1</v>
      </c>
      <c r="BP205">
        <v>591</v>
      </c>
      <c r="BQ205">
        <v>629.29999999999995</v>
      </c>
      <c r="BR205">
        <v>685.3</v>
      </c>
      <c r="BS205">
        <v>2.7</v>
      </c>
      <c r="BT205">
        <v>3.6</v>
      </c>
      <c r="BU205">
        <v>67.3</v>
      </c>
      <c r="BV205">
        <v>99.11</v>
      </c>
      <c r="BW205">
        <v>99.14</v>
      </c>
      <c r="BX205">
        <v>99.22</v>
      </c>
      <c r="BY205">
        <v>99.28</v>
      </c>
      <c r="BZ205" t="s">
        <v>542</v>
      </c>
      <c r="CA205" t="s">
        <v>542</v>
      </c>
      <c r="CB205" t="s">
        <v>542</v>
      </c>
      <c r="CC205" t="s">
        <v>542</v>
      </c>
      <c r="CD205" t="s">
        <v>542</v>
      </c>
      <c r="CE205" t="s">
        <v>542</v>
      </c>
      <c r="CF205" t="s">
        <v>542</v>
      </c>
      <c r="CG205">
        <v>78.180000000000007</v>
      </c>
      <c r="CH205">
        <v>80.22</v>
      </c>
      <c r="CI205">
        <v>77.11</v>
      </c>
      <c r="CJ205">
        <v>80.52</v>
      </c>
      <c r="CK205">
        <v>83.06</v>
      </c>
      <c r="CL205">
        <v>85.15</v>
      </c>
      <c r="CM205" t="s">
        <v>542</v>
      </c>
      <c r="CN205" t="s">
        <v>542</v>
      </c>
      <c r="CO205" t="s">
        <v>542</v>
      </c>
      <c r="CP205" t="s">
        <v>542</v>
      </c>
      <c r="CQ205" t="s">
        <v>542</v>
      </c>
      <c r="CR205" t="s">
        <v>542</v>
      </c>
      <c r="CS205" t="s">
        <v>542</v>
      </c>
      <c r="CT205" t="s">
        <v>542</v>
      </c>
      <c r="CU205" t="s">
        <v>542</v>
      </c>
      <c r="CV205" t="s">
        <v>542</v>
      </c>
      <c r="CW205" t="s">
        <v>542</v>
      </c>
      <c r="CX205" t="s">
        <v>542</v>
      </c>
      <c r="CY205" t="s">
        <v>542</v>
      </c>
      <c r="CZ205" t="s">
        <v>542</v>
      </c>
      <c r="DA205" t="s">
        <v>542</v>
      </c>
      <c r="DB205" t="s">
        <v>542</v>
      </c>
      <c r="DC205" t="s">
        <v>542</v>
      </c>
      <c r="DD205" t="s">
        <v>542</v>
      </c>
      <c r="DE205" t="s">
        <v>542</v>
      </c>
      <c r="DF205" t="s">
        <v>542</v>
      </c>
      <c r="DG205" t="s">
        <v>542</v>
      </c>
      <c r="DH205" t="s">
        <v>542</v>
      </c>
      <c r="DI205" t="s">
        <v>542</v>
      </c>
      <c r="DJ205" t="s">
        <v>542</v>
      </c>
      <c r="DK205" t="s">
        <v>542</v>
      </c>
      <c r="DL205" t="s">
        <v>542</v>
      </c>
      <c r="DM205" t="s">
        <v>542</v>
      </c>
      <c r="DN205" t="s">
        <v>542</v>
      </c>
      <c r="DO205">
        <v>83.7</v>
      </c>
      <c r="DP205">
        <v>73.7</v>
      </c>
      <c r="DQ205">
        <v>81.900000000000006</v>
      </c>
      <c r="DR205" t="s">
        <v>542</v>
      </c>
      <c r="DS205" t="s">
        <v>542</v>
      </c>
      <c r="DT205" t="s">
        <v>542</v>
      </c>
      <c r="DU205" t="s">
        <v>542</v>
      </c>
      <c r="DV205" t="s">
        <v>542</v>
      </c>
      <c r="DW205" t="s">
        <v>542</v>
      </c>
      <c r="DX205" t="s">
        <v>542</v>
      </c>
      <c r="DY205" t="s">
        <v>542</v>
      </c>
      <c r="DZ205" t="s">
        <v>542</v>
      </c>
      <c r="EA205" t="s">
        <v>542</v>
      </c>
      <c r="EB205" t="s">
        <v>542</v>
      </c>
      <c r="EC205" t="s">
        <v>542</v>
      </c>
      <c r="ED205" t="s">
        <v>542</v>
      </c>
      <c r="EE205" t="s">
        <v>542</v>
      </c>
      <c r="EF205" t="s">
        <v>542</v>
      </c>
      <c r="EG205" t="s">
        <v>542</v>
      </c>
      <c r="EH205" t="s">
        <v>542</v>
      </c>
      <c r="EI205" t="s">
        <v>542</v>
      </c>
      <c r="EJ205" t="s">
        <v>542</v>
      </c>
      <c r="EK205" t="s">
        <v>542</v>
      </c>
      <c r="EL205" t="s">
        <v>542</v>
      </c>
      <c r="EM205" t="s">
        <v>542</v>
      </c>
      <c r="EN205" t="s">
        <v>542</v>
      </c>
      <c r="EO205" t="s">
        <v>542</v>
      </c>
      <c r="EP205" t="s">
        <v>542</v>
      </c>
      <c r="EQ205">
        <v>576</v>
      </c>
      <c r="ER205">
        <v>604</v>
      </c>
      <c r="ES205">
        <v>488</v>
      </c>
      <c r="ET205">
        <v>584</v>
      </c>
      <c r="EU205">
        <v>628</v>
      </c>
      <c r="EV205">
        <v>290</v>
      </c>
      <c r="EW205">
        <v>240</v>
      </c>
      <c r="EX205">
        <v>200</v>
      </c>
      <c r="EY205">
        <v>240</v>
      </c>
      <c r="EZ205">
        <v>240</v>
      </c>
      <c r="FA205">
        <v>60.6</v>
      </c>
      <c r="FB205">
        <v>53.3</v>
      </c>
      <c r="FC205">
        <v>55.9</v>
      </c>
      <c r="FD205">
        <v>62.5</v>
      </c>
      <c r="FE205">
        <v>62.9</v>
      </c>
      <c r="FF205">
        <v>52.5</v>
      </c>
      <c r="FG205">
        <v>54.5</v>
      </c>
      <c r="FH205">
        <v>69</v>
      </c>
      <c r="FI205">
        <v>65</v>
      </c>
      <c r="FJ205">
        <v>64.7</v>
      </c>
      <c r="FK205">
        <v>57.1</v>
      </c>
      <c r="FL205">
        <v>63</v>
      </c>
      <c r="FM205">
        <v>58.2</v>
      </c>
      <c r="FN205">
        <v>62.7</v>
      </c>
      <c r="FO205">
        <v>64.3</v>
      </c>
      <c r="FP205">
        <v>64.3</v>
      </c>
      <c r="FQ205">
        <v>70.2</v>
      </c>
      <c r="FR205">
        <v>75.2</v>
      </c>
      <c r="FS205">
        <v>78.2</v>
      </c>
      <c r="FT205">
        <v>79.8</v>
      </c>
      <c r="FU205">
        <v>82.3</v>
      </c>
      <c r="FV205">
        <v>83.1</v>
      </c>
      <c r="FW205">
        <v>80.900000000000006</v>
      </c>
      <c r="FX205">
        <v>73</v>
      </c>
      <c r="FY205">
        <v>77.8</v>
      </c>
      <c r="FZ205">
        <v>80.3</v>
      </c>
      <c r="GA205">
        <v>73.099999999999994</v>
      </c>
      <c r="GB205">
        <v>68.7</v>
      </c>
      <c r="GC205">
        <v>73.5</v>
      </c>
      <c r="GD205">
        <v>70.099999999999994</v>
      </c>
      <c r="GE205">
        <v>72.7</v>
      </c>
      <c r="GF205">
        <v>79.099999999999994</v>
      </c>
      <c r="GG205">
        <v>73.900000000000006</v>
      </c>
      <c r="GH205">
        <v>83.9</v>
      </c>
      <c r="GI205">
        <v>81.900000000000006</v>
      </c>
      <c r="GJ205">
        <v>77.599999999999994</v>
      </c>
      <c r="GK205">
        <v>81.2</v>
      </c>
      <c r="GL205">
        <v>4657</v>
      </c>
      <c r="GM205">
        <v>4483</v>
      </c>
      <c r="GN205">
        <v>3718</v>
      </c>
      <c r="GO205">
        <v>3176</v>
      </c>
      <c r="GP205">
        <v>3799</v>
      </c>
      <c r="GQ205" t="s">
        <v>542</v>
      </c>
      <c r="GR205" t="s">
        <v>542</v>
      </c>
      <c r="GS205" t="s">
        <v>542</v>
      </c>
      <c r="GT205" t="s">
        <v>542</v>
      </c>
      <c r="GU205" t="s">
        <v>542</v>
      </c>
      <c r="GV205" t="s">
        <v>542</v>
      </c>
      <c r="GW205" t="s">
        <v>542</v>
      </c>
      <c r="GX205" t="s">
        <v>542</v>
      </c>
      <c r="GY205" t="s">
        <v>542</v>
      </c>
      <c r="GZ205" t="s">
        <v>542</v>
      </c>
      <c r="HA205" t="s">
        <v>542</v>
      </c>
      <c r="HB205" t="s">
        <v>542</v>
      </c>
      <c r="HC205" t="s">
        <v>542</v>
      </c>
      <c r="HD205" t="s">
        <v>542</v>
      </c>
      <c r="HE205" t="s">
        <v>542</v>
      </c>
      <c r="HF205" t="s">
        <v>542</v>
      </c>
      <c r="HG205">
        <v>5.9</v>
      </c>
      <c r="HH205">
        <v>11.5</v>
      </c>
      <c r="HI205">
        <v>12.5</v>
      </c>
      <c r="HJ205">
        <v>10.6</v>
      </c>
      <c r="HK205">
        <v>11</v>
      </c>
      <c r="HL205">
        <v>12.5</v>
      </c>
      <c r="HM205">
        <v>14</v>
      </c>
      <c r="HN205">
        <v>19.399999999999999</v>
      </c>
      <c r="HO205">
        <v>15.7</v>
      </c>
      <c r="HP205">
        <v>11.7</v>
      </c>
      <c r="HQ205" t="s">
        <v>542</v>
      </c>
      <c r="HR205">
        <v>19.5122</v>
      </c>
      <c r="HS205">
        <v>23.893809999999998</v>
      </c>
      <c r="HT205">
        <v>20</v>
      </c>
      <c r="HU205">
        <v>19.02655</v>
      </c>
      <c r="HV205">
        <v>17.74194</v>
      </c>
      <c r="HW205">
        <v>17.328520000000001</v>
      </c>
      <c r="HX205">
        <v>18.007660000000001</v>
      </c>
      <c r="HY205">
        <v>18.91892</v>
      </c>
      <c r="HZ205">
        <v>15.1751</v>
      </c>
      <c r="IA205">
        <v>16.66667</v>
      </c>
      <c r="IB205">
        <v>13.49206</v>
      </c>
      <c r="IC205">
        <v>14.61187</v>
      </c>
      <c r="ID205">
        <v>18.181819999999998</v>
      </c>
      <c r="IE205" t="s">
        <v>542</v>
      </c>
      <c r="IF205">
        <v>17.04036</v>
      </c>
      <c r="IG205">
        <v>59.679070000000003</v>
      </c>
      <c r="IH205">
        <v>48.57179</v>
      </c>
      <c r="II205">
        <v>58.250140000000002</v>
      </c>
      <c r="IJ205">
        <v>56.784939999999999</v>
      </c>
      <c r="IK205">
        <v>57.160339999999998</v>
      </c>
      <c r="IL205">
        <v>59.817860000000003</v>
      </c>
      <c r="IM205">
        <v>57.597839999999998</v>
      </c>
      <c r="IN205" t="s">
        <v>542</v>
      </c>
      <c r="IO205">
        <v>27.97927</v>
      </c>
      <c r="IP205">
        <v>29.7561</v>
      </c>
      <c r="IQ205">
        <v>27.669899999999998</v>
      </c>
      <c r="IR205">
        <v>25.742570000000001</v>
      </c>
      <c r="IS205">
        <v>28</v>
      </c>
      <c r="IT205">
        <v>26.70157</v>
      </c>
      <c r="IU205">
        <v>26.106190000000002</v>
      </c>
      <c r="IV205">
        <v>25.32751</v>
      </c>
      <c r="IW205">
        <v>24.423960000000001</v>
      </c>
      <c r="IX205">
        <v>26.293099999999999</v>
      </c>
      <c r="IY205">
        <v>28.054300000000001</v>
      </c>
      <c r="IZ205">
        <v>24.081630000000001</v>
      </c>
      <c r="JA205">
        <v>23.966940000000001</v>
      </c>
      <c r="JB205" t="s">
        <v>542</v>
      </c>
      <c r="JC205">
        <v>22.6601</v>
      </c>
      <c r="JD205" t="s">
        <v>542</v>
      </c>
      <c r="JE205">
        <v>54.477609999999999</v>
      </c>
      <c r="JF205">
        <v>61.521740000000001</v>
      </c>
      <c r="JG205">
        <v>60.925930000000001</v>
      </c>
      <c r="JH205">
        <v>58.008659999999999</v>
      </c>
      <c r="JI205">
        <v>62.015500000000003</v>
      </c>
      <c r="JJ205" t="s">
        <v>542</v>
      </c>
      <c r="JK205">
        <v>56.097560000000001</v>
      </c>
      <c r="JL205">
        <v>18.403559999999999</v>
      </c>
      <c r="JM205">
        <v>7.48</v>
      </c>
      <c r="JN205">
        <v>7.35</v>
      </c>
      <c r="JO205">
        <v>7.56</v>
      </c>
      <c r="JP205">
        <v>7.87</v>
      </c>
      <c r="JQ205">
        <v>7.76</v>
      </c>
      <c r="JR205">
        <v>7.5</v>
      </c>
      <c r="JS205">
        <v>7.75</v>
      </c>
      <c r="JT205">
        <v>7.49</v>
      </c>
      <c r="JU205">
        <v>7.62</v>
      </c>
      <c r="JV205">
        <v>7.26</v>
      </c>
      <c r="JW205">
        <v>7.39</v>
      </c>
      <c r="JX205">
        <v>7.59</v>
      </c>
      <c r="JY205">
        <v>7.48</v>
      </c>
      <c r="JZ205">
        <v>7.65</v>
      </c>
      <c r="KA205">
        <v>7.96</v>
      </c>
      <c r="KB205">
        <v>7.96</v>
      </c>
      <c r="KC205">
        <v>7.66</v>
      </c>
      <c r="KD205">
        <v>8.06</v>
      </c>
      <c r="KE205">
        <v>8.11</v>
      </c>
      <c r="KF205">
        <v>7.88</v>
      </c>
      <c r="KG205">
        <v>7.67</v>
      </c>
      <c r="KH205">
        <v>7.63</v>
      </c>
      <c r="KI205">
        <v>6.8</v>
      </c>
      <c r="KJ205">
        <v>7.15</v>
      </c>
      <c r="KK205">
        <v>7.37</v>
      </c>
      <c r="KL205">
        <v>7.62</v>
      </c>
      <c r="KM205">
        <v>7.95</v>
      </c>
      <c r="KN205">
        <v>7.45</v>
      </c>
      <c r="KO205">
        <v>7.27</v>
      </c>
      <c r="KP205">
        <v>7.68</v>
      </c>
      <c r="KQ205">
        <v>7.44</v>
      </c>
      <c r="KR205">
        <v>7.05</v>
      </c>
      <c r="KS205">
        <v>7.18</v>
      </c>
      <c r="KT205">
        <v>3.49</v>
      </c>
      <c r="KU205">
        <v>3.43</v>
      </c>
      <c r="KV205">
        <v>2.88</v>
      </c>
      <c r="KW205">
        <v>2.74</v>
      </c>
      <c r="KX205">
        <v>2.5299999999999998</v>
      </c>
      <c r="KY205">
        <v>2.65</v>
      </c>
      <c r="KZ205">
        <v>2.99</v>
      </c>
      <c r="LA205">
        <v>2.54</v>
      </c>
      <c r="LB205">
        <v>3.26</v>
      </c>
      <c r="LC205">
        <v>3.25</v>
      </c>
      <c r="LD205">
        <v>2.88</v>
      </c>
      <c r="LE205">
        <v>15906</v>
      </c>
      <c r="LF205">
        <v>16561</v>
      </c>
      <c r="LG205">
        <v>17044</v>
      </c>
      <c r="LH205">
        <v>17792</v>
      </c>
      <c r="LI205">
        <v>17911</v>
      </c>
      <c r="LJ205">
        <v>18405</v>
      </c>
      <c r="LK205">
        <v>18487</v>
      </c>
      <c r="LL205">
        <v>19204</v>
      </c>
      <c r="LM205">
        <v>20418</v>
      </c>
      <c r="LN205">
        <v>21698</v>
      </c>
      <c r="LO205">
        <v>22757</v>
      </c>
      <c r="LP205">
        <v>22992</v>
      </c>
      <c r="LQ205">
        <v>22808</v>
      </c>
      <c r="LR205">
        <v>22932</v>
      </c>
      <c r="LS205">
        <v>23078</v>
      </c>
      <c r="LT205">
        <v>24109</v>
      </c>
      <c r="LU205">
        <v>25204</v>
      </c>
      <c r="LV205">
        <v>25742</v>
      </c>
      <c r="LW205">
        <v>27331</v>
      </c>
      <c r="LX205">
        <v>27069</v>
      </c>
      <c r="LY205">
        <v>27499</v>
      </c>
      <c r="LZ205">
        <v>28907</v>
      </c>
      <c r="MA205">
        <v>29263</v>
      </c>
      <c r="MB205">
        <v>28519</v>
      </c>
      <c r="MC205">
        <v>6.0689655169999996</v>
      </c>
      <c r="MD205">
        <v>6.0689655169999996</v>
      </c>
      <c r="ME205">
        <v>14.87931034</v>
      </c>
      <c r="MF205">
        <v>11.05084746</v>
      </c>
      <c r="MG205" t="s">
        <v>542</v>
      </c>
      <c r="MH205" t="s">
        <v>542</v>
      </c>
      <c r="MI205" t="s">
        <v>542</v>
      </c>
      <c r="MJ205" t="s">
        <v>542</v>
      </c>
      <c r="MK205" t="s">
        <v>542</v>
      </c>
      <c r="ML205" t="s">
        <v>542</v>
      </c>
      <c r="MM205" t="s">
        <v>542</v>
      </c>
      <c r="MN205" t="s">
        <v>542</v>
      </c>
      <c r="MO205" t="s">
        <v>1024</v>
      </c>
      <c r="MP205" t="s">
        <v>679</v>
      </c>
      <c r="MQ205">
        <v>1</v>
      </c>
      <c r="MR205">
        <v>0</v>
      </c>
      <c r="MS205">
        <v>1000000</v>
      </c>
      <c r="MT205">
        <v>0</v>
      </c>
      <c r="MU205" s="1">
        <v>1000000</v>
      </c>
      <c r="MV205">
        <v>145673</v>
      </c>
      <c r="MW205">
        <v>6.8646900940000002</v>
      </c>
      <c r="MX205">
        <v>0</v>
      </c>
      <c r="MY205">
        <v>6.8646900940000002</v>
      </c>
      <c r="MZ205" t="s">
        <v>542</v>
      </c>
      <c r="NA205" t="s">
        <v>542</v>
      </c>
      <c r="NB205" t="s">
        <v>542</v>
      </c>
      <c r="NC205" t="s">
        <v>542</v>
      </c>
      <c r="ND205" t="s">
        <v>542</v>
      </c>
      <c r="NE205">
        <v>9.3949999999999996</v>
      </c>
      <c r="NF205">
        <v>0</v>
      </c>
      <c r="NG205">
        <v>1.2E-2</v>
      </c>
      <c r="NH205">
        <v>21252.26</v>
      </c>
      <c r="NI205">
        <v>3</v>
      </c>
      <c r="NJ205" t="s">
        <v>1024</v>
      </c>
      <c r="NK205" t="s">
        <v>1019</v>
      </c>
      <c r="NL205" t="s">
        <v>1020</v>
      </c>
      <c r="NM205" t="s">
        <v>626</v>
      </c>
      <c r="NN205" t="s">
        <v>627</v>
      </c>
      <c r="NO205" t="s">
        <v>547</v>
      </c>
      <c r="NP205" t="s">
        <v>548</v>
      </c>
      <c r="NQ205">
        <v>2.5</v>
      </c>
      <c r="NR205">
        <v>54.199999999999903</v>
      </c>
      <c r="NS205">
        <v>-2.7000000000000003E-2</v>
      </c>
      <c r="NT205">
        <v>-744</v>
      </c>
      <c r="NU205" t="s">
        <v>542</v>
      </c>
      <c r="NV205" t="s">
        <v>542</v>
      </c>
      <c r="NW205" t="s">
        <v>542</v>
      </c>
      <c r="NX205">
        <v>1.7000000000000201E-3</v>
      </c>
      <c r="NY205">
        <v>0.64599999999999991</v>
      </c>
      <c r="NZ205" t="s">
        <v>542</v>
      </c>
      <c r="OA205">
        <v>8.0400000000000096E-2</v>
      </c>
      <c r="OB205" t="s">
        <v>542</v>
      </c>
      <c r="OC205" t="s">
        <v>542</v>
      </c>
      <c r="OD205" t="s">
        <v>542</v>
      </c>
      <c r="OE205" t="s">
        <v>542</v>
      </c>
      <c r="OF205" t="s">
        <v>542</v>
      </c>
      <c r="OG205" t="s">
        <v>542</v>
      </c>
      <c r="OH205" t="s">
        <v>542</v>
      </c>
      <c r="OI205" t="s">
        <v>542</v>
      </c>
      <c r="OJ205">
        <v>24</v>
      </c>
      <c r="OK205">
        <v>0</v>
      </c>
      <c r="OL205">
        <v>0.109</v>
      </c>
      <c r="OM205">
        <v>-684</v>
      </c>
      <c r="ON205" t="s">
        <v>542</v>
      </c>
      <c r="OO205" t="s">
        <v>542</v>
      </c>
      <c r="OP205">
        <v>-6.6000000000000003E-2</v>
      </c>
      <c r="OQ205">
        <v>2.4284900000000002E-2</v>
      </c>
      <c r="OR205">
        <v>8.1289999999999904E-3</v>
      </c>
      <c r="OS205">
        <v>-1.42153E-2</v>
      </c>
      <c r="OT205" t="s">
        <v>542</v>
      </c>
      <c r="OU205">
        <v>-0.100000000000001</v>
      </c>
      <c r="OV205">
        <v>-0.48</v>
      </c>
      <c r="OW205">
        <v>-0.5</v>
      </c>
      <c r="OX205">
        <v>0.34</v>
      </c>
      <c r="OY205">
        <v>4.9818819430000003</v>
      </c>
    </row>
    <row r="206" spans="1:415" x14ac:dyDescent="0.2">
      <c r="A206" t="s">
        <v>1025</v>
      </c>
      <c r="B206">
        <v>38</v>
      </c>
      <c r="C206">
        <v>37.799999999999997</v>
      </c>
      <c r="D206">
        <v>39.4</v>
      </c>
      <c r="E206">
        <v>40.4</v>
      </c>
      <c r="F206">
        <v>40.6</v>
      </c>
      <c r="G206">
        <v>40.299999999999997</v>
      </c>
      <c r="H206">
        <v>40.9</v>
      </c>
      <c r="I206">
        <v>44.2</v>
      </c>
      <c r="J206">
        <v>49.7</v>
      </c>
      <c r="K206">
        <v>54.2</v>
      </c>
      <c r="L206">
        <v>54.9</v>
      </c>
      <c r="M206">
        <v>52.4</v>
      </c>
      <c r="N206">
        <v>49.9</v>
      </c>
      <c r="O206">
        <v>49.3</v>
      </c>
      <c r="P206">
        <v>50.4</v>
      </c>
      <c r="Q206">
        <v>51.5</v>
      </c>
      <c r="R206">
        <v>52.3</v>
      </c>
      <c r="S206">
        <v>52.6</v>
      </c>
      <c r="T206" t="s">
        <v>542</v>
      </c>
      <c r="U206" t="s">
        <v>542</v>
      </c>
      <c r="V206" t="s">
        <v>542</v>
      </c>
      <c r="W206" t="s">
        <v>542</v>
      </c>
      <c r="X206" t="s">
        <v>542</v>
      </c>
      <c r="Y206" t="s">
        <v>542</v>
      </c>
      <c r="Z206" t="s">
        <v>542</v>
      </c>
      <c r="AA206" t="s">
        <v>542</v>
      </c>
      <c r="AB206" t="s">
        <v>542</v>
      </c>
      <c r="AC206" t="s">
        <v>542</v>
      </c>
      <c r="AD206" t="s">
        <v>542</v>
      </c>
      <c r="AE206" t="s">
        <v>542</v>
      </c>
      <c r="AF206" t="s">
        <v>542</v>
      </c>
      <c r="AG206" t="s">
        <v>542</v>
      </c>
      <c r="AH206" t="s">
        <v>542</v>
      </c>
      <c r="AI206" t="s">
        <v>542</v>
      </c>
      <c r="AJ206" t="s">
        <v>542</v>
      </c>
      <c r="AK206" t="s">
        <v>542</v>
      </c>
      <c r="AL206" t="s">
        <v>542</v>
      </c>
      <c r="AM206" t="s">
        <v>542</v>
      </c>
      <c r="AN206" t="s">
        <v>542</v>
      </c>
      <c r="AO206" t="s">
        <v>542</v>
      </c>
      <c r="AP206" t="s">
        <v>542</v>
      </c>
      <c r="AQ206" t="s">
        <v>542</v>
      </c>
      <c r="AR206" t="s">
        <v>542</v>
      </c>
      <c r="AS206" t="s">
        <v>542</v>
      </c>
      <c r="AT206" t="s">
        <v>542</v>
      </c>
      <c r="AU206" t="s">
        <v>542</v>
      </c>
      <c r="AV206" t="s">
        <v>542</v>
      </c>
      <c r="AW206" t="s">
        <v>542</v>
      </c>
      <c r="AX206" t="s">
        <v>542</v>
      </c>
      <c r="AY206" t="s">
        <v>542</v>
      </c>
      <c r="AZ206" t="s">
        <v>542</v>
      </c>
      <c r="BA206" t="s">
        <v>542</v>
      </c>
      <c r="BB206" t="s">
        <v>542</v>
      </c>
      <c r="BC206" t="s">
        <v>542</v>
      </c>
      <c r="BD206">
        <v>453.3</v>
      </c>
      <c r="BE206">
        <v>523.4</v>
      </c>
      <c r="BF206">
        <v>555.1</v>
      </c>
      <c r="BG206">
        <v>509.1</v>
      </c>
      <c r="BH206">
        <v>508.8</v>
      </c>
      <c r="BI206">
        <v>490.6</v>
      </c>
      <c r="BJ206">
        <v>510</v>
      </c>
      <c r="BK206">
        <v>491.9</v>
      </c>
      <c r="BL206">
        <v>492.1</v>
      </c>
      <c r="BM206">
        <v>489.1</v>
      </c>
      <c r="BN206">
        <v>479.1</v>
      </c>
      <c r="BO206">
        <v>479.1</v>
      </c>
      <c r="BP206">
        <v>448.5</v>
      </c>
      <c r="BQ206">
        <v>526.70000000000005</v>
      </c>
      <c r="BR206">
        <v>568.20000000000005</v>
      </c>
      <c r="BS206">
        <v>10.3</v>
      </c>
      <c r="BT206">
        <v>11</v>
      </c>
      <c r="BU206">
        <v>64.5</v>
      </c>
      <c r="BV206">
        <v>97.4</v>
      </c>
      <c r="BW206">
        <v>97.39</v>
      </c>
      <c r="BX206">
        <v>98.19</v>
      </c>
      <c r="BY206">
        <v>98.37</v>
      </c>
      <c r="BZ206" t="s">
        <v>542</v>
      </c>
      <c r="CA206" t="s">
        <v>542</v>
      </c>
      <c r="CB206" t="s">
        <v>542</v>
      </c>
      <c r="CC206" t="s">
        <v>542</v>
      </c>
      <c r="CD206" t="s">
        <v>542</v>
      </c>
      <c r="CE206" t="s">
        <v>542</v>
      </c>
      <c r="CF206" t="s">
        <v>542</v>
      </c>
      <c r="CG206">
        <v>77.56</v>
      </c>
      <c r="CH206">
        <v>76.59</v>
      </c>
      <c r="CI206">
        <v>77.010000000000005</v>
      </c>
      <c r="CJ206">
        <v>75.97</v>
      </c>
      <c r="CK206">
        <v>77.430000000000007</v>
      </c>
      <c r="CL206">
        <v>79.77</v>
      </c>
      <c r="CM206" t="s">
        <v>542</v>
      </c>
      <c r="CN206" t="s">
        <v>542</v>
      </c>
      <c r="CO206" t="s">
        <v>542</v>
      </c>
      <c r="CP206" t="s">
        <v>542</v>
      </c>
      <c r="CQ206" t="s">
        <v>542</v>
      </c>
      <c r="CR206" t="s">
        <v>542</v>
      </c>
      <c r="CS206" t="s">
        <v>542</v>
      </c>
      <c r="CT206" t="s">
        <v>542</v>
      </c>
      <c r="CU206" t="s">
        <v>542</v>
      </c>
      <c r="CV206" t="s">
        <v>542</v>
      </c>
      <c r="CW206" t="s">
        <v>542</v>
      </c>
      <c r="CX206" t="s">
        <v>542</v>
      </c>
      <c r="CY206" t="s">
        <v>542</v>
      </c>
      <c r="CZ206" t="s">
        <v>542</v>
      </c>
      <c r="DA206" t="s">
        <v>542</v>
      </c>
      <c r="DB206" t="s">
        <v>542</v>
      </c>
      <c r="DC206" t="s">
        <v>542</v>
      </c>
      <c r="DD206" t="s">
        <v>542</v>
      </c>
      <c r="DE206" t="s">
        <v>542</v>
      </c>
      <c r="DF206" t="s">
        <v>542</v>
      </c>
      <c r="DG206" t="s">
        <v>542</v>
      </c>
      <c r="DH206" t="s">
        <v>542</v>
      </c>
      <c r="DI206" t="s">
        <v>542</v>
      </c>
      <c r="DJ206" t="s">
        <v>542</v>
      </c>
      <c r="DK206" t="s">
        <v>542</v>
      </c>
      <c r="DL206" t="s">
        <v>542</v>
      </c>
      <c r="DM206" t="s">
        <v>542</v>
      </c>
      <c r="DN206" t="s">
        <v>542</v>
      </c>
      <c r="DO206">
        <v>84.4</v>
      </c>
      <c r="DP206">
        <v>76</v>
      </c>
      <c r="DQ206">
        <v>81.3</v>
      </c>
      <c r="DR206" t="s">
        <v>542</v>
      </c>
      <c r="DS206" t="s">
        <v>542</v>
      </c>
      <c r="DT206" t="s">
        <v>542</v>
      </c>
      <c r="DU206" t="s">
        <v>542</v>
      </c>
      <c r="DV206" t="s">
        <v>542</v>
      </c>
      <c r="DW206" t="s">
        <v>542</v>
      </c>
      <c r="DX206" t="s">
        <v>542</v>
      </c>
      <c r="DY206" t="s">
        <v>542</v>
      </c>
      <c r="DZ206" t="s">
        <v>542</v>
      </c>
      <c r="EA206" t="s">
        <v>542</v>
      </c>
      <c r="EB206" t="s">
        <v>542</v>
      </c>
      <c r="EC206" t="s">
        <v>542</v>
      </c>
      <c r="ED206" t="s">
        <v>542</v>
      </c>
      <c r="EE206" t="s">
        <v>542</v>
      </c>
      <c r="EF206" t="s">
        <v>542</v>
      </c>
      <c r="EG206" t="s">
        <v>542</v>
      </c>
      <c r="EH206" t="s">
        <v>542</v>
      </c>
      <c r="EI206" t="s">
        <v>542</v>
      </c>
      <c r="EJ206" t="s">
        <v>542</v>
      </c>
      <c r="EK206" t="s">
        <v>542</v>
      </c>
      <c r="EL206" t="s">
        <v>542</v>
      </c>
      <c r="EM206" t="s">
        <v>542</v>
      </c>
      <c r="EN206" t="s">
        <v>542</v>
      </c>
      <c r="EO206" t="s">
        <v>542</v>
      </c>
      <c r="EP206" t="s">
        <v>542</v>
      </c>
      <c r="EQ206">
        <v>699</v>
      </c>
      <c r="ER206">
        <v>758</v>
      </c>
      <c r="ES206">
        <v>625</v>
      </c>
      <c r="ET206">
        <v>714</v>
      </c>
      <c r="EU206">
        <v>733</v>
      </c>
      <c r="EV206">
        <v>230</v>
      </c>
      <c r="EW206">
        <v>170</v>
      </c>
      <c r="EX206">
        <v>150</v>
      </c>
      <c r="EY206">
        <v>170</v>
      </c>
      <c r="EZ206">
        <v>160</v>
      </c>
      <c r="FA206">
        <v>66.2</v>
      </c>
      <c r="FB206">
        <v>59.6</v>
      </c>
      <c r="FC206">
        <v>61</v>
      </c>
      <c r="FD206">
        <v>59.4</v>
      </c>
      <c r="FE206">
        <v>62.9</v>
      </c>
      <c r="FF206">
        <v>60.1</v>
      </c>
      <c r="FG206">
        <v>63.3</v>
      </c>
      <c r="FH206">
        <v>57.5</v>
      </c>
      <c r="FI206">
        <v>70.900000000000006</v>
      </c>
      <c r="FJ206">
        <v>70.3</v>
      </c>
      <c r="FK206">
        <v>62.1</v>
      </c>
      <c r="FL206">
        <v>63.3</v>
      </c>
      <c r="FM206">
        <v>66.099999999999994</v>
      </c>
      <c r="FN206">
        <v>70.2</v>
      </c>
      <c r="FO206">
        <v>66.599999999999994</v>
      </c>
      <c r="FP206">
        <v>75.099999999999994</v>
      </c>
      <c r="FQ206">
        <v>66.099999999999994</v>
      </c>
      <c r="FR206">
        <v>63</v>
      </c>
      <c r="FS206">
        <v>75.3</v>
      </c>
      <c r="FT206">
        <v>78.5</v>
      </c>
      <c r="FU206">
        <v>79.8</v>
      </c>
      <c r="FV206">
        <v>77.5</v>
      </c>
      <c r="FW206">
        <v>76.2</v>
      </c>
      <c r="FX206">
        <v>75.3</v>
      </c>
      <c r="FY206">
        <v>78.900000000000006</v>
      </c>
      <c r="FZ206">
        <v>72</v>
      </c>
      <c r="GA206">
        <v>78.7</v>
      </c>
      <c r="GB206">
        <v>81.599999999999994</v>
      </c>
      <c r="GC206">
        <v>77</v>
      </c>
      <c r="GD206">
        <v>77.599999999999994</v>
      </c>
      <c r="GE206">
        <v>83.9</v>
      </c>
      <c r="GF206">
        <v>74.3</v>
      </c>
      <c r="GG206">
        <v>78.2</v>
      </c>
      <c r="GH206">
        <v>86.9</v>
      </c>
      <c r="GI206">
        <v>81.5</v>
      </c>
      <c r="GJ206">
        <v>79</v>
      </c>
      <c r="GK206">
        <v>74</v>
      </c>
      <c r="GL206">
        <v>4095</v>
      </c>
      <c r="GM206">
        <v>3965</v>
      </c>
      <c r="GN206">
        <v>3404</v>
      </c>
      <c r="GO206">
        <v>3511</v>
      </c>
      <c r="GP206">
        <v>3822</v>
      </c>
      <c r="GQ206" t="s">
        <v>542</v>
      </c>
      <c r="GR206" t="s">
        <v>542</v>
      </c>
      <c r="GS206" t="s">
        <v>542</v>
      </c>
      <c r="GT206" t="s">
        <v>542</v>
      </c>
      <c r="GU206" t="s">
        <v>542</v>
      </c>
      <c r="GV206" t="s">
        <v>542</v>
      </c>
      <c r="GW206" t="s">
        <v>542</v>
      </c>
      <c r="GX206" t="s">
        <v>542</v>
      </c>
      <c r="GY206" t="s">
        <v>542</v>
      </c>
      <c r="GZ206" t="s">
        <v>542</v>
      </c>
      <c r="HA206" t="s">
        <v>542</v>
      </c>
      <c r="HB206" t="s">
        <v>542</v>
      </c>
      <c r="HC206" t="s">
        <v>542</v>
      </c>
      <c r="HD206" t="s">
        <v>542</v>
      </c>
      <c r="HE206" t="s">
        <v>542</v>
      </c>
      <c r="HF206" t="s">
        <v>542</v>
      </c>
      <c r="HG206">
        <v>12.4</v>
      </c>
      <c r="HH206">
        <v>18</v>
      </c>
      <c r="HI206">
        <v>8.3000000000000007</v>
      </c>
      <c r="HJ206">
        <v>8</v>
      </c>
      <c r="HK206">
        <v>11.2</v>
      </c>
      <c r="HL206">
        <v>9.1</v>
      </c>
      <c r="HM206">
        <v>13.3</v>
      </c>
      <c r="HN206">
        <v>17</v>
      </c>
      <c r="HO206">
        <v>15.3</v>
      </c>
      <c r="HP206">
        <v>11.3</v>
      </c>
      <c r="HQ206" t="s">
        <v>542</v>
      </c>
      <c r="HR206">
        <v>18.461539999999999</v>
      </c>
      <c r="HS206">
        <v>20.125789999999999</v>
      </c>
      <c r="HT206">
        <v>19.867550000000001</v>
      </c>
      <c r="HU206">
        <v>19.205300000000001</v>
      </c>
      <c r="HV206">
        <v>17.218540000000001</v>
      </c>
      <c r="HW206">
        <v>18.518519999999999</v>
      </c>
      <c r="HX206">
        <v>16.66667</v>
      </c>
      <c r="HY206">
        <v>16.98113</v>
      </c>
      <c r="HZ206">
        <v>15.625</v>
      </c>
      <c r="IA206">
        <v>17.687069999999999</v>
      </c>
      <c r="IB206">
        <v>16.428570000000001</v>
      </c>
      <c r="IC206">
        <v>18.70504</v>
      </c>
      <c r="ID206">
        <v>20.289860000000001</v>
      </c>
      <c r="IE206" t="s">
        <v>542</v>
      </c>
      <c r="IF206">
        <v>14.754099999999999</v>
      </c>
      <c r="IG206">
        <v>57.299349999999997</v>
      </c>
      <c r="IH206">
        <v>51.014319999999998</v>
      </c>
      <c r="II206">
        <v>52.577030000000001</v>
      </c>
      <c r="IJ206">
        <v>59.476219999999998</v>
      </c>
      <c r="IK206">
        <v>56.822099999999999</v>
      </c>
      <c r="IL206">
        <v>53.835169999999998</v>
      </c>
      <c r="IM206">
        <v>51.560769999999998</v>
      </c>
      <c r="IN206" t="s">
        <v>542</v>
      </c>
      <c r="IO206">
        <v>23.129249999999999</v>
      </c>
      <c r="IP206">
        <v>25.170069999999999</v>
      </c>
      <c r="IQ206">
        <v>23.809519999999999</v>
      </c>
      <c r="IR206">
        <v>24.475519999999999</v>
      </c>
      <c r="IS206">
        <v>24.06015</v>
      </c>
      <c r="IT206">
        <v>24.264710000000001</v>
      </c>
      <c r="IU206">
        <v>25.179860000000001</v>
      </c>
      <c r="IV206">
        <v>23.287669999999999</v>
      </c>
      <c r="IW206">
        <v>24.63768</v>
      </c>
      <c r="IX206">
        <v>25.179860000000001</v>
      </c>
      <c r="IY206">
        <v>25</v>
      </c>
      <c r="IZ206">
        <v>22.147649999999999</v>
      </c>
      <c r="JA206">
        <v>20.895520000000001</v>
      </c>
      <c r="JB206" t="s">
        <v>542</v>
      </c>
      <c r="JC206">
        <v>20.740739999999999</v>
      </c>
      <c r="JD206" t="s">
        <v>542</v>
      </c>
      <c r="JE206">
        <v>56.052630000000001</v>
      </c>
      <c r="JF206">
        <v>61.137439999999998</v>
      </c>
      <c r="JG206">
        <v>55.55556</v>
      </c>
      <c r="JH206">
        <v>59</v>
      </c>
      <c r="JI206">
        <v>61.19097</v>
      </c>
      <c r="JJ206" t="s">
        <v>542</v>
      </c>
      <c r="JK206" t="s">
        <v>542</v>
      </c>
      <c r="JL206">
        <v>18.617239999999999</v>
      </c>
      <c r="JM206">
        <v>7.87</v>
      </c>
      <c r="JN206">
        <v>7.61</v>
      </c>
      <c r="JO206">
        <v>7.85</v>
      </c>
      <c r="JP206">
        <v>7.84</v>
      </c>
      <c r="JQ206">
        <v>8</v>
      </c>
      <c r="JR206">
        <v>7.82</v>
      </c>
      <c r="JS206">
        <v>7.53</v>
      </c>
      <c r="JT206">
        <v>8.06</v>
      </c>
      <c r="JU206">
        <v>7.65</v>
      </c>
      <c r="JV206">
        <v>7.43</v>
      </c>
      <c r="JW206">
        <v>7.87</v>
      </c>
      <c r="JX206">
        <v>8.0399999999999991</v>
      </c>
      <c r="JY206">
        <v>7.76</v>
      </c>
      <c r="JZ206">
        <v>7.86</v>
      </c>
      <c r="KA206">
        <v>8.24</v>
      </c>
      <c r="KB206">
        <v>8.0299999999999994</v>
      </c>
      <c r="KC206">
        <v>7.95</v>
      </c>
      <c r="KD206">
        <v>7.64</v>
      </c>
      <c r="KE206">
        <v>7.95</v>
      </c>
      <c r="KF206">
        <v>8.11</v>
      </c>
      <c r="KG206">
        <v>7.73</v>
      </c>
      <c r="KH206">
        <v>8.06</v>
      </c>
      <c r="KI206">
        <v>7.75</v>
      </c>
      <c r="KJ206">
        <v>7.34</v>
      </c>
      <c r="KK206">
        <v>7.61</v>
      </c>
      <c r="KL206">
        <v>7.9</v>
      </c>
      <c r="KM206">
        <v>7.57</v>
      </c>
      <c r="KN206">
        <v>7.92</v>
      </c>
      <c r="KO206">
        <v>7.39</v>
      </c>
      <c r="KP206">
        <v>7.57</v>
      </c>
      <c r="KQ206">
        <v>7.72</v>
      </c>
      <c r="KR206">
        <v>7.39</v>
      </c>
      <c r="KS206">
        <v>7.85</v>
      </c>
      <c r="KT206">
        <v>3.14</v>
      </c>
      <c r="KU206">
        <v>2.73</v>
      </c>
      <c r="KV206">
        <v>3.03</v>
      </c>
      <c r="KW206">
        <v>2.83</v>
      </c>
      <c r="KX206">
        <v>2.77</v>
      </c>
      <c r="KY206">
        <v>2.4500000000000002</v>
      </c>
      <c r="KZ206">
        <v>2.97</v>
      </c>
      <c r="LA206">
        <v>3.06</v>
      </c>
      <c r="LB206">
        <v>3.17</v>
      </c>
      <c r="LC206">
        <v>3.48</v>
      </c>
      <c r="LD206">
        <v>3.02</v>
      </c>
      <c r="LE206">
        <v>17353</v>
      </c>
      <c r="LF206">
        <v>18291</v>
      </c>
      <c r="LG206">
        <v>18681</v>
      </c>
      <c r="LH206">
        <v>19671</v>
      </c>
      <c r="LI206">
        <v>19857</v>
      </c>
      <c r="LJ206">
        <v>20402</v>
      </c>
      <c r="LK206">
        <v>20100</v>
      </c>
      <c r="LL206">
        <v>20764</v>
      </c>
      <c r="LM206">
        <v>22346</v>
      </c>
      <c r="LN206">
        <v>23880</v>
      </c>
      <c r="LO206">
        <v>25022</v>
      </c>
      <c r="LP206">
        <v>25354</v>
      </c>
      <c r="LQ206">
        <v>25361</v>
      </c>
      <c r="LR206">
        <v>25374</v>
      </c>
      <c r="LS206">
        <v>25876</v>
      </c>
      <c r="LT206">
        <v>27460</v>
      </c>
      <c r="LU206">
        <v>28416</v>
      </c>
      <c r="LV206">
        <v>29125</v>
      </c>
      <c r="LW206">
        <v>31458</v>
      </c>
      <c r="LX206">
        <v>31599</v>
      </c>
      <c r="LY206">
        <v>32438</v>
      </c>
      <c r="LZ206">
        <v>33909</v>
      </c>
      <c r="MA206">
        <v>34305</v>
      </c>
      <c r="MB206">
        <v>33870</v>
      </c>
      <c r="MC206">
        <v>8.5789473679999997</v>
      </c>
      <c r="MD206">
        <v>4.0512820510000003</v>
      </c>
      <c r="ME206">
        <v>7.0256410259999997</v>
      </c>
      <c r="MF206">
        <v>6.5128205130000003</v>
      </c>
      <c r="MG206" t="s">
        <v>542</v>
      </c>
      <c r="MH206" t="s">
        <v>542</v>
      </c>
      <c r="MI206" t="s">
        <v>542</v>
      </c>
      <c r="MJ206" t="s">
        <v>542</v>
      </c>
      <c r="MK206" t="s">
        <v>542</v>
      </c>
      <c r="ML206" t="s">
        <v>542</v>
      </c>
      <c r="MM206" t="s">
        <v>542</v>
      </c>
      <c r="MN206" t="s">
        <v>542</v>
      </c>
      <c r="MO206" t="s">
        <v>1026</v>
      </c>
      <c r="MP206" t="s">
        <v>679</v>
      </c>
      <c r="MQ206">
        <v>1</v>
      </c>
      <c r="MR206">
        <v>0</v>
      </c>
      <c r="MS206">
        <v>1000000</v>
      </c>
      <c r="MT206">
        <v>0</v>
      </c>
      <c r="MU206" s="1">
        <v>1000000</v>
      </c>
      <c r="MV206">
        <v>87769</v>
      </c>
      <c r="MW206">
        <v>11.39354442</v>
      </c>
      <c r="MX206">
        <v>0</v>
      </c>
      <c r="MY206">
        <v>11.39354442</v>
      </c>
      <c r="MZ206" t="s">
        <v>542</v>
      </c>
      <c r="NA206" t="s">
        <v>542</v>
      </c>
      <c r="NB206" t="s">
        <v>542</v>
      </c>
      <c r="NC206" t="s">
        <v>542</v>
      </c>
      <c r="ND206" t="s">
        <v>542</v>
      </c>
      <c r="NE206">
        <v>9.5109999999999992</v>
      </c>
      <c r="NF206">
        <v>0</v>
      </c>
      <c r="NG206">
        <v>9.1000000000000004E-3</v>
      </c>
      <c r="NH206">
        <v>19686.060000000001</v>
      </c>
      <c r="NI206">
        <v>3</v>
      </c>
      <c r="NJ206" t="s">
        <v>1026</v>
      </c>
      <c r="NK206" t="s">
        <v>1019</v>
      </c>
      <c r="NL206" t="s">
        <v>1020</v>
      </c>
      <c r="NM206" t="s">
        <v>626</v>
      </c>
      <c r="NN206" t="s">
        <v>627</v>
      </c>
      <c r="NO206" t="s">
        <v>547</v>
      </c>
      <c r="NP206" t="s">
        <v>548</v>
      </c>
      <c r="NQ206">
        <v>1.1000000000000001</v>
      </c>
      <c r="NR206">
        <v>89.1</v>
      </c>
      <c r="NS206">
        <v>-0.129</v>
      </c>
      <c r="NT206">
        <v>-435</v>
      </c>
      <c r="NU206" t="s">
        <v>542</v>
      </c>
      <c r="NV206" t="s">
        <v>542</v>
      </c>
      <c r="NW206" t="s">
        <v>542</v>
      </c>
      <c r="NX206">
        <v>9.6999999999999899E-3</v>
      </c>
      <c r="NY206">
        <v>0.54200000000000004</v>
      </c>
      <c r="NZ206" t="s">
        <v>542</v>
      </c>
      <c r="OA206">
        <v>2.7599999999999899E-2</v>
      </c>
      <c r="OB206" t="s">
        <v>542</v>
      </c>
      <c r="OC206" t="s">
        <v>542</v>
      </c>
      <c r="OD206" t="s">
        <v>542</v>
      </c>
      <c r="OE206" t="s">
        <v>542</v>
      </c>
      <c r="OF206" t="s">
        <v>542</v>
      </c>
      <c r="OG206" t="s">
        <v>542</v>
      </c>
      <c r="OH206" t="s">
        <v>542</v>
      </c>
      <c r="OI206" t="s">
        <v>542</v>
      </c>
      <c r="OJ206">
        <v>-25</v>
      </c>
      <c r="OK206">
        <v>-10</v>
      </c>
      <c r="OL206">
        <v>-0.121</v>
      </c>
      <c r="OM206">
        <v>-143</v>
      </c>
      <c r="ON206" t="s">
        <v>542</v>
      </c>
      <c r="OO206" t="s">
        <v>542</v>
      </c>
      <c r="OP206">
        <v>4.0999999999999995E-2</v>
      </c>
      <c r="OQ206">
        <v>-3.95094E-2</v>
      </c>
      <c r="OR206">
        <v>-7.9154500000000003E-2</v>
      </c>
      <c r="OS206">
        <v>-1.4069100000000001E-2</v>
      </c>
      <c r="OT206" t="s">
        <v>542</v>
      </c>
      <c r="OU206">
        <v>-0.19</v>
      </c>
      <c r="OV206">
        <v>0.11</v>
      </c>
      <c r="OW206">
        <v>0.27999999999999903</v>
      </c>
      <c r="OX206">
        <v>-0.04</v>
      </c>
      <c r="OY206">
        <v>-2.0661268549999998</v>
      </c>
    </row>
    <row r="207" spans="1:415" x14ac:dyDescent="0.2">
      <c r="A207" t="s">
        <v>1027</v>
      </c>
      <c r="B207">
        <v>52.5</v>
      </c>
      <c r="C207">
        <v>52.2</v>
      </c>
      <c r="D207">
        <v>56.1</v>
      </c>
      <c r="E207">
        <v>58.6</v>
      </c>
      <c r="F207">
        <v>60.7</v>
      </c>
      <c r="G207">
        <v>61.2</v>
      </c>
      <c r="H207">
        <v>60.8</v>
      </c>
      <c r="I207">
        <v>60.4</v>
      </c>
      <c r="J207">
        <v>60.6</v>
      </c>
      <c r="K207">
        <v>61</v>
      </c>
      <c r="L207">
        <v>59.6</v>
      </c>
      <c r="M207">
        <v>57.5</v>
      </c>
      <c r="N207">
        <v>54.8</v>
      </c>
      <c r="O207">
        <v>53.3</v>
      </c>
      <c r="P207">
        <v>51.8</v>
      </c>
      <c r="Q207">
        <v>50.4</v>
      </c>
      <c r="R207">
        <v>49.2</v>
      </c>
      <c r="S207">
        <v>48.4</v>
      </c>
      <c r="T207" t="s">
        <v>542</v>
      </c>
      <c r="U207" t="s">
        <v>542</v>
      </c>
      <c r="V207" t="s">
        <v>542</v>
      </c>
      <c r="W207" t="s">
        <v>542</v>
      </c>
      <c r="X207" t="s">
        <v>542</v>
      </c>
      <c r="Y207" t="s">
        <v>542</v>
      </c>
      <c r="Z207" t="s">
        <v>542</v>
      </c>
      <c r="AA207" t="s">
        <v>542</v>
      </c>
      <c r="AB207" t="s">
        <v>542</v>
      </c>
      <c r="AC207" t="s">
        <v>542</v>
      </c>
      <c r="AD207" t="s">
        <v>542</v>
      </c>
      <c r="AE207" t="s">
        <v>542</v>
      </c>
      <c r="AF207" t="s">
        <v>542</v>
      </c>
      <c r="AG207" t="s">
        <v>542</v>
      </c>
      <c r="AH207" t="s">
        <v>542</v>
      </c>
      <c r="AI207" t="s">
        <v>542</v>
      </c>
      <c r="AJ207" t="s">
        <v>542</v>
      </c>
      <c r="AK207" t="s">
        <v>542</v>
      </c>
      <c r="AL207" t="s">
        <v>542</v>
      </c>
      <c r="AM207" t="s">
        <v>542</v>
      </c>
      <c r="AN207" t="s">
        <v>542</v>
      </c>
      <c r="AO207" t="s">
        <v>542</v>
      </c>
      <c r="AP207" t="s">
        <v>542</v>
      </c>
      <c r="AQ207" t="s">
        <v>542</v>
      </c>
      <c r="AR207" t="s">
        <v>542</v>
      </c>
      <c r="AS207" t="s">
        <v>542</v>
      </c>
      <c r="AT207" t="s">
        <v>542</v>
      </c>
      <c r="AU207" t="s">
        <v>542</v>
      </c>
      <c r="AV207" t="s">
        <v>542</v>
      </c>
      <c r="AW207" t="s">
        <v>542</v>
      </c>
      <c r="AX207" t="s">
        <v>542</v>
      </c>
      <c r="AY207" t="s">
        <v>542</v>
      </c>
      <c r="AZ207" t="s">
        <v>542</v>
      </c>
      <c r="BA207" t="s">
        <v>542</v>
      </c>
      <c r="BB207" t="s">
        <v>542</v>
      </c>
      <c r="BC207" t="s">
        <v>542</v>
      </c>
      <c r="BD207">
        <v>499</v>
      </c>
      <c r="BE207">
        <v>511.8</v>
      </c>
      <c r="BF207">
        <v>555.29999999999995</v>
      </c>
      <c r="BG207">
        <v>547.9</v>
      </c>
      <c r="BH207">
        <v>587.70000000000005</v>
      </c>
      <c r="BI207">
        <v>563.5</v>
      </c>
      <c r="BJ207">
        <v>514.9</v>
      </c>
      <c r="BK207">
        <v>535.20000000000005</v>
      </c>
      <c r="BL207">
        <v>528.29999999999995</v>
      </c>
      <c r="BM207">
        <v>580.6</v>
      </c>
      <c r="BN207">
        <v>581</v>
      </c>
      <c r="BO207">
        <v>610</v>
      </c>
      <c r="BP207">
        <v>592.9</v>
      </c>
      <c r="BQ207">
        <v>609</v>
      </c>
      <c r="BR207">
        <v>637.1</v>
      </c>
      <c r="BS207">
        <v>19.7</v>
      </c>
      <c r="BT207">
        <v>25.8</v>
      </c>
      <c r="BU207">
        <v>79.5</v>
      </c>
      <c r="BV207">
        <v>99.98</v>
      </c>
      <c r="BW207">
        <v>99.99</v>
      </c>
      <c r="BX207">
        <v>99.99</v>
      </c>
      <c r="BY207">
        <v>100</v>
      </c>
      <c r="BZ207" t="s">
        <v>542</v>
      </c>
      <c r="CA207" t="s">
        <v>542</v>
      </c>
      <c r="CB207" t="s">
        <v>542</v>
      </c>
      <c r="CC207" t="s">
        <v>542</v>
      </c>
      <c r="CD207" t="s">
        <v>542</v>
      </c>
      <c r="CE207" t="s">
        <v>542</v>
      </c>
      <c r="CF207" t="s">
        <v>542</v>
      </c>
      <c r="CG207">
        <v>74.02</v>
      </c>
      <c r="CH207">
        <v>73.67</v>
      </c>
      <c r="CI207">
        <v>75.22</v>
      </c>
      <c r="CJ207">
        <v>75.38</v>
      </c>
      <c r="CK207">
        <v>77.48</v>
      </c>
      <c r="CL207">
        <v>77.94</v>
      </c>
      <c r="CM207" t="s">
        <v>542</v>
      </c>
      <c r="CN207" t="s">
        <v>542</v>
      </c>
      <c r="CO207" t="s">
        <v>542</v>
      </c>
      <c r="CP207" t="s">
        <v>542</v>
      </c>
      <c r="CQ207" t="s">
        <v>542</v>
      </c>
      <c r="CR207" t="s">
        <v>542</v>
      </c>
      <c r="CS207" t="s">
        <v>542</v>
      </c>
      <c r="CT207" t="s">
        <v>542</v>
      </c>
      <c r="CU207" t="s">
        <v>542</v>
      </c>
      <c r="CV207" t="s">
        <v>542</v>
      </c>
      <c r="CW207" t="s">
        <v>542</v>
      </c>
      <c r="CX207" t="s">
        <v>542</v>
      </c>
      <c r="CY207" t="s">
        <v>542</v>
      </c>
      <c r="CZ207" t="s">
        <v>542</v>
      </c>
      <c r="DA207" t="s">
        <v>542</v>
      </c>
      <c r="DB207" t="s">
        <v>542</v>
      </c>
      <c r="DC207" t="s">
        <v>542</v>
      </c>
      <c r="DD207" t="s">
        <v>542</v>
      </c>
      <c r="DE207" t="s">
        <v>542</v>
      </c>
      <c r="DF207" t="s">
        <v>542</v>
      </c>
      <c r="DG207" t="s">
        <v>542</v>
      </c>
      <c r="DH207" t="s">
        <v>542</v>
      </c>
      <c r="DI207" t="s">
        <v>542</v>
      </c>
      <c r="DJ207" t="s">
        <v>542</v>
      </c>
      <c r="DK207" t="s">
        <v>542</v>
      </c>
      <c r="DL207" t="s">
        <v>542</v>
      </c>
      <c r="DM207" t="s">
        <v>542</v>
      </c>
      <c r="DN207" t="s">
        <v>542</v>
      </c>
      <c r="DO207">
        <v>84.5</v>
      </c>
      <c r="DP207">
        <v>74.2</v>
      </c>
      <c r="DQ207">
        <v>82.7</v>
      </c>
      <c r="DR207" t="s">
        <v>542</v>
      </c>
      <c r="DS207" t="s">
        <v>542</v>
      </c>
      <c r="DT207" t="s">
        <v>542</v>
      </c>
      <c r="DU207" t="s">
        <v>542</v>
      </c>
      <c r="DV207" t="s">
        <v>542</v>
      </c>
      <c r="DW207" t="s">
        <v>542</v>
      </c>
      <c r="DX207" t="s">
        <v>542</v>
      </c>
      <c r="DY207" t="s">
        <v>542</v>
      </c>
      <c r="DZ207" t="s">
        <v>542</v>
      </c>
      <c r="EA207" t="s">
        <v>542</v>
      </c>
      <c r="EB207" t="s">
        <v>542</v>
      </c>
      <c r="EC207" t="s">
        <v>542</v>
      </c>
      <c r="ED207" t="s">
        <v>542</v>
      </c>
      <c r="EE207" t="s">
        <v>542</v>
      </c>
      <c r="EF207" t="s">
        <v>542</v>
      </c>
      <c r="EG207" t="s">
        <v>542</v>
      </c>
      <c r="EH207" t="s">
        <v>542</v>
      </c>
      <c r="EI207" t="s">
        <v>542</v>
      </c>
      <c r="EJ207" t="s">
        <v>542</v>
      </c>
      <c r="EK207" t="s">
        <v>542</v>
      </c>
      <c r="EL207" t="s">
        <v>542</v>
      </c>
      <c r="EM207" t="s">
        <v>542</v>
      </c>
      <c r="EN207" t="s">
        <v>542</v>
      </c>
      <c r="EO207" t="s">
        <v>542</v>
      </c>
      <c r="EP207" t="s">
        <v>542</v>
      </c>
      <c r="EQ207">
        <v>670</v>
      </c>
      <c r="ER207">
        <v>749</v>
      </c>
      <c r="ES207">
        <v>694</v>
      </c>
      <c r="ET207">
        <v>726</v>
      </c>
      <c r="EU207">
        <v>806</v>
      </c>
      <c r="EV207">
        <v>390</v>
      </c>
      <c r="EW207">
        <v>300</v>
      </c>
      <c r="EX207">
        <v>230</v>
      </c>
      <c r="EY207">
        <v>310</v>
      </c>
      <c r="EZ207">
        <v>270</v>
      </c>
      <c r="FA207">
        <v>51.4</v>
      </c>
      <c r="FB207">
        <v>53.4</v>
      </c>
      <c r="FC207">
        <v>51.5</v>
      </c>
      <c r="FD207">
        <v>50.1</v>
      </c>
      <c r="FE207">
        <v>50.8</v>
      </c>
      <c r="FF207">
        <v>47.8</v>
      </c>
      <c r="FG207">
        <v>58.1</v>
      </c>
      <c r="FH207">
        <v>56.8</v>
      </c>
      <c r="FI207">
        <v>56.9</v>
      </c>
      <c r="FJ207">
        <v>54.6</v>
      </c>
      <c r="FK207">
        <v>56.5</v>
      </c>
      <c r="FL207">
        <v>65.5</v>
      </c>
      <c r="FM207">
        <v>67.900000000000006</v>
      </c>
      <c r="FN207">
        <v>58.9</v>
      </c>
      <c r="FO207">
        <v>63.4</v>
      </c>
      <c r="FP207">
        <v>64</v>
      </c>
      <c r="FQ207">
        <v>59.6</v>
      </c>
      <c r="FR207">
        <v>67.400000000000006</v>
      </c>
      <c r="FS207">
        <v>76.099999999999994</v>
      </c>
      <c r="FT207">
        <v>75.2</v>
      </c>
      <c r="FU207">
        <v>73.8</v>
      </c>
      <c r="FV207">
        <v>80.099999999999994</v>
      </c>
      <c r="FW207">
        <v>79.099999999999994</v>
      </c>
      <c r="FX207">
        <v>76.900000000000006</v>
      </c>
      <c r="FY207">
        <v>78</v>
      </c>
      <c r="FZ207">
        <v>78.5</v>
      </c>
      <c r="GA207">
        <v>75.7</v>
      </c>
      <c r="GB207">
        <v>80.900000000000006</v>
      </c>
      <c r="GC207">
        <v>79.400000000000006</v>
      </c>
      <c r="GD207">
        <v>78.2</v>
      </c>
      <c r="GE207">
        <v>84.4</v>
      </c>
      <c r="GF207">
        <v>81.3</v>
      </c>
      <c r="GG207">
        <v>74</v>
      </c>
      <c r="GH207">
        <v>82.9</v>
      </c>
      <c r="GI207">
        <v>78.900000000000006</v>
      </c>
      <c r="GJ207">
        <v>81.5</v>
      </c>
      <c r="GK207">
        <v>84.1</v>
      </c>
      <c r="GL207">
        <v>5927</v>
      </c>
      <c r="GM207">
        <v>5279</v>
      </c>
      <c r="GN207">
        <v>3818</v>
      </c>
      <c r="GO207">
        <v>3893</v>
      </c>
      <c r="GP207">
        <v>3970</v>
      </c>
      <c r="GQ207" t="s">
        <v>542</v>
      </c>
      <c r="GR207" t="s">
        <v>542</v>
      </c>
      <c r="GS207" t="s">
        <v>542</v>
      </c>
      <c r="GT207" t="s">
        <v>542</v>
      </c>
      <c r="GU207" t="s">
        <v>542</v>
      </c>
      <c r="GV207" t="s">
        <v>542</v>
      </c>
      <c r="GW207" t="s">
        <v>542</v>
      </c>
      <c r="GX207" t="s">
        <v>542</v>
      </c>
      <c r="GY207" t="s">
        <v>542</v>
      </c>
      <c r="GZ207" t="s">
        <v>542</v>
      </c>
      <c r="HA207" t="s">
        <v>542</v>
      </c>
      <c r="HB207" t="s">
        <v>542</v>
      </c>
      <c r="HC207" t="s">
        <v>542</v>
      </c>
      <c r="HD207" t="s">
        <v>542</v>
      </c>
      <c r="HE207" t="s">
        <v>542</v>
      </c>
      <c r="HF207" t="s">
        <v>542</v>
      </c>
      <c r="HG207">
        <v>8.8000000000000007</v>
      </c>
      <c r="HH207">
        <v>11.5</v>
      </c>
      <c r="HI207">
        <v>8.8000000000000007</v>
      </c>
      <c r="HJ207">
        <v>9.8000000000000007</v>
      </c>
      <c r="HK207">
        <v>9.5</v>
      </c>
      <c r="HL207">
        <v>14.5</v>
      </c>
      <c r="HM207">
        <v>15.2</v>
      </c>
      <c r="HN207">
        <v>12.8</v>
      </c>
      <c r="HO207">
        <v>12.6</v>
      </c>
      <c r="HP207">
        <v>14.6</v>
      </c>
      <c r="HQ207" t="s">
        <v>542</v>
      </c>
      <c r="HR207">
        <v>20.289860000000001</v>
      </c>
      <c r="HS207">
        <v>20.599250000000001</v>
      </c>
      <c r="HT207">
        <v>18.320609999999999</v>
      </c>
      <c r="HU207">
        <v>22.10145</v>
      </c>
      <c r="HV207">
        <v>18.815329999999999</v>
      </c>
      <c r="HW207">
        <v>16.719239999999999</v>
      </c>
      <c r="HX207">
        <v>19.127520000000001</v>
      </c>
      <c r="HY207">
        <v>18.34862</v>
      </c>
      <c r="HZ207">
        <v>17.878789999999999</v>
      </c>
      <c r="IA207">
        <v>18.235289999999999</v>
      </c>
      <c r="IB207">
        <v>17.241379999999999</v>
      </c>
      <c r="IC207">
        <v>17.088609999999999</v>
      </c>
      <c r="ID207">
        <v>17.058820000000001</v>
      </c>
      <c r="IE207" t="s">
        <v>542</v>
      </c>
      <c r="IF207">
        <v>16.40625</v>
      </c>
      <c r="IG207">
        <v>59.249690000000001</v>
      </c>
      <c r="IH207">
        <v>61.038049999999998</v>
      </c>
      <c r="II207">
        <v>53.844239999999999</v>
      </c>
      <c r="IJ207">
        <v>59.52928</v>
      </c>
      <c r="IK207">
        <v>58.494030000000002</v>
      </c>
      <c r="IL207">
        <v>60.807589999999998</v>
      </c>
      <c r="IM207">
        <v>63.979849999999999</v>
      </c>
      <c r="IN207" t="s">
        <v>542</v>
      </c>
      <c r="IO207">
        <v>26.66667</v>
      </c>
      <c r="IP207">
        <v>29.914529999999999</v>
      </c>
      <c r="IQ207">
        <v>28.44828</v>
      </c>
      <c r="IR207">
        <v>28.571429999999999</v>
      </c>
      <c r="IS207">
        <v>26.905830000000002</v>
      </c>
      <c r="IT207">
        <v>25.974029999999999</v>
      </c>
      <c r="IU207">
        <v>29.718879999999999</v>
      </c>
      <c r="IV207">
        <v>26.953130000000002</v>
      </c>
      <c r="IW207">
        <v>26</v>
      </c>
      <c r="IX207">
        <v>28.18533</v>
      </c>
      <c r="IY207">
        <v>24.66216</v>
      </c>
      <c r="IZ207">
        <v>27.540980000000001</v>
      </c>
      <c r="JA207">
        <v>28.34646</v>
      </c>
      <c r="JB207" t="s">
        <v>542</v>
      </c>
      <c r="JC207">
        <v>28.820959999999999</v>
      </c>
      <c r="JD207">
        <v>52.801720000000003</v>
      </c>
      <c r="JE207">
        <v>58.823529999999998</v>
      </c>
      <c r="JF207">
        <v>58.333329999999997</v>
      </c>
      <c r="JG207">
        <v>59.180039999999998</v>
      </c>
      <c r="JH207">
        <v>59.011159999999997</v>
      </c>
      <c r="JI207">
        <v>60.445210000000003</v>
      </c>
      <c r="JJ207" t="s">
        <v>542</v>
      </c>
      <c r="JK207" t="s">
        <v>542</v>
      </c>
      <c r="JL207">
        <v>16.568210000000001</v>
      </c>
      <c r="JM207">
        <v>7.53</v>
      </c>
      <c r="JN207">
        <v>7.84</v>
      </c>
      <c r="JO207">
        <v>7.76</v>
      </c>
      <c r="JP207">
        <v>7.71</v>
      </c>
      <c r="JQ207">
        <v>8</v>
      </c>
      <c r="JR207">
        <v>7.5</v>
      </c>
      <c r="JS207">
        <v>7.56</v>
      </c>
      <c r="JT207">
        <v>7.85</v>
      </c>
      <c r="JU207">
        <v>7.72</v>
      </c>
      <c r="JV207">
        <v>7.17</v>
      </c>
      <c r="JW207">
        <v>7.56</v>
      </c>
      <c r="JX207">
        <v>7.88</v>
      </c>
      <c r="JY207">
        <v>7.77</v>
      </c>
      <c r="JZ207">
        <v>8.1199999999999992</v>
      </c>
      <c r="KA207">
        <v>7.56</v>
      </c>
      <c r="KB207">
        <v>8.14</v>
      </c>
      <c r="KC207">
        <v>7.73</v>
      </c>
      <c r="KD207">
        <v>7.69</v>
      </c>
      <c r="KE207">
        <v>7.83</v>
      </c>
      <c r="KF207">
        <v>7.88</v>
      </c>
      <c r="KG207">
        <v>7.79</v>
      </c>
      <c r="KH207">
        <v>8.02</v>
      </c>
      <c r="KI207">
        <v>7.62</v>
      </c>
      <c r="KJ207">
        <v>7.55</v>
      </c>
      <c r="KK207">
        <v>7.47</v>
      </c>
      <c r="KL207">
        <v>7.58</v>
      </c>
      <c r="KM207">
        <v>7.77</v>
      </c>
      <c r="KN207">
        <v>7.14</v>
      </c>
      <c r="KO207">
        <v>7.39</v>
      </c>
      <c r="KP207">
        <v>7.69</v>
      </c>
      <c r="KQ207">
        <v>7.51</v>
      </c>
      <c r="KR207">
        <v>7.23</v>
      </c>
      <c r="KS207">
        <v>7.18</v>
      </c>
      <c r="KT207">
        <v>3.04</v>
      </c>
      <c r="KU207">
        <v>2.9</v>
      </c>
      <c r="KV207">
        <v>3.08</v>
      </c>
      <c r="KW207">
        <v>2.69</v>
      </c>
      <c r="KX207">
        <v>2.4700000000000002</v>
      </c>
      <c r="KY207">
        <v>3.41</v>
      </c>
      <c r="KZ207">
        <v>3.34</v>
      </c>
      <c r="LA207">
        <v>2.61</v>
      </c>
      <c r="LB207">
        <v>3.18</v>
      </c>
      <c r="LC207">
        <v>3.24</v>
      </c>
      <c r="LD207">
        <v>2.63</v>
      </c>
      <c r="LE207">
        <v>15357</v>
      </c>
      <c r="LF207">
        <v>16178</v>
      </c>
      <c r="LG207">
        <v>16702</v>
      </c>
      <c r="LH207">
        <v>17489</v>
      </c>
      <c r="LI207">
        <v>17675</v>
      </c>
      <c r="LJ207">
        <v>18205</v>
      </c>
      <c r="LK207">
        <v>18382</v>
      </c>
      <c r="LL207">
        <v>19054</v>
      </c>
      <c r="LM207">
        <v>20303</v>
      </c>
      <c r="LN207">
        <v>21721</v>
      </c>
      <c r="LO207">
        <v>22634</v>
      </c>
      <c r="LP207">
        <v>22772</v>
      </c>
      <c r="LQ207">
        <v>22601</v>
      </c>
      <c r="LR207">
        <v>22528</v>
      </c>
      <c r="LS207">
        <v>22667</v>
      </c>
      <c r="LT207">
        <v>23831</v>
      </c>
      <c r="LU207">
        <v>24833</v>
      </c>
      <c r="LV207">
        <v>25281</v>
      </c>
      <c r="LW207">
        <v>27082</v>
      </c>
      <c r="LX207">
        <v>27130</v>
      </c>
      <c r="LY207">
        <v>27600</v>
      </c>
      <c r="LZ207">
        <v>28446</v>
      </c>
      <c r="MA207">
        <v>29382</v>
      </c>
      <c r="MB207">
        <v>28909</v>
      </c>
      <c r="MC207">
        <v>8.7704918030000005</v>
      </c>
      <c r="MD207">
        <v>7.5245901640000001</v>
      </c>
      <c r="ME207">
        <v>12.91935484</v>
      </c>
      <c r="MF207">
        <v>11.55555556</v>
      </c>
      <c r="MG207" t="s">
        <v>542</v>
      </c>
      <c r="MH207" t="s">
        <v>542</v>
      </c>
      <c r="MI207" t="s">
        <v>542</v>
      </c>
      <c r="MJ207" t="s">
        <v>542</v>
      </c>
      <c r="MK207" t="s">
        <v>542</v>
      </c>
      <c r="ML207" t="s">
        <v>542</v>
      </c>
      <c r="MM207" t="s">
        <v>542</v>
      </c>
      <c r="MN207" t="s">
        <v>542</v>
      </c>
      <c r="MO207" t="s">
        <v>1028</v>
      </c>
      <c r="MP207" t="s">
        <v>679</v>
      </c>
      <c r="MQ207">
        <v>1</v>
      </c>
      <c r="MR207">
        <v>0</v>
      </c>
      <c r="MS207">
        <v>1000000</v>
      </c>
      <c r="MT207">
        <v>0</v>
      </c>
      <c r="MU207" s="1">
        <v>1000000</v>
      </c>
      <c r="MV207">
        <v>153629</v>
      </c>
      <c r="MW207">
        <v>6.5091877179999997</v>
      </c>
      <c r="MX207">
        <v>0</v>
      </c>
      <c r="MY207">
        <v>6.5091877179999997</v>
      </c>
      <c r="MZ207" t="s">
        <v>542</v>
      </c>
      <c r="NA207" t="s">
        <v>542</v>
      </c>
      <c r="NB207" t="s">
        <v>542</v>
      </c>
      <c r="NC207" t="s">
        <v>542</v>
      </c>
      <c r="ND207" t="s">
        <v>542</v>
      </c>
      <c r="NE207">
        <v>11.276</v>
      </c>
      <c r="NF207">
        <v>0</v>
      </c>
      <c r="NG207">
        <v>1.52E-2</v>
      </c>
      <c r="NH207">
        <v>22918.959999999999</v>
      </c>
      <c r="NI207">
        <v>3</v>
      </c>
      <c r="NJ207" t="s">
        <v>1028</v>
      </c>
      <c r="NK207" t="s">
        <v>1019</v>
      </c>
      <c r="NL207" t="s">
        <v>1020</v>
      </c>
      <c r="NM207" t="s">
        <v>626</v>
      </c>
      <c r="NN207" t="s">
        <v>627</v>
      </c>
      <c r="NO207" t="s">
        <v>547</v>
      </c>
      <c r="NP207" t="s">
        <v>548</v>
      </c>
      <c r="NQ207">
        <v>-2</v>
      </c>
      <c r="NR207">
        <v>27.1</v>
      </c>
      <c r="NS207">
        <v>1.19999999999999E-2</v>
      </c>
      <c r="NT207">
        <v>-473</v>
      </c>
      <c r="NU207" t="s">
        <v>542</v>
      </c>
      <c r="NV207" t="s">
        <v>542</v>
      </c>
      <c r="NW207" t="s">
        <v>542</v>
      </c>
      <c r="NX207">
        <v>1.9999999999996E-4</v>
      </c>
      <c r="NY207">
        <v>0.59799999999999998</v>
      </c>
      <c r="NZ207" t="s">
        <v>542</v>
      </c>
      <c r="OA207">
        <v>2.7200000000000002E-2</v>
      </c>
      <c r="OB207" t="s">
        <v>542</v>
      </c>
      <c r="OC207" t="s">
        <v>542</v>
      </c>
      <c r="OD207" t="s">
        <v>542</v>
      </c>
      <c r="OE207" t="s">
        <v>542</v>
      </c>
      <c r="OF207" t="s">
        <v>542</v>
      </c>
      <c r="OG207" t="s">
        <v>542</v>
      </c>
      <c r="OH207" t="s">
        <v>542</v>
      </c>
      <c r="OI207" t="s">
        <v>542</v>
      </c>
      <c r="OJ207">
        <v>57</v>
      </c>
      <c r="OK207">
        <v>-30</v>
      </c>
      <c r="OL207">
        <v>3.40000000000001E-2</v>
      </c>
      <c r="OM207">
        <v>-1309</v>
      </c>
      <c r="ON207" t="s">
        <v>542</v>
      </c>
      <c r="OO207" t="s">
        <v>542</v>
      </c>
      <c r="OP207">
        <v>0</v>
      </c>
      <c r="OQ207">
        <v>-6.8235999999999896E-3</v>
      </c>
      <c r="OR207">
        <v>4.4505700000000002E-2</v>
      </c>
      <c r="OS207">
        <v>1.2799799999999998E-2</v>
      </c>
      <c r="OT207" t="s">
        <v>542</v>
      </c>
      <c r="OU207">
        <v>-0.28999999999999998</v>
      </c>
      <c r="OV207">
        <v>0.19</v>
      </c>
      <c r="OW207">
        <v>-0.51000000000000101</v>
      </c>
      <c r="OX207">
        <v>0.02</v>
      </c>
      <c r="OY207">
        <v>2.7850637570000001</v>
      </c>
    </row>
    <row r="208" spans="1:415" x14ac:dyDescent="0.2">
      <c r="A208" t="s">
        <v>1029</v>
      </c>
      <c r="B208">
        <v>39.299999999999997</v>
      </c>
      <c r="C208">
        <v>39.4</v>
      </c>
      <c r="D208">
        <v>41.4</v>
      </c>
      <c r="E208">
        <v>43.4</v>
      </c>
      <c r="F208">
        <v>45.8</v>
      </c>
      <c r="G208">
        <v>46.5</v>
      </c>
      <c r="H208">
        <v>46.6</v>
      </c>
      <c r="I208">
        <v>47.1</v>
      </c>
      <c r="J208">
        <v>49.5</v>
      </c>
      <c r="K208">
        <v>53.1</v>
      </c>
      <c r="L208">
        <v>55.7</v>
      </c>
      <c r="M208">
        <v>57.6</v>
      </c>
      <c r="N208">
        <v>58.9</v>
      </c>
      <c r="O208">
        <v>61</v>
      </c>
      <c r="P208">
        <v>63</v>
      </c>
      <c r="Q208">
        <v>66.2</v>
      </c>
      <c r="R208">
        <v>69.900000000000006</v>
      </c>
      <c r="S208">
        <v>72.900000000000006</v>
      </c>
      <c r="T208" t="s">
        <v>542</v>
      </c>
      <c r="U208" t="s">
        <v>542</v>
      </c>
      <c r="V208" t="s">
        <v>542</v>
      </c>
      <c r="W208" t="s">
        <v>542</v>
      </c>
      <c r="X208" t="s">
        <v>542</v>
      </c>
      <c r="Y208" t="s">
        <v>542</v>
      </c>
      <c r="Z208" t="s">
        <v>542</v>
      </c>
      <c r="AA208" t="s">
        <v>542</v>
      </c>
      <c r="AB208" t="s">
        <v>542</v>
      </c>
      <c r="AC208" t="s">
        <v>542</v>
      </c>
      <c r="AD208" t="s">
        <v>542</v>
      </c>
      <c r="AE208" t="s">
        <v>542</v>
      </c>
      <c r="AF208" t="s">
        <v>542</v>
      </c>
      <c r="AG208" t="s">
        <v>542</v>
      </c>
      <c r="AH208" t="s">
        <v>542</v>
      </c>
      <c r="AI208" t="s">
        <v>542</v>
      </c>
      <c r="AJ208" t="s">
        <v>542</v>
      </c>
      <c r="AK208" t="s">
        <v>542</v>
      </c>
      <c r="AL208" t="s">
        <v>542</v>
      </c>
      <c r="AM208" t="s">
        <v>542</v>
      </c>
      <c r="AN208" t="s">
        <v>542</v>
      </c>
      <c r="AO208" t="s">
        <v>542</v>
      </c>
      <c r="AP208" t="s">
        <v>542</v>
      </c>
      <c r="AQ208" t="s">
        <v>542</v>
      </c>
      <c r="AR208" t="s">
        <v>542</v>
      </c>
      <c r="AS208" t="s">
        <v>542</v>
      </c>
      <c r="AT208" t="s">
        <v>542</v>
      </c>
      <c r="AU208" t="s">
        <v>542</v>
      </c>
      <c r="AV208" t="s">
        <v>542</v>
      </c>
      <c r="AW208" t="s">
        <v>542</v>
      </c>
      <c r="AX208" t="s">
        <v>542</v>
      </c>
      <c r="AY208" t="s">
        <v>542</v>
      </c>
      <c r="AZ208" t="s">
        <v>542</v>
      </c>
      <c r="BA208" t="s">
        <v>542</v>
      </c>
      <c r="BB208" t="s">
        <v>542</v>
      </c>
      <c r="BC208" t="s">
        <v>542</v>
      </c>
      <c r="BD208">
        <v>485.9</v>
      </c>
      <c r="BE208">
        <v>494.1</v>
      </c>
      <c r="BF208">
        <v>531.4</v>
      </c>
      <c r="BG208">
        <v>493.5</v>
      </c>
      <c r="BH208">
        <v>460.3</v>
      </c>
      <c r="BI208">
        <v>490.5</v>
      </c>
      <c r="BJ208">
        <v>516.79999999999995</v>
      </c>
      <c r="BK208">
        <v>508.8</v>
      </c>
      <c r="BL208">
        <v>508.6</v>
      </c>
      <c r="BM208">
        <v>502</v>
      </c>
      <c r="BN208">
        <v>536.70000000000005</v>
      </c>
      <c r="BO208">
        <v>583.4</v>
      </c>
      <c r="BP208">
        <v>518.5</v>
      </c>
      <c r="BQ208">
        <v>658.7</v>
      </c>
      <c r="BR208">
        <v>648.29999999999995</v>
      </c>
      <c r="BS208">
        <v>3.1</v>
      </c>
      <c r="BT208">
        <v>67.099999999999994</v>
      </c>
      <c r="BU208">
        <v>74.400000000000006</v>
      </c>
      <c r="BV208">
        <v>100</v>
      </c>
      <c r="BW208">
        <v>100</v>
      </c>
      <c r="BX208">
        <v>100</v>
      </c>
      <c r="BY208">
        <v>100</v>
      </c>
      <c r="BZ208" t="s">
        <v>542</v>
      </c>
      <c r="CA208" t="s">
        <v>542</v>
      </c>
      <c r="CB208" t="s">
        <v>542</v>
      </c>
      <c r="CC208" t="s">
        <v>542</v>
      </c>
      <c r="CD208" t="s">
        <v>542</v>
      </c>
      <c r="CE208" t="s">
        <v>542</v>
      </c>
      <c r="CF208" t="s">
        <v>542</v>
      </c>
      <c r="CG208">
        <v>78.66</v>
      </c>
      <c r="CH208">
        <v>77.17</v>
      </c>
      <c r="CI208">
        <v>78.58</v>
      </c>
      <c r="CJ208">
        <v>80.069999999999993</v>
      </c>
      <c r="CK208">
        <v>78.55</v>
      </c>
      <c r="CL208">
        <v>80.92</v>
      </c>
      <c r="CM208" t="s">
        <v>542</v>
      </c>
      <c r="CN208" t="s">
        <v>542</v>
      </c>
      <c r="CO208" t="s">
        <v>542</v>
      </c>
      <c r="CP208" t="s">
        <v>542</v>
      </c>
      <c r="CQ208" t="s">
        <v>542</v>
      </c>
      <c r="CR208" t="s">
        <v>542</v>
      </c>
      <c r="CS208" t="s">
        <v>542</v>
      </c>
      <c r="CT208" t="s">
        <v>542</v>
      </c>
      <c r="CU208" t="s">
        <v>542</v>
      </c>
      <c r="CV208" t="s">
        <v>542</v>
      </c>
      <c r="CW208" t="s">
        <v>542</v>
      </c>
      <c r="CX208" t="s">
        <v>542</v>
      </c>
      <c r="CY208" t="s">
        <v>542</v>
      </c>
      <c r="CZ208" t="s">
        <v>542</v>
      </c>
      <c r="DA208" t="s">
        <v>542</v>
      </c>
      <c r="DB208" t="s">
        <v>542</v>
      </c>
      <c r="DC208" t="s">
        <v>542</v>
      </c>
      <c r="DD208" t="s">
        <v>542</v>
      </c>
      <c r="DE208" t="s">
        <v>542</v>
      </c>
      <c r="DF208" t="s">
        <v>542</v>
      </c>
      <c r="DG208" t="s">
        <v>542</v>
      </c>
      <c r="DH208" t="s">
        <v>542</v>
      </c>
      <c r="DI208" t="s">
        <v>542</v>
      </c>
      <c r="DJ208" t="s">
        <v>542</v>
      </c>
      <c r="DK208" t="s">
        <v>542</v>
      </c>
      <c r="DL208" t="s">
        <v>542</v>
      </c>
      <c r="DM208" t="s">
        <v>542</v>
      </c>
      <c r="DN208" t="s">
        <v>542</v>
      </c>
      <c r="DO208">
        <v>85.7</v>
      </c>
      <c r="DP208">
        <v>74</v>
      </c>
      <c r="DQ208">
        <v>79.8</v>
      </c>
      <c r="DR208" t="s">
        <v>542</v>
      </c>
      <c r="DS208" t="s">
        <v>542</v>
      </c>
      <c r="DT208" t="s">
        <v>542</v>
      </c>
      <c r="DU208" t="s">
        <v>542</v>
      </c>
      <c r="DV208" t="s">
        <v>542</v>
      </c>
      <c r="DW208" t="s">
        <v>542</v>
      </c>
      <c r="DX208" t="s">
        <v>542</v>
      </c>
      <c r="DY208" t="s">
        <v>542</v>
      </c>
      <c r="DZ208" t="s">
        <v>542</v>
      </c>
      <c r="EA208" t="s">
        <v>542</v>
      </c>
      <c r="EB208" t="s">
        <v>542</v>
      </c>
      <c r="EC208" t="s">
        <v>542</v>
      </c>
      <c r="ED208" t="s">
        <v>542</v>
      </c>
      <c r="EE208" t="s">
        <v>542</v>
      </c>
      <c r="EF208" t="s">
        <v>542</v>
      </c>
      <c r="EG208" t="s">
        <v>542</v>
      </c>
      <c r="EH208" t="s">
        <v>542</v>
      </c>
      <c r="EI208" t="s">
        <v>542</v>
      </c>
      <c r="EJ208" t="s">
        <v>542</v>
      </c>
      <c r="EK208" t="s">
        <v>542</v>
      </c>
      <c r="EL208" t="s">
        <v>542</v>
      </c>
      <c r="EM208" t="s">
        <v>542</v>
      </c>
      <c r="EN208" t="s">
        <v>542</v>
      </c>
      <c r="EO208" t="s">
        <v>542</v>
      </c>
      <c r="EP208" t="s">
        <v>542</v>
      </c>
      <c r="EQ208">
        <v>712</v>
      </c>
      <c r="ER208">
        <v>735</v>
      </c>
      <c r="ES208">
        <v>564</v>
      </c>
      <c r="ET208">
        <v>584</v>
      </c>
      <c r="EU208">
        <v>733</v>
      </c>
      <c r="EV208">
        <v>220</v>
      </c>
      <c r="EW208">
        <v>200</v>
      </c>
      <c r="EX208">
        <v>130</v>
      </c>
      <c r="EY208">
        <v>160</v>
      </c>
      <c r="EZ208">
        <v>140</v>
      </c>
      <c r="FA208">
        <v>40.200000000000003</v>
      </c>
      <c r="FB208">
        <v>49.7</v>
      </c>
      <c r="FC208">
        <v>52</v>
      </c>
      <c r="FD208">
        <v>54.7</v>
      </c>
      <c r="FE208">
        <v>64.2</v>
      </c>
      <c r="FF208">
        <v>57.2</v>
      </c>
      <c r="FG208">
        <v>42.8</v>
      </c>
      <c r="FH208">
        <v>57.8</v>
      </c>
      <c r="FI208">
        <v>54.6</v>
      </c>
      <c r="FJ208">
        <v>54.3</v>
      </c>
      <c r="FK208">
        <v>58.7</v>
      </c>
      <c r="FL208">
        <v>62.2</v>
      </c>
      <c r="FM208">
        <v>58.6</v>
      </c>
      <c r="FN208">
        <v>63.2</v>
      </c>
      <c r="FO208">
        <v>65.2</v>
      </c>
      <c r="FP208">
        <v>73.400000000000006</v>
      </c>
      <c r="FQ208">
        <v>75.099999999999994</v>
      </c>
      <c r="FR208">
        <v>65.8</v>
      </c>
      <c r="FS208">
        <v>79.8</v>
      </c>
      <c r="FT208">
        <v>78.3</v>
      </c>
      <c r="FU208">
        <v>81.900000000000006</v>
      </c>
      <c r="FV208">
        <v>83.2</v>
      </c>
      <c r="FW208">
        <v>74.099999999999994</v>
      </c>
      <c r="FX208">
        <v>75.5</v>
      </c>
      <c r="FY208">
        <v>71.5</v>
      </c>
      <c r="FZ208">
        <v>72.3</v>
      </c>
      <c r="GA208">
        <v>79.7</v>
      </c>
      <c r="GB208">
        <v>79.5</v>
      </c>
      <c r="GC208">
        <v>71</v>
      </c>
      <c r="GD208">
        <v>73.7</v>
      </c>
      <c r="GE208">
        <v>83.6</v>
      </c>
      <c r="GF208">
        <v>83.8</v>
      </c>
      <c r="GG208">
        <v>72</v>
      </c>
      <c r="GH208">
        <v>81.099999999999994</v>
      </c>
      <c r="GI208">
        <v>83.5</v>
      </c>
      <c r="GJ208">
        <v>74.5</v>
      </c>
      <c r="GK208">
        <v>80.8</v>
      </c>
      <c r="GL208">
        <v>3224</v>
      </c>
      <c r="GM208">
        <v>3300</v>
      </c>
      <c r="GN208">
        <v>2812</v>
      </c>
      <c r="GO208">
        <v>2674</v>
      </c>
      <c r="GP208">
        <v>3056</v>
      </c>
      <c r="GQ208" t="s">
        <v>542</v>
      </c>
      <c r="GR208" t="s">
        <v>542</v>
      </c>
      <c r="GS208" t="s">
        <v>542</v>
      </c>
      <c r="GT208" t="s">
        <v>542</v>
      </c>
      <c r="GU208" t="s">
        <v>542</v>
      </c>
      <c r="GV208" t="s">
        <v>542</v>
      </c>
      <c r="GW208" t="s">
        <v>542</v>
      </c>
      <c r="GX208" t="s">
        <v>542</v>
      </c>
      <c r="GY208" t="s">
        <v>542</v>
      </c>
      <c r="GZ208" t="s">
        <v>542</v>
      </c>
      <c r="HA208" t="s">
        <v>542</v>
      </c>
      <c r="HB208" t="s">
        <v>542</v>
      </c>
      <c r="HC208" t="s">
        <v>542</v>
      </c>
      <c r="HD208" t="s">
        <v>542</v>
      </c>
      <c r="HE208" t="s">
        <v>542</v>
      </c>
      <c r="HF208" t="s">
        <v>542</v>
      </c>
      <c r="HG208">
        <v>9</v>
      </c>
      <c r="HH208">
        <v>14.1</v>
      </c>
      <c r="HI208">
        <v>17.7</v>
      </c>
      <c r="HJ208">
        <v>11.1</v>
      </c>
      <c r="HK208">
        <v>14.6</v>
      </c>
      <c r="HL208">
        <v>14</v>
      </c>
      <c r="HM208">
        <v>11.1</v>
      </c>
      <c r="HN208">
        <v>15.3</v>
      </c>
      <c r="HO208">
        <v>15.8</v>
      </c>
      <c r="HP208">
        <v>13.3</v>
      </c>
      <c r="HQ208" t="s">
        <v>542</v>
      </c>
      <c r="HR208">
        <v>22.881360000000001</v>
      </c>
      <c r="HS208">
        <v>19.811319999999998</v>
      </c>
      <c r="HT208">
        <v>22.1374</v>
      </c>
      <c r="HU208">
        <v>23.02158</v>
      </c>
      <c r="HV208">
        <v>21.917809999999999</v>
      </c>
      <c r="HW208">
        <v>18.125</v>
      </c>
      <c r="HX208">
        <v>20.49689</v>
      </c>
      <c r="HY208">
        <v>20.915030000000002</v>
      </c>
      <c r="HZ208">
        <v>15.68627</v>
      </c>
      <c r="IA208">
        <v>19.74522</v>
      </c>
      <c r="IB208">
        <v>17.757010000000001</v>
      </c>
      <c r="IC208">
        <v>17.857140000000001</v>
      </c>
      <c r="ID208">
        <v>23.076920000000001</v>
      </c>
      <c r="IE208" t="s">
        <v>542</v>
      </c>
      <c r="IF208">
        <v>20</v>
      </c>
      <c r="IG208">
        <v>60.403280000000002</v>
      </c>
      <c r="IH208">
        <v>55.709339999999997</v>
      </c>
      <c r="II208">
        <v>60.596899999999998</v>
      </c>
      <c r="IJ208">
        <v>55.29654</v>
      </c>
      <c r="IK208">
        <v>63.793950000000002</v>
      </c>
      <c r="IL208">
        <v>62.096769999999999</v>
      </c>
      <c r="IM208">
        <v>56.945920000000001</v>
      </c>
      <c r="IN208" t="s">
        <v>542</v>
      </c>
      <c r="IO208">
        <v>31.451609999999999</v>
      </c>
      <c r="IP208">
        <v>32.075470000000003</v>
      </c>
      <c r="IQ208">
        <v>28.695650000000001</v>
      </c>
      <c r="IR208">
        <v>29.245280000000001</v>
      </c>
      <c r="IS208">
        <v>32.173909999999999</v>
      </c>
      <c r="IT208">
        <v>29.661020000000001</v>
      </c>
      <c r="IU208">
        <v>29.23077</v>
      </c>
      <c r="IV208">
        <v>32.03125</v>
      </c>
      <c r="IW208">
        <v>30.4</v>
      </c>
      <c r="IX208">
        <v>28.35821</v>
      </c>
      <c r="IY208">
        <v>28.776979999999998</v>
      </c>
      <c r="IZ208">
        <v>27.81457</v>
      </c>
      <c r="JA208">
        <v>33.333329999999997</v>
      </c>
      <c r="JB208" t="s">
        <v>542</v>
      </c>
      <c r="JC208">
        <v>28.947369999999999</v>
      </c>
      <c r="JD208" t="s">
        <v>542</v>
      </c>
      <c r="JE208" t="s">
        <v>542</v>
      </c>
      <c r="JF208">
        <v>57.249070000000003</v>
      </c>
      <c r="JG208">
        <v>60.526319999999998</v>
      </c>
      <c r="JH208">
        <v>52.664580000000001</v>
      </c>
      <c r="JI208">
        <v>58.10398</v>
      </c>
      <c r="JJ208" t="s">
        <v>542</v>
      </c>
      <c r="JK208" t="s">
        <v>542</v>
      </c>
      <c r="JL208">
        <v>28.474129999999999</v>
      </c>
      <c r="JM208">
        <v>7.45</v>
      </c>
      <c r="JN208">
        <v>7.34</v>
      </c>
      <c r="JO208">
        <v>7.58</v>
      </c>
      <c r="JP208">
        <v>7.16</v>
      </c>
      <c r="JQ208">
        <v>7.4</v>
      </c>
      <c r="JR208">
        <v>7.9</v>
      </c>
      <c r="JS208">
        <v>7.57</v>
      </c>
      <c r="JT208">
        <v>7.89</v>
      </c>
      <c r="JU208">
        <v>7.71</v>
      </c>
      <c r="JV208">
        <v>8</v>
      </c>
      <c r="JW208">
        <v>7.37</v>
      </c>
      <c r="JX208">
        <v>7.63</v>
      </c>
      <c r="JY208">
        <v>7.5</v>
      </c>
      <c r="JZ208">
        <v>7.76</v>
      </c>
      <c r="KA208">
        <v>7.45</v>
      </c>
      <c r="KB208">
        <v>7.63</v>
      </c>
      <c r="KC208">
        <v>8.19</v>
      </c>
      <c r="KD208">
        <v>7.61</v>
      </c>
      <c r="KE208">
        <v>7.93</v>
      </c>
      <c r="KF208">
        <v>7.99</v>
      </c>
      <c r="KG208">
        <v>8.32</v>
      </c>
      <c r="KH208">
        <v>7.51</v>
      </c>
      <c r="KI208">
        <v>7.13</v>
      </c>
      <c r="KJ208">
        <v>7.16</v>
      </c>
      <c r="KK208">
        <v>7.63</v>
      </c>
      <c r="KL208">
        <v>7</v>
      </c>
      <c r="KM208">
        <v>7.27</v>
      </c>
      <c r="KN208">
        <v>7.64</v>
      </c>
      <c r="KO208">
        <v>7.31</v>
      </c>
      <c r="KP208">
        <v>7.88</v>
      </c>
      <c r="KQ208">
        <v>7.75</v>
      </c>
      <c r="KR208">
        <v>7.75</v>
      </c>
      <c r="KS208">
        <v>7.46</v>
      </c>
      <c r="KT208">
        <v>3.57</v>
      </c>
      <c r="KU208">
        <v>3.71</v>
      </c>
      <c r="KV208">
        <v>2.65</v>
      </c>
      <c r="KW208">
        <v>3.48</v>
      </c>
      <c r="KX208">
        <v>3.36</v>
      </c>
      <c r="KY208">
        <v>3.54</v>
      </c>
      <c r="KZ208">
        <v>2.95</v>
      </c>
      <c r="LA208">
        <v>2.52</v>
      </c>
      <c r="LB208">
        <v>2.6</v>
      </c>
      <c r="LC208">
        <v>2.86</v>
      </c>
      <c r="LD208">
        <v>3.19</v>
      </c>
      <c r="LE208">
        <v>13449</v>
      </c>
      <c r="LF208">
        <v>13884</v>
      </c>
      <c r="LG208">
        <v>14681</v>
      </c>
      <c r="LH208">
        <v>14992</v>
      </c>
      <c r="LI208">
        <v>15264</v>
      </c>
      <c r="LJ208">
        <v>15786</v>
      </c>
      <c r="LK208">
        <v>15935</v>
      </c>
      <c r="LL208">
        <v>16586</v>
      </c>
      <c r="LM208">
        <v>17561</v>
      </c>
      <c r="LN208">
        <v>18811</v>
      </c>
      <c r="LO208">
        <v>19403</v>
      </c>
      <c r="LP208">
        <v>19614</v>
      </c>
      <c r="LQ208">
        <v>19993</v>
      </c>
      <c r="LR208">
        <v>19858</v>
      </c>
      <c r="LS208">
        <v>20383</v>
      </c>
      <c r="LT208">
        <v>20890</v>
      </c>
      <c r="LU208">
        <v>22002</v>
      </c>
      <c r="LV208">
        <v>22609</v>
      </c>
      <c r="LW208">
        <v>23923</v>
      </c>
      <c r="LX208">
        <v>23805</v>
      </c>
      <c r="LY208">
        <v>24463</v>
      </c>
      <c r="LZ208">
        <v>26288</v>
      </c>
      <c r="MA208">
        <v>26254</v>
      </c>
      <c r="MB208">
        <v>25669</v>
      </c>
      <c r="MC208">
        <v>11.88888889</v>
      </c>
      <c r="MD208">
        <v>8.0270270270000008</v>
      </c>
      <c r="ME208">
        <v>7.2702702700000001</v>
      </c>
      <c r="MF208">
        <v>8.2972972970000001</v>
      </c>
      <c r="MG208" t="s">
        <v>542</v>
      </c>
      <c r="MH208" t="s">
        <v>542</v>
      </c>
      <c r="MI208" t="s">
        <v>542</v>
      </c>
      <c r="MJ208" t="s">
        <v>542</v>
      </c>
      <c r="MK208" t="s">
        <v>542</v>
      </c>
      <c r="ML208" t="s">
        <v>542</v>
      </c>
      <c r="MM208" t="s">
        <v>542</v>
      </c>
      <c r="MN208" t="s">
        <v>542</v>
      </c>
      <c r="MO208" t="s">
        <v>1030</v>
      </c>
      <c r="MP208" t="s">
        <v>679</v>
      </c>
      <c r="MQ208">
        <v>1</v>
      </c>
      <c r="MR208">
        <v>0</v>
      </c>
      <c r="MS208">
        <v>1000000</v>
      </c>
      <c r="MT208">
        <v>0</v>
      </c>
      <c r="MU208" s="1">
        <v>1000000</v>
      </c>
      <c r="MV208">
        <v>88524</v>
      </c>
      <c r="MW208">
        <v>11.29637161</v>
      </c>
      <c r="MX208">
        <v>0</v>
      </c>
      <c r="MY208">
        <v>11.29637161</v>
      </c>
      <c r="MZ208" t="s">
        <v>542</v>
      </c>
      <c r="NA208" t="s">
        <v>542</v>
      </c>
      <c r="NB208" t="s">
        <v>542</v>
      </c>
      <c r="NC208" t="s">
        <v>542</v>
      </c>
      <c r="ND208" t="s">
        <v>542</v>
      </c>
      <c r="NE208">
        <v>12.012</v>
      </c>
      <c r="NF208">
        <v>0</v>
      </c>
      <c r="NG208">
        <v>5.8999999999999999E-3</v>
      </c>
      <c r="NH208">
        <v>22031.39</v>
      </c>
      <c r="NI208">
        <v>3</v>
      </c>
      <c r="NJ208" t="s">
        <v>1030</v>
      </c>
      <c r="NK208" t="s">
        <v>1019</v>
      </c>
      <c r="NL208" t="s">
        <v>1020</v>
      </c>
      <c r="NM208" t="s">
        <v>626</v>
      </c>
      <c r="NN208" t="s">
        <v>627</v>
      </c>
      <c r="NO208" t="s">
        <v>547</v>
      </c>
      <c r="NP208" t="s">
        <v>548</v>
      </c>
      <c r="NQ208">
        <v>6.7</v>
      </c>
      <c r="NR208">
        <v>64.900000000000006</v>
      </c>
      <c r="NS208">
        <v>-2.9999999999999697E-3</v>
      </c>
      <c r="NT208">
        <v>-585</v>
      </c>
      <c r="NU208" t="s">
        <v>542</v>
      </c>
      <c r="NV208" t="s">
        <v>542</v>
      </c>
      <c r="NW208" t="s">
        <v>542</v>
      </c>
      <c r="NX208">
        <v>0</v>
      </c>
      <c r="NY208">
        <v>0.71299999999999997</v>
      </c>
      <c r="NZ208" t="s">
        <v>542</v>
      </c>
      <c r="OA208">
        <v>2.3399999999999997E-2</v>
      </c>
      <c r="OB208" t="s">
        <v>542</v>
      </c>
      <c r="OC208" t="s">
        <v>542</v>
      </c>
      <c r="OD208" t="s">
        <v>542</v>
      </c>
      <c r="OE208" t="s">
        <v>542</v>
      </c>
      <c r="OF208" t="s">
        <v>542</v>
      </c>
      <c r="OG208" t="s">
        <v>542</v>
      </c>
      <c r="OH208" t="s">
        <v>542</v>
      </c>
      <c r="OI208" t="s">
        <v>542</v>
      </c>
      <c r="OJ208">
        <v>-2</v>
      </c>
      <c r="OK208">
        <v>-60</v>
      </c>
      <c r="OL208">
        <v>-7.6000000000000109E-2</v>
      </c>
      <c r="OM208">
        <v>-244</v>
      </c>
      <c r="ON208" t="s">
        <v>542</v>
      </c>
      <c r="OO208" t="s">
        <v>542</v>
      </c>
      <c r="OP208">
        <v>-8.6999999999999994E-2</v>
      </c>
      <c r="OQ208">
        <v>2.1428600000000003E-2</v>
      </c>
      <c r="OR208">
        <v>1.6493799999999999E-2</v>
      </c>
      <c r="OS208">
        <v>1.1328E-2</v>
      </c>
      <c r="OT208" t="s">
        <v>542</v>
      </c>
      <c r="OU208">
        <v>-0.52</v>
      </c>
      <c r="OV208">
        <v>-0.42</v>
      </c>
      <c r="OW208">
        <v>-0.42</v>
      </c>
      <c r="OX208">
        <v>0.67</v>
      </c>
      <c r="OY208">
        <v>-3.591591593</v>
      </c>
    </row>
    <row r="209" spans="1:415" x14ac:dyDescent="0.2">
      <c r="A209" t="s">
        <v>1031</v>
      </c>
      <c r="B209">
        <v>30.7</v>
      </c>
      <c r="C209">
        <v>30.6</v>
      </c>
      <c r="D209">
        <v>32</v>
      </c>
      <c r="E209">
        <v>33.200000000000003</v>
      </c>
      <c r="F209">
        <v>34.4</v>
      </c>
      <c r="G209">
        <v>35.700000000000003</v>
      </c>
      <c r="H209">
        <v>36.799999999999997</v>
      </c>
      <c r="I209">
        <v>38.200000000000003</v>
      </c>
      <c r="J209">
        <v>39</v>
      </c>
      <c r="K209">
        <v>40.200000000000003</v>
      </c>
      <c r="L209">
        <v>41</v>
      </c>
      <c r="M209">
        <v>42.4</v>
      </c>
      <c r="N209">
        <v>42.7</v>
      </c>
      <c r="O209">
        <v>43</v>
      </c>
      <c r="P209">
        <v>43.9</v>
      </c>
      <c r="Q209">
        <v>47.1</v>
      </c>
      <c r="R209">
        <v>51.3</v>
      </c>
      <c r="S209">
        <v>54.2</v>
      </c>
      <c r="T209" t="s">
        <v>542</v>
      </c>
      <c r="U209" t="s">
        <v>542</v>
      </c>
      <c r="V209" t="s">
        <v>542</v>
      </c>
      <c r="W209" t="s">
        <v>542</v>
      </c>
      <c r="X209" t="s">
        <v>542</v>
      </c>
      <c r="Y209" t="s">
        <v>542</v>
      </c>
      <c r="Z209" t="s">
        <v>542</v>
      </c>
      <c r="AA209" t="s">
        <v>542</v>
      </c>
      <c r="AB209" t="s">
        <v>542</v>
      </c>
      <c r="AC209" t="s">
        <v>542</v>
      </c>
      <c r="AD209" t="s">
        <v>542</v>
      </c>
      <c r="AE209" t="s">
        <v>542</v>
      </c>
      <c r="AF209" t="s">
        <v>542</v>
      </c>
      <c r="AG209" t="s">
        <v>542</v>
      </c>
      <c r="AH209" t="s">
        <v>542</v>
      </c>
      <c r="AI209" t="s">
        <v>542</v>
      </c>
      <c r="AJ209" t="s">
        <v>542</v>
      </c>
      <c r="AK209" t="s">
        <v>542</v>
      </c>
      <c r="AL209" t="s">
        <v>542</v>
      </c>
      <c r="AM209" t="s">
        <v>542</v>
      </c>
      <c r="AN209" t="s">
        <v>542</v>
      </c>
      <c r="AO209" t="s">
        <v>542</v>
      </c>
      <c r="AP209" t="s">
        <v>542</v>
      </c>
      <c r="AQ209" t="s">
        <v>542</v>
      </c>
      <c r="AR209" t="s">
        <v>542</v>
      </c>
      <c r="AS209" t="s">
        <v>542</v>
      </c>
      <c r="AT209" t="s">
        <v>542</v>
      </c>
      <c r="AU209" t="s">
        <v>542</v>
      </c>
      <c r="AV209" t="s">
        <v>542</v>
      </c>
      <c r="AW209" t="s">
        <v>542</v>
      </c>
      <c r="AX209" t="s">
        <v>542</v>
      </c>
      <c r="AY209" t="s">
        <v>542</v>
      </c>
      <c r="AZ209" t="s">
        <v>542</v>
      </c>
      <c r="BA209" t="s">
        <v>542</v>
      </c>
      <c r="BB209" t="s">
        <v>542</v>
      </c>
      <c r="BC209" t="s">
        <v>542</v>
      </c>
      <c r="BD209">
        <v>560.1</v>
      </c>
      <c r="BE209">
        <v>555.4</v>
      </c>
      <c r="BF209">
        <v>552.4</v>
      </c>
      <c r="BG209">
        <v>543.29999999999995</v>
      </c>
      <c r="BH209">
        <v>559.20000000000005</v>
      </c>
      <c r="BI209">
        <v>531.20000000000005</v>
      </c>
      <c r="BJ209">
        <v>552.29999999999995</v>
      </c>
      <c r="BK209">
        <v>567.79999999999995</v>
      </c>
      <c r="BL209">
        <v>567.6</v>
      </c>
      <c r="BM209">
        <v>536.70000000000005</v>
      </c>
      <c r="BN209">
        <v>532.6</v>
      </c>
      <c r="BO209">
        <v>557.20000000000005</v>
      </c>
      <c r="BP209">
        <v>576</v>
      </c>
      <c r="BQ209">
        <v>592.79999999999995</v>
      </c>
      <c r="BR209">
        <v>578.4</v>
      </c>
      <c r="BS209">
        <v>23</v>
      </c>
      <c r="BT209">
        <v>23.3</v>
      </c>
      <c r="BU209">
        <v>84.7</v>
      </c>
      <c r="BV209">
        <v>100</v>
      </c>
      <c r="BW209">
        <v>100</v>
      </c>
      <c r="BX209">
        <v>100</v>
      </c>
      <c r="BY209">
        <v>100</v>
      </c>
      <c r="BZ209" t="s">
        <v>542</v>
      </c>
      <c r="CA209" t="s">
        <v>542</v>
      </c>
      <c r="CB209" t="s">
        <v>542</v>
      </c>
      <c r="CC209" t="s">
        <v>542</v>
      </c>
      <c r="CD209" t="s">
        <v>542</v>
      </c>
      <c r="CE209" t="s">
        <v>542</v>
      </c>
      <c r="CF209" t="s">
        <v>542</v>
      </c>
      <c r="CG209">
        <v>74.400000000000006</v>
      </c>
      <c r="CH209">
        <v>76.52</v>
      </c>
      <c r="CI209">
        <v>76.37</v>
      </c>
      <c r="CJ209">
        <v>74.709999999999994</v>
      </c>
      <c r="CK209">
        <v>76.2</v>
      </c>
      <c r="CL209">
        <v>80.47</v>
      </c>
      <c r="CM209" t="s">
        <v>542</v>
      </c>
      <c r="CN209" t="s">
        <v>542</v>
      </c>
      <c r="CO209" t="s">
        <v>542</v>
      </c>
      <c r="CP209" t="s">
        <v>542</v>
      </c>
      <c r="CQ209" t="s">
        <v>542</v>
      </c>
      <c r="CR209" t="s">
        <v>542</v>
      </c>
      <c r="CS209" t="s">
        <v>542</v>
      </c>
      <c r="CT209" t="s">
        <v>542</v>
      </c>
      <c r="CU209" t="s">
        <v>542</v>
      </c>
      <c r="CV209" t="s">
        <v>542</v>
      </c>
      <c r="CW209" t="s">
        <v>542</v>
      </c>
      <c r="CX209" t="s">
        <v>542</v>
      </c>
      <c r="CY209" t="s">
        <v>542</v>
      </c>
      <c r="CZ209" t="s">
        <v>542</v>
      </c>
      <c r="DA209" t="s">
        <v>542</v>
      </c>
      <c r="DB209" t="s">
        <v>542</v>
      </c>
      <c r="DC209" t="s">
        <v>542</v>
      </c>
      <c r="DD209" t="s">
        <v>542</v>
      </c>
      <c r="DE209" t="s">
        <v>542</v>
      </c>
      <c r="DF209" t="s">
        <v>542</v>
      </c>
      <c r="DG209" t="s">
        <v>542</v>
      </c>
      <c r="DH209" t="s">
        <v>542</v>
      </c>
      <c r="DI209" t="s">
        <v>542</v>
      </c>
      <c r="DJ209" t="s">
        <v>542</v>
      </c>
      <c r="DK209" t="s">
        <v>542</v>
      </c>
      <c r="DL209" t="s">
        <v>542</v>
      </c>
      <c r="DM209" t="s">
        <v>542</v>
      </c>
      <c r="DN209" t="s">
        <v>542</v>
      </c>
      <c r="DO209">
        <v>82</v>
      </c>
      <c r="DP209">
        <v>73.5</v>
      </c>
      <c r="DQ209">
        <v>81.3</v>
      </c>
      <c r="DR209" t="s">
        <v>542</v>
      </c>
      <c r="DS209" t="s">
        <v>542</v>
      </c>
      <c r="DT209" t="s">
        <v>542</v>
      </c>
      <c r="DU209" t="s">
        <v>542</v>
      </c>
      <c r="DV209" t="s">
        <v>542</v>
      </c>
      <c r="DW209" t="s">
        <v>542</v>
      </c>
      <c r="DX209" t="s">
        <v>542</v>
      </c>
      <c r="DY209" t="s">
        <v>542</v>
      </c>
      <c r="DZ209" t="s">
        <v>542</v>
      </c>
      <c r="EA209" t="s">
        <v>542</v>
      </c>
      <c r="EB209" t="s">
        <v>542</v>
      </c>
      <c r="EC209" t="s">
        <v>542</v>
      </c>
      <c r="ED209" t="s">
        <v>542</v>
      </c>
      <c r="EE209" t="s">
        <v>542</v>
      </c>
      <c r="EF209" t="s">
        <v>542</v>
      </c>
      <c r="EG209" t="s">
        <v>542</v>
      </c>
      <c r="EH209" t="s">
        <v>542</v>
      </c>
      <c r="EI209" t="s">
        <v>542</v>
      </c>
      <c r="EJ209" t="s">
        <v>542</v>
      </c>
      <c r="EK209" t="s">
        <v>542</v>
      </c>
      <c r="EL209" t="s">
        <v>542</v>
      </c>
      <c r="EM209" t="s">
        <v>542</v>
      </c>
      <c r="EN209" t="s">
        <v>542</v>
      </c>
      <c r="EO209" t="s">
        <v>542</v>
      </c>
      <c r="EP209" t="s">
        <v>542</v>
      </c>
      <c r="EQ209">
        <v>863</v>
      </c>
      <c r="ER209">
        <v>950</v>
      </c>
      <c r="ES209">
        <v>739</v>
      </c>
      <c r="ET209">
        <v>766</v>
      </c>
      <c r="EU209">
        <v>926</v>
      </c>
      <c r="EV209">
        <v>350</v>
      </c>
      <c r="EW209">
        <v>230</v>
      </c>
      <c r="EX209">
        <v>210</v>
      </c>
      <c r="EY209">
        <v>260</v>
      </c>
      <c r="EZ209">
        <v>190</v>
      </c>
      <c r="FA209">
        <v>43.8</v>
      </c>
      <c r="FB209">
        <v>44.2</v>
      </c>
      <c r="FC209">
        <v>38.9</v>
      </c>
      <c r="FD209">
        <v>35.9</v>
      </c>
      <c r="FE209">
        <v>37.700000000000003</v>
      </c>
      <c r="FF209">
        <v>49.4</v>
      </c>
      <c r="FG209">
        <v>48.3</v>
      </c>
      <c r="FH209">
        <v>51</v>
      </c>
      <c r="FI209">
        <v>55</v>
      </c>
      <c r="FJ209">
        <v>52.9</v>
      </c>
      <c r="FK209">
        <v>50.3</v>
      </c>
      <c r="FL209">
        <v>57.3</v>
      </c>
      <c r="FM209">
        <v>58.8</v>
      </c>
      <c r="FN209">
        <v>58.4</v>
      </c>
      <c r="FO209">
        <v>65.3</v>
      </c>
      <c r="FP209">
        <v>58.2</v>
      </c>
      <c r="FQ209">
        <v>63.5</v>
      </c>
      <c r="FR209">
        <v>51.5</v>
      </c>
      <c r="FS209">
        <v>78</v>
      </c>
      <c r="FT209">
        <v>80.900000000000006</v>
      </c>
      <c r="FU209">
        <v>73.2</v>
      </c>
      <c r="FV209">
        <v>75.5</v>
      </c>
      <c r="FW209">
        <v>78.099999999999994</v>
      </c>
      <c r="FX209">
        <v>76.7</v>
      </c>
      <c r="FY209">
        <v>72</v>
      </c>
      <c r="FZ209">
        <v>79.900000000000006</v>
      </c>
      <c r="GA209">
        <v>82.5</v>
      </c>
      <c r="GB209">
        <v>78.2</v>
      </c>
      <c r="GC209">
        <v>74.2</v>
      </c>
      <c r="GD209">
        <v>82.1</v>
      </c>
      <c r="GE209">
        <v>79.900000000000006</v>
      </c>
      <c r="GF209">
        <v>81.900000000000006</v>
      </c>
      <c r="GG209">
        <v>86.9</v>
      </c>
      <c r="GH209">
        <v>82.6</v>
      </c>
      <c r="GI209">
        <v>79.2</v>
      </c>
      <c r="GJ209">
        <v>77.7</v>
      </c>
      <c r="GK209">
        <v>79.900000000000006</v>
      </c>
      <c r="GL209">
        <v>4882</v>
      </c>
      <c r="GM209">
        <v>4592</v>
      </c>
      <c r="GN209">
        <v>3794</v>
      </c>
      <c r="GO209">
        <v>3725</v>
      </c>
      <c r="GP209">
        <v>3967</v>
      </c>
      <c r="GQ209" t="s">
        <v>542</v>
      </c>
      <c r="GR209" t="s">
        <v>542</v>
      </c>
      <c r="GS209" t="s">
        <v>542</v>
      </c>
      <c r="GT209" t="s">
        <v>542</v>
      </c>
      <c r="GU209" t="s">
        <v>542</v>
      </c>
      <c r="GV209" t="s">
        <v>542</v>
      </c>
      <c r="GW209" t="s">
        <v>542</v>
      </c>
      <c r="GX209" t="s">
        <v>542</v>
      </c>
      <c r="GY209" t="s">
        <v>542</v>
      </c>
      <c r="GZ209" t="s">
        <v>542</v>
      </c>
      <c r="HA209" t="s">
        <v>542</v>
      </c>
      <c r="HB209" t="s">
        <v>542</v>
      </c>
      <c r="HC209" t="s">
        <v>542</v>
      </c>
      <c r="HD209" t="s">
        <v>542</v>
      </c>
      <c r="HE209" t="s">
        <v>542</v>
      </c>
      <c r="HF209" t="s">
        <v>542</v>
      </c>
      <c r="HG209">
        <v>9.9</v>
      </c>
      <c r="HH209">
        <v>13.3</v>
      </c>
      <c r="HI209">
        <v>7.8</v>
      </c>
      <c r="HJ209">
        <v>15.1</v>
      </c>
      <c r="HK209">
        <v>16.8</v>
      </c>
      <c r="HL209">
        <v>18.600000000000001</v>
      </c>
      <c r="HM209">
        <v>15.2</v>
      </c>
      <c r="HN209">
        <v>17.2</v>
      </c>
      <c r="HO209">
        <v>20.100000000000001</v>
      </c>
      <c r="HP209">
        <v>15.9</v>
      </c>
      <c r="HQ209" t="s">
        <v>542</v>
      </c>
      <c r="HR209">
        <v>23.493980000000001</v>
      </c>
      <c r="HS209">
        <v>24.342110000000002</v>
      </c>
      <c r="HT209">
        <v>21.387280000000001</v>
      </c>
      <c r="HU209">
        <v>22.22222</v>
      </c>
      <c r="HV209">
        <v>22.96651</v>
      </c>
      <c r="HW209">
        <v>23.152709999999999</v>
      </c>
      <c r="HX209">
        <v>21.759260000000001</v>
      </c>
      <c r="HY209">
        <v>19.711539999999999</v>
      </c>
      <c r="HZ209">
        <v>20.09132</v>
      </c>
      <c r="IA209">
        <v>19.33962</v>
      </c>
      <c r="IB209">
        <v>17.19745</v>
      </c>
      <c r="IC209">
        <v>19.354839999999999</v>
      </c>
      <c r="ID209">
        <v>17.948720000000002</v>
      </c>
      <c r="IE209" t="s">
        <v>542</v>
      </c>
      <c r="IF209">
        <v>15.92357</v>
      </c>
      <c r="IG209">
        <v>61.545630000000003</v>
      </c>
      <c r="IH209">
        <v>63.269649999999999</v>
      </c>
      <c r="II209">
        <v>57.907150000000001</v>
      </c>
      <c r="IJ209">
        <v>54.264699999999998</v>
      </c>
      <c r="IK209">
        <v>66.155569999999997</v>
      </c>
      <c r="IL209">
        <v>64.117670000000004</v>
      </c>
      <c r="IM209">
        <v>65.714449999999999</v>
      </c>
      <c r="IN209" t="s">
        <v>542</v>
      </c>
      <c r="IO209">
        <v>31.034479999999999</v>
      </c>
      <c r="IP209">
        <v>30.872479999999999</v>
      </c>
      <c r="IQ209">
        <v>32.919249999999998</v>
      </c>
      <c r="IR209">
        <v>33.76623</v>
      </c>
      <c r="IS209">
        <v>35.403730000000003</v>
      </c>
      <c r="IT209">
        <v>31.875</v>
      </c>
      <c r="IU209">
        <v>34.782609999999998</v>
      </c>
      <c r="IV209">
        <v>30.76923</v>
      </c>
      <c r="IW209">
        <v>32.203389999999999</v>
      </c>
      <c r="IX209">
        <v>32.275129999999997</v>
      </c>
      <c r="IY209">
        <v>33.497540000000001</v>
      </c>
      <c r="IZ209">
        <v>31.60622</v>
      </c>
      <c r="JA209">
        <v>32.038829999999997</v>
      </c>
      <c r="JB209" t="s">
        <v>542</v>
      </c>
      <c r="JC209">
        <v>29.710139999999999</v>
      </c>
      <c r="JD209" t="s">
        <v>542</v>
      </c>
      <c r="JE209" t="s">
        <v>542</v>
      </c>
      <c r="JF209">
        <v>51.97889</v>
      </c>
      <c r="JG209">
        <v>58.156030000000001</v>
      </c>
      <c r="JH209">
        <v>59.782609999999998</v>
      </c>
      <c r="JI209">
        <v>57.729469999999999</v>
      </c>
      <c r="JJ209" t="s">
        <v>542</v>
      </c>
      <c r="JK209">
        <v>57.692309999999999</v>
      </c>
      <c r="JL209">
        <v>27.007999999999999</v>
      </c>
      <c r="JM209">
        <v>7.41</v>
      </c>
      <c r="JN209">
        <v>7.4</v>
      </c>
      <c r="JO209">
        <v>7.72</v>
      </c>
      <c r="JP209">
        <v>7.74</v>
      </c>
      <c r="JQ209">
        <v>7.7</v>
      </c>
      <c r="JR209">
        <v>7.58</v>
      </c>
      <c r="JS209">
        <v>7.71</v>
      </c>
      <c r="JT209">
        <v>7.52</v>
      </c>
      <c r="JU209">
        <v>7.93</v>
      </c>
      <c r="JV209">
        <v>7.23</v>
      </c>
      <c r="JW209">
        <v>7.27</v>
      </c>
      <c r="JX209">
        <v>7.83</v>
      </c>
      <c r="JY209">
        <v>7.86</v>
      </c>
      <c r="JZ209">
        <v>7.98</v>
      </c>
      <c r="KA209">
        <v>8.01</v>
      </c>
      <c r="KB209">
        <v>7.82</v>
      </c>
      <c r="KC209">
        <v>7.88</v>
      </c>
      <c r="KD209">
        <v>7.72</v>
      </c>
      <c r="KE209">
        <v>7.8</v>
      </c>
      <c r="KF209">
        <v>8.3000000000000007</v>
      </c>
      <c r="KG209">
        <v>7.6</v>
      </c>
      <c r="KH209">
        <v>7.68</v>
      </c>
      <c r="KI209">
        <v>6.96</v>
      </c>
      <c r="KJ209">
        <v>7.57</v>
      </c>
      <c r="KK209">
        <v>7.63</v>
      </c>
      <c r="KL209">
        <v>7.42</v>
      </c>
      <c r="KM209">
        <v>7.64</v>
      </c>
      <c r="KN209">
        <v>7.58</v>
      </c>
      <c r="KO209">
        <v>7.53</v>
      </c>
      <c r="KP209">
        <v>7.48</v>
      </c>
      <c r="KQ209">
        <v>7.95</v>
      </c>
      <c r="KR209">
        <v>7.53</v>
      </c>
      <c r="KS209">
        <v>7.4</v>
      </c>
      <c r="KT209">
        <v>3.12</v>
      </c>
      <c r="KU209">
        <v>3.13</v>
      </c>
      <c r="KV209">
        <v>2.95</v>
      </c>
      <c r="KW209">
        <v>3.37</v>
      </c>
      <c r="KX209">
        <v>3.36</v>
      </c>
      <c r="KY209">
        <v>3.13</v>
      </c>
      <c r="KZ209">
        <v>2.87</v>
      </c>
      <c r="LA209">
        <v>3.21</v>
      </c>
      <c r="LB209">
        <v>2.92</v>
      </c>
      <c r="LC209">
        <v>4.29</v>
      </c>
      <c r="LD209">
        <v>3.63</v>
      </c>
      <c r="LE209">
        <v>12665</v>
      </c>
      <c r="LF209">
        <v>13232</v>
      </c>
      <c r="LG209">
        <v>13969</v>
      </c>
      <c r="LH209">
        <v>14437</v>
      </c>
      <c r="LI209">
        <v>14912</v>
      </c>
      <c r="LJ209">
        <v>15401</v>
      </c>
      <c r="LK209">
        <v>15556</v>
      </c>
      <c r="LL209">
        <v>16031</v>
      </c>
      <c r="LM209">
        <v>16879</v>
      </c>
      <c r="LN209">
        <v>17941</v>
      </c>
      <c r="LO209">
        <v>18432</v>
      </c>
      <c r="LP209">
        <v>18652</v>
      </c>
      <c r="LQ209">
        <v>19360</v>
      </c>
      <c r="LR209">
        <v>19382</v>
      </c>
      <c r="LS209">
        <v>19829</v>
      </c>
      <c r="LT209">
        <v>20757</v>
      </c>
      <c r="LU209">
        <v>21830</v>
      </c>
      <c r="LV209">
        <v>22273</v>
      </c>
      <c r="LW209">
        <v>23707</v>
      </c>
      <c r="LX209">
        <v>24338</v>
      </c>
      <c r="LY209">
        <v>25141</v>
      </c>
      <c r="LZ209">
        <v>26447</v>
      </c>
      <c r="MA209">
        <v>26794</v>
      </c>
      <c r="MB209">
        <v>26788</v>
      </c>
      <c r="MC209">
        <v>6.7209302329999998</v>
      </c>
      <c r="MD209">
        <v>5.3023255809999998</v>
      </c>
      <c r="ME209">
        <v>11.813953489999999</v>
      </c>
      <c r="MF209">
        <v>7.6363636359999996</v>
      </c>
      <c r="MG209" t="s">
        <v>542</v>
      </c>
      <c r="MH209" t="s">
        <v>542</v>
      </c>
      <c r="MI209" t="s">
        <v>542</v>
      </c>
      <c r="MJ209" t="s">
        <v>542</v>
      </c>
      <c r="MK209" t="s">
        <v>542</v>
      </c>
      <c r="ML209" t="s">
        <v>542</v>
      </c>
      <c r="MM209" t="s">
        <v>542</v>
      </c>
      <c r="MN209" t="s">
        <v>542</v>
      </c>
      <c r="MO209" t="s">
        <v>1032</v>
      </c>
      <c r="MP209" t="s">
        <v>679</v>
      </c>
      <c r="MQ209">
        <v>1</v>
      </c>
      <c r="MR209">
        <v>0</v>
      </c>
      <c r="MS209">
        <v>1000000</v>
      </c>
      <c r="MT209">
        <v>0</v>
      </c>
      <c r="MU209" s="1">
        <v>1000000</v>
      </c>
      <c r="MV209">
        <v>103551</v>
      </c>
      <c r="MW209">
        <v>9.6570771890000007</v>
      </c>
      <c r="MX209">
        <v>0</v>
      </c>
      <c r="MY209">
        <v>9.6570771890000007</v>
      </c>
      <c r="MZ209" t="s">
        <v>542</v>
      </c>
      <c r="NA209" t="s">
        <v>542</v>
      </c>
      <c r="NB209" t="s">
        <v>542</v>
      </c>
      <c r="NC209" t="s">
        <v>542</v>
      </c>
      <c r="ND209" t="s">
        <v>542</v>
      </c>
      <c r="NE209">
        <v>14.943</v>
      </c>
      <c r="NF209">
        <v>0</v>
      </c>
      <c r="NG209">
        <v>1.6899999999999998E-2</v>
      </c>
      <c r="NH209">
        <v>23998.15</v>
      </c>
      <c r="NI209">
        <v>3</v>
      </c>
      <c r="NJ209" t="s">
        <v>1032</v>
      </c>
      <c r="NK209" t="s">
        <v>1019</v>
      </c>
      <c r="NL209" t="s">
        <v>1020</v>
      </c>
      <c r="NM209" t="s">
        <v>626</v>
      </c>
      <c r="NN209" t="s">
        <v>627</v>
      </c>
      <c r="NO209" t="s">
        <v>547</v>
      </c>
      <c r="NP209" t="s">
        <v>548</v>
      </c>
      <c r="NQ209">
        <v>7.1</v>
      </c>
      <c r="NR209">
        <v>21.1999999999999</v>
      </c>
      <c r="NS209">
        <v>-2.6999999999999899E-2</v>
      </c>
      <c r="NT209">
        <v>-6</v>
      </c>
      <c r="NU209" t="s">
        <v>542</v>
      </c>
      <c r="NV209" t="s">
        <v>542</v>
      </c>
      <c r="NW209" t="s">
        <v>542</v>
      </c>
      <c r="NX209">
        <v>0</v>
      </c>
      <c r="NY209">
        <v>0.61699999999999999</v>
      </c>
      <c r="NZ209" t="s">
        <v>542</v>
      </c>
      <c r="OA209">
        <v>4.0999999999999898E-2</v>
      </c>
      <c r="OB209" t="s">
        <v>542</v>
      </c>
      <c r="OC209" t="s">
        <v>542</v>
      </c>
      <c r="OD209" t="s">
        <v>542</v>
      </c>
      <c r="OE209" t="s">
        <v>542</v>
      </c>
      <c r="OF209" t="s">
        <v>542</v>
      </c>
      <c r="OG209" t="s">
        <v>542</v>
      </c>
      <c r="OH209" t="s">
        <v>542</v>
      </c>
      <c r="OI209" t="s">
        <v>542</v>
      </c>
      <c r="OJ209">
        <v>-24</v>
      </c>
      <c r="OK209">
        <v>-40</v>
      </c>
      <c r="OL209">
        <v>-6.7000000000000004E-2</v>
      </c>
      <c r="OM209">
        <v>-625</v>
      </c>
      <c r="ON209" t="s">
        <v>542</v>
      </c>
      <c r="OO209" t="s">
        <v>542</v>
      </c>
      <c r="OP209">
        <v>2.1000000000000001E-2</v>
      </c>
      <c r="OQ209">
        <v>-3.4312700000000002E-2</v>
      </c>
      <c r="OR209">
        <v>0.1144975</v>
      </c>
      <c r="OS209">
        <v>-1.89608E-2</v>
      </c>
      <c r="OT209" t="s">
        <v>542</v>
      </c>
      <c r="OU209">
        <v>-0.25</v>
      </c>
      <c r="OV209">
        <v>-0.12</v>
      </c>
      <c r="OW209">
        <v>-8.0000000000000099E-2</v>
      </c>
      <c r="OX209">
        <v>0.42</v>
      </c>
      <c r="OY209">
        <v>0.91543340299999998</v>
      </c>
    </row>
    <row r="210" spans="1:415" x14ac:dyDescent="0.2">
      <c r="A210" t="s">
        <v>1033</v>
      </c>
      <c r="B210">
        <v>30.4</v>
      </c>
      <c r="C210">
        <v>30.2</v>
      </c>
      <c r="D210">
        <v>33.1</v>
      </c>
      <c r="E210">
        <v>34.1</v>
      </c>
      <c r="F210">
        <v>34.299999999999997</v>
      </c>
      <c r="G210">
        <v>33.799999999999997</v>
      </c>
      <c r="H210">
        <v>33.9</v>
      </c>
      <c r="I210">
        <v>34.4</v>
      </c>
      <c r="J210">
        <v>34.200000000000003</v>
      </c>
      <c r="K210">
        <v>33.9</v>
      </c>
      <c r="L210">
        <v>33.5</v>
      </c>
      <c r="M210">
        <v>34.1</v>
      </c>
      <c r="N210">
        <v>35.200000000000003</v>
      </c>
      <c r="O210">
        <v>37</v>
      </c>
      <c r="P210">
        <v>40.6</v>
      </c>
      <c r="Q210">
        <v>44.1</v>
      </c>
      <c r="R210">
        <v>47.1</v>
      </c>
      <c r="S210">
        <v>48.1</v>
      </c>
      <c r="T210" t="s">
        <v>542</v>
      </c>
      <c r="U210" t="s">
        <v>542</v>
      </c>
      <c r="V210" t="s">
        <v>542</v>
      </c>
      <c r="W210" t="s">
        <v>542</v>
      </c>
      <c r="X210" t="s">
        <v>542</v>
      </c>
      <c r="Y210" t="s">
        <v>542</v>
      </c>
      <c r="Z210" t="s">
        <v>542</v>
      </c>
      <c r="AA210" t="s">
        <v>542</v>
      </c>
      <c r="AB210" t="s">
        <v>542</v>
      </c>
      <c r="AC210" t="s">
        <v>542</v>
      </c>
      <c r="AD210" t="s">
        <v>542</v>
      </c>
      <c r="AE210" t="s">
        <v>542</v>
      </c>
      <c r="AF210" t="s">
        <v>542</v>
      </c>
      <c r="AG210" t="s">
        <v>542</v>
      </c>
      <c r="AH210" t="s">
        <v>542</v>
      </c>
      <c r="AI210" t="s">
        <v>542</v>
      </c>
      <c r="AJ210" t="s">
        <v>542</v>
      </c>
      <c r="AK210" t="s">
        <v>542</v>
      </c>
      <c r="AL210" t="s">
        <v>542</v>
      </c>
      <c r="AM210" t="s">
        <v>542</v>
      </c>
      <c r="AN210" t="s">
        <v>542</v>
      </c>
      <c r="AO210" t="s">
        <v>542</v>
      </c>
      <c r="AP210" t="s">
        <v>542</v>
      </c>
      <c r="AQ210" t="s">
        <v>542</v>
      </c>
      <c r="AR210" t="s">
        <v>542</v>
      </c>
      <c r="AS210" t="s">
        <v>542</v>
      </c>
      <c r="AT210" t="s">
        <v>542</v>
      </c>
      <c r="AU210" t="s">
        <v>542</v>
      </c>
      <c r="AV210" t="s">
        <v>542</v>
      </c>
      <c r="AW210" t="s">
        <v>542</v>
      </c>
      <c r="AX210" t="s">
        <v>542</v>
      </c>
      <c r="AY210" t="s">
        <v>542</v>
      </c>
      <c r="AZ210" t="s">
        <v>542</v>
      </c>
      <c r="BA210" t="s">
        <v>542</v>
      </c>
      <c r="BB210" t="s">
        <v>542</v>
      </c>
      <c r="BC210" t="s">
        <v>542</v>
      </c>
      <c r="BD210">
        <v>537.1</v>
      </c>
      <c r="BE210">
        <v>529.4</v>
      </c>
      <c r="BF210">
        <v>555.9</v>
      </c>
      <c r="BG210">
        <v>535.70000000000005</v>
      </c>
      <c r="BH210">
        <v>581.79999999999995</v>
      </c>
      <c r="BI210">
        <v>537.9</v>
      </c>
      <c r="BJ210">
        <v>518.1</v>
      </c>
      <c r="BK210">
        <v>543.70000000000005</v>
      </c>
      <c r="BL210">
        <v>564</v>
      </c>
      <c r="BM210">
        <v>622.9</v>
      </c>
      <c r="BN210">
        <v>634.79999999999995</v>
      </c>
      <c r="BO210">
        <v>638.20000000000005</v>
      </c>
      <c r="BP210">
        <v>633.1</v>
      </c>
      <c r="BQ210">
        <v>698.5</v>
      </c>
      <c r="BR210">
        <v>688.6</v>
      </c>
      <c r="BS210">
        <v>7.6</v>
      </c>
      <c r="BT210">
        <v>12.9</v>
      </c>
      <c r="BU210">
        <v>79.8</v>
      </c>
      <c r="BV210">
        <v>100</v>
      </c>
      <c r="BW210">
        <v>100</v>
      </c>
      <c r="BX210">
        <v>100</v>
      </c>
      <c r="BY210">
        <v>100</v>
      </c>
      <c r="BZ210" t="s">
        <v>542</v>
      </c>
      <c r="CA210" t="s">
        <v>542</v>
      </c>
      <c r="CB210" t="s">
        <v>542</v>
      </c>
      <c r="CC210" t="s">
        <v>542</v>
      </c>
      <c r="CD210" t="s">
        <v>542</v>
      </c>
      <c r="CE210" t="s">
        <v>542</v>
      </c>
      <c r="CF210" t="s">
        <v>542</v>
      </c>
      <c r="CG210">
        <v>80.23</v>
      </c>
      <c r="CH210">
        <v>78.36</v>
      </c>
      <c r="CI210">
        <v>78.540000000000006</v>
      </c>
      <c r="CJ210">
        <v>81.38</v>
      </c>
      <c r="CK210">
        <v>80.87</v>
      </c>
      <c r="CL210">
        <v>82</v>
      </c>
      <c r="CM210" t="s">
        <v>542</v>
      </c>
      <c r="CN210" t="s">
        <v>542</v>
      </c>
      <c r="CO210" t="s">
        <v>542</v>
      </c>
      <c r="CP210" t="s">
        <v>542</v>
      </c>
      <c r="CQ210" t="s">
        <v>542</v>
      </c>
      <c r="CR210" t="s">
        <v>542</v>
      </c>
      <c r="CS210" t="s">
        <v>542</v>
      </c>
      <c r="CT210" t="s">
        <v>542</v>
      </c>
      <c r="CU210" t="s">
        <v>542</v>
      </c>
      <c r="CV210" t="s">
        <v>542</v>
      </c>
      <c r="CW210" t="s">
        <v>542</v>
      </c>
      <c r="CX210" t="s">
        <v>542</v>
      </c>
      <c r="CY210" t="s">
        <v>542</v>
      </c>
      <c r="CZ210" t="s">
        <v>542</v>
      </c>
      <c r="DA210" t="s">
        <v>542</v>
      </c>
      <c r="DB210" t="s">
        <v>542</v>
      </c>
      <c r="DC210" t="s">
        <v>542</v>
      </c>
      <c r="DD210" t="s">
        <v>542</v>
      </c>
      <c r="DE210" t="s">
        <v>542</v>
      </c>
      <c r="DF210" t="s">
        <v>542</v>
      </c>
      <c r="DG210" t="s">
        <v>542</v>
      </c>
      <c r="DH210" t="s">
        <v>542</v>
      </c>
      <c r="DI210" t="s">
        <v>542</v>
      </c>
      <c r="DJ210" t="s">
        <v>542</v>
      </c>
      <c r="DK210" t="s">
        <v>542</v>
      </c>
      <c r="DL210" t="s">
        <v>542</v>
      </c>
      <c r="DM210" t="s">
        <v>542</v>
      </c>
      <c r="DN210" t="s">
        <v>542</v>
      </c>
      <c r="DO210">
        <v>86.9</v>
      </c>
      <c r="DP210">
        <v>77.8</v>
      </c>
      <c r="DQ210">
        <v>85.8</v>
      </c>
      <c r="DR210" t="s">
        <v>542</v>
      </c>
      <c r="DS210" t="s">
        <v>542</v>
      </c>
      <c r="DT210" t="s">
        <v>542</v>
      </c>
      <c r="DU210" t="s">
        <v>542</v>
      </c>
      <c r="DV210" t="s">
        <v>542</v>
      </c>
      <c r="DW210" t="s">
        <v>542</v>
      </c>
      <c r="DX210" t="s">
        <v>542</v>
      </c>
      <c r="DY210" t="s">
        <v>542</v>
      </c>
      <c r="DZ210" t="s">
        <v>542</v>
      </c>
      <c r="EA210" t="s">
        <v>542</v>
      </c>
      <c r="EB210" t="s">
        <v>542</v>
      </c>
      <c r="EC210" t="s">
        <v>542</v>
      </c>
      <c r="ED210" t="s">
        <v>542</v>
      </c>
      <c r="EE210" t="s">
        <v>542</v>
      </c>
      <c r="EF210" t="s">
        <v>542</v>
      </c>
      <c r="EG210" t="s">
        <v>542</v>
      </c>
      <c r="EH210" t="s">
        <v>542</v>
      </c>
      <c r="EI210" t="s">
        <v>542</v>
      </c>
      <c r="EJ210" t="s">
        <v>542</v>
      </c>
      <c r="EK210" t="s">
        <v>542</v>
      </c>
      <c r="EL210" t="s">
        <v>542</v>
      </c>
      <c r="EM210" t="s">
        <v>542</v>
      </c>
      <c r="EN210" t="s">
        <v>542</v>
      </c>
      <c r="EO210" t="s">
        <v>542</v>
      </c>
      <c r="EP210" t="s">
        <v>542</v>
      </c>
      <c r="EQ210">
        <v>805</v>
      </c>
      <c r="ER210">
        <v>927</v>
      </c>
      <c r="ES210">
        <v>775</v>
      </c>
      <c r="ET210">
        <v>729</v>
      </c>
      <c r="EU210">
        <v>787</v>
      </c>
      <c r="EV210">
        <v>280</v>
      </c>
      <c r="EW210">
        <v>210</v>
      </c>
      <c r="EX210">
        <v>170</v>
      </c>
      <c r="EY210">
        <v>210</v>
      </c>
      <c r="EZ210">
        <v>170</v>
      </c>
      <c r="FA210">
        <v>49.6</v>
      </c>
      <c r="FB210">
        <v>49.8</v>
      </c>
      <c r="FC210">
        <v>55.4</v>
      </c>
      <c r="FD210">
        <v>59.1</v>
      </c>
      <c r="FE210">
        <v>59.3</v>
      </c>
      <c r="FF210">
        <v>57.2</v>
      </c>
      <c r="FG210">
        <v>60.7</v>
      </c>
      <c r="FH210">
        <v>54.8</v>
      </c>
      <c r="FI210">
        <v>58.7</v>
      </c>
      <c r="FJ210">
        <v>61.9</v>
      </c>
      <c r="FK210">
        <v>71.5</v>
      </c>
      <c r="FL210">
        <v>63.2</v>
      </c>
      <c r="FM210">
        <v>61</v>
      </c>
      <c r="FN210">
        <v>68.3</v>
      </c>
      <c r="FO210">
        <v>57.8</v>
      </c>
      <c r="FP210">
        <v>57.4</v>
      </c>
      <c r="FQ210">
        <v>61.7</v>
      </c>
      <c r="FR210">
        <v>70</v>
      </c>
      <c r="FS210">
        <v>80.599999999999994</v>
      </c>
      <c r="FT210">
        <v>80.099999999999994</v>
      </c>
      <c r="FU210">
        <v>86.5</v>
      </c>
      <c r="FV210">
        <v>83.1</v>
      </c>
      <c r="FW210">
        <v>85.9</v>
      </c>
      <c r="FX210">
        <v>75.5</v>
      </c>
      <c r="FY210">
        <v>78.599999999999994</v>
      </c>
      <c r="FZ210">
        <v>76.8</v>
      </c>
      <c r="GA210">
        <v>74.5</v>
      </c>
      <c r="GB210">
        <v>78.599999999999994</v>
      </c>
      <c r="GC210">
        <v>81.7</v>
      </c>
      <c r="GD210">
        <v>74.400000000000006</v>
      </c>
      <c r="GE210">
        <v>80.400000000000006</v>
      </c>
      <c r="GF210">
        <v>75.5</v>
      </c>
      <c r="GG210">
        <v>80</v>
      </c>
      <c r="GH210">
        <v>80.900000000000006</v>
      </c>
      <c r="GI210">
        <v>82.7</v>
      </c>
      <c r="GJ210">
        <v>91.4</v>
      </c>
      <c r="GK210">
        <v>75</v>
      </c>
      <c r="GL210">
        <v>4789</v>
      </c>
      <c r="GM210">
        <v>5187</v>
      </c>
      <c r="GN210">
        <v>4156</v>
      </c>
      <c r="GO210">
        <v>3822</v>
      </c>
      <c r="GP210">
        <v>3841</v>
      </c>
      <c r="GQ210" t="s">
        <v>542</v>
      </c>
      <c r="GR210" t="s">
        <v>542</v>
      </c>
      <c r="GS210" t="s">
        <v>542</v>
      </c>
      <c r="GT210" t="s">
        <v>542</v>
      </c>
      <c r="GU210" t="s">
        <v>542</v>
      </c>
      <c r="GV210" t="s">
        <v>542</v>
      </c>
      <c r="GW210" t="s">
        <v>542</v>
      </c>
      <c r="GX210" t="s">
        <v>542</v>
      </c>
      <c r="GY210" t="s">
        <v>542</v>
      </c>
      <c r="GZ210" t="s">
        <v>542</v>
      </c>
      <c r="HA210" t="s">
        <v>542</v>
      </c>
      <c r="HB210" t="s">
        <v>542</v>
      </c>
      <c r="HC210" t="s">
        <v>542</v>
      </c>
      <c r="HD210" t="s">
        <v>542</v>
      </c>
      <c r="HE210" t="s">
        <v>542</v>
      </c>
      <c r="HF210" t="s">
        <v>542</v>
      </c>
      <c r="HG210">
        <v>5.7</v>
      </c>
      <c r="HH210">
        <v>11.2</v>
      </c>
      <c r="HI210">
        <v>11.4</v>
      </c>
      <c r="HJ210">
        <v>9.9</v>
      </c>
      <c r="HK210">
        <v>9.6</v>
      </c>
      <c r="HL210">
        <v>12.4</v>
      </c>
      <c r="HM210">
        <v>12.7</v>
      </c>
      <c r="HN210">
        <v>10.7</v>
      </c>
      <c r="HO210">
        <v>13.4</v>
      </c>
      <c r="HP210">
        <v>14.6</v>
      </c>
      <c r="HQ210" t="s">
        <v>542</v>
      </c>
      <c r="HR210">
        <v>17.985610000000001</v>
      </c>
      <c r="HS210">
        <v>21.710529999999999</v>
      </c>
      <c r="HT210">
        <v>18.05556</v>
      </c>
      <c r="HU210">
        <v>17.073170000000001</v>
      </c>
      <c r="HV210">
        <v>18.644069999999999</v>
      </c>
      <c r="HW210">
        <v>20.108699999999999</v>
      </c>
      <c r="HX210">
        <v>17.2973</v>
      </c>
      <c r="HY210">
        <v>17.318439999999999</v>
      </c>
      <c r="HZ210">
        <v>18.32461</v>
      </c>
      <c r="IA210">
        <v>18.37838</v>
      </c>
      <c r="IB210">
        <v>19.402989999999999</v>
      </c>
      <c r="IC210">
        <v>18.62069</v>
      </c>
      <c r="ID210">
        <v>17.391300000000001</v>
      </c>
      <c r="IE210" t="s">
        <v>542</v>
      </c>
      <c r="IF210">
        <v>19.285710000000002</v>
      </c>
      <c r="IG210">
        <v>58.656359999999999</v>
      </c>
      <c r="IH210">
        <v>63.439959999999999</v>
      </c>
      <c r="II210">
        <v>60.245989999999999</v>
      </c>
      <c r="IJ210">
        <v>58.43994</v>
      </c>
      <c r="IK210">
        <v>64.563360000000003</v>
      </c>
      <c r="IL210">
        <v>62.169649999999997</v>
      </c>
      <c r="IM210">
        <v>65.527060000000006</v>
      </c>
      <c r="IN210" t="s">
        <v>542</v>
      </c>
      <c r="IO210">
        <v>24.64789</v>
      </c>
      <c r="IP210">
        <v>27.77778</v>
      </c>
      <c r="IQ210">
        <v>27.397259999999999</v>
      </c>
      <c r="IR210">
        <v>27.5641</v>
      </c>
      <c r="IS210">
        <v>29.13907</v>
      </c>
      <c r="IT210">
        <v>23.68421</v>
      </c>
      <c r="IU210">
        <v>26.946110000000001</v>
      </c>
      <c r="IV210">
        <v>26.285710000000002</v>
      </c>
      <c r="IW210">
        <v>27.64706</v>
      </c>
      <c r="IX210">
        <v>29.26829</v>
      </c>
      <c r="IY210">
        <v>27.044029999999999</v>
      </c>
      <c r="IZ210">
        <v>27.472529999999999</v>
      </c>
      <c r="JA210">
        <v>28.191490000000002</v>
      </c>
      <c r="JB210" t="s">
        <v>542</v>
      </c>
      <c r="JC210">
        <v>30.201339999999998</v>
      </c>
      <c r="JD210" t="s">
        <v>542</v>
      </c>
      <c r="JE210">
        <v>57.053289999999997</v>
      </c>
      <c r="JF210">
        <v>58.888890000000004</v>
      </c>
      <c r="JG210">
        <v>53.494619999999998</v>
      </c>
      <c r="JH210">
        <v>60.732979999999998</v>
      </c>
      <c r="JI210">
        <v>53.602310000000003</v>
      </c>
      <c r="JJ210">
        <v>56.818179999999998</v>
      </c>
      <c r="JK210">
        <v>53.432839999999999</v>
      </c>
      <c r="JL210">
        <v>20.2437</v>
      </c>
      <c r="JM210">
        <v>7.26</v>
      </c>
      <c r="JN210">
        <v>7.66</v>
      </c>
      <c r="JO210">
        <v>7.68</v>
      </c>
      <c r="JP210">
        <v>8.1199999999999992</v>
      </c>
      <c r="JQ210">
        <v>7.48</v>
      </c>
      <c r="JR210">
        <v>7.5</v>
      </c>
      <c r="JS210">
        <v>8.0399999999999991</v>
      </c>
      <c r="JT210">
        <v>7.32</v>
      </c>
      <c r="JU210">
        <v>7.45</v>
      </c>
      <c r="JV210">
        <v>7.89</v>
      </c>
      <c r="JW210">
        <v>8.01</v>
      </c>
      <c r="JX210">
        <v>7.46</v>
      </c>
      <c r="JY210">
        <v>8.07</v>
      </c>
      <c r="JZ210">
        <v>7.74</v>
      </c>
      <c r="KA210">
        <v>8.1</v>
      </c>
      <c r="KB210">
        <v>7.79</v>
      </c>
      <c r="KC210">
        <v>7.75</v>
      </c>
      <c r="KD210">
        <v>8.24</v>
      </c>
      <c r="KE210">
        <v>7.92</v>
      </c>
      <c r="KF210">
        <v>7.67</v>
      </c>
      <c r="KG210">
        <v>8.0299999999999994</v>
      </c>
      <c r="KH210">
        <v>8</v>
      </c>
      <c r="KI210">
        <v>7.24</v>
      </c>
      <c r="KJ210">
        <v>7.41</v>
      </c>
      <c r="KK210">
        <v>7.7</v>
      </c>
      <c r="KL210">
        <v>7.37</v>
      </c>
      <c r="KM210">
        <v>7.39</v>
      </c>
      <c r="KN210">
        <v>7.65</v>
      </c>
      <c r="KO210">
        <v>7.89</v>
      </c>
      <c r="KP210">
        <v>6.71</v>
      </c>
      <c r="KQ210">
        <v>7.3</v>
      </c>
      <c r="KR210">
        <v>7.19</v>
      </c>
      <c r="KS210">
        <v>7.82</v>
      </c>
      <c r="KT210">
        <v>2.95</v>
      </c>
      <c r="KU210">
        <v>3.01</v>
      </c>
      <c r="KV210">
        <v>2.7</v>
      </c>
      <c r="KW210">
        <v>3.34</v>
      </c>
      <c r="KX210">
        <v>3.35</v>
      </c>
      <c r="KY210">
        <v>3.06</v>
      </c>
      <c r="KZ210">
        <v>2.54</v>
      </c>
      <c r="LA210">
        <v>3.92</v>
      </c>
      <c r="LB210">
        <v>3.43</v>
      </c>
      <c r="LC210">
        <v>3.24</v>
      </c>
      <c r="LD210">
        <v>1.91</v>
      </c>
      <c r="LE210">
        <v>15073</v>
      </c>
      <c r="LF210">
        <v>15763</v>
      </c>
      <c r="LG210">
        <v>16356</v>
      </c>
      <c r="LH210">
        <v>17043</v>
      </c>
      <c r="LI210">
        <v>17397</v>
      </c>
      <c r="LJ210">
        <v>17931</v>
      </c>
      <c r="LK210">
        <v>18035</v>
      </c>
      <c r="LL210">
        <v>18357</v>
      </c>
      <c r="LM210">
        <v>19311</v>
      </c>
      <c r="LN210">
        <v>20621</v>
      </c>
      <c r="LO210">
        <v>21417</v>
      </c>
      <c r="LP210">
        <v>21668</v>
      </c>
      <c r="LQ210">
        <v>21987</v>
      </c>
      <c r="LR210">
        <v>22063</v>
      </c>
      <c r="LS210">
        <v>22517</v>
      </c>
      <c r="LT210">
        <v>23810</v>
      </c>
      <c r="LU210">
        <v>25080</v>
      </c>
      <c r="LV210">
        <v>25613</v>
      </c>
      <c r="LW210">
        <v>27295</v>
      </c>
      <c r="LX210">
        <v>27472</v>
      </c>
      <c r="LY210">
        <v>28421</v>
      </c>
      <c r="LZ210">
        <v>29757</v>
      </c>
      <c r="MA210">
        <v>30574</v>
      </c>
      <c r="MB210">
        <v>30266</v>
      </c>
      <c r="MC210">
        <v>10.222222220000001</v>
      </c>
      <c r="MD210">
        <v>10.162162159999999</v>
      </c>
      <c r="ME210">
        <v>9.5135135139999996</v>
      </c>
      <c r="MF210">
        <v>9.7368421049999991</v>
      </c>
      <c r="MG210" t="s">
        <v>542</v>
      </c>
      <c r="MH210" t="s">
        <v>542</v>
      </c>
      <c r="MI210" t="s">
        <v>542</v>
      </c>
      <c r="MJ210" t="s">
        <v>542</v>
      </c>
      <c r="MK210" t="s">
        <v>542</v>
      </c>
      <c r="ML210" t="s">
        <v>542</v>
      </c>
      <c r="MM210" t="s">
        <v>542</v>
      </c>
      <c r="MN210" t="s">
        <v>542</v>
      </c>
      <c r="MO210" t="s">
        <v>1034</v>
      </c>
      <c r="MP210" t="s">
        <v>679</v>
      </c>
      <c r="MQ210">
        <v>1</v>
      </c>
      <c r="MR210">
        <v>0</v>
      </c>
      <c r="MS210">
        <v>1000000</v>
      </c>
      <c r="MT210">
        <v>0</v>
      </c>
      <c r="MU210" s="1">
        <v>1000000</v>
      </c>
      <c r="MV210">
        <v>91237</v>
      </c>
      <c r="MW210">
        <v>10.960465599999999</v>
      </c>
      <c r="MX210">
        <v>0</v>
      </c>
      <c r="MY210">
        <v>10.960465599999999</v>
      </c>
      <c r="MZ210" t="s">
        <v>542</v>
      </c>
      <c r="NA210" t="s">
        <v>542</v>
      </c>
      <c r="NB210" t="s">
        <v>542</v>
      </c>
      <c r="NC210" t="s">
        <v>542</v>
      </c>
      <c r="ND210" t="s">
        <v>542</v>
      </c>
      <c r="NE210">
        <v>8.0660000000000007</v>
      </c>
      <c r="NF210">
        <v>0</v>
      </c>
      <c r="NG210">
        <v>0</v>
      </c>
      <c r="NH210">
        <v>20571.47</v>
      </c>
      <c r="NI210">
        <v>3</v>
      </c>
      <c r="NJ210" t="s">
        <v>1034</v>
      </c>
      <c r="NK210" t="s">
        <v>1019</v>
      </c>
      <c r="NL210" t="s">
        <v>1020</v>
      </c>
      <c r="NM210" t="s">
        <v>626</v>
      </c>
      <c r="NN210" t="s">
        <v>627</v>
      </c>
      <c r="NO210" t="s">
        <v>547</v>
      </c>
      <c r="NP210" t="s">
        <v>548</v>
      </c>
      <c r="NQ210">
        <v>4</v>
      </c>
      <c r="NR210">
        <v>50.4</v>
      </c>
      <c r="NS210">
        <v>-5.9000000000000101E-2</v>
      </c>
      <c r="NT210">
        <v>-308</v>
      </c>
      <c r="NU210" t="s">
        <v>542</v>
      </c>
      <c r="NV210" t="s">
        <v>542</v>
      </c>
      <c r="NW210" t="s">
        <v>542</v>
      </c>
      <c r="NX210">
        <v>0</v>
      </c>
      <c r="NY210">
        <v>0.72199999999999998</v>
      </c>
      <c r="NZ210" t="s">
        <v>542</v>
      </c>
      <c r="OA210">
        <v>3.4599999999999902E-2</v>
      </c>
      <c r="OB210" t="s">
        <v>542</v>
      </c>
      <c r="OC210" t="s">
        <v>542</v>
      </c>
      <c r="OD210" t="s">
        <v>542</v>
      </c>
      <c r="OE210" t="s">
        <v>542</v>
      </c>
      <c r="OF210" t="s">
        <v>542</v>
      </c>
      <c r="OG210" t="s">
        <v>542</v>
      </c>
      <c r="OH210" t="s">
        <v>542</v>
      </c>
      <c r="OI210" t="s">
        <v>542</v>
      </c>
      <c r="OJ210">
        <v>-140</v>
      </c>
      <c r="OK210">
        <v>-40</v>
      </c>
      <c r="OL210">
        <v>0.126</v>
      </c>
      <c r="OM210">
        <v>-1346</v>
      </c>
      <c r="ON210" t="s">
        <v>542</v>
      </c>
      <c r="OO210" t="s">
        <v>542</v>
      </c>
      <c r="OP210">
        <v>-5.7000000000000002E-2</v>
      </c>
      <c r="OQ210">
        <v>6.6502000000000202E-3</v>
      </c>
      <c r="OR210">
        <v>7.0871200000000106E-2</v>
      </c>
      <c r="OS210">
        <v>2.7288100000000003E-2</v>
      </c>
      <c r="OT210">
        <v>-3.3853399999999999E-2</v>
      </c>
      <c r="OU210">
        <v>0.69</v>
      </c>
      <c r="OV210">
        <v>8.0000000000000099E-2</v>
      </c>
      <c r="OW210">
        <v>1.1100000000000001</v>
      </c>
      <c r="OX210">
        <v>-2.0099999999999998</v>
      </c>
      <c r="OY210">
        <v>-0.485380115000002</v>
      </c>
    </row>
    <row r="211" spans="1:415" x14ac:dyDescent="0.2">
      <c r="A211" t="s">
        <v>1035</v>
      </c>
      <c r="B211">
        <v>22.9</v>
      </c>
      <c r="C211">
        <v>22.8</v>
      </c>
      <c r="D211">
        <v>23.3</v>
      </c>
      <c r="E211">
        <v>23.6</v>
      </c>
      <c r="F211">
        <v>23.9</v>
      </c>
      <c r="G211">
        <v>24.2</v>
      </c>
      <c r="H211">
        <v>24.4</v>
      </c>
      <c r="I211">
        <v>24.8</v>
      </c>
      <c r="J211">
        <v>25.2</v>
      </c>
      <c r="K211">
        <v>25.8</v>
      </c>
      <c r="L211">
        <v>26.8</v>
      </c>
      <c r="M211">
        <v>28.1</v>
      </c>
      <c r="N211">
        <v>29</v>
      </c>
      <c r="O211">
        <v>28.9</v>
      </c>
      <c r="P211">
        <v>29.2</v>
      </c>
      <c r="Q211">
        <v>29.8</v>
      </c>
      <c r="R211">
        <v>31.3</v>
      </c>
      <c r="S211">
        <v>32.1</v>
      </c>
      <c r="T211" t="s">
        <v>542</v>
      </c>
      <c r="U211" t="s">
        <v>542</v>
      </c>
      <c r="V211" t="s">
        <v>542</v>
      </c>
      <c r="W211" t="s">
        <v>542</v>
      </c>
      <c r="X211" t="s">
        <v>542</v>
      </c>
      <c r="Y211" t="s">
        <v>542</v>
      </c>
      <c r="Z211" t="s">
        <v>542</v>
      </c>
      <c r="AA211" t="s">
        <v>542</v>
      </c>
      <c r="AB211" t="s">
        <v>542</v>
      </c>
      <c r="AC211" t="s">
        <v>542</v>
      </c>
      <c r="AD211" t="s">
        <v>542</v>
      </c>
      <c r="AE211" t="s">
        <v>542</v>
      </c>
      <c r="AF211" t="s">
        <v>542</v>
      </c>
      <c r="AG211" t="s">
        <v>542</v>
      </c>
      <c r="AH211" t="s">
        <v>542</v>
      </c>
      <c r="AI211" t="s">
        <v>542</v>
      </c>
      <c r="AJ211" t="s">
        <v>542</v>
      </c>
      <c r="AK211" t="s">
        <v>542</v>
      </c>
      <c r="AL211" t="s">
        <v>542</v>
      </c>
      <c r="AM211" t="s">
        <v>542</v>
      </c>
      <c r="AN211" t="s">
        <v>542</v>
      </c>
      <c r="AO211" t="s">
        <v>542</v>
      </c>
      <c r="AP211" t="s">
        <v>542</v>
      </c>
      <c r="AQ211" t="s">
        <v>542</v>
      </c>
      <c r="AR211" t="s">
        <v>542</v>
      </c>
      <c r="AS211" t="s">
        <v>542</v>
      </c>
      <c r="AT211" t="s">
        <v>542</v>
      </c>
      <c r="AU211" t="s">
        <v>542</v>
      </c>
      <c r="AV211" t="s">
        <v>542</v>
      </c>
      <c r="AW211" t="s">
        <v>542</v>
      </c>
      <c r="AX211" t="s">
        <v>542</v>
      </c>
      <c r="AY211" t="s">
        <v>542</v>
      </c>
      <c r="AZ211" t="s">
        <v>542</v>
      </c>
      <c r="BA211" t="s">
        <v>542</v>
      </c>
      <c r="BB211" t="s">
        <v>542</v>
      </c>
      <c r="BC211" t="s">
        <v>542</v>
      </c>
      <c r="BD211">
        <v>460.3</v>
      </c>
      <c r="BE211">
        <v>460</v>
      </c>
      <c r="BF211">
        <v>481.2</v>
      </c>
      <c r="BG211">
        <v>497.4</v>
      </c>
      <c r="BH211">
        <v>506</v>
      </c>
      <c r="BI211">
        <v>472.2</v>
      </c>
      <c r="BJ211">
        <v>521.4</v>
      </c>
      <c r="BK211">
        <v>550.6</v>
      </c>
      <c r="BL211">
        <v>525.1</v>
      </c>
      <c r="BM211">
        <v>508.2</v>
      </c>
      <c r="BN211">
        <v>573.9</v>
      </c>
      <c r="BO211">
        <v>546</v>
      </c>
      <c r="BP211">
        <v>555.29999999999995</v>
      </c>
      <c r="BQ211">
        <v>574.79999999999995</v>
      </c>
      <c r="BR211">
        <v>666.9</v>
      </c>
      <c r="BS211">
        <v>11.3</v>
      </c>
      <c r="BT211">
        <v>15.4</v>
      </c>
      <c r="BU211">
        <v>61.1</v>
      </c>
      <c r="BV211">
        <v>99.99</v>
      </c>
      <c r="BW211">
        <v>99.98</v>
      </c>
      <c r="BX211">
        <v>99.99</v>
      </c>
      <c r="BY211">
        <v>100</v>
      </c>
      <c r="BZ211" t="s">
        <v>542</v>
      </c>
      <c r="CA211" t="s">
        <v>542</v>
      </c>
      <c r="CB211" t="s">
        <v>542</v>
      </c>
      <c r="CC211" t="s">
        <v>542</v>
      </c>
      <c r="CD211" t="s">
        <v>542</v>
      </c>
      <c r="CE211" t="s">
        <v>542</v>
      </c>
      <c r="CF211" t="s">
        <v>542</v>
      </c>
      <c r="CG211">
        <v>73.52</v>
      </c>
      <c r="CH211">
        <v>70.819999999999993</v>
      </c>
      <c r="CI211">
        <v>69.459999999999994</v>
      </c>
      <c r="CJ211">
        <v>71.39</v>
      </c>
      <c r="CK211">
        <v>69.2</v>
      </c>
      <c r="CL211">
        <v>74.47</v>
      </c>
      <c r="CM211" t="s">
        <v>542</v>
      </c>
      <c r="CN211" t="s">
        <v>542</v>
      </c>
      <c r="CO211" t="s">
        <v>542</v>
      </c>
      <c r="CP211" t="s">
        <v>542</v>
      </c>
      <c r="CQ211" t="s">
        <v>542</v>
      </c>
      <c r="CR211" t="s">
        <v>542</v>
      </c>
      <c r="CS211" t="s">
        <v>542</v>
      </c>
      <c r="CT211" t="s">
        <v>542</v>
      </c>
      <c r="CU211" t="s">
        <v>542</v>
      </c>
      <c r="CV211" t="s">
        <v>542</v>
      </c>
      <c r="CW211" t="s">
        <v>542</v>
      </c>
      <c r="CX211" t="s">
        <v>542</v>
      </c>
      <c r="CY211" t="s">
        <v>542</v>
      </c>
      <c r="CZ211" t="s">
        <v>542</v>
      </c>
      <c r="DA211" t="s">
        <v>542</v>
      </c>
      <c r="DB211" t="s">
        <v>542</v>
      </c>
      <c r="DC211" t="s">
        <v>542</v>
      </c>
      <c r="DD211" t="s">
        <v>542</v>
      </c>
      <c r="DE211" t="s">
        <v>542</v>
      </c>
      <c r="DF211" t="s">
        <v>542</v>
      </c>
      <c r="DG211" t="s">
        <v>542</v>
      </c>
      <c r="DH211" t="s">
        <v>542</v>
      </c>
      <c r="DI211" t="s">
        <v>542</v>
      </c>
      <c r="DJ211" t="s">
        <v>542</v>
      </c>
      <c r="DK211" t="s">
        <v>542</v>
      </c>
      <c r="DL211" t="s">
        <v>542</v>
      </c>
      <c r="DM211" t="s">
        <v>542</v>
      </c>
      <c r="DN211" t="s">
        <v>542</v>
      </c>
      <c r="DO211">
        <v>87</v>
      </c>
      <c r="DP211">
        <v>77.400000000000006</v>
      </c>
      <c r="DQ211">
        <v>84.5</v>
      </c>
      <c r="DR211" t="s">
        <v>542</v>
      </c>
      <c r="DS211" t="s">
        <v>542</v>
      </c>
      <c r="DT211" t="s">
        <v>542</v>
      </c>
      <c r="DU211" t="s">
        <v>542</v>
      </c>
      <c r="DV211" t="s">
        <v>542</v>
      </c>
      <c r="DW211" t="s">
        <v>542</v>
      </c>
      <c r="DX211" t="s">
        <v>542</v>
      </c>
      <c r="DY211" t="s">
        <v>542</v>
      </c>
      <c r="DZ211" t="s">
        <v>542</v>
      </c>
      <c r="EA211" t="s">
        <v>542</v>
      </c>
      <c r="EB211" t="s">
        <v>542</v>
      </c>
      <c r="EC211" t="s">
        <v>542</v>
      </c>
      <c r="ED211" t="s">
        <v>542</v>
      </c>
      <c r="EE211" t="s">
        <v>542</v>
      </c>
      <c r="EF211" t="s">
        <v>542</v>
      </c>
      <c r="EG211" t="s">
        <v>542</v>
      </c>
      <c r="EH211" t="s">
        <v>542</v>
      </c>
      <c r="EI211" t="s">
        <v>542</v>
      </c>
      <c r="EJ211" t="s">
        <v>542</v>
      </c>
      <c r="EK211" t="s">
        <v>542</v>
      </c>
      <c r="EL211" t="s">
        <v>542</v>
      </c>
      <c r="EM211" t="s">
        <v>542</v>
      </c>
      <c r="EN211" t="s">
        <v>542</v>
      </c>
      <c r="EO211" t="s">
        <v>542</v>
      </c>
      <c r="EP211" t="s">
        <v>542</v>
      </c>
      <c r="EQ211">
        <v>659</v>
      </c>
      <c r="ER211">
        <v>770</v>
      </c>
      <c r="ES211">
        <v>664</v>
      </c>
      <c r="ET211">
        <v>736</v>
      </c>
      <c r="EU211">
        <v>848</v>
      </c>
      <c r="EV211">
        <v>260</v>
      </c>
      <c r="EW211">
        <v>190</v>
      </c>
      <c r="EX211">
        <v>130</v>
      </c>
      <c r="EY211">
        <v>170</v>
      </c>
      <c r="EZ211">
        <v>170</v>
      </c>
      <c r="FA211">
        <v>57.9</v>
      </c>
      <c r="FB211">
        <v>48.4</v>
      </c>
      <c r="FC211">
        <v>48</v>
      </c>
      <c r="FD211">
        <v>52.4</v>
      </c>
      <c r="FE211">
        <v>51.3</v>
      </c>
      <c r="FF211">
        <v>50.6</v>
      </c>
      <c r="FG211">
        <v>58.5</v>
      </c>
      <c r="FH211">
        <v>55.1</v>
      </c>
      <c r="FI211">
        <v>58.3</v>
      </c>
      <c r="FJ211">
        <v>60.8</v>
      </c>
      <c r="FK211">
        <v>62.7</v>
      </c>
      <c r="FL211">
        <v>63.8</v>
      </c>
      <c r="FM211">
        <v>59</v>
      </c>
      <c r="FN211">
        <v>61.9</v>
      </c>
      <c r="FO211">
        <v>60.2</v>
      </c>
      <c r="FP211">
        <v>69.3</v>
      </c>
      <c r="FQ211">
        <v>60</v>
      </c>
      <c r="FR211">
        <v>68.8</v>
      </c>
      <c r="FS211">
        <v>79.599999999999994</v>
      </c>
      <c r="FT211">
        <v>76.5</v>
      </c>
      <c r="FU211">
        <v>81.2</v>
      </c>
      <c r="FV211">
        <v>73.8</v>
      </c>
      <c r="FW211">
        <v>80</v>
      </c>
      <c r="FX211">
        <v>79.400000000000006</v>
      </c>
      <c r="FY211">
        <v>82.2</v>
      </c>
      <c r="FZ211">
        <v>71.900000000000006</v>
      </c>
      <c r="GA211">
        <v>74.7</v>
      </c>
      <c r="GB211">
        <v>83.5</v>
      </c>
      <c r="GC211">
        <v>71.599999999999994</v>
      </c>
      <c r="GD211">
        <v>80.400000000000006</v>
      </c>
      <c r="GE211">
        <v>82.9</v>
      </c>
      <c r="GF211">
        <v>79</v>
      </c>
      <c r="GG211">
        <v>78.900000000000006</v>
      </c>
      <c r="GH211">
        <v>77.5</v>
      </c>
      <c r="GI211">
        <v>77.2</v>
      </c>
      <c r="GJ211">
        <v>94.1</v>
      </c>
      <c r="GK211">
        <v>72.400000000000006</v>
      </c>
      <c r="GL211">
        <v>3628</v>
      </c>
      <c r="GM211">
        <v>3511</v>
      </c>
      <c r="GN211">
        <v>3106</v>
      </c>
      <c r="GO211">
        <v>3142</v>
      </c>
      <c r="GP211">
        <v>3475</v>
      </c>
      <c r="GQ211" t="s">
        <v>542</v>
      </c>
      <c r="GR211" t="s">
        <v>542</v>
      </c>
      <c r="GS211" t="s">
        <v>542</v>
      </c>
      <c r="GT211" t="s">
        <v>542</v>
      </c>
      <c r="GU211" t="s">
        <v>542</v>
      </c>
      <c r="GV211" t="s">
        <v>542</v>
      </c>
      <c r="GW211" t="s">
        <v>542</v>
      </c>
      <c r="GX211" t="s">
        <v>542</v>
      </c>
      <c r="GY211" t="s">
        <v>542</v>
      </c>
      <c r="GZ211" t="s">
        <v>542</v>
      </c>
      <c r="HA211" t="s">
        <v>542</v>
      </c>
      <c r="HB211" t="s">
        <v>542</v>
      </c>
      <c r="HC211" t="s">
        <v>542</v>
      </c>
      <c r="HD211" t="s">
        <v>542</v>
      </c>
      <c r="HE211" t="s">
        <v>542</v>
      </c>
      <c r="HF211" t="s">
        <v>542</v>
      </c>
      <c r="HG211">
        <v>11.7</v>
      </c>
      <c r="HH211">
        <v>8.1</v>
      </c>
      <c r="HI211">
        <v>8</v>
      </c>
      <c r="HJ211">
        <v>13</v>
      </c>
      <c r="HK211">
        <v>11.7</v>
      </c>
      <c r="HL211">
        <v>14.7</v>
      </c>
      <c r="HM211">
        <v>17.899999999999999</v>
      </c>
      <c r="HN211">
        <v>9.1</v>
      </c>
      <c r="HO211">
        <v>14.7</v>
      </c>
      <c r="HP211">
        <v>12.7</v>
      </c>
      <c r="HQ211" t="s">
        <v>542</v>
      </c>
      <c r="HR211">
        <v>20.143879999999999</v>
      </c>
      <c r="HS211">
        <v>20</v>
      </c>
      <c r="HT211">
        <v>17.307690000000001</v>
      </c>
      <c r="HU211">
        <v>17.53247</v>
      </c>
      <c r="HV211">
        <v>17.307690000000001</v>
      </c>
      <c r="HW211">
        <v>16.867470000000001</v>
      </c>
      <c r="HX211">
        <v>19.75309</v>
      </c>
      <c r="HY211">
        <v>16.4557</v>
      </c>
      <c r="HZ211">
        <v>16.763010000000001</v>
      </c>
      <c r="IA211">
        <v>16.374269999999999</v>
      </c>
      <c r="IB211">
        <v>19.1358</v>
      </c>
      <c r="IC211">
        <v>17.791409999999999</v>
      </c>
      <c r="ID211">
        <v>18.181819999999998</v>
      </c>
      <c r="IE211" t="s">
        <v>542</v>
      </c>
      <c r="IF211">
        <v>16.901409999999998</v>
      </c>
      <c r="IG211">
        <v>57.70299</v>
      </c>
      <c r="IH211">
        <v>53.353789999999996</v>
      </c>
      <c r="II211">
        <v>54.126579999999997</v>
      </c>
      <c r="IJ211">
        <v>57.555509999999998</v>
      </c>
      <c r="IK211">
        <v>59.970399999999998</v>
      </c>
      <c r="IL211">
        <v>56.68394</v>
      </c>
      <c r="IM211">
        <v>59.630209999999998</v>
      </c>
      <c r="IN211" t="s">
        <v>542</v>
      </c>
      <c r="IO211">
        <v>27.464790000000001</v>
      </c>
      <c r="IP211">
        <v>29.927009999999999</v>
      </c>
      <c r="IQ211">
        <v>28.46715</v>
      </c>
      <c r="IR211">
        <v>28.676469999999998</v>
      </c>
      <c r="IS211">
        <v>29.6</v>
      </c>
      <c r="IT211">
        <v>25.56391</v>
      </c>
      <c r="IU211">
        <v>25.735289999999999</v>
      </c>
      <c r="IV211">
        <v>23.880600000000001</v>
      </c>
      <c r="IW211">
        <v>26.056339999999999</v>
      </c>
      <c r="IX211">
        <v>27.7027</v>
      </c>
      <c r="IY211">
        <v>30.188680000000002</v>
      </c>
      <c r="IZ211">
        <v>25.153369999999999</v>
      </c>
      <c r="JA211">
        <v>25.786159999999999</v>
      </c>
      <c r="JB211" t="s">
        <v>542</v>
      </c>
      <c r="JC211">
        <v>27.5</v>
      </c>
      <c r="JD211" t="s">
        <v>542</v>
      </c>
      <c r="JE211">
        <v>54.117649999999998</v>
      </c>
      <c r="JF211">
        <v>60.76294</v>
      </c>
      <c r="JG211">
        <v>59.493670000000002</v>
      </c>
      <c r="JH211">
        <v>57.185630000000003</v>
      </c>
      <c r="JI211">
        <v>59.493670000000002</v>
      </c>
      <c r="JJ211" t="s">
        <v>542</v>
      </c>
      <c r="JK211">
        <v>56.230029999999999</v>
      </c>
      <c r="JL211">
        <v>20.614660000000001</v>
      </c>
      <c r="JM211">
        <v>7.65</v>
      </c>
      <c r="JN211">
        <v>7.6</v>
      </c>
      <c r="JO211">
        <v>7.56</v>
      </c>
      <c r="JP211">
        <v>7.93</v>
      </c>
      <c r="JQ211">
        <v>7.68</v>
      </c>
      <c r="JR211">
        <v>7.75</v>
      </c>
      <c r="JS211">
        <v>7.62</v>
      </c>
      <c r="JT211">
        <v>7.64</v>
      </c>
      <c r="JU211">
        <v>7.72</v>
      </c>
      <c r="JV211">
        <v>7.53</v>
      </c>
      <c r="JW211">
        <v>7.91</v>
      </c>
      <c r="JX211">
        <v>7.7</v>
      </c>
      <c r="JY211">
        <v>7.83</v>
      </c>
      <c r="JZ211">
        <v>7.76</v>
      </c>
      <c r="KA211">
        <v>7.83</v>
      </c>
      <c r="KB211">
        <v>7.79</v>
      </c>
      <c r="KC211">
        <v>7.74</v>
      </c>
      <c r="KD211">
        <v>8.19</v>
      </c>
      <c r="KE211">
        <v>8.0299999999999994</v>
      </c>
      <c r="KF211">
        <v>7.78</v>
      </c>
      <c r="KG211">
        <v>7.73</v>
      </c>
      <c r="KH211">
        <v>8.14</v>
      </c>
      <c r="KI211">
        <v>7.53</v>
      </c>
      <c r="KJ211">
        <v>7.22</v>
      </c>
      <c r="KK211">
        <v>7.83</v>
      </c>
      <c r="KL211">
        <v>7.87</v>
      </c>
      <c r="KM211">
        <v>7.56</v>
      </c>
      <c r="KN211">
        <v>7.47</v>
      </c>
      <c r="KO211">
        <v>7.52</v>
      </c>
      <c r="KP211">
        <v>7.63</v>
      </c>
      <c r="KQ211">
        <v>7.58</v>
      </c>
      <c r="KR211">
        <v>7.71</v>
      </c>
      <c r="KS211">
        <v>7.44</v>
      </c>
      <c r="KT211">
        <v>2.92</v>
      </c>
      <c r="KU211">
        <v>3.55</v>
      </c>
      <c r="KV211">
        <v>2.5299999999999998</v>
      </c>
      <c r="KW211">
        <v>3.02</v>
      </c>
      <c r="KX211">
        <v>2.4</v>
      </c>
      <c r="KY211">
        <v>2.41</v>
      </c>
      <c r="KZ211">
        <v>3.11</v>
      </c>
      <c r="LA211">
        <v>3.21</v>
      </c>
      <c r="LB211">
        <v>2.72</v>
      </c>
      <c r="LC211">
        <v>2.64</v>
      </c>
      <c r="LD211">
        <v>2.61</v>
      </c>
      <c r="LE211">
        <v>15276</v>
      </c>
      <c r="LF211">
        <v>15832</v>
      </c>
      <c r="LG211">
        <v>16376</v>
      </c>
      <c r="LH211">
        <v>16903</v>
      </c>
      <c r="LI211">
        <v>17140</v>
      </c>
      <c r="LJ211">
        <v>17772</v>
      </c>
      <c r="LK211">
        <v>18015</v>
      </c>
      <c r="LL211">
        <v>18514</v>
      </c>
      <c r="LM211">
        <v>19693</v>
      </c>
      <c r="LN211">
        <v>21195</v>
      </c>
      <c r="LO211">
        <v>22107</v>
      </c>
      <c r="LP211">
        <v>22372</v>
      </c>
      <c r="LQ211">
        <v>22292</v>
      </c>
      <c r="LR211">
        <v>22459</v>
      </c>
      <c r="LS211">
        <v>22789</v>
      </c>
      <c r="LT211">
        <v>23875</v>
      </c>
      <c r="LU211">
        <v>24870</v>
      </c>
      <c r="LV211">
        <v>25382</v>
      </c>
      <c r="LW211">
        <v>27298</v>
      </c>
      <c r="LX211">
        <v>27213</v>
      </c>
      <c r="LY211">
        <v>27699</v>
      </c>
      <c r="LZ211">
        <v>29423</v>
      </c>
      <c r="MA211">
        <v>29981</v>
      </c>
      <c r="MB211">
        <v>29371</v>
      </c>
      <c r="MC211">
        <v>6.5945945950000002</v>
      </c>
      <c r="MD211">
        <v>7.0810810809999998</v>
      </c>
      <c r="ME211">
        <v>3.162162162</v>
      </c>
      <c r="MF211">
        <v>6.4324324319999997</v>
      </c>
      <c r="MG211" t="s">
        <v>542</v>
      </c>
      <c r="MH211" t="s">
        <v>542</v>
      </c>
      <c r="MI211" t="s">
        <v>542</v>
      </c>
      <c r="MJ211" t="s">
        <v>542</v>
      </c>
      <c r="MK211" t="s">
        <v>542</v>
      </c>
      <c r="ML211" t="s">
        <v>542</v>
      </c>
      <c r="MM211" t="s">
        <v>542</v>
      </c>
      <c r="MN211" t="s">
        <v>542</v>
      </c>
      <c r="MO211" t="s">
        <v>1036</v>
      </c>
      <c r="MP211" t="s">
        <v>679</v>
      </c>
      <c r="MQ211">
        <v>1</v>
      </c>
      <c r="MR211">
        <v>0</v>
      </c>
      <c r="MS211">
        <v>1000000</v>
      </c>
      <c r="MT211">
        <v>0</v>
      </c>
      <c r="MU211" s="1">
        <v>1000000</v>
      </c>
      <c r="MV211">
        <v>88707</v>
      </c>
      <c r="MW211">
        <v>11.273067510000001</v>
      </c>
      <c r="MX211">
        <v>0</v>
      </c>
      <c r="MY211">
        <v>11.273067510000001</v>
      </c>
      <c r="MZ211" t="s">
        <v>542</v>
      </c>
      <c r="NA211" t="s">
        <v>542</v>
      </c>
      <c r="NB211" t="s">
        <v>542</v>
      </c>
      <c r="NC211" t="s">
        <v>542</v>
      </c>
      <c r="ND211" t="s">
        <v>542</v>
      </c>
      <c r="NE211">
        <v>11.896000000000001</v>
      </c>
      <c r="NF211">
        <v>0</v>
      </c>
      <c r="NG211">
        <v>0</v>
      </c>
      <c r="NH211">
        <v>20853.27</v>
      </c>
      <c r="NI211">
        <v>2</v>
      </c>
      <c r="NJ211" t="s">
        <v>1036</v>
      </c>
      <c r="NK211" t="s">
        <v>1019</v>
      </c>
      <c r="NL211" t="s">
        <v>1020</v>
      </c>
      <c r="NM211" t="s">
        <v>626</v>
      </c>
      <c r="NN211" t="s">
        <v>627</v>
      </c>
      <c r="NO211" t="s">
        <v>547</v>
      </c>
      <c r="NP211" t="s">
        <v>548</v>
      </c>
      <c r="NQ211">
        <v>2.2999999999999998</v>
      </c>
      <c r="NR211">
        <v>120.9</v>
      </c>
      <c r="NS211">
        <v>-5.09999999999999E-2</v>
      </c>
      <c r="NT211">
        <v>-610</v>
      </c>
      <c r="NU211" t="s">
        <v>542</v>
      </c>
      <c r="NV211" t="s">
        <v>542</v>
      </c>
      <c r="NW211" t="s">
        <v>542</v>
      </c>
      <c r="NX211">
        <v>1.00000000000051E-4</v>
      </c>
      <c r="NY211">
        <v>0.498</v>
      </c>
      <c r="NZ211" t="s">
        <v>542</v>
      </c>
      <c r="OA211">
        <v>5.0100000000000096E-2</v>
      </c>
      <c r="OB211" t="s">
        <v>542</v>
      </c>
      <c r="OC211" t="s">
        <v>542</v>
      </c>
      <c r="OD211" t="s">
        <v>542</v>
      </c>
      <c r="OE211" t="s">
        <v>542</v>
      </c>
      <c r="OF211" t="s">
        <v>542</v>
      </c>
      <c r="OG211" t="s">
        <v>542</v>
      </c>
      <c r="OH211" t="s">
        <v>542</v>
      </c>
      <c r="OI211" t="s">
        <v>542</v>
      </c>
      <c r="OJ211">
        <v>78</v>
      </c>
      <c r="OK211">
        <v>-20</v>
      </c>
      <c r="OL211">
        <v>-5.0000000000000001E-3</v>
      </c>
      <c r="OM211">
        <v>-36</v>
      </c>
      <c r="ON211" t="s">
        <v>542</v>
      </c>
      <c r="OO211" t="s">
        <v>542</v>
      </c>
      <c r="OP211">
        <v>3.7000000000000005E-2</v>
      </c>
      <c r="OQ211">
        <v>-8.9000000000000103E-3</v>
      </c>
      <c r="OR211">
        <v>2.0747000000000002E-2</v>
      </c>
      <c r="OS211">
        <v>2.3466300000000002E-2</v>
      </c>
      <c r="OT211" t="s">
        <v>542</v>
      </c>
      <c r="OU211">
        <v>0.27</v>
      </c>
      <c r="OV211">
        <v>0.110000000000001</v>
      </c>
      <c r="OW211">
        <v>-0.19</v>
      </c>
      <c r="OX211">
        <v>-0.6</v>
      </c>
      <c r="OY211">
        <v>-0.162162163000001</v>
      </c>
    </row>
    <row r="212" spans="1:415" x14ac:dyDescent="0.2">
      <c r="A212" t="s">
        <v>1037</v>
      </c>
      <c r="B212">
        <v>27.7</v>
      </c>
      <c r="C212">
        <v>27.7</v>
      </c>
      <c r="D212">
        <v>28.8</v>
      </c>
      <c r="E212">
        <v>29.6</v>
      </c>
      <c r="F212">
        <v>30.3</v>
      </c>
      <c r="G212">
        <v>30.6</v>
      </c>
      <c r="H212">
        <v>30.9</v>
      </c>
      <c r="I212">
        <v>31.1</v>
      </c>
      <c r="J212">
        <v>31.3</v>
      </c>
      <c r="K212">
        <v>31.4</v>
      </c>
      <c r="L212">
        <v>31.2</v>
      </c>
      <c r="M212">
        <v>31.2</v>
      </c>
      <c r="N212">
        <v>31.7</v>
      </c>
      <c r="O212">
        <v>32.9</v>
      </c>
      <c r="P212">
        <v>34.5</v>
      </c>
      <c r="Q212">
        <v>36.1</v>
      </c>
      <c r="R212">
        <v>37.299999999999997</v>
      </c>
      <c r="S212">
        <v>38</v>
      </c>
      <c r="T212" t="s">
        <v>542</v>
      </c>
      <c r="U212" t="s">
        <v>542</v>
      </c>
      <c r="V212" t="s">
        <v>542</v>
      </c>
      <c r="W212" t="s">
        <v>542</v>
      </c>
      <c r="X212" t="s">
        <v>542</v>
      </c>
      <c r="Y212" t="s">
        <v>542</v>
      </c>
      <c r="Z212" t="s">
        <v>542</v>
      </c>
      <c r="AA212" t="s">
        <v>542</v>
      </c>
      <c r="AB212" t="s">
        <v>542</v>
      </c>
      <c r="AC212" t="s">
        <v>542</v>
      </c>
      <c r="AD212" t="s">
        <v>542</v>
      </c>
      <c r="AE212" t="s">
        <v>542</v>
      </c>
      <c r="AF212" t="s">
        <v>542</v>
      </c>
      <c r="AG212" t="s">
        <v>542</v>
      </c>
      <c r="AH212" t="s">
        <v>542</v>
      </c>
      <c r="AI212" t="s">
        <v>542</v>
      </c>
      <c r="AJ212" t="s">
        <v>542</v>
      </c>
      <c r="AK212" t="s">
        <v>542</v>
      </c>
      <c r="AL212" t="s">
        <v>542</v>
      </c>
      <c r="AM212" t="s">
        <v>542</v>
      </c>
      <c r="AN212" t="s">
        <v>542</v>
      </c>
      <c r="AO212" t="s">
        <v>542</v>
      </c>
      <c r="AP212" t="s">
        <v>542</v>
      </c>
      <c r="AQ212" t="s">
        <v>542</v>
      </c>
      <c r="AR212" t="s">
        <v>542</v>
      </c>
      <c r="AS212" t="s">
        <v>542</v>
      </c>
      <c r="AT212" t="s">
        <v>542</v>
      </c>
      <c r="AU212" t="s">
        <v>542</v>
      </c>
      <c r="AV212" t="s">
        <v>542</v>
      </c>
      <c r="AW212" t="s">
        <v>542</v>
      </c>
      <c r="AX212" t="s">
        <v>542</v>
      </c>
      <c r="AY212" t="s">
        <v>542</v>
      </c>
      <c r="AZ212" t="s">
        <v>542</v>
      </c>
      <c r="BA212" t="s">
        <v>542</v>
      </c>
      <c r="BB212" t="s">
        <v>542</v>
      </c>
      <c r="BC212" t="s">
        <v>542</v>
      </c>
      <c r="BD212">
        <v>502.3</v>
      </c>
      <c r="BE212">
        <v>495.8</v>
      </c>
      <c r="BF212">
        <v>492</v>
      </c>
      <c r="BG212">
        <v>536.20000000000005</v>
      </c>
      <c r="BH212">
        <v>503.1</v>
      </c>
      <c r="BI212">
        <v>488</v>
      </c>
      <c r="BJ212">
        <v>517.4</v>
      </c>
      <c r="BK212">
        <v>512.20000000000005</v>
      </c>
      <c r="BL212">
        <v>566.5</v>
      </c>
      <c r="BM212">
        <v>567.29999999999995</v>
      </c>
      <c r="BN212">
        <v>531.6</v>
      </c>
      <c r="BO212">
        <v>589.29999999999995</v>
      </c>
      <c r="BP212">
        <v>554.1</v>
      </c>
      <c r="BQ212">
        <v>560.20000000000005</v>
      </c>
      <c r="BR212">
        <v>657</v>
      </c>
      <c r="BS212">
        <v>5.4</v>
      </c>
      <c r="BT212">
        <v>14.5</v>
      </c>
      <c r="BU212">
        <v>49</v>
      </c>
      <c r="BV212">
        <v>99.19</v>
      </c>
      <c r="BW212">
        <v>99.13</v>
      </c>
      <c r="BX212">
        <v>99.09</v>
      </c>
      <c r="BY212">
        <v>99.22</v>
      </c>
      <c r="BZ212" t="s">
        <v>542</v>
      </c>
      <c r="CA212" t="s">
        <v>542</v>
      </c>
      <c r="CB212" t="s">
        <v>542</v>
      </c>
      <c r="CC212" t="s">
        <v>542</v>
      </c>
      <c r="CD212" t="s">
        <v>542</v>
      </c>
      <c r="CE212" t="s">
        <v>542</v>
      </c>
      <c r="CF212" t="s">
        <v>542</v>
      </c>
      <c r="CG212">
        <v>78.040000000000006</v>
      </c>
      <c r="CH212">
        <v>77.98</v>
      </c>
      <c r="CI212">
        <v>79.95</v>
      </c>
      <c r="CJ212">
        <v>78.989999999999995</v>
      </c>
      <c r="CK212">
        <v>80.17</v>
      </c>
      <c r="CL212">
        <v>82.78</v>
      </c>
      <c r="CM212" t="s">
        <v>542</v>
      </c>
      <c r="CN212" t="s">
        <v>542</v>
      </c>
      <c r="CO212" t="s">
        <v>542</v>
      </c>
      <c r="CP212" t="s">
        <v>542</v>
      </c>
      <c r="CQ212" t="s">
        <v>542</v>
      </c>
      <c r="CR212" t="s">
        <v>542</v>
      </c>
      <c r="CS212" t="s">
        <v>542</v>
      </c>
      <c r="CT212" t="s">
        <v>542</v>
      </c>
      <c r="CU212" t="s">
        <v>542</v>
      </c>
      <c r="CV212" t="s">
        <v>542</v>
      </c>
      <c r="CW212" t="s">
        <v>542</v>
      </c>
      <c r="CX212" t="s">
        <v>542</v>
      </c>
      <c r="CY212" t="s">
        <v>542</v>
      </c>
      <c r="CZ212" t="s">
        <v>542</v>
      </c>
      <c r="DA212" t="s">
        <v>542</v>
      </c>
      <c r="DB212" t="s">
        <v>542</v>
      </c>
      <c r="DC212" t="s">
        <v>542</v>
      </c>
      <c r="DD212" t="s">
        <v>542</v>
      </c>
      <c r="DE212" t="s">
        <v>542</v>
      </c>
      <c r="DF212" t="s">
        <v>542</v>
      </c>
      <c r="DG212" t="s">
        <v>542</v>
      </c>
      <c r="DH212" t="s">
        <v>542</v>
      </c>
      <c r="DI212" t="s">
        <v>542</v>
      </c>
      <c r="DJ212" t="s">
        <v>542</v>
      </c>
      <c r="DK212" t="s">
        <v>542</v>
      </c>
      <c r="DL212" t="s">
        <v>542</v>
      </c>
      <c r="DM212" t="s">
        <v>542</v>
      </c>
      <c r="DN212" t="s">
        <v>542</v>
      </c>
      <c r="DO212">
        <v>87.8</v>
      </c>
      <c r="DP212">
        <v>79.3</v>
      </c>
      <c r="DQ212">
        <v>87</v>
      </c>
      <c r="DR212" t="s">
        <v>542</v>
      </c>
      <c r="DS212" t="s">
        <v>542</v>
      </c>
      <c r="DT212" t="s">
        <v>542</v>
      </c>
      <c r="DU212" t="s">
        <v>542</v>
      </c>
      <c r="DV212" t="s">
        <v>542</v>
      </c>
      <c r="DW212" t="s">
        <v>542</v>
      </c>
      <c r="DX212" t="s">
        <v>542</v>
      </c>
      <c r="DY212" t="s">
        <v>542</v>
      </c>
      <c r="DZ212" t="s">
        <v>542</v>
      </c>
      <c r="EA212" t="s">
        <v>542</v>
      </c>
      <c r="EB212" t="s">
        <v>542</v>
      </c>
      <c r="EC212" t="s">
        <v>542</v>
      </c>
      <c r="ED212" t="s">
        <v>542</v>
      </c>
      <c r="EE212" t="s">
        <v>542</v>
      </c>
      <c r="EF212" t="s">
        <v>542</v>
      </c>
      <c r="EG212" t="s">
        <v>542</v>
      </c>
      <c r="EH212" t="s">
        <v>542</v>
      </c>
      <c r="EI212" t="s">
        <v>542</v>
      </c>
      <c r="EJ212" t="s">
        <v>542</v>
      </c>
      <c r="EK212" t="s">
        <v>542</v>
      </c>
      <c r="EL212" t="s">
        <v>542</v>
      </c>
      <c r="EM212" t="s">
        <v>542</v>
      </c>
      <c r="EN212" t="s">
        <v>542</v>
      </c>
      <c r="EO212" t="s">
        <v>542</v>
      </c>
      <c r="EP212" t="s">
        <v>542</v>
      </c>
      <c r="EQ212">
        <v>659</v>
      </c>
      <c r="ER212">
        <v>644</v>
      </c>
      <c r="ES212">
        <v>546</v>
      </c>
      <c r="ET212">
        <v>605</v>
      </c>
      <c r="EU212">
        <v>589</v>
      </c>
      <c r="EV212">
        <v>300</v>
      </c>
      <c r="EW212">
        <v>190</v>
      </c>
      <c r="EX212">
        <v>180</v>
      </c>
      <c r="EY212">
        <v>220</v>
      </c>
      <c r="EZ212">
        <v>190</v>
      </c>
      <c r="FA212">
        <v>52.4</v>
      </c>
      <c r="FB212">
        <v>55.3</v>
      </c>
      <c r="FC212">
        <v>63.7</v>
      </c>
      <c r="FD212">
        <v>60.7</v>
      </c>
      <c r="FE212">
        <v>66</v>
      </c>
      <c r="FF212">
        <v>64.900000000000006</v>
      </c>
      <c r="FG212">
        <v>54.1</v>
      </c>
      <c r="FH212">
        <v>58.9</v>
      </c>
      <c r="FI212">
        <v>67</v>
      </c>
      <c r="FJ212">
        <v>66.400000000000006</v>
      </c>
      <c r="FK212">
        <v>64.3</v>
      </c>
      <c r="FL212">
        <v>66.8</v>
      </c>
      <c r="FM212">
        <v>62.6</v>
      </c>
      <c r="FN212">
        <v>69.599999999999994</v>
      </c>
      <c r="FO212">
        <v>73.599999999999994</v>
      </c>
      <c r="FP212">
        <v>76.8</v>
      </c>
      <c r="FQ212">
        <v>74.900000000000006</v>
      </c>
      <c r="FR212">
        <v>70.3</v>
      </c>
      <c r="FS212">
        <v>78.900000000000006</v>
      </c>
      <c r="FT212">
        <v>78.3</v>
      </c>
      <c r="FU212">
        <v>78</v>
      </c>
      <c r="FV212">
        <v>72.599999999999994</v>
      </c>
      <c r="FW212">
        <v>73.400000000000006</v>
      </c>
      <c r="FX212">
        <v>75.8</v>
      </c>
      <c r="FY212">
        <v>77</v>
      </c>
      <c r="FZ212">
        <v>78.599999999999994</v>
      </c>
      <c r="GA212">
        <v>77.8</v>
      </c>
      <c r="GB212">
        <v>72.900000000000006</v>
      </c>
      <c r="GC212">
        <v>71.3</v>
      </c>
      <c r="GD212">
        <v>74.8</v>
      </c>
      <c r="GE212">
        <v>82.4</v>
      </c>
      <c r="GF212">
        <v>80.599999999999994</v>
      </c>
      <c r="GG212">
        <v>82</v>
      </c>
      <c r="GH212">
        <v>83.3</v>
      </c>
      <c r="GI212">
        <v>83.2</v>
      </c>
      <c r="GJ212">
        <v>75.7</v>
      </c>
      <c r="GK212">
        <v>77.599999999999994</v>
      </c>
      <c r="GL212">
        <v>4456</v>
      </c>
      <c r="GM212">
        <v>4304</v>
      </c>
      <c r="GN212">
        <v>3864</v>
      </c>
      <c r="GO212">
        <v>3383</v>
      </c>
      <c r="GP212">
        <v>3547</v>
      </c>
      <c r="GQ212" t="s">
        <v>542</v>
      </c>
      <c r="GR212" t="s">
        <v>542</v>
      </c>
      <c r="GS212" t="s">
        <v>542</v>
      </c>
      <c r="GT212" t="s">
        <v>542</v>
      </c>
      <c r="GU212" t="s">
        <v>542</v>
      </c>
      <c r="GV212" t="s">
        <v>542</v>
      </c>
      <c r="GW212" t="s">
        <v>542</v>
      </c>
      <c r="GX212" t="s">
        <v>542</v>
      </c>
      <c r="GY212" t="s">
        <v>542</v>
      </c>
      <c r="GZ212" t="s">
        <v>542</v>
      </c>
      <c r="HA212" t="s">
        <v>542</v>
      </c>
      <c r="HB212" t="s">
        <v>542</v>
      </c>
      <c r="HC212" t="s">
        <v>542</v>
      </c>
      <c r="HD212" t="s">
        <v>542</v>
      </c>
      <c r="HE212" t="s">
        <v>542</v>
      </c>
      <c r="HF212" t="s">
        <v>542</v>
      </c>
      <c r="HG212">
        <v>4.4000000000000004</v>
      </c>
      <c r="HH212">
        <v>9.1</v>
      </c>
      <c r="HI212">
        <v>10.1</v>
      </c>
      <c r="HJ212">
        <v>7.1</v>
      </c>
      <c r="HK212">
        <v>8.3000000000000007</v>
      </c>
      <c r="HL212">
        <v>9.1</v>
      </c>
      <c r="HM212">
        <v>11.7</v>
      </c>
      <c r="HN212">
        <v>16.7</v>
      </c>
      <c r="HO212">
        <v>13.8</v>
      </c>
      <c r="HP212">
        <v>16.100000000000001</v>
      </c>
      <c r="HQ212" t="s">
        <v>542</v>
      </c>
      <c r="HR212">
        <v>17</v>
      </c>
      <c r="HS212">
        <v>19.196429999999999</v>
      </c>
      <c r="HT212">
        <v>17.154810000000001</v>
      </c>
      <c r="HU212">
        <v>16.33663</v>
      </c>
      <c r="HV212">
        <v>17.142859999999999</v>
      </c>
      <c r="HW212">
        <v>16.7364</v>
      </c>
      <c r="HX212">
        <v>17.479669999999999</v>
      </c>
      <c r="HY212">
        <v>18.113209999999999</v>
      </c>
      <c r="HZ212">
        <v>16.867470000000001</v>
      </c>
      <c r="IA212">
        <v>14.55939</v>
      </c>
      <c r="IB212">
        <v>14.213200000000001</v>
      </c>
      <c r="IC212">
        <v>16.01942</v>
      </c>
      <c r="ID212">
        <v>13.793100000000001</v>
      </c>
      <c r="IE212" t="s">
        <v>542</v>
      </c>
      <c r="IF212">
        <v>12.903230000000001</v>
      </c>
      <c r="IG212">
        <v>56.656010000000002</v>
      </c>
      <c r="IH212">
        <v>51.14123</v>
      </c>
      <c r="II212">
        <v>51.513339999999999</v>
      </c>
      <c r="IJ212">
        <v>54.835749999999997</v>
      </c>
      <c r="IK212">
        <v>49.153440000000003</v>
      </c>
      <c r="IL212">
        <v>56.694699999999997</v>
      </c>
      <c r="IM212">
        <v>53.159129999999998</v>
      </c>
      <c r="IN212" t="s">
        <v>542</v>
      </c>
      <c r="IO212">
        <v>25.268820000000002</v>
      </c>
      <c r="IP212">
        <v>25.125630000000001</v>
      </c>
      <c r="IQ212">
        <v>22.75132</v>
      </c>
      <c r="IR212">
        <v>21.428570000000001</v>
      </c>
      <c r="IS212">
        <v>22.7027</v>
      </c>
      <c r="IT212">
        <v>24.30939</v>
      </c>
      <c r="IU212">
        <v>22</v>
      </c>
      <c r="IV212">
        <v>20.930230000000002</v>
      </c>
      <c r="IW212">
        <v>20.09346</v>
      </c>
      <c r="IX212">
        <v>24.17062</v>
      </c>
      <c r="IY212">
        <v>20.512820000000001</v>
      </c>
      <c r="IZ212">
        <v>19.11111</v>
      </c>
      <c r="JA212">
        <v>21.17117</v>
      </c>
      <c r="JB212" t="s">
        <v>542</v>
      </c>
      <c r="JC212">
        <v>22.5641</v>
      </c>
      <c r="JD212" t="s">
        <v>542</v>
      </c>
      <c r="JE212">
        <v>62.206569999999999</v>
      </c>
      <c r="JF212">
        <v>59.11824</v>
      </c>
      <c r="JG212">
        <v>55.959600000000002</v>
      </c>
      <c r="JH212">
        <v>62.40157</v>
      </c>
      <c r="JI212">
        <v>61.610489999999999</v>
      </c>
      <c r="JJ212" t="s">
        <v>542</v>
      </c>
      <c r="JK212">
        <v>56.997970000000002</v>
      </c>
      <c r="JL212">
        <v>13.38349</v>
      </c>
      <c r="JM212">
        <v>7.93</v>
      </c>
      <c r="JN212">
        <v>7.8</v>
      </c>
      <c r="JO212">
        <v>7.64</v>
      </c>
      <c r="JP212">
        <v>7.76</v>
      </c>
      <c r="JQ212">
        <v>7.92</v>
      </c>
      <c r="JR212">
        <v>8.08</v>
      </c>
      <c r="JS212">
        <v>7.84</v>
      </c>
      <c r="JT212">
        <v>8.09</v>
      </c>
      <c r="JU212">
        <v>7.69</v>
      </c>
      <c r="JV212">
        <v>7.25</v>
      </c>
      <c r="JW212">
        <v>7.6</v>
      </c>
      <c r="JX212">
        <v>8.11</v>
      </c>
      <c r="JY212">
        <v>8.18</v>
      </c>
      <c r="JZ212">
        <v>7.82</v>
      </c>
      <c r="KA212">
        <v>7.98</v>
      </c>
      <c r="KB212">
        <v>7.85</v>
      </c>
      <c r="KC212">
        <v>8.17</v>
      </c>
      <c r="KD212">
        <v>8.1199999999999992</v>
      </c>
      <c r="KE212">
        <v>7.87</v>
      </c>
      <c r="KF212">
        <v>8.0500000000000007</v>
      </c>
      <c r="KG212">
        <v>7.48</v>
      </c>
      <c r="KH212">
        <v>8.0399999999999991</v>
      </c>
      <c r="KI212">
        <v>7.7</v>
      </c>
      <c r="KJ212">
        <v>7.77</v>
      </c>
      <c r="KK212">
        <v>7.38</v>
      </c>
      <c r="KL212">
        <v>7.56</v>
      </c>
      <c r="KM212">
        <v>7.8</v>
      </c>
      <c r="KN212">
        <v>8</v>
      </c>
      <c r="KO212">
        <v>7.73</v>
      </c>
      <c r="KP212">
        <v>7.38</v>
      </c>
      <c r="KQ212">
        <v>7.48</v>
      </c>
      <c r="KR212">
        <v>7.14</v>
      </c>
      <c r="KS212">
        <v>7.32</v>
      </c>
      <c r="KT212">
        <v>2.81</v>
      </c>
      <c r="KU212">
        <v>2.75</v>
      </c>
      <c r="KV212">
        <v>2.6</v>
      </c>
      <c r="KW212">
        <v>2.57</v>
      </c>
      <c r="KX212">
        <v>2.57</v>
      </c>
      <c r="KY212">
        <v>2.42</v>
      </c>
      <c r="KZ212">
        <v>2.91</v>
      </c>
      <c r="LA212">
        <v>2.74</v>
      </c>
      <c r="LB212">
        <v>2.95</v>
      </c>
      <c r="LC212">
        <v>3.36</v>
      </c>
      <c r="LD212">
        <v>2.75</v>
      </c>
      <c r="LE212">
        <v>17077</v>
      </c>
      <c r="LF212">
        <v>17710</v>
      </c>
      <c r="LG212">
        <v>18296</v>
      </c>
      <c r="LH212">
        <v>19113</v>
      </c>
      <c r="LI212">
        <v>19358</v>
      </c>
      <c r="LJ212">
        <v>19880</v>
      </c>
      <c r="LK212">
        <v>19823</v>
      </c>
      <c r="LL212">
        <v>20445</v>
      </c>
      <c r="LM212">
        <v>21846</v>
      </c>
      <c r="LN212">
        <v>23460</v>
      </c>
      <c r="LO212">
        <v>24477</v>
      </c>
      <c r="LP212">
        <v>24800</v>
      </c>
      <c r="LQ212">
        <v>24766</v>
      </c>
      <c r="LR212">
        <v>24869</v>
      </c>
      <c r="LS212">
        <v>25305</v>
      </c>
      <c r="LT212">
        <v>26605</v>
      </c>
      <c r="LU212">
        <v>27885</v>
      </c>
      <c r="LV212">
        <v>28736</v>
      </c>
      <c r="LW212">
        <v>30879</v>
      </c>
      <c r="LX212">
        <v>30746</v>
      </c>
      <c r="LY212">
        <v>31197</v>
      </c>
      <c r="LZ212">
        <v>33368</v>
      </c>
      <c r="MA212">
        <v>33146</v>
      </c>
      <c r="MB212">
        <v>32525</v>
      </c>
      <c r="MC212">
        <v>6.4528301890000002</v>
      </c>
      <c r="MD212">
        <v>11.2037037</v>
      </c>
      <c r="ME212">
        <v>12.66666667</v>
      </c>
      <c r="MF212">
        <v>12.90909091</v>
      </c>
      <c r="MG212" t="s">
        <v>542</v>
      </c>
      <c r="MH212" t="s">
        <v>542</v>
      </c>
      <c r="MI212" t="s">
        <v>542</v>
      </c>
      <c r="MJ212" t="s">
        <v>542</v>
      </c>
      <c r="MK212" t="s">
        <v>542</v>
      </c>
      <c r="ML212" t="s">
        <v>542</v>
      </c>
      <c r="MM212" t="s">
        <v>542</v>
      </c>
      <c r="MN212" t="s">
        <v>542</v>
      </c>
      <c r="MO212" t="s">
        <v>1038</v>
      </c>
      <c r="MP212" t="s">
        <v>679</v>
      </c>
      <c r="MQ212">
        <v>1</v>
      </c>
      <c r="MR212">
        <v>0</v>
      </c>
      <c r="MS212">
        <v>1000000</v>
      </c>
      <c r="MT212">
        <v>0</v>
      </c>
      <c r="MU212" s="1">
        <v>1000000</v>
      </c>
      <c r="MV212">
        <v>130063</v>
      </c>
      <c r="MW212">
        <v>7.6885816870000001</v>
      </c>
      <c r="MX212">
        <v>0</v>
      </c>
      <c r="MY212">
        <v>7.6885816870000001</v>
      </c>
      <c r="MZ212" t="s">
        <v>542</v>
      </c>
      <c r="NA212" t="s">
        <v>542</v>
      </c>
      <c r="NB212" t="s">
        <v>542</v>
      </c>
      <c r="NC212" t="s">
        <v>542</v>
      </c>
      <c r="ND212" t="s">
        <v>542</v>
      </c>
      <c r="NE212">
        <v>7.4939999999999998</v>
      </c>
      <c r="NF212">
        <v>0</v>
      </c>
      <c r="NG212">
        <v>2.7000000000000001E-3</v>
      </c>
      <c r="NH212">
        <v>17173.009999999998</v>
      </c>
      <c r="NI212">
        <v>3</v>
      </c>
      <c r="NJ212" t="s">
        <v>1038</v>
      </c>
      <c r="NK212" t="s">
        <v>1019</v>
      </c>
      <c r="NL212" t="s">
        <v>1020</v>
      </c>
      <c r="NM212" t="s">
        <v>626</v>
      </c>
      <c r="NN212" t="s">
        <v>627</v>
      </c>
      <c r="NO212" t="s">
        <v>547</v>
      </c>
      <c r="NP212" t="s">
        <v>548</v>
      </c>
      <c r="NQ212">
        <v>1.9</v>
      </c>
      <c r="NR212">
        <v>67.7</v>
      </c>
      <c r="NS212">
        <v>-5.7000000000000002E-2</v>
      </c>
      <c r="NT212">
        <v>-621</v>
      </c>
      <c r="NU212" t="s">
        <v>542</v>
      </c>
      <c r="NV212" t="s">
        <v>542</v>
      </c>
      <c r="NW212" t="s">
        <v>542</v>
      </c>
      <c r="NX212">
        <v>3.0000000000001098E-4</v>
      </c>
      <c r="NY212">
        <v>0.436</v>
      </c>
      <c r="NZ212" t="s">
        <v>542</v>
      </c>
      <c r="OA212">
        <v>2.8300000000000002E-2</v>
      </c>
      <c r="OB212" t="s">
        <v>542</v>
      </c>
      <c r="OC212" t="s">
        <v>542</v>
      </c>
      <c r="OD212" t="s">
        <v>542</v>
      </c>
      <c r="OE212" t="s">
        <v>542</v>
      </c>
      <c r="OF212" t="s">
        <v>542</v>
      </c>
      <c r="OG212" t="s">
        <v>542</v>
      </c>
      <c r="OH212" t="s">
        <v>542</v>
      </c>
      <c r="OI212" t="s">
        <v>542</v>
      </c>
      <c r="OJ212">
        <v>-55</v>
      </c>
      <c r="OK212">
        <v>0</v>
      </c>
      <c r="OL212">
        <v>-6.5000000000000002E-2</v>
      </c>
      <c r="OM212">
        <v>-757</v>
      </c>
      <c r="ON212" t="s">
        <v>542</v>
      </c>
      <c r="OO212" t="s">
        <v>542</v>
      </c>
      <c r="OP212">
        <v>-5.7000000000000002E-2</v>
      </c>
      <c r="OQ212">
        <v>-3.1161899999999999E-2</v>
      </c>
      <c r="OR212">
        <v>-1.6766199999999998E-2</v>
      </c>
      <c r="OS212">
        <v>3.4529899999999995E-2</v>
      </c>
      <c r="OT212" t="s">
        <v>542</v>
      </c>
      <c r="OU212">
        <v>-0.49</v>
      </c>
      <c r="OV212">
        <v>0.16999999999999901</v>
      </c>
      <c r="OW212">
        <v>-5.9999999999999602E-2</v>
      </c>
      <c r="OX212">
        <v>9.9999999999997903E-3</v>
      </c>
      <c r="OY212">
        <v>6.4562607209999996</v>
      </c>
    </row>
    <row r="213" spans="1:415" x14ac:dyDescent="0.2">
      <c r="A213" t="s">
        <v>1039</v>
      </c>
      <c r="B213">
        <v>28.4</v>
      </c>
      <c r="C213">
        <v>28.2</v>
      </c>
      <c r="D213">
        <v>30.5</v>
      </c>
      <c r="E213">
        <v>31.8</v>
      </c>
      <c r="F213">
        <v>32.799999999999997</v>
      </c>
      <c r="G213">
        <v>33.299999999999997</v>
      </c>
      <c r="H213">
        <v>33.4</v>
      </c>
      <c r="I213">
        <v>33.700000000000003</v>
      </c>
      <c r="J213">
        <v>34.299999999999997</v>
      </c>
      <c r="K213">
        <v>35.299999999999997</v>
      </c>
      <c r="L213">
        <v>35.799999999999997</v>
      </c>
      <c r="M213">
        <v>36.299999999999997</v>
      </c>
      <c r="N213">
        <v>36.799999999999997</v>
      </c>
      <c r="O213">
        <v>37.5</v>
      </c>
      <c r="P213">
        <v>37.9</v>
      </c>
      <c r="Q213">
        <v>38.799999999999997</v>
      </c>
      <c r="R213">
        <v>39.9</v>
      </c>
      <c r="S213">
        <v>41</v>
      </c>
      <c r="T213" t="s">
        <v>542</v>
      </c>
      <c r="U213" t="s">
        <v>542</v>
      </c>
      <c r="V213" t="s">
        <v>542</v>
      </c>
      <c r="W213" t="s">
        <v>542</v>
      </c>
      <c r="X213" t="s">
        <v>542</v>
      </c>
      <c r="Y213" t="s">
        <v>542</v>
      </c>
      <c r="Z213" t="s">
        <v>542</v>
      </c>
      <c r="AA213" t="s">
        <v>542</v>
      </c>
      <c r="AB213" t="s">
        <v>542</v>
      </c>
      <c r="AC213" t="s">
        <v>542</v>
      </c>
      <c r="AD213" t="s">
        <v>542</v>
      </c>
      <c r="AE213" t="s">
        <v>542</v>
      </c>
      <c r="AF213" t="s">
        <v>542</v>
      </c>
      <c r="AG213" t="s">
        <v>542</v>
      </c>
      <c r="AH213" t="s">
        <v>542</v>
      </c>
      <c r="AI213" t="s">
        <v>542</v>
      </c>
      <c r="AJ213" t="s">
        <v>542</v>
      </c>
      <c r="AK213" t="s">
        <v>542</v>
      </c>
      <c r="AL213" t="s">
        <v>542</v>
      </c>
      <c r="AM213" t="s">
        <v>542</v>
      </c>
      <c r="AN213" t="s">
        <v>542</v>
      </c>
      <c r="AO213" t="s">
        <v>542</v>
      </c>
      <c r="AP213" t="s">
        <v>542</v>
      </c>
      <c r="AQ213" t="s">
        <v>542</v>
      </c>
      <c r="AR213" t="s">
        <v>542</v>
      </c>
      <c r="AS213" t="s">
        <v>542</v>
      </c>
      <c r="AT213" t="s">
        <v>542</v>
      </c>
      <c r="AU213" t="s">
        <v>542</v>
      </c>
      <c r="AV213" t="s">
        <v>542</v>
      </c>
      <c r="AW213" t="s">
        <v>542</v>
      </c>
      <c r="AX213" t="s">
        <v>542</v>
      </c>
      <c r="AY213" t="s">
        <v>542</v>
      </c>
      <c r="AZ213" t="s">
        <v>542</v>
      </c>
      <c r="BA213" t="s">
        <v>542</v>
      </c>
      <c r="BB213" t="s">
        <v>542</v>
      </c>
      <c r="BC213" t="s">
        <v>542</v>
      </c>
      <c r="BD213">
        <v>477.3</v>
      </c>
      <c r="BE213">
        <v>477.9</v>
      </c>
      <c r="BF213">
        <v>456.3</v>
      </c>
      <c r="BG213">
        <v>463.3</v>
      </c>
      <c r="BH213">
        <v>502.9</v>
      </c>
      <c r="BI213">
        <v>508.7</v>
      </c>
      <c r="BJ213">
        <v>520.79999999999995</v>
      </c>
      <c r="BK213">
        <v>511</v>
      </c>
      <c r="BL213">
        <v>523.79999999999995</v>
      </c>
      <c r="BM213">
        <v>536.6</v>
      </c>
      <c r="BN213">
        <v>526.79999999999995</v>
      </c>
      <c r="BO213">
        <v>575.4</v>
      </c>
      <c r="BP213">
        <v>574.9</v>
      </c>
      <c r="BQ213">
        <v>617.29999999999995</v>
      </c>
      <c r="BR213">
        <v>630.29999999999995</v>
      </c>
      <c r="BS213">
        <v>3.4</v>
      </c>
      <c r="BT213">
        <v>3.9</v>
      </c>
      <c r="BU213">
        <v>78.8</v>
      </c>
      <c r="BV213">
        <v>100</v>
      </c>
      <c r="BW213">
        <v>100</v>
      </c>
      <c r="BX213">
        <v>100</v>
      </c>
      <c r="BY213">
        <v>100</v>
      </c>
      <c r="BZ213" t="s">
        <v>542</v>
      </c>
      <c r="CA213" t="s">
        <v>542</v>
      </c>
      <c r="CB213" t="s">
        <v>542</v>
      </c>
      <c r="CC213" t="s">
        <v>542</v>
      </c>
      <c r="CD213" t="s">
        <v>542</v>
      </c>
      <c r="CE213" t="s">
        <v>542</v>
      </c>
      <c r="CF213" t="s">
        <v>542</v>
      </c>
      <c r="CG213">
        <v>80</v>
      </c>
      <c r="CH213">
        <v>76.540000000000006</v>
      </c>
      <c r="CI213">
        <v>75.56</v>
      </c>
      <c r="CJ213">
        <v>78.97</v>
      </c>
      <c r="CK213">
        <v>78.67</v>
      </c>
      <c r="CL213">
        <v>82.77</v>
      </c>
      <c r="CM213" t="s">
        <v>542</v>
      </c>
      <c r="CN213" t="s">
        <v>542</v>
      </c>
      <c r="CO213" t="s">
        <v>542</v>
      </c>
      <c r="CP213" t="s">
        <v>542</v>
      </c>
      <c r="CQ213" t="s">
        <v>542</v>
      </c>
      <c r="CR213" t="s">
        <v>542</v>
      </c>
      <c r="CS213" t="s">
        <v>542</v>
      </c>
      <c r="CT213" t="s">
        <v>542</v>
      </c>
      <c r="CU213" t="s">
        <v>542</v>
      </c>
      <c r="CV213" t="s">
        <v>542</v>
      </c>
      <c r="CW213" t="s">
        <v>542</v>
      </c>
      <c r="CX213" t="s">
        <v>542</v>
      </c>
      <c r="CY213" t="s">
        <v>542</v>
      </c>
      <c r="CZ213" t="s">
        <v>542</v>
      </c>
      <c r="DA213" t="s">
        <v>542</v>
      </c>
      <c r="DB213" t="s">
        <v>542</v>
      </c>
      <c r="DC213" t="s">
        <v>542</v>
      </c>
      <c r="DD213" t="s">
        <v>542</v>
      </c>
      <c r="DE213" t="s">
        <v>542</v>
      </c>
      <c r="DF213" t="s">
        <v>542</v>
      </c>
      <c r="DG213" t="s">
        <v>542</v>
      </c>
      <c r="DH213" t="s">
        <v>542</v>
      </c>
      <c r="DI213" t="s">
        <v>542</v>
      </c>
      <c r="DJ213" t="s">
        <v>542</v>
      </c>
      <c r="DK213" t="s">
        <v>542</v>
      </c>
      <c r="DL213" t="s">
        <v>542</v>
      </c>
      <c r="DM213" t="s">
        <v>542</v>
      </c>
      <c r="DN213" t="s">
        <v>542</v>
      </c>
      <c r="DO213">
        <v>84</v>
      </c>
      <c r="DP213">
        <v>73.900000000000006</v>
      </c>
      <c r="DQ213">
        <v>82.9</v>
      </c>
      <c r="DR213" t="s">
        <v>542</v>
      </c>
      <c r="DS213" t="s">
        <v>542</v>
      </c>
      <c r="DT213" t="s">
        <v>542</v>
      </c>
      <c r="DU213" t="s">
        <v>542</v>
      </c>
      <c r="DV213" t="s">
        <v>542</v>
      </c>
      <c r="DW213" t="s">
        <v>542</v>
      </c>
      <c r="DX213" t="s">
        <v>542</v>
      </c>
      <c r="DY213" t="s">
        <v>542</v>
      </c>
      <c r="DZ213" t="s">
        <v>542</v>
      </c>
      <c r="EA213" t="s">
        <v>542</v>
      </c>
      <c r="EB213" t="s">
        <v>542</v>
      </c>
      <c r="EC213" t="s">
        <v>542</v>
      </c>
      <c r="ED213" t="s">
        <v>542</v>
      </c>
      <c r="EE213" t="s">
        <v>542</v>
      </c>
      <c r="EF213" t="s">
        <v>542</v>
      </c>
      <c r="EG213" t="s">
        <v>542</v>
      </c>
      <c r="EH213" t="s">
        <v>542</v>
      </c>
      <c r="EI213" t="s">
        <v>542</v>
      </c>
      <c r="EJ213" t="s">
        <v>542</v>
      </c>
      <c r="EK213" t="s">
        <v>542</v>
      </c>
      <c r="EL213" t="s">
        <v>542</v>
      </c>
      <c r="EM213" t="s">
        <v>542</v>
      </c>
      <c r="EN213" t="s">
        <v>542</v>
      </c>
      <c r="EO213" t="s">
        <v>542</v>
      </c>
      <c r="EP213" t="s">
        <v>542</v>
      </c>
      <c r="EQ213">
        <v>747</v>
      </c>
      <c r="ER213">
        <v>766</v>
      </c>
      <c r="ES213">
        <v>693</v>
      </c>
      <c r="ET213">
        <v>775</v>
      </c>
      <c r="EU213">
        <v>805</v>
      </c>
      <c r="EV213">
        <v>290</v>
      </c>
      <c r="EW213">
        <v>180</v>
      </c>
      <c r="EX213">
        <v>190</v>
      </c>
      <c r="EY213">
        <v>200</v>
      </c>
      <c r="EZ213">
        <v>210</v>
      </c>
      <c r="FA213">
        <v>46.1</v>
      </c>
      <c r="FB213">
        <v>57.4</v>
      </c>
      <c r="FC213">
        <v>56.8</v>
      </c>
      <c r="FD213">
        <v>59.1</v>
      </c>
      <c r="FE213">
        <v>54.3</v>
      </c>
      <c r="FF213">
        <v>54.1</v>
      </c>
      <c r="FG213">
        <v>56</v>
      </c>
      <c r="FH213">
        <v>61.7</v>
      </c>
      <c r="FI213">
        <v>66.5</v>
      </c>
      <c r="FJ213">
        <v>68.099999999999994</v>
      </c>
      <c r="FK213">
        <v>67.7</v>
      </c>
      <c r="FL213">
        <v>62.8</v>
      </c>
      <c r="FM213">
        <v>71.5</v>
      </c>
      <c r="FN213">
        <v>77.7</v>
      </c>
      <c r="FO213">
        <v>69.5</v>
      </c>
      <c r="FP213">
        <v>66.8</v>
      </c>
      <c r="FQ213">
        <v>71.599999999999994</v>
      </c>
      <c r="FR213">
        <v>75.900000000000006</v>
      </c>
      <c r="FS213">
        <v>80.7</v>
      </c>
      <c r="FT213">
        <v>76.7</v>
      </c>
      <c r="FU213">
        <v>77.400000000000006</v>
      </c>
      <c r="FV213">
        <v>75.900000000000006</v>
      </c>
      <c r="FW213">
        <v>78.400000000000006</v>
      </c>
      <c r="FX213">
        <v>78.400000000000006</v>
      </c>
      <c r="FY213">
        <v>74.3</v>
      </c>
      <c r="FZ213">
        <v>76</v>
      </c>
      <c r="GA213">
        <v>82.6</v>
      </c>
      <c r="GB213">
        <v>79.8</v>
      </c>
      <c r="GC213">
        <v>75.099999999999994</v>
      </c>
      <c r="GD213">
        <v>79</v>
      </c>
      <c r="GE213">
        <v>85.8</v>
      </c>
      <c r="GF213">
        <v>83.6</v>
      </c>
      <c r="GG213">
        <v>86.2</v>
      </c>
      <c r="GH213">
        <v>84.8</v>
      </c>
      <c r="GI213">
        <v>79.8</v>
      </c>
      <c r="GJ213">
        <v>75.099999999999994</v>
      </c>
      <c r="GK213">
        <v>84</v>
      </c>
      <c r="GL213">
        <v>5589</v>
      </c>
      <c r="GM213">
        <v>5651</v>
      </c>
      <c r="GN213">
        <v>5070</v>
      </c>
      <c r="GO213">
        <v>4499</v>
      </c>
      <c r="GP213">
        <v>4558</v>
      </c>
      <c r="GQ213" t="s">
        <v>542</v>
      </c>
      <c r="GR213" t="s">
        <v>542</v>
      </c>
      <c r="GS213" t="s">
        <v>542</v>
      </c>
      <c r="GT213" t="s">
        <v>542</v>
      </c>
      <c r="GU213" t="s">
        <v>542</v>
      </c>
      <c r="GV213" t="s">
        <v>542</v>
      </c>
      <c r="GW213" t="s">
        <v>542</v>
      </c>
      <c r="GX213" t="s">
        <v>542</v>
      </c>
      <c r="GY213" t="s">
        <v>542</v>
      </c>
      <c r="GZ213" t="s">
        <v>542</v>
      </c>
      <c r="HA213" t="s">
        <v>542</v>
      </c>
      <c r="HB213" t="s">
        <v>542</v>
      </c>
      <c r="HC213" t="s">
        <v>542</v>
      </c>
      <c r="HD213" t="s">
        <v>542</v>
      </c>
      <c r="HE213" t="s">
        <v>542</v>
      </c>
      <c r="HF213" t="s">
        <v>542</v>
      </c>
      <c r="HG213">
        <v>6.1</v>
      </c>
      <c r="HH213">
        <v>6.4</v>
      </c>
      <c r="HI213">
        <v>7.6</v>
      </c>
      <c r="HJ213">
        <v>14.5</v>
      </c>
      <c r="HK213">
        <v>9.1</v>
      </c>
      <c r="HL213">
        <v>12.9</v>
      </c>
      <c r="HM213">
        <v>16.2</v>
      </c>
      <c r="HN213">
        <v>10.5</v>
      </c>
      <c r="HO213">
        <v>14</v>
      </c>
      <c r="HP213">
        <v>15.8</v>
      </c>
      <c r="HQ213" t="s">
        <v>542</v>
      </c>
      <c r="HR213">
        <v>19.540230000000001</v>
      </c>
      <c r="HS213">
        <v>19.411760000000001</v>
      </c>
      <c r="HT213">
        <v>18.579229999999999</v>
      </c>
      <c r="HU213">
        <v>20.207249999999998</v>
      </c>
      <c r="HV213">
        <v>17.592590000000001</v>
      </c>
      <c r="HW213">
        <v>17.04036</v>
      </c>
      <c r="HX213">
        <v>15.8371</v>
      </c>
      <c r="HY213">
        <v>18.5654</v>
      </c>
      <c r="HZ213">
        <v>15.126049999999999</v>
      </c>
      <c r="IA213">
        <v>17.09402</v>
      </c>
      <c r="IB213">
        <v>17.96407</v>
      </c>
      <c r="IC213">
        <v>18.84817</v>
      </c>
      <c r="ID213">
        <v>17.272729999999999</v>
      </c>
      <c r="IE213" t="s">
        <v>542</v>
      </c>
      <c r="IF213">
        <v>14.070349999999999</v>
      </c>
      <c r="IG213">
        <v>58.623829999999998</v>
      </c>
      <c r="IH213">
        <v>56.766199999999998</v>
      </c>
      <c r="II213">
        <v>50.769039999999997</v>
      </c>
      <c r="IJ213">
        <v>61.791629999999998</v>
      </c>
      <c r="IK213">
        <v>60.705170000000003</v>
      </c>
      <c r="IL213">
        <v>56.69941</v>
      </c>
      <c r="IM213">
        <v>65.688079999999999</v>
      </c>
      <c r="IN213" t="s">
        <v>542</v>
      </c>
      <c r="IO213">
        <v>30.674849999999999</v>
      </c>
      <c r="IP213">
        <v>27.5</v>
      </c>
      <c r="IQ213">
        <v>28.83436</v>
      </c>
      <c r="IR213">
        <v>26.0274</v>
      </c>
      <c r="IS213">
        <v>32</v>
      </c>
      <c r="IT213">
        <v>28.823530000000002</v>
      </c>
      <c r="IU213">
        <v>26.55367</v>
      </c>
      <c r="IV213">
        <v>29.378530000000001</v>
      </c>
      <c r="IW213">
        <v>30.158729999999998</v>
      </c>
      <c r="IX213">
        <v>29.473680000000002</v>
      </c>
      <c r="IY213">
        <v>29.767440000000001</v>
      </c>
      <c r="IZ213">
        <v>30.98592</v>
      </c>
      <c r="JA213">
        <v>28.846150000000002</v>
      </c>
      <c r="JB213" t="s">
        <v>542</v>
      </c>
      <c r="JC213">
        <v>26.896550000000001</v>
      </c>
      <c r="JD213" t="s">
        <v>542</v>
      </c>
      <c r="JE213" t="s">
        <v>542</v>
      </c>
      <c r="JF213">
        <v>60.884349999999998</v>
      </c>
      <c r="JG213">
        <v>59.793810000000001</v>
      </c>
      <c r="JH213">
        <v>55.516010000000001</v>
      </c>
      <c r="JI213">
        <v>59.937890000000003</v>
      </c>
      <c r="JJ213" t="s">
        <v>542</v>
      </c>
      <c r="JK213" t="s">
        <v>542</v>
      </c>
      <c r="JL213">
        <v>28.62548</v>
      </c>
      <c r="JM213">
        <v>7.47</v>
      </c>
      <c r="JN213">
        <v>7.73</v>
      </c>
      <c r="JO213">
        <v>7.64</v>
      </c>
      <c r="JP213">
        <v>7.46</v>
      </c>
      <c r="JQ213">
        <v>7.6</v>
      </c>
      <c r="JR213">
        <v>8.1</v>
      </c>
      <c r="JS213">
        <v>7.63</v>
      </c>
      <c r="JT213">
        <v>8.0299999999999994</v>
      </c>
      <c r="JU213">
        <v>7.79</v>
      </c>
      <c r="JV213">
        <v>7.95</v>
      </c>
      <c r="JW213">
        <v>7.8</v>
      </c>
      <c r="JX213">
        <v>7.68</v>
      </c>
      <c r="JY213">
        <v>8.0299999999999994</v>
      </c>
      <c r="JZ213">
        <v>7.85</v>
      </c>
      <c r="KA213">
        <v>7.81</v>
      </c>
      <c r="KB213">
        <v>7.68</v>
      </c>
      <c r="KC213">
        <v>8.33</v>
      </c>
      <c r="KD213">
        <v>8.1</v>
      </c>
      <c r="KE213">
        <v>8.26</v>
      </c>
      <c r="KF213">
        <v>7.98</v>
      </c>
      <c r="KG213">
        <v>7.9</v>
      </c>
      <c r="KH213">
        <v>7.92</v>
      </c>
      <c r="KI213">
        <v>7.17</v>
      </c>
      <c r="KJ213">
        <v>7.32</v>
      </c>
      <c r="KK213">
        <v>7.72</v>
      </c>
      <c r="KL213">
        <v>7.24</v>
      </c>
      <c r="KM213">
        <v>7.36</v>
      </c>
      <c r="KN213">
        <v>8.0399999999999991</v>
      </c>
      <c r="KO213">
        <v>7.64</v>
      </c>
      <c r="KP213">
        <v>8.14</v>
      </c>
      <c r="KQ213">
        <v>7.59</v>
      </c>
      <c r="KR213">
        <v>8.31</v>
      </c>
      <c r="KS213">
        <v>7.3</v>
      </c>
      <c r="KT213">
        <v>3.56</v>
      </c>
      <c r="KU213">
        <v>3.22</v>
      </c>
      <c r="KV213">
        <v>2.86</v>
      </c>
      <c r="KW213">
        <v>2.78</v>
      </c>
      <c r="KX213">
        <v>3</v>
      </c>
      <c r="KY213">
        <v>2.77</v>
      </c>
      <c r="KZ213">
        <v>3.19</v>
      </c>
      <c r="LA213">
        <v>2.1800000000000002</v>
      </c>
      <c r="LB213">
        <v>3.64</v>
      </c>
      <c r="LC213">
        <v>2.69</v>
      </c>
      <c r="LD213">
        <v>3.31</v>
      </c>
      <c r="LE213">
        <v>15071</v>
      </c>
      <c r="LF213">
        <v>15727</v>
      </c>
      <c r="LG213">
        <v>16458</v>
      </c>
      <c r="LH213">
        <v>17243</v>
      </c>
      <c r="LI213">
        <v>17431</v>
      </c>
      <c r="LJ213">
        <v>18016</v>
      </c>
      <c r="LK213">
        <v>18116</v>
      </c>
      <c r="LL213">
        <v>18688</v>
      </c>
      <c r="LM213">
        <v>19705</v>
      </c>
      <c r="LN213">
        <v>20852</v>
      </c>
      <c r="LO213">
        <v>21428</v>
      </c>
      <c r="LP213">
        <v>21525</v>
      </c>
      <c r="LQ213">
        <v>21688</v>
      </c>
      <c r="LR213">
        <v>21580</v>
      </c>
      <c r="LS213">
        <v>21691</v>
      </c>
      <c r="LT213">
        <v>22900</v>
      </c>
      <c r="LU213">
        <v>24073</v>
      </c>
      <c r="LV213">
        <v>24876</v>
      </c>
      <c r="LW213">
        <v>26733</v>
      </c>
      <c r="LX213">
        <v>26823</v>
      </c>
      <c r="LY213">
        <v>27851</v>
      </c>
      <c r="LZ213">
        <v>28870</v>
      </c>
      <c r="MA213">
        <v>29116</v>
      </c>
      <c r="MB213">
        <v>29124</v>
      </c>
      <c r="MC213">
        <v>5.3720930229999997</v>
      </c>
      <c r="MD213">
        <v>6.7906976739999996</v>
      </c>
      <c r="ME213">
        <v>3.2790697670000002</v>
      </c>
      <c r="MF213">
        <v>8.7727272729999992</v>
      </c>
      <c r="MG213" t="s">
        <v>542</v>
      </c>
      <c r="MH213" t="s">
        <v>542</v>
      </c>
      <c r="MI213" t="s">
        <v>542</v>
      </c>
      <c r="MJ213" t="s">
        <v>542</v>
      </c>
      <c r="MK213" t="s">
        <v>542</v>
      </c>
      <c r="ML213" t="s">
        <v>542</v>
      </c>
      <c r="MM213" t="s">
        <v>542</v>
      </c>
      <c r="MN213" t="s">
        <v>542</v>
      </c>
      <c r="MO213" t="s">
        <v>1040</v>
      </c>
      <c r="MP213" t="s">
        <v>679</v>
      </c>
      <c r="MQ213">
        <v>1</v>
      </c>
      <c r="MR213">
        <v>0</v>
      </c>
      <c r="MS213">
        <v>1000000</v>
      </c>
      <c r="MT213">
        <v>0</v>
      </c>
      <c r="MU213" s="1">
        <v>1000000</v>
      </c>
      <c r="MV213">
        <v>104179</v>
      </c>
      <c r="MW213">
        <v>9.5988634949999998</v>
      </c>
      <c r="MX213">
        <v>0</v>
      </c>
      <c r="MY213">
        <v>9.5988634949999998</v>
      </c>
      <c r="MZ213" t="s">
        <v>542</v>
      </c>
      <c r="NA213" t="s">
        <v>542</v>
      </c>
      <c r="NB213" t="s">
        <v>542</v>
      </c>
      <c r="NC213" t="s">
        <v>542</v>
      </c>
      <c r="ND213" t="s">
        <v>542</v>
      </c>
      <c r="NE213">
        <v>10.804</v>
      </c>
      <c r="NF213">
        <v>0</v>
      </c>
      <c r="NG213">
        <v>1.43E-2</v>
      </c>
      <c r="NH213">
        <v>22207.96</v>
      </c>
      <c r="NI213">
        <v>3</v>
      </c>
      <c r="NJ213" t="s">
        <v>1040</v>
      </c>
      <c r="NK213" t="s">
        <v>1019</v>
      </c>
      <c r="NL213" t="s">
        <v>1020</v>
      </c>
      <c r="NM213" t="s">
        <v>626</v>
      </c>
      <c r="NN213" t="s">
        <v>627</v>
      </c>
      <c r="NO213" t="s">
        <v>547</v>
      </c>
      <c r="NP213" t="s">
        <v>548</v>
      </c>
      <c r="NQ213">
        <v>2.2000000000000002</v>
      </c>
      <c r="NR213">
        <v>54.9</v>
      </c>
      <c r="NS213">
        <v>-7.9999999999999707E-3</v>
      </c>
      <c r="NT213">
        <v>8</v>
      </c>
      <c r="NU213" t="s">
        <v>542</v>
      </c>
      <c r="NV213" t="s">
        <v>542</v>
      </c>
      <c r="NW213" t="s">
        <v>542</v>
      </c>
      <c r="NX213">
        <v>0</v>
      </c>
      <c r="NY213">
        <v>0.754</v>
      </c>
      <c r="NZ213" t="s">
        <v>542</v>
      </c>
      <c r="OA213">
        <v>7.20999999999999E-2</v>
      </c>
      <c r="OB213" t="s">
        <v>542</v>
      </c>
      <c r="OC213" t="s">
        <v>542</v>
      </c>
      <c r="OD213" t="s">
        <v>542</v>
      </c>
      <c r="OE213" t="s">
        <v>542</v>
      </c>
      <c r="OF213" t="s">
        <v>542</v>
      </c>
      <c r="OG213" t="s">
        <v>542</v>
      </c>
      <c r="OH213" t="s">
        <v>542</v>
      </c>
      <c r="OI213" t="s">
        <v>542</v>
      </c>
      <c r="OJ213">
        <v>39</v>
      </c>
      <c r="OK213">
        <v>30</v>
      </c>
      <c r="OL213">
        <v>9.1000000000000109E-2</v>
      </c>
      <c r="OM213">
        <v>-1093</v>
      </c>
      <c r="ON213" t="s">
        <v>542</v>
      </c>
      <c r="OO213" t="s">
        <v>542</v>
      </c>
      <c r="OP213">
        <v>-1.4999999999999999E-2</v>
      </c>
      <c r="OQ213">
        <v>-4.77782E-2</v>
      </c>
      <c r="OR213">
        <v>3.8964499999999999E-2</v>
      </c>
      <c r="OS213">
        <v>-4.0893699999999998E-2</v>
      </c>
      <c r="OT213" t="s">
        <v>542</v>
      </c>
      <c r="OU213">
        <v>-0.23</v>
      </c>
      <c r="OV213">
        <v>-0.34</v>
      </c>
      <c r="OW213">
        <v>-0.84000000000000097</v>
      </c>
      <c r="OX213">
        <v>1.1299999999999999</v>
      </c>
      <c r="OY213">
        <v>3.40063425</v>
      </c>
    </row>
    <row r="214" spans="1:415" x14ac:dyDescent="0.2">
      <c r="A214" t="s">
        <v>1041</v>
      </c>
      <c r="B214">
        <v>32.200000000000003</v>
      </c>
      <c r="C214">
        <v>32.1</v>
      </c>
      <c r="D214">
        <v>30.5</v>
      </c>
      <c r="E214">
        <v>29</v>
      </c>
      <c r="F214">
        <v>27.4</v>
      </c>
      <c r="G214">
        <v>26.9</v>
      </c>
      <c r="H214">
        <v>27.7</v>
      </c>
      <c r="I214">
        <v>29.6</v>
      </c>
      <c r="J214">
        <v>31.7</v>
      </c>
      <c r="K214">
        <v>32.799999999999997</v>
      </c>
      <c r="L214">
        <v>32</v>
      </c>
      <c r="M214">
        <v>30.9</v>
      </c>
      <c r="N214">
        <v>30.8</v>
      </c>
      <c r="O214">
        <v>32.299999999999997</v>
      </c>
      <c r="P214">
        <v>34.4</v>
      </c>
      <c r="Q214">
        <v>36.200000000000003</v>
      </c>
      <c r="R214">
        <v>37.299999999999997</v>
      </c>
      <c r="S214">
        <v>37.9</v>
      </c>
      <c r="T214" t="s">
        <v>542</v>
      </c>
      <c r="U214" t="s">
        <v>542</v>
      </c>
      <c r="V214" t="s">
        <v>542</v>
      </c>
      <c r="W214" t="s">
        <v>542</v>
      </c>
      <c r="X214" t="s">
        <v>542</v>
      </c>
      <c r="Y214" t="s">
        <v>542</v>
      </c>
      <c r="Z214" t="s">
        <v>542</v>
      </c>
      <c r="AA214" t="s">
        <v>542</v>
      </c>
      <c r="AB214" t="s">
        <v>542</v>
      </c>
      <c r="AC214" t="s">
        <v>542</v>
      </c>
      <c r="AD214" t="s">
        <v>542</v>
      </c>
      <c r="AE214" t="s">
        <v>542</v>
      </c>
      <c r="AF214" t="s">
        <v>542</v>
      </c>
      <c r="AG214" t="s">
        <v>542</v>
      </c>
      <c r="AH214" t="s">
        <v>542</v>
      </c>
      <c r="AI214" t="s">
        <v>542</v>
      </c>
      <c r="AJ214" t="s">
        <v>542</v>
      </c>
      <c r="AK214" t="s">
        <v>542</v>
      </c>
      <c r="AL214" t="s">
        <v>542</v>
      </c>
      <c r="AM214" t="s">
        <v>542</v>
      </c>
      <c r="AN214" t="s">
        <v>542</v>
      </c>
      <c r="AO214" t="s">
        <v>542</v>
      </c>
      <c r="AP214" t="s">
        <v>542</v>
      </c>
      <c r="AQ214" t="s">
        <v>542</v>
      </c>
      <c r="AR214" t="s">
        <v>542</v>
      </c>
      <c r="AS214" t="s">
        <v>542</v>
      </c>
      <c r="AT214" t="s">
        <v>542</v>
      </c>
      <c r="AU214" t="s">
        <v>542</v>
      </c>
      <c r="AV214" t="s">
        <v>542</v>
      </c>
      <c r="AW214" t="s">
        <v>542</v>
      </c>
      <c r="AX214" t="s">
        <v>542</v>
      </c>
      <c r="AY214" t="s">
        <v>542</v>
      </c>
      <c r="AZ214" t="s">
        <v>542</v>
      </c>
      <c r="BA214" t="s">
        <v>542</v>
      </c>
      <c r="BB214" t="s">
        <v>542</v>
      </c>
      <c r="BC214" t="s">
        <v>542</v>
      </c>
      <c r="BD214">
        <v>386.2</v>
      </c>
      <c r="BE214">
        <v>388.6</v>
      </c>
      <c r="BF214">
        <v>412.3</v>
      </c>
      <c r="BG214">
        <v>404.1</v>
      </c>
      <c r="BH214">
        <v>405.6</v>
      </c>
      <c r="BI214">
        <v>411.6</v>
      </c>
      <c r="BJ214">
        <v>429.8</v>
      </c>
      <c r="BK214">
        <v>422.2</v>
      </c>
      <c r="BL214">
        <v>454.7</v>
      </c>
      <c r="BM214">
        <v>456</v>
      </c>
      <c r="BN214">
        <v>488.5</v>
      </c>
      <c r="BO214">
        <v>512.1</v>
      </c>
      <c r="BP214">
        <v>498.2</v>
      </c>
      <c r="BQ214">
        <v>552.70000000000005</v>
      </c>
      <c r="BR214">
        <v>591.6</v>
      </c>
      <c r="BS214">
        <v>23.6</v>
      </c>
      <c r="BT214">
        <v>40.1</v>
      </c>
      <c r="BU214">
        <v>42.9</v>
      </c>
      <c r="BV214">
        <v>100</v>
      </c>
      <c r="BW214">
        <v>100</v>
      </c>
      <c r="BX214">
        <v>99.99</v>
      </c>
      <c r="BY214">
        <v>99.96</v>
      </c>
      <c r="BZ214" t="s">
        <v>542</v>
      </c>
      <c r="CA214" t="s">
        <v>542</v>
      </c>
      <c r="CB214" t="s">
        <v>542</v>
      </c>
      <c r="CC214" t="s">
        <v>542</v>
      </c>
      <c r="CD214" t="s">
        <v>542</v>
      </c>
      <c r="CE214" t="s">
        <v>542</v>
      </c>
      <c r="CF214" t="s">
        <v>542</v>
      </c>
      <c r="CG214">
        <v>70.52</v>
      </c>
      <c r="CH214">
        <v>64.56</v>
      </c>
      <c r="CI214">
        <v>62.74</v>
      </c>
      <c r="CJ214">
        <v>62.31</v>
      </c>
      <c r="CK214">
        <v>68.39</v>
      </c>
      <c r="CL214">
        <v>72.900000000000006</v>
      </c>
      <c r="CM214" t="s">
        <v>542</v>
      </c>
      <c r="CN214" t="s">
        <v>542</v>
      </c>
      <c r="CO214" t="s">
        <v>542</v>
      </c>
      <c r="CP214" t="s">
        <v>542</v>
      </c>
      <c r="CQ214" t="s">
        <v>542</v>
      </c>
      <c r="CR214" t="s">
        <v>542</v>
      </c>
      <c r="CS214" t="s">
        <v>542</v>
      </c>
      <c r="CT214" t="s">
        <v>542</v>
      </c>
      <c r="CU214" t="s">
        <v>542</v>
      </c>
      <c r="CV214" t="s">
        <v>542</v>
      </c>
      <c r="CW214" t="s">
        <v>542</v>
      </c>
      <c r="CX214" t="s">
        <v>542</v>
      </c>
      <c r="CY214" t="s">
        <v>542</v>
      </c>
      <c r="CZ214" t="s">
        <v>542</v>
      </c>
      <c r="DA214" t="s">
        <v>542</v>
      </c>
      <c r="DB214" t="s">
        <v>542</v>
      </c>
      <c r="DC214" t="s">
        <v>542</v>
      </c>
      <c r="DD214" t="s">
        <v>542</v>
      </c>
      <c r="DE214" t="s">
        <v>542</v>
      </c>
      <c r="DF214" t="s">
        <v>542</v>
      </c>
      <c r="DG214" t="s">
        <v>542</v>
      </c>
      <c r="DH214" t="s">
        <v>542</v>
      </c>
      <c r="DI214" t="s">
        <v>542</v>
      </c>
      <c r="DJ214" t="s">
        <v>542</v>
      </c>
      <c r="DK214" t="s">
        <v>542</v>
      </c>
      <c r="DL214" t="s">
        <v>542</v>
      </c>
      <c r="DM214" t="s">
        <v>542</v>
      </c>
      <c r="DN214" t="s">
        <v>542</v>
      </c>
      <c r="DO214">
        <v>79.8</v>
      </c>
      <c r="DP214">
        <v>66.5</v>
      </c>
      <c r="DQ214">
        <v>73.8</v>
      </c>
      <c r="DR214" t="s">
        <v>542</v>
      </c>
      <c r="DS214" t="s">
        <v>542</v>
      </c>
      <c r="DT214" t="s">
        <v>542</v>
      </c>
      <c r="DU214" t="s">
        <v>542</v>
      </c>
      <c r="DV214" t="s">
        <v>542</v>
      </c>
      <c r="DW214" t="s">
        <v>542</v>
      </c>
      <c r="DX214" t="s">
        <v>542</v>
      </c>
      <c r="DY214" t="s">
        <v>542</v>
      </c>
      <c r="DZ214" t="s">
        <v>542</v>
      </c>
      <c r="EA214" t="s">
        <v>542</v>
      </c>
      <c r="EB214" t="s">
        <v>542</v>
      </c>
      <c r="EC214" t="s">
        <v>542</v>
      </c>
      <c r="ED214" t="s">
        <v>542</v>
      </c>
      <c r="EE214" t="s">
        <v>542</v>
      </c>
      <c r="EF214" t="s">
        <v>542</v>
      </c>
      <c r="EG214" t="s">
        <v>542</v>
      </c>
      <c r="EH214" t="s">
        <v>542</v>
      </c>
      <c r="EI214" t="s">
        <v>542</v>
      </c>
      <c r="EJ214" t="s">
        <v>542</v>
      </c>
      <c r="EK214" t="s">
        <v>542</v>
      </c>
      <c r="EL214" t="s">
        <v>542</v>
      </c>
      <c r="EM214" t="s">
        <v>542</v>
      </c>
      <c r="EN214" t="s">
        <v>542</v>
      </c>
      <c r="EO214" t="s">
        <v>542</v>
      </c>
      <c r="EP214" t="s">
        <v>542</v>
      </c>
      <c r="EQ214">
        <v>1261</v>
      </c>
      <c r="ER214">
        <v>1220</v>
      </c>
      <c r="ES214">
        <v>985</v>
      </c>
      <c r="ET214">
        <v>1054</v>
      </c>
      <c r="EU214">
        <v>1085</v>
      </c>
      <c r="EV214">
        <v>330</v>
      </c>
      <c r="EW214">
        <v>250</v>
      </c>
      <c r="EX214">
        <v>200</v>
      </c>
      <c r="EY214">
        <v>200</v>
      </c>
      <c r="EZ214">
        <v>180</v>
      </c>
      <c r="FA214">
        <v>36.799999999999997</v>
      </c>
      <c r="FB214">
        <v>37.1</v>
      </c>
      <c r="FC214">
        <v>34.9</v>
      </c>
      <c r="FD214">
        <v>40.1</v>
      </c>
      <c r="FE214">
        <v>46.8</v>
      </c>
      <c r="FF214">
        <v>36.1</v>
      </c>
      <c r="FG214">
        <v>41.7</v>
      </c>
      <c r="FH214">
        <v>41.9</v>
      </c>
      <c r="FI214">
        <v>38.4</v>
      </c>
      <c r="FJ214">
        <v>52.5</v>
      </c>
      <c r="FK214">
        <v>45.4</v>
      </c>
      <c r="FL214">
        <v>52.1</v>
      </c>
      <c r="FM214">
        <v>47.2</v>
      </c>
      <c r="FN214">
        <v>54.5</v>
      </c>
      <c r="FO214">
        <v>56.5</v>
      </c>
      <c r="FP214">
        <v>54</v>
      </c>
      <c r="FQ214">
        <v>53.5</v>
      </c>
      <c r="FR214">
        <v>56.3</v>
      </c>
      <c r="FS214">
        <v>75.2</v>
      </c>
      <c r="FT214">
        <v>78</v>
      </c>
      <c r="FU214">
        <v>80.400000000000006</v>
      </c>
      <c r="FV214">
        <v>78.3</v>
      </c>
      <c r="FW214">
        <v>77.599999999999994</v>
      </c>
      <c r="FX214">
        <v>73.5</v>
      </c>
      <c r="FY214">
        <v>73.5</v>
      </c>
      <c r="FZ214">
        <v>72.3</v>
      </c>
      <c r="GA214">
        <v>62.9</v>
      </c>
      <c r="GB214">
        <v>73.8</v>
      </c>
      <c r="GC214">
        <v>75.8</v>
      </c>
      <c r="GD214">
        <v>78.599999999999994</v>
      </c>
      <c r="GE214">
        <v>82.3</v>
      </c>
      <c r="GF214">
        <v>85.3</v>
      </c>
      <c r="GG214">
        <v>79.900000000000006</v>
      </c>
      <c r="GH214">
        <v>80</v>
      </c>
      <c r="GI214">
        <v>75.8</v>
      </c>
      <c r="GJ214">
        <v>84.7</v>
      </c>
      <c r="GK214">
        <v>79.400000000000006</v>
      </c>
      <c r="GL214">
        <v>4885</v>
      </c>
      <c r="GM214">
        <v>4835</v>
      </c>
      <c r="GN214">
        <v>4400</v>
      </c>
      <c r="GO214">
        <v>3794</v>
      </c>
      <c r="GP214">
        <v>4094</v>
      </c>
      <c r="GQ214" t="s">
        <v>542</v>
      </c>
      <c r="GR214" t="s">
        <v>542</v>
      </c>
      <c r="GS214" t="s">
        <v>542</v>
      </c>
      <c r="GT214" t="s">
        <v>542</v>
      </c>
      <c r="GU214" t="s">
        <v>542</v>
      </c>
      <c r="GV214" t="s">
        <v>542</v>
      </c>
      <c r="GW214" t="s">
        <v>542</v>
      </c>
      <c r="GX214" t="s">
        <v>542</v>
      </c>
      <c r="GY214" t="s">
        <v>542</v>
      </c>
      <c r="GZ214" t="s">
        <v>542</v>
      </c>
      <c r="HA214" t="s">
        <v>542</v>
      </c>
      <c r="HB214" t="s">
        <v>542</v>
      </c>
      <c r="HC214" t="s">
        <v>542</v>
      </c>
      <c r="HD214" t="s">
        <v>542</v>
      </c>
      <c r="HE214" t="s">
        <v>542</v>
      </c>
      <c r="HF214" t="s">
        <v>542</v>
      </c>
      <c r="HG214">
        <v>14.8</v>
      </c>
      <c r="HH214">
        <v>16.899999999999999</v>
      </c>
      <c r="HI214">
        <v>15.1</v>
      </c>
      <c r="HJ214">
        <v>14.4</v>
      </c>
      <c r="HK214">
        <v>5.7</v>
      </c>
      <c r="HL214">
        <v>6.4</v>
      </c>
      <c r="HM214">
        <v>10.7</v>
      </c>
      <c r="HN214">
        <v>15.3</v>
      </c>
      <c r="HO214">
        <v>14.6</v>
      </c>
      <c r="HP214">
        <v>14.2</v>
      </c>
      <c r="HQ214" t="s">
        <v>542</v>
      </c>
      <c r="HR214">
        <v>24.29907</v>
      </c>
      <c r="HS214">
        <v>24.778759999999998</v>
      </c>
      <c r="HT214">
        <v>23.469390000000001</v>
      </c>
      <c r="HU214">
        <v>21.818180000000002</v>
      </c>
      <c r="HV214">
        <v>21.31148</v>
      </c>
      <c r="HW214">
        <v>23.2</v>
      </c>
      <c r="HX214">
        <v>23.770489999999999</v>
      </c>
      <c r="HY214">
        <v>22.83465</v>
      </c>
      <c r="HZ214">
        <v>23.571429999999999</v>
      </c>
      <c r="IA214">
        <v>24.06015</v>
      </c>
      <c r="IB214">
        <v>26.95035</v>
      </c>
      <c r="IC214">
        <v>25</v>
      </c>
      <c r="ID214">
        <v>23.275860000000002</v>
      </c>
      <c r="IE214" t="s">
        <v>542</v>
      </c>
      <c r="IF214">
        <v>22.307690000000001</v>
      </c>
      <c r="IG214">
        <v>64.316670000000002</v>
      </c>
      <c r="IH214">
        <v>65.506699999999995</v>
      </c>
      <c r="II214">
        <v>66.74682</v>
      </c>
      <c r="IJ214">
        <v>66.195819999999998</v>
      </c>
      <c r="IK214">
        <v>68.669709999999995</v>
      </c>
      <c r="IL214">
        <v>69.385249999999999</v>
      </c>
      <c r="IM214">
        <v>69.263810000000007</v>
      </c>
      <c r="IN214" t="s">
        <v>542</v>
      </c>
      <c r="IO214">
        <v>33.606560000000002</v>
      </c>
      <c r="IP214">
        <v>35.772359999999999</v>
      </c>
      <c r="IQ214">
        <v>38.983049999999999</v>
      </c>
      <c r="IR214">
        <v>31.967210000000001</v>
      </c>
      <c r="IS214">
        <v>35.200000000000003</v>
      </c>
      <c r="IT214">
        <v>33.333329999999997</v>
      </c>
      <c r="IU214">
        <v>36.752139999999997</v>
      </c>
      <c r="IV214">
        <v>34.166670000000003</v>
      </c>
      <c r="IW214">
        <v>33.858269999999997</v>
      </c>
      <c r="IX214">
        <v>35.833329999999997</v>
      </c>
      <c r="IY214">
        <v>32.231400000000001</v>
      </c>
      <c r="IZ214">
        <v>37.984499999999997</v>
      </c>
      <c r="JA214">
        <v>37.606839999999998</v>
      </c>
      <c r="JB214" t="s">
        <v>542</v>
      </c>
      <c r="JC214">
        <v>39.16084</v>
      </c>
      <c r="JD214" t="s">
        <v>542</v>
      </c>
      <c r="JE214">
        <v>52.966099999999997</v>
      </c>
      <c r="JF214">
        <v>52.032519999999998</v>
      </c>
      <c r="JG214">
        <v>55.160139999999998</v>
      </c>
      <c r="JH214">
        <v>56.296300000000002</v>
      </c>
      <c r="JI214">
        <v>55.369129999999998</v>
      </c>
      <c r="JJ214">
        <v>50.180509999999998</v>
      </c>
      <c r="JK214">
        <v>50.588239999999999</v>
      </c>
      <c r="JL214">
        <v>29.794920000000001</v>
      </c>
      <c r="JM214">
        <v>7.06</v>
      </c>
      <c r="JN214">
        <v>6.93</v>
      </c>
      <c r="JO214">
        <v>7.84</v>
      </c>
      <c r="JP214">
        <v>7.64</v>
      </c>
      <c r="JQ214">
        <v>7.86</v>
      </c>
      <c r="JR214">
        <v>8.36</v>
      </c>
      <c r="JS214">
        <v>7.78</v>
      </c>
      <c r="JT214">
        <v>7.91</v>
      </c>
      <c r="JU214">
        <v>7.82</v>
      </c>
      <c r="JV214">
        <v>7.36</v>
      </c>
      <c r="JW214">
        <v>7.55</v>
      </c>
      <c r="JX214">
        <v>7.26</v>
      </c>
      <c r="JY214">
        <v>7.45</v>
      </c>
      <c r="JZ214">
        <v>7.97</v>
      </c>
      <c r="KA214">
        <v>7.63</v>
      </c>
      <c r="KB214">
        <v>8.07</v>
      </c>
      <c r="KC214">
        <v>8.65</v>
      </c>
      <c r="KD214">
        <v>7.97</v>
      </c>
      <c r="KE214">
        <v>8.34</v>
      </c>
      <c r="KF214">
        <v>7.98</v>
      </c>
      <c r="KG214">
        <v>7.88</v>
      </c>
      <c r="KH214">
        <v>7.87</v>
      </c>
      <c r="KI214">
        <v>6.77</v>
      </c>
      <c r="KJ214">
        <v>7.29</v>
      </c>
      <c r="KK214">
        <v>7.37</v>
      </c>
      <c r="KL214">
        <v>7.2</v>
      </c>
      <c r="KM214">
        <v>7.83</v>
      </c>
      <c r="KN214">
        <v>8.09</v>
      </c>
      <c r="KO214">
        <v>7.79</v>
      </c>
      <c r="KP214">
        <v>7.79</v>
      </c>
      <c r="KQ214">
        <v>7.63</v>
      </c>
      <c r="KR214">
        <v>7.43</v>
      </c>
      <c r="KS214">
        <v>7.62</v>
      </c>
      <c r="KT214">
        <v>3.55</v>
      </c>
      <c r="KU214">
        <v>2.63</v>
      </c>
      <c r="KV214">
        <v>2.8</v>
      </c>
      <c r="KW214">
        <v>2.56</v>
      </c>
      <c r="KX214">
        <v>2.1800000000000002</v>
      </c>
      <c r="KY214">
        <v>2.74</v>
      </c>
      <c r="KZ214">
        <v>2.3199999999999998</v>
      </c>
      <c r="LA214">
        <v>2.4900000000000002</v>
      </c>
      <c r="LB214">
        <v>3.18</v>
      </c>
      <c r="LC214">
        <v>3.55</v>
      </c>
      <c r="LD214">
        <v>3.24</v>
      </c>
      <c r="LE214">
        <v>8926</v>
      </c>
      <c r="LF214">
        <v>9195</v>
      </c>
      <c r="LG214">
        <v>9605</v>
      </c>
      <c r="LH214">
        <v>10159</v>
      </c>
      <c r="LI214">
        <v>10655</v>
      </c>
      <c r="LJ214">
        <v>11034</v>
      </c>
      <c r="LK214">
        <v>11536</v>
      </c>
      <c r="LL214">
        <v>12001</v>
      </c>
      <c r="LM214">
        <v>12297</v>
      </c>
      <c r="LN214">
        <v>12845</v>
      </c>
      <c r="LO214">
        <v>13386</v>
      </c>
      <c r="LP214">
        <v>13959</v>
      </c>
      <c r="LQ214">
        <v>14516</v>
      </c>
      <c r="LR214">
        <v>14510</v>
      </c>
      <c r="LS214">
        <v>14843</v>
      </c>
      <c r="LT214">
        <v>15382</v>
      </c>
      <c r="LU214">
        <v>16051</v>
      </c>
      <c r="LV214">
        <v>16585</v>
      </c>
      <c r="LW214">
        <v>17869</v>
      </c>
      <c r="LX214">
        <v>18464</v>
      </c>
      <c r="LY214">
        <v>18605</v>
      </c>
      <c r="LZ214">
        <v>18582</v>
      </c>
      <c r="MA214">
        <v>18945</v>
      </c>
      <c r="MB214">
        <v>18938</v>
      </c>
      <c r="MC214">
        <v>12.03571429</v>
      </c>
      <c r="MD214">
        <v>7.4137931029999997</v>
      </c>
      <c r="ME214">
        <v>4.7241379309999996</v>
      </c>
      <c r="MF214">
        <v>6.896551724</v>
      </c>
      <c r="MG214" t="s">
        <v>542</v>
      </c>
      <c r="MH214" t="s">
        <v>542</v>
      </c>
      <c r="MI214" t="s">
        <v>542</v>
      </c>
      <c r="MJ214" t="s">
        <v>542</v>
      </c>
      <c r="MK214" t="s">
        <v>542</v>
      </c>
      <c r="ML214" t="s">
        <v>542</v>
      </c>
      <c r="MM214" t="s">
        <v>542</v>
      </c>
      <c r="MN214" t="s">
        <v>542</v>
      </c>
      <c r="MO214" t="s">
        <v>1042</v>
      </c>
      <c r="MP214" t="s">
        <v>679</v>
      </c>
      <c r="MQ214">
        <v>1</v>
      </c>
      <c r="MR214">
        <v>0</v>
      </c>
      <c r="MS214">
        <v>1967754</v>
      </c>
      <c r="MT214">
        <v>0</v>
      </c>
      <c r="MU214">
        <v>1967754</v>
      </c>
      <c r="MV214">
        <v>65946</v>
      </c>
      <c r="MW214">
        <v>29.838868160000001</v>
      </c>
      <c r="MX214">
        <v>0</v>
      </c>
      <c r="MY214">
        <v>29.838868160000001</v>
      </c>
      <c r="MZ214" t="s">
        <v>542</v>
      </c>
      <c r="NA214" t="s">
        <v>542</v>
      </c>
      <c r="NB214" t="s">
        <v>542</v>
      </c>
      <c r="NC214" t="s">
        <v>542</v>
      </c>
      <c r="ND214" t="s">
        <v>542</v>
      </c>
      <c r="NE214">
        <v>17.907</v>
      </c>
      <c r="NF214">
        <v>2.63E-2</v>
      </c>
      <c r="NG214">
        <v>5.6500000000000002E-2</v>
      </c>
      <c r="NH214">
        <v>26906.47</v>
      </c>
      <c r="NI214">
        <v>2</v>
      </c>
      <c r="NJ214" t="s">
        <v>1042</v>
      </c>
      <c r="NK214" t="s">
        <v>1043</v>
      </c>
      <c r="NL214" t="s">
        <v>1044</v>
      </c>
      <c r="NM214" t="s">
        <v>592</v>
      </c>
      <c r="NN214" t="s">
        <v>593</v>
      </c>
      <c r="NO214" t="s">
        <v>547</v>
      </c>
      <c r="NP214" t="s">
        <v>548</v>
      </c>
      <c r="NQ214">
        <v>1.7</v>
      </c>
      <c r="NR214">
        <v>79.5</v>
      </c>
      <c r="NS214">
        <v>-5.9999999999999394E-3</v>
      </c>
      <c r="NT214">
        <v>-7</v>
      </c>
      <c r="NU214" t="s">
        <v>542</v>
      </c>
      <c r="NV214" t="s">
        <v>542</v>
      </c>
      <c r="NW214" t="s">
        <v>542</v>
      </c>
      <c r="NX214">
        <v>-4.0000000000006301E-4</v>
      </c>
      <c r="NY214">
        <v>0.193</v>
      </c>
      <c r="NZ214" t="s">
        <v>542</v>
      </c>
      <c r="OA214">
        <v>0.1016</v>
      </c>
      <c r="OB214" t="s">
        <v>542</v>
      </c>
      <c r="OC214" t="s">
        <v>542</v>
      </c>
      <c r="OD214" t="s">
        <v>542</v>
      </c>
      <c r="OE214" t="s">
        <v>542</v>
      </c>
      <c r="OF214" t="s">
        <v>542</v>
      </c>
      <c r="OG214" t="s">
        <v>542</v>
      </c>
      <c r="OH214" t="s">
        <v>542</v>
      </c>
      <c r="OI214" t="s">
        <v>542</v>
      </c>
      <c r="OJ214">
        <v>-135</v>
      </c>
      <c r="OK214">
        <v>-70</v>
      </c>
      <c r="OL214">
        <v>2.3E-2</v>
      </c>
      <c r="OM214">
        <v>-741</v>
      </c>
      <c r="ON214" t="s">
        <v>542</v>
      </c>
      <c r="OO214" t="s">
        <v>542</v>
      </c>
      <c r="OP214">
        <v>-2.9999999999999901E-3</v>
      </c>
      <c r="OQ214">
        <v>-2.6923099999999998E-2</v>
      </c>
      <c r="OR214">
        <v>3.0679900000000104E-2</v>
      </c>
      <c r="OS214">
        <v>1.17634E-2</v>
      </c>
      <c r="OT214">
        <v>4.0773000000000094E-3</v>
      </c>
      <c r="OU214">
        <v>-0.36</v>
      </c>
      <c r="OV214">
        <v>-0.47</v>
      </c>
      <c r="OW214">
        <v>-0.17</v>
      </c>
      <c r="OX214">
        <v>0.75</v>
      </c>
      <c r="OY214">
        <v>-5.1391625660000004</v>
      </c>
    </row>
    <row r="215" spans="1:415" x14ac:dyDescent="0.2">
      <c r="A215" t="s">
        <v>1045</v>
      </c>
      <c r="B215">
        <v>18</v>
      </c>
      <c r="C215">
        <v>17.8</v>
      </c>
      <c r="D215">
        <v>19</v>
      </c>
      <c r="E215">
        <v>19.7</v>
      </c>
      <c r="F215">
        <v>20.100000000000001</v>
      </c>
      <c r="G215">
        <v>19.899999999999999</v>
      </c>
      <c r="H215">
        <v>20.100000000000001</v>
      </c>
      <c r="I215">
        <v>20.6</v>
      </c>
      <c r="J215">
        <v>21.9</v>
      </c>
      <c r="K215">
        <v>22.8</v>
      </c>
      <c r="L215">
        <v>23.3</v>
      </c>
      <c r="M215">
        <v>23.3</v>
      </c>
      <c r="N215">
        <v>23.6</v>
      </c>
      <c r="O215">
        <v>24.6</v>
      </c>
      <c r="P215">
        <v>26</v>
      </c>
      <c r="Q215">
        <v>27.2</v>
      </c>
      <c r="R215">
        <v>27.8</v>
      </c>
      <c r="S215">
        <v>27.8</v>
      </c>
      <c r="T215" t="s">
        <v>542</v>
      </c>
      <c r="U215" t="s">
        <v>542</v>
      </c>
      <c r="V215" t="s">
        <v>542</v>
      </c>
      <c r="W215" t="s">
        <v>542</v>
      </c>
      <c r="X215" t="s">
        <v>542</v>
      </c>
      <c r="Y215" t="s">
        <v>542</v>
      </c>
      <c r="Z215" t="s">
        <v>542</v>
      </c>
      <c r="AA215" t="s">
        <v>542</v>
      </c>
      <c r="AB215" t="s">
        <v>542</v>
      </c>
      <c r="AC215" t="s">
        <v>542</v>
      </c>
      <c r="AD215" t="s">
        <v>542</v>
      </c>
      <c r="AE215" t="s">
        <v>542</v>
      </c>
      <c r="AF215" t="s">
        <v>542</v>
      </c>
      <c r="AG215" t="s">
        <v>542</v>
      </c>
      <c r="AH215" t="s">
        <v>542</v>
      </c>
      <c r="AI215" t="s">
        <v>542</v>
      </c>
      <c r="AJ215" t="s">
        <v>542</v>
      </c>
      <c r="AK215" t="s">
        <v>542</v>
      </c>
      <c r="AL215" t="s">
        <v>542</v>
      </c>
      <c r="AM215" t="s">
        <v>542</v>
      </c>
      <c r="AN215" t="s">
        <v>542</v>
      </c>
      <c r="AO215" t="s">
        <v>542</v>
      </c>
      <c r="AP215" t="s">
        <v>542</v>
      </c>
      <c r="AQ215" t="s">
        <v>542</v>
      </c>
      <c r="AR215" t="s">
        <v>542</v>
      </c>
      <c r="AS215" t="s">
        <v>542</v>
      </c>
      <c r="AT215" t="s">
        <v>542</v>
      </c>
      <c r="AU215" t="s">
        <v>542</v>
      </c>
      <c r="AV215" t="s">
        <v>542</v>
      </c>
      <c r="AW215" t="s">
        <v>542</v>
      </c>
      <c r="AX215" t="s">
        <v>542</v>
      </c>
      <c r="AY215" t="s">
        <v>542</v>
      </c>
      <c r="AZ215" t="s">
        <v>542</v>
      </c>
      <c r="BA215" t="s">
        <v>542</v>
      </c>
      <c r="BB215" t="s">
        <v>542</v>
      </c>
      <c r="BC215" t="s">
        <v>542</v>
      </c>
      <c r="BD215">
        <v>377.8</v>
      </c>
      <c r="BE215">
        <v>390.3</v>
      </c>
      <c r="BF215">
        <v>378.8</v>
      </c>
      <c r="BG215">
        <v>377.7</v>
      </c>
      <c r="BH215">
        <v>383.3</v>
      </c>
      <c r="BI215">
        <v>400.7</v>
      </c>
      <c r="BJ215">
        <v>415.3</v>
      </c>
      <c r="BK215">
        <v>422.9</v>
      </c>
      <c r="BL215">
        <v>418</v>
      </c>
      <c r="BM215">
        <v>418.7</v>
      </c>
      <c r="BN215">
        <v>429.8</v>
      </c>
      <c r="BO215">
        <v>443.1</v>
      </c>
      <c r="BP215">
        <v>430.3</v>
      </c>
      <c r="BQ215">
        <v>487.2</v>
      </c>
      <c r="BR215">
        <v>527.4</v>
      </c>
      <c r="BS215">
        <v>78.400000000000006</v>
      </c>
      <c r="BT215">
        <v>83.8</v>
      </c>
      <c r="BU215">
        <v>86.3</v>
      </c>
      <c r="BV215">
        <v>100</v>
      </c>
      <c r="BW215">
        <v>100</v>
      </c>
      <c r="BX215">
        <v>100</v>
      </c>
      <c r="BY215">
        <v>100</v>
      </c>
      <c r="BZ215" t="s">
        <v>542</v>
      </c>
      <c r="CA215" t="s">
        <v>542</v>
      </c>
      <c r="CB215" t="s">
        <v>542</v>
      </c>
      <c r="CC215" t="s">
        <v>542</v>
      </c>
      <c r="CD215" t="s">
        <v>542</v>
      </c>
      <c r="CE215" t="s">
        <v>542</v>
      </c>
      <c r="CF215" t="s">
        <v>542</v>
      </c>
      <c r="CG215">
        <v>66.11</v>
      </c>
      <c r="CH215">
        <v>63.37</v>
      </c>
      <c r="CI215">
        <v>67.73</v>
      </c>
      <c r="CJ215">
        <v>65.819999999999993</v>
      </c>
      <c r="CK215">
        <v>64.540000000000006</v>
      </c>
      <c r="CL215">
        <v>69.709999999999994</v>
      </c>
      <c r="CM215" t="s">
        <v>542</v>
      </c>
      <c r="CN215" t="s">
        <v>542</v>
      </c>
      <c r="CO215" t="s">
        <v>542</v>
      </c>
      <c r="CP215" t="s">
        <v>542</v>
      </c>
      <c r="CQ215" t="s">
        <v>542</v>
      </c>
      <c r="CR215" t="s">
        <v>542</v>
      </c>
      <c r="CS215" t="s">
        <v>542</v>
      </c>
      <c r="CT215" t="s">
        <v>542</v>
      </c>
      <c r="CU215" t="s">
        <v>542</v>
      </c>
      <c r="CV215" t="s">
        <v>542</v>
      </c>
      <c r="CW215" t="s">
        <v>542</v>
      </c>
      <c r="CX215" t="s">
        <v>542</v>
      </c>
      <c r="CY215" t="s">
        <v>542</v>
      </c>
      <c r="CZ215" t="s">
        <v>542</v>
      </c>
      <c r="DA215" t="s">
        <v>542</v>
      </c>
      <c r="DB215" t="s">
        <v>542</v>
      </c>
      <c r="DC215" t="s">
        <v>542</v>
      </c>
      <c r="DD215" t="s">
        <v>542</v>
      </c>
      <c r="DE215" t="s">
        <v>542</v>
      </c>
      <c r="DF215" t="s">
        <v>542</v>
      </c>
      <c r="DG215" t="s">
        <v>542</v>
      </c>
      <c r="DH215" t="s">
        <v>542</v>
      </c>
      <c r="DI215" t="s">
        <v>542</v>
      </c>
      <c r="DJ215" t="s">
        <v>542</v>
      </c>
      <c r="DK215" t="s">
        <v>542</v>
      </c>
      <c r="DL215" t="s">
        <v>542</v>
      </c>
      <c r="DM215" t="s">
        <v>542</v>
      </c>
      <c r="DN215" t="s">
        <v>542</v>
      </c>
      <c r="DO215">
        <v>74.900000000000006</v>
      </c>
      <c r="DP215">
        <v>66.3</v>
      </c>
      <c r="DQ215">
        <v>74.5</v>
      </c>
      <c r="DR215" t="s">
        <v>542</v>
      </c>
      <c r="DS215" t="s">
        <v>542</v>
      </c>
      <c r="DT215" t="s">
        <v>542</v>
      </c>
      <c r="DU215" t="s">
        <v>542</v>
      </c>
      <c r="DV215" t="s">
        <v>542</v>
      </c>
      <c r="DW215" t="s">
        <v>542</v>
      </c>
      <c r="DX215" t="s">
        <v>542</v>
      </c>
      <c r="DY215" t="s">
        <v>542</v>
      </c>
      <c r="DZ215" t="s">
        <v>542</v>
      </c>
      <c r="EA215" t="s">
        <v>542</v>
      </c>
      <c r="EB215" t="s">
        <v>542</v>
      </c>
      <c r="EC215" t="s">
        <v>542</v>
      </c>
      <c r="ED215" t="s">
        <v>542</v>
      </c>
      <c r="EE215" t="s">
        <v>542</v>
      </c>
      <c r="EF215" t="s">
        <v>542</v>
      </c>
      <c r="EG215" t="s">
        <v>542</v>
      </c>
      <c r="EH215" t="s">
        <v>542</v>
      </c>
      <c r="EI215" t="s">
        <v>542</v>
      </c>
      <c r="EJ215" t="s">
        <v>542</v>
      </c>
      <c r="EK215" t="s">
        <v>542</v>
      </c>
      <c r="EL215" t="s">
        <v>542</v>
      </c>
      <c r="EM215" t="s">
        <v>542</v>
      </c>
      <c r="EN215" t="s">
        <v>542</v>
      </c>
      <c r="EO215" t="s">
        <v>542</v>
      </c>
      <c r="EP215" t="s">
        <v>542</v>
      </c>
      <c r="EQ215">
        <v>1345</v>
      </c>
      <c r="ER215">
        <v>1519</v>
      </c>
      <c r="ES215">
        <v>1155</v>
      </c>
      <c r="ET215">
        <v>1080</v>
      </c>
      <c r="EU215">
        <v>1212</v>
      </c>
      <c r="EV215">
        <v>770</v>
      </c>
      <c r="EW215">
        <v>570</v>
      </c>
      <c r="EX215">
        <v>450</v>
      </c>
      <c r="EY215">
        <v>470</v>
      </c>
      <c r="EZ215">
        <v>360</v>
      </c>
      <c r="FA215">
        <v>37.799999999999997</v>
      </c>
      <c r="FB215">
        <v>34</v>
      </c>
      <c r="FC215">
        <v>38.1</v>
      </c>
      <c r="FD215">
        <v>42</v>
      </c>
      <c r="FE215">
        <v>39.5</v>
      </c>
      <c r="FF215">
        <v>36.200000000000003</v>
      </c>
      <c r="FG215">
        <v>40.9</v>
      </c>
      <c r="FH215">
        <v>41</v>
      </c>
      <c r="FI215">
        <v>44</v>
      </c>
      <c r="FJ215">
        <v>44.2</v>
      </c>
      <c r="FK215">
        <v>37</v>
      </c>
      <c r="FL215">
        <v>44.4</v>
      </c>
      <c r="FM215">
        <v>43.1</v>
      </c>
      <c r="FN215">
        <v>36.799999999999997</v>
      </c>
      <c r="FO215">
        <v>46.6</v>
      </c>
      <c r="FP215">
        <v>47.8</v>
      </c>
      <c r="FQ215">
        <v>57</v>
      </c>
      <c r="FR215">
        <v>50.8</v>
      </c>
      <c r="FS215">
        <v>71.2</v>
      </c>
      <c r="FT215">
        <v>73.8</v>
      </c>
      <c r="FU215">
        <v>74</v>
      </c>
      <c r="FV215">
        <v>75.400000000000006</v>
      </c>
      <c r="FW215">
        <v>75.400000000000006</v>
      </c>
      <c r="FX215">
        <v>73.3</v>
      </c>
      <c r="FY215">
        <v>70.7</v>
      </c>
      <c r="FZ215">
        <v>70.8</v>
      </c>
      <c r="GA215">
        <v>74.099999999999994</v>
      </c>
      <c r="GB215">
        <v>76.5</v>
      </c>
      <c r="GC215">
        <v>71.099999999999994</v>
      </c>
      <c r="GD215">
        <v>69.400000000000006</v>
      </c>
      <c r="GE215">
        <v>64.400000000000006</v>
      </c>
      <c r="GF215">
        <v>72.8</v>
      </c>
      <c r="GG215">
        <v>79</v>
      </c>
      <c r="GH215">
        <v>77.7</v>
      </c>
      <c r="GI215">
        <v>79.2</v>
      </c>
      <c r="GJ215">
        <v>82.5</v>
      </c>
      <c r="GK215">
        <v>78.8</v>
      </c>
      <c r="GL215">
        <v>6378</v>
      </c>
      <c r="GM215">
        <v>6199</v>
      </c>
      <c r="GN215">
        <v>5694</v>
      </c>
      <c r="GO215">
        <v>5346</v>
      </c>
      <c r="GP215">
        <v>5072</v>
      </c>
      <c r="GQ215" t="s">
        <v>542</v>
      </c>
      <c r="GR215" t="s">
        <v>542</v>
      </c>
      <c r="GS215" t="s">
        <v>542</v>
      </c>
      <c r="GT215" t="s">
        <v>542</v>
      </c>
      <c r="GU215" t="s">
        <v>542</v>
      </c>
      <c r="GV215" t="s">
        <v>542</v>
      </c>
      <c r="GW215" t="s">
        <v>542</v>
      </c>
      <c r="GX215" t="s">
        <v>542</v>
      </c>
      <c r="GY215" t="s">
        <v>542</v>
      </c>
      <c r="GZ215" t="s">
        <v>542</v>
      </c>
      <c r="HA215" t="s">
        <v>542</v>
      </c>
      <c r="HB215" t="s">
        <v>542</v>
      </c>
      <c r="HC215" t="s">
        <v>542</v>
      </c>
      <c r="HD215" t="s">
        <v>542</v>
      </c>
      <c r="HE215" t="s">
        <v>542</v>
      </c>
      <c r="HF215" t="s">
        <v>542</v>
      </c>
      <c r="HG215">
        <v>15.2</v>
      </c>
      <c r="HH215">
        <v>19</v>
      </c>
      <c r="HI215">
        <v>14.5</v>
      </c>
      <c r="HJ215">
        <v>16.600000000000001</v>
      </c>
      <c r="HK215">
        <v>16.399999999999999</v>
      </c>
      <c r="HL215">
        <v>19.100000000000001</v>
      </c>
      <c r="HM215">
        <v>15.9</v>
      </c>
      <c r="HN215">
        <v>20.6</v>
      </c>
      <c r="HO215">
        <v>13.7</v>
      </c>
      <c r="HP215">
        <v>22.2</v>
      </c>
      <c r="HQ215" t="s">
        <v>542</v>
      </c>
      <c r="HR215">
        <v>22.78481</v>
      </c>
      <c r="HS215">
        <v>22.307690000000001</v>
      </c>
      <c r="HT215">
        <v>23.61111</v>
      </c>
      <c r="HU215">
        <v>24.285710000000002</v>
      </c>
      <c r="HV215">
        <v>22.516559999999998</v>
      </c>
      <c r="HW215">
        <v>23.948219999999999</v>
      </c>
      <c r="HX215">
        <v>22.1843</v>
      </c>
      <c r="HY215">
        <v>23.75</v>
      </c>
      <c r="HZ215">
        <v>21.846150000000002</v>
      </c>
      <c r="IA215">
        <v>24.350650000000002</v>
      </c>
      <c r="IB215">
        <v>23.417719999999999</v>
      </c>
      <c r="IC215">
        <v>23.7013</v>
      </c>
      <c r="ID215">
        <v>21.028040000000001</v>
      </c>
      <c r="IE215" t="s">
        <v>542</v>
      </c>
      <c r="IF215">
        <v>23.38983</v>
      </c>
      <c r="IG215">
        <v>67.764750000000006</v>
      </c>
      <c r="IH215">
        <v>64.999440000000007</v>
      </c>
      <c r="II215">
        <v>71.408919999999995</v>
      </c>
      <c r="IJ215">
        <v>68.001769999999993</v>
      </c>
      <c r="IK215">
        <v>72.154250000000005</v>
      </c>
      <c r="IL215">
        <v>69.142989999999998</v>
      </c>
      <c r="IM215">
        <v>72.875929999999997</v>
      </c>
      <c r="IN215" t="s">
        <v>542</v>
      </c>
      <c r="IO215">
        <v>34.108530000000002</v>
      </c>
      <c r="IP215">
        <v>34.728029999999997</v>
      </c>
      <c r="IQ215">
        <v>34.274189999999997</v>
      </c>
      <c r="IR215">
        <v>31.764710000000001</v>
      </c>
      <c r="IS215">
        <v>34.686349999999997</v>
      </c>
      <c r="IT215">
        <v>36.799999999999997</v>
      </c>
      <c r="IU215">
        <v>32.421880000000002</v>
      </c>
      <c r="IV215">
        <v>34.558819999999997</v>
      </c>
      <c r="IW215">
        <v>37.313429999999997</v>
      </c>
      <c r="IX215">
        <v>35.563380000000002</v>
      </c>
      <c r="IY215">
        <v>37.666670000000003</v>
      </c>
      <c r="IZ215">
        <v>36.721310000000003</v>
      </c>
      <c r="JA215">
        <v>40.358739999999997</v>
      </c>
      <c r="JB215" t="s">
        <v>542</v>
      </c>
      <c r="JC215">
        <v>42.1875</v>
      </c>
      <c r="JD215" t="s">
        <v>542</v>
      </c>
      <c r="JE215">
        <v>53.828310000000002</v>
      </c>
      <c r="JF215">
        <v>47.173909999999999</v>
      </c>
      <c r="JG215">
        <v>49.896479999999997</v>
      </c>
      <c r="JH215">
        <v>53.138080000000002</v>
      </c>
      <c r="JI215">
        <v>49.521990000000002</v>
      </c>
      <c r="JJ215">
        <v>52.603230000000003</v>
      </c>
      <c r="JK215">
        <v>46.234310000000001</v>
      </c>
      <c r="JL215">
        <v>35.447659999999999</v>
      </c>
      <c r="JM215">
        <v>7.2</v>
      </c>
      <c r="JN215">
        <v>7.7</v>
      </c>
      <c r="JO215">
        <v>7.26</v>
      </c>
      <c r="JP215">
        <v>7.78</v>
      </c>
      <c r="JQ215">
        <v>7.6</v>
      </c>
      <c r="JR215">
        <v>7.3</v>
      </c>
      <c r="JS215">
        <v>7.82</v>
      </c>
      <c r="JT215">
        <v>7.81</v>
      </c>
      <c r="JU215">
        <v>7.63</v>
      </c>
      <c r="JV215">
        <v>7.56</v>
      </c>
      <c r="JW215">
        <v>7.69</v>
      </c>
      <c r="JX215">
        <v>7.42</v>
      </c>
      <c r="JY215">
        <v>7.64</v>
      </c>
      <c r="JZ215">
        <v>7.61</v>
      </c>
      <c r="KA215">
        <v>7.97</v>
      </c>
      <c r="KB215">
        <v>7.92</v>
      </c>
      <c r="KC215">
        <v>7.95</v>
      </c>
      <c r="KD215">
        <v>7.86</v>
      </c>
      <c r="KE215">
        <v>7.9</v>
      </c>
      <c r="KF215">
        <v>7.82</v>
      </c>
      <c r="KG215">
        <v>7.69</v>
      </c>
      <c r="KH215">
        <v>7.84</v>
      </c>
      <c r="KI215">
        <v>7.18</v>
      </c>
      <c r="KJ215">
        <v>7.26</v>
      </c>
      <c r="KK215">
        <v>7.04</v>
      </c>
      <c r="KL215">
        <v>7.66</v>
      </c>
      <c r="KM215">
        <v>7.62</v>
      </c>
      <c r="KN215">
        <v>7.33</v>
      </c>
      <c r="KO215">
        <v>7.59</v>
      </c>
      <c r="KP215">
        <v>7.71</v>
      </c>
      <c r="KQ215">
        <v>7.21</v>
      </c>
      <c r="KR215">
        <v>7.61</v>
      </c>
      <c r="KS215">
        <v>7.4</v>
      </c>
      <c r="KT215">
        <v>3.16</v>
      </c>
      <c r="KU215">
        <v>3.09</v>
      </c>
      <c r="KV215">
        <v>3.13</v>
      </c>
      <c r="KW215">
        <v>1.83</v>
      </c>
      <c r="KX215">
        <v>2.86</v>
      </c>
      <c r="KY215">
        <v>3.02</v>
      </c>
      <c r="KZ215">
        <v>3.07</v>
      </c>
      <c r="LA215">
        <v>2.4900000000000002</v>
      </c>
      <c r="LB215">
        <v>2.76</v>
      </c>
      <c r="LC215">
        <v>3.05</v>
      </c>
      <c r="LD215">
        <v>3.24</v>
      </c>
      <c r="LE215">
        <v>8109</v>
      </c>
      <c r="LF215">
        <v>8202</v>
      </c>
      <c r="LG215">
        <v>8728</v>
      </c>
      <c r="LH215">
        <v>9267</v>
      </c>
      <c r="LI215">
        <v>9754</v>
      </c>
      <c r="LJ215">
        <v>10031</v>
      </c>
      <c r="LK215">
        <v>10539</v>
      </c>
      <c r="LL215">
        <v>10959</v>
      </c>
      <c r="LM215">
        <v>11118</v>
      </c>
      <c r="LN215">
        <v>11639</v>
      </c>
      <c r="LO215">
        <v>11965</v>
      </c>
      <c r="LP215">
        <v>12372</v>
      </c>
      <c r="LQ215">
        <v>13020</v>
      </c>
      <c r="LR215">
        <v>13092</v>
      </c>
      <c r="LS215">
        <v>13494</v>
      </c>
      <c r="LT215">
        <v>14095</v>
      </c>
      <c r="LU215">
        <v>14665</v>
      </c>
      <c r="LV215">
        <v>15113</v>
      </c>
      <c r="LW215">
        <v>16100</v>
      </c>
      <c r="LX215">
        <v>16524</v>
      </c>
      <c r="LY215">
        <v>16876</v>
      </c>
      <c r="LZ215">
        <v>17310</v>
      </c>
      <c r="MA215">
        <v>17787</v>
      </c>
      <c r="MB215">
        <v>18044</v>
      </c>
      <c r="MC215">
        <v>11.36842105</v>
      </c>
      <c r="MD215">
        <v>10.85964912</v>
      </c>
      <c r="ME215">
        <v>10.362068969999999</v>
      </c>
      <c r="MF215">
        <v>13.71186441</v>
      </c>
      <c r="MG215" t="s">
        <v>542</v>
      </c>
      <c r="MH215" t="s">
        <v>542</v>
      </c>
      <c r="MI215" t="s">
        <v>542</v>
      </c>
      <c r="MJ215" t="s">
        <v>542</v>
      </c>
      <c r="MK215" t="s">
        <v>542</v>
      </c>
      <c r="ML215" t="s">
        <v>542</v>
      </c>
      <c r="MM215" t="s">
        <v>542</v>
      </c>
      <c r="MN215" t="s">
        <v>542</v>
      </c>
      <c r="MO215" t="s">
        <v>1046</v>
      </c>
      <c r="MP215" t="s">
        <v>679</v>
      </c>
      <c r="MQ215">
        <v>1</v>
      </c>
      <c r="MR215">
        <v>0</v>
      </c>
      <c r="MS215">
        <v>55478173</v>
      </c>
      <c r="MT215">
        <v>0</v>
      </c>
      <c r="MU215">
        <v>55478173</v>
      </c>
      <c r="MV215">
        <v>135481</v>
      </c>
      <c r="MW215">
        <v>409.49043039999998</v>
      </c>
      <c r="MX215">
        <v>0</v>
      </c>
      <c r="MY215">
        <v>409.49043039999998</v>
      </c>
      <c r="MZ215" t="s">
        <v>542</v>
      </c>
      <c r="NA215" t="s">
        <v>542</v>
      </c>
      <c r="NB215" t="s">
        <v>542</v>
      </c>
      <c r="NC215" t="s">
        <v>542</v>
      </c>
      <c r="ND215" t="s">
        <v>542</v>
      </c>
      <c r="NE215">
        <v>23.54</v>
      </c>
      <c r="NF215">
        <v>6.1699999999999998E-2</v>
      </c>
      <c r="NG215">
        <v>0.20930000000000001</v>
      </c>
      <c r="NH215">
        <v>30644.86</v>
      </c>
      <c r="NI215">
        <v>2</v>
      </c>
      <c r="NJ215" t="s">
        <v>1046</v>
      </c>
      <c r="NK215" t="s">
        <v>1043</v>
      </c>
      <c r="NL215" t="s">
        <v>1044</v>
      </c>
      <c r="NM215" t="s">
        <v>592</v>
      </c>
      <c r="NN215" t="s">
        <v>593</v>
      </c>
      <c r="NO215" t="s">
        <v>547</v>
      </c>
      <c r="NP215" t="s">
        <v>548</v>
      </c>
      <c r="NQ215">
        <v>0.60000000000000098</v>
      </c>
      <c r="NR215">
        <v>84.3</v>
      </c>
      <c r="NS215">
        <v>1.09999999999999E-2</v>
      </c>
      <c r="NT215">
        <v>257</v>
      </c>
      <c r="NU215" t="s">
        <v>542</v>
      </c>
      <c r="NV215" t="s">
        <v>542</v>
      </c>
      <c r="NW215" t="s">
        <v>542</v>
      </c>
      <c r="NX215">
        <v>0</v>
      </c>
      <c r="NY215">
        <v>7.8999999999999904E-2</v>
      </c>
      <c r="NZ215" t="s">
        <v>542</v>
      </c>
      <c r="OA215">
        <v>1.9799999999999901E-2</v>
      </c>
      <c r="OB215" t="s">
        <v>542</v>
      </c>
      <c r="OC215" t="s">
        <v>542</v>
      </c>
      <c r="OD215" t="s">
        <v>542</v>
      </c>
      <c r="OE215" t="s">
        <v>542</v>
      </c>
      <c r="OF215" t="s">
        <v>542</v>
      </c>
      <c r="OG215" t="s">
        <v>542</v>
      </c>
      <c r="OH215" t="s">
        <v>542</v>
      </c>
      <c r="OI215" t="s">
        <v>542</v>
      </c>
      <c r="OJ215">
        <v>-307</v>
      </c>
      <c r="OK215">
        <v>-210</v>
      </c>
      <c r="OL215">
        <v>0.03</v>
      </c>
      <c r="OM215">
        <v>-1127</v>
      </c>
      <c r="ON215" t="s">
        <v>542</v>
      </c>
      <c r="OO215" t="s">
        <v>542</v>
      </c>
      <c r="OP215">
        <v>6.9999999999999897E-3</v>
      </c>
      <c r="OQ215">
        <v>-3.1147000000000002E-3</v>
      </c>
      <c r="OR215">
        <v>4.8741599999999996E-2</v>
      </c>
      <c r="OS215">
        <v>5.4661899999999999E-2</v>
      </c>
      <c r="OT215">
        <v>-6.3689200000000001E-2</v>
      </c>
      <c r="OU215">
        <v>-0.119999999999999</v>
      </c>
      <c r="OV215">
        <v>-6.0000000000000497E-2</v>
      </c>
      <c r="OW215">
        <v>-0.31</v>
      </c>
      <c r="OX215">
        <v>0.75</v>
      </c>
      <c r="OY215">
        <v>2.3434433600000002</v>
      </c>
    </row>
    <row r="216" spans="1:415" x14ac:dyDescent="0.2">
      <c r="A216" t="s">
        <v>1047</v>
      </c>
      <c r="B216">
        <v>26.1</v>
      </c>
      <c r="C216">
        <v>26.1</v>
      </c>
      <c r="D216">
        <v>27.4</v>
      </c>
      <c r="E216">
        <v>28.4</v>
      </c>
      <c r="F216">
        <v>29.1</v>
      </c>
      <c r="G216">
        <v>29.1</v>
      </c>
      <c r="H216">
        <v>29.3</v>
      </c>
      <c r="I216">
        <v>29.4</v>
      </c>
      <c r="J216">
        <v>29.7</v>
      </c>
      <c r="K216">
        <v>30</v>
      </c>
      <c r="L216">
        <v>30.6</v>
      </c>
      <c r="M216">
        <v>31.7</v>
      </c>
      <c r="N216">
        <v>33.1</v>
      </c>
      <c r="O216">
        <v>34.299999999999997</v>
      </c>
      <c r="P216">
        <v>35.200000000000003</v>
      </c>
      <c r="Q216">
        <v>35.200000000000003</v>
      </c>
      <c r="R216">
        <v>35</v>
      </c>
      <c r="S216">
        <v>34.700000000000003</v>
      </c>
      <c r="T216" t="s">
        <v>542</v>
      </c>
      <c r="U216" t="s">
        <v>542</v>
      </c>
      <c r="V216" t="s">
        <v>542</v>
      </c>
      <c r="W216" t="s">
        <v>542</v>
      </c>
      <c r="X216" t="s">
        <v>542</v>
      </c>
      <c r="Y216" t="s">
        <v>542</v>
      </c>
      <c r="Z216" t="s">
        <v>542</v>
      </c>
      <c r="AA216" t="s">
        <v>542</v>
      </c>
      <c r="AB216" t="s">
        <v>542</v>
      </c>
      <c r="AC216" t="s">
        <v>542</v>
      </c>
      <c r="AD216" t="s">
        <v>542</v>
      </c>
      <c r="AE216" t="s">
        <v>542</v>
      </c>
      <c r="AF216" t="s">
        <v>542</v>
      </c>
      <c r="AG216" t="s">
        <v>542</v>
      </c>
      <c r="AH216" t="s">
        <v>542</v>
      </c>
      <c r="AI216" t="s">
        <v>542</v>
      </c>
      <c r="AJ216" t="s">
        <v>542</v>
      </c>
      <c r="AK216" t="s">
        <v>542</v>
      </c>
      <c r="AL216" t="s">
        <v>542</v>
      </c>
      <c r="AM216" t="s">
        <v>542</v>
      </c>
      <c r="AN216" t="s">
        <v>542</v>
      </c>
      <c r="AO216" t="s">
        <v>542</v>
      </c>
      <c r="AP216" t="s">
        <v>542</v>
      </c>
      <c r="AQ216" t="s">
        <v>542</v>
      </c>
      <c r="AR216" t="s">
        <v>542</v>
      </c>
      <c r="AS216" t="s">
        <v>542</v>
      </c>
      <c r="AT216" t="s">
        <v>542</v>
      </c>
      <c r="AU216" t="s">
        <v>542</v>
      </c>
      <c r="AV216" t="s">
        <v>542</v>
      </c>
      <c r="AW216" t="s">
        <v>542</v>
      </c>
      <c r="AX216" t="s">
        <v>542</v>
      </c>
      <c r="AY216" t="s">
        <v>542</v>
      </c>
      <c r="AZ216" t="s">
        <v>542</v>
      </c>
      <c r="BA216" t="s">
        <v>542</v>
      </c>
      <c r="BB216" t="s">
        <v>542</v>
      </c>
      <c r="BC216" t="s">
        <v>542</v>
      </c>
      <c r="BD216">
        <v>420.2</v>
      </c>
      <c r="BE216">
        <v>427.5</v>
      </c>
      <c r="BF216">
        <v>436</v>
      </c>
      <c r="BG216">
        <v>443.5</v>
      </c>
      <c r="BH216">
        <v>438.4</v>
      </c>
      <c r="BI216">
        <v>493.2</v>
      </c>
      <c r="BJ216">
        <v>478.8</v>
      </c>
      <c r="BK216">
        <v>465.4</v>
      </c>
      <c r="BL216">
        <v>494.1</v>
      </c>
      <c r="BM216">
        <v>494.6</v>
      </c>
      <c r="BN216">
        <v>533.70000000000005</v>
      </c>
      <c r="BO216">
        <v>492.3</v>
      </c>
      <c r="BP216">
        <v>527.79999999999995</v>
      </c>
      <c r="BQ216">
        <v>579.9</v>
      </c>
      <c r="BR216">
        <v>608.6</v>
      </c>
      <c r="BS216">
        <v>60</v>
      </c>
      <c r="BT216">
        <v>63.2</v>
      </c>
      <c r="BU216">
        <v>67.7</v>
      </c>
      <c r="BV216">
        <v>100</v>
      </c>
      <c r="BW216">
        <v>100</v>
      </c>
      <c r="BX216">
        <v>100</v>
      </c>
      <c r="BY216">
        <v>100</v>
      </c>
      <c r="BZ216" t="s">
        <v>542</v>
      </c>
      <c r="CA216" t="s">
        <v>542</v>
      </c>
      <c r="CB216" t="s">
        <v>542</v>
      </c>
      <c r="CC216" t="s">
        <v>542</v>
      </c>
      <c r="CD216" t="s">
        <v>542</v>
      </c>
      <c r="CE216" t="s">
        <v>542</v>
      </c>
      <c r="CF216" t="s">
        <v>542</v>
      </c>
      <c r="CG216">
        <v>76.650000000000006</v>
      </c>
      <c r="CH216">
        <v>72.13</v>
      </c>
      <c r="CI216">
        <v>75.27</v>
      </c>
      <c r="CJ216">
        <v>75.34</v>
      </c>
      <c r="CK216">
        <v>78.8</v>
      </c>
      <c r="CL216">
        <v>80.709999999999994</v>
      </c>
      <c r="CM216" t="s">
        <v>542</v>
      </c>
      <c r="CN216" t="s">
        <v>542</v>
      </c>
      <c r="CO216" t="s">
        <v>542</v>
      </c>
      <c r="CP216" t="s">
        <v>542</v>
      </c>
      <c r="CQ216" t="s">
        <v>542</v>
      </c>
      <c r="CR216" t="s">
        <v>542</v>
      </c>
      <c r="CS216" t="s">
        <v>542</v>
      </c>
      <c r="CT216" t="s">
        <v>542</v>
      </c>
      <c r="CU216" t="s">
        <v>542</v>
      </c>
      <c r="CV216" t="s">
        <v>542</v>
      </c>
      <c r="CW216" t="s">
        <v>542</v>
      </c>
      <c r="CX216" t="s">
        <v>542</v>
      </c>
      <c r="CY216" t="s">
        <v>542</v>
      </c>
      <c r="CZ216" t="s">
        <v>542</v>
      </c>
      <c r="DA216" t="s">
        <v>542</v>
      </c>
      <c r="DB216" t="s">
        <v>542</v>
      </c>
      <c r="DC216" t="s">
        <v>542</v>
      </c>
      <c r="DD216" t="s">
        <v>542</v>
      </c>
      <c r="DE216" t="s">
        <v>542</v>
      </c>
      <c r="DF216" t="s">
        <v>542</v>
      </c>
      <c r="DG216" t="s">
        <v>542</v>
      </c>
      <c r="DH216" t="s">
        <v>542</v>
      </c>
      <c r="DI216" t="s">
        <v>542</v>
      </c>
      <c r="DJ216" t="s">
        <v>542</v>
      </c>
      <c r="DK216" t="s">
        <v>542</v>
      </c>
      <c r="DL216" t="s">
        <v>542</v>
      </c>
      <c r="DM216" t="s">
        <v>542</v>
      </c>
      <c r="DN216" t="s">
        <v>542</v>
      </c>
      <c r="DO216">
        <v>80.400000000000006</v>
      </c>
      <c r="DP216">
        <v>69.900000000000006</v>
      </c>
      <c r="DQ216">
        <v>77.7</v>
      </c>
      <c r="DR216" t="s">
        <v>542</v>
      </c>
      <c r="DS216" t="s">
        <v>542</v>
      </c>
      <c r="DT216" t="s">
        <v>542</v>
      </c>
      <c r="DU216" t="s">
        <v>542</v>
      </c>
      <c r="DV216" t="s">
        <v>542</v>
      </c>
      <c r="DW216" t="s">
        <v>542</v>
      </c>
      <c r="DX216" t="s">
        <v>542</v>
      </c>
      <c r="DY216" t="s">
        <v>542</v>
      </c>
      <c r="DZ216" t="s">
        <v>542</v>
      </c>
      <c r="EA216" t="s">
        <v>542</v>
      </c>
      <c r="EB216" t="s">
        <v>542</v>
      </c>
      <c r="EC216" t="s">
        <v>542</v>
      </c>
      <c r="ED216" t="s">
        <v>542</v>
      </c>
      <c r="EE216" t="s">
        <v>542</v>
      </c>
      <c r="EF216" t="s">
        <v>542</v>
      </c>
      <c r="EG216" t="s">
        <v>542</v>
      </c>
      <c r="EH216" t="s">
        <v>542</v>
      </c>
      <c r="EI216" t="s">
        <v>542</v>
      </c>
      <c r="EJ216" t="s">
        <v>542</v>
      </c>
      <c r="EK216" t="s">
        <v>542</v>
      </c>
      <c r="EL216" t="s">
        <v>542</v>
      </c>
      <c r="EM216" t="s">
        <v>542</v>
      </c>
      <c r="EN216" t="s">
        <v>542</v>
      </c>
      <c r="EO216" t="s">
        <v>542</v>
      </c>
      <c r="EP216" t="s">
        <v>542</v>
      </c>
      <c r="EQ216">
        <v>1250</v>
      </c>
      <c r="ER216">
        <v>1044</v>
      </c>
      <c r="ES216">
        <v>987</v>
      </c>
      <c r="ET216">
        <v>991</v>
      </c>
      <c r="EU216">
        <v>995</v>
      </c>
      <c r="EV216">
        <v>560</v>
      </c>
      <c r="EW216">
        <v>430</v>
      </c>
      <c r="EX216">
        <v>240</v>
      </c>
      <c r="EY216">
        <v>300</v>
      </c>
      <c r="EZ216">
        <v>320</v>
      </c>
      <c r="FA216">
        <v>41.3</v>
      </c>
      <c r="FB216">
        <v>45.7</v>
      </c>
      <c r="FC216">
        <v>46.5</v>
      </c>
      <c r="FD216">
        <v>46.1</v>
      </c>
      <c r="FE216">
        <v>46.6</v>
      </c>
      <c r="FF216">
        <v>49.8</v>
      </c>
      <c r="FG216">
        <v>45.2</v>
      </c>
      <c r="FH216">
        <v>46.9</v>
      </c>
      <c r="FI216">
        <v>56.9</v>
      </c>
      <c r="FJ216">
        <v>60.9</v>
      </c>
      <c r="FK216">
        <v>56.6</v>
      </c>
      <c r="FL216">
        <v>54.9</v>
      </c>
      <c r="FM216">
        <v>57.5</v>
      </c>
      <c r="FN216">
        <v>56.7</v>
      </c>
      <c r="FO216">
        <v>54.9</v>
      </c>
      <c r="FP216">
        <v>61.7</v>
      </c>
      <c r="FQ216">
        <v>64.2</v>
      </c>
      <c r="FR216">
        <v>67.3</v>
      </c>
      <c r="FS216">
        <v>78.099999999999994</v>
      </c>
      <c r="FT216">
        <v>78.2</v>
      </c>
      <c r="FU216">
        <v>78.099999999999994</v>
      </c>
      <c r="FV216">
        <v>82.1</v>
      </c>
      <c r="FW216">
        <v>78</v>
      </c>
      <c r="FX216">
        <v>71.7</v>
      </c>
      <c r="FY216">
        <v>71.3</v>
      </c>
      <c r="FZ216">
        <v>67.7</v>
      </c>
      <c r="GA216">
        <v>82.3</v>
      </c>
      <c r="GB216">
        <v>77.3</v>
      </c>
      <c r="GC216">
        <v>79.5</v>
      </c>
      <c r="GD216">
        <v>84.1</v>
      </c>
      <c r="GE216">
        <v>80.5</v>
      </c>
      <c r="GF216">
        <v>84.6</v>
      </c>
      <c r="GG216">
        <v>81.599999999999994</v>
      </c>
      <c r="GH216">
        <v>83.3</v>
      </c>
      <c r="GI216">
        <v>79.3</v>
      </c>
      <c r="GJ216">
        <v>79.099999999999994</v>
      </c>
      <c r="GK216">
        <v>83.9</v>
      </c>
      <c r="GL216">
        <v>5184</v>
      </c>
      <c r="GM216">
        <v>4931</v>
      </c>
      <c r="GN216">
        <v>4379</v>
      </c>
      <c r="GO216">
        <v>4199</v>
      </c>
      <c r="GP216">
        <v>4031</v>
      </c>
      <c r="GQ216" t="s">
        <v>542</v>
      </c>
      <c r="GR216" t="s">
        <v>542</v>
      </c>
      <c r="GS216" t="s">
        <v>542</v>
      </c>
      <c r="GT216" t="s">
        <v>542</v>
      </c>
      <c r="GU216" t="s">
        <v>542</v>
      </c>
      <c r="GV216" t="s">
        <v>542</v>
      </c>
      <c r="GW216" t="s">
        <v>542</v>
      </c>
      <c r="GX216" t="s">
        <v>542</v>
      </c>
      <c r="GY216" t="s">
        <v>542</v>
      </c>
      <c r="GZ216" t="s">
        <v>542</v>
      </c>
      <c r="HA216" t="s">
        <v>542</v>
      </c>
      <c r="HB216" t="s">
        <v>542</v>
      </c>
      <c r="HC216" t="s">
        <v>542</v>
      </c>
      <c r="HD216" t="s">
        <v>542</v>
      </c>
      <c r="HE216" t="s">
        <v>542</v>
      </c>
      <c r="HF216" t="s">
        <v>542</v>
      </c>
      <c r="HG216">
        <v>15.7</v>
      </c>
      <c r="HH216">
        <v>10.7</v>
      </c>
      <c r="HI216">
        <v>14.3</v>
      </c>
      <c r="HJ216">
        <v>23.1</v>
      </c>
      <c r="HK216">
        <v>14</v>
      </c>
      <c r="HL216">
        <v>15.8</v>
      </c>
      <c r="HM216">
        <v>11.9</v>
      </c>
      <c r="HN216">
        <v>14.5</v>
      </c>
      <c r="HO216">
        <v>15.9</v>
      </c>
      <c r="HP216">
        <v>18.2</v>
      </c>
      <c r="HQ216" t="s">
        <v>542</v>
      </c>
      <c r="HR216">
        <v>18.902439999999999</v>
      </c>
      <c r="HS216">
        <v>18.652850000000001</v>
      </c>
      <c r="HT216">
        <v>19.540230000000001</v>
      </c>
      <c r="HU216">
        <v>15.13761</v>
      </c>
      <c r="HV216">
        <v>15.859030000000001</v>
      </c>
      <c r="HW216">
        <v>18.777290000000001</v>
      </c>
      <c r="HX216">
        <v>21.632650000000002</v>
      </c>
      <c r="HY216">
        <v>21.399180000000001</v>
      </c>
      <c r="HZ216">
        <v>21.64179</v>
      </c>
      <c r="IA216">
        <v>20.849419999999999</v>
      </c>
      <c r="IB216">
        <v>22.821580000000001</v>
      </c>
      <c r="IC216">
        <v>22.480619999999998</v>
      </c>
      <c r="ID216">
        <v>20.94595</v>
      </c>
      <c r="IE216" t="s">
        <v>542</v>
      </c>
      <c r="IF216">
        <v>20.987649999999999</v>
      </c>
      <c r="IG216">
        <v>56.462629999999997</v>
      </c>
      <c r="IH216">
        <v>57.302340000000001</v>
      </c>
      <c r="II216">
        <v>64.527140000000003</v>
      </c>
      <c r="IJ216">
        <v>66.05104</v>
      </c>
      <c r="IK216">
        <v>60.327930000000002</v>
      </c>
      <c r="IL216">
        <v>68.161630000000002</v>
      </c>
      <c r="IM216">
        <v>63.807029999999997</v>
      </c>
      <c r="IN216" t="s">
        <v>542</v>
      </c>
      <c r="IO216">
        <v>31.937169999999998</v>
      </c>
      <c r="IP216">
        <v>28.08989</v>
      </c>
      <c r="IQ216">
        <v>32.275129999999997</v>
      </c>
      <c r="IR216">
        <v>29.064039999999999</v>
      </c>
      <c r="IS216">
        <v>30.73171</v>
      </c>
      <c r="IT216">
        <v>32.642490000000002</v>
      </c>
      <c r="IU216">
        <v>28.35821</v>
      </c>
      <c r="IV216">
        <v>31.5534</v>
      </c>
      <c r="IW216">
        <v>34.955750000000002</v>
      </c>
      <c r="IX216">
        <v>31.140350000000002</v>
      </c>
      <c r="IY216">
        <v>33.333329999999997</v>
      </c>
      <c r="IZ216">
        <v>32.773110000000003</v>
      </c>
      <c r="JA216">
        <v>31.924880000000002</v>
      </c>
      <c r="JB216" t="s">
        <v>542</v>
      </c>
      <c r="JC216">
        <v>37.132350000000002</v>
      </c>
      <c r="JD216">
        <v>58.630139999999997</v>
      </c>
      <c r="JE216">
        <v>48.062019999999997</v>
      </c>
      <c r="JF216">
        <v>58.782200000000003</v>
      </c>
      <c r="JG216">
        <v>55.399059999999999</v>
      </c>
      <c r="JH216">
        <v>56.086959999999998</v>
      </c>
      <c r="JI216">
        <v>55.273440000000001</v>
      </c>
      <c r="JJ216">
        <v>50.354610000000001</v>
      </c>
      <c r="JK216">
        <v>55.10689</v>
      </c>
      <c r="JL216">
        <v>26.084409999999998</v>
      </c>
      <c r="JM216">
        <v>7.37</v>
      </c>
      <c r="JN216">
        <v>7.63</v>
      </c>
      <c r="JO216">
        <v>7.73</v>
      </c>
      <c r="JP216">
        <v>7.7</v>
      </c>
      <c r="JQ216">
        <v>7.69</v>
      </c>
      <c r="JR216">
        <v>7.97</v>
      </c>
      <c r="JS216">
        <v>7.71</v>
      </c>
      <c r="JT216">
        <v>7.95</v>
      </c>
      <c r="JU216">
        <v>7.8</v>
      </c>
      <c r="JV216">
        <v>7.7</v>
      </c>
      <c r="JW216">
        <v>7.56</v>
      </c>
      <c r="JX216">
        <v>7.42</v>
      </c>
      <c r="JY216">
        <v>7.81</v>
      </c>
      <c r="JZ216">
        <v>7.84</v>
      </c>
      <c r="KA216">
        <v>7.82</v>
      </c>
      <c r="KB216">
        <v>7.91</v>
      </c>
      <c r="KC216">
        <v>8.11</v>
      </c>
      <c r="KD216">
        <v>7.81</v>
      </c>
      <c r="KE216">
        <v>8.01</v>
      </c>
      <c r="KF216">
        <v>8.27</v>
      </c>
      <c r="KG216">
        <v>8.07</v>
      </c>
      <c r="KH216">
        <v>7.73</v>
      </c>
      <c r="KI216">
        <v>7.21</v>
      </c>
      <c r="KJ216">
        <v>7.48</v>
      </c>
      <c r="KK216">
        <v>7.55</v>
      </c>
      <c r="KL216">
        <v>7.64</v>
      </c>
      <c r="KM216">
        <v>7.59</v>
      </c>
      <c r="KN216">
        <v>7.68</v>
      </c>
      <c r="KO216">
        <v>7.77</v>
      </c>
      <c r="KP216">
        <v>8.02</v>
      </c>
      <c r="KQ216">
        <v>7.58</v>
      </c>
      <c r="KR216">
        <v>7.31</v>
      </c>
      <c r="KS216">
        <v>7.39</v>
      </c>
      <c r="KT216">
        <v>2.88</v>
      </c>
      <c r="KU216">
        <v>2.2999999999999998</v>
      </c>
      <c r="KV216">
        <v>2.31</v>
      </c>
      <c r="KW216">
        <v>2.4</v>
      </c>
      <c r="KX216">
        <v>1.99</v>
      </c>
      <c r="KY216">
        <v>2.61</v>
      </c>
      <c r="KZ216">
        <v>2.68</v>
      </c>
      <c r="LA216">
        <v>2.38</v>
      </c>
      <c r="LB216">
        <v>3</v>
      </c>
      <c r="LC216">
        <v>3.34</v>
      </c>
      <c r="LD216">
        <v>3.27</v>
      </c>
      <c r="LE216">
        <v>11279</v>
      </c>
      <c r="LF216">
        <v>11603</v>
      </c>
      <c r="LG216">
        <v>12119</v>
      </c>
      <c r="LH216">
        <v>13008</v>
      </c>
      <c r="LI216">
        <v>13470</v>
      </c>
      <c r="LJ216">
        <v>13826</v>
      </c>
      <c r="LK216">
        <v>14298</v>
      </c>
      <c r="LL216">
        <v>14798</v>
      </c>
      <c r="LM216">
        <v>14898</v>
      </c>
      <c r="LN216">
        <v>15400</v>
      </c>
      <c r="LO216">
        <v>15826</v>
      </c>
      <c r="LP216">
        <v>16255</v>
      </c>
      <c r="LQ216">
        <v>16431</v>
      </c>
      <c r="LR216">
        <v>16356</v>
      </c>
      <c r="LS216">
        <v>16511</v>
      </c>
      <c r="LT216">
        <v>17138</v>
      </c>
      <c r="LU216">
        <v>17768</v>
      </c>
      <c r="LV216">
        <v>18390</v>
      </c>
      <c r="LW216">
        <v>19509</v>
      </c>
      <c r="LX216">
        <v>20103</v>
      </c>
      <c r="LY216">
        <v>20282</v>
      </c>
      <c r="LZ216">
        <v>20387</v>
      </c>
      <c r="MA216">
        <v>20794</v>
      </c>
      <c r="MB216">
        <v>20671</v>
      </c>
      <c r="MC216">
        <v>20.413043479999999</v>
      </c>
      <c r="MD216">
        <v>18.531914889999999</v>
      </c>
      <c r="ME216">
        <v>17.333333329999999</v>
      </c>
      <c r="MF216">
        <v>27.714285709999999</v>
      </c>
      <c r="MG216" t="s">
        <v>542</v>
      </c>
      <c r="MH216" t="s">
        <v>542</v>
      </c>
      <c r="MI216" t="s">
        <v>542</v>
      </c>
      <c r="MJ216" t="s">
        <v>542</v>
      </c>
      <c r="MK216" t="s">
        <v>542</v>
      </c>
      <c r="ML216" t="s">
        <v>542</v>
      </c>
      <c r="MM216" t="s">
        <v>542</v>
      </c>
      <c r="MN216" t="s">
        <v>542</v>
      </c>
      <c r="MO216" t="s">
        <v>1048</v>
      </c>
      <c r="MP216" t="s">
        <v>679</v>
      </c>
      <c r="MQ216">
        <v>1</v>
      </c>
      <c r="MR216">
        <v>0</v>
      </c>
      <c r="MS216">
        <v>3078186</v>
      </c>
      <c r="MT216">
        <v>0</v>
      </c>
      <c r="MU216">
        <v>3078186</v>
      </c>
      <c r="MV216">
        <v>116436</v>
      </c>
      <c r="MW216">
        <v>26.436720600000001</v>
      </c>
      <c r="MX216">
        <v>0</v>
      </c>
      <c r="MY216">
        <v>26.436720600000001</v>
      </c>
      <c r="MZ216" t="s">
        <v>542</v>
      </c>
      <c r="NA216" t="s">
        <v>542</v>
      </c>
      <c r="NB216" t="s">
        <v>542</v>
      </c>
      <c r="NC216" t="s">
        <v>542</v>
      </c>
      <c r="ND216" t="s">
        <v>542</v>
      </c>
      <c r="NE216">
        <v>14.119</v>
      </c>
      <c r="NF216">
        <v>0</v>
      </c>
      <c r="NG216">
        <v>3.9100000000000003E-2</v>
      </c>
      <c r="NH216">
        <v>25316.880000000001</v>
      </c>
      <c r="NI216">
        <v>3</v>
      </c>
      <c r="NJ216" t="s">
        <v>1048</v>
      </c>
      <c r="NK216" t="s">
        <v>1043</v>
      </c>
      <c r="NL216" t="s">
        <v>1044</v>
      </c>
      <c r="NM216" t="s">
        <v>592</v>
      </c>
      <c r="NN216" t="s">
        <v>593</v>
      </c>
      <c r="NO216" t="s">
        <v>547</v>
      </c>
      <c r="NP216" t="s">
        <v>548</v>
      </c>
      <c r="NQ216">
        <v>-0.5</v>
      </c>
      <c r="NR216">
        <v>116.3</v>
      </c>
      <c r="NS216">
        <v>6.0000000000000895E-3</v>
      </c>
      <c r="NT216">
        <v>-123</v>
      </c>
      <c r="NU216" t="s">
        <v>542</v>
      </c>
      <c r="NV216" t="s">
        <v>542</v>
      </c>
      <c r="NW216" t="s">
        <v>542</v>
      </c>
      <c r="NX216">
        <v>0</v>
      </c>
      <c r="NY216">
        <v>7.6999999999999999E-2</v>
      </c>
      <c r="NZ216" t="s">
        <v>542</v>
      </c>
      <c r="OA216">
        <v>5.4400000000000004E-2</v>
      </c>
      <c r="OB216" t="s">
        <v>542</v>
      </c>
      <c r="OC216" t="s">
        <v>542</v>
      </c>
      <c r="OD216" t="s">
        <v>542</v>
      </c>
      <c r="OE216" t="s">
        <v>542</v>
      </c>
      <c r="OF216" t="s">
        <v>542</v>
      </c>
      <c r="OG216" t="s">
        <v>542</v>
      </c>
      <c r="OH216" t="s">
        <v>542</v>
      </c>
      <c r="OI216" t="s">
        <v>542</v>
      </c>
      <c r="OJ216">
        <v>-49</v>
      </c>
      <c r="OK216">
        <v>-110</v>
      </c>
      <c r="OL216">
        <v>5.5999999999999897E-2</v>
      </c>
      <c r="OM216">
        <v>-900</v>
      </c>
      <c r="ON216" t="s">
        <v>542</v>
      </c>
      <c r="OO216" t="s">
        <v>542</v>
      </c>
      <c r="OP216">
        <v>1.3999999999999999E-2</v>
      </c>
      <c r="OQ216">
        <v>-1.4929699999999999E-2</v>
      </c>
      <c r="OR216">
        <v>-2.2440099999999998E-2</v>
      </c>
      <c r="OS216">
        <v>4.3592399999999996E-2</v>
      </c>
      <c r="OT216">
        <v>4.7522799999999997E-2</v>
      </c>
      <c r="OU216">
        <v>-0.39000000000000101</v>
      </c>
      <c r="OV216">
        <v>-0.27999999999999903</v>
      </c>
      <c r="OW216">
        <v>-0.63</v>
      </c>
      <c r="OX216">
        <v>0.89</v>
      </c>
      <c r="OY216">
        <v>7.3012422299999997</v>
      </c>
    </row>
    <row r="217" spans="1:415" x14ac:dyDescent="0.2">
      <c r="A217" t="s">
        <v>1049</v>
      </c>
      <c r="B217">
        <v>26.2</v>
      </c>
      <c r="C217">
        <v>25.9</v>
      </c>
      <c r="D217">
        <v>27.3</v>
      </c>
      <c r="E217">
        <v>27.4</v>
      </c>
      <c r="F217">
        <v>27.5</v>
      </c>
      <c r="G217">
        <v>27.8</v>
      </c>
      <c r="H217">
        <v>29</v>
      </c>
      <c r="I217">
        <v>30.4</v>
      </c>
      <c r="J217">
        <v>31.7</v>
      </c>
      <c r="K217">
        <v>32.299999999999997</v>
      </c>
      <c r="L217">
        <v>32.299999999999997</v>
      </c>
      <c r="M217">
        <v>32.9</v>
      </c>
      <c r="N217">
        <v>34.6</v>
      </c>
      <c r="O217">
        <v>37</v>
      </c>
      <c r="P217">
        <v>38.799999999999997</v>
      </c>
      <c r="Q217">
        <v>39.200000000000003</v>
      </c>
      <c r="R217">
        <v>39</v>
      </c>
      <c r="S217">
        <v>38.6</v>
      </c>
      <c r="T217" t="s">
        <v>542</v>
      </c>
      <c r="U217" t="s">
        <v>542</v>
      </c>
      <c r="V217" t="s">
        <v>542</v>
      </c>
      <c r="W217" t="s">
        <v>542</v>
      </c>
      <c r="X217" t="s">
        <v>542</v>
      </c>
      <c r="Y217" t="s">
        <v>542</v>
      </c>
      <c r="Z217" t="s">
        <v>542</v>
      </c>
      <c r="AA217" t="s">
        <v>542</v>
      </c>
      <c r="AB217" t="s">
        <v>542</v>
      </c>
      <c r="AC217" t="s">
        <v>542</v>
      </c>
      <c r="AD217" t="s">
        <v>542</v>
      </c>
      <c r="AE217" t="s">
        <v>542</v>
      </c>
      <c r="AF217" t="s">
        <v>542</v>
      </c>
      <c r="AG217" t="s">
        <v>542</v>
      </c>
      <c r="AH217" t="s">
        <v>542</v>
      </c>
      <c r="AI217" t="s">
        <v>542</v>
      </c>
      <c r="AJ217" t="s">
        <v>542</v>
      </c>
      <c r="AK217" t="s">
        <v>542</v>
      </c>
      <c r="AL217" t="s">
        <v>542</v>
      </c>
      <c r="AM217" t="s">
        <v>542</v>
      </c>
      <c r="AN217" t="s">
        <v>542</v>
      </c>
      <c r="AO217" t="s">
        <v>542</v>
      </c>
      <c r="AP217" t="s">
        <v>542</v>
      </c>
      <c r="AQ217" t="s">
        <v>542</v>
      </c>
      <c r="AR217" t="s">
        <v>542</v>
      </c>
      <c r="AS217" t="s">
        <v>542</v>
      </c>
      <c r="AT217" t="s">
        <v>542</v>
      </c>
      <c r="AU217" t="s">
        <v>542</v>
      </c>
      <c r="AV217" t="s">
        <v>542</v>
      </c>
      <c r="AW217" t="s">
        <v>542</v>
      </c>
      <c r="AX217" t="s">
        <v>542</v>
      </c>
      <c r="AY217" t="s">
        <v>542</v>
      </c>
      <c r="AZ217" t="s">
        <v>542</v>
      </c>
      <c r="BA217" t="s">
        <v>542</v>
      </c>
      <c r="BB217" t="s">
        <v>542</v>
      </c>
      <c r="BC217" t="s">
        <v>542</v>
      </c>
      <c r="BD217">
        <v>433.4</v>
      </c>
      <c r="BE217">
        <v>435.4</v>
      </c>
      <c r="BF217">
        <v>411.1</v>
      </c>
      <c r="BG217">
        <v>419.3</v>
      </c>
      <c r="BH217">
        <v>429.5</v>
      </c>
      <c r="BI217">
        <v>428</v>
      </c>
      <c r="BJ217">
        <v>422.6</v>
      </c>
      <c r="BK217">
        <v>404.5</v>
      </c>
      <c r="BL217">
        <v>469.8</v>
      </c>
      <c r="BM217">
        <v>488.6</v>
      </c>
      <c r="BN217">
        <v>508.4</v>
      </c>
      <c r="BO217">
        <v>498.2</v>
      </c>
      <c r="BP217">
        <v>507.8</v>
      </c>
      <c r="BQ217">
        <v>524.5</v>
      </c>
      <c r="BR217">
        <v>610.20000000000005</v>
      </c>
      <c r="BS217">
        <v>30.3</v>
      </c>
      <c r="BT217">
        <v>38.200000000000003</v>
      </c>
      <c r="BU217">
        <v>51.4</v>
      </c>
      <c r="BV217">
        <v>99.99</v>
      </c>
      <c r="BW217">
        <v>99.99</v>
      </c>
      <c r="BX217">
        <v>99.99</v>
      </c>
      <c r="BY217">
        <v>99.99</v>
      </c>
      <c r="BZ217" t="s">
        <v>542</v>
      </c>
      <c r="CA217" t="s">
        <v>542</v>
      </c>
      <c r="CB217" t="s">
        <v>542</v>
      </c>
      <c r="CC217" t="s">
        <v>542</v>
      </c>
      <c r="CD217" t="s">
        <v>542</v>
      </c>
      <c r="CE217" t="s">
        <v>542</v>
      </c>
      <c r="CF217" t="s">
        <v>542</v>
      </c>
      <c r="CG217">
        <v>80.680000000000007</v>
      </c>
      <c r="CH217">
        <v>80.42</v>
      </c>
      <c r="CI217">
        <v>81.86</v>
      </c>
      <c r="CJ217">
        <v>82.32</v>
      </c>
      <c r="CK217">
        <v>85.53</v>
      </c>
      <c r="CL217">
        <v>84.26</v>
      </c>
      <c r="CM217" t="s">
        <v>542</v>
      </c>
      <c r="CN217" t="s">
        <v>542</v>
      </c>
      <c r="CO217" t="s">
        <v>542</v>
      </c>
      <c r="CP217" t="s">
        <v>542</v>
      </c>
      <c r="CQ217" t="s">
        <v>542</v>
      </c>
      <c r="CR217" t="s">
        <v>542</v>
      </c>
      <c r="CS217" t="s">
        <v>542</v>
      </c>
      <c r="CT217" t="s">
        <v>542</v>
      </c>
      <c r="CU217" t="s">
        <v>542</v>
      </c>
      <c r="CV217" t="s">
        <v>542</v>
      </c>
      <c r="CW217" t="s">
        <v>542</v>
      </c>
      <c r="CX217" t="s">
        <v>542</v>
      </c>
      <c r="CY217" t="s">
        <v>542</v>
      </c>
      <c r="CZ217" t="s">
        <v>542</v>
      </c>
      <c r="DA217" t="s">
        <v>542</v>
      </c>
      <c r="DB217" t="s">
        <v>542</v>
      </c>
      <c r="DC217" t="s">
        <v>542</v>
      </c>
      <c r="DD217" t="s">
        <v>542</v>
      </c>
      <c r="DE217" t="s">
        <v>542</v>
      </c>
      <c r="DF217" t="s">
        <v>542</v>
      </c>
      <c r="DG217" t="s">
        <v>542</v>
      </c>
      <c r="DH217" t="s">
        <v>542</v>
      </c>
      <c r="DI217" t="s">
        <v>542</v>
      </c>
      <c r="DJ217" t="s">
        <v>542</v>
      </c>
      <c r="DK217" t="s">
        <v>542</v>
      </c>
      <c r="DL217" t="s">
        <v>542</v>
      </c>
      <c r="DM217" t="s">
        <v>542</v>
      </c>
      <c r="DN217" t="s">
        <v>542</v>
      </c>
      <c r="DO217">
        <v>82.2</v>
      </c>
      <c r="DP217">
        <v>71.7</v>
      </c>
      <c r="DQ217">
        <v>80.3</v>
      </c>
      <c r="DR217" t="s">
        <v>542</v>
      </c>
      <c r="DS217" t="s">
        <v>542</v>
      </c>
      <c r="DT217" t="s">
        <v>542</v>
      </c>
      <c r="DU217" t="s">
        <v>542</v>
      </c>
      <c r="DV217" t="s">
        <v>542</v>
      </c>
      <c r="DW217" t="s">
        <v>542</v>
      </c>
      <c r="DX217" t="s">
        <v>542</v>
      </c>
      <c r="DY217" t="s">
        <v>542</v>
      </c>
      <c r="DZ217" t="s">
        <v>542</v>
      </c>
      <c r="EA217" t="s">
        <v>542</v>
      </c>
      <c r="EB217" t="s">
        <v>542</v>
      </c>
      <c r="EC217" t="s">
        <v>542</v>
      </c>
      <c r="ED217" t="s">
        <v>542</v>
      </c>
      <c r="EE217" t="s">
        <v>542</v>
      </c>
      <c r="EF217" t="s">
        <v>542</v>
      </c>
      <c r="EG217" t="s">
        <v>542</v>
      </c>
      <c r="EH217" t="s">
        <v>542</v>
      </c>
      <c r="EI217" t="s">
        <v>542</v>
      </c>
      <c r="EJ217" t="s">
        <v>542</v>
      </c>
      <c r="EK217" t="s">
        <v>542</v>
      </c>
      <c r="EL217" t="s">
        <v>542</v>
      </c>
      <c r="EM217" t="s">
        <v>542</v>
      </c>
      <c r="EN217" t="s">
        <v>542</v>
      </c>
      <c r="EO217" t="s">
        <v>542</v>
      </c>
      <c r="EP217" t="s">
        <v>542</v>
      </c>
      <c r="EQ217">
        <v>896</v>
      </c>
      <c r="ER217">
        <v>903</v>
      </c>
      <c r="ES217">
        <v>831</v>
      </c>
      <c r="ET217">
        <v>822</v>
      </c>
      <c r="EU217">
        <v>899</v>
      </c>
      <c r="EV217">
        <v>510</v>
      </c>
      <c r="EW217">
        <v>310</v>
      </c>
      <c r="EX217">
        <v>250</v>
      </c>
      <c r="EY217">
        <v>290</v>
      </c>
      <c r="EZ217">
        <v>290</v>
      </c>
      <c r="FA217">
        <v>47.3</v>
      </c>
      <c r="FB217">
        <v>51.4</v>
      </c>
      <c r="FC217">
        <v>52.7</v>
      </c>
      <c r="FD217">
        <v>52.7</v>
      </c>
      <c r="FE217">
        <v>51</v>
      </c>
      <c r="FF217">
        <v>54.4</v>
      </c>
      <c r="FG217">
        <v>53.2</v>
      </c>
      <c r="FH217">
        <v>46.7</v>
      </c>
      <c r="FI217">
        <v>54.9</v>
      </c>
      <c r="FJ217">
        <v>59.3</v>
      </c>
      <c r="FK217">
        <v>66.599999999999994</v>
      </c>
      <c r="FL217">
        <v>65.5</v>
      </c>
      <c r="FM217">
        <v>68.8</v>
      </c>
      <c r="FN217">
        <v>67.400000000000006</v>
      </c>
      <c r="FO217">
        <v>63.9</v>
      </c>
      <c r="FP217">
        <v>63.9</v>
      </c>
      <c r="FQ217">
        <v>69.400000000000006</v>
      </c>
      <c r="FR217">
        <v>71.3</v>
      </c>
      <c r="FS217">
        <v>79.400000000000006</v>
      </c>
      <c r="FT217">
        <v>79</v>
      </c>
      <c r="FU217">
        <v>80.599999999999994</v>
      </c>
      <c r="FV217">
        <v>80.099999999999994</v>
      </c>
      <c r="FW217">
        <v>79.2</v>
      </c>
      <c r="FX217">
        <v>79.8</v>
      </c>
      <c r="FY217">
        <v>78.8</v>
      </c>
      <c r="FZ217">
        <v>73.8</v>
      </c>
      <c r="GA217">
        <v>74</v>
      </c>
      <c r="GB217">
        <v>76.099999999999994</v>
      </c>
      <c r="GC217">
        <v>77.900000000000006</v>
      </c>
      <c r="GD217">
        <v>81.8</v>
      </c>
      <c r="GE217">
        <v>79.900000000000006</v>
      </c>
      <c r="GF217">
        <v>77.400000000000006</v>
      </c>
      <c r="GG217">
        <v>76.3</v>
      </c>
      <c r="GH217">
        <v>84.5</v>
      </c>
      <c r="GI217">
        <v>82</v>
      </c>
      <c r="GJ217">
        <v>77.099999999999994</v>
      </c>
      <c r="GK217">
        <v>81</v>
      </c>
      <c r="GL217">
        <v>3526</v>
      </c>
      <c r="GM217">
        <v>3794</v>
      </c>
      <c r="GN217">
        <v>3443</v>
      </c>
      <c r="GO217">
        <v>3288</v>
      </c>
      <c r="GP217">
        <v>3332</v>
      </c>
      <c r="GQ217" t="s">
        <v>542</v>
      </c>
      <c r="GR217" t="s">
        <v>542</v>
      </c>
      <c r="GS217" t="s">
        <v>542</v>
      </c>
      <c r="GT217" t="s">
        <v>542</v>
      </c>
      <c r="GU217" t="s">
        <v>542</v>
      </c>
      <c r="GV217" t="s">
        <v>542</v>
      </c>
      <c r="GW217" t="s">
        <v>542</v>
      </c>
      <c r="GX217" t="s">
        <v>542</v>
      </c>
      <c r="GY217" t="s">
        <v>542</v>
      </c>
      <c r="GZ217" t="s">
        <v>542</v>
      </c>
      <c r="HA217" t="s">
        <v>542</v>
      </c>
      <c r="HB217" t="s">
        <v>542</v>
      </c>
      <c r="HC217" t="s">
        <v>542</v>
      </c>
      <c r="HD217" t="s">
        <v>542</v>
      </c>
      <c r="HE217" t="s">
        <v>542</v>
      </c>
      <c r="HF217" t="s">
        <v>542</v>
      </c>
      <c r="HG217">
        <v>9</v>
      </c>
      <c r="HH217">
        <v>10.6</v>
      </c>
      <c r="HI217">
        <v>11.8</v>
      </c>
      <c r="HJ217">
        <v>9.4</v>
      </c>
      <c r="HK217">
        <v>9.8000000000000007</v>
      </c>
      <c r="HL217">
        <v>11.1</v>
      </c>
      <c r="HM217">
        <v>11.9</v>
      </c>
      <c r="HN217">
        <v>11.5</v>
      </c>
      <c r="HO217">
        <v>14.2</v>
      </c>
      <c r="HP217">
        <v>20.399999999999999</v>
      </c>
      <c r="HQ217" t="s">
        <v>542</v>
      </c>
      <c r="HR217">
        <v>20.212769999999999</v>
      </c>
      <c r="HS217">
        <v>16.11374</v>
      </c>
      <c r="HT217">
        <v>18.300650000000001</v>
      </c>
      <c r="HU217">
        <v>19.248830000000002</v>
      </c>
      <c r="HV217">
        <v>18.421050000000001</v>
      </c>
      <c r="HW217">
        <v>19.246860000000002</v>
      </c>
      <c r="HX217">
        <v>18.83408</v>
      </c>
      <c r="HY217">
        <v>19.711539999999999</v>
      </c>
      <c r="HZ217">
        <v>19.23077</v>
      </c>
      <c r="IA217">
        <v>22.321429999999999</v>
      </c>
      <c r="IB217">
        <v>22.78481</v>
      </c>
      <c r="IC217">
        <v>20.83333</v>
      </c>
      <c r="ID217">
        <v>20.68966</v>
      </c>
      <c r="IE217" t="s">
        <v>542</v>
      </c>
      <c r="IF217">
        <v>19.433199999999999</v>
      </c>
      <c r="IG217">
        <v>56.193930000000002</v>
      </c>
      <c r="IH217">
        <v>51.828919999999997</v>
      </c>
      <c r="II217">
        <v>56.418880000000001</v>
      </c>
      <c r="IJ217">
        <v>60.926139999999997</v>
      </c>
      <c r="IK217">
        <v>58.256250000000001</v>
      </c>
      <c r="IL217">
        <v>63.99776</v>
      </c>
      <c r="IM217">
        <v>65.123249999999999</v>
      </c>
      <c r="IN217" t="s">
        <v>542</v>
      </c>
      <c r="IO217">
        <v>28.436019999999999</v>
      </c>
      <c r="IP217">
        <v>26.190480000000001</v>
      </c>
      <c r="IQ217">
        <v>25.17483</v>
      </c>
      <c r="IR217">
        <v>29.68037</v>
      </c>
      <c r="IS217">
        <v>29.26829</v>
      </c>
      <c r="IT217">
        <v>25.242719999999998</v>
      </c>
      <c r="IU217">
        <v>28.37209</v>
      </c>
      <c r="IV217">
        <v>27.678570000000001</v>
      </c>
      <c r="IW217">
        <v>28.773579999999999</v>
      </c>
      <c r="IX217">
        <v>28.88889</v>
      </c>
      <c r="IY217">
        <v>28.510639999999999</v>
      </c>
      <c r="IZ217">
        <v>29.38776</v>
      </c>
      <c r="JA217">
        <v>29.94652</v>
      </c>
      <c r="JB217" t="s">
        <v>542</v>
      </c>
      <c r="JC217">
        <v>31.517510000000001</v>
      </c>
      <c r="JD217" t="s">
        <v>542</v>
      </c>
      <c r="JE217">
        <v>54.027500000000003</v>
      </c>
      <c r="JF217">
        <v>53.199269999999999</v>
      </c>
      <c r="JG217">
        <v>54.914529999999999</v>
      </c>
      <c r="JH217">
        <v>52.89855</v>
      </c>
      <c r="JI217">
        <v>50.344830000000002</v>
      </c>
      <c r="JJ217">
        <v>52.418100000000003</v>
      </c>
      <c r="JK217">
        <v>57.117750000000001</v>
      </c>
      <c r="JL217">
        <v>19.249279999999999</v>
      </c>
      <c r="JM217">
        <v>7.12</v>
      </c>
      <c r="JN217">
        <v>7.65</v>
      </c>
      <c r="JO217">
        <v>7.87</v>
      </c>
      <c r="JP217">
        <v>7.86</v>
      </c>
      <c r="JQ217">
        <v>7.8</v>
      </c>
      <c r="JR217">
        <v>7.99</v>
      </c>
      <c r="JS217">
        <v>7.76</v>
      </c>
      <c r="JT217">
        <v>7.55</v>
      </c>
      <c r="JU217">
        <v>7.87</v>
      </c>
      <c r="JV217">
        <v>7.64</v>
      </c>
      <c r="JW217">
        <v>7.86</v>
      </c>
      <c r="JX217">
        <v>7.16</v>
      </c>
      <c r="JY217">
        <v>7.77</v>
      </c>
      <c r="JZ217">
        <v>8.08</v>
      </c>
      <c r="KA217">
        <v>8.1199999999999992</v>
      </c>
      <c r="KB217">
        <v>7.85</v>
      </c>
      <c r="KC217">
        <v>8.0299999999999994</v>
      </c>
      <c r="KD217">
        <v>7.67</v>
      </c>
      <c r="KE217">
        <v>7.76</v>
      </c>
      <c r="KF217">
        <v>8.0500000000000007</v>
      </c>
      <c r="KG217">
        <v>7.64</v>
      </c>
      <c r="KH217">
        <v>7.84</v>
      </c>
      <c r="KI217">
        <v>7.09</v>
      </c>
      <c r="KJ217">
        <v>7.48</v>
      </c>
      <c r="KK217">
        <v>8.06</v>
      </c>
      <c r="KL217">
        <v>7.67</v>
      </c>
      <c r="KM217">
        <v>7.78</v>
      </c>
      <c r="KN217">
        <v>7.87</v>
      </c>
      <c r="KO217">
        <v>7.54</v>
      </c>
      <c r="KP217">
        <v>7.67</v>
      </c>
      <c r="KQ217">
        <v>7.7</v>
      </c>
      <c r="KR217">
        <v>7.33</v>
      </c>
      <c r="KS217">
        <v>7.61</v>
      </c>
      <c r="KT217">
        <v>3.09</v>
      </c>
      <c r="KU217">
        <v>2.41</v>
      </c>
      <c r="KV217">
        <v>2.4900000000000002</v>
      </c>
      <c r="KW217">
        <v>2.23</v>
      </c>
      <c r="KX217">
        <v>2.67</v>
      </c>
      <c r="KY217">
        <v>2.52</v>
      </c>
      <c r="KZ217">
        <v>2.15</v>
      </c>
      <c r="LA217">
        <v>2.74</v>
      </c>
      <c r="LB217">
        <v>2.5499999999999998</v>
      </c>
      <c r="LC217">
        <v>3.21</v>
      </c>
      <c r="LD217">
        <v>2.91</v>
      </c>
      <c r="LE217">
        <v>15511</v>
      </c>
      <c r="LF217">
        <v>16092</v>
      </c>
      <c r="LG217">
        <v>16699</v>
      </c>
      <c r="LH217">
        <v>17882</v>
      </c>
      <c r="LI217">
        <v>18355</v>
      </c>
      <c r="LJ217">
        <v>18757</v>
      </c>
      <c r="LK217">
        <v>19175</v>
      </c>
      <c r="LL217">
        <v>19762</v>
      </c>
      <c r="LM217">
        <v>20342</v>
      </c>
      <c r="LN217">
        <v>20877</v>
      </c>
      <c r="LO217">
        <v>21715</v>
      </c>
      <c r="LP217">
        <v>22488</v>
      </c>
      <c r="LQ217">
        <v>22452</v>
      </c>
      <c r="LR217">
        <v>22628</v>
      </c>
      <c r="LS217">
        <v>22971</v>
      </c>
      <c r="LT217">
        <v>23896</v>
      </c>
      <c r="LU217">
        <v>24564</v>
      </c>
      <c r="LV217">
        <v>25722</v>
      </c>
      <c r="LW217">
        <v>27969</v>
      </c>
      <c r="LX217">
        <v>29189</v>
      </c>
      <c r="LY217">
        <v>28643</v>
      </c>
      <c r="LZ217">
        <v>28769</v>
      </c>
      <c r="MA217">
        <v>29003</v>
      </c>
      <c r="MB217">
        <v>27839</v>
      </c>
      <c r="MC217">
        <v>23.466666669999999</v>
      </c>
      <c r="MD217">
        <v>22</v>
      </c>
      <c r="ME217">
        <v>13.38095238</v>
      </c>
      <c r="MF217">
        <v>24.920634920000001</v>
      </c>
      <c r="MG217" t="s">
        <v>542</v>
      </c>
      <c r="MH217" t="s">
        <v>542</v>
      </c>
      <c r="MI217" t="s">
        <v>542</v>
      </c>
      <c r="MJ217" t="s">
        <v>542</v>
      </c>
      <c r="MK217" t="s">
        <v>542</v>
      </c>
      <c r="ML217" t="s">
        <v>542</v>
      </c>
      <c r="MM217" t="s">
        <v>542</v>
      </c>
      <c r="MN217" t="s">
        <v>542</v>
      </c>
      <c r="MO217" t="s">
        <v>1050</v>
      </c>
      <c r="MP217" t="s">
        <v>679</v>
      </c>
      <c r="MQ217">
        <v>1</v>
      </c>
      <c r="MR217">
        <v>0</v>
      </c>
      <c r="MS217">
        <v>3823772</v>
      </c>
      <c r="MT217">
        <v>0</v>
      </c>
      <c r="MU217">
        <v>3823772</v>
      </c>
      <c r="MV217">
        <v>138583</v>
      </c>
      <c r="MW217">
        <v>27.591926860000001</v>
      </c>
      <c r="MX217">
        <v>0</v>
      </c>
      <c r="MY217">
        <v>27.591926860000001</v>
      </c>
      <c r="MZ217" t="s">
        <v>542</v>
      </c>
      <c r="NA217" t="s">
        <v>542</v>
      </c>
      <c r="NB217" t="s">
        <v>542</v>
      </c>
      <c r="NC217" t="s">
        <v>542</v>
      </c>
      <c r="ND217" t="s">
        <v>542</v>
      </c>
      <c r="NE217">
        <v>11.728</v>
      </c>
      <c r="NF217">
        <v>0</v>
      </c>
      <c r="NG217" s="1">
        <v>5.0000000000000001E-4</v>
      </c>
      <c r="NH217">
        <v>19909.43</v>
      </c>
      <c r="NI217">
        <v>2</v>
      </c>
      <c r="NJ217" t="s">
        <v>1050</v>
      </c>
      <c r="NK217" t="s">
        <v>1043</v>
      </c>
      <c r="NL217" t="s">
        <v>1044</v>
      </c>
      <c r="NM217" t="s">
        <v>592</v>
      </c>
      <c r="NN217" t="s">
        <v>593</v>
      </c>
      <c r="NO217" t="s">
        <v>547</v>
      </c>
      <c r="NP217" t="s">
        <v>548</v>
      </c>
      <c r="NQ217">
        <v>-0.60000000000000098</v>
      </c>
      <c r="NR217">
        <v>112</v>
      </c>
      <c r="NS217">
        <v>-3.5000000000000003E-2</v>
      </c>
      <c r="NT217">
        <v>-1164</v>
      </c>
      <c r="NU217" t="s">
        <v>542</v>
      </c>
      <c r="NV217" t="s">
        <v>542</v>
      </c>
      <c r="NW217" t="s">
        <v>542</v>
      </c>
      <c r="NX217">
        <v>0</v>
      </c>
      <c r="NY217">
        <v>0.21100000000000002</v>
      </c>
      <c r="NZ217" t="s">
        <v>542</v>
      </c>
      <c r="OA217">
        <v>2.4000000000000101E-2</v>
      </c>
      <c r="OB217" t="s">
        <v>542</v>
      </c>
      <c r="OC217" t="s">
        <v>542</v>
      </c>
      <c r="OD217" t="s">
        <v>542</v>
      </c>
      <c r="OE217" t="s">
        <v>542</v>
      </c>
      <c r="OF217" t="s">
        <v>542</v>
      </c>
      <c r="OG217" t="s">
        <v>542</v>
      </c>
      <c r="OH217" t="s">
        <v>542</v>
      </c>
      <c r="OI217" t="s">
        <v>542</v>
      </c>
      <c r="OJ217">
        <v>-4</v>
      </c>
      <c r="OK217">
        <v>-20</v>
      </c>
      <c r="OL217">
        <v>7.400000000000001E-2</v>
      </c>
      <c r="OM217">
        <v>-462</v>
      </c>
      <c r="ON217" t="s">
        <v>542</v>
      </c>
      <c r="OO217" t="s">
        <v>542</v>
      </c>
      <c r="OP217">
        <v>-2.7999999999999997E-2</v>
      </c>
      <c r="OQ217">
        <v>-1.4001300000000001E-2</v>
      </c>
      <c r="OR217">
        <v>4.1971100000000004E-2</v>
      </c>
      <c r="OS217">
        <v>2.12975E-2</v>
      </c>
      <c r="OT217">
        <v>4.6996500000000004E-2</v>
      </c>
      <c r="OU217">
        <v>0.31</v>
      </c>
      <c r="OV217">
        <v>8.0000000000000099E-2</v>
      </c>
      <c r="OW217">
        <v>-5.9999999999999602E-2</v>
      </c>
      <c r="OX217">
        <v>0.17</v>
      </c>
      <c r="OY217">
        <v>1.45396825</v>
      </c>
    </row>
    <row r="218" spans="1:415" x14ac:dyDescent="0.2">
      <c r="A218" t="s">
        <v>1051</v>
      </c>
      <c r="B218">
        <v>26.8</v>
      </c>
      <c r="C218">
        <v>26.6</v>
      </c>
      <c r="D218">
        <v>27.8</v>
      </c>
      <c r="E218">
        <v>28.2</v>
      </c>
      <c r="F218">
        <v>28.3</v>
      </c>
      <c r="G218">
        <v>28.4</v>
      </c>
      <c r="H218">
        <v>29.2</v>
      </c>
      <c r="I218">
        <v>30.5</v>
      </c>
      <c r="J218">
        <v>32.1</v>
      </c>
      <c r="K218">
        <v>33.4</v>
      </c>
      <c r="L218">
        <v>34.4</v>
      </c>
      <c r="M218">
        <v>36.200000000000003</v>
      </c>
      <c r="N218">
        <v>38</v>
      </c>
      <c r="O218">
        <v>40.299999999999997</v>
      </c>
      <c r="P218">
        <v>41.7</v>
      </c>
      <c r="Q218">
        <v>42.7</v>
      </c>
      <c r="R218">
        <v>43</v>
      </c>
      <c r="S218">
        <v>43</v>
      </c>
      <c r="T218" t="s">
        <v>542</v>
      </c>
      <c r="U218" t="s">
        <v>542</v>
      </c>
      <c r="V218" t="s">
        <v>542</v>
      </c>
      <c r="W218" t="s">
        <v>542</v>
      </c>
      <c r="X218" t="s">
        <v>542</v>
      </c>
      <c r="Y218" t="s">
        <v>542</v>
      </c>
      <c r="Z218" t="s">
        <v>542</v>
      </c>
      <c r="AA218" t="s">
        <v>542</v>
      </c>
      <c r="AB218" t="s">
        <v>542</v>
      </c>
      <c r="AC218" t="s">
        <v>542</v>
      </c>
      <c r="AD218" t="s">
        <v>542</v>
      </c>
      <c r="AE218" t="s">
        <v>542</v>
      </c>
      <c r="AF218" t="s">
        <v>542</v>
      </c>
      <c r="AG218" t="s">
        <v>542</v>
      </c>
      <c r="AH218" t="s">
        <v>542</v>
      </c>
      <c r="AI218" t="s">
        <v>542</v>
      </c>
      <c r="AJ218" t="s">
        <v>542</v>
      </c>
      <c r="AK218" t="s">
        <v>542</v>
      </c>
      <c r="AL218" t="s">
        <v>542</v>
      </c>
      <c r="AM218" t="s">
        <v>542</v>
      </c>
      <c r="AN218" t="s">
        <v>542</v>
      </c>
      <c r="AO218" t="s">
        <v>542</v>
      </c>
      <c r="AP218" t="s">
        <v>542</v>
      </c>
      <c r="AQ218" t="s">
        <v>542</v>
      </c>
      <c r="AR218" t="s">
        <v>542</v>
      </c>
      <c r="AS218" t="s">
        <v>542</v>
      </c>
      <c r="AT218" t="s">
        <v>542</v>
      </c>
      <c r="AU218" t="s">
        <v>542</v>
      </c>
      <c r="AV218" t="s">
        <v>542</v>
      </c>
      <c r="AW218" t="s">
        <v>542</v>
      </c>
      <c r="AX218" t="s">
        <v>542</v>
      </c>
      <c r="AY218" t="s">
        <v>542</v>
      </c>
      <c r="AZ218" t="s">
        <v>542</v>
      </c>
      <c r="BA218" t="s">
        <v>542</v>
      </c>
      <c r="BB218" t="s">
        <v>542</v>
      </c>
      <c r="BC218" t="s">
        <v>542</v>
      </c>
      <c r="BD218">
        <v>421.1</v>
      </c>
      <c r="BE218">
        <v>424</v>
      </c>
      <c r="BF218">
        <v>448.4</v>
      </c>
      <c r="BG218">
        <v>442</v>
      </c>
      <c r="BH218">
        <v>468.6</v>
      </c>
      <c r="BI218">
        <v>474.4</v>
      </c>
      <c r="BJ218">
        <v>479.7</v>
      </c>
      <c r="BK218">
        <v>478.6</v>
      </c>
      <c r="BL218">
        <v>515.29999999999995</v>
      </c>
      <c r="BM218">
        <v>491.6</v>
      </c>
      <c r="BN218">
        <v>534.6</v>
      </c>
      <c r="BO218">
        <v>549.70000000000005</v>
      </c>
      <c r="BP218">
        <v>555.29999999999995</v>
      </c>
      <c r="BQ218">
        <v>582.20000000000005</v>
      </c>
      <c r="BR218">
        <v>602.9</v>
      </c>
      <c r="BS218">
        <v>68.900000000000006</v>
      </c>
      <c r="BT218">
        <v>70.8</v>
      </c>
      <c r="BU218">
        <v>76.400000000000006</v>
      </c>
      <c r="BV218">
        <v>100</v>
      </c>
      <c r="BW218">
        <v>100</v>
      </c>
      <c r="BX218">
        <v>100</v>
      </c>
      <c r="BY218">
        <v>99.99</v>
      </c>
      <c r="BZ218" t="s">
        <v>542</v>
      </c>
      <c r="CA218" t="s">
        <v>542</v>
      </c>
      <c r="CB218" t="s">
        <v>542</v>
      </c>
      <c r="CC218" t="s">
        <v>542</v>
      </c>
      <c r="CD218" t="s">
        <v>542</v>
      </c>
      <c r="CE218" t="s">
        <v>542</v>
      </c>
      <c r="CF218" t="s">
        <v>542</v>
      </c>
      <c r="CG218">
        <v>77.180000000000007</v>
      </c>
      <c r="CH218">
        <v>77.25</v>
      </c>
      <c r="CI218">
        <v>76.81</v>
      </c>
      <c r="CJ218">
        <v>75.989999999999995</v>
      </c>
      <c r="CK218">
        <v>76.650000000000006</v>
      </c>
      <c r="CL218">
        <v>79.87</v>
      </c>
      <c r="CM218" t="s">
        <v>542</v>
      </c>
      <c r="CN218" t="s">
        <v>542</v>
      </c>
      <c r="CO218" t="s">
        <v>542</v>
      </c>
      <c r="CP218" t="s">
        <v>542</v>
      </c>
      <c r="CQ218" t="s">
        <v>542</v>
      </c>
      <c r="CR218" t="s">
        <v>542</v>
      </c>
      <c r="CS218" t="s">
        <v>542</v>
      </c>
      <c r="CT218" t="s">
        <v>542</v>
      </c>
      <c r="CU218" t="s">
        <v>542</v>
      </c>
      <c r="CV218" t="s">
        <v>542</v>
      </c>
      <c r="CW218" t="s">
        <v>542</v>
      </c>
      <c r="CX218" t="s">
        <v>542</v>
      </c>
      <c r="CY218" t="s">
        <v>542</v>
      </c>
      <c r="CZ218" t="s">
        <v>542</v>
      </c>
      <c r="DA218" t="s">
        <v>542</v>
      </c>
      <c r="DB218" t="s">
        <v>542</v>
      </c>
      <c r="DC218" t="s">
        <v>542</v>
      </c>
      <c r="DD218" t="s">
        <v>542</v>
      </c>
      <c r="DE218" t="s">
        <v>542</v>
      </c>
      <c r="DF218" t="s">
        <v>542</v>
      </c>
      <c r="DG218" t="s">
        <v>542</v>
      </c>
      <c r="DH218" t="s">
        <v>542</v>
      </c>
      <c r="DI218" t="s">
        <v>542</v>
      </c>
      <c r="DJ218" t="s">
        <v>542</v>
      </c>
      <c r="DK218" t="s">
        <v>542</v>
      </c>
      <c r="DL218" t="s">
        <v>542</v>
      </c>
      <c r="DM218" t="s">
        <v>542</v>
      </c>
      <c r="DN218" t="s">
        <v>542</v>
      </c>
      <c r="DO218">
        <v>81.3</v>
      </c>
      <c r="DP218">
        <v>70</v>
      </c>
      <c r="DQ218">
        <v>78.599999999999994</v>
      </c>
      <c r="DR218" t="s">
        <v>542</v>
      </c>
      <c r="DS218" t="s">
        <v>542</v>
      </c>
      <c r="DT218" t="s">
        <v>542</v>
      </c>
      <c r="DU218" t="s">
        <v>542</v>
      </c>
      <c r="DV218" t="s">
        <v>542</v>
      </c>
      <c r="DW218" t="s">
        <v>542</v>
      </c>
      <c r="DX218" t="s">
        <v>542</v>
      </c>
      <c r="DY218" t="s">
        <v>542</v>
      </c>
      <c r="DZ218" t="s">
        <v>542</v>
      </c>
      <c r="EA218" t="s">
        <v>542</v>
      </c>
      <c r="EB218" t="s">
        <v>542</v>
      </c>
      <c r="EC218" t="s">
        <v>542</v>
      </c>
      <c r="ED218" t="s">
        <v>542</v>
      </c>
      <c r="EE218" t="s">
        <v>542</v>
      </c>
      <c r="EF218" t="s">
        <v>542</v>
      </c>
      <c r="EG218" t="s">
        <v>542</v>
      </c>
      <c r="EH218" t="s">
        <v>542</v>
      </c>
      <c r="EI218" t="s">
        <v>542</v>
      </c>
      <c r="EJ218" t="s">
        <v>542</v>
      </c>
      <c r="EK218" t="s">
        <v>542</v>
      </c>
      <c r="EL218" t="s">
        <v>542</v>
      </c>
      <c r="EM218" t="s">
        <v>542</v>
      </c>
      <c r="EN218" t="s">
        <v>542</v>
      </c>
      <c r="EO218" t="s">
        <v>542</v>
      </c>
      <c r="EP218" t="s">
        <v>542</v>
      </c>
      <c r="EQ218">
        <v>703</v>
      </c>
      <c r="ER218">
        <v>766</v>
      </c>
      <c r="ES218">
        <v>787</v>
      </c>
      <c r="ET218">
        <v>768</v>
      </c>
      <c r="EU218">
        <v>881</v>
      </c>
      <c r="EV218">
        <v>450</v>
      </c>
      <c r="EW218">
        <v>310</v>
      </c>
      <c r="EX218">
        <v>260</v>
      </c>
      <c r="EY218">
        <v>310</v>
      </c>
      <c r="EZ218">
        <v>310</v>
      </c>
      <c r="FA218">
        <v>61.6</v>
      </c>
      <c r="FB218">
        <v>59.8</v>
      </c>
      <c r="FC218">
        <v>59.1</v>
      </c>
      <c r="FD218">
        <v>64.2</v>
      </c>
      <c r="FE218">
        <v>60.2</v>
      </c>
      <c r="FF218">
        <v>56.7</v>
      </c>
      <c r="FG218">
        <v>57.2</v>
      </c>
      <c r="FH218">
        <v>57.1</v>
      </c>
      <c r="FI218">
        <v>61.2</v>
      </c>
      <c r="FJ218">
        <v>63.4</v>
      </c>
      <c r="FK218">
        <v>63.4</v>
      </c>
      <c r="FL218">
        <v>72.400000000000006</v>
      </c>
      <c r="FM218">
        <v>62.8</v>
      </c>
      <c r="FN218">
        <v>69.900000000000006</v>
      </c>
      <c r="FO218">
        <v>74.7</v>
      </c>
      <c r="FP218">
        <v>72</v>
      </c>
      <c r="FQ218">
        <v>77</v>
      </c>
      <c r="FR218">
        <v>65.599999999999994</v>
      </c>
      <c r="FS218">
        <v>73.8</v>
      </c>
      <c r="FT218">
        <v>75.400000000000006</v>
      </c>
      <c r="FU218">
        <v>73.599999999999994</v>
      </c>
      <c r="FV218">
        <v>72.400000000000006</v>
      </c>
      <c r="FW218">
        <v>76.400000000000006</v>
      </c>
      <c r="FX218">
        <v>71.099999999999994</v>
      </c>
      <c r="FY218">
        <v>70.099999999999994</v>
      </c>
      <c r="FZ218">
        <v>76.8</v>
      </c>
      <c r="GA218">
        <v>79.2</v>
      </c>
      <c r="GB218">
        <v>76.900000000000006</v>
      </c>
      <c r="GC218">
        <v>79.400000000000006</v>
      </c>
      <c r="GD218">
        <v>80.5</v>
      </c>
      <c r="GE218">
        <v>77.400000000000006</v>
      </c>
      <c r="GF218">
        <v>81.099999999999994</v>
      </c>
      <c r="GG218">
        <v>86.1</v>
      </c>
      <c r="GH218">
        <v>78.8</v>
      </c>
      <c r="GI218">
        <v>80.3</v>
      </c>
      <c r="GJ218">
        <v>79.7</v>
      </c>
      <c r="GK218">
        <v>82.5</v>
      </c>
      <c r="GL218">
        <v>3503</v>
      </c>
      <c r="GM218">
        <v>3622</v>
      </c>
      <c r="GN218">
        <v>3455</v>
      </c>
      <c r="GO218">
        <v>3368</v>
      </c>
      <c r="GP218">
        <v>3799</v>
      </c>
      <c r="GQ218" t="s">
        <v>542</v>
      </c>
      <c r="GR218" t="s">
        <v>542</v>
      </c>
      <c r="GS218" t="s">
        <v>542</v>
      </c>
      <c r="GT218" t="s">
        <v>542</v>
      </c>
      <c r="GU218" t="s">
        <v>542</v>
      </c>
      <c r="GV218" t="s">
        <v>542</v>
      </c>
      <c r="GW218" t="s">
        <v>542</v>
      </c>
      <c r="GX218" t="s">
        <v>542</v>
      </c>
      <c r="GY218" t="s">
        <v>542</v>
      </c>
      <c r="GZ218" t="s">
        <v>542</v>
      </c>
      <c r="HA218" t="s">
        <v>542</v>
      </c>
      <c r="HB218" t="s">
        <v>542</v>
      </c>
      <c r="HC218" t="s">
        <v>542</v>
      </c>
      <c r="HD218" t="s">
        <v>542</v>
      </c>
      <c r="HE218" t="s">
        <v>542</v>
      </c>
      <c r="HF218" t="s">
        <v>542</v>
      </c>
      <c r="HG218">
        <v>16.100000000000001</v>
      </c>
      <c r="HH218">
        <v>12</v>
      </c>
      <c r="HI218">
        <v>12.1</v>
      </c>
      <c r="HJ218">
        <v>9.9</v>
      </c>
      <c r="HK218">
        <v>13.9</v>
      </c>
      <c r="HL218">
        <v>15.6</v>
      </c>
      <c r="HM218">
        <v>9.8000000000000007</v>
      </c>
      <c r="HN218">
        <v>14.6</v>
      </c>
      <c r="HO218">
        <v>19</v>
      </c>
      <c r="HP218">
        <v>15.4</v>
      </c>
      <c r="HQ218" t="s">
        <v>542</v>
      </c>
      <c r="HR218">
        <v>19.431280000000001</v>
      </c>
      <c r="HS218">
        <v>18.75</v>
      </c>
      <c r="HT218">
        <v>17.112300000000001</v>
      </c>
      <c r="HU218">
        <v>20.08032</v>
      </c>
      <c r="HV218">
        <v>20.446100000000001</v>
      </c>
      <c r="HW218">
        <v>17.266190000000002</v>
      </c>
      <c r="HX218">
        <v>17.5</v>
      </c>
      <c r="HY218">
        <v>18.367349999999998</v>
      </c>
      <c r="HZ218">
        <v>20.7483</v>
      </c>
      <c r="IA218">
        <v>22.36842</v>
      </c>
      <c r="IB218">
        <v>17.689530000000001</v>
      </c>
      <c r="IC218">
        <v>19.08127</v>
      </c>
      <c r="ID218">
        <v>20.467839999999999</v>
      </c>
      <c r="IE218" t="s">
        <v>542</v>
      </c>
      <c r="IF218">
        <v>20.599250000000001</v>
      </c>
      <c r="IG218">
        <v>56.29072</v>
      </c>
      <c r="IH218">
        <v>55.438679999999998</v>
      </c>
      <c r="II218">
        <v>53.394210000000001</v>
      </c>
      <c r="IJ218">
        <v>60.080359999999999</v>
      </c>
      <c r="IK218">
        <v>58.871589999999998</v>
      </c>
      <c r="IL218">
        <v>62.182119999999998</v>
      </c>
      <c r="IM218">
        <v>61.606900000000003</v>
      </c>
      <c r="IN218" t="s">
        <v>542</v>
      </c>
      <c r="IO218">
        <v>31.279620000000001</v>
      </c>
      <c r="IP218">
        <v>28.431370000000001</v>
      </c>
      <c r="IQ218">
        <v>24.615379999999998</v>
      </c>
      <c r="IR218">
        <v>29.58333</v>
      </c>
      <c r="IS218">
        <v>30.414750000000002</v>
      </c>
      <c r="IT218">
        <v>28.571429999999999</v>
      </c>
      <c r="IU218">
        <v>28.75536</v>
      </c>
      <c r="IV218">
        <v>26.938780000000001</v>
      </c>
      <c r="IW218">
        <v>28.195489999999999</v>
      </c>
      <c r="IX218">
        <v>27.6</v>
      </c>
      <c r="IY218">
        <v>26.070039999999999</v>
      </c>
      <c r="IZ218">
        <v>26.937270000000002</v>
      </c>
      <c r="JA218">
        <v>26.203209999999999</v>
      </c>
      <c r="JB218" t="s">
        <v>542</v>
      </c>
      <c r="JC218">
        <v>30.20833</v>
      </c>
      <c r="JD218" t="s">
        <v>542</v>
      </c>
      <c r="JE218" t="s">
        <v>542</v>
      </c>
      <c r="JF218">
        <v>58.01688</v>
      </c>
      <c r="JG218">
        <v>50.59102</v>
      </c>
      <c r="JH218">
        <v>52.510460000000002</v>
      </c>
      <c r="JI218">
        <v>54.332129999999999</v>
      </c>
      <c r="JJ218">
        <v>56.228369999999998</v>
      </c>
      <c r="JK218">
        <v>50</v>
      </c>
      <c r="JL218">
        <v>25.477830000000001</v>
      </c>
      <c r="JM218">
        <v>7.25</v>
      </c>
      <c r="JN218">
        <v>7.58</v>
      </c>
      <c r="JO218">
        <v>7.85</v>
      </c>
      <c r="JP218">
        <v>7.57</v>
      </c>
      <c r="JQ218">
        <v>7.66</v>
      </c>
      <c r="JR218">
        <v>7.78</v>
      </c>
      <c r="JS218">
        <v>7.97</v>
      </c>
      <c r="JT218">
        <v>7.98</v>
      </c>
      <c r="JU218">
        <v>7.74</v>
      </c>
      <c r="JV218">
        <v>7.56</v>
      </c>
      <c r="JW218">
        <v>7.45</v>
      </c>
      <c r="JX218">
        <v>7.43</v>
      </c>
      <c r="JY218">
        <v>7.58</v>
      </c>
      <c r="JZ218">
        <v>8</v>
      </c>
      <c r="KA218">
        <v>7.78</v>
      </c>
      <c r="KB218">
        <v>7.78</v>
      </c>
      <c r="KC218">
        <v>7.94</v>
      </c>
      <c r="KD218">
        <v>8.06</v>
      </c>
      <c r="KE218">
        <v>7.98</v>
      </c>
      <c r="KF218">
        <v>7.84</v>
      </c>
      <c r="KG218">
        <v>7.69</v>
      </c>
      <c r="KH218">
        <v>7.33</v>
      </c>
      <c r="KI218">
        <v>7.39</v>
      </c>
      <c r="KJ218">
        <v>7.38</v>
      </c>
      <c r="KK218">
        <v>7.69</v>
      </c>
      <c r="KL218">
        <v>7.55</v>
      </c>
      <c r="KM218">
        <v>7.41</v>
      </c>
      <c r="KN218">
        <v>7.57</v>
      </c>
      <c r="KO218">
        <v>7.8</v>
      </c>
      <c r="KP218">
        <v>7.78</v>
      </c>
      <c r="KQ218">
        <v>7.83</v>
      </c>
      <c r="KR218">
        <v>7.37</v>
      </c>
      <c r="KS218">
        <v>7.29</v>
      </c>
      <c r="KT218">
        <v>2.81</v>
      </c>
      <c r="KU218">
        <v>2.72</v>
      </c>
      <c r="KV218">
        <v>1.75</v>
      </c>
      <c r="KW218">
        <v>2.31</v>
      </c>
      <c r="KX218">
        <v>2.66</v>
      </c>
      <c r="KY218">
        <v>2.5099999999999998</v>
      </c>
      <c r="KZ218">
        <v>2.4500000000000002</v>
      </c>
      <c r="LA218">
        <v>2.64</v>
      </c>
      <c r="LB218">
        <v>2.34</v>
      </c>
      <c r="LC218">
        <v>3.46</v>
      </c>
      <c r="LD218">
        <v>2.34</v>
      </c>
      <c r="LE218">
        <v>12935</v>
      </c>
      <c r="LF218">
        <v>13401</v>
      </c>
      <c r="LG218">
        <v>13906</v>
      </c>
      <c r="LH218">
        <v>14891</v>
      </c>
      <c r="LI218">
        <v>15228</v>
      </c>
      <c r="LJ218">
        <v>15507</v>
      </c>
      <c r="LK218">
        <v>15726</v>
      </c>
      <c r="LL218">
        <v>16013</v>
      </c>
      <c r="LM218">
        <v>16247</v>
      </c>
      <c r="LN218">
        <v>16861</v>
      </c>
      <c r="LO218">
        <v>17554</v>
      </c>
      <c r="LP218">
        <v>18186</v>
      </c>
      <c r="LQ218">
        <v>18347</v>
      </c>
      <c r="LR218">
        <v>18516</v>
      </c>
      <c r="LS218">
        <v>18970</v>
      </c>
      <c r="LT218">
        <v>19576</v>
      </c>
      <c r="LU218">
        <v>20402</v>
      </c>
      <c r="LV218">
        <v>21302</v>
      </c>
      <c r="LW218">
        <v>23181</v>
      </c>
      <c r="LX218">
        <v>24248</v>
      </c>
      <c r="LY218">
        <v>24249</v>
      </c>
      <c r="LZ218">
        <v>25795</v>
      </c>
      <c r="MA218">
        <v>25521</v>
      </c>
      <c r="MB218">
        <v>25089</v>
      </c>
      <c r="MC218">
        <v>15.015625</v>
      </c>
      <c r="MD218">
        <v>15.93846154</v>
      </c>
      <c r="ME218">
        <v>11.39393939</v>
      </c>
      <c r="MF218">
        <v>14.59090909</v>
      </c>
      <c r="MG218" t="s">
        <v>542</v>
      </c>
      <c r="MH218" t="s">
        <v>542</v>
      </c>
      <c r="MI218" t="s">
        <v>542</v>
      </c>
      <c r="MJ218" t="s">
        <v>542</v>
      </c>
      <c r="MK218" t="s">
        <v>542</v>
      </c>
      <c r="ML218" t="s">
        <v>542</v>
      </c>
      <c r="MM218" t="s">
        <v>542</v>
      </c>
      <c r="MN218" t="s">
        <v>542</v>
      </c>
      <c r="MO218" t="s">
        <v>1052</v>
      </c>
      <c r="MP218" t="s">
        <v>679</v>
      </c>
      <c r="MQ218">
        <v>1</v>
      </c>
      <c r="MR218">
        <v>0</v>
      </c>
      <c r="MS218">
        <v>14000000</v>
      </c>
      <c r="MT218">
        <v>0</v>
      </c>
      <c r="MU218" s="1">
        <v>14000000</v>
      </c>
      <c r="MV218">
        <v>151158</v>
      </c>
      <c r="MW218">
        <v>92.618319900000003</v>
      </c>
      <c r="MX218">
        <v>0</v>
      </c>
      <c r="MY218">
        <v>92.618319900000003</v>
      </c>
      <c r="MZ218" t="s">
        <v>542</v>
      </c>
      <c r="NA218" t="s">
        <v>542</v>
      </c>
      <c r="NB218" t="s">
        <v>542</v>
      </c>
      <c r="NC218" t="s">
        <v>542</v>
      </c>
      <c r="ND218" t="s">
        <v>542</v>
      </c>
      <c r="NE218">
        <v>12.005000000000001</v>
      </c>
      <c r="NF218">
        <v>0</v>
      </c>
      <c r="NG218">
        <v>1.9400000000000001E-2</v>
      </c>
      <c r="NH218">
        <v>23329.1</v>
      </c>
      <c r="NI218">
        <v>3</v>
      </c>
      <c r="NJ218" t="s">
        <v>1052</v>
      </c>
      <c r="NK218" t="s">
        <v>1043</v>
      </c>
      <c r="NL218" t="s">
        <v>1044</v>
      </c>
      <c r="NM218" t="s">
        <v>592</v>
      </c>
      <c r="NN218" t="s">
        <v>593</v>
      </c>
      <c r="NO218" t="s">
        <v>547</v>
      </c>
      <c r="NP218" t="s">
        <v>548</v>
      </c>
      <c r="NQ218">
        <v>0.29999999999999699</v>
      </c>
      <c r="NR218">
        <v>53.199999999999903</v>
      </c>
      <c r="NS218">
        <v>3.7000000000000005E-2</v>
      </c>
      <c r="NT218">
        <v>-432</v>
      </c>
      <c r="NU218" t="s">
        <v>542</v>
      </c>
      <c r="NV218" t="s">
        <v>542</v>
      </c>
      <c r="NW218" t="s">
        <v>542</v>
      </c>
      <c r="NX218">
        <v>-1.00000000000051E-4</v>
      </c>
      <c r="NY218">
        <v>7.4999999999999997E-2</v>
      </c>
      <c r="NZ218" t="s">
        <v>542</v>
      </c>
      <c r="OA218">
        <v>3.0600000000000002E-2</v>
      </c>
      <c r="OB218" t="s">
        <v>542</v>
      </c>
      <c r="OC218" t="s">
        <v>542</v>
      </c>
      <c r="OD218" t="s">
        <v>542</v>
      </c>
      <c r="OE218" t="s">
        <v>542</v>
      </c>
      <c r="OF218" t="s">
        <v>542</v>
      </c>
      <c r="OG218" t="s">
        <v>542</v>
      </c>
      <c r="OH218" t="s">
        <v>542</v>
      </c>
      <c r="OI218" t="s">
        <v>542</v>
      </c>
      <c r="OJ218">
        <v>115</v>
      </c>
      <c r="OK218">
        <v>0</v>
      </c>
      <c r="OL218">
        <v>-6.4000000000000098E-2</v>
      </c>
      <c r="OM218">
        <v>177</v>
      </c>
      <c r="ON218" t="s">
        <v>542</v>
      </c>
      <c r="OO218" t="s">
        <v>542</v>
      </c>
      <c r="OP218">
        <v>0.04</v>
      </c>
      <c r="OQ218">
        <v>1.51798E-2</v>
      </c>
      <c r="OR218">
        <v>1.52654E-2</v>
      </c>
      <c r="OS218">
        <v>3.2710599999999999E-2</v>
      </c>
      <c r="OT218">
        <v>-6.2283699999999997E-2</v>
      </c>
      <c r="OU218">
        <v>-0.53</v>
      </c>
      <c r="OV218">
        <v>-0.65</v>
      </c>
      <c r="OW218">
        <v>-0.49</v>
      </c>
      <c r="OX218">
        <v>-0.3</v>
      </c>
      <c r="OY218">
        <v>-0.42471590999999997</v>
      </c>
    </row>
    <row r="219" spans="1:415" x14ac:dyDescent="0.2">
      <c r="A219" t="s">
        <v>1053</v>
      </c>
      <c r="B219">
        <v>22.9</v>
      </c>
      <c r="C219">
        <v>23</v>
      </c>
      <c r="D219">
        <v>24.1</v>
      </c>
      <c r="E219">
        <v>25.3</v>
      </c>
      <c r="F219">
        <v>27</v>
      </c>
      <c r="G219">
        <v>28.3</v>
      </c>
      <c r="H219">
        <v>28.7</v>
      </c>
      <c r="I219">
        <v>28.2</v>
      </c>
      <c r="J219">
        <v>27.3</v>
      </c>
      <c r="K219">
        <v>26.9</v>
      </c>
      <c r="L219">
        <v>27.2</v>
      </c>
      <c r="M219">
        <v>28.7</v>
      </c>
      <c r="N219">
        <v>30.4</v>
      </c>
      <c r="O219">
        <v>31.7</v>
      </c>
      <c r="P219">
        <v>31.4</v>
      </c>
      <c r="Q219">
        <v>31.2</v>
      </c>
      <c r="R219">
        <v>31.4</v>
      </c>
      <c r="S219">
        <v>32.200000000000003</v>
      </c>
      <c r="T219" t="s">
        <v>542</v>
      </c>
      <c r="U219" t="s">
        <v>542</v>
      </c>
      <c r="V219" t="s">
        <v>542</v>
      </c>
      <c r="W219" t="s">
        <v>542</v>
      </c>
      <c r="X219" t="s">
        <v>542</v>
      </c>
      <c r="Y219" t="s">
        <v>542</v>
      </c>
      <c r="Z219" t="s">
        <v>542</v>
      </c>
      <c r="AA219" t="s">
        <v>542</v>
      </c>
      <c r="AB219" t="s">
        <v>542</v>
      </c>
      <c r="AC219" t="s">
        <v>542</v>
      </c>
      <c r="AD219" t="s">
        <v>542</v>
      </c>
      <c r="AE219" t="s">
        <v>542</v>
      </c>
      <c r="AF219" t="s">
        <v>542</v>
      </c>
      <c r="AG219" t="s">
        <v>542</v>
      </c>
      <c r="AH219" t="s">
        <v>542</v>
      </c>
      <c r="AI219" t="s">
        <v>542</v>
      </c>
      <c r="AJ219" t="s">
        <v>542</v>
      </c>
      <c r="AK219" t="s">
        <v>542</v>
      </c>
      <c r="AL219" t="s">
        <v>542</v>
      </c>
      <c r="AM219" t="s">
        <v>542</v>
      </c>
      <c r="AN219" t="s">
        <v>542</v>
      </c>
      <c r="AO219" t="s">
        <v>542</v>
      </c>
      <c r="AP219" t="s">
        <v>542</v>
      </c>
      <c r="AQ219" t="s">
        <v>542</v>
      </c>
      <c r="AR219" t="s">
        <v>542</v>
      </c>
      <c r="AS219" t="s">
        <v>542</v>
      </c>
      <c r="AT219" t="s">
        <v>542</v>
      </c>
      <c r="AU219" t="s">
        <v>542</v>
      </c>
      <c r="AV219" t="s">
        <v>542</v>
      </c>
      <c r="AW219" t="s">
        <v>542</v>
      </c>
      <c r="AX219" t="s">
        <v>542</v>
      </c>
      <c r="AY219" t="s">
        <v>542</v>
      </c>
      <c r="AZ219" t="s">
        <v>542</v>
      </c>
      <c r="BA219" t="s">
        <v>542</v>
      </c>
      <c r="BB219" t="s">
        <v>542</v>
      </c>
      <c r="BC219" t="s">
        <v>542</v>
      </c>
      <c r="BD219">
        <v>317.60000000000002</v>
      </c>
      <c r="BE219">
        <v>338.4</v>
      </c>
      <c r="BF219">
        <v>330.4</v>
      </c>
      <c r="BG219">
        <v>322.7</v>
      </c>
      <c r="BH219">
        <v>384.6</v>
      </c>
      <c r="BI219">
        <v>373.4</v>
      </c>
      <c r="BJ219">
        <v>397</v>
      </c>
      <c r="BK219">
        <v>421.9</v>
      </c>
      <c r="BL219">
        <v>405</v>
      </c>
      <c r="BM219">
        <v>402.7</v>
      </c>
      <c r="BN219">
        <v>436.9</v>
      </c>
      <c r="BO219">
        <v>462.2</v>
      </c>
      <c r="BP219">
        <v>459.8</v>
      </c>
      <c r="BQ219">
        <v>445.4</v>
      </c>
      <c r="BR219">
        <v>480.9</v>
      </c>
      <c r="BS219">
        <v>0.6</v>
      </c>
      <c r="BT219">
        <v>1.8</v>
      </c>
      <c r="BU219">
        <v>90.1</v>
      </c>
      <c r="BV219">
        <v>99.17</v>
      </c>
      <c r="BW219">
        <v>99.72</v>
      </c>
      <c r="BX219">
        <v>99.72</v>
      </c>
      <c r="BY219">
        <v>99.65</v>
      </c>
      <c r="BZ219" t="s">
        <v>542</v>
      </c>
      <c r="CA219" t="s">
        <v>542</v>
      </c>
      <c r="CB219" t="s">
        <v>542</v>
      </c>
      <c r="CC219" t="s">
        <v>542</v>
      </c>
      <c r="CD219" t="s">
        <v>542</v>
      </c>
      <c r="CE219" t="s">
        <v>542</v>
      </c>
      <c r="CF219" t="s">
        <v>542</v>
      </c>
      <c r="CG219">
        <v>65.650000000000006</v>
      </c>
      <c r="CH219">
        <v>67.67</v>
      </c>
      <c r="CI219">
        <v>70.25</v>
      </c>
      <c r="CJ219">
        <v>66.83</v>
      </c>
      <c r="CK219">
        <v>73.38</v>
      </c>
      <c r="CL219">
        <v>75.959999999999994</v>
      </c>
      <c r="CM219" t="s">
        <v>542</v>
      </c>
      <c r="CN219" t="s">
        <v>542</v>
      </c>
      <c r="CO219" t="s">
        <v>542</v>
      </c>
      <c r="CP219" t="s">
        <v>542</v>
      </c>
      <c r="CQ219" t="s">
        <v>542</v>
      </c>
      <c r="CR219" t="s">
        <v>542</v>
      </c>
      <c r="CS219" t="s">
        <v>542</v>
      </c>
      <c r="CT219" t="s">
        <v>542</v>
      </c>
      <c r="CU219" t="s">
        <v>542</v>
      </c>
      <c r="CV219" t="s">
        <v>542</v>
      </c>
      <c r="CW219" t="s">
        <v>542</v>
      </c>
      <c r="CX219" t="s">
        <v>542</v>
      </c>
      <c r="CY219" t="s">
        <v>542</v>
      </c>
      <c r="CZ219" t="s">
        <v>542</v>
      </c>
      <c r="DA219" t="s">
        <v>542</v>
      </c>
      <c r="DB219" t="s">
        <v>542</v>
      </c>
      <c r="DC219" t="s">
        <v>542</v>
      </c>
      <c r="DD219" t="s">
        <v>542</v>
      </c>
      <c r="DE219" t="s">
        <v>542</v>
      </c>
      <c r="DF219" t="s">
        <v>542</v>
      </c>
      <c r="DG219" t="s">
        <v>542</v>
      </c>
      <c r="DH219" t="s">
        <v>542</v>
      </c>
      <c r="DI219" t="s">
        <v>542</v>
      </c>
      <c r="DJ219" t="s">
        <v>542</v>
      </c>
      <c r="DK219" t="s">
        <v>542</v>
      </c>
      <c r="DL219" t="s">
        <v>542</v>
      </c>
      <c r="DM219" t="s">
        <v>542</v>
      </c>
      <c r="DN219" t="s">
        <v>542</v>
      </c>
      <c r="DO219">
        <v>81.8</v>
      </c>
      <c r="DP219">
        <v>69.7</v>
      </c>
      <c r="DQ219">
        <v>78.599999999999994</v>
      </c>
      <c r="DR219" t="s">
        <v>542</v>
      </c>
      <c r="DS219" t="s">
        <v>542</v>
      </c>
      <c r="DT219" t="s">
        <v>542</v>
      </c>
      <c r="DU219" t="s">
        <v>542</v>
      </c>
      <c r="DV219" t="s">
        <v>542</v>
      </c>
      <c r="DW219" t="s">
        <v>542</v>
      </c>
      <c r="DX219" t="s">
        <v>542</v>
      </c>
      <c r="DY219" t="s">
        <v>542</v>
      </c>
      <c r="DZ219" t="s">
        <v>542</v>
      </c>
      <c r="EA219" t="s">
        <v>542</v>
      </c>
      <c r="EB219" t="s">
        <v>542</v>
      </c>
      <c r="EC219" t="s">
        <v>542</v>
      </c>
      <c r="ED219" t="s">
        <v>542</v>
      </c>
      <c r="EE219" t="s">
        <v>542</v>
      </c>
      <c r="EF219" t="s">
        <v>542</v>
      </c>
      <c r="EG219" t="s">
        <v>542</v>
      </c>
      <c r="EH219" t="s">
        <v>542</v>
      </c>
      <c r="EI219" t="s">
        <v>542</v>
      </c>
      <c r="EJ219" t="s">
        <v>542</v>
      </c>
      <c r="EK219" t="s">
        <v>542</v>
      </c>
      <c r="EL219" t="s">
        <v>542</v>
      </c>
      <c r="EM219" t="s">
        <v>542</v>
      </c>
      <c r="EN219" t="s">
        <v>542</v>
      </c>
      <c r="EO219" t="s">
        <v>542</v>
      </c>
      <c r="EP219" t="s">
        <v>542</v>
      </c>
      <c r="EQ219">
        <v>1069</v>
      </c>
      <c r="ER219">
        <v>998</v>
      </c>
      <c r="ES219">
        <v>899</v>
      </c>
      <c r="ET219">
        <v>900</v>
      </c>
      <c r="EU219">
        <v>901</v>
      </c>
      <c r="EV219">
        <v>270</v>
      </c>
      <c r="EW219">
        <v>190</v>
      </c>
      <c r="EX219">
        <v>140</v>
      </c>
      <c r="EY219">
        <v>150</v>
      </c>
      <c r="EZ219">
        <v>130</v>
      </c>
      <c r="FA219">
        <v>38.1</v>
      </c>
      <c r="FB219">
        <v>45.6</v>
      </c>
      <c r="FC219">
        <v>46.8</v>
      </c>
      <c r="FD219">
        <v>47.9</v>
      </c>
      <c r="FE219">
        <v>44.5</v>
      </c>
      <c r="FF219">
        <v>46.7</v>
      </c>
      <c r="FG219">
        <v>46.5</v>
      </c>
      <c r="FH219">
        <v>61.1</v>
      </c>
      <c r="FI219">
        <v>44</v>
      </c>
      <c r="FJ219">
        <v>43.4</v>
      </c>
      <c r="FK219">
        <v>49.9</v>
      </c>
      <c r="FL219">
        <v>46</v>
      </c>
      <c r="FM219">
        <v>45.7</v>
      </c>
      <c r="FN219">
        <v>55.6</v>
      </c>
      <c r="FO219">
        <v>51.1</v>
      </c>
      <c r="FP219">
        <v>65.5</v>
      </c>
      <c r="FQ219">
        <v>61.7</v>
      </c>
      <c r="FR219">
        <v>60.2</v>
      </c>
      <c r="FS219">
        <v>79.3</v>
      </c>
      <c r="FT219">
        <v>77</v>
      </c>
      <c r="FU219">
        <v>79.7</v>
      </c>
      <c r="FV219">
        <v>81.8</v>
      </c>
      <c r="FW219">
        <v>77.400000000000006</v>
      </c>
      <c r="FX219">
        <v>74.8</v>
      </c>
      <c r="FY219">
        <v>74.8</v>
      </c>
      <c r="FZ219">
        <v>73.8</v>
      </c>
      <c r="GA219">
        <v>82</v>
      </c>
      <c r="GB219">
        <v>78.900000000000006</v>
      </c>
      <c r="GC219">
        <v>74.400000000000006</v>
      </c>
      <c r="GD219">
        <v>77.099999999999994</v>
      </c>
      <c r="GE219">
        <v>75.099999999999994</v>
      </c>
      <c r="GF219">
        <v>73.400000000000006</v>
      </c>
      <c r="GG219">
        <v>80.099999999999994</v>
      </c>
      <c r="GH219">
        <v>90.4</v>
      </c>
      <c r="GI219">
        <v>83.7</v>
      </c>
      <c r="GJ219">
        <v>82.7</v>
      </c>
      <c r="GK219">
        <v>77.5</v>
      </c>
      <c r="GL219">
        <v>4742</v>
      </c>
      <c r="GM219">
        <v>4339</v>
      </c>
      <c r="GN219">
        <v>3940</v>
      </c>
      <c r="GO219">
        <v>4027</v>
      </c>
      <c r="GP219">
        <v>4185</v>
      </c>
      <c r="GQ219" t="s">
        <v>542</v>
      </c>
      <c r="GR219" t="s">
        <v>542</v>
      </c>
      <c r="GS219" t="s">
        <v>542</v>
      </c>
      <c r="GT219" t="s">
        <v>542</v>
      </c>
      <c r="GU219" t="s">
        <v>542</v>
      </c>
      <c r="GV219" t="s">
        <v>542</v>
      </c>
      <c r="GW219" t="s">
        <v>542</v>
      </c>
      <c r="GX219" t="s">
        <v>542</v>
      </c>
      <c r="GY219" t="s">
        <v>542</v>
      </c>
      <c r="GZ219" t="s">
        <v>542</v>
      </c>
      <c r="HA219" t="s">
        <v>542</v>
      </c>
      <c r="HB219" t="s">
        <v>542</v>
      </c>
      <c r="HC219" t="s">
        <v>542</v>
      </c>
      <c r="HD219" t="s">
        <v>542</v>
      </c>
      <c r="HE219" t="s">
        <v>542</v>
      </c>
      <c r="HF219" t="s">
        <v>542</v>
      </c>
      <c r="HG219">
        <v>10.8</v>
      </c>
      <c r="HH219">
        <v>11.2</v>
      </c>
      <c r="HI219">
        <v>5.0999999999999996</v>
      </c>
      <c r="HJ219">
        <v>17.7</v>
      </c>
      <c r="HK219">
        <v>11.9</v>
      </c>
      <c r="HL219">
        <v>16.5</v>
      </c>
      <c r="HM219">
        <v>17.100000000000001</v>
      </c>
      <c r="HN219">
        <v>18.399999999999999</v>
      </c>
      <c r="HO219">
        <v>14.8</v>
      </c>
      <c r="HP219">
        <v>19.899999999999999</v>
      </c>
      <c r="HQ219">
        <v>23.95833</v>
      </c>
      <c r="HR219">
        <v>16.304349999999999</v>
      </c>
      <c r="HS219">
        <v>14.81481</v>
      </c>
      <c r="HT219">
        <v>18.4466</v>
      </c>
      <c r="HU219">
        <v>21.31148</v>
      </c>
      <c r="HV219">
        <v>25.233640000000001</v>
      </c>
      <c r="HW219">
        <v>18.75</v>
      </c>
      <c r="HX219">
        <v>23.25581</v>
      </c>
      <c r="HY219">
        <v>19.858160000000002</v>
      </c>
      <c r="HZ219">
        <v>21.739129999999999</v>
      </c>
      <c r="IA219">
        <v>20.863309999999998</v>
      </c>
      <c r="IB219">
        <v>19.718309999999999</v>
      </c>
      <c r="IC219">
        <v>19.14894</v>
      </c>
      <c r="ID219">
        <v>21.875</v>
      </c>
      <c r="IE219" t="s">
        <v>542</v>
      </c>
      <c r="IF219">
        <v>19.402989999999999</v>
      </c>
      <c r="IG219">
        <v>60.166820000000001</v>
      </c>
      <c r="IH219">
        <v>61.895449999999997</v>
      </c>
      <c r="II219">
        <v>62.351410000000001</v>
      </c>
      <c r="IJ219">
        <v>66.754639999999995</v>
      </c>
      <c r="IK219">
        <v>60.712060000000001</v>
      </c>
      <c r="IL219">
        <v>69.934039999999996</v>
      </c>
      <c r="IM219">
        <v>61.29748</v>
      </c>
      <c r="IN219">
        <v>30.76923</v>
      </c>
      <c r="IO219">
        <v>28.037379999999999</v>
      </c>
      <c r="IP219">
        <v>28.30189</v>
      </c>
      <c r="IQ219">
        <v>33.01887</v>
      </c>
      <c r="IR219">
        <v>30.476189999999999</v>
      </c>
      <c r="IS219">
        <v>31.958760000000002</v>
      </c>
      <c r="IT219">
        <v>31.73077</v>
      </c>
      <c r="IU219">
        <v>28.440370000000001</v>
      </c>
      <c r="IV219">
        <v>30.84112</v>
      </c>
      <c r="IW219">
        <v>34.259259999999998</v>
      </c>
      <c r="IX219">
        <v>30.894310000000001</v>
      </c>
      <c r="IY219">
        <v>31.404959999999999</v>
      </c>
      <c r="IZ219">
        <v>27.272729999999999</v>
      </c>
      <c r="JA219">
        <v>30.232559999999999</v>
      </c>
      <c r="JB219" t="s">
        <v>542</v>
      </c>
      <c r="JC219">
        <v>33.793100000000003</v>
      </c>
      <c r="JD219">
        <v>51.048949999999998</v>
      </c>
      <c r="JE219">
        <v>56.551720000000003</v>
      </c>
      <c r="JF219">
        <v>60.404620000000001</v>
      </c>
      <c r="JG219">
        <v>48.397440000000003</v>
      </c>
      <c r="JH219">
        <v>56.949150000000003</v>
      </c>
      <c r="JI219">
        <v>57.25806</v>
      </c>
      <c r="JJ219">
        <v>54.012349999999998</v>
      </c>
      <c r="JK219">
        <v>51.320749999999997</v>
      </c>
      <c r="JL219">
        <v>24.825330000000001</v>
      </c>
      <c r="JM219">
        <v>7.36</v>
      </c>
      <c r="JN219">
        <v>7.47</v>
      </c>
      <c r="JO219">
        <v>7.52</v>
      </c>
      <c r="JP219">
        <v>7.9</v>
      </c>
      <c r="JQ219">
        <v>7.64</v>
      </c>
      <c r="JR219">
        <v>7.31</v>
      </c>
      <c r="JS219">
        <v>7.83</v>
      </c>
      <c r="JT219">
        <v>7.31</v>
      </c>
      <c r="JU219" t="s">
        <v>542</v>
      </c>
      <c r="JV219">
        <v>7.57</v>
      </c>
      <c r="JW219">
        <v>7.35</v>
      </c>
      <c r="JX219">
        <v>7.32</v>
      </c>
      <c r="JY219">
        <v>7.69</v>
      </c>
      <c r="JZ219">
        <v>7.5</v>
      </c>
      <c r="KA219">
        <v>7.73</v>
      </c>
      <c r="KB219">
        <v>8.24</v>
      </c>
      <c r="KC219">
        <v>7.81</v>
      </c>
      <c r="KD219">
        <v>7.93</v>
      </c>
      <c r="KE219">
        <v>7.39</v>
      </c>
      <c r="KF219" t="s">
        <v>542</v>
      </c>
      <c r="KG219">
        <v>7.96</v>
      </c>
      <c r="KH219">
        <v>7.79</v>
      </c>
      <c r="KI219">
        <v>7.03</v>
      </c>
      <c r="KJ219">
        <v>7.27</v>
      </c>
      <c r="KK219">
        <v>7.82</v>
      </c>
      <c r="KL219">
        <v>7.54</v>
      </c>
      <c r="KM219">
        <v>7.66</v>
      </c>
      <c r="KN219">
        <v>7.33</v>
      </c>
      <c r="KO219">
        <v>7.55</v>
      </c>
      <c r="KP219">
        <v>7.52</v>
      </c>
      <c r="KQ219" t="s">
        <v>542</v>
      </c>
      <c r="KR219">
        <v>7.07</v>
      </c>
      <c r="KS219">
        <v>7.4</v>
      </c>
      <c r="KT219">
        <v>3.49</v>
      </c>
      <c r="KU219">
        <v>2.84</v>
      </c>
      <c r="KV219">
        <v>2.38</v>
      </c>
      <c r="KW219">
        <v>2.65</v>
      </c>
      <c r="KX219">
        <v>3.28</v>
      </c>
      <c r="KY219">
        <v>3.68</v>
      </c>
      <c r="KZ219">
        <v>2.74</v>
      </c>
      <c r="LA219">
        <v>2.95</v>
      </c>
      <c r="LB219" t="s">
        <v>542</v>
      </c>
      <c r="LC219">
        <v>3.19</v>
      </c>
      <c r="LD219">
        <v>3.39</v>
      </c>
      <c r="LE219">
        <v>8966</v>
      </c>
      <c r="LF219">
        <v>9439</v>
      </c>
      <c r="LG219">
        <v>9835</v>
      </c>
      <c r="LH219">
        <v>10467</v>
      </c>
      <c r="LI219">
        <v>11172</v>
      </c>
      <c r="LJ219">
        <v>11394</v>
      </c>
      <c r="LK219">
        <v>11585</v>
      </c>
      <c r="LL219">
        <v>11999</v>
      </c>
      <c r="LM219">
        <v>12727</v>
      </c>
      <c r="LN219">
        <v>13241</v>
      </c>
      <c r="LO219">
        <v>13763</v>
      </c>
      <c r="LP219">
        <v>13972</v>
      </c>
      <c r="LQ219">
        <v>14589</v>
      </c>
      <c r="LR219">
        <v>14828</v>
      </c>
      <c r="LS219">
        <v>15287</v>
      </c>
      <c r="LT219">
        <v>15985</v>
      </c>
      <c r="LU219">
        <v>16649</v>
      </c>
      <c r="LV219">
        <v>16791</v>
      </c>
      <c r="LW219">
        <v>18022</v>
      </c>
      <c r="LX219">
        <v>18447</v>
      </c>
      <c r="LY219">
        <v>19095</v>
      </c>
      <c r="LZ219">
        <v>19663</v>
      </c>
      <c r="MA219">
        <v>20171</v>
      </c>
      <c r="MB219">
        <v>20055</v>
      </c>
      <c r="MC219">
        <v>4.0357142860000002</v>
      </c>
      <c r="MD219">
        <v>0.46428571400000002</v>
      </c>
      <c r="ME219">
        <v>7.4642857139999998</v>
      </c>
      <c r="MF219">
        <v>3.3793103449999999</v>
      </c>
      <c r="MG219" t="s">
        <v>542</v>
      </c>
      <c r="MH219" t="s">
        <v>542</v>
      </c>
      <c r="MI219" t="s">
        <v>542</v>
      </c>
      <c r="MJ219" t="s">
        <v>542</v>
      </c>
      <c r="MK219" t="s">
        <v>542</v>
      </c>
      <c r="ML219" t="s">
        <v>542</v>
      </c>
      <c r="MM219" t="s">
        <v>542</v>
      </c>
      <c r="MN219" t="s">
        <v>542</v>
      </c>
      <c r="MO219" t="s">
        <v>1054</v>
      </c>
      <c r="MP219" t="s">
        <v>679</v>
      </c>
      <c r="MQ219">
        <v>1</v>
      </c>
      <c r="MR219">
        <v>0</v>
      </c>
      <c r="MS219">
        <v>1002015</v>
      </c>
      <c r="MT219">
        <v>0</v>
      </c>
      <c r="MU219">
        <v>1002015</v>
      </c>
      <c r="MV219">
        <v>64688</v>
      </c>
      <c r="MW219">
        <v>15.48996723</v>
      </c>
      <c r="MX219">
        <v>0</v>
      </c>
      <c r="MY219">
        <v>15.48996723</v>
      </c>
      <c r="MZ219" t="s">
        <v>542</v>
      </c>
      <c r="NA219" t="s">
        <v>542</v>
      </c>
      <c r="NB219" t="s">
        <v>542</v>
      </c>
      <c r="NC219" t="s">
        <v>542</v>
      </c>
      <c r="ND219" t="s">
        <v>542</v>
      </c>
      <c r="NE219">
        <v>17.594000000000001</v>
      </c>
      <c r="NF219">
        <v>0</v>
      </c>
      <c r="NG219">
        <v>7.8899999999999998E-2</v>
      </c>
      <c r="NH219">
        <v>26291.46</v>
      </c>
      <c r="NI219">
        <v>2</v>
      </c>
      <c r="NJ219" t="s">
        <v>1054</v>
      </c>
      <c r="NK219" t="s">
        <v>1055</v>
      </c>
      <c r="NL219" t="s">
        <v>1056</v>
      </c>
      <c r="NM219" t="s">
        <v>626</v>
      </c>
      <c r="NN219" t="s">
        <v>627</v>
      </c>
      <c r="NO219" t="s">
        <v>547</v>
      </c>
      <c r="NP219" t="s">
        <v>548</v>
      </c>
      <c r="NQ219">
        <v>1</v>
      </c>
      <c r="NR219">
        <v>18.7</v>
      </c>
      <c r="NS219">
        <v>-0.129</v>
      </c>
      <c r="NT219">
        <v>-116</v>
      </c>
      <c r="NU219" t="s">
        <v>542</v>
      </c>
      <c r="NV219" t="s">
        <v>542</v>
      </c>
      <c r="NW219" t="s">
        <v>542</v>
      </c>
      <c r="NX219">
        <v>4.8000000000000395E-3</v>
      </c>
      <c r="NY219">
        <v>0.89500000000000002</v>
      </c>
      <c r="NZ219" t="s">
        <v>542</v>
      </c>
      <c r="OA219">
        <v>5.7099999999999901E-2</v>
      </c>
      <c r="OB219" t="s">
        <v>542</v>
      </c>
      <c r="OC219" t="s">
        <v>542</v>
      </c>
      <c r="OD219" t="s">
        <v>542</v>
      </c>
      <c r="OE219" t="s">
        <v>542</v>
      </c>
      <c r="OF219" t="s">
        <v>542</v>
      </c>
      <c r="OG219" t="s">
        <v>542</v>
      </c>
      <c r="OH219" t="s">
        <v>542</v>
      </c>
      <c r="OI219" t="s">
        <v>542</v>
      </c>
      <c r="OJ219">
        <v>-97</v>
      </c>
      <c r="OK219">
        <v>-60</v>
      </c>
      <c r="OL219">
        <v>-5.2999999999999999E-2</v>
      </c>
      <c r="OM219">
        <v>-154</v>
      </c>
      <c r="ON219" t="s">
        <v>542</v>
      </c>
      <c r="OO219" t="s">
        <v>542</v>
      </c>
      <c r="OP219">
        <v>5.7000000000000002E-2</v>
      </c>
      <c r="OQ219">
        <v>2.5404999999999898E-3</v>
      </c>
      <c r="OR219">
        <v>-5.4571599999999901E-2</v>
      </c>
      <c r="OS219">
        <v>6.5203700000000003E-2</v>
      </c>
      <c r="OT219">
        <v>-2.6916000000000002E-2</v>
      </c>
      <c r="OU219">
        <v>0.04</v>
      </c>
      <c r="OV219">
        <v>0.4</v>
      </c>
      <c r="OW219">
        <v>-0.119999999999999</v>
      </c>
      <c r="OX219">
        <v>0.44</v>
      </c>
      <c r="OY219">
        <v>-0.65640394099999999</v>
      </c>
    </row>
    <row r="220" spans="1:415" x14ac:dyDescent="0.2">
      <c r="A220" t="s">
        <v>1057</v>
      </c>
      <c r="B220">
        <v>20.2</v>
      </c>
      <c r="C220">
        <v>20.100000000000001</v>
      </c>
      <c r="D220">
        <v>21</v>
      </c>
      <c r="E220">
        <v>21.7</v>
      </c>
      <c r="F220">
        <v>22.6</v>
      </c>
      <c r="G220">
        <v>23.4</v>
      </c>
      <c r="H220">
        <v>23.8</v>
      </c>
      <c r="I220">
        <v>24.2</v>
      </c>
      <c r="J220">
        <v>24.4</v>
      </c>
      <c r="K220">
        <v>25.4</v>
      </c>
      <c r="L220">
        <v>26.2</v>
      </c>
      <c r="M220">
        <v>27.6</v>
      </c>
      <c r="N220">
        <v>28.6</v>
      </c>
      <c r="O220">
        <v>29.5</v>
      </c>
      <c r="P220">
        <v>29.8</v>
      </c>
      <c r="Q220">
        <v>30.2</v>
      </c>
      <c r="R220">
        <v>30.6</v>
      </c>
      <c r="S220">
        <v>30.9</v>
      </c>
      <c r="T220" t="s">
        <v>542</v>
      </c>
      <c r="U220" t="s">
        <v>542</v>
      </c>
      <c r="V220" t="s">
        <v>542</v>
      </c>
      <c r="W220" t="s">
        <v>542</v>
      </c>
      <c r="X220" t="s">
        <v>542</v>
      </c>
      <c r="Y220" t="s">
        <v>542</v>
      </c>
      <c r="Z220" t="s">
        <v>542</v>
      </c>
      <c r="AA220" t="s">
        <v>542</v>
      </c>
      <c r="AB220" t="s">
        <v>542</v>
      </c>
      <c r="AC220" t="s">
        <v>542</v>
      </c>
      <c r="AD220" t="s">
        <v>542</v>
      </c>
      <c r="AE220" t="s">
        <v>542</v>
      </c>
      <c r="AF220" t="s">
        <v>542</v>
      </c>
      <c r="AG220" t="s">
        <v>542</v>
      </c>
      <c r="AH220" t="s">
        <v>542</v>
      </c>
      <c r="AI220" t="s">
        <v>542</v>
      </c>
      <c r="AJ220" t="s">
        <v>542</v>
      </c>
      <c r="AK220" t="s">
        <v>542</v>
      </c>
      <c r="AL220" t="s">
        <v>542</v>
      </c>
      <c r="AM220" t="s">
        <v>542</v>
      </c>
      <c r="AN220" t="s">
        <v>542</v>
      </c>
      <c r="AO220" t="s">
        <v>542</v>
      </c>
      <c r="AP220" t="s">
        <v>542</v>
      </c>
      <c r="AQ220" t="s">
        <v>542</v>
      </c>
      <c r="AR220" t="s">
        <v>542</v>
      </c>
      <c r="AS220" t="s">
        <v>542</v>
      </c>
      <c r="AT220" t="s">
        <v>542</v>
      </c>
      <c r="AU220" t="s">
        <v>542</v>
      </c>
      <c r="AV220" t="s">
        <v>542</v>
      </c>
      <c r="AW220" t="s">
        <v>542</v>
      </c>
      <c r="AX220" t="s">
        <v>542</v>
      </c>
      <c r="AY220" t="s">
        <v>542</v>
      </c>
      <c r="AZ220" t="s">
        <v>542</v>
      </c>
      <c r="BA220" t="s">
        <v>542</v>
      </c>
      <c r="BB220" t="s">
        <v>542</v>
      </c>
      <c r="BC220" t="s">
        <v>542</v>
      </c>
      <c r="BD220">
        <v>351.9</v>
      </c>
      <c r="BE220">
        <v>344.7</v>
      </c>
      <c r="BF220">
        <v>362.2</v>
      </c>
      <c r="BG220">
        <v>341.1</v>
      </c>
      <c r="BH220">
        <v>339.6</v>
      </c>
      <c r="BI220">
        <v>344.8</v>
      </c>
      <c r="BJ220">
        <v>355.9</v>
      </c>
      <c r="BK220">
        <v>376.6</v>
      </c>
      <c r="BL220">
        <v>410.4</v>
      </c>
      <c r="BM220">
        <v>417</v>
      </c>
      <c r="BN220">
        <v>417</v>
      </c>
      <c r="BO220">
        <v>407.5</v>
      </c>
      <c r="BP220">
        <v>408.2</v>
      </c>
      <c r="BQ220">
        <v>446.5</v>
      </c>
      <c r="BR220">
        <v>462.2</v>
      </c>
      <c r="BS220">
        <v>3.4</v>
      </c>
      <c r="BT220">
        <v>11.9</v>
      </c>
      <c r="BU220">
        <v>28.2</v>
      </c>
      <c r="BV220">
        <v>98.77</v>
      </c>
      <c r="BW220">
        <v>98.92</v>
      </c>
      <c r="BX220">
        <v>98.93</v>
      </c>
      <c r="BY220">
        <v>99.13</v>
      </c>
      <c r="BZ220" t="s">
        <v>542</v>
      </c>
      <c r="CA220" t="s">
        <v>542</v>
      </c>
      <c r="CB220" t="s">
        <v>542</v>
      </c>
      <c r="CC220" t="s">
        <v>542</v>
      </c>
      <c r="CD220" t="s">
        <v>542</v>
      </c>
      <c r="CE220" t="s">
        <v>542</v>
      </c>
      <c r="CF220" t="s">
        <v>542</v>
      </c>
      <c r="CG220">
        <v>64.66</v>
      </c>
      <c r="CH220">
        <v>63.72</v>
      </c>
      <c r="CI220">
        <v>65.69</v>
      </c>
      <c r="CJ220">
        <v>66.61</v>
      </c>
      <c r="CK220">
        <v>68.78</v>
      </c>
      <c r="CL220">
        <v>74.319999999999993</v>
      </c>
      <c r="CM220" t="s">
        <v>542</v>
      </c>
      <c r="CN220" t="s">
        <v>542</v>
      </c>
      <c r="CO220" t="s">
        <v>542</v>
      </c>
      <c r="CP220" t="s">
        <v>542</v>
      </c>
      <c r="CQ220" t="s">
        <v>542</v>
      </c>
      <c r="CR220" t="s">
        <v>542</v>
      </c>
      <c r="CS220" t="s">
        <v>542</v>
      </c>
      <c r="CT220" t="s">
        <v>542</v>
      </c>
      <c r="CU220" t="s">
        <v>542</v>
      </c>
      <c r="CV220" t="s">
        <v>542</v>
      </c>
      <c r="CW220" t="s">
        <v>542</v>
      </c>
      <c r="CX220" t="s">
        <v>542</v>
      </c>
      <c r="CY220" t="s">
        <v>542</v>
      </c>
      <c r="CZ220" t="s">
        <v>542</v>
      </c>
      <c r="DA220" t="s">
        <v>542</v>
      </c>
      <c r="DB220" t="s">
        <v>542</v>
      </c>
      <c r="DC220" t="s">
        <v>542</v>
      </c>
      <c r="DD220" t="s">
        <v>542</v>
      </c>
      <c r="DE220" t="s">
        <v>542</v>
      </c>
      <c r="DF220" t="s">
        <v>542</v>
      </c>
      <c r="DG220" t="s">
        <v>542</v>
      </c>
      <c r="DH220" t="s">
        <v>542</v>
      </c>
      <c r="DI220" t="s">
        <v>542</v>
      </c>
      <c r="DJ220" t="s">
        <v>542</v>
      </c>
      <c r="DK220" t="s">
        <v>542</v>
      </c>
      <c r="DL220" t="s">
        <v>542</v>
      </c>
      <c r="DM220" t="s">
        <v>542</v>
      </c>
      <c r="DN220" t="s">
        <v>542</v>
      </c>
      <c r="DO220">
        <v>82.9</v>
      </c>
      <c r="DP220">
        <v>66.2</v>
      </c>
      <c r="DQ220">
        <v>75.599999999999994</v>
      </c>
      <c r="DR220" t="s">
        <v>542</v>
      </c>
      <c r="DS220" t="s">
        <v>542</v>
      </c>
      <c r="DT220" t="s">
        <v>542</v>
      </c>
      <c r="DU220" t="s">
        <v>542</v>
      </c>
      <c r="DV220" t="s">
        <v>542</v>
      </c>
      <c r="DW220" t="s">
        <v>542</v>
      </c>
      <c r="DX220" t="s">
        <v>542</v>
      </c>
      <c r="DY220" t="s">
        <v>542</v>
      </c>
      <c r="DZ220" t="s">
        <v>542</v>
      </c>
      <c r="EA220" t="s">
        <v>542</v>
      </c>
      <c r="EB220" t="s">
        <v>542</v>
      </c>
      <c r="EC220" t="s">
        <v>542</v>
      </c>
      <c r="ED220" t="s">
        <v>542</v>
      </c>
      <c r="EE220" t="s">
        <v>542</v>
      </c>
      <c r="EF220" t="s">
        <v>542</v>
      </c>
      <c r="EG220" t="s">
        <v>542</v>
      </c>
      <c r="EH220" t="s">
        <v>542</v>
      </c>
      <c r="EI220" t="s">
        <v>542</v>
      </c>
      <c r="EJ220" t="s">
        <v>542</v>
      </c>
      <c r="EK220" t="s">
        <v>542</v>
      </c>
      <c r="EL220" t="s">
        <v>542</v>
      </c>
      <c r="EM220" t="s">
        <v>542</v>
      </c>
      <c r="EN220" t="s">
        <v>542</v>
      </c>
      <c r="EO220" t="s">
        <v>542</v>
      </c>
      <c r="EP220" t="s">
        <v>542</v>
      </c>
      <c r="EQ220">
        <v>1042</v>
      </c>
      <c r="ER220">
        <v>1138</v>
      </c>
      <c r="ES220">
        <v>926</v>
      </c>
      <c r="ET220">
        <v>935</v>
      </c>
      <c r="EU220">
        <v>903</v>
      </c>
      <c r="EV220">
        <v>770</v>
      </c>
      <c r="EW220">
        <v>440</v>
      </c>
      <c r="EX220">
        <v>340</v>
      </c>
      <c r="EY220">
        <v>400</v>
      </c>
      <c r="EZ220">
        <v>340</v>
      </c>
      <c r="FA220">
        <v>44.9</v>
      </c>
      <c r="FB220">
        <v>42.1</v>
      </c>
      <c r="FC220">
        <v>45</v>
      </c>
      <c r="FD220">
        <v>48.2</v>
      </c>
      <c r="FE220">
        <v>41.1</v>
      </c>
      <c r="FF220">
        <v>39.9</v>
      </c>
      <c r="FG220">
        <v>38.1</v>
      </c>
      <c r="FH220">
        <v>45.9</v>
      </c>
      <c r="FI220">
        <v>48.5</v>
      </c>
      <c r="FJ220">
        <v>49.8</v>
      </c>
      <c r="FK220">
        <v>49.6</v>
      </c>
      <c r="FL220">
        <v>52.6</v>
      </c>
      <c r="FM220">
        <v>48.3</v>
      </c>
      <c r="FN220">
        <v>48.2</v>
      </c>
      <c r="FO220">
        <v>57</v>
      </c>
      <c r="FP220">
        <v>58.2</v>
      </c>
      <c r="FQ220">
        <v>57.9</v>
      </c>
      <c r="FR220">
        <v>57.1</v>
      </c>
      <c r="FS220">
        <v>73.3</v>
      </c>
      <c r="FT220">
        <v>73</v>
      </c>
      <c r="FU220">
        <v>72.5</v>
      </c>
      <c r="FV220">
        <v>77.599999999999994</v>
      </c>
      <c r="FW220">
        <v>78.3</v>
      </c>
      <c r="FX220">
        <v>69.2</v>
      </c>
      <c r="FY220">
        <v>71.3</v>
      </c>
      <c r="FZ220">
        <v>71.099999999999994</v>
      </c>
      <c r="GA220">
        <v>79.5</v>
      </c>
      <c r="GB220">
        <v>84.1</v>
      </c>
      <c r="GC220">
        <v>82.1</v>
      </c>
      <c r="GD220">
        <v>73.599999999999994</v>
      </c>
      <c r="GE220">
        <v>75.400000000000006</v>
      </c>
      <c r="GF220">
        <v>74.5</v>
      </c>
      <c r="GG220">
        <v>75.5</v>
      </c>
      <c r="GH220">
        <v>75.900000000000006</v>
      </c>
      <c r="GI220">
        <v>77.7</v>
      </c>
      <c r="GJ220">
        <v>79.599999999999994</v>
      </c>
      <c r="GK220">
        <v>81.8</v>
      </c>
      <c r="GL220">
        <v>6537</v>
      </c>
      <c r="GM220">
        <v>6145</v>
      </c>
      <c r="GN220">
        <v>4929</v>
      </c>
      <c r="GO220">
        <v>4232</v>
      </c>
      <c r="GP220">
        <v>4282</v>
      </c>
      <c r="GQ220" t="s">
        <v>542</v>
      </c>
      <c r="GR220" t="s">
        <v>542</v>
      </c>
      <c r="GS220" t="s">
        <v>542</v>
      </c>
      <c r="GT220" t="s">
        <v>542</v>
      </c>
      <c r="GU220" t="s">
        <v>542</v>
      </c>
      <c r="GV220" t="s">
        <v>542</v>
      </c>
      <c r="GW220" t="s">
        <v>542</v>
      </c>
      <c r="GX220" t="s">
        <v>542</v>
      </c>
      <c r="GY220" t="s">
        <v>542</v>
      </c>
      <c r="GZ220" t="s">
        <v>542</v>
      </c>
      <c r="HA220" t="s">
        <v>542</v>
      </c>
      <c r="HB220" t="s">
        <v>542</v>
      </c>
      <c r="HC220" t="s">
        <v>542</v>
      </c>
      <c r="HD220" t="s">
        <v>542</v>
      </c>
      <c r="HE220" t="s">
        <v>542</v>
      </c>
      <c r="HF220" t="s">
        <v>542</v>
      </c>
      <c r="HG220">
        <v>9.8000000000000007</v>
      </c>
      <c r="HH220">
        <v>10.5</v>
      </c>
      <c r="HI220">
        <v>14.7</v>
      </c>
      <c r="HJ220">
        <v>12.9</v>
      </c>
      <c r="HK220">
        <v>17</v>
      </c>
      <c r="HL220">
        <v>21.7</v>
      </c>
      <c r="HM220">
        <v>12.3</v>
      </c>
      <c r="HN220">
        <v>15.8</v>
      </c>
      <c r="HO220">
        <v>16</v>
      </c>
      <c r="HP220">
        <v>18.3</v>
      </c>
      <c r="HQ220">
        <v>21.226420000000001</v>
      </c>
      <c r="HR220">
        <v>22.105260000000001</v>
      </c>
      <c r="HS220">
        <v>26.436779999999999</v>
      </c>
      <c r="HT220">
        <v>20.346319999999999</v>
      </c>
      <c r="HU220">
        <v>22.177420000000001</v>
      </c>
      <c r="HV220">
        <v>23.275860000000002</v>
      </c>
      <c r="HW220">
        <v>24.475519999999999</v>
      </c>
      <c r="HX220">
        <v>24.880379999999999</v>
      </c>
      <c r="HY220">
        <v>25</v>
      </c>
      <c r="HZ220">
        <v>23.344950000000001</v>
      </c>
      <c r="IA220">
        <v>22.40803</v>
      </c>
      <c r="IB220">
        <v>22.66667</v>
      </c>
      <c r="IC220">
        <v>21.582730000000002</v>
      </c>
      <c r="ID220">
        <v>19.393940000000001</v>
      </c>
      <c r="IE220" t="s">
        <v>542</v>
      </c>
      <c r="IF220">
        <v>23.287669999999999</v>
      </c>
      <c r="IG220">
        <v>58.784579999999998</v>
      </c>
      <c r="IH220">
        <v>60.700670000000002</v>
      </c>
      <c r="II220">
        <v>68.636790000000005</v>
      </c>
      <c r="IJ220">
        <v>65.118189999999998</v>
      </c>
      <c r="IK220">
        <v>71.176670000000001</v>
      </c>
      <c r="IL220">
        <v>65.972639999999998</v>
      </c>
      <c r="IM220">
        <v>67.682019999999994</v>
      </c>
      <c r="IN220">
        <v>28.138529999999999</v>
      </c>
      <c r="IO220">
        <v>30.384620000000002</v>
      </c>
      <c r="IP220">
        <v>32.8125</v>
      </c>
      <c r="IQ220">
        <v>32.661290000000001</v>
      </c>
      <c r="IR220">
        <v>30.962340000000001</v>
      </c>
      <c r="IS220">
        <v>32.489449999999998</v>
      </c>
      <c r="IT220">
        <v>29.16667</v>
      </c>
      <c r="IU220">
        <v>32.549019999999999</v>
      </c>
      <c r="IV220">
        <v>32.307690000000001</v>
      </c>
      <c r="IW220">
        <v>34.749029999999998</v>
      </c>
      <c r="IX220">
        <v>33.088239999999999</v>
      </c>
      <c r="IY220">
        <v>31.97026</v>
      </c>
      <c r="IZ220">
        <v>31.141870000000001</v>
      </c>
      <c r="JA220">
        <v>32.432429999999997</v>
      </c>
      <c r="JB220" t="s">
        <v>542</v>
      </c>
      <c r="JC220">
        <v>36.217950000000002</v>
      </c>
      <c r="JD220">
        <v>54.524360000000001</v>
      </c>
      <c r="JE220">
        <v>53.423119999999997</v>
      </c>
      <c r="JF220">
        <v>53.973170000000003</v>
      </c>
      <c r="JG220">
        <v>55.257269999999998</v>
      </c>
      <c r="JH220">
        <v>53.668759999999999</v>
      </c>
      <c r="JI220">
        <v>56.339370000000002</v>
      </c>
      <c r="JJ220">
        <v>54.938270000000003</v>
      </c>
      <c r="JK220">
        <v>53.753030000000003</v>
      </c>
      <c r="JL220">
        <v>26.934640000000002</v>
      </c>
      <c r="JM220">
        <v>7.79</v>
      </c>
      <c r="JN220">
        <v>7.65</v>
      </c>
      <c r="JO220">
        <v>7.6</v>
      </c>
      <c r="JP220">
        <v>7.86</v>
      </c>
      <c r="JQ220">
        <v>7.86</v>
      </c>
      <c r="JR220">
        <v>7.64</v>
      </c>
      <c r="JS220">
        <v>7.85</v>
      </c>
      <c r="JT220">
        <v>7.87</v>
      </c>
      <c r="JU220">
        <v>8.08</v>
      </c>
      <c r="JV220">
        <v>7.65</v>
      </c>
      <c r="JW220">
        <v>7.83</v>
      </c>
      <c r="JX220">
        <v>8.07</v>
      </c>
      <c r="JY220">
        <v>7.82</v>
      </c>
      <c r="JZ220">
        <v>7.85</v>
      </c>
      <c r="KA220">
        <v>8.17</v>
      </c>
      <c r="KB220">
        <v>8.1300000000000008</v>
      </c>
      <c r="KC220">
        <v>7.74</v>
      </c>
      <c r="KD220">
        <v>8.0399999999999991</v>
      </c>
      <c r="KE220">
        <v>8.16</v>
      </c>
      <c r="KF220">
        <v>7.99</v>
      </c>
      <c r="KG220">
        <v>8.08</v>
      </c>
      <c r="KH220">
        <v>8.0399999999999991</v>
      </c>
      <c r="KI220">
        <v>7.8</v>
      </c>
      <c r="KJ220">
        <v>7.47</v>
      </c>
      <c r="KK220">
        <v>7.46</v>
      </c>
      <c r="KL220">
        <v>7.67</v>
      </c>
      <c r="KM220">
        <v>7.43</v>
      </c>
      <c r="KN220">
        <v>7.45</v>
      </c>
      <c r="KO220">
        <v>7.87</v>
      </c>
      <c r="KP220">
        <v>7.75</v>
      </c>
      <c r="KQ220">
        <v>7.93</v>
      </c>
      <c r="KR220">
        <v>7.58</v>
      </c>
      <c r="KS220">
        <v>7.76</v>
      </c>
      <c r="KT220">
        <v>3.06</v>
      </c>
      <c r="KU220">
        <v>2.94</v>
      </c>
      <c r="KV220">
        <v>2.84</v>
      </c>
      <c r="KW220">
        <v>2.4</v>
      </c>
      <c r="KX220">
        <v>3.22</v>
      </c>
      <c r="KY220">
        <v>3.23</v>
      </c>
      <c r="KZ220">
        <v>2.56</v>
      </c>
      <c r="LA220">
        <v>2.54</v>
      </c>
      <c r="LB220">
        <v>2.76</v>
      </c>
      <c r="LC220">
        <v>2.59</v>
      </c>
      <c r="LD220">
        <v>2.81</v>
      </c>
      <c r="LE220">
        <v>11115</v>
      </c>
      <c r="LF220">
        <v>11645</v>
      </c>
      <c r="LG220">
        <v>11839</v>
      </c>
      <c r="LH220">
        <v>12612</v>
      </c>
      <c r="LI220">
        <v>13307</v>
      </c>
      <c r="LJ220">
        <v>13541</v>
      </c>
      <c r="LK220">
        <v>13718</v>
      </c>
      <c r="LL220">
        <v>14072</v>
      </c>
      <c r="LM220">
        <v>14794</v>
      </c>
      <c r="LN220">
        <v>15413</v>
      </c>
      <c r="LO220">
        <v>16137</v>
      </c>
      <c r="LP220">
        <v>16412</v>
      </c>
      <c r="LQ220">
        <v>16852</v>
      </c>
      <c r="LR220">
        <v>17194</v>
      </c>
      <c r="LS220">
        <v>17567</v>
      </c>
      <c r="LT220">
        <v>18288</v>
      </c>
      <c r="LU220">
        <v>19058</v>
      </c>
      <c r="LV220">
        <v>19185</v>
      </c>
      <c r="LW220">
        <v>20500</v>
      </c>
      <c r="LX220">
        <v>20798</v>
      </c>
      <c r="LY220">
        <v>21347</v>
      </c>
      <c r="LZ220">
        <v>22121</v>
      </c>
      <c r="MA220">
        <v>21899</v>
      </c>
      <c r="MB220">
        <v>21716</v>
      </c>
      <c r="MC220">
        <v>8.1199999999999992</v>
      </c>
      <c r="MD220">
        <v>6.8266666669999996</v>
      </c>
      <c r="ME220">
        <v>9.0921052630000005</v>
      </c>
      <c r="MF220">
        <v>8.5974025970000003</v>
      </c>
      <c r="MG220" t="s">
        <v>542</v>
      </c>
      <c r="MH220" t="s">
        <v>542</v>
      </c>
      <c r="MI220" t="s">
        <v>542</v>
      </c>
      <c r="MJ220" t="s">
        <v>542</v>
      </c>
      <c r="MK220" t="s">
        <v>542</v>
      </c>
      <c r="ML220" t="s">
        <v>542</v>
      </c>
      <c r="MM220" t="s">
        <v>542</v>
      </c>
      <c r="MN220" t="s">
        <v>542</v>
      </c>
      <c r="MO220" t="s">
        <v>1058</v>
      </c>
      <c r="MP220" t="s">
        <v>679</v>
      </c>
      <c r="MQ220">
        <v>1</v>
      </c>
      <c r="MR220">
        <v>0</v>
      </c>
      <c r="MS220">
        <v>20507996</v>
      </c>
      <c r="MT220">
        <v>0</v>
      </c>
      <c r="MU220">
        <v>20507996</v>
      </c>
      <c r="MV220">
        <v>166366</v>
      </c>
      <c r="MW220">
        <v>123.2703557</v>
      </c>
      <c r="MX220">
        <v>0</v>
      </c>
      <c r="MY220">
        <v>123.2703557</v>
      </c>
      <c r="MZ220" t="s">
        <v>542</v>
      </c>
      <c r="NA220" t="s">
        <v>542</v>
      </c>
      <c r="NB220" t="s">
        <v>542</v>
      </c>
      <c r="NC220" t="s">
        <v>542</v>
      </c>
      <c r="ND220" t="s">
        <v>542</v>
      </c>
      <c r="NE220">
        <v>18.638000000000002</v>
      </c>
      <c r="NF220">
        <v>4.2599999999999999E-2</v>
      </c>
      <c r="NG220">
        <v>0.1053</v>
      </c>
      <c r="NH220">
        <v>28615.43</v>
      </c>
      <c r="NI220">
        <v>2</v>
      </c>
      <c r="NJ220" t="s">
        <v>1058</v>
      </c>
      <c r="NK220" t="s">
        <v>1055</v>
      </c>
      <c r="NL220" t="s">
        <v>1056</v>
      </c>
      <c r="NM220" t="s">
        <v>626</v>
      </c>
      <c r="NN220" t="s">
        <v>627</v>
      </c>
      <c r="NO220" t="s">
        <v>547</v>
      </c>
      <c r="NP220" t="s">
        <v>548</v>
      </c>
      <c r="NQ220">
        <v>0.69999999999999896</v>
      </c>
      <c r="NR220">
        <v>54.7</v>
      </c>
      <c r="NS220">
        <v>5.89999999999999E-2</v>
      </c>
      <c r="NT220">
        <v>-183</v>
      </c>
      <c r="NU220" t="s">
        <v>542</v>
      </c>
      <c r="NV220" t="s">
        <v>542</v>
      </c>
      <c r="NW220" t="s">
        <v>542</v>
      </c>
      <c r="NX220">
        <v>3.5999999999999899E-3</v>
      </c>
      <c r="NY220">
        <v>0.248</v>
      </c>
      <c r="NZ220" t="s">
        <v>542</v>
      </c>
      <c r="OA220">
        <v>8.6300000000000002E-2</v>
      </c>
      <c r="OB220" t="s">
        <v>542</v>
      </c>
      <c r="OC220" t="s">
        <v>542</v>
      </c>
      <c r="OD220" t="s">
        <v>542</v>
      </c>
      <c r="OE220" t="s">
        <v>542</v>
      </c>
      <c r="OF220" t="s">
        <v>542</v>
      </c>
      <c r="OG220" t="s">
        <v>542</v>
      </c>
      <c r="OH220" t="s">
        <v>542</v>
      </c>
      <c r="OI220" t="s">
        <v>542</v>
      </c>
      <c r="OJ220">
        <v>-235</v>
      </c>
      <c r="OK220">
        <v>-100</v>
      </c>
      <c r="OL220">
        <v>-1.1000000000000001E-2</v>
      </c>
      <c r="OM220">
        <v>-1863</v>
      </c>
      <c r="ON220" t="s">
        <v>542</v>
      </c>
      <c r="OO220" t="s">
        <v>542</v>
      </c>
      <c r="OP220">
        <v>-4.9000000000000002E-2</v>
      </c>
      <c r="OQ220">
        <v>1.7049399999999999E-2</v>
      </c>
      <c r="OR220">
        <v>2.5638299999999999E-2</v>
      </c>
      <c r="OS220">
        <v>5.0760800000000002E-2</v>
      </c>
      <c r="OT220">
        <v>-1.1852400000000001E-2</v>
      </c>
      <c r="OU220">
        <v>-0.04</v>
      </c>
      <c r="OV220">
        <v>-0.12000000000000099</v>
      </c>
      <c r="OW220">
        <v>9.9999999999997903E-3</v>
      </c>
      <c r="OX220">
        <v>0.27</v>
      </c>
      <c r="OY220">
        <v>0.47740259700000098</v>
      </c>
    </row>
    <row r="221" spans="1:415" x14ac:dyDescent="0.2">
      <c r="A221" t="s">
        <v>1059</v>
      </c>
      <c r="B221">
        <v>24.9</v>
      </c>
      <c r="C221">
        <v>24.9</v>
      </c>
      <c r="D221">
        <v>25</v>
      </c>
      <c r="E221">
        <v>25.4</v>
      </c>
      <c r="F221">
        <v>25.8</v>
      </c>
      <c r="G221">
        <v>25.7</v>
      </c>
      <c r="H221">
        <v>25.6</v>
      </c>
      <c r="I221">
        <v>25.6</v>
      </c>
      <c r="J221">
        <v>25.7</v>
      </c>
      <c r="K221">
        <v>26.1</v>
      </c>
      <c r="L221">
        <v>26.4</v>
      </c>
      <c r="M221">
        <v>27.9</v>
      </c>
      <c r="N221">
        <v>29.3</v>
      </c>
      <c r="O221">
        <v>30.8</v>
      </c>
      <c r="P221">
        <v>31.6</v>
      </c>
      <c r="Q221">
        <v>32</v>
      </c>
      <c r="R221">
        <v>32.200000000000003</v>
      </c>
      <c r="S221">
        <v>32.200000000000003</v>
      </c>
      <c r="T221" t="s">
        <v>542</v>
      </c>
      <c r="U221" t="s">
        <v>542</v>
      </c>
      <c r="V221" t="s">
        <v>542</v>
      </c>
      <c r="W221" t="s">
        <v>542</v>
      </c>
      <c r="X221" t="s">
        <v>542</v>
      </c>
      <c r="Y221" t="s">
        <v>542</v>
      </c>
      <c r="Z221" t="s">
        <v>542</v>
      </c>
      <c r="AA221" t="s">
        <v>542</v>
      </c>
      <c r="AB221" t="s">
        <v>542</v>
      </c>
      <c r="AC221" t="s">
        <v>542</v>
      </c>
      <c r="AD221" t="s">
        <v>542</v>
      </c>
      <c r="AE221" t="s">
        <v>542</v>
      </c>
      <c r="AF221" t="s">
        <v>542</v>
      </c>
      <c r="AG221" t="s">
        <v>542</v>
      </c>
      <c r="AH221" t="s">
        <v>542</v>
      </c>
      <c r="AI221" t="s">
        <v>542</v>
      </c>
      <c r="AJ221" t="s">
        <v>542</v>
      </c>
      <c r="AK221" t="s">
        <v>542</v>
      </c>
      <c r="AL221" t="s">
        <v>542</v>
      </c>
      <c r="AM221" t="s">
        <v>542</v>
      </c>
      <c r="AN221" t="s">
        <v>542</v>
      </c>
      <c r="AO221" t="s">
        <v>542</v>
      </c>
      <c r="AP221" t="s">
        <v>542</v>
      </c>
      <c r="AQ221" t="s">
        <v>542</v>
      </c>
      <c r="AR221" t="s">
        <v>542</v>
      </c>
      <c r="AS221" t="s">
        <v>542</v>
      </c>
      <c r="AT221" t="s">
        <v>542</v>
      </c>
      <c r="AU221" t="s">
        <v>542</v>
      </c>
      <c r="AV221" t="s">
        <v>542</v>
      </c>
      <c r="AW221" t="s">
        <v>542</v>
      </c>
      <c r="AX221" t="s">
        <v>542</v>
      </c>
      <c r="AY221" t="s">
        <v>542</v>
      </c>
      <c r="AZ221" t="s">
        <v>542</v>
      </c>
      <c r="BA221" t="s">
        <v>542</v>
      </c>
      <c r="BB221" t="s">
        <v>542</v>
      </c>
      <c r="BC221" t="s">
        <v>542</v>
      </c>
      <c r="BD221">
        <v>314.89999999999998</v>
      </c>
      <c r="BE221">
        <v>361.7</v>
      </c>
      <c r="BF221">
        <v>347</v>
      </c>
      <c r="BG221">
        <v>366.3</v>
      </c>
      <c r="BH221">
        <v>371.8</v>
      </c>
      <c r="BI221">
        <v>379.3</v>
      </c>
      <c r="BJ221">
        <v>400</v>
      </c>
      <c r="BK221">
        <v>388.8</v>
      </c>
      <c r="BL221">
        <v>423.6</v>
      </c>
      <c r="BM221">
        <v>414.2</v>
      </c>
      <c r="BN221">
        <v>421.5</v>
      </c>
      <c r="BO221">
        <v>468</v>
      </c>
      <c r="BP221">
        <v>422.6</v>
      </c>
      <c r="BQ221">
        <v>491.5</v>
      </c>
      <c r="BR221">
        <v>519.4</v>
      </c>
      <c r="BS221">
        <v>19.2</v>
      </c>
      <c r="BT221">
        <v>22</v>
      </c>
      <c r="BU221">
        <v>30.5</v>
      </c>
      <c r="BV221">
        <v>97.84</v>
      </c>
      <c r="BW221">
        <v>97.72</v>
      </c>
      <c r="BX221">
        <v>98.11</v>
      </c>
      <c r="BY221">
        <v>98.9</v>
      </c>
      <c r="BZ221" t="s">
        <v>542</v>
      </c>
      <c r="CA221" t="s">
        <v>542</v>
      </c>
      <c r="CB221" t="s">
        <v>542</v>
      </c>
      <c r="CC221" t="s">
        <v>542</v>
      </c>
      <c r="CD221" t="s">
        <v>542</v>
      </c>
      <c r="CE221" t="s">
        <v>542</v>
      </c>
      <c r="CF221" t="s">
        <v>542</v>
      </c>
      <c r="CG221">
        <v>70.52</v>
      </c>
      <c r="CH221">
        <v>74.59</v>
      </c>
      <c r="CI221">
        <v>69.599999999999994</v>
      </c>
      <c r="CJ221">
        <v>72.73</v>
      </c>
      <c r="CK221">
        <v>72.66</v>
      </c>
      <c r="CL221">
        <v>75.25</v>
      </c>
      <c r="CM221" t="s">
        <v>542</v>
      </c>
      <c r="CN221" t="s">
        <v>542</v>
      </c>
      <c r="CO221" t="s">
        <v>542</v>
      </c>
      <c r="CP221" t="s">
        <v>542</v>
      </c>
      <c r="CQ221" t="s">
        <v>542</v>
      </c>
      <c r="CR221" t="s">
        <v>542</v>
      </c>
      <c r="CS221" t="s">
        <v>542</v>
      </c>
      <c r="CT221" t="s">
        <v>542</v>
      </c>
      <c r="CU221" t="s">
        <v>542</v>
      </c>
      <c r="CV221" t="s">
        <v>542</v>
      </c>
      <c r="CW221" t="s">
        <v>542</v>
      </c>
      <c r="CX221" t="s">
        <v>542</v>
      </c>
      <c r="CY221" t="s">
        <v>542</v>
      </c>
      <c r="CZ221" t="s">
        <v>542</v>
      </c>
      <c r="DA221" t="s">
        <v>542</v>
      </c>
      <c r="DB221" t="s">
        <v>542</v>
      </c>
      <c r="DC221" t="s">
        <v>542</v>
      </c>
      <c r="DD221" t="s">
        <v>542</v>
      </c>
      <c r="DE221" t="s">
        <v>542</v>
      </c>
      <c r="DF221" t="s">
        <v>542</v>
      </c>
      <c r="DG221" t="s">
        <v>542</v>
      </c>
      <c r="DH221" t="s">
        <v>542</v>
      </c>
      <c r="DI221" t="s">
        <v>542</v>
      </c>
      <c r="DJ221" t="s">
        <v>542</v>
      </c>
      <c r="DK221" t="s">
        <v>542</v>
      </c>
      <c r="DL221" t="s">
        <v>542</v>
      </c>
      <c r="DM221" t="s">
        <v>542</v>
      </c>
      <c r="DN221" t="s">
        <v>542</v>
      </c>
      <c r="DO221">
        <v>81.400000000000006</v>
      </c>
      <c r="DP221">
        <v>65.5</v>
      </c>
      <c r="DQ221">
        <v>76.7</v>
      </c>
      <c r="DR221" t="s">
        <v>542</v>
      </c>
      <c r="DS221" t="s">
        <v>542</v>
      </c>
      <c r="DT221" t="s">
        <v>542</v>
      </c>
      <c r="DU221" t="s">
        <v>542</v>
      </c>
      <c r="DV221" t="s">
        <v>542</v>
      </c>
      <c r="DW221" t="s">
        <v>542</v>
      </c>
      <c r="DX221" t="s">
        <v>542</v>
      </c>
      <c r="DY221" t="s">
        <v>542</v>
      </c>
      <c r="DZ221" t="s">
        <v>542</v>
      </c>
      <c r="EA221" t="s">
        <v>542</v>
      </c>
      <c r="EB221" t="s">
        <v>542</v>
      </c>
      <c r="EC221" t="s">
        <v>542</v>
      </c>
      <c r="ED221" t="s">
        <v>542</v>
      </c>
      <c r="EE221" t="s">
        <v>542</v>
      </c>
      <c r="EF221" t="s">
        <v>542</v>
      </c>
      <c r="EG221" t="s">
        <v>542</v>
      </c>
      <c r="EH221" t="s">
        <v>542</v>
      </c>
      <c r="EI221" t="s">
        <v>542</v>
      </c>
      <c r="EJ221" t="s">
        <v>542</v>
      </c>
      <c r="EK221" t="s">
        <v>542</v>
      </c>
      <c r="EL221" t="s">
        <v>542</v>
      </c>
      <c r="EM221" t="s">
        <v>542</v>
      </c>
      <c r="EN221" t="s">
        <v>542</v>
      </c>
      <c r="EO221" t="s">
        <v>542</v>
      </c>
      <c r="EP221" t="s">
        <v>542</v>
      </c>
      <c r="EQ221">
        <v>830</v>
      </c>
      <c r="ER221">
        <v>755</v>
      </c>
      <c r="ES221">
        <v>703</v>
      </c>
      <c r="ET221">
        <v>729</v>
      </c>
      <c r="EU221">
        <v>723</v>
      </c>
      <c r="EV221">
        <v>390</v>
      </c>
      <c r="EW221">
        <v>270</v>
      </c>
      <c r="EX221">
        <v>210</v>
      </c>
      <c r="EY221">
        <v>230</v>
      </c>
      <c r="EZ221">
        <v>220</v>
      </c>
      <c r="FA221">
        <v>47.8</v>
      </c>
      <c r="FB221">
        <v>53.2</v>
      </c>
      <c r="FC221">
        <v>58.8</v>
      </c>
      <c r="FD221">
        <v>56</v>
      </c>
      <c r="FE221">
        <v>48.8</v>
      </c>
      <c r="FF221">
        <v>50.4</v>
      </c>
      <c r="FG221">
        <v>47.1</v>
      </c>
      <c r="FH221">
        <v>64.8</v>
      </c>
      <c r="FI221">
        <v>58.9</v>
      </c>
      <c r="FJ221">
        <v>66.5</v>
      </c>
      <c r="FK221">
        <v>61</v>
      </c>
      <c r="FL221">
        <v>62.4</v>
      </c>
      <c r="FM221">
        <v>62.1</v>
      </c>
      <c r="FN221">
        <v>52.4</v>
      </c>
      <c r="FO221">
        <v>57</v>
      </c>
      <c r="FP221">
        <v>56.3</v>
      </c>
      <c r="FQ221">
        <v>56.7</v>
      </c>
      <c r="FR221">
        <v>55.5</v>
      </c>
      <c r="FS221">
        <v>74.8</v>
      </c>
      <c r="FT221">
        <v>76.599999999999994</v>
      </c>
      <c r="FU221">
        <v>73.8</v>
      </c>
      <c r="FV221">
        <v>72.400000000000006</v>
      </c>
      <c r="FW221">
        <v>77.900000000000006</v>
      </c>
      <c r="FX221">
        <v>75.900000000000006</v>
      </c>
      <c r="FY221">
        <v>79.400000000000006</v>
      </c>
      <c r="FZ221">
        <v>73.099999999999994</v>
      </c>
      <c r="GA221">
        <v>78.400000000000006</v>
      </c>
      <c r="GB221">
        <v>79.5</v>
      </c>
      <c r="GC221">
        <v>81.900000000000006</v>
      </c>
      <c r="GD221">
        <v>81</v>
      </c>
      <c r="GE221">
        <v>77.400000000000006</v>
      </c>
      <c r="GF221">
        <v>81.5</v>
      </c>
      <c r="GG221">
        <v>82.1</v>
      </c>
      <c r="GH221">
        <v>85.2</v>
      </c>
      <c r="GI221">
        <v>73.099999999999994</v>
      </c>
      <c r="GJ221">
        <v>71.2</v>
      </c>
      <c r="GK221">
        <v>63.1</v>
      </c>
      <c r="GL221">
        <v>4642</v>
      </c>
      <c r="GM221">
        <v>4303</v>
      </c>
      <c r="GN221">
        <v>4075</v>
      </c>
      <c r="GO221">
        <v>3358</v>
      </c>
      <c r="GP221">
        <v>3521</v>
      </c>
      <c r="GQ221" t="s">
        <v>542</v>
      </c>
      <c r="GR221" t="s">
        <v>542</v>
      </c>
      <c r="GS221" t="s">
        <v>542</v>
      </c>
      <c r="GT221" t="s">
        <v>542</v>
      </c>
      <c r="GU221" t="s">
        <v>542</v>
      </c>
      <c r="GV221" t="s">
        <v>542</v>
      </c>
      <c r="GW221" t="s">
        <v>542</v>
      </c>
      <c r="GX221" t="s">
        <v>542</v>
      </c>
      <c r="GY221" t="s">
        <v>542</v>
      </c>
      <c r="GZ221" t="s">
        <v>542</v>
      </c>
      <c r="HA221" t="s">
        <v>542</v>
      </c>
      <c r="HB221" t="s">
        <v>542</v>
      </c>
      <c r="HC221" t="s">
        <v>542</v>
      </c>
      <c r="HD221" t="s">
        <v>542</v>
      </c>
      <c r="HE221" t="s">
        <v>542</v>
      </c>
      <c r="HF221" t="s">
        <v>542</v>
      </c>
      <c r="HG221">
        <v>12.8</v>
      </c>
      <c r="HH221">
        <v>9.1999999999999993</v>
      </c>
      <c r="HI221">
        <v>9.3000000000000007</v>
      </c>
      <c r="HJ221">
        <v>10.8</v>
      </c>
      <c r="HK221">
        <v>10.7</v>
      </c>
      <c r="HL221">
        <v>13.8</v>
      </c>
      <c r="HM221">
        <v>11.7</v>
      </c>
      <c r="HN221">
        <v>15.4</v>
      </c>
      <c r="HO221">
        <v>15.8</v>
      </c>
      <c r="HP221">
        <v>19.7</v>
      </c>
      <c r="HQ221" t="s">
        <v>542</v>
      </c>
      <c r="HR221">
        <v>26.865670000000001</v>
      </c>
      <c r="HS221">
        <v>27.586210000000001</v>
      </c>
      <c r="HT221">
        <v>23.118279999999999</v>
      </c>
      <c r="HU221">
        <v>22.513089999999998</v>
      </c>
      <c r="HV221">
        <v>20</v>
      </c>
      <c r="HW221">
        <v>21.717169999999999</v>
      </c>
      <c r="HX221">
        <v>21.290320000000001</v>
      </c>
      <c r="HY221">
        <v>18.965520000000001</v>
      </c>
      <c r="HZ221">
        <v>18.579229999999999</v>
      </c>
      <c r="IA221">
        <v>18.134720000000002</v>
      </c>
      <c r="IB221">
        <v>17.560980000000001</v>
      </c>
      <c r="IC221">
        <v>20.918369999999999</v>
      </c>
      <c r="ID221">
        <v>22.22222</v>
      </c>
      <c r="IE221" t="s">
        <v>542</v>
      </c>
      <c r="IF221">
        <v>22.5</v>
      </c>
      <c r="IG221">
        <v>55.236269999999998</v>
      </c>
      <c r="IH221">
        <v>55.766739999999999</v>
      </c>
      <c r="II221">
        <v>59.351950000000002</v>
      </c>
      <c r="IJ221">
        <v>62.103169999999999</v>
      </c>
      <c r="IK221">
        <v>65.672690000000003</v>
      </c>
      <c r="IL221">
        <v>59.397100000000002</v>
      </c>
      <c r="IM221">
        <v>58.115830000000003</v>
      </c>
      <c r="IN221" t="s">
        <v>542</v>
      </c>
      <c r="IO221">
        <v>29.142859999999999</v>
      </c>
      <c r="IP221">
        <v>32.417580000000001</v>
      </c>
      <c r="IQ221">
        <v>31.952660000000002</v>
      </c>
      <c r="IR221">
        <v>28.75</v>
      </c>
      <c r="IS221">
        <v>29.26829</v>
      </c>
      <c r="IT221">
        <v>25.90361</v>
      </c>
      <c r="IU221">
        <v>28.323699999999999</v>
      </c>
      <c r="IV221">
        <v>25.28736</v>
      </c>
      <c r="IW221">
        <v>29.142859999999999</v>
      </c>
      <c r="IX221">
        <v>25.414359999999999</v>
      </c>
      <c r="IY221">
        <v>27.74869</v>
      </c>
      <c r="IZ221">
        <v>26</v>
      </c>
      <c r="JA221">
        <v>28.431370000000001</v>
      </c>
      <c r="JB221" t="s">
        <v>542</v>
      </c>
      <c r="JC221">
        <v>36.320749999999997</v>
      </c>
      <c r="JD221">
        <v>55.639099999999999</v>
      </c>
      <c r="JE221">
        <v>58.850230000000003</v>
      </c>
      <c r="JF221">
        <v>54.655169999999998</v>
      </c>
      <c r="JG221">
        <v>52.614379999999997</v>
      </c>
      <c r="JH221">
        <v>57.724719999999998</v>
      </c>
      <c r="JI221">
        <v>56.906910000000003</v>
      </c>
      <c r="JJ221">
        <v>55.240789999999997</v>
      </c>
      <c r="JK221">
        <v>57.142859999999999</v>
      </c>
      <c r="JL221">
        <v>24.461649999999999</v>
      </c>
      <c r="JM221">
        <v>8.16</v>
      </c>
      <c r="JN221">
        <v>7.63</v>
      </c>
      <c r="JO221">
        <v>7.75</v>
      </c>
      <c r="JP221">
        <v>7.94</v>
      </c>
      <c r="JQ221">
        <v>7.55</v>
      </c>
      <c r="JR221">
        <v>8.17</v>
      </c>
      <c r="JS221">
        <v>8.0500000000000007</v>
      </c>
      <c r="JT221">
        <v>8.1</v>
      </c>
      <c r="JU221">
        <v>7.49</v>
      </c>
      <c r="JV221">
        <v>6.61</v>
      </c>
      <c r="JW221">
        <v>7.4</v>
      </c>
      <c r="JX221">
        <v>8.19</v>
      </c>
      <c r="JY221">
        <v>8.01</v>
      </c>
      <c r="JZ221">
        <v>8.09</v>
      </c>
      <c r="KA221">
        <v>8.02</v>
      </c>
      <c r="KB221">
        <v>7.82</v>
      </c>
      <c r="KC221">
        <v>8.2100000000000009</v>
      </c>
      <c r="KD221">
        <v>8.2899999999999991</v>
      </c>
      <c r="KE221">
        <v>8.25</v>
      </c>
      <c r="KF221">
        <v>7.47</v>
      </c>
      <c r="KG221">
        <v>6.81</v>
      </c>
      <c r="KH221">
        <v>7.85</v>
      </c>
      <c r="KI221">
        <v>8.07</v>
      </c>
      <c r="KJ221">
        <v>7.48</v>
      </c>
      <c r="KK221">
        <v>7.67</v>
      </c>
      <c r="KL221">
        <v>7.94</v>
      </c>
      <c r="KM221">
        <v>7.71</v>
      </c>
      <c r="KN221">
        <v>7.94</v>
      </c>
      <c r="KO221">
        <v>7.74</v>
      </c>
      <c r="KP221">
        <v>8.2899999999999991</v>
      </c>
      <c r="KQ221">
        <v>7.48</v>
      </c>
      <c r="KR221">
        <v>6.94</v>
      </c>
      <c r="KS221">
        <v>7.26</v>
      </c>
      <c r="KT221">
        <v>2.48</v>
      </c>
      <c r="KU221">
        <v>3.39</v>
      </c>
      <c r="KV221">
        <v>2.89</v>
      </c>
      <c r="KW221">
        <v>2.81</v>
      </c>
      <c r="KX221">
        <v>2.88</v>
      </c>
      <c r="KY221">
        <v>2.84</v>
      </c>
      <c r="KZ221">
        <v>3</v>
      </c>
      <c r="LA221">
        <v>2.48</v>
      </c>
      <c r="LB221">
        <v>3.2</v>
      </c>
      <c r="LC221">
        <v>3.4</v>
      </c>
      <c r="LD221">
        <v>3.45</v>
      </c>
      <c r="LE221">
        <v>14587</v>
      </c>
      <c r="LF221">
        <v>15072</v>
      </c>
      <c r="LG221">
        <v>15115</v>
      </c>
      <c r="LH221">
        <v>16468</v>
      </c>
      <c r="LI221">
        <v>17114</v>
      </c>
      <c r="LJ221">
        <v>17511</v>
      </c>
      <c r="LK221">
        <v>17768</v>
      </c>
      <c r="LL221">
        <v>18562</v>
      </c>
      <c r="LM221">
        <v>19567</v>
      </c>
      <c r="LN221">
        <v>20325</v>
      </c>
      <c r="LO221">
        <v>21227</v>
      </c>
      <c r="LP221">
        <v>21507</v>
      </c>
      <c r="LQ221">
        <v>21412</v>
      </c>
      <c r="LR221">
        <v>21713</v>
      </c>
      <c r="LS221">
        <v>22161</v>
      </c>
      <c r="LT221">
        <v>22965</v>
      </c>
      <c r="LU221">
        <v>23898</v>
      </c>
      <c r="LV221">
        <v>24531</v>
      </c>
      <c r="LW221">
        <v>26100</v>
      </c>
      <c r="LX221">
        <v>26254</v>
      </c>
      <c r="LY221">
        <v>26772</v>
      </c>
      <c r="LZ221">
        <v>27728</v>
      </c>
      <c r="MA221">
        <v>28327</v>
      </c>
      <c r="MB221">
        <v>27604</v>
      </c>
      <c r="MC221">
        <v>10.948275860000001</v>
      </c>
      <c r="MD221">
        <v>9.3448275859999992</v>
      </c>
      <c r="ME221">
        <v>8.9830508469999995</v>
      </c>
      <c r="MF221">
        <v>11.68333333</v>
      </c>
      <c r="MG221" t="s">
        <v>542</v>
      </c>
      <c r="MH221" t="s">
        <v>542</v>
      </c>
      <c r="MI221" t="s">
        <v>542</v>
      </c>
      <c r="MJ221" t="s">
        <v>542</v>
      </c>
      <c r="MK221" t="s">
        <v>542</v>
      </c>
      <c r="ML221" t="s">
        <v>542</v>
      </c>
      <c r="MM221" t="s">
        <v>542</v>
      </c>
      <c r="MN221" t="s">
        <v>542</v>
      </c>
      <c r="MO221" t="s">
        <v>1060</v>
      </c>
      <c r="MP221" t="s">
        <v>679</v>
      </c>
      <c r="MQ221">
        <v>1</v>
      </c>
      <c r="MR221">
        <v>0</v>
      </c>
      <c r="MS221">
        <v>1299500</v>
      </c>
      <c r="MT221">
        <v>0</v>
      </c>
      <c r="MU221">
        <v>1299500</v>
      </c>
      <c r="MV221">
        <v>126103</v>
      </c>
      <c r="MW221">
        <v>10.30506808</v>
      </c>
      <c r="MX221">
        <v>0</v>
      </c>
      <c r="MY221">
        <v>10.30506808</v>
      </c>
      <c r="MZ221" t="s">
        <v>542</v>
      </c>
      <c r="NA221" t="s">
        <v>542</v>
      </c>
      <c r="NB221" t="s">
        <v>542</v>
      </c>
      <c r="NC221" t="s">
        <v>542</v>
      </c>
      <c r="ND221" t="s">
        <v>542</v>
      </c>
      <c r="NE221">
        <v>14.085000000000001</v>
      </c>
      <c r="NF221">
        <v>0</v>
      </c>
      <c r="NG221">
        <v>1.14E-2</v>
      </c>
      <c r="NH221">
        <v>22496.54</v>
      </c>
      <c r="NI221">
        <v>3</v>
      </c>
      <c r="NJ221" t="s">
        <v>1060</v>
      </c>
      <c r="NK221" t="s">
        <v>1055</v>
      </c>
      <c r="NL221" t="s">
        <v>1056</v>
      </c>
      <c r="NM221" t="s">
        <v>626</v>
      </c>
      <c r="NN221" t="s">
        <v>627</v>
      </c>
      <c r="NO221" t="s">
        <v>547</v>
      </c>
      <c r="NP221" t="s">
        <v>548</v>
      </c>
      <c r="NQ221">
        <v>0.20000000000000301</v>
      </c>
      <c r="NR221">
        <v>51.4</v>
      </c>
      <c r="NS221">
        <v>-0.221</v>
      </c>
      <c r="NT221">
        <v>-723</v>
      </c>
      <c r="NU221" t="s">
        <v>542</v>
      </c>
      <c r="NV221" t="s">
        <v>542</v>
      </c>
      <c r="NW221" t="s">
        <v>542</v>
      </c>
      <c r="NX221">
        <v>1.06E-2</v>
      </c>
      <c r="NY221">
        <v>0.113</v>
      </c>
      <c r="NZ221" t="s">
        <v>542</v>
      </c>
      <c r="OA221">
        <v>5.6500000000000099E-2</v>
      </c>
      <c r="OB221" t="s">
        <v>542</v>
      </c>
      <c r="OC221" t="s">
        <v>542</v>
      </c>
      <c r="OD221" t="s">
        <v>542</v>
      </c>
      <c r="OE221" t="s">
        <v>542</v>
      </c>
      <c r="OF221" t="s">
        <v>542</v>
      </c>
      <c r="OG221" t="s">
        <v>542</v>
      </c>
      <c r="OH221" t="s">
        <v>542</v>
      </c>
      <c r="OI221" t="s">
        <v>542</v>
      </c>
      <c r="OJ221">
        <v>-32</v>
      </c>
      <c r="OK221">
        <v>-50</v>
      </c>
      <c r="OL221">
        <v>-7.9999999999999707E-3</v>
      </c>
      <c r="OM221">
        <v>-782</v>
      </c>
      <c r="ON221" t="s">
        <v>542</v>
      </c>
      <c r="OO221" t="s">
        <v>542</v>
      </c>
      <c r="OP221">
        <v>3.5000000000000003E-2</v>
      </c>
      <c r="OQ221">
        <v>1.5816300000000002E-2</v>
      </c>
      <c r="OR221">
        <v>-3.9873400000000003E-2</v>
      </c>
      <c r="OS221">
        <v>0.10320750000000001</v>
      </c>
      <c r="OT221">
        <v>1.9020699999999998E-2</v>
      </c>
      <c r="OU221">
        <v>-0.69999999999999896</v>
      </c>
      <c r="OV221">
        <v>-0.4</v>
      </c>
      <c r="OW221">
        <v>-1.03</v>
      </c>
      <c r="OX221">
        <v>0.97</v>
      </c>
      <c r="OY221">
        <v>0.73505746999999899</v>
      </c>
    </row>
    <row r="222" spans="1:415" x14ac:dyDescent="0.2">
      <c r="A222" t="s">
        <v>1061</v>
      </c>
      <c r="B222">
        <v>25.2</v>
      </c>
      <c r="C222">
        <v>25</v>
      </c>
      <c r="D222">
        <v>27</v>
      </c>
      <c r="E222">
        <v>28.6</v>
      </c>
      <c r="F222">
        <v>30</v>
      </c>
      <c r="G222">
        <v>31.3</v>
      </c>
      <c r="H222">
        <v>32</v>
      </c>
      <c r="I222">
        <v>32.6</v>
      </c>
      <c r="J222">
        <v>32.9</v>
      </c>
      <c r="K222">
        <v>33.9</v>
      </c>
      <c r="L222">
        <v>34.6</v>
      </c>
      <c r="M222">
        <v>35.9</v>
      </c>
      <c r="N222">
        <v>36.299999999999997</v>
      </c>
      <c r="O222">
        <v>37.1</v>
      </c>
      <c r="P222">
        <v>37</v>
      </c>
      <c r="Q222">
        <v>37.200000000000003</v>
      </c>
      <c r="R222">
        <v>37</v>
      </c>
      <c r="S222">
        <v>37.1</v>
      </c>
      <c r="T222" t="s">
        <v>542</v>
      </c>
      <c r="U222" t="s">
        <v>542</v>
      </c>
      <c r="V222" t="s">
        <v>542</v>
      </c>
      <c r="W222" t="s">
        <v>542</v>
      </c>
      <c r="X222" t="s">
        <v>542</v>
      </c>
      <c r="Y222" t="s">
        <v>542</v>
      </c>
      <c r="Z222" t="s">
        <v>542</v>
      </c>
      <c r="AA222" t="s">
        <v>542</v>
      </c>
      <c r="AB222" t="s">
        <v>542</v>
      </c>
      <c r="AC222" t="s">
        <v>542</v>
      </c>
      <c r="AD222" t="s">
        <v>542</v>
      </c>
      <c r="AE222" t="s">
        <v>542</v>
      </c>
      <c r="AF222" t="s">
        <v>542</v>
      </c>
      <c r="AG222" t="s">
        <v>542</v>
      </c>
      <c r="AH222" t="s">
        <v>542</v>
      </c>
      <c r="AI222" t="s">
        <v>542</v>
      </c>
      <c r="AJ222" t="s">
        <v>542</v>
      </c>
      <c r="AK222" t="s">
        <v>542</v>
      </c>
      <c r="AL222" t="s">
        <v>542</v>
      </c>
      <c r="AM222" t="s">
        <v>542</v>
      </c>
      <c r="AN222" t="s">
        <v>542</v>
      </c>
      <c r="AO222" t="s">
        <v>542</v>
      </c>
      <c r="AP222" t="s">
        <v>542</v>
      </c>
      <c r="AQ222" t="s">
        <v>542</v>
      </c>
      <c r="AR222" t="s">
        <v>542</v>
      </c>
      <c r="AS222" t="s">
        <v>542</v>
      </c>
      <c r="AT222" t="s">
        <v>542</v>
      </c>
      <c r="AU222" t="s">
        <v>542</v>
      </c>
      <c r="AV222" t="s">
        <v>542</v>
      </c>
      <c r="AW222" t="s">
        <v>542</v>
      </c>
      <c r="AX222" t="s">
        <v>542</v>
      </c>
      <c r="AY222" t="s">
        <v>542</v>
      </c>
      <c r="AZ222" t="s">
        <v>542</v>
      </c>
      <c r="BA222" t="s">
        <v>542</v>
      </c>
      <c r="BB222" t="s">
        <v>542</v>
      </c>
      <c r="BC222" t="s">
        <v>542</v>
      </c>
      <c r="BD222">
        <v>392.3</v>
      </c>
      <c r="BE222">
        <v>402</v>
      </c>
      <c r="BF222">
        <v>424.1</v>
      </c>
      <c r="BG222">
        <v>413.3</v>
      </c>
      <c r="BH222">
        <v>437.3</v>
      </c>
      <c r="BI222">
        <v>410.8</v>
      </c>
      <c r="BJ222">
        <v>446.3</v>
      </c>
      <c r="BK222">
        <v>475.9</v>
      </c>
      <c r="BL222">
        <v>464.2</v>
      </c>
      <c r="BM222">
        <v>463</v>
      </c>
      <c r="BN222">
        <v>464.8</v>
      </c>
      <c r="BO222">
        <v>500.3</v>
      </c>
      <c r="BP222">
        <v>511.6</v>
      </c>
      <c r="BQ222">
        <v>519.70000000000005</v>
      </c>
      <c r="BR222">
        <v>555.6</v>
      </c>
      <c r="BS222">
        <v>3</v>
      </c>
      <c r="BT222">
        <v>6.8</v>
      </c>
      <c r="BU222">
        <v>86.6</v>
      </c>
      <c r="BV222">
        <v>100</v>
      </c>
      <c r="BW222">
        <v>100</v>
      </c>
      <c r="BX222">
        <v>100</v>
      </c>
      <c r="BY222">
        <v>100</v>
      </c>
      <c r="BZ222" t="s">
        <v>542</v>
      </c>
      <c r="CA222" t="s">
        <v>542</v>
      </c>
      <c r="CB222" t="s">
        <v>542</v>
      </c>
      <c r="CC222" t="s">
        <v>542</v>
      </c>
      <c r="CD222" t="s">
        <v>542</v>
      </c>
      <c r="CE222" t="s">
        <v>542</v>
      </c>
      <c r="CF222" t="s">
        <v>542</v>
      </c>
      <c r="CG222">
        <v>68.92</v>
      </c>
      <c r="CH222">
        <v>66.11</v>
      </c>
      <c r="CI222">
        <v>65.349999999999994</v>
      </c>
      <c r="CJ222">
        <v>65.03</v>
      </c>
      <c r="CK222">
        <v>69.88</v>
      </c>
      <c r="CL222">
        <v>72.53</v>
      </c>
      <c r="CM222" t="s">
        <v>542</v>
      </c>
      <c r="CN222" t="s">
        <v>542</v>
      </c>
      <c r="CO222" t="s">
        <v>542</v>
      </c>
      <c r="CP222" t="s">
        <v>542</v>
      </c>
      <c r="CQ222" t="s">
        <v>542</v>
      </c>
      <c r="CR222" t="s">
        <v>542</v>
      </c>
      <c r="CS222" t="s">
        <v>542</v>
      </c>
      <c r="CT222" t="s">
        <v>542</v>
      </c>
      <c r="CU222" t="s">
        <v>542</v>
      </c>
      <c r="CV222" t="s">
        <v>542</v>
      </c>
      <c r="CW222" t="s">
        <v>542</v>
      </c>
      <c r="CX222" t="s">
        <v>542</v>
      </c>
      <c r="CY222" t="s">
        <v>542</v>
      </c>
      <c r="CZ222" t="s">
        <v>542</v>
      </c>
      <c r="DA222" t="s">
        <v>542</v>
      </c>
      <c r="DB222" t="s">
        <v>542</v>
      </c>
      <c r="DC222" t="s">
        <v>542</v>
      </c>
      <c r="DD222" t="s">
        <v>542</v>
      </c>
      <c r="DE222" t="s">
        <v>542</v>
      </c>
      <c r="DF222" t="s">
        <v>542</v>
      </c>
      <c r="DG222" t="s">
        <v>542</v>
      </c>
      <c r="DH222" t="s">
        <v>542</v>
      </c>
      <c r="DI222" t="s">
        <v>542</v>
      </c>
      <c r="DJ222" t="s">
        <v>542</v>
      </c>
      <c r="DK222" t="s">
        <v>542</v>
      </c>
      <c r="DL222" t="s">
        <v>542</v>
      </c>
      <c r="DM222" t="s">
        <v>542</v>
      </c>
      <c r="DN222" t="s">
        <v>542</v>
      </c>
      <c r="DO222">
        <v>78.400000000000006</v>
      </c>
      <c r="DP222">
        <v>65.8</v>
      </c>
      <c r="DQ222">
        <v>73.2</v>
      </c>
      <c r="DR222" t="s">
        <v>542</v>
      </c>
      <c r="DS222" t="s">
        <v>542</v>
      </c>
      <c r="DT222" t="s">
        <v>542</v>
      </c>
      <c r="DU222" t="s">
        <v>542</v>
      </c>
      <c r="DV222" t="s">
        <v>542</v>
      </c>
      <c r="DW222" t="s">
        <v>542</v>
      </c>
      <c r="DX222" t="s">
        <v>542</v>
      </c>
      <c r="DY222" t="s">
        <v>542</v>
      </c>
      <c r="DZ222" t="s">
        <v>542</v>
      </c>
      <c r="EA222" t="s">
        <v>542</v>
      </c>
      <c r="EB222" t="s">
        <v>542</v>
      </c>
      <c r="EC222" t="s">
        <v>542</v>
      </c>
      <c r="ED222" t="s">
        <v>542</v>
      </c>
      <c r="EE222" t="s">
        <v>542</v>
      </c>
      <c r="EF222" t="s">
        <v>542</v>
      </c>
      <c r="EG222" t="s">
        <v>542</v>
      </c>
      <c r="EH222" t="s">
        <v>542</v>
      </c>
      <c r="EI222" t="s">
        <v>542</v>
      </c>
      <c r="EJ222" t="s">
        <v>542</v>
      </c>
      <c r="EK222" t="s">
        <v>542</v>
      </c>
      <c r="EL222" t="s">
        <v>542</v>
      </c>
      <c r="EM222" t="s">
        <v>542</v>
      </c>
      <c r="EN222" t="s">
        <v>542</v>
      </c>
      <c r="EO222" t="s">
        <v>542</v>
      </c>
      <c r="EP222" t="s">
        <v>542</v>
      </c>
      <c r="EQ222">
        <v>1069</v>
      </c>
      <c r="ER222">
        <v>1000</v>
      </c>
      <c r="ES222">
        <v>1003</v>
      </c>
      <c r="ET222">
        <v>874</v>
      </c>
      <c r="EU222">
        <v>1017</v>
      </c>
      <c r="EV222">
        <v>540</v>
      </c>
      <c r="EW222">
        <v>350</v>
      </c>
      <c r="EX222">
        <v>240</v>
      </c>
      <c r="EY222">
        <v>320</v>
      </c>
      <c r="EZ222">
        <v>300</v>
      </c>
      <c r="FA222">
        <v>41</v>
      </c>
      <c r="FB222">
        <v>36.200000000000003</v>
      </c>
      <c r="FC222">
        <v>35.4</v>
      </c>
      <c r="FD222">
        <v>34.6</v>
      </c>
      <c r="FE222">
        <v>35.700000000000003</v>
      </c>
      <c r="FF222">
        <v>36.1</v>
      </c>
      <c r="FG222">
        <v>40.5</v>
      </c>
      <c r="FH222">
        <v>50.6</v>
      </c>
      <c r="FI222">
        <v>49.8</v>
      </c>
      <c r="FJ222">
        <v>43</v>
      </c>
      <c r="FK222">
        <v>40.700000000000003</v>
      </c>
      <c r="FL222">
        <v>38.5</v>
      </c>
      <c r="FM222">
        <v>49.1</v>
      </c>
      <c r="FN222">
        <v>58.8</v>
      </c>
      <c r="FO222">
        <v>63</v>
      </c>
      <c r="FP222">
        <v>56.7</v>
      </c>
      <c r="FQ222">
        <v>49.1</v>
      </c>
      <c r="FR222">
        <v>49.9</v>
      </c>
      <c r="FS222">
        <v>75.099999999999994</v>
      </c>
      <c r="FT222">
        <v>76.400000000000006</v>
      </c>
      <c r="FU222">
        <v>79.5</v>
      </c>
      <c r="FV222">
        <v>78.599999999999994</v>
      </c>
      <c r="FW222">
        <v>77.599999999999994</v>
      </c>
      <c r="FX222">
        <v>73.400000000000006</v>
      </c>
      <c r="FY222">
        <v>75.400000000000006</v>
      </c>
      <c r="FZ222">
        <v>77.900000000000006</v>
      </c>
      <c r="GA222">
        <v>74.099999999999994</v>
      </c>
      <c r="GB222">
        <v>72.099999999999994</v>
      </c>
      <c r="GC222">
        <v>76.400000000000006</v>
      </c>
      <c r="GD222">
        <v>80.400000000000006</v>
      </c>
      <c r="GE222">
        <v>82.9</v>
      </c>
      <c r="GF222">
        <v>88.2</v>
      </c>
      <c r="GG222">
        <v>72.8</v>
      </c>
      <c r="GH222">
        <v>79.8</v>
      </c>
      <c r="GI222">
        <v>81.8</v>
      </c>
      <c r="GJ222">
        <v>84.9</v>
      </c>
      <c r="GK222">
        <v>79.5</v>
      </c>
      <c r="GL222">
        <v>4626</v>
      </c>
      <c r="GM222">
        <v>4580</v>
      </c>
      <c r="GN222">
        <v>4481</v>
      </c>
      <c r="GO222">
        <v>4737</v>
      </c>
      <c r="GP222">
        <v>4789</v>
      </c>
      <c r="GQ222" t="s">
        <v>542</v>
      </c>
      <c r="GR222" t="s">
        <v>542</v>
      </c>
      <c r="GS222" t="s">
        <v>542</v>
      </c>
      <c r="GT222" t="s">
        <v>542</v>
      </c>
      <c r="GU222" t="s">
        <v>542</v>
      </c>
      <c r="GV222" t="s">
        <v>542</v>
      </c>
      <c r="GW222" t="s">
        <v>542</v>
      </c>
      <c r="GX222" t="s">
        <v>542</v>
      </c>
      <c r="GY222" t="s">
        <v>542</v>
      </c>
      <c r="GZ222" t="s">
        <v>542</v>
      </c>
      <c r="HA222" t="s">
        <v>542</v>
      </c>
      <c r="HB222" t="s">
        <v>542</v>
      </c>
      <c r="HC222" t="s">
        <v>542</v>
      </c>
      <c r="HD222" t="s">
        <v>542</v>
      </c>
      <c r="HE222" t="s">
        <v>542</v>
      </c>
      <c r="HF222" t="s">
        <v>542</v>
      </c>
      <c r="HG222">
        <v>19.2</v>
      </c>
      <c r="HH222">
        <v>24.9</v>
      </c>
      <c r="HI222">
        <v>15.1</v>
      </c>
      <c r="HJ222">
        <v>14</v>
      </c>
      <c r="HK222">
        <v>11</v>
      </c>
      <c r="HL222">
        <v>20.9</v>
      </c>
      <c r="HM222">
        <v>21.6</v>
      </c>
      <c r="HN222">
        <v>17.899999999999999</v>
      </c>
      <c r="HO222">
        <v>28.1</v>
      </c>
      <c r="HP222">
        <v>22.1</v>
      </c>
      <c r="HQ222" t="s">
        <v>542</v>
      </c>
      <c r="HR222">
        <v>18.934909999999999</v>
      </c>
      <c r="HS222">
        <v>20.76923</v>
      </c>
      <c r="HT222">
        <v>21.126760000000001</v>
      </c>
      <c r="HU222">
        <v>21.186440000000001</v>
      </c>
      <c r="HV222">
        <v>18.5</v>
      </c>
      <c r="HW222">
        <v>20.083680000000001</v>
      </c>
      <c r="HX222">
        <v>24</v>
      </c>
      <c r="HY222">
        <v>19.543970000000002</v>
      </c>
      <c r="HZ222">
        <v>21.926909999999999</v>
      </c>
      <c r="IA222">
        <v>21.428570000000001</v>
      </c>
      <c r="IB222">
        <v>20.13889</v>
      </c>
      <c r="IC222">
        <v>19.19192</v>
      </c>
      <c r="ID222">
        <v>21.582730000000002</v>
      </c>
      <c r="IE222" t="s">
        <v>542</v>
      </c>
      <c r="IF222">
        <v>21.52778</v>
      </c>
      <c r="IG222">
        <v>65.341629999999995</v>
      </c>
      <c r="IH222">
        <v>56.128019999999999</v>
      </c>
      <c r="II222">
        <v>66.413960000000003</v>
      </c>
      <c r="IJ222">
        <v>59.478250000000003</v>
      </c>
      <c r="IK222">
        <v>64.93329</v>
      </c>
      <c r="IL222">
        <v>66.523160000000004</v>
      </c>
      <c r="IM222">
        <v>68.760050000000007</v>
      </c>
      <c r="IN222" t="s">
        <v>542</v>
      </c>
      <c r="IO222">
        <v>28.571429999999999</v>
      </c>
      <c r="IP222">
        <v>30.454550000000001</v>
      </c>
      <c r="IQ222">
        <v>34.634149999999998</v>
      </c>
      <c r="IR222">
        <v>33.482140000000001</v>
      </c>
      <c r="IS222">
        <v>34.070799999999998</v>
      </c>
      <c r="IT222">
        <v>32.718890000000002</v>
      </c>
      <c r="IU222">
        <v>34.763950000000001</v>
      </c>
      <c r="IV222">
        <v>35.510199999999998</v>
      </c>
      <c r="IW222">
        <v>35.146439999999998</v>
      </c>
      <c r="IX222">
        <v>32.330829999999999</v>
      </c>
      <c r="IY222">
        <v>31.32075</v>
      </c>
      <c r="IZ222">
        <v>31.203009999999999</v>
      </c>
      <c r="JA222">
        <v>34.782609999999998</v>
      </c>
      <c r="JB222" t="s">
        <v>542</v>
      </c>
      <c r="JC222">
        <v>37.458190000000002</v>
      </c>
      <c r="JD222">
        <v>49.084249999999997</v>
      </c>
      <c r="JE222">
        <v>53.781509999999997</v>
      </c>
      <c r="JF222">
        <v>60.902259999999998</v>
      </c>
      <c r="JG222">
        <v>51.232880000000002</v>
      </c>
      <c r="JH222">
        <v>55</v>
      </c>
      <c r="JI222">
        <v>56.521740000000001</v>
      </c>
      <c r="JJ222">
        <v>54.545450000000002</v>
      </c>
      <c r="JK222">
        <v>55.763240000000003</v>
      </c>
      <c r="JL222">
        <v>29.451409999999999</v>
      </c>
      <c r="JM222">
        <v>7.29</v>
      </c>
      <c r="JN222">
        <v>7.42</v>
      </c>
      <c r="JO222">
        <v>7.77</v>
      </c>
      <c r="JP222">
        <v>7.72</v>
      </c>
      <c r="JQ222">
        <v>7.74</v>
      </c>
      <c r="JR222">
        <v>7.63</v>
      </c>
      <c r="JS222">
        <v>7.68</v>
      </c>
      <c r="JT222">
        <v>7.88</v>
      </c>
      <c r="JU222">
        <v>7.85</v>
      </c>
      <c r="JV222">
        <v>7.17</v>
      </c>
      <c r="JW222">
        <v>7.55</v>
      </c>
      <c r="JX222">
        <v>7.65</v>
      </c>
      <c r="JY222">
        <v>7.74</v>
      </c>
      <c r="JZ222">
        <v>7.85</v>
      </c>
      <c r="KA222">
        <v>7.7</v>
      </c>
      <c r="KB222">
        <v>7.83</v>
      </c>
      <c r="KC222">
        <v>8.07</v>
      </c>
      <c r="KD222">
        <v>8.0299999999999994</v>
      </c>
      <c r="KE222">
        <v>8.14</v>
      </c>
      <c r="KF222">
        <v>8.1300000000000008</v>
      </c>
      <c r="KG222">
        <v>7.7</v>
      </c>
      <c r="KH222">
        <v>7.89</v>
      </c>
      <c r="KI222">
        <v>7.04</v>
      </c>
      <c r="KJ222">
        <v>7.15</v>
      </c>
      <c r="KK222">
        <v>7.7</v>
      </c>
      <c r="KL222">
        <v>7.47</v>
      </c>
      <c r="KM222">
        <v>7.55</v>
      </c>
      <c r="KN222">
        <v>7.38</v>
      </c>
      <c r="KO222">
        <v>7.54</v>
      </c>
      <c r="KP222">
        <v>7.57</v>
      </c>
      <c r="KQ222">
        <v>7.97</v>
      </c>
      <c r="KR222">
        <v>7.49</v>
      </c>
      <c r="KS222">
        <v>7.08</v>
      </c>
      <c r="KT222">
        <v>3.37</v>
      </c>
      <c r="KU222">
        <v>2.87</v>
      </c>
      <c r="KV222">
        <v>2.48</v>
      </c>
      <c r="KW222">
        <v>2.91</v>
      </c>
      <c r="KX222">
        <v>2.3199999999999998</v>
      </c>
      <c r="KY222">
        <v>3.02</v>
      </c>
      <c r="KZ222">
        <v>2.97</v>
      </c>
      <c r="LA222">
        <v>2.78</v>
      </c>
      <c r="LB222">
        <v>2.98</v>
      </c>
      <c r="LC222">
        <v>3.29</v>
      </c>
      <c r="LD222">
        <v>3.62</v>
      </c>
      <c r="LE222">
        <v>11005</v>
      </c>
      <c r="LF222">
        <v>11047</v>
      </c>
      <c r="LG222">
        <v>11390</v>
      </c>
      <c r="LH222">
        <v>11861</v>
      </c>
      <c r="LI222">
        <v>12383</v>
      </c>
      <c r="LJ222">
        <v>12687</v>
      </c>
      <c r="LK222">
        <v>12968</v>
      </c>
      <c r="LL222">
        <v>13419</v>
      </c>
      <c r="LM222">
        <v>13787</v>
      </c>
      <c r="LN222">
        <v>14194</v>
      </c>
      <c r="LO222">
        <v>14583</v>
      </c>
      <c r="LP222">
        <v>14713</v>
      </c>
      <c r="LQ222">
        <v>15208</v>
      </c>
      <c r="LR222">
        <v>15150</v>
      </c>
      <c r="LS222">
        <v>15462</v>
      </c>
      <c r="LT222">
        <v>15927</v>
      </c>
      <c r="LU222">
        <v>16753</v>
      </c>
      <c r="LV222">
        <v>16788</v>
      </c>
      <c r="LW222">
        <v>17437</v>
      </c>
      <c r="LX222">
        <v>18052</v>
      </c>
      <c r="LY222">
        <v>18708</v>
      </c>
      <c r="LZ222">
        <v>20109</v>
      </c>
      <c r="MA222">
        <v>20586</v>
      </c>
      <c r="MB222">
        <v>20533</v>
      </c>
      <c r="MC222">
        <v>11.377777780000001</v>
      </c>
      <c r="MD222">
        <v>9.8260869569999993</v>
      </c>
      <c r="ME222">
        <v>12.34782609</v>
      </c>
      <c r="MF222">
        <v>7.6170212770000001</v>
      </c>
      <c r="MG222" t="s">
        <v>542</v>
      </c>
      <c r="MH222" t="s">
        <v>542</v>
      </c>
      <c r="MI222" t="s">
        <v>542</v>
      </c>
      <c r="MJ222" t="s">
        <v>542</v>
      </c>
      <c r="MK222" t="s">
        <v>542</v>
      </c>
      <c r="ML222" t="s">
        <v>542</v>
      </c>
      <c r="MM222" t="s">
        <v>542</v>
      </c>
      <c r="MN222" t="s">
        <v>542</v>
      </c>
      <c r="MO222" t="s">
        <v>1062</v>
      </c>
      <c r="MP222" t="s">
        <v>679</v>
      </c>
      <c r="MQ222">
        <v>1</v>
      </c>
      <c r="MR222">
        <v>0</v>
      </c>
      <c r="MS222">
        <v>22100000</v>
      </c>
      <c r="MT222">
        <v>0</v>
      </c>
      <c r="MU222">
        <v>22100000</v>
      </c>
      <c r="MV222">
        <v>119509</v>
      </c>
      <c r="MW222">
        <v>184.9233112</v>
      </c>
      <c r="MX222">
        <v>0</v>
      </c>
      <c r="MY222">
        <v>184.9233112</v>
      </c>
      <c r="MZ222" t="s">
        <v>542</v>
      </c>
      <c r="NA222" t="s">
        <v>542</v>
      </c>
      <c r="NB222" t="s">
        <v>542</v>
      </c>
      <c r="NC222" t="s">
        <v>542</v>
      </c>
      <c r="ND222" t="s">
        <v>542</v>
      </c>
      <c r="NE222">
        <v>18.940000000000001</v>
      </c>
      <c r="NF222">
        <v>1.52E-2</v>
      </c>
      <c r="NG222">
        <v>3.9399999999999998E-2</v>
      </c>
      <c r="NH222">
        <v>25385.83</v>
      </c>
      <c r="NI222">
        <v>3</v>
      </c>
      <c r="NJ222" t="s">
        <v>1062</v>
      </c>
      <c r="NK222" t="s">
        <v>1055</v>
      </c>
      <c r="NL222" t="s">
        <v>1056</v>
      </c>
      <c r="NM222" t="s">
        <v>626</v>
      </c>
      <c r="NN222" t="s">
        <v>627</v>
      </c>
      <c r="NO222" t="s">
        <v>547</v>
      </c>
      <c r="NP222" t="s">
        <v>548</v>
      </c>
      <c r="NQ222">
        <v>-0.100000000000001</v>
      </c>
      <c r="NR222">
        <v>55.3</v>
      </c>
      <c r="NS222">
        <v>-2.9999999999999697E-3</v>
      </c>
      <c r="NT222">
        <v>-53</v>
      </c>
      <c r="NU222" t="s">
        <v>542</v>
      </c>
      <c r="NV222" t="s">
        <v>542</v>
      </c>
      <c r="NW222" t="s">
        <v>542</v>
      </c>
      <c r="NX222">
        <v>0</v>
      </c>
      <c r="NY222">
        <v>0.83599999999999997</v>
      </c>
      <c r="NZ222" t="s">
        <v>542</v>
      </c>
      <c r="OA222">
        <v>7.18000000000001E-2</v>
      </c>
      <c r="OB222" t="s">
        <v>542</v>
      </c>
      <c r="OC222" t="s">
        <v>542</v>
      </c>
      <c r="OD222" t="s">
        <v>542</v>
      </c>
      <c r="OE222" t="s">
        <v>542</v>
      </c>
      <c r="OF222" t="s">
        <v>542</v>
      </c>
      <c r="OG222" t="s">
        <v>542</v>
      </c>
      <c r="OH222" t="s">
        <v>542</v>
      </c>
      <c r="OI222" t="s">
        <v>542</v>
      </c>
      <c r="OJ222">
        <v>17</v>
      </c>
      <c r="OK222">
        <v>-50</v>
      </c>
      <c r="OL222">
        <v>-6.8000000000000005E-2</v>
      </c>
      <c r="OM222">
        <v>209</v>
      </c>
      <c r="ON222" t="s">
        <v>542</v>
      </c>
      <c r="OO222" t="s">
        <v>542</v>
      </c>
      <c r="OP222">
        <v>4.0999999999999995E-2</v>
      </c>
      <c r="OQ222">
        <v>2.3358599999999997E-2</v>
      </c>
      <c r="OR222">
        <v>9.2818000000000012E-2</v>
      </c>
      <c r="OS222">
        <v>6.2551800000000005E-2</v>
      </c>
      <c r="OT222">
        <v>1.2177899999999998E-2</v>
      </c>
      <c r="OU222">
        <v>-0.33</v>
      </c>
      <c r="OV222">
        <v>-0.250000000000001</v>
      </c>
      <c r="OW222">
        <v>-0.49</v>
      </c>
      <c r="OX222">
        <v>0.84</v>
      </c>
      <c r="OY222">
        <v>-3.7607565030000001</v>
      </c>
    </row>
    <row r="223" spans="1:415" x14ac:dyDescent="0.2">
      <c r="A223" t="s">
        <v>1063</v>
      </c>
      <c r="B223">
        <v>26.2</v>
      </c>
      <c r="C223">
        <v>25.9</v>
      </c>
      <c r="D223">
        <v>27.2</v>
      </c>
      <c r="E223">
        <v>28.2</v>
      </c>
      <c r="F223">
        <v>28.7</v>
      </c>
      <c r="G223">
        <v>29.1</v>
      </c>
      <c r="H223">
        <v>29.2</v>
      </c>
      <c r="I223">
        <v>29.3</v>
      </c>
      <c r="J223">
        <v>29.5</v>
      </c>
      <c r="K223">
        <v>29.6</v>
      </c>
      <c r="L223">
        <v>30.1</v>
      </c>
      <c r="M223">
        <v>30.4</v>
      </c>
      <c r="N223">
        <v>30.9</v>
      </c>
      <c r="O223">
        <v>31.5</v>
      </c>
      <c r="P223">
        <v>32.799999999999997</v>
      </c>
      <c r="Q223">
        <v>34.5</v>
      </c>
      <c r="R223">
        <v>36.200000000000003</v>
      </c>
      <c r="S223">
        <v>37.200000000000003</v>
      </c>
      <c r="T223" t="s">
        <v>542</v>
      </c>
      <c r="U223" t="s">
        <v>542</v>
      </c>
      <c r="V223" t="s">
        <v>542</v>
      </c>
      <c r="W223" t="s">
        <v>542</v>
      </c>
      <c r="X223" t="s">
        <v>542</v>
      </c>
      <c r="Y223" t="s">
        <v>542</v>
      </c>
      <c r="Z223" t="s">
        <v>542</v>
      </c>
      <c r="AA223" t="s">
        <v>542</v>
      </c>
      <c r="AB223" t="s">
        <v>542</v>
      </c>
      <c r="AC223" t="s">
        <v>542</v>
      </c>
      <c r="AD223" t="s">
        <v>542</v>
      </c>
      <c r="AE223" t="s">
        <v>542</v>
      </c>
      <c r="AF223" t="s">
        <v>542</v>
      </c>
      <c r="AG223" t="s">
        <v>542</v>
      </c>
      <c r="AH223" t="s">
        <v>542</v>
      </c>
      <c r="AI223" t="s">
        <v>542</v>
      </c>
      <c r="AJ223" t="s">
        <v>542</v>
      </c>
      <c r="AK223" t="s">
        <v>542</v>
      </c>
      <c r="AL223" t="s">
        <v>542</v>
      </c>
      <c r="AM223" t="s">
        <v>542</v>
      </c>
      <c r="AN223" t="s">
        <v>542</v>
      </c>
      <c r="AO223" t="s">
        <v>542</v>
      </c>
      <c r="AP223" t="s">
        <v>542</v>
      </c>
      <c r="AQ223" t="s">
        <v>542</v>
      </c>
      <c r="AR223" t="s">
        <v>542</v>
      </c>
      <c r="AS223" t="s">
        <v>542</v>
      </c>
      <c r="AT223" t="s">
        <v>542</v>
      </c>
      <c r="AU223" t="s">
        <v>542</v>
      </c>
      <c r="AV223" t="s">
        <v>542</v>
      </c>
      <c r="AW223" t="s">
        <v>542</v>
      </c>
      <c r="AX223" t="s">
        <v>542</v>
      </c>
      <c r="AY223" t="s">
        <v>542</v>
      </c>
      <c r="AZ223" t="s">
        <v>542</v>
      </c>
      <c r="BA223" t="s">
        <v>542</v>
      </c>
      <c r="BB223" t="s">
        <v>542</v>
      </c>
      <c r="BC223" t="s">
        <v>542</v>
      </c>
      <c r="BD223">
        <v>480.6</v>
      </c>
      <c r="BE223">
        <v>448.8</v>
      </c>
      <c r="BF223">
        <v>446</v>
      </c>
      <c r="BG223">
        <v>460</v>
      </c>
      <c r="BH223">
        <v>460</v>
      </c>
      <c r="BI223">
        <v>464</v>
      </c>
      <c r="BJ223">
        <v>460</v>
      </c>
      <c r="BK223">
        <v>453.9</v>
      </c>
      <c r="BL223">
        <v>476.2</v>
      </c>
      <c r="BM223">
        <v>455.7</v>
      </c>
      <c r="BN223">
        <v>493.9</v>
      </c>
      <c r="BO223">
        <v>485.6</v>
      </c>
      <c r="BP223">
        <v>504.6</v>
      </c>
      <c r="BQ223">
        <v>507</v>
      </c>
      <c r="BR223">
        <v>584.6</v>
      </c>
      <c r="BS223">
        <v>17.899999999999999</v>
      </c>
      <c r="BT223">
        <v>31.6</v>
      </c>
      <c r="BU223">
        <v>50.1</v>
      </c>
      <c r="BV223">
        <v>99.54</v>
      </c>
      <c r="BW223">
        <v>99.75</v>
      </c>
      <c r="BX223">
        <v>99.71</v>
      </c>
      <c r="BY223">
        <v>99.74</v>
      </c>
      <c r="BZ223" t="s">
        <v>542</v>
      </c>
      <c r="CA223" t="s">
        <v>542</v>
      </c>
      <c r="CB223" t="s">
        <v>542</v>
      </c>
      <c r="CC223" t="s">
        <v>542</v>
      </c>
      <c r="CD223" t="s">
        <v>542</v>
      </c>
      <c r="CE223" t="s">
        <v>542</v>
      </c>
      <c r="CF223" t="s">
        <v>542</v>
      </c>
      <c r="CG223">
        <v>81.67</v>
      </c>
      <c r="CH223">
        <v>82.43</v>
      </c>
      <c r="CI223">
        <v>82</v>
      </c>
      <c r="CJ223">
        <v>82.45</v>
      </c>
      <c r="CK223">
        <v>82.78</v>
      </c>
      <c r="CL223">
        <v>82.82</v>
      </c>
      <c r="CM223" t="s">
        <v>542</v>
      </c>
      <c r="CN223" t="s">
        <v>542</v>
      </c>
      <c r="CO223" t="s">
        <v>542</v>
      </c>
      <c r="CP223" t="s">
        <v>542</v>
      </c>
      <c r="CQ223" t="s">
        <v>542</v>
      </c>
      <c r="CR223" t="s">
        <v>542</v>
      </c>
      <c r="CS223" t="s">
        <v>542</v>
      </c>
      <c r="CT223" t="s">
        <v>542</v>
      </c>
      <c r="CU223" t="s">
        <v>542</v>
      </c>
      <c r="CV223" t="s">
        <v>542</v>
      </c>
      <c r="CW223" t="s">
        <v>542</v>
      </c>
      <c r="CX223" t="s">
        <v>542</v>
      </c>
      <c r="CY223" t="s">
        <v>542</v>
      </c>
      <c r="CZ223" t="s">
        <v>542</v>
      </c>
      <c r="DA223" t="s">
        <v>542</v>
      </c>
      <c r="DB223" t="s">
        <v>542</v>
      </c>
      <c r="DC223" t="s">
        <v>542</v>
      </c>
      <c r="DD223" t="s">
        <v>542</v>
      </c>
      <c r="DE223" t="s">
        <v>542</v>
      </c>
      <c r="DF223" t="s">
        <v>542</v>
      </c>
      <c r="DG223" t="s">
        <v>542</v>
      </c>
      <c r="DH223" t="s">
        <v>542</v>
      </c>
      <c r="DI223" t="s">
        <v>542</v>
      </c>
      <c r="DJ223" t="s">
        <v>542</v>
      </c>
      <c r="DK223" t="s">
        <v>542</v>
      </c>
      <c r="DL223" t="s">
        <v>542</v>
      </c>
      <c r="DM223" t="s">
        <v>542</v>
      </c>
      <c r="DN223" t="s">
        <v>542</v>
      </c>
      <c r="DO223">
        <v>83.3</v>
      </c>
      <c r="DP223">
        <v>70.400000000000006</v>
      </c>
      <c r="DQ223">
        <v>79.7</v>
      </c>
      <c r="DR223" t="s">
        <v>542</v>
      </c>
      <c r="DS223" t="s">
        <v>542</v>
      </c>
      <c r="DT223" t="s">
        <v>542</v>
      </c>
      <c r="DU223" t="s">
        <v>542</v>
      </c>
      <c r="DV223" t="s">
        <v>542</v>
      </c>
      <c r="DW223" t="s">
        <v>542</v>
      </c>
      <c r="DX223" t="s">
        <v>542</v>
      </c>
      <c r="DY223" t="s">
        <v>542</v>
      </c>
      <c r="DZ223" t="s">
        <v>542</v>
      </c>
      <c r="EA223" t="s">
        <v>542</v>
      </c>
      <c r="EB223" t="s">
        <v>542</v>
      </c>
      <c r="EC223" t="s">
        <v>542</v>
      </c>
      <c r="ED223" t="s">
        <v>542</v>
      </c>
      <c r="EE223" t="s">
        <v>542</v>
      </c>
      <c r="EF223" t="s">
        <v>542</v>
      </c>
      <c r="EG223" t="s">
        <v>542</v>
      </c>
      <c r="EH223" t="s">
        <v>542</v>
      </c>
      <c r="EI223" t="s">
        <v>542</v>
      </c>
      <c r="EJ223" t="s">
        <v>542</v>
      </c>
      <c r="EK223" t="s">
        <v>542</v>
      </c>
      <c r="EL223" t="s">
        <v>542</v>
      </c>
      <c r="EM223" t="s">
        <v>542</v>
      </c>
      <c r="EN223" t="s">
        <v>542</v>
      </c>
      <c r="EO223" t="s">
        <v>542</v>
      </c>
      <c r="EP223" t="s">
        <v>542</v>
      </c>
      <c r="EQ223">
        <v>838</v>
      </c>
      <c r="ER223">
        <v>820</v>
      </c>
      <c r="ES223">
        <v>765</v>
      </c>
      <c r="ET223">
        <v>739</v>
      </c>
      <c r="EU223">
        <v>785</v>
      </c>
      <c r="EV223">
        <v>390</v>
      </c>
      <c r="EW223">
        <v>300</v>
      </c>
      <c r="EX223">
        <v>290</v>
      </c>
      <c r="EY223">
        <v>320</v>
      </c>
      <c r="EZ223">
        <v>270</v>
      </c>
      <c r="FA223">
        <v>60.3</v>
      </c>
      <c r="FB223">
        <v>53.2</v>
      </c>
      <c r="FC223">
        <v>54.6</v>
      </c>
      <c r="FD223">
        <v>54.6</v>
      </c>
      <c r="FE223">
        <v>57.3</v>
      </c>
      <c r="FF223">
        <v>62.1</v>
      </c>
      <c r="FG223">
        <v>52.5</v>
      </c>
      <c r="FH223">
        <v>51.7</v>
      </c>
      <c r="FI223">
        <v>59.8</v>
      </c>
      <c r="FJ223">
        <v>62.5</v>
      </c>
      <c r="FK223">
        <v>62.9</v>
      </c>
      <c r="FL223">
        <v>62.3</v>
      </c>
      <c r="FM223">
        <v>66</v>
      </c>
      <c r="FN223">
        <v>63.1</v>
      </c>
      <c r="FO223">
        <v>62.6</v>
      </c>
      <c r="FP223">
        <v>62</v>
      </c>
      <c r="FQ223">
        <v>68.8</v>
      </c>
      <c r="FR223">
        <v>66.7</v>
      </c>
      <c r="FS223">
        <v>81.5</v>
      </c>
      <c r="FT223">
        <v>80.400000000000006</v>
      </c>
      <c r="FU223">
        <v>76.2</v>
      </c>
      <c r="FV223">
        <v>79.599999999999994</v>
      </c>
      <c r="FW223">
        <v>79.599999999999994</v>
      </c>
      <c r="FX223">
        <v>77.5</v>
      </c>
      <c r="FY223">
        <v>77.3</v>
      </c>
      <c r="FZ223">
        <v>79.099999999999994</v>
      </c>
      <c r="GA223">
        <v>79.599999999999994</v>
      </c>
      <c r="GB223">
        <v>84</v>
      </c>
      <c r="GC223">
        <v>78.599999999999994</v>
      </c>
      <c r="GD223">
        <v>81.599999999999994</v>
      </c>
      <c r="GE223">
        <v>83.6</v>
      </c>
      <c r="GF223">
        <v>80.599999999999994</v>
      </c>
      <c r="GG223">
        <v>76</v>
      </c>
      <c r="GH223">
        <v>82.4</v>
      </c>
      <c r="GI223">
        <v>78.3</v>
      </c>
      <c r="GJ223">
        <v>74.3</v>
      </c>
      <c r="GK223">
        <v>90.1</v>
      </c>
      <c r="GL223">
        <v>3679</v>
      </c>
      <c r="GM223">
        <v>3543</v>
      </c>
      <c r="GN223">
        <v>3574</v>
      </c>
      <c r="GO223">
        <v>3300</v>
      </c>
      <c r="GP223">
        <v>3518</v>
      </c>
      <c r="GQ223" t="s">
        <v>542</v>
      </c>
      <c r="GR223" t="s">
        <v>542</v>
      </c>
      <c r="GS223" t="s">
        <v>542</v>
      </c>
      <c r="GT223" t="s">
        <v>542</v>
      </c>
      <c r="GU223" t="s">
        <v>542</v>
      </c>
      <c r="GV223" t="s">
        <v>542</v>
      </c>
      <c r="GW223" t="s">
        <v>542</v>
      </c>
      <c r="GX223" t="s">
        <v>542</v>
      </c>
      <c r="GY223" t="s">
        <v>542</v>
      </c>
      <c r="GZ223" t="s">
        <v>542</v>
      </c>
      <c r="HA223" t="s">
        <v>542</v>
      </c>
      <c r="HB223" t="s">
        <v>542</v>
      </c>
      <c r="HC223" t="s">
        <v>542</v>
      </c>
      <c r="HD223" t="s">
        <v>542</v>
      </c>
      <c r="HE223" t="s">
        <v>542</v>
      </c>
      <c r="HF223" t="s">
        <v>542</v>
      </c>
      <c r="HG223">
        <v>8.4</v>
      </c>
      <c r="HH223">
        <v>10</v>
      </c>
      <c r="HI223">
        <v>5.7</v>
      </c>
      <c r="HJ223">
        <v>9.4</v>
      </c>
      <c r="HK223">
        <v>9</v>
      </c>
      <c r="HL223">
        <v>9.3000000000000007</v>
      </c>
      <c r="HM223">
        <v>12.9</v>
      </c>
      <c r="HN223">
        <v>15.3</v>
      </c>
      <c r="HO223">
        <v>12.6</v>
      </c>
      <c r="HP223">
        <v>11.1</v>
      </c>
      <c r="HQ223">
        <v>23.605149999999998</v>
      </c>
      <c r="HR223">
        <v>25.514399999999998</v>
      </c>
      <c r="HS223">
        <v>19.183669999999999</v>
      </c>
      <c r="HT223">
        <v>19.00826</v>
      </c>
      <c r="HU223">
        <v>19.5122</v>
      </c>
      <c r="HV223">
        <v>20.83333</v>
      </c>
      <c r="HW223">
        <v>20.085470000000001</v>
      </c>
      <c r="HX223">
        <v>20.49689</v>
      </c>
      <c r="HY223">
        <v>17.32283</v>
      </c>
      <c r="HZ223">
        <v>15.163930000000001</v>
      </c>
      <c r="IA223">
        <v>19.06475</v>
      </c>
      <c r="IB223">
        <v>16.845880000000001</v>
      </c>
      <c r="IC223">
        <v>18.21705</v>
      </c>
      <c r="ID223">
        <v>16.149069999999998</v>
      </c>
      <c r="IE223" t="s">
        <v>542</v>
      </c>
      <c r="IF223">
        <v>17.05686</v>
      </c>
      <c r="IG223">
        <v>60.163119999999999</v>
      </c>
      <c r="IH223">
        <v>62.8294</v>
      </c>
      <c r="II223">
        <v>61.37641</v>
      </c>
      <c r="IJ223">
        <v>58.663240000000002</v>
      </c>
      <c r="IK223">
        <v>55.690640000000002</v>
      </c>
      <c r="IL223">
        <v>63.146549999999998</v>
      </c>
      <c r="IM223">
        <v>58.68685</v>
      </c>
      <c r="IN223">
        <v>27.179490000000001</v>
      </c>
      <c r="IO223">
        <v>25.726140000000001</v>
      </c>
      <c r="IP223">
        <v>25.702809999999999</v>
      </c>
      <c r="IQ223">
        <v>28.8</v>
      </c>
      <c r="IR223">
        <v>28.853750000000002</v>
      </c>
      <c r="IS223">
        <v>26.77824</v>
      </c>
      <c r="IT223">
        <v>25.67568</v>
      </c>
      <c r="IU223">
        <v>26.274509999999999</v>
      </c>
      <c r="IV223">
        <v>24.4</v>
      </c>
      <c r="IW223">
        <v>24.253730000000001</v>
      </c>
      <c r="IX223">
        <v>23.868310000000001</v>
      </c>
      <c r="IY223">
        <v>22.857140000000001</v>
      </c>
      <c r="IZ223">
        <v>24.31373</v>
      </c>
      <c r="JA223">
        <v>24.73498</v>
      </c>
      <c r="JB223" t="s">
        <v>542</v>
      </c>
      <c r="JC223">
        <v>25.085909999999998</v>
      </c>
      <c r="JD223">
        <v>63.556339999999999</v>
      </c>
      <c r="JE223">
        <v>56.949150000000003</v>
      </c>
      <c r="JF223">
        <v>62.269939999999998</v>
      </c>
      <c r="JG223">
        <v>60.215049999999998</v>
      </c>
      <c r="JH223">
        <v>58.576050000000002</v>
      </c>
      <c r="JI223">
        <v>58.163269999999997</v>
      </c>
      <c r="JJ223">
        <v>59.180790000000002</v>
      </c>
      <c r="JK223">
        <v>55.719560000000001</v>
      </c>
      <c r="JL223">
        <v>20.22917</v>
      </c>
      <c r="JM223">
        <v>7.7</v>
      </c>
      <c r="JN223">
        <v>7.81</v>
      </c>
      <c r="JO223">
        <v>7.47</v>
      </c>
      <c r="JP223">
        <v>7.94</v>
      </c>
      <c r="JQ223">
        <v>8.1300000000000008</v>
      </c>
      <c r="JR223">
        <v>7.66</v>
      </c>
      <c r="JS223">
        <v>7.52</v>
      </c>
      <c r="JT223">
        <v>8.1</v>
      </c>
      <c r="JU223">
        <v>7.92</v>
      </c>
      <c r="JV223">
        <v>7.44</v>
      </c>
      <c r="JW223">
        <v>8.0299999999999994</v>
      </c>
      <c r="JX223">
        <v>7.89</v>
      </c>
      <c r="JY223">
        <v>8.06</v>
      </c>
      <c r="JZ223">
        <v>7.69</v>
      </c>
      <c r="KA223">
        <v>8.02</v>
      </c>
      <c r="KB223">
        <v>8.23</v>
      </c>
      <c r="KC223">
        <v>7.75</v>
      </c>
      <c r="KD223">
        <v>7.61</v>
      </c>
      <c r="KE223">
        <v>7.97</v>
      </c>
      <c r="KF223">
        <v>8.1199999999999992</v>
      </c>
      <c r="KG223">
        <v>7.93</v>
      </c>
      <c r="KH223">
        <v>7.83</v>
      </c>
      <c r="KI223">
        <v>7.19</v>
      </c>
      <c r="KJ223">
        <v>7.57</v>
      </c>
      <c r="KK223">
        <v>7.37</v>
      </c>
      <c r="KL223">
        <v>7.68</v>
      </c>
      <c r="KM223">
        <v>7.69</v>
      </c>
      <c r="KN223">
        <v>7.47</v>
      </c>
      <c r="KO223">
        <v>7.26</v>
      </c>
      <c r="KP223">
        <v>8.0500000000000007</v>
      </c>
      <c r="KQ223">
        <v>7.9</v>
      </c>
      <c r="KR223">
        <v>7.42</v>
      </c>
      <c r="KS223">
        <v>7.54</v>
      </c>
      <c r="KT223">
        <v>3.23</v>
      </c>
      <c r="KU223">
        <v>4.01</v>
      </c>
      <c r="KV223">
        <v>3.36</v>
      </c>
      <c r="KW223">
        <v>3.05</v>
      </c>
      <c r="KX223">
        <v>2.68</v>
      </c>
      <c r="KY223">
        <v>2.7</v>
      </c>
      <c r="KZ223">
        <v>3.16</v>
      </c>
      <c r="LA223">
        <v>2.15</v>
      </c>
      <c r="LB223">
        <v>2.2200000000000002</v>
      </c>
      <c r="LC223">
        <v>3.44</v>
      </c>
      <c r="LD223">
        <v>3.18</v>
      </c>
      <c r="LE223">
        <v>16755</v>
      </c>
      <c r="LF223">
        <v>16993</v>
      </c>
      <c r="LG223">
        <v>17136</v>
      </c>
      <c r="LH223">
        <v>18192</v>
      </c>
      <c r="LI223">
        <v>18538</v>
      </c>
      <c r="LJ223">
        <v>18874</v>
      </c>
      <c r="LK223">
        <v>18925</v>
      </c>
      <c r="LL223">
        <v>19501</v>
      </c>
      <c r="LM223">
        <v>20363</v>
      </c>
      <c r="LN223">
        <v>21076</v>
      </c>
      <c r="LO223">
        <v>21905</v>
      </c>
      <c r="LP223">
        <v>22242</v>
      </c>
      <c r="LQ223">
        <v>22149</v>
      </c>
      <c r="LR223">
        <v>22368</v>
      </c>
      <c r="LS223">
        <v>22875</v>
      </c>
      <c r="LT223">
        <v>23682</v>
      </c>
      <c r="LU223">
        <v>24613</v>
      </c>
      <c r="LV223">
        <v>25143</v>
      </c>
      <c r="LW223">
        <v>26286</v>
      </c>
      <c r="LX223">
        <v>26463</v>
      </c>
      <c r="LY223">
        <v>26795</v>
      </c>
      <c r="LZ223">
        <v>27991</v>
      </c>
      <c r="MA223">
        <v>28237</v>
      </c>
      <c r="MB223">
        <v>27614</v>
      </c>
      <c r="MC223">
        <v>22.451612900000001</v>
      </c>
      <c r="MD223">
        <v>15.158730159999999</v>
      </c>
      <c r="ME223">
        <v>12.046875</v>
      </c>
      <c r="MF223">
        <v>10.21538462</v>
      </c>
      <c r="MG223" t="s">
        <v>542</v>
      </c>
      <c r="MH223" t="s">
        <v>542</v>
      </c>
      <c r="MI223" t="s">
        <v>542</v>
      </c>
      <c r="MJ223" t="s">
        <v>542</v>
      </c>
      <c r="MK223" t="s">
        <v>542</v>
      </c>
      <c r="ML223" t="s">
        <v>542</v>
      </c>
      <c r="MM223" t="s">
        <v>542</v>
      </c>
      <c r="MN223" t="s">
        <v>542</v>
      </c>
      <c r="MO223" t="s">
        <v>1064</v>
      </c>
      <c r="MP223" t="s">
        <v>679</v>
      </c>
      <c r="MQ223">
        <v>1</v>
      </c>
      <c r="MR223">
        <v>0</v>
      </c>
      <c r="MS223">
        <v>1000000</v>
      </c>
      <c r="MT223">
        <v>0</v>
      </c>
      <c r="MU223" s="1">
        <v>1000000</v>
      </c>
      <c r="MV223">
        <v>148696</v>
      </c>
      <c r="MW223">
        <v>6.7251304679999997</v>
      </c>
      <c r="MX223">
        <v>0</v>
      </c>
      <c r="MY223">
        <v>6.7251304679999997</v>
      </c>
      <c r="MZ223" t="s">
        <v>542</v>
      </c>
      <c r="NA223" t="s">
        <v>542</v>
      </c>
      <c r="NB223" t="s">
        <v>542</v>
      </c>
      <c r="NC223" t="s">
        <v>542</v>
      </c>
      <c r="ND223" t="s">
        <v>542</v>
      </c>
      <c r="NE223">
        <v>9.89</v>
      </c>
      <c r="NF223">
        <v>0</v>
      </c>
      <c r="NG223">
        <v>2.0999999999999999E-3</v>
      </c>
      <c r="NH223">
        <v>19475.96</v>
      </c>
      <c r="NI223">
        <v>3</v>
      </c>
      <c r="NJ223" t="s">
        <v>1064</v>
      </c>
      <c r="NK223" t="s">
        <v>1055</v>
      </c>
      <c r="NL223" t="s">
        <v>1056</v>
      </c>
      <c r="NM223" t="s">
        <v>626</v>
      </c>
      <c r="NN223" t="s">
        <v>627</v>
      </c>
      <c r="NO223" t="s">
        <v>547</v>
      </c>
      <c r="NP223" t="s">
        <v>548</v>
      </c>
      <c r="NQ223">
        <v>2.7</v>
      </c>
      <c r="NR223">
        <v>99</v>
      </c>
      <c r="NS223">
        <v>7.6999999999999902E-2</v>
      </c>
      <c r="NT223">
        <v>-623</v>
      </c>
      <c r="NU223" t="s">
        <v>542</v>
      </c>
      <c r="NV223" t="s">
        <v>542</v>
      </c>
      <c r="NW223" t="s">
        <v>542</v>
      </c>
      <c r="NX223">
        <v>1.9999999999998899E-3</v>
      </c>
      <c r="NY223">
        <v>0.32200000000000001</v>
      </c>
      <c r="NZ223" t="s">
        <v>542</v>
      </c>
      <c r="OA223">
        <v>8.1999999999999296E-3</v>
      </c>
      <c r="OB223" t="s">
        <v>542</v>
      </c>
      <c r="OC223" t="s">
        <v>542</v>
      </c>
      <c r="OD223" t="s">
        <v>542</v>
      </c>
      <c r="OE223" t="s">
        <v>542</v>
      </c>
      <c r="OF223" t="s">
        <v>542</v>
      </c>
      <c r="OG223" t="s">
        <v>542</v>
      </c>
      <c r="OH223" t="s">
        <v>542</v>
      </c>
      <c r="OI223" t="s">
        <v>542</v>
      </c>
      <c r="OJ223">
        <v>-35</v>
      </c>
      <c r="OK223">
        <v>-30</v>
      </c>
      <c r="OL223">
        <v>4.7E-2</v>
      </c>
      <c r="OM223">
        <v>-25</v>
      </c>
      <c r="ON223" t="s">
        <v>542</v>
      </c>
      <c r="OO223" t="s">
        <v>542</v>
      </c>
      <c r="OP223">
        <v>2.7000000000000003E-2</v>
      </c>
      <c r="OQ223">
        <v>-1.16019E-2</v>
      </c>
      <c r="OR223">
        <v>2.3609999999997901E-4</v>
      </c>
      <c r="OS223">
        <v>7.7217999999999896E-3</v>
      </c>
      <c r="OT223">
        <v>-3.4612299999999999E-2</v>
      </c>
      <c r="OU223">
        <v>-7.0000000000000298E-2</v>
      </c>
      <c r="OV223">
        <v>-0.14000000000000001</v>
      </c>
      <c r="OW223">
        <v>-0.51000000000000101</v>
      </c>
      <c r="OX223">
        <v>1.03</v>
      </c>
      <c r="OY223">
        <v>-12.236228280000001</v>
      </c>
    </row>
    <row r="224" spans="1:415" x14ac:dyDescent="0.2">
      <c r="A224" t="s">
        <v>1065</v>
      </c>
      <c r="B224">
        <v>22.4</v>
      </c>
      <c r="C224">
        <v>22.3</v>
      </c>
      <c r="D224">
        <v>23.5</v>
      </c>
      <c r="E224">
        <v>24.6</v>
      </c>
      <c r="F224">
        <v>25.6</v>
      </c>
      <c r="G224">
        <v>26.4</v>
      </c>
      <c r="H224">
        <v>26.8</v>
      </c>
      <c r="I224">
        <v>26.8</v>
      </c>
      <c r="J224">
        <v>26.9</v>
      </c>
      <c r="K224">
        <v>27.7</v>
      </c>
      <c r="L224">
        <v>28.7</v>
      </c>
      <c r="M224">
        <v>29.6</v>
      </c>
      <c r="N224">
        <v>30.2</v>
      </c>
      <c r="O224">
        <v>31.1</v>
      </c>
      <c r="P224">
        <v>32.5</v>
      </c>
      <c r="Q224">
        <v>34.4</v>
      </c>
      <c r="R224">
        <v>36.1</v>
      </c>
      <c r="S224">
        <v>37.200000000000003</v>
      </c>
      <c r="T224" t="s">
        <v>542</v>
      </c>
      <c r="U224" t="s">
        <v>542</v>
      </c>
      <c r="V224" t="s">
        <v>542</v>
      </c>
      <c r="W224" t="s">
        <v>542</v>
      </c>
      <c r="X224" t="s">
        <v>542</v>
      </c>
      <c r="Y224" t="s">
        <v>542</v>
      </c>
      <c r="Z224" t="s">
        <v>542</v>
      </c>
      <c r="AA224" t="s">
        <v>542</v>
      </c>
      <c r="AB224" t="s">
        <v>542</v>
      </c>
      <c r="AC224" t="s">
        <v>542</v>
      </c>
      <c r="AD224" t="s">
        <v>542</v>
      </c>
      <c r="AE224" t="s">
        <v>542</v>
      </c>
      <c r="AF224" t="s">
        <v>542</v>
      </c>
      <c r="AG224" t="s">
        <v>542</v>
      </c>
      <c r="AH224" t="s">
        <v>542</v>
      </c>
      <c r="AI224" t="s">
        <v>542</v>
      </c>
      <c r="AJ224" t="s">
        <v>542</v>
      </c>
      <c r="AK224" t="s">
        <v>542</v>
      </c>
      <c r="AL224" t="s">
        <v>542</v>
      </c>
      <c r="AM224" t="s">
        <v>542</v>
      </c>
      <c r="AN224" t="s">
        <v>542</v>
      </c>
      <c r="AO224" t="s">
        <v>542</v>
      </c>
      <c r="AP224" t="s">
        <v>542</v>
      </c>
      <c r="AQ224" t="s">
        <v>542</v>
      </c>
      <c r="AR224" t="s">
        <v>542</v>
      </c>
      <c r="AS224" t="s">
        <v>542</v>
      </c>
      <c r="AT224" t="s">
        <v>542</v>
      </c>
      <c r="AU224" t="s">
        <v>542</v>
      </c>
      <c r="AV224" t="s">
        <v>542</v>
      </c>
      <c r="AW224" t="s">
        <v>542</v>
      </c>
      <c r="AX224" t="s">
        <v>542</v>
      </c>
      <c r="AY224" t="s">
        <v>542</v>
      </c>
      <c r="AZ224" t="s">
        <v>542</v>
      </c>
      <c r="BA224" t="s">
        <v>542</v>
      </c>
      <c r="BB224" t="s">
        <v>542</v>
      </c>
      <c r="BC224" t="s">
        <v>542</v>
      </c>
      <c r="BD224">
        <v>452.8</v>
      </c>
      <c r="BE224">
        <v>454</v>
      </c>
      <c r="BF224">
        <v>445.5</v>
      </c>
      <c r="BG224">
        <v>450</v>
      </c>
      <c r="BH224">
        <v>469.7</v>
      </c>
      <c r="BI224">
        <v>469.5</v>
      </c>
      <c r="BJ224">
        <v>512.6</v>
      </c>
      <c r="BK224">
        <v>498.3</v>
      </c>
      <c r="BL224">
        <v>478.4</v>
      </c>
      <c r="BM224">
        <v>530.70000000000005</v>
      </c>
      <c r="BN224">
        <v>515.29999999999995</v>
      </c>
      <c r="BO224">
        <v>516.9</v>
      </c>
      <c r="BP224">
        <v>517.79999999999995</v>
      </c>
      <c r="BQ224">
        <v>541.4</v>
      </c>
      <c r="BR224">
        <v>604.6</v>
      </c>
      <c r="BS224">
        <v>23</v>
      </c>
      <c r="BT224">
        <v>37.4</v>
      </c>
      <c r="BU224">
        <v>45.4</v>
      </c>
      <c r="BV224">
        <v>98.81</v>
      </c>
      <c r="BW224">
        <v>99.2</v>
      </c>
      <c r="BX224">
        <v>99.18</v>
      </c>
      <c r="BY224">
        <v>99.22</v>
      </c>
      <c r="BZ224" t="s">
        <v>542</v>
      </c>
      <c r="CA224" t="s">
        <v>542</v>
      </c>
      <c r="CB224" t="s">
        <v>542</v>
      </c>
      <c r="CC224" t="s">
        <v>542</v>
      </c>
      <c r="CD224" t="s">
        <v>542</v>
      </c>
      <c r="CE224" t="s">
        <v>542</v>
      </c>
      <c r="CF224" t="s">
        <v>542</v>
      </c>
      <c r="CG224">
        <v>78.86</v>
      </c>
      <c r="CH224">
        <v>81.36</v>
      </c>
      <c r="CI224">
        <v>81.709999999999994</v>
      </c>
      <c r="CJ224">
        <v>77.73</v>
      </c>
      <c r="CK224">
        <v>81.63</v>
      </c>
      <c r="CL224">
        <v>82.19</v>
      </c>
      <c r="CM224" t="s">
        <v>542</v>
      </c>
      <c r="CN224" t="s">
        <v>542</v>
      </c>
      <c r="CO224" t="s">
        <v>542</v>
      </c>
      <c r="CP224" t="s">
        <v>542</v>
      </c>
      <c r="CQ224" t="s">
        <v>542</v>
      </c>
      <c r="CR224" t="s">
        <v>542</v>
      </c>
      <c r="CS224" t="s">
        <v>542</v>
      </c>
      <c r="CT224" t="s">
        <v>542</v>
      </c>
      <c r="CU224" t="s">
        <v>542</v>
      </c>
      <c r="CV224" t="s">
        <v>542</v>
      </c>
      <c r="CW224" t="s">
        <v>542</v>
      </c>
      <c r="CX224" t="s">
        <v>542</v>
      </c>
      <c r="CY224" t="s">
        <v>542</v>
      </c>
      <c r="CZ224" t="s">
        <v>542</v>
      </c>
      <c r="DA224" t="s">
        <v>542</v>
      </c>
      <c r="DB224" t="s">
        <v>542</v>
      </c>
      <c r="DC224" t="s">
        <v>542</v>
      </c>
      <c r="DD224" t="s">
        <v>542</v>
      </c>
      <c r="DE224" t="s">
        <v>542</v>
      </c>
      <c r="DF224" t="s">
        <v>542</v>
      </c>
      <c r="DG224" t="s">
        <v>542</v>
      </c>
      <c r="DH224" t="s">
        <v>542</v>
      </c>
      <c r="DI224" t="s">
        <v>542</v>
      </c>
      <c r="DJ224" t="s">
        <v>542</v>
      </c>
      <c r="DK224" t="s">
        <v>542</v>
      </c>
      <c r="DL224" t="s">
        <v>542</v>
      </c>
      <c r="DM224" t="s">
        <v>542</v>
      </c>
      <c r="DN224" t="s">
        <v>542</v>
      </c>
      <c r="DO224">
        <v>84.1</v>
      </c>
      <c r="DP224">
        <v>69.900000000000006</v>
      </c>
      <c r="DQ224">
        <v>80.099999999999994</v>
      </c>
      <c r="DR224" t="s">
        <v>542</v>
      </c>
      <c r="DS224" t="s">
        <v>542</v>
      </c>
      <c r="DT224" t="s">
        <v>542</v>
      </c>
      <c r="DU224" t="s">
        <v>542</v>
      </c>
      <c r="DV224" t="s">
        <v>542</v>
      </c>
      <c r="DW224" t="s">
        <v>542</v>
      </c>
      <c r="DX224" t="s">
        <v>542</v>
      </c>
      <c r="DY224" t="s">
        <v>542</v>
      </c>
      <c r="DZ224" t="s">
        <v>542</v>
      </c>
      <c r="EA224" t="s">
        <v>542</v>
      </c>
      <c r="EB224" t="s">
        <v>542</v>
      </c>
      <c r="EC224" t="s">
        <v>542</v>
      </c>
      <c r="ED224" t="s">
        <v>542</v>
      </c>
      <c r="EE224" t="s">
        <v>542</v>
      </c>
      <c r="EF224" t="s">
        <v>542</v>
      </c>
      <c r="EG224" t="s">
        <v>542</v>
      </c>
      <c r="EH224" t="s">
        <v>542</v>
      </c>
      <c r="EI224" t="s">
        <v>542</v>
      </c>
      <c r="EJ224" t="s">
        <v>542</v>
      </c>
      <c r="EK224" t="s">
        <v>542</v>
      </c>
      <c r="EL224" t="s">
        <v>542</v>
      </c>
      <c r="EM224" t="s">
        <v>542</v>
      </c>
      <c r="EN224" t="s">
        <v>542</v>
      </c>
      <c r="EO224" t="s">
        <v>542</v>
      </c>
      <c r="EP224" t="s">
        <v>542</v>
      </c>
      <c r="EQ224">
        <v>801</v>
      </c>
      <c r="ER224">
        <v>862</v>
      </c>
      <c r="ES224">
        <v>845</v>
      </c>
      <c r="ET224">
        <v>859</v>
      </c>
      <c r="EU224">
        <v>917</v>
      </c>
      <c r="EV224">
        <v>500</v>
      </c>
      <c r="EW224">
        <v>350</v>
      </c>
      <c r="EX224">
        <v>260</v>
      </c>
      <c r="EY224">
        <v>380</v>
      </c>
      <c r="EZ224">
        <v>340</v>
      </c>
      <c r="FA224">
        <v>49.5</v>
      </c>
      <c r="FB224">
        <v>50.5</v>
      </c>
      <c r="FC224">
        <v>53.1</v>
      </c>
      <c r="FD224">
        <v>56.6</v>
      </c>
      <c r="FE224">
        <v>53</v>
      </c>
      <c r="FF224">
        <v>52.7</v>
      </c>
      <c r="FG224">
        <v>54.5</v>
      </c>
      <c r="FH224">
        <v>63</v>
      </c>
      <c r="FI224">
        <v>59.6</v>
      </c>
      <c r="FJ224">
        <v>62.3</v>
      </c>
      <c r="FK224">
        <v>60.2</v>
      </c>
      <c r="FL224">
        <v>69.3</v>
      </c>
      <c r="FM224">
        <v>67.099999999999994</v>
      </c>
      <c r="FN224">
        <v>63.7</v>
      </c>
      <c r="FO224">
        <v>71.7</v>
      </c>
      <c r="FP224">
        <v>65.8</v>
      </c>
      <c r="FQ224">
        <v>68</v>
      </c>
      <c r="FR224">
        <v>71.5</v>
      </c>
      <c r="FS224">
        <v>77.900000000000006</v>
      </c>
      <c r="FT224">
        <v>81.5</v>
      </c>
      <c r="FU224">
        <v>78.3</v>
      </c>
      <c r="FV224">
        <v>80.3</v>
      </c>
      <c r="FW224">
        <v>81.3</v>
      </c>
      <c r="FX224">
        <v>81.099999999999994</v>
      </c>
      <c r="FY224">
        <v>82.3</v>
      </c>
      <c r="FZ224">
        <v>79.5</v>
      </c>
      <c r="GA224">
        <v>80.099999999999994</v>
      </c>
      <c r="GB224">
        <v>85.2</v>
      </c>
      <c r="GC224">
        <v>79.5</v>
      </c>
      <c r="GD224">
        <v>80.7</v>
      </c>
      <c r="GE224">
        <v>78.099999999999994</v>
      </c>
      <c r="GF224">
        <v>79.900000000000006</v>
      </c>
      <c r="GG224">
        <v>84.7</v>
      </c>
      <c r="GH224">
        <v>84</v>
      </c>
      <c r="GI224">
        <v>79.8</v>
      </c>
      <c r="GJ224">
        <v>82.3</v>
      </c>
      <c r="GK224">
        <v>82.7</v>
      </c>
      <c r="GL224">
        <v>3765</v>
      </c>
      <c r="GM224">
        <v>3626</v>
      </c>
      <c r="GN224">
        <v>3483</v>
      </c>
      <c r="GO224">
        <v>3477</v>
      </c>
      <c r="GP224">
        <v>3693</v>
      </c>
      <c r="GQ224" t="s">
        <v>542</v>
      </c>
      <c r="GR224" t="s">
        <v>542</v>
      </c>
      <c r="GS224" t="s">
        <v>542</v>
      </c>
      <c r="GT224" t="s">
        <v>542</v>
      </c>
      <c r="GU224" t="s">
        <v>542</v>
      </c>
      <c r="GV224" t="s">
        <v>542</v>
      </c>
      <c r="GW224" t="s">
        <v>542</v>
      </c>
      <c r="GX224" t="s">
        <v>542</v>
      </c>
      <c r="GY224" t="s">
        <v>542</v>
      </c>
      <c r="GZ224" t="s">
        <v>542</v>
      </c>
      <c r="HA224" t="s">
        <v>542</v>
      </c>
      <c r="HB224" t="s">
        <v>542</v>
      </c>
      <c r="HC224" t="s">
        <v>542</v>
      </c>
      <c r="HD224" t="s">
        <v>542</v>
      </c>
      <c r="HE224" t="s">
        <v>542</v>
      </c>
      <c r="HF224" t="s">
        <v>542</v>
      </c>
      <c r="HG224">
        <v>9.3000000000000007</v>
      </c>
      <c r="HH224">
        <v>12</v>
      </c>
      <c r="HI224">
        <v>8.6</v>
      </c>
      <c r="HJ224">
        <v>12.6</v>
      </c>
      <c r="HK224">
        <v>17.5</v>
      </c>
      <c r="HL224">
        <v>12.6</v>
      </c>
      <c r="HM224">
        <v>14.4</v>
      </c>
      <c r="HN224">
        <v>14.9</v>
      </c>
      <c r="HO224">
        <v>14.4</v>
      </c>
      <c r="HP224">
        <v>20.9</v>
      </c>
      <c r="HQ224">
        <v>20.600860000000001</v>
      </c>
      <c r="HR224">
        <v>18.43318</v>
      </c>
      <c r="HS224">
        <v>16.72598</v>
      </c>
      <c r="HT224">
        <v>16.194330000000001</v>
      </c>
      <c r="HU224">
        <v>17.343170000000001</v>
      </c>
      <c r="HV224">
        <v>18.050540000000002</v>
      </c>
      <c r="HW224">
        <v>17.603000000000002</v>
      </c>
      <c r="HX224">
        <v>18.22917</v>
      </c>
      <c r="HY224">
        <v>17.328520000000001</v>
      </c>
      <c r="HZ224">
        <v>17.77778</v>
      </c>
      <c r="IA224">
        <v>16.66667</v>
      </c>
      <c r="IB224">
        <v>17.19745</v>
      </c>
      <c r="IC224">
        <v>15.63518</v>
      </c>
      <c r="ID224">
        <v>17.032969999999999</v>
      </c>
      <c r="IE224" t="s">
        <v>542</v>
      </c>
      <c r="IF224">
        <v>16.923079999999999</v>
      </c>
      <c r="IG224">
        <v>62.418050000000001</v>
      </c>
      <c r="IH224">
        <v>63.875489999999999</v>
      </c>
      <c r="II224">
        <v>56.4983</v>
      </c>
      <c r="IJ224">
        <v>62.728659999999998</v>
      </c>
      <c r="IK224">
        <v>56.74879</v>
      </c>
      <c r="IL224">
        <v>65.151560000000003</v>
      </c>
      <c r="IM224">
        <v>51.679169999999999</v>
      </c>
      <c r="IN224">
        <v>29.702970000000001</v>
      </c>
      <c r="IO224">
        <v>25.714289999999998</v>
      </c>
      <c r="IP224">
        <v>25</v>
      </c>
      <c r="IQ224">
        <v>26.6129</v>
      </c>
      <c r="IR224">
        <v>26.38298</v>
      </c>
      <c r="IS224">
        <v>25.30612</v>
      </c>
      <c r="IT224">
        <v>25.210080000000001</v>
      </c>
      <c r="IU224">
        <v>24.291499999999999</v>
      </c>
      <c r="IV224">
        <v>26.171880000000002</v>
      </c>
      <c r="IW224">
        <v>25.093630000000001</v>
      </c>
      <c r="IX224">
        <v>24.63768</v>
      </c>
      <c r="IY224">
        <v>25.605540000000001</v>
      </c>
      <c r="IZ224">
        <v>25.418060000000001</v>
      </c>
      <c r="JA224">
        <v>23.549489999999999</v>
      </c>
      <c r="JB224" t="s">
        <v>542</v>
      </c>
      <c r="JC224">
        <v>29.23077</v>
      </c>
      <c r="JD224">
        <v>56.725149999999999</v>
      </c>
      <c r="JE224">
        <v>56.115110000000001</v>
      </c>
      <c r="JF224">
        <v>51.419029999999999</v>
      </c>
      <c r="JG224">
        <v>59.049079999999996</v>
      </c>
      <c r="JH224">
        <v>56.557380000000002</v>
      </c>
      <c r="JI224">
        <v>54.115589999999997</v>
      </c>
      <c r="JJ224" t="s">
        <v>542</v>
      </c>
      <c r="JK224">
        <v>58.835340000000002</v>
      </c>
      <c r="JL224">
        <v>21.381879999999999</v>
      </c>
      <c r="JM224">
        <v>7.78</v>
      </c>
      <c r="JN224">
        <v>7.73</v>
      </c>
      <c r="JO224">
        <v>7.86</v>
      </c>
      <c r="JP224">
        <v>7.85</v>
      </c>
      <c r="JQ224">
        <v>8.0500000000000007</v>
      </c>
      <c r="JR224">
        <v>8.02</v>
      </c>
      <c r="JS224">
        <v>7.79</v>
      </c>
      <c r="JT224">
        <v>7.83</v>
      </c>
      <c r="JU224">
        <v>7.74</v>
      </c>
      <c r="JV224">
        <v>7.78</v>
      </c>
      <c r="JW224">
        <v>7.41</v>
      </c>
      <c r="JX224">
        <v>8.0500000000000007</v>
      </c>
      <c r="JY224">
        <v>7.84</v>
      </c>
      <c r="JZ224">
        <v>8.08</v>
      </c>
      <c r="KA224">
        <v>7.95</v>
      </c>
      <c r="KB224">
        <v>8.0299999999999994</v>
      </c>
      <c r="KC224">
        <v>8.07</v>
      </c>
      <c r="KD224">
        <v>7.88</v>
      </c>
      <c r="KE224">
        <v>7.97</v>
      </c>
      <c r="KF224">
        <v>7.9</v>
      </c>
      <c r="KG224">
        <v>8.06</v>
      </c>
      <c r="KH224">
        <v>7.87</v>
      </c>
      <c r="KI224">
        <v>7.69</v>
      </c>
      <c r="KJ224">
        <v>7.47</v>
      </c>
      <c r="KK224">
        <v>7.84</v>
      </c>
      <c r="KL224">
        <v>7.61</v>
      </c>
      <c r="KM224">
        <v>7.76</v>
      </c>
      <c r="KN224">
        <v>7.87</v>
      </c>
      <c r="KO224">
        <v>7.74</v>
      </c>
      <c r="KP224">
        <v>7.55</v>
      </c>
      <c r="KQ224">
        <v>7.64</v>
      </c>
      <c r="KR224">
        <v>7.4</v>
      </c>
      <c r="KS224">
        <v>7</v>
      </c>
      <c r="KT224">
        <v>2.84</v>
      </c>
      <c r="KU224">
        <v>3</v>
      </c>
      <c r="KV224">
        <v>2.3199999999999998</v>
      </c>
      <c r="KW224">
        <v>2.69</v>
      </c>
      <c r="KX224">
        <v>2.75</v>
      </c>
      <c r="KY224">
        <v>2.5299999999999998</v>
      </c>
      <c r="KZ224">
        <v>2.65</v>
      </c>
      <c r="LA224">
        <v>3.19</v>
      </c>
      <c r="LB224">
        <v>3.32</v>
      </c>
      <c r="LC224">
        <v>2.97</v>
      </c>
      <c r="LD224">
        <v>3.67</v>
      </c>
      <c r="LE224">
        <v>15886</v>
      </c>
      <c r="LF224">
        <v>15932</v>
      </c>
      <c r="LG224">
        <v>16196</v>
      </c>
      <c r="LH224">
        <v>17363</v>
      </c>
      <c r="LI224">
        <v>17908</v>
      </c>
      <c r="LJ224">
        <v>18064</v>
      </c>
      <c r="LK224">
        <v>18242</v>
      </c>
      <c r="LL224">
        <v>18813</v>
      </c>
      <c r="LM224">
        <v>19553</v>
      </c>
      <c r="LN224">
        <v>20133</v>
      </c>
      <c r="LO224">
        <v>20826</v>
      </c>
      <c r="LP224">
        <v>20924</v>
      </c>
      <c r="LQ224">
        <v>20928</v>
      </c>
      <c r="LR224">
        <v>20978</v>
      </c>
      <c r="LS224">
        <v>21303</v>
      </c>
      <c r="LT224">
        <v>21988</v>
      </c>
      <c r="LU224">
        <v>22862</v>
      </c>
      <c r="LV224">
        <v>23180</v>
      </c>
      <c r="LW224">
        <v>24306</v>
      </c>
      <c r="LX224">
        <v>24830</v>
      </c>
      <c r="LY224">
        <v>25325</v>
      </c>
      <c r="LZ224">
        <v>26180</v>
      </c>
      <c r="MA224">
        <v>27075</v>
      </c>
      <c r="MB224">
        <v>26666</v>
      </c>
      <c r="MC224">
        <v>10.55555556</v>
      </c>
      <c r="MD224">
        <v>16.375</v>
      </c>
      <c r="ME224">
        <v>16.892307689999999</v>
      </c>
      <c r="MF224">
        <v>17</v>
      </c>
      <c r="MG224" t="s">
        <v>542</v>
      </c>
      <c r="MH224" t="s">
        <v>542</v>
      </c>
      <c r="MI224" t="s">
        <v>542</v>
      </c>
      <c r="MJ224" t="s">
        <v>542</v>
      </c>
      <c r="MK224" t="s">
        <v>542</v>
      </c>
      <c r="ML224" t="s">
        <v>542</v>
      </c>
      <c r="MM224" t="s">
        <v>542</v>
      </c>
      <c r="MN224" t="s">
        <v>542</v>
      </c>
      <c r="MO224" t="s">
        <v>1066</v>
      </c>
      <c r="MP224" t="s">
        <v>679</v>
      </c>
      <c r="MQ224">
        <v>1</v>
      </c>
      <c r="MR224">
        <v>0</v>
      </c>
      <c r="MS224">
        <v>1000000</v>
      </c>
      <c r="MT224">
        <v>0</v>
      </c>
      <c r="MU224" s="1">
        <v>1000000</v>
      </c>
      <c r="MV224">
        <v>154930</v>
      </c>
      <c r="MW224">
        <v>6.4545278509999999</v>
      </c>
      <c r="MX224">
        <v>0</v>
      </c>
      <c r="MY224">
        <v>6.4545278509999999</v>
      </c>
      <c r="MZ224" t="s">
        <v>542</v>
      </c>
      <c r="NA224" t="s">
        <v>542</v>
      </c>
      <c r="NB224" t="s">
        <v>542</v>
      </c>
      <c r="NC224" t="s">
        <v>542</v>
      </c>
      <c r="ND224" t="s">
        <v>542</v>
      </c>
      <c r="NE224">
        <v>7.7469999999999999</v>
      </c>
      <c r="NF224">
        <v>0</v>
      </c>
      <c r="NG224">
        <v>3.0999999999999999E-3</v>
      </c>
      <c r="NH224">
        <v>18261.47</v>
      </c>
      <c r="NI224">
        <v>3</v>
      </c>
      <c r="NJ224" t="s">
        <v>1066</v>
      </c>
      <c r="NK224" t="s">
        <v>1055</v>
      </c>
      <c r="NL224" t="s">
        <v>1056</v>
      </c>
      <c r="NM224" t="s">
        <v>626</v>
      </c>
      <c r="NN224" t="s">
        <v>627</v>
      </c>
      <c r="NO224" t="s">
        <v>547</v>
      </c>
      <c r="NP224" t="s">
        <v>548</v>
      </c>
      <c r="NQ224">
        <v>2.8</v>
      </c>
      <c r="NR224">
        <v>87.7</v>
      </c>
      <c r="NS224">
        <v>-1.3000000000000001E-2</v>
      </c>
      <c r="NT224">
        <v>-409</v>
      </c>
      <c r="NU224" t="s">
        <v>542</v>
      </c>
      <c r="NV224" t="s">
        <v>542</v>
      </c>
      <c r="NW224" t="s">
        <v>542</v>
      </c>
      <c r="NX224">
        <v>4.09999999999997E-3</v>
      </c>
      <c r="NY224">
        <v>0.22399999999999998</v>
      </c>
      <c r="NZ224" t="s">
        <v>542</v>
      </c>
      <c r="OA224">
        <v>4.8000000000000395E-3</v>
      </c>
      <c r="OB224" t="s">
        <v>542</v>
      </c>
      <c r="OC224" t="s">
        <v>542</v>
      </c>
      <c r="OD224" t="s">
        <v>542</v>
      </c>
      <c r="OE224" t="s">
        <v>542</v>
      </c>
      <c r="OF224" t="s">
        <v>542</v>
      </c>
      <c r="OG224" t="s">
        <v>542</v>
      </c>
      <c r="OH224" t="s">
        <v>542</v>
      </c>
      <c r="OI224" t="s">
        <v>542</v>
      </c>
      <c r="OJ224">
        <v>55</v>
      </c>
      <c r="OK224">
        <v>-10</v>
      </c>
      <c r="OL224">
        <v>5.7000000000000002E-2</v>
      </c>
      <c r="OM224">
        <v>67</v>
      </c>
      <c r="ON224" t="s">
        <v>542</v>
      </c>
      <c r="OO224" t="s">
        <v>542</v>
      </c>
      <c r="OP224">
        <v>7.0000000000000097E-3</v>
      </c>
      <c r="OQ224">
        <v>1.2879E-2</v>
      </c>
      <c r="OR224">
        <v>-0.11049490000000001</v>
      </c>
      <c r="OS224">
        <v>3.8127099999999997E-2</v>
      </c>
      <c r="OT224" t="s">
        <v>542</v>
      </c>
      <c r="OU224">
        <v>-0.42</v>
      </c>
      <c r="OV224">
        <v>-9.9999999999999603E-2</v>
      </c>
      <c r="OW224">
        <v>-0.55000000000000004</v>
      </c>
      <c r="OX224">
        <v>0.48</v>
      </c>
      <c r="OY224">
        <v>6.4444444399999998</v>
      </c>
    </row>
    <row r="225" spans="1:415" x14ac:dyDescent="0.2">
      <c r="A225" t="s">
        <v>1067</v>
      </c>
      <c r="B225">
        <v>29.8</v>
      </c>
      <c r="C225">
        <v>29.8</v>
      </c>
      <c r="D225">
        <v>31.1</v>
      </c>
      <c r="E225">
        <v>32.5</v>
      </c>
      <c r="F225">
        <v>34.1</v>
      </c>
      <c r="G225">
        <v>35.200000000000003</v>
      </c>
      <c r="H225">
        <v>35.6</v>
      </c>
      <c r="I225">
        <v>35.5</v>
      </c>
      <c r="J225">
        <v>35</v>
      </c>
      <c r="K225">
        <v>35.299999999999997</v>
      </c>
      <c r="L225">
        <v>36.1</v>
      </c>
      <c r="M225">
        <v>38.799999999999997</v>
      </c>
      <c r="N225">
        <v>41.8</v>
      </c>
      <c r="O225">
        <v>45</v>
      </c>
      <c r="P225">
        <v>47.7</v>
      </c>
      <c r="Q225">
        <v>49.8</v>
      </c>
      <c r="R225">
        <v>51.6</v>
      </c>
      <c r="S225">
        <v>52.3</v>
      </c>
      <c r="T225" t="s">
        <v>542</v>
      </c>
      <c r="U225" t="s">
        <v>542</v>
      </c>
      <c r="V225" t="s">
        <v>542</v>
      </c>
      <c r="W225" t="s">
        <v>542</v>
      </c>
      <c r="X225" t="s">
        <v>542</v>
      </c>
      <c r="Y225" t="s">
        <v>542</v>
      </c>
      <c r="Z225" t="s">
        <v>542</v>
      </c>
      <c r="AA225" t="s">
        <v>542</v>
      </c>
      <c r="AB225" t="s">
        <v>542</v>
      </c>
      <c r="AC225" t="s">
        <v>542</v>
      </c>
      <c r="AD225" t="s">
        <v>542</v>
      </c>
      <c r="AE225" t="s">
        <v>542</v>
      </c>
      <c r="AF225" t="s">
        <v>542</v>
      </c>
      <c r="AG225" t="s">
        <v>542</v>
      </c>
      <c r="AH225" t="s">
        <v>542</v>
      </c>
      <c r="AI225" t="s">
        <v>542</v>
      </c>
      <c r="AJ225" t="s">
        <v>542</v>
      </c>
      <c r="AK225" t="s">
        <v>542</v>
      </c>
      <c r="AL225" t="s">
        <v>542</v>
      </c>
      <c r="AM225" t="s">
        <v>542</v>
      </c>
      <c r="AN225" t="s">
        <v>542</v>
      </c>
      <c r="AO225" t="s">
        <v>542</v>
      </c>
      <c r="AP225" t="s">
        <v>542</v>
      </c>
      <c r="AQ225" t="s">
        <v>542</v>
      </c>
      <c r="AR225" t="s">
        <v>542</v>
      </c>
      <c r="AS225" t="s">
        <v>542</v>
      </c>
      <c r="AT225" t="s">
        <v>542</v>
      </c>
      <c r="AU225" t="s">
        <v>542</v>
      </c>
      <c r="AV225" t="s">
        <v>542</v>
      </c>
      <c r="AW225" t="s">
        <v>542</v>
      </c>
      <c r="AX225" t="s">
        <v>542</v>
      </c>
      <c r="AY225" t="s">
        <v>542</v>
      </c>
      <c r="AZ225" t="s">
        <v>542</v>
      </c>
      <c r="BA225" t="s">
        <v>542</v>
      </c>
      <c r="BB225" t="s">
        <v>542</v>
      </c>
      <c r="BC225" t="s">
        <v>542</v>
      </c>
      <c r="BD225">
        <v>364</v>
      </c>
      <c r="BE225">
        <v>385</v>
      </c>
      <c r="BF225">
        <v>378.4</v>
      </c>
      <c r="BG225">
        <v>401.2</v>
      </c>
      <c r="BH225">
        <v>412.4</v>
      </c>
      <c r="BI225">
        <v>406.8</v>
      </c>
      <c r="BJ225">
        <v>416.6</v>
      </c>
      <c r="BK225">
        <v>426</v>
      </c>
      <c r="BL225">
        <v>396.2</v>
      </c>
      <c r="BM225">
        <v>433</v>
      </c>
      <c r="BN225">
        <v>440.8</v>
      </c>
      <c r="BO225">
        <v>469.1</v>
      </c>
      <c r="BP225">
        <v>487.7</v>
      </c>
      <c r="BQ225">
        <v>510.7</v>
      </c>
      <c r="BR225">
        <v>527.20000000000005</v>
      </c>
      <c r="BS225">
        <v>33.6</v>
      </c>
      <c r="BT225">
        <v>70.8</v>
      </c>
      <c r="BU225">
        <v>95.7</v>
      </c>
      <c r="BV225">
        <v>100</v>
      </c>
      <c r="BW225">
        <v>100</v>
      </c>
      <c r="BX225">
        <v>100</v>
      </c>
      <c r="BY225">
        <v>100</v>
      </c>
      <c r="BZ225" t="s">
        <v>542</v>
      </c>
      <c r="CA225" t="s">
        <v>542</v>
      </c>
      <c r="CB225" t="s">
        <v>542</v>
      </c>
      <c r="CC225" t="s">
        <v>542</v>
      </c>
      <c r="CD225" t="s">
        <v>542</v>
      </c>
      <c r="CE225" t="s">
        <v>542</v>
      </c>
      <c r="CF225" t="s">
        <v>542</v>
      </c>
      <c r="CG225">
        <v>74.86</v>
      </c>
      <c r="CH225">
        <v>74.09</v>
      </c>
      <c r="CI225">
        <v>72.180000000000007</v>
      </c>
      <c r="CJ225">
        <v>70.849999999999994</v>
      </c>
      <c r="CK225">
        <v>72.41</v>
      </c>
      <c r="CL225">
        <v>79.099999999999994</v>
      </c>
      <c r="CM225" t="s">
        <v>542</v>
      </c>
      <c r="CN225" t="s">
        <v>542</v>
      </c>
      <c r="CO225" t="s">
        <v>542</v>
      </c>
      <c r="CP225" t="s">
        <v>542</v>
      </c>
      <c r="CQ225" t="s">
        <v>542</v>
      </c>
      <c r="CR225" t="s">
        <v>542</v>
      </c>
      <c r="CS225" t="s">
        <v>542</v>
      </c>
      <c r="CT225" t="s">
        <v>542</v>
      </c>
      <c r="CU225" t="s">
        <v>542</v>
      </c>
      <c r="CV225" t="s">
        <v>542</v>
      </c>
      <c r="CW225" t="s">
        <v>542</v>
      </c>
      <c r="CX225" t="s">
        <v>542</v>
      </c>
      <c r="CY225" t="s">
        <v>542</v>
      </c>
      <c r="CZ225" t="s">
        <v>542</v>
      </c>
      <c r="DA225" t="s">
        <v>542</v>
      </c>
      <c r="DB225" t="s">
        <v>542</v>
      </c>
      <c r="DC225" t="s">
        <v>542</v>
      </c>
      <c r="DD225" t="s">
        <v>542</v>
      </c>
      <c r="DE225" t="s">
        <v>542</v>
      </c>
      <c r="DF225" t="s">
        <v>542</v>
      </c>
      <c r="DG225" t="s">
        <v>542</v>
      </c>
      <c r="DH225" t="s">
        <v>542</v>
      </c>
      <c r="DI225" t="s">
        <v>542</v>
      </c>
      <c r="DJ225" t="s">
        <v>542</v>
      </c>
      <c r="DK225" t="s">
        <v>542</v>
      </c>
      <c r="DL225" t="s">
        <v>542</v>
      </c>
      <c r="DM225" t="s">
        <v>542</v>
      </c>
      <c r="DN225" t="s">
        <v>542</v>
      </c>
      <c r="DO225">
        <v>79.099999999999994</v>
      </c>
      <c r="DP225">
        <v>68.900000000000006</v>
      </c>
      <c r="DQ225">
        <v>78.5</v>
      </c>
      <c r="DR225" t="s">
        <v>542</v>
      </c>
      <c r="DS225" t="s">
        <v>542</v>
      </c>
      <c r="DT225" t="s">
        <v>542</v>
      </c>
      <c r="DU225" t="s">
        <v>542</v>
      </c>
      <c r="DV225" t="s">
        <v>542</v>
      </c>
      <c r="DW225" t="s">
        <v>542</v>
      </c>
      <c r="DX225" t="s">
        <v>542</v>
      </c>
      <c r="DY225" t="s">
        <v>542</v>
      </c>
      <c r="DZ225" t="s">
        <v>542</v>
      </c>
      <c r="EA225" t="s">
        <v>542</v>
      </c>
      <c r="EB225" t="s">
        <v>542</v>
      </c>
      <c r="EC225" t="s">
        <v>542</v>
      </c>
      <c r="ED225" t="s">
        <v>542</v>
      </c>
      <c r="EE225" t="s">
        <v>542</v>
      </c>
      <c r="EF225" t="s">
        <v>542</v>
      </c>
      <c r="EG225" t="s">
        <v>542</v>
      </c>
      <c r="EH225" t="s">
        <v>542</v>
      </c>
      <c r="EI225" t="s">
        <v>542</v>
      </c>
      <c r="EJ225" t="s">
        <v>542</v>
      </c>
      <c r="EK225" t="s">
        <v>542</v>
      </c>
      <c r="EL225" t="s">
        <v>542</v>
      </c>
      <c r="EM225" t="s">
        <v>542</v>
      </c>
      <c r="EN225" t="s">
        <v>542</v>
      </c>
      <c r="EO225" t="s">
        <v>542</v>
      </c>
      <c r="EP225" t="s">
        <v>542</v>
      </c>
      <c r="EQ225">
        <v>1094</v>
      </c>
      <c r="ER225">
        <v>1174</v>
      </c>
      <c r="ES225">
        <v>886</v>
      </c>
      <c r="ET225">
        <v>853</v>
      </c>
      <c r="EU225">
        <v>989</v>
      </c>
      <c r="EV225">
        <v>470</v>
      </c>
      <c r="EW225">
        <v>350</v>
      </c>
      <c r="EX225">
        <v>300</v>
      </c>
      <c r="EY225">
        <v>320</v>
      </c>
      <c r="EZ225">
        <v>220</v>
      </c>
      <c r="FA225">
        <v>41.5</v>
      </c>
      <c r="FB225">
        <v>47.9</v>
      </c>
      <c r="FC225">
        <v>49.3</v>
      </c>
      <c r="FD225">
        <v>49.8</v>
      </c>
      <c r="FE225">
        <v>49.8</v>
      </c>
      <c r="FF225">
        <v>46.2</v>
      </c>
      <c r="FG225">
        <v>50.1</v>
      </c>
      <c r="FH225">
        <v>55.2</v>
      </c>
      <c r="FI225">
        <v>51.4</v>
      </c>
      <c r="FJ225">
        <v>50.1</v>
      </c>
      <c r="FK225">
        <v>53</v>
      </c>
      <c r="FL225">
        <v>58.5</v>
      </c>
      <c r="FM225">
        <v>60.5</v>
      </c>
      <c r="FN225">
        <v>57.3</v>
      </c>
      <c r="FO225">
        <v>58</v>
      </c>
      <c r="FP225">
        <v>58.2</v>
      </c>
      <c r="FQ225">
        <v>57.3</v>
      </c>
      <c r="FR225">
        <v>60.5</v>
      </c>
      <c r="FS225">
        <v>81.8</v>
      </c>
      <c r="FT225">
        <v>78.900000000000006</v>
      </c>
      <c r="FU225">
        <v>77.3</v>
      </c>
      <c r="FV225">
        <v>74.5</v>
      </c>
      <c r="FW225">
        <v>74.599999999999994</v>
      </c>
      <c r="FX225">
        <v>74.2</v>
      </c>
      <c r="FY225">
        <v>76.900000000000006</v>
      </c>
      <c r="FZ225">
        <v>78</v>
      </c>
      <c r="GA225">
        <v>73.3</v>
      </c>
      <c r="GB225">
        <v>68.099999999999994</v>
      </c>
      <c r="GC225">
        <v>73.2</v>
      </c>
      <c r="GD225">
        <v>76</v>
      </c>
      <c r="GE225">
        <v>79.5</v>
      </c>
      <c r="GF225">
        <v>83.9</v>
      </c>
      <c r="GG225">
        <v>86.2</v>
      </c>
      <c r="GH225">
        <v>80.900000000000006</v>
      </c>
      <c r="GI225">
        <v>79.900000000000006</v>
      </c>
      <c r="GJ225">
        <v>76.099999999999994</v>
      </c>
      <c r="GK225">
        <v>76.5</v>
      </c>
      <c r="GL225">
        <v>5111</v>
      </c>
      <c r="GM225">
        <v>5107</v>
      </c>
      <c r="GN225">
        <v>4938</v>
      </c>
      <c r="GO225">
        <v>4497</v>
      </c>
      <c r="GP225">
        <v>4914</v>
      </c>
      <c r="GQ225" t="s">
        <v>542</v>
      </c>
      <c r="GR225" t="s">
        <v>542</v>
      </c>
      <c r="GS225" t="s">
        <v>542</v>
      </c>
      <c r="GT225" t="s">
        <v>542</v>
      </c>
      <c r="GU225" t="s">
        <v>542</v>
      </c>
      <c r="GV225" t="s">
        <v>542</v>
      </c>
      <c r="GW225" t="s">
        <v>542</v>
      </c>
      <c r="GX225" t="s">
        <v>542</v>
      </c>
      <c r="GY225" t="s">
        <v>542</v>
      </c>
      <c r="GZ225" t="s">
        <v>542</v>
      </c>
      <c r="HA225" t="s">
        <v>542</v>
      </c>
      <c r="HB225" t="s">
        <v>542</v>
      </c>
      <c r="HC225" t="s">
        <v>542</v>
      </c>
      <c r="HD225" t="s">
        <v>542</v>
      </c>
      <c r="HE225" t="s">
        <v>542</v>
      </c>
      <c r="HF225" t="s">
        <v>542</v>
      </c>
      <c r="HG225">
        <v>18.600000000000001</v>
      </c>
      <c r="HH225">
        <v>17.5</v>
      </c>
      <c r="HI225">
        <v>8.5</v>
      </c>
      <c r="HJ225">
        <v>13.1</v>
      </c>
      <c r="HK225">
        <v>9.8000000000000007</v>
      </c>
      <c r="HL225">
        <v>13.3</v>
      </c>
      <c r="HM225">
        <v>15.8</v>
      </c>
      <c r="HN225">
        <v>21.9</v>
      </c>
      <c r="HO225">
        <v>19.100000000000001</v>
      </c>
      <c r="HP225">
        <v>18.2</v>
      </c>
      <c r="HQ225">
        <v>17.441859999999998</v>
      </c>
      <c r="HR225">
        <v>17.948720000000002</v>
      </c>
      <c r="HS225">
        <v>16.66667</v>
      </c>
      <c r="HT225">
        <v>22.699390000000001</v>
      </c>
      <c r="HU225">
        <v>20</v>
      </c>
      <c r="HV225">
        <v>20.707070000000002</v>
      </c>
      <c r="HW225">
        <v>20.762709999999998</v>
      </c>
      <c r="HX225">
        <v>20.863309999999998</v>
      </c>
      <c r="HY225">
        <v>20.54795</v>
      </c>
      <c r="HZ225">
        <v>20.83333</v>
      </c>
      <c r="IA225">
        <v>25.22523</v>
      </c>
      <c r="IB225">
        <v>23.214289999999998</v>
      </c>
      <c r="IC225">
        <v>21.461189999999998</v>
      </c>
      <c r="ID225">
        <v>18.604649999999999</v>
      </c>
      <c r="IE225" t="s">
        <v>542</v>
      </c>
      <c r="IF225">
        <v>20.095690000000001</v>
      </c>
      <c r="IG225">
        <v>62.168080000000003</v>
      </c>
      <c r="IH225">
        <v>59.929510000000001</v>
      </c>
      <c r="II225">
        <v>55.870669999999997</v>
      </c>
      <c r="IJ225">
        <v>55.408929999999998</v>
      </c>
      <c r="IK225">
        <v>55.673900000000003</v>
      </c>
      <c r="IL225">
        <v>58.14367</v>
      </c>
      <c r="IM225">
        <v>65.776790000000005</v>
      </c>
      <c r="IN225">
        <v>27.22222</v>
      </c>
      <c r="IO225">
        <v>30.687830000000002</v>
      </c>
      <c r="IP225">
        <v>30.526319999999998</v>
      </c>
      <c r="IQ225">
        <v>29.050280000000001</v>
      </c>
      <c r="IR225">
        <v>29.891300000000001</v>
      </c>
      <c r="IS225">
        <v>30.508469999999999</v>
      </c>
      <c r="IT225">
        <v>29.31034</v>
      </c>
      <c r="IU225">
        <v>30.054639999999999</v>
      </c>
      <c r="IV225">
        <v>31.79487</v>
      </c>
      <c r="IW225">
        <v>32.160800000000002</v>
      </c>
      <c r="IX225">
        <v>30.98592</v>
      </c>
      <c r="IY225">
        <v>30.232559999999999</v>
      </c>
      <c r="IZ225">
        <v>32.456139999999998</v>
      </c>
      <c r="JA225">
        <v>28.63636</v>
      </c>
      <c r="JB225" t="s">
        <v>542</v>
      </c>
      <c r="JC225">
        <v>35.06494</v>
      </c>
      <c r="JD225">
        <v>51.441240000000001</v>
      </c>
      <c r="JE225">
        <v>56.640630000000002</v>
      </c>
      <c r="JF225">
        <v>56.822429999999997</v>
      </c>
      <c r="JG225">
        <v>52.952759999999998</v>
      </c>
      <c r="JH225">
        <v>53.125</v>
      </c>
      <c r="JI225">
        <v>57.090240000000001</v>
      </c>
      <c r="JJ225">
        <v>54.054049999999997</v>
      </c>
      <c r="JK225">
        <v>54.233409999999999</v>
      </c>
      <c r="JL225">
        <v>25.407720000000001</v>
      </c>
      <c r="JM225">
        <v>7.33</v>
      </c>
      <c r="JN225">
        <v>7.25</v>
      </c>
      <c r="JO225">
        <v>7.48</v>
      </c>
      <c r="JP225">
        <v>7.73</v>
      </c>
      <c r="JQ225">
        <v>7.4</v>
      </c>
      <c r="JR225">
        <v>7.64</v>
      </c>
      <c r="JS225">
        <v>7.67</v>
      </c>
      <c r="JT225">
        <v>7.9</v>
      </c>
      <c r="JU225">
        <v>7.82</v>
      </c>
      <c r="JV225">
        <v>7.26</v>
      </c>
      <c r="JW225">
        <v>8.0500000000000007</v>
      </c>
      <c r="JX225">
        <v>7.81</v>
      </c>
      <c r="JY225">
        <v>7.68</v>
      </c>
      <c r="JZ225">
        <v>7.94</v>
      </c>
      <c r="KA225">
        <v>7.96</v>
      </c>
      <c r="KB225">
        <v>7.71</v>
      </c>
      <c r="KC225">
        <v>7.65</v>
      </c>
      <c r="KD225">
        <v>7.76</v>
      </c>
      <c r="KE225">
        <v>7.94</v>
      </c>
      <c r="KF225">
        <v>7.88</v>
      </c>
      <c r="KG225">
        <v>7.72</v>
      </c>
      <c r="KH225">
        <v>8.0299999999999994</v>
      </c>
      <c r="KI225">
        <v>7.34</v>
      </c>
      <c r="KJ225">
        <v>7.13</v>
      </c>
      <c r="KK225">
        <v>7.67</v>
      </c>
      <c r="KL225">
        <v>7.6</v>
      </c>
      <c r="KM225">
        <v>7.09</v>
      </c>
      <c r="KN225">
        <v>7.12</v>
      </c>
      <c r="KO225">
        <v>7.8</v>
      </c>
      <c r="KP225">
        <v>7.62</v>
      </c>
      <c r="KQ225">
        <v>7.48</v>
      </c>
      <c r="KR225">
        <v>6.81</v>
      </c>
      <c r="KS225">
        <v>7.48</v>
      </c>
      <c r="KT225">
        <v>3.04</v>
      </c>
      <c r="KU225">
        <v>3.48</v>
      </c>
      <c r="KV225">
        <v>2.71</v>
      </c>
      <c r="KW225">
        <v>2.73</v>
      </c>
      <c r="KX225">
        <v>3.28</v>
      </c>
      <c r="KY225">
        <v>3.06</v>
      </c>
      <c r="KZ225">
        <v>3.45</v>
      </c>
      <c r="LA225">
        <v>2.58</v>
      </c>
      <c r="LB225">
        <v>2.89</v>
      </c>
      <c r="LC225">
        <v>3.48</v>
      </c>
      <c r="LD225">
        <v>3.71</v>
      </c>
      <c r="LE225">
        <v>10096</v>
      </c>
      <c r="LF225">
        <v>10633</v>
      </c>
      <c r="LG225">
        <v>10957</v>
      </c>
      <c r="LH225">
        <v>11717</v>
      </c>
      <c r="LI225">
        <v>12398</v>
      </c>
      <c r="LJ225">
        <v>12751</v>
      </c>
      <c r="LK225">
        <v>12961</v>
      </c>
      <c r="LL225">
        <v>13324</v>
      </c>
      <c r="LM225">
        <v>13945</v>
      </c>
      <c r="LN225">
        <v>14614</v>
      </c>
      <c r="LO225">
        <v>15136</v>
      </c>
      <c r="LP225">
        <v>15347</v>
      </c>
      <c r="LQ225">
        <v>15901</v>
      </c>
      <c r="LR225">
        <v>16136</v>
      </c>
      <c r="LS225">
        <v>16451</v>
      </c>
      <c r="LT225">
        <v>17142</v>
      </c>
      <c r="LU225">
        <v>17861</v>
      </c>
      <c r="LV225">
        <v>18120</v>
      </c>
      <c r="LW225">
        <v>19348</v>
      </c>
      <c r="LX225">
        <v>19635</v>
      </c>
      <c r="LY225">
        <v>20391</v>
      </c>
      <c r="LZ225">
        <v>21616</v>
      </c>
      <c r="MA225">
        <v>21787</v>
      </c>
      <c r="MB225">
        <v>21783</v>
      </c>
      <c r="MC225">
        <v>5.725490196</v>
      </c>
      <c r="MD225">
        <v>7.7647058820000003</v>
      </c>
      <c r="ME225">
        <v>2.0980392160000001</v>
      </c>
      <c r="MF225">
        <v>4.8235294120000001</v>
      </c>
      <c r="MG225" t="s">
        <v>542</v>
      </c>
      <c r="MH225" t="s">
        <v>542</v>
      </c>
      <c r="MI225" t="s">
        <v>542</v>
      </c>
      <c r="MJ225" t="s">
        <v>542</v>
      </c>
      <c r="MK225" t="s">
        <v>542</v>
      </c>
      <c r="ML225" t="s">
        <v>542</v>
      </c>
      <c r="MM225" t="s">
        <v>542</v>
      </c>
      <c r="MN225" t="s">
        <v>542</v>
      </c>
      <c r="MO225" t="s">
        <v>1068</v>
      </c>
      <c r="MP225" t="s">
        <v>679</v>
      </c>
      <c r="MQ225">
        <v>1</v>
      </c>
      <c r="MR225">
        <v>0</v>
      </c>
      <c r="MS225">
        <v>1000000</v>
      </c>
      <c r="MT225">
        <v>0</v>
      </c>
      <c r="MU225" s="1">
        <v>1000000</v>
      </c>
      <c r="MV225">
        <v>112044</v>
      </c>
      <c r="MW225">
        <v>8.9250651530000003</v>
      </c>
      <c r="MX225">
        <v>0</v>
      </c>
      <c r="MY225">
        <v>8.9250651530000003</v>
      </c>
      <c r="MZ225" t="s">
        <v>542</v>
      </c>
      <c r="NA225" t="s">
        <v>542</v>
      </c>
      <c r="NB225" t="s">
        <v>542</v>
      </c>
      <c r="NC225" t="s">
        <v>542</v>
      </c>
      <c r="ND225" t="s">
        <v>542</v>
      </c>
      <c r="NE225">
        <v>17.012</v>
      </c>
      <c r="NF225">
        <v>0</v>
      </c>
      <c r="NG225">
        <v>7.1800000000000003E-2</v>
      </c>
      <c r="NH225">
        <v>27347.45</v>
      </c>
      <c r="NI225">
        <v>3</v>
      </c>
      <c r="NJ225" t="s">
        <v>1068</v>
      </c>
      <c r="NK225" t="s">
        <v>1055</v>
      </c>
      <c r="NL225" t="s">
        <v>1056</v>
      </c>
      <c r="NM225" t="s">
        <v>626</v>
      </c>
      <c r="NN225" t="s">
        <v>627</v>
      </c>
      <c r="NO225" t="s">
        <v>547</v>
      </c>
      <c r="NP225" t="s">
        <v>548</v>
      </c>
      <c r="NQ225">
        <v>2.5</v>
      </c>
      <c r="NR225">
        <v>58.1</v>
      </c>
      <c r="NS225">
        <v>-4.4000000000000102E-2</v>
      </c>
      <c r="NT225">
        <v>-4</v>
      </c>
      <c r="NU225" t="s">
        <v>542</v>
      </c>
      <c r="NV225" t="s">
        <v>542</v>
      </c>
      <c r="NW225" t="s">
        <v>542</v>
      </c>
      <c r="NX225">
        <v>0</v>
      </c>
      <c r="NY225">
        <v>0.621</v>
      </c>
      <c r="NZ225" t="s">
        <v>542</v>
      </c>
      <c r="OA225">
        <v>6.91999999999999E-2</v>
      </c>
      <c r="OB225" t="s">
        <v>542</v>
      </c>
      <c r="OC225" t="s">
        <v>542</v>
      </c>
      <c r="OD225" t="s">
        <v>542</v>
      </c>
      <c r="OE225" t="s">
        <v>542</v>
      </c>
      <c r="OF225" t="s">
        <v>542</v>
      </c>
      <c r="OG225" t="s">
        <v>542</v>
      </c>
      <c r="OH225" t="s">
        <v>542</v>
      </c>
      <c r="OI225" t="s">
        <v>542</v>
      </c>
      <c r="OJ225">
        <v>-185</v>
      </c>
      <c r="OK225">
        <v>-130</v>
      </c>
      <c r="OL225">
        <v>2.3E-2</v>
      </c>
      <c r="OM225">
        <v>-193</v>
      </c>
      <c r="ON225" t="s">
        <v>542</v>
      </c>
      <c r="OO225" t="s">
        <v>542</v>
      </c>
      <c r="OP225">
        <v>0.10099999999999999</v>
      </c>
      <c r="OQ225">
        <v>-1.3654999999999999E-2</v>
      </c>
      <c r="OR225">
        <v>0.10367860000000001</v>
      </c>
      <c r="OS225">
        <v>2.6088E-2</v>
      </c>
      <c r="OT225">
        <v>1.7936000000000299E-3</v>
      </c>
      <c r="OU225">
        <v>0.15</v>
      </c>
      <c r="OV225">
        <v>8.9999999999998997E-2</v>
      </c>
      <c r="OW225">
        <v>-0.14000000000000001</v>
      </c>
      <c r="OX225">
        <v>1.1299999999999999</v>
      </c>
      <c r="OY225">
        <v>-0.90196078400000002</v>
      </c>
    </row>
    <row r="226" spans="1:415" x14ac:dyDescent="0.2">
      <c r="A226" t="s">
        <v>1069</v>
      </c>
      <c r="B226">
        <v>30.5</v>
      </c>
      <c r="C226">
        <v>30.3</v>
      </c>
      <c r="D226">
        <v>30.9</v>
      </c>
      <c r="E226">
        <v>31.2</v>
      </c>
      <c r="F226">
        <v>32.6</v>
      </c>
      <c r="G226">
        <v>34.4</v>
      </c>
      <c r="H226">
        <v>36.299999999999997</v>
      </c>
      <c r="I226">
        <v>37.799999999999997</v>
      </c>
      <c r="J226">
        <v>39</v>
      </c>
      <c r="K226">
        <v>39.9</v>
      </c>
      <c r="L226">
        <v>39.200000000000003</v>
      </c>
      <c r="M226">
        <v>36.6</v>
      </c>
      <c r="N226">
        <v>33.299999999999997</v>
      </c>
      <c r="O226">
        <v>31.6</v>
      </c>
      <c r="P226">
        <v>32.6</v>
      </c>
      <c r="Q226">
        <v>35.6</v>
      </c>
      <c r="R226">
        <v>38.4</v>
      </c>
      <c r="S226">
        <v>40.1</v>
      </c>
      <c r="T226" t="s">
        <v>542</v>
      </c>
      <c r="U226" t="s">
        <v>542</v>
      </c>
      <c r="V226" t="s">
        <v>542</v>
      </c>
      <c r="W226" t="s">
        <v>542</v>
      </c>
      <c r="X226" t="s">
        <v>542</v>
      </c>
      <c r="Y226" t="s">
        <v>542</v>
      </c>
      <c r="Z226" t="s">
        <v>542</v>
      </c>
      <c r="AA226" t="s">
        <v>542</v>
      </c>
      <c r="AB226" t="s">
        <v>542</v>
      </c>
      <c r="AC226" t="s">
        <v>542</v>
      </c>
      <c r="AD226" t="s">
        <v>542</v>
      </c>
      <c r="AE226" t="s">
        <v>542</v>
      </c>
      <c r="AF226" t="s">
        <v>542</v>
      </c>
      <c r="AG226" t="s">
        <v>542</v>
      </c>
      <c r="AH226" t="s">
        <v>542</v>
      </c>
      <c r="AI226" t="s">
        <v>542</v>
      </c>
      <c r="AJ226" t="s">
        <v>542</v>
      </c>
      <c r="AK226" t="s">
        <v>542</v>
      </c>
      <c r="AL226" t="s">
        <v>542</v>
      </c>
      <c r="AM226" t="s">
        <v>542</v>
      </c>
      <c r="AN226" t="s">
        <v>542</v>
      </c>
      <c r="AO226" t="s">
        <v>542</v>
      </c>
      <c r="AP226" t="s">
        <v>542</v>
      </c>
      <c r="AQ226" t="s">
        <v>542</v>
      </c>
      <c r="AR226" t="s">
        <v>542</v>
      </c>
      <c r="AS226" t="s">
        <v>542</v>
      </c>
      <c r="AT226" t="s">
        <v>542</v>
      </c>
      <c r="AU226" t="s">
        <v>542</v>
      </c>
      <c r="AV226" t="s">
        <v>542</v>
      </c>
      <c r="AW226" t="s">
        <v>542</v>
      </c>
      <c r="AX226" t="s">
        <v>542</v>
      </c>
      <c r="AY226" t="s">
        <v>542</v>
      </c>
      <c r="AZ226" t="s">
        <v>542</v>
      </c>
      <c r="BA226" t="s">
        <v>542</v>
      </c>
      <c r="BB226" t="s">
        <v>542</v>
      </c>
      <c r="BC226" t="s">
        <v>542</v>
      </c>
      <c r="BD226">
        <v>389.3</v>
      </c>
      <c r="BE226">
        <v>417</v>
      </c>
      <c r="BF226">
        <v>446.9</v>
      </c>
      <c r="BG226">
        <v>417.9</v>
      </c>
      <c r="BH226">
        <v>453.4</v>
      </c>
      <c r="BI226">
        <v>460.6</v>
      </c>
      <c r="BJ226">
        <v>457</v>
      </c>
      <c r="BK226">
        <v>485.8</v>
      </c>
      <c r="BL226">
        <v>495.4</v>
      </c>
      <c r="BM226">
        <v>508.6</v>
      </c>
      <c r="BN226">
        <v>466.7</v>
      </c>
      <c r="BO226">
        <v>522.6</v>
      </c>
      <c r="BP226">
        <v>510.9</v>
      </c>
      <c r="BQ226">
        <v>571.1</v>
      </c>
      <c r="BR226">
        <v>585.20000000000005</v>
      </c>
      <c r="BS226">
        <v>51.3</v>
      </c>
      <c r="BT226">
        <v>73.599999999999994</v>
      </c>
      <c r="BU226">
        <v>76.400000000000006</v>
      </c>
      <c r="BV226">
        <v>99.95</v>
      </c>
      <c r="BW226">
        <v>99.93</v>
      </c>
      <c r="BX226">
        <v>99.94</v>
      </c>
      <c r="BY226">
        <v>99.97</v>
      </c>
      <c r="BZ226" t="s">
        <v>542</v>
      </c>
      <c r="CA226" t="s">
        <v>542</v>
      </c>
      <c r="CB226" t="s">
        <v>542</v>
      </c>
      <c r="CC226" t="s">
        <v>542</v>
      </c>
      <c r="CD226" t="s">
        <v>542</v>
      </c>
      <c r="CE226" t="s">
        <v>542</v>
      </c>
      <c r="CF226" t="s">
        <v>542</v>
      </c>
      <c r="CG226">
        <v>78.569999999999993</v>
      </c>
      <c r="CH226">
        <v>77.98</v>
      </c>
      <c r="CI226">
        <v>72.98</v>
      </c>
      <c r="CJ226">
        <v>73.69</v>
      </c>
      <c r="CK226">
        <v>74.62</v>
      </c>
      <c r="CL226">
        <v>78.91</v>
      </c>
      <c r="CM226" t="s">
        <v>542</v>
      </c>
      <c r="CN226" t="s">
        <v>542</v>
      </c>
      <c r="CO226" t="s">
        <v>542</v>
      </c>
      <c r="CP226" t="s">
        <v>542</v>
      </c>
      <c r="CQ226" t="s">
        <v>542</v>
      </c>
      <c r="CR226" t="s">
        <v>542</v>
      </c>
      <c r="CS226" t="s">
        <v>542</v>
      </c>
      <c r="CT226" t="s">
        <v>542</v>
      </c>
      <c r="CU226" t="s">
        <v>542</v>
      </c>
      <c r="CV226" t="s">
        <v>542</v>
      </c>
      <c r="CW226" t="s">
        <v>542</v>
      </c>
      <c r="CX226" t="s">
        <v>542</v>
      </c>
      <c r="CY226" t="s">
        <v>542</v>
      </c>
      <c r="CZ226" t="s">
        <v>542</v>
      </c>
      <c r="DA226" t="s">
        <v>542</v>
      </c>
      <c r="DB226" t="s">
        <v>542</v>
      </c>
      <c r="DC226" t="s">
        <v>542</v>
      </c>
      <c r="DD226" t="s">
        <v>542</v>
      </c>
      <c r="DE226" t="s">
        <v>542</v>
      </c>
      <c r="DF226" t="s">
        <v>542</v>
      </c>
      <c r="DG226" t="s">
        <v>542</v>
      </c>
      <c r="DH226" t="s">
        <v>542</v>
      </c>
      <c r="DI226" t="s">
        <v>542</v>
      </c>
      <c r="DJ226" t="s">
        <v>542</v>
      </c>
      <c r="DK226" t="s">
        <v>542</v>
      </c>
      <c r="DL226" t="s">
        <v>542</v>
      </c>
      <c r="DM226" t="s">
        <v>542</v>
      </c>
      <c r="DN226" t="s">
        <v>542</v>
      </c>
      <c r="DO226">
        <v>80.7</v>
      </c>
      <c r="DP226">
        <v>70.7</v>
      </c>
      <c r="DQ226">
        <v>78.8</v>
      </c>
      <c r="DR226" t="s">
        <v>542</v>
      </c>
      <c r="DS226" t="s">
        <v>542</v>
      </c>
      <c r="DT226" t="s">
        <v>542</v>
      </c>
      <c r="DU226" t="s">
        <v>542</v>
      </c>
      <c r="DV226" t="s">
        <v>542</v>
      </c>
      <c r="DW226" t="s">
        <v>542</v>
      </c>
      <c r="DX226" t="s">
        <v>542</v>
      </c>
      <c r="DY226" t="s">
        <v>542</v>
      </c>
      <c r="DZ226" t="s">
        <v>542</v>
      </c>
      <c r="EA226" t="s">
        <v>542</v>
      </c>
      <c r="EB226" t="s">
        <v>542</v>
      </c>
      <c r="EC226" t="s">
        <v>542</v>
      </c>
      <c r="ED226" t="s">
        <v>542</v>
      </c>
      <c r="EE226" t="s">
        <v>542</v>
      </c>
      <c r="EF226" t="s">
        <v>542</v>
      </c>
      <c r="EG226" t="s">
        <v>542</v>
      </c>
      <c r="EH226" t="s">
        <v>542</v>
      </c>
      <c r="EI226" t="s">
        <v>542</v>
      </c>
      <c r="EJ226" t="s">
        <v>542</v>
      </c>
      <c r="EK226" t="s">
        <v>542</v>
      </c>
      <c r="EL226" t="s">
        <v>542</v>
      </c>
      <c r="EM226" t="s">
        <v>542</v>
      </c>
      <c r="EN226" t="s">
        <v>542</v>
      </c>
      <c r="EO226" t="s">
        <v>542</v>
      </c>
      <c r="EP226" t="s">
        <v>542</v>
      </c>
      <c r="EQ226">
        <v>1002</v>
      </c>
      <c r="ER226">
        <v>1176</v>
      </c>
      <c r="ES226">
        <v>880</v>
      </c>
      <c r="ET226">
        <v>970</v>
      </c>
      <c r="EU226">
        <v>1094</v>
      </c>
      <c r="EV226">
        <v>410</v>
      </c>
      <c r="EW226">
        <v>290</v>
      </c>
      <c r="EX226">
        <v>270</v>
      </c>
      <c r="EY226">
        <v>240</v>
      </c>
      <c r="EZ226">
        <v>260</v>
      </c>
      <c r="FA226">
        <v>48.8</v>
      </c>
      <c r="FB226">
        <v>47.9</v>
      </c>
      <c r="FC226">
        <v>55.2</v>
      </c>
      <c r="FD226">
        <v>49.5</v>
      </c>
      <c r="FE226">
        <v>42.7</v>
      </c>
      <c r="FF226">
        <v>47.6</v>
      </c>
      <c r="FG226">
        <v>49.6</v>
      </c>
      <c r="FH226">
        <v>53.2</v>
      </c>
      <c r="FI226">
        <v>55.7</v>
      </c>
      <c r="FJ226">
        <v>61.6</v>
      </c>
      <c r="FK226">
        <v>67.099999999999994</v>
      </c>
      <c r="FL226">
        <v>56.9</v>
      </c>
      <c r="FM226">
        <v>59.5</v>
      </c>
      <c r="FN226">
        <v>66.099999999999994</v>
      </c>
      <c r="FO226">
        <v>59.8</v>
      </c>
      <c r="FP226">
        <v>67.7</v>
      </c>
      <c r="FQ226">
        <v>68.3</v>
      </c>
      <c r="FR226">
        <v>68.900000000000006</v>
      </c>
      <c r="FS226">
        <v>77.099999999999994</v>
      </c>
      <c r="FT226">
        <v>78.900000000000006</v>
      </c>
      <c r="FU226">
        <v>86.4</v>
      </c>
      <c r="FV226">
        <v>83</v>
      </c>
      <c r="FW226">
        <v>80.8</v>
      </c>
      <c r="FX226">
        <v>80.5</v>
      </c>
      <c r="FY226">
        <v>75.400000000000006</v>
      </c>
      <c r="FZ226">
        <v>71.2</v>
      </c>
      <c r="GA226">
        <v>78.5</v>
      </c>
      <c r="GB226">
        <v>82.2</v>
      </c>
      <c r="GC226">
        <v>78.400000000000006</v>
      </c>
      <c r="GD226">
        <v>75.3</v>
      </c>
      <c r="GE226">
        <v>77.5</v>
      </c>
      <c r="GF226">
        <v>80.3</v>
      </c>
      <c r="GG226">
        <v>74.900000000000006</v>
      </c>
      <c r="GH226">
        <v>80.2</v>
      </c>
      <c r="GI226">
        <v>80.7</v>
      </c>
      <c r="GJ226">
        <v>82.6</v>
      </c>
      <c r="GK226">
        <v>78</v>
      </c>
      <c r="GL226">
        <v>4858</v>
      </c>
      <c r="GM226">
        <v>4390</v>
      </c>
      <c r="GN226">
        <v>3662</v>
      </c>
      <c r="GO226">
        <v>3559</v>
      </c>
      <c r="GP226">
        <v>3815</v>
      </c>
      <c r="GQ226" t="s">
        <v>542</v>
      </c>
      <c r="GR226" t="s">
        <v>542</v>
      </c>
      <c r="GS226" t="s">
        <v>542</v>
      </c>
      <c r="GT226" t="s">
        <v>542</v>
      </c>
      <c r="GU226" t="s">
        <v>542</v>
      </c>
      <c r="GV226" t="s">
        <v>542</v>
      </c>
      <c r="GW226" t="s">
        <v>542</v>
      </c>
      <c r="GX226" t="s">
        <v>542</v>
      </c>
      <c r="GY226" t="s">
        <v>542</v>
      </c>
      <c r="GZ226" t="s">
        <v>542</v>
      </c>
      <c r="HA226" t="s">
        <v>542</v>
      </c>
      <c r="HB226" t="s">
        <v>542</v>
      </c>
      <c r="HC226" t="s">
        <v>542</v>
      </c>
      <c r="HD226" t="s">
        <v>542</v>
      </c>
      <c r="HE226" t="s">
        <v>542</v>
      </c>
      <c r="HF226" t="s">
        <v>542</v>
      </c>
      <c r="HG226">
        <v>11.1</v>
      </c>
      <c r="HH226">
        <v>15.9</v>
      </c>
      <c r="HI226">
        <v>10.8</v>
      </c>
      <c r="HJ226">
        <v>8.5</v>
      </c>
      <c r="HK226">
        <v>12.6</v>
      </c>
      <c r="HL226">
        <v>12</v>
      </c>
      <c r="HM226">
        <v>13.6</v>
      </c>
      <c r="HN226">
        <v>11.6</v>
      </c>
      <c r="HO226">
        <v>9.6999999999999993</v>
      </c>
      <c r="HP226">
        <v>14.2</v>
      </c>
      <c r="HQ226" t="s">
        <v>542</v>
      </c>
      <c r="HR226">
        <v>23.493980000000001</v>
      </c>
      <c r="HS226">
        <v>22.033899999999999</v>
      </c>
      <c r="HT226">
        <v>19.125679999999999</v>
      </c>
      <c r="HU226">
        <v>22.727270000000001</v>
      </c>
      <c r="HV226">
        <v>20.207249999999998</v>
      </c>
      <c r="HW226">
        <v>19.14894</v>
      </c>
      <c r="HX226">
        <v>19.354839999999999</v>
      </c>
      <c r="HY226">
        <v>19.587630000000001</v>
      </c>
      <c r="HZ226">
        <v>20.812180000000001</v>
      </c>
      <c r="IA226">
        <v>19.26606</v>
      </c>
      <c r="IB226">
        <v>20.1005</v>
      </c>
      <c r="IC226">
        <v>19.095479999999998</v>
      </c>
      <c r="ID226" t="s">
        <v>542</v>
      </c>
      <c r="IE226" t="s">
        <v>542</v>
      </c>
      <c r="IF226">
        <v>18.31683</v>
      </c>
      <c r="IG226">
        <v>60.92718</v>
      </c>
      <c r="IH226">
        <v>63.836030000000001</v>
      </c>
      <c r="II226">
        <v>65.739940000000004</v>
      </c>
      <c r="IJ226">
        <v>60.848559999999999</v>
      </c>
      <c r="IK226">
        <v>63.420949999999998</v>
      </c>
      <c r="IL226">
        <v>59.025269999999999</v>
      </c>
      <c r="IM226">
        <v>61.808259999999997</v>
      </c>
      <c r="IN226" t="s">
        <v>542</v>
      </c>
      <c r="IO226">
        <v>27.77778</v>
      </c>
      <c r="IP226">
        <v>29.94012</v>
      </c>
      <c r="IQ226">
        <v>29.9435</v>
      </c>
      <c r="IR226">
        <v>33.928570000000001</v>
      </c>
      <c r="IS226">
        <v>31.66667</v>
      </c>
      <c r="IT226">
        <v>27.878789999999999</v>
      </c>
      <c r="IU226">
        <v>32.960889999999999</v>
      </c>
      <c r="IV226">
        <v>27.272729999999999</v>
      </c>
      <c r="IW226">
        <v>27.659569999999999</v>
      </c>
      <c r="IX226">
        <v>30.054639999999999</v>
      </c>
      <c r="IY226">
        <v>29.94924</v>
      </c>
      <c r="IZ226">
        <v>27.77778</v>
      </c>
      <c r="JA226" t="s">
        <v>542</v>
      </c>
      <c r="JB226" t="s">
        <v>542</v>
      </c>
      <c r="JC226">
        <v>31.413609999999998</v>
      </c>
      <c r="JD226">
        <v>55.955680000000001</v>
      </c>
      <c r="JE226">
        <v>59.06183</v>
      </c>
      <c r="JF226">
        <v>61.349690000000002</v>
      </c>
      <c r="JG226">
        <v>57.204300000000003</v>
      </c>
      <c r="JH226">
        <v>53.232759999999999</v>
      </c>
      <c r="JI226">
        <v>57.749079999999999</v>
      </c>
      <c r="JJ226">
        <v>59.649120000000003</v>
      </c>
      <c r="JK226">
        <v>54.661020000000001</v>
      </c>
      <c r="JL226">
        <v>20.729369999999999</v>
      </c>
      <c r="JM226">
        <v>7.22</v>
      </c>
      <c r="JN226">
        <v>7.55</v>
      </c>
      <c r="JO226">
        <v>7.65</v>
      </c>
      <c r="JP226">
        <v>7.81</v>
      </c>
      <c r="JQ226">
        <v>7.91</v>
      </c>
      <c r="JR226">
        <v>7.68</v>
      </c>
      <c r="JS226">
        <v>7.97</v>
      </c>
      <c r="JT226">
        <v>7.94</v>
      </c>
      <c r="JU226">
        <v>7.54</v>
      </c>
      <c r="JV226">
        <v>7.5</v>
      </c>
      <c r="JW226">
        <v>7.8</v>
      </c>
      <c r="JX226">
        <v>7.72</v>
      </c>
      <c r="JY226">
        <v>7.7</v>
      </c>
      <c r="JZ226">
        <v>7.8</v>
      </c>
      <c r="KA226">
        <v>7.67</v>
      </c>
      <c r="KB226">
        <v>8.01</v>
      </c>
      <c r="KC226">
        <v>8.1300000000000008</v>
      </c>
      <c r="KD226">
        <v>8.1199999999999992</v>
      </c>
      <c r="KE226">
        <v>8.08</v>
      </c>
      <c r="KF226">
        <v>7.64</v>
      </c>
      <c r="KG226">
        <v>7.77</v>
      </c>
      <c r="KH226">
        <v>8.0299999999999994</v>
      </c>
      <c r="KI226">
        <v>7.16</v>
      </c>
      <c r="KJ226">
        <v>7.33</v>
      </c>
      <c r="KK226">
        <v>7.23</v>
      </c>
      <c r="KL226">
        <v>7.3</v>
      </c>
      <c r="KM226">
        <v>7.35</v>
      </c>
      <c r="KN226">
        <v>7.69</v>
      </c>
      <c r="KO226">
        <v>7.91</v>
      </c>
      <c r="KP226">
        <v>7.89</v>
      </c>
      <c r="KQ226">
        <v>7.52</v>
      </c>
      <c r="KR226">
        <v>7.01</v>
      </c>
      <c r="KS226">
        <v>7.98</v>
      </c>
      <c r="KT226">
        <v>3.13</v>
      </c>
      <c r="KU226">
        <v>2.72</v>
      </c>
      <c r="KV226">
        <v>3.13</v>
      </c>
      <c r="KW226">
        <v>3.2</v>
      </c>
      <c r="KX226">
        <v>3.14</v>
      </c>
      <c r="KY226">
        <v>2.2999999999999998</v>
      </c>
      <c r="KZ226">
        <v>2.12</v>
      </c>
      <c r="LA226">
        <v>2.84</v>
      </c>
      <c r="LB226">
        <v>3.36</v>
      </c>
      <c r="LC226">
        <v>3.23</v>
      </c>
      <c r="LD226">
        <v>2.81</v>
      </c>
      <c r="LE226">
        <v>13722</v>
      </c>
      <c r="LF226">
        <v>14594</v>
      </c>
      <c r="LG226">
        <v>14893</v>
      </c>
      <c r="LH226">
        <v>15527</v>
      </c>
      <c r="LI226">
        <v>15821</v>
      </c>
      <c r="LJ226">
        <v>16100</v>
      </c>
      <c r="LK226">
        <v>15983</v>
      </c>
      <c r="LL226">
        <v>16830</v>
      </c>
      <c r="LM226">
        <v>17742</v>
      </c>
      <c r="LN226">
        <v>18674</v>
      </c>
      <c r="LO226">
        <v>18949</v>
      </c>
      <c r="LP226">
        <v>19345</v>
      </c>
      <c r="LQ226">
        <v>19206</v>
      </c>
      <c r="LR226">
        <v>19143</v>
      </c>
      <c r="LS226">
        <v>19465</v>
      </c>
      <c r="LT226">
        <v>19999</v>
      </c>
      <c r="LU226">
        <v>20786</v>
      </c>
      <c r="LV226">
        <v>21573</v>
      </c>
      <c r="LW226">
        <v>23117</v>
      </c>
      <c r="LX226">
        <v>23306</v>
      </c>
      <c r="LY226">
        <v>23441</v>
      </c>
      <c r="LZ226">
        <v>24039</v>
      </c>
      <c r="MA226">
        <v>23778</v>
      </c>
      <c r="MB226">
        <v>23583</v>
      </c>
      <c r="MC226">
        <v>4.80952381</v>
      </c>
      <c r="MD226">
        <v>6.2857142860000002</v>
      </c>
      <c r="ME226">
        <v>3.5116279069999998</v>
      </c>
      <c r="MF226">
        <v>3.8139534880000001</v>
      </c>
      <c r="MG226" t="s">
        <v>542</v>
      </c>
      <c r="MH226" t="s">
        <v>542</v>
      </c>
      <c r="MI226" t="s">
        <v>542</v>
      </c>
      <c r="MJ226" t="s">
        <v>542</v>
      </c>
      <c r="MK226" t="s">
        <v>542</v>
      </c>
      <c r="ML226" t="s">
        <v>542</v>
      </c>
      <c r="MM226" t="s">
        <v>542</v>
      </c>
      <c r="MN226" t="s">
        <v>542</v>
      </c>
      <c r="MO226" t="s">
        <v>1070</v>
      </c>
      <c r="MP226" t="s">
        <v>679</v>
      </c>
      <c r="MQ226">
        <v>1</v>
      </c>
      <c r="MR226">
        <v>0</v>
      </c>
      <c r="MS226">
        <v>17305712</v>
      </c>
      <c r="MT226">
        <v>0</v>
      </c>
      <c r="MU226">
        <v>17305712</v>
      </c>
      <c r="MV226">
        <v>100076</v>
      </c>
      <c r="MW226">
        <v>172.92569649999999</v>
      </c>
      <c r="MX226">
        <v>0</v>
      </c>
      <c r="MY226">
        <v>172.92569649999999</v>
      </c>
      <c r="MZ226" t="s">
        <v>542</v>
      </c>
      <c r="NA226" t="s">
        <v>542</v>
      </c>
      <c r="NB226" t="s">
        <v>542</v>
      </c>
      <c r="NC226" t="s">
        <v>542</v>
      </c>
      <c r="ND226" t="s">
        <v>542</v>
      </c>
      <c r="NE226">
        <v>11.696999999999999</v>
      </c>
      <c r="NF226">
        <v>0</v>
      </c>
      <c r="NG226">
        <v>2.47E-2</v>
      </c>
      <c r="NH226">
        <v>24454.99</v>
      </c>
      <c r="NI226">
        <v>2</v>
      </c>
      <c r="NJ226" t="s">
        <v>1070</v>
      </c>
      <c r="NK226" t="s">
        <v>1071</v>
      </c>
      <c r="NL226" t="s">
        <v>1072</v>
      </c>
      <c r="NM226" t="s">
        <v>592</v>
      </c>
      <c r="NN226" t="s">
        <v>593</v>
      </c>
      <c r="NO226" t="s">
        <v>547</v>
      </c>
      <c r="NP226" t="s">
        <v>548</v>
      </c>
      <c r="NQ226">
        <v>4.5</v>
      </c>
      <c r="NR226">
        <v>62.6</v>
      </c>
      <c r="NS226">
        <v>-2.2000000000000002E-2</v>
      </c>
      <c r="NT226">
        <v>-195</v>
      </c>
      <c r="NU226" t="s">
        <v>542</v>
      </c>
      <c r="NV226" t="s">
        <v>542</v>
      </c>
      <c r="NW226" t="s">
        <v>542</v>
      </c>
      <c r="NX226">
        <v>1.9999999999996E-4</v>
      </c>
      <c r="NY226">
        <v>0.251</v>
      </c>
      <c r="NZ226" t="s">
        <v>542</v>
      </c>
      <c r="OA226">
        <v>5.9299999999999901E-2</v>
      </c>
      <c r="OB226" t="s">
        <v>542</v>
      </c>
      <c r="OC226" t="s">
        <v>542</v>
      </c>
      <c r="OD226" t="s">
        <v>542</v>
      </c>
      <c r="OE226" t="s">
        <v>542</v>
      </c>
      <c r="OF226" t="s">
        <v>542</v>
      </c>
      <c r="OG226" t="s">
        <v>542</v>
      </c>
      <c r="OH226" t="s">
        <v>542</v>
      </c>
      <c r="OI226" t="s">
        <v>542</v>
      </c>
      <c r="OJ226">
        <v>-82</v>
      </c>
      <c r="OK226">
        <v>-30</v>
      </c>
      <c r="OL226">
        <v>1.2E-2</v>
      </c>
      <c r="OM226">
        <v>-575</v>
      </c>
      <c r="ON226" t="s">
        <v>542</v>
      </c>
      <c r="OO226" t="s">
        <v>542</v>
      </c>
      <c r="OP226">
        <v>2.9999999999999901E-3</v>
      </c>
      <c r="OQ226">
        <v>-7.7864999999999896E-3</v>
      </c>
      <c r="OR226">
        <v>9.5969999999999805E-3</v>
      </c>
      <c r="OS226">
        <v>3.6358299999999996E-2</v>
      </c>
      <c r="OT226">
        <v>-4.9881000000000002E-2</v>
      </c>
      <c r="OU226">
        <v>-0.14000000000000101</v>
      </c>
      <c r="OV226">
        <v>-5.0000000000000697E-2</v>
      </c>
      <c r="OW226">
        <v>9.0000000000000704E-2</v>
      </c>
      <c r="OX226">
        <v>-2.9999999999999801E-2</v>
      </c>
      <c r="OY226">
        <v>-0.99557032199999995</v>
      </c>
    </row>
    <row r="227" spans="1:415" x14ac:dyDescent="0.2">
      <c r="A227" t="s">
        <v>1073</v>
      </c>
      <c r="B227">
        <v>23.5</v>
      </c>
      <c r="C227">
        <v>23.4</v>
      </c>
      <c r="D227">
        <v>23.8</v>
      </c>
      <c r="E227">
        <v>24.2</v>
      </c>
      <c r="F227">
        <v>24.6</v>
      </c>
      <c r="G227">
        <v>24.9</v>
      </c>
      <c r="H227">
        <v>25.1</v>
      </c>
      <c r="I227">
        <v>25.8</v>
      </c>
      <c r="J227">
        <v>26.4</v>
      </c>
      <c r="K227">
        <v>27.1</v>
      </c>
      <c r="L227">
        <v>27.4</v>
      </c>
      <c r="M227">
        <v>28.1</v>
      </c>
      <c r="N227">
        <v>28.9</v>
      </c>
      <c r="O227">
        <v>30</v>
      </c>
      <c r="P227">
        <v>31.5</v>
      </c>
      <c r="Q227">
        <v>32.700000000000003</v>
      </c>
      <c r="R227">
        <v>33.799999999999997</v>
      </c>
      <c r="S227">
        <v>34.200000000000003</v>
      </c>
      <c r="T227" t="s">
        <v>542</v>
      </c>
      <c r="U227" t="s">
        <v>542</v>
      </c>
      <c r="V227" t="s">
        <v>542</v>
      </c>
      <c r="W227" t="s">
        <v>542</v>
      </c>
      <c r="X227" t="s">
        <v>542</v>
      </c>
      <c r="Y227" t="s">
        <v>542</v>
      </c>
      <c r="Z227" t="s">
        <v>542</v>
      </c>
      <c r="AA227" t="s">
        <v>542</v>
      </c>
      <c r="AB227" t="s">
        <v>542</v>
      </c>
      <c r="AC227" t="s">
        <v>542</v>
      </c>
      <c r="AD227" t="s">
        <v>542</v>
      </c>
      <c r="AE227" t="s">
        <v>542</v>
      </c>
      <c r="AF227" t="s">
        <v>542</v>
      </c>
      <c r="AG227" t="s">
        <v>542</v>
      </c>
      <c r="AH227" t="s">
        <v>542</v>
      </c>
      <c r="AI227" t="s">
        <v>542</v>
      </c>
      <c r="AJ227" t="s">
        <v>542</v>
      </c>
      <c r="AK227" t="s">
        <v>542</v>
      </c>
      <c r="AL227" t="s">
        <v>542</v>
      </c>
      <c r="AM227" t="s">
        <v>542</v>
      </c>
      <c r="AN227" t="s">
        <v>542</v>
      </c>
      <c r="AO227" t="s">
        <v>542</v>
      </c>
      <c r="AP227" t="s">
        <v>542</v>
      </c>
      <c r="AQ227" t="s">
        <v>542</v>
      </c>
      <c r="AR227" t="s">
        <v>542</v>
      </c>
      <c r="AS227" t="s">
        <v>542</v>
      </c>
      <c r="AT227" t="s">
        <v>542</v>
      </c>
      <c r="AU227" t="s">
        <v>542</v>
      </c>
      <c r="AV227" t="s">
        <v>542</v>
      </c>
      <c r="AW227" t="s">
        <v>542</v>
      </c>
      <c r="AX227" t="s">
        <v>542</v>
      </c>
      <c r="AY227" t="s">
        <v>542</v>
      </c>
      <c r="AZ227" t="s">
        <v>542</v>
      </c>
      <c r="BA227" t="s">
        <v>542</v>
      </c>
      <c r="BB227" t="s">
        <v>542</v>
      </c>
      <c r="BC227" t="s">
        <v>542</v>
      </c>
      <c r="BD227">
        <v>324</v>
      </c>
      <c r="BE227">
        <v>335</v>
      </c>
      <c r="BF227">
        <v>347.8</v>
      </c>
      <c r="BG227">
        <v>341.9</v>
      </c>
      <c r="BH227">
        <v>338.8</v>
      </c>
      <c r="BI227">
        <v>368.3</v>
      </c>
      <c r="BJ227">
        <v>339.4</v>
      </c>
      <c r="BK227">
        <v>381.7</v>
      </c>
      <c r="BL227">
        <v>379.7</v>
      </c>
      <c r="BM227">
        <v>427.5</v>
      </c>
      <c r="BN227">
        <v>440.2</v>
      </c>
      <c r="BO227">
        <v>406.4</v>
      </c>
      <c r="BP227">
        <v>424.2</v>
      </c>
      <c r="BQ227">
        <v>496.3</v>
      </c>
      <c r="BR227">
        <v>496.5</v>
      </c>
      <c r="BS227">
        <v>11.5</v>
      </c>
      <c r="BT227">
        <v>15.1</v>
      </c>
      <c r="BU227">
        <v>30.3</v>
      </c>
      <c r="BV227">
        <v>98.82</v>
      </c>
      <c r="BW227">
        <v>99.18</v>
      </c>
      <c r="BX227">
        <v>99.18</v>
      </c>
      <c r="BY227">
        <v>99.14</v>
      </c>
      <c r="BZ227" t="s">
        <v>542</v>
      </c>
      <c r="CA227" t="s">
        <v>542</v>
      </c>
      <c r="CB227" t="s">
        <v>542</v>
      </c>
      <c r="CC227" t="s">
        <v>542</v>
      </c>
      <c r="CD227" t="s">
        <v>542</v>
      </c>
      <c r="CE227" t="s">
        <v>542</v>
      </c>
      <c r="CF227" t="s">
        <v>542</v>
      </c>
      <c r="CG227">
        <v>77.86</v>
      </c>
      <c r="CH227">
        <v>80.16</v>
      </c>
      <c r="CI227">
        <v>77.69</v>
      </c>
      <c r="CJ227">
        <v>76.239999999999995</v>
      </c>
      <c r="CK227">
        <v>78.41</v>
      </c>
      <c r="CL227">
        <v>80.53</v>
      </c>
      <c r="CM227" t="s">
        <v>542</v>
      </c>
      <c r="CN227" t="s">
        <v>542</v>
      </c>
      <c r="CO227" t="s">
        <v>542</v>
      </c>
      <c r="CP227" t="s">
        <v>542</v>
      </c>
      <c r="CQ227" t="s">
        <v>542</v>
      </c>
      <c r="CR227" t="s">
        <v>542</v>
      </c>
      <c r="CS227" t="s">
        <v>542</v>
      </c>
      <c r="CT227" t="s">
        <v>542</v>
      </c>
      <c r="CU227" t="s">
        <v>542</v>
      </c>
      <c r="CV227" t="s">
        <v>542</v>
      </c>
      <c r="CW227" t="s">
        <v>542</v>
      </c>
      <c r="CX227" t="s">
        <v>542</v>
      </c>
      <c r="CY227" t="s">
        <v>542</v>
      </c>
      <c r="CZ227" t="s">
        <v>542</v>
      </c>
      <c r="DA227" t="s">
        <v>542</v>
      </c>
      <c r="DB227" t="s">
        <v>542</v>
      </c>
      <c r="DC227" t="s">
        <v>542</v>
      </c>
      <c r="DD227" t="s">
        <v>542</v>
      </c>
      <c r="DE227" t="s">
        <v>542</v>
      </c>
      <c r="DF227" t="s">
        <v>542</v>
      </c>
      <c r="DG227" t="s">
        <v>542</v>
      </c>
      <c r="DH227" t="s">
        <v>542</v>
      </c>
      <c r="DI227" t="s">
        <v>542</v>
      </c>
      <c r="DJ227" t="s">
        <v>542</v>
      </c>
      <c r="DK227" t="s">
        <v>542</v>
      </c>
      <c r="DL227" t="s">
        <v>542</v>
      </c>
      <c r="DM227" t="s">
        <v>542</v>
      </c>
      <c r="DN227" t="s">
        <v>542</v>
      </c>
      <c r="DO227">
        <v>80.3</v>
      </c>
      <c r="DP227">
        <v>69.3</v>
      </c>
      <c r="DQ227">
        <v>79.900000000000006</v>
      </c>
      <c r="DR227" t="s">
        <v>542</v>
      </c>
      <c r="DS227" t="s">
        <v>542</v>
      </c>
      <c r="DT227" t="s">
        <v>542</v>
      </c>
      <c r="DU227" t="s">
        <v>542</v>
      </c>
      <c r="DV227" t="s">
        <v>542</v>
      </c>
      <c r="DW227" t="s">
        <v>542</v>
      </c>
      <c r="DX227" t="s">
        <v>542</v>
      </c>
      <c r="DY227" t="s">
        <v>542</v>
      </c>
      <c r="DZ227" t="s">
        <v>542</v>
      </c>
      <c r="EA227" t="s">
        <v>542</v>
      </c>
      <c r="EB227" t="s">
        <v>542</v>
      </c>
      <c r="EC227" t="s">
        <v>542</v>
      </c>
      <c r="ED227" t="s">
        <v>542</v>
      </c>
      <c r="EE227" t="s">
        <v>542</v>
      </c>
      <c r="EF227" t="s">
        <v>542</v>
      </c>
      <c r="EG227" t="s">
        <v>542</v>
      </c>
      <c r="EH227" t="s">
        <v>542</v>
      </c>
      <c r="EI227" t="s">
        <v>542</v>
      </c>
      <c r="EJ227" t="s">
        <v>542</v>
      </c>
      <c r="EK227" t="s">
        <v>542</v>
      </c>
      <c r="EL227" t="s">
        <v>542</v>
      </c>
      <c r="EM227" t="s">
        <v>542</v>
      </c>
      <c r="EN227" t="s">
        <v>542</v>
      </c>
      <c r="EO227" t="s">
        <v>542</v>
      </c>
      <c r="EP227" t="s">
        <v>542</v>
      </c>
      <c r="EQ227">
        <v>932</v>
      </c>
      <c r="ER227">
        <v>984</v>
      </c>
      <c r="ES227">
        <v>838</v>
      </c>
      <c r="ET227">
        <v>889</v>
      </c>
      <c r="EU227">
        <v>931</v>
      </c>
      <c r="EV227">
        <v>310</v>
      </c>
      <c r="EW227">
        <v>200</v>
      </c>
      <c r="EX227">
        <v>160</v>
      </c>
      <c r="EY227">
        <v>160</v>
      </c>
      <c r="EZ227">
        <v>160</v>
      </c>
      <c r="FA227">
        <v>48.9</v>
      </c>
      <c r="FB227">
        <v>53.6</v>
      </c>
      <c r="FC227">
        <v>55.4</v>
      </c>
      <c r="FD227">
        <v>55.9</v>
      </c>
      <c r="FE227">
        <v>48.9</v>
      </c>
      <c r="FF227">
        <v>48.7</v>
      </c>
      <c r="FG227">
        <v>65.099999999999994</v>
      </c>
      <c r="FH227">
        <v>56</v>
      </c>
      <c r="FI227">
        <v>55.2</v>
      </c>
      <c r="FJ227">
        <v>55.5</v>
      </c>
      <c r="FK227">
        <v>51.9</v>
      </c>
      <c r="FL227">
        <v>67.400000000000006</v>
      </c>
      <c r="FM227">
        <v>69.5</v>
      </c>
      <c r="FN227">
        <v>64.7</v>
      </c>
      <c r="FO227">
        <v>62.4</v>
      </c>
      <c r="FP227">
        <v>69.5</v>
      </c>
      <c r="FQ227">
        <v>68.599999999999994</v>
      </c>
      <c r="FR227">
        <v>68.400000000000006</v>
      </c>
      <c r="FS227">
        <v>75.8</v>
      </c>
      <c r="FT227">
        <v>73</v>
      </c>
      <c r="FU227">
        <v>81.5</v>
      </c>
      <c r="FV227">
        <v>71.7</v>
      </c>
      <c r="FW227">
        <v>74.599999999999994</v>
      </c>
      <c r="FX227">
        <v>78.2</v>
      </c>
      <c r="FY227">
        <v>71.8</v>
      </c>
      <c r="FZ227">
        <v>65.599999999999994</v>
      </c>
      <c r="GA227">
        <v>76.3</v>
      </c>
      <c r="GB227">
        <v>80</v>
      </c>
      <c r="GC227">
        <v>81.2</v>
      </c>
      <c r="GD227">
        <v>75.099999999999994</v>
      </c>
      <c r="GE227">
        <v>69.599999999999994</v>
      </c>
      <c r="GF227">
        <v>69.099999999999994</v>
      </c>
      <c r="GG227">
        <v>72.599999999999994</v>
      </c>
      <c r="GH227">
        <v>71.8</v>
      </c>
      <c r="GI227">
        <v>73.8</v>
      </c>
      <c r="GJ227">
        <v>74.400000000000006</v>
      </c>
      <c r="GK227">
        <v>74</v>
      </c>
      <c r="GL227">
        <v>3666</v>
      </c>
      <c r="GM227">
        <v>4113</v>
      </c>
      <c r="GN227">
        <v>3360</v>
      </c>
      <c r="GO227">
        <v>3251</v>
      </c>
      <c r="GP227">
        <v>3542</v>
      </c>
      <c r="GQ227" t="s">
        <v>542</v>
      </c>
      <c r="GR227" t="s">
        <v>542</v>
      </c>
      <c r="GS227" t="s">
        <v>542</v>
      </c>
      <c r="GT227" t="s">
        <v>542</v>
      </c>
      <c r="GU227" t="s">
        <v>542</v>
      </c>
      <c r="GV227" t="s">
        <v>542</v>
      </c>
      <c r="GW227" t="s">
        <v>542</v>
      </c>
      <c r="GX227" t="s">
        <v>542</v>
      </c>
      <c r="GY227" t="s">
        <v>542</v>
      </c>
      <c r="GZ227" t="s">
        <v>542</v>
      </c>
      <c r="HA227" t="s">
        <v>542</v>
      </c>
      <c r="HB227" t="s">
        <v>542</v>
      </c>
      <c r="HC227" t="s">
        <v>542</v>
      </c>
      <c r="HD227" t="s">
        <v>542</v>
      </c>
      <c r="HE227" t="s">
        <v>542</v>
      </c>
      <c r="HF227" t="s">
        <v>542</v>
      </c>
      <c r="HG227">
        <v>15.5</v>
      </c>
      <c r="HH227">
        <v>8.8000000000000007</v>
      </c>
      <c r="HI227">
        <v>11.6</v>
      </c>
      <c r="HJ227">
        <v>13</v>
      </c>
      <c r="HK227">
        <v>10.6</v>
      </c>
      <c r="HL227">
        <v>12.4</v>
      </c>
      <c r="HM227">
        <v>9.5</v>
      </c>
      <c r="HN227">
        <v>14</v>
      </c>
      <c r="HO227">
        <v>15.6</v>
      </c>
      <c r="HP227">
        <v>15</v>
      </c>
      <c r="HQ227">
        <v>21.052630000000001</v>
      </c>
      <c r="HR227">
        <v>24.761900000000001</v>
      </c>
      <c r="HS227">
        <v>23.529409999999999</v>
      </c>
      <c r="HT227">
        <v>23.529409999999999</v>
      </c>
      <c r="HU227">
        <v>28.947369999999999</v>
      </c>
      <c r="HV227">
        <v>25</v>
      </c>
      <c r="HW227">
        <v>22.881360000000001</v>
      </c>
      <c r="HX227">
        <v>24.615379999999998</v>
      </c>
      <c r="HY227">
        <v>20.3125</v>
      </c>
      <c r="HZ227">
        <v>22.1374</v>
      </c>
      <c r="IA227">
        <v>22.302160000000001</v>
      </c>
      <c r="IB227">
        <v>20.289860000000001</v>
      </c>
      <c r="IC227">
        <v>17.424240000000001</v>
      </c>
      <c r="ID227">
        <v>19.56522</v>
      </c>
      <c r="IE227" t="s">
        <v>542</v>
      </c>
      <c r="IF227">
        <v>18.548390000000001</v>
      </c>
      <c r="IG227">
        <v>57.991010000000003</v>
      </c>
      <c r="IH227">
        <v>59.193370000000002</v>
      </c>
      <c r="II227">
        <v>61.53566</v>
      </c>
      <c r="IJ227">
        <v>63.011650000000003</v>
      </c>
      <c r="IK227">
        <v>62.676670000000001</v>
      </c>
      <c r="IL227">
        <v>59.956060000000001</v>
      </c>
      <c r="IM227">
        <v>55.850360000000002</v>
      </c>
      <c r="IN227">
        <v>29</v>
      </c>
      <c r="IO227">
        <v>28.571429999999999</v>
      </c>
      <c r="IP227">
        <v>29.508199999999999</v>
      </c>
      <c r="IQ227">
        <v>32.592590000000001</v>
      </c>
      <c r="IR227">
        <v>30.075189999999999</v>
      </c>
      <c r="IS227">
        <v>31.66667</v>
      </c>
      <c r="IT227">
        <v>28</v>
      </c>
      <c r="IU227">
        <v>31.404959999999999</v>
      </c>
      <c r="IV227">
        <v>29.850750000000001</v>
      </c>
      <c r="IW227">
        <v>28.057549999999999</v>
      </c>
      <c r="IX227">
        <v>37.6</v>
      </c>
      <c r="IY227">
        <v>30.708659999999998</v>
      </c>
      <c r="IZ227">
        <v>31.78295</v>
      </c>
      <c r="JA227">
        <v>37.735849999999999</v>
      </c>
      <c r="JB227" t="s">
        <v>542</v>
      </c>
      <c r="JC227">
        <v>31.818180000000002</v>
      </c>
      <c r="JD227">
        <v>62.275449999999999</v>
      </c>
      <c r="JE227">
        <v>56.543210000000002</v>
      </c>
      <c r="JF227">
        <v>52.184469999999997</v>
      </c>
      <c r="JG227">
        <v>53.5</v>
      </c>
      <c r="JH227">
        <v>54.885649999999998</v>
      </c>
      <c r="JI227">
        <v>51.767150000000001</v>
      </c>
      <c r="JJ227">
        <v>59.71564</v>
      </c>
      <c r="JK227">
        <v>56.853929999999998</v>
      </c>
      <c r="JL227">
        <v>23.869389999999999</v>
      </c>
      <c r="JM227">
        <v>7.53</v>
      </c>
      <c r="JN227">
        <v>7.59</v>
      </c>
      <c r="JO227">
        <v>7.73</v>
      </c>
      <c r="JP227">
        <v>7.74</v>
      </c>
      <c r="JQ227">
        <v>8.15</v>
      </c>
      <c r="JR227">
        <v>7.68</v>
      </c>
      <c r="JS227">
        <v>7.91</v>
      </c>
      <c r="JT227">
        <v>7.85</v>
      </c>
      <c r="JU227">
        <v>7.54</v>
      </c>
      <c r="JV227">
        <v>7.4</v>
      </c>
      <c r="JW227">
        <v>7.28</v>
      </c>
      <c r="JX227">
        <v>7.86</v>
      </c>
      <c r="JY227">
        <v>7.89</v>
      </c>
      <c r="JZ227">
        <v>7.99</v>
      </c>
      <c r="KA227">
        <v>7.94</v>
      </c>
      <c r="KB227">
        <v>8.23</v>
      </c>
      <c r="KC227">
        <v>7.88</v>
      </c>
      <c r="KD227">
        <v>7.93</v>
      </c>
      <c r="KE227">
        <v>7.83</v>
      </c>
      <c r="KF227">
        <v>7.85</v>
      </c>
      <c r="KG227">
        <v>7.59</v>
      </c>
      <c r="KH227">
        <v>7.72</v>
      </c>
      <c r="KI227">
        <v>7.46</v>
      </c>
      <c r="KJ227">
        <v>7.38</v>
      </c>
      <c r="KK227">
        <v>7.93</v>
      </c>
      <c r="KL227">
        <v>7.55</v>
      </c>
      <c r="KM227">
        <v>7.79</v>
      </c>
      <c r="KN227">
        <v>7.59</v>
      </c>
      <c r="KO227">
        <v>7.76</v>
      </c>
      <c r="KP227">
        <v>7.44</v>
      </c>
      <c r="KQ227">
        <v>7.17</v>
      </c>
      <c r="KR227">
        <v>7.67</v>
      </c>
      <c r="KS227">
        <v>7.13</v>
      </c>
      <c r="KT227">
        <v>3.09</v>
      </c>
      <c r="KU227">
        <v>2.59</v>
      </c>
      <c r="KV227">
        <v>2.5</v>
      </c>
      <c r="KW227">
        <v>2.9</v>
      </c>
      <c r="KX227">
        <v>2.36</v>
      </c>
      <c r="KY227">
        <v>2.75</v>
      </c>
      <c r="KZ227">
        <v>2.67</v>
      </c>
      <c r="LA227">
        <v>2.82</v>
      </c>
      <c r="LB227">
        <v>3.03</v>
      </c>
      <c r="LC227">
        <v>2.9</v>
      </c>
      <c r="LD227">
        <v>3.15</v>
      </c>
      <c r="LE227">
        <v>12462</v>
      </c>
      <c r="LF227">
        <v>13111</v>
      </c>
      <c r="LG227">
        <v>13463</v>
      </c>
      <c r="LH227">
        <v>13970</v>
      </c>
      <c r="LI227">
        <v>14438</v>
      </c>
      <c r="LJ227">
        <v>14962</v>
      </c>
      <c r="LK227">
        <v>14993</v>
      </c>
      <c r="LL227">
        <v>15639</v>
      </c>
      <c r="LM227">
        <v>16406</v>
      </c>
      <c r="LN227">
        <v>17342</v>
      </c>
      <c r="LO227">
        <v>17645</v>
      </c>
      <c r="LP227">
        <v>18075</v>
      </c>
      <c r="LQ227">
        <v>18330</v>
      </c>
      <c r="LR227">
        <v>18347</v>
      </c>
      <c r="LS227">
        <v>18671</v>
      </c>
      <c r="LT227">
        <v>19092</v>
      </c>
      <c r="LU227">
        <v>19888</v>
      </c>
      <c r="LV227">
        <v>20568</v>
      </c>
      <c r="LW227">
        <v>21930</v>
      </c>
      <c r="LX227">
        <v>22278</v>
      </c>
      <c r="LY227">
        <v>22479</v>
      </c>
      <c r="LZ227">
        <v>23652</v>
      </c>
      <c r="MA227">
        <v>24705</v>
      </c>
      <c r="MB227">
        <v>23857</v>
      </c>
      <c r="MC227">
        <v>16.027777780000001</v>
      </c>
      <c r="MD227">
        <v>10.88888889</v>
      </c>
      <c r="ME227">
        <v>12.513513509999999</v>
      </c>
      <c r="MF227">
        <v>11</v>
      </c>
      <c r="MG227" t="s">
        <v>542</v>
      </c>
      <c r="MH227" t="s">
        <v>542</v>
      </c>
      <c r="MI227" t="s">
        <v>542</v>
      </c>
      <c r="MJ227" t="s">
        <v>542</v>
      </c>
      <c r="MK227" t="s">
        <v>542</v>
      </c>
      <c r="ML227" t="s">
        <v>542</v>
      </c>
      <c r="MM227" t="s">
        <v>542</v>
      </c>
      <c r="MN227" t="s">
        <v>542</v>
      </c>
      <c r="MO227" t="s">
        <v>1074</v>
      </c>
      <c r="MP227" t="s">
        <v>679</v>
      </c>
      <c r="MQ227">
        <v>1</v>
      </c>
      <c r="MR227">
        <v>0</v>
      </c>
      <c r="MS227">
        <v>22480939</v>
      </c>
      <c r="MT227">
        <v>0</v>
      </c>
      <c r="MU227">
        <v>22480939</v>
      </c>
      <c r="MV227">
        <v>81024</v>
      </c>
      <c r="MW227">
        <v>277.46024629999999</v>
      </c>
      <c r="MX227">
        <v>0</v>
      </c>
      <c r="MY227">
        <v>277.46024629999999</v>
      </c>
      <c r="MZ227" t="s">
        <v>542</v>
      </c>
      <c r="NA227" t="s">
        <v>542</v>
      </c>
      <c r="NB227" t="s">
        <v>542</v>
      </c>
      <c r="NC227" t="s">
        <v>542</v>
      </c>
      <c r="ND227" t="s">
        <v>542</v>
      </c>
      <c r="NE227">
        <v>16.065999999999999</v>
      </c>
      <c r="NF227">
        <v>2.2200000000000001E-2</v>
      </c>
      <c r="NG227">
        <v>5.6000000000000001E-2</v>
      </c>
      <c r="NH227">
        <v>26920.16</v>
      </c>
      <c r="NI227">
        <v>2</v>
      </c>
      <c r="NJ227" t="s">
        <v>1074</v>
      </c>
      <c r="NK227" t="s">
        <v>1071</v>
      </c>
      <c r="NL227" t="s">
        <v>1072</v>
      </c>
      <c r="NM227" t="s">
        <v>592</v>
      </c>
      <c r="NN227" t="s">
        <v>593</v>
      </c>
      <c r="NO227" t="s">
        <v>547</v>
      </c>
      <c r="NP227" t="s">
        <v>548</v>
      </c>
      <c r="NQ227">
        <v>1.5</v>
      </c>
      <c r="NR227">
        <v>90.1</v>
      </c>
      <c r="NS227">
        <v>2.2000000000000002E-2</v>
      </c>
      <c r="NT227">
        <v>-848</v>
      </c>
      <c r="NU227" t="s">
        <v>542</v>
      </c>
      <c r="NV227" t="s">
        <v>542</v>
      </c>
      <c r="NW227" t="s">
        <v>542</v>
      </c>
      <c r="NX227">
        <v>3.20000000000007E-3</v>
      </c>
      <c r="NY227">
        <v>0.188</v>
      </c>
      <c r="NZ227" t="s">
        <v>542</v>
      </c>
      <c r="OA227">
        <v>2.8399999999999998E-2</v>
      </c>
      <c r="OB227" t="s">
        <v>542</v>
      </c>
      <c r="OC227" t="s">
        <v>542</v>
      </c>
      <c r="OD227" t="s">
        <v>542</v>
      </c>
      <c r="OE227" t="s">
        <v>542</v>
      </c>
      <c r="OF227" t="s">
        <v>542</v>
      </c>
      <c r="OG227" t="s">
        <v>542</v>
      </c>
      <c r="OH227" t="s">
        <v>542</v>
      </c>
      <c r="OI227" t="s">
        <v>542</v>
      </c>
      <c r="OJ227">
        <v>-53</v>
      </c>
      <c r="OK227">
        <v>-40</v>
      </c>
      <c r="OL227">
        <v>-1.09999999999999E-2</v>
      </c>
      <c r="OM227">
        <v>-571</v>
      </c>
      <c r="ON227" t="s">
        <v>542</v>
      </c>
      <c r="OO227" t="s">
        <v>542</v>
      </c>
      <c r="OP227">
        <v>3.9E-2</v>
      </c>
      <c r="OQ227">
        <v>1.12415E-2</v>
      </c>
      <c r="OR227">
        <v>-7.1612900000000007E-2</v>
      </c>
      <c r="OS227">
        <v>3.5230000000002098E-4</v>
      </c>
      <c r="OT227">
        <v>-2.8617099999999999E-2</v>
      </c>
      <c r="OU227">
        <v>-0.56999999999999895</v>
      </c>
      <c r="OV227">
        <v>-0.11</v>
      </c>
      <c r="OW227">
        <v>-0.31</v>
      </c>
      <c r="OX227">
        <v>0.33</v>
      </c>
      <c r="OY227">
        <v>-5.0277777800000001</v>
      </c>
    </row>
    <row r="228" spans="1:415" x14ac:dyDescent="0.2">
      <c r="A228" t="s">
        <v>1075</v>
      </c>
      <c r="B228">
        <v>16.2</v>
      </c>
      <c r="C228">
        <v>16.3</v>
      </c>
      <c r="D228">
        <v>17.5</v>
      </c>
      <c r="E228">
        <v>19.100000000000001</v>
      </c>
      <c r="F228">
        <v>21</v>
      </c>
      <c r="G228">
        <v>22.2</v>
      </c>
      <c r="H228">
        <v>22.9</v>
      </c>
      <c r="I228">
        <v>23.7</v>
      </c>
      <c r="J228">
        <v>24.9</v>
      </c>
      <c r="K228">
        <v>26.9</v>
      </c>
      <c r="L228">
        <v>29</v>
      </c>
      <c r="M228">
        <v>31.2</v>
      </c>
      <c r="N228">
        <v>32.5</v>
      </c>
      <c r="O228">
        <v>32.799999999999997</v>
      </c>
      <c r="P228">
        <v>32.6</v>
      </c>
      <c r="Q228">
        <v>32.5</v>
      </c>
      <c r="R228">
        <v>32.700000000000003</v>
      </c>
      <c r="S228">
        <v>32.9</v>
      </c>
      <c r="T228" t="s">
        <v>542</v>
      </c>
      <c r="U228" t="s">
        <v>542</v>
      </c>
      <c r="V228" t="s">
        <v>542</v>
      </c>
      <c r="W228" t="s">
        <v>542</v>
      </c>
      <c r="X228" t="s">
        <v>542</v>
      </c>
      <c r="Y228" t="s">
        <v>542</v>
      </c>
      <c r="Z228" t="s">
        <v>542</v>
      </c>
      <c r="AA228" t="s">
        <v>542</v>
      </c>
      <c r="AB228" t="s">
        <v>542</v>
      </c>
      <c r="AC228" t="s">
        <v>542</v>
      </c>
      <c r="AD228" t="s">
        <v>542</v>
      </c>
      <c r="AE228" t="s">
        <v>542</v>
      </c>
      <c r="AF228" t="s">
        <v>542</v>
      </c>
      <c r="AG228" t="s">
        <v>542</v>
      </c>
      <c r="AH228" t="s">
        <v>542</v>
      </c>
      <c r="AI228" t="s">
        <v>542</v>
      </c>
      <c r="AJ228" t="s">
        <v>542</v>
      </c>
      <c r="AK228" t="s">
        <v>542</v>
      </c>
      <c r="AL228" t="s">
        <v>542</v>
      </c>
      <c r="AM228" t="s">
        <v>542</v>
      </c>
      <c r="AN228" t="s">
        <v>542</v>
      </c>
      <c r="AO228" t="s">
        <v>542</v>
      </c>
      <c r="AP228" t="s">
        <v>542</v>
      </c>
      <c r="AQ228" t="s">
        <v>542</v>
      </c>
      <c r="AR228" t="s">
        <v>542</v>
      </c>
      <c r="AS228" t="s">
        <v>542</v>
      </c>
      <c r="AT228" t="s">
        <v>542</v>
      </c>
      <c r="AU228" t="s">
        <v>542</v>
      </c>
      <c r="AV228" t="s">
        <v>542</v>
      </c>
      <c r="AW228" t="s">
        <v>542</v>
      </c>
      <c r="AX228" t="s">
        <v>542</v>
      </c>
      <c r="AY228" t="s">
        <v>542</v>
      </c>
      <c r="AZ228" t="s">
        <v>542</v>
      </c>
      <c r="BA228" t="s">
        <v>542</v>
      </c>
      <c r="BB228" t="s">
        <v>542</v>
      </c>
      <c r="BC228" t="s">
        <v>542</v>
      </c>
      <c r="BD228">
        <v>351.1</v>
      </c>
      <c r="BE228">
        <v>352.1</v>
      </c>
      <c r="BF228">
        <v>356.4</v>
      </c>
      <c r="BG228">
        <v>343.4</v>
      </c>
      <c r="BH228">
        <v>346.8</v>
      </c>
      <c r="BI228">
        <v>354.4</v>
      </c>
      <c r="BJ228">
        <v>360.1</v>
      </c>
      <c r="BK228">
        <v>339.7</v>
      </c>
      <c r="BL228">
        <v>392.2</v>
      </c>
      <c r="BM228">
        <v>402.9</v>
      </c>
      <c r="BN228">
        <v>424.3</v>
      </c>
      <c r="BO228">
        <v>425.5</v>
      </c>
      <c r="BP228">
        <v>418.4</v>
      </c>
      <c r="BQ228">
        <v>458.9</v>
      </c>
      <c r="BR228">
        <v>469.5</v>
      </c>
      <c r="BS228">
        <v>78.2</v>
      </c>
      <c r="BT228">
        <v>80.7</v>
      </c>
      <c r="BU228">
        <v>81.7</v>
      </c>
      <c r="BV228">
        <v>100</v>
      </c>
      <c r="BW228">
        <v>100</v>
      </c>
      <c r="BX228">
        <v>100</v>
      </c>
      <c r="BY228">
        <v>100</v>
      </c>
      <c r="BZ228" t="s">
        <v>542</v>
      </c>
      <c r="CA228" t="s">
        <v>542</v>
      </c>
      <c r="CB228" t="s">
        <v>542</v>
      </c>
      <c r="CC228" t="s">
        <v>542</v>
      </c>
      <c r="CD228" t="s">
        <v>542</v>
      </c>
      <c r="CE228" t="s">
        <v>542</v>
      </c>
      <c r="CF228" t="s">
        <v>542</v>
      </c>
      <c r="CG228">
        <v>69.400000000000006</v>
      </c>
      <c r="CH228">
        <v>66.83</v>
      </c>
      <c r="CI228">
        <v>66.05</v>
      </c>
      <c r="CJ228">
        <v>62.24</v>
      </c>
      <c r="CK228">
        <v>67.959999999999994</v>
      </c>
      <c r="CL228">
        <v>69.81</v>
      </c>
      <c r="CM228" t="s">
        <v>542</v>
      </c>
      <c r="CN228" t="s">
        <v>542</v>
      </c>
      <c r="CO228" t="s">
        <v>542</v>
      </c>
      <c r="CP228" t="s">
        <v>542</v>
      </c>
      <c r="CQ228" t="s">
        <v>542</v>
      </c>
      <c r="CR228" t="s">
        <v>542</v>
      </c>
      <c r="CS228" t="s">
        <v>542</v>
      </c>
      <c r="CT228" t="s">
        <v>542</v>
      </c>
      <c r="CU228" t="s">
        <v>542</v>
      </c>
      <c r="CV228" t="s">
        <v>542</v>
      </c>
      <c r="CW228" t="s">
        <v>542</v>
      </c>
      <c r="CX228" t="s">
        <v>542</v>
      </c>
      <c r="CY228" t="s">
        <v>542</v>
      </c>
      <c r="CZ228" t="s">
        <v>542</v>
      </c>
      <c r="DA228" t="s">
        <v>542</v>
      </c>
      <c r="DB228" t="s">
        <v>542</v>
      </c>
      <c r="DC228" t="s">
        <v>542</v>
      </c>
      <c r="DD228" t="s">
        <v>542</v>
      </c>
      <c r="DE228" t="s">
        <v>542</v>
      </c>
      <c r="DF228" t="s">
        <v>542</v>
      </c>
      <c r="DG228" t="s">
        <v>542</v>
      </c>
      <c r="DH228" t="s">
        <v>542</v>
      </c>
      <c r="DI228" t="s">
        <v>542</v>
      </c>
      <c r="DJ228" t="s">
        <v>542</v>
      </c>
      <c r="DK228" t="s">
        <v>542</v>
      </c>
      <c r="DL228" t="s">
        <v>542</v>
      </c>
      <c r="DM228" t="s">
        <v>542</v>
      </c>
      <c r="DN228" t="s">
        <v>542</v>
      </c>
      <c r="DO228">
        <v>78.2</v>
      </c>
      <c r="DP228">
        <v>66.400000000000006</v>
      </c>
      <c r="DQ228">
        <v>74.2</v>
      </c>
      <c r="DR228" t="s">
        <v>542</v>
      </c>
      <c r="DS228" t="s">
        <v>542</v>
      </c>
      <c r="DT228" t="s">
        <v>542</v>
      </c>
      <c r="DU228" t="s">
        <v>542</v>
      </c>
      <c r="DV228" t="s">
        <v>542</v>
      </c>
      <c r="DW228" t="s">
        <v>542</v>
      </c>
      <c r="DX228" t="s">
        <v>542</v>
      </c>
      <c r="DY228" t="s">
        <v>542</v>
      </c>
      <c r="DZ228" t="s">
        <v>542</v>
      </c>
      <c r="EA228" t="s">
        <v>542</v>
      </c>
      <c r="EB228" t="s">
        <v>542</v>
      </c>
      <c r="EC228" t="s">
        <v>542</v>
      </c>
      <c r="ED228" t="s">
        <v>542</v>
      </c>
      <c r="EE228" t="s">
        <v>542</v>
      </c>
      <c r="EF228" t="s">
        <v>542</v>
      </c>
      <c r="EG228" t="s">
        <v>542</v>
      </c>
      <c r="EH228" t="s">
        <v>542</v>
      </c>
      <c r="EI228" t="s">
        <v>542</v>
      </c>
      <c r="EJ228" t="s">
        <v>542</v>
      </c>
      <c r="EK228" t="s">
        <v>542</v>
      </c>
      <c r="EL228" t="s">
        <v>542</v>
      </c>
      <c r="EM228" t="s">
        <v>542</v>
      </c>
      <c r="EN228" t="s">
        <v>542</v>
      </c>
      <c r="EO228" t="s">
        <v>542</v>
      </c>
      <c r="EP228" t="s">
        <v>542</v>
      </c>
      <c r="EQ228">
        <v>1351</v>
      </c>
      <c r="ER228">
        <v>1377</v>
      </c>
      <c r="ES228">
        <v>1045</v>
      </c>
      <c r="ET228">
        <v>1118</v>
      </c>
      <c r="EU228">
        <v>1070</v>
      </c>
      <c r="EV228">
        <v>560</v>
      </c>
      <c r="EW228">
        <v>380</v>
      </c>
      <c r="EX228">
        <v>290</v>
      </c>
      <c r="EY228">
        <v>250</v>
      </c>
      <c r="EZ228">
        <v>220</v>
      </c>
      <c r="FA228">
        <v>42.6</v>
      </c>
      <c r="FB228">
        <v>46</v>
      </c>
      <c r="FC228">
        <v>41.8</v>
      </c>
      <c r="FD228">
        <v>43.4</v>
      </c>
      <c r="FE228">
        <v>39.200000000000003</v>
      </c>
      <c r="FF228">
        <v>40</v>
      </c>
      <c r="FG228">
        <v>33.6</v>
      </c>
      <c r="FH228">
        <v>37</v>
      </c>
      <c r="FI228">
        <v>49.3</v>
      </c>
      <c r="FJ228">
        <v>49.5</v>
      </c>
      <c r="FK228">
        <v>48.9</v>
      </c>
      <c r="FL228">
        <v>41.5</v>
      </c>
      <c r="FM228">
        <v>43.8</v>
      </c>
      <c r="FN228">
        <v>44.5</v>
      </c>
      <c r="FO228">
        <v>51</v>
      </c>
      <c r="FP228">
        <v>49.9</v>
      </c>
      <c r="FQ228">
        <v>47.7</v>
      </c>
      <c r="FR228">
        <v>46</v>
      </c>
      <c r="FS228">
        <v>77.2</v>
      </c>
      <c r="FT228">
        <v>74.2</v>
      </c>
      <c r="FU228">
        <v>77.8</v>
      </c>
      <c r="FV228">
        <v>79.8</v>
      </c>
      <c r="FW228">
        <v>69.2</v>
      </c>
      <c r="FX228">
        <v>72.2</v>
      </c>
      <c r="FY228">
        <v>72.3</v>
      </c>
      <c r="FZ228">
        <v>72.7</v>
      </c>
      <c r="GA228">
        <v>82.3</v>
      </c>
      <c r="GB228">
        <v>76.900000000000006</v>
      </c>
      <c r="GC228">
        <v>76.599999999999994</v>
      </c>
      <c r="GD228">
        <v>71.8</v>
      </c>
      <c r="GE228">
        <v>74.7</v>
      </c>
      <c r="GF228">
        <v>80.7</v>
      </c>
      <c r="GG228">
        <v>82.5</v>
      </c>
      <c r="GH228">
        <v>81.5</v>
      </c>
      <c r="GI228">
        <v>78.900000000000006</v>
      </c>
      <c r="GJ228">
        <v>75.3</v>
      </c>
      <c r="GK228">
        <v>78.8</v>
      </c>
      <c r="GL228">
        <v>6388</v>
      </c>
      <c r="GM228">
        <v>6394</v>
      </c>
      <c r="GN228">
        <v>5429</v>
      </c>
      <c r="GO228">
        <v>4473</v>
      </c>
      <c r="GP228">
        <v>4408</v>
      </c>
      <c r="GQ228" t="s">
        <v>542</v>
      </c>
      <c r="GR228" t="s">
        <v>542</v>
      </c>
      <c r="GS228" t="s">
        <v>542</v>
      </c>
      <c r="GT228" t="s">
        <v>542</v>
      </c>
      <c r="GU228" t="s">
        <v>542</v>
      </c>
      <c r="GV228" t="s">
        <v>542</v>
      </c>
      <c r="GW228" t="s">
        <v>542</v>
      </c>
      <c r="GX228" t="s">
        <v>542</v>
      </c>
      <c r="GY228" t="s">
        <v>542</v>
      </c>
      <c r="GZ228" t="s">
        <v>542</v>
      </c>
      <c r="HA228" t="s">
        <v>542</v>
      </c>
      <c r="HB228" t="s">
        <v>542</v>
      </c>
      <c r="HC228" t="s">
        <v>542</v>
      </c>
      <c r="HD228" t="s">
        <v>542</v>
      </c>
      <c r="HE228" t="s">
        <v>542</v>
      </c>
      <c r="HF228" t="s">
        <v>542</v>
      </c>
      <c r="HG228">
        <v>17.100000000000001</v>
      </c>
      <c r="HH228">
        <v>15.4</v>
      </c>
      <c r="HI228">
        <v>9.8000000000000007</v>
      </c>
      <c r="HJ228">
        <v>20.5</v>
      </c>
      <c r="HK228">
        <v>24.8</v>
      </c>
      <c r="HL228">
        <v>19.399999999999999</v>
      </c>
      <c r="HM228">
        <v>21.4</v>
      </c>
      <c r="HN228">
        <v>17.600000000000001</v>
      </c>
      <c r="HO228">
        <v>24.3</v>
      </c>
      <c r="HP228">
        <v>25.1</v>
      </c>
      <c r="HQ228">
        <v>26.530609999999999</v>
      </c>
      <c r="HR228">
        <v>22.085889999999999</v>
      </c>
      <c r="HS228">
        <v>20.903949999999998</v>
      </c>
      <c r="HT228">
        <v>22.91667</v>
      </c>
      <c r="HU228">
        <v>21.24352</v>
      </c>
      <c r="HV228">
        <v>22.22222</v>
      </c>
      <c r="HW228">
        <v>23.188410000000001</v>
      </c>
      <c r="HX228">
        <v>25.961539999999999</v>
      </c>
      <c r="HY228">
        <v>22.22222</v>
      </c>
      <c r="HZ228">
        <v>24.757280000000002</v>
      </c>
      <c r="IA228">
        <v>24.561399999999999</v>
      </c>
      <c r="IB228">
        <v>25.123149999999999</v>
      </c>
      <c r="IC228">
        <v>16.01942</v>
      </c>
      <c r="ID228" t="s">
        <v>542</v>
      </c>
      <c r="IE228" t="s">
        <v>542</v>
      </c>
      <c r="IF228">
        <v>16.04278</v>
      </c>
      <c r="IG228">
        <v>69.027150000000006</v>
      </c>
      <c r="IH228">
        <v>63.096600000000002</v>
      </c>
      <c r="II228">
        <v>75.478219999999993</v>
      </c>
      <c r="IJ228">
        <v>65.616429999999994</v>
      </c>
      <c r="IK228">
        <v>67.226420000000005</v>
      </c>
      <c r="IL228">
        <v>66.835470000000001</v>
      </c>
      <c r="IM228">
        <v>70.07011</v>
      </c>
      <c r="IN228">
        <v>31.97279</v>
      </c>
      <c r="IO228">
        <v>31.46067</v>
      </c>
      <c r="IP228">
        <v>31.677019999999999</v>
      </c>
      <c r="IQ228">
        <v>35.227269999999997</v>
      </c>
      <c r="IR228">
        <v>36.538460000000001</v>
      </c>
      <c r="IS228">
        <v>32.22222</v>
      </c>
      <c r="IT228">
        <v>32.934130000000003</v>
      </c>
      <c r="IU228">
        <v>34.131740000000001</v>
      </c>
      <c r="IV228">
        <v>31.578949999999999</v>
      </c>
      <c r="IW228">
        <v>34.210529999999999</v>
      </c>
      <c r="IX228">
        <v>35.263159999999999</v>
      </c>
      <c r="IY228">
        <v>35.175879999999999</v>
      </c>
      <c r="IZ228">
        <v>32.12435</v>
      </c>
      <c r="JA228" t="s">
        <v>542</v>
      </c>
      <c r="JB228" t="s">
        <v>542</v>
      </c>
      <c r="JC228">
        <v>42.268039999999999</v>
      </c>
      <c r="JD228">
        <v>66.559489999999997</v>
      </c>
      <c r="JE228">
        <v>52.463769999999997</v>
      </c>
      <c r="JF228">
        <v>54.929580000000001</v>
      </c>
      <c r="JG228">
        <v>56.47383</v>
      </c>
      <c r="JH228">
        <v>52.63158</v>
      </c>
      <c r="JI228">
        <v>53.994489999999999</v>
      </c>
      <c r="JJ228">
        <v>55.79515</v>
      </c>
      <c r="JK228">
        <v>49.839230000000001</v>
      </c>
      <c r="JL228">
        <v>31.778500000000001</v>
      </c>
      <c r="JM228">
        <v>7.36</v>
      </c>
      <c r="JN228">
        <v>7.37</v>
      </c>
      <c r="JO228">
        <v>7.27</v>
      </c>
      <c r="JP228">
        <v>7.85</v>
      </c>
      <c r="JQ228">
        <v>7.51</v>
      </c>
      <c r="JR228">
        <v>7.71</v>
      </c>
      <c r="JS228">
        <v>7.81</v>
      </c>
      <c r="JT228">
        <v>7.69</v>
      </c>
      <c r="JU228">
        <v>7.84</v>
      </c>
      <c r="JV228">
        <v>6.97</v>
      </c>
      <c r="JW228">
        <v>7.09</v>
      </c>
      <c r="JX228">
        <v>7.58</v>
      </c>
      <c r="JY228">
        <v>7.48</v>
      </c>
      <c r="JZ228">
        <v>7.56</v>
      </c>
      <c r="KA228">
        <v>8</v>
      </c>
      <c r="KB228">
        <v>7.73</v>
      </c>
      <c r="KC228">
        <v>8.09</v>
      </c>
      <c r="KD228">
        <v>7.9</v>
      </c>
      <c r="KE228">
        <v>7.95</v>
      </c>
      <c r="KF228">
        <v>8.1199999999999992</v>
      </c>
      <c r="KG228">
        <v>7.4</v>
      </c>
      <c r="KH228">
        <v>7.17</v>
      </c>
      <c r="KI228">
        <v>6.99</v>
      </c>
      <c r="KJ228">
        <v>7.56</v>
      </c>
      <c r="KK228">
        <v>7.42</v>
      </c>
      <c r="KL228">
        <v>7.76</v>
      </c>
      <c r="KM228">
        <v>7.49</v>
      </c>
      <c r="KN228">
        <v>7.71</v>
      </c>
      <c r="KO228">
        <v>7.25</v>
      </c>
      <c r="KP228">
        <v>7.8</v>
      </c>
      <c r="KQ228">
        <v>7.41</v>
      </c>
      <c r="KR228">
        <v>7.31</v>
      </c>
      <c r="KS228">
        <v>6.84</v>
      </c>
      <c r="KT228">
        <v>3.05</v>
      </c>
      <c r="KU228">
        <v>2.85</v>
      </c>
      <c r="KV228">
        <v>2.04</v>
      </c>
      <c r="KW228">
        <v>2.4</v>
      </c>
      <c r="KX228">
        <v>2.86</v>
      </c>
      <c r="KY228">
        <v>2.77</v>
      </c>
      <c r="KZ228">
        <v>2.92</v>
      </c>
      <c r="LA228">
        <v>2.73</v>
      </c>
      <c r="LB228">
        <v>2.64</v>
      </c>
      <c r="LC228">
        <v>2.76</v>
      </c>
      <c r="LD228">
        <v>3.44</v>
      </c>
      <c r="LE228">
        <v>9386</v>
      </c>
      <c r="LF228">
        <v>9902</v>
      </c>
      <c r="LG228">
        <v>10307</v>
      </c>
      <c r="LH228">
        <v>10665</v>
      </c>
      <c r="LI228">
        <v>11168</v>
      </c>
      <c r="LJ228">
        <v>11566</v>
      </c>
      <c r="LK228">
        <v>11919</v>
      </c>
      <c r="LL228">
        <v>12609</v>
      </c>
      <c r="LM228">
        <v>13113</v>
      </c>
      <c r="LN228">
        <v>13705</v>
      </c>
      <c r="LO228">
        <v>13685</v>
      </c>
      <c r="LP228">
        <v>13870</v>
      </c>
      <c r="LQ228">
        <v>14284</v>
      </c>
      <c r="LR228">
        <v>14152</v>
      </c>
      <c r="LS228">
        <v>14381</v>
      </c>
      <c r="LT228">
        <v>14853</v>
      </c>
      <c r="LU228">
        <v>15589</v>
      </c>
      <c r="LV228">
        <v>16151</v>
      </c>
      <c r="LW228">
        <v>17099</v>
      </c>
      <c r="LX228">
        <v>17508</v>
      </c>
      <c r="LY228">
        <v>18139</v>
      </c>
      <c r="LZ228">
        <v>19264</v>
      </c>
      <c r="MA228">
        <v>19682</v>
      </c>
      <c r="MB228">
        <v>19392</v>
      </c>
      <c r="MC228">
        <v>10.54054054</v>
      </c>
      <c r="MD228">
        <v>7.5405405410000004</v>
      </c>
      <c r="ME228">
        <v>5.236842105</v>
      </c>
      <c r="MF228">
        <v>3.3421052630000001</v>
      </c>
      <c r="MG228" t="s">
        <v>542</v>
      </c>
      <c r="MH228" t="s">
        <v>542</v>
      </c>
      <c r="MI228" t="s">
        <v>542</v>
      </c>
      <c r="MJ228" t="s">
        <v>542</v>
      </c>
      <c r="MK228" t="s">
        <v>542</v>
      </c>
      <c r="ML228" t="s">
        <v>542</v>
      </c>
      <c r="MM228" t="s">
        <v>542</v>
      </c>
      <c r="MN228" t="s">
        <v>542</v>
      </c>
      <c r="MO228" t="s">
        <v>1076</v>
      </c>
      <c r="MP228" t="s">
        <v>679</v>
      </c>
      <c r="MQ228">
        <v>1</v>
      </c>
      <c r="MR228">
        <v>0</v>
      </c>
      <c r="MS228">
        <v>18102050</v>
      </c>
      <c r="MT228">
        <v>0</v>
      </c>
      <c r="MU228">
        <v>18102050</v>
      </c>
      <c r="MV228">
        <v>87132</v>
      </c>
      <c r="MW228">
        <v>207.7543268</v>
      </c>
      <c r="MX228">
        <v>0</v>
      </c>
      <c r="MY228">
        <v>207.7543268</v>
      </c>
      <c r="MZ228" t="s">
        <v>542</v>
      </c>
      <c r="NA228" t="s">
        <v>542</v>
      </c>
      <c r="NB228" t="s">
        <v>542</v>
      </c>
      <c r="NC228" t="s">
        <v>542</v>
      </c>
      <c r="ND228" t="s">
        <v>542</v>
      </c>
      <c r="NE228">
        <v>22.524000000000001</v>
      </c>
      <c r="NF228">
        <v>9.0899999999999995E-2</v>
      </c>
      <c r="NG228">
        <v>0.2596</v>
      </c>
      <c r="NH228">
        <v>30212.17</v>
      </c>
      <c r="NI228">
        <v>2</v>
      </c>
      <c r="NJ228" t="s">
        <v>1076</v>
      </c>
      <c r="NK228" t="s">
        <v>1071</v>
      </c>
      <c r="NL228" t="s">
        <v>1072</v>
      </c>
      <c r="NM228" t="s">
        <v>592</v>
      </c>
      <c r="NN228" t="s">
        <v>593</v>
      </c>
      <c r="NO228" t="s">
        <v>547</v>
      </c>
      <c r="NP228" t="s">
        <v>548</v>
      </c>
      <c r="NQ228">
        <v>0.39999999999999902</v>
      </c>
      <c r="NR228">
        <v>44</v>
      </c>
      <c r="NS228">
        <v>-2.7000000000000003E-2</v>
      </c>
      <c r="NT228">
        <v>-290</v>
      </c>
      <c r="NU228" t="s">
        <v>542</v>
      </c>
      <c r="NV228" t="s">
        <v>542</v>
      </c>
      <c r="NW228" t="s">
        <v>542</v>
      </c>
      <c r="NX228">
        <v>0</v>
      </c>
      <c r="NY228">
        <v>3.5000000000000003E-2</v>
      </c>
      <c r="NZ228" t="s">
        <v>542</v>
      </c>
      <c r="OA228">
        <v>3.7600000000000099E-2</v>
      </c>
      <c r="OB228" t="s">
        <v>542</v>
      </c>
      <c r="OC228" t="s">
        <v>542</v>
      </c>
      <c r="OD228" t="s">
        <v>542</v>
      </c>
      <c r="OE228" t="s">
        <v>542</v>
      </c>
      <c r="OF228" t="s">
        <v>542</v>
      </c>
      <c r="OG228" t="s">
        <v>542</v>
      </c>
      <c r="OH228" t="s">
        <v>542</v>
      </c>
      <c r="OI228" t="s">
        <v>542</v>
      </c>
      <c r="OJ228">
        <v>-307</v>
      </c>
      <c r="OK228">
        <v>-160</v>
      </c>
      <c r="OL228">
        <v>-3.9E-2</v>
      </c>
      <c r="OM228">
        <v>-1986</v>
      </c>
      <c r="ON228" t="s">
        <v>542</v>
      </c>
      <c r="OO228" t="s">
        <v>542</v>
      </c>
      <c r="OP228">
        <v>7.2999999999999995E-2</v>
      </c>
      <c r="OQ228">
        <v>2.3360000000000299E-4</v>
      </c>
      <c r="OR228">
        <v>4.4536800000000099E-2</v>
      </c>
      <c r="OS228">
        <v>0.1014369</v>
      </c>
      <c r="OT228">
        <v>-5.95592E-2</v>
      </c>
      <c r="OU228">
        <v>-0.60000000000000098</v>
      </c>
      <c r="OV228">
        <v>-0.78</v>
      </c>
      <c r="OW228">
        <v>-0.96</v>
      </c>
      <c r="OX228">
        <v>0.71</v>
      </c>
      <c r="OY228">
        <v>-7.1984352769999997</v>
      </c>
    </row>
    <row r="229" spans="1:415" x14ac:dyDescent="0.2">
      <c r="A229" t="s">
        <v>1077</v>
      </c>
      <c r="B229">
        <v>22.1</v>
      </c>
      <c r="C229">
        <v>22</v>
      </c>
      <c r="D229">
        <v>23.8</v>
      </c>
      <c r="E229">
        <v>24.7</v>
      </c>
      <c r="F229">
        <v>25.3</v>
      </c>
      <c r="G229">
        <v>25.5</v>
      </c>
      <c r="H229">
        <v>25.8</v>
      </c>
      <c r="I229">
        <v>26.8</v>
      </c>
      <c r="J229">
        <v>28.6</v>
      </c>
      <c r="K229">
        <v>30.7</v>
      </c>
      <c r="L229">
        <v>31.9</v>
      </c>
      <c r="M229">
        <v>32.5</v>
      </c>
      <c r="N229">
        <v>32.299999999999997</v>
      </c>
      <c r="O229">
        <v>32.5</v>
      </c>
      <c r="P229">
        <v>33.1</v>
      </c>
      <c r="Q229">
        <v>34.1</v>
      </c>
      <c r="R229">
        <v>35</v>
      </c>
      <c r="S229">
        <v>35.299999999999997</v>
      </c>
      <c r="T229" t="s">
        <v>542</v>
      </c>
      <c r="U229" t="s">
        <v>542</v>
      </c>
      <c r="V229" t="s">
        <v>542</v>
      </c>
      <c r="W229" t="s">
        <v>542</v>
      </c>
      <c r="X229" t="s">
        <v>542</v>
      </c>
      <c r="Y229" t="s">
        <v>542</v>
      </c>
      <c r="Z229" t="s">
        <v>542</v>
      </c>
      <c r="AA229" t="s">
        <v>542</v>
      </c>
      <c r="AB229" t="s">
        <v>542</v>
      </c>
      <c r="AC229" t="s">
        <v>542</v>
      </c>
      <c r="AD229" t="s">
        <v>542</v>
      </c>
      <c r="AE229" t="s">
        <v>542</v>
      </c>
      <c r="AF229" t="s">
        <v>542</v>
      </c>
      <c r="AG229" t="s">
        <v>542</v>
      </c>
      <c r="AH229" t="s">
        <v>542</v>
      </c>
      <c r="AI229" t="s">
        <v>542</v>
      </c>
      <c r="AJ229" t="s">
        <v>542</v>
      </c>
      <c r="AK229" t="s">
        <v>542</v>
      </c>
      <c r="AL229" t="s">
        <v>542</v>
      </c>
      <c r="AM229" t="s">
        <v>542</v>
      </c>
      <c r="AN229" t="s">
        <v>542</v>
      </c>
      <c r="AO229" t="s">
        <v>542</v>
      </c>
      <c r="AP229" t="s">
        <v>542</v>
      </c>
      <c r="AQ229" t="s">
        <v>542</v>
      </c>
      <c r="AR229" t="s">
        <v>542</v>
      </c>
      <c r="AS229" t="s">
        <v>542</v>
      </c>
      <c r="AT229" t="s">
        <v>542</v>
      </c>
      <c r="AU229" t="s">
        <v>542</v>
      </c>
      <c r="AV229" t="s">
        <v>542</v>
      </c>
      <c r="AW229" t="s">
        <v>542</v>
      </c>
      <c r="AX229" t="s">
        <v>542</v>
      </c>
      <c r="AY229" t="s">
        <v>542</v>
      </c>
      <c r="AZ229" t="s">
        <v>542</v>
      </c>
      <c r="BA229" t="s">
        <v>542</v>
      </c>
      <c r="BB229" t="s">
        <v>542</v>
      </c>
      <c r="BC229" t="s">
        <v>542</v>
      </c>
      <c r="BD229">
        <v>360.1</v>
      </c>
      <c r="BE229">
        <v>368.2</v>
      </c>
      <c r="BF229">
        <v>409.5</v>
      </c>
      <c r="BG229">
        <v>399.1</v>
      </c>
      <c r="BH229">
        <v>411.9</v>
      </c>
      <c r="BI229">
        <v>401.1</v>
      </c>
      <c r="BJ229">
        <v>393.3</v>
      </c>
      <c r="BK229">
        <v>438</v>
      </c>
      <c r="BL229">
        <v>430.2</v>
      </c>
      <c r="BM229">
        <v>473.7</v>
      </c>
      <c r="BN229">
        <v>466.6</v>
      </c>
      <c r="BO229">
        <v>468.6</v>
      </c>
      <c r="BP229">
        <v>424.9</v>
      </c>
      <c r="BQ229">
        <v>502.6</v>
      </c>
      <c r="BR229">
        <v>520</v>
      </c>
      <c r="BS229">
        <v>2.4</v>
      </c>
      <c r="BT229">
        <v>3.7</v>
      </c>
      <c r="BU229">
        <v>47</v>
      </c>
      <c r="BV229">
        <v>100</v>
      </c>
      <c r="BW229">
        <v>100</v>
      </c>
      <c r="BX229">
        <v>100</v>
      </c>
      <c r="BY229">
        <v>100</v>
      </c>
      <c r="BZ229" t="s">
        <v>542</v>
      </c>
      <c r="CA229" t="s">
        <v>542</v>
      </c>
      <c r="CB229" t="s">
        <v>542</v>
      </c>
      <c r="CC229" t="s">
        <v>542</v>
      </c>
      <c r="CD229" t="s">
        <v>542</v>
      </c>
      <c r="CE229" t="s">
        <v>542</v>
      </c>
      <c r="CF229" t="s">
        <v>542</v>
      </c>
      <c r="CG229">
        <v>69.81</v>
      </c>
      <c r="CH229">
        <v>71.180000000000007</v>
      </c>
      <c r="CI229">
        <v>70.72</v>
      </c>
      <c r="CJ229">
        <v>72.64</v>
      </c>
      <c r="CK229">
        <v>74.150000000000006</v>
      </c>
      <c r="CL229">
        <v>73.25</v>
      </c>
      <c r="CM229" t="s">
        <v>542</v>
      </c>
      <c r="CN229" t="s">
        <v>542</v>
      </c>
      <c r="CO229" t="s">
        <v>542</v>
      </c>
      <c r="CP229" t="s">
        <v>542</v>
      </c>
      <c r="CQ229" t="s">
        <v>542</v>
      </c>
      <c r="CR229" t="s">
        <v>542</v>
      </c>
      <c r="CS229" t="s">
        <v>542</v>
      </c>
      <c r="CT229" t="s">
        <v>542</v>
      </c>
      <c r="CU229" t="s">
        <v>542</v>
      </c>
      <c r="CV229" t="s">
        <v>542</v>
      </c>
      <c r="CW229" t="s">
        <v>542</v>
      </c>
      <c r="CX229" t="s">
        <v>542</v>
      </c>
      <c r="CY229" t="s">
        <v>542</v>
      </c>
      <c r="CZ229" t="s">
        <v>542</v>
      </c>
      <c r="DA229" t="s">
        <v>542</v>
      </c>
      <c r="DB229" t="s">
        <v>542</v>
      </c>
      <c r="DC229" t="s">
        <v>542</v>
      </c>
      <c r="DD229" t="s">
        <v>542</v>
      </c>
      <c r="DE229" t="s">
        <v>542</v>
      </c>
      <c r="DF229" t="s">
        <v>542</v>
      </c>
      <c r="DG229" t="s">
        <v>542</v>
      </c>
      <c r="DH229" t="s">
        <v>542</v>
      </c>
      <c r="DI229" t="s">
        <v>542</v>
      </c>
      <c r="DJ229" t="s">
        <v>542</v>
      </c>
      <c r="DK229" t="s">
        <v>542</v>
      </c>
      <c r="DL229" t="s">
        <v>542</v>
      </c>
      <c r="DM229" t="s">
        <v>542</v>
      </c>
      <c r="DN229" t="s">
        <v>542</v>
      </c>
      <c r="DO229">
        <v>78.2</v>
      </c>
      <c r="DP229">
        <v>69.8</v>
      </c>
      <c r="DQ229">
        <v>75.8</v>
      </c>
      <c r="DR229" t="s">
        <v>542</v>
      </c>
      <c r="DS229" t="s">
        <v>542</v>
      </c>
      <c r="DT229" t="s">
        <v>542</v>
      </c>
      <c r="DU229" t="s">
        <v>542</v>
      </c>
      <c r="DV229" t="s">
        <v>542</v>
      </c>
      <c r="DW229" t="s">
        <v>542</v>
      </c>
      <c r="DX229" t="s">
        <v>542</v>
      </c>
      <c r="DY229" t="s">
        <v>542</v>
      </c>
      <c r="DZ229" t="s">
        <v>542</v>
      </c>
      <c r="EA229" t="s">
        <v>542</v>
      </c>
      <c r="EB229" t="s">
        <v>542</v>
      </c>
      <c r="EC229" t="s">
        <v>542</v>
      </c>
      <c r="ED229" t="s">
        <v>542</v>
      </c>
      <c r="EE229" t="s">
        <v>542</v>
      </c>
      <c r="EF229" t="s">
        <v>542</v>
      </c>
      <c r="EG229" t="s">
        <v>542</v>
      </c>
      <c r="EH229" t="s">
        <v>542</v>
      </c>
      <c r="EI229" t="s">
        <v>542</v>
      </c>
      <c r="EJ229" t="s">
        <v>542</v>
      </c>
      <c r="EK229" t="s">
        <v>542</v>
      </c>
      <c r="EL229" t="s">
        <v>542</v>
      </c>
      <c r="EM229" t="s">
        <v>542</v>
      </c>
      <c r="EN229" t="s">
        <v>542</v>
      </c>
      <c r="EO229" t="s">
        <v>542</v>
      </c>
      <c r="EP229" t="s">
        <v>542</v>
      </c>
      <c r="EQ229">
        <v>1132</v>
      </c>
      <c r="ER229">
        <v>1204</v>
      </c>
      <c r="ES229">
        <v>912</v>
      </c>
      <c r="ET229">
        <v>1062</v>
      </c>
      <c r="EU229">
        <v>933</v>
      </c>
      <c r="EV229">
        <v>560</v>
      </c>
      <c r="EW229">
        <v>350</v>
      </c>
      <c r="EX229">
        <v>290</v>
      </c>
      <c r="EY229">
        <v>280</v>
      </c>
      <c r="EZ229">
        <v>270</v>
      </c>
      <c r="FA229">
        <v>41</v>
      </c>
      <c r="FB229">
        <v>43.9</v>
      </c>
      <c r="FC229">
        <v>51.7</v>
      </c>
      <c r="FD229">
        <v>58.2</v>
      </c>
      <c r="FE229">
        <v>54.6</v>
      </c>
      <c r="FF229">
        <v>46.9</v>
      </c>
      <c r="FG229">
        <v>47.8</v>
      </c>
      <c r="FH229">
        <v>52.1</v>
      </c>
      <c r="FI229">
        <v>52</v>
      </c>
      <c r="FJ229">
        <v>56.6</v>
      </c>
      <c r="FK229">
        <v>57.6</v>
      </c>
      <c r="FL229">
        <v>54.5</v>
      </c>
      <c r="FM229">
        <v>62</v>
      </c>
      <c r="FN229">
        <v>55.1</v>
      </c>
      <c r="FO229">
        <v>47.1</v>
      </c>
      <c r="FP229">
        <v>53.7</v>
      </c>
      <c r="FQ229">
        <v>58.9</v>
      </c>
      <c r="FR229">
        <v>60.9</v>
      </c>
      <c r="FS229">
        <v>75.400000000000006</v>
      </c>
      <c r="FT229">
        <v>80.099999999999994</v>
      </c>
      <c r="FU229">
        <v>75.3</v>
      </c>
      <c r="FV229">
        <v>76.5</v>
      </c>
      <c r="FW229">
        <v>78.099999999999994</v>
      </c>
      <c r="FX229">
        <v>77.099999999999994</v>
      </c>
      <c r="FY229">
        <v>74.2</v>
      </c>
      <c r="FZ229">
        <v>69.3</v>
      </c>
      <c r="GA229">
        <v>70.3</v>
      </c>
      <c r="GB229">
        <v>73.3</v>
      </c>
      <c r="GC229">
        <v>81.7</v>
      </c>
      <c r="GD229">
        <v>81.2</v>
      </c>
      <c r="GE229">
        <v>78.099999999999994</v>
      </c>
      <c r="GF229">
        <v>78.5</v>
      </c>
      <c r="GG229">
        <v>80.8</v>
      </c>
      <c r="GH229">
        <v>80.2</v>
      </c>
      <c r="GI229">
        <v>73.5</v>
      </c>
      <c r="GJ229">
        <v>83.4</v>
      </c>
      <c r="GK229">
        <v>77.2</v>
      </c>
      <c r="GL229">
        <v>5314</v>
      </c>
      <c r="GM229">
        <v>5603</v>
      </c>
      <c r="GN229">
        <v>4820</v>
      </c>
      <c r="GO229">
        <v>4402</v>
      </c>
      <c r="GP229">
        <v>4243</v>
      </c>
      <c r="GQ229" t="s">
        <v>542</v>
      </c>
      <c r="GR229" t="s">
        <v>542</v>
      </c>
      <c r="GS229" t="s">
        <v>542</v>
      </c>
      <c r="GT229" t="s">
        <v>542</v>
      </c>
      <c r="GU229" t="s">
        <v>542</v>
      </c>
      <c r="GV229" t="s">
        <v>542</v>
      </c>
      <c r="GW229" t="s">
        <v>542</v>
      </c>
      <c r="GX229" t="s">
        <v>542</v>
      </c>
      <c r="GY229" t="s">
        <v>542</v>
      </c>
      <c r="GZ229" t="s">
        <v>542</v>
      </c>
      <c r="HA229" t="s">
        <v>542</v>
      </c>
      <c r="HB229" t="s">
        <v>542</v>
      </c>
      <c r="HC229" t="s">
        <v>542</v>
      </c>
      <c r="HD229" t="s">
        <v>542</v>
      </c>
      <c r="HE229" t="s">
        <v>542</v>
      </c>
      <c r="HF229" t="s">
        <v>542</v>
      </c>
      <c r="HG229">
        <v>12.3</v>
      </c>
      <c r="HH229">
        <v>8.9</v>
      </c>
      <c r="HI229">
        <v>10.7</v>
      </c>
      <c r="HJ229">
        <v>10.5</v>
      </c>
      <c r="HK229">
        <v>11</v>
      </c>
      <c r="HL229">
        <v>15.4</v>
      </c>
      <c r="HM229">
        <v>22.5</v>
      </c>
      <c r="HN229">
        <v>23.8</v>
      </c>
      <c r="HO229">
        <v>13.9</v>
      </c>
      <c r="HP229">
        <v>19.3</v>
      </c>
      <c r="HQ229">
        <v>24.183009999999999</v>
      </c>
      <c r="HR229">
        <v>22.40437</v>
      </c>
      <c r="HS229">
        <v>23.31606</v>
      </c>
      <c r="HT229">
        <v>22.535209999999999</v>
      </c>
      <c r="HU229">
        <v>26.829270000000001</v>
      </c>
      <c r="HV229">
        <v>25.34562</v>
      </c>
      <c r="HW229">
        <v>21.428570000000001</v>
      </c>
      <c r="HX229">
        <v>21.88841</v>
      </c>
      <c r="HY229">
        <v>22.317599999999999</v>
      </c>
      <c r="HZ229">
        <v>20.987649999999999</v>
      </c>
      <c r="IA229">
        <v>21.61017</v>
      </c>
      <c r="IB229">
        <v>20.614039999999999</v>
      </c>
      <c r="IC229">
        <v>17.924530000000001</v>
      </c>
      <c r="ID229" t="s">
        <v>542</v>
      </c>
      <c r="IE229" t="s">
        <v>542</v>
      </c>
      <c r="IF229">
        <v>23.809519999999999</v>
      </c>
      <c r="IG229">
        <v>63.128349999999998</v>
      </c>
      <c r="IH229">
        <v>57.692659999999997</v>
      </c>
      <c r="II229">
        <v>64.700569999999999</v>
      </c>
      <c r="IJ229">
        <v>69.265410000000003</v>
      </c>
      <c r="IK229">
        <v>60.838709999999999</v>
      </c>
      <c r="IL229">
        <v>62.598350000000003</v>
      </c>
      <c r="IM229">
        <v>71.4953</v>
      </c>
      <c r="IN229">
        <v>25.384620000000002</v>
      </c>
      <c r="IO229">
        <v>30.061350000000001</v>
      </c>
      <c r="IP229">
        <v>31.578949999999999</v>
      </c>
      <c r="IQ229">
        <v>33.678759999999997</v>
      </c>
      <c r="IR229">
        <v>32.62032</v>
      </c>
      <c r="IS229">
        <v>35.9375</v>
      </c>
      <c r="IT229">
        <v>32.275129999999997</v>
      </c>
      <c r="IU229">
        <v>32.663319999999999</v>
      </c>
      <c r="IV229">
        <v>31.658290000000001</v>
      </c>
      <c r="IW229">
        <v>32.524270000000001</v>
      </c>
      <c r="IX229">
        <v>34.433959999999999</v>
      </c>
      <c r="IY229">
        <v>31.578949999999999</v>
      </c>
      <c r="IZ229">
        <v>32.272730000000003</v>
      </c>
      <c r="JA229" t="s">
        <v>542</v>
      </c>
      <c r="JB229" t="s">
        <v>542</v>
      </c>
      <c r="JC229">
        <v>38.139530000000001</v>
      </c>
      <c r="JD229">
        <v>59.34066</v>
      </c>
      <c r="JE229">
        <v>53.864170000000001</v>
      </c>
      <c r="JF229">
        <v>56.941180000000003</v>
      </c>
      <c r="JG229">
        <v>55.637250000000002</v>
      </c>
      <c r="JH229">
        <v>53.444180000000003</v>
      </c>
      <c r="JI229">
        <v>56.462589999999999</v>
      </c>
      <c r="JJ229">
        <v>58.525350000000003</v>
      </c>
      <c r="JK229">
        <v>54.381439999999998</v>
      </c>
      <c r="JL229">
        <v>24.11609</v>
      </c>
      <c r="JM229">
        <v>7.51</v>
      </c>
      <c r="JN229">
        <v>7.03</v>
      </c>
      <c r="JO229">
        <v>7.5</v>
      </c>
      <c r="JP229">
        <v>7.65</v>
      </c>
      <c r="JQ229">
        <v>7.52</v>
      </c>
      <c r="JR229">
        <v>7.75</v>
      </c>
      <c r="JS229">
        <v>7.62</v>
      </c>
      <c r="JT229">
        <v>7.64</v>
      </c>
      <c r="JU229">
        <v>7.57</v>
      </c>
      <c r="JV229">
        <v>7.16</v>
      </c>
      <c r="JW229">
        <v>7.62</v>
      </c>
      <c r="JX229">
        <v>7.62</v>
      </c>
      <c r="JY229">
        <v>7.67</v>
      </c>
      <c r="JZ229">
        <v>7.94</v>
      </c>
      <c r="KA229">
        <v>7.48</v>
      </c>
      <c r="KB229">
        <v>7.86</v>
      </c>
      <c r="KC229">
        <v>7.54</v>
      </c>
      <c r="KD229">
        <v>7.76</v>
      </c>
      <c r="KE229">
        <v>7.69</v>
      </c>
      <c r="KF229">
        <v>7.97</v>
      </c>
      <c r="KG229">
        <v>7.67</v>
      </c>
      <c r="KH229">
        <v>7.5</v>
      </c>
      <c r="KI229">
        <v>7.47</v>
      </c>
      <c r="KJ229">
        <v>7.48</v>
      </c>
      <c r="KK229">
        <v>7.43</v>
      </c>
      <c r="KL229">
        <v>7.28</v>
      </c>
      <c r="KM229">
        <v>7.12</v>
      </c>
      <c r="KN229">
        <v>7.42</v>
      </c>
      <c r="KO229">
        <v>7.48</v>
      </c>
      <c r="KP229">
        <v>7.14</v>
      </c>
      <c r="KQ229">
        <v>7.58</v>
      </c>
      <c r="KR229">
        <v>7.51</v>
      </c>
      <c r="KS229">
        <v>7.44</v>
      </c>
      <c r="KT229">
        <v>3.27</v>
      </c>
      <c r="KU229">
        <v>2.77</v>
      </c>
      <c r="KV229">
        <v>2.13</v>
      </c>
      <c r="KW229">
        <v>2.78</v>
      </c>
      <c r="KX229">
        <v>3.15</v>
      </c>
      <c r="KY229">
        <v>3.31</v>
      </c>
      <c r="KZ229">
        <v>2.62</v>
      </c>
      <c r="LA229">
        <v>2.97</v>
      </c>
      <c r="LB229">
        <v>2.85</v>
      </c>
      <c r="LC229">
        <v>3.11</v>
      </c>
      <c r="LD229">
        <v>3.07</v>
      </c>
      <c r="LE229">
        <v>9116</v>
      </c>
      <c r="LF229">
        <v>9370</v>
      </c>
      <c r="LG229">
        <v>9854</v>
      </c>
      <c r="LH229">
        <v>10137</v>
      </c>
      <c r="LI229">
        <v>10660</v>
      </c>
      <c r="LJ229">
        <v>11120</v>
      </c>
      <c r="LK229">
        <v>11449</v>
      </c>
      <c r="LL229">
        <v>12017</v>
      </c>
      <c r="LM229">
        <v>12412</v>
      </c>
      <c r="LN229">
        <v>13135</v>
      </c>
      <c r="LO229">
        <v>13109</v>
      </c>
      <c r="LP229">
        <v>13349</v>
      </c>
      <c r="LQ229">
        <v>13918</v>
      </c>
      <c r="LR229">
        <v>13798</v>
      </c>
      <c r="LS229">
        <v>14153</v>
      </c>
      <c r="LT229">
        <v>14589</v>
      </c>
      <c r="LU229">
        <v>15102</v>
      </c>
      <c r="LV229">
        <v>15484</v>
      </c>
      <c r="LW229">
        <v>16488</v>
      </c>
      <c r="LX229">
        <v>16816</v>
      </c>
      <c r="LY229">
        <v>17351</v>
      </c>
      <c r="LZ229">
        <v>18040</v>
      </c>
      <c r="MA229">
        <v>18677</v>
      </c>
      <c r="MB229">
        <v>19043</v>
      </c>
      <c r="MC229">
        <v>5.0869565220000004</v>
      </c>
      <c r="MD229">
        <v>4.6956521740000001</v>
      </c>
      <c r="ME229">
        <v>7.5217391300000003</v>
      </c>
      <c r="MF229">
        <v>8.8085106379999996</v>
      </c>
      <c r="MG229" t="s">
        <v>542</v>
      </c>
      <c r="MH229" t="s">
        <v>542</v>
      </c>
      <c r="MI229" t="s">
        <v>542</v>
      </c>
      <c r="MJ229" t="s">
        <v>542</v>
      </c>
      <c r="MK229" t="s">
        <v>542</v>
      </c>
      <c r="ML229" t="s">
        <v>542</v>
      </c>
      <c r="MM229" t="s">
        <v>542</v>
      </c>
      <c r="MN229" t="s">
        <v>542</v>
      </c>
      <c r="MO229" t="s">
        <v>1078</v>
      </c>
      <c r="MP229" t="s">
        <v>679</v>
      </c>
      <c r="MQ229">
        <v>1</v>
      </c>
      <c r="MR229">
        <v>0</v>
      </c>
      <c r="MS229">
        <v>20845472</v>
      </c>
      <c r="MT229">
        <v>0</v>
      </c>
      <c r="MU229">
        <v>20845472</v>
      </c>
      <c r="MV229">
        <v>104120</v>
      </c>
      <c r="MW229">
        <v>200.20622359999999</v>
      </c>
      <c r="MX229">
        <v>0</v>
      </c>
      <c r="MY229">
        <v>200.20622359999999</v>
      </c>
      <c r="MZ229" t="s">
        <v>542</v>
      </c>
      <c r="NA229" t="s">
        <v>542</v>
      </c>
      <c r="NB229" t="s">
        <v>542</v>
      </c>
      <c r="NC229" t="s">
        <v>542</v>
      </c>
      <c r="ND229" t="s">
        <v>542</v>
      </c>
      <c r="NE229">
        <v>20.414000000000001</v>
      </c>
      <c r="NF229">
        <v>0.127</v>
      </c>
      <c r="NG229">
        <v>0.187</v>
      </c>
      <c r="NH229">
        <v>31242.89</v>
      </c>
      <c r="NI229">
        <v>1</v>
      </c>
      <c r="NJ229" t="s">
        <v>1078</v>
      </c>
      <c r="NK229" t="s">
        <v>1071</v>
      </c>
      <c r="NL229" t="s">
        <v>1072</v>
      </c>
      <c r="NM229" t="s">
        <v>592</v>
      </c>
      <c r="NN229" t="s">
        <v>593</v>
      </c>
      <c r="NO229" t="s">
        <v>547</v>
      </c>
      <c r="NP229" t="s">
        <v>548</v>
      </c>
      <c r="NQ229">
        <v>1.2</v>
      </c>
      <c r="NR229">
        <v>51.4</v>
      </c>
      <c r="NS229">
        <v>-0.03</v>
      </c>
      <c r="NT229">
        <v>366</v>
      </c>
      <c r="NU229" t="s">
        <v>542</v>
      </c>
      <c r="NV229" t="s">
        <v>542</v>
      </c>
      <c r="NW229" t="s">
        <v>542</v>
      </c>
      <c r="NX229">
        <v>0</v>
      </c>
      <c r="NY229">
        <v>0.44600000000000001</v>
      </c>
      <c r="NZ229" t="s">
        <v>542</v>
      </c>
      <c r="OA229">
        <v>2.53E-2</v>
      </c>
      <c r="OB229" t="s">
        <v>542</v>
      </c>
      <c r="OC229" t="s">
        <v>542</v>
      </c>
      <c r="OD229" t="s">
        <v>542</v>
      </c>
      <c r="OE229" t="s">
        <v>542</v>
      </c>
      <c r="OF229" t="s">
        <v>542</v>
      </c>
      <c r="OG229" t="s">
        <v>542</v>
      </c>
      <c r="OH229" t="s">
        <v>542</v>
      </c>
      <c r="OI229" t="s">
        <v>542</v>
      </c>
      <c r="OJ229">
        <v>-271</v>
      </c>
      <c r="OK229">
        <v>-80</v>
      </c>
      <c r="OL229">
        <v>7.2000000000000008E-2</v>
      </c>
      <c r="OM229">
        <v>-1360</v>
      </c>
      <c r="ON229" t="s">
        <v>542</v>
      </c>
      <c r="OO229" t="s">
        <v>542</v>
      </c>
      <c r="OP229">
        <v>1.6E-2</v>
      </c>
      <c r="OQ229">
        <v>5.8849900000000004E-2</v>
      </c>
      <c r="OR229">
        <v>2.22989E-2</v>
      </c>
      <c r="OS229">
        <v>5.8667999999999998E-2</v>
      </c>
      <c r="OT229">
        <v>-4.1439100000000097E-2</v>
      </c>
      <c r="OU229">
        <v>-1.9999999999999601E-2</v>
      </c>
      <c r="OV229">
        <v>-0.19</v>
      </c>
      <c r="OW229">
        <v>0.30000000000000099</v>
      </c>
      <c r="OX229">
        <v>9.9999999999999603E-2</v>
      </c>
      <c r="OY229">
        <v>3.7215541160000001</v>
      </c>
    </row>
    <row r="230" spans="1:415" x14ac:dyDescent="0.2">
      <c r="A230" t="s">
        <v>1079</v>
      </c>
      <c r="B230">
        <v>20.6</v>
      </c>
      <c r="C230">
        <v>20.7</v>
      </c>
      <c r="D230">
        <v>21.2</v>
      </c>
      <c r="E230">
        <v>21.6</v>
      </c>
      <c r="F230">
        <v>21.7</v>
      </c>
      <c r="G230">
        <v>22.1</v>
      </c>
      <c r="H230">
        <v>22.4</v>
      </c>
      <c r="I230">
        <v>23.2</v>
      </c>
      <c r="J230">
        <v>23.8</v>
      </c>
      <c r="K230">
        <v>24.7</v>
      </c>
      <c r="L230">
        <v>25.2</v>
      </c>
      <c r="M230">
        <v>25.9</v>
      </c>
      <c r="N230">
        <v>26.6</v>
      </c>
      <c r="O230">
        <v>27.8</v>
      </c>
      <c r="P230">
        <v>29.7</v>
      </c>
      <c r="Q230">
        <v>31.6</v>
      </c>
      <c r="R230">
        <v>33.4</v>
      </c>
      <c r="S230">
        <v>34.299999999999997</v>
      </c>
      <c r="T230" t="s">
        <v>542</v>
      </c>
      <c r="U230" t="s">
        <v>542</v>
      </c>
      <c r="V230" t="s">
        <v>542</v>
      </c>
      <c r="W230" t="s">
        <v>542</v>
      </c>
      <c r="X230" t="s">
        <v>542</v>
      </c>
      <c r="Y230" t="s">
        <v>542</v>
      </c>
      <c r="Z230" t="s">
        <v>542</v>
      </c>
      <c r="AA230" t="s">
        <v>542</v>
      </c>
      <c r="AB230" t="s">
        <v>542</v>
      </c>
      <c r="AC230" t="s">
        <v>542</v>
      </c>
      <c r="AD230" t="s">
        <v>542</v>
      </c>
      <c r="AE230" t="s">
        <v>542</v>
      </c>
      <c r="AF230" t="s">
        <v>542</v>
      </c>
      <c r="AG230" t="s">
        <v>542</v>
      </c>
      <c r="AH230" t="s">
        <v>542</v>
      </c>
      <c r="AI230" t="s">
        <v>542</v>
      </c>
      <c r="AJ230" t="s">
        <v>542</v>
      </c>
      <c r="AK230" t="s">
        <v>542</v>
      </c>
      <c r="AL230" t="s">
        <v>542</v>
      </c>
      <c r="AM230" t="s">
        <v>542</v>
      </c>
      <c r="AN230" t="s">
        <v>542</v>
      </c>
      <c r="AO230" t="s">
        <v>542</v>
      </c>
      <c r="AP230" t="s">
        <v>542</v>
      </c>
      <c r="AQ230" t="s">
        <v>542</v>
      </c>
      <c r="AR230" t="s">
        <v>542</v>
      </c>
      <c r="AS230" t="s">
        <v>542</v>
      </c>
      <c r="AT230" t="s">
        <v>542</v>
      </c>
      <c r="AU230" t="s">
        <v>542</v>
      </c>
      <c r="AV230" t="s">
        <v>542</v>
      </c>
      <c r="AW230" t="s">
        <v>542</v>
      </c>
      <c r="AX230" t="s">
        <v>542</v>
      </c>
      <c r="AY230" t="s">
        <v>542</v>
      </c>
      <c r="AZ230" t="s">
        <v>542</v>
      </c>
      <c r="BA230" t="s">
        <v>542</v>
      </c>
      <c r="BB230" t="s">
        <v>542</v>
      </c>
      <c r="BC230" t="s">
        <v>542</v>
      </c>
      <c r="BD230">
        <v>352.1</v>
      </c>
      <c r="BE230">
        <v>376.7</v>
      </c>
      <c r="BF230">
        <v>394.5</v>
      </c>
      <c r="BG230">
        <v>419</v>
      </c>
      <c r="BH230">
        <v>368.8</v>
      </c>
      <c r="BI230">
        <v>386.6</v>
      </c>
      <c r="BJ230">
        <v>389.9</v>
      </c>
      <c r="BK230">
        <v>411.3</v>
      </c>
      <c r="BL230">
        <v>398.3</v>
      </c>
      <c r="BM230">
        <v>394.8</v>
      </c>
      <c r="BN230">
        <v>421</v>
      </c>
      <c r="BO230">
        <v>457.1</v>
      </c>
      <c r="BP230">
        <v>429.4</v>
      </c>
      <c r="BQ230">
        <v>451.4</v>
      </c>
      <c r="BR230">
        <v>514.1</v>
      </c>
      <c r="BS230">
        <v>8.1</v>
      </c>
      <c r="BT230">
        <v>17.5</v>
      </c>
      <c r="BU230">
        <v>30.7</v>
      </c>
      <c r="BV230">
        <v>99.95</v>
      </c>
      <c r="BW230">
        <v>99.96</v>
      </c>
      <c r="BX230">
        <v>99.96</v>
      </c>
      <c r="BY230">
        <v>99.96</v>
      </c>
      <c r="BZ230" t="s">
        <v>542</v>
      </c>
      <c r="CA230" t="s">
        <v>542</v>
      </c>
      <c r="CB230" t="s">
        <v>542</v>
      </c>
      <c r="CC230" t="s">
        <v>542</v>
      </c>
      <c r="CD230" t="s">
        <v>542</v>
      </c>
      <c r="CE230" t="s">
        <v>542</v>
      </c>
      <c r="CF230" t="s">
        <v>542</v>
      </c>
      <c r="CG230">
        <v>69.25</v>
      </c>
      <c r="CH230">
        <v>73.3</v>
      </c>
      <c r="CI230">
        <v>71.959999999999994</v>
      </c>
      <c r="CJ230">
        <v>70.23</v>
      </c>
      <c r="CK230">
        <v>71.8</v>
      </c>
      <c r="CL230">
        <v>74.97</v>
      </c>
      <c r="CM230" t="s">
        <v>542</v>
      </c>
      <c r="CN230" t="s">
        <v>542</v>
      </c>
      <c r="CO230" t="s">
        <v>542</v>
      </c>
      <c r="CP230" t="s">
        <v>542</v>
      </c>
      <c r="CQ230" t="s">
        <v>542</v>
      </c>
      <c r="CR230" t="s">
        <v>542</v>
      </c>
      <c r="CS230" t="s">
        <v>542</v>
      </c>
      <c r="CT230" t="s">
        <v>542</v>
      </c>
      <c r="CU230" t="s">
        <v>542</v>
      </c>
      <c r="CV230" t="s">
        <v>542</v>
      </c>
      <c r="CW230" t="s">
        <v>542</v>
      </c>
      <c r="CX230" t="s">
        <v>542</v>
      </c>
      <c r="CY230" t="s">
        <v>542</v>
      </c>
      <c r="CZ230" t="s">
        <v>542</v>
      </c>
      <c r="DA230" t="s">
        <v>542</v>
      </c>
      <c r="DB230" t="s">
        <v>542</v>
      </c>
      <c r="DC230" t="s">
        <v>542</v>
      </c>
      <c r="DD230" t="s">
        <v>542</v>
      </c>
      <c r="DE230" t="s">
        <v>542</v>
      </c>
      <c r="DF230" t="s">
        <v>542</v>
      </c>
      <c r="DG230" t="s">
        <v>542</v>
      </c>
      <c r="DH230" t="s">
        <v>542</v>
      </c>
      <c r="DI230" t="s">
        <v>542</v>
      </c>
      <c r="DJ230" t="s">
        <v>542</v>
      </c>
      <c r="DK230" t="s">
        <v>542</v>
      </c>
      <c r="DL230" t="s">
        <v>542</v>
      </c>
      <c r="DM230" t="s">
        <v>542</v>
      </c>
      <c r="DN230" t="s">
        <v>542</v>
      </c>
      <c r="DO230">
        <v>83.5</v>
      </c>
      <c r="DP230">
        <v>69.7</v>
      </c>
      <c r="DQ230">
        <v>80.7</v>
      </c>
      <c r="DR230" t="s">
        <v>542</v>
      </c>
      <c r="DS230" t="s">
        <v>542</v>
      </c>
      <c r="DT230" t="s">
        <v>542</v>
      </c>
      <c r="DU230" t="s">
        <v>542</v>
      </c>
      <c r="DV230" t="s">
        <v>542</v>
      </c>
      <c r="DW230" t="s">
        <v>542</v>
      </c>
      <c r="DX230" t="s">
        <v>542</v>
      </c>
      <c r="DY230" t="s">
        <v>542</v>
      </c>
      <c r="DZ230" t="s">
        <v>542</v>
      </c>
      <c r="EA230" t="s">
        <v>542</v>
      </c>
      <c r="EB230" t="s">
        <v>542</v>
      </c>
      <c r="EC230" t="s">
        <v>542</v>
      </c>
      <c r="ED230" t="s">
        <v>542</v>
      </c>
      <c r="EE230" t="s">
        <v>542</v>
      </c>
      <c r="EF230" t="s">
        <v>542</v>
      </c>
      <c r="EG230" t="s">
        <v>542</v>
      </c>
      <c r="EH230" t="s">
        <v>542</v>
      </c>
      <c r="EI230" t="s">
        <v>542</v>
      </c>
      <c r="EJ230" t="s">
        <v>542</v>
      </c>
      <c r="EK230" t="s">
        <v>542</v>
      </c>
      <c r="EL230" t="s">
        <v>542</v>
      </c>
      <c r="EM230" t="s">
        <v>542</v>
      </c>
      <c r="EN230" t="s">
        <v>542</v>
      </c>
      <c r="EO230" t="s">
        <v>542</v>
      </c>
      <c r="EP230" t="s">
        <v>542</v>
      </c>
      <c r="EQ230">
        <v>1061</v>
      </c>
      <c r="ER230">
        <v>1030</v>
      </c>
      <c r="ES230">
        <v>888</v>
      </c>
      <c r="ET230">
        <v>935</v>
      </c>
      <c r="EU230">
        <v>967</v>
      </c>
      <c r="EV230">
        <v>590</v>
      </c>
      <c r="EW230">
        <v>350</v>
      </c>
      <c r="EX230">
        <v>300</v>
      </c>
      <c r="EY230">
        <v>310</v>
      </c>
      <c r="EZ230">
        <v>300</v>
      </c>
      <c r="FA230">
        <v>40</v>
      </c>
      <c r="FB230">
        <v>41.9</v>
      </c>
      <c r="FC230">
        <v>48.3</v>
      </c>
      <c r="FD230">
        <v>45.2</v>
      </c>
      <c r="FE230">
        <v>46.8</v>
      </c>
      <c r="FF230">
        <v>49.8</v>
      </c>
      <c r="FG230">
        <v>44</v>
      </c>
      <c r="FH230">
        <v>51.5</v>
      </c>
      <c r="FI230">
        <v>52</v>
      </c>
      <c r="FJ230">
        <v>58.7</v>
      </c>
      <c r="FK230">
        <v>52.6</v>
      </c>
      <c r="FL230">
        <v>57.4</v>
      </c>
      <c r="FM230">
        <v>56.7</v>
      </c>
      <c r="FN230">
        <v>53.6</v>
      </c>
      <c r="FO230">
        <v>64.2</v>
      </c>
      <c r="FP230">
        <v>63.4</v>
      </c>
      <c r="FQ230">
        <v>57.7</v>
      </c>
      <c r="FR230">
        <v>64.7</v>
      </c>
      <c r="FS230">
        <v>77.099999999999994</v>
      </c>
      <c r="FT230">
        <v>80.599999999999994</v>
      </c>
      <c r="FU230">
        <v>79.900000000000006</v>
      </c>
      <c r="FV230">
        <v>76.099999999999994</v>
      </c>
      <c r="FW230">
        <v>80.099999999999994</v>
      </c>
      <c r="FX230">
        <v>77.099999999999994</v>
      </c>
      <c r="FY230">
        <v>78.8</v>
      </c>
      <c r="FZ230">
        <v>78.3</v>
      </c>
      <c r="GA230">
        <v>75.599999999999994</v>
      </c>
      <c r="GB230">
        <v>73.7</v>
      </c>
      <c r="GC230">
        <v>79.599999999999994</v>
      </c>
      <c r="GD230">
        <v>79.5</v>
      </c>
      <c r="GE230">
        <v>81.3</v>
      </c>
      <c r="GF230">
        <v>75.099999999999994</v>
      </c>
      <c r="GG230">
        <v>81.5</v>
      </c>
      <c r="GH230">
        <v>78.3</v>
      </c>
      <c r="GI230">
        <v>79.2</v>
      </c>
      <c r="GJ230">
        <v>81.3</v>
      </c>
      <c r="GK230">
        <v>82.7</v>
      </c>
      <c r="GL230">
        <v>4010</v>
      </c>
      <c r="GM230">
        <v>4759</v>
      </c>
      <c r="GN230">
        <v>3702</v>
      </c>
      <c r="GO230">
        <v>3418</v>
      </c>
      <c r="GP230">
        <v>3493</v>
      </c>
      <c r="GQ230" t="s">
        <v>542</v>
      </c>
      <c r="GR230" t="s">
        <v>542</v>
      </c>
      <c r="GS230" t="s">
        <v>542</v>
      </c>
      <c r="GT230" t="s">
        <v>542</v>
      </c>
      <c r="GU230" t="s">
        <v>542</v>
      </c>
      <c r="GV230" t="s">
        <v>542</v>
      </c>
      <c r="GW230" t="s">
        <v>542</v>
      </c>
      <c r="GX230" t="s">
        <v>542</v>
      </c>
      <c r="GY230" t="s">
        <v>542</v>
      </c>
      <c r="GZ230" t="s">
        <v>542</v>
      </c>
      <c r="HA230" t="s">
        <v>542</v>
      </c>
      <c r="HB230" t="s">
        <v>542</v>
      </c>
      <c r="HC230" t="s">
        <v>542</v>
      </c>
      <c r="HD230" t="s">
        <v>542</v>
      </c>
      <c r="HE230" t="s">
        <v>542</v>
      </c>
      <c r="HF230" t="s">
        <v>542</v>
      </c>
      <c r="HG230">
        <v>15.7</v>
      </c>
      <c r="HH230">
        <v>8.1</v>
      </c>
      <c r="HI230">
        <v>10.8</v>
      </c>
      <c r="HJ230">
        <v>6.8</v>
      </c>
      <c r="HK230">
        <v>15.5</v>
      </c>
      <c r="HL230">
        <v>8.5</v>
      </c>
      <c r="HM230">
        <v>10.199999999999999</v>
      </c>
      <c r="HN230">
        <v>15.4</v>
      </c>
      <c r="HO230">
        <v>9.8000000000000007</v>
      </c>
      <c r="HP230">
        <v>16.5</v>
      </c>
      <c r="HQ230" t="s">
        <v>542</v>
      </c>
      <c r="HR230">
        <v>23.880600000000001</v>
      </c>
      <c r="HS230">
        <v>24.365480000000002</v>
      </c>
      <c r="HT230">
        <v>26.818180000000002</v>
      </c>
      <c r="HU230">
        <v>23.766819999999999</v>
      </c>
      <c r="HV230">
        <v>23.148150000000001</v>
      </c>
      <c r="HW230">
        <v>23.766819999999999</v>
      </c>
      <c r="HX230">
        <v>27.11111</v>
      </c>
      <c r="HY230">
        <v>25.550660000000001</v>
      </c>
      <c r="HZ230">
        <v>26.229510000000001</v>
      </c>
      <c r="IA230">
        <v>25.702809999999999</v>
      </c>
      <c r="IB230">
        <v>22.891570000000002</v>
      </c>
      <c r="IC230">
        <v>22.510819999999999</v>
      </c>
      <c r="ID230" t="s">
        <v>542</v>
      </c>
      <c r="IE230" t="s">
        <v>542</v>
      </c>
      <c r="IF230">
        <v>18.965520000000001</v>
      </c>
      <c r="IG230">
        <v>65.814980000000006</v>
      </c>
      <c r="IH230">
        <v>62.824080000000002</v>
      </c>
      <c r="II230">
        <v>61.450479999999999</v>
      </c>
      <c r="IJ230">
        <v>61.178310000000003</v>
      </c>
      <c r="IK230">
        <v>65.41489</v>
      </c>
      <c r="IL230">
        <v>65.383089999999996</v>
      </c>
      <c r="IM230">
        <v>67.225430000000003</v>
      </c>
      <c r="IN230" t="s">
        <v>542</v>
      </c>
      <c r="IO230">
        <v>31.288340000000002</v>
      </c>
      <c r="IP230">
        <v>30.143540000000002</v>
      </c>
      <c r="IQ230">
        <v>33.031669999999998</v>
      </c>
      <c r="IR230">
        <v>33.333329999999997</v>
      </c>
      <c r="IS230">
        <v>32.863849999999999</v>
      </c>
      <c r="IT230">
        <v>33.168320000000001</v>
      </c>
      <c r="IU230">
        <v>30.837</v>
      </c>
      <c r="IV230">
        <v>29.090910000000001</v>
      </c>
      <c r="IW230">
        <v>33.333329999999997</v>
      </c>
      <c r="IX230">
        <v>32.158589999999997</v>
      </c>
      <c r="IY230">
        <v>34.061140000000002</v>
      </c>
      <c r="IZ230">
        <v>36.363639999999997</v>
      </c>
      <c r="JA230" t="s">
        <v>542</v>
      </c>
      <c r="JB230" t="s">
        <v>542</v>
      </c>
      <c r="JC230">
        <v>31.623930000000001</v>
      </c>
      <c r="JD230">
        <v>59.698680000000003</v>
      </c>
      <c r="JE230">
        <v>57.046979999999998</v>
      </c>
      <c r="JF230">
        <v>54.888509999999997</v>
      </c>
      <c r="JG230">
        <v>54.867260000000002</v>
      </c>
      <c r="JH230">
        <v>52.968040000000002</v>
      </c>
      <c r="JI230">
        <v>59.02778</v>
      </c>
      <c r="JJ230">
        <v>57.886899999999997</v>
      </c>
      <c r="JK230">
        <v>54.941369999999999</v>
      </c>
      <c r="JL230">
        <v>31.18487</v>
      </c>
      <c r="JM230">
        <v>7.59</v>
      </c>
      <c r="JN230">
        <v>7.62</v>
      </c>
      <c r="JO230">
        <v>7.6</v>
      </c>
      <c r="JP230">
        <v>7.83</v>
      </c>
      <c r="JQ230">
        <v>8.11</v>
      </c>
      <c r="JR230">
        <v>8</v>
      </c>
      <c r="JS230">
        <v>7.9</v>
      </c>
      <c r="JT230">
        <v>8.02</v>
      </c>
      <c r="JU230">
        <v>7.78</v>
      </c>
      <c r="JV230">
        <v>7.61</v>
      </c>
      <c r="JW230">
        <v>7.68</v>
      </c>
      <c r="JX230">
        <v>7.77</v>
      </c>
      <c r="JY230">
        <v>7.78</v>
      </c>
      <c r="JZ230">
        <v>7.53</v>
      </c>
      <c r="KA230">
        <v>7.8</v>
      </c>
      <c r="KB230">
        <v>8.14</v>
      </c>
      <c r="KC230">
        <v>7.97</v>
      </c>
      <c r="KD230">
        <v>8.01</v>
      </c>
      <c r="KE230">
        <v>8</v>
      </c>
      <c r="KF230">
        <v>7.92</v>
      </c>
      <c r="KG230">
        <v>7.86</v>
      </c>
      <c r="KH230">
        <v>7.87</v>
      </c>
      <c r="KI230">
        <v>7.42</v>
      </c>
      <c r="KJ230">
        <v>7.31</v>
      </c>
      <c r="KK230">
        <v>7.38</v>
      </c>
      <c r="KL230">
        <v>7.85</v>
      </c>
      <c r="KM230">
        <v>7.96</v>
      </c>
      <c r="KN230">
        <v>7.74</v>
      </c>
      <c r="KO230">
        <v>7.75</v>
      </c>
      <c r="KP230">
        <v>7.72</v>
      </c>
      <c r="KQ230">
        <v>7.76</v>
      </c>
      <c r="KR230">
        <v>7.49</v>
      </c>
      <c r="KS230">
        <v>7.62</v>
      </c>
      <c r="KT230">
        <v>2.8</v>
      </c>
      <c r="KU230">
        <v>2.52</v>
      </c>
      <c r="KV230">
        <v>2.4300000000000002</v>
      </c>
      <c r="KW230">
        <v>2.5</v>
      </c>
      <c r="KX230">
        <v>2.36</v>
      </c>
      <c r="KY230">
        <v>2.2599999999999998</v>
      </c>
      <c r="KZ230">
        <v>2.58</v>
      </c>
      <c r="LA230">
        <v>2.48</v>
      </c>
      <c r="LB230">
        <v>2.83</v>
      </c>
      <c r="LC230">
        <v>3.45</v>
      </c>
      <c r="LD230">
        <v>3.01</v>
      </c>
      <c r="LE230">
        <v>12804</v>
      </c>
      <c r="LF230">
        <v>13489</v>
      </c>
      <c r="LG230">
        <v>13613</v>
      </c>
      <c r="LH230">
        <v>14180</v>
      </c>
      <c r="LI230">
        <v>14645</v>
      </c>
      <c r="LJ230">
        <v>14974</v>
      </c>
      <c r="LK230">
        <v>15170</v>
      </c>
      <c r="LL230">
        <v>15941</v>
      </c>
      <c r="LM230">
        <v>16755</v>
      </c>
      <c r="LN230">
        <v>17646</v>
      </c>
      <c r="LO230">
        <v>17959</v>
      </c>
      <c r="LP230">
        <v>18423</v>
      </c>
      <c r="LQ230">
        <v>18544</v>
      </c>
      <c r="LR230">
        <v>18504</v>
      </c>
      <c r="LS230">
        <v>18848</v>
      </c>
      <c r="LT230">
        <v>19285</v>
      </c>
      <c r="LU230">
        <v>19984</v>
      </c>
      <c r="LV230">
        <v>20777</v>
      </c>
      <c r="LW230">
        <v>21977</v>
      </c>
      <c r="LX230">
        <v>22204</v>
      </c>
      <c r="LY230">
        <v>22314</v>
      </c>
      <c r="LZ230">
        <v>23949</v>
      </c>
      <c r="MA230">
        <v>24053</v>
      </c>
      <c r="MB230">
        <v>23411</v>
      </c>
      <c r="MC230">
        <v>22.596491230000002</v>
      </c>
      <c r="MD230">
        <v>13.68965517</v>
      </c>
      <c r="ME230">
        <v>10.01694915</v>
      </c>
      <c r="MF230">
        <v>14.35</v>
      </c>
      <c r="MG230" t="s">
        <v>542</v>
      </c>
      <c r="MH230" t="s">
        <v>542</v>
      </c>
      <c r="MI230" t="s">
        <v>542</v>
      </c>
      <c r="MJ230" t="s">
        <v>542</v>
      </c>
      <c r="MK230" t="s">
        <v>542</v>
      </c>
      <c r="ML230" t="s">
        <v>542</v>
      </c>
      <c r="MM230" t="s">
        <v>542</v>
      </c>
      <c r="MN230" t="s">
        <v>542</v>
      </c>
      <c r="MO230" t="s">
        <v>1080</v>
      </c>
      <c r="MP230" t="s">
        <v>679</v>
      </c>
      <c r="MQ230">
        <v>1</v>
      </c>
      <c r="MR230">
        <v>0</v>
      </c>
      <c r="MS230">
        <v>4145592</v>
      </c>
      <c r="MT230">
        <v>0</v>
      </c>
      <c r="MU230">
        <v>4145592</v>
      </c>
      <c r="MV230">
        <v>134536</v>
      </c>
      <c r="MW230">
        <v>30.813997740000001</v>
      </c>
      <c r="MX230">
        <v>0</v>
      </c>
      <c r="MY230">
        <v>30.813997740000001</v>
      </c>
      <c r="MZ230" t="s">
        <v>542</v>
      </c>
      <c r="NA230" t="s">
        <v>542</v>
      </c>
      <c r="NB230" t="s">
        <v>542</v>
      </c>
      <c r="NC230" t="s">
        <v>542</v>
      </c>
      <c r="ND230" t="s">
        <v>542</v>
      </c>
      <c r="NE230">
        <v>15.766</v>
      </c>
      <c r="NF230">
        <v>0</v>
      </c>
      <c r="NG230">
        <v>3.8199999999999998E-2</v>
      </c>
      <c r="NH230">
        <v>25424.33</v>
      </c>
      <c r="NI230">
        <v>2</v>
      </c>
      <c r="NJ230" t="s">
        <v>1080</v>
      </c>
      <c r="NK230" t="s">
        <v>1071</v>
      </c>
      <c r="NL230" t="s">
        <v>1072</v>
      </c>
      <c r="NM230" t="s">
        <v>592</v>
      </c>
      <c r="NN230" t="s">
        <v>593</v>
      </c>
      <c r="NO230" t="s">
        <v>547</v>
      </c>
      <c r="NP230" t="s">
        <v>548</v>
      </c>
      <c r="NQ230">
        <v>2.7</v>
      </c>
      <c r="NR230">
        <v>57</v>
      </c>
      <c r="NS230">
        <v>4.4000000000000102E-2</v>
      </c>
      <c r="NT230">
        <v>-642</v>
      </c>
      <c r="NU230" t="s">
        <v>542</v>
      </c>
      <c r="NV230" t="s">
        <v>542</v>
      </c>
      <c r="NW230" t="s">
        <v>542</v>
      </c>
      <c r="NX230">
        <v>9.9999999999909108E-5</v>
      </c>
      <c r="NY230">
        <v>0.22600000000000001</v>
      </c>
      <c r="NZ230" t="s">
        <v>542</v>
      </c>
      <c r="OA230">
        <v>3.0100000000000099E-2</v>
      </c>
      <c r="OB230" t="s">
        <v>542</v>
      </c>
      <c r="OC230" t="s">
        <v>542</v>
      </c>
      <c r="OD230" t="s">
        <v>542</v>
      </c>
      <c r="OE230" t="s">
        <v>542</v>
      </c>
      <c r="OF230" t="s">
        <v>542</v>
      </c>
      <c r="OG230" t="s">
        <v>542</v>
      </c>
      <c r="OH230" t="s">
        <v>542</v>
      </c>
      <c r="OI230" t="s">
        <v>542</v>
      </c>
      <c r="OJ230">
        <v>-63</v>
      </c>
      <c r="OK230">
        <v>-50</v>
      </c>
      <c r="OL230">
        <v>1.3000000000000001E-2</v>
      </c>
      <c r="OM230">
        <v>-1266</v>
      </c>
      <c r="ON230" t="s">
        <v>542</v>
      </c>
      <c r="OO230" t="s">
        <v>542</v>
      </c>
      <c r="OP230">
        <v>4.9000000000000002E-2</v>
      </c>
      <c r="OQ230">
        <v>-3.5452999999999998E-2</v>
      </c>
      <c r="OR230">
        <v>6.0471199999999996E-2</v>
      </c>
      <c r="OS230">
        <v>-4.7397099999999998E-2</v>
      </c>
      <c r="OT230">
        <v>-2.9455300000000004E-2</v>
      </c>
      <c r="OU230">
        <v>-0.34</v>
      </c>
      <c r="OV230">
        <v>-0.13</v>
      </c>
      <c r="OW230">
        <v>-9.9999999999999603E-2</v>
      </c>
      <c r="OX230">
        <v>0.53</v>
      </c>
      <c r="OY230">
        <v>-8.2464912300000002</v>
      </c>
    </row>
    <row r="231" spans="1:415" x14ac:dyDescent="0.2">
      <c r="A231" t="s">
        <v>1081</v>
      </c>
      <c r="B231">
        <v>16.5</v>
      </c>
      <c r="C231">
        <v>16.5</v>
      </c>
      <c r="D231">
        <v>17.8</v>
      </c>
      <c r="E231">
        <v>18.899999999999999</v>
      </c>
      <c r="F231">
        <v>19.600000000000001</v>
      </c>
      <c r="G231">
        <v>20.100000000000001</v>
      </c>
      <c r="H231">
        <v>20.100000000000001</v>
      </c>
      <c r="I231">
        <v>20.399999999999999</v>
      </c>
      <c r="J231">
        <v>21.2</v>
      </c>
      <c r="K231">
        <v>22.2</v>
      </c>
      <c r="L231">
        <v>22.7</v>
      </c>
      <c r="M231">
        <v>22.7</v>
      </c>
      <c r="N231">
        <v>22.4</v>
      </c>
      <c r="O231">
        <v>22.6</v>
      </c>
      <c r="P231">
        <v>22.8</v>
      </c>
      <c r="Q231">
        <v>23.3</v>
      </c>
      <c r="R231">
        <v>23.6</v>
      </c>
      <c r="S231">
        <v>23.8</v>
      </c>
      <c r="T231" t="s">
        <v>542</v>
      </c>
      <c r="U231" t="s">
        <v>542</v>
      </c>
      <c r="V231" t="s">
        <v>542</v>
      </c>
      <c r="W231" t="s">
        <v>542</v>
      </c>
      <c r="X231" t="s">
        <v>542</v>
      </c>
      <c r="Y231" t="s">
        <v>542</v>
      </c>
      <c r="Z231" t="s">
        <v>542</v>
      </c>
      <c r="AA231" t="s">
        <v>542</v>
      </c>
      <c r="AB231" t="s">
        <v>542</v>
      </c>
      <c r="AC231" t="s">
        <v>542</v>
      </c>
      <c r="AD231" t="s">
        <v>542</v>
      </c>
      <c r="AE231" t="s">
        <v>542</v>
      </c>
      <c r="AF231" t="s">
        <v>542</v>
      </c>
      <c r="AG231" t="s">
        <v>542</v>
      </c>
      <c r="AH231" t="s">
        <v>542</v>
      </c>
      <c r="AI231" t="s">
        <v>542</v>
      </c>
      <c r="AJ231" t="s">
        <v>542</v>
      </c>
      <c r="AK231" t="s">
        <v>542</v>
      </c>
      <c r="AL231" t="s">
        <v>542</v>
      </c>
      <c r="AM231" t="s">
        <v>542</v>
      </c>
      <c r="AN231" t="s">
        <v>542</v>
      </c>
      <c r="AO231" t="s">
        <v>542</v>
      </c>
      <c r="AP231" t="s">
        <v>542</v>
      </c>
      <c r="AQ231" t="s">
        <v>542</v>
      </c>
      <c r="AR231" t="s">
        <v>542</v>
      </c>
      <c r="AS231" t="s">
        <v>542</v>
      </c>
      <c r="AT231" t="s">
        <v>542</v>
      </c>
      <c r="AU231" t="s">
        <v>542</v>
      </c>
      <c r="AV231" t="s">
        <v>542</v>
      </c>
      <c r="AW231" t="s">
        <v>542</v>
      </c>
      <c r="AX231" t="s">
        <v>542</v>
      </c>
      <c r="AY231" t="s">
        <v>542</v>
      </c>
      <c r="AZ231" t="s">
        <v>542</v>
      </c>
      <c r="BA231" t="s">
        <v>542</v>
      </c>
      <c r="BB231" t="s">
        <v>542</v>
      </c>
      <c r="BC231" t="s">
        <v>542</v>
      </c>
      <c r="BD231">
        <v>343.8</v>
      </c>
      <c r="BE231">
        <v>362.1</v>
      </c>
      <c r="BF231">
        <v>348</v>
      </c>
      <c r="BG231">
        <v>337.6</v>
      </c>
      <c r="BH231">
        <v>331.2</v>
      </c>
      <c r="BI231">
        <v>359.6</v>
      </c>
      <c r="BJ231">
        <v>355.7</v>
      </c>
      <c r="BK231">
        <v>376.5</v>
      </c>
      <c r="BL231">
        <v>382.3</v>
      </c>
      <c r="BM231">
        <v>384.4</v>
      </c>
      <c r="BN231">
        <v>374.3</v>
      </c>
      <c r="BO231">
        <v>417.6</v>
      </c>
      <c r="BP231">
        <v>465.6</v>
      </c>
      <c r="BQ231">
        <v>472.3</v>
      </c>
      <c r="BR231">
        <v>499.4</v>
      </c>
      <c r="BS231">
        <v>47.8</v>
      </c>
      <c r="BT231">
        <v>48.1</v>
      </c>
      <c r="BU231">
        <v>55.4</v>
      </c>
      <c r="BV231">
        <v>98.22</v>
      </c>
      <c r="BW231">
        <v>98.63</v>
      </c>
      <c r="BX231">
        <v>98.51</v>
      </c>
      <c r="BY231">
        <v>99.08</v>
      </c>
      <c r="BZ231" t="s">
        <v>542</v>
      </c>
      <c r="CA231" t="s">
        <v>542</v>
      </c>
      <c r="CB231" t="s">
        <v>542</v>
      </c>
      <c r="CC231" t="s">
        <v>542</v>
      </c>
      <c r="CD231" t="s">
        <v>542</v>
      </c>
      <c r="CE231" t="s">
        <v>542</v>
      </c>
      <c r="CF231" t="s">
        <v>542</v>
      </c>
      <c r="CG231">
        <v>63.49</v>
      </c>
      <c r="CH231">
        <v>66.81</v>
      </c>
      <c r="CI231">
        <v>68.010000000000005</v>
      </c>
      <c r="CJ231">
        <v>63.12</v>
      </c>
      <c r="CK231">
        <v>67.19</v>
      </c>
      <c r="CL231">
        <v>68.8</v>
      </c>
      <c r="CM231" t="s">
        <v>542</v>
      </c>
      <c r="CN231" t="s">
        <v>542</v>
      </c>
      <c r="CO231" t="s">
        <v>542</v>
      </c>
      <c r="CP231" t="s">
        <v>542</v>
      </c>
      <c r="CQ231" t="s">
        <v>542</v>
      </c>
      <c r="CR231" t="s">
        <v>542</v>
      </c>
      <c r="CS231" t="s">
        <v>542</v>
      </c>
      <c r="CT231" t="s">
        <v>542</v>
      </c>
      <c r="CU231" t="s">
        <v>542</v>
      </c>
      <c r="CV231" t="s">
        <v>542</v>
      </c>
      <c r="CW231" t="s">
        <v>542</v>
      </c>
      <c r="CX231" t="s">
        <v>542</v>
      </c>
      <c r="CY231" t="s">
        <v>542</v>
      </c>
      <c r="CZ231" t="s">
        <v>542</v>
      </c>
      <c r="DA231" t="s">
        <v>542</v>
      </c>
      <c r="DB231" t="s">
        <v>542</v>
      </c>
      <c r="DC231" t="s">
        <v>542</v>
      </c>
      <c r="DD231" t="s">
        <v>542</v>
      </c>
      <c r="DE231" t="s">
        <v>542</v>
      </c>
      <c r="DF231" t="s">
        <v>542</v>
      </c>
      <c r="DG231" t="s">
        <v>542</v>
      </c>
      <c r="DH231" t="s">
        <v>542</v>
      </c>
      <c r="DI231" t="s">
        <v>542</v>
      </c>
      <c r="DJ231" t="s">
        <v>542</v>
      </c>
      <c r="DK231" t="s">
        <v>542</v>
      </c>
      <c r="DL231" t="s">
        <v>542</v>
      </c>
      <c r="DM231" t="s">
        <v>542</v>
      </c>
      <c r="DN231" t="s">
        <v>542</v>
      </c>
      <c r="DO231">
        <v>78.5</v>
      </c>
      <c r="DP231">
        <v>62.4</v>
      </c>
      <c r="DQ231">
        <v>72.2</v>
      </c>
      <c r="DR231" t="s">
        <v>542</v>
      </c>
      <c r="DS231" t="s">
        <v>542</v>
      </c>
      <c r="DT231" t="s">
        <v>542</v>
      </c>
      <c r="DU231" t="s">
        <v>542</v>
      </c>
      <c r="DV231" t="s">
        <v>542</v>
      </c>
      <c r="DW231" t="s">
        <v>542</v>
      </c>
      <c r="DX231" t="s">
        <v>542</v>
      </c>
      <c r="DY231" t="s">
        <v>542</v>
      </c>
      <c r="DZ231" t="s">
        <v>542</v>
      </c>
      <c r="EA231" t="s">
        <v>542</v>
      </c>
      <c r="EB231" t="s">
        <v>542</v>
      </c>
      <c r="EC231" t="s">
        <v>542</v>
      </c>
      <c r="ED231" t="s">
        <v>542</v>
      </c>
      <c r="EE231" t="s">
        <v>542</v>
      </c>
      <c r="EF231" t="s">
        <v>542</v>
      </c>
      <c r="EG231" t="s">
        <v>542</v>
      </c>
      <c r="EH231" t="s">
        <v>542</v>
      </c>
      <c r="EI231" t="s">
        <v>542</v>
      </c>
      <c r="EJ231" t="s">
        <v>542</v>
      </c>
      <c r="EK231" t="s">
        <v>542</v>
      </c>
      <c r="EL231" t="s">
        <v>542</v>
      </c>
      <c r="EM231" t="s">
        <v>542</v>
      </c>
      <c r="EN231" t="s">
        <v>542</v>
      </c>
      <c r="EO231" t="s">
        <v>542</v>
      </c>
      <c r="EP231" t="s">
        <v>542</v>
      </c>
      <c r="EQ231">
        <v>1403</v>
      </c>
      <c r="ER231">
        <v>1361</v>
      </c>
      <c r="ES231">
        <v>1017</v>
      </c>
      <c r="ET231">
        <v>938</v>
      </c>
      <c r="EU231">
        <v>1121</v>
      </c>
      <c r="EV231">
        <v>650</v>
      </c>
      <c r="EW231">
        <v>410</v>
      </c>
      <c r="EX231">
        <v>330</v>
      </c>
      <c r="EY231">
        <v>310</v>
      </c>
      <c r="EZ231">
        <v>260</v>
      </c>
      <c r="FA231">
        <v>36</v>
      </c>
      <c r="FB231">
        <v>36.1</v>
      </c>
      <c r="FC231">
        <v>39.5</v>
      </c>
      <c r="FD231">
        <v>35.200000000000003</v>
      </c>
      <c r="FE231">
        <v>37.799999999999997</v>
      </c>
      <c r="FF231">
        <v>44.6</v>
      </c>
      <c r="FG231">
        <v>43.5</v>
      </c>
      <c r="FH231">
        <v>37.1</v>
      </c>
      <c r="FI231">
        <v>46.6</v>
      </c>
      <c r="FJ231">
        <v>51.3</v>
      </c>
      <c r="FK231">
        <v>51.8</v>
      </c>
      <c r="FL231">
        <v>55.7</v>
      </c>
      <c r="FM231">
        <v>58.5</v>
      </c>
      <c r="FN231">
        <v>56.4</v>
      </c>
      <c r="FO231">
        <v>51.4</v>
      </c>
      <c r="FP231">
        <v>49</v>
      </c>
      <c r="FQ231">
        <v>54.2</v>
      </c>
      <c r="FR231">
        <v>61.4</v>
      </c>
      <c r="FS231">
        <v>71.900000000000006</v>
      </c>
      <c r="FT231">
        <v>72.7</v>
      </c>
      <c r="FU231">
        <v>70.400000000000006</v>
      </c>
      <c r="FV231">
        <v>67.400000000000006</v>
      </c>
      <c r="FW231">
        <v>74.3</v>
      </c>
      <c r="FX231">
        <v>68.8</v>
      </c>
      <c r="FY231">
        <v>71.900000000000006</v>
      </c>
      <c r="FZ231">
        <v>74.3</v>
      </c>
      <c r="GA231">
        <v>73.8</v>
      </c>
      <c r="GB231">
        <v>73.599999999999994</v>
      </c>
      <c r="GC231">
        <v>72</v>
      </c>
      <c r="GD231">
        <v>71.8</v>
      </c>
      <c r="GE231">
        <v>72.400000000000006</v>
      </c>
      <c r="GF231">
        <v>76.2</v>
      </c>
      <c r="GG231">
        <v>82.1</v>
      </c>
      <c r="GH231">
        <v>74.3</v>
      </c>
      <c r="GI231">
        <v>80.099999999999994</v>
      </c>
      <c r="GJ231">
        <v>73.2</v>
      </c>
      <c r="GK231">
        <v>71.099999999999994</v>
      </c>
      <c r="GL231">
        <v>6172</v>
      </c>
      <c r="GM231">
        <v>6200</v>
      </c>
      <c r="GN231">
        <v>4674</v>
      </c>
      <c r="GO231">
        <v>4000</v>
      </c>
      <c r="GP231">
        <v>3920</v>
      </c>
      <c r="GQ231" t="s">
        <v>542</v>
      </c>
      <c r="GR231" t="s">
        <v>542</v>
      </c>
      <c r="GS231" t="s">
        <v>542</v>
      </c>
      <c r="GT231" t="s">
        <v>542</v>
      </c>
      <c r="GU231" t="s">
        <v>542</v>
      </c>
      <c r="GV231" t="s">
        <v>542</v>
      </c>
      <c r="GW231" t="s">
        <v>542</v>
      </c>
      <c r="GX231" t="s">
        <v>542</v>
      </c>
      <c r="GY231" t="s">
        <v>542</v>
      </c>
      <c r="GZ231" t="s">
        <v>542</v>
      </c>
      <c r="HA231" t="s">
        <v>542</v>
      </c>
      <c r="HB231" t="s">
        <v>542</v>
      </c>
      <c r="HC231" t="s">
        <v>542</v>
      </c>
      <c r="HD231" t="s">
        <v>542</v>
      </c>
      <c r="HE231" t="s">
        <v>542</v>
      </c>
      <c r="HF231" t="s">
        <v>542</v>
      </c>
      <c r="HG231">
        <v>13.1</v>
      </c>
      <c r="HH231">
        <v>13.4</v>
      </c>
      <c r="HI231">
        <v>11.1</v>
      </c>
      <c r="HJ231">
        <v>14.8</v>
      </c>
      <c r="HK231">
        <v>14.2</v>
      </c>
      <c r="HL231">
        <v>15.6</v>
      </c>
      <c r="HM231">
        <v>18.2</v>
      </c>
      <c r="HN231">
        <v>17.3</v>
      </c>
      <c r="HO231">
        <v>18.5</v>
      </c>
      <c r="HP231">
        <v>13.6</v>
      </c>
      <c r="HQ231" t="s">
        <v>542</v>
      </c>
      <c r="HR231">
        <v>25.477709999999998</v>
      </c>
      <c r="HS231">
        <v>25.862069999999999</v>
      </c>
      <c r="HT231">
        <v>31.578949999999999</v>
      </c>
      <c r="HU231">
        <v>27.710840000000001</v>
      </c>
      <c r="HV231">
        <v>29.850750000000001</v>
      </c>
      <c r="HW231">
        <v>27.411169999999998</v>
      </c>
      <c r="HX231">
        <v>26.17801</v>
      </c>
      <c r="HY231">
        <v>24.607330000000001</v>
      </c>
      <c r="HZ231">
        <v>25.238099999999999</v>
      </c>
      <c r="IA231">
        <v>26.886790000000001</v>
      </c>
      <c r="IB231">
        <v>24.651160000000001</v>
      </c>
      <c r="IC231">
        <v>24.285710000000002</v>
      </c>
      <c r="ID231" t="s">
        <v>542</v>
      </c>
      <c r="IE231" t="s">
        <v>542</v>
      </c>
      <c r="IF231">
        <v>24.193549999999998</v>
      </c>
      <c r="IG231">
        <v>59.784379999999999</v>
      </c>
      <c r="IH231">
        <v>60.180599999999998</v>
      </c>
      <c r="II231">
        <v>62.462519999999998</v>
      </c>
      <c r="IJ231">
        <v>67.130579999999995</v>
      </c>
      <c r="IK231">
        <v>68.134469999999993</v>
      </c>
      <c r="IL231">
        <v>68.921779999999998</v>
      </c>
      <c r="IM231">
        <v>69.509649999999993</v>
      </c>
      <c r="IN231" t="s">
        <v>542</v>
      </c>
      <c r="IO231">
        <v>35.428570000000001</v>
      </c>
      <c r="IP231">
        <v>33.898310000000002</v>
      </c>
      <c r="IQ231">
        <v>36.413040000000002</v>
      </c>
      <c r="IR231">
        <v>36.158189999999998</v>
      </c>
      <c r="IS231">
        <v>36.206899999999997</v>
      </c>
      <c r="IT231">
        <v>36.257309999999997</v>
      </c>
      <c r="IU231">
        <v>36.413040000000002</v>
      </c>
      <c r="IV231">
        <v>34.355829999999997</v>
      </c>
      <c r="IW231">
        <v>37.2973</v>
      </c>
      <c r="IX231">
        <v>35.13514</v>
      </c>
      <c r="IY231">
        <v>35</v>
      </c>
      <c r="IZ231">
        <v>36.057690000000001</v>
      </c>
      <c r="JA231" t="s">
        <v>542</v>
      </c>
      <c r="JB231" t="s">
        <v>542</v>
      </c>
      <c r="JC231">
        <v>38.308459999999997</v>
      </c>
      <c r="JD231">
        <v>57.142859999999999</v>
      </c>
      <c r="JE231">
        <v>56.262430000000002</v>
      </c>
      <c r="JF231">
        <v>55.430709999999998</v>
      </c>
      <c r="JG231">
        <v>58.083829999999999</v>
      </c>
      <c r="JH231">
        <v>59.84704</v>
      </c>
      <c r="JI231">
        <v>55.844160000000002</v>
      </c>
      <c r="JJ231">
        <v>60.037520000000001</v>
      </c>
      <c r="JK231">
        <v>55.051549999999999</v>
      </c>
      <c r="JL231">
        <v>34.962060000000001</v>
      </c>
      <c r="JM231">
        <v>7.67</v>
      </c>
      <c r="JN231">
        <v>7.57</v>
      </c>
      <c r="JO231">
        <v>7.58</v>
      </c>
      <c r="JP231">
        <v>7.63</v>
      </c>
      <c r="JQ231">
        <v>7.5</v>
      </c>
      <c r="JR231">
        <v>7.66</v>
      </c>
      <c r="JS231">
        <v>7.78</v>
      </c>
      <c r="JT231">
        <v>7.83</v>
      </c>
      <c r="JU231">
        <v>7.91</v>
      </c>
      <c r="JV231">
        <v>7.62</v>
      </c>
      <c r="JW231">
        <v>7.51</v>
      </c>
      <c r="JX231">
        <v>7.68</v>
      </c>
      <c r="JY231">
        <v>7.85</v>
      </c>
      <c r="JZ231">
        <v>7.62</v>
      </c>
      <c r="KA231">
        <v>7.66</v>
      </c>
      <c r="KB231">
        <v>7.66</v>
      </c>
      <c r="KC231">
        <v>7.85</v>
      </c>
      <c r="KD231">
        <v>7.99</v>
      </c>
      <c r="KE231">
        <v>8.08</v>
      </c>
      <c r="KF231">
        <v>7.92</v>
      </c>
      <c r="KG231">
        <v>7.79</v>
      </c>
      <c r="KH231">
        <v>7.98</v>
      </c>
      <c r="KI231">
        <v>7.32</v>
      </c>
      <c r="KJ231">
        <v>7.4</v>
      </c>
      <c r="KK231">
        <v>7.52</v>
      </c>
      <c r="KL231">
        <v>7.36</v>
      </c>
      <c r="KM231">
        <v>7.35</v>
      </c>
      <c r="KN231">
        <v>7.6</v>
      </c>
      <c r="KO231">
        <v>7.55</v>
      </c>
      <c r="KP231">
        <v>7.53</v>
      </c>
      <c r="KQ231">
        <v>7.82</v>
      </c>
      <c r="KR231">
        <v>7.07</v>
      </c>
      <c r="KS231">
        <v>7.5</v>
      </c>
      <c r="KT231">
        <v>2.75</v>
      </c>
      <c r="KU231">
        <v>3.15</v>
      </c>
      <c r="KV231">
        <v>2.37</v>
      </c>
      <c r="KW231">
        <v>2.92</v>
      </c>
      <c r="KX231">
        <v>2.89</v>
      </c>
      <c r="KY231">
        <v>2.95</v>
      </c>
      <c r="KZ231">
        <v>2.87</v>
      </c>
      <c r="LA231">
        <v>2.86</v>
      </c>
      <c r="LB231">
        <v>2.37</v>
      </c>
      <c r="LC231">
        <v>3.53</v>
      </c>
      <c r="LD231">
        <v>3.06</v>
      </c>
      <c r="LE231">
        <v>9197</v>
      </c>
      <c r="LF231">
        <v>9692</v>
      </c>
      <c r="LG231">
        <v>9972</v>
      </c>
      <c r="LH231">
        <v>10264</v>
      </c>
      <c r="LI231">
        <v>10770</v>
      </c>
      <c r="LJ231">
        <v>11202</v>
      </c>
      <c r="LK231">
        <v>11565</v>
      </c>
      <c r="LL231">
        <v>12147</v>
      </c>
      <c r="LM231">
        <v>12718</v>
      </c>
      <c r="LN231">
        <v>13440</v>
      </c>
      <c r="LO231">
        <v>13621</v>
      </c>
      <c r="LP231">
        <v>14029</v>
      </c>
      <c r="LQ231">
        <v>14577</v>
      </c>
      <c r="LR231">
        <v>14594</v>
      </c>
      <c r="LS231">
        <v>14940</v>
      </c>
      <c r="LT231">
        <v>15490</v>
      </c>
      <c r="LU231">
        <v>16135</v>
      </c>
      <c r="LV231">
        <v>16598</v>
      </c>
      <c r="LW231">
        <v>17504</v>
      </c>
      <c r="LX231">
        <v>17861</v>
      </c>
      <c r="LY231">
        <v>18190</v>
      </c>
      <c r="LZ231">
        <v>19037</v>
      </c>
      <c r="MA231">
        <v>19610</v>
      </c>
      <c r="MB231">
        <v>19519</v>
      </c>
      <c r="MC231">
        <v>3.8936170209999998</v>
      </c>
      <c r="MD231">
        <v>4.0833333329999997</v>
      </c>
      <c r="ME231">
        <v>4.9166666670000003</v>
      </c>
      <c r="MF231">
        <v>6.7083333329999997</v>
      </c>
      <c r="MG231" t="s">
        <v>542</v>
      </c>
      <c r="MH231" t="s">
        <v>542</v>
      </c>
      <c r="MI231" t="s">
        <v>542</v>
      </c>
      <c r="MJ231" t="s">
        <v>542</v>
      </c>
      <c r="MK231" t="s">
        <v>542</v>
      </c>
      <c r="ML231" t="s">
        <v>542</v>
      </c>
      <c r="MM231" t="s">
        <v>542</v>
      </c>
      <c r="MN231" t="s">
        <v>542</v>
      </c>
      <c r="MO231" t="s">
        <v>1082</v>
      </c>
      <c r="MP231" t="s">
        <v>679</v>
      </c>
      <c r="MQ231">
        <v>1</v>
      </c>
      <c r="MR231">
        <v>0</v>
      </c>
      <c r="MS231">
        <v>45484141</v>
      </c>
      <c r="MT231">
        <v>0</v>
      </c>
      <c r="MU231">
        <v>45484141</v>
      </c>
      <c r="MV231">
        <v>102328</v>
      </c>
      <c r="MW231">
        <v>444.49359900000002</v>
      </c>
      <c r="MX231">
        <v>0</v>
      </c>
      <c r="MY231">
        <v>444.49359900000002</v>
      </c>
      <c r="MZ231" t="s">
        <v>542</v>
      </c>
      <c r="NA231" t="s">
        <v>542</v>
      </c>
      <c r="NB231" t="s">
        <v>542</v>
      </c>
      <c r="NC231" t="s">
        <v>542</v>
      </c>
      <c r="ND231" t="s">
        <v>542</v>
      </c>
      <c r="NE231">
        <v>22.437000000000001</v>
      </c>
      <c r="NF231">
        <v>6.1499999999999999E-2</v>
      </c>
      <c r="NG231">
        <v>0.21029999999999999</v>
      </c>
      <c r="NH231">
        <v>30401.3</v>
      </c>
      <c r="NI231">
        <v>1</v>
      </c>
      <c r="NJ231" t="s">
        <v>1082</v>
      </c>
      <c r="NK231" t="s">
        <v>1071</v>
      </c>
      <c r="NL231" t="s">
        <v>1072</v>
      </c>
      <c r="NM231" t="s">
        <v>592</v>
      </c>
      <c r="NN231" t="s">
        <v>593</v>
      </c>
      <c r="NO231" t="s">
        <v>547</v>
      </c>
      <c r="NP231" t="s">
        <v>548</v>
      </c>
      <c r="NQ231">
        <v>0.5</v>
      </c>
      <c r="NR231">
        <v>81.8</v>
      </c>
      <c r="NS231">
        <v>-3.2000000000000001E-2</v>
      </c>
      <c r="NT231">
        <v>-91</v>
      </c>
      <c r="NU231" t="s">
        <v>542</v>
      </c>
      <c r="NV231" t="s">
        <v>542</v>
      </c>
      <c r="NW231" t="s">
        <v>542</v>
      </c>
      <c r="NX231">
        <v>8.5999999999999896E-3</v>
      </c>
      <c r="NY231">
        <v>7.5999999999999998E-2</v>
      </c>
      <c r="NZ231" t="s">
        <v>542</v>
      </c>
      <c r="OA231">
        <v>7.899999999999921E-3</v>
      </c>
      <c r="OB231" t="s">
        <v>542</v>
      </c>
      <c r="OC231" t="s">
        <v>542</v>
      </c>
      <c r="OD231" t="s">
        <v>542</v>
      </c>
      <c r="OE231" t="s">
        <v>542</v>
      </c>
      <c r="OF231" t="s">
        <v>542</v>
      </c>
      <c r="OG231" t="s">
        <v>542</v>
      </c>
      <c r="OH231" t="s">
        <v>542</v>
      </c>
      <c r="OI231" t="s">
        <v>542</v>
      </c>
      <c r="OJ231">
        <v>-240</v>
      </c>
      <c r="OK231">
        <v>-150</v>
      </c>
      <c r="OL231">
        <v>0.124</v>
      </c>
      <c r="OM231">
        <v>-2280</v>
      </c>
      <c r="ON231" t="s">
        <v>542</v>
      </c>
      <c r="OO231" t="s">
        <v>542</v>
      </c>
      <c r="OP231">
        <v>0.02</v>
      </c>
      <c r="OQ231">
        <v>-9.2160000000003411E-4</v>
      </c>
      <c r="OR231">
        <v>2.3790700000000001E-2</v>
      </c>
      <c r="OS231">
        <v>2.2507700000000002E-2</v>
      </c>
      <c r="OT231">
        <v>-4.98597E-2</v>
      </c>
      <c r="OU231">
        <v>-0.32</v>
      </c>
      <c r="OV231">
        <v>-9.9999999999999603E-2</v>
      </c>
      <c r="OW231">
        <v>-3.00000000000002E-2</v>
      </c>
      <c r="OX231">
        <v>0.2</v>
      </c>
      <c r="OY231">
        <v>2.8147163119999998</v>
      </c>
    </row>
    <row r="232" spans="1:415" x14ac:dyDescent="0.2">
      <c r="A232" t="s">
        <v>1083</v>
      </c>
      <c r="B232">
        <v>25.5</v>
      </c>
      <c r="C232">
        <v>25.5</v>
      </c>
      <c r="D232">
        <v>25.8</v>
      </c>
      <c r="E232">
        <v>25.6</v>
      </c>
      <c r="F232">
        <v>25.2</v>
      </c>
      <c r="G232">
        <v>25.2</v>
      </c>
      <c r="H232">
        <v>25.3</v>
      </c>
      <c r="I232">
        <v>25.3</v>
      </c>
      <c r="J232">
        <v>25.3</v>
      </c>
      <c r="K232">
        <v>25.8</v>
      </c>
      <c r="L232">
        <v>27.1</v>
      </c>
      <c r="M232">
        <v>28.8</v>
      </c>
      <c r="N232">
        <v>30.3</v>
      </c>
      <c r="O232">
        <v>31.2</v>
      </c>
      <c r="P232">
        <v>32.299999999999997</v>
      </c>
      <c r="Q232">
        <v>33.700000000000003</v>
      </c>
      <c r="R232">
        <v>35.4</v>
      </c>
      <c r="S232">
        <v>36.299999999999997</v>
      </c>
      <c r="T232" t="s">
        <v>542</v>
      </c>
      <c r="U232" t="s">
        <v>542</v>
      </c>
      <c r="V232" t="s">
        <v>542</v>
      </c>
      <c r="W232" t="s">
        <v>542</v>
      </c>
      <c r="X232" t="s">
        <v>542</v>
      </c>
      <c r="Y232" t="s">
        <v>542</v>
      </c>
      <c r="Z232" t="s">
        <v>542</v>
      </c>
      <c r="AA232" t="s">
        <v>542</v>
      </c>
      <c r="AB232" t="s">
        <v>542</v>
      </c>
      <c r="AC232" t="s">
        <v>542</v>
      </c>
      <c r="AD232" t="s">
        <v>542</v>
      </c>
      <c r="AE232" t="s">
        <v>542</v>
      </c>
      <c r="AF232" t="s">
        <v>542</v>
      </c>
      <c r="AG232" t="s">
        <v>542</v>
      </c>
      <c r="AH232" t="s">
        <v>542</v>
      </c>
      <c r="AI232" t="s">
        <v>542</v>
      </c>
      <c r="AJ232" t="s">
        <v>542</v>
      </c>
      <c r="AK232" t="s">
        <v>542</v>
      </c>
      <c r="AL232" t="s">
        <v>542</v>
      </c>
      <c r="AM232" t="s">
        <v>542</v>
      </c>
      <c r="AN232" t="s">
        <v>542</v>
      </c>
      <c r="AO232" t="s">
        <v>542</v>
      </c>
      <c r="AP232" t="s">
        <v>542</v>
      </c>
      <c r="AQ232" t="s">
        <v>542</v>
      </c>
      <c r="AR232" t="s">
        <v>542</v>
      </c>
      <c r="AS232" t="s">
        <v>542</v>
      </c>
      <c r="AT232" t="s">
        <v>542</v>
      </c>
      <c r="AU232" t="s">
        <v>542</v>
      </c>
      <c r="AV232" t="s">
        <v>542</v>
      </c>
      <c r="AW232" t="s">
        <v>542</v>
      </c>
      <c r="AX232" t="s">
        <v>542</v>
      </c>
      <c r="AY232" t="s">
        <v>542</v>
      </c>
      <c r="AZ232" t="s">
        <v>542</v>
      </c>
      <c r="BA232" t="s">
        <v>542</v>
      </c>
      <c r="BB232" t="s">
        <v>542</v>
      </c>
      <c r="BC232" t="s">
        <v>542</v>
      </c>
      <c r="BD232">
        <v>521.79999999999995</v>
      </c>
      <c r="BE232">
        <v>566.5</v>
      </c>
      <c r="BF232">
        <v>566.6</v>
      </c>
      <c r="BG232">
        <v>594.20000000000005</v>
      </c>
      <c r="BH232">
        <v>575.9</v>
      </c>
      <c r="BI232">
        <v>627.70000000000005</v>
      </c>
      <c r="BJ232">
        <v>590.70000000000005</v>
      </c>
      <c r="BK232">
        <v>564.9</v>
      </c>
      <c r="BL232">
        <v>612.6</v>
      </c>
      <c r="BM232">
        <v>608.20000000000005</v>
      </c>
      <c r="BN232">
        <v>665.2</v>
      </c>
      <c r="BO232">
        <v>635.70000000000005</v>
      </c>
      <c r="BP232">
        <v>686.3</v>
      </c>
      <c r="BQ232">
        <v>680.3</v>
      </c>
      <c r="BR232">
        <v>685.5</v>
      </c>
      <c r="BS232">
        <v>23.4</v>
      </c>
      <c r="BT232">
        <v>41.9</v>
      </c>
      <c r="BU232">
        <v>86.2</v>
      </c>
      <c r="BV232">
        <v>100</v>
      </c>
      <c r="BW232">
        <v>100</v>
      </c>
      <c r="BX232">
        <v>100</v>
      </c>
      <c r="BY232">
        <v>100</v>
      </c>
      <c r="BZ232" t="s">
        <v>542</v>
      </c>
      <c r="CA232" t="s">
        <v>542</v>
      </c>
      <c r="CB232" t="s">
        <v>542</v>
      </c>
      <c r="CC232" t="s">
        <v>542</v>
      </c>
      <c r="CD232" t="s">
        <v>542</v>
      </c>
      <c r="CE232" t="s">
        <v>542</v>
      </c>
      <c r="CF232" t="s">
        <v>542</v>
      </c>
      <c r="CG232">
        <v>80.900000000000006</v>
      </c>
      <c r="CH232">
        <v>80.88</v>
      </c>
      <c r="CI232">
        <v>81.36</v>
      </c>
      <c r="CJ232">
        <v>81.92</v>
      </c>
      <c r="CK232">
        <v>85.08</v>
      </c>
      <c r="CL232">
        <v>86.34</v>
      </c>
      <c r="CM232" t="s">
        <v>542</v>
      </c>
      <c r="CN232" t="s">
        <v>542</v>
      </c>
      <c r="CO232" t="s">
        <v>542</v>
      </c>
      <c r="CP232" t="s">
        <v>542</v>
      </c>
      <c r="CQ232" t="s">
        <v>542</v>
      </c>
      <c r="CR232" t="s">
        <v>542</v>
      </c>
      <c r="CS232" t="s">
        <v>542</v>
      </c>
      <c r="CT232" t="s">
        <v>542</v>
      </c>
      <c r="CU232" t="s">
        <v>542</v>
      </c>
      <c r="CV232" t="s">
        <v>542</v>
      </c>
      <c r="CW232" t="s">
        <v>542</v>
      </c>
      <c r="CX232" t="s">
        <v>542</v>
      </c>
      <c r="CY232" t="s">
        <v>542</v>
      </c>
      <c r="CZ232" t="s">
        <v>542</v>
      </c>
      <c r="DA232" t="s">
        <v>542</v>
      </c>
      <c r="DB232" t="s">
        <v>542</v>
      </c>
      <c r="DC232" t="s">
        <v>542</v>
      </c>
      <c r="DD232" t="s">
        <v>542</v>
      </c>
      <c r="DE232" t="s">
        <v>542</v>
      </c>
      <c r="DF232" t="s">
        <v>542</v>
      </c>
      <c r="DG232" t="s">
        <v>542</v>
      </c>
      <c r="DH232" t="s">
        <v>542</v>
      </c>
      <c r="DI232" t="s">
        <v>542</v>
      </c>
      <c r="DJ232" t="s">
        <v>542</v>
      </c>
      <c r="DK232" t="s">
        <v>542</v>
      </c>
      <c r="DL232" t="s">
        <v>542</v>
      </c>
      <c r="DM232" t="s">
        <v>542</v>
      </c>
      <c r="DN232" t="s">
        <v>542</v>
      </c>
      <c r="DO232">
        <v>83.8</v>
      </c>
      <c r="DP232">
        <v>71.900000000000006</v>
      </c>
      <c r="DQ232">
        <v>81.5</v>
      </c>
      <c r="DR232" t="s">
        <v>542</v>
      </c>
      <c r="DS232" t="s">
        <v>542</v>
      </c>
      <c r="DT232" t="s">
        <v>542</v>
      </c>
      <c r="DU232" t="s">
        <v>542</v>
      </c>
      <c r="DV232" t="s">
        <v>542</v>
      </c>
      <c r="DW232" t="s">
        <v>542</v>
      </c>
      <c r="DX232" t="s">
        <v>542</v>
      </c>
      <c r="DY232" t="s">
        <v>542</v>
      </c>
      <c r="DZ232" t="s">
        <v>542</v>
      </c>
      <c r="EA232" t="s">
        <v>542</v>
      </c>
      <c r="EB232" t="s">
        <v>542</v>
      </c>
      <c r="EC232" t="s">
        <v>542</v>
      </c>
      <c r="ED232" t="s">
        <v>542</v>
      </c>
      <c r="EE232" t="s">
        <v>542</v>
      </c>
      <c r="EF232" t="s">
        <v>542</v>
      </c>
      <c r="EG232" t="s">
        <v>542</v>
      </c>
      <c r="EH232" t="s">
        <v>542</v>
      </c>
      <c r="EI232" t="s">
        <v>542</v>
      </c>
      <c r="EJ232" t="s">
        <v>542</v>
      </c>
      <c r="EK232" t="s">
        <v>542</v>
      </c>
      <c r="EL232" t="s">
        <v>542</v>
      </c>
      <c r="EM232" t="s">
        <v>542</v>
      </c>
      <c r="EN232" t="s">
        <v>542</v>
      </c>
      <c r="EO232" t="s">
        <v>542</v>
      </c>
      <c r="EP232" t="s">
        <v>542</v>
      </c>
      <c r="EQ232">
        <v>538</v>
      </c>
      <c r="ER232">
        <v>613</v>
      </c>
      <c r="ES232">
        <v>568</v>
      </c>
      <c r="ET232">
        <v>587</v>
      </c>
      <c r="EU232">
        <v>634</v>
      </c>
      <c r="EV232">
        <v>270</v>
      </c>
      <c r="EW232">
        <v>190</v>
      </c>
      <c r="EX232">
        <v>170</v>
      </c>
      <c r="EY232">
        <v>240</v>
      </c>
      <c r="EZ232">
        <v>220</v>
      </c>
      <c r="FA232">
        <v>66.7</v>
      </c>
      <c r="FB232">
        <v>67.400000000000006</v>
      </c>
      <c r="FC232">
        <v>58.3</v>
      </c>
      <c r="FD232">
        <v>64.599999999999994</v>
      </c>
      <c r="FE232">
        <v>62.6</v>
      </c>
      <c r="FF232">
        <v>64.599999999999994</v>
      </c>
      <c r="FG232">
        <v>58.4</v>
      </c>
      <c r="FH232">
        <v>62.8</v>
      </c>
      <c r="FI232">
        <v>69.599999999999994</v>
      </c>
      <c r="FJ232">
        <v>66.400000000000006</v>
      </c>
      <c r="FK232">
        <v>75.599999999999994</v>
      </c>
      <c r="FL232">
        <v>74.599999999999994</v>
      </c>
      <c r="FM232">
        <v>70.2</v>
      </c>
      <c r="FN232">
        <v>73.3</v>
      </c>
      <c r="FO232">
        <v>68.400000000000006</v>
      </c>
      <c r="FP232">
        <v>72.5</v>
      </c>
      <c r="FQ232">
        <v>78.5</v>
      </c>
      <c r="FR232">
        <v>75.8</v>
      </c>
      <c r="FS232">
        <v>81.2</v>
      </c>
      <c r="FT232">
        <v>80.599999999999994</v>
      </c>
      <c r="FU232">
        <v>78.400000000000006</v>
      </c>
      <c r="FV232">
        <v>74.900000000000006</v>
      </c>
      <c r="FW232">
        <v>77.599999999999994</v>
      </c>
      <c r="FX232">
        <v>76.5</v>
      </c>
      <c r="FY232">
        <v>73.3</v>
      </c>
      <c r="FZ232">
        <v>78.7</v>
      </c>
      <c r="GA232">
        <v>76.8</v>
      </c>
      <c r="GB232">
        <v>78.3</v>
      </c>
      <c r="GC232">
        <v>79.7</v>
      </c>
      <c r="GD232">
        <v>82</v>
      </c>
      <c r="GE232">
        <v>73.2</v>
      </c>
      <c r="GF232">
        <v>79.599999999999994</v>
      </c>
      <c r="GG232">
        <v>77.7</v>
      </c>
      <c r="GH232">
        <v>74.400000000000006</v>
      </c>
      <c r="GI232">
        <v>80.3</v>
      </c>
      <c r="GJ232">
        <v>82.9</v>
      </c>
      <c r="GK232">
        <v>84.8</v>
      </c>
      <c r="GL232">
        <v>3372</v>
      </c>
      <c r="GM232">
        <v>3135</v>
      </c>
      <c r="GN232">
        <v>3031</v>
      </c>
      <c r="GO232">
        <v>3133</v>
      </c>
      <c r="GP232">
        <v>3179</v>
      </c>
      <c r="GQ232" t="s">
        <v>542</v>
      </c>
      <c r="GR232" t="s">
        <v>542</v>
      </c>
      <c r="GS232" t="s">
        <v>542</v>
      </c>
      <c r="GT232" t="s">
        <v>542</v>
      </c>
      <c r="GU232" t="s">
        <v>542</v>
      </c>
      <c r="GV232" t="s">
        <v>542</v>
      </c>
      <c r="GW232" t="s">
        <v>542</v>
      </c>
      <c r="GX232" t="s">
        <v>542</v>
      </c>
      <c r="GY232" t="s">
        <v>542</v>
      </c>
      <c r="GZ232" t="s">
        <v>542</v>
      </c>
      <c r="HA232" t="s">
        <v>542</v>
      </c>
      <c r="HB232" t="s">
        <v>542</v>
      </c>
      <c r="HC232" t="s">
        <v>542</v>
      </c>
      <c r="HD232" t="s">
        <v>542</v>
      </c>
      <c r="HE232" t="s">
        <v>542</v>
      </c>
      <c r="HF232" t="s">
        <v>542</v>
      </c>
      <c r="HG232">
        <v>8.3000000000000007</v>
      </c>
      <c r="HH232">
        <v>6.7</v>
      </c>
      <c r="HI232">
        <v>4.0999999999999996</v>
      </c>
      <c r="HJ232">
        <v>11</v>
      </c>
      <c r="HK232">
        <v>10.1</v>
      </c>
      <c r="HL232">
        <v>8.6999999999999993</v>
      </c>
      <c r="HM232">
        <v>8.6</v>
      </c>
      <c r="HN232">
        <v>8.8000000000000007</v>
      </c>
      <c r="HO232">
        <v>12.4</v>
      </c>
      <c r="HP232">
        <v>15.1</v>
      </c>
      <c r="HQ232">
        <v>24.907060000000001</v>
      </c>
      <c r="HR232">
        <v>21.355930000000001</v>
      </c>
      <c r="HS232">
        <v>19.117650000000001</v>
      </c>
      <c r="HT232">
        <v>19.303799999999999</v>
      </c>
      <c r="HU232">
        <v>19.16168</v>
      </c>
      <c r="HV232">
        <v>19.767440000000001</v>
      </c>
      <c r="HW232">
        <v>18.75</v>
      </c>
      <c r="HX232">
        <v>17.816089999999999</v>
      </c>
      <c r="HY232">
        <v>17.2043</v>
      </c>
      <c r="HZ232">
        <v>15.968590000000001</v>
      </c>
      <c r="IA232">
        <v>16.243649999999999</v>
      </c>
      <c r="IB232">
        <v>16.528929999999999</v>
      </c>
      <c r="IC232">
        <v>17.732559999999999</v>
      </c>
      <c r="ID232">
        <v>18.0791</v>
      </c>
      <c r="IE232" t="s">
        <v>542</v>
      </c>
      <c r="IF232">
        <v>18.208960000000001</v>
      </c>
      <c r="IG232">
        <v>59.611879999999999</v>
      </c>
      <c r="IH232">
        <v>50.773220000000002</v>
      </c>
      <c r="II232">
        <v>49.36403</v>
      </c>
      <c r="IJ232">
        <v>51.072339999999997</v>
      </c>
      <c r="IK232">
        <v>51.88232</v>
      </c>
      <c r="IL232">
        <v>50.701219999999999</v>
      </c>
      <c r="IM232">
        <v>56.657080000000001</v>
      </c>
      <c r="IN232">
        <v>24.705880000000001</v>
      </c>
      <c r="IO232">
        <v>25</v>
      </c>
      <c r="IP232">
        <v>24.275359999999999</v>
      </c>
      <c r="IQ232">
        <v>26.829270000000001</v>
      </c>
      <c r="IR232">
        <v>23.357659999999999</v>
      </c>
      <c r="IS232">
        <v>23.247229999999998</v>
      </c>
      <c r="IT232">
        <v>23.076920000000001</v>
      </c>
      <c r="IU232">
        <v>23.9726</v>
      </c>
      <c r="IV232">
        <v>22.00647</v>
      </c>
      <c r="IW232">
        <v>25.806450000000002</v>
      </c>
      <c r="IX232">
        <v>21.148040000000002</v>
      </c>
      <c r="IY232">
        <v>21.407620000000001</v>
      </c>
      <c r="IZ232">
        <v>21.680219999999998</v>
      </c>
      <c r="JA232">
        <v>22.8169</v>
      </c>
      <c r="JB232" t="s">
        <v>542</v>
      </c>
      <c r="JC232">
        <v>23.421050000000001</v>
      </c>
      <c r="JD232">
        <v>57.976649999999999</v>
      </c>
      <c r="JE232">
        <v>58.076230000000002</v>
      </c>
      <c r="JF232">
        <v>62.348880000000001</v>
      </c>
      <c r="JG232">
        <v>55.575539999999997</v>
      </c>
      <c r="JH232">
        <v>57.330829999999999</v>
      </c>
      <c r="JI232">
        <v>61.232599999999998</v>
      </c>
      <c r="JJ232">
        <v>58.789059999999999</v>
      </c>
      <c r="JK232">
        <v>52.129820000000002</v>
      </c>
      <c r="JL232">
        <v>19.517679999999999</v>
      </c>
      <c r="JM232">
        <v>7.54</v>
      </c>
      <c r="JN232">
        <v>7.34</v>
      </c>
      <c r="JO232">
        <v>7.48</v>
      </c>
      <c r="JP232">
        <v>7.74</v>
      </c>
      <c r="JQ232">
        <v>7.75</v>
      </c>
      <c r="JR232">
        <v>7.69</v>
      </c>
      <c r="JS232">
        <v>7.57</v>
      </c>
      <c r="JT232">
        <v>7.7</v>
      </c>
      <c r="JU232">
        <v>8.0399999999999991</v>
      </c>
      <c r="JV232">
        <v>7.4</v>
      </c>
      <c r="JW232">
        <v>7.7</v>
      </c>
      <c r="JX232">
        <v>8.01</v>
      </c>
      <c r="JY232">
        <v>7.73</v>
      </c>
      <c r="JZ232">
        <v>7.62</v>
      </c>
      <c r="KA232">
        <v>7.92</v>
      </c>
      <c r="KB232">
        <v>7.82</v>
      </c>
      <c r="KC232">
        <v>8</v>
      </c>
      <c r="KD232">
        <v>7.85</v>
      </c>
      <c r="KE232">
        <v>7.71</v>
      </c>
      <c r="KF232">
        <v>8.19</v>
      </c>
      <c r="KG232">
        <v>7.54</v>
      </c>
      <c r="KH232">
        <v>7.7</v>
      </c>
      <c r="KI232">
        <v>7.74</v>
      </c>
      <c r="KJ232">
        <v>7.27</v>
      </c>
      <c r="KK232">
        <v>7.12</v>
      </c>
      <c r="KL232">
        <v>7.15</v>
      </c>
      <c r="KM232">
        <v>7.82</v>
      </c>
      <c r="KN232">
        <v>7.7</v>
      </c>
      <c r="KO232">
        <v>7.98</v>
      </c>
      <c r="KP232">
        <v>7.8</v>
      </c>
      <c r="KQ232">
        <v>7.9</v>
      </c>
      <c r="KR232">
        <v>7.37</v>
      </c>
      <c r="KS232">
        <v>7.32</v>
      </c>
      <c r="KT232">
        <v>2.81</v>
      </c>
      <c r="KU232">
        <v>3.11</v>
      </c>
      <c r="KV232">
        <v>3.53</v>
      </c>
      <c r="KW232">
        <v>3.07</v>
      </c>
      <c r="KX232">
        <v>2.33</v>
      </c>
      <c r="KY232">
        <v>2.68</v>
      </c>
      <c r="KZ232">
        <v>2.21</v>
      </c>
      <c r="LA232">
        <v>2.5299999999999998</v>
      </c>
      <c r="LB232">
        <v>2.63</v>
      </c>
      <c r="LC232">
        <v>3.25</v>
      </c>
      <c r="LD232">
        <v>3.35</v>
      </c>
      <c r="LE232">
        <v>16019</v>
      </c>
      <c r="LF232">
        <v>16665</v>
      </c>
      <c r="LG232">
        <v>16981</v>
      </c>
      <c r="LH232">
        <v>18519</v>
      </c>
      <c r="LI232">
        <v>19398</v>
      </c>
      <c r="LJ232">
        <v>19539</v>
      </c>
      <c r="LK232">
        <v>19846</v>
      </c>
      <c r="LL232">
        <v>20190</v>
      </c>
      <c r="LM232">
        <v>20967</v>
      </c>
      <c r="LN232">
        <v>21914</v>
      </c>
      <c r="LO232">
        <v>23184</v>
      </c>
      <c r="LP232">
        <v>23569</v>
      </c>
      <c r="LQ232">
        <v>24061</v>
      </c>
      <c r="LR232">
        <v>24083</v>
      </c>
      <c r="LS232">
        <v>24039</v>
      </c>
      <c r="LT232">
        <v>25260</v>
      </c>
      <c r="LU232">
        <v>26488</v>
      </c>
      <c r="LV232">
        <v>27576</v>
      </c>
      <c r="LW232">
        <v>29392</v>
      </c>
      <c r="LX232">
        <v>29509</v>
      </c>
      <c r="LY232">
        <v>30332</v>
      </c>
      <c r="LZ232">
        <v>32326</v>
      </c>
      <c r="MA232">
        <v>32868</v>
      </c>
      <c r="MB232">
        <v>32047</v>
      </c>
      <c r="MC232">
        <v>10.4</v>
      </c>
      <c r="MD232">
        <v>7.163934426</v>
      </c>
      <c r="ME232">
        <v>8.3225806450000004</v>
      </c>
      <c r="MF232">
        <v>5.0645161290000003</v>
      </c>
      <c r="MG232" t="s">
        <v>542</v>
      </c>
      <c r="MH232" t="s">
        <v>542</v>
      </c>
      <c r="MI232" t="s">
        <v>542</v>
      </c>
      <c r="MJ232" t="s">
        <v>542</v>
      </c>
      <c r="MK232" t="s">
        <v>542</v>
      </c>
      <c r="ML232" t="s">
        <v>542</v>
      </c>
      <c r="MM232" t="s">
        <v>542</v>
      </c>
      <c r="MN232" t="s">
        <v>542</v>
      </c>
      <c r="MO232" t="s">
        <v>1084</v>
      </c>
      <c r="MP232" t="s">
        <v>679</v>
      </c>
      <c r="MQ232">
        <v>1</v>
      </c>
      <c r="MR232">
        <v>0</v>
      </c>
      <c r="MS232">
        <v>1621471</v>
      </c>
      <c r="MT232">
        <v>0</v>
      </c>
      <c r="MU232">
        <v>1621471</v>
      </c>
      <c r="MV232">
        <v>148358</v>
      </c>
      <c r="MW232">
        <v>10.92944769</v>
      </c>
      <c r="MX232">
        <v>0</v>
      </c>
      <c r="MY232">
        <v>10.92944769</v>
      </c>
      <c r="MZ232" t="s">
        <v>542</v>
      </c>
      <c r="NA232" t="s">
        <v>542</v>
      </c>
      <c r="NB232" t="s">
        <v>542</v>
      </c>
      <c r="NC232" t="s">
        <v>542</v>
      </c>
      <c r="ND232" t="s">
        <v>542</v>
      </c>
      <c r="NE232">
        <v>8.3390000000000004</v>
      </c>
      <c r="NF232">
        <v>0</v>
      </c>
      <c r="NG232">
        <v>1.1999999999999999E-3</v>
      </c>
      <c r="NH232">
        <v>19487.97</v>
      </c>
      <c r="NI232">
        <v>3</v>
      </c>
      <c r="NJ232" t="s">
        <v>1084</v>
      </c>
      <c r="NK232" t="s">
        <v>824</v>
      </c>
      <c r="NL232" t="s">
        <v>825</v>
      </c>
      <c r="NM232" t="s">
        <v>616</v>
      </c>
      <c r="NN232" t="s">
        <v>617</v>
      </c>
      <c r="NO232" t="s">
        <v>547</v>
      </c>
      <c r="NP232" t="s">
        <v>548</v>
      </c>
      <c r="NQ232">
        <v>2.5999999999999899</v>
      </c>
      <c r="NR232">
        <v>49.8</v>
      </c>
      <c r="NS232">
        <v>0.10400000000000001</v>
      </c>
      <c r="NT232">
        <v>-821</v>
      </c>
      <c r="NU232" t="s">
        <v>542</v>
      </c>
      <c r="NV232" t="s">
        <v>542</v>
      </c>
      <c r="NW232" t="s">
        <v>542</v>
      </c>
      <c r="NX232">
        <v>0</v>
      </c>
      <c r="NY232">
        <v>0.628</v>
      </c>
      <c r="NZ232" t="s">
        <v>542</v>
      </c>
      <c r="OA232">
        <v>4.9800000000000004E-2</v>
      </c>
      <c r="OB232" t="s">
        <v>542</v>
      </c>
      <c r="OC232" t="s">
        <v>542</v>
      </c>
      <c r="OD232" t="s">
        <v>542</v>
      </c>
      <c r="OE232" t="s">
        <v>542</v>
      </c>
      <c r="OF232" t="s">
        <v>542</v>
      </c>
      <c r="OG232" t="s">
        <v>542</v>
      </c>
      <c r="OH232" t="s">
        <v>542</v>
      </c>
      <c r="OI232" t="s">
        <v>542</v>
      </c>
      <c r="OJ232">
        <v>21</v>
      </c>
      <c r="OK232">
        <v>30</v>
      </c>
      <c r="OL232">
        <v>3.3000000000000002E-2</v>
      </c>
      <c r="OM232">
        <v>44</v>
      </c>
      <c r="ON232" t="s">
        <v>542</v>
      </c>
      <c r="OO232" t="s">
        <v>542</v>
      </c>
      <c r="OP232">
        <v>4.2000000000000003E-2</v>
      </c>
      <c r="OQ232">
        <v>4.76400000000002E-3</v>
      </c>
      <c r="OR232">
        <v>5.5847399999999998E-2</v>
      </c>
      <c r="OS232">
        <v>1.7408300000000002E-2</v>
      </c>
      <c r="OT232">
        <v>-6.6592399999999996E-2</v>
      </c>
      <c r="OU232">
        <v>0</v>
      </c>
      <c r="OV232">
        <v>-9.9999999999997903E-3</v>
      </c>
      <c r="OW232">
        <v>-0.48</v>
      </c>
      <c r="OX232">
        <v>0.82</v>
      </c>
      <c r="OY232">
        <v>-5.3354838710000001</v>
      </c>
    </row>
    <row r="233" spans="1:415" x14ac:dyDescent="0.2">
      <c r="A233" t="s">
        <v>1085</v>
      </c>
      <c r="B233">
        <v>30.5</v>
      </c>
      <c r="C233">
        <v>30.3</v>
      </c>
      <c r="D233">
        <v>31</v>
      </c>
      <c r="E233">
        <v>30.8</v>
      </c>
      <c r="F233">
        <v>30.4</v>
      </c>
      <c r="G233">
        <v>29.7</v>
      </c>
      <c r="H233">
        <v>28.6</v>
      </c>
      <c r="I233">
        <v>27.3</v>
      </c>
      <c r="J233">
        <v>26.5</v>
      </c>
      <c r="K233">
        <v>27</v>
      </c>
      <c r="L233">
        <v>28</v>
      </c>
      <c r="M233">
        <v>28.7</v>
      </c>
      <c r="N233">
        <v>28.6</v>
      </c>
      <c r="O233">
        <v>29</v>
      </c>
      <c r="P233">
        <v>31.1</v>
      </c>
      <c r="Q233">
        <v>34</v>
      </c>
      <c r="R233">
        <v>36.799999999999997</v>
      </c>
      <c r="S233">
        <v>37.9</v>
      </c>
      <c r="T233" t="s">
        <v>542</v>
      </c>
      <c r="U233" t="s">
        <v>542</v>
      </c>
      <c r="V233" t="s">
        <v>542</v>
      </c>
      <c r="W233" t="s">
        <v>542</v>
      </c>
      <c r="X233" t="s">
        <v>542</v>
      </c>
      <c r="Y233" t="s">
        <v>542</v>
      </c>
      <c r="Z233" t="s">
        <v>542</v>
      </c>
      <c r="AA233" t="s">
        <v>542</v>
      </c>
      <c r="AB233" t="s">
        <v>542</v>
      </c>
      <c r="AC233" t="s">
        <v>542</v>
      </c>
      <c r="AD233" t="s">
        <v>542</v>
      </c>
      <c r="AE233" t="s">
        <v>542</v>
      </c>
      <c r="AF233" t="s">
        <v>542</v>
      </c>
      <c r="AG233" t="s">
        <v>542</v>
      </c>
      <c r="AH233" t="s">
        <v>542</v>
      </c>
      <c r="AI233" t="s">
        <v>542</v>
      </c>
      <c r="AJ233" t="s">
        <v>542</v>
      </c>
      <c r="AK233" t="s">
        <v>542</v>
      </c>
      <c r="AL233" t="s">
        <v>542</v>
      </c>
      <c r="AM233" t="s">
        <v>542</v>
      </c>
      <c r="AN233" t="s">
        <v>542</v>
      </c>
      <c r="AO233" t="s">
        <v>542</v>
      </c>
      <c r="AP233" t="s">
        <v>542</v>
      </c>
      <c r="AQ233" t="s">
        <v>542</v>
      </c>
      <c r="AR233" t="s">
        <v>542</v>
      </c>
      <c r="AS233" t="s">
        <v>542</v>
      </c>
      <c r="AT233" t="s">
        <v>542</v>
      </c>
      <c r="AU233" t="s">
        <v>542</v>
      </c>
      <c r="AV233" t="s">
        <v>542</v>
      </c>
      <c r="AW233" t="s">
        <v>542</v>
      </c>
      <c r="AX233" t="s">
        <v>542</v>
      </c>
      <c r="AY233" t="s">
        <v>542</v>
      </c>
      <c r="AZ233" t="s">
        <v>542</v>
      </c>
      <c r="BA233" t="s">
        <v>542</v>
      </c>
      <c r="BB233" t="s">
        <v>542</v>
      </c>
      <c r="BC233" t="s">
        <v>542</v>
      </c>
      <c r="BD233">
        <v>445.6</v>
      </c>
      <c r="BE233">
        <v>491.1</v>
      </c>
      <c r="BF233">
        <v>502.5</v>
      </c>
      <c r="BG233">
        <v>450.6</v>
      </c>
      <c r="BH233">
        <v>456.2</v>
      </c>
      <c r="BI233">
        <v>479.4</v>
      </c>
      <c r="BJ233">
        <v>480.8</v>
      </c>
      <c r="BK233">
        <v>432.3</v>
      </c>
      <c r="BL233">
        <v>487.2</v>
      </c>
      <c r="BM233">
        <v>493.1</v>
      </c>
      <c r="BN233">
        <v>497.5</v>
      </c>
      <c r="BO233">
        <v>504.5</v>
      </c>
      <c r="BP233">
        <v>505.7</v>
      </c>
      <c r="BQ233">
        <v>536.6</v>
      </c>
      <c r="BR233">
        <v>548.29999999999995</v>
      </c>
      <c r="BS233">
        <v>9.6999999999999993</v>
      </c>
      <c r="BT233">
        <v>70.400000000000006</v>
      </c>
      <c r="BU233">
        <v>75.7</v>
      </c>
      <c r="BV233">
        <v>99.89</v>
      </c>
      <c r="BW233">
        <v>99.96</v>
      </c>
      <c r="BX233">
        <v>99.98</v>
      </c>
      <c r="BY233">
        <v>99.98</v>
      </c>
      <c r="BZ233" t="s">
        <v>542</v>
      </c>
      <c r="CA233" t="s">
        <v>542</v>
      </c>
      <c r="CB233" t="s">
        <v>542</v>
      </c>
      <c r="CC233" t="s">
        <v>542</v>
      </c>
      <c r="CD233" t="s">
        <v>542</v>
      </c>
      <c r="CE233" t="s">
        <v>542</v>
      </c>
      <c r="CF233" t="s">
        <v>542</v>
      </c>
      <c r="CG233">
        <v>69.55</v>
      </c>
      <c r="CH233">
        <v>69.150000000000006</v>
      </c>
      <c r="CI233">
        <v>68.680000000000007</v>
      </c>
      <c r="CJ233">
        <v>71.44</v>
      </c>
      <c r="CK233">
        <v>71.28</v>
      </c>
      <c r="CL233">
        <v>77.62</v>
      </c>
      <c r="CM233" t="s">
        <v>542</v>
      </c>
      <c r="CN233" t="s">
        <v>542</v>
      </c>
      <c r="CO233" t="s">
        <v>542</v>
      </c>
      <c r="CP233" t="s">
        <v>542</v>
      </c>
      <c r="CQ233" t="s">
        <v>542</v>
      </c>
      <c r="CR233" t="s">
        <v>542</v>
      </c>
      <c r="CS233" t="s">
        <v>542</v>
      </c>
      <c r="CT233" t="s">
        <v>542</v>
      </c>
      <c r="CU233" t="s">
        <v>542</v>
      </c>
      <c r="CV233" t="s">
        <v>542</v>
      </c>
      <c r="CW233" t="s">
        <v>542</v>
      </c>
      <c r="CX233" t="s">
        <v>542</v>
      </c>
      <c r="CY233" t="s">
        <v>542</v>
      </c>
      <c r="CZ233" t="s">
        <v>542</v>
      </c>
      <c r="DA233" t="s">
        <v>542</v>
      </c>
      <c r="DB233" t="s">
        <v>542</v>
      </c>
      <c r="DC233" t="s">
        <v>542</v>
      </c>
      <c r="DD233" t="s">
        <v>542</v>
      </c>
      <c r="DE233" t="s">
        <v>542</v>
      </c>
      <c r="DF233" t="s">
        <v>542</v>
      </c>
      <c r="DG233" t="s">
        <v>542</v>
      </c>
      <c r="DH233" t="s">
        <v>542</v>
      </c>
      <c r="DI233" t="s">
        <v>542</v>
      </c>
      <c r="DJ233" t="s">
        <v>542</v>
      </c>
      <c r="DK233" t="s">
        <v>542</v>
      </c>
      <c r="DL233" t="s">
        <v>542</v>
      </c>
      <c r="DM233" t="s">
        <v>542</v>
      </c>
      <c r="DN233" t="s">
        <v>542</v>
      </c>
      <c r="DO233">
        <v>82.7</v>
      </c>
      <c r="DP233">
        <v>68.400000000000006</v>
      </c>
      <c r="DQ233">
        <v>77.900000000000006</v>
      </c>
      <c r="DR233" t="s">
        <v>542</v>
      </c>
      <c r="DS233" t="s">
        <v>542</v>
      </c>
      <c r="DT233" t="s">
        <v>542</v>
      </c>
      <c r="DU233" t="s">
        <v>542</v>
      </c>
      <c r="DV233" t="s">
        <v>542</v>
      </c>
      <c r="DW233" t="s">
        <v>542</v>
      </c>
      <c r="DX233" t="s">
        <v>542</v>
      </c>
      <c r="DY233" t="s">
        <v>542</v>
      </c>
      <c r="DZ233" t="s">
        <v>542</v>
      </c>
      <c r="EA233" t="s">
        <v>542</v>
      </c>
      <c r="EB233" t="s">
        <v>542</v>
      </c>
      <c r="EC233" t="s">
        <v>542</v>
      </c>
      <c r="ED233" t="s">
        <v>542</v>
      </c>
      <c r="EE233" t="s">
        <v>542</v>
      </c>
      <c r="EF233" t="s">
        <v>542</v>
      </c>
      <c r="EG233" t="s">
        <v>542</v>
      </c>
      <c r="EH233" t="s">
        <v>542</v>
      </c>
      <c r="EI233" t="s">
        <v>542</v>
      </c>
      <c r="EJ233" t="s">
        <v>542</v>
      </c>
      <c r="EK233" t="s">
        <v>542</v>
      </c>
      <c r="EL233" t="s">
        <v>542</v>
      </c>
      <c r="EM233" t="s">
        <v>542</v>
      </c>
      <c r="EN233" t="s">
        <v>542</v>
      </c>
      <c r="EO233" t="s">
        <v>542</v>
      </c>
      <c r="EP233" t="s">
        <v>542</v>
      </c>
      <c r="EQ233">
        <v>728</v>
      </c>
      <c r="ER233">
        <v>772</v>
      </c>
      <c r="ES233">
        <v>594</v>
      </c>
      <c r="ET233">
        <v>616</v>
      </c>
      <c r="EU233">
        <v>706</v>
      </c>
      <c r="EV233">
        <v>350</v>
      </c>
      <c r="EW233">
        <v>240</v>
      </c>
      <c r="EX233">
        <v>240</v>
      </c>
      <c r="EY233">
        <v>250</v>
      </c>
      <c r="EZ233">
        <v>210</v>
      </c>
      <c r="FA233">
        <v>46.5</v>
      </c>
      <c r="FB233">
        <v>48</v>
      </c>
      <c r="FC233">
        <v>53.3</v>
      </c>
      <c r="FD233">
        <v>46.9</v>
      </c>
      <c r="FE233">
        <v>48.2</v>
      </c>
      <c r="FF233">
        <v>51.1</v>
      </c>
      <c r="FG233">
        <v>56.5</v>
      </c>
      <c r="FH233">
        <v>56.9</v>
      </c>
      <c r="FI233">
        <v>50.6</v>
      </c>
      <c r="FJ233">
        <v>61.3</v>
      </c>
      <c r="FK233">
        <v>55.6</v>
      </c>
      <c r="FL233">
        <v>60.8</v>
      </c>
      <c r="FM233">
        <v>60.3</v>
      </c>
      <c r="FN233">
        <v>57.5</v>
      </c>
      <c r="FO233">
        <v>61.2</v>
      </c>
      <c r="FP233">
        <v>58.2</v>
      </c>
      <c r="FQ233">
        <v>60.8</v>
      </c>
      <c r="FR233">
        <v>60.3</v>
      </c>
      <c r="FS233">
        <v>72.7</v>
      </c>
      <c r="FT233">
        <v>77.900000000000006</v>
      </c>
      <c r="FU233">
        <v>74.8</v>
      </c>
      <c r="FV233">
        <v>67.599999999999994</v>
      </c>
      <c r="FW233">
        <v>77</v>
      </c>
      <c r="FX233">
        <v>74.900000000000006</v>
      </c>
      <c r="FY233">
        <v>71.3</v>
      </c>
      <c r="FZ233">
        <v>67.5</v>
      </c>
      <c r="GA233">
        <v>74</v>
      </c>
      <c r="GB233">
        <v>74</v>
      </c>
      <c r="GC233">
        <v>70.099999999999994</v>
      </c>
      <c r="GD233">
        <v>72</v>
      </c>
      <c r="GE233">
        <v>81.2</v>
      </c>
      <c r="GF233">
        <v>81.8</v>
      </c>
      <c r="GG233">
        <v>78.599999999999994</v>
      </c>
      <c r="GH233">
        <v>82.5</v>
      </c>
      <c r="GI233">
        <v>81.5</v>
      </c>
      <c r="GJ233">
        <v>79.900000000000006</v>
      </c>
      <c r="GK233">
        <v>75.599999999999994</v>
      </c>
      <c r="GL233">
        <v>3878</v>
      </c>
      <c r="GM233">
        <v>3732</v>
      </c>
      <c r="GN233">
        <v>3169</v>
      </c>
      <c r="GO233">
        <v>3212</v>
      </c>
      <c r="GP233">
        <v>3243</v>
      </c>
      <c r="GQ233" t="s">
        <v>542</v>
      </c>
      <c r="GR233" t="s">
        <v>542</v>
      </c>
      <c r="GS233" t="s">
        <v>542</v>
      </c>
      <c r="GT233" t="s">
        <v>542</v>
      </c>
      <c r="GU233" t="s">
        <v>542</v>
      </c>
      <c r="GV233" t="s">
        <v>542</v>
      </c>
      <c r="GW233" t="s">
        <v>542</v>
      </c>
      <c r="GX233" t="s">
        <v>542</v>
      </c>
      <c r="GY233" t="s">
        <v>542</v>
      </c>
      <c r="GZ233" t="s">
        <v>542</v>
      </c>
      <c r="HA233" t="s">
        <v>542</v>
      </c>
      <c r="HB233" t="s">
        <v>542</v>
      </c>
      <c r="HC233" t="s">
        <v>542</v>
      </c>
      <c r="HD233" t="s">
        <v>542</v>
      </c>
      <c r="HE233" t="s">
        <v>542</v>
      </c>
      <c r="HF233" t="s">
        <v>542</v>
      </c>
      <c r="HG233">
        <v>12.5</v>
      </c>
      <c r="HH233">
        <v>11.8</v>
      </c>
      <c r="HI233">
        <v>14.1</v>
      </c>
      <c r="HJ233">
        <v>12.1</v>
      </c>
      <c r="HK233">
        <v>14.5</v>
      </c>
      <c r="HL233">
        <v>13.7</v>
      </c>
      <c r="HM233">
        <v>19.100000000000001</v>
      </c>
      <c r="HN233">
        <v>18.899999999999999</v>
      </c>
      <c r="HO233">
        <v>19.8</v>
      </c>
      <c r="HP233">
        <v>19.5</v>
      </c>
      <c r="HQ233" t="s">
        <v>542</v>
      </c>
      <c r="HR233">
        <v>22</v>
      </c>
      <c r="HS233">
        <v>21.66667</v>
      </c>
      <c r="HT233">
        <v>23.78378</v>
      </c>
      <c r="HU233">
        <v>22.767859999999999</v>
      </c>
      <c r="HV233">
        <v>23.553719999999998</v>
      </c>
      <c r="HW233">
        <v>22.745100000000001</v>
      </c>
      <c r="HX233">
        <v>22.98387</v>
      </c>
      <c r="HY233">
        <v>21.481480000000001</v>
      </c>
      <c r="HZ233">
        <v>18.726590000000002</v>
      </c>
      <c r="IA233">
        <v>20</v>
      </c>
      <c r="IB233">
        <v>21.052630000000001</v>
      </c>
      <c r="IC233">
        <v>20.676690000000001</v>
      </c>
      <c r="ID233">
        <v>23.214289999999998</v>
      </c>
      <c r="IE233" t="s">
        <v>542</v>
      </c>
      <c r="IF233">
        <v>21.70543</v>
      </c>
      <c r="IG233">
        <v>65.526610000000005</v>
      </c>
      <c r="IH233">
        <v>63.138359999999999</v>
      </c>
      <c r="II233">
        <v>63.690339999999999</v>
      </c>
      <c r="IJ233">
        <v>65.116860000000003</v>
      </c>
      <c r="IK233">
        <v>60.87518</v>
      </c>
      <c r="IL233">
        <v>64.460269999999994</v>
      </c>
      <c r="IM233">
        <v>63.534979999999997</v>
      </c>
      <c r="IN233" t="s">
        <v>542</v>
      </c>
      <c r="IO233">
        <v>30.05181</v>
      </c>
      <c r="IP233">
        <v>31.25</v>
      </c>
      <c r="IQ233">
        <v>34.848480000000002</v>
      </c>
      <c r="IR233">
        <v>32.307690000000001</v>
      </c>
      <c r="IS233">
        <v>30.481280000000002</v>
      </c>
      <c r="IT233">
        <v>29.629629999999999</v>
      </c>
      <c r="IU233">
        <v>27.638190000000002</v>
      </c>
      <c r="IV233">
        <v>28.35821</v>
      </c>
      <c r="IW233">
        <v>31.132079999999998</v>
      </c>
      <c r="IX233">
        <v>28.017240000000001</v>
      </c>
      <c r="IY233">
        <v>30.18018</v>
      </c>
      <c r="IZ233">
        <v>31.225300000000001</v>
      </c>
      <c r="JA233">
        <v>30.73593</v>
      </c>
      <c r="JB233" t="s">
        <v>542</v>
      </c>
      <c r="JC233">
        <v>31.906610000000001</v>
      </c>
      <c r="JD233">
        <v>61.340209999999999</v>
      </c>
      <c r="JE233">
        <v>60.789470000000001</v>
      </c>
      <c r="JF233">
        <v>56.234720000000003</v>
      </c>
      <c r="JG233">
        <v>53.846150000000002</v>
      </c>
      <c r="JH233">
        <v>52.369669999999999</v>
      </c>
      <c r="JI233">
        <v>59.047620000000002</v>
      </c>
      <c r="JJ233">
        <v>58.108110000000003</v>
      </c>
      <c r="JK233">
        <v>54.802259999999997</v>
      </c>
      <c r="JL233">
        <v>20.937639999999998</v>
      </c>
      <c r="JM233">
        <v>7.6</v>
      </c>
      <c r="JN233">
        <v>7.4</v>
      </c>
      <c r="JO233">
        <v>7.36</v>
      </c>
      <c r="JP233">
        <v>7.88</v>
      </c>
      <c r="JQ233">
        <v>7.68</v>
      </c>
      <c r="JR233">
        <v>7.83</v>
      </c>
      <c r="JS233">
        <v>7.82</v>
      </c>
      <c r="JT233">
        <v>7.66</v>
      </c>
      <c r="JU233">
        <v>7.39</v>
      </c>
      <c r="JV233">
        <v>7.47</v>
      </c>
      <c r="JW233">
        <v>7.51</v>
      </c>
      <c r="JX233">
        <v>7.85</v>
      </c>
      <c r="JY233">
        <v>7.74</v>
      </c>
      <c r="JZ233">
        <v>7.66</v>
      </c>
      <c r="KA233">
        <v>7.94</v>
      </c>
      <c r="KB233">
        <v>7.88</v>
      </c>
      <c r="KC233">
        <v>8.02</v>
      </c>
      <c r="KD233">
        <v>8.0500000000000007</v>
      </c>
      <c r="KE233">
        <v>7.78</v>
      </c>
      <c r="KF233">
        <v>7.73</v>
      </c>
      <c r="KG233">
        <v>7.58</v>
      </c>
      <c r="KH233">
        <v>7.66</v>
      </c>
      <c r="KI233">
        <v>7.31</v>
      </c>
      <c r="KJ233">
        <v>7.33</v>
      </c>
      <c r="KK233">
        <v>7.02</v>
      </c>
      <c r="KL233">
        <v>7.48</v>
      </c>
      <c r="KM233">
        <v>7.56</v>
      </c>
      <c r="KN233">
        <v>7.79</v>
      </c>
      <c r="KO233">
        <v>7.34</v>
      </c>
      <c r="KP233">
        <v>7.66</v>
      </c>
      <c r="KQ233">
        <v>7.34</v>
      </c>
      <c r="KR233">
        <v>7.34</v>
      </c>
      <c r="KS233">
        <v>7.33</v>
      </c>
      <c r="KT233">
        <v>2.88</v>
      </c>
      <c r="KU233">
        <v>3.25</v>
      </c>
      <c r="KV233">
        <v>3.15</v>
      </c>
      <c r="KW233">
        <v>2.68</v>
      </c>
      <c r="KX233">
        <v>3.17</v>
      </c>
      <c r="KY233">
        <v>2.69</v>
      </c>
      <c r="KZ233">
        <v>2.93</v>
      </c>
      <c r="LA233">
        <v>2.76</v>
      </c>
      <c r="LB233">
        <v>2.98</v>
      </c>
      <c r="LC233">
        <v>3.32</v>
      </c>
      <c r="LD233">
        <v>3.46</v>
      </c>
      <c r="LE233">
        <v>12206</v>
      </c>
      <c r="LF233">
        <v>12659</v>
      </c>
      <c r="LG233">
        <v>12874</v>
      </c>
      <c r="LH233">
        <v>13938</v>
      </c>
      <c r="LI233">
        <v>14722</v>
      </c>
      <c r="LJ233">
        <v>15090</v>
      </c>
      <c r="LK233">
        <v>15272</v>
      </c>
      <c r="LL233">
        <v>15531</v>
      </c>
      <c r="LM233">
        <v>15732</v>
      </c>
      <c r="LN233">
        <v>16317</v>
      </c>
      <c r="LO233">
        <v>17101</v>
      </c>
      <c r="LP233">
        <v>17545</v>
      </c>
      <c r="LQ233">
        <v>18104</v>
      </c>
      <c r="LR233">
        <v>17912</v>
      </c>
      <c r="LS233">
        <v>18070</v>
      </c>
      <c r="LT233">
        <v>18801</v>
      </c>
      <c r="LU233">
        <v>19692</v>
      </c>
      <c r="LV233">
        <v>20173</v>
      </c>
      <c r="LW233">
        <v>21236</v>
      </c>
      <c r="LX233">
        <v>21096</v>
      </c>
      <c r="LY233">
        <v>21440</v>
      </c>
      <c r="LZ233">
        <v>21876</v>
      </c>
      <c r="MA233">
        <v>22640</v>
      </c>
      <c r="MB233">
        <v>22491</v>
      </c>
      <c r="MC233">
        <v>9.7021276600000004</v>
      </c>
      <c r="MD233">
        <v>13.97916667</v>
      </c>
      <c r="ME233">
        <v>7.3333333329999997</v>
      </c>
      <c r="MF233">
        <v>5.2653061220000001</v>
      </c>
      <c r="MG233" t="s">
        <v>542</v>
      </c>
      <c r="MH233" t="s">
        <v>542</v>
      </c>
      <c r="MI233" t="s">
        <v>542</v>
      </c>
      <c r="MJ233" t="s">
        <v>542</v>
      </c>
      <c r="MK233" t="s">
        <v>542</v>
      </c>
      <c r="ML233" t="s">
        <v>542</v>
      </c>
      <c r="MM233" t="s">
        <v>542</v>
      </c>
      <c r="MN233" t="s">
        <v>542</v>
      </c>
      <c r="MO233" t="s">
        <v>1086</v>
      </c>
      <c r="MP233" t="s">
        <v>679</v>
      </c>
      <c r="MQ233">
        <v>1</v>
      </c>
      <c r="MR233">
        <v>0</v>
      </c>
      <c r="MS233">
        <v>1499525</v>
      </c>
      <c r="MT233">
        <v>0</v>
      </c>
      <c r="MU233">
        <v>1499525</v>
      </c>
      <c r="MV233">
        <v>120213</v>
      </c>
      <c r="MW233">
        <v>12.47390049</v>
      </c>
      <c r="MX233">
        <v>0</v>
      </c>
      <c r="MY233">
        <v>12.47390049</v>
      </c>
      <c r="MZ233" t="s">
        <v>542</v>
      </c>
      <c r="NA233" t="s">
        <v>542</v>
      </c>
      <c r="NB233" t="s">
        <v>542</v>
      </c>
      <c r="NC233" t="s">
        <v>542</v>
      </c>
      <c r="ND233" t="s">
        <v>542</v>
      </c>
      <c r="NE233">
        <v>14.215</v>
      </c>
      <c r="NF233">
        <v>0</v>
      </c>
      <c r="NG233">
        <v>2.3199999999999998E-2</v>
      </c>
      <c r="NH233">
        <v>24138.35</v>
      </c>
      <c r="NI233">
        <v>3</v>
      </c>
      <c r="NJ233" t="s">
        <v>1086</v>
      </c>
      <c r="NK233" t="s">
        <v>824</v>
      </c>
      <c r="NL233" t="s">
        <v>825</v>
      </c>
      <c r="NM233" t="s">
        <v>616</v>
      </c>
      <c r="NN233" t="s">
        <v>617</v>
      </c>
      <c r="NO233" t="s">
        <v>547</v>
      </c>
      <c r="NP233" t="s">
        <v>548</v>
      </c>
      <c r="NQ233">
        <v>3.9</v>
      </c>
      <c r="NR233">
        <v>43.8</v>
      </c>
      <c r="NS233">
        <v>-6.9000000000000103E-2</v>
      </c>
      <c r="NT233">
        <v>-149</v>
      </c>
      <c r="NU233" t="s">
        <v>542</v>
      </c>
      <c r="NV233" t="s">
        <v>542</v>
      </c>
      <c r="NW233" t="s">
        <v>542</v>
      </c>
      <c r="NX233">
        <v>9.0000000000003402E-4</v>
      </c>
      <c r="NY233">
        <v>0.66</v>
      </c>
      <c r="NZ233" t="s">
        <v>542</v>
      </c>
      <c r="OA233">
        <v>8.9399999999999993E-2</v>
      </c>
      <c r="OB233" t="s">
        <v>542</v>
      </c>
      <c r="OC233" t="s">
        <v>542</v>
      </c>
      <c r="OD233" t="s">
        <v>542</v>
      </c>
      <c r="OE233" t="s">
        <v>542</v>
      </c>
      <c r="OF233" t="s">
        <v>542</v>
      </c>
      <c r="OG233" t="s">
        <v>542</v>
      </c>
      <c r="OH233" t="s">
        <v>542</v>
      </c>
      <c r="OI233" t="s">
        <v>542</v>
      </c>
      <c r="OJ233">
        <v>-66</v>
      </c>
      <c r="OK233">
        <v>-30</v>
      </c>
      <c r="OL233">
        <v>2.0999999999999897E-2</v>
      </c>
      <c r="OM233">
        <v>-489</v>
      </c>
      <c r="ON233" t="s">
        <v>542</v>
      </c>
      <c r="OO233" t="s">
        <v>542</v>
      </c>
      <c r="OP233">
        <v>-1.6E-2</v>
      </c>
      <c r="OQ233">
        <v>1.02874E-2</v>
      </c>
      <c r="OR233">
        <v>-1.5818800000000098E-2</v>
      </c>
      <c r="OS233">
        <v>6.8130999999999999E-3</v>
      </c>
      <c r="OT233">
        <v>-3.3058500000000102E-2</v>
      </c>
      <c r="OU233">
        <v>-0.15</v>
      </c>
      <c r="OV233">
        <v>-0.12</v>
      </c>
      <c r="OW233">
        <v>-0.33</v>
      </c>
      <c r="OX233">
        <v>0.7</v>
      </c>
      <c r="OY233">
        <v>-4.4368215380000002</v>
      </c>
    </row>
    <row r="234" spans="1:415" x14ac:dyDescent="0.2">
      <c r="A234" t="s">
        <v>1087</v>
      </c>
      <c r="B234">
        <v>28.3</v>
      </c>
      <c r="C234">
        <v>28.1</v>
      </c>
      <c r="D234">
        <v>30.3</v>
      </c>
      <c r="E234">
        <v>32.200000000000003</v>
      </c>
      <c r="F234">
        <v>33.9</v>
      </c>
      <c r="G234">
        <v>34.799999999999997</v>
      </c>
      <c r="H234">
        <v>34.4</v>
      </c>
      <c r="I234">
        <v>33</v>
      </c>
      <c r="J234">
        <v>31.2</v>
      </c>
      <c r="K234">
        <v>29.8</v>
      </c>
      <c r="L234">
        <v>29.5</v>
      </c>
      <c r="M234">
        <v>29.8</v>
      </c>
      <c r="N234">
        <v>29.8</v>
      </c>
      <c r="O234">
        <v>29.2</v>
      </c>
      <c r="P234">
        <v>29</v>
      </c>
      <c r="Q234">
        <v>30.3</v>
      </c>
      <c r="R234">
        <v>32</v>
      </c>
      <c r="S234">
        <v>33.4</v>
      </c>
      <c r="T234" t="s">
        <v>542</v>
      </c>
      <c r="U234" t="s">
        <v>542</v>
      </c>
      <c r="V234" t="s">
        <v>542</v>
      </c>
      <c r="W234" t="s">
        <v>542</v>
      </c>
      <c r="X234" t="s">
        <v>542</v>
      </c>
      <c r="Y234" t="s">
        <v>542</v>
      </c>
      <c r="Z234" t="s">
        <v>542</v>
      </c>
      <c r="AA234" t="s">
        <v>542</v>
      </c>
      <c r="AB234" t="s">
        <v>542</v>
      </c>
      <c r="AC234" t="s">
        <v>542</v>
      </c>
      <c r="AD234" t="s">
        <v>542</v>
      </c>
      <c r="AE234" t="s">
        <v>542</v>
      </c>
      <c r="AF234" t="s">
        <v>542</v>
      </c>
      <c r="AG234" t="s">
        <v>542</v>
      </c>
      <c r="AH234" t="s">
        <v>542</v>
      </c>
      <c r="AI234" t="s">
        <v>542</v>
      </c>
      <c r="AJ234" t="s">
        <v>542</v>
      </c>
      <c r="AK234" t="s">
        <v>542</v>
      </c>
      <c r="AL234" t="s">
        <v>542</v>
      </c>
      <c r="AM234" t="s">
        <v>542</v>
      </c>
      <c r="AN234" t="s">
        <v>542</v>
      </c>
      <c r="AO234" t="s">
        <v>542</v>
      </c>
      <c r="AP234" t="s">
        <v>542</v>
      </c>
      <c r="AQ234" t="s">
        <v>542</v>
      </c>
      <c r="AR234" t="s">
        <v>542</v>
      </c>
      <c r="AS234" t="s">
        <v>542</v>
      </c>
      <c r="AT234" t="s">
        <v>542</v>
      </c>
      <c r="AU234" t="s">
        <v>542</v>
      </c>
      <c r="AV234" t="s">
        <v>542</v>
      </c>
      <c r="AW234" t="s">
        <v>542</v>
      </c>
      <c r="AX234" t="s">
        <v>542</v>
      </c>
      <c r="AY234" t="s">
        <v>542</v>
      </c>
      <c r="AZ234" t="s">
        <v>542</v>
      </c>
      <c r="BA234" t="s">
        <v>542</v>
      </c>
      <c r="BB234" t="s">
        <v>542</v>
      </c>
      <c r="BC234" t="s">
        <v>542</v>
      </c>
      <c r="BD234">
        <v>508.6</v>
      </c>
      <c r="BE234">
        <v>521.79999999999995</v>
      </c>
      <c r="BF234">
        <v>534</v>
      </c>
      <c r="BG234">
        <v>496.3</v>
      </c>
      <c r="BH234">
        <v>486.6</v>
      </c>
      <c r="BI234">
        <v>480.8</v>
      </c>
      <c r="BJ234">
        <v>478.9</v>
      </c>
      <c r="BK234">
        <v>509.8</v>
      </c>
      <c r="BL234">
        <v>543.4</v>
      </c>
      <c r="BM234">
        <v>545.9</v>
      </c>
      <c r="BN234">
        <v>574.9</v>
      </c>
      <c r="BO234">
        <v>601.6</v>
      </c>
      <c r="BP234">
        <v>574.9</v>
      </c>
      <c r="BQ234">
        <v>586.1</v>
      </c>
      <c r="BR234">
        <v>649.1</v>
      </c>
      <c r="BS234">
        <v>9.1999999999999993</v>
      </c>
      <c r="BT234">
        <v>12.6</v>
      </c>
      <c r="BU234">
        <v>66</v>
      </c>
      <c r="BV234">
        <v>99.81</v>
      </c>
      <c r="BW234">
        <v>99.89</v>
      </c>
      <c r="BX234">
        <v>99.9</v>
      </c>
      <c r="BY234">
        <v>99.92</v>
      </c>
      <c r="BZ234" t="s">
        <v>542</v>
      </c>
      <c r="CA234" t="s">
        <v>542</v>
      </c>
      <c r="CB234" t="s">
        <v>542</v>
      </c>
      <c r="CC234" t="s">
        <v>542</v>
      </c>
      <c r="CD234" t="s">
        <v>542</v>
      </c>
      <c r="CE234" t="s">
        <v>542</v>
      </c>
      <c r="CF234" t="s">
        <v>542</v>
      </c>
      <c r="CG234">
        <v>83.57</v>
      </c>
      <c r="CH234">
        <v>80.540000000000006</v>
      </c>
      <c r="CI234">
        <v>79.47</v>
      </c>
      <c r="CJ234">
        <v>82.54</v>
      </c>
      <c r="CK234">
        <v>82.55</v>
      </c>
      <c r="CL234">
        <v>83.49</v>
      </c>
      <c r="CM234" t="s">
        <v>542</v>
      </c>
      <c r="CN234" t="s">
        <v>542</v>
      </c>
      <c r="CO234" t="s">
        <v>542</v>
      </c>
      <c r="CP234" t="s">
        <v>542</v>
      </c>
      <c r="CQ234" t="s">
        <v>542</v>
      </c>
      <c r="CR234" t="s">
        <v>542</v>
      </c>
      <c r="CS234" t="s">
        <v>542</v>
      </c>
      <c r="CT234" t="s">
        <v>542</v>
      </c>
      <c r="CU234" t="s">
        <v>542</v>
      </c>
      <c r="CV234" t="s">
        <v>542</v>
      </c>
      <c r="CW234" t="s">
        <v>542</v>
      </c>
      <c r="CX234" t="s">
        <v>542</v>
      </c>
      <c r="CY234" t="s">
        <v>542</v>
      </c>
      <c r="CZ234" t="s">
        <v>542</v>
      </c>
      <c r="DA234" t="s">
        <v>542</v>
      </c>
      <c r="DB234" t="s">
        <v>542</v>
      </c>
      <c r="DC234" t="s">
        <v>542</v>
      </c>
      <c r="DD234" t="s">
        <v>542</v>
      </c>
      <c r="DE234" t="s">
        <v>542</v>
      </c>
      <c r="DF234" t="s">
        <v>542</v>
      </c>
      <c r="DG234" t="s">
        <v>542</v>
      </c>
      <c r="DH234" t="s">
        <v>542</v>
      </c>
      <c r="DI234" t="s">
        <v>542</v>
      </c>
      <c r="DJ234" t="s">
        <v>542</v>
      </c>
      <c r="DK234" t="s">
        <v>542</v>
      </c>
      <c r="DL234" t="s">
        <v>542</v>
      </c>
      <c r="DM234" t="s">
        <v>542</v>
      </c>
      <c r="DN234" t="s">
        <v>542</v>
      </c>
      <c r="DO234">
        <v>82.1</v>
      </c>
      <c r="DP234">
        <v>68.900000000000006</v>
      </c>
      <c r="DQ234">
        <v>78.400000000000006</v>
      </c>
      <c r="DR234" t="s">
        <v>542</v>
      </c>
      <c r="DS234" t="s">
        <v>542</v>
      </c>
      <c r="DT234" t="s">
        <v>542</v>
      </c>
      <c r="DU234" t="s">
        <v>542</v>
      </c>
      <c r="DV234" t="s">
        <v>542</v>
      </c>
      <c r="DW234" t="s">
        <v>542</v>
      </c>
      <c r="DX234" t="s">
        <v>542</v>
      </c>
      <c r="DY234" t="s">
        <v>542</v>
      </c>
      <c r="DZ234" t="s">
        <v>542</v>
      </c>
      <c r="EA234" t="s">
        <v>542</v>
      </c>
      <c r="EB234" t="s">
        <v>542</v>
      </c>
      <c r="EC234" t="s">
        <v>542</v>
      </c>
      <c r="ED234" t="s">
        <v>542</v>
      </c>
      <c r="EE234" t="s">
        <v>542</v>
      </c>
      <c r="EF234" t="s">
        <v>542</v>
      </c>
      <c r="EG234" t="s">
        <v>542</v>
      </c>
      <c r="EH234" t="s">
        <v>542</v>
      </c>
      <c r="EI234" t="s">
        <v>542</v>
      </c>
      <c r="EJ234" t="s">
        <v>542</v>
      </c>
      <c r="EK234" t="s">
        <v>542</v>
      </c>
      <c r="EL234" t="s">
        <v>542</v>
      </c>
      <c r="EM234" t="s">
        <v>542</v>
      </c>
      <c r="EN234" t="s">
        <v>542</v>
      </c>
      <c r="EO234" t="s">
        <v>542</v>
      </c>
      <c r="EP234" t="s">
        <v>542</v>
      </c>
      <c r="EQ234">
        <v>838</v>
      </c>
      <c r="ER234">
        <v>788</v>
      </c>
      <c r="ES234">
        <v>718</v>
      </c>
      <c r="ET234">
        <v>791</v>
      </c>
      <c r="EU234">
        <v>789</v>
      </c>
      <c r="EV234">
        <v>370</v>
      </c>
      <c r="EW234">
        <v>310</v>
      </c>
      <c r="EX234">
        <v>270</v>
      </c>
      <c r="EY234">
        <v>310</v>
      </c>
      <c r="EZ234">
        <v>330</v>
      </c>
      <c r="FA234">
        <v>55.4</v>
      </c>
      <c r="FB234">
        <v>53.9</v>
      </c>
      <c r="FC234">
        <v>53.6</v>
      </c>
      <c r="FD234">
        <v>55</v>
      </c>
      <c r="FE234">
        <v>54.7</v>
      </c>
      <c r="FF234">
        <v>57.9</v>
      </c>
      <c r="FG234">
        <v>61.5</v>
      </c>
      <c r="FH234">
        <v>58.9</v>
      </c>
      <c r="FI234">
        <v>63.5</v>
      </c>
      <c r="FJ234">
        <v>70.599999999999994</v>
      </c>
      <c r="FK234">
        <v>67.3</v>
      </c>
      <c r="FL234">
        <v>64</v>
      </c>
      <c r="FM234">
        <v>62.9</v>
      </c>
      <c r="FN234">
        <v>62</v>
      </c>
      <c r="FO234">
        <v>67.099999999999994</v>
      </c>
      <c r="FP234">
        <v>60.1</v>
      </c>
      <c r="FQ234">
        <v>61.7</v>
      </c>
      <c r="FR234">
        <v>65.5</v>
      </c>
      <c r="FS234">
        <v>80.8</v>
      </c>
      <c r="FT234">
        <v>79.2</v>
      </c>
      <c r="FU234">
        <v>72.3</v>
      </c>
      <c r="FV234">
        <v>75.900000000000006</v>
      </c>
      <c r="FW234">
        <v>80.2</v>
      </c>
      <c r="FX234">
        <v>76.8</v>
      </c>
      <c r="FY234">
        <v>79.5</v>
      </c>
      <c r="FZ234">
        <v>74.3</v>
      </c>
      <c r="GA234">
        <v>81.8</v>
      </c>
      <c r="GB234">
        <v>81</v>
      </c>
      <c r="GC234">
        <v>79.3</v>
      </c>
      <c r="GD234">
        <v>86.3</v>
      </c>
      <c r="GE234">
        <v>79.099999999999994</v>
      </c>
      <c r="GF234">
        <v>79.099999999999994</v>
      </c>
      <c r="GG234">
        <v>77.599999999999994</v>
      </c>
      <c r="GH234">
        <v>75.599999999999994</v>
      </c>
      <c r="GI234">
        <v>76.2</v>
      </c>
      <c r="GJ234">
        <v>81</v>
      </c>
      <c r="GK234">
        <v>84.8</v>
      </c>
      <c r="GL234">
        <v>3062</v>
      </c>
      <c r="GM234">
        <v>2920</v>
      </c>
      <c r="GN234">
        <v>2993</v>
      </c>
      <c r="GO234">
        <v>3163</v>
      </c>
      <c r="GP234">
        <v>3162</v>
      </c>
      <c r="GQ234" t="s">
        <v>542</v>
      </c>
      <c r="GR234" t="s">
        <v>542</v>
      </c>
      <c r="GS234" t="s">
        <v>542</v>
      </c>
      <c r="GT234" t="s">
        <v>542</v>
      </c>
      <c r="GU234" t="s">
        <v>542</v>
      </c>
      <c r="GV234" t="s">
        <v>542</v>
      </c>
      <c r="GW234" t="s">
        <v>542</v>
      </c>
      <c r="GX234" t="s">
        <v>542</v>
      </c>
      <c r="GY234" t="s">
        <v>542</v>
      </c>
      <c r="GZ234" t="s">
        <v>542</v>
      </c>
      <c r="HA234" t="s">
        <v>542</v>
      </c>
      <c r="HB234" t="s">
        <v>542</v>
      </c>
      <c r="HC234" t="s">
        <v>542</v>
      </c>
      <c r="HD234" t="s">
        <v>542</v>
      </c>
      <c r="HE234" t="s">
        <v>542</v>
      </c>
      <c r="HF234" t="s">
        <v>542</v>
      </c>
      <c r="HG234">
        <v>9.6999999999999993</v>
      </c>
      <c r="HH234">
        <v>8.9</v>
      </c>
      <c r="HI234">
        <v>10.8</v>
      </c>
      <c r="HJ234">
        <v>9.9</v>
      </c>
      <c r="HK234">
        <v>9.5</v>
      </c>
      <c r="HL234">
        <v>15.2</v>
      </c>
      <c r="HM234">
        <v>16.100000000000001</v>
      </c>
      <c r="HN234">
        <v>17.5</v>
      </c>
      <c r="HO234">
        <v>14.6</v>
      </c>
      <c r="HP234">
        <v>14.8</v>
      </c>
      <c r="HQ234">
        <v>18.965520000000001</v>
      </c>
      <c r="HR234">
        <v>18.846150000000002</v>
      </c>
      <c r="HS234">
        <v>17.96875</v>
      </c>
      <c r="HT234">
        <v>20.074349999999999</v>
      </c>
      <c r="HU234">
        <v>22.097380000000001</v>
      </c>
      <c r="HV234">
        <v>18.835619999999999</v>
      </c>
      <c r="HW234">
        <v>18.03922</v>
      </c>
      <c r="HX234">
        <v>17.13147</v>
      </c>
      <c r="HY234">
        <v>17.35294</v>
      </c>
      <c r="HZ234">
        <v>18.404910000000001</v>
      </c>
      <c r="IA234">
        <v>19.402989999999999</v>
      </c>
      <c r="IB234">
        <v>19.032260000000001</v>
      </c>
      <c r="IC234">
        <v>17.161719999999999</v>
      </c>
      <c r="ID234">
        <v>18.181819999999998</v>
      </c>
      <c r="IE234" t="s">
        <v>542</v>
      </c>
      <c r="IF234">
        <v>18.944099999999999</v>
      </c>
      <c r="IG234">
        <v>55.737679999999997</v>
      </c>
      <c r="IH234">
        <v>58.990549999999999</v>
      </c>
      <c r="II234">
        <v>54.180109999999999</v>
      </c>
      <c r="IJ234">
        <v>61.049210000000002</v>
      </c>
      <c r="IK234">
        <v>62.615299999999998</v>
      </c>
      <c r="IL234">
        <v>63.385249999999999</v>
      </c>
      <c r="IM234">
        <v>53.564279999999997</v>
      </c>
      <c r="IN234">
        <v>26.953130000000002</v>
      </c>
      <c r="IO234">
        <v>28.195489999999999</v>
      </c>
      <c r="IP234">
        <v>27.372260000000001</v>
      </c>
      <c r="IQ234">
        <v>29.454550000000001</v>
      </c>
      <c r="IR234">
        <v>28.24427</v>
      </c>
      <c r="IS234">
        <v>26.171880000000002</v>
      </c>
      <c r="IT234">
        <v>24.51362</v>
      </c>
      <c r="IU234">
        <v>24.814810000000001</v>
      </c>
      <c r="IV234">
        <v>25.830259999999999</v>
      </c>
      <c r="IW234">
        <v>24.041810000000002</v>
      </c>
      <c r="IX234">
        <v>26.643599999999999</v>
      </c>
      <c r="IY234">
        <v>24.05498</v>
      </c>
      <c r="IZ234">
        <v>25.974029999999999</v>
      </c>
      <c r="JA234">
        <v>26.510069999999999</v>
      </c>
      <c r="JB234" t="s">
        <v>542</v>
      </c>
      <c r="JC234">
        <v>29.629629999999999</v>
      </c>
      <c r="JD234">
        <v>60.98039</v>
      </c>
      <c r="JE234">
        <v>62.135919999999999</v>
      </c>
      <c r="JF234">
        <v>58.130839999999999</v>
      </c>
      <c r="JG234">
        <v>58.423490000000001</v>
      </c>
      <c r="JH234">
        <v>58.626199999999997</v>
      </c>
      <c r="JI234">
        <v>61.180680000000002</v>
      </c>
      <c r="JJ234">
        <v>62.411349999999999</v>
      </c>
      <c r="JK234">
        <v>55.923340000000003</v>
      </c>
      <c r="JL234">
        <v>24.800280000000001</v>
      </c>
      <c r="JM234">
        <v>7.82</v>
      </c>
      <c r="JN234">
        <v>7.79</v>
      </c>
      <c r="JO234">
        <v>7.58</v>
      </c>
      <c r="JP234">
        <v>7.62</v>
      </c>
      <c r="JQ234">
        <v>7.52</v>
      </c>
      <c r="JR234">
        <v>7.98</v>
      </c>
      <c r="JS234">
        <v>7.66</v>
      </c>
      <c r="JT234">
        <v>7.98</v>
      </c>
      <c r="JU234">
        <v>7.92</v>
      </c>
      <c r="JV234">
        <v>7.24</v>
      </c>
      <c r="JW234">
        <v>7.64</v>
      </c>
      <c r="JX234">
        <v>7.95</v>
      </c>
      <c r="JY234">
        <v>7.87</v>
      </c>
      <c r="JZ234">
        <v>7.79</v>
      </c>
      <c r="KA234">
        <v>7.95</v>
      </c>
      <c r="KB234">
        <v>7.96</v>
      </c>
      <c r="KC234">
        <v>8.2100000000000009</v>
      </c>
      <c r="KD234">
        <v>7.82</v>
      </c>
      <c r="KE234">
        <v>8.2100000000000009</v>
      </c>
      <c r="KF234">
        <v>8.0399999999999991</v>
      </c>
      <c r="KG234">
        <v>7.73</v>
      </c>
      <c r="KH234">
        <v>7.81</v>
      </c>
      <c r="KI234">
        <v>7.4</v>
      </c>
      <c r="KJ234">
        <v>7.71</v>
      </c>
      <c r="KK234">
        <v>7.47</v>
      </c>
      <c r="KL234">
        <v>7.28</v>
      </c>
      <c r="KM234">
        <v>7.54</v>
      </c>
      <c r="KN234">
        <v>7.87</v>
      </c>
      <c r="KO234">
        <v>7.52</v>
      </c>
      <c r="KP234">
        <v>7.93</v>
      </c>
      <c r="KQ234">
        <v>7.83</v>
      </c>
      <c r="KR234">
        <v>7.57</v>
      </c>
      <c r="KS234">
        <v>7.83</v>
      </c>
      <c r="KT234">
        <v>2.93</v>
      </c>
      <c r="KU234">
        <v>3</v>
      </c>
      <c r="KV234">
        <v>3.12</v>
      </c>
      <c r="KW234">
        <v>3.41</v>
      </c>
      <c r="KX234">
        <v>2.94</v>
      </c>
      <c r="KY234">
        <v>3.15</v>
      </c>
      <c r="KZ234">
        <v>2.88</v>
      </c>
      <c r="LA234">
        <v>2.46</v>
      </c>
      <c r="LB234">
        <v>2.92</v>
      </c>
      <c r="LC234">
        <v>3.08</v>
      </c>
      <c r="LD234">
        <v>3.07</v>
      </c>
      <c r="LE234">
        <v>13803</v>
      </c>
      <c r="LF234">
        <v>14215</v>
      </c>
      <c r="LG234">
        <v>14649</v>
      </c>
      <c r="LH234">
        <v>15870</v>
      </c>
      <c r="LI234">
        <v>16553</v>
      </c>
      <c r="LJ234">
        <v>16763</v>
      </c>
      <c r="LK234">
        <v>17067</v>
      </c>
      <c r="LL234">
        <v>17486</v>
      </c>
      <c r="LM234">
        <v>18177</v>
      </c>
      <c r="LN234">
        <v>19060</v>
      </c>
      <c r="LO234">
        <v>20113</v>
      </c>
      <c r="LP234">
        <v>20563</v>
      </c>
      <c r="LQ234">
        <v>21093</v>
      </c>
      <c r="LR234">
        <v>21061</v>
      </c>
      <c r="LS234">
        <v>21278</v>
      </c>
      <c r="LT234">
        <v>22170</v>
      </c>
      <c r="LU234">
        <v>23389</v>
      </c>
      <c r="LV234">
        <v>24112</v>
      </c>
      <c r="LW234">
        <v>25673</v>
      </c>
      <c r="LX234">
        <v>25672</v>
      </c>
      <c r="LY234">
        <v>26376</v>
      </c>
      <c r="LZ234">
        <v>27835</v>
      </c>
      <c r="MA234">
        <v>28057</v>
      </c>
      <c r="MB234">
        <v>27366</v>
      </c>
      <c r="MC234">
        <v>14.79032258</v>
      </c>
      <c r="MD234">
        <v>15.158730159999999</v>
      </c>
      <c r="ME234">
        <v>12.578125</v>
      </c>
      <c r="MF234">
        <v>13.476923080000001</v>
      </c>
      <c r="MG234" t="s">
        <v>542</v>
      </c>
      <c r="MH234" t="s">
        <v>542</v>
      </c>
      <c r="MI234" t="s">
        <v>542</v>
      </c>
      <c r="MJ234" t="s">
        <v>542</v>
      </c>
      <c r="MK234" t="s">
        <v>542</v>
      </c>
      <c r="ML234" t="s">
        <v>542</v>
      </c>
      <c r="MM234" t="s">
        <v>542</v>
      </c>
      <c r="MN234" t="s">
        <v>542</v>
      </c>
      <c r="MO234" t="s">
        <v>1088</v>
      </c>
      <c r="MP234" t="s">
        <v>679</v>
      </c>
      <c r="MQ234">
        <v>1</v>
      </c>
      <c r="MR234">
        <v>0</v>
      </c>
      <c r="MS234">
        <v>1796363</v>
      </c>
      <c r="MT234">
        <v>0</v>
      </c>
      <c r="MU234">
        <v>1796363</v>
      </c>
      <c r="MV234">
        <v>151635</v>
      </c>
      <c r="MW234">
        <v>11.846625120000001</v>
      </c>
      <c r="MX234">
        <v>0</v>
      </c>
      <c r="MY234">
        <v>11.846625120000001</v>
      </c>
      <c r="MZ234" t="s">
        <v>542</v>
      </c>
      <c r="NA234" t="s">
        <v>542</v>
      </c>
      <c r="NB234" t="s">
        <v>542</v>
      </c>
      <c r="NC234" t="s">
        <v>542</v>
      </c>
      <c r="ND234" t="s">
        <v>542</v>
      </c>
      <c r="NE234">
        <v>8.1880000000000006</v>
      </c>
      <c r="NF234">
        <v>0</v>
      </c>
      <c r="NG234" s="1">
        <v>8.9999999999999998E-4</v>
      </c>
      <c r="NH234">
        <v>17818.38</v>
      </c>
      <c r="NI234">
        <v>3</v>
      </c>
      <c r="NJ234" t="s">
        <v>1088</v>
      </c>
      <c r="NK234" t="s">
        <v>824</v>
      </c>
      <c r="NL234" t="s">
        <v>825</v>
      </c>
      <c r="NM234" t="s">
        <v>616</v>
      </c>
      <c r="NN234" t="s">
        <v>617</v>
      </c>
      <c r="NO234" t="s">
        <v>547</v>
      </c>
      <c r="NP234" t="s">
        <v>548</v>
      </c>
      <c r="NQ234">
        <v>3.1</v>
      </c>
      <c r="NR234">
        <v>47.5</v>
      </c>
      <c r="NS234">
        <v>9.1999999999999998E-2</v>
      </c>
      <c r="NT234">
        <v>-691</v>
      </c>
      <c r="NU234" t="s">
        <v>542</v>
      </c>
      <c r="NV234" t="s">
        <v>542</v>
      </c>
      <c r="NW234" t="s">
        <v>542</v>
      </c>
      <c r="NX234">
        <v>1.0999999999999901E-3</v>
      </c>
      <c r="NY234">
        <v>0.56799999999999995</v>
      </c>
      <c r="NZ234" t="s">
        <v>542</v>
      </c>
      <c r="OA234">
        <v>4.0199999999999993E-2</v>
      </c>
      <c r="OB234" t="s">
        <v>542</v>
      </c>
      <c r="OC234" t="s">
        <v>542</v>
      </c>
      <c r="OD234" t="s">
        <v>542</v>
      </c>
      <c r="OE234" t="s">
        <v>542</v>
      </c>
      <c r="OF234" t="s">
        <v>542</v>
      </c>
      <c r="OG234" t="s">
        <v>542</v>
      </c>
      <c r="OH234" t="s">
        <v>542</v>
      </c>
      <c r="OI234" t="s">
        <v>542</v>
      </c>
      <c r="OJ234">
        <v>1</v>
      </c>
      <c r="OK234">
        <v>20</v>
      </c>
      <c r="OL234">
        <v>5.4000000000000006E-2</v>
      </c>
      <c r="OM234">
        <v>242</v>
      </c>
      <c r="ON234" t="s">
        <v>542</v>
      </c>
      <c r="OO234" t="s">
        <v>542</v>
      </c>
      <c r="OP234">
        <v>-1.1000000000000001E-2</v>
      </c>
      <c r="OQ234">
        <v>1.7823800000000001E-2</v>
      </c>
      <c r="OR234">
        <v>-7.4849300000000105E-2</v>
      </c>
      <c r="OS234">
        <v>3.6556000000000005E-2</v>
      </c>
      <c r="OT234">
        <v>-6.4880099999999996E-2</v>
      </c>
      <c r="OU234">
        <v>-0.34000000000000102</v>
      </c>
      <c r="OV234">
        <v>-0.40000000000000102</v>
      </c>
      <c r="OW234">
        <v>-9.9999999999999603E-2</v>
      </c>
      <c r="OX234">
        <v>0.61</v>
      </c>
      <c r="OY234">
        <v>-1.3133995000000001</v>
      </c>
    </row>
    <row r="235" spans="1:415" x14ac:dyDescent="0.2">
      <c r="A235" t="s">
        <v>1089</v>
      </c>
      <c r="B235">
        <v>28.3</v>
      </c>
      <c r="C235">
        <v>28</v>
      </c>
      <c r="D235">
        <v>30.6</v>
      </c>
      <c r="E235">
        <v>31.1</v>
      </c>
      <c r="F235">
        <v>31.4</v>
      </c>
      <c r="G235">
        <v>30.9</v>
      </c>
      <c r="H235">
        <v>30.7</v>
      </c>
      <c r="I235">
        <v>30.6</v>
      </c>
      <c r="J235">
        <v>31</v>
      </c>
      <c r="K235">
        <v>32.200000000000003</v>
      </c>
      <c r="L235">
        <v>33</v>
      </c>
      <c r="M235">
        <v>33.6</v>
      </c>
      <c r="N235">
        <v>33.299999999999997</v>
      </c>
      <c r="O235">
        <v>33</v>
      </c>
      <c r="P235">
        <v>32.799999999999997</v>
      </c>
      <c r="Q235">
        <v>33.200000000000003</v>
      </c>
      <c r="R235">
        <v>33.9</v>
      </c>
      <c r="S235">
        <v>34.6</v>
      </c>
      <c r="T235" t="s">
        <v>542</v>
      </c>
      <c r="U235" t="s">
        <v>542</v>
      </c>
      <c r="V235" t="s">
        <v>542</v>
      </c>
      <c r="W235" t="s">
        <v>542</v>
      </c>
      <c r="X235" t="s">
        <v>542</v>
      </c>
      <c r="Y235" t="s">
        <v>542</v>
      </c>
      <c r="Z235" t="s">
        <v>542</v>
      </c>
      <c r="AA235" t="s">
        <v>542</v>
      </c>
      <c r="AB235" t="s">
        <v>542</v>
      </c>
      <c r="AC235" t="s">
        <v>542</v>
      </c>
      <c r="AD235" t="s">
        <v>542</v>
      </c>
      <c r="AE235" t="s">
        <v>542</v>
      </c>
      <c r="AF235" t="s">
        <v>542</v>
      </c>
      <c r="AG235" t="s">
        <v>542</v>
      </c>
      <c r="AH235" t="s">
        <v>542</v>
      </c>
      <c r="AI235" t="s">
        <v>542</v>
      </c>
      <c r="AJ235" t="s">
        <v>542</v>
      </c>
      <c r="AK235" t="s">
        <v>542</v>
      </c>
      <c r="AL235" t="s">
        <v>542</v>
      </c>
      <c r="AM235" t="s">
        <v>542</v>
      </c>
      <c r="AN235" t="s">
        <v>542</v>
      </c>
      <c r="AO235" t="s">
        <v>542</v>
      </c>
      <c r="AP235" t="s">
        <v>542</v>
      </c>
      <c r="AQ235" t="s">
        <v>542</v>
      </c>
      <c r="AR235" t="s">
        <v>542</v>
      </c>
      <c r="AS235" t="s">
        <v>542</v>
      </c>
      <c r="AT235" t="s">
        <v>542</v>
      </c>
      <c r="AU235" t="s">
        <v>542</v>
      </c>
      <c r="AV235" t="s">
        <v>542</v>
      </c>
      <c r="AW235" t="s">
        <v>542</v>
      </c>
      <c r="AX235" t="s">
        <v>542</v>
      </c>
      <c r="AY235" t="s">
        <v>542</v>
      </c>
      <c r="AZ235" t="s">
        <v>542</v>
      </c>
      <c r="BA235" t="s">
        <v>542</v>
      </c>
      <c r="BB235" t="s">
        <v>542</v>
      </c>
      <c r="BC235" t="s">
        <v>542</v>
      </c>
      <c r="BD235">
        <v>416.9</v>
      </c>
      <c r="BE235">
        <v>405.2</v>
      </c>
      <c r="BF235">
        <v>428</v>
      </c>
      <c r="BG235">
        <v>431.5</v>
      </c>
      <c r="BH235">
        <v>430.6</v>
      </c>
      <c r="BI235">
        <v>408.8</v>
      </c>
      <c r="BJ235">
        <v>411.9</v>
      </c>
      <c r="BK235">
        <v>420.7</v>
      </c>
      <c r="BL235">
        <v>414.6</v>
      </c>
      <c r="BM235">
        <v>489.4</v>
      </c>
      <c r="BN235">
        <v>508</v>
      </c>
      <c r="BO235">
        <v>458.7</v>
      </c>
      <c r="BP235">
        <v>517.5</v>
      </c>
      <c r="BQ235">
        <v>479.5</v>
      </c>
      <c r="BR235">
        <v>537.9</v>
      </c>
      <c r="BS235">
        <v>1.3</v>
      </c>
      <c r="BT235">
        <v>3.6</v>
      </c>
      <c r="BU235">
        <v>88</v>
      </c>
      <c r="BV235">
        <v>100</v>
      </c>
      <c r="BW235">
        <v>100</v>
      </c>
      <c r="BX235">
        <v>100</v>
      </c>
      <c r="BY235">
        <v>100</v>
      </c>
      <c r="BZ235" t="s">
        <v>542</v>
      </c>
      <c r="CA235" t="s">
        <v>542</v>
      </c>
      <c r="CB235" t="s">
        <v>542</v>
      </c>
      <c r="CC235" t="s">
        <v>542</v>
      </c>
      <c r="CD235" t="s">
        <v>542</v>
      </c>
      <c r="CE235" t="s">
        <v>542</v>
      </c>
      <c r="CF235" t="s">
        <v>542</v>
      </c>
      <c r="CG235">
        <v>66.38</v>
      </c>
      <c r="CH235">
        <v>64.819999999999993</v>
      </c>
      <c r="CI235">
        <v>64.540000000000006</v>
      </c>
      <c r="CJ235">
        <v>65.34</v>
      </c>
      <c r="CK235">
        <v>69.319999999999993</v>
      </c>
      <c r="CL235">
        <v>71.08</v>
      </c>
      <c r="CM235" t="s">
        <v>542</v>
      </c>
      <c r="CN235" t="s">
        <v>542</v>
      </c>
      <c r="CO235" t="s">
        <v>542</v>
      </c>
      <c r="CP235" t="s">
        <v>542</v>
      </c>
      <c r="CQ235" t="s">
        <v>542</v>
      </c>
      <c r="CR235" t="s">
        <v>542</v>
      </c>
      <c r="CS235" t="s">
        <v>542</v>
      </c>
      <c r="CT235" t="s">
        <v>542</v>
      </c>
      <c r="CU235" t="s">
        <v>542</v>
      </c>
      <c r="CV235" t="s">
        <v>542</v>
      </c>
      <c r="CW235" t="s">
        <v>542</v>
      </c>
      <c r="CX235" t="s">
        <v>542</v>
      </c>
      <c r="CY235" t="s">
        <v>542</v>
      </c>
      <c r="CZ235" t="s">
        <v>542</v>
      </c>
      <c r="DA235" t="s">
        <v>542</v>
      </c>
      <c r="DB235" t="s">
        <v>542</v>
      </c>
      <c r="DC235" t="s">
        <v>542</v>
      </c>
      <c r="DD235" t="s">
        <v>542</v>
      </c>
      <c r="DE235" t="s">
        <v>542</v>
      </c>
      <c r="DF235" t="s">
        <v>542</v>
      </c>
      <c r="DG235" t="s">
        <v>542</v>
      </c>
      <c r="DH235" t="s">
        <v>542</v>
      </c>
      <c r="DI235" t="s">
        <v>542</v>
      </c>
      <c r="DJ235" t="s">
        <v>542</v>
      </c>
      <c r="DK235" t="s">
        <v>542</v>
      </c>
      <c r="DL235" t="s">
        <v>542</v>
      </c>
      <c r="DM235" t="s">
        <v>542</v>
      </c>
      <c r="DN235" t="s">
        <v>542</v>
      </c>
      <c r="DO235">
        <v>73.7</v>
      </c>
      <c r="DP235">
        <v>64.8</v>
      </c>
      <c r="DQ235">
        <v>73</v>
      </c>
      <c r="DR235" t="s">
        <v>542</v>
      </c>
      <c r="DS235" t="s">
        <v>542</v>
      </c>
      <c r="DT235" t="s">
        <v>542</v>
      </c>
      <c r="DU235" t="s">
        <v>542</v>
      </c>
      <c r="DV235" t="s">
        <v>542</v>
      </c>
      <c r="DW235" t="s">
        <v>542</v>
      </c>
      <c r="DX235" t="s">
        <v>542</v>
      </c>
      <c r="DY235" t="s">
        <v>542</v>
      </c>
      <c r="DZ235" t="s">
        <v>542</v>
      </c>
      <c r="EA235" t="s">
        <v>542</v>
      </c>
      <c r="EB235" t="s">
        <v>542</v>
      </c>
      <c r="EC235" t="s">
        <v>542</v>
      </c>
      <c r="ED235" t="s">
        <v>542</v>
      </c>
      <c r="EE235" t="s">
        <v>542</v>
      </c>
      <c r="EF235" t="s">
        <v>542</v>
      </c>
      <c r="EG235" t="s">
        <v>542</v>
      </c>
      <c r="EH235" t="s">
        <v>542</v>
      </c>
      <c r="EI235" t="s">
        <v>542</v>
      </c>
      <c r="EJ235" t="s">
        <v>542</v>
      </c>
      <c r="EK235" t="s">
        <v>542</v>
      </c>
      <c r="EL235" t="s">
        <v>542</v>
      </c>
      <c r="EM235" t="s">
        <v>542</v>
      </c>
      <c r="EN235" t="s">
        <v>542</v>
      </c>
      <c r="EO235" t="s">
        <v>542</v>
      </c>
      <c r="EP235" t="s">
        <v>542</v>
      </c>
      <c r="EQ235">
        <v>1213</v>
      </c>
      <c r="ER235">
        <v>1175</v>
      </c>
      <c r="ES235">
        <v>843</v>
      </c>
      <c r="ET235">
        <v>906</v>
      </c>
      <c r="EU235">
        <v>1006</v>
      </c>
      <c r="EV235">
        <v>390</v>
      </c>
      <c r="EW235">
        <v>290</v>
      </c>
      <c r="EX235">
        <v>240</v>
      </c>
      <c r="EY235">
        <v>280</v>
      </c>
      <c r="EZ235">
        <v>240</v>
      </c>
      <c r="FA235">
        <v>34.5</v>
      </c>
      <c r="FB235">
        <v>45.3</v>
      </c>
      <c r="FC235">
        <v>35.799999999999997</v>
      </c>
      <c r="FD235">
        <v>44.1</v>
      </c>
      <c r="FE235">
        <v>46.7</v>
      </c>
      <c r="FF235">
        <v>45.1</v>
      </c>
      <c r="FG235">
        <v>46</v>
      </c>
      <c r="FH235">
        <v>50.4</v>
      </c>
      <c r="FI235">
        <v>52.4</v>
      </c>
      <c r="FJ235">
        <v>53.2</v>
      </c>
      <c r="FK235">
        <v>59.3</v>
      </c>
      <c r="FL235">
        <v>43.2</v>
      </c>
      <c r="FM235">
        <v>52.6</v>
      </c>
      <c r="FN235">
        <v>54.9</v>
      </c>
      <c r="FO235">
        <v>53.4</v>
      </c>
      <c r="FP235">
        <v>61.2</v>
      </c>
      <c r="FQ235">
        <v>64.5</v>
      </c>
      <c r="FR235">
        <v>60.5</v>
      </c>
      <c r="FS235">
        <v>81.599999999999994</v>
      </c>
      <c r="FT235">
        <v>79.900000000000006</v>
      </c>
      <c r="FU235">
        <v>73.900000000000006</v>
      </c>
      <c r="FV235">
        <v>81.2</v>
      </c>
      <c r="FW235">
        <v>80</v>
      </c>
      <c r="FX235">
        <v>75.8</v>
      </c>
      <c r="FY235">
        <v>80</v>
      </c>
      <c r="FZ235">
        <v>72.3</v>
      </c>
      <c r="GA235">
        <v>83.3</v>
      </c>
      <c r="GB235">
        <v>77</v>
      </c>
      <c r="GC235">
        <v>73.900000000000006</v>
      </c>
      <c r="GD235">
        <v>80.599999999999994</v>
      </c>
      <c r="GE235">
        <v>74.7</v>
      </c>
      <c r="GF235">
        <v>74.7</v>
      </c>
      <c r="GG235">
        <v>84.7</v>
      </c>
      <c r="GH235">
        <v>80.7</v>
      </c>
      <c r="GI235">
        <v>83.2</v>
      </c>
      <c r="GJ235">
        <v>67.8</v>
      </c>
      <c r="GK235">
        <v>80.7</v>
      </c>
      <c r="GL235">
        <v>5041</v>
      </c>
      <c r="GM235">
        <v>4937</v>
      </c>
      <c r="GN235">
        <v>4260</v>
      </c>
      <c r="GO235">
        <v>4176</v>
      </c>
      <c r="GP235">
        <v>4221</v>
      </c>
      <c r="GQ235" t="s">
        <v>542</v>
      </c>
      <c r="GR235" t="s">
        <v>542</v>
      </c>
      <c r="GS235" t="s">
        <v>542</v>
      </c>
      <c r="GT235" t="s">
        <v>542</v>
      </c>
      <c r="GU235" t="s">
        <v>542</v>
      </c>
      <c r="GV235" t="s">
        <v>542</v>
      </c>
      <c r="GW235" t="s">
        <v>542</v>
      </c>
      <c r="GX235" t="s">
        <v>542</v>
      </c>
      <c r="GY235" t="s">
        <v>542</v>
      </c>
      <c r="GZ235" t="s">
        <v>542</v>
      </c>
      <c r="HA235" t="s">
        <v>542</v>
      </c>
      <c r="HB235" t="s">
        <v>542</v>
      </c>
      <c r="HC235" t="s">
        <v>542</v>
      </c>
      <c r="HD235" t="s">
        <v>542</v>
      </c>
      <c r="HE235" t="s">
        <v>542</v>
      </c>
      <c r="HF235" t="s">
        <v>542</v>
      </c>
      <c r="HG235">
        <v>15.3</v>
      </c>
      <c r="HH235">
        <v>7.4</v>
      </c>
      <c r="HI235">
        <v>10.3</v>
      </c>
      <c r="HJ235">
        <v>15.7</v>
      </c>
      <c r="HK235">
        <v>14.9</v>
      </c>
      <c r="HL235">
        <v>24.4</v>
      </c>
      <c r="HM235">
        <v>21.6</v>
      </c>
      <c r="HN235">
        <v>23.1</v>
      </c>
      <c r="HO235">
        <v>15.4</v>
      </c>
      <c r="HP235">
        <v>24</v>
      </c>
      <c r="HQ235">
        <v>21.25</v>
      </c>
      <c r="HR235">
        <v>28.571429999999999</v>
      </c>
      <c r="HS235">
        <v>25.423729999999999</v>
      </c>
      <c r="HT235">
        <v>23.36449</v>
      </c>
      <c r="HU235">
        <v>24.581009999999999</v>
      </c>
      <c r="HV235">
        <v>20</v>
      </c>
      <c r="HW235">
        <v>19.33962</v>
      </c>
      <c r="HX235">
        <v>22.790700000000001</v>
      </c>
      <c r="HY235">
        <v>20.600860000000001</v>
      </c>
      <c r="HZ235">
        <v>20.68966</v>
      </c>
      <c r="IA235">
        <v>20.8</v>
      </c>
      <c r="IB235">
        <v>19.56522</v>
      </c>
      <c r="IC235">
        <v>21.524660000000001</v>
      </c>
      <c r="ID235">
        <v>23.076920000000001</v>
      </c>
      <c r="IE235" t="s">
        <v>542</v>
      </c>
      <c r="IF235">
        <v>22.64151</v>
      </c>
      <c r="IG235">
        <v>63.921230000000001</v>
      </c>
      <c r="IH235">
        <v>65.622979999999998</v>
      </c>
      <c r="II235">
        <v>63.388759999999998</v>
      </c>
      <c r="IJ235">
        <v>65.398529999999994</v>
      </c>
      <c r="IK235">
        <v>69.846720000000005</v>
      </c>
      <c r="IL235">
        <v>68.333889999999997</v>
      </c>
      <c r="IM235">
        <v>70.317490000000006</v>
      </c>
      <c r="IN235">
        <v>25.433530000000001</v>
      </c>
      <c r="IO235">
        <v>32.768360000000001</v>
      </c>
      <c r="IP235">
        <v>28.571429999999999</v>
      </c>
      <c r="IQ235">
        <v>35.428570000000001</v>
      </c>
      <c r="IR235">
        <v>33.519550000000002</v>
      </c>
      <c r="IS235">
        <v>28.125</v>
      </c>
      <c r="IT235">
        <v>29.629629999999999</v>
      </c>
      <c r="IU235">
        <v>35.882350000000002</v>
      </c>
      <c r="IV235">
        <v>34.83146</v>
      </c>
      <c r="IW235">
        <v>32.183909999999997</v>
      </c>
      <c r="IX235">
        <v>34.078209999999999</v>
      </c>
      <c r="IY235">
        <v>33.809519999999999</v>
      </c>
      <c r="IZ235">
        <v>34.299520000000001</v>
      </c>
      <c r="JA235">
        <v>37.113399999999999</v>
      </c>
      <c r="JB235" t="s">
        <v>542</v>
      </c>
      <c r="JC235">
        <v>37.619050000000001</v>
      </c>
      <c r="JD235">
        <v>56.902360000000002</v>
      </c>
      <c r="JE235">
        <v>51.928780000000003</v>
      </c>
      <c r="JF235">
        <v>57.584269999999997</v>
      </c>
      <c r="JG235">
        <v>52.743899999999996</v>
      </c>
      <c r="JH235">
        <v>53.680979999999998</v>
      </c>
      <c r="JI235">
        <v>56.72043</v>
      </c>
      <c r="JJ235">
        <v>54.455449999999999</v>
      </c>
      <c r="JK235">
        <v>52.029519999999998</v>
      </c>
      <c r="JL235">
        <v>26.12433</v>
      </c>
      <c r="JM235">
        <v>7.53</v>
      </c>
      <c r="JN235">
        <v>7.29</v>
      </c>
      <c r="JO235">
        <v>7.49</v>
      </c>
      <c r="JP235">
        <v>7.48</v>
      </c>
      <c r="JQ235">
        <v>7.44</v>
      </c>
      <c r="JR235">
        <v>7.82</v>
      </c>
      <c r="JS235">
        <v>7.79</v>
      </c>
      <c r="JT235">
        <v>7.63</v>
      </c>
      <c r="JU235">
        <v>7.59</v>
      </c>
      <c r="JV235">
        <v>7.31</v>
      </c>
      <c r="JW235">
        <v>7.48</v>
      </c>
      <c r="JX235">
        <v>7.8</v>
      </c>
      <c r="JY235">
        <v>7.54</v>
      </c>
      <c r="JZ235">
        <v>7.93</v>
      </c>
      <c r="KA235">
        <v>7.79</v>
      </c>
      <c r="KB235">
        <v>7.9</v>
      </c>
      <c r="KC235">
        <v>7.89</v>
      </c>
      <c r="KD235">
        <v>8.0500000000000007</v>
      </c>
      <c r="KE235">
        <v>7.99</v>
      </c>
      <c r="KF235">
        <v>7.98</v>
      </c>
      <c r="KG235">
        <v>7.48</v>
      </c>
      <c r="KH235">
        <v>7.56</v>
      </c>
      <c r="KI235">
        <v>7.6</v>
      </c>
      <c r="KJ235">
        <v>7.07</v>
      </c>
      <c r="KK235">
        <v>7.72</v>
      </c>
      <c r="KL235">
        <v>7.74</v>
      </c>
      <c r="KM235">
        <v>7.55</v>
      </c>
      <c r="KN235">
        <v>7.32</v>
      </c>
      <c r="KO235">
        <v>7.87</v>
      </c>
      <c r="KP235">
        <v>7.3</v>
      </c>
      <c r="KQ235">
        <v>7.85</v>
      </c>
      <c r="KR235">
        <v>6.58</v>
      </c>
      <c r="KS235">
        <v>7.1</v>
      </c>
      <c r="KT235">
        <v>2.88</v>
      </c>
      <c r="KU235">
        <v>3.77</v>
      </c>
      <c r="KV235">
        <v>3</v>
      </c>
      <c r="KW235">
        <v>2.95</v>
      </c>
      <c r="KX235">
        <v>2.89</v>
      </c>
      <c r="KY235">
        <v>2.96</v>
      </c>
      <c r="KZ235">
        <v>2.1</v>
      </c>
      <c r="LA235">
        <v>2.62</v>
      </c>
      <c r="LB235">
        <v>3.01</v>
      </c>
      <c r="LC235">
        <v>4.0199999999999996</v>
      </c>
      <c r="LD235">
        <v>3.22</v>
      </c>
      <c r="LE235">
        <v>8997</v>
      </c>
      <c r="LF235">
        <v>9348</v>
      </c>
      <c r="LG235">
        <v>9669</v>
      </c>
      <c r="LH235">
        <v>10261</v>
      </c>
      <c r="LI235">
        <v>10956</v>
      </c>
      <c r="LJ235">
        <v>11421</v>
      </c>
      <c r="LK235">
        <v>11489</v>
      </c>
      <c r="LL235">
        <v>11841</v>
      </c>
      <c r="LM235">
        <v>12234</v>
      </c>
      <c r="LN235">
        <v>12912</v>
      </c>
      <c r="LO235">
        <v>13536</v>
      </c>
      <c r="LP235">
        <v>13738</v>
      </c>
      <c r="LQ235">
        <v>14708</v>
      </c>
      <c r="LR235">
        <v>14536</v>
      </c>
      <c r="LS235">
        <v>14680</v>
      </c>
      <c r="LT235">
        <v>15402</v>
      </c>
      <c r="LU235">
        <v>16229</v>
      </c>
      <c r="LV235">
        <v>16678</v>
      </c>
      <c r="LW235">
        <v>17576</v>
      </c>
      <c r="LX235">
        <v>17824</v>
      </c>
      <c r="LY235">
        <v>18536</v>
      </c>
      <c r="LZ235">
        <v>19139</v>
      </c>
      <c r="MA235">
        <v>19759</v>
      </c>
      <c r="MB235">
        <v>19913</v>
      </c>
      <c r="MC235">
        <v>7.7027027029999999</v>
      </c>
      <c r="MD235">
        <v>8.6756756759999991</v>
      </c>
      <c r="ME235">
        <v>3.7105263160000002</v>
      </c>
      <c r="MF235">
        <v>1.815789474</v>
      </c>
      <c r="MG235" t="s">
        <v>542</v>
      </c>
      <c r="MH235" t="s">
        <v>542</v>
      </c>
      <c r="MI235" t="s">
        <v>542</v>
      </c>
      <c r="MJ235" t="s">
        <v>542</v>
      </c>
      <c r="MK235" t="s">
        <v>542</v>
      </c>
      <c r="ML235" t="s">
        <v>542</v>
      </c>
      <c r="MM235" t="s">
        <v>542</v>
      </c>
      <c r="MN235" t="s">
        <v>542</v>
      </c>
      <c r="MO235" t="s">
        <v>1090</v>
      </c>
      <c r="MP235" t="s">
        <v>679</v>
      </c>
      <c r="MQ235">
        <v>1</v>
      </c>
      <c r="MR235">
        <v>0</v>
      </c>
      <c r="MS235">
        <v>38500000</v>
      </c>
      <c r="MT235">
        <v>0</v>
      </c>
      <c r="MU235">
        <v>38500000</v>
      </c>
      <c r="MV235">
        <v>89737</v>
      </c>
      <c r="MW235">
        <v>429.03150319999997</v>
      </c>
      <c r="MX235">
        <v>0</v>
      </c>
      <c r="MY235">
        <v>429.03150319999997</v>
      </c>
      <c r="MZ235" t="s">
        <v>542</v>
      </c>
      <c r="NA235" t="s">
        <v>542</v>
      </c>
      <c r="NB235" t="s">
        <v>542</v>
      </c>
      <c r="NC235" t="s">
        <v>542</v>
      </c>
      <c r="ND235" t="s">
        <v>542</v>
      </c>
      <c r="NE235">
        <v>19.695</v>
      </c>
      <c r="NF235">
        <v>0</v>
      </c>
      <c r="NG235">
        <v>5.3699999999999998E-2</v>
      </c>
      <c r="NH235">
        <v>26246.75</v>
      </c>
      <c r="NI235">
        <v>3</v>
      </c>
      <c r="NJ235" t="s">
        <v>1090</v>
      </c>
      <c r="NK235" t="s">
        <v>824</v>
      </c>
      <c r="NL235" t="s">
        <v>825</v>
      </c>
      <c r="NM235" t="s">
        <v>616</v>
      </c>
      <c r="NN235" t="s">
        <v>617</v>
      </c>
      <c r="NO235" t="s">
        <v>547</v>
      </c>
      <c r="NP235" t="s">
        <v>548</v>
      </c>
      <c r="NQ235">
        <v>1.4</v>
      </c>
      <c r="NR235">
        <v>79.2</v>
      </c>
      <c r="NS235">
        <v>0</v>
      </c>
      <c r="NT235">
        <v>154</v>
      </c>
      <c r="NU235" t="s">
        <v>542</v>
      </c>
      <c r="NV235" t="s">
        <v>542</v>
      </c>
      <c r="NW235" t="s">
        <v>542</v>
      </c>
      <c r="NX235">
        <v>0</v>
      </c>
      <c r="NY235">
        <v>0.86699999999999999</v>
      </c>
      <c r="NZ235" t="s">
        <v>542</v>
      </c>
      <c r="OA235">
        <v>6.5399999999999903E-2</v>
      </c>
      <c r="OB235" t="s">
        <v>542</v>
      </c>
      <c r="OC235" t="s">
        <v>542</v>
      </c>
      <c r="OD235" t="s">
        <v>542</v>
      </c>
      <c r="OE235" t="s">
        <v>542</v>
      </c>
      <c r="OF235" t="s">
        <v>542</v>
      </c>
      <c r="OG235" t="s">
        <v>542</v>
      </c>
      <c r="OH235" t="s">
        <v>542</v>
      </c>
      <c r="OI235" t="s">
        <v>542</v>
      </c>
      <c r="OJ235">
        <v>-169</v>
      </c>
      <c r="OK235">
        <v>-50</v>
      </c>
      <c r="OL235">
        <v>-7.0000000000000296E-3</v>
      </c>
      <c r="OM235">
        <v>-716</v>
      </c>
      <c r="ON235" t="s">
        <v>542</v>
      </c>
      <c r="OO235" t="s">
        <v>542</v>
      </c>
      <c r="OP235">
        <v>0.05</v>
      </c>
      <c r="OQ235">
        <v>1.11685E-2</v>
      </c>
      <c r="OR235">
        <v>4.9189600000000097E-2</v>
      </c>
      <c r="OS235">
        <v>3.3195299999999997E-2</v>
      </c>
      <c r="OT235">
        <v>-2.4259300000000001E-2</v>
      </c>
      <c r="OU235">
        <v>-0.149999999999999</v>
      </c>
      <c r="OV235">
        <v>-0.43000000000000099</v>
      </c>
      <c r="OW235">
        <v>-0.2</v>
      </c>
      <c r="OX235">
        <v>0.6</v>
      </c>
      <c r="OY235">
        <v>-5.8869132290000001</v>
      </c>
    </row>
    <row r="236" spans="1:415" x14ac:dyDescent="0.2">
      <c r="A236" t="s">
        <v>1091</v>
      </c>
      <c r="B236">
        <v>23.6</v>
      </c>
      <c r="C236">
        <v>23.5</v>
      </c>
      <c r="D236">
        <v>24.6</v>
      </c>
      <c r="E236">
        <v>25.2</v>
      </c>
      <c r="F236">
        <v>25.7</v>
      </c>
      <c r="G236">
        <v>25.9</v>
      </c>
      <c r="H236">
        <v>26.1</v>
      </c>
      <c r="I236">
        <v>26.5</v>
      </c>
      <c r="J236">
        <v>27.1</v>
      </c>
      <c r="K236">
        <v>27.8</v>
      </c>
      <c r="L236">
        <v>28.4</v>
      </c>
      <c r="M236">
        <v>28.8</v>
      </c>
      <c r="N236">
        <v>29.3</v>
      </c>
      <c r="O236">
        <v>30</v>
      </c>
      <c r="P236">
        <v>31</v>
      </c>
      <c r="Q236">
        <v>32.299999999999997</v>
      </c>
      <c r="R236">
        <v>33.299999999999997</v>
      </c>
      <c r="S236">
        <v>33.799999999999997</v>
      </c>
      <c r="T236" t="s">
        <v>542</v>
      </c>
      <c r="U236" t="s">
        <v>542</v>
      </c>
      <c r="V236" t="s">
        <v>542</v>
      </c>
      <c r="W236" t="s">
        <v>542</v>
      </c>
      <c r="X236" t="s">
        <v>542</v>
      </c>
      <c r="Y236" t="s">
        <v>542</v>
      </c>
      <c r="Z236" t="s">
        <v>542</v>
      </c>
      <c r="AA236" t="s">
        <v>542</v>
      </c>
      <c r="AB236" t="s">
        <v>542</v>
      </c>
      <c r="AC236" t="s">
        <v>542</v>
      </c>
      <c r="AD236" t="s">
        <v>542</v>
      </c>
      <c r="AE236" t="s">
        <v>542</v>
      </c>
      <c r="AF236" t="s">
        <v>542</v>
      </c>
      <c r="AG236" t="s">
        <v>542</v>
      </c>
      <c r="AH236" t="s">
        <v>542</v>
      </c>
      <c r="AI236" t="s">
        <v>542</v>
      </c>
      <c r="AJ236" t="s">
        <v>542</v>
      </c>
      <c r="AK236" t="s">
        <v>542</v>
      </c>
      <c r="AL236" t="s">
        <v>542</v>
      </c>
      <c r="AM236" t="s">
        <v>542</v>
      </c>
      <c r="AN236" t="s">
        <v>542</v>
      </c>
      <c r="AO236" t="s">
        <v>542</v>
      </c>
      <c r="AP236" t="s">
        <v>542</v>
      </c>
      <c r="AQ236" t="s">
        <v>542</v>
      </c>
      <c r="AR236" t="s">
        <v>542</v>
      </c>
      <c r="AS236" t="s">
        <v>542</v>
      </c>
      <c r="AT236" t="s">
        <v>542</v>
      </c>
      <c r="AU236" t="s">
        <v>542</v>
      </c>
      <c r="AV236" t="s">
        <v>542</v>
      </c>
      <c r="AW236" t="s">
        <v>542</v>
      </c>
      <c r="AX236" t="s">
        <v>542</v>
      </c>
      <c r="AY236" t="s">
        <v>542</v>
      </c>
      <c r="AZ236" t="s">
        <v>542</v>
      </c>
      <c r="BA236" t="s">
        <v>542</v>
      </c>
      <c r="BB236" t="s">
        <v>542</v>
      </c>
      <c r="BC236" t="s">
        <v>542</v>
      </c>
      <c r="BD236" t="s">
        <v>542</v>
      </c>
      <c r="BE236" t="s">
        <v>542</v>
      </c>
      <c r="BF236" t="s">
        <v>542</v>
      </c>
      <c r="BG236" t="s">
        <v>542</v>
      </c>
      <c r="BH236" t="s">
        <v>542</v>
      </c>
      <c r="BI236" t="s">
        <v>542</v>
      </c>
      <c r="BJ236" t="s">
        <v>542</v>
      </c>
      <c r="BK236" t="s">
        <v>542</v>
      </c>
      <c r="BL236" t="s">
        <v>542</v>
      </c>
      <c r="BM236" t="s">
        <v>542</v>
      </c>
      <c r="BN236">
        <v>420.9</v>
      </c>
      <c r="BO236">
        <v>440.5</v>
      </c>
      <c r="BP236">
        <v>450.3</v>
      </c>
      <c r="BQ236">
        <v>450.3</v>
      </c>
      <c r="BR236">
        <v>482</v>
      </c>
      <c r="BS236">
        <v>12.8</v>
      </c>
      <c r="BT236">
        <v>17.2</v>
      </c>
      <c r="BU236">
        <v>42.1</v>
      </c>
      <c r="BV236">
        <v>99.96</v>
      </c>
      <c r="BW236">
        <v>99.97</v>
      </c>
      <c r="BX236">
        <v>99.97</v>
      </c>
      <c r="BY236">
        <v>99.96</v>
      </c>
      <c r="BZ236" t="s">
        <v>542</v>
      </c>
      <c r="CA236" t="s">
        <v>542</v>
      </c>
      <c r="CB236" t="s">
        <v>542</v>
      </c>
      <c r="CC236" t="s">
        <v>542</v>
      </c>
      <c r="CD236" t="s">
        <v>542</v>
      </c>
      <c r="CE236" t="s">
        <v>542</v>
      </c>
      <c r="CF236" t="s">
        <v>542</v>
      </c>
      <c r="CG236" t="s">
        <v>542</v>
      </c>
      <c r="CH236" t="s">
        <v>542</v>
      </c>
      <c r="CI236">
        <v>70.040000000000006</v>
      </c>
      <c r="CJ236">
        <v>70.569999999999993</v>
      </c>
      <c r="CK236">
        <v>73.89</v>
      </c>
      <c r="CL236">
        <v>74.989999999999995</v>
      </c>
      <c r="CM236" t="s">
        <v>542</v>
      </c>
      <c r="CN236" t="s">
        <v>542</v>
      </c>
      <c r="CO236" t="s">
        <v>542</v>
      </c>
      <c r="CP236" t="s">
        <v>542</v>
      </c>
      <c r="CQ236" t="s">
        <v>542</v>
      </c>
      <c r="CR236" t="s">
        <v>542</v>
      </c>
      <c r="CS236" t="s">
        <v>542</v>
      </c>
      <c r="CT236" t="s">
        <v>542</v>
      </c>
      <c r="CU236" t="s">
        <v>542</v>
      </c>
      <c r="CV236" t="s">
        <v>542</v>
      </c>
      <c r="CW236" t="s">
        <v>542</v>
      </c>
      <c r="CX236" t="s">
        <v>542</v>
      </c>
      <c r="CY236" t="s">
        <v>542</v>
      </c>
      <c r="CZ236" t="s">
        <v>542</v>
      </c>
      <c r="DA236" t="s">
        <v>542</v>
      </c>
      <c r="DB236" t="s">
        <v>542</v>
      </c>
      <c r="DC236" t="s">
        <v>542</v>
      </c>
      <c r="DD236" t="s">
        <v>542</v>
      </c>
      <c r="DE236" t="s">
        <v>542</v>
      </c>
      <c r="DF236" t="s">
        <v>542</v>
      </c>
      <c r="DG236" t="s">
        <v>542</v>
      </c>
      <c r="DH236" t="s">
        <v>542</v>
      </c>
      <c r="DI236" t="s">
        <v>542</v>
      </c>
      <c r="DJ236" t="s">
        <v>542</v>
      </c>
      <c r="DK236" t="s">
        <v>542</v>
      </c>
      <c r="DL236" t="s">
        <v>542</v>
      </c>
      <c r="DM236" t="s">
        <v>542</v>
      </c>
      <c r="DN236" t="s">
        <v>542</v>
      </c>
      <c r="DO236">
        <v>80.400000000000006</v>
      </c>
      <c r="DP236">
        <v>66.099999999999994</v>
      </c>
      <c r="DQ236">
        <v>75</v>
      </c>
      <c r="DR236" t="s">
        <v>542</v>
      </c>
      <c r="DS236" t="s">
        <v>542</v>
      </c>
      <c r="DT236" t="s">
        <v>542</v>
      </c>
      <c r="DU236" t="s">
        <v>542</v>
      </c>
      <c r="DV236" t="s">
        <v>542</v>
      </c>
      <c r="DW236" t="s">
        <v>542</v>
      </c>
      <c r="DX236" t="s">
        <v>542</v>
      </c>
      <c r="DY236" t="s">
        <v>542</v>
      </c>
      <c r="DZ236" t="s">
        <v>542</v>
      </c>
      <c r="EA236" t="s">
        <v>542</v>
      </c>
      <c r="EB236" t="s">
        <v>542</v>
      </c>
      <c r="EC236" t="s">
        <v>542</v>
      </c>
      <c r="ED236" t="s">
        <v>542</v>
      </c>
      <c r="EE236" t="s">
        <v>542</v>
      </c>
      <c r="EF236" t="s">
        <v>542</v>
      </c>
      <c r="EG236" t="s">
        <v>542</v>
      </c>
      <c r="EH236" t="s">
        <v>542</v>
      </c>
      <c r="EI236" t="s">
        <v>542</v>
      </c>
      <c r="EJ236" t="s">
        <v>542</v>
      </c>
      <c r="EK236" t="s">
        <v>542</v>
      </c>
      <c r="EL236" t="s">
        <v>542</v>
      </c>
      <c r="EM236" t="s">
        <v>542</v>
      </c>
      <c r="EN236" t="s">
        <v>542</v>
      </c>
      <c r="EO236" t="s">
        <v>542</v>
      </c>
      <c r="EP236" t="s">
        <v>542</v>
      </c>
      <c r="EQ236" t="s">
        <v>542</v>
      </c>
      <c r="ER236">
        <v>1183</v>
      </c>
      <c r="ES236">
        <v>992</v>
      </c>
      <c r="ET236">
        <v>844</v>
      </c>
      <c r="EU236">
        <v>1051</v>
      </c>
      <c r="EV236" t="s">
        <v>542</v>
      </c>
      <c r="EW236">
        <v>840</v>
      </c>
      <c r="EX236">
        <v>650</v>
      </c>
      <c r="EY236">
        <v>690</v>
      </c>
      <c r="EZ236">
        <v>580</v>
      </c>
      <c r="FA236">
        <v>38.799999999999997</v>
      </c>
      <c r="FB236">
        <v>39.4</v>
      </c>
      <c r="FC236">
        <v>39.5</v>
      </c>
      <c r="FD236">
        <v>40.1</v>
      </c>
      <c r="FE236">
        <v>41.7</v>
      </c>
      <c r="FF236">
        <v>45.3</v>
      </c>
      <c r="FG236">
        <v>48.1</v>
      </c>
      <c r="FH236">
        <v>45.3</v>
      </c>
      <c r="FI236">
        <v>44.9</v>
      </c>
      <c r="FJ236">
        <v>44.9</v>
      </c>
      <c r="FK236">
        <v>49</v>
      </c>
      <c r="FL236">
        <v>50</v>
      </c>
      <c r="FM236">
        <v>48.6</v>
      </c>
      <c r="FN236">
        <v>51.4</v>
      </c>
      <c r="FO236">
        <v>47.5</v>
      </c>
      <c r="FP236">
        <v>53.9</v>
      </c>
      <c r="FQ236">
        <v>57.2</v>
      </c>
      <c r="FR236">
        <v>55.1</v>
      </c>
      <c r="FS236">
        <v>75</v>
      </c>
      <c r="FT236">
        <v>75.5</v>
      </c>
      <c r="FU236">
        <v>74.2</v>
      </c>
      <c r="FV236">
        <v>71.5</v>
      </c>
      <c r="FW236">
        <v>73.5</v>
      </c>
      <c r="FX236">
        <v>74.8</v>
      </c>
      <c r="FY236">
        <v>73.3</v>
      </c>
      <c r="FZ236">
        <v>76.7</v>
      </c>
      <c r="GA236">
        <v>73.7</v>
      </c>
      <c r="GB236">
        <v>73.2</v>
      </c>
      <c r="GC236">
        <v>72.400000000000006</v>
      </c>
      <c r="GD236">
        <v>76</v>
      </c>
      <c r="GE236">
        <v>77.599999999999994</v>
      </c>
      <c r="GF236">
        <v>76.8</v>
      </c>
      <c r="GG236">
        <v>77.8</v>
      </c>
      <c r="GH236">
        <v>78.7</v>
      </c>
      <c r="GI236">
        <v>73.099999999999994</v>
      </c>
      <c r="GJ236">
        <v>75.7</v>
      </c>
      <c r="GK236">
        <v>82.1</v>
      </c>
      <c r="GL236" t="s">
        <v>542</v>
      </c>
      <c r="GM236">
        <v>5013</v>
      </c>
      <c r="GN236">
        <v>4309</v>
      </c>
      <c r="GO236">
        <v>4143</v>
      </c>
      <c r="GP236">
        <v>4196</v>
      </c>
      <c r="GQ236" t="s">
        <v>542</v>
      </c>
      <c r="GR236" t="s">
        <v>542</v>
      </c>
      <c r="GS236" t="s">
        <v>542</v>
      </c>
      <c r="GT236" t="s">
        <v>542</v>
      </c>
      <c r="GU236" t="s">
        <v>542</v>
      </c>
      <c r="GV236" t="s">
        <v>542</v>
      </c>
      <c r="GW236" t="s">
        <v>542</v>
      </c>
      <c r="GX236" t="s">
        <v>542</v>
      </c>
      <c r="GY236" t="s">
        <v>542</v>
      </c>
      <c r="GZ236" t="s">
        <v>542</v>
      </c>
      <c r="HA236" t="s">
        <v>542</v>
      </c>
      <c r="HB236" t="s">
        <v>542</v>
      </c>
      <c r="HC236" t="s">
        <v>542</v>
      </c>
      <c r="HD236" t="s">
        <v>542</v>
      </c>
      <c r="HE236" t="s">
        <v>542</v>
      </c>
      <c r="HF236" t="s">
        <v>542</v>
      </c>
      <c r="HG236">
        <v>12.1</v>
      </c>
      <c r="HH236">
        <v>13.4</v>
      </c>
      <c r="HI236">
        <v>17.399999999999999</v>
      </c>
      <c r="HJ236">
        <v>15.1</v>
      </c>
      <c r="HK236">
        <v>13.6</v>
      </c>
      <c r="HL236">
        <v>16.100000000000001</v>
      </c>
      <c r="HM236">
        <v>16</v>
      </c>
      <c r="HN236">
        <v>19.399999999999999</v>
      </c>
      <c r="HO236">
        <v>22</v>
      </c>
      <c r="HP236">
        <v>18.899999999999999</v>
      </c>
      <c r="HQ236" t="s">
        <v>542</v>
      </c>
      <c r="HR236">
        <v>22.279789999999998</v>
      </c>
      <c r="HS236">
        <v>22.045449999999999</v>
      </c>
      <c r="HT236">
        <v>24.418600000000001</v>
      </c>
      <c r="HU236">
        <v>24.54128</v>
      </c>
      <c r="HV236">
        <v>23.47418</v>
      </c>
      <c r="HW236">
        <v>22.29299</v>
      </c>
      <c r="HX236">
        <v>23.270440000000001</v>
      </c>
      <c r="HY236">
        <v>22.608699999999999</v>
      </c>
      <c r="HZ236">
        <v>24.312899999999999</v>
      </c>
      <c r="IA236">
        <v>22.839510000000001</v>
      </c>
      <c r="IB236">
        <v>20.085470000000001</v>
      </c>
      <c r="IC236">
        <v>16.304349999999999</v>
      </c>
      <c r="ID236">
        <v>19.923369999999998</v>
      </c>
      <c r="IE236" t="s">
        <v>542</v>
      </c>
      <c r="IF236">
        <v>24.027460000000001</v>
      </c>
      <c r="IG236">
        <v>65.017610000000005</v>
      </c>
      <c r="IH236">
        <v>63.612859999999998</v>
      </c>
      <c r="II236">
        <v>62.285739999999997</v>
      </c>
      <c r="IJ236">
        <v>62.195770000000003</v>
      </c>
      <c r="IK236">
        <v>62.225180000000002</v>
      </c>
      <c r="IL236">
        <v>61.803339999999999</v>
      </c>
      <c r="IM236">
        <v>63.940660000000001</v>
      </c>
      <c r="IN236" t="s">
        <v>542</v>
      </c>
      <c r="IO236">
        <v>28.701589999999999</v>
      </c>
      <c r="IP236">
        <v>28.11159</v>
      </c>
      <c r="IQ236">
        <v>30.26906</v>
      </c>
      <c r="IR236">
        <v>32.227490000000003</v>
      </c>
      <c r="IS236">
        <v>31.034479999999999</v>
      </c>
      <c r="IT236">
        <v>30.073350000000001</v>
      </c>
      <c r="IU236">
        <v>30.9633</v>
      </c>
      <c r="IV236">
        <v>32.808990000000001</v>
      </c>
      <c r="IW236">
        <v>31.25</v>
      </c>
      <c r="IX236">
        <v>32.527470000000001</v>
      </c>
      <c r="IY236">
        <v>30.289529999999999</v>
      </c>
      <c r="IZ236">
        <v>28.87931</v>
      </c>
      <c r="JA236">
        <v>29.357800000000001</v>
      </c>
      <c r="JB236" t="s">
        <v>542</v>
      </c>
      <c r="JC236">
        <v>38.972160000000002</v>
      </c>
      <c r="JD236">
        <v>54.742350000000002</v>
      </c>
      <c r="JE236">
        <v>53.928570000000001</v>
      </c>
      <c r="JF236">
        <v>55.347790000000003</v>
      </c>
      <c r="JG236">
        <v>55.079830000000001</v>
      </c>
      <c r="JH236">
        <v>54.435769999999998</v>
      </c>
      <c r="JI236">
        <v>55.104999999999997</v>
      </c>
      <c r="JJ236">
        <v>56.27675</v>
      </c>
      <c r="JK236">
        <v>52.788690000000003</v>
      </c>
      <c r="JL236">
        <v>26.599409999999999</v>
      </c>
      <c r="JM236">
        <v>7.58</v>
      </c>
      <c r="JN236">
        <v>7.59</v>
      </c>
      <c r="JO236">
        <v>7.62</v>
      </c>
      <c r="JP236">
        <v>7.67</v>
      </c>
      <c r="JQ236">
        <v>7.8</v>
      </c>
      <c r="JR236">
        <v>8.06</v>
      </c>
      <c r="JS236">
        <v>7.7</v>
      </c>
      <c r="JT236">
        <v>7.94</v>
      </c>
      <c r="JU236">
        <v>7.72</v>
      </c>
      <c r="JV236">
        <v>7.65</v>
      </c>
      <c r="JW236">
        <v>7.72</v>
      </c>
      <c r="JX236">
        <v>7.77</v>
      </c>
      <c r="JY236">
        <v>7.78</v>
      </c>
      <c r="JZ236">
        <v>7.88</v>
      </c>
      <c r="KA236">
        <v>7.84</v>
      </c>
      <c r="KB236">
        <v>7.98</v>
      </c>
      <c r="KC236">
        <v>8.16</v>
      </c>
      <c r="KD236">
        <v>7.94</v>
      </c>
      <c r="KE236">
        <v>8.16</v>
      </c>
      <c r="KF236">
        <v>7.92</v>
      </c>
      <c r="KG236">
        <v>7.84</v>
      </c>
      <c r="KH236">
        <v>7.98</v>
      </c>
      <c r="KI236">
        <v>7.55</v>
      </c>
      <c r="KJ236">
        <v>7.3</v>
      </c>
      <c r="KK236">
        <v>7.53</v>
      </c>
      <c r="KL236">
        <v>7.49</v>
      </c>
      <c r="KM236">
        <v>7.71</v>
      </c>
      <c r="KN236">
        <v>8.02</v>
      </c>
      <c r="KO236">
        <v>7.71</v>
      </c>
      <c r="KP236">
        <v>7.79</v>
      </c>
      <c r="KQ236">
        <v>7.61</v>
      </c>
      <c r="KR236">
        <v>7.5</v>
      </c>
      <c r="KS236">
        <v>7.8</v>
      </c>
      <c r="KT236">
        <v>3.09</v>
      </c>
      <c r="KU236">
        <v>2.82</v>
      </c>
      <c r="KV236">
        <v>3.08</v>
      </c>
      <c r="KW236">
        <v>3.01</v>
      </c>
      <c r="KX236">
        <v>2.63</v>
      </c>
      <c r="KY236">
        <v>2.72</v>
      </c>
      <c r="KZ236">
        <v>2.74</v>
      </c>
      <c r="LA236">
        <v>2.76</v>
      </c>
      <c r="LB236">
        <v>3.41</v>
      </c>
      <c r="LC236">
        <v>3.17</v>
      </c>
      <c r="LD236">
        <v>3.09</v>
      </c>
      <c r="LE236">
        <v>10485</v>
      </c>
      <c r="LF236">
        <v>10677</v>
      </c>
      <c r="LG236">
        <v>10968</v>
      </c>
      <c r="LH236">
        <v>11948</v>
      </c>
      <c r="LI236">
        <v>12352</v>
      </c>
      <c r="LJ236">
        <v>12708</v>
      </c>
      <c r="LK236">
        <v>13011</v>
      </c>
      <c r="LL236">
        <v>13504</v>
      </c>
      <c r="LM236">
        <v>14098</v>
      </c>
      <c r="LN236">
        <v>14503</v>
      </c>
      <c r="LO236">
        <v>15138</v>
      </c>
      <c r="LP236">
        <v>16061</v>
      </c>
      <c r="LQ236">
        <v>16619</v>
      </c>
      <c r="LR236">
        <v>16842</v>
      </c>
      <c r="LS236">
        <v>17063</v>
      </c>
      <c r="LT236">
        <v>17694</v>
      </c>
      <c r="LU236">
        <v>18099</v>
      </c>
      <c r="LV236">
        <v>18625</v>
      </c>
      <c r="LW236">
        <v>19798</v>
      </c>
      <c r="LX236">
        <v>19756</v>
      </c>
      <c r="LY236">
        <v>20131</v>
      </c>
      <c r="LZ236">
        <v>21087</v>
      </c>
      <c r="MA236">
        <v>20665</v>
      </c>
      <c r="MB236">
        <v>20504</v>
      </c>
      <c r="MC236" t="s">
        <v>542</v>
      </c>
      <c r="MD236" t="s">
        <v>542</v>
      </c>
      <c r="ME236">
        <v>5.9333333330000002</v>
      </c>
      <c r="MF236">
        <v>6.7933884300000003</v>
      </c>
      <c r="MG236" t="s">
        <v>542</v>
      </c>
      <c r="MH236" t="s">
        <v>542</v>
      </c>
      <c r="MI236" t="s">
        <v>542</v>
      </c>
      <c r="MJ236" t="s">
        <v>542</v>
      </c>
      <c r="MK236" t="s">
        <v>542</v>
      </c>
      <c r="ML236" t="s">
        <v>542</v>
      </c>
      <c r="MM236" t="s">
        <v>542</v>
      </c>
      <c r="MN236" t="s">
        <v>542</v>
      </c>
      <c r="MO236" t="s">
        <v>1092</v>
      </c>
      <c r="MP236" t="s">
        <v>679</v>
      </c>
      <c r="MQ236">
        <v>1</v>
      </c>
      <c r="MR236">
        <v>0</v>
      </c>
      <c r="MS236">
        <v>27749352</v>
      </c>
      <c r="MT236">
        <v>0</v>
      </c>
      <c r="MU236">
        <v>27749352</v>
      </c>
      <c r="MV236">
        <v>247080</v>
      </c>
      <c r="MW236">
        <v>112.3091792</v>
      </c>
      <c r="MX236">
        <v>0</v>
      </c>
      <c r="MY236">
        <v>112.3091792</v>
      </c>
      <c r="MZ236" t="s">
        <v>542</v>
      </c>
      <c r="NA236" t="s">
        <v>542</v>
      </c>
      <c r="NB236" t="s">
        <v>542</v>
      </c>
      <c r="NC236" t="s">
        <v>542</v>
      </c>
      <c r="ND236" t="s">
        <v>542</v>
      </c>
      <c r="NE236">
        <v>19.559999999999999</v>
      </c>
      <c r="NF236">
        <v>6.8500000000000005E-2</v>
      </c>
      <c r="NG236">
        <v>0.12379999999999999</v>
      </c>
      <c r="NH236">
        <v>30486.91</v>
      </c>
      <c r="NI236">
        <v>2</v>
      </c>
      <c r="NJ236" t="s">
        <v>1092</v>
      </c>
      <c r="NK236" t="s">
        <v>1011</v>
      </c>
      <c r="NL236" t="s">
        <v>1012</v>
      </c>
      <c r="NM236" t="s">
        <v>616</v>
      </c>
      <c r="NN236" t="s">
        <v>617</v>
      </c>
      <c r="NO236" t="s">
        <v>547</v>
      </c>
      <c r="NP236" t="s">
        <v>548</v>
      </c>
      <c r="NQ236">
        <v>1.5</v>
      </c>
      <c r="NR236">
        <v>41.5</v>
      </c>
      <c r="NS236">
        <v>3.3999999999999898E-2</v>
      </c>
      <c r="NT236">
        <v>-161</v>
      </c>
      <c r="NU236" t="s">
        <v>542</v>
      </c>
      <c r="NV236" t="s">
        <v>542</v>
      </c>
      <c r="NW236" t="s">
        <v>542</v>
      </c>
      <c r="NX236">
        <v>0</v>
      </c>
      <c r="NY236">
        <v>0.29299999999999998</v>
      </c>
      <c r="NZ236" t="s">
        <v>542</v>
      </c>
      <c r="OA236">
        <v>4.9499999999999905E-2</v>
      </c>
      <c r="OB236" t="s">
        <v>542</v>
      </c>
      <c r="OC236" t="s">
        <v>542</v>
      </c>
      <c r="OD236" t="s">
        <v>542</v>
      </c>
      <c r="OE236" t="s">
        <v>542</v>
      </c>
      <c r="OF236" t="s">
        <v>542</v>
      </c>
      <c r="OG236" t="s">
        <v>542</v>
      </c>
      <c r="OH236" t="s">
        <v>542</v>
      </c>
      <c r="OI236" t="s">
        <v>542</v>
      </c>
      <c r="OJ236">
        <v>-132</v>
      </c>
      <c r="OK236">
        <v>-260</v>
      </c>
      <c r="OL236">
        <v>1.2E-2</v>
      </c>
      <c r="OM236">
        <v>-817</v>
      </c>
      <c r="ON236" t="s">
        <v>542</v>
      </c>
      <c r="OO236" t="s">
        <v>542</v>
      </c>
      <c r="OP236">
        <v>-5.2999999999999999E-2</v>
      </c>
      <c r="OQ236">
        <v>7.7231099999999997E-2</v>
      </c>
      <c r="OR236">
        <v>1.74489E-2</v>
      </c>
      <c r="OS236">
        <v>0.1009285</v>
      </c>
      <c r="OT236">
        <v>-3.4880599999999998E-2</v>
      </c>
      <c r="OU236">
        <v>-0.220000000000001</v>
      </c>
      <c r="OV236">
        <v>-0.18</v>
      </c>
      <c r="OW236">
        <v>9.9999999999997903E-3</v>
      </c>
      <c r="OX236">
        <v>0.33</v>
      </c>
      <c r="OY236" t="s">
        <v>542</v>
      </c>
    </row>
    <row r="237" spans="1:415" x14ac:dyDescent="0.2">
      <c r="A237" t="s">
        <v>1093</v>
      </c>
      <c r="B237">
        <v>25.8</v>
      </c>
      <c r="C237">
        <v>25.6</v>
      </c>
      <c r="D237">
        <v>27.6</v>
      </c>
      <c r="E237">
        <v>29</v>
      </c>
      <c r="F237">
        <v>30.1</v>
      </c>
      <c r="G237">
        <v>30.7</v>
      </c>
      <c r="H237">
        <v>30.9</v>
      </c>
      <c r="I237">
        <v>31.2</v>
      </c>
      <c r="J237">
        <v>31.7</v>
      </c>
      <c r="K237">
        <v>32.5</v>
      </c>
      <c r="L237">
        <v>33.700000000000003</v>
      </c>
      <c r="M237">
        <v>34.799999999999997</v>
      </c>
      <c r="N237">
        <v>35.5</v>
      </c>
      <c r="O237">
        <v>35.5</v>
      </c>
      <c r="P237">
        <v>35.4</v>
      </c>
      <c r="Q237">
        <v>35.5</v>
      </c>
      <c r="R237">
        <v>35.6</v>
      </c>
      <c r="S237">
        <v>35.5</v>
      </c>
      <c r="T237" t="s">
        <v>542</v>
      </c>
      <c r="U237" t="s">
        <v>542</v>
      </c>
      <c r="V237" t="s">
        <v>542</v>
      </c>
      <c r="W237" t="s">
        <v>542</v>
      </c>
      <c r="X237" t="s">
        <v>542</v>
      </c>
      <c r="Y237" t="s">
        <v>542</v>
      </c>
      <c r="Z237" t="s">
        <v>542</v>
      </c>
      <c r="AA237" t="s">
        <v>542</v>
      </c>
      <c r="AB237" t="s">
        <v>542</v>
      </c>
      <c r="AC237" t="s">
        <v>542</v>
      </c>
      <c r="AD237" t="s">
        <v>542</v>
      </c>
      <c r="AE237" t="s">
        <v>542</v>
      </c>
      <c r="AF237" t="s">
        <v>542</v>
      </c>
      <c r="AG237" t="s">
        <v>542</v>
      </c>
      <c r="AH237" t="s">
        <v>542</v>
      </c>
      <c r="AI237" t="s">
        <v>542</v>
      </c>
      <c r="AJ237" t="s">
        <v>542</v>
      </c>
      <c r="AK237" t="s">
        <v>542</v>
      </c>
      <c r="AL237" t="s">
        <v>542</v>
      </c>
      <c r="AM237" t="s">
        <v>542</v>
      </c>
      <c r="AN237" t="s">
        <v>542</v>
      </c>
      <c r="AO237" t="s">
        <v>542</v>
      </c>
      <c r="AP237" t="s">
        <v>542</v>
      </c>
      <c r="AQ237" t="s">
        <v>542</v>
      </c>
      <c r="AR237" t="s">
        <v>542</v>
      </c>
      <c r="AS237" t="s">
        <v>542</v>
      </c>
      <c r="AT237" t="s">
        <v>542</v>
      </c>
      <c r="AU237" t="s">
        <v>542</v>
      </c>
      <c r="AV237" t="s">
        <v>542</v>
      </c>
      <c r="AW237" t="s">
        <v>542</v>
      </c>
      <c r="AX237" t="s">
        <v>542</v>
      </c>
      <c r="AY237" t="s">
        <v>542</v>
      </c>
      <c r="AZ237" t="s">
        <v>542</v>
      </c>
      <c r="BA237" t="s">
        <v>542</v>
      </c>
      <c r="BB237" t="s">
        <v>542</v>
      </c>
      <c r="BC237" t="s">
        <v>542</v>
      </c>
      <c r="BD237" t="s">
        <v>542</v>
      </c>
      <c r="BE237" t="s">
        <v>542</v>
      </c>
      <c r="BF237" t="s">
        <v>542</v>
      </c>
      <c r="BG237" t="s">
        <v>542</v>
      </c>
      <c r="BH237" t="s">
        <v>542</v>
      </c>
      <c r="BI237" t="s">
        <v>542</v>
      </c>
      <c r="BJ237" t="s">
        <v>542</v>
      </c>
      <c r="BK237" t="s">
        <v>542</v>
      </c>
      <c r="BL237" t="s">
        <v>542</v>
      </c>
      <c r="BM237" t="s">
        <v>542</v>
      </c>
      <c r="BN237">
        <v>471.5</v>
      </c>
      <c r="BO237">
        <v>465</v>
      </c>
      <c r="BP237">
        <v>452.2</v>
      </c>
      <c r="BQ237">
        <v>488.2</v>
      </c>
      <c r="BR237">
        <v>512.1</v>
      </c>
      <c r="BS237">
        <v>11.2</v>
      </c>
      <c r="BT237">
        <v>17.3</v>
      </c>
      <c r="BU237">
        <v>56.3</v>
      </c>
      <c r="BV237">
        <v>99.81</v>
      </c>
      <c r="BW237">
        <v>99.79</v>
      </c>
      <c r="BX237">
        <v>99.86</v>
      </c>
      <c r="BY237">
        <v>99.82</v>
      </c>
      <c r="BZ237" t="s">
        <v>542</v>
      </c>
      <c r="CA237" t="s">
        <v>542</v>
      </c>
      <c r="CB237" t="s">
        <v>542</v>
      </c>
      <c r="CC237" t="s">
        <v>542</v>
      </c>
      <c r="CD237" t="s">
        <v>542</v>
      </c>
      <c r="CE237" t="s">
        <v>542</v>
      </c>
      <c r="CF237" t="s">
        <v>542</v>
      </c>
      <c r="CG237" t="s">
        <v>542</v>
      </c>
      <c r="CH237" t="s">
        <v>542</v>
      </c>
      <c r="CI237">
        <v>68.81</v>
      </c>
      <c r="CJ237">
        <v>68.72</v>
      </c>
      <c r="CK237">
        <v>72.05</v>
      </c>
      <c r="CL237">
        <v>72.010000000000005</v>
      </c>
      <c r="CM237" t="s">
        <v>542</v>
      </c>
      <c r="CN237" t="s">
        <v>542</v>
      </c>
      <c r="CO237" t="s">
        <v>542</v>
      </c>
      <c r="CP237" t="s">
        <v>542</v>
      </c>
      <c r="CQ237" t="s">
        <v>542</v>
      </c>
      <c r="CR237" t="s">
        <v>542</v>
      </c>
      <c r="CS237" t="s">
        <v>542</v>
      </c>
      <c r="CT237" t="s">
        <v>542</v>
      </c>
      <c r="CU237" t="s">
        <v>542</v>
      </c>
      <c r="CV237" t="s">
        <v>542</v>
      </c>
      <c r="CW237" t="s">
        <v>542</v>
      </c>
      <c r="CX237" t="s">
        <v>542</v>
      </c>
      <c r="CY237" t="s">
        <v>542</v>
      </c>
      <c r="CZ237" t="s">
        <v>542</v>
      </c>
      <c r="DA237" t="s">
        <v>542</v>
      </c>
      <c r="DB237" t="s">
        <v>542</v>
      </c>
      <c r="DC237" t="s">
        <v>542</v>
      </c>
      <c r="DD237" t="s">
        <v>542</v>
      </c>
      <c r="DE237" t="s">
        <v>542</v>
      </c>
      <c r="DF237" t="s">
        <v>542</v>
      </c>
      <c r="DG237" t="s">
        <v>542</v>
      </c>
      <c r="DH237" t="s">
        <v>542</v>
      </c>
      <c r="DI237" t="s">
        <v>542</v>
      </c>
      <c r="DJ237" t="s">
        <v>542</v>
      </c>
      <c r="DK237" t="s">
        <v>542</v>
      </c>
      <c r="DL237" t="s">
        <v>542</v>
      </c>
      <c r="DM237" t="s">
        <v>542</v>
      </c>
      <c r="DN237" t="s">
        <v>542</v>
      </c>
      <c r="DO237">
        <v>80.599999999999994</v>
      </c>
      <c r="DP237">
        <v>64</v>
      </c>
      <c r="DQ237">
        <v>75.5</v>
      </c>
      <c r="DR237" t="s">
        <v>542</v>
      </c>
      <c r="DS237" t="s">
        <v>542</v>
      </c>
      <c r="DT237" t="s">
        <v>542</v>
      </c>
      <c r="DU237" t="s">
        <v>542</v>
      </c>
      <c r="DV237" t="s">
        <v>542</v>
      </c>
      <c r="DW237" t="s">
        <v>542</v>
      </c>
      <c r="DX237" t="s">
        <v>542</v>
      </c>
      <c r="DY237" t="s">
        <v>542</v>
      </c>
      <c r="DZ237" t="s">
        <v>542</v>
      </c>
      <c r="EA237" t="s">
        <v>542</v>
      </c>
      <c r="EB237" t="s">
        <v>542</v>
      </c>
      <c r="EC237" t="s">
        <v>542</v>
      </c>
      <c r="ED237" t="s">
        <v>542</v>
      </c>
      <c r="EE237" t="s">
        <v>542</v>
      </c>
      <c r="EF237" t="s">
        <v>542</v>
      </c>
      <c r="EG237" t="s">
        <v>542</v>
      </c>
      <c r="EH237" t="s">
        <v>542</v>
      </c>
      <c r="EI237" t="s">
        <v>542</v>
      </c>
      <c r="EJ237" t="s">
        <v>542</v>
      </c>
      <c r="EK237" t="s">
        <v>542</v>
      </c>
      <c r="EL237" t="s">
        <v>542</v>
      </c>
      <c r="EM237" t="s">
        <v>542</v>
      </c>
      <c r="EN237" t="s">
        <v>542</v>
      </c>
      <c r="EO237" t="s">
        <v>542</v>
      </c>
      <c r="EP237" t="s">
        <v>542</v>
      </c>
      <c r="EQ237" t="s">
        <v>542</v>
      </c>
      <c r="ER237">
        <v>1221</v>
      </c>
      <c r="ES237">
        <v>1111</v>
      </c>
      <c r="ET237">
        <v>996</v>
      </c>
      <c r="EU237">
        <v>1037</v>
      </c>
      <c r="EV237" t="s">
        <v>542</v>
      </c>
      <c r="EW237">
        <v>620</v>
      </c>
      <c r="EX237">
        <v>580</v>
      </c>
      <c r="EY237">
        <v>490</v>
      </c>
      <c r="EZ237">
        <v>520</v>
      </c>
      <c r="FA237">
        <v>31.4</v>
      </c>
      <c r="FB237">
        <v>37.799999999999997</v>
      </c>
      <c r="FC237">
        <v>36.6</v>
      </c>
      <c r="FD237">
        <v>38.299999999999997</v>
      </c>
      <c r="FE237">
        <v>38.4</v>
      </c>
      <c r="FF237">
        <v>40.299999999999997</v>
      </c>
      <c r="FG237">
        <v>45.4</v>
      </c>
      <c r="FH237">
        <v>51.1</v>
      </c>
      <c r="FI237">
        <v>54.5</v>
      </c>
      <c r="FJ237">
        <v>46.8</v>
      </c>
      <c r="FK237">
        <v>48.7</v>
      </c>
      <c r="FL237">
        <v>53.6</v>
      </c>
      <c r="FM237">
        <v>54.4</v>
      </c>
      <c r="FN237">
        <v>58</v>
      </c>
      <c r="FO237">
        <v>51.4</v>
      </c>
      <c r="FP237">
        <v>49.1</v>
      </c>
      <c r="FQ237">
        <v>58.5</v>
      </c>
      <c r="FR237">
        <v>47.4</v>
      </c>
      <c r="FS237">
        <v>78.400000000000006</v>
      </c>
      <c r="FT237">
        <v>80.7</v>
      </c>
      <c r="FU237">
        <v>76.3</v>
      </c>
      <c r="FV237">
        <v>79.400000000000006</v>
      </c>
      <c r="FW237">
        <v>81.900000000000006</v>
      </c>
      <c r="FX237">
        <v>76.400000000000006</v>
      </c>
      <c r="FY237">
        <v>75.2</v>
      </c>
      <c r="FZ237">
        <v>77.2</v>
      </c>
      <c r="GA237">
        <v>82.2</v>
      </c>
      <c r="GB237">
        <v>81</v>
      </c>
      <c r="GC237">
        <v>81.8</v>
      </c>
      <c r="GD237">
        <v>79.7</v>
      </c>
      <c r="GE237">
        <v>82.2</v>
      </c>
      <c r="GF237">
        <v>81.400000000000006</v>
      </c>
      <c r="GG237">
        <v>80</v>
      </c>
      <c r="GH237">
        <v>81.3</v>
      </c>
      <c r="GI237">
        <v>81.099999999999994</v>
      </c>
      <c r="GJ237">
        <v>76</v>
      </c>
      <c r="GK237">
        <v>76.2</v>
      </c>
      <c r="GL237" t="s">
        <v>542</v>
      </c>
      <c r="GM237">
        <v>5210</v>
      </c>
      <c r="GN237">
        <v>4073</v>
      </c>
      <c r="GO237">
        <v>4001</v>
      </c>
      <c r="GP237">
        <v>3723</v>
      </c>
      <c r="GQ237" t="s">
        <v>542</v>
      </c>
      <c r="GR237" t="s">
        <v>542</v>
      </c>
      <c r="GS237" t="s">
        <v>542</v>
      </c>
      <c r="GT237" t="s">
        <v>542</v>
      </c>
      <c r="GU237" t="s">
        <v>542</v>
      </c>
      <c r="GV237" t="s">
        <v>542</v>
      </c>
      <c r="GW237" t="s">
        <v>542</v>
      </c>
      <c r="GX237" t="s">
        <v>542</v>
      </c>
      <c r="GY237" t="s">
        <v>542</v>
      </c>
      <c r="GZ237" t="s">
        <v>542</v>
      </c>
      <c r="HA237" t="s">
        <v>542</v>
      </c>
      <c r="HB237" t="s">
        <v>542</v>
      </c>
      <c r="HC237" t="s">
        <v>542</v>
      </c>
      <c r="HD237" t="s">
        <v>542</v>
      </c>
      <c r="HE237" t="s">
        <v>542</v>
      </c>
      <c r="HF237" t="s">
        <v>542</v>
      </c>
      <c r="HG237">
        <v>10.6</v>
      </c>
      <c r="HH237">
        <v>15.4</v>
      </c>
      <c r="HI237">
        <v>16</v>
      </c>
      <c r="HJ237">
        <v>11.7</v>
      </c>
      <c r="HK237">
        <v>16.3</v>
      </c>
      <c r="HL237">
        <v>14.1</v>
      </c>
      <c r="HM237">
        <v>16.899999999999999</v>
      </c>
      <c r="HN237">
        <v>21.3</v>
      </c>
      <c r="HO237">
        <v>15.7</v>
      </c>
      <c r="HP237">
        <v>20.7</v>
      </c>
      <c r="HQ237" t="s">
        <v>542</v>
      </c>
      <c r="HR237">
        <v>24.90119</v>
      </c>
      <c r="HS237">
        <v>22.758620000000001</v>
      </c>
      <c r="HT237">
        <v>20</v>
      </c>
      <c r="HU237">
        <v>19.55836</v>
      </c>
      <c r="HV237">
        <v>18.823530000000002</v>
      </c>
      <c r="HW237">
        <v>19.23077</v>
      </c>
      <c r="HX237">
        <v>22.12885</v>
      </c>
      <c r="HY237">
        <v>19.505490000000002</v>
      </c>
      <c r="HZ237">
        <v>20.351759999999999</v>
      </c>
      <c r="IA237">
        <v>22.077919999999999</v>
      </c>
      <c r="IB237">
        <v>20.325199999999999</v>
      </c>
      <c r="IC237">
        <v>21.971830000000001</v>
      </c>
      <c r="ID237">
        <v>23.11111</v>
      </c>
      <c r="IE237" t="s">
        <v>542</v>
      </c>
      <c r="IF237">
        <v>20.930230000000002</v>
      </c>
      <c r="IG237">
        <v>63.946599999999997</v>
      </c>
      <c r="IH237">
        <v>57.738329999999998</v>
      </c>
      <c r="II237">
        <v>61.249789999999997</v>
      </c>
      <c r="IJ237">
        <v>68.073679999999996</v>
      </c>
      <c r="IK237">
        <v>58.893880000000003</v>
      </c>
      <c r="IL237">
        <v>60.666220000000003</v>
      </c>
      <c r="IM237">
        <v>65.291489999999996</v>
      </c>
      <c r="IN237" t="s">
        <v>542</v>
      </c>
      <c r="IO237">
        <v>28.673839999999998</v>
      </c>
      <c r="IP237">
        <v>31.40794</v>
      </c>
      <c r="IQ237">
        <v>28.880870000000002</v>
      </c>
      <c r="IR237">
        <v>33.333329999999997</v>
      </c>
      <c r="IS237">
        <v>28.113880000000002</v>
      </c>
      <c r="IT237">
        <v>29.929580000000001</v>
      </c>
      <c r="IU237">
        <v>30.976430000000001</v>
      </c>
      <c r="IV237">
        <v>30.921050000000001</v>
      </c>
      <c r="IW237">
        <v>32.792209999999997</v>
      </c>
      <c r="IX237">
        <v>29.93421</v>
      </c>
      <c r="IY237">
        <v>29.96942</v>
      </c>
      <c r="IZ237">
        <v>30.395140000000001</v>
      </c>
      <c r="JA237">
        <v>31.707319999999999</v>
      </c>
      <c r="JB237" t="s">
        <v>542</v>
      </c>
      <c r="JC237">
        <v>31.908829999999998</v>
      </c>
      <c r="JD237">
        <v>60.26144</v>
      </c>
      <c r="JE237">
        <v>59.556100000000001</v>
      </c>
      <c r="JF237">
        <v>61.034050000000001</v>
      </c>
      <c r="JG237">
        <v>55.766620000000003</v>
      </c>
      <c r="JH237">
        <v>59.785200000000003</v>
      </c>
      <c r="JI237">
        <v>58.695650000000001</v>
      </c>
      <c r="JJ237">
        <v>58.958840000000002</v>
      </c>
      <c r="JK237">
        <v>56.803170000000001</v>
      </c>
      <c r="JL237">
        <v>19.018699999999999</v>
      </c>
      <c r="JM237">
        <v>7.43</v>
      </c>
      <c r="JN237">
        <v>7.63</v>
      </c>
      <c r="JO237">
        <v>7.49</v>
      </c>
      <c r="JP237">
        <v>7.89</v>
      </c>
      <c r="JQ237">
        <v>7.71</v>
      </c>
      <c r="JR237">
        <v>7.76</v>
      </c>
      <c r="JS237">
        <v>7.9</v>
      </c>
      <c r="JT237">
        <v>7.94</v>
      </c>
      <c r="JU237">
        <v>7.73</v>
      </c>
      <c r="JV237">
        <v>7.63</v>
      </c>
      <c r="JW237">
        <v>7.92</v>
      </c>
      <c r="JX237">
        <v>7.69</v>
      </c>
      <c r="JY237">
        <v>7.86</v>
      </c>
      <c r="JZ237">
        <v>7.69</v>
      </c>
      <c r="KA237">
        <v>7.97</v>
      </c>
      <c r="KB237">
        <v>7.78</v>
      </c>
      <c r="KC237">
        <v>7.88</v>
      </c>
      <c r="KD237">
        <v>8.11</v>
      </c>
      <c r="KE237">
        <v>8.1199999999999992</v>
      </c>
      <c r="KF237">
        <v>7.85</v>
      </c>
      <c r="KG237">
        <v>7.78</v>
      </c>
      <c r="KH237">
        <v>7.83</v>
      </c>
      <c r="KI237">
        <v>7.54</v>
      </c>
      <c r="KJ237">
        <v>7.23</v>
      </c>
      <c r="KK237">
        <v>7.29</v>
      </c>
      <c r="KL237">
        <v>7.84</v>
      </c>
      <c r="KM237">
        <v>7.48</v>
      </c>
      <c r="KN237">
        <v>7.71</v>
      </c>
      <c r="KO237">
        <v>7.72</v>
      </c>
      <c r="KP237">
        <v>7.83</v>
      </c>
      <c r="KQ237">
        <v>7.59</v>
      </c>
      <c r="KR237">
        <v>7.37</v>
      </c>
      <c r="KS237">
        <v>7.74</v>
      </c>
      <c r="KT237">
        <v>3.03</v>
      </c>
      <c r="KU237">
        <v>2.97</v>
      </c>
      <c r="KV237">
        <v>2.78</v>
      </c>
      <c r="KW237">
        <v>2.84</v>
      </c>
      <c r="KX237">
        <v>3.01</v>
      </c>
      <c r="KY237">
        <v>2.66</v>
      </c>
      <c r="KZ237">
        <v>2.68</v>
      </c>
      <c r="LA237">
        <v>2.31</v>
      </c>
      <c r="LB237">
        <v>2.83</v>
      </c>
      <c r="LC237">
        <v>3.28</v>
      </c>
      <c r="LD237">
        <v>2.98</v>
      </c>
      <c r="LE237">
        <v>9572</v>
      </c>
      <c r="LF237">
        <v>9636</v>
      </c>
      <c r="LG237">
        <v>10079</v>
      </c>
      <c r="LH237">
        <v>11011</v>
      </c>
      <c r="LI237">
        <v>11955</v>
      </c>
      <c r="LJ237">
        <v>12298</v>
      </c>
      <c r="LK237">
        <v>12461</v>
      </c>
      <c r="LL237">
        <v>12969</v>
      </c>
      <c r="LM237">
        <v>13485</v>
      </c>
      <c r="LN237">
        <v>13861</v>
      </c>
      <c r="LO237">
        <v>14459</v>
      </c>
      <c r="LP237">
        <v>15301</v>
      </c>
      <c r="LQ237">
        <v>15636</v>
      </c>
      <c r="LR237">
        <v>15649</v>
      </c>
      <c r="LS237">
        <v>15626</v>
      </c>
      <c r="LT237">
        <v>16461</v>
      </c>
      <c r="LU237">
        <v>17043</v>
      </c>
      <c r="LV237">
        <v>17277</v>
      </c>
      <c r="LW237">
        <v>18291</v>
      </c>
      <c r="LX237">
        <v>18476</v>
      </c>
      <c r="LY237">
        <v>18671</v>
      </c>
      <c r="LZ237">
        <v>19744</v>
      </c>
      <c r="MA237">
        <v>20583</v>
      </c>
      <c r="MB237">
        <v>20527</v>
      </c>
      <c r="MC237" t="s">
        <v>542</v>
      </c>
      <c r="MD237" t="s">
        <v>542</v>
      </c>
      <c r="ME237">
        <v>10.382716050000001</v>
      </c>
      <c r="MF237">
        <v>10.536585369999999</v>
      </c>
      <c r="MG237" t="s">
        <v>542</v>
      </c>
      <c r="MH237" t="s">
        <v>542</v>
      </c>
      <c r="MI237" t="s">
        <v>542</v>
      </c>
      <c r="MJ237" t="s">
        <v>542</v>
      </c>
      <c r="MK237" t="s">
        <v>542</v>
      </c>
      <c r="ML237" t="s">
        <v>542</v>
      </c>
      <c r="MM237" t="s">
        <v>542</v>
      </c>
      <c r="MN237" t="s">
        <v>542</v>
      </c>
      <c r="MO237" t="s">
        <v>1094</v>
      </c>
      <c r="MP237" t="s">
        <v>679</v>
      </c>
      <c r="MQ237">
        <v>1</v>
      </c>
      <c r="MR237">
        <v>0</v>
      </c>
      <c r="MS237">
        <v>1963993</v>
      </c>
      <c r="MT237">
        <v>0</v>
      </c>
      <c r="MU237">
        <v>1963993</v>
      </c>
      <c r="MV237">
        <v>182228</v>
      </c>
      <c r="MW237">
        <v>10.777668630000001</v>
      </c>
      <c r="MX237">
        <v>0</v>
      </c>
      <c r="MY237">
        <v>10.777668630000001</v>
      </c>
      <c r="MZ237" t="s">
        <v>542</v>
      </c>
      <c r="NA237" t="s">
        <v>542</v>
      </c>
      <c r="NB237" t="s">
        <v>542</v>
      </c>
      <c r="NC237" t="s">
        <v>542</v>
      </c>
      <c r="ND237" t="s">
        <v>542</v>
      </c>
      <c r="NE237">
        <v>16.245000000000001</v>
      </c>
      <c r="NF237">
        <v>0</v>
      </c>
      <c r="NG237">
        <v>3.0800000000000001E-2</v>
      </c>
      <c r="NH237">
        <v>24913.040000000001</v>
      </c>
      <c r="NI237">
        <v>3</v>
      </c>
      <c r="NJ237" t="s">
        <v>1094</v>
      </c>
      <c r="NK237" t="s">
        <v>1011</v>
      </c>
      <c r="NL237" t="s">
        <v>1012</v>
      </c>
      <c r="NM237" t="s">
        <v>616</v>
      </c>
      <c r="NN237" t="s">
        <v>617</v>
      </c>
      <c r="NO237" t="s">
        <v>547</v>
      </c>
      <c r="NP237" t="s">
        <v>548</v>
      </c>
      <c r="NQ237">
        <v>0</v>
      </c>
      <c r="NR237">
        <v>47.1</v>
      </c>
      <c r="NS237">
        <v>-5.09999999999999E-2</v>
      </c>
      <c r="NT237">
        <v>-56</v>
      </c>
      <c r="NU237" t="s">
        <v>542</v>
      </c>
      <c r="NV237" t="s">
        <v>542</v>
      </c>
      <c r="NW237" t="s">
        <v>542</v>
      </c>
      <c r="NX237">
        <v>9.9999999999909108E-5</v>
      </c>
      <c r="NY237">
        <v>0.45100000000000001</v>
      </c>
      <c r="NZ237" t="s">
        <v>542</v>
      </c>
      <c r="OA237">
        <v>3.2000000000000001E-2</v>
      </c>
      <c r="OB237" t="s">
        <v>542</v>
      </c>
      <c r="OC237" t="s">
        <v>542</v>
      </c>
      <c r="OD237" t="s">
        <v>542</v>
      </c>
      <c r="OE237" t="s">
        <v>542</v>
      </c>
      <c r="OF237" t="s">
        <v>542</v>
      </c>
      <c r="OG237" t="s">
        <v>542</v>
      </c>
      <c r="OH237" t="s">
        <v>542</v>
      </c>
      <c r="OI237" t="s">
        <v>542</v>
      </c>
      <c r="OJ237">
        <v>-184</v>
      </c>
      <c r="OK237">
        <v>-100</v>
      </c>
      <c r="OL237">
        <v>-1.7000000000000001E-2</v>
      </c>
      <c r="OM237">
        <v>-1487</v>
      </c>
      <c r="ON237" t="s">
        <v>542</v>
      </c>
      <c r="OO237" t="s">
        <v>542</v>
      </c>
      <c r="OP237">
        <v>-5.4000000000000006E-2</v>
      </c>
      <c r="OQ237">
        <v>-1.0416000000000002E-2</v>
      </c>
      <c r="OR237">
        <v>-2.78219E-2</v>
      </c>
      <c r="OS237">
        <v>1.51369E-2</v>
      </c>
      <c r="OT237">
        <v>-2.1556700000000002E-2</v>
      </c>
      <c r="OU237">
        <v>-2.00000000000005E-2</v>
      </c>
      <c r="OV237">
        <v>-0.28999999999999898</v>
      </c>
      <c r="OW237">
        <v>-8.99999999999999E-2</v>
      </c>
      <c r="OX237">
        <v>0.67</v>
      </c>
      <c r="OY237" t="s">
        <v>542</v>
      </c>
    </row>
    <row r="238" spans="1:415" x14ac:dyDescent="0.2">
      <c r="A238" t="s">
        <v>1095</v>
      </c>
      <c r="B238">
        <v>20.9</v>
      </c>
      <c r="C238">
        <v>20.9</v>
      </c>
      <c r="D238">
        <v>22.1</v>
      </c>
      <c r="E238">
        <v>23</v>
      </c>
      <c r="F238">
        <v>23.9</v>
      </c>
      <c r="G238">
        <v>24.7</v>
      </c>
      <c r="H238">
        <v>25.4</v>
      </c>
      <c r="I238">
        <v>26</v>
      </c>
      <c r="J238">
        <v>26.5</v>
      </c>
      <c r="K238">
        <v>26.9</v>
      </c>
      <c r="L238">
        <v>27.2</v>
      </c>
      <c r="M238">
        <v>27.6</v>
      </c>
      <c r="N238">
        <v>28.1</v>
      </c>
      <c r="O238">
        <v>28.6</v>
      </c>
      <c r="P238">
        <v>29.4</v>
      </c>
      <c r="Q238">
        <v>30.3</v>
      </c>
      <c r="R238">
        <v>31.4</v>
      </c>
      <c r="S238">
        <v>31.9</v>
      </c>
      <c r="T238" t="s">
        <v>542</v>
      </c>
      <c r="U238" t="s">
        <v>542</v>
      </c>
      <c r="V238" t="s">
        <v>542</v>
      </c>
      <c r="W238" t="s">
        <v>542</v>
      </c>
      <c r="X238" t="s">
        <v>542</v>
      </c>
      <c r="Y238" t="s">
        <v>542</v>
      </c>
      <c r="Z238" t="s">
        <v>542</v>
      </c>
      <c r="AA238" t="s">
        <v>542</v>
      </c>
      <c r="AB238" t="s">
        <v>542</v>
      </c>
      <c r="AC238" t="s">
        <v>542</v>
      </c>
      <c r="AD238" t="s">
        <v>542</v>
      </c>
      <c r="AE238" t="s">
        <v>542</v>
      </c>
      <c r="AF238" t="s">
        <v>542</v>
      </c>
      <c r="AG238" t="s">
        <v>542</v>
      </c>
      <c r="AH238" t="s">
        <v>542</v>
      </c>
      <c r="AI238" t="s">
        <v>542</v>
      </c>
      <c r="AJ238" t="s">
        <v>542</v>
      </c>
      <c r="AK238" t="s">
        <v>542</v>
      </c>
      <c r="AL238" t="s">
        <v>542</v>
      </c>
      <c r="AM238" t="s">
        <v>542</v>
      </c>
      <c r="AN238" t="s">
        <v>542</v>
      </c>
      <c r="AO238" t="s">
        <v>542</v>
      </c>
      <c r="AP238" t="s">
        <v>542</v>
      </c>
      <c r="AQ238" t="s">
        <v>542</v>
      </c>
      <c r="AR238" t="s">
        <v>542</v>
      </c>
      <c r="AS238" t="s">
        <v>542</v>
      </c>
      <c r="AT238" t="s">
        <v>542</v>
      </c>
      <c r="AU238" t="s">
        <v>542</v>
      </c>
      <c r="AV238" t="s">
        <v>542</v>
      </c>
      <c r="AW238" t="s">
        <v>542</v>
      </c>
      <c r="AX238" t="s">
        <v>542</v>
      </c>
      <c r="AY238" t="s">
        <v>542</v>
      </c>
      <c r="AZ238" t="s">
        <v>542</v>
      </c>
      <c r="BA238" t="s">
        <v>542</v>
      </c>
      <c r="BB238" t="s">
        <v>542</v>
      </c>
      <c r="BC238" t="s">
        <v>542</v>
      </c>
      <c r="BD238">
        <v>352.2</v>
      </c>
      <c r="BE238">
        <v>362.7</v>
      </c>
      <c r="BF238">
        <v>354.9</v>
      </c>
      <c r="BG238">
        <v>345.1</v>
      </c>
      <c r="BH238">
        <v>358.7</v>
      </c>
      <c r="BI238">
        <v>377.6</v>
      </c>
      <c r="BJ238">
        <v>369.3</v>
      </c>
      <c r="BK238">
        <v>384.5</v>
      </c>
      <c r="BL238">
        <v>390.7</v>
      </c>
      <c r="BM238">
        <v>403.6</v>
      </c>
      <c r="BN238">
        <v>404.1</v>
      </c>
      <c r="BO238">
        <v>430.9</v>
      </c>
      <c r="BP238">
        <v>436.1</v>
      </c>
      <c r="BQ238">
        <v>445.6</v>
      </c>
      <c r="BR238">
        <v>495.4</v>
      </c>
      <c r="BS238">
        <v>82</v>
      </c>
      <c r="BT238">
        <v>85.3</v>
      </c>
      <c r="BU238">
        <v>86.6</v>
      </c>
      <c r="BV238">
        <v>99.98</v>
      </c>
      <c r="BW238">
        <v>99.99</v>
      </c>
      <c r="BX238">
        <v>99.99</v>
      </c>
      <c r="BY238">
        <v>99.99</v>
      </c>
      <c r="BZ238">
        <v>56</v>
      </c>
      <c r="CA238">
        <v>61</v>
      </c>
      <c r="CB238">
        <v>66</v>
      </c>
      <c r="CC238">
        <v>65</v>
      </c>
      <c r="CD238" t="s">
        <v>542</v>
      </c>
      <c r="CE238" t="s">
        <v>542</v>
      </c>
      <c r="CF238">
        <v>63</v>
      </c>
      <c r="CG238">
        <v>69.959999999999994</v>
      </c>
      <c r="CH238">
        <v>68.8</v>
      </c>
      <c r="CI238">
        <v>66.87</v>
      </c>
      <c r="CJ238">
        <v>68.41</v>
      </c>
      <c r="CK238">
        <v>70.349999999999994</v>
      </c>
      <c r="CL238">
        <v>71.28</v>
      </c>
      <c r="CM238">
        <v>88</v>
      </c>
      <c r="CN238">
        <v>87.69</v>
      </c>
      <c r="CO238">
        <v>89.15</v>
      </c>
      <c r="CP238">
        <v>93.02</v>
      </c>
      <c r="CQ238">
        <v>18.49784</v>
      </c>
      <c r="CR238">
        <v>18.333120000000001</v>
      </c>
      <c r="CS238">
        <v>18.55565</v>
      </c>
      <c r="CT238">
        <v>15.746219999999999</v>
      </c>
      <c r="CU238">
        <v>15.41541</v>
      </c>
      <c r="CV238">
        <v>13.2547</v>
      </c>
      <c r="CW238">
        <v>12.997059999999999</v>
      </c>
      <c r="CX238">
        <v>10.36407</v>
      </c>
      <c r="CY238">
        <v>10.97344</v>
      </c>
      <c r="CZ238">
        <v>10.631550000000001</v>
      </c>
      <c r="DA238">
        <v>11.254020000000001</v>
      </c>
      <c r="DB238">
        <v>12.62011</v>
      </c>
      <c r="DC238">
        <v>10.963430000000001</v>
      </c>
      <c r="DD238">
        <v>10.46082</v>
      </c>
      <c r="DE238">
        <v>20.286439999999999</v>
      </c>
      <c r="DF238">
        <v>21.207280000000001</v>
      </c>
      <c r="DG238">
        <v>19.23874</v>
      </c>
      <c r="DH238">
        <v>17.547609999999999</v>
      </c>
      <c r="DI238">
        <v>30.812639999999998</v>
      </c>
      <c r="DJ238">
        <v>11</v>
      </c>
      <c r="DK238">
        <v>9</v>
      </c>
      <c r="DL238">
        <v>14.6</v>
      </c>
      <c r="DM238">
        <v>35.799999999999997</v>
      </c>
      <c r="DN238">
        <v>17.899999999999999</v>
      </c>
      <c r="DO238">
        <v>75.900000000000006</v>
      </c>
      <c r="DP238">
        <v>65.8</v>
      </c>
      <c r="DQ238">
        <v>72</v>
      </c>
      <c r="DR238">
        <v>68.400000000000006</v>
      </c>
      <c r="DS238">
        <v>70.3</v>
      </c>
      <c r="DT238">
        <v>74.900000000000006</v>
      </c>
      <c r="DU238">
        <v>74.8</v>
      </c>
      <c r="DV238">
        <v>75.400000000000006</v>
      </c>
      <c r="DW238">
        <v>77.900000000000006</v>
      </c>
      <c r="DX238">
        <v>76.099999999999994</v>
      </c>
      <c r="DY238">
        <v>57.2</v>
      </c>
      <c r="DZ238">
        <v>60.9</v>
      </c>
      <c r="EA238">
        <v>64.7</v>
      </c>
      <c r="EB238">
        <v>68.400000000000006</v>
      </c>
      <c r="EC238">
        <v>68.099999999999994</v>
      </c>
      <c r="ED238">
        <v>69</v>
      </c>
      <c r="EE238">
        <v>68.900000000000006</v>
      </c>
      <c r="EF238">
        <v>59.8</v>
      </c>
      <c r="EG238">
        <v>64</v>
      </c>
      <c r="EH238">
        <v>68.3</v>
      </c>
      <c r="EI238">
        <v>70.5</v>
      </c>
      <c r="EJ238">
        <v>71.599999999999994</v>
      </c>
      <c r="EK238">
        <v>73.3</v>
      </c>
      <c r="EL238">
        <v>72.3</v>
      </c>
      <c r="EM238">
        <v>6780</v>
      </c>
      <c r="EN238">
        <v>5510</v>
      </c>
      <c r="EO238">
        <v>4430</v>
      </c>
      <c r="EP238">
        <v>5120</v>
      </c>
      <c r="EQ238">
        <v>1170</v>
      </c>
      <c r="ER238">
        <v>1279</v>
      </c>
      <c r="ES238">
        <v>951</v>
      </c>
      <c r="ET238">
        <v>952</v>
      </c>
      <c r="EU238">
        <v>1019</v>
      </c>
      <c r="EV238">
        <v>1640</v>
      </c>
      <c r="EW238">
        <v>1040</v>
      </c>
      <c r="EX238">
        <v>810</v>
      </c>
      <c r="EY238">
        <v>890</v>
      </c>
      <c r="EZ238">
        <v>730</v>
      </c>
      <c r="FA238">
        <v>43.9</v>
      </c>
      <c r="FB238">
        <v>39.700000000000003</v>
      </c>
      <c r="FC238">
        <v>41.5</v>
      </c>
      <c r="FD238">
        <v>45.1</v>
      </c>
      <c r="FE238">
        <v>41.2</v>
      </c>
      <c r="FF238">
        <v>44.2</v>
      </c>
      <c r="FG238">
        <v>48.9</v>
      </c>
      <c r="FH238">
        <v>44.4</v>
      </c>
      <c r="FI238">
        <v>47</v>
      </c>
      <c r="FJ238">
        <v>46.1</v>
      </c>
      <c r="FK238">
        <v>45.1</v>
      </c>
      <c r="FL238">
        <v>51.3</v>
      </c>
      <c r="FM238">
        <v>54</v>
      </c>
      <c r="FN238">
        <v>54.3</v>
      </c>
      <c r="FO238">
        <v>50.7</v>
      </c>
      <c r="FP238">
        <v>52.3</v>
      </c>
      <c r="FQ238">
        <v>53</v>
      </c>
      <c r="FR238">
        <v>53.5</v>
      </c>
      <c r="FS238">
        <v>73</v>
      </c>
      <c r="FT238">
        <v>69.400000000000006</v>
      </c>
      <c r="FU238">
        <v>70.2</v>
      </c>
      <c r="FV238">
        <v>71</v>
      </c>
      <c r="FW238">
        <v>68.7</v>
      </c>
      <c r="FX238">
        <v>69.900000000000006</v>
      </c>
      <c r="FY238">
        <v>64.8</v>
      </c>
      <c r="FZ238">
        <v>66.900000000000006</v>
      </c>
      <c r="GA238">
        <v>65.7</v>
      </c>
      <c r="GB238">
        <v>66.2</v>
      </c>
      <c r="GC238">
        <v>68.2</v>
      </c>
      <c r="GD238">
        <v>70.5</v>
      </c>
      <c r="GE238">
        <v>71.2</v>
      </c>
      <c r="GF238">
        <v>70.8</v>
      </c>
      <c r="GG238">
        <v>69.8</v>
      </c>
      <c r="GH238">
        <v>68.900000000000006</v>
      </c>
      <c r="GI238">
        <v>68.8</v>
      </c>
      <c r="GJ238">
        <v>68.5</v>
      </c>
      <c r="GK238">
        <v>69.3</v>
      </c>
      <c r="GL238">
        <v>7903</v>
      </c>
      <c r="GM238">
        <v>7015</v>
      </c>
      <c r="GN238">
        <v>5986</v>
      </c>
      <c r="GO238">
        <v>4928</v>
      </c>
      <c r="GP238">
        <v>5529</v>
      </c>
      <c r="GQ238">
        <v>61.45</v>
      </c>
      <c r="GR238">
        <v>61.41</v>
      </c>
      <c r="GS238">
        <v>59.75</v>
      </c>
      <c r="GT238">
        <v>58.81</v>
      </c>
      <c r="GU238">
        <v>59.45</v>
      </c>
      <c r="GV238">
        <v>58.38</v>
      </c>
      <c r="GW238">
        <v>62.13</v>
      </c>
      <c r="GX238">
        <v>62.39</v>
      </c>
      <c r="GY238">
        <v>61.7</v>
      </c>
      <c r="GZ238">
        <v>61.62</v>
      </c>
      <c r="HA238">
        <v>62.43</v>
      </c>
      <c r="HB238">
        <v>61.26</v>
      </c>
      <c r="HC238">
        <v>62.92</v>
      </c>
      <c r="HD238">
        <v>62.46</v>
      </c>
      <c r="HE238">
        <v>61.75</v>
      </c>
      <c r="HF238">
        <v>60.26</v>
      </c>
      <c r="HG238">
        <v>18.399999999999999</v>
      </c>
      <c r="HH238">
        <v>16.600000000000001</v>
      </c>
      <c r="HI238">
        <v>15.9</v>
      </c>
      <c r="HJ238">
        <v>15.3</v>
      </c>
      <c r="HK238">
        <v>16.100000000000001</v>
      </c>
      <c r="HL238">
        <v>17.899999999999999</v>
      </c>
      <c r="HM238">
        <v>18.399999999999999</v>
      </c>
      <c r="HN238">
        <v>21.6</v>
      </c>
      <c r="HO238">
        <v>22.7</v>
      </c>
      <c r="HP238">
        <v>22.8</v>
      </c>
      <c r="HQ238">
        <v>23.88889</v>
      </c>
      <c r="HR238">
        <v>21.967210000000001</v>
      </c>
      <c r="HS238">
        <v>22.22222</v>
      </c>
      <c r="HT238">
        <v>21.37405</v>
      </c>
      <c r="HU238">
        <v>21.654140000000002</v>
      </c>
      <c r="HV238" t="s">
        <v>542</v>
      </c>
      <c r="HW238">
        <v>20.027059999999999</v>
      </c>
      <c r="HX238">
        <v>21.96078</v>
      </c>
      <c r="HY238">
        <v>19.470199999999998</v>
      </c>
      <c r="HZ238">
        <v>21.503959999999999</v>
      </c>
      <c r="IA238">
        <v>21.926490000000001</v>
      </c>
      <c r="IB238">
        <v>22.164280000000002</v>
      </c>
      <c r="IC238">
        <v>22.062660000000001</v>
      </c>
      <c r="ID238" t="s">
        <v>542</v>
      </c>
      <c r="IE238" t="s">
        <v>542</v>
      </c>
      <c r="IF238">
        <v>20.553940000000001</v>
      </c>
      <c r="IG238">
        <v>62.851349999999996</v>
      </c>
      <c r="IH238">
        <v>60.327640000000002</v>
      </c>
      <c r="II238">
        <v>63.242530000000002</v>
      </c>
      <c r="IJ238">
        <v>67.046930000000003</v>
      </c>
      <c r="IK238">
        <v>67.751339999999999</v>
      </c>
      <c r="IL238">
        <v>63.331389999999999</v>
      </c>
      <c r="IM238">
        <v>65.92089</v>
      </c>
      <c r="IN238">
        <v>32.181820000000002</v>
      </c>
      <c r="IO238">
        <v>31.61994</v>
      </c>
      <c r="IP238">
        <v>31.52</v>
      </c>
      <c r="IQ238">
        <v>33.602580000000003</v>
      </c>
      <c r="IR238">
        <v>35.596029999999999</v>
      </c>
      <c r="IS238" t="s">
        <v>542</v>
      </c>
      <c r="IT238">
        <v>35.75949</v>
      </c>
      <c r="IU238">
        <v>34.307690000000001</v>
      </c>
      <c r="IV238">
        <v>33.627020000000002</v>
      </c>
      <c r="IW238">
        <v>35.413640000000001</v>
      </c>
      <c r="IX238">
        <v>35.734070000000003</v>
      </c>
      <c r="IY238">
        <v>36.170209999999997</v>
      </c>
      <c r="IZ238">
        <v>35.032679999999999</v>
      </c>
      <c r="JA238">
        <v>36.067709999999998</v>
      </c>
      <c r="JB238">
        <v>43.589739999999999</v>
      </c>
      <c r="JC238">
        <v>40.551180000000002</v>
      </c>
      <c r="JD238">
        <v>55.501930000000002</v>
      </c>
      <c r="JE238">
        <v>56.056060000000002</v>
      </c>
      <c r="JF238">
        <v>53.252789999999997</v>
      </c>
      <c r="JG238">
        <v>58.145580000000002</v>
      </c>
      <c r="JH238">
        <v>57.53546</v>
      </c>
      <c r="JI238">
        <v>54.505690000000001</v>
      </c>
      <c r="JJ238">
        <v>55.976430000000001</v>
      </c>
      <c r="JK238">
        <v>52.62097</v>
      </c>
      <c r="JL238">
        <v>43.228439999999999</v>
      </c>
      <c r="JM238">
        <v>7.25</v>
      </c>
      <c r="JN238">
        <v>7.39</v>
      </c>
      <c r="JO238">
        <v>7.39</v>
      </c>
      <c r="JP238">
        <v>7.58</v>
      </c>
      <c r="JQ238">
        <v>7.53</v>
      </c>
      <c r="JR238">
        <v>7.56</v>
      </c>
      <c r="JS238">
        <v>7.7</v>
      </c>
      <c r="JT238">
        <v>7.71</v>
      </c>
      <c r="JU238">
        <v>7.48</v>
      </c>
      <c r="JV238">
        <v>7.38</v>
      </c>
      <c r="JW238">
        <v>7.43</v>
      </c>
      <c r="JX238">
        <v>7.62</v>
      </c>
      <c r="JY238">
        <v>7.57</v>
      </c>
      <c r="JZ238">
        <v>7.64</v>
      </c>
      <c r="KA238">
        <v>7.87</v>
      </c>
      <c r="KB238">
        <v>7.81</v>
      </c>
      <c r="KC238">
        <v>7.85</v>
      </c>
      <c r="KD238">
        <v>7.98</v>
      </c>
      <c r="KE238">
        <v>7.89</v>
      </c>
      <c r="KF238">
        <v>7.83</v>
      </c>
      <c r="KG238">
        <v>7.64</v>
      </c>
      <c r="KH238">
        <v>7.88</v>
      </c>
      <c r="KI238">
        <v>7.24</v>
      </c>
      <c r="KJ238">
        <v>7.15</v>
      </c>
      <c r="KK238">
        <v>7.28</v>
      </c>
      <c r="KL238">
        <v>7.44</v>
      </c>
      <c r="KM238">
        <v>7.37</v>
      </c>
      <c r="KN238">
        <v>7.33</v>
      </c>
      <c r="KO238">
        <v>7.4</v>
      </c>
      <c r="KP238">
        <v>7.52</v>
      </c>
      <c r="KQ238">
        <v>7.34</v>
      </c>
      <c r="KR238">
        <v>7.26</v>
      </c>
      <c r="KS238">
        <v>7.52</v>
      </c>
      <c r="KT238">
        <v>3.07</v>
      </c>
      <c r="KU238">
        <v>2.92</v>
      </c>
      <c r="KV238">
        <v>2.71</v>
      </c>
      <c r="KW238">
        <v>2.91</v>
      </c>
      <c r="KX238">
        <v>3</v>
      </c>
      <c r="KY238">
        <v>3.22</v>
      </c>
      <c r="KZ238">
        <v>2.98</v>
      </c>
      <c r="LA238">
        <v>2.93</v>
      </c>
      <c r="LB238">
        <v>3</v>
      </c>
      <c r="LC238">
        <v>3.3</v>
      </c>
      <c r="LD238">
        <v>3.29</v>
      </c>
      <c r="LE238">
        <v>10264</v>
      </c>
      <c r="LF238">
        <v>10308</v>
      </c>
      <c r="LG238">
        <v>10857</v>
      </c>
      <c r="LH238">
        <v>11485</v>
      </c>
      <c r="LI238">
        <v>11705</v>
      </c>
      <c r="LJ238">
        <v>11920</v>
      </c>
      <c r="LK238">
        <v>12105</v>
      </c>
      <c r="LL238">
        <v>12647</v>
      </c>
      <c r="LM238">
        <v>13057</v>
      </c>
      <c r="LN238">
        <v>13494</v>
      </c>
      <c r="LO238">
        <v>14073</v>
      </c>
      <c r="LP238">
        <v>14178</v>
      </c>
      <c r="LQ238">
        <v>14353</v>
      </c>
      <c r="LR238">
        <v>14502</v>
      </c>
      <c r="LS238">
        <v>14593</v>
      </c>
      <c r="LT238">
        <v>15055</v>
      </c>
      <c r="LU238">
        <v>15410</v>
      </c>
      <c r="LV238">
        <v>15682</v>
      </c>
      <c r="LW238">
        <v>16031</v>
      </c>
      <c r="LX238">
        <v>15926</v>
      </c>
      <c r="LY238">
        <v>16499</v>
      </c>
      <c r="LZ238">
        <v>17036</v>
      </c>
      <c r="MA238">
        <v>17383</v>
      </c>
      <c r="MB238">
        <v>17538</v>
      </c>
      <c r="MC238">
        <v>4.3870967739999998</v>
      </c>
      <c r="MD238">
        <v>3.7040000000000002</v>
      </c>
      <c r="ME238">
        <v>4.3760000000000003</v>
      </c>
      <c r="MF238">
        <v>4.8333333329999997</v>
      </c>
      <c r="MG238">
        <v>33.5</v>
      </c>
      <c r="MH238">
        <v>32.1</v>
      </c>
      <c r="MI238">
        <v>28.7</v>
      </c>
      <c r="MJ238">
        <v>33.6</v>
      </c>
      <c r="MK238">
        <v>32</v>
      </c>
      <c r="ML238">
        <v>38.4</v>
      </c>
      <c r="MM238">
        <v>24.4</v>
      </c>
      <c r="MN238">
        <v>40.299999999999997</v>
      </c>
      <c r="MO238" t="s">
        <v>1096</v>
      </c>
      <c r="MP238" t="s">
        <v>1097</v>
      </c>
      <c r="MQ238">
        <v>1</v>
      </c>
      <c r="MR238">
        <v>1</v>
      </c>
      <c r="MS238">
        <v>56495000</v>
      </c>
      <c r="MT238" s="1">
        <v>20000000</v>
      </c>
      <c r="MU238">
        <v>76495000</v>
      </c>
      <c r="MV238">
        <v>298903</v>
      </c>
      <c r="MW238">
        <v>189.00780520000001</v>
      </c>
      <c r="MX238">
        <v>66.911339130000002</v>
      </c>
      <c r="MY238">
        <v>255.9191443</v>
      </c>
      <c r="MZ238">
        <v>3547.1658000000002</v>
      </c>
      <c r="NA238">
        <v>3634.3200999999999</v>
      </c>
      <c r="NB238">
        <v>-2.3980909110000002</v>
      </c>
      <c r="NC238">
        <v>-87.154300000000006</v>
      </c>
      <c r="ND238">
        <v>4667.0502999999999</v>
      </c>
      <c r="NE238">
        <v>30.690999999999999</v>
      </c>
      <c r="NF238">
        <v>0.23730000000000001</v>
      </c>
      <c r="NG238">
        <v>0.43149999999999999</v>
      </c>
      <c r="NH238">
        <v>32112.35</v>
      </c>
      <c r="NI238">
        <v>1</v>
      </c>
      <c r="NJ238" t="s">
        <v>1096</v>
      </c>
      <c r="NK238" t="s">
        <v>1098</v>
      </c>
      <c r="NL238" t="s">
        <v>1099</v>
      </c>
      <c r="NM238" t="s">
        <v>559</v>
      </c>
      <c r="NN238" t="s">
        <v>560</v>
      </c>
      <c r="NO238" t="s">
        <v>547</v>
      </c>
      <c r="NP238" t="s">
        <v>548</v>
      </c>
      <c r="NQ238">
        <v>1.6</v>
      </c>
      <c r="NR238">
        <v>64.5</v>
      </c>
      <c r="NS238">
        <v>3.9999999999999099E-3</v>
      </c>
      <c r="NT238">
        <v>155</v>
      </c>
      <c r="NU238">
        <v>1.9E-2</v>
      </c>
      <c r="NV238" t="s">
        <v>542</v>
      </c>
      <c r="NW238" t="s">
        <v>542</v>
      </c>
      <c r="NX238">
        <v>9.9999999999909108E-5</v>
      </c>
      <c r="NY238">
        <v>4.5999999999999902E-2</v>
      </c>
      <c r="NZ238">
        <v>-0.02</v>
      </c>
      <c r="OA238">
        <v>4.41E-2</v>
      </c>
      <c r="OB238">
        <v>5.0199999999999995E-2</v>
      </c>
      <c r="OC238">
        <v>9.3230099999999996E-2</v>
      </c>
      <c r="OD238">
        <v>0.11573899999999999</v>
      </c>
      <c r="OE238">
        <v>3.3000000000000002E-2</v>
      </c>
      <c r="OF238">
        <v>-1.9999999999998899E-3</v>
      </c>
      <c r="OG238">
        <v>-3.1000000000000097E-2</v>
      </c>
      <c r="OH238">
        <v>-2.9999999999999697E-3</v>
      </c>
      <c r="OI238">
        <v>-390</v>
      </c>
      <c r="OJ238">
        <v>-260</v>
      </c>
      <c r="OK238">
        <v>-310</v>
      </c>
      <c r="OL238">
        <v>1.2E-2</v>
      </c>
      <c r="OM238">
        <v>-1486</v>
      </c>
      <c r="ON238">
        <v>0.25999999999999801</v>
      </c>
      <c r="OO238">
        <v>-1.49</v>
      </c>
      <c r="OP238">
        <v>2.5000000000000001E-2</v>
      </c>
      <c r="OQ238">
        <v>-1.50872E-2</v>
      </c>
      <c r="OR238">
        <v>-1.1260399999999999E-2</v>
      </c>
      <c r="OS238">
        <v>5.5185000000000005E-2</v>
      </c>
      <c r="OT238">
        <v>-3.3554599999999997E-2</v>
      </c>
      <c r="OU238">
        <v>-0.28000000000000003</v>
      </c>
      <c r="OV238">
        <v>-9.9999999999997903E-3</v>
      </c>
      <c r="OW238">
        <v>0</v>
      </c>
      <c r="OX238">
        <v>0.36</v>
      </c>
      <c r="OY238">
        <v>0.44623655899999998</v>
      </c>
    </row>
    <row r="239" spans="1:415" x14ac:dyDescent="0.2">
      <c r="A239" t="s">
        <v>1100</v>
      </c>
      <c r="B239">
        <v>23.7</v>
      </c>
      <c r="C239">
        <v>23.6</v>
      </c>
      <c r="D239">
        <v>24.4</v>
      </c>
      <c r="E239">
        <v>25</v>
      </c>
      <c r="F239">
        <v>25.2</v>
      </c>
      <c r="G239">
        <v>25.3</v>
      </c>
      <c r="H239">
        <v>25.3</v>
      </c>
      <c r="I239">
        <v>25.4</v>
      </c>
      <c r="J239">
        <v>25.5</v>
      </c>
      <c r="K239">
        <v>25.9</v>
      </c>
      <c r="L239">
        <v>26.1</v>
      </c>
      <c r="M239">
        <v>26.6</v>
      </c>
      <c r="N239">
        <v>26.8</v>
      </c>
      <c r="O239">
        <v>27.1</v>
      </c>
      <c r="P239">
        <v>27.8</v>
      </c>
      <c r="Q239">
        <v>29.1</v>
      </c>
      <c r="R239">
        <v>30.4</v>
      </c>
      <c r="S239">
        <v>31</v>
      </c>
      <c r="T239" t="s">
        <v>542</v>
      </c>
      <c r="U239" t="s">
        <v>542</v>
      </c>
      <c r="V239" t="s">
        <v>542</v>
      </c>
      <c r="W239" t="s">
        <v>542</v>
      </c>
      <c r="X239" t="s">
        <v>542</v>
      </c>
      <c r="Y239" t="s">
        <v>542</v>
      </c>
      <c r="Z239" t="s">
        <v>542</v>
      </c>
      <c r="AA239" t="s">
        <v>542</v>
      </c>
      <c r="AB239" t="s">
        <v>542</v>
      </c>
      <c r="AC239" t="s">
        <v>542</v>
      </c>
      <c r="AD239" t="s">
        <v>542</v>
      </c>
      <c r="AE239" t="s">
        <v>542</v>
      </c>
      <c r="AF239" t="s">
        <v>542</v>
      </c>
      <c r="AG239" t="s">
        <v>542</v>
      </c>
      <c r="AH239" t="s">
        <v>542</v>
      </c>
      <c r="AI239" t="s">
        <v>542</v>
      </c>
      <c r="AJ239" t="s">
        <v>542</v>
      </c>
      <c r="AK239" t="s">
        <v>542</v>
      </c>
      <c r="AL239" t="s">
        <v>542</v>
      </c>
      <c r="AM239" t="s">
        <v>542</v>
      </c>
      <c r="AN239" t="s">
        <v>542</v>
      </c>
      <c r="AO239" t="s">
        <v>542</v>
      </c>
      <c r="AP239" t="s">
        <v>542</v>
      </c>
      <c r="AQ239" t="s">
        <v>542</v>
      </c>
      <c r="AR239" t="s">
        <v>542</v>
      </c>
      <c r="AS239" t="s">
        <v>542</v>
      </c>
      <c r="AT239" t="s">
        <v>542</v>
      </c>
      <c r="AU239" t="s">
        <v>542</v>
      </c>
      <c r="AV239" t="s">
        <v>542</v>
      </c>
      <c r="AW239" t="s">
        <v>542</v>
      </c>
      <c r="AX239" t="s">
        <v>542</v>
      </c>
      <c r="AY239" t="s">
        <v>542</v>
      </c>
      <c r="AZ239" t="s">
        <v>542</v>
      </c>
      <c r="BA239" t="s">
        <v>542</v>
      </c>
      <c r="BB239" t="s">
        <v>542</v>
      </c>
      <c r="BC239" t="s">
        <v>542</v>
      </c>
      <c r="BD239">
        <v>408.3</v>
      </c>
      <c r="BE239">
        <v>403.9</v>
      </c>
      <c r="BF239">
        <v>418.7</v>
      </c>
      <c r="BG239">
        <v>416</v>
      </c>
      <c r="BH239">
        <v>405.1</v>
      </c>
      <c r="BI239">
        <v>420.7</v>
      </c>
      <c r="BJ239">
        <v>417.9</v>
      </c>
      <c r="BK239">
        <v>457.8</v>
      </c>
      <c r="BL239">
        <v>452.5</v>
      </c>
      <c r="BM239">
        <v>467.4</v>
      </c>
      <c r="BN239">
        <v>457.4</v>
      </c>
      <c r="BO239">
        <v>498.9</v>
      </c>
      <c r="BP239">
        <v>525.20000000000005</v>
      </c>
      <c r="BQ239">
        <v>528.9</v>
      </c>
      <c r="BR239">
        <v>551.4</v>
      </c>
      <c r="BS239">
        <v>49.9</v>
      </c>
      <c r="BT239">
        <v>69.8</v>
      </c>
      <c r="BU239">
        <v>74.900000000000006</v>
      </c>
      <c r="BV239">
        <v>99.99</v>
      </c>
      <c r="BW239">
        <v>100</v>
      </c>
      <c r="BX239">
        <v>100</v>
      </c>
      <c r="BY239">
        <v>100</v>
      </c>
      <c r="BZ239">
        <v>55</v>
      </c>
      <c r="CA239">
        <v>63</v>
      </c>
      <c r="CB239">
        <v>64</v>
      </c>
      <c r="CC239">
        <v>65</v>
      </c>
      <c r="CD239" t="s">
        <v>542</v>
      </c>
      <c r="CE239" t="s">
        <v>542</v>
      </c>
      <c r="CF239">
        <v>59</v>
      </c>
      <c r="CG239">
        <v>73.05</v>
      </c>
      <c r="CH239">
        <v>70.989999999999995</v>
      </c>
      <c r="CI239">
        <v>71.91</v>
      </c>
      <c r="CJ239">
        <v>73.180000000000007</v>
      </c>
      <c r="CK239">
        <v>74.34</v>
      </c>
      <c r="CL239">
        <v>77.03</v>
      </c>
      <c r="CM239">
        <v>79</v>
      </c>
      <c r="CN239">
        <v>77.78</v>
      </c>
      <c r="CO239">
        <v>79.010000000000005</v>
      </c>
      <c r="CP239">
        <v>80.25</v>
      </c>
      <c r="CQ239">
        <v>17.688020000000002</v>
      </c>
      <c r="CR239">
        <v>17.060199999999998</v>
      </c>
      <c r="CS239">
        <v>17.844200000000001</v>
      </c>
      <c r="CT239">
        <v>15.93924</v>
      </c>
      <c r="CU239">
        <v>13.83254</v>
      </c>
      <c r="CV239">
        <v>10.620660000000001</v>
      </c>
      <c r="CW239">
        <v>10.470549999999999</v>
      </c>
      <c r="CX239">
        <v>7.8813800000000001</v>
      </c>
      <c r="CY239">
        <v>9.3324499999999997</v>
      </c>
      <c r="CZ239">
        <v>9.3167200000000001</v>
      </c>
      <c r="DA239">
        <v>12.327500000000001</v>
      </c>
      <c r="DB239">
        <v>11.783670000000001</v>
      </c>
      <c r="DC239">
        <v>11.175789999999999</v>
      </c>
      <c r="DD239">
        <v>11.82244</v>
      </c>
      <c r="DE239">
        <v>20.784300000000002</v>
      </c>
      <c r="DF239">
        <v>22.00319</v>
      </c>
      <c r="DG239">
        <v>21.154119999999999</v>
      </c>
      <c r="DH239">
        <v>22.78912</v>
      </c>
      <c r="DI239">
        <v>34.649380000000001</v>
      </c>
      <c r="DJ239">
        <v>10.5</v>
      </c>
      <c r="DK239">
        <v>11.3</v>
      </c>
      <c r="DL239">
        <v>7.8</v>
      </c>
      <c r="DM239">
        <v>35.700000000000003</v>
      </c>
      <c r="DN239">
        <v>23.4</v>
      </c>
      <c r="DO239">
        <v>80</v>
      </c>
      <c r="DP239">
        <v>66.099999999999994</v>
      </c>
      <c r="DQ239">
        <v>74.5</v>
      </c>
      <c r="DR239">
        <v>69.5</v>
      </c>
      <c r="DS239">
        <v>70.2</v>
      </c>
      <c r="DT239">
        <v>78.7</v>
      </c>
      <c r="DU239">
        <v>82.6</v>
      </c>
      <c r="DV239">
        <v>83</v>
      </c>
      <c r="DW239">
        <v>85.2</v>
      </c>
      <c r="DX239">
        <v>85.2</v>
      </c>
      <c r="DY239">
        <v>60.2</v>
      </c>
      <c r="DZ239">
        <v>61.3</v>
      </c>
      <c r="EA239">
        <v>69.599999999999994</v>
      </c>
      <c r="EB239">
        <v>71.5</v>
      </c>
      <c r="EC239">
        <v>71.5</v>
      </c>
      <c r="ED239">
        <v>72.8</v>
      </c>
      <c r="EE239">
        <v>73</v>
      </c>
      <c r="EF239">
        <v>64.2</v>
      </c>
      <c r="EG239">
        <v>66</v>
      </c>
      <c r="EH239">
        <v>74.599999999999994</v>
      </c>
      <c r="EI239">
        <v>75</v>
      </c>
      <c r="EJ239">
        <v>75</v>
      </c>
      <c r="EK239">
        <v>78.400000000000006</v>
      </c>
      <c r="EL239">
        <v>77.3</v>
      </c>
      <c r="EM239">
        <v>4050</v>
      </c>
      <c r="EN239">
        <v>3240</v>
      </c>
      <c r="EO239">
        <v>2900</v>
      </c>
      <c r="EP239">
        <v>3040</v>
      </c>
      <c r="EQ239">
        <v>1306</v>
      </c>
      <c r="ER239">
        <v>1242</v>
      </c>
      <c r="ES239">
        <v>1022</v>
      </c>
      <c r="ET239">
        <v>994</v>
      </c>
      <c r="EU239">
        <v>1060</v>
      </c>
      <c r="EV239">
        <v>940</v>
      </c>
      <c r="EW239">
        <v>680</v>
      </c>
      <c r="EX239">
        <v>580</v>
      </c>
      <c r="EY239">
        <v>560</v>
      </c>
      <c r="EZ239">
        <v>500</v>
      </c>
      <c r="FA239">
        <v>44.9</v>
      </c>
      <c r="FB239">
        <v>45.3</v>
      </c>
      <c r="FC239">
        <v>41.6</v>
      </c>
      <c r="FD239">
        <v>43.4</v>
      </c>
      <c r="FE239">
        <v>44.3</v>
      </c>
      <c r="FF239">
        <v>46.5</v>
      </c>
      <c r="FG239">
        <v>48.4</v>
      </c>
      <c r="FH239">
        <v>48.5</v>
      </c>
      <c r="FI239">
        <v>54.8</v>
      </c>
      <c r="FJ239">
        <v>56.3</v>
      </c>
      <c r="FK239">
        <v>53.9</v>
      </c>
      <c r="FL239">
        <v>55.7</v>
      </c>
      <c r="FM239">
        <v>56.9</v>
      </c>
      <c r="FN239">
        <v>58.5</v>
      </c>
      <c r="FO239">
        <v>56.7</v>
      </c>
      <c r="FP239">
        <v>57.9</v>
      </c>
      <c r="FQ239">
        <v>61.7</v>
      </c>
      <c r="FR239">
        <v>61.9</v>
      </c>
      <c r="FS239">
        <v>74.8</v>
      </c>
      <c r="FT239">
        <v>76.3</v>
      </c>
      <c r="FU239">
        <v>71</v>
      </c>
      <c r="FV239">
        <v>73.099999999999994</v>
      </c>
      <c r="FW239">
        <v>71.5</v>
      </c>
      <c r="FX239">
        <v>68.5</v>
      </c>
      <c r="FY239">
        <v>70.8</v>
      </c>
      <c r="FZ239">
        <v>71.400000000000006</v>
      </c>
      <c r="GA239">
        <v>75.099999999999994</v>
      </c>
      <c r="GB239">
        <v>74</v>
      </c>
      <c r="GC239">
        <v>72</v>
      </c>
      <c r="GD239">
        <v>71.5</v>
      </c>
      <c r="GE239">
        <v>72.400000000000006</v>
      </c>
      <c r="GF239">
        <v>73.3</v>
      </c>
      <c r="GG239">
        <v>72</v>
      </c>
      <c r="GH239">
        <v>74</v>
      </c>
      <c r="GI239">
        <v>74</v>
      </c>
      <c r="GJ239">
        <v>75</v>
      </c>
      <c r="GK239">
        <v>79.3</v>
      </c>
      <c r="GL239">
        <v>7273</v>
      </c>
      <c r="GM239">
        <v>6473</v>
      </c>
      <c r="GN239">
        <v>5352</v>
      </c>
      <c r="GO239">
        <v>4926</v>
      </c>
      <c r="GP239">
        <v>5300</v>
      </c>
      <c r="GQ239">
        <v>61.85</v>
      </c>
      <c r="GR239">
        <v>60.41</v>
      </c>
      <c r="GS239">
        <v>62</v>
      </c>
      <c r="GT239">
        <v>62.11</v>
      </c>
      <c r="GU239">
        <v>63.78</v>
      </c>
      <c r="GV239">
        <v>61.71</v>
      </c>
      <c r="GW239">
        <v>61.36</v>
      </c>
      <c r="GX239">
        <v>62.24</v>
      </c>
      <c r="GY239">
        <v>61.66</v>
      </c>
      <c r="GZ239">
        <v>61.44</v>
      </c>
      <c r="HA239">
        <v>60.52</v>
      </c>
      <c r="HB239">
        <v>58.46</v>
      </c>
      <c r="HC239">
        <v>59.82</v>
      </c>
      <c r="HD239">
        <v>60.4</v>
      </c>
      <c r="HE239">
        <v>63.61</v>
      </c>
      <c r="HF239">
        <v>63.4</v>
      </c>
      <c r="HG239">
        <v>11.4</v>
      </c>
      <c r="HH239">
        <v>11.8</v>
      </c>
      <c r="HI239">
        <v>12.8</v>
      </c>
      <c r="HJ239">
        <v>16</v>
      </c>
      <c r="HK239">
        <v>16.3</v>
      </c>
      <c r="HL239">
        <v>19.100000000000001</v>
      </c>
      <c r="HM239">
        <v>19.5</v>
      </c>
      <c r="HN239">
        <v>19</v>
      </c>
      <c r="HO239">
        <v>18.600000000000001</v>
      </c>
      <c r="HP239">
        <v>20.8</v>
      </c>
      <c r="HQ239">
        <v>22.977350000000001</v>
      </c>
      <c r="HR239">
        <v>19.302949999999999</v>
      </c>
      <c r="HS239">
        <v>18.54637</v>
      </c>
      <c r="HT239">
        <v>18.897639999999999</v>
      </c>
      <c r="HU239">
        <v>21.247109999999999</v>
      </c>
      <c r="HV239">
        <v>22.477060000000002</v>
      </c>
      <c r="HW239">
        <v>19.347829999999998</v>
      </c>
      <c r="HX239">
        <v>19.693650000000002</v>
      </c>
      <c r="HY239">
        <v>20.815449999999998</v>
      </c>
      <c r="HZ239">
        <v>21.129709999999999</v>
      </c>
      <c r="IA239">
        <v>24.066389999999998</v>
      </c>
      <c r="IB239">
        <v>21.308019999999999</v>
      </c>
      <c r="IC239">
        <v>23.713650000000001</v>
      </c>
      <c r="ID239" t="s">
        <v>542</v>
      </c>
      <c r="IE239">
        <v>29.23077</v>
      </c>
      <c r="IF239">
        <v>23.38308</v>
      </c>
      <c r="IG239">
        <v>66.517189999999999</v>
      </c>
      <c r="IH239">
        <v>63.350160000000002</v>
      </c>
      <c r="II239">
        <v>63.939300000000003</v>
      </c>
      <c r="IJ239">
        <v>59.579250000000002</v>
      </c>
      <c r="IK239">
        <v>62.696750000000002</v>
      </c>
      <c r="IL239">
        <v>61.557569999999998</v>
      </c>
      <c r="IM239">
        <v>64.90419</v>
      </c>
      <c r="IN239">
        <v>29.45205</v>
      </c>
      <c r="IO239">
        <v>33.762889999999999</v>
      </c>
      <c r="IP239">
        <v>32.266010000000001</v>
      </c>
      <c r="IQ239">
        <v>32.658230000000003</v>
      </c>
      <c r="IR239">
        <v>35.40052</v>
      </c>
      <c r="IS239">
        <v>31.632650000000002</v>
      </c>
      <c r="IT239">
        <v>33.084580000000003</v>
      </c>
      <c r="IU239">
        <v>34.146340000000002</v>
      </c>
      <c r="IV239">
        <v>32.775120000000001</v>
      </c>
      <c r="IW239">
        <v>34.403669999999998</v>
      </c>
      <c r="IX239">
        <v>36.194899999999997</v>
      </c>
      <c r="IY239">
        <v>34.228189999999998</v>
      </c>
      <c r="IZ239">
        <v>34.298439999999999</v>
      </c>
      <c r="JA239" t="s">
        <v>542</v>
      </c>
      <c r="JB239">
        <v>41.161619999999999</v>
      </c>
      <c r="JC239">
        <v>38.074399999999997</v>
      </c>
      <c r="JD239">
        <v>51.261620000000001</v>
      </c>
      <c r="JE239">
        <v>56.073619999999998</v>
      </c>
      <c r="JF239">
        <v>52.324199999999998</v>
      </c>
      <c r="JG239">
        <v>57.471260000000001</v>
      </c>
      <c r="JH239">
        <v>54.787880000000001</v>
      </c>
      <c r="JI239">
        <v>55.094790000000003</v>
      </c>
      <c r="JJ239">
        <v>57.29795</v>
      </c>
      <c r="JK239">
        <v>53.5809</v>
      </c>
      <c r="JL239">
        <v>35.497079999999997</v>
      </c>
      <c r="JM239">
        <v>7.2</v>
      </c>
      <c r="JN239">
        <v>7.47</v>
      </c>
      <c r="JO239">
        <v>7.52</v>
      </c>
      <c r="JP239">
        <v>7.66</v>
      </c>
      <c r="JQ239">
        <v>7.61</v>
      </c>
      <c r="JR239">
        <v>7.52</v>
      </c>
      <c r="JS239">
        <v>7.62</v>
      </c>
      <c r="JT239">
        <v>7.65</v>
      </c>
      <c r="JU239">
        <v>7.58</v>
      </c>
      <c r="JV239">
        <v>7.31</v>
      </c>
      <c r="JW239">
        <v>7.44</v>
      </c>
      <c r="JX239">
        <v>7.52</v>
      </c>
      <c r="JY239">
        <v>7.72</v>
      </c>
      <c r="JZ239">
        <v>7.8</v>
      </c>
      <c r="KA239">
        <v>7.82</v>
      </c>
      <c r="KB239">
        <v>7.74</v>
      </c>
      <c r="KC239">
        <v>7.87</v>
      </c>
      <c r="KD239">
        <v>7.88</v>
      </c>
      <c r="KE239">
        <v>7.87</v>
      </c>
      <c r="KF239">
        <v>7.95</v>
      </c>
      <c r="KG239">
        <v>7.73</v>
      </c>
      <c r="KH239">
        <v>7.74</v>
      </c>
      <c r="KI239">
        <v>7.21</v>
      </c>
      <c r="KJ239">
        <v>7.23</v>
      </c>
      <c r="KK239">
        <v>7.44</v>
      </c>
      <c r="KL239">
        <v>7.55</v>
      </c>
      <c r="KM239">
        <v>7.32</v>
      </c>
      <c r="KN239">
        <v>7.39</v>
      </c>
      <c r="KO239">
        <v>7.57</v>
      </c>
      <c r="KP239">
        <v>7.6</v>
      </c>
      <c r="KQ239">
        <v>7.33</v>
      </c>
      <c r="KR239">
        <v>7.31</v>
      </c>
      <c r="KS239">
        <v>7.42</v>
      </c>
      <c r="KT239">
        <v>3.3</v>
      </c>
      <c r="KU239">
        <v>3.33</v>
      </c>
      <c r="KV239">
        <v>3.06</v>
      </c>
      <c r="KW239">
        <v>2.96</v>
      </c>
      <c r="KX239">
        <v>3.11</v>
      </c>
      <c r="KY239">
        <v>3.25</v>
      </c>
      <c r="KZ239">
        <v>3.01</v>
      </c>
      <c r="LA239">
        <v>2.96</v>
      </c>
      <c r="LB239">
        <v>3.19</v>
      </c>
      <c r="LC239">
        <v>3.07</v>
      </c>
      <c r="LD239">
        <v>3.44</v>
      </c>
      <c r="LE239">
        <v>10594</v>
      </c>
      <c r="LF239">
        <v>10714</v>
      </c>
      <c r="LG239">
        <v>11252</v>
      </c>
      <c r="LH239">
        <v>12023</v>
      </c>
      <c r="LI239">
        <v>12350</v>
      </c>
      <c r="LJ239">
        <v>12578</v>
      </c>
      <c r="LK239">
        <v>12660</v>
      </c>
      <c r="LL239">
        <v>13210</v>
      </c>
      <c r="LM239">
        <v>13653</v>
      </c>
      <c r="LN239">
        <v>14097</v>
      </c>
      <c r="LO239">
        <v>14714</v>
      </c>
      <c r="LP239">
        <v>14857</v>
      </c>
      <c r="LQ239">
        <v>15013</v>
      </c>
      <c r="LR239">
        <v>15084</v>
      </c>
      <c r="LS239">
        <v>15191</v>
      </c>
      <c r="LT239">
        <v>15739</v>
      </c>
      <c r="LU239">
        <v>16293</v>
      </c>
      <c r="LV239">
        <v>16862</v>
      </c>
      <c r="LW239">
        <v>17782</v>
      </c>
      <c r="LX239">
        <v>17734</v>
      </c>
      <c r="LY239">
        <v>17932</v>
      </c>
      <c r="LZ239">
        <v>18745</v>
      </c>
      <c r="MA239">
        <v>19107</v>
      </c>
      <c r="MB239">
        <v>19235</v>
      </c>
      <c r="MC239">
        <v>4.6428571429999996</v>
      </c>
      <c r="MD239">
        <v>2.3809523810000002</v>
      </c>
      <c r="ME239">
        <v>2.5476190480000001</v>
      </c>
      <c r="MF239">
        <v>3.4</v>
      </c>
      <c r="MG239">
        <v>33.799999999999997</v>
      </c>
      <c r="MH239">
        <v>33.9</v>
      </c>
      <c r="MI239">
        <v>37.5</v>
      </c>
      <c r="MJ239">
        <v>31.7</v>
      </c>
      <c r="MK239">
        <v>25.5</v>
      </c>
      <c r="ML239">
        <v>29.7</v>
      </c>
      <c r="MM239">
        <v>28.3</v>
      </c>
      <c r="MN239">
        <v>20.6</v>
      </c>
      <c r="MO239" t="s">
        <v>1101</v>
      </c>
      <c r="MP239" t="s">
        <v>1097</v>
      </c>
      <c r="MQ239">
        <v>1</v>
      </c>
      <c r="MR239">
        <v>1</v>
      </c>
      <c r="MS239">
        <v>40000000</v>
      </c>
      <c r="MT239">
        <v>0</v>
      </c>
      <c r="MU239" s="1">
        <v>40000000</v>
      </c>
      <c r="MV239">
        <v>194606</v>
      </c>
      <c r="MW239">
        <v>205.54350840000001</v>
      </c>
      <c r="MX239">
        <v>0</v>
      </c>
      <c r="MY239">
        <v>205.54350840000001</v>
      </c>
      <c r="MZ239">
        <v>3410.3953000000001</v>
      </c>
      <c r="NA239">
        <v>3430.4481999999998</v>
      </c>
      <c r="NB239">
        <v>-0.58455626900000002</v>
      </c>
      <c r="NC239">
        <v>-20.052900000000001</v>
      </c>
      <c r="ND239">
        <v>4408.0298000000003</v>
      </c>
      <c r="NE239">
        <v>23.681999999999999</v>
      </c>
      <c r="NF239">
        <v>0.1</v>
      </c>
      <c r="NG239">
        <v>0.24160000000000001</v>
      </c>
      <c r="NH239">
        <v>31455.84</v>
      </c>
      <c r="NI239">
        <v>1</v>
      </c>
      <c r="NJ239" t="s">
        <v>1101</v>
      </c>
      <c r="NK239" t="s">
        <v>1098</v>
      </c>
      <c r="NL239" t="s">
        <v>1099</v>
      </c>
      <c r="NM239" t="s">
        <v>559</v>
      </c>
      <c r="NN239" t="s">
        <v>560</v>
      </c>
      <c r="NO239" t="s">
        <v>547</v>
      </c>
      <c r="NP239" t="s">
        <v>548</v>
      </c>
      <c r="NQ239">
        <v>1.9</v>
      </c>
      <c r="NR239">
        <v>52.5</v>
      </c>
      <c r="NS239">
        <v>5.2999999999999999E-2</v>
      </c>
      <c r="NT239">
        <v>128</v>
      </c>
      <c r="NU239">
        <v>-9.0999999999999998E-2</v>
      </c>
      <c r="NV239" t="s">
        <v>542</v>
      </c>
      <c r="NW239" t="s">
        <v>542</v>
      </c>
      <c r="NX239">
        <v>1.00000000000051E-4</v>
      </c>
      <c r="NY239">
        <v>0.25</v>
      </c>
      <c r="NZ239">
        <v>-0.06</v>
      </c>
      <c r="OA239">
        <v>5.1200000000000002E-2</v>
      </c>
      <c r="OB239">
        <v>1.2500000000000001E-2</v>
      </c>
      <c r="OC239">
        <v>9.6085100000000007E-2</v>
      </c>
      <c r="OD239">
        <v>0.13495260000000001</v>
      </c>
      <c r="OE239">
        <v>0.156</v>
      </c>
      <c r="OF239">
        <v>-5.2000000000000005E-2</v>
      </c>
      <c r="OG239">
        <v>-6.9000000000000103E-2</v>
      </c>
      <c r="OH239">
        <v>-2.7999999999999997E-2</v>
      </c>
      <c r="OI239">
        <v>-200</v>
      </c>
      <c r="OJ239">
        <v>-182</v>
      </c>
      <c r="OK239">
        <v>-180</v>
      </c>
      <c r="OL239">
        <v>0.04</v>
      </c>
      <c r="OM239">
        <v>-1173</v>
      </c>
      <c r="ON239">
        <v>0.880000000000003</v>
      </c>
      <c r="OO239">
        <v>-0.21000000000000099</v>
      </c>
      <c r="OP239">
        <v>-1.3999999999999999E-2</v>
      </c>
      <c r="OQ239">
        <v>-3.3057000000000199E-3</v>
      </c>
      <c r="OR239">
        <v>5.3249399999999995E-2</v>
      </c>
      <c r="OS239">
        <v>3.7759599999999997E-2</v>
      </c>
      <c r="OT239">
        <v>-3.7170500000000002E-2</v>
      </c>
      <c r="OU239">
        <v>-0.21</v>
      </c>
      <c r="OV239">
        <v>-0.13</v>
      </c>
      <c r="OW239">
        <v>-0.18</v>
      </c>
      <c r="OX239">
        <v>0.48</v>
      </c>
      <c r="OY239">
        <v>-1.2428571429999999</v>
      </c>
    </row>
    <row r="240" spans="1:415" x14ac:dyDescent="0.2">
      <c r="A240" t="s">
        <v>1102</v>
      </c>
      <c r="B240">
        <v>24.6</v>
      </c>
      <c r="C240">
        <v>24.4</v>
      </c>
      <c r="D240">
        <v>26.3</v>
      </c>
      <c r="E240">
        <v>27.8</v>
      </c>
      <c r="F240">
        <v>28.9</v>
      </c>
      <c r="G240">
        <v>30</v>
      </c>
      <c r="H240">
        <v>30.6</v>
      </c>
      <c r="I240">
        <v>31</v>
      </c>
      <c r="J240">
        <v>31.1</v>
      </c>
      <c r="K240">
        <v>31.1</v>
      </c>
      <c r="L240">
        <v>31.2</v>
      </c>
      <c r="M240">
        <v>31.6</v>
      </c>
      <c r="N240">
        <v>32.1</v>
      </c>
      <c r="O240">
        <v>33</v>
      </c>
      <c r="P240">
        <v>34</v>
      </c>
      <c r="Q240">
        <v>35.1</v>
      </c>
      <c r="R240">
        <v>36.200000000000003</v>
      </c>
      <c r="S240">
        <v>36.700000000000003</v>
      </c>
      <c r="T240" t="s">
        <v>542</v>
      </c>
      <c r="U240" t="s">
        <v>542</v>
      </c>
      <c r="V240" t="s">
        <v>542</v>
      </c>
      <c r="W240" t="s">
        <v>542</v>
      </c>
      <c r="X240" t="s">
        <v>542</v>
      </c>
      <c r="Y240" t="s">
        <v>542</v>
      </c>
      <c r="Z240" t="s">
        <v>542</v>
      </c>
      <c r="AA240" t="s">
        <v>542</v>
      </c>
      <c r="AB240" t="s">
        <v>542</v>
      </c>
      <c r="AC240" t="s">
        <v>542</v>
      </c>
      <c r="AD240" t="s">
        <v>542</v>
      </c>
      <c r="AE240" t="s">
        <v>542</v>
      </c>
      <c r="AF240" t="s">
        <v>542</v>
      </c>
      <c r="AG240" t="s">
        <v>542</v>
      </c>
      <c r="AH240" t="s">
        <v>542</v>
      </c>
      <c r="AI240" t="s">
        <v>542</v>
      </c>
      <c r="AJ240" t="s">
        <v>542</v>
      </c>
      <c r="AK240" t="s">
        <v>542</v>
      </c>
      <c r="AL240" t="s">
        <v>542</v>
      </c>
      <c r="AM240" t="s">
        <v>542</v>
      </c>
      <c r="AN240" t="s">
        <v>542</v>
      </c>
      <c r="AO240" t="s">
        <v>542</v>
      </c>
      <c r="AP240" t="s">
        <v>542</v>
      </c>
      <c r="AQ240" t="s">
        <v>542</v>
      </c>
      <c r="AR240" t="s">
        <v>542</v>
      </c>
      <c r="AS240" t="s">
        <v>542</v>
      </c>
      <c r="AT240" t="s">
        <v>542</v>
      </c>
      <c r="AU240" t="s">
        <v>542</v>
      </c>
      <c r="AV240" t="s">
        <v>542</v>
      </c>
      <c r="AW240" t="s">
        <v>542</v>
      </c>
      <c r="AX240" t="s">
        <v>542</v>
      </c>
      <c r="AY240" t="s">
        <v>542</v>
      </c>
      <c r="AZ240" t="s">
        <v>542</v>
      </c>
      <c r="BA240" t="s">
        <v>542</v>
      </c>
      <c r="BB240" t="s">
        <v>542</v>
      </c>
      <c r="BC240" t="s">
        <v>542</v>
      </c>
      <c r="BD240">
        <v>342.9</v>
      </c>
      <c r="BE240">
        <v>370.1</v>
      </c>
      <c r="BF240">
        <v>349.1</v>
      </c>
      <c r="BG240">
        <v>347.9</v>
      </c>
      <c r="BH240">
        <v>362.4</v>
      </c>
      <c r="BI240">
        <v>367.1</v>
      </c>
      <c r="BJ240">
        <v>380.7</v>
      </c>
      <c r="BK240">
        <v>390.2</v>
      </c>
      <c r="BL240">
        <v>384.6</v>
      </c>
      <c r="BM240">
        <v>402.3</v>
      </c>
      <c r="BN240">
        <v>421.6</v>
      </c>
      <c r="BO240">
        <v>442.8</v>
      </c>
      <c r="BP240">
        <v>440.7</v>
      </c>
      <c r="BQ240">
        <v>460</v>
      </c>
      <c r="BR240">
        <v>480.7</v>
      </c>
      <c r="BS240">
        <v>59.6</v>
      </c>
      <c r="BT240">
        <v>70.5</v>
      </c>
      <c r="BU240">
        <v>75.2</v>
      </c>
      <c r="BV240">
        <v>100</v>
      </c>
      <c r="BW240">
        <v>100</v>
      </c>
      <c r="BX240">
        <v>100</v>
      </c>
      <c r="BY240">
        <v>100</v>
      </c>
      <c r="BZ240">
        <v>52</v>
      </c>
      <c r="CA240">
        <v>60</v>
      </c>
      <c r="CB240">
        <v>62</v>
      </c>
      <c r="CC240">
        <v>61</v>
      </c>
      <c r="CD240" t="s">
        <v>542</v>
      </c>
      <c r="CE240" t="s">
        <v>542</v>
      </c>
      <c r="CF240">
        <v>52</v>
      </c>
      <c r="CG240">
        <v>65.099999999999994</v>
      </c>
      <c r="CH240">
        <v>61.82</v>
      </c>
      <c r="CI240">
        <v>64.02</v>
      </c>
      <c r="CJ240">
        <v>63.3</v>
      </c>
      <c r="CK240">
        <v>68.760000000000005</v>
      </c>
      <c r="CL240">
        <v>69.150000000000006</v>
      </c>
      <c r="CM240">
        <v>91</v>
      </c>
      <c r="CN240">
        <v>90.4</v>
      </c>
      <c r="CO240">
        <v>90.91</v>
      </c>
      <c r="CP240">
        <v>91.06</v>
      </c>
      <c r="CQ240">
        <v>25.515429999999999</v>
      </c>
      <c r="CR240">
        <v>26.23875</v>
      </c>
      <c r="CS240">
        <v>25.336290000000002</v>
      </c>
      <c r="CT240">
        <v>20.898810000000001</v>
      </c>
      <c r="CU240">
        <v>18.353660000000001</v>
      </c>
      <c r="CV240">
        <v>14.818429999999999</v>
      </c>
      <c r="CW240">
        <v>13.99137</v>
      </c>
      <c r="CX240">
        <v>11.2212</v>
      </c>
      <c r="CY240">
        <v>11.39592</v>
      </c>
      <c r="CZ240">
        <v>10.739979999999999</v>
      </c>
      <c r="DA240">
        <v>11.116440000000001</v>
      </c>
      <c r="DB240">
        <v>11.317399999999999</v>
      </c>
      <c r="DC240">
        <v>10.72564</v>
      </c>
      <c r="DD240">
        <v>14.09286</v>
      </c>
      <c r="DE240">
        <v>21.6875</v>
      </c>
      <c r="DF240">
        <v>16.204750000000001</v>
      </c>
      <c r="DG240">
        <v>15.678100000000001</v>
      </c>
      <c r="DH240">
        <v>19.782389999999999</v>
      </c>
      <c r="DI240">
        <v>28.80068</v>
      </c>
      <c r="DJ240">
        <v>12.6</v>
      </c>
      <c r="DK240">
        <v>13.8</v>
      </c>
      <c r="DL240">
        <v>15.2</v>
      </c>
      <c r="DM240">
        <v>37.5</v>
      </c>
      <c r="DN240">
        <v>21.7</v>
      </c>
      <c r="DO240">
        <v>68</v>
      </c>
      <c r="DP240">
        <v>55.4</v>
      </c>
      <c r="DQ240">
        <v>63.9</v>
      </c>
      <c r="DR240">
        <v>65.099999999999994</v>
      </c>
      <c r="DS240">
        <v>67.7</v>
      </c>
      <c r="DT240">
        <v>73.3</v>
      </c>
      <c r="DU240">
        <v>74.900000000000006</v>
      </c>
      <c r="DV240">
        <v>74.900000000000006</v>
      </c>
      <c r="DW240">
        <v>76.5</v>
      </c>
      <c r="DX240">
        <v>75.3</v>
      </c>
      <c r="DY240">
        <v>56.8</v>
      </c>
      <c r="DZ240">
        <v>58.9</v>
      </c>
      <c r="EA240">
        <v>64.099999999999994</v>
      </c>
      <c r="EB240">
        <v>66</v>
      </c>
      <c r="EC240">
        <v>68</v>
      </c>
      <c r="ED240">
        <v>68.599999999999994</v>
      </c>
      <c r="EE240">
        <v>67.3</v>
      </c>
      <c r="EF240">
        <v>58.6</v>
      </c>
      <c r="EG240">
        <v>63.5</v>
      </c>
      <c r="EH240">
        <v>68.099999999999994</v>
      </c>
      <c r="EI240">
        <v>70.900000000000006</v>
      </c>
      <c r="EJ240">
        <v>71.900000000000006</v>
      </c>
      <c r="EK240">
        <v>73.2</v>
      </c>
      <c r="EL240">
        <v>71.400000000000006</v>
      </c>
      <c r="EM240">
        <v>15240</v>
      </c>
      <c r="EN240">
        <v>12010</v>
      </c>
      <c r="EO240">
        <v>12550</v>
      </c>
      <c r="EP240">
        <v>12890</v>
      </c>
      <c r="EQ240">
        <v>967</v>
      </c>
      <c r="ER240">
        <v>957</v>
      </c>
      <c r="ES240">
        <v>729</v>
      </c>
      <c r="ET240">
        <v>741</v>
      </c>
      <c r="EU240">
        <v>824</v>
      </c>
      <c r="EV240">
        <v>2300</v>
      </c>
      <c r="EW240">
        <v>1420</v>
      </c>
      <c r="EX240">
        <v>1200</v>
      </c>
      <c r="EY240">
        <v>1340</v>
      </c>
      <c r="EZ240">
        <v>1130</v>
      </c>
      <c r="FA240">
        <v>41.6</v>
      </c>
      <c r="FB240">
        <v>42.5</v>
      </c>
      <c r="FC240">
        <v>49.2</v>
      </c>
      <c r="FD240">
        <v>48.1</v>
      </c>
      <c r="FE240">
        <v>44.4</v>
      </c>
      <c r="FF240">
        <v>45.6</v>
      </c>
      <c r="FG240">
        <v>50.1</v>
      </c>
      <c r="FH240">
        <v>55.8</v>
      </c>
      <c r="FI240">
        <v>55</v>
      </c>
      <c r="FJ240">
        <v>55.7</v>
      </c>
      <c r="FK240">
        <v>56.7</v>
      </c>
      <c r="FL240">
        <v>57.3</v>
      </c>
      <c r="FM240">
        <v>60.6</v>
      </c>
      <c r="FN240">
        <v>58.5</v>
      </c>
      <c r="FO240">
        <v>60.4</v>
      </c>
      <c r="FP240">
        <v>58.9</v>
      </c>
      <c r="FQ240">
        <v>64.400000000000006</v>
      </c>
      <c r="FR240">
        <v>61.6</v>
      </c>
      <c r="FS240">
        <v>59.3</v>
      </c>
      <c r="FT240">
        <v>60</v>
      </c>
      <c r="FU240">
        <v>64.900000000000006</v>
      </c>
      <c r="FV240">
        <v>63.2</v>
      </c>
      <c r="FW240">
        <v>59.2</v>
      </c>
      <c r="FX240">
        <v>59.7</v>
      </c>
      <c r="FY240">
        <v>59.8</v>
      </c>
      <c r="FZ240">
        <v>58.6</v>
      </c>
      <c r="GA240">
        <v>59.7</v>
      </c>
      <c r="GB240">
        <v>61.6</v>
      </c>
      <c r="GC240">
        <v>62.3</v>
      </c>
      <c r="GD240">
        <v>62.8</v>
      </c>
      <c r="GE240">
        <v>63.4</v>
      </c>
      <c r="GF240">
        <v>67.400000000000006</v>
      </c>
      <c r="GG240">
        <v>69.400000000000006</v>
      </c>
      <c r="GH240">
        <v>66.8</v>
      </c>
      <c r="GI240">
        <v>67</v>
      </c>
      <c r="GJ240">
        <v>69.099999999999994</v>
      </c>
      <c r="GK240">
        <v>67.8</v>
      </c>
      <c r="GL240">
        <v>7740</v>
      </c>
      <c r="GM240">
        <v>7227</v>
      </c>
      <c r="GN240">
        <v>5872</v>
      </c>
      <c r="GO240">
        <v>5766</v>
      </c>
      <c r="GP240">
        <v>6168</v>
      </c>
      <c r="GQ240">
        <v>55.68</v>
      </c>
      <c r="GR240">
        <v>54.21</v>
      </c>
      <c r="GS240">
        <v>55.61</v>
      </c>
      <c r="GT240">
        <v>54.71</v>
      </c>
      <c r="GU240">
        <v>56.23</v>
      </c>
      <c r="GV240">
        <v>57.38</v>
      </c>
      <c r="GW240">
        <v>58.63</v>
      </c>
      <c r="GX240">
        <v>59.7</v>
      </c>
      <c r="GY240">
        <v>58.39</v>
      </c>
      <c r="GZ240">
        <v>56.15</v>
      </c>
      <c r="HA240">
        <v>55.57</v>
      </c>
      <c r="HB240">
        <v>54.29</v>
      </c>
      <c r="HC240">
        <v>56.53</v>
      </c>
      <c r="HD240">
        <v>57.91</v>
      </c>
      <c r="HE240">
        <v>58.56</v>
      </c>
      <c r="HF240">
        <v>61.24</v>
      </c>
      <c r="HG240">
        <v>16.8</v>
      </c>
      <c r="HH240">
        <v>21.4</v>
      </c>
      <c r="HI240">
        <v>18</v>
      </c>
      <c r="HJ240">
        <v>17.2</v>
      </c>
      <c r="HK240">
        <v>22</v>
      </c>
      <c r="HL240">
        <v>21.7</v>
      </c>
      <c r="HM240">
        <v>22.7</v>
      </c>
      <c r="HN240">
        <v>25.5</v>
      </c>
      <c r="HO240">
        <v>23.8</v>
      </c>
      <c r="HP240">
        <v>24.4</v>
      </c>
      <c r="HQ240">
        <v>25.14124</v>
      </c>
      <c r="HR240">
        <v>24.797219999999999</v>
      </c>
      <c r="HS240">
        <v>25.779630000000001</v>
      </c>
      <c r="HT240">
        <v>26.346150000000002</v>
      </c>
      <c r="HU240">
        <v>25.30864</v>
      </c>
      <c r="HV240">
        <v>24.081980000000001</v>
      </c>
      <c r="HW240">
        <v>25.82508</v>
      </c>
      <c r="HX240">
        <v>25.866240000000001</v>
      </c>
      <c r="HY240">
        <v>24.0228</v>
      </c>
      <c r="HZ240">
        <v>24.84985</v>
      </c>
      <c r="IA240">
        <v>24.867719999999998</v>
      </c>
      <c r="IB240">
        <v>24.802299999999999</v>
      </c>
      <c r="IC240">
        <v>25.117370000000001</v>
      </c>
      <c r="ID240">
        <v>24.074069999999999</v>
      </c>
      <c r="IE240" t="s">
        <v>542</v>
      </c>
      <c r="IF240">
        <v>23.880600000000001</v>
      </c>
      <c r="IG240">
        <v>60.810380000000002</v>
      </c>
      <c r="IH240">
        <v>62.842880000000001</v>
      </c>
      <c r="II240">
        <v>64.162580000000005</v>
      </c>
      <c r="IJ240">
        <v>60.8855</v>
      </c>
      <c r="IK240">
        <v>60.982959999999999</v>
      </c>
      <c r="IL240">
        <v>61.494030000000002</v>
      </c>
      <c r="IM240">
        <v>59.9161</v>
      </c>
      <c r="IN240">
        <v>37.784520000000001</v>
      </c>
      <c r="IO240">
        <v>35.912939999999999</v>
      </c>
      <c r="IP240">
        <v>36.84834</v>
      </c>
      <c r="IQ240">
        <v>38.845730000000003</v>
      </c>
      <c r="IR240">
        <v>38.351649999999999</v>
      </c>
      <c r="IS240">
        <v>38.920780000000001</v>
      </c>
      <c r="IT240">
        <v>38.82743</v>
      </c>
      <c r="IU240">
        <v>40.14085</v>
      </c>
      <c r="IV240">
        <v>39.198439999999998</v>
      </c>
      <c r="IW240">
        <v>40.211640000000003</v>
      </c>
      <c r="IX240">
        <v>40.292450000000002</v>
      </c>
      <c r="IY240">
        <v>40.811639999999997</v>
      </c>
      <c r="IZ240">
        <v>40.947940000000003</v>
      </c>
      <c r="JA240">
        <v>41.97719</v>
      </c>
      <c r="JB240" t="s">
        <v>542</v>
      </c>
      <c r="JC240">
        <v>43.768999999999998</v>
      </c>
      <c r="JD240">
        <v>52.25759</v>
      </c>
      <c r="JE240">
        <v>49.928879999999999</v>
      </c>
      <c r="JF240">
        <v>51.358339999999998</v>
      </c>
      <c r="JG240">
        <v>50.767339999999997</v>
      </c>
      <c r="JH240">
        <v>52.5</v>
      </c>
      <c r="JI240">
        <v>54.073120000000003</v>
      </c>
      <c r="JJ240">
        <v>53.245899999999999</v>
      </c>
      <c r="JK240">
        <v>49.784170000000003</v>
      </c>
      <c r="JL240">
        <v>54.288710000000002</v>
      </c>
      <c r="JM240">
        <v>7.26</v>
      </c>
      <c r="JN240">
        <v>7.17</v>
      </c>
      <c r="JO240">
        <v>7.19</v>
      </c>
      <c r="JP240">
        <v>7.33</v>
      </c>
      <c r="JQ240">
        <v>7.36</v>
      </c>
      <c r="JR240">
        <v>7.45</v>
      </c>
      <c r="JS240">
        <v>7.42</v>
      </c>
      <c r="JT240">
        <v>7.53</v>
      </c>
      <c r="JU240">
        <v>7.53</v>
      </c>
      <c r="JV240">
        <v>7.12</v>
      </c>
      <c r="JW240">
        <v>7.45</v>
      </c>
      <c r="JX240">
        <v>7.42</v>
      </c>
      <c r="JY240">
        <v>7.43</v>
      </c>
      <c r="JZ240">
        <v>7.44</v>
      </c>
      <c r="KA240">
        <v>7.63</v>
      </c>
      <c r="KB240">
        <v>7.5</v>
      </c>
      <c r="KC240">
        <v>7.63</v>
      </c>
      <c r="KD240">
        <v>7.69</v>
      </c>
      <c r="KE240">
        <v>7.75</v>
      </c>
      <c r="KF240">
        <v>7.73</v>
      </c>
      <c r="KG240">
        <v>7.53</v>
      </c>
      <c r="KH240">
        <v>7.72</v>
      </c>
      <c r="KI240">
        <v>6.98</v>
      </c>
      <c r="KJ240">
        <v>7.08</v>
      </c>
      <c r="KK240">
        <v>7.11</v>
      </c>
      <c r="KL240">
        <v>7.32</v>
      </c>
      <c r="KM240">
        <v>7.13</v>
      </c>
      <c r="KN240">
        <v>7.2</v>
      </c>
      <c r="KO240">
        <v>7.41</v>
      </c>
      <c r="KP240">
        <v>7.38</v>
      </c>
      <c r="KQ240">
        <v>7.44</v>
      </c>
      <c r="KR240">
        <v>7.12</v>
      </c>
      <c r="KS240">
        <v>7.26</v>
      </c>
      <c r="KT240">
        <v>3.44</v>
      </c>
      <c r="KU240">
        <v>3.23</v>
      </c>
      <c r="KV240">
        <v>3.02</v>
      </c>
      <c r="KW240">
        <v>2.99</v>
      </c>
      <c r="KX240">
        <v>3.08</v>
      </c>
      <c r="KY240">
        <v>3.37</v>
      </c>
      <c r="KZ240">
        <v>2.86</v>
      </c>
      <c r="LA240">
        <v>3.01</v>
      </c>
      <c r="LB240">
        <v>3.05</v>
      </c>
      <c r="LC240">
        <v>3.51</v>
      </c>
      <c r="LD240">
        <v>3.41</v>
      </c>
      <c r="LE240">
        <v>7181</v>
      </c>
      <c r="LF240">
        <v>7471</v>
      </c>
      <c r="LG240">
        <v>8136</v>
      </c>
      <c r="LH240">
        <v>8560</v>
      </c>
      <c r="LI240">
        <v>8894</v>
      </c>
      <c r="LJ240">
        <v>9280</v>
      </c>
      <c r="LK240">
        <v>9365</v>
      </c>
      <c r="LL240">
        <v>9658</v>
      </c>
      <c r="LM240">
        <v>10109</v>
      </c>
      <c r="LN240">
        <v>10426</v>
      </c>
      <c r="LO240">
        <v>10780</v>
      </c>
      <c r="LP240">
        <v>10980</v>
      </c>
      <c r="LQ240">
        <v>11490</v>
      </c>
      <c r="LR240">
        <v>11556</v>
      </c>
      <c r="LS240">
        <v>11775</v>
      </c>
      <c r="LT240">
        <v>12063</v>
      </c>
      <c r="LU240">
        <v>12459</v>
      </c>
      <c r="LV240">
        <v>12728</v>
      </c>
      <c r="LW240">
        <v>13453</v>
      </c>
      <c r="LX240">
        <v>13553</v>
      </c>
      <c r="LY240">
        <v>14250</v>
      </c>
      <c r="LZ240">
        <v>15007</v>
      </c>
      <c r="MA240">
        <v>15361</v>
      </c>
      <c r="MB240">
        <v>15882</v>
      </c>
      <c r="MC240">
        <v>10.511210760000001</v>
      </c>
      <c r="MD240">
        <v>17.8</v>
      </c>
      <c r="ME240">
        <v>17.5720524</v>
      </c>
      <c r="MF240">
        <v>16.038626610000001</v>
      </c>
      <c r="MG240">
        <v>35</v>
      </c>
      <c r="MH240">
        <v>33.5</v>
      </c>
      <c r="MI240">
        <v>37.1</v>
      </c>
      <c r="MJ240">
        <v>27.8</v>
      </c>
      <c r="MK240">
        <v>36.200000000000003</v>
      </c>
      <c r="ML240">
        <v>28</v>
      </c>
      <c r="MM240">
        <v>31.3</v>
      </c>
      <c r="MN240">
        <v>24.8</v>
      </c>
      <c r="MO240" t="s">
        <v>1103</v>
      </c>
      <c r="MP240" t="s">
        <v>1097</v>
      </c>
      <c r="MQ240">
        <v>1</v>
      </c>
      <c r="MR240">
        <v>1</v>
      </c>
      <c r="MS240">
        <v>19973516</v>
      </c>
      <c r="MT240" s="1">
        <v>20000000</v>
      </c>
      <c r="MU240">
        <v>39973516</v>
      </c>
      <c r="MV240">
        <v>568996</v>
      </c>
      <c r="MW240">
        <v>35.103086840000003</v>
      </c>
      <c r="MX240">
        <v>35.149631980000002</v>
      </c>
      <c r="MY240">
        <v>70.252718819999998</v>
      </c>
      <c r="MZ240">
        <v>3746.8269</v>
      </c>
      <c r="NA240">
        <v>3915.1489000000001</v>
      </c>
      <c r="NB240">
        <v>-4.2992490019999998</v>
      </c>
      <c r="NC240">
        <v>-168.322</v>
      </c>
      <c r="ND240">
        <v>4911.2196999999996</v>
      </c>
      <c r="NE240">
        <v>40.005000000000003</v>
      </c>
      <c r="NF240">
        <v>0.43259999999999998</v>
      </c>
      <c r="NG240">
        <v>0.59989999999999999</v>
      </c>
      <c r="NH240">
        <v>32509.62</v>
      </c>
      <c r="NI240">
        <v>1</v>
      </c>
      <c r="NJ240" t="s">
        <v>1103</v>
      </c>
      <c r="NK240" t="s">
        <v>1098</v>
      </c>
      <c r="NL240" t="s">
        <v>1099</v>
      </c>
      <c r="NM240" t="s">
        <v>559</v>
      </c>
      <c r="NN240" t="s">
        <v>560</v>
      </c>
      <c r="NO240" t="s">
        <v>547</v>
      </c>
      <c r="NP240" t="s">
        <v>548</v>
      </c>
      <c r="NQ240">
        <v>1.6</v>
      </c>
      <c r="NR240">
        <v>37.9</v>
      </c>
      <c r="NS240">
        <v>0.01</v>
      </c>
      <c r="NT240">
        <v>521</v>
      </c>
      <c r="NU240">
        <v>-3.2000000000000001E-2</v>
      </c>
      <c r="NV240" t="s">
        <v>542</v>
      </c>
      <c r="NW240" t="s">
        <v>542</v>
      </c>
      <c r="NX240">
        <v>0</v>
      </c>
      <c r="NY240">
        <v>0.156</v>
      </c>
      <c r="NZ240">
        <v>-0.09</v>
      </c>
      <c r="OA240">
        <v>5.1300000000000096E-2</v>
      </c>
      <c r="OB240">
        <v>6.0000000000002304E-4</v>
      </c>
      <c r="OC240">
        <v>0.1096186</v>
      </c>
      <c r="OD240">
        <v>0.1312258</v>
      </c>
      <c r="OE240">
        <v>6.5000000000000002E-2</v>
      </c>
      <c r="OF240">
        <v>-7.2999999999999995E-2</v>
      </c>
      <c r="OG240">
        <v>-0.11900000000000001</v>
      </c>
      <c r="OH240">
        <v>-7.5000000000000094E-2</v>
      </c>
      <c r="OI240">
        <v>880</v>
      </c>
      <c r="OJ240">
        <v>-133</v>
      </c>
      <c r="OK240">
        <v>-290</v>
      </c>
      <c r="OL240">
        <v>2.7000000000000003E-2</v>
      </c>
      <c r="OM240">
        <v>-1059</v>
      </c>
      <c r="ON240">
        <v>1.07</v>
      </c>
      <c r="OO240">
        <v>2.68</v>
      </c>
      <c r="OP240">
        <v>-1.2E-2</v>
      </c>
      <c r="OQ240">
        <v>-1.2367699999999999E-2</v>
      </c>
      <c r="OR240">
        <v>-9.6940000000000012E-3</v>
      </c>
      <c r="OS240">
        <v>2.8210600000000002E-2</v>
      </c>
      <c r="OT240">
        <v>-3.4617300000000004E-2</v>
      </c>
      <c r="OU240">
        <v>-8.0000000000000099E-2</v>
      </c>
      <c r="OV240">
        <v>-3.00000000000002E-2</v>
      </c>
      <c r="OW240">
        <v>-0.12</v>
      </c>
      <c r="OX240">
        <v>0.4</v>
      </c>
      <c r="OY240">
        <v>5.5274158499999997</v>
      </c>
    </row>
    <row r="241" spans="1:415" x14ac:dyDescent="0.2">
      <c r="A241" t="s">
        <v>1104</v>
      </c>
      <c r="B241">
        <v>19.2</v>
      </c>
      <c r="C241">
        <v>19</v>
      </c>
      <c r="D241">
        <v>20.8</v>
      </c>
      <c r="E241">
        <v>21.7</v>
      </c>
      <c r="F241">
        <v>22.5</v>
      </c>
      <c r="G241">
        <v>23</v>
      </c>
      <c r="H241">
        <v>23.5</v>
      </c>
      <c r="I241">
        <v>23.7</v>
      </c>
      <c r="J241">
        <v>23.9</v>
      </c>
      <c r="K241">
        <v>24.2</v>
      </c>
      <c r="L241">
        <v>24.8</v>
      </c>
      <c r="M241">
        <v>25.4</v>
      </c>
      <c r="N241">
        <v>26</v>
      </c>
      <c r="O241">
        <v>26.7</v>
      </c>
      <c r="P241">
        <v>27.8</v>
      </c>
      <c r="Q241">
        <v>29</v>
      </c>
      <c r="R241">
        <v>29.8</v>
      </c>
      <c r="S241">
        <v>30.1</v>
      </c>
      <c r="T241" t="s">
        <v>542</v>
      </c>
      <c r="U241" t="s">
        <v>542</v>
      </c>
      <c r="V241" t="s">
        <v>542</v>
      </c>
      <c r="W241" t="s">
        <v>542</v>
      </c>
      <c r="X241" t="s">
        <v>542</v>
      </c>
      <c r="Y241" t="s">
        <v>542</v>
      </c>
      <c r="Z241" t="s">
        <v>542</v>
      </c>
      <c r="AA241" t="s">
        <v>542</v>
      </c>
      <c r="AB241" t="s">
        <v>542</v>
      </c>
      <c r="AC241" t="s">
        <v>542</v>
      </c>
      <c r="AD241" t="s">
        <v>542</v>
      </c>
      <c r="AE241" t="s">
        <v>542</v>
      </c>
      <c r="AF241" t="s">
        <v>542</v>
      </c>
      <c r="AG241" t="s">
        <v>542</v>
      </c>
      <c r="AH241" t="s">
        <v>542</v>
      </c>
      <c r="AI241" t="s">
        <v>542</v>
      </c>
      <c r="AJ241" t="s">
        <v>542</v>
      </c>
      <c r="AK241" t="s">
        <v>542</v>
      </c>
      <c r="AL241" t="s">
        <v>542</v>
      </c>
      <c r="AM241" t="s">
        <v>542</v>
      </c>
      <c r="AN241" t="s">
        <v>542</v>
      </c>
      <c r="AO241" t="s">
        <v>542</v>
      </c>
      <c r="AP241" t="s">
        <v>542</v>
      </c>
      <c r="AQ241" t="s">
        <v>542</v>
      </c>
      <c r="AR241" t="s">
        <v>542</v>
      </c>
      <c r="AS241" t="s">
        <v>542</v>
      </c>
      <c r="AT241" t="s">
        <v>542</v>
      </c>
      <c r="AU241" t="s">
        <v>542</v>
      </c>
      <c r="AV241" t="s">
        <v>542</v>
      </c>
      <c r="AW241" t="s">
        <v>542</v>
      </c>
      <c r="AX241" t="s">
        <v>542</v>
      </c>
      <c r="AY241" t="s">
        <v>542</v>
      </c>
      <c r="AZ241" t="s">
        <v>542</v>
      </c>
      <c r="BA241" t="s">
        <v>542</v>
      </c>
      <c r="BB241" t="s">
        <v>542</v>
      </c>
      <c r="BC241" t="s">
        <v>542</v>
      </c>
      <c r="BD241">
        <v>359.9</v>
      </c>
      <c r="BE241">
        <v>369.6</v>
      </c>
      <c r="BF241">
        <v>372.6</v>
      </c>
      <c r="BG241">
        <v>345</v>
      </c>
      <c r="BH241">
        <v>353.7</v>
      </c>
      <c r="BI241">
        <v>362.7</v>
      </c>
      <c r="BJ241">
        <v>371.1</v>
      </c>
      <c r="BK241">
        <v>381.9</v>
      </c>
      <c r="BL241">
        <v>377.9</v>
      </c>
      <c r="BM241">
        <v>403.9</v>
      </c>
      <c r="BN241">
        <v>412</v>
      </c>
      <c r="BO241">
        <v>431.2</v>
      </c>
      <c r="BP241">
        <v>426.2</v>
      </c>
      <c r="BQ241">
        <v>450.8</v>
      </c>
      <c r="BR241">
        <v>495.6</v>
      </c>
      <c r="BS241">
        <v>14.4</v>
      </c>
      <c r="BT241">
        <v>21.4</v>
      </c>
      <c r="BU241">
        <v>84.5</v>
      </c>
      <c r="BV241">
        <v>98.87</v>
      </c>
      <c r="BW241">
        <v>98.73</v>
      </c>
      <c r="BX241">
        <v>98.73</v>
      </c>
      <c r="BY241">
        <v>98.8</v>
      </c>
      <c r="BZ241">
        <v>47</v>
      </c>
      <c r="CA241">
        <v>57</v>
      </c>
      <c r="CB241">
        <v>63</v>
      </c>
      <c r="CC241">
        <v>63</v>
      </c>
      <c r="CD241" t="s">
        <v>542</v>
      </c>
      <c r="CE241" t="s">
        <v>542</v>
      </c>
      <c r="CF241">
        <v>52</v>
      </c>
      <c r="CG241">
        <v>69.06</v>
      </c>
      <c r="CH241">
        <v>67.319999999999993</v>
      </c>
      <c r="CI241">
        <v>66.88</v>
      </c>
      <c r="CJ241">
        <v>68.37</v>
      </c>
      <c r="CK241">
        <v>69.81</v>
      </c>
      <c r="CL241">
        <v>71.64</v>
      </c>
      <c r="CM241">
        <v>80</v>
      </c>
      <c r="CN241">
        <v>81.55</v>
      </c>
      <c r="CO241">
        <v>81.55</v>
      </c>
      <c r="CP241">
        <v>82.52</v>
      </c>
      <c r="CQ241">
        <v>19.020489999999999</v>
      </c>
      <c r="CR241">
        <v>19.252189999999999</v>
      </c>
      <c r="CS241">
        <v>20.667649999999998</v>
      </c>
      <c r="CT241">
        <v>18.110990000000001</v>
      </c>
      <c r="CU241">
        <v>15.75221</v>
      </c>
      <c r="CV241">
        <v>13.400370000000001</v>
      </c>
      <c r="CW241">
        <v>13.85671</v>
      </c>
      <c r="CX241">
        <v>10.84605</v>
      </c>
      <c r="CY241">
        <v>11.836209999999999</v>
      </c>
      <c r="CZ241">
        <v>12.032679999999999</v>
      </c>
      <c r="DA241">
        <v>13.289289999999999</v>
      </c>
      <c r="DB241">
        <v>12.57347</v>
      </c>
      <c r="DC241">
        <v>12.001340000000001</v>
      </c>
      <c r="DD241">
        <v>15.9703</v>
      </c>
      <c r="DE241">
        <v>24.07967</v>
      </c>
      <c r="DF241">
        <v>18.98517</v>
      </c>
      <c r="DG241">
        <v>18.90325</v>
      </c>
      <c r="DH241">
        <v>25.003730000000001</v>
      </c>
      <c r="DI241">
        <v>34.18647</v>
      </c>
      <c r="DJ241">
        <v>9.6999999999999993</v>
      </c>
      <c r="DK241">
        <v>13.7</v>
      </c>
      <c r="DL241">
        <v>16.7</v>
      </c>
      <c r="DM241">
        <v>31.6</v>
      </c>
      <c r="DN241">
        <v>19.3</v>
      </c>
      <c r="DO241">
        <v>73</v>
      </c>
      <c r="DP241">
        <v>62.5</v>
      </c>
      <c r="DQ241">
        <v>69.099999999999994</v>
      </c>
      <c r="DR241">
        <v>61.4</v>
      </c>
      <c r="DS241">
        <v>65.3</v>
      </c>
      <c r="DT241">
        <v>69.7</v>
      </c>
      <c r="DU241">
        <v>71.900000000000006</v>
      </c>
      <c r="DV241">
        <v>75.5</v>
      </c>
      <c r="DW241">
        <v>74.900000000000006</v>
      </c>
      <c r="DX241">
        <v>77.5</v>
      </c>
      <c r="DY241">
        <v>50.3</v>
      </c>
      <c r="DZ241">
        <v>55.1</v>
      </c>
      <c r="EA241">
        <v>60</v>
      </c>
      <c r="EB241">
        <v>62.3</v>
      </c>
      <c r="EC241">
        <v>65.599999999999994</v>
      </c>
      <c r="ED241">
        <v>65.400000000000006</v>
      </c>
      <c r="EE241">
        <v>69.099999999999994</v>
      </c>
      <c r="EF241">
        <v>53</v>
      </c>
      <c r="EG241">
        <v>59.3</v>
      </c>
      <c r="EH241">
        <v>65.3</v>
      </c>
      <c r="EI241">
        <v>66.900000000000006</v>
      </c>
      <c r="EJ241">
        <v>69</v>
      </c>
      <c r="EK241">
        <v>70.099999999999994</v>
      </c>
      <c r="EL241">
        <v>72.7</v>
      </c>
      <c r="EM241">
        <v>7170</v>
      </c>
      <c r="EN241">
        <v>5320</v>
      </c>
      <c r="EO241">
        <v>4980</v>
      </c>
      <c r="EP241">
        <v>5250</v>
      </c>
      <c r="EQ241">
        <v>1320</v>
      </c>
      <c r="ER241">
        <v>1377</v>
      </c>
      <c r="ES241">
        <v>1055</v>
      </c>
      <c r="ET241">
        <v>997</v>
      </c>
      <c r="EU241">
        <v>1178</v>
      </c>
      <c r="EV241">
        <v>1640</v>
      </c>
      <c r="EW241">
        <v>1000</v>
      </c>
      <c r="EX241">
        <v>750</v>
      </c>
      <c r="EY241">
        <v>770</v>
      </c>
      <c r="EZ241">
        <v>680</v>
      </c>
      <c r="FA241">
        <v>36.1</v>
      </c>
      <c r="FB241">
        <v>36.4</v>
      </c>
      <c r="FC241">
        <v>38.1</v>
      </c>
      <c r="FD241">
        <v>36</v>
      </c>
      <c r="FE241">
        <v>37.6</v>
      </c>
      <c r="FF241">
        <v>39.6</v>
      </c>
      <c r="FG241">
        <v>40.799999999999997</v>
      </c>
      <c r="FH241">
        <v>38.1</v>
      </c>
      <c r="FI241">
        <v>40.9</v>
      </c>
      <c r="FJ241">
        <v>40.200000000000003</v>
      </c>
      <c r="FK241">
        <v>40.9</v>
      </c>
      <c r="FL241">
        <v>45.5</v>
      </c>
      <c r="FM241">
        <v>44.1</v>
      </c>
      <c r="FN241">
        <v>48.9</v>
      </c>
      <c r="FO241">
        <v>47.3</v>
      </c>
      <c r="FP241">
        <v>45.7</v>
      </c>
      <c r="FQ241">
        <v>51.1</v>
      </c>
      <c r="FR241">
        <v>51.9</v>
      </c>
      <c r="FS241">
        <v>69.900000000000006</v>
      </c>
      <c r="FT241">
        <v>73.2</v>
      </c>
      <c r="FU241">
        <v>68</v>
      </c>
      <c r="FV241">
        <v>67</v>
      </c>
      <c r="FW241">
        <v>64.8</v>
      </c>
      <c r="FX241">
        <v>65.400000000000006</v>
      </c>
      <c r="FY241">
        <v>67.099999999999994</v>
      </c>
      <c r="FZ241">
        <v>64.7</v>
      </c>
      <c r="GA241">
        <v>64.7</v>
      </c>
      <c r="GB241">
        <v>66.3</v>
      </c>
      <c r="GC241">
        <v>63.7</v>
      </c>
      <c r="GD241">
        <v>64.8</v>
      </c>
      <c r="GE241">
        <v>68.599999999999994</v>
      </c>
      <c r="GF241">
        <v>67.3</v>
      </c>
      <c r="GG241">
        <v>67.5</v>
      </c>
      <c r="GH241">
        <v>70.5</v>
      </c>
      <c r="GI241">
        <v>70.7</v>
      </c>
      <c r="GJ241">
        <v>64.7</v>
      </c>
      <c r="GK241">
        <v>73.7</v>
      </c>
      <c r="GL241">
        <v>9485</v>
      </c>
      <c r="GM241">
        <v>9010</v>
      </c>
      <c r="GN241">
        <v>7022</v>
      </c>
      <c r="GO241">
        <v>6268</v>
      </c>
      <c r="GP241">
        <v>6628</v>
      </c>
      <c r="GQ241">
        <v>58.5</v>
      </c>
      <c r="GR241">
        <v>58.07</v>
      </c>
      <c r="GS241">
        <v>58.57</v>
      </c>
      <c r="GT241">
        <v>60.64</v>
      </c>
      <c r="GU241">
        <v>58.62</v>
      </c>
      <c r="GV241">
        <v>61.58</v>
      </c>
      <c r="GW241">
        <v>58.26</v>
      </c>
      <c r="GX241">
        <v>58.18</v>
      </c>
      <c r="GY241">
        <v>59.87</v>
      </c>
      <c r="GZ241">
        <v>60.66</v>
      </c>
      <c r="HA241">
        <v>60.09</v>
      </c>
      <c r="HB241">
        <v>59.06</v>
      </c>
      <c r="HC241">
        <v>60.29</v>
      </c>
      <c r="HD241">
        <v>58.01</v>
      </c>
      <c r="HE241">
        <v>58.27</v>
      </c>
      <c r="HF241">
        <v>56.63</v>
      </c>
      <c r="HG241">
        <v>19.3</v>
      </c>
      <c r="HH241">
        <v>14.9</v>
      </c>
      <c r="HI241">
        <v>17.899999999999999</v>
      </c>
      <c r="HJ241">
        <v>18</v>
      </c>
      <c r="HK241">
        <v>16.600000000000001</v>
      </c>
      <c r="HL241">
        <v>18.8</v>
      </c>
      <c r="HM241">
        <v>22.3</v>
      </c>
      <c r="HN241">
        <v>19.3</v>
      </c>
      <c r="HO241">
        <v>21</v>
      </c>
      <c r="HP241">
        <v>24.2</v>
      </c>
      <c r="HQ241">
        <v>20.84168</v>
      </c>
      <c r="HR241">
        <v>23.745170000000002</v>
      </c>
      <c r="HS241">
        <v>23.062729999999998</v>
      </c>
      <c r="HT241">
        <v>23.92427</v>
      </c>
      <c r="HU241">
        <v>22.16582</v>
      </c>
      <c r="HV241">
        <v>21.768709999999999</v>
      </c>
      <c r="HW241">
        <v>23.731590000000001</v>
      </c>
      <c r="HX241">
        <v>23.622050000000002</v>
      </c>
      <c r="HY241">
        <v>22.544280000000001</v>
      </c>
      <c r="HZ241">
        <v>21.617419999999999</v>
      </c>
      <c r="IA241">
        <v>22.413789999999999</v>
      </c>
      <c r="IB241">
        <v>23.128119999999999</v>
      </c>
      <c r="IC241">
        <v>23.31691</v>
      </c>
      <c r="ID241">
        <v>25.510200000000001</v>
      </c>
      <c r="IE241" t="s">
        <v>542</v>
      </c>
      <c r="IF241">
        <v>20.840630000000001</v>
      </c>
      <c r="IG241">
        <v>65.095709999999997</v>
      </c>
      <c r="IH241">
        <v>66.53152</v>
      </c>
      <c r="II241">
        <v>66.658709999999999</v>
      </c>
      <c r="IJ241">
        <v>63.802729999999997</v>
      </c>
      <c r="IK241">
        <v>69.080479999999994</v>
      </c>
      <c r="IL241">
        <v>70.042389999999997</v>
      </c>
      <c r="IM241">
        <v>71.847520000000003</v>
      </c>
      <c r="IN241">
        <v>29.735230000000001</v>
      </c>
      <c r="IO241">
        <v>32.509509999999999</v>
      </c>
      <c r="IP241">
        <v>33.528269999999999</v>
      </c>
      <c r="IQ241">
        <v>32.190480000000001</v>
      </c>
      <c r="IR241">
        <v>31.69811</v>
      </c>
      <c r="IS241">
        <v>33.834589999999999</v>
      </c>
      <c r="IT241">
        <v>34.249079999999999</v>
      </c>
      <c r="IU241">
        <v>35.865720000000003</v>
      </c>
      <c r="IV241">
        <v>35.264049999999997</v>
      </c>
      <c r="IW241">
        <v>36.77205</v>
      </c>
      <c r="IX241">
        <v>35.211269999999999</v>
      </c>
      <c r="IY241">
        <v>36.347830000000002</v>
      </c>
      <c r="IZ241">
        <v>37.277149999999999</v>
      </c>
      <c r="JA241">
        <v>40.650410000000001</v>
      </c>
      <c r="JB241" t="s">
        <v>542</v>
      </c>
      <c r="JC241">
        <v>42.405059999999999</v>
      </c>
      <c r="JD241">
        <v>51.369860000000003</v>
      </c>
      <c r="JE241">
        <v>52.880180000000003</v>
      </c>
      <c r="JF241">
        <v>52.409050000000001</v>
      </c>
      <c r="JG241">
        <v>54.320990000000002</v>
      </c>
      <c r="JH241">
        <v>53.340760000000003</v>
      </c>
      <c r="JI241">
        <v>54.016910000000003</v>
      </c>
      <c r="JJ241">
        <v>52.804229999999997</v>
      </c>
      <c r="JK241">
        <v>48.170009999999998</v>
      </c>
      <c r="JL241">
        <v>42.878860000000003</v>
      </c>
      <c r="JM241">
        <v>7.07</v>
      </c>
      <c r="JN241">
        <v>7.3</v>
      </c>
      <c r="JO241">
        <v>7.15</v>
      </c>
      <c r="JP241">
        <v>7.23</v>
      </c>
      <c r="JQ241">
        <v>7.38</v>
      </c>
      <c r="JR241">
        <v>7.45</v>
      </c>
      <c r="JS241">
        <v>7.55</v>
      </c>
      <c r="JT241">
        <v>7.58</v>
      </c>
      <c r="JU241">
        <v>7.58</v>
      </c>
      <c r="JV241">
        <v>7.35</v>
      </c>
      <c r="JW241">
        <v>7.51</v>
      </c>
      <c r="JX241">
        <v>7.44</v>
      </c>
      <c r="JY241">
        <v>7.58</v>
      </c>
      <c r="JZ241">
        <v>7.53</v>
      </c>
      <c r="KA241">
        <v>7.48</v>
      </c>
      <c r="KB241">
        <v>7.7</v>
      </c>
      <c r="KC241">
        <v>7.79</v>
      </c>
      <c r="KD241">
        <v>7.82</v>
      </c>
      <c r="KE241">
        <v>7.86</v>
      </c>
      <c r="KF241">
        <v>7.85</v>
      </c>
      <c r="KG241">
        <v>7.72</v>
      </c>
      <c r="KH241">
        <v>7.81</v>
      </c>
      <c r="KI241">
        <v>7.08</v>
      </c>
      <c r="KJ241">
        <v>7.13</v>
      </c>
      <c r="KK241">
        <v>7.14</v>
      </c>
      <c r="KL241">
        <v>7.21</v>
      </c>
      <c r="KM241">
        <v>7.23</v>
      </c>
      <c r="KN241">
        <v>7.4</v>
      </c>
      <c r="KO241">
        <v>7.41</v>
      </c>
      <c r="KP241">
        <v>7.45</v>
      </c>
      <c r="KQ241">
        <v>7.33</v>
      </c>
      <c r="KR241">
        <v>7.33</v>
      </c>
      <c r="KS241">
        <v>7.46</v>
      </c>
      <c r="KT241">
        <v>3.41</v>
      </c>
      <c r="KU241">
        <v>3.17</v>
      </c>
      <c r="KV241">
        <v>3.04</v>
      </c>
      <c r="KW241">
        <v>3.15</v>
      </c>
      <c r="KX241">
        <v>3.1</v>
      </c>
      <c r="KY241">
        <v>2.66</v>
      </c>
      <c r="KZ241">
        <v>2.71</v>
      </c>
      <c r="LA241">
        <v>2.78</v>
      </c>
      <c r="LB241">
        <v>3</v>
      </c>
      <c r="LC241">
        <v>3.26</v>
      </c>
      <c r="LD241">
        <v>3.14</v>
      </c>
      <c r="LE241">
        <v>8265</v>
      </c>
      <c r="LF241">
        <v>8420</v>
      </c>
      <c r="LG241">
        <v>8970</v>
      </c>
      <c r="LH241">
        <v>9433</v>
      </c>
      <c r="LI241">
        <v>9717</v>
      </c>
      <c r="LJ241">
        <v>9959</v>
      </c>
      <c r="LK241">
        <v>10136</v>
      </c>
      <c r="LL241">
        <v>10535</v>
      </c>
      <c r="LM241">
        <v>10839</v>
      </c>
      <c r="LN241">
        <v>11311</v>
      </c>
      <c r="LO241">
        <v>11757</v>
      </c>
      <c r="LP241">
        <v>11915</v>
      </c>
      <c r="LQ241">
        <v>12302</v>
      </c>
      <c r="LR241">
        <v>12465</v>
      </c>
      <c r="LS241">
        <v>12589</v>
      </c>
      <c r="LT241">
        <v>13142</v>
      </c>
      <c r="LU241">
        <v>13590</v>
      </c>
      <c r="LV241">
        <v>13928</v>
      </c>
      <c r="LW241">
        <v>14426</v>
      </c>
      <c r="LX241">
        <v>14380</v>
      </c>
      <c r="LY241">
        <v>14593</v>
      </c>
      <c r="LZ241">
        <v>15471</v>
      </c>
      <c r="MA241">
        <v>15978</v>
      </c>
      <c r="MB241">
        <v>16351</v>
      </c>
      <c r="MC241">
        <v>5.5104166670000003</v>
      </c>
      <c r="MD241">
        <v>7.5051546389999997</v>
      </c>
      <c r="ME241">
        <v>3.9175257729999999</v>
      </c>
      <c r="MF241">
        <v>5.1632653060000004</v>
      </c>
      <c r="MG241">
        <v>27.4</v>
      </c>
      <c r="MH241">
        <v>31.4</v>
      </c>
      <c r="MI241">
        <v>34.700000000000003</v>
      </c>
      <c r="MJ241">
        <v>31.5</v>
      </c>
      <c r="MK241">
        <v>31.3</v>
      </c>
      <c r="ML241">
        <v>27.9</v>
      </c>
      <c r="MM241">
        <v>23.6</v>
      </c>
      <c r="MN241">
        <v>17.3</v>
      </c>
      <c r="MO241" t="s">
        <v>1105</v>
      </c>
      <c r="MP241" t="s">
        <v>1097</v>
      </c>
      <c r="MQ241">
        <v>1</v>
      </c>
      <c r="MR241">
        <v>1</v>
      </c>
      <c r="MS241">
        <v>55750000</v>
      </c>
      <c r="MT241">
        <v>0</v>
      </c>
      <c r="MU241">
        <v>55750000</v>
      </c>
      <c r="MV241">
        <v>243912</v>
      </c>
      <c r="MW241">
        <v>228.5660402</v>
      </c>
      <c r="MX241">
        <v>0</v>
      </c>
      <c r="MY241">
        <v>228.5660402</v>
      </c>
      <c r="MZ241">
        <v>3591.8065999999999</v>
      </c>
      <c r="NA241">
        <v>3663.2379999999998</v>
      </c>
      <c r="NB241">
        <v>-1.949952474</v>
      </c>
      <c r="NC241">
        <v>-71.431399999999996</v>
      </c>
      <c r="ND241">
        <v>4826.7974000000004</v>
      </c>
      <c r="NE241">
        <v>33.155000000000001</v>
      </c>
      <c r="NF241">
        <v>0.30499999999999999</v>
      </c>
      <c r="NG241">
        <v>0.47899999999999998</v>
      </c>
      <c r="NH241">
        <v>32318.78</v>
      </c>
      <c r="NI241">
        <v>1</v>
      </c>
      <c r="NJ241" t="s">
        <v>1105</v>
      </c>
      <c r="NK241" t="s">
        <v>1098</v>
      </c>
      <c r="NL241" t="s">
        <v>1099</v>
      </c>
      <c r="NM241" t="s">
        <v>559</v>
      </c>
      <c r="NN241" t="s">
        <v>560</v>
      </c>
      <c r="NO241" t="s">
        <v>547</v>
      </c>
      <c r="NP241" t="s">
        <v>548</v>
      </c>
      <c r="NQ241">
        <v>1.1000000000000001</v>
      </c>
      <c r="NR241">
        <v>64.400000000000006</v>
      </c>
      <c r="NS241">
        <v>3.2000000000000001E-2</v>
      </c>
      <c r="NT241">
        <v>373</v>
      </c>
      <c r="NU241">
        <v>-0.106</v>
      </c>
      <c r="NV241" t="s">
        <v>542</v>
      </c>
      <c r="NW241" t="s">
        <v>542</v>
      </c>
      <c r="NX241">
        <v>-7.0000000000007404E-4</v>
      </c>
      <c r="NY241">
        <v>0.70099999999999996</v>
      </c>
      <c r="NZ241">
        <v>-0.11</v>
      </c>
      <c r="OA241">
        <v>4.7600000000000094E-2</v>
      </c>
      <c r="OB241">
        <v>2.52E-2</v>
      </c>
      <c r="OC241">
        <v>0.1207833</v>
      </c>
      <c r="OD241">
        <v>0.1528322</v>
      </c>
      <c r="OE241">
        <v>2.6000000000000002E-2</v>
      </c>
      <c r="OF241">
        <v>-4.4999999999999998E-2</v>
      </c>
      <c r="OG241">
        <v>-6.5999999999999892E-2</v>
      </c>
      <c r="OH241">
        <v>-3.6000000000000101E-2</v>
      </c>
      <c r="OI241">
        <v>-70</v>
      </c>
      <c r="OJ241">
        <v>-199</v>
      </c>
      <c r="OK241">
        <v>-320</v>
      </c>
      <c r="OL241">
        <v>6.2E-2</v>
      </c>
      <c r="OM241">
        <v>-2382</v>
      </c>
      <c r="ON241">
        <v>-7.9999999999998295E-2</v>
      </c>
      <c r="OO241">
        <v>-1.64</v>
      </c>
      <c r="OP241">
        <v>1.3999999999999999E-2</v>
      </c>
      <c r="OQ241">
        <v>-2.4762800000000001E-2</v>
      </c>
      <c r="OR241">
        <v>8.04479000000001E-2</v>
      </c>
      <c r="OS241">
        <v>5.1279100000000001E-2</v>
      </c>
      <c r="OT241">
        <v>-4.63422E-2</v>
      </c>
      <c r="OU241">
        <v>-7.0000000000000298E-2</v>
      </c>
      <c r="OV241">
        <v>-5.0000000000000697E-2</v>
      </c>
      <c r="OW241">
        <v>9.9999999999997903E-3</v>
      </c>
      <c r="OX241">
        <v>0.36</v>
      </c>
      <c r="OY241">
        <v>-0.34715136099999999</v>
      </c>
    </row>
    <row r="242" spans="1:415" x14ac:dyDescent="0.2">
      <c r="A242" t="s">
        <v>1106</v>
      </c>
      <c r="B242">
        <v>20.100000000000001</v>
      </c>
      <c r="C242">
        <v>20.100000000000001</v>
      </c>
      <c r="D242">
        <v>20.6</v>
      </c>
      <c r="E242">
        <v>21</v>
      </c>
      <c r="F242">
        <v>21.6</v>
      </c>
      <c r="G242">
        <v>22.2</v>
      </c>
      <c r="H242">
        <v>23</v>
      </c>
      <c r="I242">
        <v>23.8</v>
      </c>
      <c r="J242">
        <v>24.4</v>
      </c>
      <c r="K242">
        <v>25.2</v>
      </c>
      <c r="L242">
        <v>25.7</v>
      </c>
      <c r="M242">
        <v>26.5</v>
      </c>
      <c r="N242">
        <v>27.1</v>
      </c>
      <c r="O242">
        <v>27.6</v>
      </c>
      <c r="P242">
        <v>28.2</v>
      </c>
      <c r="Q242">
        <v>29.2</v>
      </c>
      <c r="R242">
        <v>30.1</v>
      </c>
      <c r="S242">
        <v>30.7</v>
      </c>
      <c r="T242" t="s">
        <v>542</v>
      </c>
      <c r="U242" t="s">
        <v>542</v>
      </c>
      <c r="V242" t="s">
        <v>542</v>
      </c>
      <c r="W242" t="s">
        <v>542</v>
      </c>
      <c r="X242" t="s">
        <v>542</v>
      </c>
      <c r="Y242" t="s">
        <v>542</v>
      </c>
      <c r="Z242" t="s">
        <v>542</v>
      </c>
      <c r="AA242" t="s">
        <v>542</v>
      </c>
      <c r="AB242" t="s">
        <v>542</v>
      </c>
      <c r="AC242" t="s">
        <v>542</v>
      </c>
      <c r="AD242" t="s">
        <v>542</v>
      </c>
      <c r="AE242" t="s">
        <v>542</v>
      </c>
      <c r="AF242" t="s">
        <v>542</v>
      </c>
      <c r="AG242" t="s">
        <v>542</v>
      </c>
      <c r="AH242" t="s">
        <v>542</v>
      </c>
      <c r="AI242" t="s">
        <v>542</v>
      </c>
      <c r="AJ242" t="s">
        <v>542</v>
      </c>
      <c r="AK242" t="s">
        <v>542</v>
      </c>
      <c r="AL242" t="s">
        <v>542</v>
      </c>
      <c r="AM242" t="s">
        <v>542</v>
      </c>
      <c r="AN242" t="s">
        <v>542</v>
      </c>
      <c r="AO242" t="s">
        <v>542</v>
      </c>
      <c r="AP242" t="s">
        <v>542</v>
      </c>
      <c r="AQ242" t="s">
        <v>542</v>
      </c>
      <c r="AR242" t="s">
        <v>542</v>
      </c>
      <c r="AS242" t="s">
        <v>542</v>
      </c>
      <c r="AT242" t="s">
        <v>542</v>
      </c>
      <c r="AU242" t="s">
        <v>542</v>
      </c>
      <c r="AV242" t="s">
        <v>542</v>
      </c>
      <c r="AW242" t="s">
        <v>542</v>
      </c>
      <c r="AX242" t="s">
        <v>542</v>
      </c>
      <c r="AY242" t="s">
        <v>542</v>
      </c>
      <c r="AZ242" t="s">
        <v>542</v>
      </c>
      <c r="BA242" t="s">
        <v>542</v>
      </c>
      <c r="BB242" t="s">
        <v>542</v>
      </c>
      <c r="BC242" t="s">
        <v>542</v>
      </c>
      <c r="BD242">
        <v>373.1</v>
      </c>
      <c r="BE242">
        <v>387.5</v>
      </c>
      <c r="BF242">
        <v>393.5</v>
      </c>
      <c r="BG242">
        <v>366.8</v>
      </c>
      <c r="BH242">
        <v>383.2</v>
      </c>
      <c r="BI242">
        <v>371.5</v>
      </c>
      <c r="BJ242">
        <v>382.5</v>
      </c>
      <c r="BK242">
        <v>377.8</v>
      </c>
      <c r="BL242">
        <v>391</v>
      </c>
      <c r="BM242">
        <v>380.2</v>
      </c>
      <c r="BN242">
        <v>411.4</v>
      </c>
      <c r="BO242">
        <v>427</v>
      </c>
      <c r="BP242">
        <v>420.2</v>
      </c>
      <c r="BQ242">
        <v>439.6</v>
      </c>
      <c r="BR242">
        <v>472.3</v>
      </c>
      <c r="BS242">
        <v>10.4</v>
      </c>
      <c r="BT242">
        <v>11.4</v>
      </c>
      <c r="BU242">
        <v>63.8</v>
      </c>
      <c r="BV242">
        <v>99.9</v>
      </c>
      <c r="BW242">
        <v>99.92</v>
      </c>
      <c r="BX242">
        <v>99.95</v>
      </c>
      <c r="BY242">
        <v>100</v>
      </c>
      <c r="BZ242">
        <v>51</v>
      </c>
      <c r="CA242">
        <v>56</v>
      </c>
      <c r="CB242">
        <v>60</v>
      </c>
      <c r="CC242">
        <v>60</v>
      </c>
      <c r="CD242" t="s">
        <v>542</v>
      </c>
      <c r="CE242" t="s">
        <v>542</v>
      </c>
      <c r="CF242">
        <v>57</v>
      </c>
      <c r="CG242">
        <v>65.790000000000006</v>
      </c>
      <c r="CH242">
        <v>66.099999999999994</v>
      </c>
      <c r="CI242">
        <v>67.05</v>
      </c>
      <c r="CJ242">
        <v>63.86</v>
      </c>
      <c r="CK242">
        <v>71.02</v>
      </c>
      <c r="CL242">
        <v>71.78</v>
      </c>
      <c r="CM242">
        <v>89</v>
      </c>
      <c r="CN242">
        <v>86.36</v>
      </c>
      <c r="CO242">
        <v>86.36</v>
      </c>
      <c r="CP242">
        <v>85.23</v>
      </c>
      <c r="CQ242">
        <v>20.850960000000001</v>
      </c>
      <c r="CR242">
        <v>19.972899999999999</v>
      </c>
      <c r="CS242">
        <v>20.490390000000001</v>
      </c>
      <c r="CT242">
        <v>17.719069999999999</v>
      </c>
      <c r="CU242">
        <v>15.729200000000001</v>
      </c>
      <c r="CV242">
        <v>12.786949999999999</v>
      </c>
      <c r="CW242">
        <v>12.98367</v>
      </c>
      <c r="CX242">
        <v>9.9703900000000001</v>
      </c>
      <c r="CY242">
        <v>10.64228</v>
      </c>
      <c r="CZ242">
        <v>10.579980000000001</v>
      </c>
      <c r="DA242">
        <v>10.903230000000001</v>
      </c>
      <c r="DB242">
        <v>12.432700000000001</v>
      </c>
      <c r="DC242">
        <v>12.12744</v>
      </c>
      <c r="DD242">
        <v>14.66235</v>
      </c>
      <c r="DE242">
        <v>25.356629999999999</v>
      </c>
      <c r="DF242">
        <v>19.819990000000001</v>
      </c>
      <c r="DG242">
        <v>20.261379999999999</v>
      </c>
      <c r="DH242">
        <v>23.68797</v>
      </c>
      <c r="DI242">
        <v>37.210459999999998</v>
      </c>
      <c r="DJ242">
        <v>6.8</v>
      </c>
      <c r="DK242">
        <v>10.3</v>
      </c>
      <c r="DL242">
        <v>14.5</v>
      </c>
      <c r="DM242">
        <v>32.6</v>
      </c>
      <c r="DN242">
        <v>19.2</v>
      </c>
      <c r="DO242">
        <v>73.900000000000006</v>
      </c>
      <c r="DP242">
        <v>61.8</v>
      </c>
      <c r="DQ242">
        <v>69.7</v>
      </c>
      <c r="DR242">
        <v>61.7</v>
      </c>
      <c r="DS242">
        <v>65.2</v>
      </c>
      <c r="DT242">
        <v>70</v>
      </c>
      <c r="DU242">
        <v>73.599999999999994</v>
      </c>
      <c r="DV242">
        <v>74.3</v>
      </c>
      <c r="DW242">
        <v>76.5</v>
      </c>
      <c r="DX242">
        <v>75.400000000000006</v>
      </c>
      <c r="DY242">
        <v>51</v>
      </c>
      <c r="DZ242">
        <v>57.3</v>
      </c>
      <c r="EA242">
        <v>62.5</v>
      </c>
      <c r="EB242">
        <v>65.5</v>
      </c>
      <c r="EC242">
        <v>65.5</v>
      </c>
      <c r="ED242">
        <v>67</v>
      </c>
      <c r="EE242">
        <v>67.400000000000006</v>
      </c>
      <c r="EF242">
        <v>55.2</v>
      </c>
      <c r="EG242">
        <v>60.5</v>
      </c>
      <c r="EH242">
        <v>66.599999999999994</v>
      </c>
      <c r="EI242">
        <v>71.099999999999994</v>
      </c>
      <c r="EJ242">
        <v>70.099999999999994</v>
      </c>
      <c r="EK242">
        <v>72.099999999999994</v>
      </c>
      <c r="EL242">
        <v>71.7</v>
      </c>
      <c r="EM242">
        <v>5430</v>
      </c>
      <c r="EN242">
        <v>4230</v>
      </c>
      <c r="EO242">
        <v>4070</v>
      </c>
      <c r="EP242">
        <v>4210</v>
      </c>
      <c r="EQ242">
        <v>1463</v>
      </c>
      <c r="ER242">
        <v>1422</v>
      </c>
      <c r="ES242">
        <v>1032</v>
      </c>
      <c r="ET242">
        <v>970</v>
      </c>
      <c r="EU242">
        <v>1153</v>
      </c>
      <c r="EV242">
        <v>1400</v>
      </c>
      <c r="EW242">
        <v>940</v>
      </c>
      <c r="EX242">
        <v>800</v>
      </c>
      <c r="EY242">
        <v>760</v>
      </c>
      <c r="EZ242">
        <v>630</v>
      </c>
      <c r="FA242">
        <v>37.700000000000003</v>
      </c>
      <c r="FB242">
        <v>36.700000000000003</v>
      </c>
      <c r="FC242">
        <v>37.9</v>
      </c>
      <c r="FD242">
        <v>38.9</v>
      </c>
      <c r="FE242">
        <v>39</v>
      </c>
      <c r="FF242">
        <v>41.5</v>
      </c>
      <c r="FG242">
        <v>41</v>
      </c>
      <c r="FH242">
        <v>40.700000000000003</v>
      </c>
      <c r="FI242">
        <v>43.7</v>
      </c>
      <c r="FJ242">
        <v>41.5</v>
      </c>
      <c r="FK242">
        <v>43.4</v>
      </c>
      <c r="FL242">
        <v>43.8</v>
      </c>
      <c r="FM242">
        <v>45.8</v>
      </c>
      <c r="FN242">
        <v>46.7</v>
      </c>
      <c r="FO242">
        <v>46.7</v>
      </c>
      <c r="FP242">
        <v>47.1</v>
      </c>
      <c r="FQ242">
        <v>50.8</v>
      </c>
      <c r="FR242">
        <v>54.8</v>
      </c>
      <c r="FS242">
        <v>69.599999999999994</v>
      </c>
      <c r="FT242">
        <v>70.8</v>
      </c>
      <c r="FU242">
        <v>70.900000000000006</v>
      </c>
      <c r="FV242">
        <v>67.7</v>
      </c>
      <c r="FW242">
        <v>69</v>
      </c>
      <c r="FX242">
        <v>65.599999999999994</v>
      </c>
      <c r="FY242">
        <v>65.3</v>
      </c>
      <c r="FZ242">
        <v>62.9</v>
      </c>
      <c r="GA242">
        <v>62.5</v>
      </c>
      <c r="GB242">
        <v>62.8</v>
      </c>
      <c r="GC242">
        <v>63.6</v>
      </c>
      <c r="GD242">
        <v>64.599999999999994</v>
      </c>
      <c r="GE242">
        <v>62.5</v>
      </c>
      <c r="GF242">
        <v>67.5</v>
      </c>
      <c r="GG242">
        <v>71.099999999999994</v>
      </c>
      <c r="GH242">
        <v>70.2</v>
      </c>
      <c r="GI242">
        <v>69.900000000000006</v>
      </c>
      <c r="GJ242">
        <v>65.7</v>
      </c>
      <c r="GK242">
        <v>67.2</v>
      </c>
      <c r="GL242">
        <v>8491</v>
      </c>
      <c r="GM242">
        <v>7786</v>
      </c>
      <c r="GN242">
        <v>6112</v>
      </c>
      <c r="GO242">
        <v>6096</v>
      </c>
      <c r="GP242">
        <v>6356</v>
      </c>
      <c r="GQ242">
        <v>59.38</v>
      </c>
      <c r="GR242">
        <v>57.91</v>
      </c>
      <c r="GS242">
        <v>58.83</v>
      </c>
      <c r="GT242">
        <v>58.66</v>
      </c>
      <c r="GU242">
        <v>59.58</v>
      </c>
      <c r="GV242">
        <v>60.21</v>
      </c>
      <c r="GW242">
        <v>59.42</v>
      </c>
      <c r="GX242">
        <v>58.53</v>
      </c>
      <c r="GY242">
        <v>59.33</v>
      </c>
      <c r="GZ242">
        <v>59.81</v>
      </c>
      <c r="HA242">
        <v>59.18</v>
      </c>
      <c r="HB242">
        <v>57.67</v>
      </c>
      <c r="HC242">
        <v>57.63</v>
      </c>
      <c r="HD242">
        <v>59.62</v>
      </c>
      <c r="HE242">
        <v>58.99</v>
      </c>
      <c r="HF242">
        <v>57.35</v>
      </c>
      <c r="HG242">
        <v>15.6</v>
      </c>
      <c r="HH242">
        <v>17.8</v>
      </c>
      <c r="HI242">
        <v>15.2</v>
      </c>
      <c r="HJ242">
        <v>16.2</v>
      </c>
      <c r="HK242">
        <v>17.8</v>
      </c>
      <c r="HL242">
        <v>19.399999999999999</v>
      </c>
      <c r="HM242">
        <v>22</v>
      </c>
      <c r="HN242">
        <v>22.5</v>
      </c>
      <c r="HO242">
        <v>21.6</v>
      </c>
      <c r="HP242">
        <v>24.4</v>
      </c>
      <c r="HQ242">
        <v>25.789470000000001</v>
      </c>
      <c r="HR242">
        <v>24.572649999999999</v>
      </c>
      <c r="HS242">
        <v>24.329899999999999</v>
      </c>
      <c r="HT242">
        <v>21.343869999999999</v>
      </c>
      <c r="HU242">
        <v>24.190480000000001</v>
      </c>
      <c r="HV242">
        <v>21.8018</v>
      </c>
      <c r="HW242">
        <v>21.65493</v>
      </c>
      <c r="HX242">
        <v>23.063680000000002</v>
      </c>
      <c r="HY242">
        <v>22.003579999999999</v>
      </c>
      <c r="HZ242">
        <v>22.735040000000001</v>
      </c>
      <c r="IA242">
        <v>23.645320000000002</v>
      </c>
      <c r="IB242">
        <v>24.328859999999999</v>
      </c>
      <c r="IC242">
        <v>23.931619999999999</v>
      </c>
      <c r="ID242">
        <v>26.086960000000001</v>
      </c>
      <c r="IE242" t="s">
        <v>542</v>
      </c>
      <c r="IF242">
        <v>24.66216</v>
      </c>
      <c r="IG242">
        <v>63.023260000000001</v>
      </c>
      <c r="IH242">
        <v>68.268510000000006</v>
      </c>
      <c r="II242">
        <v>63.617310000000003</v>
      </c>
      <c r="IJ242">
        <v>65.391570000000002</v>
      </c>
      <c r="IK242">
        <v>70.204189999999997</v>
      </c>
      <c r="IL242">
        <v>69.729730000000004</v>
      </c>
      <c r="IM242">
        <v>67.454440000000005</v>
      </c>
      <c r="IN242">
        <v>30.576440000000002</v>
      </c>
      <c r="IO242">
        <v>33.264029999999998</v>
      </c>
      <c r="IP242">
        <v>32.848230000000001</v>
      </c>
      <c r="IQ242">
        <v>33.920699999999997</v>
      </c>
      <c r="IR242">
        <v>36.645960000000002</v>
      </c>
      <c r="IS242">
        <v>37.605040000000002</v>
      </c>
      <c r="IT242">
        <v>33.68421</v>
      </c>
      <c r="IU242">
        <v>34.756100000000004</v>
      </c>
      <c r="IV242">
        <v>35.361220000000003</v>
      </c>
      <c r="IW242">
        <v>35.754190000000001</v>
      </c>
      <c r="IX242">
        <v>38.348619999999997</v>
      </c>
      <c r="IY242">
        <v>38.421959999999999</v>
      </c>
      <c r="IZ242">
        <v>38.1113</v>
      </c>
      <c r="JA242">
        <v>38.82114</v>
      </c>
      <c r="JB242" t="s">
        <v>542</v>
      </c>
      <c r="JC242">
        <v>41.652889999999999</v>
      </c>
      <c r="JD242">
        <v>51.951219999999999</v>
      </c>
      <c r="JE242">
        <v>54.317900000000002</v>
      </c>
      <c r="JF242">
        <v>53.85463</v>
      </c>
      <c r="JG242">
        <v>51.923079999999999</v>
      </c>
      <c r="JH242">
        <v>54.76464</v>
      </c>
      <c r="JI242">
        <v>53.914000000000001</v>
      </c>
      <c r="JJ242">
        <v>57.142859999999999</v>
      </c>
      <c r="JK242">
        <v>51.2761</v>
      </c>
      <c r="JL242">
        <v>47.542430000000003</v>
      </c>
      <c r="JM242">
        <v>7.13</v>
      </c>
      <c r="JN242">
        <v>7.18</v>
      </c>
      <c r="JO242">
        <v>7.23</v>
      </c>
      <c r="JP242">
        <v>7.47</v>
      </c>
      <c r="JQ242">
        <v>7.52</v>
      </c>
      <c r="JR242">
        <v>7.52</v>
      </c>
      <c r="JS242">
        <v>7.57</v>
      </c>
      <c r="JT242">
        <v>7.48</v>
      </c>
      <c r="JU242">
        <v>7.54</v>
      </c>
      <c r="JV242">
        <v>7.19</v>
      </c>
      <c r="JW242">
        <v>7.42</v>
      </c>
      <c r="JX242">
        <v>7.49</v>
      </c>
      <c r="JY242">
        <v>7.53</v>
      </c>
      <c r="JZ242">
        <v>7.48</v>
      </c>
      <c r="KA242">
        <v>7.67</v>
      </c>
      <c r="KB242">
        <v>7.73</v>
      </c>
      <c r="KC242">
        <v>7.8</v>
      </c>
      <c r="KD242">
        <v>7.81</v>
      </c>
      <c r="KE242">
        <v>7.8</v>
      </c>
      <c r="KF242">
        <v>7.86</v>
      </c>
      <c r="KG242">
        <v>7.56</v>
      </c>
      <c r="KH242">
        <v>7.74</v>
      </c>
      <c r="KI242">
        <v>7.09</v>
      </c>
      <c r="KJ242">
        <v>7.17</v>
      </c>
      <c r="KK242">
        <v>7.1</v>
      </c>
      <c r="KL242">
        <v>7.31</v>
      </c>
      <c r="KM242">
        <v>7.39</v>
      </c>
      <c r="KN242">
        <v>7.44</v>
      </c>
      <c r="KO242">
        <v>7.48</v>
      </c>
      <c r="KP242">
        <v>7.39</v>
      </c>
      <c r="KQ242">
        <v>7.42</v>
      </c>
      <c r="KR242">
        <v>7.03</v>
      </c>
      <c r="KS242">
        <v>7.3</v>
      </c>
      <c r="KT242">
        <v>3.26</v>
      </c>
      <c r="KU242">
        <v>3.28</v>
      </c>
      <c r="KV242">
        <v>2.89</v>
      </c>
      <c r="KW242">
        <v>2.89</v>
      </c>
      <c r="KX242">
        <v>3.04</v>
      </c>
      <c r="KY242">
        <v>2.78</v>
      </c>
      <c r="KZ242">
        <v>2.82</v>
      </c>
      <c r="LA242">
        <v>3</v>
      </c>
      <c r="LB242">
        <v>2.92</v>
      </c>
      <c r="LC242">
        <v>3.41</v>
      </c>
      <c r="LD242">
        <v>2.8</v>
      </c>
      <c r="LE242">
        <v>8555</v>
      </c>
      <c r="LF242">
        <v>8647</v>
      </c>
      <c r="LG242">
        <v>9266</v>
      </c>
      <c r="LH242">
        <v>9703</v>
      </c>
      <c r="LI242">
        <v>10039</v>
      </c>
      <c r="LJ242">
        <v>10246</v>
      </c>
      <c r="LK242">
        <v>10396</v>
      </c>
      <c r="LL242">
        <v>10810</v>
      </c>
      <c r="LM242">
        <v>11122</v>
      </c>
      <c r="LN242">
        <v>11560</v>
      </c>
      <c r="LO242">
        <v>12056</v>
      </c>
      <c r="LP242">
        <v>12184</v>
      </c>
      <c r="LQ242">
        <v>12671</v>
      </c>
      <c r="LR242">
        <v>12808</v>
      </c>
      <c r="LS242">
        <v>13035</v>
      </c>
      <c r="LT242">
        <v>13712</v>
      </c>
      <c r="LU242">
        <v>14150</v>
      </c>
      <c r="LV242">
        <v>14447</v>
      </c>
      <c r="LW242">
        <v>15007</v>
      </c>
      <c r="LX242">
        <v>14956</v>
      </c>
      <c r="LY242">
        <v>15232</v>
      </c>
      <c r="LZ242">
        <v>15615</v>
      </c>
      <c r="MA242">
        <v>16229</v>
      </c>
      <c r="MB242">
        <v>16567</v>
      </c>
      <c r="MC242">
        <v>8.8617021279999992</v>
      </c>
      <c r="MD242">
        <v>6.8421052629999997</v>
      </c>
      <c r="ME242">
        <v>5.4736842110000001</v>
      </c>
      <c r="MF242">
        <v>5.7604166670000003</v>
      </c>
      <c r="MG242">
        <v>32.6</v>
      </c>
      <c r="MH242">
        <v>33.299999999999997</v>
      </c>
      <c r="MI242">
        <v>37.6</v>
      </c>
      <c r="MJ242">
        <v>33.5</v>
      </c>
      <c r="MK242">
        <v>38.299999999999997</v>
      </c>
      <c r="ML242">
        <v>34.200000000000003</v>
      </c>
      <c r="MM242">
        <v>27.2</v>
      </c>
      <c r="MN242">
        <v>36.6</v>
      </c>
      <c r="MO242" t="s">
        <v>1107</v>
      </c>
      <c r="MP242" t="s">
        <v>1097</v>
      </c>
      <c r="MQ242">
        <v>1</v>
      </c>
      <c r="MR242">
        <v>1</v>
      </c>
      <c r="MS242">
        <v>40600000</v>
      </c>
      <c r="MT242">
        <v>0</v>
      </c>
      <c r="MU242">
        <v>40600000</v>
      </c>
      <c r="MV242">
        <v>226992</v>
      </c>
      <c r="MW242">
        <v>178.860929</v>
      </c>
      <c r="MX242">
        <v>0</v>
      </c>
      <c r="MY242">
        <v>178.860929</v>
      </c>
      <c r="MZ242">
        <v>3828.7570999999998</v>
      </c>
      <c r="NA242">
        <v>3765.0576000000001</v>
      </c>
      <c r="NB242">
        <v>1.691859907</v>
      </c>
      <c r="NC242">
        <v>63.6995</v>
      </c>
      <c r="ND242">
        <v>4923.4853999999996</v>
      </c>
      <c r="NE242">
        <v>34.414999999999999</v>
      </c>
      <c r="NF242">
        <v>0.29849999999999999</v>
      </c>
      <c r="NG242">
        <v>0.4758</v>
      </c>
      <c r="NH242">
        <v>32295.7</v>
      </c>
      <c r="NI242">
        <v>1</v>
      </c>
      <c r="NJ242" t="s">
        <v>1107</v>
      </c>
      <c r="NK242" t="s">
        <v>1098</v>
      </c>
      <c r="NL242" t="s">
        <v>1099</v>
      </c>
      <c r="NM242" t="s">
        <v>559</v>
      </c>
      <c r="NN242" t="s">
        <v>560</v>
      </c>
      <c r="NO242" t="s">
        <v>547</v>
      </c>
      <c r="NP242" t="s">
        <v>548</v>
      </c>
      <c r="NQ242">
        <v>1.5</v>
      </c>
      <c r="NR242">
        <v>45.3</v>
      </c>
      <c r="NS242">
        <v>-0.03</v>
      </c>
      <c r="NT242">
        <v>338</v>
      </c>
      <c r="NU242">
        <v>2.4E-2</v>
      </c>
      <c r="NV242" t="s">
        <v>542</v>
      </c>
      <c r="NW242" t="s">
        <v>542</v>
      </c>
      <c r="NX242">
        <v>9.9999999999994299E-4</v>
      </c>
      <c r="NY242">
        <v>0.53400000000000003</v>
      </c>
      <c r="NZ242">
        <v>-0.03</v>
      </c>
      <c r="OA242">
        <v>4.7300000000000002E-2</v>
      </c>
      <c r="OB242">
        <v>-3.7699999999999997E-2</v>
      </c>
      <c r="OC242">
        <v>0.13229189999999999</v>
      </c>
      <c r="OD242">
        <v>0.1694908</v>
      </c>
      <c r="OE242">
        <v>4.7E-2</v>
      </c>
      <c r="OF242">
        <v>-1.4999999999999999E-2</v>
      </c>
      <c r="OG242">
        <v>-5.6000000000000105E-2</v>
      </c>
      <c r="OH242">
        <v>-0.02</v>
      </c>
      <c r="OI242">
        <v>-20</v>
      </c>
      <c r="OJ242">
        <v>-269</v>
      </c>
      <c r="OK242">
        <v>-310</v>
      </c>
      <c r="OL242">
        <v>7.6999999999999999E-2</v>
      </c>
      <c r="OM242">
        <v>-1430</v>
      </c>
      <c r="ON242">
        <v>-0.89000000000000101</v>
      </c>
      <c r="OO242">
        <v>-1.64</v>
      </c>
      <c r="OP242">
        <v>4.0000000000000001E-3</v>
      </c>
      <c r="OQ242">
        <v>7.3054000000000096E-3</v>
      </c>
      <c r="OR242">
        <v>2.0628700000000003E-2</v>
      </c>
      <c r="OS242">
        <v>3.54159E-2</v>
      </c>
      <c r="OT242">
        <v>-5.86676E-2</v>
      </c>
      <c r="OU242">
        <v>-6.0000000000000497E-2</v>
      </c>
      <c r="OV242">
        <v>-5.9999999999999602E-2</v>
      </c>
      <c r="OW242">
        <v>-8.99999999999999E-2</v>
      </c>
      <c r="OX242">
        <v>-0.2</v>
      </c>
      <c r="OY242">
        <v>-3.1012854609999998</v>
      </c>
    </row>
    <row r="243" spans="1:415" x14ac:dyDescent="0.2">
      <c r="A243" t="s">
        <v>1108</v>
      </c>
      <c r="B243">
        <v>24.2</v>
      </c>
      <c r="C243">
        <v>24</v>
      </c>
      <c r="D243">
        <v>26.1</v>
      </c>
      <c r="E243">
        <v>27.1</v>
      </c>
      <c r="F243">
        <v>27.5</v>
      </c>
      <c r="G243">
        <v>27.7</v>
      </c>
      <c r="H243">
        <v>28.1</v>
      </c>
      <c r="I243">
        <v>29</v>
      </c>
      <c r="J243">
        <v>30.4</v>
      </c>
      <c r="K243">
        <v>32</v>
      </c>
      <c r="L243">
        <v>33.5</v>
      </c>
      <c r="M243">
        <v>34.299999999999997</v>
      </c>
      <c r="N243">
        <v>34.5</v>
      </c>
      <c r="O243">
        <v>34.6</v>
      </c>
      <c r="P243">
        <v>35.6</v>
      </c>
      <c r="Q243">
        <v>36.9</v>
      </c>
      <c r="R243">
        <v>38.299999999999997</v>
      </c>
      <c r="S243">
        <v>38.9</v>
      </c>
      <c r="T243" t="s">
        <v>542</v>
      </c>
      <c r="U243" t="s">
        <v>542</v>
      </c>
      <c r="V243" t="s">
        <v>542</v>
      </c>
      <c r="W243" t="s">
        <v>542</v>
      </c>
      <c r="X243" t="s">
        <v>542</v>
      </c>
      <c r="Y243" t="s">
        <v>542</v>
      </c>
      <c r="Z243" t="s">
        <v>542</v>
      </c>
      <c r="AA243" t="s">
        <v>542</v>
      </c>
      <c r="AB243" t="s">
        <v>542</v>
      </c>
      <c r="AC243" t="s">
        <v>542</v>
      </c>
      <c r="AD243" t="s">
        <v>542</v>
      </c>
      <c r="AE243" t="s">
        <v>542</v>
      </c>
      <c r="AF243" t="s">
        <v>542</v>
      </c>
      <c r="AG243" t="s">
        <v>542</v>
      </c>
      <c r="AH243" t="s">
        <v>542</v>
      </c>
      <c r="AI243" t="s">
        <v>542</v>
      </c>
      <c r="AJ243" t="s">
        <v>542</v>
      </c>
      <c r="AK243" t="s">
        <v>542</v>
      </c>
      <c r="AL243" t="s">
        <v>542</v>
      </c>
      <c r="AM243" t="s">
        <v>542</v>
      </c>
      <c r="AN243" t="s">
        <v>542</v>
      </c>
      <c r="AO243" t="s">
        <v>542</v>
      </c>
      <c r="AP243" t="s">
        <v>542</v>
      </c>
      <c r="AQ243" t="s">
        <v>542</v>
      </c>
      <c r="AR243" t="s">
        <v>542</v>
      </c>
      <c r="AS243" t="s">
        <v>542</v>
      </c>
      <c r="AT243" t="s">
        <v>542</v>
      </c>
      <c r="AU243" t="s">
        <v>542</v>
      </c>
      <c r="AV243" t="s">
        <v>542</v>
      </c>
      <c r="AW243" t="s">
        <v>542</v>
      </c>
      <c r="AX243" t="s">
        <v>542</v>
      </c>
      <c r="AY243" t="s">
        <v>542</v>
      </c>
      <c r="AZ243" t="s">
        <v>542</v>
      </c>
      <c r="BA243" t="s">
        <v>542</v>
      </c>
      <c r="BB243" t="s">
        <v>542</v>
      </c>
      <c r="BC243" t="s">
        <v>542</v>
      </c>
      <c r="BD243">
        <v>360.2</v>
      </c>
      <c r="BE243">
        <v>347.4</v>
      </c>
      <c r="BF243">
        <v>361.6</v>
      </c>
      <c r="BG243">
        <v>360.3</v>
      </c>
      <c r="BH243">
        <v>378.3</v>
      </c>
      <c r="BI243">
        <v>377.6</v>
      </c>
      <c r="BJ243">
        <v>394.7</v>
      </c>
      <c r="BK243">
        <v>400</v>
      </c>
      <c r="BL243">
        <v>396.5</v>
      </c>
      <c r="BM243">
        <v>414.9</v>
      </c>
      <c r="BN243">
        <v>430.5</v>
      </c>
      <c r="BO243">
        <v>439.4</v>
      </c>
      <c r="BP243">
        <v>460</v>
      </c>
      <c r="BQ243">
        <v>470.9</v>
      </c>
      <c r="BR243">
        <v>535.79999999999995</v>
      </c>
      <c r="BS243">
        <v>81.7</v>
      </c>
      <c r="BT243">
        <v>82.9</v>
      </c>
      <c r="BU243">
        <v>84.3</v>
      </c>
      <c r="BV243">
        <v>100</v>
      </c>
      <c r="BW243">
        <v>100</v>
      </c>
      <c r="BX243">
        <v>100</v>
      </c>
      <c r="BY243">
        <v>100</v>
      </c>
      <c r="BZ243">
        <v>57</v>
      </c>
      <c r="CA243">
        <v>61</v>
      </c>
      <c r="CB243">
        <v>65</v>
      </c>
      <c r="CC243">
        <v>65</v>
      </c>
      <c r="CD243" t="s">
        <v>542</v>
      </c>
      <c r="CE243" t="s">
        <v>542</v>
      </c>
      <c r="CF243">
        <v>55</v>
      </c>
      <c r="CG243">
        <v>65.34</v>
      </c>
      <c r="CH243">
        <v>62.21</v>
      </c>
      <c r="CI243">
        <v>61.25</v>
      </c>
      <c r="CJ243">
        <v>60.58</v>
      </c>
      <c r="CK243">
        <v>63.61</v>
      </c>
      <c r="CL243">
        <v>62.71</v>
      </c>
      <c r="CM243">
        <v>81</v>
      </c>
      <c r="CN243">
        <v>80.81</v>
      </c>
      <c r="CO243">
        <v>80.81</v>
      </c>
      <c r="CP243">
        <v>83.84</v>
      </c>
      <c r="CQ243">
        <v>22.695360000000001</v>
      </c>
      <c r="CR243">
        <v>21.844449999999998</v>
      </c>
      <c r="CS243">
        <v>20.19342</v>
      </c>
      <c r="CT243">
        <v>18.722840000000001</v>
      </c>
      <c r="CU243">
        <v>18.82771</v>
      </c>
      <c r="CV243">
        <v>14.13307</v>
      </c>
      <c r="CW243">
        <v>14.65213</v>
      </c>
      <c r="CX243">
        <v>11.970700000000001</v>
      </c>
      <c r="CY243">
        <v>12.470409999999999</v>
      </c>
      <c r="CZ243">
        <v>11.97434</v>
      </c>
      <c r="DA243">
        <v>12.643560000000001</v>
      </c>
      <c r="DB243">
        <v>12.949870000000001</v>
      </c>
      <c r="DC243">
        <v>13.824059999999999</v>
      </c>
      <c r="DD243">
        <v>16.681539999999998</v>
      </c>
      <c r="DE243">
        <v>26.021350000000002</v>
      </c>
      <c r="DF243">
        <v>21.345230000000001</v>
      </c>
      <c r="DG243">
        <v>22.416709999999998</v>
      </c>
      <c r="DH243">
        <v>28.643730000000001</v>
      </c>
      <c r="DI243">
        <v>39.711919999999999</v>
      </c>
      <c r="DJ243">
        <v>11.8</v>
      </c>
      <c r="DK243">
        <v>12</v>
      </c>
      <c r="DL243">
        <v>14.4</v>
      </c>
      <c r="DM243">
        <v>45.8</v>
      </c>
      <c r="DN243">
        <v>19</v>
      </c>
      <c r="DO243">
        <v>73.400000000000006</v>
      </c>
      <c r="DP243">
        <v>60.5</v>
      </c>
      <c r="DQ243">
        <v>71</v>
      </c>
      <c r="DR243">
        <v>72.2</v>
      </c>
      <c r="DS243">
        <v>72.099999999999994</v>
      </c>
      <c r="DT243">
        <v>75.099999999999994</v>
      </c>
      <c r="DU243">
        <v>76.3</v>
      </c>
      <c r="DV243">
        <v>77.2</v>
      </c>
      <c r="DW243">
        <v>78.2</v>
      </c>
      <c r="DX243">
        <v>78</v>
      </c>
      <c r="DY243">
        <v>60</v>
      </c>
      <c r="DZ243">
        <v>62.8</v>
      </c>
      <c r="EA243">
        <v>65.900000000000006</v>
      </c>
      <c r="EB243">
        <v>68.3</v>
      </c>
      <c r="EC243">
        <v>70.2</v>
      </c>
      <c r="ED243">
        <v>69.7</v>
      </c>
      <c r="EE243">
        <v>69.900000000000006</v>
      </c>
      <c r="EF243">
        <v>67.2</v>
      </c>
      <c r="EG243">
        <v>69.5</v>
      </c>
      <c r="EH243">
        <v>72.099999999999994</v>
      </c>
      <c r="EI243">
        <v>74.2</v>
      </c>
      <c r="EJ243">
        <v>76.2</v>
      </c>
      <c r="EK243">
        <v>74.8</v>
      </c>
      <c r="EL243">
        <v>75.5</v>
      </c>
      <c r="EM243">
        <v>5460</v>
      </c>
      <c r="EN243">
        <v>4890</v>
      </c>
      <c r="EO243">
        <v>4850</v>
      </c>
      <c r="EP243">
        <v>4950</v>
      </c>
      <c r="EQ243">
        <v>1337</v>
      </c>
      <c r="ER243">
        <v>1365</v>
      </c>
      <c r="ES243">
        <v>1027</v>
      </c>
      <c r="ET243">
        <v>972</v>
      </c>
      <c r="EU243">
        <v>1098</v>
      </c>
      <c r="EV243">
        <v>1380</v>
      </c>
      <c r="EW243">
        <v>960</v>
      </c>
      <c r="EX243">
        <v>750</v>
      </c>
      <c r="EY243">
        <v>930</v>
      </c>
      <c r="EZ243">
        <v>740</v>
      </c>
      <c r="FA243">
        <v>39.5</v>
      </c>
      <c r="FB243">
        <v>38.799999999999997</v>
      </c>
      <c r="FC243">
        <v>40.9</v>
      </c>
      <c r="FD243">
        <v>41.5</v>
      </c>
      <c r="FE243">
        <v>40.200000000000003</v>
      </c>
      <c r="FF243">
        <v>40.4</v>
      </c>
      <c r="FG243">
        <v>43.2</v>
      </c>
      <c r="FH243">
        <v>46</v>
      </c>
      <c r="FI243">
        <v>48</v>
      </c>
      <c r="FJ243">
        <v>45.8</v>
      </c>
      <c r="FK243">
        <v>48.9</v>
      </c>
      <c r="FL243">
        <v>51.7</v>
      </c>
      <c r="FM243">
        <v>52</v>
      </c>
      <c r="FN243">
        <v>51.1</v>
      </c>
      <c r="FO243">
        <v>52.7</v>
      </c>
      <c r="FP243">
        <v>53.7</v>
      </c>
      <c r="FQ243">
        <v>60</v>
      </c>
      <c r="FR243">
        <v>58.8</v>
      </c>
      <c r="FS243">
        <v>66.5</v>
      </c>
      <c r="FT243">
        <v>68.5</v>
      </c>
      <c r="FU243">
        <v>70.5</v>
      </c>
      <c r="FV243">
        <v>71.3</v>
      </c>
      <c r="FW243">
        <v>68.099999999999994</v>
      </c>
      <c r="FX243">
        <v>63.8</v>
      </c>
      <c r="FY243">
        <v>65.3</v>
      </c>
      <c r="FZ243">
        <v>65.7</v>
      </c>
      <c r="GA243">
        <v>67.599999999999994</v>
      </c>
      <c r="GB243">
        <v>64.8</v>
      </c>
      <c r="GC243">
        <v>70.3</v>
      </c>
      <c r="GD243">
        <v>69.7</v>
      </c>
      <c r="GE243">
        <v>69.5</v>
      </c>
      <c r="GF243">
        <v>74.7</v>
      </c>
      <c r="GG243">
        <v>76.2</v>
      </c>
      <c r="GH243">
        <v>76.599999999999994</v>
      </c>
      <c r="GI243">
        <v>74.7</v>
      </c>
      <c r="GJ243">
        <v>72.400000000000006</v>
      </c>
      <c r="GK243">
        <v>69.7</v>
      </c>
      <c r="GL243">
        <v>6845</v>
      </c>
      <c r="GM243">
        <v>6382</v>
      </c>
      <c r="GN243">
        <v>5419</v>
      </c>
      <c r="GO243">
        <v>5324</v>
      </c>
      <c r="GP243">
        <v>5356</v>
      </c>
      <c r="GQ243">
        <v>59.01</v>
      </c>
      <c r="GR243">
        <v>57.99</v>
      </c>
      <c r="GS243">
        <v>59.35</v>
      </c>
      <c r="GT243">
        <v>59.79</v>
      </c>
      <c r="GU243">
        <v>58.21</v>
      </c>
      <c r="GV243">
        <v>59.06</v>
      </c>
      <c r="GW243">
        <v>58.58</v>
      </c>
      <c r="GX243">
        <v>57.41</v>
      </c>
      <c r="GY243">
        <v>57.55</v>
      </c>
      <c r="GZ243">
        <v>56.39</v>
      </c>
      <c r="HA243">
        <v>58.26</v>
      </c>
      <c r="HB243">
        <v>58.22</v>
      </c>
      <c r="HC243">
        <v>57.91</v>
      </c>
      <c r="HD243">
        <v>58</v>
      </c>
      <c r="HE243">
        <v>60.16</v>
      </c>
      <c r="HF243">
        <v>58.65</v>
      </c>
      <c r="HG243">
        <v>13.9</v>
      </c>
      <c r="HH243">
        <v>14.6</v>
      </c>
      <c r="HI243">
        <v>19.100000000000001</v>
      </c>
      <c r="HJ243">
        <v>20</v>
      </c>
      <c r="HK243">
        <v>21.2</v>
      </c>
      <c r="HL243">
        <v>20.3</v>
      </c>
      <c r="HM243">
        <v>22.3</v>
      </c>
      <c r="HN243">
        <v>24.5</v>
      </c>
      <c r="HO243">
        <v>24</v>
      </c>
      <c r="HP243">
        <v>27.5</v>
      </c>
      <c r="HQ243">
        <v>25.878589999999999</v>
      </c>
      <c r="HR243">
        <v>23.22738</v>
      </c>
      <c r="HS243">
        <v>20.70485</v>
      </c>
      <c r="HT243">
        <v>23.408619999999999</v>
      </c>
      <c r="HU243">
        <v>22.937629999999999</v>
      </c>
      <c r="HV243">
        <v>23.88889</v>
      </c>
      <c r="HW243">
        <v>22.687609999999999</v>
      </c>
      <c r="HX243">
        <v>23.103449999999999</v>
      </c>
      <c r="HY243">
        <v>22.00328</v>
      </c>
      <c r="HZ243">
        <v>23.05246</v>
      </c>
      <c r="IA243">
        <v>24.23263</v>
      </c>
      <c r="IB243">
        <v>25.081969999999998</v>
      </c>
      <c r="IC243">
        <v>24.44444</v>
      </c>
      <c r="ID243">
        <v>25.990100000000002</v>
      </c>
      <c r="IE243" t="s">
        <v>542</v>
      </c>
      <c r="IF243">
        <v>24.17962</v>
      </c>
      <c r="IG243">
        <v>64.545150000000007</v>
      </c>
      <c r="IH243">
        <v>64.154849999999996</v>
      </c>
      <c r="II243">
        <v>66.749430000000004</v>
      </c>
      <c r="IJ243">
        <v>63.734560000000002</v>
      </c>
      <c r="IK243">
        <v>65.274789999999996</v>
      </c>
      <c r="IL243">
        <v>66.158029999999997</v>
      </c>
      <c r="IM243">
        <v>68.779660000000007</v>
      </c>
      <c r="IN243">
        <v>35.542169999999999</v>
      </c>
      <c r="IO243">
        <v>35.087719999999997</v>
      </c>
      <c r="IP243">
        <v>32.50564</v>
      </c>
      <c r="IQ243">
        <v>35.32009</v>
      </c>
      <c r="IR243">
        <v>38.028170000000003</v>
      </c>
      <c r="IS243">
        <v>35.514020000000002</v>
      </c>
      <c r="IT243">
        <v>35.879629999999999</v>
      </c>
      <c r="IU243">
        <v>35.9375</v>
      </c>
      <c r="IV243">
        <v>36.63158</v>
      </c>
      <c r="IW243">
        <v>39.637830000000001</v>
      </c>
      <c r="IX243">
        <v>36.381709999999998</v>
      </c>
      <c r="IY243">
        <v>36.842109999999998</v>
      </c>
      <c r="IZ243">
        <v>37.613019999999999</v>
      </c>
      <c r="JA243">
        <v>38.898760000000003</v>
      </c>
      <c r="JB243" t="s">
        <v>542</v>
      </c>
      <c r="JC243">
        <v>42.642139999999998</v>
      </c>
      <c r="JD243">
        <v>54.368929999999999</v>
      </c>
      <c r="JE243">
        <v>54.404760000000003</v>
      </c>
      <c r="JF243">
        <v>51.688009999999998</v>
      </c>
      <c r="JG243">
        <v>53.526969999999999</v>
      </c>
      <c r="JH243">
        <v>50</v>
      </c>
      <c r="JI243">
        <v>51.104100000000003</v>
      </c>
      <c r="JJ243">
        <v>53.917529999999999</v>
      </c>
      <c r="JK243">
        <v>51.781469999999999</v>
      </c>
      <c r="JL243">
        <v>40.247239999999998</v>
      </c>
      <c r="JM243">
        <v>7.03</v>
      </c>
      <c r="JN243">
        <v>7.3</v>
      </c>
      <c r="JO243">
        <v>7.27</v>
      </c>
      <c r="JP243">
        <v>7.51</v>
      </c>
      <c r="JQ243">
        <v>7.42</v>
      </c>
      <c r="JR243">
        <v>7.49</v>
      </c>
      <c r="JS243">
        <v>7.67</v>
      </c>
      <c r="JT243">
        <v>7.55</v>
      </c>
      <c r="JU243">
        <v>7.51</v>
      </c>
      <c r="JV243">
        <v>7.35</v>
      </c>
      <c r="JW243">
        <v>7.36</v>
      </c>
      <c r="JX243">
        <v>7.39</v>
      </c>
      <c r="JY243">
        <v>7.6</v>
      </c>
      <c r="JZ243">
        <v>7.52</v>
      </c>
      <c r="KA243">
        <v>7.75</v>
      </c>
      <c r="KB243">
        <v>7.72</v>
      </c>
      <c r="KC243">
        <v>7.67</v>
      </c>
      <c r="KD243">
        <v>7.76</v>
      </c>
      <c r="KE243">
        <v>7.8</v>
      </c>
      <c r="KF243">
        <v>7.72</v>
      </c>
      <c r="KG243">
        <v>7.76</v>
      </c>
      <c r="KH243">
        <v>7.6</v>
      </c>
      <c r="KI243">
        <v>6.99</v>
      </c>
      <c r="KJ243">
        <v>7.04</v>
      </c>
      <c r="KK243">
        <v>7.18</v>
      </c>
      <c r="KL243">
        <v>7.27</v>
      </c>
      <c r="KM243">
        <v>7.34</v>
      </c>
      <c r="KN243">
        <v>7.32</v>
      </c>
      <c r="KO243">
        <v>7.38</v>
      </c>
      <c r="KP243">
        <v>7.3</v>
      </c>
      <c r="KQ243">
        <v>7.32</v>
      </c>
      <c r="KR243">
        <v>7.3</v>
      </c>
      <c r="KS243">
        <v>7.3</v>
      </c>
      <c r="KT243">
        <v>3.42</v>
      </c>
      <c r="KU243">
        <v>3.17</v>
      </c>
      <c r="KV243">
        <v>3.02</v>
      </c>
      <c r="KW243">
        <v>2.77</v>
      </c>
      <c r="KX243">
        <v>3.04</v>
      </c>
      <c r="KY243">
        <v>2.97</v>
      </c>
      <c r="KZ243">
        <v>3.05</v>
      </c>
      <c r="LA243">
        <v>2.95</v>
      </c>
      <c r="LB243">
        <v>3.15</v>
      </c>
      <c r="LC243">
        <v>3.57</v>
      </c>
      <c r="LD243">
        <v>3.35</v>
      </c>
      <c r="LE243">
        <v>10646</v>
      </c>
      <c r="LF243">
        <v>10884</v>
      </c>
      <c r="LG243">
        <v>11433</v>
      </c>
      <c r="LH243">
        <v>12006</v>
      </c>
      <c r="LI243">
        <v>12213</v>
      </c>
      <c r="LJ243">
        <v>12492</v>
      </c>
      <c r="LK243">
        <v>12850</v>
      </c>
      <c r="LL243">
        <v>13395</v>
      </c>
      <c r="LM243">
        <v>13859</v>
      </c>
      <c r="LN243">
        <v>14206</v>
      </c>
      <c r="LO243">
        <v>14730</v>
      </c>
      <c r="LP243">
        <v>14918</v>
      </c>
      <c r="LQ243">
        <v>15094</v>
      </c>
      <c r="LR243">
        <v>15009</v>
      </c>
      <c r="LS243">
        <v>15179</v>
      </c>
      <c r="LT243">
        <v>15568</v>
      </c>
      <c r="LU243">
        <v>15816</v>
      </c>
      <c r="LV243">
        <v>16034</v>
      </c>
      <c r="LW243">
        <v>17187</v>
      </c>
      <c r="LX243">
        <v>17160</v>
      </c>
      <c r="LY243">
        <v>17420</v>
      </c>
      <c r="LZ243">
        <v>17331</v>
      </c>
      <c r="MA243">
        <v>17941</v>
      </c>
      <c r="MB243">
        <v>18356</v>
      </c>
      <c r="MC243">
        <v>27.895652170000002</v>
      </c>
      <c r="MD243">
        <v>32.771186440000001</v>
      </c>
      <c r="ME243">
        <v>24.795081969999998</v>
      </c>
      <c r="MF243">
        <v>22.544</v>
      </c>
      <c r="MG243">
        <v>38</v>
      </c>
      <c r="MH243">
        <v>34.5</v>
      </c>
      <c r="MI243">
        <v>34.700000000000003</v>
      </c>
      <c r="MJ243">
        <v>42.9</v>
      </c>
      <c r="MK243">
        <v>33.299999999999997</v>
      </c>
      <c r="ML243">
        <v>25.9</v>
      </c>
      <c r="MM243">
        <v>34.200000000000003</v>
      </c>
      <c r="MN243">
        <v>34.5</v>
      </c>
      <c r="MO243" t="s">
        <v>1109</v>
      </c>
      <c r="MP243" t="s">
        <v>1097</v>
      </c>
      <c r="MQ243">
        <v>1</v>
      </c>
      <c r="MR243">
        <v>1</v>
      </c>
      <c r="MS243">
        <v>13225294</v>
      </c>
      <c r="MT243">
        <v>0</v>
      </c>
      <c r="MU243">
        <v>13225294</v>
      </c>
      <c r="MV243">
        <v>278064</v>
      </c>
      <c r="MW243">
        <v>47.562050460000002</v>
      </c>
      <c r="MX243">
        <v>0</v>
      </c>
      <c r="MY243">
        <v>47.562050460000002</v>
      </c>
      <c r="MZ243">
        <v>3753.3463999999999</v>
      </c>
      <c r="NA243">
        <v>3758.2035999999998</v>
      </c>
      <c r="NB243">
        <v>-0.12924259900000001</v>
      </c>
      <c r="NC243">
        <v>-4.8571999999999997</v>
      </c>
      <c r="ND243">
        <v>4709.4570000000003</v>
      </c>
      <c r="NE243">
        <v>34.21</v>
      </c>
      <c r="NF243">
        <v>0.3</v>
      </c>
      <c r="NG243">
        <v>0.47199999999999998</v>
      </c>
      <c r="NH243">
        <v>32355.62</v>
      </c>
      <c r="NI243">
        <v>2</v>
      </c>
      <c r="NJ243" t="s">
        <v>1109</v>
      </c>
      <c r="NK243" t="s">
        <v>1098</v>
      </c>
      <c r="NL243" t="s">
        <v>1099</v>
      </c>
      <c r="NM243" t="s">
        <v>559</v>
      </c>
      <c r="NN243" t="s">
        <v>560</v>
      </c>
      <c r="NO243" t="s">
        <v>547</v>
      </c>
      <c r="NP243" t="s">
        <v>548</v>
      </c>
      <c r="NQ243">
        <v>2</v>
      </c>
      <c r="NR243">
        <v>96.4</v>
      </c>
      <c r="NS243">
        <v>-6.8999999999999895E-2</v>
      </c>
      <c r="NT243">
        <v>415</v>
      </c>
      <c r="NU243">
        <v>8.5999999999999993E-2</v>
      </c>
      <c r="NV243" t="s">
        <v>542</v>
      </c>
      <c r="NW243" t="s">
        <v>542</v>
      </c>
      <c r="NX243">
        <v>0</v>
      </c>
      <c r="NY243">
        <v>2.5999999999999898E-2</v>
      </c>
      <c r="NZ243">
        <v>-0.1</v>
      </c>
      <c r="OA243">
        <v>1.46E-2</v>
      </c>
      <c r="OB243">
        <v>2.8399999999999998E-2</v>
      </c>
      <c r="OC243">
        <v>0.12197290000000001</v>
      </c>
      <c r="OD243">
        <v>0.1729521</v>
      </c>
      <c r="OE243">
        <v>4.5999999999999999E-2</v>
      </c>
      <c r="OF243">
        <v>-4.5999999999999902E-2</v>
      </c>
      <c r="OG243">
        <v>-9.4000000000000097E-2</v>
      </c>
      <c r="OH243">
        <v>-4.4999999999999998E-2</v>
      </c>
      <c r="OI243">
        <v>60</v>
      </c>
      <c r="OJ243">
        <v>-267</v>
      </c>
      <c r="OK243">
        <v>-220</v>
      </c>
      <c r="OL243">
        <v>5.09999999999999E-2</v>
      </c>
      <c r="OM243">
        <v>-1026</v>
      </c>
      <c r="ON243">
        <v>-1.17</v>
      </c>
      <c r="OO243">
        <v>-1.51</v>
      </c>
      <c r="OP243">
        <v>-5.2000000000000005E-2</v>
      </c>
      <c r="OQ243">
        <v>-2.6481999999999999E-3</v>
      </c>
      <c r="OR243">
        <v>5.0451000000000107E-2</v>
      </c>
      <c r="OS243">
        <v>5.0291200000000001E-2</v>
      </c>
      <c r="OT243">
        <v>-2.13606E-2</v>
      </c>
      <c r="OU243">
        <v>-0.19</v>
      </c>
      <c r="OV243">
        <v>-0.2</v>
      </c>
      <c r="OW243">
        <v>0</v>
      </c>
      <c r="OX243">
        <v>0.4</v>
      </c>
      <c r="OY243">
        <v>-5.3516521700000004</v>
      </c>
    </row>
    <row r="244" spans="1:415" x14ac:dyDescent="0.2">
      <c r="A244" t="s">
        <v>1110</v>
      </c>
      <c r="B244">
        <v>23</v>
      </c>
      <c r="C244">
        <v>22.9</v>
      </c>
      <c r="D244">
        <v>24.1</v>
      </c>
      <c r="E244">
        <v>24.8</v>
      </c>
      <c r="F244">
        <v>25.5</v>
      </c>
      <c r="G244">
        <v>26</v>
      </c>
      <c r="H244">
        <v>26.5</v>
      </c>
      <c r="I244">
        <v>26.9</v>
      </c>
      <c r="J244">
        <v>27.2</v>
      </c>
      <c r="K244">
        <v>27.6</v>
      </c>
      <c r="L244">
        <v>27.9</v>
      </c>
      <c r="M244">
        <v>28.6</v>
      </c>
      <c r="N244">
        <v>29.4</v>
      </c>
      <c r="O244">
        <v>30.2</v>
      </c>
      <c r="P244">
        <v>30.8</v>
      </c>
      <c r="Q244">
        <v>31.1</v>
      </c>
      <c r="R244">
        <v>31.6</v>
      </c>
      <c r="S244">
        <v>31.9</v>
      </c>
      <c r="T244" t="s">
        <v>542</v>
      </c>
      <c r="U244" t="s">
        <v>542</v>
      </c>
      <c r="V244" t="s">
        <v>542</v>
      </c>
      <c r="W244" t="s">
        <v>542</v>
      </c>
      <c r="X244" t="s">
        <v>542</v>
      </c>
      <c r="Y244" t="s">
        <v>542</v>
      </c>
      <c r="Z244" t="s">
        <v>542</v>
      </c>
      <c r="AA244" t="s">
        <v>542</v>
      </c>
      <c r="AB244" t="s">
        <v>542</v>
      </c>
      <c r="AC244" t="s">
        <v>542</v>
      </c>
      <c r="AD244" t="s">
        <v>542</v>
      </c>
      <c r="AE244" t="s">
        <v>542</v>
      </c>
      <c r="AF244" t="s">
        <v>542</v>
      </c>
      <c r="AG244" t="s">
        <v>542</v>
      </c>
      <c r="AH244" t="s">
        <v>542</v>
      </c>
      <c r="AI244" t="s">
        <v>542</v>
      </c>
      <c r="AJ244" t="s">
        <v>542</v>
      </c>
      <c r="AK244" t="s">
        <v>542</v>
      </c>
      <c r="AL244" t="s">
        <v>542</v>
      </c>
      <c r="AM244" t="s">
        <v>542</v>
      </c>
      <c r="AN244" t="s">
        <v>542</v>
      </c>
      <c r="AO244" t="s">
        <v>542</v>
      </c>
      <c r="AP244" t="s">
        <v>542</v>
      </c>
      <c r="AQ244" t="s">
        <v>542</v>
      </c>
      <c r="AR244" t="s">
        <v>542</v>
      </c>
      <c r="AS244" t="s">
        <v>542</v>
      </c>
      <c r="AT244" t="s">
        <v>542</v>
      </c>
      <c r="AU244" t="s">
        <v>542</v>
      </c>
      <c r="AV244" t="s">
        <v>542</v>
      </c>
      <c r="AW244" t="s">
        <v>542</v>
      </c>
      <c r="AX244" t="s">
        <v>542</v>
      </c>
      <c r="AY244" t="s">
        <v>542</v>
      </c>
      <c r="AZ244" t="s">
        <v>542</v>
      </c>
      <c r="BA244" t="s">
        <v>542</v>
      </c>
      <c r="BB244" t="s">
        <v>542</v>
      </c>
      <c r="BC244" t="s">
        <v>542</v>
      </c>
      <c r="BD244">
        <v>384.3</v>
      </c>
      <c r="BE244">
        <v>386.6</v>
      </c>
      <c r="BF244">
        <v>415.5</v>
      </c>
      <c r="BG244">
        <v>409.7</v>
      </c>
      <c r="BH244">
        <v>413.4</v>
      </c>
      <c r="BI244">
        <v>427</v>
      </c>
      <c r="BJ244">
        <v>418.1</v>
      </c>
      <c r="BK244">
        <v>425.6</v>
      </c>
      <c r="BL244">
        <v>449</v>
      </c>
      <c r="BM244">
        <v>474.9</v>
      </c>
      <c r="BN244">
        <v>479.2</v>
      </c>
      <c r="BO244">
        <v>510.6</v>
      </c>
      <c r="BP244">
        <v>492.6</v>
      </c>
      <c r="BQ244">
        <v>513</v>
      </c>
      <c r="BR244">
        <v>550</v>
      </c>
      <c r="BS244">
        <v>28.4</v>
      </c>
      <c r="BT244">
        <v>36</v>
      </c>
      <c r="BU244">
        <v>87.8</v>
      </c>
      <c r="BV244">
        <v>99.99</v>
      </c>
      <c r="BW244">
        <v>99.99</v>
      </c>
      <c r="BX244">
        <v>100</v>
      </c>
      <c r="BY244">
        <v>99.98</v>
      </c>
      <c r="BZ244">
        <v>58</v>
      </c>
      <c r="CA244">
        <v>64</v>
      </c>
      <c r="CB244">
        <v>67</v>
      </c>
      <c r="CC244">
        <v>66</v>
      </c>
      <c r="CD244" t="s">
        <v>542</v>
      </c>
      <c r="CE244" t="s">
        <v>542</v>
      </c>
      <c r="CF244">
        <v>62</v>
      </c>
      <c r="CG244">
        <v>73.89</v>
      </c>
      <c r="CH244">
        <v>73.73</v>
      </c>
      <c r="CI244">
        <v>75.44</v>
      </c>
      <c r="CJ244">
        <v>75.150000000000006</v>
      </c>
      <c r="CK244">
        <v>76.099999999999994</v>
      </c>
      <c r="CL244">
        <v>76.739999999999995</v>
      </c>
      <c r="CM244">
        <v>86</v>
      </c>
      <c r="CN244">
        <v>87.5</v>
      </c>
      <c r="CO244">
        <v>87.5</v>
      </c>
      <c r="CP244">
        <v>87.5</v>
      </c>
      <c r="CQ244">
        <v>19.196760000000001</v>
      </c>
      <c r="CR244">
        <v>17.105</v>
      </c>
      <c r="CS244">
        <v>15.96768</v>
      </c>
      <c r="CT244">
        <v>15.24783</v>
      </c>
      <c r="CU244">
        <v>15.54987</v>
      </c>
      <c r="CV244">
        <v>12.78092</v>
      </c>
      <c r="CW244">
        <v>12.27796</v>
      </c>
      <c r="CX244">
        <v>10.28059</v>
      </c>
      <c r="CY244">
        <v>10.642110000000001</v>
      </c>
      <c r="CZ244">
        <v>10.84258</v>
      </c>
      <c r="DA244">
        <v>11.19899</v>
      </c>
      <c r="DB244">
        <v>11.75803</v>
      </c>
      <c r="DC244">
        <v>10.261290000000001</v>
      </c>
      <c r="DD244">
        <v>11.900550000000001</v>
      </c>
      <c r="DE244">
        <v>20.079329999999999</v>
      </c>
      <c r="DF244">
        <v>26.18243</v>
      </c>
      <c r="DG244">
        <v>23.444269999999999</v>
      </c>
      <c r="DH244">
        <v>25.328440000000001</v>
      </c>
      <c r="DI244">
        <v>39.836640000000003</v>
      </c>
      <c r="DJ244">
        <v>12</v>
      </c>
      <c r="DK244">
        <v>14.5</v>
      </c>
      <c r="DL244">
        <v>14.9</v>
      </c>
      <c r="DM244">
        <v>22.8</v>
      </c>
      <c r="DN244">
        <v>21</v>
      </c>
      <c r="DO244">
        <v>80.400000000000006</v>
      </c>
      <c r="DP244">
        <v>68.2</v>
      </c>
      <c r="DQ244">
        <v>77.400000000000006</v>
      </c>
      <c r="DR244">
        <v>74.2</v>
      </c>
      <c r="DS244">
        <v>77.7</v>
      </c>
      <c r="DT244">
        <v>79.400000000000006</v>
      </c>
      <c r="DU244">
        <v>80.3</v>
      </c>
      <c r="DV244">
        <v>82.8</v>
      </c>
      <c r="DW244">
        <v>81.7</v>
      </c>
      <c r="DX244">
        <v>80.7</v>
      </c>
      <c r="DY244">
        <v>62.4</v>
      </c>
      <c r="DZ244">
        <v>67.2</v>
      </c>
      <c r="EA244">
        <v>72.3</v>
      </c>
      <c r="EB244">
        <v>72.3</v>
      </c>
      <c r="EC244">
        <v>73.400000000000006</v>
      </c>
      <c r="ED244">
        <v>71.400000000000006</v>
      </c>
      <c r="EE244">
        <v>71.900000000000006</v>
      </c>
      <c r="EF244">
        <v>67.7</v>
      </c>
      <c r="EG244">
        <v>72.599999999999994</v>
      </c>
      <c r="EH244">
        <v>76.3</v>
      </c>
      <c r="EI244">
        <v>78.2</v>
      </c>
      <c r="EJ244">
        <v>78.7</v>
      </c>
      <c r="EK244">
        <v>77.400000000000006</v>
      </c>
      <c r="EL244">
        <v>77.3</v>
      </c>
      <c r="EM244">
        <v>4420</v>
      </c>
      <c r="EN244">
        <v>3390</v>
      </c>
      <c r="EO244">
        <v>3250</v>
      </c>
      <c r="EP244">
        <v>3370</v>
      </c>
      <c r="EQ244">
        <v>1441</v>
      </c>
      <c r="ER244">
        <v>1229</v>
      </c>
      <c r="ES244">
        <v>959</v>
      </c>
      <c r="ET244">
        <v>1007</v>
      </c>
      <c r="EU244">
        <v>1085</v>
      </c>
      <c r="EV244">
        <v>1500</v>
      </c>
      <c r="EW244">
        <v>1080</v>
      </c>
      <c r="EX244">
        <v>870</v>
      </c>
      <c r="EY244">
        <v>820</v>
      </c>
      <c r="EZ244">
        <v>790</v>
      </c>
      <c r="FA244">
        <v>47.7</v>
      </c>
      <c r="FB244">
        <v>50</v>
      </c>
      <c r="FC244">
        <v>54.9</v>
      </c>
      <c r="FD244">
        <v>49.6</v>
      </c>
      <c r="FE244">
        <v>50.9</v>
      </c>
      <c r="FF244">
        <v>52.5</v>
      </c>
      <c r="FG244">
        <v>53.7</v>
      </c>
      <c r="FH244">
        <v>56.3</v>
      </c>
      <c r="FI244">
        <v>57.2</v>
      </c>
      <c r="FJ244">
        <v>58.5</v>
      </c>
      <c r="FK244">
        <v>62.4</v>
      </c>
      <c r="FL244">
        <v>58.8</v>
      </c>
      <c r="FM244">
        <v>59</v>
      </c>
      <c r="FN244">
        <v>61.3</v>
      </c>
      <c r="FO244">
        <v>63.2</v>
      </c>
      <c r="FP244">
        <v>64.2</v>
      </c>
      <c r="FQ244">
        <v>61</v>
      </c>
      <c r="FR244">
        <v>62.1</v>
      </c>
      <c r="FS244">
        <v>79.3</v>
      </c>
      <c r="FT244">
        <v>77.7</v>
      </c>
      <c r="FU244">
        <v>78.2</v>
      </c>
      <c r="FV244">
        <v>77</v>
      </c>
      <c r="FW244">
        <v>74.2</v>
      </c>
      <c r="FX244">
        <v>72.8</v>
      </c>
      <c r="FY244">
        <v>74.5</v>
      </c>
      <c r="FZ244">
        <v>72</v>
      </c>
      <c r="GA244">
        <v>74.099999999999994</v>
      </c>
      <c r="GB244">
        <v>75.7</v>
      </c>
      <c r="GC244">
        <v>76.900000000000006</v>
      </c>
      <c r="GD244">
        <v>77.7</v>
      </c>
      <c r="GE244">
        <v>78.599999999999994</v>
      </c>
      <c r="GF244">
        <v>77.099999999999994</v>
      </c>
      <c r="GG244">
        <v>80.5</v>
      </c>
      <c r="GH244">
        <v>76.7</v>
      </c>
      <c r="GI244">
        <v>76.3</v>
      </c>
      <c r="GJ244">
        <v>74.8</v>
      </c>
      <c r="GK244">
        <v>78.599999999999994</v>
      </c>
      <c r="GL244">
        <v>4942</v>
      </c>
      <c r="GM244">
        <v>4746</v>
      </c>
      <c r="GN244">
        <v>3962</v>
      </c>
      <c r="GO244">
        <v>3887</v>
      </c>
      <c r="GP244">
        <v>3933</v>
      </c>
      <c r="GQ244">
        <v>66.45</v>
      </c>
      <c r="GR244">
        <v>66.12</v>
      </c>
      <c r="GS244">
        <v>65.87</v>
      </c>
      <c r="GT244">
        <v>66.03</v>
      </c>
      <c r="GU244">
        <v>64.739999999999995</v>
      </c>
      <c r="GV244">
        <v>64.7</v>
      </c>
      <c r="GW244">
        <v>63.07</v>
      </c>
      <c r="GX244">
        <v>62.16</v>
      </c>
      <c r="GY244">
        <v>65.36</v>
      </c>
      <c r="GZ244">
        <v>65.86</v>
      </c>
      <c r="HA244">
        <v>65</v>
      </c>
      <c r="HB244">
        <v>63.57</v>
      </c>
      <c r="HC244">
        <v>61.68</v>
      </c>
      <c r="HD244">
        <v>64.97</v>
      </c>
      <c r="HE244">
        <v>66.040000000000006</v>
      </c>
      <c r="HF244">
        <v>65.11</v>
      </c>
      <c r="HG244">
        <v>12.6</v>
      </c>
      <c r="HH244">
        <v>14.5</v>
      </c>
      <c r="HI244">
        <v>13.4</v>
      </c>
      <c r="HJ244">
        <v>13.3</v>
      </c>
      <c r="HK244">
        <v>14.3</v>
      </c>
      <c r="HL244">
        <v>12.2</v>
      </c>
      <c r="HM244">
        <v>15.1</v>
      </c>
      <c r="HN244">
        <v>15.9</v>
      </c>
      <c r="HO244">
        <v>14.5</v>
      </c>
      <c r="HP244">
        <v>15.9</v>
      </c>
      <c r="HQ244">
        <v>17.72429</v>
      </c>
      <c r="HR244">
        <v>16.985140000000001</v>
      </c>
      <c r="HS244">
        <v>15.07634</v>
      </c>
      <c r="HT244">
        <v>19.107140000000001</v>
      </c>
      <c r="HU244">
        <v>18.604649999999999</v>
      </c>
      <c r="HV244">
        <v>19.966439999999999</v>
      </c>
      <c r="HW244">
        <v>21.669339999999998</v>
      </c>
      <c r="HX244">
        <v>20.78125</v>
      </c>
      <c r="HY244">
        <v>18.65204</v>
      </c>
      <c r="HZ244">
        <v>21.407620000000001</v>
      </c>
      <c r="IA244">
        <v>22.967189999999999</v>
      </c>
      <c r="IB244">
        <v>22.189350000000001</v>
      </c>
      <c r="IC244">
        <v>23.644580000000001</v>
      </c>
      <c r="ID244">
        <v>24.183009999999999</v>
      </c>
      <c r="IE244" t="s">
        <v>542</v>
      </c>
      <c r="IF244">
        <v>18.852460000000001</v>
      </c>
      <c r="IG244">
        <v>61.41581</v>
      </c>
      <c r="IH244">
        <v>60.414839999999998</v>
      </c>
      <c r="II244">
        <v>59.97954</v>
      </c>
      <c r="IJ244">
        <v>59.36204</v>
      </c>
      <c r="IK244">
        <v>64.287459999999996</v>
      </c>
      <c r="IL244">
        <v>62.860169999999997</v>
      </c>
      <c r="IM244">
        <v>65.604709999999997</v>
      </c>
      <c r="IN244">
        <v>25.775659999999998</v>
      </c>
      <c r="IO244">
        <v>29.020330000000001</v>
      </c>
      <c r="IP244">
        <v>28.838170000000002</v>
      </c>
      <c r="IQ244">
        <v>31.647939999999998</v>
      </c>
      <c r="IR244">
        <v>30.35088</v>
      </c>
      <c r="IS244">
        <v>33.082709999999999</v>
      </c>
      <c r="IT244">
        <v>31.467179999999999</v>
      </c>
      <c r="IU244">
        <v>30.33708</v>
      </c>
      <c r="IV244">
        <v>29.790939999999999</v>
      </c>
      <c r="IW244">
        <v>30.313009999999998</v>
      </c>
      <c r="IX244">
        <v>31.987079999999999</v>
      </c>
      <c r="IY244">
        <v>32.810049999999997</v>
      </c>
      <c r="IZ244">
        <v>31.36646</v>
      </c>
      <c r="JA244">
        <v>32.9771</v>
      </c>
      <c r="JB244" t="s">
        <v>542</v>
      </c>
      <c r="JC244">
        <v>35.881439999999998</v>
      </c>
      <c r="JD244">
        <v>53.724249999999998</v>
      </c>
      <c r="JE244">
        <v>55.79119</v>
      </c>
      <c r="JF244">
        <v>56.904760000000003</v>
      </c>
      <c r="JG244">
        <v>56.722999999999999</v>
      </c>
      <c r="JH244">
        <v>55.643990000000002</v>
      </c>
      <c r="JI244">
        <v>55.633310000000002</v>
      </c>
      <c r="JJ244">
        <v>54.872149999999998</v>
      </c>
      <c r="JK244">
        <v>54.723129999999998</v>
      </c>
      <c r="JL244">
        <v>29.678100000000001</v>
      </c>
      <c r="JM244">
        <v>7.56</v>
      </c>
      <c r="JN244">
        <v>7.6</v>
      </c>
      <c r="JO244">
        <v>7.54</v>
      </c>
      <c r="JP244">
        <v>7.61</v>
      </c>
      <c r="JQ244">
        <v>7.69</v>
      </c>
      <c r="JR244">
        <v>7.63</v>
      </c>
      <c r="JS244">
        <v>7.75</v>
      </c>
      <c r="JT244">
        <v>7.72</v>
      </c>
      <c r="JU244">
        <v>7.79</v>
      </c>
      <c r="JV244">
        <v>7.54</v>
      </c>
      <c r="JW244">
        <v>7.76</v>
      </c>
      <c r="JX244">
        <v>7.77</v>
      </c>
      <c r="JY244">
        <v>7.84</v>
      </c>
      <c r="JZ244">
        <v>7.76</v>
      </c>
      <c r="KA244">
        <v>7.85</v>
      </c>
      <c r="KB244">
        <v>7.86</v>
      </c>
      <c r="KC244">
        <v>7.87</v>
      </c>
      <c r="KD244">
        <v>8.01</v>
      </c>
      <c r="KE244">
        <v>7.98</v>
      </c>
      <c r="KF244">
        <v>7.86</v>
      </c>
      <c r="KG244">
        <v>7.78</v>
      </c>
      <c r="KH244">
        <v>7.86</v>
      </c>
      <c r="KI244">
        <v>7.26</v>
      </c>
      <c r="KJ244">
        <v>7.45</v>
      </c>
      <c r="KK244">
        <v>7.33</v>
      </c>
      <c r="KL244">
        <v>7.41</v>
      </c>
      <c r="KM244">
        <v>7.28</v>
      </c>
      <c r="KN244">
        <v>7.43</v>
      </c>
      <c r="KO244">
        <v>7.55</v>
      </c>
      <c r="KP244">
        <v>7.62</v>
      </c>
      <c r="KQ244">
        <v>7.34</v>
      </c>
      <c r="KR244">
        <v>7.33</v>
      </c>
      <c r="KS244">
        <v>7.56</v>
      </c>
      <c r="KT244">
        <v>3.02</v>
      </c>
      <c r="KU244">
        <v>2.81</v>
      </c>
      <c r="KV244">
        <v>2.91</v>
      </c>
      <c r="KW244">
        <v>2.83</v>
      </c>
      <c r="KX244">
        <v>3.13</v>
      </c>
      <c r="KY244">
        <v>2.81</v>
      </c>
      <c r="KZ244">
        <v>2.98</v>
      </c>
      <c r="LA244">
        <v>2.63</v>
      </c>
      <c r="LB244">
        <v>3.51</v>
      </c>
      <c r="LC244">
        <v>3.36</v>
      </c>
      <c r="LD244">
        <v>3.17</v>
      </c>
      <c r="LE244">
        <v>10830</v>
      </c>
      <c r="LF244">
        <v>10891</v>
      </c>
      <c r="LG244">
        <v>11612</v>
      </c>
      <c r="LH244">
        <v>12436</v>
      </c>
      <c r="LI244">
        <v>12594</v>
      </c>
      <c r="LJ244">
        <v>12979</v>
      </c>
      <c r="LK244">
        <v>13354</v>
      </c>
      <c r="LL244">
        <v>13521</v>
      </c>
      <c r="LM244">
        <v>14054</v>
      </c>
      <c r="LN244">
        <v>14640</v>
      </c>
      <c r="LO244">
        <v>15307</v>
      </c>
      <c r="LP244">
        <v>15518</v>
      </c>
      <c r="LQ244">
        <v>16036</v>
      </c>
      <c r="LR244">
        <v>16325</v>
      </c>
      <c r="LS244">
        <v>16613</v>
      </c>
      <c r="LT244">
        <v>17142</v>
      </c>
      <c r="LU244">
        <v>17641</v>
      </c>
      <c r="LV244">
        <v>18304</v>
      </c>
      <c r="LW244">
        <v>19334</v>
      </c>
      <c r="LX244">
        <v>19742</v>
      </c>
      <c r="LY244">
        <v>20066</v>
      </c>
      <c r="LZ244">
        <v>21112</v>
      </c>
      <c r="MA244">
        <v>21726</v>
      </c>
      <c r="MB244">
        <v>21737</v>
      </c>
      <c r="MC244">
        <v>5.651162791</v>
      </c>
      <c r="MD244">
        <v>9.9923076920000007</v>
      </c>
      <c r="ME244">
        <v>4.2061068700000002</v>
      </c>
      <c r="MF244">
        <v>4.4809160309999996</v>
      </c>
      <c r="MG244">
        <v>35.6</v>
      </c>
      <c r="MH244">
        <v>26.7</v>
      </c>
      <c r="MI244">
        <v>30.2</v>
      </c>
      <c r="MJ244">
        <v>34.4</v>
      </c>
      <c r="MK244">
        <v>26.6</v>
      </c>
      <c r="ML244">
        <v>29.1</v>
      </c>
      <c r="MM244">
        <v>24.3</v>
      </c>
      <c r="MN244">
        <v>23</v>
      </c>
      <c r="MO244" t="s">
        <v>1111</v>
      </c>
      <c r="MP244" t="s">
        <v>1097</v>
      </c>
      <c r="MQ244">
        <v>1</v>
      </c>
      <c r="MR244">
        <v>1</v>
      </c>
      <c r="MS244">
        <v>48101066</v>
      </c>
      <c r="MT244">
        <v>0</v>
      </c>
      <c r="MU244">
        <v>48101066</v>
      </c>
      <c r="MV244">
        <v>297107</v>
      </c>
      <c r="MW244">
        <v>161.89812420000001</v>
      </c>
      <c r="MX244">
        <v>0</v>
      </c>
      <c r="MY244">
        <v>161.89812420000001</v>
      </c>
      <c r="MZ244">
        <v>3498.0693000000001</v>
      </c>
      <c r="NA244">
        <v>3377.4018999999998</v>
      </c>
      <c r="NB244">
        <v>3.5727877100000001</v>
      </c>
      <c r="NC244">
        <v>120.6674</v>
      </c>
      <c r="ND244">
        <v>4378.9795000000004</v>
      </c>
      <c r="NE244">
        <v>20.826000000000001</v>
      </c>
      <c r="NF244">
        <v>8.9499999999999996E-2</v>
      </c>
      <c r="NG244">
        <v>0.17449999999999999</v>
      </c>
      <c r="NH244">
        <v>31572.38</v>
      </c>
      <c r="NI244">
        <v>1</v>
      </c>
      <c r="NJ244" t="s">
        <v>1111</v>
      </c>
      <c r="NK244" t="s">
        <v>1098</v>
      </c>
      <c r="NL244" t="s">
        <v>1099</v>
      </c>
      <c r="NM244" t="s">
        <v>559</v>
      </c>
      <c r="NN244" t="s">
        <v>560</v>
      </c>
      <c r="NO244" t="s">
        <v>547</v>
      </c>
      <c r="NP244" t="s">
        <v>548</v>
      </c>
      <c r="NQ244">
        <v>0.79999999999999705</v>
      </c>
      <c r="NR244">
        <v>39.4</v>
      </c>
      <c r="NS244">
        <v>1.8999999999999899E-2</v>
      </c>
      <c r="NT244">
        <v>11</v>
      </c>
      <c r="NU244">
        <v>-6.0999999999999999E-2</v>
      </c>
      <c r="NV244" t="s">
        <v>542</v>
      </c>
      <c r="NW244" t="s">
        <v>542</v>
      </c>
      <c r="NX244">
        <v>-9.9999999999909108E-5</v>
      </c>
      <c r="NY244">
        <v>0.59399999999999997</v>
      </c>
      <c r="NZ244">
        <v>-0.04</v>
      </c>
      <c r="OA244">
        <v>1.3000000000000001E-2</v>
      </c>
      <c r="OB244">
        <v>1.4999999999999999E-2</v>
      </c>
      <c r="OC244">
        <v>9.8180400000000001E-2</v>
      </c>
      <c r="OD244">
        <v>0.16392370000000001</v>
      </c>
      <c r="OE244">
        <v>6.0999999999999999E-2</v>
      </c>
      <c r="OF244">
        <v>-2.9999999999999697E-3</v>
      </c>
      <c r="OG244">
        <v>-3.7000000000000005E-2</v>
      </c>
      <c r="OH244">
        <v>1.00000000000009E-3</v>
      </c>
      <c r="OI244">
        <v>-20</v>
      </c>
      <c r="OJ244">
        <v>-144</v>
      </c>
      <c r="OK244">
        <v>-290</v>
      </c>
      <c r="OL244">
        <v>-2.1000000000000001E-2</v>
      </c>
      <c r="OM244">
        <v>-813</v>
      </c>
      <c r="ON244">
        <v>-0.91000000000000403</v>
      </c>
      <c r="OO244">
        <v>-0.93000000000000704</v>
      </c>
      <c r="OP244">
        <v>-8.0000000000000106E-3</v>
      </c>
      <c r="OQ244">
        <v>-4.7921199999999997E-2</v>
      </c>
      <c r="OR244">
        <v>6.2426700000000002E-2</v>
      </c>
      <c r="OS244">
        <v>4.5149800000000004E-2</v>
      </c>
      <c r="OT244">
        <v>-1.4902000000000001E-3</v>
      </c>
      <c r="OU244">
        <v>0.04</v>
      </c>
      <c r="OV244">
        <v>-0.12</v>
      </c>
      <c r="OW244">
        <v>-6.0000000000000497E-2</v>
      </c>
      <c r="OX244">
        <v>0.54</v>
      </c>
      <c r="OY244">
        <v>-1.1702467599999999</v>
      </c>
    </row>
    <row r="245" spans="1:415" x14ac:dyDescent="0.2">
      <c r="A245" t="s">
        <v>1112</v>
      </c>
      <c r="B245">
        <v>19</v>
      </c>
      <c r="C245">
        <v>18.8</v>
      </c>
      <c r="D245">
        <v>20.9</v>
      </c>
      <c r="E245">
        <v>22.2</v>
      </c>
      <c r="F245">
        <v>23.4</v>
      </c>
      <c r="G245">
        <v>23.9</v>
      </c>
      <c r="H245">
        <v>24.4</v>
      </c>
      <c r="I245">
        <v>24.6</v>
      </c>
      <c r="J245">
        <v>25.2</v>
      </c>
      <c r="K245">
        <v>25.8</v>
      </c>
      <c r="L245">
        <v>26.4</v>
      </c>
      <c r="M245">
        <v>27.2</v>
      </c>
      <c r="N245">
        <v>28.2</v>
      </c>
      <c r="O245">
        <v>28.9</v>
      </c>
      <c r="P245">
        <v>29.4</v>
      </c>
      <c r="Q245">
        <v>29.5</v>
      </c>
      <c r="R245">
        <v>29.9</v>
      </c>
      <c r="S245">
        <v>30</v>
      </c>
      <c r="T245" t="s">
        <v>542</v>
      </c>
      <c r="U245" t="s">
        <v>542</v>
      </c>
      <c r="V245" t="s">
        <v>542</v>
      </c>
      <c r="W245" t="s">
        <v>542</v>
      </c>
      <c r="X245" t="s">
        <v>542</v>
      </c>
      <c r="Y245" t="s">
        <v>542</v>
      </c>
      <c r="Z245" t="s">
        <v>542</v>
      </c>
      <c r="AA245" t="s">
        <v>542</v>
      </c>
      <c r="AB245" t="s">
        <v>542</v>
      </c>
      <c r="AC245" t="s">
        <v>542</v>
      </c>
      <c r="AD245" t="s">
        <v>542</v>
      </c>
      <c r="AE245" t="s">
        <v>542</v>
      </c>
      <c r="AF245" t="s">
        <v>542</v>
      </c>
      <c r="AG245" t="s">
        <v>542</v>
      </c>
      <c r="AH245" t="s">
        <v>542</v>
      </c>
      <c r="AI245" t="s">
        <v>542</v>
      </c>
      <c r="AJ245" t="s">
        <v>542</v>
      </c>
      <c r="AK245" t="s">
        <v>542</v>
      </c>
      <c r="AL245" t="s">
        <v>542</v>
      </c>
      <c r="AM245" t="s">
        <v>542</v>
      </c>
      <c r="AN245" t="s">
        <v>542</v>
      </c>
      <c r="AO245" t="s">
        <v>542</v>
      </c>
      <c r="AP245" t="s">
        <v>542</v>
      </c>
      <c r="AQ245" t="s">
        <v>542</v>
      </c>
      <c r="AR245" t="s">
        <v>542</v>
      </c>
      <c r="AS245" t="s">
        <v>542</v>
      </c>
      <c r="AT245" t="s">
        <v>542</v>
      </c>
      <c r="AU245" t="s">
        <v>542</v>
      </c>
      <c r="AV245" t="s">
        <v>542</v>
      </c>
      <c r="AW245" t="s">
        <v>542</v>
      </c>
      <c r="AX245" t="s">
        <v>542</v>
      </c>
      <c r="AY245" t="s">
        <v>542</v>
      </c>
      <c r="AZ245" t="s">
        <v>542</v>
      </c>
      <c r="BA245" t="s">
        <v>542</v>
      </c>
      <c r="BB245" t="s">
        <v>542</v>
      </c>
      <c r="BC245" t="s">
        <v>542</v>
      </c>
      <c r="BD245">
        <v>368.8</v>
      </c>
      <c r="BE245">
        <v>369.1</v>
      </c>
      <c r="BF245">
        <v>365.3</v>
      </c>
      <c r="BG245">
        <v>361</v>
      </c>
      <c r="BH245">
        <v>376</v>
      </c>
      <c r="BI245">
        <v>370.1</v>
      </c>
      <c r="BJ245">
        <v>363.2</v>
      </c>
      <c r="BK245">
        <v>374.3</v>
      </c>
      <c r="BL245">
        <v>386.8</v>
      </c>
      <c r="BM245">
        <v>400.9</v>
      </c>
      <c r="BN245">
        <v>427.6</v>
      </c>
      <c r="BO245">
        <v>438.9</v>
      </c>
      <c r="BP245">
        <v>421.8</v>
      </c>
      <c r="BQ245">
        <v>435.3</v>
      </c>
      <c r="BR245">
        <v>489.1</v>
      </c>
      <c r="BS245">
        <v>16.7</v>
      </c>
      <c r="BT245">
        <v>45.8</v>
      </c>
      <c r="BU245">
        <v>66.599999999999994</v>
      </c>
      <c r="BV245">
        <v>99.47</v>
      </c>
      <c r="BW245">
        <v>99.44</v>
      </c>
      <c r="BX245">
        <v>99.49</v>
      </c>
      <c r="BY245">
        <v>99.49</v>
      </c>
      <c r="BZ245">
        <v>55</v>
      </c>
      <c r="CA245">
        <v>60</v>
      </c>
      <c r="CB245">
        <v>64</v>
      </c>
      <c r="CC245">
        <v>63</v>
      </c>
      <c r="CD245" t="s">
        <v>542</v>
      </c>
      <c r="CE245" t="s">
        <v>542</v>
      </c>
      <c r="CF245">
        <v>57</v>
      </c>
      <c r="CG245">
        <v>70.06</v>
      </c>
      <c r="CH245">
        <v>70.98</v>
      </c>
      <c r="CI245">
        <v>72.48</v>
      </c>
      <c r="CJ245">
        <v>69.8</v>
      </c>
      <c r="CK245">
        <v>72.28</v>
      </c>
      <c r="CL245">
        <v>73.88</v>
      </c>
      <c r="CM245">
        <v>86</v>
      </c>
      <c r="CN245">
        <v>84.54</v>
      </c>
      <c r="CO245">
        <v>83.51</v>
      </c>
      <c r="CP245">
        <v>88.66</v>
      </c>
      <c r="CQ245">
        <v>20.792860000000001</v>
      </c>
      <c r="CR245">
        <v>18.867190000000001</v>
      </c>
      <c r="CS245">
        <v>18.933509999999998</v>
      </c>
      <c r="CT245">
        <v>16.64387</v>
      </c>
      <c r="CU245">
        <v>14.069929999999999</v>
      </c>
      <c r="CV245">
        <v>11.3796</v>
      </c>
      <c r="CW245">
        <v>11.552759999999999</v>
      </c>
      <c r="CX245">
        <v>8.48902</v>
      </c>
      <c r="CY245">
        <v>9.1726299999999998</v>
      </c>
      <c r="CZ245">
        <v>9.8186400000000003</v>
      </c>
      <c r="DA245">
        <v>10.442729999999999</v>
      </c>
      <c r="DB245">
        <v>10.717269999999999</v>
      </c>
      <c r="DC245">
        <v>9.9185599999999994</v>
      </c>
      <c r="DD245">
        <v>10.21576</v>
      </c>
      <c r="DE245">
        <v>20.094650000000001</v>
      </c>
      <c r="DF245">
        <v>19.615349999999999</v>
      </c>
      <c r="DG245">
        <v>17.950469999999999</v>
      </c>
      <c r="DH245">
        <v>18.294879999999999</v>
      </c>
      <c r="DI245">
        <v>31.333159999999999</v>
      </c>
      <c r="DJ245">
        <v>18.5</v>
      </c>
      <c r="DK245">
        <v>13.5</v>
      </c>
      <c r="DL245">
        <v>17.3</v>
      </c>
      <c r="DM245">
        <v>35.5</v>
      </c>
      <c r="DN245">
        <v>19.2</v>
      </c>
      <c r="DO245">
        <v>76.2</v>
      </c>
      <c r="DP245">
        <v>63</v>
      </c>
      <c r="DQ245">
        <v>71.3</v>
      </c>
      <c r="DR245">
        <v>65.2</v>
      </c>
      <c r="DS245">
        <v>71.599999999999994</v>
      </c>
      <c r="DT245">
        <v>73.2</v>
      </c>
      <c r="DU245">
        <v>77.2</v>
      </c>
      <c r="DV245">
        <v>76.900000000000006</v>
      </c>
      <c r="DW245">
        <v>77</v>
      </c>
      <c r="DX245">
        <v>77.900000000000006</v>
      </c>
      <c r="DY245">
        <v>53</v>
      </c>
      <c r="DZ245">
        <v>58.8</v>
      </c>
      <c r="EA245">
        <v>62.5</v>
      </c>
      <c r="EB245">
        <v>66.3</v>
      </c>
      <c r="EC245">
        <v>67.599999999999994</v>
      </c>
      <c r="ED245">
        <v>67</v>
      </c>
      <c r="EE245">
        <v>68.099999999999994</v>
      </c>
      <c r="EF245">
        <v>59.2</v>
      </c>
      <c r="EG245">
        <v>64.7</v>
      </c>
      <c r="EH245">
        <v>69</v>
      </c>
      <c r="EI245">
        <v>72</v>
      </c>
      <c r="EJ245">
        <v>73</v>
      </c>
      <c r="EK245">
        <v>72.5</v>
      </c>
      <c r="EL245">
        <v>74</v>
      </c>
      <c r="EM245">
        <v>4870</v>
      </c>
      <c r="EN245">
        <v>4180</v>
      </c>
      <c r="EO245">
        <v>3880</v>
      </c>
      <c r="EP245">
        <v>3800</v>
      </c>
      <c r="EQ245">
        <v>1464</v>
      </c>
      <c r="ER245">
        <v>1462</v>
      </c>
      <c r="ES245">
        <v>1163</v>
      </c>
      <c r="ET245">
        <v>1129</v>
      </c>
      <c r="EU245">
        <v>1247</v>
      </c>
      <c r="EV245">
        <v>1400</v>
      </c>
      <c r="EW245">
        <v>980</v>
      </c>
      <c r="EX245">
        <v>780</v>
      </c>
      <c r="EY245">
        <v>850</v>
      </c>
      <c r="EZ245">
        <v>670</v>
      </c>
      <c r="FA245">
        <v>36.799999999999997</v>
      </c>
      <c r="FB245">
        <v>36.1</v>
      </c>
      <c r="FC245">
        <v>37.299999999999997</v>
      </c>
      <c r="FD245">
        <v>37.299999999999997</v>
      </c>
      <c r="FE245">
        <v>38.799999999999997</v>
      </c>
      <c r="FF245">
        <v>37.6</v>
      </c>
      <c r="FG245">
        <v>37.1</v>
      </c>
      <c r="FH245">
        <v>38.200000000000003</v>
      </c>
      <c r="FI245">
        <v>41.7</v>
      </c>
      <c r="FJ245">
        <v>44.2</v>
      </c>
      <c r="FK245">
        <v>46.1</v>
      </c>
      <c r="FL245">
        <v>46</v>
      </c>
      <c r="FM245">
        <v>47.3</v>
      </c>
      <c r="FN245">
        <v>46.1</v>
      </c>
      <c r="FO245">
        <v>47.5</v>
      </c>
      <c r="FP245">
        <v>48.2</v>
      </c>
      <c r="FQ245">
        <v>49.1</v>
      </c>
      <c r="FR245">
        <v>48.9</v>
      </c>
      <c r="FS245">
        <v>73.900000000000006</v>
      </c>
      <c r="FT245">
        <v>70</v>
      </c>
      <c r="FU245">
        <v>71.5</v>
      </c>
      <c r="FV245">
        <v>71.2</v>
      </c>
      <c r="FW245">
        <v>69.7</v>
      </c>
      <c r="FX245">
        <v>70.3</v>
      </c>
      <c r="FY245">
        <v>67.3</v>
      </c>
      <c r="FZ245">
        <v>66.2</v>
      </c>
      <c r="GA245">
        <v>67.3</v>
      </c>
      <c r="GB245">
        <v>68.2</v>
      </c>
      <c r="GC245">
        <v>69.099999999999994</v>
      </c>
      <c r="GD245">
        <v>70.900000000000006</v>
      </c>
      <c r="GE245">
        <v>70.3</v>
      </c>
      <c r="GF245">
        <v>72.3</v>
      </c>
      <c r="GG245">
        <v>73.599999999999994</v>
      </c>
      <c r="GH245">
        <v>75</v>
      </c>
      <c r="GI245">
        <v>72.7</v>
      </c>
      <c r="GJ245">
        <v>74.5</v>
      </c>
      <c r="GK245">
        <v>75.599999999999994</v>
      </c>
      <c r="GL245">
        <v>6713</v>
      </c>
      <c r="GM245">
        <v>6249</v>
      </c>
      <c r="GN245">
        <v>5518</v>
      </c>
      <c r="GO245">
        <v>5277</v>
      </c>
      <c r="GP245">
        <v>5158</v>
      </c>
      <c r="GQ245">
        <v>58.13</v>
      </c>
      <c r="GR245">
        <v>58.62</v>
      </c>
      <c r="GS245">
        <v>58.73</v>
      </c>
      <c r="GT245">
        <v>58.14</v>
      </c>
      <c r="GU245">
        <v>57.62</v>
      </c>
      <c r="GV245">
        <v>58.3</v>
      </c>
      <c r="GW245">
        <v>58.7</v>
      </c>
      <c r="GX245">
        <v>58.16</v>
      </c>
      <c r="GY245">
        <v>58.53</v>
      </c>
      <c r="GZ245">
        <v>58.36</v>
      </c>
      <c r="HA245">
        <v>56.29</v>
      </c>
      <c r="HB245">
        <v>57.57</v>
      </c>
      <c r="HC245">
        <v>58.08</v>
      </c>
      <c r="HD245">
        <v>60.44</v>
      </c>
      <c r="HE245">
        <v>61.85</v>
      </c>
      <c r="HF245">
        <v>61.64</v>
      </c>
      <c r="HG245">
        <v>19.2</v>
      </c>
      <c r="HH245">
        <v>18.3</v>
      </c>
      <c r="HI245">
        <v>18.2</v>
      </c>
      <c r="HJ245">
        <v>17</v>
      </c>
      <c r="HK245">
        <v>17.600000000000001</v>
      </c>
      <c r="HL245">
        <v>22.1</v>
      </c>
      <c r="HM245">
        <v>21.7</v>
      </c>
      <c r="HN245">
        <v>22.8</v>
      </c>
      <c r="HO245">
        <v>24</v>
      </c>
      <c r="HP245">
        <v>25.7</v>
      </c>
      <c r="HQ245">
        <v>24.068770000000001</v>
      </c>
      <c r="HR245">
        <v>23.399010000000001</v>
      </c>
      <c r="HS245">
        <v>26.611229999999999</v>
      </c>
      <c r="HT245">
        <v>23.625250000000001</v>
      </c>
      <c r="HU245">
        <v>23.44961</v>
      </c>
      <c r="HV245">
        <v>24.253730000000001</v>
      </c>
      <c r="HW245">
        <v>23.26821</v>
      </c>
      <c r="HX245">
        <v>24.381630000000001</v>
      </c>
      <c r="HY245">
        <v>23.615639999999999</v>
      </c>
      <c r="HZ245">
        <v>23.509370000000001</v>
      </c>
      <c r="IA245">
        <v>23.83333</v>
      </c>
      <c r="IB245">
        <v>23.407920000000001</v>
      </c>
      <c r="IC245">
        <v>23.214289999999998</v>
      </c>
      <c r="ID245">
        <v>27.064219999999999</v>
      </c>
      <c r="IE245" t="s">
        <v>542</v>
      </c>
      <c r="IF245">
        <v>24.586780000000001</v>
      </c>
      <c r="IG245">
        <v>65.607550000000003</v>
      </c>
      <c r="IH245">
        <v>65.060230000000004</v>
      </c>
      <c r="II245">
        <v>65.716399999999993</v>
      </c>
      <c r="IJ245">
        <v>69.615380000000002</v>
      </c>
      <c r="IK245">
        <v>70.698830000000001</v>
      </c>
      <c r="IL245">
        <v>70.345219999999998</v>
      </c>
      <c r="IM245">
        <v>69.157610000000005</v>
      </c>
      <c r="IN245">
        <v>29.16667</v>
      </c>
      <c r="IO245">
        <v>33.769060000000003</v>
      </c>
      <c r="IP245">
        <v>33.891210000000001</v>
      </c>
      <c r="IQ245">
        <v>35.596710000000002</v>
      </c>
      <c r="IR245">
        <v>33.839480000000002</v>
      </c>
      <c r="IS245">
        <v>35.426009999999998</v>
      </c>
      <c r="IT245">
        <v>33.40757</v>
      </c>
      <c r="IU245">
        <v>33.54701</v>
      </c>
      <c r="IV245">
        <v>34.639180000000003</v>
      </c>
      <c r="IW245">
        <v>33.87424</v>
      </c>
      <c r="IX245">
        <v>34.31953</v>
      </c>
      <c r="IY245">
        <v>36.97813</v>
      </c>
      <c r="IZ245">
        <v>35.807049999999997</v>
      </c>
      <c r="JA245">
        <v>36.24288</v>
      </c>
      <c r="JB245" t="s">
        <v>542</v>
      </c>
      <c r="JC245">
        <v>39.207920000000001</v>
      </c>
      <c r="JD245">
        <v>50.454549999999998</v>
      </c>
      <c r="JE245">
        <v>50.282490000000003</v>
      </c>
      <c r="JF245">
        <v>55.494509999999998</v>
      </c>
      <c r="JG245">
        <v>52.46407</v>
      </c>
      <c r="JH245">
        <v>53.610289999999999</v>
      </c>
      <c r="JI245">
        <v>54.317270000000001</v>
      </c>
      <c r="JJ245">
        <v>54.573799999999999</v>
      </c>
      <c r="JK245">
        <v>51.581240000000001</v>
      </c>
      <c r="JL245">
        <v>46.019370000000002</v>
      </c>
      <c r="JM245">
        <v>7.34</v>
      </c>
      <c r="JN245">
        <v>7.27</v>
      </c>
      <c r="JO245">
        <v>7.37</v>
      </c>
      <c r="JP245">
        <v>7.36</v>
      </c>
      <c r="JQ245">
        <v>7.52</v>
      </c>
      <c r="JR245">
        <v>7.55</v>
      </c>
      <c r="JS245">
        <v>7.66</v>
      </c>
      <c r="JT245">
        <v>7.73</v>
      </c>
      <c r="JU245">
        <v>7.74</v>
      </c>
      <c r="JV245">
        <v>7.42</v>
      </c>
      <c r="JW245">
        <v>7.62</v>
      </c>
      <c r="JX245">
        <v>7.67</v>
      </c>
      <c r="JY245">
        <v>7.6</v>
      </c>
      <c r="JZ245">
        <v>7.53</v>
      </c>
      <c r="KA245">
        <v>7.69</v>
      </c>
      <c r="KB245">
        <v>7.74</v>
      </c>
      <c r="KC245">
        <v>7.74</v>
      </c>
      <c r="KD245">
        <v>7.86</v>
      </c>
      <c r="KE245">
        <v>7.97</v>
      </c>
      <c r="KF245">
        <v>7.91</v>
      </c>
      <c r="KG245">
        <v>7.79</v>
      </c>
      <c r="KH245">
        <v>7.85</v>
      </c>
      <c r="KI245">
        <v>7.2</v>
      </c>
      <c r="KJ245">
        <v>7.15</v>
      </c>
      <c r="KK245">
        <v>7.28</v>
      </c>
      <c r="KL245">
        <v>7.26</v>
      </c>
      <c r="KM245">
        <v>7.36</v>
      </c>
      <c r="KN245">
        <v>7.41</v>
      </c>
      <c r="KO245">
        <v>7.45</v>
      </c>
      <c r="KP245">
        <v>7.61</v>
      </c>
      <c r="KQ245">
        <v>7.38</v>
      </c>
      <c r="KR245">
        <v>7.13</v>
      </c>
      <c r="KS245">
        <v>7.48</v>
      </c>
      <c r="KT245">
        <v>3.2</v>
      </c>
      <c r="KU245">
        <v>3.11</v>
      </c>
      <c r="KV245">
        <v>3.09</v>
      </c>
      <c r="KW245">
        <v>2.95</v>
      </c>
      <c r="KX245">
        <v>2.89</v>
      </c>
      <c r="KY245">
        <v>3.07</v>
      </c>
      <c r="KZ245">
        <v>3.07</v>
      </c>
      <c r="LA245">
        <v>2.61</v>
      </c>
      <c r="LB245">
        <v>3.03</v>
      </c>
      <c r="LC245">
        <v>3.53</v>
      </c>
      <c r="LD245">
        <v>2.91</v>
      </c>
      <c r="LE245">
        <v>8520</v>
      </c>
      <c r="LF245">
        <v>8689</v>
      </c>
      <c r="LG245">
        <v>9429</v>
      </c>
      <c r="LH245">
        <v>9861</v>
      </c>
      <c r="LI245">
        <v>10066</v>
      </c>
      <c r="LJ245">
        <v>10265</v>
      </c>
      <c r="LK245">
        <v>10620</v>
      </c>
      <c r="LL245">
        <v>10876</v>
      </c>
      <c r="LM245">
        <v>11318</v>
      </c>
      <c r="LN245">
        <v>11752</v>
      </c>
      <c r="LO245">
        <v>12193</v>
      </c>
      <c r="LP245">
        <v>12414</v>
      </c>
      <c r="LQ245">
        <v>13077</v>
      </c>
      <c r="LR245">
        <v>13253</v>
      </c>
      <c r="LS245">
        <v>13559</v>
      </c>
      <c r="LT245">
        <v>14030</v>
      </c>
      <c r="LU245">
        <v>14446</v>
      </c>
      <c r="LV245">
        <v>14788</v>
      </c>
      <c r="LW245">
        <v>15520</v>
      </c>
      <c r="LX245">
        <v>15807</v>
      </c>
      <c r="LY245">
        <v>16388</v>
      </c>
      <c r="LZ245">
        <v>16946</v>
      </c>
      <c r="MA245">
        <v>17364</v>
      </c>
      <c r="MB245">
        <v>17756</v>
      </c>
      <c r="MC245">
        <v>6.3333333329999997</v>
      </c>
      <c r="MD245">
        <v>4.6019417479999998</v>
      </c>
      <c r="ME245">
        <v>3.538461538</v>
      </c>
      <c r="MF245">
        <v>4.048076923</v>
      </c>
      <c r="MG245">
        <v>41.4</v>
      </c>
      <c r="MH245">
        <v>37.4</v>
      </c>
      <c r="MI245">
        <v>30.1</v>
      </c>
      <c r="MJ245">
        <v>37</v>
      </c>
      <c r="MK245">
        <v>38.4</v>
      </c>
      <c r="ML245">
        <v>32.700000000000003</v>
      </c>
      <c r="MM245">
        <v>28.8</v>
      </c>
      <c r="MN245">
        <v>31.9</v>
      </c>
      <c r="MO245" t="s">
        <v>1113</v>
      </c>
      <c r="MP245" t="s">
        <v>1097</v>
      </c>
      <c r="MQ245">
        <v>1</v>
      </c>
      <c r="MR245">
        <v>1</v>
      </c>
      <c r="MS245">
        <v>19870000</v>
      </c>
      <c r="MT245">
        <v>16764793</v>
      </c>
      <c r="MU245">
        <v>36634793</v>
      </c>
      <c r="MV245">
        <v>232753</v>
      </c>
      <c r="MW245">
        <v>85.369468920000003</v>
      </c>
      <c r="MX245">
        <v>72.028257420000003</v>
      </c>
      <c r="MY245">
        <v>157.39772629999999</v>
      </c>
      <c r="MZ245">
        <v>3585.6052</v>
      </c>
      <c r="NA245">
        <v>3670.8380999999999</v>
      </c>
      <c r="NB245">
        <v>-2.3218921039999998</v>
      </c>
      <c r="NC245">
        <v>-85.232900000000001</v>
      </c>
      <c r="ND245">
        <v>4621.3852999999999</v>
      </c>
      <c r="NE245">
        <v>31.373999999999999</v>
      </c>
      <c r="NF245">
        <v>0.20569999999999999</v>
      </c>
      <c r="NG245">
        <v>0.41549999999999998</v>
      </c>
      <c r="NH245">
        <v>31859.279999999999</v>
      </c>
      <c r="NI245">
        <v>1</v>
      </c>
      <c r="NJ245" t="s">
        <v>1113</v>
      </c>
      <c r="NK245" t="s">
        <v>1098</v>
      </c>
      <c r="NL245" t="s">
        <v>1099</v>
      </c>
      <c r="NM245" t="s">
        <v>559</v>
      </c>
      <c r="NN245" t="s">
        <v>560</v>
      </c>
      <c r="NO245" t="s">
        <v>547</v>
      </c>
      <c r="NP245" t="s">
        <v>548</v>
      </c>
      <c r="NQ245">
        <v>0.5</v>
      </c>
      <c r="NR245">
        <v>50.2</v>
      </c>
      <c r="NS245">
        <v>5.9999999999999394E-3</v>
      </c>
      <c r="NT245">
        <v>392</v>
      </c>
      <c r="NU245">
        <v>-8.0000000000000401E-3</v>
      </c>
      <c r="NV245" t="s">
        <v>542</v>
      </c>
      <c r="NW245" t="s">
        <v>542</v>
      </c>
      <c r="NX245">
        <v>1.9999999999996E-4</v>
      </c>
      <c r="NY245">
        <v>0.499</v>
      </c>
      <c r="NZ245">
        <v>-0.06</v>
      </c>
      <c r="OA245">
        <v>1.39999999999999E-2</v>
      </c>
      <c r="OB245">
        <v>2.6600000000000002E-2</v>
      </c>
      <c r="OC245">
        <v>0.1017609</v>
      </c>
      <c r="OD245">
        <v>0.1338269</v>
      </c>
      <c r="OE245">
        <v>1.9E-2</v>
      </c>
      <c r="OF245">
        <v>-1.7000000000000001E-2</v>
      </c>
      <c r="OG245">
        <v>-5.09999999999999E-2</v>
      </c>
      <c r="OH245">
        <v>-2.7000000000000003E-2</v>
      </c>
      <c r="OI245">
        <v>-380</v>
      </c>
      <c r="OJ245">
        <v>-215</v>
      </c>
      <c r="OK245">
        <v>-310</v>
      </c>
      <c r="OL245">
        <v>6.9999999999999594E-3</v>
      </c>
      <c r="OM245">
        <v>-1091</v>
      </c>
      <c r="ON245">
        <v>-0.54000000000000603</v>
      </c>
      <c r="OO245">
        <v>-0.21000000000000099</v>
      </c>
      <c r="OP245">
        <v>0.01</v>
      </c>
      <c r="OQ245">
        <v>1.37249E-2</v>
      </c>
      <c r="OR245">
        <v>-4.5776999999999598E-3</v>
      </c>
      <c r="OS245">
        <v>3.4008699999999996E-2</v>
      </c>
      <c r="OT245">
        <v>-2.99256E-2</v>
      </c>
      <c r="OU245">
        <v>-0.11</v>
      </c>
      <c r="OV245">
        <v>-0.12</v>
      </c>
      <c r="OW245">
        <v>-0.13</v>
      </c>
      <c r="OX245">
        <v>0.3</v>
      </c>
      <c r="OY245">
        <v>-2.2852564100000001</v>
      </c>
    </row>
    <row r="246" spans="1:415" x14ac:dyDescent="0.2">
      <c r="A246" t="s">
        <v>1114</v>
      </c>
      <c r="B246">
        <v>27</v>
      </c>
      <c r="C246">
        <v>26.8</v>
      </c>
      <c r="D246">
        <v>29.3</v>
      </c>
      <c r="E246">
        <v>30.7</v>
      </c>
      <c r="F246">
        <v>31.4</v>
      </c>
      <c r="G246">
        <v>31.2</v>
      </c>
      <c r="H246">
        <v>31</v>
      </c>
      <c r="I246">
        <v>30.8</v>
      </c>
      <c r="J246">
        <v>30.9</v>
      </c>
      <c r="K246">
        <v>31.1</v>
      </c>
      <c r="L246">
        <v>31.4</v>
      </c>
      <c r="M246">
        <v>32.299999999999997</v>
      </c>
      <c r="N246">
        <v>33.4</v>
      </c>
      <c r="O246">
        <v>34.9</v>
      </c>
      <c r="P246">
        <v>36.200000000000003</v>
      </c>
      <c r="Q246">
        <v>37</v>
      </c>
      <c r="R246">
        <v>37.299999999999997</v>
      </c>
      <c r="S246">
        <v>37.299999999999997</v>
      </c>
      <c r="T246" t="s">
        <v>542</v>
      </c>
      <c r="U246" t="s">
        <v>542</v>
      </c>
      <c r="V246" t="s">
        <v>542</v>
      </c>
      <c r="W246" t="s">
        <v>542</v>
      </c>
      <c r="X246" t="s">
        <v>542</v>
      </c>
      <c r="Y246" t="s">
        <v>542</v>
      </c>
      <c r="Z246" t="s">
        <v>542</v>
      </c>
      <c r="AA246" t="s">
        <v>542</v>
      </c>
      <c r="AB246" t="s">
        <v>542</v>
      </c>
      <c r="AC246" t="s">
        <v>542</v>
      </c>
      <c r="AD246" t="s">
        <v>542</v>
      </c>
      <c r="AE246" t="s">
        <v>542</v>
      </c>
      <c r="AF246" t="s">
        <v>542</v>
      </c>
      <c r="AG246" t="s">
        <v>542</v>
      </c>
      <c r="AH246" t="s">
        <v>542</v>
      </c>
      <c r="AI246" t="s">
        <v>542</v>
      </c>
      <c r="AJ246" t="s">
        <v>542</v>
      </c>
      <c r="AK246" t="s">
        <v>542</v>
      </c>
      <c r="AL246" t="s">
        <v>542</v>
      </c>
      <c r="AM246" t="s">
        <v>542</v>
      </c>
      <c r="AN246" t="s">
        <v>542</v>
      </c>
      <c r="AO246" t="s">
        <v>542</v>
      </c>
      <c r="AP246" t="s">
        <v>542</v>
      </c>
      <c r="AQ246" t="s">
        <v>542</v>
      </c>
      <c r="AR246" t="s">
        <v>542</v>
      </c>
      <c r="AS246" t="s">
        <v>542</v>
      </c>
      <c r="AT246" t="s">
        <v>542</v>
      </c>
      <c r="AU246" t="s">
        <v>542</v>
      </c>
      <c r="AV246" t="s">
        <v>542</v>
      </c>
      <c r="AW246" t="s">
        <v>542</v>
      </c>
      <c r="AX246" t="s">
        <v>542</v>
      </c>
      <c r="AY246" t="s">
        <v>542</v>
      </c>
      <c r="AZ246" t="s">
        <v>542</v>
      </c>
      <c r="BA246" t="s">
        <v>542</v>
      </c>
      <c r="BB246" t="s">
        <v>542</v>
      </c>
      <c r="BC246" t="s">
        <v>542</v>
      </c>
      <c r="BD246">
        <v>424</v>
      </c>
      <c r="BE246">
        <v>429.5</v>
      </c>
      <c r="BF246">
        <v>439.1</v>
      </c>
      <c r="BG246">
        <v>428.1</v>
      </c>
      <c r="BH246">
        <v>438.3</v>
      </c>
      <c r="BI246">
        <v>444.3</v>
      </c>
      <c r="BJ246">
        <v>453.2</v>
      </c>
      <c r="BK246">
        <v>434.8</v>
      </c>
      <c r="BL246">
        <v>498.8</v>
      </c>
      <c r="BM246">
        <v>488.7</v>
      </c>
      <c r="BN246">
        <v>549.70000000000005</v>
      </c>
      <c r="BO246">
        <v>556.5</v>
      </c>
      <c r="BP246">
        <v>515.4</v>
      </c>
      <c r="BQ246">
        <v>545.1</v>
      </c>
      <c r="BR246">
        <v>592.9</v>
      </c>
      <c r="BS246">
        <v>62.9</v>
      </c>
      <c r="BT246">
        <v>63.7</v>
      </c>
      <c r="BU246">
        <v>68.3</v>
      </c>
      <c r="BV246">
        <v>100</v>
      </c>
      <c r="BW246">
        <v>100</v>
      </c>
      <c r="BX246">
        <v>100</v>
      </c>
      <c r="BY246">
        <v>100</v>
      </c>
      <c r="BZ246">
        <v>66</v>
      </c>
      <c r="CA246">
        <v>72</v>
      </c>
      <c r="CB246">
        <v>76</v>
      </c>
      <c r="CC246">
        <v>77</v>
      </c>
      <c r="CD246" t="s">
        <v>542</v>
      </c>
      <c r="CE246" t="s">
        <v>542</v>
      </c>
      <c r="CF246">
        <v>67</v>
      </c>
      <c r="CG246">
        <v>81.59</v>
      </c>
      <c r="CH246">
        <v>79.599999999999994</v>
      </c>
      <c r="CI246">
        <v>81.400000000000006</v>
      </c>
      <c r="CJ246">
        <v>82.49</v>
      </c>
      <c r="CK246">
        <v>84.73</v>
      </c>
      <c r="CL246">
        <v>85.47</v>
      </c>
      <c r="CM246">
        <v>94</v>
      </c>
      <c r="CN246">
        <v>93.55</v>
      </c>
      <c r="CO246">
        <v>93.48</v>
      </c>
      <c r="CP246">
        <v>93.48</v>
      </c>
      <c r="CQ246">
        <v>16.092600000000001</v>
      </c>
      <c r="CR246">
        <v>15.473229999999999</v>
      </c>
      <c r="CS246">
        <v>14.921849999999999</v>
      </c>
      <c r="CT246">
        <v>14.418150000000001</v>
      </c>
      <c r="CU246">
        <v>13.786</v>
      </c>
      <c r="CV246">
        <v>11.16766</v>
      </c>
      <c r="CW246">
        <v>9.7050999999999998</v>
      </c>
      <c r="CX246">
        <v>7.3261399999999997</v>
      </c>
      <c r="CY246">
        <v>8.1122800000000002</v>
      </c>
      <c r="CZ246">
        <v>8.1910799999999995</v>
      </c>
      <c r="DA246">
        <v>7.7446799999999998</v>
      </c>
      <c r="DB246">
        <v>8.5439399999999992</v>
      </c>
      <c r="DC246">
        <v>7.8986200000000002</v>
      </c>
      <c r="DD246">
        <v>9.8384199999999993</v>
      </c>
      <c r="DE246">
        <v>17.62781</v>
      </c>
      <c r="DF246">
        <v>20.006519999999998</v>
      </c>
      <c r="DG246">
        <v>18.907779999999999</v>
      </c>
      <c r="DH246">
        <v>21.746580000000002</v>
      </c>
      <c r="DI246">
        <v>34.71743</v>
      </c>
      <c r="DJ246">
        <v>8.4</v>
      </c>
      <c r="DK246">
        <v>11.9</v>
      </c>
      <c r="DL246">
        <v>13.8</v>
      </c>
      <c r="DM246">
        <v>36.700000000000003</v>
      </c>
      <c r="DN246">
        <v>25.1</v>
      </c>
      <c r="DO246">
        <v>84.7</v>
      </c>
      <c r="DP246">
        <v>74.7</v>
      </c>
      <c r="DQ246">
        <v>82.1</v>
      </c>
      <c r="DR246">
        <v>78.5</v>
      </c>
      <c r="DS246">
        <v>83.2</v>
      </c>
      <c r="DT246">
        <v>84</v>
      </c>
      <c r="DU246">
        <v>85.9</v>
      </c>
      <c r="DV246">
        <v>85.9</v>
      </c>
      <c r="DW246">
        <v>86</v>
      </c>
      <c r="DX246">
        <v>85.5</v>
      </c>
      <c r="DY246">
        <v>69</v>
      </c>
      <c r="DZ246">
        <v>74.3</v>
      </c>
      <c r="EA246">
        <v>77.400000000000006</v>
      </c>
      <c r="EB246">
        <v>76.400000000000006</v>
      </c>
      <c r="EC246">
        <v>75.900000000000006</v>
      </c>
      <c r="ED246">
        <v>77.2</v>
      </c>
      <c r="EE246">
        <v>76.900000000000006</v>
      </c>
      <c r="EF246">
        <v>74.099999999999994</v>
      </c>
      <c r="EG246">
        <v>78.5</v>
      </c>
      <c r="EH246">
        <v>82.1</v>
      </c>
      <c r="EI246">
        <v>81.099999999999994</v>
      </c>
      <c r="EJ246">
        <v>80.099999999999994</v>
      </c>
      <c r="EK246">
        <v>81.8</v>
      </c>
      <c r="EL246">
        <v>81.900000000000006</v>
      </c>
      <c r="EM246">
        <v>3510</v>
      </c>
      <c r="EN246">
        <v>2600</v>
      </c>
      <c r="EO246">
        <v>2890</v>
      </c>
      <c r="EP246">
        <v>2700</v>
      </c>
      <c r="EQ246">
        <v>1000</v>
      </c>
      <c r="ER246">
        <v>1103</v>
      </c>
      <c r="ES246">
        <v>858</v>
      </c>
      <c r="ET246">
        <v>938</v>
      </c>
      <c r="EU246">
        <v>962</v>
      </c>
      <c r="EV246">
        <v>1030</v>
      </c>
      <c r="EW246">
        <v>670</v>
      </c>
      <c r="EX246">
        <v>550</v>
      </c>
      <c r="EY246">
        <v>640</v>
      </c>
      <c r="EZ246">
        <v>580</v>
      </c>
      <c r="FA246">
        <v>51.5</v>
      </c>
      <c r="FB246">
        <v>53.3</v>
      </c>
      <c r="FC246">
        <v>56.6</v>
      </c>
      <c r="FD246">
        <v>55.3</v>
      </c>
      <c r="FE246">
        <v>53.2</v>
      </c>
      <c r="FF246">
        <v>54.2</v>
      </c>
      <c r="FG246">
        <v>54.5</v>
      </c>
      <c r="FH246">
        <v>57</v>
      </c>
      <c r="FI246">
        <v>59.7</v>
      </c>
      <c r="FJ246">
        <v>58.7</v>
      </c>
      <c r="FK246">
        <v>63</v>
      </c>
      <c r="FL246">
        <v>67.099999999999994</v>
      </c>
      <c r="FM246">
        <v>68.5</v>
      </c>
      <c r="FN246">
        <v>67.400000000000006</v>
      </c>
      <c r="FO246">
        <v>67.599999999999994</v>
      </c>
      <c r="FP246">
        <v>66.900000000000006</v>
      </c>
      <c r="FQ246">
        <v>66.5</v>
      </c>
      <c r="FR246">
        <v>69.400000000000006</v>
      </c>
      <c r="FS246">
        <v>73.599999999999994</v>
      </c>
      <c r="FT246">
        <v>73.900000000000006</v>
      </c>
      <c r="FU246">
        <v>77.2</v>
      </c>
      <c r="FV246">
        <v>74.7</v>
      </c>
      <c r="FW246">
        <v>75.400000000000006</v>
      </c>
      <c r="FX246">
        <v>71</v>
      </c>
      <c r="FY246">
        <v>71.599999999999994</v>
      </c>
      <c r="FZ246">
        <v>71.900000000000006</v>
      </c>
      <c r="GA246">
        <v>71.3</v>
      </c>
      <c r="GB246">
        <v>72.8</v>
      </c>
      <c r="GC246">
        <v>75</v>
      </c>
      <c r="GD246">
        <v>78.900000000000006</v>
      </c>
      <c r="GE246">
        <v>79.8</v>
      </c>
      <c r="GF246">
        <v>77.8</v>
      </c>
      <c r="GG246">
        <v>76.8</v>
      </c>
      <c r="GH246">
        <v>78.599999999999994</v>
      </c>
      <c r="GI246">
        <v>77.900000000000006</v>
      </c>
      <c r="GJ246">
        <v>76.099999999999994</v>
      </c>
      <c r="GK246">
        <v>73.7</v>
      </c>
      <c r="GL246">
        <v>4725</v>
      </c>
      <c r="GM246">
        <v>4482</v>
      </c>
      <c r="GN246">
        <v>3817</v>
      </c>
      <c r="GO246">
        <v>4027</v>
      </c>
      <c r="GP246">
        <v>3912</v>
      </c>
      <c r="GQ246">
        <v>62.65</v>
      </c>
      <c r="GR246">
        <v>64.67</v>
      </c>
      <c r="GS246">
        <v>65.14</v>
      </c>
      <c r="GT246">
        <v>66.23</v>
      </c>
      <c r="GU246">
        <v>65.33</v>
      </c>
      <c r="GV246">
        <v>66.03</v>
      </c>
      <c r="GW246">
        <v>64.97</v>
      </c>
      <c r="GX246">
        <v>66.900000000000006</v>
      </c>
      <c r="GY246">
        <v>65.52</v>
      </c>
      <c r="GZ246">
        <v>65.05</v>
      </c>
      <c r="HA246">
        <v>62.87</v>
      </c>
      <c r="HB246">
        <v>62.72</v>
      </c>
      <c r="HC246">
        <v>64</v>
      </c>
      <c r="HD246">
        <v>66.010000000000005</v>
      </c>
      <c r="HE246">
        <v>65.56</v>
      </c>
      <c r="HF246">
        <v>66.34</v>
      </c>
      <c r="HG246">
        <v>11.1</v>
      </c>
      <c r="HH246">
        <v>9.9</v>
      </c>
      <c r="HI246">
        <v>9.1</v>
      </c>
      <c r="HJ246">
        <v>13.5</v>
      </c>
      <c r="HK246">
        <v>12.7</v>
      </c>
      <c r="HL246">
        <v>12.6</v>
      </c>
      <c r="HM246">
        <v>16.399999999999999</v>
      </c>
      <c r="HN246">
        <v>15.8</v>
      </c>
      <c r="HO246">
        <v>19.2</v>
      </c>
      <c r="HP246">
        <v>19.2</v>
      </c>
      <c r="HQ246">
        <v>25</v>
      </c>
      <c r="HR246">
        <v>24.944320000000001</v>
      </c>
      <c r="HS246">
        <v>22.175730000000001</v>
      </c>
      <c r="HT246">
        <v>22.020199999999999</v>
      </c>
      <c r="HU246">
        <v>20.238099999999999</v>
      </c>
      <c r="HV246">
        <v>21.51163</v>
      </c>
      <c r="HW246">
        <v>19.318180000000002</v>
      </c>
      <c r="HX246">
        <v>20.695969999999999</v>
      </c>
      <c r="HY246">
        <v>20.108699999999999</v>
      </c>
      <c r="HZ246">
        <v>19.45392</v>
      </c>
      <c r="IA246">
        <v>19.759450000000001</v>
      </c>
      <c r="IB246">
        <v>20.072330000000001</v>
      </c>
      <c r="IC246">
        <v>20</v>
      </c>
      <c r="ID246">
        <v>18.806509999999999</v>
      </c>
      <c r="IE246" t="s">
        <v>542</v>
      </c>
      <c r="IF246">
        <v>18.484290000000001</v>
      </c>
      <c r="IG246">
        <v>59.605139999999999</v>
      </c>
      <c r="IH246">
        <v>55.865780000000001</v>
      </c>
      <c r="II246">
        <v>57.394579999999998</v>
      </c>
      <c r="IJ246">
        <v>59.816000000000003</v>
      </c>
      <c r="IK246">
        <v>59.122219999999999</v>
      </c>
      <c r="IL246">
        <v>60.38223</v>
      </c>
      <c r="IM246">
        <v>61.720680000000002</v>
      </c>
      <c r="IN246">
        <v>30.97561</v>
      </c>
      <c r="IO246">
        <v>30.57471</v>
      </c>
      <c r="IP246">
        <v>31.125830000000001</v>
      </c>
      <c r="IQ246">
        <v>34.029229999999998</v>
      </c>
      <c r="IR246">
        <v>30.699770000000001</v>
      </c>
      <c r="IS246">
        <v>33.786850000000001</v>
      </c>
      <c r="IT246">
        <v>33.40381</v>
      </c>
      <c r="IU246">
        <v>31.82752</v>
      </c>
      <c r="IV246">
        <v>29.735230000000001</v>
      </c>
      <c r="IW246">
        <v>30.938120000000001</v>
      </c>
      <c r="IX246">
        <v>33.084110000000003</v>
      </c>
      <c r="IY246">
        <v>30.76923</v>
      </c>
      <c r="IZ246">
        <v>31.654679999999999</v>
      </c>
      <c r="JA246">
        <v>32.247</v>
      </c>
      <c r="JB246" t="s">
        <v>542</v>
      </c>
      <c r="JC246">
        <v>33.550490000000003</v>
      </c>
      <c r="JD246">
        <v>59.385289999999998</v>
      </c>
      <c r="JE246">
        <v>54.887219999999999</v>
      </c>
      <c r="JF246">
        <v>58.500529999999998</v>
      </c>
      <c r="JG246">
        <v>55.7652</v>
      </c>
      <c r="JH246">
        <v>55.619050000000001</v>
      </c>
      <c r="JI246">
        <v>56.533830000000002</v>
      </c>
      <c r="JJ246">
        <v>54.849139999999998</v>
      </c>
      <c r="JK246">
        <v>55.151519999999998</v>
      </c>
      <c r="JL246">
        <v>32.759689999999999</v>
      </c>
      <c r="JM246">
        <v>7.49</v>
      </c>
      <c r="JN246">
        <v>7.51</v>
      </c>
      <c r="JO246">
        <v>7.62</v>
      </c>
      <c r="JP246">
        <v>7.68</v>
      </c>
      <c r="JQ246">
        <v>7.76</v>
      </c>
      <c r="JR246">
        <v>7.78</v>
      </c>
      <c r="JS246">
        <v>7.76</v>
      </c>
      <c r="JT246">
        <v>7.77</v>
      </c>
      <c r="JU246">
        <v>7.72</v>
      </c>
      <c r="JV246">
        <v>7.3</v>
      </c>
      <c r="JW246">
        <v>7.48</v>
      </c>
      <c r="JX246">
        <v>7.73</v>
      </c>
      <c r="JY246">
        <v>7.75</v>
      </c>
      <c r="JZ246">
        <v>7.85</v>
      </c>
      <c r="KA246">
        <v>7.92</v>
      </c>
      <c r="KB246">
        <v>8</v>
      </c>
      <c r="KC246">
        <v>7.96</v>
      </c>
      <c r="KD246">
        <v>7.86</v>
      </c>
      <c r="KE246">
        <v>7.86</v>
      </c>
      <c r="KF246">
        <v>7.86</v>
      </c>
      <c r="KG246">
        <v>7.53</v>
      </c>
      <c r="KH246">
        <v>7.82</v>
      </c>
      <c r="KI246">
        <v>7.3</v>
      </c>
      <c r="KJ246">
        <v>7.35</v>
      </c>
      <c r="KK246">
        <v>7.54</v>
      </c>
      <c r="KL246">
        <v>7.44</v>
      </c>
      <c r="KM246">
        <v>7.65</v>
      </c>
      <c r="KN246">
        <v>7.52</v>
      </c>
      <c r="KO246">
        <v>7.6</v>
      </c>
      <c r="KP246">
        <v>7.54</v>
      </c>
      <c r="KQ246">
        <v>7.53</v>
      </c>
      <c r="KR246">
        <v>7.06</v>
      </c>
      <c r="KS246">
        <v>7.43</v>
      </c>
      <c r="KT246">
        <v>3.24</v>
      </c>
      <c r="KU246">
        <v>3.04</v>
      </c>
      <c r="KV246">
        <v>2.9</v>
      </c>
      <c r="KW246">
        <v>2.91</v>
      </c>
      <c r="KX246">
        <v>2.88</v>
      </c>
      <c r="KY246">
        <v>3.03</v>
      </c>
      <c r="KZ246">
        <v>2.84</v>
      </c>
      <c r="LA246">
        <v>2.68</v>
      </c>
      <c r="LB246">
        <v>2.82</v>
      </c>
      <c r="LC246">
        <v>3.45</v>
      </c>
      <c r="LD246">
        <v>3.44</v>
      </c>
      <c r="LE246">
        <v>13210</v>
      </c>
      <c r="LF246">
        <v>13204</v>
      </c>
      <c r="LG246">
        <v>13979</v>
      </c>
      <c r="LH246">
        <v>14908</v>
      </c>
      <c r="LI246">
        <v>15174</v>
      </c>
      <c r="LJ246">
        <v>15530</v>
      </c>
      <c r="LK246">
        <v>15657</v>
      </c>
      <c r="LL246">
        <v>15999</v>
      </c>
      <c r="LM246">
        <v>16478</v>
      </c>
      <c r="LN246">
        <v>16974</v>
      </c>
      <c r="LO246">
        <v>17539</v>
      </c>
      <c r="LP246">
        <v>17682</v>
      </c>
      <c r="LQ246">
        <v>17909</v>
      </c>
      <c r="LR246">
        <v>17969</v>
      </c>
      <c r="LS246">
        <v>18186</v>
      </c>
      <c r="LT246">
        <v>18739</v>
      </c>
      <c r="LU246">
        <v>19172</v>
      </c>
      <c r="LV246">
        <v>19548</v>
      </c>
      <c r="LW246">
        <v>21270</v>
      </c>
      <c r="LX246">
        <v>21268</v>
      </c>
      <c r="LY246">
        <v>21633</v>
      </c>
      <c r="LZ246">
        <v>23474</v>
      </c>
      <c r="MA246">
        <v>23964</v>
      </c>
      <c r="MB246">
        <v>24074</v>
      </c>
      <c r="MC246">
        <v>9.7244897960000003</v>
      </c>
      <c r="MD246">
        <v>6.9595959599999997</v>
      </c>
      <c r="ME246">
        <v>10.81</v>
      </c>
      <c r="MF246">
        <v>4.96039604</v>
      </c>
      <c r="MG246">
        <v>26.3</v>
      </c>
      <c r="MH246">
        <v>31.5</v>
      </c>
      <c r="MI246">
        <v>29.9</v>
      </c>
      <c r="MJ246">
        <v>24.7</v>
      </c>
      <c r="MK246">
        <v>28.9</v>
      </c>
      <c r="ML246">
        <v>35.799999999999997</v>
      </c>
      <c r="MM246">
        <v>22.1</v>
      </c>
      <c r="MN246">
        <v>31</v>
      </c>
      <c r="MO246" t="s">
        <v>1115</v>
      </c>
      <c r="MP246" t="s">
        <v>1097</v>
      </c>
      <c r="MQ246">
        <v>1</v>
      </c>
      <c r="MR246">
        <v>1</v>
      </c>
      <c r="MS246">
        <v>35876313</v>
      </c>
      <c r="MT246">
        <v>0</v>
      </c>
      <c r="MU246">
        <v>35876313</v>
      </c>
      <c r="MV246">
        <v>236301</v>
      </c>
      <c r="MW246">
        <v>151.82463469999999</v>
      </c>
      <c r="MX246">
        <v>0</v>
      </c>
      <c r="MY246">
        <v>151.82463469999999</v>
      </c>
      <c r="MZ246">
        <v>3111.2878000000001</v>
      </c>
      <c r="NA246">
        <v>3217.0219999999999</v>
      </c>
      <c r="NB246">
        <v>-3.2867105040000002</v>
      </c>
      <c r="NC246">
        <v>-105.7342</v>
      </c>
      <c r="ND246">
        <v>4136.2416999999996</v>
      </c>
      <c r="NE246">
        <v>16.088000000000001</v>
      </c>
      <c r="NF246">
        <v>5.0700000000000002E-2</v>
      </c>
      <c r="NG246">
        <v>0.11269999999999999</v>
      </c>
      <c r="NH246">
        <v>29401.56</v>
      </c>
      <c r="NI246">
        <v>1</v>
      </c>
      <c r="NJ246" t="s">
        <v>1115</v>
      </c>
      <c r="NK246" t="s">
        <v>1098</v>
      </c>
      <c r="NL246" t="s">
        <v>1099</v>
      </c>
      <c r="NM246" t="s">
        <v>559</v>
      </c>
      <c r="NN246" t="s">
        <v>560</v>
      </c>
      <c r="NO246" t="s">
        <v>547</v>
      </c>
      <c r="NP246" t="s">
        <v>548</v>
      </c>
      <c r="NQ246">
        <v>0.29999999999999699</v>
      </c>
      <c r="NR246">
        <v>36.4</v>
      </c>
      <c r="NS246">
        <v>-4.8999999999999898E-2</v>
      </c>
      <c r="NT246">
        <v>110</v>
      </c>
      <c r="NU246">
        <v>-4.8000000000000001E-2</v>
      </c>
      <c r="NV246" t="s">
        <v>542</v>
      </c>
      <c r="NW246" t="s">
        <v>542</v>
      </c>
      <c r="NX246">
        <v>0</v>
      </c>
      <c r="NY246">
        <v>5.4000000000000006E-2</v>
      </c>
      <c r="NZ246">
        <v>-0.1</v>
      </c>
      <c r="OA246">
        <v>4.0699999999999896E-2</v>
      </c>
      <c r="OB246">
        <v>-5.1999999999999599E-3</v>
      </c>
      <c r="OC246">
        <v>9.7291899999999987E-2</v>
      </c>
      <c r="OD246">
        <v>0.1580965</v>
      </c>
      <c r="OE246">
        <v>0.113</v>
      </c>
      <c r="OF246">
        <v>-7.9999999999999707E-3</v>
      </c>
      <c r="OG246">
        <v>-2.2000000000000002E-2</v>
      </c>
      <c r="OH246">
        <v>1.9999999999998899E-3</v>
      </c>
      <c r="OI246">
        <v>100</v>
      </c>
      <c r="OJ246">
        <v>-141</v>
      </c>
      <c r="OK246">
        <v>-90</v>
      </c>
      <c r="OL246">
        <v>2.5000000000000001E-2</v>
      </c>
      <c r="OM246">
        <v>-570</v>
      </c>
      <c r="ON246">
        <v>1.9300000000000099</v>
      </c>
      <c r="OO246">
        <v>0.78000000000000103</v>
      </c>
      <c r="OP246">
        <v>0.02</v>
      </c>
      <c r="OQ246">
        <v>-1.51571E-2</v>
      </c>
      <c r="OR246">
        <v>1.9046799999999999E-2</v>
      </c>
      <c r="OS246">
        <v>1.8958099999999999E-2</v>
      </c>
      <c r="OT246">
        <v>3.0237999999999897E-3</v>
      </c>
      <c r="OU246">
        <v>-0.28999999999999898</v>
      </c>
      <c r="OV246">
        <v>-0.04</v>
      </c>
      <c r="OW246">
        <v>-0.11</v>
      </c>
      <c r="OX246">
        <v>0.76</v>
      </c>
      <c r="OY246">
        <v>-4.7640937560000003</v>
      </c>
    </row>
    <row r="247" spans="1:415" x14ac:dyDescent="0.2">
      <c r="A247" t="s">
        <v>1116</v>
      </c>
      <c r="B247">
        <v>20.399999999999999</v>
      </c>
      <c r="C247">
        <v>20.5</v>
      </c>
      <c r="D247">
        <v>21.1</v>
      </c>
      <c r="E247">
        <v>22</v>
      </c>
      <c r="F247">
        <v>22.6</v>
      </c>
      <c r="G247">
        <v>22.8</v>
      </c>
      <c r="H247">
        <v>22.8</v>
      </c>
      <c r="I247">
        <v>23.3</v>
      </c>
      <c r="J247">
        <v>23.8</v>
      </c>
      <c r="K247">
        <v>24.7</v>
      </c>
      <c r="L247">
        <v>25.4</v>
      </c>
      <c r="M247">
        <v>26.3</v>
      </c>
      <c r="N247">
        <v>26.9</v>
      </c>
      <c r="O247">
        <v>27.2</v>
      </c>
      <c r="P247">
        <v>27.7</v>
      </c>
      <c r="Q247">
        <v>28.6</v>
      </c>
      <c r="R247">
        <v>30</v>
      </c>
      <c r="S247">
        <v>30.7</v>
      </c>
      <c r="T247" t="s">
        <v>542</v>
      </c>
      <c r="U247" t="s">
        <v>542</v>
      </c>
      <c r="V247" t="s">
        <v>542</v>
      </c>
      <c r="W247" t="s">
        <v>542</v>
      </c>
      <c r="X247" t="s">
        <v>542</v>
      </c>
      <c r="Y247" t="s">
        <v>542</v>
      </c>
      <c r="Z247" t="s">
        <v>542</v>
      </c>
      <c r="AA247" t="s">
        <v>542</v>
      </c>
      <c r="AB247" t="s">
        <v>542</v>
      </c>
      <c r="AC247" t="s">
        <v>542</v>
      </c>
      <c r="AD247" t="s">
        <v>542</v>
      </c>
      <c r="AE247" t="s">
        <v>542</v>
      </c>
      <c r="AF247" t="s">
        <v>542</v>
      </c>
      <c r="AG247" t="s">
        <v>542</v>
      </c>
      <c r="AH247" t="s">
        <v>542</v>
      </c>
      <c r="AI247" t="s">
        <v>542</v>
      </c>
      <c r="AJ247" t="s">
        <v>542</v>
      </c>
      <c r="AK247" t="s">
        <v>542</v>
      </c>
      <c r="AL247" t="s">
        <v>542</v>
      </c>
      <c r="AM247" t="s">
        <v>542</v>
      </c>
      <c r="AN247" t="s">
        <v>542</v>
      </c>
      <c r="AO247" t="s">
        <v>542</v>
      </c>
      <c r="AP247" t="s">
        <v>542</v>
      </c>
      <c r="AQ247" t="s">
        <v>542</v>
      </c>
      <c r="AR247" t="s">
        <v>542</v>
      </c>
      <c r="AS247" t="s">
        <v>542</v>
      </c>
      <c r="AT247" t="s">
        <v>542</v>
      </c>
      <c r="AU247" t="s">
        <v>542</v>
      </c>
      <c r="AV247" t="s">
        <v>542</v>
      </c>
      <c r="AW247" t="s">
        <v>542</v>
      </c>
      <c r="AX247" t="s">
        <v>542</v>
      </c>
      <c r="AY247" t="s">
        <v>542</v>
      </c>
      <c r="AZ247" t="s">
        <v>542</v>
      </c>
      <c r="BA247" t="s">
        <v>542</v>
      </c>
      <c r="BB247" t="s">
        <v>542</v>
      </c>
      <c r="BC247" t="s">
        <v>542</v>
      </c>
      <c r="BD247">
        <v>375.9</v>
      </c>
      <c r="BE247">
        <v>371.5</v>
      </c>
      <c r="BF247">
        <v>385.1</v>
      </c>
      <c r="BG247">
        <v>372.4</v>
      </c>
      <c r="BH247">
        <v>383.3</v>
      </c>
      <c r="BI247">
        <v>400.6</v>
      </c>
      <c r="BJ247">
        <v>400</v>
      </c>
      <c r="BK247">
        <v>416.2</v>
      </c>
      <c r="BL247">
        <v>413.8</v>
      </c>
      <c r="BM247">
        <v>421.6</v>
      </c>
      <c r="BN247">
        <v>428.7</v>
      </c>
      <c r="BO247">
        <v>452.2</v>
      </c>
      <c r="BP247">
        <v>456.9</v>
      </c>
      <c r="BQ247">
        <v>484.7</v>
      </c>
      <c r="BR247">
        <v>499.9</v>
      </c>
      <c r="BS247">
        <v>11</v>
      </c>
      <c r="BT247">
        <v>85.7</v>
      </c>
      <c r="BU247">
        <v>86.6</v>
      </c>
      <c r="BV247">
        <v>100</v>
      </c>
      <c r="BW247">
        <v>100</v>
      </c>
      <c r="BX247">
        <v>100</v>
      </c>
      <c r="BY247">
        <v>100</v>
      </c>
      <c r="BZ247">
        <v>57</v>
      </c>
      <c r="CA247">
        <v>66</v>
      </c>
      <c r="CB247">
        <v>70</v>
      </c>
      <c r="CC247">
        <v>67</v>
      </c>
      <c r="CD247" t="s">
        <v>542</v>
      </c>
      <c r="CE247" t="s">
        <v>542</v>
      </c>
      <c r="CF247">
        <v>61</v>
      </c>
      <c r="CG247">
        <v>73.23</v>
      </c>
      <c r="CH247">
        <v>70.819999999999993</v>
      </c>
      <c r="CI247">
        <v>71.63</v>
      </c>
      <c r="CJ247">
        <v>71.67</v>
      </c>
      <c r="CK247">
        <v>71.98</v>
      </c>
      <c r="CL247">
        <v>73.84</v>
      </c>
      <c r="CM247">
        <v>91</v>
      </c>
      <c r="CN247">
        <v>90.7</v>
      </c>
      <c r="CO247">
        <v>90.7</v>
      </c>
      <c r="CP247">
        <v>91.47</v>
      </c>
      <c r="CQ247">
        <v>19.855530000000002</v>
      </c>
      <c r="CR247">
        <v>16.935099999999998</v>
      </c>
      <c r="CS247">
        <v>16.210709999999999</v>
      </c>
      <c r="CT247">
        <v>15.07404</v>
      </c>
      <c r="CU247">
        <v>15.20102</v>
      </c>
      <c r="CV247">
        <v>12.74601</v>
      </c>
      <c r="CW247">
        <v>13.40354</v>
      </c>
      <c r="CX247">
        <v>10.78346</v>
      </c>
      <c r="CY247">
        <v>11.303369999999999</v>
      </c>
      <c r="CZ247">
        <v>10.056900000000001</v>
      </c>
      <c r="DA247">
        <v>10.48648</v>
      </c>
      <c r="DB247">
        <v>11.286580000000001</v>
      </c>
      <c r="DC247">
        <v>10.92427</v>
      </c>
      <c r="DD247">
        <v>12.175560000000001</v>
      </c>
      <c r="DE247">
        <v>22.859580000000001</v>
      </c>
      <c r="DF247">
        <v>21.695070000000001</v>
      </c>
      <c r="DG247">
        <v>21.0349</v>
      </c>
      <c r="DH247">
        <v>23.73394</v>
      </c>
      <c r="DI247">
        <v>36.907829999999997</v>
      </c>
      <c r="DJ247">
        <v>11.6</v>
      </c>
      <c r="DK247">
        <v>12.3</v>
      </c>
      <c r="DL247">
        <v>11.8</v>
      </c>
      <c r="DM247">
        <v>39.1</v>
      </c>
      <c r="DN247">
        <v>19</v>
      </c>
      <c r="DO247">
        <v>75.3</v>
      </c>
      <c r="DP247">
        <v>64.599999999999994</v>
      </c>
      <c r="DQ247">
        <v>72.5</v>
      </c>
      <c r="DR247">
        <v>57.8</v>
      </c>
      <c r="DS247">
        <v>71.5</v>
      </c>
      <c r="DT247">
        <v>76.7</v>
      </c>
      <c r="DU247">
        <v>79.5</v>
      </c>
      <c r="DV247">
        <v>79.900000000000006</v>
      </c>
      <c r="DW247">
        <v>78.2</v>
      </c>
      <c r="DX247">
        <v>76.400000000000006</v>
      </c>
      <c r="DY247">
        <v>47</v>
      </c>
      <c r="DZ247">
        <v>60.6</v>
      </c>
      <c r="EA247">
        <v>67.099999999999994</v>
      </c>
      <c r="EB247">
        <v>69</v>
      </c>
      <c r="EC247">
        <v>70.900000000000006</v>
      </c>
      <c r="ED247">
        <v>69.7</v>
      </c>
      <c r="EE247">
        <v>68.900000000000006</v>
      </c>
      <c r="EF247">
        <v>48.7</v>
      </c>
      <c r="EG247">
        <v>65.599999999999994</v>
      </c>
      <c r="EH247">
        <v>72.099999999999994</v>
      </c>
      <c r="EI247">
        <v>74</v>
      </c>
      <c r="EJ247">
        <v>75.5</v>
      </c>
      <c r="EK247">
        <v>75</v>
      </c>
      <c r="EL247">
        <v>73.099999999999994</v>
      </c>
      <c r="EM247">
        <v>7370</v>
      </c>
      <c r="EN247">
        <v>5010</v>
      </c>
      <c r="EO247">
        <v>4420</v>
      </c>
      <c r="EP247">
        <v>5030</v>
      </c>
      <c r="EQ247">
        <v>1555</v>
      </c>
      <c r="ER247">
        <v>1401</v>
      </c>
      <c r="ES247">
        <v>1183</v>
      </c>
      <c r="ET247">
        <v>1123</v>
      </c>
      <c r="EU247">
        <v>1379</v>
      </c>
      <c r="EV247">
        <v>2400</v>
      </c>
      <c r="EW247">
        <v>1580</v>
      </c>
      <c r="EX247">
        <v>1080</v>
      </c>
      <c r="EY247">
        <v>1150</v>
      </c>
      <c r="EZ247">
        <v>1060</v>
      </c>
      <c r="FA247">
        <v>39.700000000000003</v>
      </c>
      <c r="FB247">
        <v>38.200000000000003</v>
      </c>
      <c r="FC247">
        <v>38.4</v>
      </c>
      <c r="FD247">
        <v>37.700000000000003</v>
      </c>
      <c r="FE247">
        <v>39.700000000000003</v>
      </c>
      <c r="FF247">
        <v>42.6</v>
      </c>
      <c r="FG247">
        <v>42.1</v>
      </c>
      <c r="FH247">
        <v>47.5</v>
      </c>
      <c r="FI247">
        <v>46.7</v>
      </c>
      <c r="FJ247">
        <v>46.1</v>
      </c>
      <c r="FK247">
        <v>46.6</v>
      </c>
      <c r="FL247">
        <v>49.2</v>
      </c>
      <c r="FM247">
        <v>46</v>
      </c>
      <c r="FN247">
        <v>51.4</v>
      </c>
      <c r="FO247">
        <v>48</v>
      </c>
      <c r="FP247">
        <v>48.9</v>
      </c>
      <c r="FQ247">
        <v>51.1</v>
      </c>
      <c r="FR247">
        <v>52.4</v>
      </c>
      <c r="FS247">
        <v>72.900000000000006</v>
      </c>
      <c r="FT247">
        <v>71.5</v>
      </c>
      <c r="FU247">
        <v>70.400000000000006</v>
      </c>
      <c r="FV247">
        <v>68.400000000000006</v>
      </c>
      <c r="FW247">
        <v>73.3</v>
      </c>
      <c r="FX247">
        <v>70</v>
      </c>
      <c r="FY247">
        <v>70.900000000000006</v>
      </c>
      <c r="FZ247">
        <v>70.8</v>
      </c>
      <c r="GA247">
        <v>70.5</v>
      </c>
      <c r="GB247">
        <v>70.2</v>
      </c>
      <c r="GC247">
        <v>74.7</v>
      </c>
      <c r="GD247">
        <v>77.099999999999994</v>
      </c>
      <c r="GE247">
        <v>75.400000000000006</v>
      </c>
      <c r="GF247">
        <v>76.2</v>
      </c>
      <c r="GG247">
        <v>74.599999999999994</v>
      </c>
      <c r="GH247">
        <v>77.2</v>
      </c>
      <c r="GI247">
        <v>77.099999999999994</v>
      </c>
      <c r="GJ247">
        <v>77.099999999999994</v>
      </c>
      <c r="GK247">
        <v>76</v>
      </c>
      <c r="GL247">
        <v>7390</v>
      </c>
      <c r="GM247">
        <v>6379</v>
      </c>
      <c r="GN247">
        <v>4785</v>
      </c>
      <c r="GO247">
        <v>4412</v>
      </c>
      <c r="GP247">
        <v>4858</v>
      </c>
      <c r="GQ247">
        <v>62.13</v>
      </c>
      <c r="GR247">
        <v>61.16</v>
      </c>
      <c r="GS247">
        <v>61.02</v>
      </c>
      <c r="GT247">
        <v>61.86</v>
      </c>
      <c r="GU247">
        <v>62.57</v>
      </c>
      <c r="GV247">
        <v>61.65</v>
      </c>
      <c r="GW247">
        <v>62</v>
      </c>
      <c r="GX247">
        <v>61.38</v>
      </c>
      <c r="GY247">
        <v>60.91</v>
      </c>
      <c r="GZ247">
        <v>59.44</v>
      </c>
      <c r="HA247">
        <v>59.21</v>
      </c>
      <c r="HB247">
        <v>61.01</v>
      </c>
      <c r="HC247">
        <v>60.46</v>
      </c>
      <c r="HD247">
        <v>61.09</v>
      </c>
      <c r="HE247">
        <v>61.49</v>
      </c>
      <c r="HF247">
        <v>59.16</v>
      </c>
      <c r="HG247">
        <v>13.9</v>
      </c>
      <c r="HH247">
        <v>17.100000000000001</v>
      </c>
      <c r="HI247">
        <v>17</v>
      </c>
      <c r="HJ247">
        <v>15.5</v>
      </c>
      <c r="HK247">
        <v>15.6</v>
      </c>
      <c r="HL247">
        <v>17.7</v>
      </c>
      <c r="HM247">
        <v>18.7</v>
      </c>
      <c r="HN247">
        <v>20.7</v>
      </c>
      <c r="HO247">
        <v>20.100000000000001</v>
      </c>
      <c r="HP247">
        <v>22.7</v>
      </c>
      <c r="HQ247">
        <v>26.153849999999998</v>
      </c>
      <c r="HR247">
        <v>22.00647</v>
      </c>
      <c r="HS247">
        <v>25.617280000000001</v>
      </c>
      <c r="HT247">
        <v>23.588999999999999</v>
      </c>
      <c r="HU247">
        <v>24.673439999999999</v>
      </c>
      <c r="HV247">
        <v>21.739129999999999</v>
      </c>
      <c r="HW247">
        <v>21.478380000000001</v>
      </c>
      <c r="HX247">
        <v>25.69444</v>
      </c>
      <c r="HY247">
        <v>23.994810000000001</v>
      </c>
      <c r="HZ247">
        <v>24.743590000000001</v>
      </c>
      <c r="IA247">
        <v>23.567710000000002</v>
      </c>
      <c r="IB247">
        <v>26.243089999999999</v>
      </c>
      <c r="IC247">
        <v>26.760560000000002</v>
      </c>
      <c r="ID247">
        <v>25.428570000000001</v>
      </c>
      <c r="IE247" t="s">
        <v>542</v>
      </c>
      <c r="IF247">
        <v>22.29402</v>
      </c>
      <c r="IG247">
        <v>64.395120000000006</v>
      </c>
      <c r="IH247">
        <v>70.956230000000005</v>
      </c>
      <c r="II247">
        <v>67.896230000000003</v>
      </c>
      <c r="IJ247">
        <v>69.098399999999998</v>
      </c>
      <c r="IK247">
        <v>72.426490000000001</v>
      </c>
      <c r="IL247">
        <v>73.547219999999996</v>
      </c>
      <c r="IM247">
        <v>71.313280000000006</v>
      </c>
      <c r="IN247">
        <v>31.102360000000001</v>
      </c>
      <c r="IO247">
        <v>33.18318</v>
      </c>
      <c r="IP247">
        <v>32.958199999999998</v>
      </c>
      <c r="IQ247">
        <v>34.762630000000001</v>
      </c>
      <c r="IR247">
        <v>33.840949999999999</v>
      </c>
      <c r="IS247">
        <v>35.515549999999998</v>
      </c>
      <c r="IT247">
        <v>31.754390000000001</v>
      </c>
      <c r="IU247">
        <v>36.106749999999998</v>
      </c>
      <c r="IV247">
        <v>35.14329</v>
      </c>
      <c r="IW247">
        <v>35.684649999999998</v>
      </c>
      <c r="IX247">
        <v>37.080289999999998</v>
      </c>
      <c r="IY247">
        <v>36.284469999999999</v>
      </c>
      <c r="IZ247">
        <v>37.174210000000002</v>
      </c>
      <c r="JA247">
        <v>38.596490000000003</v>
      </c>
      <c r="JB247" t="s">
        <v>542</v>
      </c>
      <c r="JC247">
        <v>38.060780000000001</v>
      </c>
      <c r="JD247">
        <v>52.611660000000001</v>
      </c>
      <c r="JE247">
        <v>54.346240000000002</v>
      </c>
      <c r="JF247">
        <v>53.757620000000003</v>
      </c>
      <c r="JG247">
        <v>55.121949999999998</v>
      </c>
      <c r="JH247">
        <v>53.986490000000003</v>
      </c>
      <c r="JI247">
        <v>54.605260000000001</v>
      </c>
      <c r="JJ247">
        <v>52.648789999999998</v>
      </c>
      <c r="JK247">
        <v>52.285490000000003</v>
      </c>
      <c r="JL247">
        <v>34.417029999999997</v>
      </c>
      <c r="JM247">
        <v>7.29</v>
      </c>
      <c r="JN247">
        <v>7.39</v>
      </c>
      <c r="JO247">
        <v>7.41</v>
      </c>
      <c r="JP247">
        <v>7.5</v>
      </c>
      <c r="JQ247">
        <v>7.77</v>
      </c>
      <c r="JR247">
        <v>7.74</v>
      </c>
      <c r="JS247">
        <v>7.77</v>
      </c>
      <c r="JT247">
        <v>7.75</v>
      </c>
      <c r="JU247">
        <v>7.57</v>
      </c>
      <c r="JV247">
        <v>7.22</v>
      </c>
      <c r="JW247">
        <v>7.68</v>
      </c>
      <c r="JX247">
        <v>7.64</v>
      </c>
      <c r="JY247">
        <v>7.78</v>
      </c>
      <c r="JZ247">
        <v>7.72</v>
      </c>
      <c r="KA247">
        <v>7.78</v>
      </c>
      <c r="KB247">
        <v>7.89</v>
      </c>
      <c r="KC247">
        <v>8.0299999999999994</v>
      </c>
      <c r="KD247">
        <v>8.0500000000000007</v>
      </c>
      <c r="KE247">
        <v>8.09</v>
      </c>
      <c r="KF247">
        <v>7.87</v>
      </c>
      <c r="KG247">
        <v>7.7</v>
      </c>
      <c r="KH247">
        <v>8.0500000000000007</v>
      </c>
      <c r="KI247">
        <v>7.29</v>
      </c>
      <c r="KJ247">
        <v>7.35</v>
      </c>
      <c r="KK247">
        <v>7.46</v>
      </c>
      <c r="KL247">
        <v>7.33</v>
      </c>
      <c r="KM247">
        <v>7.65</v>
      </c>
      <c r="KN247">
        <v>7.62</v>
      </c>
      <c r="KO247">
        <v>7.66</v>
      </c>
      <c r="KP247">
        <v>7.63</v>
      </c>
      <c r="KQ247">
        <v>7.61</v>
      </c>
      <c r="KR247">
        <v>7.23</v>
      </c>
      <c r="KS247">
        <v>7.6</v>
      </c>
      <c r="KT247">
        <v>3.25</v>
      </c>
      <c r="KU247">
        <v>2.76</v>
      </c>
      <c r="KV247">
        <v>2.58</v>
      </c>
      <c r="KW247">
        <v>2.79</v>
      </c>
      <c r="KX247">
        <v>2.61</v>
      </c>
      <c r="KY247">
        <v>2.91</v>
      </c>
      <c r="KZ247">
        <v>2.7</v>
      </c>
      <c r="LA247">
        <v>2.54</v>
      </c>
      <c r="LB247">
        <v>2.58</v>
      </c>
      <c r="LC247">
        <v>3.37</v>
      </c>
      <c r="LD247">
        <v>3.05</v>
      </c>
      <c r="LE247">
        <v>9639</v>
      </c>
      <c r="LF247">
        <v>9727</v>
      </c>
      <c r="LG247">
        <v>10300</v>
      </c>
      <c r="LH247">
        <v>10839</v>
      </c>
      <c r="LI247">
        <v>11216</v>
      </c>
      <c r="LJ247">
        <v>11389</v>
      </c>
      <c r="LK247">
        <v>11674</v>
      </c>
      <c r="LL247">
        <v>11988</v>
      </c>
      <c r="LM247">
        <v>12283</v>
      </c>
      <c r="LN247">
        <v>12762</v>
      </c>
      <c r="LO247">
        <v>13232</v>
      </c>
      <c r="LP247">
        <v>13296</v>
      </c>
      <c r="LQ247">
        <v>13672</v>
      </c>
      <c r="LR247">
        <v>13768</v>
      </c>
      <c r="LS247">
        <v>13950</v>
      </c>
      <c r="LT247">
        <v>14530</v>
      </c>
      <c r="LU247">
        <v>14909</v>
      </c>
      <c r="LV247">
        <v>15021</v>
      </c>
      <c r="LW247">
        <v>15282</v>
      </c>
      <c r="LX247">
        <v>15159</v>
      </c>
      <c r="LY247">
        <v>15825</v>
      </c>
      <c r="LZ247">
        <v>16414</v>
      </c>
      <c r="MA247">
        <v>16780</v>
      </c>
      <c r="MB247">
        <v>17020</v>
      </c>
      <c r="MC247">
        <v>9.3103448279999999</v>
      </c>
      <c r="MD247">
        <v>9.3630136989999997</v>
      </c>
      <c r="ME247">
        <v>9.7229729729999992</v>
      </c>
      <c r="MF247">
        <v>8.9463087249999997</v>
      </c>
      <c r="MG247">
        <v>37.4</v>
      </c>
      <c r="MH247">
        <v>41.4</v>
      </c>
      <c r="MI247">
        <v>34.9</v>
      </c>
      <c r="MJ247">
        <v>35.4</v>
      </c>
      <c r="MK247">
        <v>30.6</v>
      </c>
      <c r="ML247">
        <v>33.4</v>
      </c>
      <c r="MM247">
        <v>35.299999999999997</v>
      </c>
      <c r="MN247">
        <v>29.8</v>
      </c>
      <c r="MO247" t="s">
        <v>1117</v>
      </c>
      <c r="MP247" t="s">
        <v>1097</v>
      </c>
      <c r="MQ247">
        <v>1</v>
      </c>
      <c r="MR247">
        <v>1</v>
      </c>
      <c r="MS247">
        <v>36600000</v>
      </c>
      <c r="MT247">
        <v>11389554</v>
      </c>
      <c r="MU247">
        <v>47989554</v>
      </c>
      <c r="MV247">
        <v>334110</v>
      </c>
      <c r="MW247">
        <v>109.5447607</v>
      </c>
      <c r="MX247">
        <v>34.089234079999997</v>
      </c>
      <c r="MY247">
        <v>143.63399480000001</v>
      </c>
      <c r="MZ247">
        <v>3497.5549000000001</v>
      </c>
      <c r="NA247">
        <v>3553.1574999999998</v>
      </c>
      <c r="NB247">
        <v>-1.5648785620000001</v>
      </c>
      <c r="NC247">
        <v>-55.602600000000002</v>
      </c>
      <c r="ND247">
        <v>4400.2030999999997</v>
      </c>
      <c r="NE247">
        <v>25.713000000000001</v>
      </c>
      <c r="NF247">
        <v>0.16500000000000001</v>
      </c>
      <c r="NG247">
        <v>0.3135</v>
      </c>
      <c r="NH247">
        <v>31742.75</v>
      </c>
      <c r="NI247">
        <v>1</v>
      </c>
      <c r="NJ247" t="s">
        <v>1117</v>
      </c>
      <c r="NK247" t="s">
        <v>1098</v>
      </c>
      <c r="NL247" t="s">
        <v>1099</v>
      </c>
      <c r="NM247" t="s">
        <v>559</v>
      </c>
      <c r="NN247" t="s">
        <v>560</v>
      </c>
      <c r="NO247" t="s">
        <v>547</v>
      </c>
      <c r="NP247" t="s">
        <v>548</v>
      </c>
      <c r="NQ247">
        <v>2.1</v>
      </c>
      <c r="NR247">
        <v>47.7</v>
      </c>
      <c r="NS247">
        <v>-1.2E-2</v>
      </c>
      <c r="NT247">
        <v>240</v>
      </c>
      <c r="NU247">
        <v>-3.6000000000000004E-2</v>
      </c>
      <c r="NV247" t="s">
        <v>542</v>
      </c>
      <c r="NW247" t="s">
        <v>542</v>
      </c>
      <c r="NX247">
        <v>0</v>
      </c>
      <c r="NY247">
        <v>0.75599999999999989</v>
      </c>
      <c r="NZ247">
        <v>-0.06</v>
      </c>
      <c r="OA247">
        <v>2.2100000000000102E-2</v>
      </c>
      <c r="OB247">
        <v>4.6999999999999898E-3</v>
      </c>
      <c r="OC247">
        <v>0.11935309999999999</v>
      </c>
      <c r="OD247">
        <v>0.15872929999999999</v>
      </c>
      <c r="OE247">
        <v>7.2000000000000008E-2</v>
      </c>
      <c r="OF247">
        <v>-1.10000000000001E-2</v>
      </c>
      <c r="OG247">
        <v>-4.3000000000000094E-2</v>
      </c>
      <c r="OH247">
        <v>-5.9999999999999394E-3</v>
      </c>
      <c r="OI247">
        <v>20</v>
      </c>
      <c r="OJ247">
        <v>-22</v>
      </c>
      <c r="OK247">
        <v>-520</v>
      </c>
      <c r="OL247">
        <v>3.5000000000000003E-2</v>
      </c>
      <c r="OM247">
        <v>-1521</v>
      </c>
      <c r="ON247">
        <v>-0.619999999999997</v>
      </c>
      <c r="OO247">
        <v>-2.3300000000000098</v>
      </c>
      <c r="OP247">
        <v>-3.1E-2</v>
      </c>
      <c r="OQ247">
        <v>-4.4665400000000001E-2</v>
      </c>
      <c r="OR247">
        <v>2.21488000000001E-2</v>
      </c>
      <c r="OS247">
        <v>8.8656999999999903E-3</v>
      </c>
      <c r="OT247">
        <v>-3.6329999999999501E-3</v>
      </c>
      <c r="OU247">
        <v>-7.0000000000000298E-2</v>
      </c>
      <c r="OV247">
        <v>-3.9999999999999099E-2</v>
      </c>
      <c r="OW247">
        <v>-3.00000000000002E-2</v>
      </c>
      <c r="OX247">
        <v>0.51</v>
      </c>
      <c r="OY247">
        <v>-0.364036103</v>
      </c>
    </row>
    <row r="248" spans="1:415" x14ac:dyDescent="0.2">
      <c r="A248" t="s">
        <v>1118</v>
      </c>
      <c r="B248">
        <v>23.1</v>
      </c>
      <c r="C248">
        <v>23</v>
      </c>
      <c r="D248">
        <v>23.6</v>
      </c>
      <c r="E248">
        <v>24.1</v>
      </c>
      <c r="F248">
        <v>24.7</v>
      </c>
      <c r="G248">
        <v>25.4</v>
      </c>
      <c r="H248">
        <v>26</v>
      </c>
      <c r="I248">
        <v>26.6</v>
      </c>
      <c r="J248">
        <v>27.2</v>
      </c>
      <c r="K248">
        <v>28.1</v>
      </c>
      <c r="L248">
        <v>28.7</v>
      </c>
      <c r="M248">
        <v>29.8</v>
      </c>
      <c r="N248">
        <v>30.8</v>
      </c>
      <c r="O248">
        <v>31.9</v>
      </c>
      <c r="P248">
        <v>32.5</v>
      </c>
      <c r="Q248">
        <v>32.799999999999997</v>
      </c>
      <c r="R248">
        <v>33.299999999999997</v>
      </c>
      <c r="S248">
        <v>33.700000000000003</v>
      </c>
      <c r="T248" t="s">
        <v>542</v>
      </c>
      <c r="U248" t="s">
        <v>542</v>
      </c>
      <c r="V248" t="s">
        <v>542</v>
      </c>
      <c r="W248" t="s">
        <v>542</v>
      </c>
      <c r="X248" t="s">
        <v>542</v>
      </c>
      <c r="Y248" t="s">
        <v>542</v>
      </c>
      <c r="Z248" t="s">
        <v>542</v>
      </c>
      <c r="AA248" t="s">
        <v>542</v>
      </c>
      <c r="AB248" t="s">
        <v>542</v>
      </c>
      <c r="AC248" t="s">
        <v>542</v>
      </c>
      <c r="AD248" t="s">
        <v>542</v>
      </c>
      <c r="AE248" t="s">
        <v>542</v>
      </c>
      <c r="AF248" t="s">
        <v>542</v>
      </c>
      <c r="AG248" t="s">
        <v>542</v>
      </c>
      <c r="AH248" t="s">
        <v>542</v>
      </c>
      <c r="AI248" t="s">
        <v>542</v>
      </c>
      <c r="AJ248" t="s">
        <v>542</v>
      </c>
      <c r="AK248" t="s">
        <v>542</v>
      </c>
      <c r="AL248" t="s">
        <v>542</v>
      </c>
      <c r="AM248" t="s">
        <v>542</v>
      </c>
      <c r="AN248" t="s">
        <v>542</v>
      </c>
      <c r="AO248" t="s">
        <v>542</v>
      </c>
      <c r="AP248" t="s">
        <v>542</v>
      </c>
      <c r="AQ248" t="s">
        <v>542</v>
      </c>
      <c r="AR248" t="s">
        <v>542</v>
      </c>
      <c r="AS248" t="s">
        <v>542</v>
      </c>
      <c r="AT248" t="s">
        <v>542</v>
      </c>
      <c r="AU248" t="s">
        <v>542</v>
      </c>
      <c r="AV248" t="s">
        <v>542</v>
      </c>
      <c r="AW248" t="s">
        <v>542</v>
      </c>
      <c r="AX248" t="s">
        <v>542</v>
      </c>
      <c r="AY248" t="s">
        <v>542</v>
      </c>
      <c r="AZ248" t="s">
        <v>542</v>
      </c>
      <c r="BA248" t="s">
        <v>542</v>
      </c>
      <c r="BB248" t="s">
        <v>542</v>
      </c>
      <c r="BC248" t="s">
        <v>542</v>
      </c>
      <c r="BD248">
        <v>344.5</v>
      </c>
      <c r="BE248">
        <v>366.9</v>
      </c>
      <c r="BF248">
        <v>386</v>
      </c>
      <c r="BG248">
        <v>377.7</v>
      </c>
      <c r="BH248">
        <v>378</v>
      </c>
      <c r="BI248">
        <v>380.2</v>
      </c>
      <c r="BJ248">
        <v>376.2</v>
      </c>
      <c r="BK248">
        <v>402.9</v>
      </c>
      <c r="BL248">
        <v>422.2</v>
      </c>
      <c r="BM248">
        <v>428.6</v>
      </c>
      <c r="BN248">
        <v>434.2</v>
      </c>
      <c r="BO248">
        <v>429.2</v>
      </c>
      <c r="BP248">
        <v>488.6</v>
      </c>
      <c r="BQ248">
        <v>499.2</v>
      </c>
      <c r="BR248">
        <v>519.29999999999995</v>
      </c>
      <c r="BS248">
        <v>77.5</v>
      </c>
      <c r="BT248">
        <v>80.099999999999994</v>
      </c>
      <c r="BU248">
        <v>86</v>
      </c>
      <c r="BV248">
        <v>100</v>
      </c>
      <c r="BW248">
        <v>100</v>
      </c>
      <c r="BX248">
        <v>100</v>
      </c>
      <c r="BY248">
        <v>100</v>
      </c>
      <c r="BZ248">
        <v>48</v>
      </c>
      <c r="CA248">
        <v>58</v>
      </c>
      <c r="CB248">
        <v>62</v>
      </c>
      <c r="CC248">
        <v>63</v>
      </c>
      <c r="CD248" t="s">
        <v>542</v>
      </c>
      <c r="CE248" t="s">
        <v>542</v>
      </c>
      <c r="CF248">
        <v>57</v>
      </c>
      <c r="CG248">
        <v>53.33</v>
      </c>
      <c r="CH248">
        <v>52.26</v>
      </c>
      <c r="CI248">
        <v>52.75</v>
      </c>
      <c r="CJ248">
        <v>57.86</v>
      </c>
      <c r="CK248">
        <v>55.52</v>
      </c>
      <c r="CL248">
        <v>53.15</v>
      </c>
      <c r="CM248">
        <v>80</v>
      </c>
      <c r="CN248">
        <v>81.97</v>
      </c>
      <c r="CO248">
        <v>81.97</v>
      </c>
      <c r="CP248">
        <v>88.52</v>
      </c>
      <c r="CQ248">
        <v>25.56645</v>
      </c>
      <c r="CR248">
        <v>25.29806</v>
      </c>
      <c r="CS248">
        <v>24.90325</v>
      </c>
      <c r="CT248">
        <v>22.957660000000001</v>
      </c>
      <c r="CU248">
        <v>22.189779999999999</v>
      </c>
      <c r="CV248">
        <v>17.728120000000001</v>
      </c>
      <c r="CW248">
        <v>18.261679999999998</v>
      </c>
      <c r="CX248">
        <v>16.112829999999999</v>
      </c>
      <c r="CY248">
        <v>15.61008</v>
      </c>
      <c r="CZ248">
        <v>14.94675</v>
      </c>
      <c r="DA248">
        <v>16.416399999999999</v>
      </c>
      <c r="DB248">
        <v>15.99277</v>
      </c>
      <c r="DC248">
        <v>14.82335</v>
      </c>
      <c r="DD248">
        <v>17.497029999999999</v>
      </c>
      <c r="DE248">
        <v>28.705819999999999</v>
      </c>
      <c r="DF248">
        <v>24.73441</v>
      </c>
      <c r="DG248">
        <v>23.502600000000001</v>
      </c>
      <c r="DH248">
        <v>27.26632</v>
      </c>
      <c r="DI248">
        <v>41.947249999999997</v>
      </c>
      <c r="DJ248">
        <v>6.1</v>
      </c>
      <c r="DK248">
        <v>5</v>
      </c>
      <c r="DL248">
        <v>12.3</v>
      </c>
      <c r="DM248">
        <v>34.6</v>
      </c>
      <c r="DN248">
        <v>13.8</v>
      </c>
      <c r="DO248">
        <v>73.8</v>
      </c>
      <c r="DP248">
        <v>60.7</v>
      </c>
      <c r="DQ248">
        <v>69.400000000000006</v>
      </c>
      <c r="DR248">
        <v>76.7</v>
      </c>
      <c r="DS248">
        <v>78.7</v>
      </c>
      <c r="DT248">
        <v>79.900000000000006</v>
      </c>
      <c r="DU248">
        <v>81.900000000000006</v>
      </c>
      <c r="DV248">
        <v>80.099999999999994</v>
      </c>
      <c r="DW248">
        <v>79.099999999999994</v>
      </c>
      <c r="DX248">
        <v>79.7</v>
      </c>
      <c r="DY248">
        <v>60.2</v>
      </c>
      <c r="DZ248">
        <v>62.9</v>
      </c>
      <c r="EA248">
        <v>63.5</v>
      </c>
      <c r="EB248">
        <v>66.8</v>
      </c>
      <c r="EC248">
        <v>68.2</v>
      </c>
      <c r="ED248">
        <v>68.900000000000006</v>
      </c>
      <c r="EE248">
        <v>69.099999999999994</v>
      </c>
      <c r="EF248">
        <v>68</v>
      </c>
      <c r="EG248">
        <v>72.3</v>
      </c>
      <c r="EH248">
        <v>71.099999999999994</v>
      </c>
      <c r="EI248">
        <v>73.8</v>
      </c>
      <c r="EJ248">
        <v>73.900000000000006</v>
      </c>
      <c r="EK248">
        <v>74.8</v>
      </c>
      <c r="EL248">
        <v>74.7</v>
      </c>
      <c r="EM248">
        <v>4100</v>
      </c>
      <c r="EN248">
        <v>3150</v>
      </c>
      <c r="EO248">
        <v>2930</v>
      </c>
      <c r="EP248">
        <v>3070</v>
      </c>
      <c r="EQ248">
        <v>1452</v>
      </c>
      <c r="ER248">
        <v>1524</v>
      </c>
      <c r="ES248">
        <v>1282</v>
      </c>
      <c r="ET248">
        <v>1170</v>
      </c>
      <c r="EU248">
        <v>1201</v>
      </c>
      <c r="EV248">
        <v>1250</v>
      </c>
      <c r="EW248">
        <v>720</v>
      </c>
      <c r="EX248">
        <v>570</v>
      </c>
      <c r="EY248">
        <v>560</v>
      </c>
      <c r="EZ248">
        <v>480</v>
      </c>
      <c r="FA248">
        <v>29.2</v>
      </c>
      <c r="FB248">
        <v>32.6</v>
      </c>
      <c r="FC248">
        <v>31.1</v>
      </c>
      <c r="FD248">
        <v>32.299999999999997</v>
      </c>
      <c r="FE248">
        <v>31</v>
      </c>
      <c r="FF248">
        <v>33.799999999999997</v>
      </c>
      <c r="FG248">
        <v>35.4</v>
      </c>
      <c r="FH248">
        <v>35.700000000000003</v>
      </c>
      <c r="FI248">
        <v>39.700000000000003</v>
      </c>
      <c r="FJ248">
        <v>39.200000000000003</v>
      </c>
      <c r="FK248">
        <v>41.7</v>
      </c>
      <c r="FL248">
        <v>43.4</v>
      </c>
      <c r="FM248">
        <v>44</v>
      </c>
      <c r="FN248">
        <v>42.1</v>
      </c>
      <c r="FO248">
        <v>42.5</v>
      </c>
      <c r="FP248">
        <v>45.4</v>
      </c>
      <c r="FQ248">
        <v>46.7</v>
      </c>
      <c r="FR248">
        <v>48.9</v>
      </c>
      <c r="FS248">
        <v>64.400000000000006</v>
      </c>
      <c r="FT248">
        <v>66</v>
      </c>
      <c r="FU248">
        <v>65.900000000000006</v>
      </c>
      <c r="FV248">
        <v>64.400000000000006</v>
      </c>
      <c r="FW248">
        <v>63.8</v>
      </c>
      <c r="FX248">
        <v>63.3</v>
      </c>
      <c r="FY248">
        <v>62.1</v>
      </c>
      <c r="FZ248">
        <v>64.599999999999994</v>
      </c>
      <c r="GA248">
        <v>62.1</v>
      </c>
      <c r="GB248">
        <v>65</v>
      </c>
      <c r="GC248">
        <v>65.099999999999994</v>
      </c>
      <c r="GD248">
        <v>68.8</v>
      </c>
      <c r="GE248">
        <v>70.400000000000006</v>
      </c>
      <c r="GF248">
        <v>70.3</v>
      </c>
      <c r="GG248">
        <v>69.900000000000006</v>
      </c>
      <c r="GH248">
        <v>75.599999999999994</v>
      </c>
      <c r="GI248">
        <v>75.599999999999994</v>
      </c>
      <c r="GJ248">
        <v>74.8</v>
      </c>
      <c r="GK248">
        <v>75.8</v>
      </c>
      <c r="GL248">
        <v>9840</v>
      </c>
      <c r="GM248">
        <v>8491</v>
      </c>
      <c r="GN248">
        <v>7045</v>
      </c>
      <c r="GO248">
        <v>6146</v>
      </c>
      <c r="GP248">
        <v>6427</v>
      </c>
      <c r="GQ248">
        <v>58.16</v>
      </c>
      <c r="GR248">
        <v>58.11</v>
      </c>
      <c r="GS248">
        <v>58.84</v>
      </c>
      <c r="GT248">
        <v>58.64</v>
      </c>
      <c r="GU248">
        <v>58.64</v>
      </c>
      <c r="GV248">
        <v>59.09</v>
      </c>
      <c r="GW248">
        <v>58.97</v>
      </c>
      <c r="GX248">
        <v>60</v>
      </c>
      <c r="GY248">
        <v>57.76</v>
      </c>
      <c r="GZ248">
        <v>58.62</v>
      </c>
      <c r="HA248">
        <v>59.03</v>
      </c>
      <c r="HB248">
        <v>59.13</v>
      </c>
      <c r="HC248">
        <v>58.37</v>
      </c>
      <c r="HD248">
        <v>58.32</v>
      </c>
      <c r="HE248">
        <v>60.7</v>
      </c>
      <c r="HF248">
        <v>58.72</v>
      </c>
      <c r="HG248">
        <v>16</v>
      </c>
      <c r="HH248">
        <v>14.7</v>
      </c>
      <c r="HI248">
        <v>14.3</v>
      </c>
      <c r="HJ248">
        <v>18.100000000000001</v>
      </c>
      <c r="HK248">
        <v>19.7</v>
      </c>
      <c r="HL248">
        <v>20.5</v>
      </c>
      <c r="HM248">
        <v>21.4</v>
      </c>
      <c r="HN248">
        <v>21.7</v>
      </c>
      <c r="HO248">
        <v>22.7</v>
      </c>
      <c r="HP248">
        <v>22.9</v>
      </c>
      <c r="HQ248">
        <v>30.075189999999999</v>
      </c>
      <c r="HR248">
        <v>25.602409999999999</v>
      </c>
      <c r="HS248">
        <v>25.878589999999999</v>
      </c>
      <c r="HT248">
        <v>26.80115</v>
      </c>
      <c r="HU248">
        <v>23.966940000000001</v>
      </c>
      <c r="HV248">
        <v>25.648409999999998</v>
      </c>
      <c r="HW248">
        <v>25.61983</v>
      </c>
      <c r="HX248">
        <v>26.869810000000001</v>
      </c>
      <c r="HY248">
        <v>25.07123</v>
      </c>
      <c r="HZ248">
        <v>27.83784</v>
      </c>
      <c r="IA248">
        <v>27.24868</v>
      </c>
      <c r="IB248">
        <v>29.639890000000001</v>
      </c>
      <c r="IC248">
        <v>29.577459999999999</v>
      </c>
      <c r="ID248">
        <v>31.11111</v>
      </c>
      <c r="IE248" t="s">
        <v>542</v>
      </c>
      <c r="IF248">
        <v>26.356590000000001</v>
      </c>
      <c r="IG248">
        <v>69.073070000000001</v>
      </c>
      <c r="IH248">
        <v>74.075580000000002</v>
      </c>
      <c r="II248">
        <v>72.393680000000003</v>
      </c>
      <c r="IJ248">
        <v>72.283060000000006</v>
      </c>
      <c r="IK248">
        <v>64.916240000000002</v>
      </c>
      <c r="IL248">
        <v>73.809510000000003</v>
      </c>
      <c r="IM248">
        <v>74.621960000000001</v>
      </c>
      <c r="IN248">
        <v>34.362929999999999</v>
      </c>
      <c r="IO248">
        <v>35.672510000000003</v>
      </c>
      <c r="IP248">
        <v>36.990600000000001</v>
      </c>
      <c r="IQ248">
        <v>36.607140000000001</v>
      </c>
      <c r="IR248">
        <v>39.076920000000001</v>
      </c>
      <c r="IS248">
        <v>39.751550000000002</v>
      </c>
      <c r="IT248">
        <v>39.549840000000003</v>
      </c>
      <c r="IU248">
        <v>37.423310000000001</v>
      </c>
      <c r="IV248">
        <v>38.461539999999999</v>
      </c>
      <c r="IW248">
        <v>39.296190000000003</v>
      </c>
      <c r="IX248">
        <v>42.339829999999999</v>
      </c>
      <c r="IY248">
        <v>39.8827</v>
      </c>
      <c r="IZ248">
        <v>42.647060000000003</v>
      </c>
      <c r="JA248">
        <v>43.190660000000001</v>
      </c>
      <c r="JB248" t="s">
        <v>542</v>
      </c>
      <c r="JC248">
        <v>42.655369999999998</v>
      </c>
      <c r="JD248">
        <v>51.524389999999997</v>
      </c>
      <c r="JE248">
        <v>49.213839999999998</v>
      </c>
      <c r="JF248">
        <v>51.694920000000003</v>
      </c>
      <c r="JG248">
        <v>51.983580000000003</v>
      </c>
      <c r="JH248">
        <v>55.120480000000001</v>
      </c>
      <c r="JI248">
        <v>48.68074</v>
      </c>
      <c r="JJ248">
        <v>49.165399999999998</v>
      </c>
      <c r="JK248">
        <v>50.081040000000002</v>
      </c>
      <c r="JL248">
        <v>39.742319999999999</v>
      </c>
      <c r="JM248">
        <v>7.19</v>
      </c>
      <c r="JN248">
        <v>7.17</v>
      </c>
      <c r="JO248">
        <v>7.32</v>
      </c>
      <c r="JP248">
        <v>7.25</v>
      </c>
      <c r="JQ248">
        <v>7.51</v>
      </c>
      <c r="JR248">
        <v>7.39</v>
      </c>
      <c r="JS248">
        <v>7.32</v>
      </c>
      <c r="JT248">
        <v>7.56</v>
      </c>
      <c r="JU248">
        <v>7.64</v>
      </c>
      <c r="JV248">
        <v>7.29</v>
      </c>
      <c r="JW248">
        <v>7.36</v>
      </c>
      <c r="JX248">
        <v>7.7</v>
      </c>
      <c r="JY248">
        <v>7.55</v>
      </c>
      <c r="JZ248">
        <v>7.7</v>
      </c>
      <c r="KA248">
        <v>7.55</v>
      </c>
      <c r="KB248">
        <v>7.79</v>
      </c>
      <c r="KC248">
        <v>7.71</v>
      </c>
      <c r="KD248">
        <v>7.71</v>
      </c>
      <c r="KE248">
        <v>7.89</v>
      </c>
      <c r="KF248">
        <v>7.82</v>
      </c>
      <c r="KG248">
        <v>7.65</v>
      </c>
      <c r="KH248">
        <v>7.63</v>
      </c>
      <c r="KI248">
        <v>7.05</v>
      </c>
      <c r="KJ248">
        <v>6.99</v>
      </c>
      <c r="KK248">
        <v>7.14</v>
      </c>
      <c r="KL248">
        <v>7.11</v>
      </c>
      <c r="KM248">
        <v>7.16</v>
      </c>
      <c r="KN248">
        <v>7.32</v>
      </c>
      <c r="KO248">
        <v>7.11</v>
      </c>
      <c r="KP248">
        <v>7.52</v>
      </c>
      <c r="KQ248">
        <v>7.33</v>
      </c>
      <c r="KR248">
        <v>7.19</v>
      </c>
      <c r="KS248">
        <v>7.19</v>
      </c>
      <c r="KT248">
        <v>3.35</v>
      </c>
      <c r="KU248">
        <v>3.34</v>
      </c>
      <c r="KV248">
        <v>3.21</v>
      </c>
      <c r="KW248">
        <v>3.31</v>
      </c>
      <c r="KX248">
        <v>3.13</v>
      </c>
      <c r="KY248">
        <v>3.14</v>
      </c>
      <c r="KZ248">
        <v>3.27</v>
      </c>
      <c r="LA248">
        <v>2.93</v>
      </c>
      <c r="LB248">
        <v>2.67</v>
      </c>
      <c r="LC248">
        <v>3.14</v>
      </c>
      <c r="LD248">
        <v>3.08</v>
      </c>
      <c r="LE248">
        <v>8054</v>
      </c>
      <c r="LF248">
        <v>8131</v>
      </c>
      <c r="LG248">
        <v>8612</v>
      </c>
      <c r="LH248">
        <v>9264</v>
      </c>
      <c r="LI248">
        <v>9697</v>
      </c>
      <c r="LJ248">
        <v>9942</v>
      </c>
      <c r="LK248">
        <v>10355</v>
      </c>
      <c r="LL248">
        <v>10852</v>
      </c>
      <c r="LM248">
        <v>11327</v>
      </c>
      <c r="LN248">
        <v>11683</v>
      </c>
      <c r="LO248">
        <v>12333</v>
      </c>
      <c r="LP248">
        <v>12671</v>
      </c>
      <c r="LQ248">
        <v>13175</v>
      </c>
      <c r="LR248">
        <v>13360</v>
      </c>
      <c r="LS248">
        <v>13637</v>
      </c>
      <c r="LT248">
        <v>14020</v>
      </c>
      <c r="LU248">
        <v>14340</v>
      </c>
      <c r="LV248">
        <v>14576</v>
      </c>
      <c r="LW248">
        <v>15213</v>
      </c>
      <c r="LX248">
        <v>15430</v>
      </c>
      <c r="LY248">
        <v>15956</v>
      </c>
      <c r="LZ248">
        <v>16299</v>
      </c>
      <c r="MA248">
        <v>17195</v>
      </c>
      <c r="MB248">
        <v>17471</v>
      </c>
      <c r="MC248">
        <v>12.537313429999999</v>
      </c>
      <c r="MD248">
        <v>16.132352940000001</v>
      </c>
      <c r="ME248">
        <v>11.739130429999999</v>
      </c>
      <c r="MF248">
        <v>7.128571429</v>
      </c>
      <c r="MG248">
        <v>53.8</v>
      </c>
      <c r="MH248">
        <v>48.5</v>
      </c>
      <c r="MI248">
        <v>36.4</v>
      </c>
      <c r="MJ248">
        <v>38.700000000000003</v>
      </c>
      <c r="MK248">
        <v>37.9</v>
      </c>
      <c r="ML248">
        <v>42</v>
      </c>
      <c r="MM248">
        <v>30.1</v>
      </c>
      <c r="MN248">
        <v>32</v>
      </c>
      <c r="MO248" t="s">
        <v>1119</v>
      </c>
      <c r="MP248" t="s">
        <v>1097</v>
      </c>
      <c r="MQ248">
        <v>1</v>
      </c>
      <c r="MR248">
        <v>1</v>
      </c>
      <c r="MS248">
        <v>15473187</v>
      </c>
      <c r="MT248">
        <v>0</v>
      </c>
      <c r="MU248">
        <v>15473187</v>
      </c>
      <c r="MV248">
        <v>157103</v>
      </c>
      <c r="MW248">
        <v>98.490716280000001</v>
      </c>
      <c r="MX248">
        <v>0</v>
      </c>
      <c r="MY248">
        <v>98.490716280000001</v>
      </c>
      <c r="MZ248">
        <v>4383.7866000000004</v>
      </c>
      <c r="NA248">
        <v>4200.5347000000002</v>
      </c>
      <c r="NB248">
        <v>4.3625850780000004</v>
      </c>
      <c r="NC248">
        <v>183.25190000000001</v>
      </c>
      <c r="ND248">
        <v>5384.2842000000001</v>
      </c>
      <c r="NE248">
        <v>43.006</v>
      </c>
      <c r="NF248">
        <v>0.46939999999999998</v>
      </c>
      <c r="NG248">
        <v>0.59919999999999995</v>
      </c>
      <c r="NH248">
        <v>32740.28</v>
      </c>
      <c r="NI248">
        <v>1</v>
      </c>
      <c r="NJ248" t="s">
        <v>1119</v>
      </c>
      <c r="NK248" t="s">
        <v>1120</v>
      </c>
      <c r="NL248" t="s">
        <v>1121</v>
      </c>
      <c r="NM248" t="s">
        <v>559</v>
      </c>
      <c r="NN248" t="s">
        <v>560</v>
      </c>
      <c r="NO248" t="s">
        <v>547</v>
      </c>
      <c r="NP248" t="s">
        <v>548</v>
      </c>
      <c r="NQ248">
        <v>0.90000000000000602</v>
      </c>
      <c r="NR248">
        <v>90.1</v>
      </c>
      <c r="NS248">
        <v>2.00000000000003E-3</v>
      </c>
      <c r="NT248">
        <v>276</v>
      </c>
      <c r="NU248">
        <v>-0.1</v>
      </c>
      <c r="NV248" t="s">
        <v>542</v>
      </c>
      <c r="NW248" t="s">
        <v>542</v>
      </c>
      <c r="NX248">
        <v>0</v>
      </c>
      <c r="NY248">
        <v>8.5000000000000006E-2</v>
      </c>
      <c r="NZ248">
        <v>-0.06</v>
      </c>
      <c r="OA248">
        <v>3.9999999999999905E-3</v>
      </c>
      <c r="OB248">
        <v>8.5199999999999998E-2</v>
      </c>
      <c r="OC248">
        <v>0.1388247</v>
      </c>
      <c r="OD248">
        <v>0.18444649999999999</v>
      </c>
      <c r="OE248">
        <v>1.4999999999999999E-2</v>
      </c>
      <c r="OF248">
        <v>-5.9000000000000101E-2</v>
      </c>
      <c r="OG248">
        <v>-8.3999999999999894E-2</v>
      </c>
      <c r="OH248">
        <v>-5.2999999999999999E-2</v>
      </c>
      <c r="OI248">
        <v>-80</v>
      </c>
      <c r="OJ248">
        <v>-323</v>
      </c>
      <c r="OK248">
        <v>-240</v>
      </c>
      <c r="OL248">
        <v>3.5000000000000003E-2</v>
      </c>
      <c r="OM248">
        <v>-2064</v>
      </c>
      <c r="ON248">
        <v>1.03</v>
      </c>
      <c r="OO248">
        <v>-1.98</v>
      </c>
      <c r="OP248">
        <v>1.7000000000000001E-2</v>
      </c>
      <c r="OQ248">
        <v>-3.22087E-2</v>
      </c>
      <c r="OR248">
        <v>2.3389000000000004E-2</v>
      </c>
      <c r="OS248">
        <v>8.3099999999944896E-5</v>
      </c>
      <c r="OT248">
        <v>9.1564000000000298E-3</v>
      </c>
      <c r="OU248">
        <v>-0.19999999999999901</v>
      </c>
      <c r="OV248">
        <v>-0.26</v>
      </c>
      <c r="OW248">
        <v>-0.32999999999999902</v>
      </c>
      <c r="OX248">
        <v>0.15</v>
      </c>
      <c r="OY248">
        <v>-5.4087420010000002</v>
      </c>
    </row>
    <row r="249" spans="1:415" x14ac:dyDescent="0.2">
      <c r="A249" t="s">
        <v>1122</v>
      </c>
      <c r="B249">
        <v>24.6</v>
      </c>
      <c r="C249">
        <v>24.5</v>
      </c>
      <c r="D249">
        <v>25.7</v>
      </c>
      <c r="E249">
        <v>26.5</v>
      </c>
      <c r="F249">
        <v>27.5</v>
      </c>
      <c r="G249">
        <v>28.5</v>
      </c>
      <c r="H249">
        <v>29.3</v>
      </c>
      <c r="I249">
        <v>29.8</v>
      </c>
      <c r="J249">
        <v>29.8</v>
      </c>
      <c r="K249">
        <v>29.7</v>
      </c>
      <c r="L249">
        <v>29.8</v>
      </c>
      <c r="M249">
        <v>30</v>
      </c>
      <c r="N249">
        <v>30.3</v>
      </c>
      <c r="O249">
        <v>30.4</v>
      </c>
      <c r="P249">
        <v>30.9</v>
      </c>
      <c r="Q249">
        <v>31.7</v>
      </c>
      <c r="R249">
        <v>32.799999999999997</v>
      </c>
      <c r="S249">
        <v>33.4</v>
      </c>
      <c r="T249" t="s">
        <v>542</v>
      </c>
      <c r="U249" t="s">
        <v>542</v>
      </c>
      <c r="V249" t="s">
        <v>542</v>
      </c>
      <c r="W249" t="s">
        <v>542</v>
      </c>
      <c r="X249" t="s">
        <v>542</v>
      </c>
      <c r="Y249" t="s">
        <v>542</v>
      </c>
      <c r="Z249" t="s">
        <v>542</v>
      </c>
      <c r="AA249" t="s">
        <v>542</v>
      </c>
      <c r="AB249" t="s">
        <v>542</v>
      </c>
      <c r="AC249" t="s">
        <v>542</v>
      </c>
      <c r="AD249" t="s">
        <v>542</v>
      </c>
      <c r="AE249" t="s">
        <v>542</v>
      </c>
      <c r="AF249" t="s">
        <v>542</v>
      </c>
      <c r="AG249" t="s">
        <v>542</v>
      </c>
      <c r="AH249" t="s">
        <v>542</v>
      </c>
      <c r="AI249" t="s">
        <v>542</v>
      </c>
      <c r="AJ249" t="s">
        <v>542</v>
      </c>
      <c r="AK249" t="s">
        <v>542</v>
      </c>
      <c r="AL249" t="s">
        <v>542</v>
      </c>
      <c r="AM249" t="s">
        <v>542</v>
      </c>
      <c r="AN249" t="s">
        <v>542</v>
      </c>
      <c r="AO249" t="s">
        <v>542</v>
      </c>
      <c r="AP249" t="s">
        <v>542</v>
      </c>
      <c r="AQ249" t="s">
        <v>542</v>
      </c>
      <c r="AR249" t="s">
        <v>542</v>
      </c>
      <c r="AS249" t="s">
        <v>542</v>
      </c>
      <c r="AT249" t="s">
        <v>542</v>
      </c>
      <c r="AU249" t="s">
        <v>542</v>
      </c>
      <c r="AV249" t="s">
        <v>542</v>
      </c>
      <c r="AW249" t="s">
        <v>542</v>
      </c>
      <c r="AX249" t="s">
        <v>542</v>
      </c>
      <c r="AY249" t="s">
        <v>542</v>
      </c>
      <c r="AZ249" t="s">
        <v>542</v>
      </c>
      <c r="BA249" t="s">
        <v>542</v>
      </c>
      <c r="BB249" t="s">
        <v>542</v>
      </c>
      <c r="BC249" t="s">
        <v>542</v>
      </c>
      <c r="BD249">
        <v>356.1</v>
      </c>
      <c r="BE249">
        <v>365.8</v>
      </c>
      <c r="BF249">
        <v>389.6</v>
      </c>
      <c r="BG249">
        <v>365.4</v>
      </c>
      <c r="BH249">
        <v>371.4</v>
      </c>
      <c r="BI249">
        <v>400</v>
      </c>
      <c r="BJ249">
        <v>409.8</v>
      </c>
      <c r="BK249">
        <v>392.9</v>
      </c>
      <c r="BL249">
        <v>416.9</v>
      </c>
      <c r="BM249">
        <v>419.5</v>
      </c>
      <c r="BN249">
        <v>436</v>
      </c>
      <c r="BO249">
        <v>452</v>
      </c>
      <c r="BP249">
        <v>467.9</v>
      </c>
      <c r="BQ249">
        <v>489.9</v>
      </c>
      <c r="BR249">
        <v>509.4</v>
      </c>
      <c r="BS249">
        <v>76</v>
      </c>
      <c r="BT249">
        <v>78.599999999999994</v>
      </c>
      <c r="BU249">
        <v>63.1</v>
      </c>
      <c r="BV249">
        <v>100</v>
      </c>
      <c r="BW249">
        <v>100</v>
      </c>
      <c r="BX249">
        <v>100</v>
      </c>
      <c r="BY249">
        <v>100</v>
      </c>
      <c r="BZ249">
        <v>46</v>
      </c>
      <c r="CA249">
        <v>58</v>
      </c>
      <c r="CB249">
        <v>62</v>
      </c>
      <c r="CC249">
        <v>62</v>
      </c>
      <c r="CD249" t="s">
        <v>542</v>
      </c>
      <c r="CE249" t="s">
        <v>542</v>
      </c>
      <c r="CF249">
        <v>54</v>
      </c>
      <c r="CG249">
        <v>66.290000000000006</v>
      </c>
      <c r="CH249">
        <v>64.959999999999994</v>
      </c>
      <c r="CI249">
        <v>65.19</v>
      </c>
      <c r="CJ249">
        <v>65.849999999999994</v>
      </c>
      <c r="CK249">
        <v>66.48</v>
      </c>
      <c r="CL249">
        <v>69.97</v>
      </c>
      <c r="CM249">
        <v>82</v>
      </c>
      <c r="CN249">
        <v>83.63</v>
      </c>
      <c r="CO249">
        <v>83.63</v>
      </c>
      <c r="CP249">
        <v>88.37</v>
      </c>
      <c r="CQ249">
        <v>23.916070000000001</v>
      </c>
      <c r="CR249">
        <v>23.391770000000001</v>
      </c>
      <c r="CS249">
        <v>23.24982</v>
      </c>
      <c r="CT249">
        <v>22.764140000000001</v>
      </c>
      <c r="CU249">
        <v>22.160959999999999</v>
      </c>
      <c r="CV249">
        <v>18.219429999999999</v>
      </c>
      <c r="CW249">
        <v>18.33952</v>
      </c>
      <c r="CX249">
        <v>15.13597</v>
      </c>
      <c r="CY249">
        <v>15.5215</v>
      </c>
      <c r="CZ249">
        <v>14.25081</v>
      </c>
      <c r="DA249">
        <v>14.06626</v>
      </c>
      <c r="DB249">
        <v>14.22803</v>
      </c>
      <c r="DC249">
        <v>13.06737</v>
      </c>
      <c r="DD249">
        <v>14.7994</v>
      </c>
      <c r="DE249">
        <v>24.61186</v>
      </c>
      <c r="DF249">
        <v>23.383459999999999</v>
      </c>
      <c r="DG249">
        <v>21.447310000000002</v>
      </c>
      <c r="DH249">
        <v>25.139220000000002</v>
      </c>
      <c r="DI249">
        <v>36.390509999999999</v>
      </c>
      <c r="DJ249">
        <v>10.3</v>
      </c>
      <c r="DK249">
        <v>10.4</v>
      </c>
      <c r="DL249">
        <v>9.3000000000000007</v>
      </c>
      <c r="DM249">
        <v>33.299999999999997</v>
      </c>
      <c r="DN249">
        <v>17.600000000000001</v>
      </c>
      <c r="DO249">
        <v>75.099999999999994</v>
      </c>
      <c r="DP249">
        <v>61.6</v>
      </c>
      <c r="DQ249">
        <v>70.3</v>
      </c>
      <c r="DR249">
        <v>76</v>
      </c>
      <c r="DS249">
        <v>76.599999999999994</v>
      </c>
      <c r="DT249">
        <v>77.3</v>
      </c>
      <c r="DU249">
        <v>77.2</v>
      </c>
      <c r="DV249">
        <v>77.400000000000006</v>
      </c>
      <c r="DW249">
        <v>79.099999999999994</v>
      </c>
      <c r="DX249">
        <v>78.3</v>
      </c>
      <c r="DY249">
        <v>58.3</v>
      </c>
      <c r="DZ249">
        <v>60.3</v>
      </c>
      <c r="EA249">
        <v>60.6</v>
      </c>
      <c r="EB249">
        <v>63.1</v>
      </c>
      <c r="EC249">
        <v>64.099999999999994</v>
      </c>
      <c r="ED249">
        <v>67.5</v>
      </c>
      <c r="EE249">
        <v>66.2</v>
      </c>
      <c r="EF249">
        <v>67.8</v>
      </c>
      <c r="EG249">
        <v>70.2</v>
      </c>
      <c r="EH249">
        <v>69.2</v>
      </c>
      <c r="EI249">
        <v>70.7</v>
      </c>
      <c r="EJ249">
        <v>71</v>
      </c>
      <c r="EK249">
        <v>73.599999999999994</v>
      </c>
      <c r="EL249">
        <v>71.7</v>
      </c>
      <c r="EM249">
        <v>14860</v>
      </c>
      <c r="EN249">
        <v>11550</v>
      </c>
      <c r="EO249">
        <v>12110</v>
      </c>
      <c r="EP249">
        <v>13080</v>
      </c>
      <c r="EQ249">
        <v>1021</v>
      </c>
      <c r="ER249">
        <v>1036</v>
      </c>
      <c r="ES249">
        <v>845</v>
      </c>
      <c r="ET249">
        <v>772</v>
      </c>
      <c r="EU249">
        <v>847</v>
      </c>
      <c r="EV249">
        <v>2740</v>
      </c>
      <c r="EW249">
        <v>1680</v>
      </c>
      <c r="EX249">
        <v>1220</v>
      </c>
      <c r="EY249">
        <v>1280</v>
      </c>
      <c r="EZ249">
        <v>1250</v>
      </c>
      <c r="FA249">
        <v>33.799999999999997</v>
      </c>
      <c r="FB249">
        <v>35.6</v>
      </c>
      <c r="FC249">
        <v>39.799999999999997</v>
      </c>
      <c r="FD249">
        <v>38</v>
      </c>
      <c r="FE249">
        <v>38.5</v>
      </c>
      <c r="FF249">
        <v>40.299999999999997</v>
      </c>
      <c r="FG249">
        <v>42.1</v>
      </c>
      <c r="FH249">
        <v>45</v>
      </c>
      <c r="FI249">
        <v>42.8</v>
      </c>
      <c r="FJ249">
        <v>47.5</v>
      </c>
      <c r="FK249">
        <v>45.9</v>
      </c>
      <c r="FL249">
        <v>48.5</v>
      </c>
      <c r="FM249">
        <v>51.8</v>
      </c>
      <c r="FN249">
        <v>52.2</v>
      </c>
      <c r="FO249">
        <v>56.1</v>
      </c>
      <c r="FP249">
        <v>55.1</v>
      </c>
      <c r="FQ249">
        <v>57</v>
      </c>
      <c r="FR249">
        <v>62.8</v>
      </c>
      <c r="FS249">
        <v>60.3</v>
      </c>
      <c r="FT249">
        <v>60.9</v>
      </c>
      <c r="FU249">
        <v>62.6</v>
      </c>
      <c r="FV249">
        <v>63.4</v>
      </c>
      <c r="FW249">
        <v>59.5</v>
      </c>
      <c r="FX249">
        <v>59.6</v>
      </c>
      <c r="FY249">
        <v>60.4</v>
      </c>
      <c r="FZ249">
        <v>59.7</v>
      </c>
      <c r="GA249">
        <v>60.3</v>
      </c>
      <c r="GB249">
        <v>61</v>
      </c>
      <c r="GC249">
        <v>59.2</v>
      </c>
      <c r="GD249">
        <v>60.5</v>
      </c>
      <c r="GE249">
        <v>64.3</v>
      </c>
      <c r="GF249">
        <v>67</v>
      </c>
      <c r="GG249">
        <v>68.2</v>
      </c>
      <c r="GH249">
        <v>67.3</v>
      </c>
      <c r="GI249">
        <v>71.5</v>
      </c>
      <c r="GJ249">
        <v>73</v>
      </c>
      <c r="GK249">
        <v>70</v>
      </c>
      <c r="GL249">
        <v>9883</v>
      </c>
      <c r="GM249">
        <v>8658</v>
      </c>
      <c r="GN249">
        <v>6628</v>
      </c>
      <c r="GO249">
        <v>6596</v>
      </c>
      <c r="GP249">
        <v>7074</v>
      </c>
      <c r="GQ249">
        <v>59.99</v>
      </c>
      <c r="GR249">
        <v>59.25</v>
      </c>
      <c r="GS249">
        <v>57.76</v>
      </c>
      <c r="GT249">
        <v>58.13</v>
      </c>
      <c r="GU249">
        <v>59.62</v>
      </c>
      <c r="GV249">
        <v>57.79</v>
      </c>
      <c r="GW249">
        <v>57.66</v>
      </c>
      <c r="GX249">
        <v>57.87</v>
      </c>
      <c r="GY249">
        <v>57.2</v>
      </c>
      <c r="GZ249">
        <v>57.73</v>
      </c>
      <c r="HA249">
        <v>57.58</v>
      </c>
      <c r="HB249">
        <v>57.73</v>
      </c>
      <c r="HC249">
        <v>59.27</v>
      </c>
      <c r="HD249">
        <v>60.65</v>
      </c>
      <c r="HE249">
        <v>59.46</v>
      </c>
      <c r="HF249">
        <v>58.34</v>
      </c>
      <c r="HG249">
        <v>17.8</v>
      </c>
      <c r="HH249">
        <v>18.399999999999999</v>
      </c>
      <c r="HI249">
        <v>14.1</v>
      </c>
      <c r="HJ249">
        <v>14.7</v>
      </c>
      <c r="HK249">
        <v>15.5</v>
      </c>
      <c r="HL249">
        <v>18.899999999999999</v>
      </c>
      <c r="HM249">
        <v>23.1</v>
      </c>
      <c r="HN249">
        <v>22.8</v>
      </c>
      <c r="HO249">
        <v>23.5</v>
      </c>
      <c r="HP249">
        <v>23.7</v>
      </c>
      <c r="HQ249" t="s">
        <v>542</v>
      </c>
      <c r="HR249">
        <v>24.453019999999999</v>
      </c>
      <c r="HS249">
        <v>22.46377</v>
      </c>
      <c r="HT249">
        <v>23.64066</v>
      </c>
      <c r="HU249">
        <v>26.01351</v>
      </c>
      <c r="HV249">
        <v>26.898050000000001</v>
      </c>
      <c r="HW249">
        <v>28.2881</v>
      </c>
      <c r="HX249">
        <v>24.679490000000001</v>
      </c>
      <c r="HY249">
        <v>26.185569999999998</v>
      </c>
      <c r="HZ249">
        <v>25.581399999999999</v>
      </c>
      <c r="IA249">
        <v>26.794260000000001</v>
      </c>
      <c r="IB249">
        <v>25.884730000000001</v>
      </c>
      <c r="IC249">
        <v>27.74071</v>
      </c>
      <c r="ID249">
        <v>26.82403</v>
      </c>
      <c r="IE249" t="s">
        <v>542</v>
      </c>
      <c r="IF249">
        <v>26.06589</v>
      </c>
      <c r="IG249">
        <v>64.938860000000005</v>
      </c>
      <c r="IH249">
        <v>62.555959999999999</v>
      </c>
      <c r="II249">
        <v>64.275450000000006</v>
      </c>
      <c r="IJ249">
        <v>66.992329999999995</v>
      </c>
      <c r="IK249">
        <v>64.109579999999994</v>
      </c>
      <c r="IL249">
        <v>65.83175</v>
      </c>
      <c r="IM249">
        <v>65.325149999999994</v>
      </c>
      <c r="IN249" t="s">
        <v>542</v>
      </c>
      <c r="IO249">
        <v>37.949399999999997</v>
      </c>
      <c r="IP249">
        <v>37.876390000000001</v>
      </c>
      <c r="IQ249">
        <v>36.567160000000001</v>
      </c>
      <c r="IR249">
        <v>37.357050000000001</v>
      </c>
      <c r="IS249">
        <v>38.015459999999997</v>
      </c>
      <c r="IT249">
        <v>39.072850000000003</v>
      </c>
      <c r="IU249">
        <v>38.89602</v>
      </c>
      <c r="IV249">
        <v>38.461539999999999</v>
      </c>
      <c r="IW249">
        <v>39.781019999999998</v>
      </c>
      <c r="IX249">
        <v>37.906140000000001</v>
      </c>
      <c r="IY249">
        <v>38.870060000000002</v>
      </c>
      <c r="IZ249">
        <v>39.562620000000003</v>
      </c>
      <c r="JA249">
        <v>41.1828</v>
      </c>
      <c r="JB249" t="s">
        <v>542</v>
      </c>
      <c r="JC249">
        <v>45.188279999999999</v>
      </c>
      <c r="JD249">
        <v>49.729730000000004</v>
      </c>
      <c r="JE249">
        <v>50.708660000000002</v>
      </c>
      <c r="JF249">
        <v>49.874809999999997</v>
      </c>
      <c r="JG249">
        <v>52.876440000000002</v>
      </c>
      <c r="JH249">
        <v>51.586869999999998</v>
      </c>
      <c r="JI249">
        <v>50.52411</v>
      </c>
      <c r="JJ249">
        <v>53.884030000000003</v>
      </c>
      <c r="JK249">
        <v>52.411389999999997</v>
      </c>
      <c r="JL249">
        <v>43.788789999999999</v>
      </c>
      <c r="JM249">
        <v>7.23</v>
      </c>
      <c r="JN249">
        <v>7.31</v>
      </c>
      <c r="JO249">
        <v>7.21</v>
      </c>
      <c r="JP249">
        <v>7.26</v>
      </c>
      <c r="JQ249">
        <v>7.36</v>
      </c>
      <c r="JR249">
        <v>7.37</v>
      </c>
      <c r="JS249">
        <v>7.52</v>
      </c>
      <c r="JT249">
        <v>7.5</v>
      </c>
      <c r="JU249">
        <v>7.47</v>
      </c>
      <c r="JV249">
        <v>7.12</v>
      </c>
      <c r="JW249">
        <v>7.34</v>
      </c>
      <c r="JX249">
        <v>7.44</v>
      </c>
      <c r="JY249">
        <v>7.59</v>
      </c>
      <c r="JZ249">
        <v>7.54</v>
      </c>
      <c r="KA249">
        <v>7.57</v>
      </c>
      <c r="KB249">
        <v>7.69</v>
      </c>
      <c r="KC249">
        <v>7.73</v>
      </c>
      <c r="KD249">
        <v>7.76</v>
      </c>
      <c r="KE249">
        <v>7.72</v>
      </c>
      <c r="KF249">
        <v>7.76</v>
      </c>
      <c r="KG249">
        <v>7.45</v>
      </c>
      <c r="KH249">
        <v>7.74</v>
      </c>
      <c r="KI249">
        <v>7.07</v>
      </c>
      <c r="KJ249">
        <v>6.85</v>
      </c>
      <c r="KK249">
        <v>7.16</v>
      </c>
      <c r="KL249">
        <v>7.04</v>
      </c>
      <c r="KM249">
        <v>7.08</v>
      </c>
      <c r="KN249">
        <v>7.21</v>
      </c>
      <c r="KO249">
        <v>7.27</v>
      </c>
      <c r="KP249">
        <v>7.43</v>
      </c>
      <c r="KQ249">
        <v>7.32</v>
      </c>
      <c r="KR249">
        <v>7.14</v>
      </c>
      <c r="KS249">
        <v>7.14</v>
      </c>
      <c r="KT249">
        <v>3.44</v>
      </c>
      <c r="KU249">
        <v>3.51</v>
      </c>
      <c r="KV249">
        <v>3.36</v>
      </c>
      <c r="KW249">
        <v>3.42</v>
      </c>
      <c r="KX249">
        <v>3.16</v>
      </c>
      <c r="KY249">
        <v>3</v>
      </c>
      <c r="KZ249">
        <v>2.94</v>
      </c>
      <c r="LA249">
        <v>2.81</v>
      </c>
      <c r="LB249">
        <v>3.21</v>
      </c>
      <c r="LC249">
        <v>3.63</v>
      </c>
      <c r="LD249">
        <v>3.28</v>
      </c>
      <c r="LE249">
        <v>8408</v>
      </c>
      <c r="LF249">
        <v>8458</v>
      </c>
      <c r="LG249">
        <v>9033</v>
      </c>
      <c r="LH249">
        <v>9511</v>
      </c>
      <c r="LI249">
        <v>9966</v>
      </c>
      <c r="LJ249">
        <v>10163</v>
      </c>
      <c r="LK249">
        <v>10497</v>
      </c>
      <c r="LL249">
        <v>10905</v>
      </c>
      <c r="LM249">
        <v>11161</v>
      </c>
      <c r="LN249">
        <v>11710</v>
      </c>
      <c r="LO249">
        <v>12135</v>
      </c>
      <c r="LP249">
        <v>12123</v>
      </c>
      <c r="LQ249">
        <v>12700</v>
      </c>
      <c r="LR249">
        <v>12879</v>
      </c>
      <c r="LS249">
        <v>13057</v>
      </c>
      <c r="LT249">
        <v>13463</v>
      </c>
      <c r="LU249">
        <v>13883</v>
      </c>
      <c r="LV249">
        <v>14270</v>
      </c>
      <c r="LW249">
        <v>14825</v>
      </c>
      <c r="LX249">
        <v>14735</v>
      </c>
      <c r="LY249">
        <v>14999</v>
      </c>
      <c r="LZ249">
        <v>15483</v>
      </c>
      <c r="MA249">
        <v>15644</v>
      </c>
      <c r="MB249">
        <v>16069</v>
      </c>
      <c r="MC249">
        <v>9.9864864860000004</v>
      </c>
      <c r="MD249">
        <v>11.32142857</v>
      </c>
      <c r="ME249">
        <v>10.45575221</v>
      </c>
      <c r="MF249">
        <v>10.537444929999999</v>
      </c>
      <c r="MG249">
        <v>42.6</v>
      </c>
      <c r="MH249">
        <v>45.5</v>
      </c>
      <c r="MI249">
        <v>43.8</v>
      </c>
      <c r="MJ249">
        <v>33</v>
      </c>
      <c r="MK249">
        <v>34.6</v>
      </c>
      <c r="ML249">
        <v>31.1</v>
      </c>
      <c r="MM249">
        <v>39.299999999999997</v>
      </c>
      <c r="MN249">
        <v>32.200000000000003</v>
      </c>
      <c r="MO249" t="s">
        <v>1123</v>
      </c>
      <c r="MP249" t="s">
        <v>1097</v>
      </c>
      <c r="MQ249">
        <v>1</v>
      </c>
      <c r="MR249">
        <v>1</v>
      </c>
      <c r="MS249">
        <v>20000000</v>
      </c>
      <c r="MT249">
        <v>0</v>
      </c>
      <c r="MU249" s="1">
        <v>20000000</v>
      </c>
      <c r="MV249">
        <v>496770</v>
      </c>
      <c r="MW249">
        <v>40.260080119999998</v>
      </c>
      <c r="MX249">
        <v>0</v>
      </c>
      <c r="MY249">
        <v>40.260080119999998</v>
      </c>
      <c r="MZ249">
        <v>4240.1255000000001</v>
      </c>
      <c r="NA249">
        <v>4126.1382000000003</v>
      </c>
      <c r="NB249">
        <v>2.7625662169999998</v>
      </c>
      <c r="NC249">
        <v>113.9873</v>
      </c>
      <c r="ND249">
        <v>5234.7147999999997</v>
      </c>
      <c r="NE249">
        <v>42.411999999999999</v>
      </c>
      <c r="NF249">
        <v>0.48659999999999998</v>
      </c>
      <c r="NG249">
        <v>0.62129999999999996</v>
      </c>
      <c r="NH249">
        <v>32684.97</v>
      </c>
      <c r="NI249">
        <v>1</v>
      </c>
      <c r="NJ249" t="s">
        <v>1123</v>
      </c>
      <c r="NK249" t="s">
        <v>1120</v>
      </c>
      <c r="NL249" t="s">
        <v>1121</v>
      </c>
      <c r="NM249" t="s">
        <v>559</v>
      </c>
      <c r="NN249" t="s">
        <v>560</v>
      </c>
      <c r="NO249" t="s">
        <v>547</v>
      </c>
      <c r="NP249" t="s">
        <v>548</v>
      </c>
      <c r="NQ249">
        <v>1.7</v>
      </c>
      <c r="NR249">
        <v>57.4</v>
      </c>
      <c r="NS249">
        <v>2.7000000000000003E-2</v>
      </c>
      <c r="NT249">
        <v>425</v>
      </c>
      <c r="NU249">
        <v>1.1000000000000001E-2</v>
      </c>
      <c r="NV249" t="s">
        <v>542</v>
      </c>
      <c r="NW249" t="s">
        <v>542</v>
      </c>
      <c r="NX249">
        <v>0</v>
      </c>
      <c r="NY249">
        <v>-0.129</v>
      </c>
      <c r="NZ249">
        <v>-0.08</v>
      </c>
      <c r="OA249">
        <v>4.7800000000000002E-2</v>
      </c>
      <c r="OB249">
        <v>6.3700000000000007E-2</v>
      </c>
      <c r="OC249">
        <v>0.1154449</v>
      </c>
      <c r="OD249">
        <v>0.14943199999999998</v>
      </c>
      <c r="OE249">
        <v>8.3000000000000004E-2</v>
      </c>
      <c r="OF249">
        <v>-3.2000000000000001E-2</v>
      </c>
      <c r="OG249">
        <v>-4.5999999999999999E-2</v>
      </c>
      <c r="OH249">
        <v>-1.4000000000000099E-2</v>
      </c>
      <c r="OI249">
        <v>1530</v>
      </c>
      <c r="OJ249">
        <v>-189</v>
      </c>
      <c r="OK249">
        <v>-430</v>
      </c>
      <c r="OL249">
        <v>7.6999999999999999E-2</v>
      </c>
      <c r="OM249">
        <v>-1584</v>
      </c>
      <c r="ON249">
        <v>0.21000000000000099</v>
      </c>
      <c r="OO249">
        <v>-1.1200000000000001</v>
      </c>
      <c r="OP249">
        <v>3.7000000000000005E-2</v>
      </c>
      <c r="OQ249">
        <v>-1.6748200000000001E-2</v>
      </c>
      <c r="OR249">
        <v>-1.6671800000000001E-2</v>
      </c>
      <c r="OS249">
        <v>5.6256599999999997E-2</v>
      </c>
      <c r="OT249">
        <v>-1.4726400000000099E-2</v>
      </c>
      <c r="OU249">
        <v>-0.16</v>
      </c>
      <c r="OV249">
        <v>2.00000000000005E-2</v>
      </c>
      <c r="OW249">
        <v>-0.28999999999999998</v>
      </c>
      <c r="OX249">
        <v>0.47</v>
      </c>
      <c r="OY249">
        <v>0.55095844399999905</v>
      </c>
    </row>
    <row r="250" spans="1:415" x14ac:dyDescent="0.2">
      <c r="A250" t="s">
        <v>1124</v>
      </c>
      <c r="B250">
        <v>22.8</v>
      </c>
      <c r="C250">
        <v>22.6</v>
      </c>
      <c r="D250">
        <v>23.4</v>
      </c>
      <c r="E250">
        <v>23.9</v>
      </c>
      <c r="F250">
        <v>24.5</v>
      </c>
      <c r="G250">
        <v>24.9</v>
      </c>
      <c r="H250">
        <v>24.9</v>
      </c>
      <c r="I250">
        <v>24.5</v>
      </c>
      <c r="J250">
        <v>24.1</v>
      </c>
      <c r="K250">
        <v>24.2</v>
      </c>
      <c r="L250">
        <v>24.5</v>
      </c>
      <c r="M250">
        <v>25</v>
      </c>
      <c r="N250">
        <v>25.3</v>
      </c>
      <c r="O250">
        <v>25.5</v>
      </c>
      <c r="P250">
        <v>25.7</v>
      </c>
      <c r="Q250">
        <v>26.1</v>
      </c>
      <c r="R250">
        <v>26.4</v>
      </c>
      <c r="S250">
        <v>26.5</v>
      </c>
      <c r="T250" t="s">
        <v>542</v>
      </c>
      <c r="U250" t="s">
        <v>542</v>
      </c>
      <c r="V250" t="s">
        <v>542</v>
      </c>
      <c r="W250" t="s">
        <v>542</v>
      </c>
      <c r="X250" t="s">
        <v>542</v>
      </c>
      <c r="Y250" t="s">
        <v>542</v>
      </c>
      <c r="Z250" t="s">
        <v>542</v>
      </c>
      <c r="AA250" t="s">
        <v>542</v>
      </c>
      <c r="AB250" t="s">
        <v>542</v>
      </c>
      <c r="AC250" t="s">
        <v>542</v>
      </c>
      <c r="AD250" t="s">
        <v>542</v>
      </c>
      <c r="AE250" t="s">
        <v>542</v>
      </c>
      <c r="AF250" t="s">
        <v>542</v>
      </c>
      <c r="AG250" t="s">
        <v>542</v>
      </c>
      <c r="AH250" t="s">
        <v>542</v>
      </c>
      <c r="AI250" t="s">
        <v>542</v>
      </c>
      <c r="AJ250" t="s">
        <v>542</v>
      </c>
      <c r="AK250" t="s">
        <v>542</v>
      </c>
      <c r="AL250" t="s">
        <v>542</v>
      </c>
      <c r="AM250" t="s">
        <v>542</v>
      </c>
      <c r="AN250" t="s">
        <v>542</v>
      </c>
      <c r="AO250" t="s">
        <v>542</v>
      </c>
      <c r="AP250" t="s">
        <v>542</v>
      </c>
      <c r="AQ250" t="s">
        <v>542</v>
      </c>
      <c r="AR250" t="s">
        <v>542</v>
      </c>
      <c r="AS250" t="s">
        <v>542</v>
      </c>
      <c r="AT250" t="s">
        <v>542</v>
      </c>
      <c r="AU250" t="s">
        <v>542</v>
      </c>
      <c r="AV250" t="s">
        <v>542</v>
      </c>
      <c r="AW250" t="s">
        <v>542</v>
      </c>
      <c r="AX250" t="s">
        <v>542</v>
      </c>
      <c r="AY250" t="s">
        <v>542</v>
      </c>
      <c r="AZ250" t="s">
        <v>542</v>
      </c>
      <c r="BA250" t="s">
        <v>542</v>
      </c>
      <c r="BB250" t="s">
        <v>542</v>
      </c>
      <c r="BC250" t="s">
        <v>542</v>
      </c>
      <c r="BD250">
        <v>362</v>
      </c>
      <c r="BE250">
        <v>384</v>
      </c>
      <c r="BF250">
        <v>381.4</v>
      </c>
      <c r="BG250">
        <v>387.2</v>
      </c>
      <c r="BH250">
        <v>387.3</v>
      </c>
      <c r="BI250">
        <v>373.5</v>
      </c>
      <c r="BJ250">
        <v>387.3</v>
      </c>
      <c r="BK250">
        <v>405.4</v>
      </c>
      <c r="BL250">
        <v>431.6</v>
      </c>
      <c r="BM250">
        <v>420.4</v>
      </c>
      <c r="BN250">
        <v>442.1</v>
      </c>
      <c r="BO250">
        <v>478.7</v>
      </c>
      <c r="BP250">
        <v>453.5</v>
      </c>
      <c r="BQ250">
        <v>493.3</v>
      </c>
      <c r="BR250">
        <v>547.9</v>
      </c>
      <c r="BS250">
        <v>80.599999999999994</v>
      </c>
      <c r="BT250">
        <v>83.6</v>
      </c>
      <c r="BU250">
        <v>84.8</v>
      </c>
      <c r="BV250">
        <v>100</v>
      </c>
      <c r="BW250">
        <v>100</v>
      </c>
      <c r="BX250">
        <v>100</v>
      </c>
      <c r="BY250">
        <v>100</v>
      </c>
      <c r="BZ250">
        <v>53</v>
      </c>
      <c r="CA250">
        <v>58</v>
      </c>
      <c r="CB250">
        <v>63</v>
      </c>
      <c r="CC250">
        <v>66</v>
      </c>
      <c r="CD250" t="s">
        <v>542</v>
      </c>
      <c r="CE250" t="s">
        <v>542</v>
      </c>
      <c r="CF250">
        <v>57</v>
      </c>
      <c r="CG250">
        <v>69.75</v>
      </c>
      <c r="CH250">
        <v>66.959999999999994</v>
      </c>
      <c r="CI250">
        <v>69.19</v>
      </c>
      <c r="CJ250">
        <v>69.599999999999994</v>
      </c>
      <c r="CK250">
        <v>71.989999999999995</v>
      </c>
      <c r="CL250">
        <v>74.13</v>
      </c>
      <c r="CM250">
        <v>81</v>
      </c>
      <c r="CN250">
        <v>81.430000000000007</v>
      </c>
      <c r="CO250">
        <v>84.29</v>
      </c>
      <c r="CP250">
        <v>88.57</v>
      </c>
      <c r="CQ250">
        <v>21.20994</v>
      </c>
      <c r="CR250">
        <v>18.31615</v>
      </c>
      <c r="CS250">
        <v>19.079419999999999</v>
      </c>
      <c r="CT250">
        <v>15.39265</v>
      </c>
      <c r="CU250">
        <v>15.31043</v>
      </c>
      <c r="CV250">
        <v>12.85754</v>
      </c>
      <c r="CW250">
        <v>13.491289999999999</v>
      </c>
      <c r="CX250">
        <v>10.64668</v>
      </c>
      <c r="CY250">
        <v>11.457380000000001</v>
      </c>
      <c r="CZ250">
        <v>10.84656</v>
      </c>
      <c r="DA250">
        <v>10.87494</v>
      </c>
      <c r="DB250">
        <v>11.190289999999999</v>
      </c>
      <c r="DC250">
        <v>11.19501</v>
      </c>
      <c r="DD250">
        <v>14.65598</v>
      </c>
      <c r="DE250">
        <v>25.977350000000001</v>
      </c>
      <c r="DF250">
        <v>21.331299999999999</v>
      </c>
      <c r="DG250">
        <v>22.148710000000001</v>
      </c>
      <c r="DH250">
        <v>27.737639999999999</v>
      </c>
      <c r="DI250">
        <v>43.11177</v>
      </c>
      <c r="DJ250">
        <v>11</v>
      </c>
      <c r="DK250">
        <v>10.9</v>
      </c>
      <c r="DL250">
        <v>12.1</v>
      </c>
      <c r="DM250">
        <v>39.299999999999997</v>
      </c>
      <c r="DN250">
        <v>20.100000000000001</v>
      </c>
      <c r="DO250">
        <v>76.2</v>
      </c>
      <c r="DP250">
        <v>63.3</v>
      </c>
      <c r="DQ250">
        <v>72.2</v>
      </c>
      <c r="DR250">
        <v>72.7</v>
      </c>
      <c r="DS250">
        <v>75.3</v>
      </c>
      <c r="DT250">
        <v>77</v>
      </c>
      <c r="DU250">
        <v>77.7</v>
      </c>
      <c r="DV250">
        <v>79.400000000000006</v>
      </c>
      <c r="DW250">
        <v>79.2</v>
      </c>
      <c r="DX250">
        <v>79.7</v>
      </c>
      <c r="DY250">
        <v>63.4</v>
      </c>
      <c r="DZ250">
        <v>66.2</v>
      </c>
      <c r="EA250">
        <v>68.900000000000006</v>
      </c>
      <c r="EB250">
        <v>69.7</v>
      </c>
      <c r="EC250">
        <v>69.2</v>
      </c>
      <c r="ED250">
        <v>70.7</v>
      </c>
      <c r="EE250">
        <v>72.2</v>
      </c>
      <c r="EF250">
        <v>67.099999999999994</v>
      </c>
      <c r="EG250">
        <v>71.7</v>
      </c>
      <c r="EH250">
        <v>73.7</v>
      </c>
      <c r="EI250">
        <v>74.3</v>
      </c>
      <c r="EJ250">
        <v>75.099999999999994</v>
      </c>
      <c r="EK250">
        <v>76.7</v>
      </c>
      <c r="EL250">
        <v>77.3</v>
      </c>
      <c r="EM250">
        <v>4470</v>
      </c>
      <c r="EN250">
        <v>3390</v>
      </c>
      <c r="EO250">
        <v>3040</v>
      </c>
      <c r="EP250">
        <v>3270</v>
      </c>
      <c r="EQ250">
        <v>1395</v>
      </c>
      <c r="ER250">
        <v>1443</v>
      </c>
      <c r="ES250">
        <v>1184</v>
      </c>
      <c r="ET250">
        <v>1175</v>
      </c>
      <c r="EU250">
        <v>1227</v>
      </c>
      <c r="EV250">
        <v>1350</v>
      </c>
      <c r="EW250">
        <v>810</v>
      </c>
      <c r="EX250">
        <v>620</v>
      </c>
      <c r="EY250">
        <v>630</v>
      </c>
      <c r="EZ250">
        <v>510</v>
      </c>
      <c r="FA250">
        <v>37.799999999999997</v>
      </c>
      <c r="FB250">
        <v>38.1</v>
      </c>
      <c r="FC250">
        <v>38.5</v>
      </c>
      <c r="FD250">
        <v>38.9</v>
      </c>
      <c r="FE250">
        <v>37.6</v>
      </c>
      <c r="FF250">
        <v>41.2</v>
      </c>
      <c r="FG250">
        <v>44.4</v>
      </c>
      <c r="FH250">
        <v>45.8</v>
      </c>
      <c r="FI250">
        <v>48.7</v>
      </c>
      <c r="FJ250">
        <v>46.1</v>
      </c>
      <c r="FK250">
        <v>46.1</v>
      </c>
      <c r="FL250">
        <v>47.2</v>
      </c>
      <c r="FM250">
        <v>46.1</v>
      </c>
      <c r="FN250">
        <v>46.6</v>
      </c>
      <c r="FO250">
        <v>51.3</v>
      </c>
      <c r="FP250">
        <v>53.9</v>
      </c>
      <c r="FQ250">
        <v>56.9</v>
      </c>
      <c r="FR250">
        <v>58.4</v>
      </c>
      <c r="FS250">
        <v>68.099999999999994</v>
      </c>
      <c r="FT250">
        <v>69.400000000000006</v>
      </c>
      <c r="FU250">
        <v>68.2</v>
      </c>
      <c r="FV250">
        <v>67.099999999999994</v>
      </c>
      <c r="FW250">
        <v>63.9</v>
      </c>
      <c r="FX250">
        <v>66.7</v>
      </c>
      <c r="FY250">
        <v>69.400000000000006</v>
      </c>
      <c r="FZ250">
        <v>65.599999999999994</v>
      </c>
      <c r="GA250">
        <v>69</v>
      </c>
      <c r="GB250">
        <v>70.900000000000006</v>
      </c>
      <c r="GC250">
        <v>66.400000000000006</v>
      </c>
      <c r="GD250">
        <v>69.400000000000006</v>
      </c>
      <c r="GE250">
        <v>71.3</v>
      </c>
      <c r="GF250">
        <v>70</v>
      </c>
      <c r="GG250">
        <v>72.7</v>
      </c>
      <c r="GH250">
        <v>74.5</v>
      </c>
      <c r="GI250">
        <v>76</v>
      </c>
      <c r="GJ250">
        <v>75.2</v>
      </c>
      <c r="GK250">
        <v>73.599999999999994</v>
      </c>
      <c r="GL250">
        <v>8331</v>
      </c>
      <c r="GM250">
        <v>7150</v>
      </c>
      <c r="GN250">
        <v>5914</v>
      </c>
      <c r="GO250">
        <v>5550</v>
      </c>
      <c r="GP250">
        <v>5792</v>
      </c>
      <c r="GQ250">
        <v>62</v>
      </c>
      <c r="GR250">
        <v>61.59</v>
      </c>
      <c r="GS250">
        <v>60.71</v>
      </c>
      <c r="GT250">
        <v>59.35</v>
      </c>
      <c r="GU250">
        <v>58.42</v>
      </c>
      <c r="GV250">
        <v>59.25</v>
      </c>
      <c r="GW250">
        <v>58.4</v>
      </c>
      <c r="GX250">
        <v>61.89</v>
      </c>
      <c r="GY250">
        <v>62.21</v>
      </c>
      <c r="GZ250">
        <v>60.22</v>
      </c>
      <c r="HA250">
        <v>59.41</v>
      </c>
      <c r="HB250">
        <v>58.45</v>
      </c>
      <c r="HC250">
        <v>57.88</v>
      </c>
      <c r="HD250">
        <v>59.22</v>
      </c>
      <c r="HE250">
        <v>58.28</v>
      </c>
      <c r="HF250">
        <v>59.32</v>
      </c>
      <c r="HG250">
        <v>10.6</v>
      </c>
      <c r="HH250">
        <v>12.9</v>
      </c>
      <c r="HI250">
        <v>13</v>
      </c>
      <c r="HJ250">
        <v>15.8</v>
      </c>
      <c r="HK250">
        <v>16.100000000000001</v>
      </c>
      <c r="HL250">
        <v>17.600000000000001</v>
      </c>
      <c r="HM250">
        <v>20.3</v>
      </c>
      <c r="HN250">
        <v>18.3</v>
      </c>
      <c r="HO250">
        <v>18.3</v>
      </c>
      <c r="HP250">
        <v>23.6</v>
      </c>
      <c r="HQ250" t="s">
        <v>542</v>
      </c>
      <c r="HR250">
        <v>32.193730000000002</v>
      </c>
      <c r="HS250">
        <v>30.193909999999999</v>
      </c>
      <c r="HT250">
        <v>28.774930000000001</v>
      </c>
      <c r="HU250">
        <v>23.01136</v>
      </c>
      <c r="HV250">
        <v>20.55556</v>
      </c>
      <c r="HW250">
        <v>24.75</v>
      </c>
      <c r="HX250">
        <v>26.030930000000001</v>
      </c>
      <c r="HY250">
        <v>25.58747</v>
      </c>
      <c r="HZ250">
        <v>28.238340000000001</v>
      </c>
      <c r="IA250">
        <v>26.90476</v>
      </c>
      <c r="IB250">
        <v>28.640779999999999</v>
      </c>
      <c r="IC250">
        <v>28.277629999999998</v>
      </c>
      <c r="ID250">
        <v>28.308820000000001</v>
      </c>
      <c r="IE250" t="s">
        <v>542</v>
      </c>
      <c r="IF250">
        <v>28.608920000000001</v>
      </c>
      <c r="IG250">
        <v>70.020439999999994</v>
      </c>
      <c r="IH250">
        <v>69.196709999999996</v>
      </c>
      <c r="II250">
        <v>73.001000000000005</v>
      </c>
      <c r="IJ250">
        <v>68.572130000000001</v>
      </c>
      <c r="IK250">
        <v>65.041659999999993</v>
      </c>
      <c r="IL250">
        <v>66.991460000000004</v>
      </c>
      <c r="IM250">
        <v>70.235709999999997</v>
      </c>
      <c r="IN250" t="s">
        <v>542</v>
      </c>
      <c r="IO250">
        <v>36.2117</v>
      </c>
      <c r="IP250">
        <v>35.945950000000003</v>
      </c>
      <c r="IQ250">
        <v>37.56906</v>
      </c>
      <c r="IR250">
        <v>37.421379999999999</v>
      </c>
      <c r="IS250">
        <v>35.350320000000004</v>
      </c>
      <c r="IT250">
        <v>36.119399999999999</v>
      </c>
      <c r="IU250">
        <v>37.026240000000001</v>
      </c>
      <c r="IV250">
        <v>33.888890000000004</v>
      </c>
      <c r="IW250">
        <v>40.063090000000003</v>
      </c>
      <c r="IX250">
        <v>38.440860000000001</v>
      </c>
      <c r="IY250">
        <v>38.069710000000001</v>
      </c>
      <c r="IZ250">
        <v>36.543210000000002</v>
      </c>
      <c r="JA250">
        <v>40.993789999999997</v>
      </c>
      <c r="JB250" t="s">
        <v>542</v>
      </c>
      <c r="JC250">
        <v>44</v>
      </c>
      <c r="JD250">
        <v>52.39808</v>
      </c>
      <c r="JE250">
        <v>50.88608</v>
      </c>
      <c r="JF250">
        <v>51.820390000000003</v>
      </c>
      <c r="JG250">
        <v>54.337350000000001</v>
      </c>
      <c r="JH250">
        <v>51.763370000000002</v>
      </c>
      <c r="JI250">
        <v>55.964329999999997</v>
      </c>
      <c r="JJ250">
        <v>52.941180000000003</v>
      </c>
      <c r="JK250">
        <v>52.602739999999997</v>
      </c>
      <c r="JL250">
        <v>39.319859999999998</v>
      </c>
      <c r="JM250">
        <v>7.51</v>
      </c>
      <c r="JN250">
        <v>7.38</v>
      </c>
      <c r="JO250">
        <v>7.46</v>
      </c>
      <c r="JP250">
        <v>7.61</v>
      </c>
      <c r="JQ250">
        <v>7.46</v>
      </c>
      <c r="JR250">
        <v>7.54</v>
      </c>
      <c r="JS250">
        <v>7.62</v>
      </c>
      <c r="JT250">
        <v>7.63</v>
      </c>
      <c r="JU250">
        <v>7.64</v>
      </c>
      <c r="JV250">
        <v>7.16</v>
      </c>
      <c r="JW250">
        <v>7.48</v>
      </c>
      <c r="JX250">
        <v>7.88</v>
      </c>
      <c r="JY250">
        <v>7.72</v>
      </c>
      <c r="JZ250">
        <v>7.81</v>
      </c>
      <c r="KA250">
        <v>7.83</v>
      </c>
      <c r="KB250">
        <v>7.79</v>
      </c>
      <c r="KC250">
        <v>7.74</v>
      </c>
      <c r="KD250">
        <v>7.81</v>
      </c>
      <c r="KE250">
        <v>7.86</v>
      </c>
      <c r="KF250">
        <v>7.84</v>
      </c>
      <c r="KG250">
        <v>7.64</v>
      </c>
      <c r="KH250">
        <v>7.97</v>
      </c>
      <c r="KI250">
        <v>7.35</v>
      </c>
      <c r="KJ250">
        <v>7.01</v>
      </c>
      <c r="KK250">
        <v>7.17</v>
      </c>
      <c r="KL250">
        <v>7.29</v>
      </c>
      <c r="KM250">
        <v>7.25</v>
      </c>
      <c r="KN250">
        <v>7.23</v>
      </c>
      <c r="KO250">
        <v>7.38</v>
      </c>
      <c r="KP250">
        <v>7.45</v>
      </c>
      <c r="KQ250">
        <v>7.48</v>
      </c>
      <c r="KR250">
        <v>7.05</v>
      </c>
      <c r="KS250">
        <v>7.45</v>
      </c>
      <c r="KT250">
        <v>3.05</v>
      </c>
      <c r="KU250">
        <v>3.11</v>
      </c>
      <c r="KV250">
        <v>2.93</v>
      </c>
      <c r="KW250">
        <v>2.87</v>
      </c>
      <c r="KX250">
        <v>2.85</v>
      </c>
      <c r="KY250">
        <v>2.99</v>
      </c>
      <c r="KZ250">
        <v>2.72</v>
      </c>
      <c r="LA250">
        <v>2.94</v>
      </c>
      <c r="LB250">
        <v>2.9</v>
      </c>
      <c r="LC250">
        <v>3.54</v>
      </c>
      <c r="LD250">
        <v>3.06</v>
      </c>
      <c r="LE250">
        <v>7999</v>
      </c>
      <c r="LF250">
        <v>8147</v>
      </c>
      <c r="LG250">
        <v>8619</v>
      </c>
      <c r="LH250">
        <v>9312</v>
      </c>
      <c r="LI250">
        <v>9766</v>
      </c>
      <c r="LJ250">
        <v>10027</v>
      </c>
      <c r="LK250">
        <v>10320</v>
      </c>
      <c r="LL250">
        <v>10852</v>
      </c>
      <c r="LM250">
        <v>11411</v>
      </c>
      <c r="LN250">
        <v>11858</v>
      </c>
      <c r="LO250">
        <v>12574</v>
      </c>
      <c r="LP250">
        <v>12839</v>
      </c>
      <c r="LQ250">
        <v>13339</v>
      </c>
      <c r="LR250">
        <v>13539</v>
      </c>
      <c r="LS250">
        <v>13683</v>
      </c>
      <c r="LT250">
        <v>14133</v>
      </c>
      <c r="LU250">
        <v>14486</v>
      </c>
      <c r="LV250">
        <v>14758</v>
      </c>
      <c r="LW250">
        <v>15463</v>
      </c>
      <c r="LX250">
        <v>15803</v>
      </c>
      <c r="LY250">
        <v>16259</v>
      </c>
      <c r="LZ250">
        <v>16956</v>
      </c>
      <c r="MA250">
        <v>17667</v>
      </c>
      <c r="MB250">
        <v>18089</v>
      </c>
      <c r="MC250">
        <v>9.3373493980000006</v>
      </c>
      <c r="MD250">
        <v>9.0238095240000007</v>
      </c>
      <c r="ME250">
        <v>7.69047619</v>
      </c>
      <c r="MF250">
        <v>3.0470588240000001</v>
      </c>
      <c r="MG250">
        <v>41.8</v>
      </c>
      <c r="MH250">
        <v>35.4</v>
      </c>
      <c r="MI250">
        <v>33.4</v>
      </c>
      <c r="MJ250">
        <v>38</v>
      </c>
      <c r="MK250">
        <v>41.5</v>
      </c>
      <c r="ML250">
        <v>38.4</v>
      </c>
      <c r="MM250">
        <v>36.6</v>
      </c>
      <c r="MN250">
        <v>36.5</v>
      </c>
      <c r="MO250" t="s">
        <v>1125</v>
      </c>
      <c r="MP250" t="s">
        <v>1097</v>
      </c>
      <c r="MQ250">
        <v>1</v>
      </c>
      <c r="MR250">
        <v>1</v>
      </c>
      <c r="MS250">
        <v>45000000</v>
      </c>
      <c r="MT250">
        <v>0</v>
      </c>
      <c r="MU250" s="1">
        <v>45000000</v>
      </c>
      <c r="MV250">
        <v>184728</v>
      </c>
      <c r="MW250">
        <v>243.6014031</v>
      </c>
      <c r="MX250">
        <v>0</v>
      </c>
      <c r="MY250">
        <v>243.6014031</v>
      </c>
      <c r="MZ250">
        <v>3888.355</v>
      </c>
      <c r="NA250">
        <v>3812.0502999999999</v>
      </c>
      <c r="NB250">
        <v>2.0016708589999999</v>
      </c>
      <c r="NC250">
        <v>76.304699999999997</v>
      </c>
      <c r="ND250">
        <v>4825.4691999999995</v>
      </c>
      <c r="NE250">
        <v>31.518000000000001</v>
      </c>
      <c r="NF250">
        <v>0.2437</v>
      </c>
      <c r="NG250">
        <v>0.40110000000000001</v>
      </c>
      <c r="NH250">
        <v>32345.57</v>
      </c>
      <c r="NI250" t="s">
        <v>542</v>
      </c>
      <c r="NJ250" t="s">
        <v>1126</v>
      </c>
      <c r="NK250" t="s">
        <v>1120</v>
      </c>
      <c r="NL250" t="s">
        <v>1121</v>
      </c>
      <c r="NM250" t="s">
        <v>559</v>
      </c>
      <c r="NN250" t="s">
        <v>560</v>
      </c>
      <c r="NO250" t="s">
        <v>547</v>
      </c>
      <c r="NP250" t="s">
        <v>548</v>
      </c>
      <c r="NQ250">
        <v>0.39999999999999902</v>
      </c>
      <c r="NR250">
        <v>69.2</v>
      </c>
      <c r="NS250">
        <v>-9.00000000000006E-3</v>
      </c>
      <c r="NT250">
        <v>422</v>
      </c>
      <c r="NU250">
        <v>-1.9E-2</v>
      </c>
      <c r="NV250" t="s">
        <v>542</v>
      </c>
      <c r="NW250" t="s">
        <v>542</v>
      </c>
      <c r="NX250">
        <v>0</v>
      </c>
      <c r="NY250">
        <v>4.2000000000000003E-2</v>
      </c>
      <c r="NZ250">
        <v>-0.09</v>
      </c>
      <c r="OA250">
        <v>4.9400000000000006E-2</v>
      </c>
      <c r="OB250">
        <v>7.5699999999999892E-2</v>
      </c>
      <c r="OC250">
        <v>0.14782339999999999</v>
      </c>
      <c r="OD250">
        <v>0.2096306</v>
      </c>
      <c r="OE250">
        <v>0.08</v>
      </c>
      <c r="OF250">
        <v>-3.5000000000000003E-2</v>
      </c>
      <c r="OG250">
        <v>-8.9000000000000093E-2</v>
      </c>
      <c r="OH250">
        <v>-5.09999999999999E-2</v>
      </c>
      <c r="OI250">
        <v>-120</v>
      </c>
      <c r="OJ250">
        <v>-216</v>
      </c>
      <c r="OK250">
        <v>-300</v>
      </c>
      <c r="OL250">
        <v>4.4999999999999998E-2</v>
      </c>
      <c r="OM250">
        <v>-1358</v>
      </c>
      <c r="ON250">
        <v>3.49</v>
      </c>
      <c r="OO250">
        <v>1.04</v>
      </c>
      <c r="OP250">
        <v>-2.4E-2</v>
      </c>
      <c r="OQ250">
        <v>3.3129000000000301E-3</v>
      </c>
      <c r="OR250">
        <v>1.6635799999999999E-2</v>
      </c>
      <c r="OS250">
        <v>7.4567899999999993E-2</v>
      </c>
      <c r="OT250">
        <v>-3.3844000000000599E-3</v>
      </c>
      <c r="OU250">
        <v>-0.149999999999999</v>
      </c>
      <c r="OV250">
        <v>0.109999999999999</v>
      </c>
      <c r="OW250">
        <v>0</v>
      </c>
      <c r="OX250">
        <v>0.12</v>
      </c>
      <c r="OY250">
        <v>-6.2902905740000001</v>
      </c>
    </row>
    <row r="251" spans="1:415" x14ac:dyDescent="0.2">
      <c r="A251" t="s">
        <v>1127</v>
      </c>
      <c r="B251">
        <v>18.899999999999999</v>
      </c>
      <c r="C251">
        <v>18.7</v>
      </c>
      <c r="D251">
        <v>20.5</v>
      </c>
      <c r="E251">
        <v>21.9</v>
      </c>
      <c r="F251">
        <v>23.4</v>
      </c>
      <c r="G251">
        <v>24.5</v>
      </c>
      <c r="H251">
        <v>24.8</v>
      </c>
      <c r="I251">
        <v>24.6</v>
      </c>
      <c r="J251">
        <v>24.2</v>
      </c>
      <c r="K251">
        <v>24.7</v>
      </c>
      <c r="L251">
        <v>25.6</v>
      </c>
      <c r="M251">
        <v>26.8</v>
      </c>
      <c r="N251">
        <v>27.8</v>
      </c>
      <c r="O251">
        <v>28.7</v>
      </c>
      <c r="P251">
        <v>29.9</v>
      </c>
      <c r="Q251">
        <v>30.7</v>
      </c>
      <c r="R251">
        <v>31.8</v>
      </c>
      <c r="S251">
        <v>32.1</v>
      </c>
      <c r="T251" t="s">
        <v>542</v>
      </c>
      <c r="U251" t="s">
        <v>542</v>
      </c>
      <c r="V251" t="s">
        <v>542</v>
      </c>
      <c r="W251" t="s">
        <v>542</v>
      </c>
      <c r="X251" t="s">
        <v>542</v>
      </c>
      <c r="Y251" t="s">
        <v>542</v>
      </c>
      <c r="Z251" t="s">
        <v>542</v>
      </c>
      <c r="AA251" t="s">
        <v>542</v>
      </c>
      <c r="AB251" t="s">
        <v>542</v>
      </c>
      <c r="AC251" t="s">
        <v>542</v>
      </c>
      <c r="AD251" t="s">
        <v>542</v>
      </c>
      <c r="AE251" t="s">
        <v>542</v>
      </c>
      <c r="AF251" t="s">
        <v>542</v>
      </c>
      <c r="AG251" t="s">
        <v>542</v>
      </c>
      <c r="AH251" t="s">
        <v>542</v>
      </c>
      <c r="AI251" t="s">
        <v>542</v>
      </c>
      <c r="AJ251" t="s">
        <v>542</v>
      </c>
      <c r="AK251" t="s">
        <v>542</v>
      </c>
      <c r="AL251" t="s">
        <v>542</v>
      </c>
      <c r="AM251" t="s">
        <v>542</v>
      </c>
      <c r="AN251" t="s">
        <v>542</v>
      </c>
      <c r="AO251" t="s">
        <v>542</v>
      </c>
      <c r="AP251" t="s">
        <v>542</v>
      </c>
      <c r="AQ251" t="s">
        <v>542</v>
      </c>
      <c r="AR251" t="s">
        <v>542</v>
      </c>
      <c r="AS251" t="s">
        <v>542</v>
      </c>
      <c r="AT251" t="s">
        <v>542</v>
      </c>
      <c r="AU251" t="s">
        <v>542</v>
      </c>
      <c r="AV251" t="s">
        <v>542</v>
      </c>
      <c r="AW251" t="s">
        <v>542</v>
      </c>
      <c r="AX251" t="s">
        <v>542</v>
      </c>
      <c r="AY251" t="s">
        <v>542</v>
      </c>
      <c r="AZ251" t="s">
        <v>542</v>
      </c>
      <c r="BA251" t="s">
        <v>542</v>
      </c>
      <c r="BB251" t="s">
        <v>542</v>
      </c>
      <c r="BC251" t="s">
        <v>542</v>
      </c>
      <c r="BD251">
        <v>358.9</v>
      </c>
      <c r="BE251">
        <v>361.5</v>
      </c>
      <c r="BF251">
        <v>364.3</v>
      </c>
      <c r="BG251">
        <v>389.7</v>
      </c>
      <c r="BH251">
        <v>378.4</v>
      </c>
      <c r="BI251">
        <v>389</v>
      </c>
      <c r="BJ251">
        <v>402.9</v>
      </c>
      <c r="BK251">
        <v>399.1</v>
      </c>
      <c r="BL251">
        <v>414.2</v>
      </c>
      <c r="BM251">
        <v>439.7</v>
      </c>
      <c r="BN251">
        <v>418.3</v>
      </c>
      <c r="BO251">
        <v>453.2</v>
      </c>
      <c r="BP251">
        <v>433.7</v>
      </c>
      <c r="BQ251">
        <v>455.2</v>
      </c>
      <c r="BR251">
        <v>480.2</v>
      </c>
      <c r="BS251">
        <v>60.5</v>
      </c>
      <c r="BT251">
        <v>64.400000000000006</v>
      </c>
      <c r="BU251">
        <v>57.9</v>
      </c>
      <c r="BV251">
        <v>100</v>
      </c>
      <c r="BW251">
        <v>100</v>
      </c>
      <c r="BX251">
        <v>100</v>
      </c>
      <c r="BY251">
        <v>100</v>
      </c>
      <c r="BZ251">
        <v>56</v>
      </c>
      <c r="CA251">
        <v>64</v>
      </c>
      <c r="CB251">
        <v>67</v>
      </c>
      <c r="CC251">
        <v>63</v>
      </c>
      <c r="CD251" t="s">
        <v>542</v>
      </c>
      <c r="CE251" t="s">
        <v>542</v>
      </c>
      <c r="CF251">
        <v>58</v>
      </c>
      <c r="CG251">
        <v>70.069999999999993</v>
      </c>
      <c r="CH251">
        <v>69.92</v>
      </c>
      <c r="CI251">
        <v>70.13</v>
      </c>
      <c r="CJ251">
        <v>68.52</v>
      </c>
      <c r="CK251">
        <v>74.72</v>
      </c>
      <c r="CL251">
        <v>75.2</v>
      </c>
      <c r="CM251">
        <v>87</v>
      </c>
      <c r="CN251">
        <v>86.54</v>
      </c>
      <c r="CO251">
        <v>85.58</v>
      </c>
      <c r="CP251">
        <v>87.38</v>
      </c>
      <c r="CQ251">
        <v>18.58201</v>
      </c>
      <c r="CR251">
        <v>17.31541</v>
      </c>
      <c r="CS251">
        <v>18.271840000000001</v>
      </c>
      <c r="CT251">
        <v>17.249849999999999</v>
      </c>
      <c r="CU251">
        <v>16.704689999999999</v>
      </c>
      <c r="CV251">
        <v>14.662089999999999</v>
      </c>
      <c r="CW251">
        <v>15.346259999999999</v>
      </c>
      <c r="CX251">
        <v>10.966480000000001</v>
      </c>
      <c r="CY251">
        <v>11.90906</v>
      </c>
      <c r="CZ251">
        <v>12.248559999999999</v>
      </c>
      <c r="DA251">
        <v>11.482329999999999</v>
      </c>
      <c r="DB251">
        <v>11.758570000000001</v>
      </c>
      <c r="DC251">
        <v>11.705830000000001</v>
      </c>
      <c r="DD251">
        <v>13.37201</v>
      </c>
      <c r="DE251">
        <v>25.29271</v>
      </c>
      <c r="DF251">
        <v>23.153580000000002</v>
      </c>
      <c r="DG251">
        <v>22.880880000000001</v>
      </c>
      <c r="DH251">
        <v>27.470359999999999</v>
      </c>
      <c r="DI251">
        <v>42.323180000000001</v>
      </c>
      <c r="DJ251">
        <v>16.3</v>
      </c>
      <c r="DK251">
        <v>14.8</v>
      </c>
      <c r="DL251">
        <v>16.100000000000001</v>
      </c>
      <c r="DM251">
        <v>40.1</v>
      </c>
      <c r="DN251">
        <v>19.8</v>
      </c>
      <c r="DO251">
        <v>76.400000000000006</v>
      </c>
      <c r="DP251">
        <v>64.400000000000006</v>
      </c>
      <c r="DQ251">
        <v>73.599999999999994</v>
      </c>
      <c r="DR251">
        <v>73.8</v>
      </c>
      <c r="DS251">
        <v>77.8</v>
      </c>
      <c r="DT251">
        <v>81.3</v>
      </c>
      <c r="DU251">
        <v>82.2</v>
      </c>
      <c r="DV251">
        <v>81.400000000000006</v>
      </c>
      <c r="DW251">
        <v>81</v>
      </c>
      <c r="DX251">
        <v>78.8</v>
      </c>
      <c r="DY251">
        <v>59.8</v>
      </c>
      <c r="DZ251">
        <v>64.8</v>
      </c>
      <c r="EA251">
        <v>69.7</v>
      </c>
      <c r="EB251">
        <v>72.900000000000006</v>
      </c>
      <c r="EC251">
        <v>73</v>
      </c>
      <c r="ED251">
        <v>72.7</v>
      </c>
      <c r="EE251">
        <v>70.8</v>
      </c>
      <c r="EF251">
        <v>66</v>
      </c>
      <c r="EG251">
        <v>70.599999999999994</v>
      </c>
      <c r="EH251">
        <v>76.599999999999994</v>
      </c>
      <c r="EI251">
        <v>78.5</v>
      </c>
      <c r="EJ251">
        <v>77.7</v>
      </c>
      <c r="EK251">
        <v>77.400000000000006</v>
      </c>
      <c r="EL251">
        <v>77.2</v>
      </c>
      <c r="EM251">
        <v>5660</v>
      </c>
      <c r="EN251">
        <v>4190</v>
      </c>
      <c r="EO251">
        <v>4280</v>
      </c>
      <c r="EP251">
        <v>4380</v>
      </c>
      <c r="EQ251">
        <v>1279</v>
      </c>
      <c r="ER251">
        <v>1260</v>
      </c>
      <c r="ES251">
        <v>1089</v>
      </c>
      <c r="ET251">
        <v>1004</v>
      </c>
      <c r="EU251">
        <v>1005</v>
      </c>
      <c r="EV251">
        <v>1780</v>
      </c>
      <c r="EW251">
        <v>1110</v>
      </c>
      <c r="EX251">
        <v>800</v>
      </c>
      <c r="EY251">
        <v>730</v>
      </c>
      <c r="EZ251">
        <v>800</v>
      </c>
      <c r="FA251">
        <v>41.5</v>
      </c>
      <c r="FB251">
        <v>43.3</v>
      </c>
      <c r="FC251">
        <v>42.5</v>
      </c>
      <c r="FD251">
        <v>42.3</v>
      </c>
      <c r="FE251">
        <v>45.8</v>
      </c>
      <c r="FF251">
        <v>45.6</v>
      </c>
      <c r="FG251">
        <v>49.3</v>
      </c>
      <c r="FH251">
        <v>46.2</v>
      </c>
      <c r="FI251">
        <v>48.4</v>
      </c>
      <c r="FJ251">
        <v>51.1</v>
      </c>
      <c r="FK251">
        <v>49.6</v>
      </c>
      <c r="FL251">
        <v>52.2</v>
      </c>
      <c r="FM251">
        <v>52.3</v>
      </c>
      <c r="FN251">
        <v>52.4</v>
      </c>
      <c r="FO251">
        <v>49.4</v>
      </c>
      <c r="FP251">
        <v>53.4</v>
      </c>
      <c r="FQ251">
        <v>61.4</v>
      </c>
      <c r="FR251">
        <v>60.2</v>
      </c>
      <c r="FS251">
        <v>72</v>
      </c>
      <c r="FT251">
        <v>70</v>
      </c>
      <c r="FU251">
        <v>68.900000000000006</v>
      </c>
      <c r="FV251">
        <v>69.099999999999994</v>
      </c>
      <c r="FW251">
        <v>70.8</v>
      </c>
      <c r="FX251">
        <v>70.400000000000006</v>
      </c>
      <c r="FY251">
        <v>70.400000000000006</v>
      </c>
      <c r="FZ251">
        <v>67.5</v>
      </c>
      <c r="GA251">
        <v>70.099999999999994</v>
      </c>
      <c r="GB251">
        <v>71.7</v>
      </c>
      <c r="GC251">
        <v>70.400000000000006</v>
      </c>
      <c r="GD251">
        <v>73.3</v>
      </c>
      <c r="GE251">
        <v>70.099999999999994</v>
      </c>
      <c r="GF251">
        <v>70</v>
      </c>
      <c r="GG251">
        <v>75</v>
      </c>
      <c r="GH251">
        <v>74.8</v>
      </c>
      <c r="GI251">
        <v>74.7</v>
      </c>
      <c r="GJ251">
        <v>75.3</v>
      </c>
      <c r="GK251">
        <v>74.3</v>
      </c>
      <c r="GL251">
        <v>7772</v>
      </c>
      <c r="GM251">
        <v>7150</v>
      </c>
      <c r="GN251">
        <v>5849</v>
      </c>
      <c r="GO251">
        <v>5337</v>
      </c>
      <c r="GP251">
        <v>5724</v>
      </c>
      <c r="GQ251">
        <v>63.21</v>
      </c>
      <c r="GR251">
        <v>63.22</v>
      </c>
      <c r="GS251">
        <v>62.91</v>
      </c>
      <c r="GT251">
        <v>61.91</v>
      </c>
      <c r="GU251">
        <v>61.52</v>
      </c>
      <c r="GV251">
        <v>62.4</v>
      </c>
      <c r="GW251">
        <v>64.22</v>
      </c>
      <c r="GX251">
        <v>63.75</v>
      </c>
      <c r="GY251">
        <v>60.78</v>
      </c>
      <c r="GZ251">
        <v>59.93</v>
      </c>
      <c r="HA251">
        <v>61.18</v>
      </c>
      <c r="HB251">
        <v>60.67</v>
      </c>
      <c r="HC251">
        <v>62.35</v>
      </c>
      <c r="HD251">
        <v>63.99</v>
      </c>
      <c r="HE251">
        <v>63.73</v>
      </c>
      <c r="HF251">
        <v>63.56</v>
      </c>
      <c r="HG251">
        <v>10</v>
      </c>
      <c r="HH251">
        <v>7.7</v>
      </c>
      <c r="HI251">
        <v>9.5</v>
      </c>
      <c r="HJ251">
        <v>11.1</v>
      </c>
      <c r="HK251">
        <v>12.4</v>
      </c>
      <c r="HL251">
        <v>12.8</v>
      </c>
      <c r="HM251">
        <v>14.3</v>
      </c>
      <c r="HN251">
        <v>15.8</v>
      </c>
      <c r="HO251">
        <v>18.100000000000001</v>
      </c>
      <c r="HP251">
        <v>18.600000000000001</v>
      </c>
      <c r="HQ251" t="s">
        <v>542</v>
      </c>
      <c r="HR251">
        <v>27.087579999999999</v>
      </c>
      <c r="HS251">
        <v>23.87218</v>
      </c>
      <c r="HT251">
        <v>25.976559999999999</v>
      </c>
      <c r="HU251">
        <v>24.725269999999998</v>
      </c>
      <c r="HV251">
        <v>24.95345</v>
      </c>
      <c r="HW251">
        <v>23.659890000000001</v>
      </c>
      <c r="HX251">
        <v>24.596050000000002</v>
      </c>
      <c r="HY251">
        <v>25.133690000000001</v>
      </c>
      <c r="HZ251">
        <v>24.657530000000001</v>
      </c>
      <c r="IA251">
        <v>24.867719999999998</v>
      </c>
      <c r="IB251">
        <v>24.20495</v>
      </c>
      <c r="IC251">
        <v>26.883559999999999</v>
      </c>
      <c r="ID251">
        <v>26.66667</v>
      </c>
      <c r="IE251" t="s">
        <v>542</v>
      </c>
      <c r="IF251">
        <v>24.86289</v>
      </c>
      <c r="IG251">
        <v>68.429000000000002</v>
      </c>
      <c r="IH251">
        <v>62.691690000000001</v>
      </c>
      <c r="II251">
        <v>70.801069999999996</v>
      </c>
      <c r="IJ251">
        <v>63.960120000000003</v>
      </c>
      <c r="IK251">
        <v>66.296419999999998</v>
      </c>
      <c r="IL251">
        <v>71.476990000000001</v>
      </c>
      <c r="IM251">
        <v>71.16874</v>
      </c>
      <c r="IN251" t="s">
        <v>542</v>
      </c>
      <c r="IO251">
        <v>31.76895</v>
      </c>
      <c r="IP251">
        <v>32.092199999999998</v>
      </c>
      <c r="IQ251">
        <v>35</v>
      </c>
      <c r="IR251">
        <v>36.431229999999999</v>
      </c>
      <c r="IS251">
        <v>34.980240000000002</v>
      </c>
      <c r="IT251">
        <v>35.145629999999997</v>
      </c>
      <c r="IU251">
        <v>35.338349999999998</v>
      </c>
      <c r="IV251">
        <v>33.396230000000003</v>
      </c>
      <c r="IW251">
        <v>35.260120000000001</v>
      </c>
      <c r="IX251">
        <v>33.885820000000002</v>
      </c>
      <c r="IY251">
        <v>36.580880000000001</v>
      </c>
      <c r="IZ251">
        <v>35.359119999999997</v>
      </c>
      <c r="JA251">
        <v>38.447650000000003</v>
      </c>
      <c r="JB251" t="s">
        <v>542</v>
      </c>
      <c r="JC251">
        <v>38.448569999999997</v>
      </c>
      <c r="JD251">
        <v>52.915129999999998</v>
      </c>
      <c r="JE251">
        <v>52.423560000000002</v>
      </c>
      <c r="JF251">
        <v>53.449480000000001</v>
      </c>
      <c r="JG251">
        <v>52.797699999999999</v>
      </c>
      <c r="JH251">
        <v>53.157890000000002</v>
      </c>
      <c r="JI251">
        <v>51.316780000000001</v>
      </c>
      <c r="JJ251">
        <v>56.106870000000001</v>
      </c>
      <c r="JK251">
        <v>49.698340000000002</v>
      </c>
      <c r="JL251">
        <v>31.201589999999999</v>
      </c>
      <c r="JM251">
        <v>7.44</v>
      </c>
      <c r="JN251">
        <v>7.39</v>
      </c>
      <c r="JO251">
        <v>7.43</v>
      </c>
      <c r="JP251">
        <v>7.54</v>
      </c>
      <c r="JQ251">
        <v>7.53</v>
      </c>
      <c r="JR251">
        <v>7.43</v>
      </c>
      <c r="JS251">
        <v>7.62</v>
      </c>
      <c r="JT251">
        <v>7.61</v>
      </c>
      <c r="JU251">
        <v>7.73</v>
      </c>
      <c r="JV251">
        <v>7.32</v>
      </c>
      <c r="JW251">
        <v>7.52</v>
      </c>
      <c r="JX251">
        <v>7.73</v>
      </c>
      <c r="JY251">
        <v>7.75</v>
      </c>
      <c r="JZ251">
        <v>7.74</v>
      </c>
      <c r="KA251">
        <v>7.79</v>
      </c>
      <c r="KB251">
        <v>7.8</v>
      </c>
      <c r="KC251">
        <v>7.67</v>
      </c>
      <c r="KD251">
        <v>8.0299999999999994</v>
      </c>
      <c r="KE251">
        <v>7.95</v>
      </c>
      <c r="KF251">
        <v>7.96</v>
      </c>
      <c r="KG251">
        <v>7.73</v>
      </c>
      <c r="KH251">
        <v>7.81</v>
      </c>
      <c r="KI251">
        <v>7.39</v>
      </c>
      <c r="KJ251">
        <v>7.23</v>
      </c>
      <c r="KK251">
        <v>7.32</v>
      </c>
      <c r="KL251">
        <v>7.32</v>
      </c>
      <c r="KM251">
        <v>7.31</v>
      </c>
      <c r="KN251">
        <v>7.18</v>
      </c>
      <c r="KO251">
        <v>7.3</v>
      </c>
      <c r="KP251">
        <v>7.4</v>
      </c>
      <c r="KQ251">
        <v>7.71</v>
      </c>
      <c r="KR251">
        <v>7.23</v>
      </c>
      <c r="KS251">
        <v>7.62</v>
      </c>
      <c r="KT251">
        <v>3.13</v>
      </c>
      <c r="KU251">
        <v>2.96</v>
      </c>
      <c r="KV251">
        <v>3.1</v>
      </c>
      <c r="KW251">
        <v>3.11</v>
      </c>
      <c r="KX251">
        <v>2.91</v>
      </c>
      <c r="KY251">
        <v>2.91</v>
      </c>
      <c r="KZ251">
        <v>3.09</v>
      </c>
      <c r="LA251">
        <v>3.07</v>
      </c>
      <c r="LB251">
        <v>2.87</v>
      </c>
      <c r="LC251">
        <v>3.26</v>
      </c>
      <c r="LD251">
        <v>3.04</v>
      </c>
      <c r="LE251">
        <v>11367</v>
      </c>
      <c r="LF251">
        <v>11624</v>
      </c>
      <c r="LG251">
        <v>11959</v>
      </c>
      <c r="LH251">
        <v>11972</v>
      </c>
      <c r="LI251">
        <v>11756</v>
      </c>
      <c r="LJ251">
        <v>12216</v>
      </c>
      <c r="LK251">
        <v>12569</v>
      </c>
      <c r="LL251">
        <v>12973</v>
      </c>
      <c r="LM251">
        <v>13587</v>
      </c>
      <c r="LN251">
        <v>13868</v>
      </c>
      <c r="LO251">
        <v>14351</v>
      </c>
      <c r="LP251">
        <v>14676</v>
      </c>
      <c r="LQ251">
        <v>15545</v>
      </c>
      <c r="LR251">
        <v>15728</v>
      </c>
      <c r="LS251">
        <v>15856</v>
      </c>
      <c r="LT251">
        <v>16509</v>
      </c>
      <c r="LU251">
        <v>17094</v>
      </c>
      <c r="LV251">
        <v>17121</v>
      </c>
      <c r="LW251">
        <v>17974</v>
      </c>
      <c r="LX251">
        <v>18102</v>
      </c>
      <c r="LY251">
        <v>18547</v>
      </c>
      <c r="LZ251">
        <v>18985</v>
      </c>
      <c r="MA251">
        <v>19362</v>
      </c>
      <c r="MB251">
        <v>19556</v>
      </c>
      <c r="MC251">
        <v>4.5078125</v>
      </c>
      <c r="MD251">
        <v>5.578125</v>
      </c>
      <c r="ME251">
        <v>5.651162791</v>
      </c>
      <c r="MF251">
        <v>5.0615384619999997</v>
      </c>
      <c r="MG251">
        <v>32</v>
      </c>
      <c r="MH251">
        <v>30.9</v>
      </c>
      <c r="MI251">
        <v>35.5</v>
      </c>
      <c r="MJ251">
        <v>42.8</v>
      </c>
      <c r="MK251">
        <v>39.200000000000003</v>
      </c>
      <c r="ML251">
        <v>41</v>
      </c>
      <c r="MM251">
        <v>33</v>
      </c>
      <c r="MN251">
        <v>35</v>
      </c>
      <c r="MO251" t="s">
        <v>1128</v>
      </c>
      <c r="MP251" t="s">
        <v>1097</v>
      </c>
      <c r="MQ251">
        <v>1</v>
      </c>
      <c r="MR251">
        <v>1</v>
      </c>
      <c r="MS251">
        <v>57500000</v>
      </c>
      <c r="MT251">
        <v>0</v>
      </c>
      <c r="MU251">
        <v>57500000</v>
      </c>
      <c r="MV251">
        <v>281027</v>
      </c>
      <c r="MW251">
        <v>204.60667480000001</v>
      </c>
      <c r="MX251">
        <v>0</v>
      </c>
      <c r="MY251">
        <v>204.60667480000001</v>
      </c>
      <c r="MZ251">
        <v>3757.3971999999999</v>
      </c>
      <c r="NA251">
        <v>3764.2615000000001</v>
      </c>
      <c r="NB251">
        <v>-0.18235449400000001</v>
      </c>
      <c r="NC251">
        <v>-6.8643000000000001</v>
      </c>
      <c r="ND251">
        <v>4621.9423999999999</v>
      </c>
      <c r="NE251">
        <v>27.035</v>
      </c>
      <c r="NF251">
        <v>0.2011</v>
      </c>
      <c r="NG251">
        <v>0.29770000000000002</v>
      </c>
      <c r="NH251">
        <v>32363.19</v>
      </c>
      <c r="NI251">
        <v>3</v>
      </c>
      <c r="NJ251" t="s">
        <v>1128</v>
      </c>
      <c r="NK251" t="s">
        <v>1120</v>
      </c>
      <c r="NL251" t="s">
        <v>1121</v>
      </c>
      <c r="NM251" t="s">
        <v>559</v>
      </c>
      <c r="NN251" t="s">
        <v>560</v>
      </c>
      <c r="NO251" t="s">
        <v>547</v>
      </c>
      <c r="NP251" t="s">
        <v>548</v>
      </c>
      <c r="NQ251">
        <v>1.4</v>
      </c>
      <c r="NR251">
        <v>27</v>
      </c>
      <c r="NS251">
        <v>-5.0000000000000001E-3</v>
      </c>
      <c r="NT251">
        <v>194</v>
      </c>
      <c r="NU251">
        <v>-0.06</v>
      </c>
      <c r="NV251" t="s">
        <v>542</v>
      </c>
      <c r="NW251" t="s">
        <v>542</v>
      </c>
      <c r="NX251">
        <v>0</v>
      </c>
      <c r="NY251">
        <v>-2.6000000000000002E-2</v>
      </c>
      <c r="NZ251">
        <v>-0.05</v>
      </c>
      <c r="OA251">
        <v>5.0700000000000099E-2</v>
      </c>
      <c r="OB251">
        <v>3.7999999999999501E-3</v>
      </c>
      <c r="OC251">
        <v>0.13586880000000001</v>
      </c>
      <c r="OD251">
        <v>0.19442299999999998</v>
      </c>
      <c r="OE251">
        <v>3.7000000000000005E-2</v>
      </c>
      <c r="OF251">
        <v>-2.39999999999999E-2</v>
      </c>
      <c r="OG251">
        <v>-6.399999999999989E-2</v>
      </c>
      <c r="OH251">
        <v>-3.6000000000000101E-2</v>
      </c>
      <c r="OI251">
        <v>190</v>
      </c>
      <c r="OJ251">
        <v>-255</v>
      </c>
      <c r="OK251">
        <v>-310</v>
      </c>
      <c r="OL251">
        <v>6.8000000000000005E-2</v>
      </c>
      <c r="OM251">
        <v>-1426</v>
      </c>
      <c r="ON251">
        <v>-0.46999999999999897</v>
      </c>
      <c r="OO251">
        <v>-0.16999999999999499</v>
      </c>
      <c r="OP251">
        <v>5.0000000000000001E-3</v>
      </c>
      <c r="OQ251">
        <v>-2.0206700000000001E-2</v>
      </c>
      <c r="OR251">
        <v>7.2086200000000003E-2</v>
      </c>
      <c r="OS251">
        <v>3.0894499999999998E-2</v>
      </c>
      <c r="OT251">
        <v>-6.4085299999999998E-2</v>
      </c>
      <c r="OU251">
        <v>-9.0000000000000704E-2</v>
      </c>
      <c r="OV251">
        <v>-0.14000000000000101</v>
      </c>
      <c r="OW251">
        <v>0.22</v>
      </c>
      <c r="OX251">
        <v>-2.9999999999999801E-2</v>
      </c>
      <c r="OY251">
        <v>0.55372596200000002</v>
      </c>
    </row>
    <row r="252" spans="1:415" x14ac:dyDescent="0.2">
      <c r="A252" t="s">
        <v>1129</v>
      </c>
      <c r="B252">
        <v>22.7</v>
      </c>
      <c r="C252">
        <v>22.7</v>
      </c>
      <c r="D252">
        <v>24.2</v>
      </c>
      <c r="E252">
        <v>25.1</v>
      </c>
      <c r="F252">
        <v>25.6</v>
      </c>
      <c r="G252">
        <v>25.8</v>
      </c>
      <c r="H252">
        <v>26.1</v>
      </c>
      <c r="I252">
        <v>26.6</v>
      </c>
      <c r="J252">
        <v>26.9</v>
      </c>
      <c r="K252">
        <v>27</v>
      </c>
      <c r="L252">
        <v>27.3</v>
      </c>
      <c r="M252">
        <v>27.8</v>
      </c>
      <c r="N252">
        <v>28.4</v>
      </c>
      <c r="O252">
        <v>28.7</v>
      </c>
      <c r="P252">
        <v>29.7</v>
      </c>
      <c r="Q252">
        <v>31.2</v>
      </c>
      <c r="R252">
        <v>33.200000000000003</v>
      </c>
      <c r="S252">
        <v>34.4</v>
      </c>
      <c r="T252" t="s">
        <v>542</v>
      </c>
      <c r="U252" t="s">
        <v>542</v>
      </c>
      <c r="V252" t="s">
        <v>542</v>
      </c>
      <c r="W252" t="s">
        <v>542</v>
      </c>
      <c r="X252" t="s">
        <v>542</v>
      </c>
      <c r="Y252" t="s">
        <v>542</v>
      </c>
      <c r="Z252" t="s">
        <v>542</v>
      </c>
      <c r="AA252" t="s">
        <v>542</v>
      </c>
      <c r="AB252" t="s">
        <v>542</v>
      </c>
      <c r="AC252" t="s">
        <v>542</v>
      </c>
      <c r="AD252" t="s">
        <v>542</v>
      </c>
      <c r="AE252" t="s">
        <v>542</v>
      </c>
      <c r="AF252" t="s">
        <v>542</v>
      </c>
      <c r="AG252" t="s">
        <v>542</v>
      </c>
      <c r="AH252" t="s">
        <v>542</v>
      </c>
      <c r="AI252" t="s">
        <v>542</v>
      </c>
      <c r="AJ252" t="s">
        <v>542</v>
      </c>
      <c r="AK252" t="s">
        <v>542</v>
      </c>
      <c r="AL252" t="s">
        <v>542</v>
      </c>
      <c r="AM252" t="s">
        <v>542</v>
      </c>
      <c r="AN252" t="s">
        <v>542</v>
      </c>
      <c r="AO252" t="s">
        <v>542</v>
      </c>
      <c r="AP252" t="s">
        <v>542</v>
      </c>
      <c r="AQ252" t="s">
        <v>542</v>
      </c>
      <c r="AR252" t="s">
        <v>542</v>
      </c>
      <c r="AS252" t="s">
        <v>542</v>
      </c>
      <c r="AT252" t="s">
        <v>542</v>
      </c>
      <c r="AU252" t="s">
        <v>542</v>
      </c>
      <c r="AV252" t="s">
        <v>542</v>
      </c>
      <c r="AW252" t="s">
        <v>542</v>
      </c>
      <c r="AX252" t="s">
        <v>542</v>
      </c>
      <c r="AY252" t="s">
        <v>542</v>
      </c>
      <c r="AZ252" t="s">
        <v>542</v>
      </c>
      <c r="BA252" t="s">
        <v>542</v>
      </c>
      <c r="BB252" t="s">
        <v>542</v>
      </c>
      <c r="BC252" t="s">
        <v>542</v>
      </c>
      <c r="BD252">
        <v>380.2</v>
      </c>
      <c r="BE252">
        <v>390.2</v>
      </c>
      <c r="BF252">
        <v>404.8</v>
      </c>
      <c r="BG252">
        <v>383.5</v>
      </c>
      <c r="BH252">
        <v>388.8</v>
      </c>
      <c r="BI252">
        <v>394</v>
      </c>
      <c r="BJ252">
        <v>404.5</v>
      </c>
      <c r="BK252">
        <v>408.6</v>
      </c>
      <c r="BL252">
        <v>413.6</v>
      </c>
      <c r="BM252">
        <v>417.8</v>
      </c>
      <c r="BN252">
        <v>434.8</v>
      </c>
      <c r="BO252">
        <v>465.3</v>
      </c>
      <c r="BP252">
        <v>475.3</v>
      </c>
      <c r="BQ252">
        <v>469.7</v>
      </c>
      <c r="BR252">
        <v>522</v>
      </c>
      <c r="BS252">
        <v>41.2</v>
      </c>
      <c r="BT252">
        <v>63.8</v>
      </c>
      <c r="BU252">
        <v>79.599999999999994</v>
      </c>
      <c r="BV252">
        <v>100</v>
      </c>
      <c r="BW252">
        <v>100</v>
      </c>
      <c r="BX252">
        <v>100</v>
      </c>
      <c r="BY252">
        <v>100</v>
      </c>
      <c r="BZ252">
        <v>49</v>
      </c>
      <c r="CA252">
        <v>57</v>
      </c>
      <c r="CB252">
        <v>60</v>
      </c>
      <c r="CC252">
        <v>60</v>
      </c>
      <c r="CD252" t="s">
        <v>542</v>
      </c>
      <c r="CE252" t="s">
        <v>542</v>
      </c>
      <c r="CF252">
        <v>52</v>
      </c>
      <c r="CG252">
        <v>74.33</v>
      </c>
      <c r="CH252">
        <v>73.209999999999994</v>
      </c>
      <c r="CI252">
        <v>74.06</v>
      </c>
      <c r="CJ252">
        <v>73.400000000000006</v>
      </c>
      <c r="CK252">
        <v>76.48</v>
      </c>
      <c r="CL252">
        <v>76.930000000000007</v>
      </c>
      <c r="CM252">
        <v>84</v>
      </c>
      <c r="CN252">
        <v>83.2</v>
      </c>
      <c r="CO252">
        <v>82.4</v>
      </c>
      <c r="CP252">
        <v>85.6</v>
      </c>
      <c r="CQ252">
        <v>19.886189999999999</v>
      </c>
      <c r="CR252">
        <v>18.04411</v>
      </c>
      <c r="CS252">
        <v>18.556349999999998</v>
      </c>
      <c r="CT252">
        <v>17.327490000000001</v>
      </c>
      <c r="CU252">
        <v>16.159510000000001</v>
      </c>
      <c r="CV252">
        <v>14.35345</v>
      </c>
      <c r="CW252">
        <v>15.90021</v>
      </c>
      <c r="CX252">
        <v>11.91849</v>
      </c>
      <c r="CY252">
        <v>12.52459</v>
      </c>
      <c r="CZ252">
        <v>12.485329999999999</v>
      </c>
      <c r="DA252">
        <v>13.068680000000001</v>
      </c>
      <c r="DB252">
        <v>13.317069999999999</v>
      </c>
      <c r="DC252">
        <v>12.57358</v>
      </c>
      <c r="DD252">
        <v>12.461880000000001</v>
      </c>
      <c r="DE252">
        <v>24.38</v>
      </c>
      <c r="DF252">
        <v>25.288070000000001</v>
      </c>
      <c r="DG252">
        <v>24.393740000000001</v>
      </c>
      <c r="DH252">
        <v>24.850909999999999</v>
      </c>
      <c r="DI252">
        <v>40.316899999999997</v>
      </c>
      <c r="DJ252">
        <v>10.9</v>
      </c>
      <c r="DK252">
        <v>11.8</v>
      </c>
      <c r="DL252">
        <v>13.3</v>
      </c>
      <c r="DM252">
        <v>28.4</v>
      </c>
      <c r="DN252">
        <v>19.899999999999999</v>
      </c>
      <c r="DO252">
        <v>74.900000000000006</v>
      </c>
      <c r="DP252">
        <v>66.599999999999994</v>
      </c>
      <c r="DQ252">
        <v>75</v>
      </c>
      <c r="DR252">
        <v>67.599999999999994</v>
      </c>
      <c r="DS252">
        <v>76.2</v>
      </c>
      <c r="DT252">
        <v>80</v>
      </c>
      <c r="DU252">
        <v>79.8</v>
      </c>
      <c r="DV252">
        <v>78.7</v>
      </c>
      <c r="DW252">
        <v>79.900000000000006</v>
      </c>
      <c r="DX252">
        <v>77.900000000000006</v>
      </c>
      <c r="DY252">
        <v>54.7</v>
      </c>
      <c r="DZ252">
        <v>67</v>
      </c>
      <c r="EA252">
        <v>72.3</v>
      </c>
      <c r="EB252">
        <v>71.7</v>
      </c>
      <c r="EC252">
        <v>71.3</v>
      </c>
      <c r="ED252">
        <v>72.599999999999994</v>
      </c>
      <c r="EE252">
        <v>70.7</v>
      </c>
      <c r="EF252">
        <v>60.9</v>
      </c>
      <c r="EG252">
        <v>72.900000000000006</v>
      </c>
      <c r="EH252">
        <v>77.5</v>
      </c>
      <c r="EI252">
        <v>77.599999999999994</v>
      </c>
      <c r="EJ252">
        <v>76.8</v>
      </c>
      <c r="EK252">
        <v>77.8</v>
      </c>
      <c r="EL252">
        <v>76</v>
      </c>
      <c r="EM252">
        <v>6760</v>
      </c>
      <c r="EN252">
        <v>4610</v>
      </c>
      <c r="EO252">
        <v>5120</v>
      </c>
      <c r="EP252">
        <v>5520</v>
      </c>
      <c r="EQ252">
        <v>1428</v>
      </c>
      <c r="ER252">
        <v>1309</v>
      </c>
      <c r="ES252">
        <v>1048</v>
      </c>
      <c r="ET252">
        <v>1034</v>
      </c>
      <c r="EU252">
        <v>1121</v>
      </c>
      <c r="EV252">
        <v>2150</v>
      </c>
      <c r="EW252">
        <v>1290</v>
      </c>
      <c r="EX252">
        <v>1050</v>
      </c>
      <c r="EY252">
        <v>1070</v>
      </c>
      <c r="EZ252">
        <v>770</v>
      </c>
      <c r="FA252">
        <v>42.1</v>
      </c>
      <c r="FB252">
        <v>41.8</v>
      </c>
      <c r="FC252">
        <v>41.3</v>
      </c>
      <c r="FD252">
        <v>45.2</v>
      </c>
      <c r="FE252">
        <v>48.8</v>
      </c>
      <c r="FF252">
        <v>45.5</v>
      </c>
      <c r="FG252">
        <v>47.7</v>
      </c>
      <c r="FH252">
        <v>47.6</v>
      </c>
      <c r="FI252">
        <v>49.2</v>
      </c>
      <c r="FJ252">
        <v>49.5</v>
      </c>
      <c r="FK252">
        <v>51.8</v>
      </c>
      <c r="FL252">
        <v>52</v>
      </c>
      <c r="FM252">
        <v>53.2</v>
      </c>
      <c r="FN252">
        <v>49.7</v>
      </c>
      <c r="FO252">
        <v>53.7</v>
      </c>
      <c r="FP252">
        <v>57.3</v>
      </c>
      <c r="FQ252">
        <v>59</v>
      </c>
      <c r="FR252">
        <v>59.6</v>
      </c>
      <c r="FS252">
        <v>70.900000000000006</v>
      </c>
      <c r="FT252">
        <v>69.3</v>
      </c>
      <c r="FU252">
        <v>68.2</v>
      </c>
      <c r="FV252">
        <v>69.5</v>
      </c>
      <c r="FW252">
        <v>67.2</v>
      </c>
      <c r="FX252">
        <v>65.599999999999994</v>
      </c>
      <c r="FY252">
        <v>66</v>
      </c>
      <c r="FZ252">
        <v>68.2</v>
      </c>
      <c r="GA252">
        <v>70</v>
      </c>
      <c r="GB252">
        <v>69.599999999999994</v>
      </c>
      <c r="GC252">
        <v>67.8</v>
      </c>
      <c r="GD252">
        <v>69.7</v>
      </c>
      <c r="GE252">
        <v>69.8</v>
      </c>
      <c r="GF252">
        <v>72.5</v>
      </c>
      <c r="GG252">
        <v>74.5</v>
      </c>
      <c r="GH252">
        <v>76.8</v>
      </c>
      <c r="GI252">
        <v>70.5</v>
      </c>
      <c r="GJ252">
        <v>71.099999999999994</v>
      </c>
      <c r="GK252">
        <v>76.900000000000006</v>
      </c>
      <c r="GL252">
        <v>7644</v>
      </c>
      <c r="GM252">
        <v>7296</v>
      </c>
      <c r="GN252">
        <v>5445</v>
      </c>
      <c r="GO252">
        <v>5452</v>
      </c>
      <c r="GP252">
        <v>5819</v>
      </c>
      <c r="GQ252">
        <v>62.46</v>
      </c>
      <c r="GR252">
        <v>60.69</v>
      </c>
      <c r="GS252">
        <v>61.56</v>
      </c>
      <c r="GT252">
        <v>60.18</v>
      </c>
      <c r="GU252">
        <v>61.08</v>
      </c>
      <c r="GV252">
        <v>63.7</v>
      </c>
      <c r="GW252">
        <v>63.91</v>
      </c>
      <c r="GX252">
        <v>63.05</v>
      </c>
      <c r="GY252">
        <v>60.08</v>
      </c>
      <c r="GZ252">
        <v>60.29</v>
      </c>
      <c r="HA252">
        <v>61.16</v>
      </c>
      <c r="HB252">
        <v>61.31</v>
      </c>
      <c r="HC252">
        <v>59.81</v>
      </c>
      <c r="HD252">
        <v>61.42</v>
      </c>
      <c r="HE252">
        <v>60.88</v>
      </c>
      <c r="HF252">
        <v>60.83</v>
      </c>
      <c r="HG252">
        <v>11.5</v>
      </c>
      <c r="HH252">
        <v>13.3</v>
      </c>
      <c r="HI252">
        <v>10.7</v>
      </c>
      <c r="HJ252">
        <v>12</v>
      </c>
      <c r="HK252">
        <v>15.9</v>
      </c>
      <c r="HL252">
        <v>15.7</v>
      </c>
      <c r="HM252">
        <v>18.899999999999999</v>
      </c>
      <c r="HN252">
        <v>17.2</v>
      </c>
      <c r="HO252">
        <v>19.3</v>
      </c>
      <c r="HP252">
        <v>18.600000000000001</v>
      </c>
      <c r="HQ252">
        <v>23.735410000000002</v>
      </c>
      <c r="HR252">
        <v>22.65372</v>
      </c>
      <c r="HS252">
        <v>23.609020000000001</v>
      </c>
      <c r="HT252">
        <v>25.112110000000001</v>
      </c>
      <c r="HU252">
        <v>24.571429999999999</v>
      </c>
      <c r="HV252">
        <v>24.684429999999999</v>
      </c>
      <c r="HW252">
        <v>22.191009999999999</v>
      </c>
      <c r="HX252">
        <v>23.172409999999999</v>
      </c>
      <c r="HY252">
        <v>22.468789999999998</v>
      </c>
      <c r="HZ252">
        <v>22.849460000000001</v>
      </c>
      <c r="IA252">
        <v>25.654450000000001</v>
      </c>
      <c r="IB252">
        <v>25.035160000000001</v>
      </c>
      <c r="IC252">
        <v>24.011299999999999</v>
      </c>
      <c r="ID252">
        <v>24.381630000000001</v>
      </c>
      <c r="IE252" t="s">
        <v>542</v>
      </c>
      <c r="IF252">
        <v>23.491029999999999</v>
      </c>
      <c r="IG252">
        <v>59.405999999999999</v>
      </c>
      <c r="IH252">
        <v>63.885910000000003</v>
      </c>
      <c r="II252">
        <v>62.172190000000001</v>
      </c>
      <c r="IJ252">
        <v>64.397790000000001</v>
      </c>
      <c r="IK252">
        <v>67.721950000000007</v>
      </c>
      <c r="IL252">
        <v>71.720079999999996</v>
      </c>
      <c r="IM252">
        <v>70.885310000000004</v>
      </c>
      <c r="IN252">
        <v>35.27337</v>
      </c>
      <c r="IO252">
        <v>33.977460000000001</v>
      </c>
      <c r="IP252">
        <v>34.72222</v>
      </c>
      <c r="IQ252">
        <v>35.51829</v>
      </c>
      <c r="IR252">
        <v>33.848529999999997</v>
      </c>
      <c r="IS252">
        <v>35.75949</v>
      </c>
      <c r="IT252">
        <v>33.224760000000003</v>
      </c>
      <c r="IU252">
        <v>34.850859999999997</v>
      </c>
      <c r="IV252">
        <v>33.637749999999997</v>
      </c>
      <c r="IW252">
        <v>34.361229999999999</v>
      </c>
      <c r="IX252">
        <v>35.294119999999999</v>
      </c>
      <c r="IY252">
        <v>35.543019999999999</v>
      </c>
      <c r="IZ252">
        <v>34</v>
      </c>
      <c r="JA252">
        <v>34.962960000000002</v>
      </c>
      <c r="JB252" t="s">
        <v>542</v>
      </c>
      <c r="JC252">
        <v>36.650869999999998</v>
      </c>
      <c r="JD252">
        <v>51.094389999999997</v>
      </c>
      <c r="JE252">
        <v>52.0625</v>
      </c>
      <c r="JF252">
        <v>52.5</v>
      </c>
      <c r="JG252">
        <v>51.742269999999998</v>
      </c>
      <c r="JH252">
        <v>53.329219999999999</v>
      </c>
      <c r="JI252">
        <v>50.565330000000003</v>
      </c>
      <c r="JJ252">
        <v>53.05744</v>
      </c>
      <c r="JK252">
        <v>50.290509999999998</v>
      </c>
      <c r="JL252">
        <v>29.240580000000001</v>
      </c>
      <c r="JM252">
        <v>7.19</v>
      </c>
      <c r="JN252">
        <v>7.39</v>
      </c>
      <c r="JO252">
        <v>7.23</v>
      </c>
      <c r="JP252">
        <v>7.58</v>
      </c>
      <c r="JQ252">
        <v>7.56</v>
      </c>
      <c r="JR252">
        <v>7.58</v>
      </c>
      <c r="JS252">
        <v>7.67</v>
      </c>
      <c r="JT252">
        <v>7.68</v>
      </c>
      <c r="JU252">
        <v>7.5</v>
      </c>
      <c r="JV252">
        <v>7.1</v>
      </c>
      <c r="JW252">
        <v>7.25</v>
      </c>
      <c r="JX252">
        <v>7.65</v>
      </c>
      <c r="JY252">
        <v>7.64</v>
      </c>
      <c r="JZ252">
        <v>7.73</v>
      </c>
      <c r="KA252">
        <v>7.87</v>
      </c>
      <c r="KB252">
        <v>7.85</v>
      </c>
      <c r="KC252">
        <v>7.82</v>
      </c>
      <c r="KD252">
        <v>7.91</v>
      </c>
      <c r="KE252">
        <v>7.94</v>
      </c>
      <c r="KF252">
        <v>7.79</v>
      </c>
      <c r="KG252">
        <v>7.59</v>
      </c>
      <c r="KH252">
        <v>7.52</v>
      </c>
      <c r="KI252">
        <v>7.04</v>
      </c>
      <c r="KJ252">
        <v>7.17</v>
      </c>
      <c r="KK252">
        <v>7.12</v>
      </c>
      <c r="KL252">
        <v>7.31</v>
      </c>
      <c r="KM252">
        <v>7.25</v>
      </c>
      <c r="KN252">
        <v>7.37</v>
      </c>
      <c r="KO252">
        <v>7.58</v>
      </c>
      <c r="KP252">
        <v>7.48</v>
      </c>
      <c r="KQ252">
        <v>7.38</v>
      </c>
      <c r="KR252">
        <v>6.97</v>
      </c>
      <c r="KS252">
        <v>7.31</v>
      </c>
      <c r="KT252">
        <v>3</v>
      </c>
      <c r="KU252">
        <v>3.24</v>
      </c>
      <c r="KV252">
        <v>2.78</v>
      </c>
      <c r="KW252">
        <v>2.74</v>
      </c>
      <c r="KX252">
        <v>2.65</v>
      </c>
      <c r="KY252">
        <v>2.88</v>
      </c>
      <c r="KZ252">
        <v>2.64</v>
      </c>
      <c r="LA252">
        <v>2.81</v>
      </c>
      <c r="LB252">
        <v>2.76</v>
      </c>
      <c r="LC252">
        <v>3.76</v>
      </c>
      <c r="LD252">
        <v>3.36</v>
      </c>
      <c r="LE252">
        <v>10236</v>
      </c>
      <c r="LF252">
        <v>10500</v>
      </c>
      <c r="LG252">
        <v>11039</v>
      </c>
      <c r="LH252">
        <v>11739</v>
      </c>
      <c r="LI252">
        <v>12089</v>
      </c>
      <c r="LJ252">
        <v>12615</v>
      </c>
      <c r="LK252">
        <v>13024</v>
      </c>
      <c r="LL252">
        <v>13272</v>
      </c>
      <c r="LM252">
        <v>13478</v>
      </c>
      <c r="LN252">
        <v>13745</v>
      </c>
      <c r="LO252">
        <v>14529</v>
      </c>
      <c r="LP252">
        <v>14893</v>
      </c>
      <c r="LQ252">
        <v>15480</v>
      </c>
      <c r="LR252">
        <v>15630</v>
      </c>
      <c r="LS252">
        <v>15723</v>
      </c>
      <c r="LT252">
        <v>16299</v>
      </c>
      <c r="LU252">
        <v>16799</v>
      </c>
      <c r="LV252">
        <v>17140</v>
      </c>
      <c r="LW252">
        <v>17709</v>
      </c>
      <c r="LX252">
        <v>17756</v>
      </c>
      <c r="LY252">
        <v>17986</v>
      </c>
      <c r="LZ252">
        <v>18739</v>
      </c>
      <c r="MA252">
        <v>19215</v>
      </c>
      <c r="MB252">
        <v>19272</v>
      </c>
      <c r="MC252">
        <v>4.3154362419999996</v>
      </c>
      <c r="MD252">
        <v>5.0134228189999996</v>
      </c>
      <c r="ME252">
        <v>3.826666667</v>
      </c>
      <c r="MF252">
        <v>4.1655629139999997</v>
      </c>
      <c r="MG252">
        <v>41.1</v>
      </c>
      <c r="MH252">
        <v>42.9</v>
      </c>
      <c r="MI252">
        <v>33.9</v>
      </c>
      <c r="MJ252">
        <v>37.299999999999997</v>
      </c>
      <c r="MK252">
        <v>35.6</v>
      </c>
      <c r="ML252">
        <v>35.299999999999997</v>
      </c>
      <c r="MM252">
        <v>31.9</v>
      </c>
      <c r="MN252">
        <v>38.6</v>
      </c>
      <c r="MO252" t="s">
        <v>1130</v>
      </c>
      <c r="MP252" t="s">
        <v>1097</v>
      </c>
      <c r="MQ252">
        <v>1</v>
      </c>
      <c r="MR252">
        <v>1</v>
      </c>
      <c r="MS252">
        <v>72448873</v>
      </c>
      <c r="MT252">
        <v>10788000</v>
      </c>
      <c r="MU252">
        <v>83236873</v>
      </c>
      <c r="MV252">
        <v>322453</v>
      </c>
      <c r="MW252">
        <v>224.6804123</v>
      </c>
      <c r="MX252">
        <v>33.456038550000002</v>
      </c>
      <c r="MY252">
        <v>258.1364509</v>
      </c>
      <c r="MZ252">
        <v>4086.7213999999999</v>
      </c>
      <c r="NA252">
        <v>3965.7446</v>
      </c>
      <c r="NB252">
        <v>3.0505444050000001</v>
      </c>
      <c r="NC252">
        <v>120.9768</v>
      </c>
      <c r="ND252">
        <v>5062.2997999999998</v>
      </c>
      <c r="NE252">
        <v>29.588999999999999</v>
      </c>
      <c r="NF252">
        <v>0.25240000000000001</v>
      </c>
      <c r="NG252">
        <v>0.35260000000000002</v>
      </c>
      <c r="NH252">
        <v>32613.71</v>
      </c>
      <c r="NI252">
        <v>2</v>
      </c>
      <c r="NJ252" t="s">
        <v>1130</v>
      </c>
      <c r="NK252" t="s">
        <v>1120</v>
      </c>
      <c r="NL252" t="s">
        <v>1121</v>
      </c>
      <c r="NM252" t="s">
        <v>559</v>
      </c>
      <c r="NN252" t="s">
        <v>560</v>
      </c>
      <c r="NO252" t="s">
        <v>547</v>
      </c>
      <c r="NP252" t="s">
        <v>548</v>
      </c>
      <c r="NQ252">
        <v>3.2</v>
      </c>
      <c r="NR252">
        <v>56.7</v>
      </c>
      <c r="NS252">
        <v>1.00000000000009E-3</v>
      </c>
      <c r="NT252">
        <v>57</v>
      </c>
      <c r="NU252">
        <v>3.3000000000000002E-2</v>
      </c>
      <c r="NV252" t="s">
        <v>542</v>
      </c>
      <c r="NW252" t="s">
        <v>542</v>
      </c>
      <c r="NX252">
        <v>0</v>
      </c>
      <c r="NY252">
        <v>0.38400000000000001</v>
      </c>
      <c r="NZ252">
        <v>-0.08</v>
      </c>
      <c r="OA252">
        <v>2.87E-2</v>
      </c>
      <c r="OB252">
        <v>1.59999999999999E-2</v>
      </c>
      <c r="OC252">
        <v>0.11806419999999999</v>
      </c>
      <c r="OD252">
        <v>0.1592316</v>
      </c>
      <c r="OE252">
        <v>6.6000000000000003E-2</v>
      </c>
      <c r="OF252">
        <v>-0.03</v>
      </c>
      <c r="OG252">
        <v>-4.1000000000000106E-2</v>
      </c>
      <c r="OH252">
        <v>-0.01</v>
      </c>
      <c r="OI252">
        <v>910</v>
      </c>
      <c r="OJ252">
        <v>-188</v>
      </c>
      <c r="OK252">
        <v>-520</v>
      </c>
      <c r="OL252">
        <v>2.3E-2</v>
      </c>
      <c r="OM252">
        <v>-1477</v>
      </c>
      <c r="ON252">
        <v>-0.85999999999999899</v>
      </c>
      <c r="OO252">
        <v>-5.0000000000004298E-2</v>
      </c>
      <c r="OP252">
        <v>8.0000000000000106E-3</v>
      </c>
      <c r="OQ252">
        <v>-5.2027000000000002E-3</v>
      </c>
      <c r="OR252">
        <v>6.4875199999999994E-2</v>
      </c>
      <c r="OS252">
        <v>2.65087E-2</v>
      </c>
      <c r="OT252">
        <v>-2.7669299999999997E-2</v>
      </c>
      <c r="OU252">
        <v>-0.43</v>
      </c>
      <c r="OV252">
        <v>-0.42000000000000098</v>
      </c>
      <c r="OW252">
        <v>-0.17000000000000101</v>
      </c>
      <c r="OX252">
        <v>0.55000000000000004</v>
      </c>
      <c r="OY252">
        <v>-0.149873328</v>
      </c>
    </row>
    <row r="253" spans="1:415" x14ac:dyDescent="0.2">
      <c r="A253" t="s">
        <v>1131</v>
      </c>
      <c r="B253">
        <v>21.3</v>
      </c>
      <c r="C253">
        <v>21.2</v>
      </c>
      <c r="D253">
        <v>23.1</v>
      </c>
      <c r="E253">
        <v>24.1</v>
      </c>
      <c r="F253">
        <v>24.5</v>
      </c>
      <c r="G253">
        <v>24.5</v>
      </c>
      <c r="H253">
        <v>24.5</v>
      </c>
      <c r="I253">
        <v>24.7</v>
      </c>
      <c r="J253">
        <v>25.1</v>
      </c>
      <c r="K253">
        <v>25.4</v>
      </c>
      <c r="L253">
        <v>25.8</v>
      </c>
      <c r="M253">
        <v>26.3</v>
      </c>
      <c r="N253">
        <v>26.6</v>
      </c>
      <c r="O253">
        <v>26.8</v>
      </c>
      <c r="P253">
        <v>27</v>
      </c>
      <c r="Q253">
        <v>27.6</v>
      </c>
      <c r="R253">
        <v>28.3</v>
      </c>
      <c r="S253">
        <v>28.7</v>
      </c>
      <c r="T253" t="s">
        <v>542</v>
      </c>
      <c r="U253" t="s">
        <v>542</v>
      </c>
      <c r="V253" t="s">
        <v>542</v>
      </c>
      <c r="W253" t="s">
        <v>542</v>
      </c>
      <c r="X253" t="s">
        <v>542</v>
      </c>
      <c r="Y253" t="s">
        <v>542</v>
      </c>
      <c r="Z253" t="s">
        <v>542</v>
      </c>
      <c r="AA253" t="s">
        <v>542</v>
      </c>
      <c r="AB253" t="s">
        <v>542</v>
      </c>
      <c r="AC253" t="s">
        <v>542</v>
      </c>
      <c r="AD253" t="s">
        <v>542</v>
      </c>
      <c r="AE253" t="s">
        <v>542</v>
      </c>
      <c r="AF253" t="s">
        <v>542</v>
      </c>
      <c r="AG253" t="s">
        <v>542</v>
      </c>
      <c r="AH253" t="s">
        <v>542</v>
      </c>
      <c r="AI253" t="s">
        <v>542</v>
      </c>
      <c r="AJ253" t="s">
        <v>542</v>
      </c>
      <c r="AK253" t="s">
        <v>542</v>
      </c>
      <c r="AL253" t="s">
        <v>542</v>
      </c>
      <c r="AM253" t="s">
        <v>542</v>
      </c>
      <c r="AN253" t="s">
        <v>542</v>
      </c>
      <c r="AO253" t="s">
        <v>542</v>
      </c>
      <c r="AP253" t="s">
        <v>542</v>
      </c>
      <c r="AQ253" t="s">
        <v>542</v>
      </c>
      <c r="AR253" t="s">
        <v>542</v>
      </c>
      <c r="AS253" t="s">
        <v>542</v>
      </c>
      <c r="AT253" t="s">
        <v>542</v>
      </c>
      <c r="AU253" t="s">
        <v>542</v>
      </c>
      <c r="AV253" t="s">
        <v>542</v>
      </c>
      <c r="AW253" t="s">
        <v>542</v>
      </c>
      <c r="AX253" t="s">
        <v>542</v>
      </c>
      <c r="AY253" t="s">
        <v>542</v>
      </c>
      <c r="AZ253" t="s">
        <v>542</v>
      </c>
      <c r="BA253" t="s">
        <v>542</v>
      </c>
      <c r="BB253" t="s">
        <v>542</v>
      </c>
      <c r="BC253" t="s">
        <v>542</v>
      </c>
      <c r="BD253">
        <v>354.9</v>
      </c>
      <c r="BE253">
        <v>371.7</v>
      </c>
      <c r="BF253">
        <v>383.9</v>
      </c>
      <c r="BG253">
        <v>367.1</v>
      </c>
      <c r="BH253">
        <v>388.5</v>
      </c>
      <c r="BI253">
        <v>390</v>
      </c>
      <c r="BJ253">
        <v>393.8</v>
      </c>
      <c r="BK253">
        <v>390.4</v>
      </c>
      <c r="BL253">
        <v>395</v>
      </c>
      <c r="BM253">
        <v>416.3</v>
      </c>
      <c r="BN253">
        <v>411.1</v>
      </c>
      <c r="BO253">
        <v>447.2</v>
      </c>
      <c r="BP253">
        <v>434.4</v>
      </c>
      <c r="BQ253">
        <v>466.9</v>
      </c>
      <c r="BR253">
        <v>493.5</v>
      </c>
      <c r="BS253">
        <v>22.2</v>
      </c>
      <c r="BT253">
        <v>24.7</v>
      </c>
      <c r="BU253">
        <v>28.7</v>
      </c>
      <c r="BV253">
        <v>99.7</v>
      </c>
      <c r="BW253">
        <v>99.72</v>
      </c>
      <c r="BX253">
        <v>99.71</v>
      </c>
      <c r="BY253">
        <v>99.72</v>
      </c>
      <c r="BZ253">
        <v>53</v>
      </c>
      <c r="CA253">
        <v>59</v>
      </c>
      <c r="CB253">
        <v>65</v>
      </c>
      <c r="CC253">
        <v>66</v>
      </c>
      <c r="CD253" t="s">
        <v>542</v>
      </c>
      <c r="CE253" t="s">
        <v>542</v>
      </c>
      <c r="CF253">
        <v>59</v>
      </c>
      <c r="CG253">
        <v>66.430000000000007</v>
      </c>
      <c r="CH253">
        <v>63.7</v>
      </c>
      <c r="CI253">
        <v>66.12</v>
      </c>
      <c r="CJ253">
        <v>66.09</v>
      </c>
      <c r="CK253">
        <v>69.34</v>
      </c>
      <c r="CL253">
        <v>71.23</v>
      </c>
      <c r="CM253">
        <v>76</v>
      </c>
      <c r="CN253">
        <v>77.78</v>
      </c>
      <c r="CO253">
        <v>77.78</v>
      </c>
      <c r="CP253">
        <v>78.89</v>
      </c>
      <c r="CQ253">
        <v>20.626899999999999</v>
      </c>
      <c r="CR253">
        <v>19.306059999999999</v>
      </c>
      <c r="CS253">
        <v>19.427849999999999</v>
      </c>
      <c r="CT253">
        <v>20.28293</v>
      </c>
      <c r="CU253">
        <v>17.471779999999999</v>
      </c>
      <c r="CV253">
        <v>16.215530000000001</v>
      </c>
      <c r="CW253">
        <v>17.879960000000001</v>
      </c>
      <c r="CX253">
        <v>13.21542</v>
      </c>
      <c r="CY253">
        <v>14.78697</v>
      </c>
      <c r="CZ253">
        <v>12.66112</v>
      </c>
      <c r="DA253">
        <v>13.373620000000001</v>
      </c>
      <c r="DB253">
        <v>13.300610000000001</v>
      </c>
      <c r="DC253">
        <v>13.107010000000001</v>
      </c>
      <c r="DD253">
        <v>12.47725</v>
      </c>
      <c r="DE253">
        <v>24.64076</v>
      </c>
      <c r="DF253">
        <v>22.64076</v>
      </c>
      <c r="DG253">
        <v>22.662130000000001</v>
      </c>
      <c r="DH253">
        <v>23.568280000000001</v>
      </c>
      <c r="DI253">
        <v>38.516669999999998</v>
      </c>
      <c r="DJ253">
        <v>8.5</v>
      </c>
      <c r="DK253">
        <v>9.6</v>
      </c>
      <c r="DL253">
        <v>11</v>
      </c>
      <c r="DM253">
        <v>31</v>
      </c>
      <c r="DN253">
        <v>13.8</v>
      </c>
      <c r="DO253">
        <v>78.5</v>
      </c>
      <c r="DP253">
        <v>68.2</v>
      </c>
      <c r="DQ253">
        <v>75</v>
      </c>
      <c r="DR253">
        <v>69.5</v>
      </c>
      <c r="DS253">
        <v>75.7</v>
      </c>
      <c r="DT253">
        <v>77.400000000000006</v>
      </c>
      <c r="DU253">
        <v>79.5</v>
      </c>
      <c r="DV253">
        <v>81</v>
      </c>
      <c r="DW253">
        <v>81</v>
      </c>
      <c r="DX253">
        <v>81</v>
      </c>
      <c r="DY253">
        <v>56.2</v>
      </c>
      <c r="DZ253">
        <v>59.6</v>
      </c>
      <c r="EA253">
        <v>64.5</v>
      </c>
      <c r="EB253">
        <v>66.599999999999994</v>
      </c>
      <c r="EC253">
        <v>69.400000000000006</v>
      </c>
      <c r="ED253">
        <v>70.5</v>
      </c>
      <c r="EE253">
        <v>70.8</v>
      </c>
      <c r="EF253">
        <v>61.8</v>
      </c>
      <c r="EG253">
        <v>65.7</v>
      </c>
      <c r="EH253">
        <v>70.400000000000006</v>
      </c>
      <c r="EI253">
        <v>72.7</v>
      </c>
      <c r="EJ253">
        <v>74.8</v>
      </c>
      <c r="EK253">
        <v>75.3</v>
      </c>
      <c r="EL253">
        <v>75.400000000000006</v>
      </c>
      <c r="EM253">
        <v>6160</v>
      </c>
      <c r="EN253">
        <v>4540</v>
      </c>
      <c r="EO253">
        <v>4340</v>
      </c>
      <c r="EP253">
        <v>3440</v>
      </c>
      <c r="EQ253">
        <v>1230</v>
      </c>
      <c r="ER253">
        <v>1348</v>
      </c>
      <c r="ES253">
        <v>994</v>
      </c>
      <c r="ET253">
        <v>950</v>
      </c>
      <c r="EU253">
        <v>1190</v>
      </c>
      <c r="EV253">
        <v>1690</v>
      </c>
      <c r="EW253">
        <v>1000</v>
      </c>
      <c r="EX253">
        <v>830</v>
      </c>
      <c r="EY253">
        <v>780</v>
      </c>
      <c r="EZ253">
        <v>680</v>
      </c>
      <c r="FA253">
        <v>32.6</v>
      </c>
      <c r="FB253">
        <v>30.7</v>
      </c>
      <c r="FC253">
        <v>35.700000000000003</v>
      </c>
      <c r="FD253">
        <v>38.799999999999997</v>
      </c>
      <c r="FE253">
        <v>36.299999999999997</v>
      </c>
      <c r="FF253">
        <v>35.799999999999997</v>
      </c>
      <c r="FG253">
        <v>38.299999999999997</v>
      </c>
      <c r="FH253">
        <v>42.7</v>
      </c>
      <c r="FI253">
        <v>41.3</v>
      </c>
      <c r="FJ253">
        <v>41.1</v>
      </c>
      <c r="FK253">
        <v>43.3</v>
      </c>
      <c r="FL253">
        <v>43.4</v>
      </c>
      <c r="FM253">
        <v>47</v>
      </c>
      <c r="FN253">
        <v>51.6</v>
      </c>
      <c r="FO253">
        <v>46.9</v>
      </c>
      <c r="FP253">
        <v>51.7</v>
      </c>
      <c r="FQ253">
        <v>53.6</v>
      </c>
      <c r="FR253">
        <v>51.6</v>
      </c>
      <c r="FS253">
        <v>69.8</v>
      </c>
      <c r="FT253">
        <v>68.400000000000006</v>
      </c>
      <c r="FU253">
        <v>66.5</v>
      </c>
      <c r="FV253">
        <v>67.900000000000006</v>
      </c>
      <c r="FW253">
        <v>65.599999999999994</v>
      </c>
      <c r="FX253">
        <v>64.400000000000006</v>
      </c>
      <c r="FY253">
        <v>65.5</v>
      </c>
      <c r="FZ253">
        <v>66.2</v>
      </c>
      <c r="GA253">
        <v>68.099999999999994</v>
      </c>
      <c r="GB253">
        <v>71.099999999999994</v>
      </c>
      <c r="GC253">
        <v>72.599999999999994</v>
      </c>
      <c r="GD253">
        <v>72.8</v>
      </c>
      <c r="GE253">
        <v>70.900000000000006</v>
      </c>
      <c r="GF253">
        <v>70.8</v>
      </c>
      <c r="GG253">
        <v>71.099999999999994</v>
      </c>
      <c r="GH253">
        <v>73.900000000000006</v>
      </c>
      <c r="GI253">
        <v>69.8</v>
      </c>
      <c r="GJ253">
        <v>71</v>
      </c>
      <c r="GK253">
        <v>74</v>
      </c>
      <c r="GL253">
        <v>7546</v>
      </c>
      <c r="GM253">
        <v>6940</v>
      </c>
      <c r="GN253">
        <v>5726</v>
      </c>
      <c r="GO253">
        <v>5205</v>
      </c>
      <c r="GP253">
        <v>4997</v>
      </c>
      <c r="GQ253">
        <v>56.05</v>
      </c>
      <c r="GR253">
        <v>56.36</v>
      </c>
      <c r="GS253">
        <v>57.31</v>
      </c>
      <c r="GT253">
        <v>59.68</v>
      </c>
      <c r="GU253">
        <v>61.04</v>
      </c>
      <c r="GV253">
        <v>63.18</v>
      </c>
      <c r="GW253">
        <v>61.47</v>
      </c>
      <c r="GX253">
        <v>60.06</v>
      </c>
      <c r="GY253">
        <v>55.93</v>
      </c>
      <c r="GZ253">
        <v>57.64</v>
      </c>
      <c r="HA253">
        <v>56.93</v>
      </c>
      <c r="HB253">
        <v>58.58</v>
      </c>
      <c r="HC253">
        <v>59.67</v>
      </c>
      <c r="HD253">
        <v>58.82</v>
      </c>
      <c r="HE253">
        <v>57.54</v>
      </c>
      <c r="HF253">
        <v>55.94</v>
      </c>
      <c r="HG253">
        <v>17</v>
      </c>
      <c r="HH253">
        <v>16.100000000000001</v>
      </c>
      <c r="HI253">
        <v>18.3</v>
      </c>
      <c r="HJ253">
        <v>17.399999999999999</v>
      </c>
      <c r="HK253">
        <v>18.2</v>
      </c>
      <c r="HL253">
        <v>20.6</v>
      </c>
      <c r="HM253">
        <v>21.2</v>
      </c>
      <c r="HN253">
        <v>22.5</v>
      </c>
      <c r="HO253">
        <v>22.4</v>
      </c>
      <c r="HP253">
        <v>24.4</v>
      </c>
      <c r="HQ253">
        <v>22.255189999999999</v>
      </c>
      <c r="HR253">
        <v>22.897200000000002</v>
      </c>
      <c r="HS253">
        <v>23.127749999999999</v>
      </c>
      <c r="HT253">
        <v>21.304349999999999</v>
      </c>
      <c r="HU253">
        <v>21.280989999999999</v>
      </c>
      <c r="HV253">
        <v>20.03745</v>
      </c>
      <c r="HW253">
        <v>23.191089999999999</v>
      </c>
      <c r="HX253">
        <v>22.056069999999998</v>
      </c>
      <c r="HY253">
        <v>19.87041</v>
      </c>
      <c r="HZ253">
        <v>23.599319999999999</v>
      </c>
      <c r="IA253">
        <v>16.86542</v>
      </c>
      <c r="IB253">
        <v>18.100359999999998</v>
      </c>
      <c r="IC253">
        <v>21.284400000000002</v>
      </c>
      <c r="ID253">
        <v>19.384620000000002</v>
      </c>
      <c r="IE253" t="s">
        <v>542</v>
      </c>
      <c r="IF253">
        <v>24.509799999999998</v>
      </c>
      <c r="IG253">
        <v>71.132859999999994</v>
      </c>
      <c r="IH253">
        <v>73.828729999999993</v>
      </c>
      <c r="II253">
        <v>68.743380000000002</v>
      </c>
      <c r="IJ253">
        <v>64.574690000000004</v>
      </c>
      <c r="IK253">
        <v>73.176429999999996</v>
      </c>
      <c r="IL253">
        <v>70.438609999999997</v>
      </c>
      <c r="IM253">
        <v>70.918530000000004</v>
      </c>
      <c r="IN253">
        <v>35.643560000000001</v>
      </c>
      <c r="IO253">
        <v>34.833660000000002</v>
      </c>
      <c r="IP253">
        <v>34.31579</v>
      </c>
      <c r="IQ253">
        <v>35.31915</v>
      </c>
      <c r="IR253">
        <v>34.01361</v>
      </c>
      <c r="IS253">
        <v>33.410670000000003</v>
      </c>
      <c r="IT253">
        <v>35.211269999999999</v>
      </c>
      <c r="IU253">
        <v>33.405169999999998</v>
      </c>
      <c r="IV253">
        <v>31.50685</v>
      </c>
      <c r="IW253">
        <v>35.119050000000001</v>
      </c>
      <c r="IX253">
        <v>31.067959999999999</v>
      </c>
      <c r="IY253">
        <v>32.075470000000003</v>
      </c>
      <c r="IZ253">
        <v>34.909089999999999</v>
      </c>
      <c r="JA253">
        <v>33.439489999999999</v>
      </c>
      <c r="JB253" t="s">
        <v>542</v>
      </c>
      <c r="JC253">
        <v>40.036230000000003</v>
      </c>
      <c r="JD253">
        <v>54.725790000000003</v>
      </c>
      <c r="JE253">
        <v>52.206670000000003</v>
      </c>
      <c r="JF253">
        <v>52.530360000000002</v>
      </c>
      <c r="JG253">
        <v>53.373019999999997</v>
      </c>
      <c r="JH253">
        <v>47.86495</v>
      </c>
      <c r="JI253">
        <v>50.898769999999999</v>
      </c>
      <c r="JJ253">
        <v>50.159399999999998</v>
      </c>
      <c r="JK253">
        <v>49.942990000000002</v>
      </c>
      <c r="JL253">
        <v>45.030709999999999</v>
      </c>
      <c r="JM253">
        <v>7.26</v>
      </c>
      <c r="JN253">
        <v>7.26</v>
      </c>
      <c r="JO253">
        <v>7.37</v>
      </c>
      <c r="JP253">
        <v>7.5</v>
      </c>
      <c r="JQ253">
        <v>7.58</v>
      </c>
      <c r="JR253">
        <v>7.63</v>
      </c>
      <c r="JS253">
        <v>7.7</v>
      </c>
      <c r="JT253">
        <v>7.73</v>
      </c>
      <c r="JU253">
        <v>7.74</v>
      </c>
      <c r="JV253">
        <v>7.34</v>
      </c>
      <c r="JW253">
        <v>7.31</v>
      </c>
      <c r="JX253">
        <v>7.51</v>
      </c>
      <c r="JY253">
        <v>7.57</v>
      </c>
      <c r="JZ253">
        <v>7.67</v>
      </c>
      <c r="KA253">
        <v>7.84</v>
      </c>
      <c r="KB253">
        <v>7.78</v>
      </c>
      <c r="KC253">
        <v>7.84</v>
      </c>
      <c r="KD253">
        <v>7.94</v>
      </c>
      <c r="KE253">
        <v>8</v>
      </c>
      <c r="KF253">
        <v>7.99</v>
      </c>
      <c r="KG253">
        <v>7.83</v>
      </c>
      <c r="KH253">
        <v>7.54</v>
      </c>
      <c r="KI253">
        <v>7.12</v>
      </c>
      <c r="KJ253">
        <v>7.21</v>
      </c>
      <c r="KK253">
        <v>7.32</v>
      </c>
      <c r="KL253">
        <v>7.37</v>
      </c>
      <c r="KM253">
        <v>7.51</v>
      </c>
      <c r="KN253">
        <v>7.46</v>
      </c>
      <c r="KO253">
        <v>7.36</v>
      </c>
      <c r="KP253">
        <v>7.48</v>
      </c>
      <c r="KQ253">
        <v>7.48</v>
      </c>
      <c r="KR253">
        <v>7.36</v>
      </c>
      <c r="KS253">
        <v>7.22</v>
      </c>
      <c r="KT253">
        <v>3.27</v>
      </c>
      <c r="KU253">
        <v>3.09</v>
      </c>
      <c r="KV253">
        <v>2.96</v>
      </c>
      <c r="KW253">
        <v>3.15</v>
      </c>
      <c r="KX253">
        <v>3.12</v>
      </c>
      <c r="KY253">
        <v>2.86</v>
      </c>
      <c r="KZ253">
        <v>3</v>
      </c>
      <c r="LA253">
        <v>2.8</v>
      </c>
      <c r="LB253">
        <v>2.88</v>
      </c>
      <c r="LC253">
        <v>3.19</v>
      </c>
      <c r="LD253">
        <v>2.97</v>
      </c>
      <c r="LE253">
        <v>8690</v>
      </c>
      <c r="LF253">
        <v>8886</v>
      </c>
      <c r="LG253">
        <v>9457</v>
      </c>
      <c r="LH253">
        <v>10052</v>
      </c>
      <c r="LI253">
        <v>10421</v>
      </c>
      <c r="LJ253">
        <v>10655</v>
      </c>
      <c r="LK253">
        <v>11045</v>
      </c>
      <c r="LL253">
        <v>11319</v>
      </c>
      <c r="LM253">
        <v>11673</v>
      </c>
      <c r="LN253">
        <v>12074</v>
      </c>
      <c r="LO253">
        <v>12547</v>
      </c>
      <c r="LP253">
        <v>12606</v>
      </c>
      <c r="LQ253">
        <v>12967</v>
      </c>
      <c r="LR253">
        <v>13137</v>
      </c>
      <c r="LS253">
        <v>13568</v>
      </c>
      <c r="LT253">
        <v>14031</v>
      </c>
      <c r="LU253">
        <v>14399</v>
      </c>
      <c r="LV253">
        <v>14813</v>
      </c>
      <c r="LW253">
        <v>15308</v>
      </c>
      <c r="LX253">
        <v>15377</v>
      </c>
      <c r="LY253">
        <v>15949</v>
      </c>
      <c r="LZ253">
        <v>16606</v>
      </c>
      <c r="MA253">
        <v>17314</v>
      </c>
      <c r="MB253">
        <v>17448</v>
      </c>
      <c r="MC253">
        <v>8.900900901</v>
      </c>
      <c r="MD253">
        <v>9.3928571430000005</v>
      </c>
      <c r="ME253">
        <v>5.2212389379999999</v>
      </c>
      <c r="MF253">
        <v>6.0438596489999998</v>
      </c>
      <c r="MG253">
        <v>30.4</v>
      </c>
      <c r="MH253">
        <v>37.9</v>
      </c>
      <c r="MI253">
        <v>39.799999999999997</v>
      </c>
      <c r="MJ253">
        <v>38.1</v>
      </c>
      <c r="MK253">
        <v>28.7</v>
      </c>
      <c r="ML253">
        <v>27</v>
      </c>
      <c r="MM253">
        <v>34.700000000000003</v>
      </c>
      <c r="MN253">
        <v>26.7</v>
      </c>
      <c r="MO253" t="s">
        <v>1132</v>
      </c>
      <c r="MP253" t="s">
        <v>1097</v>
      </c>
      <c r="MQ253">
        <v>1</v>
      </c>
      <c r="MR253">
        <v>1</v>
      </c>
      <c r="MS253">
        <v>48943422</v>
      </c>
      <c r="MT253">
        <v>0</v>
      </c>
      <c r="MU253">
        <v>48943422</v>
      </c>
      <c r="MV253">
        <v>246482</v>
      </c>
      <c r="MW253">
        <v>198.567936</v>
      </c>
      <c r="MX253">
        <v>0</v>
      </c>
      <c r="MY253">
        <v>198.567936</v>
      </c>
      <c r="MZ253">
        <v>3528.5531999999998</v>
      </c>
      <c r="NA253">
        <v>3603.1635999999999</v>
      </c>
      <c r="NB253">
        <v>-2.0706914329999999</v>
      </c>
      <c r="NC253">
        <v>-74.610399999999998</v>
      </c>
      <c r="ND253">
        <v>4469.7309999999998</v>
      </c>
      <c r="NE253">
        <v>29.933</v>
      </c>
      <c r="NF253">
        <v>0.2177</v>
      </c>
      <c r="NG253">
        <v>0.38379999999999997</v>
      </c>
      <c r="NH253">
        <v>31740.45</v>
      </c>
      <c r="NI253">
        <v>2</v>
      </c>
      <c r="NJ253" t="s">
        <v>1132</v>
      </c>
      <c r="NK253" t="s">
        <v>1133</v>
      </c>
      <c r="NL253" t="s">
        <v>1134</v>
      </c>
      <c r="NM253" t="s">
        <v>569</v>
      </c>
      <c r="NN253" t="s">
        <v>570</v>
      </c>
      <c r="NO253" t="s">
        <v>547</v>
      </c>
      <c r="NP253" t="s">
        <v>548</v>
      </c>
      <c r="NQ253">
        <v>1.1000000000000001</v>
      </c>
      <c r="NR253">
        <v>46.3</v>
      </c>
      <c r="NS253">
        <v>9.9999999999994299E-4</v>
      </c>
      <c r="NT253">
        <v>134</v>
      </c>
      <c r="NU253">
        <v>-3.00000000000001E-3</v>
      </c>
      <c r="NV253" t="s">
        <v>542</v>
      </c>
      <c r="NW253" t="s">
        <v>542</v>
      </c>
      <c r="NX253">
        <v>1.9999999999996E-4</v>
      </c>
      <c r="NY253">
        <v>6.5000000000000002E-2</v>
      </c>
      <c r="NZ253">
        <v>-7.0000000000000007E-2</v>
      </c>
      <c r="OA253">
        <v>5.1100000000000007E-2</v>
      </c>
      <c r="OB253">
        <v>2.8900000000000002E-2</v>
      </c>
      <c r="OC253">
        <v>0.1153375</v>
      </c>
      <c r="OD253">
        <v>0.1585454</v>
      </c>
      <c r="OE253">
        <v>2.7999999999999997E-2</v>
      </c>
      <c r="OF253">
        <v>-2.5000000000000001E-2</v>
      </c>
      <c r="OG253">
        <v>-2.5999999999999898E-2</v>
      </c>
      <c r="OH253">
        <v>-4.0000000000000599E-3</v>
      </c>
      <c r="OI253">
        <v>-1100</v>
      </c>
      <c r="OJ253">
        <v>-158</v>
      </c>
      <c r="OK253">
        <v>-320</v>
      </c>
      <c r="OL253">
        <v>-1.00000000000001E-3</v>
      </c>
      <c r="OM253">
        <v>-1943</v>
      </c>
      <c r="ON253">
        <v>-1.41</v>
      </c>
      <c r="OO253">
        <v>-1.6</v>
      </c>
      <c r="OP253">
        <v>-1.3000000000000001E-2</v>
      </c>
      <c r="OQ253">
        <v>3.2253999999999998E-2</v>
      </c>
      <c r="OR253">
        <v>6.3438400000000006E-2</v>
      </c>
      <c r="OS253">
        <v>5.1271399999999995E-2</v>
      </c>
      <c r="OT253">
        <v>-2.1640999999999601E-3</v>
      </c>
      <c r="OU253">
        <v>-0.42000000000000098</v>
      </c>
      <c r="OV253">
        <v>-0.46</v>
      </c>
      <c r="OW253">
        <v>-0.26000000000000101</v>
      </c>
      <c r="OX253">
        <v>0.17</v>
      </c>
      <c r="OY253">
        <v>-2.8570412520000001</v>
      </c>
    </row>
    <row r="254" spans="1:415" x14ac:dyDescent="0.2">
      <c r="A254" t="s">
        <v>1135</v>
      </c>
      <c r="B254">
        <v>19.399999999999999</v>
      </c>
      <c r="C254">
        <v>19.3</v>
      </c>
      <c r="D254">
        <v>20.3</v>
      </c>
      <c r="E254">
        <v>21.2</v>
      </c>
      <c r="F254">
        <v>21.9</v>
      </c>
      <c r="G254">
        <v>22.1</v>
      </c>
      <c r="H254">
        <v>22.2</v>
      </c>
      <c r="I254">
        <v>22.2</v>
      </c>
      <c r="J254">
        <v>22.6</v>
      </c>
      <c r="K254">
        <v>23.2</v>
      </c>
      <c r="L254">
        <v>23.8</v>
      </c>
      <c r="M254">
        <v>24.6</v>
      </c>
      <c r="N254">
        <v>25.3</v>
      </c>
      <c r="O254">
        <v>26.1</v>
      </c>
      <c r="P254">
        <v>26.8</v>
      </c>
      <c r="Q254">
        <v>27.5</v>
      </c>
      <c r="R254">
        <v>27.9</v>
      </c>
      <c r="S254">
        <v>28.2</v>
      </c>
      <c r="T254" t="s">
        <v>542</v>
      </c>
      <c r="U254" t="s">
        <v>542</v>
      </c>
      <c r="V254" t="s">
        <v>542</v>
      </c>
      <c r="W254" t="s">
        <v>542</v>
      </c>
      <c r="X254" t="s">
        <v>542</v>
      </c>
      <c r="Y254" t="s">
        <v>542</v>
      </c>
      <c r="Z254" t="s">
        <v>542</v>
      </c>
      <c r="AA254" t="s">
        <v>542</v>
      </c>
      <c r="AB254" t="s">
        <v>542</v>
      </c>
      <c r="AC254" t="s">
        <v>542</v>
      </c>
      <c r="AD254" t="s">
        <v>542</v>
      </c>
      <c r="AE254" t="s">
        <v>542</v>
      </c>
      <c r="AF254" t="s">
        <v>542</v>
      </c>
      <c r="AG254" t="s">
        <v>542</v>
      </c>
      <c r="AH254" t="s">
        <v>542</v>
      </c>
      <c r="AI254" t="s">
        <v>542</v>
      </c>
      <c r="AJ254" t="s">
        <v>542</v>
      </c>
      <c r="AK254" t="s">
        <v>542</v>
      </c>
      <c r="AL254" t="s">
        <v>542</v>
      </c>
      <c r="AM254" t="s">
        <v>542</v>
      </c>
      <c r="AN254" t="s">
        <v>542</v>
      </c>
      <c r="AO254" t="s">
        <v>542</v>
      </c>
      <c r="AP254" t="s">
        <v>542</v>
      </c>
      <c r="AQ254" t="s">
        <v>542</v>
      </c>
      <c r="AR254" t="s">
        <v>542</v>
      </c>
      <c r="AS254" t="s">
        <v>542</v>
      </c>
      <c r="AT254" t="s">
        <v>542</v>
      </c>
      <c r="AU254" t="s">
        <v>542</v>
      </c>
      <c r="AV254" t="s">
        <v>542</v>
      </c>
      <c r="AW254" t="s">
        <v>542</v>
      </c>
      <c r="AX254" t="s">
        <v>542</v>
      </c>
      <c r="AY254" t="s">
        <v>542</v>
      </c>
      <c r="AZ254" t="s">
        <v>542</v>
      </c>
      <c r="BA254" t="s">
        <v>542</v>
      </c>
      <c r="BB254" t="s">
        <v>542</v>
      </c>
      <c r="BC254" t="s">
        <v>542</v>
      </c>
      <c r="BD254">
        <v>355.7</v>
      </c>
      <c r="BE254">
        <v>346.3</v>
      </c>
      <c r="BF254">
        <v>374.2</v>
      </c>
      <c r="BG254">
        <v>348.8</v>
      </c>
      <c r="BH254">
        <v>363.3</v>
      </c>
      <c r="BI254">
        <v>353.8</v>
      </c>
      <c r="BJ254">
        <v>380.5</v>
      </c>
      <c r="BK254">
        <v>366</v>
      </c>
      <c r="BL254">
        <v>378.4</v>
      </c>
      <c r="BM254">
        <v>378.9</v>
      </c>
      <c r="BN254">
        <v>411.5</v>
      </c>
      <c r="BO254">
        <v>434.7</v>
      </c>
      <c r="BP254">
        <v>457.5</v>
      </c>
      <c r="BQ254">
        <v>487.8</v>
      </c>
      <c r="BR254">
        <v>494.2</v>
      </c>
      <c r="BS254">
        <v>25.2</v>
      </c>
      <c r="BT254">
        <v>49.3</v>
      </c>
      <c r="BU254">
        <v>66.900000000000006</v>
      </c>
      <c r="BV254">
        <v>100</v>
      </c>
      <c r="BW254">
        <v>100</v>
      </c>
      <c r="BX254">
        <v>100</v>
      </c>
      <c r="BY254">
        <v>99.99</v>
      </c>
      <c r="BZ254">
        <v>46</v>
      </c>
      <c r="CA254">
        <v>54</v>
      </c>
      <c r="CB254">
        <v>60</v>
      </c>
      <c r="CC254">
        <v>61</v>
      </c>
      <c r="CD254" t="s">
        <v>542</v>
      </c>
      <c r="CE254" t="s">
        <v>542</v>
      </c>
      <c r="CF254">
        <v>56</v>
      </c>
      <c r="CG254">
        <v>65.88</v>
      </c>
      <c r="CH254">
        <v>64.08</v>
      </c>
      <c r="CI254">
        <v>66.25</v>
      </c>
      <c r="CJ254">
        <v>65.31</v>
      </c>
      <c r="CK254">
        <v>68.5</v>
      </c>
      <c r="CL254">
        <v>72.28</v>
      </c>
      <c r="CM254">
        <v>66</v>
      </c>
      <c r="CN254">
        <v>66.67</v>
      </c>
      <c r="CO254">
        <v>69.599999999999994</v>
      </c>
      <c r="CP254">
        <v>75.59</v>
      </c>
      <c r="CQ254">
        <v>21.57666</v>
      </c>
      <c r="CR254">
        <v>21.92231</v>
      </c>
      <c r="CS254">
        <v>21.274149999999999</v>
      </c>
      <c r="CT254">
        <v>20.15962</v>
      </c>
      <c r="CU254">
        <v>19.821670000000001</v>
      </c>
      <c r="CV254">
        <v>15.306179999999999</v>
      </c>
      <c r="CW254">
        <v>15.47373</v>
      </c>
      <c r="CX254">
        <v>12.30139</v>
      </c>
      <c r="CY254">
        <v>12.937530000000001</v>
      </c>
      <c r="CZ254">
        <v>13.75821</v>
      </c>
      <c r="DA254">
        <v>14.66067</v>
      </c>
      <c r="DB254">
        <v>14.33661</v>
      </c>
      <c r="DC254">
        <v>12.864409999999999</v>
      </c>
      <c r="DD254">
        <v>14.17568</v>
      </c>
      <c r="DE254">
        <v>26.085270000000001</v>
      </c>
      <c r="DF254">
        <v>23.6615</v>
      </c>
      <c r="DG254">
        <v>21.56326</v>
      </c>
      <c r="DH254">
        <v>25.916799999999999</v>
      </c>
      <c r="DI254">
        <v>41.225879999999997</v>
      </c>
      <c r="DJ254">
        <v>7.8</v>
      </c>
      <c r="DK254">
        <v>9.6999999999999993</v>
      </c>
      <c r="DL254">
        <v>8.6999999999999993</v>
      </c>
      <c r="DM254">
        <v>29.4</v>
      </c>
      <c r="DN254">
        <v>10.9</v>
      </c>
      <c r="DO254">
        <v>80.2</v>
      </c>
      <c r="DP254">
        <v>66.400000000000006</v>
      </c>
      <c r="DQ254">
        <v>73.400000000000006</v>
      </c>
      <c r="DR254">
        <v>66.099999999999994</v>
      </c>
      <c r="DS254">
        <v>72.7</v>
      </c>
      <c r="DT254">
        <v>79.900000000000006</v>
      </c>
      <c r="DU254">
        <v>82.8</v>
      </c>
      <c r="DV254">
        <v>83.1</v>
      </c>
      <c r="DW254">
        <v>82.9</v>
      </c>
      <c r="DX254">
        <v>83.8</v>
      </c>
      <c r="DY254">
        <v>52.3</v>
      </c>
      <c r="DZ254">
        <v>58.1</v>
      </c>
      <c r="EA254">
        <v>67.2</v>
      </c>
      <c r="EB254">
        <v>70.900000000000006</v>
      </c>
      <c r="EC254">
        <v>70.900000000000006</v>
      </c>
      <c r="ED254">
        <v>71.400000000000006</v>
      </c>
      <c r="EE254">
        <v>73.3</v>
      </c>
      <c r="EF254">
        <v>56.4</v>
      </c>
      <c r="EG254">
        <v>64.900000000000006</v>
      </c>
      <c r="EH254">
        <v>72.900000000000006</v>
      </c>
      <c r="EI254">
        <v>75.7</v>
      </c>
      <c r="EJ254">
        <v>75.099999999999994</v>
      </c>
      <c r="EK254">
        <v>74.900000000000006</v>
      </c>
      <c r="EL254">
        <v>77.2</v>
      </c>
      <c r="EM254">
        <v>9860</v>
      </c>
      <c r="EN254">
        <v>5840</v>
      </c>
      <c r="EO254">
        <v>5410</v>
      </c>
      <c r="EP254">
        <v>5020</v>
      </c>
      <c r="EQ254">
        <v>1273</v>
      </c>
      <c r="ER254">
        <v>1360</v>
      </c>
      <c r="ES254">
        <v>1048</v>
      </c>
      <c r="ET254">
        <v>979</v>
      </c>
      <c r="EU254">
        <v>1108</v>
      </c>
      <c r="EV254">
        <v>2040</v>
      </c>
      <c r="EW254">
        <v>1280</v>
      </c>
      <c r="EX254">
        <v>990</v>
      </c>
      <c r="EY254">
        <v>1030</v>
      </c>
      <c r="EZ254">
        <v>820</v>
      </c>
      <c r="FA254">
        <v>32.9</v>
      </c>
      <c r="FB254">
        <v>33.9</v>
      </c>
      <c r="FC254">
        <v>35.700000000000003</v>
      </c>
      <c r="FD254">
        <v>33.4</v>
      </c>
      <c r="FE254">
        <v>36</v>
      </c>
      <c r="FF254">
        <v>37.6</v>
      </c>
      <c r="FG254">
        <v>38.299999999999997</v>
      </c>
      <c r="FH254">
        <v>40.299999999999997</v>
      </c>
      <c r="FI254">
        <v>45.2</v>
      </c>
      <c r="FJ254">
        <v>43</v>
      </c>
      <c r="FK254">
        <v>44.2</v>
      </c>
      <c r="FL254">
        <v>45</v>
      </c>
      <c r="FM254">
        <v>47.2</v>
      </c>
      <c r="FN254">
        <v>40.799999999999997</v>
      </c>
      <c r="FO254">
        <v>42.9</v>
      </c>
      <c r="FP254">
        <v>45</v>
      </c>
      <c r="FQ254">
        <v>51.6</v>
      </c>
      <c r="FR254">
        <v>52.4</v>
      </c>
      <c r="FS254">
        <v>68.8</v>
      </c>
      <c r="FT254">
        <v>69.5</v>
      </c>
      <c r="FU254">
        <v>68.400000000000006</v>
      </c>
      <c r="FV254">
        <v>70.8</v>
      </c>
      <c r="FW254">
        <v>68.400000000000006</v>
      </c>
      <c r="FX254">
        <v>64.8</v>
      </c>
      <c r="FY254">
        <v>67.7</v>
      </c>
      <c r="FZ254">
        <v>64.400000000000006</v>
      </c>
      <c r="GA254">
        <v>65.900000000000006</v>
      </c>
      <c r="GB254">
        <v>66.400000000000006</v>
      </c>
      <c r="GC254">
        <v>69.5</v>
      </c>
      <c r="GD254">
        <v>70.3</v>
      </c>
      <c r="GE254">
        <v>71.7</v>
      </c>
      <c r="GF254">
        <v>72.8</v>
      </c>
      <c r="GG254">
        <v>72.8</v>
      </c>
      <c r="GH254">
        <v>71.7</v>
      </c>
      <c r="GI254">
        <v>72</v>
      </c>
      <c r="GJ254">
        <v>68.900000000000006</v>
      </c>
      <c r="GK254">
        <v>74</v>
      </c>
      <c r="GL254">
        <v>9824</v>
      </c>
      <c r="GM254">
        <v>9059</v>
      </c>
      <c r="GN254">
        <v>6098</v>
      </c>
      <c r="GO254">
        <v>5301</v>
      </c>
      <c r="GP254">
        <v>4928</v>
      </c>
      <c r="GQ254">
        <v>58.01</v>
      </c>
      <c r="GR254">
        <v>59.19</v>
      </c>
      <c r="GS254">
        <v>60.98</v>
      </c>
      <c r="GT254">
        <v>61.83</v>
      </c>
      <c r="GU254">
        <v>61.09</v>
      </c>
      <c r="GV254">
        <v>59.13</v>
      </c>
      <c r="GW254">
        <v>57.46</v>
      </c>
      <c r="GX254">
        <v>56.06</v>
      </c>
      <c r="GY254">
        <v>58.39</v>
      </c>
      <c r="GZ254">
        <v>57.42</v>
      </c>
      <c r="HA254">
        <v>59.69</v>
      </c>
      <c r="HB254">
        <v>59.55</v>
      </c>
      <c r="HC254">
        <v>61.84</v>
      </c>
      <c r="HD254">
        <v>59.16</v>
      </c>
      <c r="HE254">
        <v>59.08</v>
      </c>
      <c r="HF254">
        <v>57.38</v>
      </c>
      <c r="HG254">
        <v>19.600000000000001</v>
      </c>
      <c r="HH254">
        <v>19.399999999999999</v>
      </c>
      <c r="HI254">
        <v>19.100000000000001</v>
      </c>
      <c r="HJ254">
        <v>19.600000000000001</v>
      </c>
      <c r="HK254">
        <v>19.7</v>
      </c>
      <c r="HL254">
        <v>19.8</v>
      </c>
      <c r="HM254">
        <v>19.600000000000001</v>
      </c>
      <c r="HN254">
        <v>21.5</v>
      </c>
      <c r="HO254">
        <v>22</v>
      </c>
      <c r="HP254">
        <v>23.4</v>
      </c>
      <c r="HQ254" t="s">
        <v>542</v>
      </c>
      <c r="HR254">
        <v>24.62312</v>
      </c>
      <c r="HS254" t="s">
        <v>542</v>
      </c>
      <c r="HT254">
        <v>25.570779999999999</v>
      </c>
      <c r="HU254">
        <v>25.744050000000001</v>
      </c>
      <c r="HV254">
        <v>23.851849999999999</v>
      </c>
      <c r="HW254">
        <v>22.22222</v>
      </c>
      <c r="HX254">
        <v>23.702660000000002</v>
      </c>
      <c r="HY254">
        <v>22.19061</v>
      </c>
      <c r="HZ254">
        <v>23.80301</v>
      </c>
      <c r="IA254">
        <v>23.032900000000001</v>
      </c>
      <c r="IB254">
        <v>24.478439999999999</v>
      </c>
      <c r="IC254">
        <v>25.541129999999999</v>
      </c>
      <c r="ID254">
        <v>26.66667</v>
      </c>
      <c r="IE254" t="s">
        <v>542</v>
      </c>
      <c r="IF254">
        <v>26.183430000000001</v>
      </c>
      <c r="IG254">
        <v>71.351770000000002</v>
      </c>
      <c r="IH254">
        <v>70.044799999999995</v>
      </c>
      <c r="II254">
        <v>71.330110000000005</v>
      </c>
      <c r="IJ254">
        <v>69.060609999999997</v>
      </c>
      <c r="IK254">
        <v>69.122330000000005</v>
      </c>
      <c r="IL254">
        <v>70.972470000000001</v>
      </c>
      <c r="IM254">
        <v>73.318290000000005</v>
      </c>
      <c r="IN254" t="s">
        <v>542</v>
      </c>
      <c r="IO254">
        <v>34.19847</v>
      </c>
      <c r="IP254" t="s">
        <v>542</v>
      </c>
      <c r="IQ254">
        <v>33.868380000000002</v>
      </c>
      <c r="IR254">
        <v>33.157890000000002</v>
      </c>
      <c r="IS254">
        <v>33.217390000000002</v>
      </c>
      <c r="IT254">
        <v>33.805309999999999</v>
      </c>
      <c r="IU254">
        <v>31.903949999999998</v>
      </c>
      <c r="IV254">
        <v>34.102139999999999</v>
      </c>
      <c r="IW254">
        <v>33.853349999999999</v>
      </c>
      <c r="IX254">
        <v>35.854770000000002</v>
      </c>
      <c r="IY254">
        <v>34.529150000000001</v>
      </c>
      <c r="IZ254">
        <v>35.567720000000001</v>
      </c>
      <c r="JA254">
        <v>38.268160000000002</v>
      </c>
      <c r="JB254" t="s">
        <v>542</v>
      </c>
      <c r="JC254">
        <v>40.927689999999998</v>
      </c>
      <c r="JD254" t="s">
        <v>542</v>
      </c>
      <c r="JE254" t="s">
        <v>542</v>
      </c>
      <c r="JF254">
        <v>50.636490000000002</v>
      </c>
      <c r="JG254">
        <v>50.037120000000002</v>
      </c>
      <c r="JH254">
        <v>50.072780000000002</v>
      </c>
      <c r="JI254">
        <v>53.051319999999997</v>
      </c>
      <c r="JJ254">
        <v>52.241239999999998</v>
      </c>
      <c r="JK254">
        <v>51.515149999999998</v>
      </c>
      <c r="JL254">
        <v>36.521630000000002</v>
      </c>
      <c r="JM254">
        <v>7.36</v>
      </c>
      <c r="JN254">
        <v>7.45</v>
      </c>
      <c r="JO254">
        <v>7.47</v>
      </c>
      <c r="JP254">
        <v>7.51</v>
      </c>
      <c r="JQ254">
        <v>7.74</v>
      </c>
      <c r="JR254">
        <v>7.63</v>
      </c>
      <c r="JS254">
        <v>7.45</v>
      </c>
      <c r="JT254">
        <v>7.59</v>
      </c>
      <c r="JU254">
        <v>7.36</v>
      </c>
      <c r="JV254">
        <v>7.15</v>
      </c>
      <c r="JW254">
        <v>7.43</v>
      </c>
      <c r="JX254">
        <v>7.76</v>
      </c>
      <c r="JY254">
        <v>7.75</v>
      </c>
      <c r="JZ254">
        <v>7.7</v>
      </c>
      <c r="KA254">
        <v>7.81</v>
      </c>
      <c r="KB254">
        <v>7.9</v>
      </c>
      <c r="KC254">
        <v>7.88</v>
      </c>
      <c r="KD254">
        <v>7.74</v>
      </c>
      <c r="KE254">
        <v>7.79</v>
      </c>
      <c r="KF254">
        <v>7.74</v>
      </c>
      <c r="KG254">
        <v>7.76</v>
      </c>
      <c r="KH254">
        <v>7.69</v>
      </c>
      <c r="KI254">
        <v>7.26</v>
      </c>
      <c r="KJ254">
        <v>7.34</v>
      </c>
      <c r="KK254">
        <v>7.24</v>
      </c>
      <c r="KL254">
        <v>7.48</v>
      </c>
      <c r="KM254">
        <v>7.7</v>
      </c>
      <c r="KN254">
        <v>7.47</v>
      </c>
      <c r="KO254">
        <v>7.33</v>
      </c>
      <c r="KP254">
        <v>7.37</v>
      </c>
      <c r="KQ254">
        <v>7.16</v>
      </c>
      <c r="KR254">
        <v>7.23</v>
      </c>
      <c r="KS254">
        <v>7.54</v>
      </c>
      <c r="KT254">
        <v>3.14</v>
      </c>
      <c r="KU254">
        <v>3.14</v>
      </c>
      <c r="KV254">
        <v>3.12</v>
      </c>
      <c r="KW254">
        <v>2.73</v>
      </c>
      <c r="KX254">
        <v>2.5099999999999998</v>
      </c>
      <c r="KY254">
        <v>2.82</v>
      </c>
      <c r="KZ254">
        <v>3.07</v>
      </c>
      <c r="LA254">
        <v>3.2</v>
      </c>
      <c r="LB254">
        <v>3.05</v>
      </c>
      <c r="LC254">
        <v>3.28</v>
      </c>
      <c r="LD254">
        <v>2.97</v>
      </c>
      <c r="LE254">
        <v>8889</v>
      </c>
      <c r="LF254">
        <v>9155</v>
      </c>
      <c r="LG254">
        <v>9666</v>
      </c>
      <c r="LH254">
        <v>10284</v>
      </c>
      <c r="LI254">
        <v>10602</v>
      </c>
      <c r="LJ254">
        <v>10811</v>
      </c>
      <c r="LK254">
        <v>11181</v>
      </c>
      <c r="LL254">
        <v>11490</v>
      </c>
      <c r="LM254">
        <v>11885</v>
      </c>
      <c r="LN254">
        <v>12231</v>
      </c>
      <c r="LO254">
        <v>12798</v>
      </c>
      <c r="LP254">
        <v>12862</v>
      </c>
      <c r="LQ254">
        <v>13059</v>
      </c>
      <c r="LR254">
        <v>13302</v>
      </c>
      <c r="LS254">
        <v>13679</v>
      </c>
      <c r="LT254">
        <v>14139</v>
      </c>
      <c r="LU254">
        <v>14597</v>
      </c>
      <c r="LV254">
        <v>15152</v>
      </c>
      <c r="LW254">
        <v>15713</v>
      </c>
      <c r="LX254">
        <v>15768</v>
      </c>
      <c r="LY254">
        <v>16252</v>
      </c>
      <c r="LZ254">
        <v>16904</v>
      </c>
      <c r="MA254">
        <v>16820</v>
      </c>
      <c r="MB254">
        <v>17140</v>
      </c>
      <c r="MC254">
        <v>9.6861313869999996</v>
      </c>
      <c r="MD254">
        <v>8.7898550719999999</v>
      </c>
      <c r="ME254">
        <v>5.4357142859999996</v>
      </c>
      <c r="MF254">
        <v>8.5</v>
      </c>
      <c r="MG254">
        <v>37.299999999999997</v>
      </c>
      <c r="MH254">
        <v>37.1</v>
      </c>
      <c r="MI254">
        <v>36.9</v>
      </c>
      <c r="MJ254">
        <v>37.4</v>
      </c>
      <c r="MK254">
        <v>34</v>
      </c>
      <c r="ML254">
        <v>32.4</v>
      </c>
      <c r="MM254">
        <v>26.6</v>
      </c>
      <c r="MN254">
        <v>31.7</v>
      </c>
      <c r="MO254" t="s">
        <v>1136</v>
      </c>
      <c r="MP254" t="s">
        <v>1097</v>
      </c>
      <c r="MQ254">
        <v>1</v>
      </c>
      <c r="MR254">
        <v>1</v>
      </c>
      <c r="MS254">
        <v>71260042</v>
      </c>
      <c r="MT254">
        <v>17950341</v>
      </c>
      <c r="MU254">
        <v>89210383</v>
      </c>
      <c r="MV254">
        <v>311027</v>
      </c>
      <c r="MW254">
        <v>229.11207709999999</v>
      </c>
      <c r="MX254">
        <v>57.713127800000002</v>
      </c>
      <c r="MY254">
        <v>286.82520490000002</v>
      </c>
      <c r="MZ254">
        <v>3522.2781</v>
      </c>
      <c r="NA254">
        <v>3581.7437</v>
      </c>
      <c r="NB254">
        <v>-1.66024163</v>
      </c>
      <c r="NC254">
        <v>-59.465600000000002</v>
      </c>
      <c r="ND254">
        <v>4481.3969999999999</v>
      </c>
      <c r="NE254">
        <v>30.289000000000001</v>
      </c>
      <c r="NF254">
        <v>0.23710000000000001</v>
      </c>
      <c r="NG254">
        <v>0.39839999999999998</v>
      </c>
      <c r="NH254">
        <v>31914.03</v>
      </c>
      <c r="NI254">
        <v>1</v>
      </c>
      <c r="NJ254" t="s">
        <v>1136</v>
      </c>
      <c r="NK254" t="s">
        <v>1133</v>
      </c>
      <c r="NL254" t="s">
        <v>1134</v>
      </c>
      <c r="NM254" t="s">
        <v>569</v>
      </c>
      <c r="NN254" t="s">
        <v>570</v>
      </c>
      <c r="NO254" t="s">
        <v>547</v>
      </c>
      <c r="NP254" t="s">
        <v>548</v>
      </c>
      <c r="NQ254">
        <v>0.69999999999999896</v>
      </c>
      <c r="NR254">
        <v>59.5</v>
      </c>
      <c r="NS254">
        <v>2.3E-2</v>
      </c>
      <c r="NT254">
        <v>320</v>
      </c>
      <c r="NU254">
        <v>-6.9999999999999897E-3</v>
      </c>
      <c r="NV254" t="s">
        <v>542</v>
      </c>
      <c r="NW254" t="s">
        <v>542</v>
      </c>
      <c r="NX254">
        <v>-1.00000000000051E-4</v>
      </c>
      <c r="NY254">
        <v>0.41700000000000004</v>
      </c>
      <c r="NZ254">
        <v>-0.05</v>
      </c>
      <c r="OA254">
        <v>6.0299999999999999E-2</v>
      </c>
      <c r="OB254">
        <v>9.5899999999999999E-2</v>
      </c>
      <c r="OC254">
        <v>0.13220860000000001</v>
      </c>
      <c r="OD254">
        <v>0.1966262</v>
      </c>
      <c r="OE254">
        <v>2.2000000000000002E-2</v>
      </c>
      <c r="OF254">
        <v>-3.59999999999999E-2</v>
      </c>
      <c r="OG254">
        <v>-6.8999999999999895E-2</v>
      </c>
      <c r="OH254">
        <v>-3.7999999999999999E-2</v>
      </c>
      <c r="OI254">
        <v>-820</v>
      </c>
      <c r="OJ254">
        <v>-252</v>
      </c>
      <c r="OK254">
        <v>-460</v>
      </c>
      <c r="OL254">
        <v>7.400000000000001E-2</v>
      </c>
      <c r="OM254">
        <v>-4131</v>
      </c>
      <c r="ON254">
        <v>-1.4</v>
      </c>
      <c r="OO254">
        <v>-1.7</v>
      </c>
      <c r="OP254">
        <v>5.0000000000000001E-3</v>
      </c>
      <c r="OQ254">
        <v>6.4230000000000198E-3</v>
      </c>
      <c r="OR254">
        <v>4.2576800000000102E-2</v>
      </c>
      <c r="OS254">
        <v>5.35997E-2</v>
      </c>
      <c r="OT254">
        <v>-7.2608999999999903E-3</v>
      </c>
      <c r="OU254">
        <v>-0.16</v>
      </c>
      <c r="OV254">
        <v>-9.9999999999999603E-2</v>
      </c>
      <c r="OW254">
        <v>0.17</v>
      </c>
      <c r="OX254">
        <v>-0.23</v>
      </c>
      <c r="OY254">
        <v>-1.1861313870000001</v>
      </c>
    </row>
    <row r="255" spans="1:415" x14ac:dyDescent="0.2">
      <c r="A255" t="s">
        <v>1137</v>
      </c>
      <c r="B255">
        <v>18.600000000000001</v>
      </c>
      <c r="C255">
        <v>18.5</v>
      </c>
      <c r="D255">
        <v>19.899999999999999</v>
      </c>
      <c r="E255">
        <v>21.1</v>
      </c>
      <c r="F255">
        <v>22.1</v>
      </c>
      <c r="G255">
        <v>22.7</v>
      </c>
      <c r="H255">
        <v>23.2</v>
      </c>
      <c r="I255">
        <v>23.7</v>
      </c>
      <c r="J255">
        <v>24.3</v>
      </c>
      <c r="K255">
        <v>25</v>
      </c>
      <c r="L255">
        <v>25.1</v>
      </c>
      <c r="M255">
        <v>25.5</v>
      </c>
      <c r="N255">
        <v>25.9</v>
      </c>
      <c r="O255">
        <v>26.7</v>
      </c>
      <c r="P255">
        <v>27.1</v>
      </c>
      <c r="Q255">
        <v>27.7</v>
      </c>
      <c r="R255">
        <v>27.9</v>
      </c>
      <c r="S255">
        <v>28.1</v>
      </c>
      <c r="T255" t="s">
        <v>542</v>
      </c>
      <c r="U255" t="s">
        <v>542</v>
      </c>
      <c r="V255" t="s">
        <v>542</v>
      </c>
      <c r="W255" t="s">
        <v>542</v>
      </c>
      <c r="X255" t="s">
        <v>542</v>
      </c>
      <c r="Y255" t="s">
        <v>542</v>
      </c>
      <c r="Z255" t="s">
        <v>542</v>
      </c>
      <c r="AA255" t="s">
        <v>542</v>
      </c>
      <c r="AB255" t="s">
        <v>542</v>
      </c>
      <c r="AC255" t="s">
        <v>542</v>
      </c>
      <c r="AD255" t="s">
        <v>542</v>
      </c>
      <c r="AE255" t="s">
        <v>542</v>
      </c>
      <c r="AF255" t="s">
        <v>542</v>
      </c>
      <c r="AG255" t="s">
        <v>542</v>
      </c>
      <c r="AH255" t="s">
        <v>542</v>
      </c>
      <c r="AI255" t="s">
        <v>542</v>
      </c>
      <c r="AJ255" t="s">
        <v>542</v>
      </c>
      <c r="AK255" t="s">
        <v>542</v>
      </c>
      <c r="AL255" t="s">
        <v>542</v>
      </c>
      <c r="AM255" t="s">
        <v>542</v>
      </c>
      <c r="AN255" t="s">
        <v>542</v>
      </c>
      <c r="AO255" t="s">
        <v>542</v>
      </c>
      <c r="AP255" t="s">
        <v>542</v>
      </c>
      <c r="AQ255" t="s">
        <v>542</v>
      </c>
      <c r="AR255" t="s">
        <v>542</v>
      </c>
      <c r="AS255" t="s">
        <v>542</v>
      </c>
      <c r="AT255" t="s">
        <v>542</v>
      </c>
      <c r="AU255" t="s">
        <v>542</v>
      </c>
      <c r="AV255" t="s">
        <v>542</v>
      </c>
      <c r="AW255" t="s">
        <v>542</v>
      </c>
      <c r="AX255" t="s">
        <v>542</v>
      </c>
      <c r="AY255" t="s">
        <v>542</v>
      </c>
      <c r="AZ255" t="s">
        <v>542</v>
      </c>
      <c r="BA255" t="s">
        <v>542</v>
      </c>
      <c r="BB255" t="s">
        <v>542</v>
      </c>
      <c r="BC255" t="s">
        <v>542</v>
      </c>
      <c r="BD255">
        <v>342.9</v>
      </c>
      <c r="BE255">
        <v>353.8</v>
      </c>
      <c r="BF255">
        <v>357.5</v>
      </c>
      <c r="BG255">
        <v>352.7</v>
      </c>
      <c r="BH255">
        <v>360.1</v>
      </c>
      <c r="BI255">
        <v>360.5</v>
      </c>
      <c r="BJ255">
        <v>367.2</v>
      </c>
      <c r="BK255">
        <v>367.2</v>
      </c>
      <c r="BL255">
        <v>389.6</v>
      </c>
      <c r="BM255">
        <v>377.9</v>
      </c>
      <c r="BN255">
        <v>397.9</v>
      </c>
      <c r="BO255">
        <v>417.8</v>
      </c>
      <c r="BP255">
        <v>415.2</v>
      </c>
      <c r="BQ255">
        <v>430.9</v>
      </c>
      <c r="BR255">
        <v>476.2</v>
      </c>
      <c r="BS255">
        <v>9.3000000000000007</v>
      </c>
      <c r="BT255">
        <v>20.5</v>
      </c>
      <c r="BU255">
        <v>63.5</v>
      </c>
      <c r="BV255">
        <v>100</v>
      </c>
      <c r="BW255">
        <v>100</v>
      </c>
      <c r="BX255">
        <v>100</v>
      </c>
      <c r="BY255">
        <v>100</v>
      </c>
      <c r="BZ255">
        <v>54</v>
      </c>
      <c r="CA255">
        <v>61</v>
      </c>
      <c r="CB255">
        <v>59</v>
      </c>
      <c r="CC255">
        <v>61</v>
      </c>
      <c r="CD255" t="s">
        <v>542</v>
      </c>
      <c r="CE255" t="s">
        <v>542</v>
      </c>
      <c r="CF255">
        <v>54</v>
      </c>
      <c r="CG255">
        <v>70.650000000000006</v>
      </c>
      <c r="CH255">
        <v>68.08</v>
      </c>
      <c r="CI255">
        <v>69.86</v>
      </c>
      <c r="CJ255">
        <v>66.61</v>
      </c>
      <c r="CK255">
        <v>67.489999999999995</v>
      </c>
      <c r="CL255">
        <v>67.819999999999993</v>
      </c>
      <c r="CM255">
        <v>79</v>
      </c>
      <c r="CN255">
        <v>76.86</v>
      </c>
      <c r="CO255">
        <v>77.69</v>
      </c>
      <c r="CP255">
        <v>80.989999999999995</v>
      </c>
      <c r="CQ255">
        <v>19.932549999999999</v>
      </c>
      <c r="CR255">
        <v>19.368359999999999</v>
      </c>
      <c r="CS255">
        <v>19.03716</v>
      </c>
      <c r="CT255">
        <v>19.137550000000001</v>
      </c>
      <c r="CU255">
        <v>18.564859999999999</v>
      </c>
      <c r="CV255">
        <v>15.41596</v>
      </c>
      <c r="CW255">
        <v>16.487939999999998</v>
      </c>
      <c r="CX255">
        <v>12.60384</v>
      </c>
      <c r="CY255">
        <v>13.776770000000001</v>
      </c>
      <c r="CZ255">
        <v>12.962020000000001</v>
      </c>
      <c r="DA255">
        <v>12.97165</v>
      </c>
      <c r="DB255">
        <v>12.528219999999999</v>
      </c>
      <c r="DC255">
        <v>12.65737</v>
      </c>
      <c r="DD255">
        <v>12.881080000000001</v>
      </c>
      <c r="DE255">
        <v>25.827529999999999</v>
      </c>
      <c r="DF255">
        <v>21.537299999999998</v>
      </c>
      <c r="DG255">
        <v>22.073969999999999</v>
      </c>
      <c r="DH255">
        <v>23.708960000000001</v>
      </c>
      <c r="DI255">
        <v>40.714869999999998</v>
      </c>
      <c r="DJ255">
        <v>14.4</v>
      </c>
      <c r="DK255">
        <v>13.9</v>
      </c>
      <c r="DL255">
        <v>10</v>
      </c>
      <c r="DM255">
        <v>20.399999999999999</v>
      </c>
      <c r="DN255">
        <v>13.2</v>
      </c>
      <c r="DO255">
        <v>78.7</v>
      </c>
      <c r="DP255">
        <v>67.5</v>
      </c>
      <c r="DQ255">
        <v>74.2</v>
      </c>
      <c r="DR255">
        <v>73.5</v>
      </c>
      <c r="DS255">
        <v>79</v>
      </c>
      <c r="DT255">
        <v>80.8</v>
      </c>
      <c r="DU255">
        <v>81</v>
      </c>
      <c r="DV255">
        <v>82</v>
      </c>
      <c r="DW255">
        <v>82.8</v>
      </c>
      <c r="DX255">
        <v>79.5</v>
      </c>
      <c r="DY255">
        <v>62.8</v>
      </c>
      <c r="DZ255">
        <v>66.7</v>
      </c>
      <c r="EA255">
        <v>70.3</v>
      </c>
      <c r="EB255">
        <v>72</v>
      </c>
      <c r="EC255">
        <v>73.5</v>
      </c>
      <c r="ED255">
        <v>74.2</v>
      </c>
      <c r="EE255">
        <v>71.7</v>
      </c>
      <c r="EF255">
        <v>67.900000000000006</v>
      </c>
      <c r="EG255">
        <v>72.900000000000006</v>
      </c>
      <c r="EH255">
        <v>75.2</v>
      </c>
      <c r="EI255">
        <v>75.900000000000006</v>
      </c>
      <c r="EJ255">
        <v>77.900000000000006</v>
      </c>
      <c r="EK255">
        <v>78.5</v>
      </c>
      <c r="EL255">
        <v>76.2</v>
      </c>
      <c r="EM255">
        <v>5490</v>
      </c>
      <c r="EN255">
        <v>4460</v>
      </c>
      <c r="EO255">
        <v>4650</v>
      </c>
      <c r="EP255">
        <v>3860</v>
      </c>
      <c r="EQ255">
        <v>1244</v>
      </c>
      <c r="ER255">
        <v>1381</v>
      </c>
      <c r="ES255">
        <v>1114</v>
      </c>
      <c r="ET255">
        <v>988</v>
      </c>
      <c r="EU255">
        <v>1163</v>
      </c>
      <c r="EV255">
        <v>1640</v>
      </c>
      <c r="EW255">
        <v>1070</v>
      </c>
      <c r="EX255">
        <v>760</v>
      </c>
      <c r="EY255">
        <v>890</v>
      </c>
      <c r="EZ255">
        <v>690</v>
      </c>
      <c r="FA255">
        <v>36.4</v>
      </c>
      <c r="FB255">
        <v>35.200000000000003</v>
      </c>
      <c r="FC255">
        <v>36.299999999999997</v>
      </c>
      <c r="FD255">
        <v>36.5</v>
      </c>
      <c r="FE255">
        <v>39.200000000000003</v>
      </c>
      <c r="FF255">
        <v>37.799999999999997</v>
      </c>
      <c r="FG255">
        <v>40.799999999999997</v>
      </c>
      <c r="FH255">
        <v>38.1</v>
      </c>
      <c r="FI255">
        <v>42.7</v>
      </c>
      <c r="FJ255">
        <v>44.5</v>
      </c>
      <c r="FK255">
        <v>46.1</v>
      </c>
      <c r="FL255">
        <v>47.9</v>
      </c>
      <c r="FM255">
        <v>44.4</v>
      </c>
      <c r="FN255">
        <v>45.5</v>
      </c>
      <c r="FO255">
        <v>46.2</v>
      </c>
      <c r="FP255">
        <v>52.6</v>
      </c>
      <c r="FQ255">
        <v>57.5</v>
      </c>
      <c r="FR255">
        <v>54.1</v>
      </c>
      <c r="FS255">
        <v>72.900000000000006</v>
      </c>
      <c r="FT255">
        <v>72.599999999999994</v>
      </c>
      <c r="FU255">
        <v>69.599999999999994</v>
      </c>
      <c r="FV255">
        <v>70.2</v>
      </c>
      <c r="FW255">
        <v>68.5</v>
      </c>
      <c r="FX255">
        <v>65.5</v>
      </c>
      <c r="FY255">
        <v>68.099999999999994</v>
      </c>
      <c r="FZ255">
        <v>65.099999999999994</v>
      </c>
      <c r="GA255">
        <v>67.8</v>
      </c>
      <c r="GB255">
        <v>65.8</v>
      </c>
      <c r="GC255">
        <v>67.5</v>
      </c>
      <c r="GD255">
        <v>72</v>
      </c>
      <c r="GE255">
        <v>66.5</v>
      </c>
      <c r="GF255">
        <v>73.7</v>
      </c>
      <c r="GG255">
        <v>73.3</v>
      </c>
      <c r="GH255">
        <v>71</v>
      </c>
      <c r="GI255">
        <v>77.2</v>
      </c>
      <c r="GJ255">
        <v>72.400000000000006</v>
      </c>
      <c r="GK255">
        <v>73.2</v>
      </c>
      <c r="GL255">
        <v>7388</v>
      </c>
      <c r="GM255">
        <v>7413</v>
      </c>
      <c r="GN255">
        <v>6675</v>
      </c>
      <c r="GO255">
        <v>5667</v>
      </c>
      <c r="GP255">
        <v>5532</v>
      </c>
      <c r="GQ255">
        <v>59.31</v>
      </c>
      <c r="GR255">
        <v>58.5</v>
      </c>
      <c r="GS255">
        <v>58.03</v>
      </c>
      <c r="GT255">
        <v>55.6</v>
      </c>
      <c r="GU255">
        <v>57.43</v>
      </c>
      <c r="GV255">
        <v>58.89</v>
      </c>
      <c r="GW255">
        <v>58.87</v>
      </c>
      <c r="GX255">
        <v>56.5</v>
      </c>
      <c r="GY255">
        <v>57.34</v>
      </c>
      <c r="GZ255">
        <v>58.73</v>
      </c>
      <c r="HA255">
        <v>58.69</v>
      </c>
      <c r="HB255">
        <v>59.79</v>
      </c>
      <c r="HC255">
        <v>59.3</v>
      </c>
      <c r="HD255">
        <v>59.46</v>
      </c>
      <c r="HE255">
        <v>58.27</v>
      </c>
      <c r="HF255">
        <v>58.72</v>
      </c>
      <c r="HG255">
        <v>16.899999999999999</v>
      </c>
      <c r="HH255">
        <v>15.2</v>
      </c>
      <c r="HI255">
        <v>17.8</v>
      </c>
      <c r="HJ255">
        <v>18.899999999999999</v>
      </c>
      <c r="HK255">
        <v>16.2</v>
      </c>
      <c r="HL255">
        <v>18.3</v>
      </c>
      <c r="HM255">
        <v>18.100000000000001</v>
      </c>
      <c r="HN255">
        <v>19.399999999999999</v>
      </c>
      <c r="HO255">
        <v>20.8</v>
      </c>
      <c r="HP255">
        <v>22.1</v>
      </c>
      <c r="HQ255" t="s">
        <v>542</v>
      </c>
      <c r="HR255">
        <v>25.48638</v>
      </c>
      <c r="HS255">
        <v>24.118739999999999</v>
      </c>
      <c r="HT255" t="s">
        <v>542</v>
      </c>
      <c r="HU255">
        <v>19.759450000000001</v>
      </c>
      <c r="HV255">
        <v>16.225169999999999</v>
      </c>
      <c r="HW255">
        <v>21.835439999999998</v>
      </c>
      <c r="HX255">
        <v>23.151129999999998</v>
      </c>
      <c r="HY255">
        <v>21.646339999999999</v>
      </c>
      <c r="HZ255">
        <v>22.152889999999999</v>
      </c>
      <c r="IA255">
        <v>23.839009999999998</v>
      </c>
      <c r="IB255">
        <v>25.548590000000001</v>
      </c>
      <c r="IC255">
        <v>24.13223</v>
      </c>
      <c r="ID255">
        <v>26.571429999999999</v>
      </c>
      <c r="IE255" t="s">
        <v>542</v>
      </c>
      <c r="IF255">
        <v>25.245899999999999</v>
      </c>
      <c r="IG255">
        <v>71.67165</v>
      </c>
      <c r="IH255">
        <v>71.761290000000002</v>
      </c>
      <c r="II255">
        <v>61.55265</v>
      </c>
      <c r="IJ255">
        <v>73.750979999999998</v>
      </c>
      <c r="IK255">
        <v>73.048079999999999</v>
      </c>
      <c r="IL255">
        <v>68.205179999999999</v>
      </c>
      <c r="IM255">
        <v>71.886080000000007</v>
      </c>
      <c r="IN255" t="s">
        <v>542</v>
      </c>
      <c r="IO255">
        <v>36.823099999999997</v>
      </c>
      <c r="IP255">
        <v>33.455210000000001</v>
      </c>
      <c r="IQ255" t="s">
        <v>542</v>
      </c>
      <c r="IR255">
        <v>34.879730000000002</v>
      </c>
      <c r="IS255">
        <v>32.588450000000002</v>
      </c>
      <c r="IT255">
        <v>34.954949999999997</v>
      </c>
      <c r="IU255">
        <v>36.091549999999998</v>
      </c>
      <c r="IV255">
        <v>35.355289999999997</v>
      </c>
      <c r="IW255">
        <v>35.81315</v>
      </c>
      <c r="IX255">
        <v>37.037039999999998</v>
      </c>
      <c r="IY255">
        <v>36.142629999999997</v>
      </c>
      <c r="IZ255">
        <v>37.165349999999997</v>
      </c>
      <c r="JA255">
        <v>37.923250000000003</v>
      </c>
      <c r="JB255" t="s">
        <v>542</v>
      </c>
      <c r="JC255">
        <v>41.065829999999998</v>
      </c>
      <c r="JD255">
        <v>52.806649999999998</v>
      </c>
      <c r="JE255" t="s">
        <v>542</v>
      </c>
      <c r="JF255">
        <v>53.29457</v>
      </c>
      <c r="JG255">
        <v>51.539140000000003</v>
      </c>
      <c r="JH255">
        <v>52.409129999999998</v>
      </c>
      <c r="JI255">
        <v>54.258679999999998</v>
      </c>
      <c r="JJ255">
        <v>50.238320000000002</v>
      </c>
      <c r="JK255">
        <v>50.657229999999998</v>
      </c>
      <c r="JL255">
        <v>41.83699</v>
      </c>
      <c r="JM255">
        <v>7.26</v>
      </c>
      <c r="JN255">
        <v>7.46</v>
      </c>
      <c r="JO255">
        <v>7.46</v>
      </c>
      <c r="JP255">
        <v>7.39</v>
      </c>
      <c r="JQ255">
        <v>7.44</v>
      </c>
      <c r="JR255">
        <v>7.61</v>
      </c>
      <c r="JS255">
        <v>7.48</v>
      </c>
      <c r="JT255">
        <v>7.39</v>
      </c>
      <c r="JU255">
        <v>7.59</v>
      </c>
      <c r="JV255">
        <v>7.48</v>
      </c>
      <c r="JW255">
        <v>7.46</v>
      </c>
      <c r="JX255">
        <v>7.59</v>
      </c>
      <c r="JY255">
        <v>7.78</v>
      </c>
      <c r="JZ255">
        <v>7.73</v>
      </c>
      <c r="KA255">
        <v>7.79</v>
      </c>
      <c r="KB255">
        <v>7.87</v>
      </c>
      <c r="KC255">
        <v>7.9</v>
      </c>
      <c r="KD255">
        <v>7.84</v>
      </c>
      <c r="KE255">
        <v>7.68</v>
      </c>
      <c r="KF255">
        <v>8.0500000000000007</v>
      </c>
      <c r="KG255">
        <v>7.96</v>
      </c>
      <c r="KH255">
        <v>7.77</v>
      </c>
      <c r="KI255">
        <v>7.12</v>
      </c>
      <c r="KJ255">
        <v>7.35</v>
      </c>
      <c r="KK255">
        <v>7.38</v>
      </c>
      <c r="KL255">
        <v>7.22</v>
      </c>
      <c r="KM255">
        <v>7.36</v>
      </c>
      <c r="KN255">
        <v>7.51</v>
      </c>
      <c r="KO255">
        <v>7.38</v>
      </c>
      <c r="KP255">
        <v>7.35</v>
      </c>
      <c r="KQ255">
        <v>7.41</v>
      </c>
      <c r="KR255">
        <v>7.26</v>
      </c>
      <c r="KS255">
        <v>7.5</v>
      </c>
      <c r="KT255">
        <v>3.37</v>
      </c>
      <c r="KU255">
        <v>3.01</v>
      </c>
      <c r="KV255">
        <v>2.98</v>
      </c>
      <c r="KW255">
        <v>3.22</v>
      </c>
      <c r="KX255">
        <v>3.3</v>
      </c>
      <c r="KY255">
        <v>3.03</v>
      </c>
      <c r="KZ255">
        <v>3.3</v>
      </c>
      <c r="LA255">
        <v>3.14</v>
      </c>
      <c r="LB255">
        <v>2.96</v>
      </c>
      <c r="LC255">
        <v>2.99</v>
      </c>
      <c r="LD255">
        <v>3.34</v>
      </c>
      <c r="LE255">
        <v>8541</v>
      </c>
      <c r="LF255">
        <v>8741</v>
      </c>
      <c r="LG255">
        <v>9313</v>
      </c>
      <c r="LH255">
        <v>9940</v>
      </c>
      <c r="LI255">
        <v>10254</v>
      </c>
      <c r="LJ255">
        <v>10486</v>
      </c>
      <c r="LK255">
        <v>10836</v>
      </c>
      <c r="LL255">
        <v>11075</v>
      </c>
      <c r="LM255">
        <v>11499</v>
      </c>
      <c r="LN255">
        <v>11929</v>
      </c>
      <c r="LO255">
        <v>12507</v>
      </c>
      <c r="LP255">
        <v>12606</v>
      </c>
      <c r="LQ255">
        <v>12967</v>
      </c>
      <c r="LR255">
        <v>13233</v>
      </c>
      <c r="LS255">
        <v>13634</v>
      </c>
      <c r="LT255">
        <v>14188</v>
      </c>
      <c r="LU255">
        <v>14730</v>
      </c>
      <c r="LV255">
        <v>15184</v>
      </c>
      <c r="LW255">
        <v>15771</v>
      </c>
      <c r="LX255">
        <v>15836</v>
      </c>
      <c r="LY255">
        <v>16405</v>
      </c>
      <c r="LZ255">
        <v>16722</v>
      </c>
      <c r="MA255">
        <v>17099</v>
      </c>
      <c r="MB255">
        <v>17255</v>
      </c>
      <c r="MC255">
        <v>3.6068376070000001</v>
      </c>
      <c r="MD255">
        <v>4.7118644070000002</v>
      </c>
      <c r="ME255">
        <v>4.7563025210000003</v>
      </c>
      <c r="MF255">
        <v>9.1596638660000007</v>
      </c>
      <c r="MG255">
        <v>44.6</v>
      </c>
      <c r="MH255">
        <v>38.6</v>
      </c>
      <c r="MI255">
        <v>43.9</v>
      </c>
      <c r="MJ255">
        <v>36.5</v>
      </c>
      <c r="MK255">
        <v>30.2</v>
      </c>
      <c r="ML255">
        <v>35.1</v>
      </c>
      <c r="MM255">
        <v>29.7</v>
      </c>
      <c r="MN255">
        <v>26.9</v>
      </c>
      <c r="MO255" t="s">
        <v>1138</v>
      </c>
      <c r="MP255" t="s">
        <v>1097</v>
      </c>
      <c r="MQ255">
        <v>1</v>
      </c>
      <c r="MR255">
        <v>1</v>
      </c>
      <c r="MS255">
        <v>83839059</v>
      </c>
      <c r="MT255">
        <v>0</v>
      </c>
      <c r="MU255">
        <v>83839059</v>
      </c>
      <c r="MV255">
        <v>268354</v>
      </c>
      <c r="MW255">
        <v>312.41963600000003</v>
      </c>
      <c r="MX255">
        <v>0</v>
      </c>
      <c r="MY255">
        <v>312.41963600000003</v>
      </c>
      <c r="MZ255">
        <v>3538.4018999999998</v>
      </c>
      <c r="NA255">
        <v>3576.8245000000002</v>
      </c>
      <c r="NB255">
        <v>-1.074209819</v>
      </c>
      <c r="NC255">
        <v>-38.422600000000003</v>
      </c>
      <c r="ND255">
        <v>4602.3290999999999</v>
      </c>
      <c r="NE255">
        <v>29.55</v>
      </c>
      <c r="NF255">
        <v>0.21560000000000001</v>
      </c>
      <c r="NG255">
        <v>0.35709999999999997</v>
      </c>
      <c r="NH255">
        <v>32180.33</v>
      </c>
      <c r="NI255">
        <v>1</v>
      </c>
      <c r="NJ255" t="s">
        <v>1138</v>
      </c>
      <c r="NK255" t="s">
        <v>1133</v>
      </c>
      <c r="NL255" t="s">
        <v>1134</v>
      </c>
      <c r="NM255" t="s">
        <v>569</v>
      </c>
      <c r="NN255" t="s">
        <v>570</v>
      </c>
      <c r="NO255" t="s">
        <v>547</v>
      </c>
      <c r="NP255" t="s">
        <v>548</v>
      </c>
      <c r="NQ255">
        <v>0.40000000000000202</v>
      </c>
      <c r="NR255">
        <v>58.4</v>
      </c>
      <c r="NS255">
        <v>2.2000000000000002E-2</v>
      </c>
      <c r="NT255">
        <v>156</v>
      </c>
      <c r="NU255">
        <v>-8.199999999999999E-2</v>
      </c>
      <c r="NV255" t="s">
        <v>542</v>
      </c>
      <c r="NW255" t="s">
        <v>542</v>
      </c>
      <c r="NX255">
        <v>0</v>
      </c>
      <c r="NY255">
        <v>0.54200000000000004</v>
      </c>
      <c r="NZ255">
        <v>-7.0000000000000007E-2</v>
      </c>
      <c r="OA255">
        <v>-2.0400000000000099E-2</v>
      </c>
      <c r="OB255">
        <v>1.98999999999999E-2</v>
      </c>
      <c r="OC255">
        <v>0.1317016</v>
      </c>
      <c r="OD255">
        <v>0.18640899999999999</v>
      </c>
      <c r="OE255">
        <v>3.2000000000000001E-2</v>
      </c>
      <c r="OF255">
        <v>-7.9999999999999707E-3</v>
      </c>
      <c r="OG255">
        <v>-4.2000000000000003E-2</v>
      </c>
      <c r="OH255">
        <v>-0.02</v>
      </c>
      <c r="OI255">
        <v>-600</v>
      </c>
      <c r="OJ255">
        <v>-218</v>
      </c>
      <c r="OK255">
        <v>-380</v>
      </c>
      <c r="OL255">
        <v>1.4999999999999999E-2</v>
      </c>
      <c r="OM255">
        <v>-1881</v>
      </c>
      <c r="ON255">
        <v>-2.37</v>
      </c>
      <c r="OO255">
        <v>0.44999999999999601</v>
      </c>
      <c r="OP255">
        <v>-9.0000000000000201E-3</v>
      </c>
      <c r="OQ255">
        <v>1.1136699999999999E-2</v>
      </c>
      <c r="OR255">
        <v>-1.8648999999999902E-2</v>
      </c>
      <c r="OS255">
        <v>3.9004799999999999E-2</v>
      </c>
      <c r="OT255">
        <v>4.1890999999999699E-3</v>
      </c>
      <c r="OU255">
        <v>7.0000000000000298E-2</v>
      </c>
      <c r="OV255">
        <v>8.99999999999999E-2</v>
      </c>
      <c r="OW255">
        <v>0.15</v>
      </c>
      <c r="OX255">
        <v>0.2</v>
      </c>
      <c r="OY255">
        <v>5.5528262589999997</v>
      </c>
    </row>
    <row r="256" spans="1:415" x14ac:dyDescent="0.2">
      <c r="A256" t="s">
        <v>1139</v>
      </c>
      <c r="B256">
        <v>22.1</v>
      </c>
      <c r="C256">
        <v>22</v>
      </c>
      <c r="D256">
        <v>23.5</v>
      </c>
      <c r="E256">
        <v>24.5</v>
      </c>
      <c r="F256">
        <v>25.3</v>
      </c>
      <c r="G256">
        <v>25.9</v>
      </c>
      <c r="H256">
        <v>26.5</v>
      </c>
      <c r="I256">
        <v>27.1</v>
      </c>
      <c r="J256">
        <v>27.6</v>
      </c>
      <c r="K256">
        <v>28</v>
      </c>
      <c r="L256">
        <v>28.2</v>
      </c>
      <c r="M256">
        <v>28.4</v>
      </c>
      <c r="N256">
        <v>28.6</v>
      </c>
      <c r="O256">
        <v>29.1</v>
      </c>
      <c r="P256">
        <v>29.8</v>
      </c>
      <c r="Q256">
        <v>30.8</v>
      </c>
      <c r="R256">
        <v>31.7</v>
      </c>
      <c r="S256">
        <v>32.200000000000003</v>
      </c>
      <c r="T256" t="s">
        <v>542</v>
      </c>
      <c r="U256" t="s">
        <v>542</v>
      </c>
      <c r="V256" t="s">
        <v>542</v>
      </c>
      <c r="W256" t="s">
        <v>542</v>
      </c>
      <c r="X256" t="s">
        <v>542</v>
      </c>
      <c r="Y256" t="s">
        <v>542</v>
      </c>
      <c r="Z256" t="s">
        <v>542</v>
      </c>
      <c r="AA256" t="s">
        <v>542</v>
      </c>
      <c r="AB256" t="s">
        <v>542</v>
      </c>
      <c r="AC256" t="s">
        <v>542</v>
      </c>
      <c r="AD256" t="s">
        <v>542</v>
      </c>
      <c r="AE256" t="s">
        <v>542</v>
      </c>
      <c r="AF256" t="s">
        <v>542</v>
      </c>
      <c r="AG256" t="s">
        <v>542</v>
      </c>
      <c r="AH256" t="s">
        <v>542</v>
      </c>
      <c r="AI256" t="s">
        <v>542</v>
      </c>
      <c r="AJ256" t="s">
        <v>542</v>
      </c>
      <c r="AK256" t="s">
        <v>542</v>
      </c>
      <c r="AL256" t="s">
        <v>542</v>
      </c>
      <c r="AM256" t="s">
        <v>542</v>
      </c>
      <c r="AN256" t="s">
        <v>542</v>
      </c>
      <c r="AO256" t="s">
        <v>542</v>
      </c>
      <c r="AP256" t="s">
        <v>542</v>
      </c>
      <c r="AQ256" t="s">
        <v>542</v>
      </c>
      <c r="AR256" t="s">
        <v>542</v>
      </c>
      <c r="AS256" t="s">
        <v>542</v>
      </c>
      <c r="AT256" t="s">
        <v>542</v>
      </c>
      <c r="AU256" t="s">
        <v>542</v>
      </c>
      <c r="AV256" t="s">
        <v>542</v>
      </c>
      <c r="AW256" t="s">
        <v>542</v>
      </c>
      <c r="AX256" t="s">
        <v>542</v>
      </c>
      <c r="AY256" t="s">
        <v>542</v>
      </c>
      <c r="AZ256" t="s">
        <v>542</v>
      </c>
      <c r="BA256" t="s">
        <v>542</v>
      </c>
      <c r="BB256" t="s">
        <v>542</v>
      </c>
      <c r="BC256" t="s">
        <v>542</v>
      </c>
      <c r="BD256">
        <v>355.6</v>
      </c>
      <c r="BE256">
        <v>368.5</v>
      </c>
      <c r="BF256">
        <v>383.1</v>
      </c>
      <c r="BG256">
        <v>370.1</v>
      </c>
      <c r="BH256">
        <v>376.9</v>
      </c>
      <c r="BI256">
        <v>385</v>
      </c>
      <c r="BJ256">
        <v>381.9</v>
      </c>
      <c r="BK256">
        <v>388.3</v>
      </c>
      <c r="BL256">
        <v>409.1</v>
      </c>
      <c r="BM256">
        <v>416.6</v>
      </c>
      <c r="BN256">
        <v>426.8</v>
      </c>
      <c r="BO256">
        <v>449.4</v>
      </c>
      <c r="BP256">
        <v>439.4</v>
      </c>
      <c r="BQ256">
        <v>482.7</v>
      </c>
      <c r="BR256">
        <v>492.1</v>
      </c>
      <c r="BS256">
        <v>4.5</v>
      </c>
      <c r="BT256">
        <v>21.1</v>
      </c>
      <c r="BU256">
        <v>68.900000000000006</v>
      </c>
      <c r="BV256">
        <v>94.83</v>
      </c>
      <c r="BW256">
        <v>94.69</v>
      </c>
      <c r="BX256">
        <v>94.75</v>
      </c>
      <c r="BY256">
        <v>94.82</v>
      </c>
      <c r="BZ256">
        <v>52</v>
      </c>
      <c r="CA256">
        <v>60</v>
      </c>
      <c r="CB256">
        <v>62</v>
      </c>
      <c r="CC256">
        <v>64</v>
      </c>
      <c r="CD256" t="s">
        <v>542</v>
      </c>
      <c r="CE256" t="s">
        <v>542</v>
      </c>
      <c r="CF256">
        <v>55</v>
      </c>
      <c r="CG256">
        <v>67.12</v>
      </c>
      <c r="CH256">
        <v>66.510000000000005</v>
      </c>
      <c r="CI256">
        <v>66.75</v>
      </c>
      <c r="CJ256">
        <v>66.02</v>
      </c>
      <c r="CK256">
        <v>68.8</v>
      </c>
      <c r="CL256">
        <v>69.760000000000005</v>
      </c>
      <c r="CM256">
        <v>83</v>
      </c>
      <c r="CN256">
        <v>85.71</v>
      </c>
      <c r="CO256">
        <v>85.14</v>
      </c>
      <c r="CP256">
        <v>88.57</v>
      </c>
      <c r="CQ256">
        <v>21.102499999999999</v>
      </c>
      <c r="CR256">
        <v>20.1905</v>
      </c>
      <c r="CS256">
        <v>20.488589999999999</v>
      </c>
      <c r="CT256">
        <v>19.99427</v>
      </c>
      <c r="CU256">
        <v>18.431170000000002</v>
      </c>
      <c r="CV256">
        <v>15.229179999999999</v>
      </c>
      <c r="CW256">
        <v>16.949280000000002</v>
      </c>
      <c r="CX256">
        <v>13.55147</v>
      </c>
      <c r="CY256">
        <v>13.843819999999999</v>
      </c>
      <c r="CZ256">
        <v>12.77431</v>
      </c>
      <c r="DA256">
        <v>13.34807</v>
      </c>
      <c r="DB256">
        <v>13.276949999999999</v>
      </c>
      <c r="DC256">
        <v>12.97771</v>
      </c>
      <c r="DD256">
        <v>15.96991</v>
      </c>
      <c r="DE256">
        <v>23.779979999999998</v>
      </c>
      <c r="DF256">
        <v>23.108689999999999</v>
      </c>
      <c r="DG256">
        <v>22.868670000000002</v>
      </c>
      <c r="DH256">
        <v>28.72486</v>
      </c>
      <c r="DI256">
        <v>37.820099999999996</v>
      </c>
      <c r="DJ256">
        <v>10.8</v>
      </c>
      <c r="DK256">
        <v>16</v>
      </c>
      <c r="DL256">
        <v>15.4</v>
      </c>
      <c r="DM256">
        <v>35.200000000000003</v>
      </c>
      <c r="DN256">
        <v>27.5</v>
      </c>
      <c r="DO256">
        <v>80.8</v>
      </c>
      <c r="DP256">
        <v>66.2</v>
      </c>
      <c r="DQ256">
        <v>73.900000000000006</v>
      </c>
      <c r="DR256">
        <v>70.3</v>
      </c>
      <c r="DS256">
        <v>77</v>
      </c>
      <c r="DT256">
        <v>79.8</v>
      </c>
      <c r="DU256">
        <v>83.4</v>
      </c>
      <c r="DV256">
        <v>84.6</v>
      </c>
      <c r="DW256">
        <v>85.6</v>
      </c>
      <c r="DX256">
        <v>84.9</v>
      </c>
      <c r="DY256">
        <v>57</v>
      </c>
      <c r="DZ256">
        <v>62.6</v>
      </c>
      <c r="EA256">
        <v>66.599999999999994</v>
      </c>
      <c r="EB256">
        <v>69.900000000000006</v>
      </c>
      <c r="EC256">
        <v>70.8</v>
      </c>
      <c r="ED256">
        <v>71.2</v>
      </c>
      <c r="EE256">
        <v>70.900000000000006</v>
      </c>
      <c r="EF256">
        <v>62.9</v>
      </c>
      <c r="EG256">
        <v>68.5</v>
      </c>
      <c r="EH256">
        <v>71.8</v>
      </c>
      <c r="EI256">
        <v>75</v>
      </c>
      <c r="EJ256">
        <v>76</v>
      </c>
      <c r="EK256">
        <v>76.599999999999994</v>
      </c>
      <c r="EL256">
        <v>76.3</v>
      </c>
      <c r="EM256">
        <v>10530</v>
      </c>
      <c r="EN256">
        <v>9330</v>
      </c>
      <c r="EO256">
        <v>9580</v>
      </c>
      <c r="EP256">
        <v>8400</v>
      </c>
      <c r="EQ256">
        <v>942</v>
      </c>
      <c r="ER256">
        <v>951</v>
      </c>
      <c r="ES256">
        <v>715</v>
      </c>
      <c r="ET256">
        <v>690</v>
      </c>
      <c r="EU256">
        <v>829</v>
      </c>
      <c r="EV256">
        <v>2770</v>
      </c>
      <c r="EW256">
        <v>1870</v>
      </c>
      <c r="EX256">
        <v>1320</v>
      </c>
      <c r="EY256">
        <v>1470</v>
      </c>
      <c r="EZ256">
        <v>1270</v>
      </c>
      <c r="FA256">
        <v>45.5</v>
      </c>
      <c r="FB256">
        <v>45.1</v>
      </c>
      <c r="FC256">
        <v>45</v>
      </c>
      <c r="FD256">
        <v>43.5</v>
      </c>
      <c r="FE256">
        <v>47.4</v>
      </c>
      <c r="FF256">
        <v>50</v>
      </c>
      <c r="FG256">
        <v>51.2</v>
      </c>
      <c r="FH256">
        <v>49.8</v>
      </c>
      <c r="FI256">
        <v>54.4</v>
      </c>
      <c r="FJ256">
        <v>55.8</v>
      </c>
      <c r="FK256">
        <v>54.7</v>
      </c>
      <c r="FL256">
        <v>55.1</v>
      </c>
      <c r="FM256">
        <v>59.9</v>
      </c>
      <c r="FN256">
        <v>58.7</v>
      </c>
      <c r="FO256">
        <v>66.099999999999994</v>
      </c>
      <c r="FP256">
        <v>66.099999999999994</v>
      </c>
      <c r="FQ256">
        <v>63.4</v>
      </c>
      <c r="FR256">
        <v>62.2</v>
      </c>
      <c r="FS256">
        <v>67.2</v>
      </c>
      <c r="FT256">
        <v>69.400000000000006</v>
      </c>
      <c r="FU256">
        <v>66.599999999999994</v>
      </c>
      <c r="FV256">
        <v>68.900000000000006</v>
      </c>
      <c r="FW256">
        <v>68.8</v>
      </c>
      <c r="FX256">
        <v>66.099999999999994</v>
      </c>
      <c r="FY256">
        <v>66.2</v>
      </c>
      <c r="FZ256">
        <v>65.3</v>
      </c>
      <c r="GA256">
        <v>65.5</v>
      </c>
      <c r="GB256">
        <v>69.7</v>
      </c>
      <c r="GC256">
        <v>69.900000000000006</v>
      </c>
      <c r="GD256">
        <v>70.2</v>
      </c>
      <c r="GE256">
        <v>67.5</v>
      </c>
      <c r="GF256">
        <v>70.7</v>
      </c>
      <c r="GG256">
        <v>73</v>
      </c>
      <c r="GH256">
        <v>74</v>
      </c>
      <c r="GI256">
        <v>70.5</v>
      </c>
      <c r="GJ256">
        <v>74.599999999999994</v>
      </c>
      <c r="GK256">
        <v>72.8</v>
      </c>
      <c r="GL256">
        <v>5918</v>
      </c>
      <c r="GM256">
        <v>5400</v>
      </c>
      <c r="GN256">
        <v>4685</v>
      </c>
      <c r="GO256">
        <v>4264</v>
      </c>
      <c r="GP256">
        <v>4263</v>
      </c>
      <c r="GQ256">
        <v>59.4</v>
      </c>
      <c r="GR256">
        <v>60.86</v>
      </c>
      <c r="GS256">
        <v>59.88</v>
      </c>
      <c r="GT256">
        <v>57.5</v>
      </c>
      <c r="GU256">
        <v>60.1</v>
      </c>
      <c r="GV256">
        <v>60.16</v>
      </c>
      <c r="GW256">
        <v>60.91</v>
      </c>
      <c r="GX256">
        <v>64.290000000000006</v>
      </c>
      <c r="GY256">
        <v>60.26</v>
      </c>
      <c r="GZ256">
        <v>60.66</v>
      </c>
      <c r="HA256">
        <v>59.01</v>
      </c>
      <c r="HB256">
        <v>60.41</v>
      </c>
      <c r="HC256">
        <v>62.53</v>
      </c>
      <c r="HD256">
        <v>61.76</v>
      </c>
      <c r="HE256">
        <v>62.33</v>
      </c>
      <c r="HF256">
        <v>62.54</v>
      </c>
      <c r="HG256">
        <v>13.3</v>
      </c>
      <c r="HH256">
        <v>11.7</v>
      </c>
      <c r="HI256">
        <v>13.9</v>
      </c>
      <c r="HJ256">
        <v>12.5</v>
      </c>
      <c r="HK256">
        <v>17</v>
      </c>
      <c r="HL256">
        <v>16</v>
      </c>
      <c r="HM256">
        <v>18.399999999999999</v>
      </c>
      <c r="HN256">
        <v>17.2</v>
      </c>
      <c r="HO256">
        <v>18.8</v>
      </c>
      <c r="HP256">
        <v>20.2</v>
      </c>
      <c r="HQ256">
        <v>17.402950000000001</v>
      </c>
      <c r="HR256">
        <v>20.084569999999999</v>
      </c>
      <c r="HS256">
        <v>22.722909999999999</v>
      </c>
      <c r="HT256">
        <v>20.648150000000001</v>
      </c>
      <c r="HU256">
        <v>22.678570000000001</v>
      </c>
      <c r="HV256">
        <v>19.607839999999999</v>
      </c>
      <c r="HW256">
        <v>19.538329999999998</v>
      </c>
      <c r="HX256">
        <v>18.91234</v>
      </c>
      <c r="HY256">
        <v>20.63363</v>
      </c>
      <c r="HZ256">
        <v>22.33623</v>
      </c>
      <c r="IA256">
        <v>22.307690000000001</v>
      </c>
      <c r="IB256">
        <v>22.676279999999998</v>
      </c>
      <c r="IC256">
        <v>23.221589999999999</v>
      </c>
      <c r="ID256">
        <v>24.056090000000001</v>
      </c>
      <c r="IE256" t="s">
        <v>542</v>
      </c>
      <c r="IF256">
        <v>23.209879999999998</v>
      </c>
      <c r="IG256">
        <v>60.694209999999998</v>
      </c>
      <c r="IH256">
        <v>61.085349999999998</v>
      </c>
      <c r="II256">
        <v>62.833309999999997</v>
      </c>
      <c r="IJ256">
        <v>64.011650000000003</v>
      </c>
      <c r="IK256">
        <v>61.623660000000001</v>
      </c>
      <c r="IL256">
        <v>63.859630000000003</v>
      </c>
      <c r="IM256">
        <v>60.436790000000002</v>
      </c>
      <c r="IN256">
        <v>28.065740000000002</v>
      </c>
      <c r="IO256">
        <v>30.63063</v>
      </c>
      <c r="IP256">
        <v>32.454360000000001</v>
      </c>
      <c r="IQ256">
        <v>32.981780000000001</v>
      </c>
      <c r="IR256">
        <v>34.699710000000003</v>
      </c>
      <c r="IS256">
        <v>33.757339999999999</v>
      </c>
      <c r="IT256">
        <v>33.86139</v>
      </c>
      <c r="IU256">
        <v>33.521659999999997</v>
      </c>
      <c r="IV256">
        <v>34.044440000000002</v>
      </c>
      <c r="IW256">
        <v>34.268189999999997</v>
      </c>
      <c r="IX256">
        <v>35.565219999999997</v>
      </c>
      <c r="IY256">
        <v>34.775370000000002</v>
      </c>
      <c r="IZ256">
        <v>35.170180000000002</v>
      </c>
      <c r="JA256">
        <v>35.676250000000003</v>
      </c>
      <c r="JB256" t="s">
        <v>542</v>
      </c>
      <c r="JC256">
        <v>39.581659999999999</v>
      </c>
      <c r="JD256">
        <v>54.280920000000002</v>
      </c>
      <c r="JE256">
        <v>53.97871</v>
      </c>
      <c r="JF256">
        <v>55</v>
      </c>
      <c r="JG256">
        <v>53.943069999999999</v>
      </c>
      <c r="JH256">
        <v>52.341209999999997</v>
      </c>
      <c r="JI256">
        <v>52.164209999999997</v>
      </c>
      <c r="JJ256" t="s">
        <v>542</v>
      </c>
      <c r="JK256">
        <v>53.590429999999998</v>
      </c>
      <c r="JL256">
        <v>34.107900000000001</v>
      </c>
      <c r="JM256">
        <v>7.28</v>
      </c>
      <c r="JN256">
        <v>7.39</v>
      </c>
      <c r="JO256">
        <v>7.4</v>
      </c>
      <c r="JP256">
        <v>7.41</v>
      </c>
      <c r="JQ256">
        <v>7.49</v>
      </c>
      <c r="JR256">
        <v>7.59</v>
      </c>
      <c r="JS256">
        <v>7.48</v>
      </c>
      <c r="JT256">
        <v>7.73</v>
      </c>
      <c r="JU256">
        <v>7.62</v>
      </c>
      <c r="JV256">
        <v>7.13</v>
      </c>
      <c r="JW256">
        <v>7.66</v>
      </c>
      <c r="JX256">
        <v>7.65</v>
      </c>
      <c r="JY256">
        <v>7.61</v>
      </c>
      <c r="JZ256">
        <v>7.65</v>
      </c>
      <c r="KA256">
        <v>7.73</v>
      </c>
      <c r="KB256">
        <v>7.73</v>
      </c>
      <c r="KC256">
        <v>7.69</v>
      </c>
      <c r="KD256">
        <v>7.76</v>
      </c>
      <c r="KE256">
        <v>7.87</v>
      </c>
      <c r="KF256">
        <v>7.88</v>
      </c>
      <c r="KG256">
        <v>7.38</v>
      </c>
      <c r="KH256">
        <v>7.89</v>
      </c>
      <c r="KI256">
        <v>7.23</v>
      </c>
      <c r="KJ256">
        <v>7.13</v>
      </c>
      <c r="KK256">
        <v>7.27</v>
      </c>
      <c r="KL256">
        <v>7.39</v>
      </c>
      <c r="KM256">
        <v>7.48</v>
      </c>
      <c r="KN256">
        <v>7.23</v>
      </c>
      <c r="KO256">
        <v>7.33</v>
      </c>
      <c r="KP256">
        <v>7.45</v>
      </c>
      <c r="KQ256">
        <v>7.38</v>
      </c>
      <c r="KR256">
        <v>6.89</v>
      </c>
      <c r="KS256">
        <v>7.45</v>
      </c>
      <c r="KT256">
        <v>3.24</v>
      </c>
      <c r="KU256">
        <v>3.22</v>
      </c>
      <c r="KV256">
        <v>3.24</v>
      </c>
      <c r="KW256">
        <v>3.15</v>
      </c>
      <c r="KX256">
        <v>3.15</v>
      </c>
      <c r="KY256">
        <v>3.09</v>
      </c>
      <c r="KZ256">
        <v>3</v>
      </c>
      <c r="LA256">
        <v>3</v>
      </c>
      <c r="LB256">
        <v>3.27</v>
      </c>
      <c r="LC256">
        <v>3.74</v>
      </c>
      <c r="LD256">
        <v>3.15</v>
      </c>
      <c r="LE256">
        <v>9297</v>
      </c>
      <c r="LF256">
        <v>9446</v>
      </c>
      <c r="LG256">
        <v>9941</v>
      </c>
      <c r="LH256">
        <v>10428</v>
      </c>
      <c r="LI256">
        <v>10977</v>
      </c>
      <c r="LJ256">
        <v>11249</v>
      </c>
      <c r="LK256">
        <v>11468</v>
      </c>
      <c r="LL256">
        <v>12041</v>
      </c>
      <c r="LM256">
        <v>12115</v>
      </c>
      <c r="LN256">
        <v>12333</v>
      </c>
      <c r="LO256">
        <v>12655</v>
      </c>
      <c r="LP256">
        <v>12957</v>
      </c>
      <c r="LQ256">
        <v>13407</v>
      </c>
      <c r="LR256">
        <v>13307</v>
      </c>
      <c r="LS256">
        <v>13375</v>
      </c>
      <c r="LT256">
        <v>13731</v>
      </c>
      <c r="LU256">
        <v>14002</v>
      </c>
      <c r="LV256">
        <v>14503</v>
      </c>
      <c r="LW256">
        <v>15017</v>
      </c>
      <c r="LX256">
        <v>14946</v>
      </c>
      <c r="LY256">
        <v>15198</v>
      </c>
      <c r="LZ256">
        <v>15894</v>
      </c>
      <c r="MA256">
        <v>16071</v>
      </c>
      <c r="MB256">
        <v>16143</v>
      </c>
      <c r="MC256">
        <v>8.1991701240000001</v>
      </c>
      <c r="MD256">
        <v>12.73966942</v>
      </c>
      <c r="ME256">
        <v>7.5510204080000003</v>
      </c>
      <c r="MF256">
        <v>7.2113821140000001</v>
      </c>
      <c r="MG256">
        <v>31.2</v>
      </c>
      <c r="MH256">
        <v>32.799999999999997</v>
      </c>
      <c r="MI256">
        <v>27</v>
      </c>
      <c r="MJ256">
        <v>30.2</v>
      </c>
      <c r="MK256">
        <v>31.3</v>
      </c>
      <c r="ML256">
        <v>31</v>
      </c>
      <c r="MM256">
        <v>27.8</v>
      </c>
      <c r="MN256">
        <v>27.7</v>
      </c>
      <c r="MO256" t="s">
        <v>1140</v>
      </c>
      <c r="MP256" t="s">
        <v>1097</v>
      </c>
      <c r="MQ256">
        <v>1</v>
      </c>
      <c r="MR256">
        <v>1</v>
      </c>
      <c r="MS256">
        <v>77141590</v>
      </c>
      <c r="MT256">
        <v>19389336</v>
      </c>
      <c r="MU256">
        <v>96530926</v>
      </c>
      <c r="MV256">
        <v>566242</v>
      </c>
      <c r="MW256">
        <v>136.2343132</v>
      </c>
      <c r="MX256">
        <v>34.24213675</v>
      </c>
      <c r="MY256">
        <v>170.47645</v>
      </c>
      <c r="MZ256">
        <v>3497.8910999999998</v>
      </c>
      <c r="NA256">
        <v>3437.0266000000001</v>
      </c>
      <c r="NB256">
        <v>1.7708475109999999</v>
      </c>
      <c r="NC256">
        <v>60.8645</v>
      </c>
      <c r="ND256">
        <v>4443.1459999999997</v>
      </c>
      <c r="NE256">
        <v>27.06</v>
      </c>
      <c r="NF256">
        <v>0.23769999999999999</v>
      </c>
      <c r="NG256">
        <v>0.34010000000000001</v>
      </c>
      <c r="NH256">
        <v>32028.49</v>
      </c>
      <c r="NI256">
        <v>2</v>
      </c>
      <c r="NJ256" t="s">
        <v>1140</v>
      </c>
      <c r="NK256" t="s">
        <v>1133</v>
      </c>
      <c r="NL256" t="s">
        <v>1134</v>
      </c>
      <c r="NM256" t="s">
        <v>569</v>
      </c>
      <c r="NN256" t="s">
        <v>570</v>
      </c>
      <c r="NO256" t="s">
        <v>547</v>
      </c>
      <c r="NP256" t="s">
        <v>548</v>
      </c>
      <c r="NQ256">
        <v>1.4</v>
      </c>
      <c r="NR256">
        <v>42.7</v>
      </c>
      <c r="NS256">
        <v>-1.2E-2</v>
      </c>
      <c r="NT256">
        <v>72</v>
      </c>
      <c r="NU256">
        <v>-3.3000000000000002E-2</v>
      </c>
      <c r="NV256" t="s">
        <v>542</v>
      </c>
      <c r="NW256" t="s">
        <v>542</v>
      </c>
      <c r="NX256">
        <v>-1.00000000000051E-4</v>
      </c>
      <c r="NY256">
        <v>0.64400000000000002</v>
      </c>
      <c r="NZ256">
        <v>-0.09</v>
      </c>
      <c r="OA256">
        <v>3.0100000000000099E-2</v>
      </c>
      <c r="OB256">
        <v>5.5699999999999895E-2</v>
      </c>
      <c r="OC256">
        <v>0.1080227</v>
      </c>
      <c r="OD256">
        <v>0.14951429999999999</v>
      </c>
      <c r="OE256">
        <v>0.121</v>
      </c>
      <c r="OF256">
        <v>-4.1000000000000106E-2</v>
      </c>
      <c r="OG256">
        <v>-4.7E-2</v>
      </c>
      <c r="OH256">
        <v>-2.39999999999999E-2</v>
      </c>
      <c r="OI256">
        <v>-930</v>
      </c>
      <c r="OJ256">
        <v>-122</v>
      </c>
      <c r="OK256">
        <v>-600</v>
      </c>
      <c r="OL256">
        <v>-3.8999999999999903E-2</v>
      </c>
      <c r="OM256">
        <v>-1137</v>
      </c>
      <c r="ON256">
        <v>3.3800000000000101</v>
      </c>
      <c r="OO256">
        <v>0.21000000000000099</v>
      </c>
      <c r="OP256">
        <v>-6.0000000000000001E-3</v>
      </c>
      <c r="OQ256">
        <v>-1.17100000000008E-4</v>
      </c>
      <c r="OR256">
        <v>-3.5748599999999998E-2</v>
      </c>
      <c r="OS256">
        <v>4.4114800000000003E-2</v>
      </c>
      <c r="OT256" t="s">
        <v>542</v>
      </c>
      <c r="OU256">
        <v>-7.0000000000000298E-2</v>
      </c>
      <c r="OV256">
        <v>1.9999999999999601E-2</v>
      </c>
      <c r="OW256">
        <v>0</v>
      </c>
      <c r="OX256">
        <v>0.15</v>
      </c>
      <c r="OY256">
        <v>-0.98778801000000005</v>
      </c>
    </row>
    <row r="257" spans="1:415" x14ac:dyDescent="0.2">
      <c r="A257" t="s">
        <v>1141</v>
      </c>
      <c r="B257">
        <v>21.5</v>
      </c>
      <c r="C257">
        <v>21.5</v>
      </c>
      <c r="D257">
        <v>22.1</v>
      </c>
      <c r="E257">
        <v>22.6</v>
      </c>
      <c r="F257">
        <v>23.3</v>
      </c>
      <c r="G257">
        <v>24.1</v>
      </c>
      <c r="H257">
        <v>25.1</v>
      </c>
      <c r="I257">
        <v>26</v>
      </c>
      <c r="J257">
        <v>26.7</v>
      </c>
      <c r="K257">
        <v>27.2</v>
      </c>
      <c r="L257">
        <v>27.8</v>
      </c>
      <c r="M257">
        <v>28.6</v>
      </c>
      <c r="N257">
        <v>29.4</v>
      </c>
      <c r="O257">
        <v>30</v>
      </c>
      <c r="P257">
        <v>30.7</v>
      </c>
      <c r="Q257">
        <v>31.7</v>
      </c>
      <c r="R257">
        <v>32.700000000000003</v>
      </c>
      <c r="S257">
        <v>33.200000000000003</v>
      </c>
      <c r="T257" t="s">
        <v>542</v>
      </c>
      <c r="U257" t="s">
        <v>542</v>
      </c>
      <c r="V257" t="s">
        <v>542</v>
      </c>
      <c r="W257" t="s">
        <v>542</v>
      </c>
      <c r="X257" t="s">
        <v>542</v>
      </c>
      <c r="Y257" t="s">
        <v>542</v>
      </c>
      <c r="Z257" t="s">
        <v>542</v>
      </c>
      <c r="AA257" t="s">
        <v>542</v>
      </c>
      <c r="AB257" t="s">
        <v>542</v>
      </c>
      <c r="AC257" t="s">
        <v>542</v>
      </c>
      <c r="AD257" t="s">
        <v>542</v>
      </c>
      <c r="AE257" t="s">
        <v>542</v>
      </c>
      <c r="AF257" t="s">
        <v>542</v>
      </c>
      <c r="AG257" t="s">
        <v>542</v>
      </c>
      <c r="AH257" t="s">
        <v>542</v>
      </c>
      <c r="AI257" t="s">
        <v>542</v>
      </c>
      <c r="AJ257" t="s">
        <v>542</v>
      </c>
      <c r="AK257" t="s">
        <v>542</v>
      </c>
      <c r="AL257" t="s">
        <v>542</v>
      </c>
      <c r="AM257" t="s">
        <v>542</v>
      </c>
      <c r="AN257" t="s">
        <v>542</v>
      </c>
      <c r="AO257" t="s">
        <v>542</v>
      </c>
      <c r="AP257" t="s">
        <v>542</v>
      </c>
      <c r="AQ257" t="s">
        <v>542</v>
      </c>
      <c r="AR257" t="s">
        <v>542</v>
      </c>
      <c r="AS257" t="s">
        <v>542</v>
      </c>
      <c r="AT257" t="s">
        <v>542</v>
      </c>
      <c r="AU257" t="s">
        <v>542</v>
      </c>
      <c r="AV257" t="s">
        <v>542</v>
      </c>
      <c r="AW257" t="s">
        <v>542</v>
      </c>
      <c r="AX257" t="s">
        <v>542</v>
      </c>
      <c r="AY257" t="s">
        <v>542</v>
      </c>
      <c r="AZ257" t="s">
        <v>542</v>
      </c>
      <c r="BA257" t="s">
        <v>542</v>
      </c>
      <c r="BB257" t="s">
        <v>542</v>
      </c>
      <c r="BC257" t="s">
        <v>542</v>
      </c>
      <c r="BD257">
        <v>338.6</v>
      </c>
      <c r="BE257">
        <v>364.8</v>
      </c>
      <c r="BF257">
        <v>353.4</v>
      </c>
      <c r="BG257">
        <v>333.5</v>
      </c>
      <c r="BH257">
        <v>345</v>
      </c>
      <c r="BI257">
        <v>391.1</v>
      </c>
      <c r="BJ257">
        <v>372.4</v>
      </c>
      <c r="BK257">
        <v>394.8</v>
      </c>
      <c r="BL257">
        <v>406.5</v>
      </c>
      <c r="BM257">
        <v>404</v>
      </c>
      <c r="BN257">
        <v>430.9</v>
      </c>
      <c r="BO257">
        <v>436.8</v>
      </c>
      <c r="BP257">
        <v>422.8</v>
      </c>
      <c r="BQ257">
        <v>469.5</v>
      </c>
      <c r="BR257">
        <v>507.2</v>
      </c>
      <c r="BS257">
        <v>18.899999999999999</v>
      </c>
      <c r="BT257">
        <v>35.9</v>
      </c>
      <c r="BU257">
        <v>77.900000000000006</v>
      </c>
      <c r="BV257">
        <v>100</v>
      </c>
      <c r="BW257">
        <v>100</v>
      </c>
      <c r="BX257">
        <v>100</v>
      </c>
      <c r="BY257">
        <v>100</v>
      </c>
      <c r="BZ257">
        <v>57</v>
      </c>
      <c r="CA257">
        <v>63</v>
      </c>
      <c r="CB257">
        <v>70</v>
      </c>
      <c r="CC257">
        <v>66</v>
      </c>
      <c r="CD257" t="s">
        <v>542</v>
      </c>
      <c r="CE257" t="s">
        <v>542</v>
      </c>
      <c r="CF257">
        <v>62</v>
      </c>
      <c r="CG257">
        <v>72.040000000000006</v>
      </c>
      <c r="CH257">
        <v>71.91</v>
      </c>
      <c r="CI257">
        <v>69.900000000000006</v>
      </c>
      <c r="CJ257">
        <v>62.8</v>
      </c>
      <c r="CK257">
        <v>68.290000000000006</v>
      </c>
      <c r="CL257">
        <v>64.66</v>
      </c>
      <c r="CM257">
        <v>89</v>
      </c>
      <c r="CN257">
        <v>88.78</v>
      </c>
      <c r="CO257">
        <v>89.8</v>
      </c>
      <c r="CP257">
        <v>88.66</v>
      </c>
      <c r="CQ257">
        <v>23.898779999999999</v>
      </c>
      <c r="CR257">
        <v>23.801359999999999</v>
      </c>
      <c r="CS257">
        <v>23.31081</v>
      </c>
      <c r="CT257">
        <v>22.449739999999998</v>
      </c>
      <c r="CU257">
        <v>20.987819999999999</v>
      </c>
      <c r="CV257">
        <v>16.418520000000001</v>
      </c>
      <c r="CW257">
        <v>17.419899999999998</v>
      </c>
      <c r="CX257">
        <v>12.856719999999999</v>
      </c>
      <c r="CY257">
        <v>12.723660000000001</v>
      </c>
      <c r="CZ257">
        <v>11.93285</v>
      </c>
      <c r="DA257">
        <v>12.696120000000001</v>
      </c>
      <c r="DB257">
        <v>13.347020000000001</v>
      </c>
      <c r="DC257">
        <v>13.49446</v>
      </c>
      <c r="DD257">
        <v>16.075510000000001</v>
      </c>
      <c r="DE257">
        <v>26.045559999999998</v>
      </c>
      <c r="DF257">
        <v>21.335519999999999</v>
      </c>
      <c r="DG257">
        <v>21.650649999999999</v>
      </c>
      <c r="DH257">
        <v>25.164760000000001</v>
      </c>
      <c r="DI257">
        <v>37.455069999999999</v>
      </c>
      <c r="DJ257">
        <v>13.4</v>
      </c>
      <c r="DK257">
        <v>11.6</v>
      </c>
      <c r="DL257">
        <v>12.6</v>
      </c>
      <c r="DM257">
        <v>28.7</v>
      </c>
      <c r="DN257">
        <v>16.899999999999999</v>
      </c>
      <c r="DO257">
        <v>79.2</v>
      </c>
      <c r="DP257">
        <v>64.099999999999994</v>
      </c>
      <c r="DQ257">
        <v>73</v>
      </c>
      <c r="DR257">
        <v>68.400000000000006</v>
      </c>
      <c r="DS257">
        <v>74.599999999999994</v>
      </c>
      <c r="DT257">
        <v>79.900000000000006</v>
      </c>
      <c r="DU257">
        <v>84.5</v>
      </c>
      <c r="DV257">
        <v>85.4</v>
      </c>
      <c r="DW257">
        <v>82.7</v>
      </c>
      <c r="DX257">
        <v>83</v>
      </c>
      <c r="DY257">
        <v>55.4</v>
      </c>
      <c r="DZ257">
        <v>60.7</v>
      </c>
      <c r="EA257">
        <v>64.2</v>
      </c>
      <c r="EB257">
        <v>71.3</v>
      </c>
      <c r="EC257">
        <v>72.3</v>
      </c>
      <c r="ED257">
        <v>72.3</v>
      </c>
      <c r="EE257">
        <v>71.2</v>
      </c>
      <c r="EF257">
        <v>59.2</v>
      </c>
      <c r="EG257">
        <v>65.3</v>
      </c>
      <c r="EH257">
        <v>71.599999999999994</v>
      </c>
      <c r="EI257">
        <v>77.3</v>
      </c>
      <c r="EJ257">
        <v>78.3</v>
      </c>
      <c r="EK257">
        <v>78.5</v>
      </c>
      <c r="EL257">
        <v>77.2</v>
      </c>
      <c r="EM257">
        <v>9060</v>
      </c>
      <c r="EN257">
        <v>6980</v>
      </c>
      <c r="EO257">
        <v>6230</v>
      </c>
      <c r="EP257">
        <v>7040</v>
      </c>
      <c r="EQ257">
        <v>939</v>
      </c>
      <c r="ER257">
        <v>989</v>
      </c>
      <c r="ES257">
        <v>720</v>
      </c>
      <c r="ET257">
        <v>705</v>
      </c>
      <c r="EU257">
        <v>805</v>
      </c>
      <c r="EV257">
        <v>1490</v>
      </c>
      <c r="EW257">
        <v>900</v>
      </c>
      <c r="EX257">
        <v>750</v>
      </c>
      <c r="EY257">
        <v>680</v>
      </c>
      <c r="EZ257">
        <v>630</v>
      </c>
      <c r="FA257">
        <v>44.7</v>
      </c>
      <c r="FB257">
        <v>43.2</v>
      </c>
      <c r="FC257">
        <v>50.1</v>
      </c>
      <c r="FD257">
        <v>51.7</v>
      </c>
      <c r="FE257">
        <v>49.8</v>
      </c>
      <c r="FF257">
        <v>48.1</v>
      </c>
      <c r="FG257">
        <v>48.8</v>
      </c>
      <c r="FH257">
        <v>54.7</v>
      </c>
      <c r="FI257">
        <v>54.2</v>
      </c>
      <c r="FJ257">
        <v>55.2</v>
      </c>
      <c r="FK257">
        <v>56.4</v>
      </c>
      <c r="FL257">
        <v>57.5</v>
      </c>
      <c r="FM257">
        <v>60.8</v>
      </c>
      <c r="FN257">
        <v>60.9</v>
      </c>
      <c r="FO257">
        <v>61.3</v>
      </c>
      <c r="FP257">
        <v>63.1</v>
      </c>
      <c r="FQ257">
        <v>61.8</v>
      </c>
      <c r="FR257">
        <v>62.9</v>
      </c>
      <c r="FS257">
        <v>65.599999999999994</v>
      </c>
      <c r="FT257">
        <v>67.2</v>
      </c>
      <c r="FU257">
        <v>64.400000000000006</v>
      </c>
      <c r="FV257">
        <v>65.400000000000006</v>
      </c>
      <c r="FW257">
        <v>64.599999999999994</v>
      </c>
      <c r="FX257">
        <v>59.6</v>
      </c>
      <c r="FY257">
        <v>63.5</v>
      </c>
      <c r="FZ257">
        <v>60.8</v>
      </c>
      <c r="GA257">
        <v>62.4</v>
      </c>
      <c r="GB257">
        <v>59.1</v>
      </c>
      <c r="GC257">
        <v>64.7</v>
      </c>
      <c r="GD257">
        <v>65.099999999999994</v>
      </c>
      <c r="GE257">
        <v>67.8</v>
      </c>
      <c r="GF257">
        <v>66.7</v>
      </c>
      <c r="GG257">
        <v>68.400000000000006</v>
      </c>
      <c r="GH257">
        <v>67.2</v>
      </c>
      <c r="GI257">
        <v>71.3</v>
      </c>
      <c r="GJ257">
        <v>69.7</v>
      </c>
      <c r="GK257">
        <v>67.7</v>
      </c>
      <c r="GL257">
        <v>7098</v>
      </c>
      <c r="GM257">
        <v>6936</v>
      </c>
      <c r="GN257">
        <v>5686</v>
      </c>
      <c r="GO257">
        <v>4861</v>
      </c>
      <c r="GP257">
        <v>5560</v>
      </c>
      <c r="GQ257">
        <v>60.59</v>
      </c>
      <c r="GR257">
        <v>59.67</v>
      </c>
      <c r="GS257">
        <v>61.04</v>
      </c>
      <c r="GT257">
        <v>59.94</v>
      </c>
      <c r="GU257">
        <v>59.66</v>
      </c>
      <c r="GV257">
        <v>59.07</v>
      </c>
      <c r="GW257">
        <v>58.65</v>
      </c>
      <c r="GX257">
        <v>60.71</v>
      </c>
      <c r="GY257">
        <v>57.85</v>
      </c>
      <c r="GZ257">
        <v>58.71</v>
      </c>
      <c r="HA257">
        <v>59.01</v>
      </c>
      <c r="HB257">
        <v>59.14</v>
      </c>
      <c r="HC257">
        <v>58.76</v>
      </c>
      <c r="HD257">
        <v>59.21</v>
      </c>
      <c r="HE257">
        <v>60.98</v>
      </c>
      <c r="HF257">
        <v>60.84</v>
      </c>
      <c r="HG257">
        <v>15.6</v>
      </c>
      <c r="HH257">
        <v>15.2</v>
      </c>
      <c r="HI257">
        <v>13</v>
      </c>
      <c r="HJ257">
        <v>16</v>
      </c>
      <c r="HK257">
        <v>15.2</v>
      </c>
      <c r="HL257">
        <v>17.600000000000001</v>
      </c>
      <c r="HM257">
        <v>18.600000000000001</v>
      </c>
      <c r="HN257">
        <v>19.8</v>
      </c>
      <c r="HO257">
        <v>24.9</v>
      </c>
      <c r="HP257">
        <v>23.7</v>
      </c>
      <c r="HQ257">
        <v>24.342110000000002</v>
      </c>
      <c r="HR257">
        <v>25.097280000000001</v>
      </c>
      <c r="HS257">
        <v>27.613409999999998</v>
      </c>
      <c r="HT257">
        <v>26.66667</v>
      </c>
      <c r="HU257">
        <v>25.99278</v>
      </c>
      <c r="HV257">
        <v>29.895099999999999</v>
      </c>
      <c r="HW257">
        <v>26.5</v>
      </c>
      <c r="HX257">
        <v>25.451560000000001</v>
      </c>
      <c r="HY257">
        <v>22.4</v>
      </c>
      <c r="HZ257">
        <v>24.153849999999998</v>
      </c>
      <c r="IA257">
        <v>24.87961</v>
      </c>
      <c r="IB257">
        <v>25.20064</v>
      </c>
      <c r="IC257">
        <v>27.36318</v>
      </c>
      <c r="ID257">
        <v>25.96491</v>
      </c>
      <c r="IE257" t="s">
        <v>542</v>
      </c>
      <c r="IF257">
        <v>25.597270000000002</v>
      </c>
      <c r="IG257">
        <v>64.137190000000004</v>
      </c>
      <c r="IH257">
        <v>63.200499999999998</v>
      </c>
      <c r="II257">
        <v>61.951619999999998</v>
      </c>
      <c r="IJ257">
        <v>60.95552</v>
      </c>
      <c r="IK257">
        <v>60.154989999999998</v>
      </c>
      <c r="IL257">
        <v>66.428910000000002</v>
      </c>
      <c r="IM257">
        <v>64.036410000000004</v>
      </c>
      <c r="IN257">
        <v>35.61947</v>
      </c>
      <c r="IO257">
        <v>34.897959999999998</v>
      </c>
      <c r="IP257">
        <v>36.344970000000004</v>
      </c>
      <c r="IQ257">
        <v>36.605319999999999</v>
      </c>
      <c r="IR257">
        <v>37.924149999999997</v>
      </c>
      <c r="IS257">
        <v>40</v>
      </c>
      <c r="IT257">
        <v>36.960990000000002</v>
      </c>
      <c r="IU257">
        <v>38.142290000000003</v>
      </c>
      <c r="IV257">
        <v>37.917490000000001</v>
      </c>
      <c r="IW257">
        <v>38.920999999999999</v>
      </c>
      <c r="IX257">
        <v>38.333329999999997</v>
      </c>
      <c r="IY257">
        <v>38.858199999999997</v>
      </c>
      <c r="IZ257">
        <v>40.378010000000003</v>
      </c>
      <c r="JA257">
        <v>39.586919999999999</v>
      </c>
      <c r="JB257" t="s">
        <v>542</v>
      </c>
      <c r="JC257">
        <v>41.930120000000002</v>
      </c>
      <c r="JD257">
        <v>53.810409999999997</v>
      </c>
      <c r="JE257">
        <v>52.763390000000001</v>
      </c>
      <c r="JF257">
        <v>50.578809999999997</v>
      </c>
      <c r="JG257">
        <v>52.071010000000001</v>
      </c>
      <c r="JH257">
        <v>53.050849999999997</v>
      </c>
      <c r="JI257">
        <v>49.162010000000002</v>
      </c>
      <c r="JJ257">
        <v>53.125</v>
      </c>
      <c r="JK257">
        <v>50.049849999999999</v>
      </c>
      <c r="JL257">
        <v>35.648629999999997</v>
      </c>
      <c r="JM257">
        <v>7.53</v>
      </c>
      <c r="JN257">
        <v>7.39</v>
      </c>
      <c r="JO257">
        <v>7.35</v>
      </c>
      <c r="JP257">
        <v>7.3</v>
      </c>
      <c r="JQ257">
        <v>7.42</v>
      </c>
      <c r="JR257">
        <v>7.53</v>
      </c>
      <c r="JS257">
        <v>7.53</v>
      </c>
      <c r="JT257">
        <v>7.59</v>
      </c>
      <c r="JU257">
        <v>7.34</v>
      </c>
      <c r="JV257">
        <v>7.29</v>
      </c>
      <c r="JW257">
        <v>7.69</v>
      </c>
      <c r="JX257">
        <v>7.63</v>
      </c>
      <c r="JY257">
        <v>7.52</v>
      </c>
      <c r="JZ257">
        <v>7.58</v>
      </c>
      <c r="KA257">
        <v>7.5</v>
      </c>
      <c r="KB257">
        <v>7.63</v>
      </c>
      <c r="KC257">
        <v>7.63</v>
      </c>
      <c r="KD257">
        <v>7.64</v>
      </c>
      <c r="KE257">
        <v>7.73</v>
      </c>
      <c r="KF257">
        <v>7.54</v>
      </c>
      <c r="KG257">
        <v>7.63</v>
      </c>
      <c r="KH257">
        <v>7.82</v>
      </c>
      <c r="KI257">
        <v>7.31</v>
      </c>
      <c r="KJ257">
        <v>7.2</v>
      </c>
      <c r="KK257">
        <v>7.19</v>
      </c>
      <c r="KL257">
        <v>7.21</v>
      </c>
      <c r="KM257">
        <v>7.16</v>
      </c>
      <c r="KN257">
        <v>7.25</v>
      </c>
      <c r="KO257">
        <v>7.35</v>
      </c>
      <c r="KP257">
        <v>7.39</v>
      </c>
      <c r="KQ257">
        <v>7.1</v>
      </c>
      <c r="KR257">
        <v>7.3</v>
      </c>
      <c r="KS257">
        <v>7.49</v>
      </c>
      <c r="KT257">
        <v>3.32</v>
      </c>
      <c r="KU257">
        <v>2.98</v>
      </c>
      <c r="KV257">
        <v>3.06</v>
      </c>
      <c r="KW257">
        <v>3.23</v>
      </c>
      <c r="KX257">
        <v>3.11</v>
      </c>
      <c r="KY257">
        <v>3.03</v>
      </c>
      <c r="KZ257">
        <v>3.17</v>
      </c>
      <c r="LA257">
        <v>2.89</v>
      </c>
      <c r="LB257">
        <v>3.51</v>
      </c>
      <c r="LC257">
        <v>3.54</v>
      </c>
      <c r="LD257">
        <v>3.14</v>
      </c>
      <c r="LE257">
        <v>9587</v>
      </c>
      <c r="LF257">
        <v>9892</v>
      </c>
      <c r="LG257">
        <v>10050</v>
      </c>
      <c r="LH257">
        <v>10775</v>
      </c>
      <c r="LI257">
        <v>11241</v>
      </c>
      <c r="LJ257">
        <v>11509</v>
      </c>
      <c r="LK257">
        <v>11815</v>
      </c>
      <c r="LL257">
        <v>12323</v>
      </c>
      <c r="LM257">
        <v>12294</v>
      </c>
      <c r="LN257">
        <v>12707</v>
      </c>
      <c r="LO257">
        <v>13137</v>
      </c>
      <c r="LP257">
        <v>13307</v>
      </c>
      <c r="LQ257">
        <v>13634</v>
      </c>
      <c r="LR257">
        <v>13888</v>
      </c>
      <c r="LS257">
        <v>13957</v>
      </c>
      <c r="LT257">
        <v>14491</v>
      </c>
      <c r="LU257">
        <v>14628</v>
      </c>
      <c r="LV257">
        <v>14975</v>
      </c>
      <c r="LW257">
        <v>15597</v>
      </c>
      <c r="LX257">
        <v>15545</v>
      </c>
      <c r="LY257">
        <v>15590</v>
      </c>
      <c r="LZ257">
        <v>16153</v>
      </c>
      <c r="MA257">
        <v>16773</v>
      </c>
      <c r="MB257">
        <v>16767</v>
      </c>
      <c r="MC257">
        <v>13.9047619</v>
      </c>
      <c r="MD257">
        <v>11.890625</v>
      </c>
      <c r="ME257">
        <v>9.8294573639999996</v>
      </c>
      <c r="MF257">
        <v>10.207692310000001</v>
      </c>
      <c r="MG257">
        <v>31.8</v>
      </c>
      <c r="MH257">
        <v>30.6</v>
      </c>
      <c r="MI257">
        <v>37.5</v>
      </c>
      <c r="MJ257">
        <v>33.799999999999997</v>
      </c>
      <c r="MK257">
        <v>22.6</v>
      </c>
      <c r="ML257">
        <v>28</v>
      </c>
      <c r="MM257">
        <v>32.6</v>
      </c>
      <c r="MN257">
        <v>39.299999999999997</v>
      </c>
      <c r="MO257" t="s">
        <v>1142</v>
      </c>
      <c r="MP257" t="s">
        <v>1097</v>
      </c>
      <c r="MQ257">
        <v>1</v>
      </c>
      <c r="MR257">
        <v>1</v>
      </c>
      <c r="MS257">
        <v>39800000</v>
      </c>
      <c r="MT257">
        <v>19417075</v>
      </c>
      <c r="MU257">
        <v>59217075</v>
      </c>
      <c r="MV257">
        <v>307565</v>
      </c>
      <c r="MW257">
        <v>129.40354070000001</v>
      </c>
      <c r="MX257">
        <v>63.131614460000002</v>
      </c>
      <c r="MY257">
        <v>192.53515519999999</v>
      </c>
      <c r="MZ257">
        <v>3488.748</v>
      </c>
      <c r="NA257">
        <v>3589.8463999999999</v>
      </c>
      <c r="NB257">
        <v>-2.8162319149999999</v>
      </c>
      <c r="NC257">
        <v>-101.0984</v>
      </c>
      <c r="ND257">
        <v>4405.4135999999999</v>
      </c>
      <c r="NE257">
        <v>29.79</v>
      </c>
      <c r="NF257">
        <v>0.2571</v>
      </c>
      <c r="NG257">
        <v>0.37059999999999998</v>
      </c>
      <c r="NH257">
        <v>32527.85</v>
      </c>
      <c r="NI257" t="s">
        <v>542</v>
      </c>
      <c r="NJ257" t="s">
        <v>1143</v>
      </c>
      <c r="NK257" t="s">
        <v>1144</v>
      </c>
      <c r="NL257" t="s">
        <v>1145</v>
      </c>
      <c r="NM257" t="s">
        <v>545</v>
      </c>
      <c r="NN257" t="s">
        <v>546</v>
      </c>
      <c r="NO257" t="s">
        <v>547</v>
      </c>
      <c r="NP257" t="s">
        <v>548</v>
      </c>
      <c r="NQ257">
        <v>1.5</v>
      </c>
      <c r="NR257">
        <v>70.400000000000006</v>
      </c>
      <c r="NS257">
        <v>5.0000000000000001E-3</v>
      </c>
      <c r="NT257">
        <v>-6</v>
      </c>
      <c r="NU257">
        <v>0.113</v>
      </c>
      <c r="NV257" t="s">
        <v>542</v>
      </c>
      <c r="NW257" t="s">
        <v>542</v>
      </c>
      <c r="NX257">
        <v>0</v>
      </c>
      <c r="NY257">
        <v>0.59</v>
      </c>
      <c r="NZ257">
        <v>-0.04</v>
      </c>
      <c r="OA257">
        <v>-5.2400000000000099E-2</v>
      </c>
      <c r="OB257">
        <v>-3.4000000000000302E-3</v>
      </c>
      <c r="OC257">
        <v>0.12551100000000001</v>
      </c>
      <c r="OD257">
        <v>0.1580442</v>
      </c>
      <c r="OE257">
        <v>4.2999999999999997E-2</v>
      </c>
      <c r="OF257">
        <v>-3.7999999999999999E-2</v>
      </c>
      <c r="OG257">
        <v>-7.1000000000000105E-2</v>
      </c>
      <c r="OH257">
        <v>-4.2000000000000003E-2</v>
      </c>
      <c r="OI257">
        <v>60</v>
      </c>
      <c r="OJ257">
        <v>-184</v>
      </c>
      <c r="OK257">
        <v>-270</v>
      </c>
      <c r="OL257">
        <v>-2.00000000000003E-3</v>
      </c>
      <c r="OM257">
        <v>-1376</v>
      </c>
      <c r="ON257">
        <v>2.06</v>
      </c>
      <c r="OO257">
        <v>-0.13999999999999299</v>
      </c>
      <c r="OP257">
        <v>2.6000000000000002E-2</v>
      </c>
      <c r="OQ257">
        <v>-1.76591E-2</v>
      </c>
      <c r="OR257">
        <v>3.08089E-2</v>
      </c>
      <c r="OS257">
        <v>1.5521100000000001E-2</v>
      </c>
      <c r="OT257">
        <v>-3.0751499999999998E-2</v>
      </c>
      <c r="OU257">
        <v>0.100000000000001</v>
      </c>
      <c r="OV257">
        <v>8.99999999999999E-2</v>
      </c>
      <c r="OW257">
        <v>0.100000000000001</v>
      </c>
      <c r="OX257">
        <v>0.25</v>
      </c>
      <c r="OY257">
        <v>-3.6970695899999999</v>
      </c>
    </row>
    <row r="258" spans="1:415" x14ac:dyDescent="0.2">
      <c r="A258" t="s">
        <v>1146</v>
      </c>
      <c r="B258">
        <v>26</v>
      </c>
      <c r="C258">
        <v>26.1</v>
      </c>
      <c r="D258">
        <v>26.5</v>
      </c>
      <c r="E258">
        <v>27</v>
      </c>
      <c r="F258">
        <v>27.5</v>
      </c>
      <c r="G258">
        <v>27.7</v>
      </c>
      <c r="H258">
        <v>27.9</v>
      </c>
      <c r="I258">
        <v>28.4</v>
      </c>
      <c r="J258">
        <v>28.7</v>
      </c>
      <c r="K258">
        <v>28.8</v>
      </c>
      <c r="L258">
        <v>28.8</v>
      </c>
      <c r="M258">
        <v>29.3</v>
      </c>
      <c r="N258">
        <v>30</v>
      </c>
      <c r="O258">
        <v>30.9</v>
      </c>
      <c r="P258">
        <v>32.200000000000003</v>
      </c>
      <c r="Q258">
        <v>33.9</v>
      </c>
      <c r="R258">
        <v>35.5</v>
      </c>
      <c r="S258">
        <v>36.5</v>
      </c>
      <c r="T258" t="s">
        <v>542</v>
      </c>
      <c r="U258" t="s">
        <v>542</v>
      </c>
      <c r="V258" t="s">
        <v>542</v>
      </c>
      <c r="W258" t="s">
        <v>542</v>
      </c>
      <c r="X258" t="s">
        <v>542</v>
      </c>
      <c r="Y258" t="s">
        <v>542</v>
      </c>
      <c r="Z258" t="s">
        <v>542</v>
      </c>
      <c r="AA258" t="s">
        <v>542</v>
      </c>
      <c r="AB258" t="s">
        <v>542</v>
      </c>
      <c r="AC258" t="s">
        <v>542</v>
      </c>
      <c r="AD258" t="s">
        <v>542</v>
      </c>
      <c r="AE258" t="s">
        <v>542</v>
      </c>
      <c r="AF258" t="s">
        <v>542</v>
      </c>
      <c r="AG258" t="s">
        <v>542</v>
      </c>
      <c r="AH258" t="s">
        <v>542</v>
      </c>
      <c r="AI258" t="s">
        <v>542</v>
      </c>
      <c r="AJ258" t="s">
        <v>542</v>
      </c>
      <c r="AK258" t="s">
        <v>542</v>
      </c>
      <c r="AL258" t="s">
        <v>542</v>
      </c>
      <c r="AM258" t="s">
        <v>542</v>
      </c>
      <c r="AN258" t="s">
        <v>542</v>
      </c>
      <c r="AO258" t="s">
        <v>542</v>
      </c>
      <c r="AP258" t="s">
        <v>542</v>
      </c>
      <c r="AQ258" t="s">
        <v>542</v>
      </c>
      <c r="AR258" t="s">
        <v>542</v>
      </c>
      <c r="AS258" t="s">
        <v>542</v>
      </c>
      <c r="AT258" t="s">
        <v>542</v>
      </c>
      <c r="AU258" t="s">
        <v>542</v>
      </c>
      <c r="AV258" t="s">
        <v>542</v>
      </c>
      <c r="AW258" t="s">
        <v>542</v>
      </c>
      <c r="AX258" t="s">
        <v>542</v>
      </c>
      <c r="AY258" t="s">
        <v>542</v>
      </c>
      <c r="AZ258" t="s">
        <v>542</v>
      </c>
      <c r="BA258" t="s">
        <v>542</v>
      </c>
      <c r="BB258" t="s">
        <v>542</v>
      </c>
      <c r="BC258" t="s">
        <v>542</v>
      </c>
      <c r="BD258">
        <v>342.9</v>
      </c>
      <c r="BE258">
        <v>363.9</v>
      </c>
      <c r="BF258">
        <v>369.2</v>
      </c>
      <c r="BG258">
        <v>374.1</v>
      </c>
      <c r="BH258">
        <v>365.6</v>
      </c>
      <c r="BI258">
        <v>381.2</v>
      </c>
      <c r="BJ258">
        <v>381.2</v>
      </c>
      <c r="BK258">
        <v>399</v>
      </c>
      <c r="BL258">
        <v>406.3</v>
      </c>
      <c r="BM258">
        <v>428.3</v>
      </c>
      <c r="BN258">
        <v>412.2</v>
      </c>
      <c r="BO258">
        <v>460</v>
      </c>
      <c r="BP258">
        <v>477</v>
      </c>
      <c r="BQ258">
        <v>490</v>
      </c>
      <c r="BR258">
        <v>528.20000000000005</v>
      </c>
      <c r="BS258">
        <v>3.9</v>
      </c>
      <c r="BT258">
        <v>37</v>
      </c>
      <c r="BU258">
        <v>82.7</v>
      </c>
      <c r="BV258">
        <v>100</v>
      </c>
      <c r="BW258">
        <v>100</v>
      </c>
      <c r="BX258">
        <v>100</v>
      </c>
      <c r="BY258">
        <v>100</v>
      </c>
      <c r="BZ258">
        <v>56</v>
      </c>
      <c r="CA258">
        <v>66</v>
      </c>
      <c r="CB258">
        <v>68</v>
      </c>
      <c r="CC258">
        <v>67</v>
      </c>
      <c r="CD258" t="s">
        <v>542</v>
      </c>
      <c r="CE258" t="s">
        <v>542</v>
      </c>
      <c r="CF258">
        <v>61</v>
      </c>
      <c r="CG258">
        <v>75.540000000000006</v>
      </c>
      <c r="CH258">
        <v>75.819999999999993</v>
      </c>
      <c r="CI258">
        <v>74.650000000000006</v>
      </c>
      <c r="CJ258">
        <v>71.58</v>
      </c>
      <c r="CK258">
        <v>71.47</v>
      </c>
      <c r="CL258">
        <v>72.66</v>
      </c>
      <c r="CM258">
        <v>90</v>
      </c>
      <c r="CN258">
        <v>91.14</v>
      </c>
      <c r="CO258">
        <v>93.67</v>
      </c>
      <c r="CP258">
        <v>93.67</v>
      </c>
      <c r="CQ258">
        <v>17.557739999999999</v>
      </c>
      <c r="CR258">
        <v>16.231310000000001</v>
      </c>
      <c r="CS258">
        <v>15.534739999999999</v>
      </c>
      <c r="CT258">
        <v>16.04074</v>
      </c>
      <c r="CU258">
        <v>16.45458</v>
      </c>
      <c r="CV258">
        <v>12.67459</v>
      </c>
      <c r="CW258">
        <v>13.822340000000001</v>
      </c>
      <c r="CX258">
        <v>9.7782300000000006</v>
      </c>
      <c r="CY258">
        <v>10.217750000000001</v>
      </c>
      <c r="CZ258">
        <v>9.6872100000000003</v>
      </c>
      <c r="DA258">
        <v>10.68074</v>
      </c>
      <c r="DB258">
        <v>10.624650000000001</v>
      </c>
      <c r="DC258">
        <v>9.9167400000000008</v>
      </c>
      <c r="DD258">
        <v>9.2885500000000008</v>
      </c>
      <c r="DE258">
        <v>20.534790000000001</v>
      </c>
      <c r="DF258">
        <v>20.052350000000001</v>
      </c>
      <c r="DG258">
        <v>19.046230000000001</v>
      </c>
      <c r="DH258">
        <v>18.681909999999998</v>
      </c>
      <c r="DI258">
        <v>34.973460000000003</v>
      </c>
      <c r="DJ258">
        <v>9.1</v>
      </c>
      <c r="DK258">
        <v>11.3</v>
      </c>
      <c r="DL258">
        <v>9.4</v>
      </c>
      <c r="DM258">
        <v>24.6</v>
      </c>
      <c r="DN258">
        <v>15.9</v>
      </c>
      <c r="DO258">
        <v>80.099999999999994</v>
      </c>
      <c r="DP258">
        <v>65.7</v>
      </c>
      <c r="DQ258">
        <v>73.8</v>
      </c>
      <c r="DR258">
        <v>72.400000000000006</v>
      </c>
      <c r="DS258">
        <v>77.900000000000006</v>
      </c>
      <c r="DT258">
        <v>79.900000000000006</v>
      </c>
      <c r="DU258">
        <v>81.400000000000006</v>
      </c>
      <c r="DV258">
        <v>83.2</v>
      </c>
      <c r="DW258">
        <v>82.7</v>
      </c>
      <c r="DX258">
        <v>82.6</v>
      </c>
      <c r="DY258">
        <v>58.9</v>
      </c>
      <c r="DZ258">
        <v>65.900000000000006</v>
      </c>
      <c r="EA258">
        <v>68.400000000000006</v>
      </c>
      <c r="EB258">
        <v>71.8</v>
      </c>
      <c r="EC258">
        <v>72.8</v>
      </c>
      <c r="ED258">
        <v>74.900000000000006</v>
      </c>
      <c r="EE258">
        <v>73.900000000000006</v>
      </c>
      <c r="EF258">
        <v>62.9</v>
      </c>
      <c r="EG258">
        <v>71.2</v>
      </c>
      <c r="EH258">
        <v>74</v>
      </c>
      <c r="EI258">
        <v>76.900000000000006</v>
      </c>
      <c r="EJ258">
        <v>77.599999999999994</v>
      </c>
      <c r="EK258">
        <v>79</v>
      </c>
      <c r="EL258">
        <v>78.599999999999994</v>
      </c>
      <c r="EM258">
        <v>5390</v>
      </c>
      <c r="EN258">
        <v>3790</v>
      </c>
      <c r="EO258">
        <v>3570</v>
      </c>
      <c r="EP258">
        <v>3680</v>
      </c>
      <c r="EQ258">
        <v>1407</v>
      </c>
      <c r="ER258">
        <v>1390</v>
      </c>
      <c r="ES258">
        <v>1069</v>
      </c>
      <c r="ET258">
        <v>1161</v>
      </c>
      <c r="EU258">
        <v>1243</v>
      </c>
      <c r="EV258">
        <v>1170</v>
      </c>
      <c r="EW258">
        <v>830</v>
      </c>
      <c r="EX258">
        <v>720</v>
      </c>
      <c r="EY258">
        <v>630</v>
      </c>
      <c r="EZ258">
        <v>630</v>
      </c>
      <c r="FA258">
        <v>46.2</v>
      </c>
      <c r="FB258">
        <v>44.9</v>
      </c>
      <c r="FC258">
        <v>43.9</v>
      </c>
      <c r="FD258">
        <v>46.3</v>
      </c>
      <c r="FE258">
        <v>45.2</v>
      </c>
      <c r="FF258">
        <v>44.5</v>
      </c>
      <c r="FG258">
        <v>48.9</v>
      </c>
      <c r="FH258">
        <v>51.8</v>
      </c>
      <c r="FI258">
        <v>52.8</v>
      </c>
      <c r="FJ258">
        <v>50.7</v>
      </c>
      <c r="FK258">
        <v>51.9</v>
      </c>
      <c r="FL258">
        <v>54.1</v>
      </c>
      <c r="FM258">
        <v>53.2</v>
      </c>
      <c r="FN258">
        <v>57.7</v>
      </c>
      <c r="FO258">
        <v>54.5</v>
      </c>
      <c r="FP258">
        <v>52.8</v>
      </c>
      <c r="FQ258">
        <v>60.6</v>
      </c>
      <c r="FR258">
        <v>61.8</v>
      </c>
      <c r="FS258">
        <v>73.2</v>
      </c>
      <c r="FT258">
        <v>73.2</v>
      </c>
      <c r="FU258">
        <v>73.599999999999994</v>
      </c>
      <c r="FV258">
        <v>73.400000000000006</v>
      </c>
      <c r="FW258">
        <v>71.900000000000006</v>
      </c>
      <c r="FX258">
        <v>71.5</v>
      </c>
      <c r="FY258">
        <v>73.400000000000006</v>
      </c>
      <c r="FZ258">
        <v>71</v>
      </c>
      <c r="GA258">
        <v>69</v>
      </c>
      <c r="GB258">
        <v>68.7</v>
      </c>
      <c r="GC258">
        <v>73.599999999999994</v>
      </c>
      <c r="GD258">
        <v>75.900000000000006</v>
      </c>
      <c r="GE258">
        <v>76.400000000000006</v>
      </c>
      <c r="GF258">
        <v>76</v>
      </c>
      <c r="GG258">
        <v>74.2</v>
      </c>
      <c r="GH258">
        <v>78</v>
      </c>
      <c r="GI258">
        <v>76.7</v>
      </c>
      <c r="GJ258">
        <v>71.900000000000006</v>
      </c>
      <c r="GK258">
        <v>74.900000000000006</v>
      </c>
      <c r="GL258">
        <v>6869</v>
      </c>
      <c r="GM258">
        <v>6963</v>
      </c>
      <c r="GN258">
        <v>5603</v>
      </c>
      <c r="GO258">
        <v>5192</v>
      </c>
      <c r="GP258">
        <v>5402</v>
      </c>
      <c r="GQ258">
        <v>60.33</v>
      </c>
      <c r="GR258">
        <v>62.44</v>
      </c>
      <c r="GS258">
        <v>62.23</v>
      </c>
      <c r="GT258">
        <v>61.99</v>
      </c>
      <c r="GU258">
        <v>62.67</v>
      </c>
      <c r="GV258">
        <v>63.28</v>
      </c>
      <c r="GW258">
        <v>59.3</v>
      </c>
      <c r="GX258">
        <v>57.22</v>
      </c>
      <c r="GY258">
        <v>59.88</v>
      </c>
      <c r="GZ258">
        <v>60</v>
      </c>
      <c r="HA258">
        <v>60.84</v>
      </c>
      <c r="HB258">
        <v>61.77</v>
      </c>
      <c r="HC258">
        <v>62.16</v>
      </c>
      <c r="HD258">
        <v>60.66</v>
      </c>
      <c r="HE258">
        <v>60.64</v>
      </c>
      <c r="HF258">
        <v>61.62</v>
      </c>
      <c r="HG258">
        <v>15.3</v>
      </c>
      <c r="HH258">
        <v>15.4</v>
      </c>
      <c r="HI258">
        <v>13.9</v>
      </c>
      <c r="HJ258">
        <v>14.9</v>
      </c>
      <c r="HK258">
        <v>16.5</v>
      </c>
      <c r="HL258">
        <v>16.399999999999999</v>
      </c>
      <c r="HM258">
        <v>18</v>
      </c>
      <c r="HN258">
        <v>19.3</v>
      </c>
      <c r="HO258">
        <v>19.3</v>
      </c>
      <c r="HP258">
        <v>22.6</v>
      </c>
      <c r="HQ258">
        <v>26.031749999999999</v>
      </c>
      <c r="HR258">
        <v>21.282050000000002</v>
      </c>
      <c r="HS258">
        <v>24.494949999999999</v>
      </c>
      <c r="HT258">
        <v>23.23462</v>
      </c>
      <c r="HU258">
        <v>25.165559999999999</v>
      </c>
      <c r="HV258">
        <v>24.29907</v>
      </c>
      <c r="HW258">
        <v>26.153849999999998</v>
      </c>
      <c r="HX258">
        <v>23.9819</v>
      </c>
      <c r="HY258">
        <v>22.46696</v>
      </c>
      <c r="HZ258">
        <v>24.669599999999999</v>
      </c>
      <c r="IA258">
        <v>24.719100000000001</v>
      </c>
      <c r="IB258">
        <v>24.485130000000002</v>
      </c>
      <c r="IC258">
        <v>24.458870000000001</v>
      </c>
      <c r="ID258">
        <v>25.784749999999999</v>
      </c>
      <c r="IE258" t="s">
        <v>542</v>
      </c>
      <c r="IF258">
        <v>25.9434</v>
      </c>
      <c r="IG258">
        <v>69.644199999999998</v>
      </c>
      <c r="IH258">
        <v>60.269710000000003</v>
      </c>
      <c r="II258">
        <v>63.087940000000003</v>
      </c>
      <c r="IJ258">
        <v>64.458010000000002</v>
      </c>
      <c r="IK258">
        <v>65.334090000000003</v>
      </c>
      <c r="IL258">
        <v>65.861829999999998</v>
      </c>
      <c r="IM258">
        <v>70.651560000000003</v>
      </c>
      <c r="IN258">
        <v>32.831330000000001</v>
      </c>
      <c r="IO258">
        <v>35.660850000000003</v>
      </c>
      <c r="IP258">
        <v>35.279809999999998</v>
      </c>
      <c r="IQ258">
        <v>33.842239999999997</v>
      </c>
      <c r="IR258">
        <v>34.491979999999998</v>
      </c>
      <c r="IS258">
        <v>36.363639999999997</v>
      </c>
      <c r="IT258">
        <v>35.945950000000003</v>
      </c>
      <c r="IU258">
        <v>33.67089</v>
      </c>
      <c r="IV258">
        <v>33.928570000000001</v>
      </c>
      <c r="IW258">
        <v>34.426229999999997</v>
      </c>
      <c r="IX258">
        <v>35.253459999999997</v>
      </c>
      <c r="IY258">
        <v>33.816429999999997</v>
      </c>
      <c r="IZ258">
        <v>35.152839999999998</v>
      </c>
      <c r="JA258">
        <v>36.179780000000001</v>
      </c>
      <c r="JB258" t="s">
        <v>542</v>
      </c>
      <c r="JC258">
        <v>38.116590000000002</v>
      </c>
      <c r="JD258">
        <v>52.982460000000003</v>
      </c>
      <c r="JE258">
        <v>49.580710000000003</v>
      </c>
      <c r="JF258">
        <v>51.987769999999998</v>
      </c>
      <c r="JG258">
        <v>53.219320000000003</v>
      </c>
      <c r="JH258">
        <v>52.109909999999999</v>
      </c>
      <c r="JI258">
        <v>53.409089999999999</v>
      </c>
      <c r="JJ258">
        <v>50.924019999999999</v>
      </c>
      <c r="JK258">
        <v>51.2605</v>
      </c>
      <c r="JL258">
        <v>31.1465</v>
      </c>
      <c r="JM258">
        <v>7.29</v>
      </c>
      <c r="JN258">
        <v>7.44</v>
      </c>
      <c r="JO258">
        <v>7.51</v>
      </c>
      <c r="JP258">
        <v>7.5</v>
      </c>
      <c r="JQ258">
        <v>7.6</v>
      </c>
      <c r="JR258">
        <v>7.47</v>
      </c>
      <c r="JS258">
        <v>7.62</v>
      </c>
      <c r="JT258">
        <v>7.72</v>
      </c>
      <c r="JU258">
        <v>7.64</v>
      </c>
      <c r="JV258">
        <v>7.34</v>
      </c>
      <c r="JW258">
        <v>7.51</v>
      </c>
      <c r="JX258">
        <v>7.65</v>
      </c>
      <c r="JY258">
        <v>7.69</v>
      </c>
      <c r="JZ258">
        <v>7.68</v>
      </c>
      <c r="KA258">
        <v>7.71</v>
      </c>
      <c r="KB258">
        <v>7.75</v>
      </c>
      <c r="KC258">
        <v>7.71</v>
      </c>
      <c r="KD258">
        <v>7.91</v>
      </c>
      <c r="KE258">
        <v>7.9</v>
      </c>
      <c r="KF258">
        <v>7.82</v>
      </c>
      <c r="KG258">
        <v>7.74</v>
      </c>
      <c r="KH258">
        <v>7.75</v>
      </c>
      <c r="KI258">
        <v>7.27</v>
      </c>
      <c r="KJ258">
        <v>7.29</v>
      </c>
      <c r="KK258">
        <v>7.4</v>
      </c>
      <c r="KL258">
        <v>7.26</v>
      </c>
      <c r="KM258">
        <v>7.31</v>
      </c>
      <c r="KN258">
        <v>7.25</v>
      </c>
      <c r="KO258">
        <v>7.49</v>
      </c>
      <c r="KP258">
        <v>7.7</v>
      </c>
      <c r="KQ258">
        <v>7.48</v>
      </c>
      <c r="KR258">
        <v>7.25</v>
      </c>
      <c r="KS258">
        <v>7.16</v>
      </c>
      <c r="KT258">
        <v>3.08</v>
      </c>
      <c r="KU258">
        <v>3.1</v>
      </c>
      <c r="KV258">
        <v>2.96</v>
      </c>
      <c r="KW258">
        <v>2.99</v>
      </c>
      <c r="KX258">
        <v>3.18</v>
      </c>
      <c r="KY258">
        <v>3.09</v>
      </c>
      <c r="KZ258">
        <v>2.73</v>
      </c>
      <c r="LA258">
        <v>2.76</v>
      </c>
      <c r="LB258">
        <v>3.04</v>
      </c>
      <c r="LC258">
        <v>3.47</v>
      </c>
      <c r="LD258">
        <v>3.43</v>
      </c>
      <c r="LE258">
        <v>9907</v>
      </c>
      <c r="LF258">
        <v>10103</v>
      </c>
      <c r="LG258">
        <v>10275</v>
      </c>
      <c r="LH258">
        <v>10718</v>
      </c>
      <c r="LI258">
        <v>11052</v>
      </c>
      <c r="LJ258">
        <v>11239</v>
      </c>
      <c r="LK258">
        <v>11526</v>
      </c>
      <c r="LL258">
        <v>12120</v>
      </c>
      <c r="LM258">
        <v>12166</v>
      </c>
      <c r="LN258">
        <v>12547</v>
      </c>
      <c r="LO258">
        <v>12870</v>
      </c>
      <c r="LP258">
        <v>12956</v>
      </c>
      <c r="LQ258">
        <v>13646</v>
      </c>
      <c r="LR258">
        <v>14037</v>
      </c>
      <c r="LS258">
        <v>14229</v>
      </c>
      <c r="LT258">
        <v>15048</v>
      </c>
      <c r="LU258">
        <v>15320</v>
      </c>
      <c r="LV258">
        <v>15598</v>
      </c>
      <c r="LW258">
        <v>16454</v>
      </c>
      <c r="LX258">
        <v>16524</v>
      </c>
      <c r="LY258">
        <v>16962</v>
      </c>
      <c r="LZ258">
        <v>17647</v>
      </c>
      <c r="MA258">
        <v>18229</v>
      </c>
      <c r="MB258">
        <v>18531</v>
      </c>
      <c r="MC258">
        <v>9.5204081630000008</v>
      </c>
      <c r="MD258">
        <v>5.5959595960000001</v>
      </c>
      <c r="ME258">
        <v>5.63</v>
      </c>
      <c r="MF258">
        <v>5.04</v>
      </c>
      <c r="MG258">
        <v>31</v>
      </c>
      <c r="MH258">
        <v>28.5</v>
      </c>
      <c r="MI258">
        <v>27.4</v>
      </c>
      <c r="MJ258">
        <v>30.1</v>
      </c>
      <c r="MK258">
        <v>33.700000000000003</v>
      </c>
      <c r="ML258">
        <v>29.3</v>
      </c>
      <c r="MM258">
        <v>21.6</v>
      </c>
      <c r="MN258">
        <v>29.4</v>
      </c>
      <c r="MO258" t="s">
        <v>1147</v>
      </c>
      <c r="MP258" t="s">
        <v>1097</v>
      </c>
      <c r="MQ258">
        <v>1</v>
      </c>
      <c r="MR258">
        <v>1</v>
      </c>
      <c r="MS258">
        <v>300000</v>
      </c>
      <c r="MT258">
        <v>18728410.5</v>
      </c>
      <c r="MU258">
        <v>19028410.5</v>
      </c>
      <c r="MV258">
        <v>210487</v>
      </c>
      <c r="MW258">
        <v>1.4252661680000001</v>
      </c>
      <c r="MX258">
        <v>88.976566250000005</v>
      </c>
      <c r="MY258">
        <v>90.401832420000005</v>
      </c>
      <c r="MZ258">
        <v>3514.1532999999999</v>
      </c>
      <c r="NA258">
        <v>3550.4810000000002</v>
      </c>
      <c r="NB258">
        <v>-1.02317686</v>
      </c>
      <c r="NC258">
        <v>-36.3277</v>
      </c>
      <c r="ND258">
        <v>4384.4818999999998</v>
      </c>
      <c r="NE258">
        <v>22.279</v>
      </c>
      <c r="NF258">
        <v>9.1600000000000001E-2</v>
      </c>
      <c r="NG258">
        <v>0.23200000000000001</v>
      </c>
      <c r="NH258">
        <v>30943.759999999998</v>
      </c>
      <c r="NI258">
        <v>2</v>
      </c>
      <c r="NJ258" t="s">
        <v>1147</v>
      </c>
      <c r="NK258" t="s">
        <v>1144</v>
      </c>
      <c r="NL258" t="s">
        <v>1145</v>
      </c>
      <c r="NM258" t="s">
        <v>545</v>
      </c>
      <c r="NN258" t="s">
        <v>546</v>
      </c>
      <c r="NO258" t="s">
        <v>547</v>
      </c>
      <c r="NP258" t="s">
        <v>548</v>
      </c>
      <c r="NQ258">
        <v>2.6</v>
      </c>
      <c r="NR258">
        <v>68.2</v>
      </c>
      <c r="NS258">
        <v>-3.0999999999999899E-2</v>
      </c>
      <c r="NT258">
        <v>302</v>
      </c>
      <c r="NU258">
        <v>9.9999999999997899E-4</v>
      </c>
      <c r="NV258" t="s">
        <v>542</v>
      </c>
      <c r="NW258" t="s">
        <v>542</v>
      </c>
      <c r="NX258">
        <v>0</v>
      </c>
      <c r="NY258">
        <v>0.78799999999999992</v>
      </c>
      <c r="NZ258">
        <v>-0.06</v>
      </c>
      <c r="OA258">
        <v>-1.9900000000000098E-2</v>
      </c>
      <c r="OB258">
        <v>3.6699999999999997E-2</v>
      </c>
      <c r="OC258">
        <v>0.1061805</v>
      </c>
      <c r="OD258">
        <v>0.15927230000000001</v>
      </c>
      <c r="OE258">
        <v>6.5000000000000002E-2</v>
      </c>
      <c r="OF258">
        <v>-2.5000000000000001E-2</v>
      </c>
      <c r="OG258">
        <v>-8.199999999999999E-2</v>
      </c>
      <c r="OH258">
        <v>-4.8000000000000001E-2</v>
      </c>
      <c r="OI258">
        <v>-110</v>
      </c>
      <c r="OJ258">
        <v>-147</v>
      </c>
      <c r="OK258">
        <v>-200</v>
      </c>
      <c r="OL258">
        <v>0.09</v>
      </c>
      <c r="OM258">
        <v>-1561</v>
      </c>
      <c r="ON258">
        <v>-2.08</v>
      </c>
      <c r="OO258">
        <v>0.97999999999999698</v>
      </c>
      <c r="OP258">
        <v>1.3999999999999999E-2</v>
      </c>
      <c r="OQ258">
        <v>1.4845299999999999E-2</v>
      </c>
      <c r="OR258">
        <v>6.1935500000000004E-2</v>
      </c>
      <c r="OS258">
        <v>2.9637500000000001E-2</v>
      </c>
      <c r="OT258">
        <v>3.3648000000000202E-3</v>
      </c>
      <c r="OU258">
        <v>-0.21</v>
      </c>
      <c r="OV258">
        <v>-0.15</v>
      </c>
      <c r="OW258">
        <v>-0.54</v>
      </c>
      <c r="OX258">
        <v>0.67</v>
      </c>
      <c r="OY258">
        <v>-4.4804081629999999</v>
      </c>
    </row>
    <row r="259" spans="1:415" x14ac:dyDescent="0.2">
      <c r="A259" t="s">
        <v>1148</v>
      </c>
      <c r="B259">
        <v>20</v>
      </c>
      <c r="C259">
        <v>19.899999999999999</v>
      </c>
      <c r="D259">
        <v>20.5</v>
      </c>
      <c r="E259">
        <v>20.9</v>
      </c>
      <c r="F259">
        <v>21.1</v>
      </c>
      <c r="G259">
        <v>21.2</v>
      </c>
      <c r="H259">
        <v>21.6</v>
      </c>
      <c r="I259">
        <v>22.1</v>
      </c>
      <c r="J259">
        <v>22.8</v>
      </c>
      <c r="K259">
        <v>23.5</v>
      </c>
      <c r="L259">
        <v>24.3</v>
      </c>
      <c r="M259">
        <v>24.8</v>
      </c>
      <c r="N259">
        <v>25.3</v>
      </c>
      <c r="O259">
        <v>25.6</v>
      </c>
      <c r="P259">
        <v>26.2</v>
      </c>
      <c r="Q259">
        <v>27.1</v>
      </c>
      <c r="R259">
        <v>27.8</v>
      </c>
      <c r="S259">
        <v>28.2</v>
      </c>
      <c r="T259" t="s">
        <v>542</v>
      </c>
      <c r="U259" t="s">
        <v>542</v>
      </c>
      <c r="V259" t="s">
        <v>542</v>
      </c>
      <c r="W259" t="s">
        <v>542</v>
      </c>
      <c r="X259" t="s">
        <v>542</v>
      </c>
      <c r="Y259" t="s">
        <v>542</v>
      </c>
      <c r="Z259" t="s">
        <v>542</v>
      </c>
      <c r="AA259" t="s">
        <v>542</v>
      </c>
      <c r="AB259" t="s">
        <v>542</v>
      </c>
      <c r="AC259" t="s">
        <v>542</v>
      </c>
      <c r="AD259" t="s">
        <v>542</v>
      </c>
      <c r="AE259" t="s">
        <v>542</v>
      </c>
      <c r="AF259" t="s">
        <v>542</v>
      </c>
      <c r="AG259" t="s">
        <v>542</v>
      </c>
      <c r="AH259" t="s">
        <v>542</v>
      </c>
      <c r="AI259" t="s">
        <v>542</v>
      </c>
      <c r="AJ259" t="s">
        <v>542</v>
      </c>
      <c r="AK259" t="s">
        <v>542</v>
      </c>
      <c r="AL259" t="s">
        <v>542</v>
      </c>
      <c r="AM259" t="s">
        <v>542</v>
      </c>
      <c r="AN259" t="s">
        <v>542</v>
      </c>
      <c r="AO259" t="s">
        <v>542</v>
      </c>
      <c r="AP259" t="s">
        <v>542</v>
      </c>
      <c r="AQ259" t="s">
        <v>542</v>
      </c>
      <c r="AR259" t="s">
        <v>542</v>
      </c>
      <c r="AS259" t="s">
        <v>542</v>
      </c>
      <c r="AT259" t="s">
        <v>542</v>
      </c>
      <c r="AU259" t="s">
        <v>542</v>
      </c>
      <c r="AV259" t="s">
        <v>542</v>
      </c>
      <c r="AW259" t="s">
        <v>542</v>
      </c>
      <c r="AX259" t="s">
        <v>542</v>
      </c>
      <c r="AY259" t="s">
        <v>542</v>
      </c>
      <c r="AZ259" t="s">
        <v>542</v>
      </c>
      <c r="BA259" t="s">
        <v>542</v>
      </c>
      <c r="BB259" t="s">
        <v>542</v>
      </c>
      <c r="BC259" t="s">
        <v>542</v>
      </c>
      <c r="BD259">
        <v>340.3</v>
      </c>
      <c r="BE259">
        <v>363.9</v>
      </c>
      <c r="BF259">
        <v>355.8</v>
      </c>
      <c r="BG259">
        <v>360.5</v>
      </c>
      <c r="BH259">
        <v>378.8</v>
      </c>
      <c r="BI259">
        <v>370</v>
      </c>
      <c r="BJ259">
        <v>390.2</v>
      </c>
      <c r="BK259">
        <v>388.1</v>
      </c>
      <c r="BL259">
        <v>392.5</v>
      </c>
      <c r="BM259">
        <v>407</v>
      </c>
      <c r="BN259">
        <v>418.4</v>
      </c>
      <c r="BO259">
        <v>406.9</v>
      </c>
      <c r="BP259">
        <v>445.4</v>
      </c>
      <c r="BQ259">
        <v>462.4</v>
      </c>
      <c r="BR259">
        <v>497.7</v>
      </c>
      <c r="BS259">
        <v>1</v>
      </c>
      <c r="BT259">
        <v>76.3</v>
      </c>
      <c r="BU259">
        <v>83.1</v>
      </c>
      <c r="BV259">
        <v>100</v>
      </c>
      <c r="BW259">
        <v>100</v>
      </c>
      <c r="BX259">
        <v>100</v>
      </c>
      <c r="BY259">
        <v>100</v>
      </c>
      <c r="BZ259">
        <v>57</v>
      </c>
      <c r="CA259">
        <v>65</v>
      </c>
      <c r="CB259">
        <v>68</v>
      </c>
      <c r="CC259">
        <v>66</v>
      </c>
      <c r="CD259" t="s">
        <v>542</v>
      </c>
      <c r="CE259" t="s">
        <v>542</v>
      </c>
      <c r="CF259">
        <v>59</v>
      </c>
      <c r="CG259">
        <v>71.319999999999993</v>
      </c>
      <c r="CH259">
        <v>71.819999999999993</v>
      </c>
      <c r="CI259">
        <v>71.040000000000006</v>
      </c>
      <c r="CJ259">
        <v>67.61</v>
      </c>
      <c r="CK259">
        <v>70.819999999999993</v>
      </c>
      <c r="CL259">
        <v>70.08</v>
      </c>
      <c r="CM259">
        <v>87</v>
      </c>
      <c r="CN259">
        <v>90.32</v>
      </c>
      <c r="CO259">
        <v>90.32</v>
      </c>
      <c r="CP259">
        <v>93.55</v>
      </c>
      <c r="CQ259">
        <v>13.45187</v>
      </c>
      <c r="CR259">
        <v>19.676020000000001</v>
      </c>
      <c r="CS259">
        <v>19.979800000000001</v>
      </c>
      <c r="CT259">
        <v>19.22804</v>
      </c>
      <c r="CU259">
        <v>18.93759</v>
      </c>
      <c r="CV259">
        <v>14.49512</v>
      </c>
      <c r="CW259">
        <v>15.814629999999999</v>
      </c>
      <c r="CX259">
        <v>11.790050000000001</v>
      </c>
      <c r="CY259">
        <v>12.344150000000001</v>
      </c>
      <c r="CZ259">
        <v>11.290319999999999</v>
      </c>
      <c r="DA259">
        <v>12.34656</v>
      </c>
      <c r="DB259">
        <v>11.509080000000001</v>
      </c>
      <c r="DC259">
        <v>12.50132</v>
      </c>
      <c r="DD259">
        <v>11.5854</v>
      </c>
      <c r="DE259">
        <v>23.340170000000001</v>
      </c>
      <c r="DF259">
        <v>18.726430000000001</v>
      </c>
      <c r="DG259">
        <v>20.816389999999998</v>
      </c>
      <c r="DH259">
        <v>19.68281</v>
      </c>
      <c r="DI259">
        <v>34.942749999999997</v>
      </c>
      <c r="DJ259">
        <v>11.6</v>
      </c>
      <c r="DK259">
        <v>9.5</v>
      </c>
      <c r="DL259">
        <v>11.6</v>
      </c>
      <c r="DM259">
        <v>18.399999999999999</v>
      </c>
      <c r="DN259">
        <v>12.9</v>
      </c>
      <c r="DO259">
        <v>79.3</v>
      </c>
      <c r="DP259">
        <v>67.8</v>
      </c>
      <c r="DQ259">
        <v>73.900000000000006</v>
      </c>
      <c r="DR259">
        <v>68.599999999999994</v>
      </c>
      <c r="DS259">
        <v>71.5</v>
      </c>
      <c r="DT259">
        <v>74.8</v>
      </c>
      <c r="DU259">
        <v>77.8</v>
      </c>
      <c r="DV259">
        <v>79.599999999999994</v>
      </c>
      <c r="DW259">
        <v>82.5</v>
      </c>
      <c r="DX259">
        <v>83.4</v>
      </c>
      <c r="DY259">
        <v>58.3</v>
      </c>
      <c r="DZ259">
        <v>61.1</v>
      </c>
      <c r="EA259">
        <v>65.2</v>
      </c>
      <c r="EB259">
        <v>71</v>
      </c>
      <c r="EC259">
        <v>73.8</v>
      </c>
      <c r="ED259">
        <v>74.2</v>
      </c>
      <c r="EE259">
        <v>74.3</v>
      </c>
      <c r="EF259">
        <v>62.1</v>
      </c>
      <c r="EG259">
        <v>66.900000000000006</v>
      </c>
      <c r="EH259">
        <v>70.5</v>
      </c>
      <c r="EI259">
        <v>75.8</v>
      </c>
      <c r="EJ259">
        <v>77.7</v>
      </c>
      <c r="EK259">
        <v>77.900000000000006</v>
      </c>
      <c r="EL259">
        <v>78.599999999999994</v>
      </c>
      <c r="EM259">
        <v>5500</v>
      </c>
      <c r="EN259">
        <v>4210</v>
      </c>
      <c r="EO259">
        <v>3590</v>
      </c>
      <c r="EP259">
        <v>3550</v>
      </c>
      <c r="EQ259">
        <v>1435</v>
      </c>
      <c r="ER259">
        <v>1532</v>
      </c>
      <c r="ES259">
        <v>1107</v>
      </c>
      <c r="ET259">
        <v>1052</v>
      </c>
      <c r="EU259">
        <v>1154</v>
      </c>
      <c r="EV259">
        <v>1250</v>
      </c>
      <c r="EW259">
        <v>810</v>
      </c>
      <c r="EX259">
        <v>550</v>
      </c>
      <c r="EY259">
        <v>540</v>
      </c>
      <c r="EZ259">
        <v>450</v>
      </c>
      <c r="FA259">
        <v>38.9</v>
      </c>
      <c r="FB259">
        <v>39.200000000000003</v>
      </c>
      <c r="FC259">
        <v>41.3</v>
      </c>
      <c r="FD259">
        <v>42.3</v>
      </c>
      <c r="FE259">
        <v>39.700000000000003</v>
      </c>
      <c r="FF259">
        <v>40</v>
      </c>
      <c r="FG259">
        <v>42.2</v>
      </c>
      <c r="FH259">
        <v>43.8</v>
      </c>
      <c r="FI259">
        <v>46.3</v>
      </c>
      <c r="FJ259">
        <v>46.3</v>
      </c>
      <c r="FK259">
        <v>49.8</v>
      </c>
      <c r="FL259">
        <v>52.3</v>
      </c>
      <c r="FM259">
        <v>48.2</v>
      </c>
      <c r="FN259">
        <v>52.1</v>
      </c>
      <c r="FO259">
        <v>51.4</v>
      </c>
      <c r="FP259">
        <v>50.4</v>
      </c>
      <c r="FQ259">
        <v>52.4</v>
      </c>
      <c r="FR259">
        <v>49</v>
      </c>
      <c r="FS259">
        <v>62.7</v>
      </c>
      <c r="FT259">
        <v>65.3</v>
      </c>
      <c r="FU259">
        <v>63.8</v>
      </c>
      <c r="FV259">
        <v>67</v>
      </c>
      <c r="FW259">
        <v>66.3</v>
      </c>
      <c r="FX259">
        <v>63.4</v>
      </c>
      <c r="FY259">
        <v>64.2</v>
      </c>
      <c r="FZ259">
        <v>64.400000000000006</v>
      </c>
      <c r="GA259">
        <v>64.8</v>
      </c>
      <c r="GB259">
        <v>66.900000000000006</v>
      </c>
      <c r="GC259">
        <v>69.099999999999994</v>
      </c>
      <c r="GD259">
        <v>70</v>
      </c>
      <c r="GE259">
        <v>68.7</v>
      </c>
      <c r="GF259">
        <v>68.7</v>
      </c>
      <c r="GG259">
        <v>69.400000000000006</v>
      </c>
      <c r="GH259">
        <v>68.400000000000006</v>
      </c>
      <c r="GI259">
        <v>66.400000000000006</v>
      </c>
      <c r="GJ259">
        <v>71.2</v>
      </c>
      <c r="GK259">
        <v>62</v>
      </c>
      <c r="GL259">
        <v>10176</v>
      </c>
      <c r="GM259">
        <v>9823</v>
      </c>
      <c r="GN259">
        <v>8076</v>
      </c>
      <c r="GO259">
        <v>6823</v>
      </c>
      <c r="GP259">
        <v>7028</v>
      </c>
      <c r="GQ259">
        <v>58.18</v>
      </c>
      <c r="GR259">
        <v>58.7</v>
      </c>
      <c r="GS259">
        <v>57.79</v>
      </c>
      <c r="GT259">
        <v>57.86</v>
      </c>
      <c r="GU259">
        <v>58.79</v>
      </c>
      <c r="GV259">
        <v>59.31</v>
      </c>
      <c r="GW259">
        <v>58.52</v>
      </c>
      <c r="GX259">
        <v>58.92</v>
      </c>
      <c r="GY259">
        <v>58.27</v>
      </c>
      <c r="GZ259">
        <v>58.61</v>
      </c>
      <c r="HA259">
        <v>56.8</v>
      </c>
      <c r="HB259">
        <v>57.35</v>
      </c>
      <c r="HC259">
        <v>59.38</v>
      </c>
      <c r="HD259">
        <v>58.91</v>
      </c>
      <c r="HE259">
        <v>60.4</v>
      </c>
      <c r="HF259">
        <v>57.26</v>
      </c>
      <c r="HG259">
        <v>16.3</v>
      </c>
      <c r="HH259">
        <v>18</v>
      </c>
      <c r="HI259">
        <v>16.3</v>
      </c>
      <c r="HJ259">
        <v>18.8</v>
      </c>
      <c r="HK259">
        <v>18.399999999999999</v>
      </c>
      <c r="HL259">
        <v>18.5</v>
      </c>
      <c r="HM259">
        <v>17.399999999999999</v>
      </c>
      <c r="HN259">
        <v>19.5</v>
      </c>
      <c r="HO259">
        <v>21.1</v>
      </c>
      <c r="HP259">
        <v>21.8</v>
      </c>
      <c r="HQ259">
        <v>27.675280000000001</v>
      </c>
      <c r="HR259">
        <v>22.448979999999999</v>
      </c>
      <c r="HS259">
        <v>22.1831</v>
      </c>
      <c r="HT259">
        <v>25.978649999999998</v>
      </c>
      <c r="HU259">
        <v>21.69492</v>
      </c>
      <c r="HV259">
        <v>25.806450000000002</v>
      </c>
      <c r="HW259">
        <v>24.28115</v>
      </c>
      <c r="HX259">
        <v>25.46012</v>
      </c>
      <c r="HY259">
        <v>25.23077</v>
      </c>
      <c r="HZ259">
        <v>25.69659</v>
      </c>
      <c r="IA259">
        <v>22.71386</v>
      </c>
      <c r="IB259">
        <v>24.233129999999999</v>
      </c>
      <c r="IC259">
        <v>24.53416</v>
      </c>
      <c r="ID259">
        <v>23.183389999999999</v>
      </c>
      <c r="IE259">
        <v>30.59937</v>
      </c>
      <c r="IF259">
        <v>24.509799999999998</v>
      </c>
      <c r="IG259">
        <v>69.873040000000003</v>
      </c>
      <c r="IH259">
        <v>69.594650000000001</v>
      </c>
      <c r="II259">
        <v>70.177239999999998</v>
      </c>
      <c r="IJ259">
        <v>69.580539999999999</v>
      </c>
      <c r="IK259">
        <v>71.580110000000005</v>
      </c>
      <c r="IL259">
        <v>65.900189999999995</v>
      </c>
      <c r="IM259">
        <v>76.293750000000003</v>
      </c>
      <c r="IN259">
        <v>36.254980000000003</v>
      </c>
      <c r="IO259">
        <v>37.620579999999997</v>
      </c>
      <c r="IP259">
        <v>35.409840000000003</v>
      </c>
      <c r="IQ259">
        <v>37.894739999999999</v>
      </c>
      <c r="IR259">
        <v>35.888500000000001</v>
      </c>
      <c r="IS259">
        <v>39.272730000000003</v>
      </c>
      <c r="IT259">
        <v>37.944659999999999</v>
      </c>
      <c r="IU259">
        <v>36.643839999999997</v>
      </c>
      <c r="IV259">
        <v>39.322029999999998</v>
      </c>
      <c r="IW259">
        <v>38.255029999999998</v>
      </c>
      <c r="IX259">
        <v>39.072850000000003</v>
      </c>
      <c r="IY259">
        <v>38.709679999999999</v>
      </c>
      <c r="IZ259">
        <v>38.006230000000002</v>
      </c>
      <c r="JA259">
        <v>40</v>
      </c>
      <c r="JB259">
        <v>50.482320000000001</v>
      </c>
      <c r="JC259">
        <v>41.158540000000002</v>
      </c>
      <c r="JD259">
        <v>52.136749999999999</v>
      </c>
      <c r="JE259">
        <v>52</v>
      </c>
      <c r="JF259">
        <v>55.674230000000001</v>
      </c>
      <c r="JG259">
        <v>51.59151</v>
      </c>
      <c r="JH259">
        <v>50.777200000000001</v>
      </c>
      <c r="JI259">
        <v>54.20326</v>
      </c>
      <c r="JJ259">
        <v>54.993160000000003</v>
      </c>
      <c r="JK259">
        <v>50.628929999999997</v>
      </c>
      <c r="JL259">
        <v>40.66169</v>
      </c>
      <c r="JM259">
        <v>7.21</v>
      </c>
      <c r="JN259">
        <v>7.22</v>
      </c>
      <c r="JO259">
        <v>7.25</v>
      </c>
      <c r="JP259">
        <v>7.53</v>
      </c>
      <c r="JQ259">
        <v>7.59</v>
      </c>
      <c r="JR259">
        <v>7.62</v>
      </c>
      <c r="JS259">
        <v>7.54</v>
      </c>
      <c r="JT259">
        <v>7.62</v>
      </c>
      <c r="JU259">
        <v>7.39</v>
      </c>
      <c r="JV259">
        <v>7.29</v>
      </c>
      <c r="JW259">
        <v>7.52</v>
      </c>
      <c r="JX259">
        <v>7.45</v>
      </c>
      <c r="JY259">
        <v>7.55</v>
      </c>
      <c r="JZ259">
        <v>7.57</v>
      </c>
      <c r="KA259">
        <v>7.67</v>
      </c>
      <c r="KB259">
        <v>7.78</v>
      </c>
      <c r="KC259">
        <v>7.83</v>
      </c>
      <c r="KD259">
        <v>7.77</v>
      </c>
      <c r="KE259">
        <v>7.89</v>
      </c>
      <c r="KF259">
        <v>7.7</v>
      </c>
      <c r="KG259">
        <v>7.64</v>
      </c>
      <c r="KH259">
        <v>7.85</v>
      </c>
      <c r="KI259">
        <v>7.03</v>
      </c>
      <c r="KJ259">
        <v>6.94</v>
      </c>
      <c r="KK259">
        <v>7.12</v>
      </c>
      <c r="KL259">
        <v>7.21</v>
      </c>
      <c r="KM259">
        <v>7.31</v>
      </c>
      <c r="KN259">
        <v>7.41</v>
      </c>
      <c r="KO259">
        <v>7.3</v>
      </c>
      <c r="KP259">
        <v>7.36</v>
      </c>
      <c r="KQ259">
        <v>7.21</v>
      </c>
      <c r="KR259">
        <v>7.29</v>
      </c>
      <c r="KS259">
        <v>7.44</v>
      </c>
      <c r="KT259">
        <v>3.34</v>
      </c>
      <c r="KU259">
        <v>3.09</v>
      </c>
      <c r="KV259">
        <v>3.05</v>
      </c>
      <c r="KW259">
        <v>2.98</v>
      </c>
      <c r="KX259">
        <v>3.06</v>
      </c>
      <c r="KY259">
        <v>2.66</v>
      </c>
      <c r="KZ259">
        <v>3.09</v>
      </c>
      <c r="LA259">
        <v>3.12</v>
      </c>
      <c r="LB259">
        <v>3.2</v>
      </c>
      <c r="LC259">
        <v>3.38</v>
      </c>
      <c r="LD259">
        <v>2.79</v>
      </c>
      <c r="LE259">
        <v>8531</v>
      </c>
      <c r="LF259">
        <v>8678</v>
      </c>
      <c r="LG259">
        <v>8782</v>
      </c>
      <c r="LH259">
        <v>9268</v>
      </c>
      <c r="LI259">
        <v>9640</v>
      </c>
      <c r="LJ259">
        <v>9861</v>
      </c>
      <c r="LK259">
        <v>10271</v>
      </c>
      <c r="LL259">
        <v>10890</v>
      </c>
      <c r="LM259">
        <v>11112</v>
      </c>
      <c r="LN259">
        <v>11594</v>
      </c>
      <c r="LO259">
        <v>12100</v>
      </c>
      <c r="LP259">
        <v>12324</v>
      </c>
      <c r="LQ259">
        <v>12904</v>
      </c>
      <c r="LR259">
        <v>13275</v>
      </c>
      <c r="LS259">
        <v>13506</v>
      </c>
      <c r="LT259">
        <v>14192</v>
      </c>
      <c r="LU259">
        <v>14504</v>
      </c>
      <c r="LV259">
        <v>14870</v>
      </c>
      <c r="LW259">
        <v>15600</v>
      </c>
      <c r="LX259">
        <v>15666</v>
      </c>
      <c r="LY259">
        <v>15984</v>
      </c>
      <c r="LZ259">
        <v>16210</v>
      </c>
      <c r="MA259">
        <v>16327</v>
      </c>
      <c r="MB259">
        <v>16575</v>
      </c>
      <c r="MC259">
        <v>3.4305555559999998</v>
      </c>
      <c r="MD259">
        <v>3.2777777779999999</v>
      </c>
      <c r="ME259">
        <v>2.5277777779999999</v>
      </c>
      <c r="MF259">
        <v>2.875</v>
      </c>
      <c r="MG259">
        <v>37.799999999999997</v>
      </c>
      <c r="MH259">
        <v>37.6</v>
      </c>
      <c r="MI259">
        <v>35.299999999999997</v>
      </c>
      <c r="MJ259">
        <v>36.799999999999997</v>
      </c>
      <c r="MK259">
        <v>37.700000000000003</v>
      </c>
      <c r="ML259">
        <v>31.8</v>
      </c>
      <c r="MM259">
        <v>41.5</v>
      </c>
      <c r="MN259">
        <v>30.4</v>
      </c>
      <c r="MO259" t="s">
        <v>1149</v>
      </c>
      <c r="MP259" t="s">
        <v>1097</v>
      </c>
      <c r="MQ259">
        <v>1</v>
      </c>
      <c r="MR259">
        <v>1</v>
      </c>
      <c r="MS259">
        <v>16253045</v>
      </c>
      <c r="MT259">
        <v>38728410.5</v>
      </c>
      <c r="MU259">
        <v>54981455.5</v>
      </c>
      <c r="MV259">
        <v>148667</v>
      </c>
      <c r="MW259">
        <v>109.3251697</v>
      </c>
      <c r="MX259">
        <v>260.5044193</v>
      </c>
      <c r="MY259">
        <v>369.82958889999998</v>
      </c>
      <c r="MZ259">
        <v>3942.8013000000001</v>
      </c>
      <c r="NA259">
        <v>3978.1338000000001</v>
      </c>
      <c r="NB259">
        <v>-0.88816771299999997</v>
      </c>
      <c r="NC259">
        <v>-35.332500000000003</v>
      </c>
      <c r="ND259">
        <v>4933.9345999999996</v>
      </c>
      <c r="NE259">
        <v>31.509</v>
      </c>
      <c r="NF259">
        <v>0.24510000000000001</v>
      </c>
      <c r="NG259">
        <v>0.45079999999999998</v>
      </c>
      <c r="NH259">
        <v>31513.31</v>
      </c>
      <c r="NI259">
        <v>1</v>
      </c>
      <c r="NJ259" t="s">
        <v>1149</v>
      </c>
      <c r="NK259" t="s">
        <v>1144</v>
      </c>
      <c r="NL259" t="s">
        <v>1145</v>
      </c>
      <c r="NM259" t="s">
        <v>545</v>
      </c>
      <c r="NN259" t="s">
        <v>546</v>
      </c>
      <c r="NO259" t="s">
        <v>547</v>
      </c>
      <c r="NP259" t="s">
        <v>548</v>
      </c>
      <c r="NQ259">
        <v>1.1000000000000001</v>
      </c>
      <c r="NR259">
        <v>90.8</v>
      </c>
      <c r="NS259">
        <v>-6.4000000000000098E-2</v>
      </c>
      <c r="NT259">
        <v>248</v>
      </c>
      <c r="NU259">
        <v>-1.3999999999999999E-2</v>
      </c>
      <c r="NV259" t="s">
        <v>542</v>
      </c>
      <c r="NW259" t="s">
        <v>542</v>
      </c>
      <c r="NX259">
        <v>0</v>
      </c>
      <c r="NY259">
        <v>0.82099999999999995</v>
      </c>
      <c r="NZ259">
        <v>-7.0000000000000007E-2</v>
      </c>
      <c r="OA259">
        <v>-9.600000000000079E-3</v>
      </c>
      <c r="OB259">
        <v>6.5500000000000003E-2</v>
      </c>
      <c r="OC259">
        <v>0.10838850000000001</v>
      </c>
      <c r="OD259">
        <v>0.14126359999999999</v>
      </c>
      <c r="OE259">
        <v>1.3000000000000001E-2</v>
      </c>
      <c r="OF259">
        <v>-4.1000000000000106E-2</v>
      </c>
      <c r="OG259">
        <v>-6.5000000000000002E-2</v>
      </c>
      <c r="OH259">
        <v>-4.6999999999999903E-2</v>
      </c>
      <c r="OI259">
        <v>-660</v>
      </c>
      <c r="OJ259">
        <v>-378</v>
      </c>
      <c r="OK259">
        <v>-360</v>
      </c>
      <c r="OL259">
        <v>-1.3999999999999999E-2</v>
      </c>
      <c r="OM259">
        <v>-2795</v>
      </c>
      <c r="ON259">
        <v>0.39999999999999902</v>
      </c>
      <c r="OO259">
        <v>-3.14</v>
      </c>
      <c r="OP259">
        <v>0</v>
      </c>
      <c r="OQ259">
        <v>-2.4360000000001497E-4</v>
      </c>
      <c r="OR259">
        <v>6.71321E-2</v>
      </c>
      <c r="OS259">
        <v>3.1523099999999998E-2</v>
      </c>
      <c r="OT259">
        <v>-4.3642300000000099E-2</v>
      </c>
      <c r="OU259">
        <v>-0.100000000000001</v>
      </c>
      <c r="OV259">
        <v>-0.04</v>
      </c>
      <c r="OW259">
        <v>8.0000000000000099E-2</v>
      </c>
      <c r="OX259">
        <v>-0.33</v>
      </c>
      <c r="OY259">
        <v>-0.55555555599999995</v>
      </c>
    </row>
    <row r="260" spans="1:415" x14ac:dyDescent="0.2">
      <c r="A260" t="s">
        <v>1150</v>
      </c>
      <c r="B260">
        <v>24.8</v>
      </c>
      <c r="C260">
        <v>24.9</v>
      </c>
      <c r="D260">
        <v>25</v>
      </c>
      <c r="E260">
        <v>25.4</v>
      </c>
      <c r="F260">
        <v>26.3</v>
      </c>
      <c r="G260">
        <v>27.5</v>
      </c>
      <c r="H260">
        <v>28.5</v>
      </c>
      <c r="I260">
        <v>29.1</v>
      </c>
      <c r="J260">
        <v>30</v>
      </c>
      <c r="K260">
        <v>31.2</v>
      </c>
      <c r="L260">
        <v>32.4</v>
      </c>
      <c r="M260">
        <v>33.299999999999997</v>
      </c>
      <c r="N260">
        <v>33.799999999999997</v>
      </c>
      <c r="O260">
        <v>34.700000000000003</v>
      </c>
      <c r="P260">
        <v>35.6</v>
      </c>
      <c r="Q260">
        <v>36.200000000000003</v>
      </c>
      <c r="R260">
        <v>36.1</v>
      </c>
      <c r="S260">
        <v>35.799999999999997</v>
      </c>
      <c r="T260" t="s">
        <v>542</v>
      </c>
      <c r="U260" t="s">
        <v>542</v>
      </c>
      <c r="V260" t="s">
        <v>542</v>
      </c>
      <c r="W260" t="s">
        <v>542</v>
      </c>
      <c r="X260" t="s">
        <v>542</v>
      </c>
      <c r="Y260" t="s">
        <v>542</v>
      </c>
      <c r="Z260" t="s">
        <v>542</v>
      </c>
      <c r="AA260" t="s">
        <v>542</v>
      </c>
      <c r="AB260" t="s">
        <v>542</v>
      </c>
      <c r="AC260" t="s">
        <v>542</v>
      </c>
      <c r="AD260" t="s">
        <v>542</v>
      </c>
      <c r="AE260" t="s">
        <v>542</v>
      </c>
      <c r="AF260" t="s">
        <v>542</v>
      </c>
      <c r="AG260" t="s">
        <v>542</v>
      </c>
      <c r="AH260" t="s">
        <v>542</v>
      </c>
      <c r="AI260" t="s">
        <v>542</v>
      </c>
      <c r="AJ260" t="s">
        <v>542</v>
      </c>
      <c r="AK260" t="s">
        <v>542</v>
      </c>
      <c r="AL260" t="s">
        <v>542</v>
      </c>
      <c r="AM260" t="s">
        <v>542</v>
      </c>
      <c r="AN260" t="s">
        <v>542</v>
      </c>
      <c r="AO260" t="s">
        <v>542</v>
      </c>
      <c r="AP260" t="s">
        <v>542</v>
      </c>
      <c r="AQ260" t="s">
        <v>542</v>
      </c>
      <c r="AR260" t="s">
        <v>542</v>
      </c>
      <c r="AS260" t="s">
        <v>542</v>
      </c>
      <c r="AT260" t="s">
        <v>542</v>
      </c>
      <c r="AU260" t="s">
        <v>542</v>
      </c>
      <c r="AV260" t="s">
        <v>542</v>
      </c>
      <c r="AW260" t="s">
        <v>542</v>
      </c>
      <c r="AX260" t="s">
        <v>542</v>
      </c>
      <c r="AY260" t="s">
        <v>542</v>
      </c>
      <c r="AZ260" t="s">
        <v>542</v>
      </c>
      <c r="BA260" t="s">
        <v>542</v>
      </c>
      <c r="BB260" t="s">
        <v>542</v>
      </c>
      <c r="BC260" t="s">
        <v>542</v>
      </c>
      <c r="BD260">
        <v>345.8</v>
      </c>
      <c r="BE260">
        <v>349.9</v>
      </c>
      <c r="BF260">
        <v>368.3</v>
      </c>
      <c r="BG260">
        <v>364.7</v>
      </c>
      <c r="BH260">
        <v>366.5</v>
      </c>
      <c r="BI260">
        <v>366.2</v>
      </c>
      <c r="BJ260">
        <v>379.3</v>
      </c>
      <c r="BK260">
        <v>374.6</v>
      </c>
      <c r="BL260">
        <v>390.3</v>
      </c>
      <c r="BM260">
        <v>404.8</v>
      </c>
      <c r="BN260">
        <v>408.3</v>
      </c>
      <c r="BO260">
        <v>413.7</v>
      </c>
      <c r="BP260">
        <v>425.1</v>
      </c>
      <c r="BQ260">
        <v>435</v>
      </c>
      <c r="BR260">
        <v>461.2</v>
      </c>
      <c r="BS260">
        <v>6.9</v>
      </c>
      <c r="BT260">
        <v>60.4</v>
      </c>
      <c r="BU260">
        <v>75.5</v>
      </c>
      <c r="BV260">
        <v>100</v>
      </c>
      <c r="BW260">
        <v>100</v>
      </c>
      <c r="BX260">
        <v>100</v>
      </c>
      <c r="BY260">
        <v>100</v>
      </c>
      <c r="BZ260">
        <v>61</v>
      </c>
      <c r="CA260">
        <v>68</v>
      </c>
      <c r="CB260">
        <v>67</v>
      </c>
      <c r="CC260">
        <v>67</v>
      </c>
      <c r="CD260" t="s">
        <v>542</v>
      </c>
      <c r="CE260" t="s">
        <v>542</v>
      </c>
      <c r="CF260">
        <v>61</v>
      </c>
      <c r="CG260">
        <v>65.459999999999994</v>
      </c>
      <c r="CH260">
        <v>63.48</v>
      </c>
      <c r="CI260">
        <v>66.12</v>
      </c>
      <c r="CJ260">
        <v>64.430000000000007</v>
      </c>
      <c r="CK260">
        <v>66.63</v>
      </c>
      <c r="CL260">
        <v>68.75</v>
      </c>
      <c r="CM260">
        <v>84</v>
      </c>
      <c r="CN260">
        <v>87.07</v>
      </c>
      <c r="CO260">
        <v>87.83</v>
      </c>
      <c r="CP260">
        <v>91.3</v>
      </c>
      <c r="CQ260">
        <v>20.013280000000002</v>
      </c>
      <c r="CR260">
        <v>19.16095</v>
      </c>
      <c r="CS260">
        <v>19.533110000000001</v>
      </c>
      <c r="CT260">
        <v>19.967669999999998</v>
      </c>
      <c r="CU260">
        <v>18.923999999999999</v>
      </c>
      <c r="CV260">
        <v>15.613670000000001</v>
      </c>
      <c r="CW260">
        <v>17.020150000000001</v>
      </c>
      <c r="CX260">
        <v>11.961130000000001</v>
      </c>
      <c r="CY260">
        <v>12.67937</v>
      </c>
      <c r="CZ260">
        <v>11.53242</v>
      </c>
      <c r="DA260">
        <v>12.09845</v>
      </c>
      <c r="DB260">
        <v>12.630940000000001</v>
      </c>
      <c r="DC260">
        <v>13.929830000000001</v>
      </c>
      <c r="DD260">
        <v>13.491490000000001</v>
      </c>
      <c r="DE260">
        <v>26.045829999999999</v>
      </c>
      <c r="DF260">
        <v>21.97458</v>
      </c>
      <c r="DG260">
        <v>24.01642</v>
      </c>
      <c r="DH260">
        <v>23.43552</v>
      </c>
      <c r="DI260">
        <v>39.77563</v>
      </c>
      <c r="DJ260">
        <v>9.6999999999999993</v>
      </c>
      <c r="DK260">
        <v>9.9</v>
      </c>
      <c r="DL260">
        <v>15.5</v>
      </c>
      <c r="DM260">
        <v>32.6</v>
      </c>
      <c r="DN260">
        <v>14.6</v>
      </c>
      <c r="DO260">
        <v>77.2</v>
      </c>
      <c r="DP260">
        <v>66.2</v>
      </c>
      <c r="DQ260">
        <v>73</v>
      </c>
      <c r="DR260">
        <v>71.900000000000006</v>
      </c>
      <c r="DS260">
        <v>76</v>
      </c>
      <c r="DT260">
        <v>79.8</v>
      </c>
      <c r="DU260">
        <v>81.2</v>
      </c>
      <c r="DV260">
        <v>82.9</v>
      </c>
      <c r="DW260">
        <v>83</v>
      </c>
      <c r="DX260">
        <v>82.9</v>
      </c>
      <c r="DY260">
        <v>60.3</v>
      </c>
      <c r="DZ260">
        <v>65.2</v>
      </c>
      <c r="EA260">
        <v>68.5</v>
      </c>
      <c r="EB260">
        <v>70.2</v>
      </c>
      <c r="EC260">
        <v>71.8</v>
      </c>
      <c r="ED260">
        <v>72.599999999999994</v>
      </c>
      <c r="EE260">
        <v>73.900000000000006</v>
      </c>
      <c r="EF260">
        <v>63.8</v>
      </c>
      <c r="EG260">
        <v>69.7</v>
      </c>
      <c r="EH260">
        <v>72.900000000000006</v>
      </c>
      <c r="EI260">
        <v>75.2</v>
      </c>
      <c r="EJ260">
        <v>77</v>
      </c>
      <c r="EK260">
        <v>77.5</v>
      </c>
      <c r="EL260">
        <v>77.900000000000006</v>
      </c>
      <c r="EM260">
        <v>10250</v>
      </c>
      <c r="EN260">
        <v>7650</v>
      </c>
      <c r="EO260">
        <v>7170</v>
      </c>
      <c r="EP260">
        <v>6960</v>
      </c>
      <c r="EQ260">
        <v>1412</v>
      </c>
      <c r="ER260">
        <v>1508</v>
      </c>
      <c r="ES260">
        <v>1174</v>
      </c>
      <c r="ET260">
        <v>1094</v>
      </c>
      <c r="EU260">
        <v>1303</v>
      </c>
      <c r="EV260">
        <v>2340</v>
      </c>
      <c r="EW260">
        <v>1490</v>
      </c>
      <c r="EX260">
        <v>1100</v>
      </c>
      <c r="EY260">
        <v>1000</v>
      </c>
      <c r="EZ260">
        <v>820</v>
      </c>
      <c r="FA260">
        <v>32.700000000000003</v>
      </c>
      <c r="FB260">
        <v>33.6</v>
      </c>
      <c r="FC260">
        <v>34.700000000000003</v>
      </c>
      <c r="FD260">
        <v>40.5</v>
      </c>
      <c r="FE260">
        <v>39.799999999999997</v>
      </c>
      <c r="FF260">
        <v>40</v>
      </c>
      <c r="FG260">
        <v>43.3</v>
      </c>
      <c r="FH260">
        <v>41.3</v>
      </c>
      <c r="FI260">
        <v>42.3</v>
      </c>
      <c r="FJ260">
        <v>45.5</v>
      </c>
      <c r="FK260">
        <v>44</v>
      </c>
      <c r="FL260">
        <v>46.3</v>
      </c>
      <c r="FM260">
        <v>47.6</v>
      </c>
      <c r="FN260">
        <v>46.4</v>
      </c>
      <c r="FO260">
        <v>44.3</v>
      </c>
      <c r="FP260">
        <v>50.2</v>
      </c>
      <c r="FQ260">
        <v>51.4</v>
      </c>
      <c r="FR260">
        <v>43.4</v>
      </c>
      <c r="FS260">
        <v>66.8</v>
      </c>
      <c r="FT260">
        <v>67.5</v>
      </c>
      <c r="FU260">
        <v>67.7</v>
      </c>
      <c r="FV260">
        <v>69.099999999999994</v>
      </c>
      <c r="FW260">
        <v>68.5</v>
      </c>
      <c r="FX260">
        <v>66.900000000000006</v>
      </c>
      <c r="FY260">
        <v>63.8</v>
      </c>
      <c r="FZ260">
        <v>60.8</v>
      </c>
      <c r="GA260">
        <v>66.599999999999994</v>
      </c>
      <c r="GB260">
        <v>63.6</v>
      </c>
      <c r="GC260">
        <v>65</v>
      </c>
      <c r="GD260">
        <v>65.7</v>
      </c>
      <c r="GE260">
        <v>69.2</v>
      </c>
      <c r="GF260">
        <v>71</v>
      </c>
      <c r="GG260">
        <v>70</v>
      </c>
      <c r="GH260">
        <v>69.3</v>
      </c>
      <c r="GI260">
        <v>70.3</v>
      </c>
      <c r="GJ260">
        <v>68.8</v>
      </c>
      <c r="GK260">
        <v>71</v>
      </c>
      <c r="GL260">
        <v>10321</v>
      </c>
      <c r="GM260">
        <v>9535</v>
      </c>
      <c r="GN260">
        <v>7772</v>
      </c>
      <c r="GO260">
        <v>7081</v>
      </c>
      <c r="GP260">
        <v>7190</v>
      </c>
      <c r="GQ260">
        <v>57.87</v>
      </c>
      <c r="GR260">
        <v>58.49</v>
      </c>
      <c r="GS260">
        <v>60.02</v>
      </c>
      <c r="GT260">
        <v>59.22</v>
      </c>
      <c r="GU260">
        <v>59.25</v>
      </c>
      <c r="GV260">
        <v>56.49</v>
      </c>
      <c r="GW260">
        <v>57.29</v>
      </c>
      <c r="GX260">
        <v>56.87</v>
      </c>
      <c r="GY260">
        <v>58.48</v>
      </c>
      <c r="GZ260">
        <v>58.45</v>
      </c>
      <c r="HA260">
        <v>58.6</v>
      </c>
      <c r="HB260">
        <v>58.67</v>
      </c>
      <c r="HC260">
        <v>57.74</v>
      </c>
      <c r="HD260">
        <v>57.89</v>
      </c>
      <c r="HE260">
        <v>57.49</v>
      </c>
      <c r="HF260">
        <v>56.12</v>
      </c>
      <c r="HG260">
        <v>15.2</v>
      </c>
      <c r="HH260">
        <v>18.2</v>
      </c>
      <c r="HI260">
        <v>16</v>
      </c>
      <c r="HJ260">
        <v>20.2</v>
      </c>
      <c r="HK260">
        <v>22.7</v>
      </c>
      <c r="HL260">
        <v>18</v>
      </c>
      <c r="HM260">
        <v>21.5</v>
      </c>
      <c r="HN260">
        <v>22.1</v>
      </c>
      <c r="HO260">
        <v>21.2</v>
      </c>
      <c r="HP260">
        <v>23.8</v>
      </c>
      <c r="HQ260">
        <v>27.650729999999999</v>
      </c>
      <c r="HR260">
        <v>25.49372</v>
      </c>
      <c r="HS260">
        <v>24.72119</v>
      </c>
      <c r="HT260">
        <v>25.274730000000002</v>
      </c>
      <c r="HU260">
        <v>23.898309999999999</v>
      </c>
      <c r="HV260">
        <v>24.51613</v>
      </c>
      <c r="HW260">
        <v>24.01961</v>
      </c>
      <c r="HX260">
        <v>24.04007</v>
      </c>
      <c r="HY260">
        <v>22.06119</v>
      </c>
      <c r="HZ260">
        <v>23.87097</v>
      </c>
      <c r="IA260">
        <v>23.149609999999999</v>
      </c>
      <c r="IB260">
        <v>25.569179999999999</v>
      </c>
      <c r="IC260">
        <v>24.385960000000001</v>
      </c>
      <c r="ID260">
        <v>22.125440000000001</v>
      </c>
      <c r="IE260" t="s">
        <v>542</v>
      </c>
      <c r="IF260">
        <v>25.307559999999999</v>
      </c>
      <c r="IG260">
        <v>64.594290000000001</v>
      </c>
      <c r="IH260">
        <v>65.774450000000002</v>
      </c>
      <c r="II260">
        <v>68.369789999999995</v>
      </c>
      <c r="IJ260">
        <v>65.294390000000007</v>
      </c>
      <c r="IK260">
        <v>72.444429999999997</v>
      </c>
      <c r="IL260">
        <v>69.146929999999998</v>
      </c>
      <c r="IM260">
        <v>73.910849999999996</v>
      </c>
      <c r="IN260">
        <v>38.374290000000002</v>
      </c>
      <c r="IO260">
        <v>36.815069999999999</v>
      </c>
      <c r="IP260">
        <v>34.513269999999999</v>
      </c>
      <c r="IQ260">
        <v>36.90249</v>
      </c>
      <c r="IR260">
        <v>36.481479999999998</v>
      </c>
      <c r="IS260">
        <v>38.878839999999997</v>
      </c>
      <c r="IT260">
        <v>35.490200000000002</v>
      </c>
      <c r="IU260">
        <v>38.405799999999999</v>
      </c>
      <c r="IV260">
        <v>36.298929999999999</v>
      </c>
      <c r="IW260">
        <v>39.860140000000001</v>
      </c>
      <c r="IX260">
        <v>38.620690000000003</v>
      </c>
      <c r="IY260">
        <v>40.961860000000001</v>
      </c>
      <c r="IZ260">
        <v>39.22204</v>
      </c>
      <c r="JA260">
        <v>36.868690000000001</v>
      </c>
      <c r="JB260" t="s">
        <v>542</v>
      </c>
      <c r="JC260">
        <v>45.024470000000001</v>
      </c>
      <c r="JD260">
        <v>54.37229</v>
      </c>
      <c r="JE260">
        <v>54.593769999999999</v>
      </c>
      <c r="JF260">
        <v>49.476050000000001</v>
      </c>
      <c r="JG260">
        <v>48.697710000000001</v>
      </c>
      <c r="JH260">
        <v>49.928669999999997</v>
      </c>
      <c r="JI260">
        <v>47.725630000000002</v>
      </c>
      <c r="JJ260">
        <v>51.612900000000003</v>
      </c>
      <c r="JK260">
        <v>51.612900000000003</v>
      </c>
      <c r="JL260">
        <v>34.601880000000001</v>
      </c>
      <c r="JM260">
        <v>7.36</v>
      </c>
      <c r="JN260">
        <v>7.32</v>
      </c>
      <c r="JO260">
        <v>7.48</v>
      </c>
      <c r="JP260">
        <v>7.54</v>
      </c>
      <c r="JQ260">
        <v>7.6</v>
      </c>
      <c r="JR260">
        <v>7.7</v>
      </c>
      <c r="JS260">
        <v>7.61</v>
      </c>
      <c r="JT260">
        <v>7.62</v>
      </c>
      <c r="JU260">
        <v>7.47</v>
      </c>
      <c r="JV260">
        <v>7.3</v>
      </c>
      <c r="JW260">
        <v>7.23</v>
      </c>
      <c r="JX260">
        <v>7.61</v>
      </c>
      <c r="JY260">
        <v>7.58</v>
      </c>
      <c r="JZ260">
        <v>7.74</v>
      </c>
      <c r="KA260">
        <v>7.82</v>
      </c>
      <c r="KB260">
        <v>7.85</v>
      </c>
      <c r="KC260">
        <v>7.89</v>
      </c>
      <c r="KD260">
        <v>7.95</v>
      </c>
      <c r="KE260">
        <v>7.88</v>
      </c>
      <c r="KF260">
        <v>7.72</v>
      </c>
      <c r="KG260">
        <v>7.6</v>
      </c>
      <c r="KH260">
        <v>7.41</v>
      </c>
      <c r="KI260">
        <v>7.14</v>
      </c>
      <c r="KJ260">
        <v>7.07</v>
      </c>
      <c r="KK260">
        <v>7.38</v>
      </c>
      <c r="KL260">
        <v>7.3</v>
      </c>
      <c r="KM260">
        <v>7.33</v>
      </c>
      <c r="KN260">
        <v>7.25</v>
      </c>
      <c r="KO260">
        <v>7.47</v>
      </c>
      <c r="KP260">
        <v>7.48</v>
      </c>
      <c r="KQ260">
        <v>7.25</v>
      </c>
      <c r="KR260">
        <v>7.1</v>
      </c>
      <c r="KS260">
        <v>7.1</v>
      </c>
      <c r="KT260">
        <v>3.18</v>
      </c>
      <c r="KU260">
        <v>3.12</v>
      </c>
      <c r="KV260">
        <v>2.7</v>
      </c>
      <c r="KW260">
        <v>3.17</v>
      </c>
      <c r="KX260">
        <v>3</v>
      </c>
      <c r="KY260">
        <v>3.07</v>
      </c>
      <c r="KZ260">
        <v>2.98</v>
      </c>
      <c r="LA260">
        <v>3.21</v>
      </c>
      <c r="LB260">
        <v>3.1</v>
      </c>
      <c r="LC260">
        <v>3.48</v>
      </c>
      <c r="LD260">
        <v>3.18</v>
      </c>
      <c r="LE260">
        <v>8514</v>
      </c>
      <c r="LF260">
        <v>8461</v>
      </c>
      <c r="LG260">
        <v>8920</v>
      </c>
      <c r="LH260">
        <v>9578</v>
      </c>
      <c r="LI260">
        <v>9897</v>
      </c>
      <c r="LJ260">
        <v>10169</v>
      </c>
      <c r="LK260">
        <v>10411</v>
      </c>
      <c r="LL260">
        <v>10756</v>
      </c>
      <c r="LM260">
        <v>11213</v>
      </c>
      <c r="LN260">
        <v>11576</v>
      </c>
      <c r="LO260">
        <v>12028</v>
      </c>
      <c r="LP260">
        <v>12204</v>
      </c>
      <c r="LQ260">
        <v>12585</v>
      </c>
      <c r="LR260">
        <v>12906</v>
      </c>
      <c r="LS260">
        <v>13215</v>
      </c>
      <c r="LT260">
        <v>13802</v>
      </c>
      <c r="LU260">
        <v>14199</v>
      </c>
      <c r="LV260">
        <v>14296</v>
      </c>
      <c r="LW260">
        <v>14774</v>
      </c>
      <c r="LX260">
        <v>15157</v>
      </c>
      <c r="LY260">
        <v>15559</v>
      </c>
      <c r="LZ260">
        <v>15839</v>
      </c>
      <c r="MA260">
        <v>16171</v>
      </c>
      <c r="MB260">
        <v>16293</v>
      </c>
      <c r="MC260">
        <v>5.515625</v>
      </c>
      <c r="MD260">
        <v>6.3023255809999998</v>
      </c>
      <c r="ME260">
        <v>5.1461538459999998</v>
      </c>
      <c r="MF260">
        <v>7.4923076919999998</v>
      </c>
      <c r="MG260">
        <v>36.9</v>
      </c>
      <c r="MH260">
        <v>40</v>
      </c>
      <c r="MI260">
        <v>40.200000000000003</v>
      </c>
      <c r="MJ260">
        <v>30.9</v>
      </c>
      <c r="MK260">
        <v>33.4</v>
      </c>
      <c r="ML260">
        <v>29.3</v>
      </c>
      <c r="MM260">
        <v>37</v>
      </c>
      <c r="MN260">
        <v>33.6</v>
      </c>
      <c r="MO260" t="s">
        <v>1151</v>
      </c>
      <c r="MP260" t="s">
        <v>1097</v>
      </c>
      <c r="MQ260">
        <v>1</v>
      </c>
      <c r="MR260">
        <v>1</v>
      </c>
      <c r="MS260">
        <v>63422858</v>
      </c>
      <c r="MT260">
        <v>0</v>
      </c>
      <c r="MU260">
        <v>63422858</v>
      </c>
      <c r="MV260">
        <v>277354</v>
      </c>
      <c r="MW260">
        <v>228.67114950000001</v>
      </c>
      <c r="MX260">
        <v>0</v>
      </c>
      <c r="MY260">
        <v>228.67114950000001</v>
      </c>
      <c r="MZ260">
        <v>3825.8564000000001</v>
      </c>
      <c r="NA260">
        <v>3867.6367</v>
      </c>
      <c r="NB260">
        <v>-1.0802539959999999</v>
      </c>
      <c r="NC260">
        <v>-41.780299999999997</v>
      </c>
      <c r="ND260">
        <v>4730.3867</v>
      </c>
      <c r="NE260">
        <v>30.585999999999999</v>
      </c>
      <c r="NF260">
        <v>0.22700000000000001</v>
      </c>
      <c r="NG260">
        <v>0.39600000000000002</v>
      </c>
      <c r="NH260">
        <v>31950.32</v>
      </c>
      <c r="NI260">
        <v>1</v>
      </c>
      <c r="NJ260" t="s">
        <v>1151</v>
      </c>
      <c r="NK260" t="s">
        <v>1144</v>
      </c>
      <c r="NL260" t="s">
        <v>1145</v>
      </c>
      <c r="NM260" t="s">
        <v>545</v>
      </c>
      <c r="NN260" t="s">
        <v>546</v>
      </c>
      <c r="NO260" t="s">
        <v>547</v>
      </c>
      <c r="NP260" t="s">
        <v>548</v>
      </c>
      <c r="NQ260">
        <v>-0.40000000000000602</v>
      </c>
      <c r="NR260">
        <v>47.5</v>
      </c>
      <c r="NS260">
        <v>1.7000000000000001E-2</v>
      </c>
      <c r="NT260">
        <v>122</v>
      </c>
      <c r="NU260">
        <v>4.2999999999999997E-2</v>
      </c>
      <c r="NV260" t="s">
        <v>542</v>
      </c>
      <c r="NW260" t="s">
        <v>542</v>
      </c>
      <c r="NX260">
        <v>0</v>
      </c>
      <c r="NY260">
        <v>0.68599999999999994</v>
      </c>
      <c r="NZ260">
        <v>-0.06</v>
      </c>
      <c r="OA260">
        <v>2.63E-2</v>
      </c>
      <c r="OB260">
        <v>7.2999999999999995E-2</v>
      </c>
      <c r="OC260">
        <v>0.12115999999999999</v>
      </c>
      <c r="OD260">
        <v>0.15759209999999998</v>
      </c>
      <c r="OE260">
        <v>-9.0000000000000011E-3</v>
      </c>
      <c r="OF260">
        <v>-5.7000000000000002E-2</v>
      </c>
      <c r="OG260">
        <v>-7.6999999999999999E-2</v>
      </c>
      <c r="OH260">
        <v>-4.9000000000000099E-2</v>
      </c>
      <c r="OI260">
        <v>-690</v>
      </c>
      <c r="OJ260">
        <v>-205</v>
      </c>
      <c r="OK260">
        <v>-670</v>
      </c>
      <c r="OL260">
        <v>-6.8000000000000005E-2</v>
      </c>
      <c r="OM260">
        <v>-2345</v>
      </c>
      <c r="ON260">
        <v>-0.42000000000000198</v>
      </c>
      <c r="OO260">
        <v>-1.37</v>
      </c>
      <c r="OP260">
        <v>-8.0000000000000106E-3</v>
      </c>
      <c r="OQ260">
        <v>9.2159999999999794E-3</v>
      </c>
      <c r="OR260">
        <v>8.6164599999999897E-2</v>
      </c>
      <c r="OS260">
        <v>5.8024300000000001E-2</v>
      </c>
      <c r="OT260">
        <v>0</v>
      </c>
      <c r="OU260">
        <v>-0.39</v>
      </c>
      <c r="OV260">
        <v>-0.47</v>
      </c>
      <c r="OW260">
        <v>-0.380000000000001</v>
      </c>
      <c r="OX260">
        <v>-2.9999999999999801E-2</v>
      </c>
      <c r="OY260">
        <v>1.976682692</v>
      </c>
    </row>
    <row r="261" spans="1:415" x14ac:dyDescent="0.2">
      <c r="A261" t="s">
        <v>1152</v>
      </c>
      <c r="B261">
        <v>22</v>
      </c>
      <c r="C261">
        <v>21.9</v>
      </c>
      <c r="D261">
        <v>23.1</v>
      </c>
      <c r="E261">
        <v>24.1</v>
      </c>
      <c r="F261">
        <v>25.3</v>
      </c>
      <c r="G261">
        <v>26.4</v>
      </c>
      <c r="H261">
        <v>26.9</v>
      </c>
      <c r="I261">
        <v>26.8</v>
      </c>
      <c r="J261">
        <v>26.7</v>
      </c>
      <c r="K261">
        <v>26.8</v>
      </c>
      <c r="L261">
        <v>27.2</v>
      </c>
      <c r="M261">
        <v>27.9</v>
      </c>
      <c r="N261">
        <v>29</v>
      </c>
      <c r="O261">
        <v>30</v>
      </c>
      <c r="P261">
        <v>31</v>
      </c>
      <c r="Q261">
        <v>31.7</v>
      </c>
      <c r="R261">
        <v>32.299999999999997</v>
      </c>
      <c r="S261">
        <v>32.799999999999997</v>
      </c>
      <c r="T261" t="s">
        <v>542</v>
      </c>
      <c r="U261" t="s">
        <v>542</v>
      </c>
      <c r="V261" t="s">
        <v>542</v>
      </c>
      <c r="W261" t="s">
        <v>542</v>
      </c>
      <c r="X261" t="s">
        <v>542</v>
      </c>
      <c r="Y261" t="s">
        <v>542</v>
      </c>
      <c r="Z261" t="s">
        <v>542</v>
      </c>
      <c r="AA261" t="s">
        <v>542</v>
      </c>
      <c r="AB261" t="s">
        <v>542</v>
      </c>
      <c r="AC261" t="s">
        <v>542</v>
      </c>
      <c r="AD261" t="s">
        <v>542</v>
      </c>
      <c r="AE261" t="s">
        <v>542</v>
      </c>
      <c r="AF261" t="s">
        <v>542</v>
      </c>
      <c r="AG261" t="s">
        <v>542</v>
      </c>
      <c r="AH261" t="s">
        <v>542</v>
      </c>
      <c r="AI261" t="s">
        <v>542</v>
      </c>
      <c r="AJ261" t="s">
        <v>542</v>
      </c>
      <c r="AK261" t="s">
        <v>542</v>
      </c>
      <c r="AL261" t="s">
        <v>542</v>
      </c>
      <c r="AM261" t="s">
        <v>542</v>
      </c>
      <c r="AN261" t="s">
        <v>542</v>
      </c>
      <c r="AO261" t="s">
        <v>542</v>
      </c>
      <c r="AP261" t="s">
        <v>542</v>
      </c>
      <c r="AQ261" t="s">
        <v>542</v>
      </c>
      <c r="AR261" t="s">
        <v>542</v>
      </c>
      <c r="AS261" t="s">
        <v>542</v>
      </c>
      <c r="AT261" t="s">
        <v>542</v>
      </c>
      <c r="AU261" t="s">
        <v>542</v>
      </c>
      <c r="AV261" t="s">
        <v>542</v>
      </c>
      <c r="AW261" t="s">
        <v>542</v>
      </c>
      <c r="AX261" t="s">
        <v>542</v>
      </c>
      <c r="AY261" t="s">
        <v>542</v>
      </c>
      <c r="AZ261" t="s">
        <v>542</v>
      </c>
      <c r="BA261" t="s">
        <v>542</v>
      </c>
      <c r="BB261" t="s">
        <v>542</v>
      </c>
      <c r="BC261" t="s">
        <v>542</v>
      </c>
      <c r="BD261">
        <v>361.8</v>
      </c>
      <c r="BE261">
        <v>380.5</v>
      </c>
      <c r="BF261">
        <v>381</v>
      </c>
      <c r="BG261">
        <v>372.2</v>
      </c>
      <c r="BH261">
        <v>387.1</v>
      </c>
      <c r="BI261">
        <v>397.9</v>
      </c>
      <c r="BJ261">
        <v>397.8</v>
      </c>
      <c r="BK261">
        <v>401.5</v>
      </c>
      <c r="BL261">
        <v>402.4</v>
      </c>
      <c r="BM261">
        <v>422.6</v>
      </c>
      <c r="BN261">
        <v>427.9</v>
      </c>
      <c r="BO261">
        <v>436.3</v>
      </c>
      <c r="BP261">
        <v>447.6</v>
      </c>
      <c r="BQ261">
        <v>465.8</v>
      </c>
      <c r="BR261">
        <v>496.6</v>
      </c>
      <c r="BS261">
        <v>88.4</v>
      </c>
      <c r="BT261">
        <v>88</v>
      </c>
      <c r="BU261">
        <v>88.9</v>
      </c>
      <c r="BV261">
        <v>100</v>
      </c>
      <c r="BW261">
        <v>99.99</v>
      </c>
      <c r="BX261">
        <v>100</v>
      </c>
      <c r="BY261">
        <v>100</v>
      </c>
      <c r="BZ261">
        <v>47</v>
      </c>
      <c r="CA261">
        <v>57</v>
      </c>
      <c r="CB261">
        <v>61</v>
      </c>
      <c r="CC261">
        <v>62</v>
      </c>
      <c r="CD261" t="s">
        <v>542</v>
      </c>
      <c r="CE261" t="s">
        <v>542</v>
      </c>
      <c r="CF261">
        <v>57</v>
      </c>
      <c r="CG261">
        <v>68.41</v>
      </c>
      <c r="CH261">
        <v>68.16</v>
      </c>
      <c r="CI261">
        <v>68.5</v>
      </c>
      <c r="CJ261">
        <v>68.39</v>
      </c>
      <c r="CK261">
        <v>70.61</v>
      </c>
      <c r="CL261">
        <v>73.67</v>
      </c>
      <c r="CM261">
        <v>80</v>
      </c>
      <c r="CN261">
        <v>80.87</v>
      </c>
      <c r="CO261">
        <v>82.88</v>
      </c>
      <c r="CP261">
        <v>84.47</v>
      </c>
      <c r="CQ261">
        <v>21.104810000000001</v>
      </c>
      <c r="CR261">
        <v>21.37724</v>
      </c>
      <c r="CS261">
        <v>22.297940000000001</v>
      </c>
      <c r="CT261">
        <v>19.08267</v>
      </c>
      <c r="CU261">
        <v>17.940819999999999</v>
      </c>
      <c r="CV261">
        <v>14.227359999999999</v>
      </c>
      <c r="CW261">
        <v>15.23673</v>
      </c>
      <c r="CX261">
        <v>11.339130000000001</v>
      </c>
      <c r="CY261">
        <v>12.0166</v>
      </c>
      <c r="CZ261">
        <v>12.21133</v>
      </c>
      <c r="DA261">
        <v>12.503690000000001</v>
      </c>
      <c r="DB261">
        <v>12.9846</v>
      </c>
      <c r="DC261">
        <v>12.310359999999999</v>
      </c>
      <c r="DD261">
        <v>16.109749999999998</v>
      </c>
      <c r="DE261">
        <v>24.900179999999999</v>
      </c>
      <c r="DF261">
        <v>18.013559999999998</v>
      </c>
      <c r="DG261">
        <v>17.19031</v>
      </c>
      <c r="DH261">
        <v>21.908439999999999</v>
      </c>
      <c r="DI261">
        <v>31.98207</v>
      </c>
      <c r="DJ261">
        <v>10.5</v>
      </c>
      <c r="DK261">
        <v>10.4</v>
      </c>
      <c r="DL261">
        <v>11.6</v>
      </c>
      <c r="DM261">
        <v>36</v>
      </c>
      <c r="DN261">
        <v>18.3</v>
      </c>
      <c r="DO261">
        <v>75.400000000000006</v>
      </c>
      <c r="DP261">
        <v>65.099999999999994</v>
      </c>
      <c r="DQ261">
        <v>70.900000000000006</v>
      </c>
      <c r="DR261">
        <v>69.2</v>
      </c>
      <c r="DS261">
        <v>72.2</v>
      </c>
      <c r="DT261">
        <v>75.5</v>
      </c>
      <c r="DU261">
        <v>76.3</v>
      </c>
      <c r="DV261">
        <v>76.7</v>
      </c>
      <c r="DW261">
        <v>77.900000000000006</v>
      </c>
      <c r="DX261">
        <v>77.3</v>
      </c>
      <c r="DY261">
        <v>58.6</v>
      </c>
      <c r="DZ261">
        <v>62.8</v>
      </c>
      <c r="EA261">
        <v>66</v>
      </c>
      <c r="EB261">
        <v>66.599999999999994</v>
      </c>
      <c r="EC261">
        <v>68</v>
      </c>
      <c r="ED261">
        <v>69.599999999999994</v>
      </c>
      <c r="EE261">
        <v>69.5</v>
      </c>
      <c r="EF261">
        <v>62.4</v>
      </c>
      <c r="EG261">
        <v>68</v>
      </c>
      <c r="EH261">
        <v>70.7</v>
      </c>
      <c r="EI261">
        <v>71.099999999999994</v>
      </c>
      <c r="EJ261">
        <v>71.900000000000006</v>
      </c>
      <c r="EK261">
        <v>73.099999999999994</v>
      </c>
      <c r="EL261">
        <v>73.2</v>
      </c>
      <c r="EM261">
        <v>38180</v>
      </c>
      <c r="EN261">
        <v>27180</v>
      </c>
      <c r="EO261">
        <v>23460</v>
      </c>
      <c r="EP261">
        <v>26690</v>
      </c>
      <c r="EQ261">
        <v>930</v>
      </c>
      <c r="ER261">
        <v>1039</v>
      </c>
      <c r="ES261">
        <v>790</v>
      </c>
      <c r="ET261">
        <v>765</v>
      </c>
      <c r="EU261">
        <v>865</v>
      </c>
      <c r="EV261">
        <v>6050</v>
      </c>
      <c r="EW261">
        <v>3390</v>
      </c>
      <c r="EX261">
        <v>2680</v>
      </c>
      <c r="EY261">
        <v>2570</v>
      </c>
      <c r="EZ261">
        <v>2190</v>
      </c>
      <c r="FA261">
        <v>39.9</v>
      </c>
      <c r="FB261">
        <v>37.700000000000003</v>
      </c>
      <c r="FC261">
        <v>38</v>
      </c>
      <c r="FD261">
        <v>40.4</v>
      </c>
      <c r="FE261">
        <v>38.6</v>
      </c>
      <c r="FF261">
        <v>40.4</v>
      </c>
      <c r="FG261">
        <v>41.5</v>
      </c>
      <c r="FH261">
        <v>42</v>
      </c>
      <c r="FI261">
        <v>46</v>
      </c>
      <c r="FJ261">
        <v>43.4</v>
      </c>
      <c r="FK261">
        <v>45.5</v>
      </c>
      <c r="FL261">
        <v>49.1</v>
      </c>
      <c r="FM261">
        <v>48.5</v>
      </c>
      <c r="FN261">
        <v>50.5</v>
      </c>
      <c r="FO261">
        <v>52.2</v>
      </c>
      <c r="FP261">
        <v>51.3</v>
      </c>
      <c r="FQ261">
        <v>57.8</v>
      </c>
      <c r="FR261">
        <v>57.8</v>
      </c>
      <c r="FS261">
        <v>65</v>
      </c>
      <c r="FT261">
        <v>63.6</v>
      </c>
      <c r="FU261">
        <v>62.5</v>
      </c>
      <c r="FV261">
        <v>62.7</v>
      </c>
      <c r="FW261">
        <v>61</v>
      </c>
      <c r="FX261">
        <v>59.6</v>
      </c>
      <c r="FY261">
        <v>59.3</v>
      </c>
      <c r="FZ261">
        <v>57.7</v>
      </c>
      <c r="GA261">
        <v>56.9</v>
      </c>
      <c r="GB261">
        <v>59</v>
      </c>
      <c r="GC261">
        <v>61.9</v>
      </c>
      <c r="GD261">
        <v>61.4</v>
      </c>
      <c r="GE261">
        <v>63.3</v>
      </c>
      <c r="GF261">
        <v>63.5</v>
      </c>
      <c r="GG261">
        <v>65.3</v>
      </c>
      <c r="GH261">
        <v>65.2</v>
      </c>
      <c r="GI261">
        <v>65.400000000000006</v>
      </c>
      <c r="GJ261">
        <v>64.599999999999994</v>
      </c>
      <c r="GK261">
        <v>66.3</v>
      </c>
      <c r="GL261">
        <v>8887</v>
      </c>
      <c r="GM261">
        <v>8121</v>
      </c>
      <c r="GN261">
        <v>6357</v>
      </c>
      <c r="GO261">
        <v>5676</v>
      </c>
      <c r="GP261">
        <v>6349</v>
      </c>
      <c r="GQ261">
        <v>60.57</v>
      </c>
      <c r="GR261">
        <v>58.68</v>
      </c>
      <c r="GS261">
        <v>59.33</v>
      </c>
      <c r="GT261">
        <v>59.25</v>
      </c>
      <c r="GU261">
        <v>58.85</v>
      </c>
      <c r="GV261">
        <v>59.6</v>
      </c>
      <c r="GW261">
        <v>59.27</v>
      </c>
      <c r="GX261">
        <v>60.23</v>
      </c>
      <c r="GY261">
        <v>58.41</v>
      </c>
      <c r="GZ261">
        <v>57.78</v>
      </c>
      <c r="HA261">
        <v>58.38</v>
      </c>
      <c r="HB261">
        <v>59.72</v>
      </c>
      <c r="HC261">
        <v>59.92</v>
      </c>
      <c r="HD261">
        <v>59.22</v>
      </c>
      <c r="HE261">
        <v>58.52</v>
      </c>
      <c r="HF261">
        <v>59.17</v>
      </c>
      <c r="HG261">
        <v>16.100000000000001</v>
      </c>
      <c r="HH261">
        <v>19.399999999999999</v>
      </c>
      <c r="HI261">
        <v>14.8</v>
      </c>
      <c r="HJ261">
        <v>16.2</v>
      </c>
      <c r="HK261">
        <v>13.7</v>
      </c>
      <c r="HL261">
        <v>14.3</v>
      </c>
      <c r="HM261">
        <v>15.9</v>
      </c>
      <c r="HN261">
        <v>17.899999999999999</v>
      </c>
      <c r="HO261">
        <v>19</v>
      </c>
      <c r="HP261">
        <v>16.899999999999999</v>
      </c>
      <c r="HQ261" t="s">
        <v>542</v>
      </c>
      <c r="HR261">
        <v>22.431080000000001</v>
      </c>
      <c r="HS261">
        <v>22.70551</v>
      </c>
      <c r="HT261">
        <v>23.300229999999999</v>
      </c>
      <c r="HU261">
        <v>23.401869999999999</v>
      </c>
      <c r="HV261">
        <v>24.329160000000002</v>
      </c>
      <c r="HW261">
        <v>23.131080000000001</v>
      </c>
      <c r="HX261">
        <v>23.188890000000001</v>
      </c>
      <c r="HY261">
        <v>23.174289999999999</v>
      </c>
      <c r="HZ261">
        <v>23.765429999999999</v>
      </c>
      <c r="IA261">
        <v>24.720500000000001</v>
      </c>
      <c r="IB261">
        <v>23.518280000000001</v>
      </c>
      <c r="IC261">
        <v>23.92578</v>
      </c>
      <c r="ID261">
        <v>22.88672</v>
      </c>
      <c r="IE261" t="s">
        <v>542</v>
      </c>
      <c r="IF261">
        <v>23.273479999999999</v>
      </c>
      <c r="IG261">
        <v>62.49044</v>
      </c>
      <c r="IH261">
        <v>62.082439999999998</v>
      </c>
      <c r="II261">
        <v>64.484939999999995</v>
      </c>
      <c r="IJ261">
        <v>61.364469999999997</v>
      </c>
      <c r="IK261">
        <v>65.745059999999995</v>
      </c>
      <c r="IL261">
        <v>63.466200000000001</v>
      </c>
      <c r="IM261">
        <v>66.19041</v>
      </c>
      <c r="IN261" t="s">
        <v>542</v>
      </c>
      <c r="IO261">
        <v>36.390410000000003</v>
      </c>
      <c r="IP261">
        <v>35.996560000000002</v>
      </c>
      <c r="IQ261">
        <v>37.83231</v>
      </c>
      <c r="IR261">
        <v>38.204590000000003</v>
      </c>
      <c r="IS261">
        <v>40.024479999999997</v>
      </c>
      <c r="IT261">
        <v>38.49879</v>
      </c>
      <c r="IU261">
        <v>38.619120000000002</v>
      </c>
      <c r="IV261">
        <v>39.24324</v>
      </c>
      <c r="IW261">
        <v>39.943339999999999</v>
      </c>
      <c r="IX261">
        <v>40.089930000000003</v>
      </c>
      <c r="IY261">
        <v>40.306460000000001</v>
      </c>
      <c r="IZ261">
        <v>40.374679999999998</v>
      </c>
      <c r="JA261">
        <v>39.594360000000002</v>
      </c>
      <c r="JB261" t="s">
        <v>542</v>
      </c>
      <c r="JC261">
        <v>42.668810000000001</v>
      </c>
      <c r="JD261">
        <v>55.925710000000002</v>
      </c>
      <c r="JE261">
        <v>55.648899999999998</v>
      </c>
      <c r="JF261">
        <v>56.150469999999999</v>
      </c>
      <c r="JG261">
        <v>55.663789999999999</v>
      </c>
      <c r="JH261">
        <v>53.211779999999997</v>
      </c>
      <c r="JI261">
        <v>54.398470000000003</v>
      </c>
      <c r="JJ261">
        <v>54.607410000000002</v>
      </c>
      <c r="JK261">
        <v>51.486130000000003</v>
      </c>
      <c r="JL261">
        <v>42.547409999999999</v>
      </c>
      <c r="JM261">
        <v>6.94</v>
      </c>
      <c r="JN261">
        <v>7.21</v>
      </c>
      <c r="JO261">
        <v>7.29</v>
      </c>
      <c r="JP261">
        <v>7.44</v>
      </c>
      <c r="JQ261">
        <v>7.48</v>
      </c>
      <c r="JR261">
        <v>7.59</v>
      </c>
      <c r="JS261">
        <v>7.55</v>
      </c>
      <c r="JT261">
        <v>7.69</v>
      </c>
      <c r="JU261">
        <v>7.48</v>
      </c>
      <c r="JV261">
        <v>7.2</v>
      </c>
      <c r="JW261">
        <v>7.5</v>
      </c>
      <c r="JX261">
        <v>7.27</v>
      </c>
      <c r="JY261">
        <v>7.45</v>
      </c>
      <c r="JZ261">
        <v>7.64</v>
      </c>
      <c r="KA261">
        <v>7.69</v>
      </c>
      <c r="KB261">
        <v>7.68</v>
      </c>
      <c r="KC261">
        <v>7.78</v>
      </c>
      <c r="KD261">
        <v>7.73</v>
      </c>
      <c r="KE261">
        <v>7.72</v>
      </c>
      <c r="KF261">
        <v>7.72</v>
      </c>
      <c r="KG261">
        <v>7.7</v>
      </c>
      <c r="KH261">
        <v>7.71</v>
      </c>
      <c r="KI261">
        <v>6.93</v>
      </c>
      <c r="KJ261">
        <v>7.04</v>
      </c>
      <c r="KK261">
        <v>7.29</v>
      </c>
      <c r="KL261">
        <v>7.41</v>
      </c>
      <c r="KM261">
        <v>7.39</v>
      </c>
      <c r="KN261">
        <v>7.53</v>
      </c>
      <c r="KO261">
        <v>7.58</v>
      </c>
      <c r="KP261">
        <v>7.56</v>
      </c>
      <c r="KQ261">
        <v>7.53</v>
      </c>
      <c r="KR261">
        <v>7.16</v>
      </c>
      <c r="KS261">
        <v>7.32</v>
      </c>
      <c r="KT261">
        <v>3.21</v>
      </c>
      <c r="KU261">
        <v>3.11</v>
      </c>
      <c r="KV261">
        <v>2.78</v>
      </c>
      <c r="KW261">
        <v>2.68</v>
      </c>
      <c r="KX261">
        <v>2.87</v>
      </c>
      <c r="KY261">
        <v>2.83</v>
      </c>
      <c r="KZ261">
        <v>2.86</v>
      </c>
      <c r="LA261">
        <v>2.72</v>
      </c>
      <c r="LB261">
        <v>2.94</v>
      </c>
      <c r="LC261">
        <v>3.53</v>
      </c>
      <c r="LD261">
        <v>3.23</v>
      </c>
      <c r="LE261">
        <v>8810</v>
      </c>
      <c r="LF261">
        <v>9033</v>
      </c>
      <c r="LG261">
        <v>9392</v>
      </c>
      <c r="LH261">
        <v>10025</v>
      </c>
      <c r="LI261">
        <v>10352</v>
      </c>
      <c r="LJ261">
        <v>10521</v>
      </c>
      <c r="LK261">
        <v>10669</v>
      </c>
      <c r="LL261">
        <v>10965</v>
      </c>
      <c r="LM261">
        <v>11018</v>
      </c>
      <c r="LN261">
        <v>11387</v>
      </c>
      <c r="LO261">
        <v>11675</v>
      </c>
      <c r="LP261">
        <v>11908</v>
      </c>
      <c r="LQ261">
        <v>12168</v>
      </c>
      <c r="LR261">
        <v>12431</v>
      </c>
      <c r="LS261">
        <v>12548</v>
      </c>
      <c r="LT261">
        <v>12859</v>
      </c>
      <c r="LU261">
        <v>13166</v>
      </c>
      <c r="LV261">
        <v>13663</v>
      </c>
      <c r="LW261">
        <v>14239</v>
      </c>
      <c r="LX261">
        <v>14404</v>
      </c>
      <c r="LY261">
        <v>14539</v>
      </c>
      <c r="LZ261">
        <v>15086</v>
      </c>
      <c r="MA261">
        <v>15468</v>
      </c>
      <c r="MB261">
        <v>15849</v>
      </c>
      <c r="MC261">
        <v>9.6032110090000007</v>
      </c>
      <c r="MD261">
        <v>8.625</v>
      </c>
      <c r="ME261">
        <v>7.8577878099999996</v>
      </c>
      <c r="MF261">
        <v>7.1233183860000002</v>
      </c>
      <c r="MG261">
        <v>28.8</v>
      </c>
      <c r="MH261">
        <v>34.6</v>
      </c>
      <c r="MI261">
        <v>29.8</v>
      </c>
      <c r="MJ261">
        <v>30.8</v>
      </c>
      <c r="MK261">
        <v>24.6</v>
      </c>
      <c r="ML261">
        <v>23.8</v>
      </c>
      <c r="MM261">
        <v>20.399999999999999</v>
      </c>
      <c r="MN261">
        <v>31.5</v>
      </c>
      <c r="MO261" t="s">
        <v>1153</v>
      </c>
      <c r="MP261" t="s">
        <v>1097</v>
      </c>
      <c r="MQ261">
        <v>1</v>
      </c>
      <c r="MR261">
        <v>1</v>
      </c>
      <c r="MS261">
        <v>52721000</v>
      </c>
      <c r="MT261">
        <v>19999260</v>
      </c>
      <c r="MU261">
        <v>72720260</v>
      </c>
      <c r="MV261">
        <v>1157603</v>
      </c>
      <c r="MW261">
        <v>45.543247559999998</v>
      </c>
      <c r="MX261">
        <v>17.27644106</v>
      </c>
      <c r="MY261">
        <v>62.819688620000001</v>
      </c>
      <c r="MZ261">
        <v>3569.6030000000001</v>
      </c>
      <c r="NA261">
        <v>3785.0830000000001</v>
      </c>
      <c r="NB261">
        <v>-5.692873842</v>
      </c>
      <c r="NC261">
        <v>-215.48</v>
      </c>
      <c r="ND261">
        <v>4777.9521000000004</v>
      </c>
      <c r="NE261">
        <v>38.067</v>
      </c>
      <c r="NF261">
        <v>0.41310000000000002</v>
      </c>
      <c r="NG261">
        <v>0.57920000000000005</v>
      </c>
      <c r="NH261">
        <v>32208.16</v>
      </c>
      <c r="NI261">
        <v>1</v>
      </c>
      <c r="NJ261" t="s">
        <v>1153</v>
      </c>
      <c r="NK261" t="s">
        <v>1154</v>
      </c>
      <c r="NL261" t="s">
        <v>593</v>
      </c>
      <c r="NM261" t="s">
        <v>592</v>
      </c>
      <c r="NN261" t="s">
        <v>593</v>
      </c>
      <c r="NO261" t="s">
        <v>547</v>
      </c>
      <c r="NP261" t="s">
        <v>548</v>
      </c>
      <c r="NQ261">
        <v>1.1000000000000001</v>
      </c>
      <c r="NR261">
        <v>60.3</v>
      </c>
      <c r="NS261">
        <v>1.09999999999999E-2</v>
      </c>
      <c r="NT261">
        <v>381</v>
      </c>
      <c r="NU261">
        <v>7.6999999999999999E-2</v>
      </c>
      <c r="NV261" t="s">
        <v>542</v>
      </c>
      <c r="NW261" t="s">
        <v>542</v>
      </c>
      <c r="NX261">
        <v>0</v>
      </c>
      <c r="NY261">
        <v>5.0000000000000001E-3</v>
      </c>
      <c r="NZ261">
        <v>-0.05</v>
      </c>
      <c r="OA261">
        <v>5.1699999999999996E-2</v>
      </c>
      <c r="OB261">
        <v>4.4699999999999997E-2</v>
      </c>
      <c r="OC261">
        <v>0.12589819999999999</v>
      </c>
      <c r="OD261">
        <v>0.14791760000000001</v>
      </c>
      <c r="OE261">
        <v>6.7000000000000004E-2</v>
      </c>
      <c r="OF261">
        <v>-1.8999999999999899E-2</v>
      </c>
      <c r="OG261">
        <v>-4.4000000000000102E-2</v>
      </c>
      <c r="OH261">
        <v>-2.3E-2</v>
      </c>
      <c r="OI261">
        <v>-490</v>
      </c>
      <c r="OJ261">
        <v>-174</v>
      </c>
      <c r="OK261">
        <v>-1200</v>
      </c>
      <c r="OL261">
        <v>6.5000000000000002E-2</v>
      </c>
      <c r="OM261">
        <v>-1772</v>
      </c>
      <c r="ON261">
        <v>0.95999999999999397</v>
      </c>
      <c r="OO261">
        <v>0.64999999999999902</v>
      </c>
      <c r="OP261">
        <v>1.3000000000000001E-2</v>
      </c>
      <c r="OQ261">
        <v>-6.5230000000000002E-3</v>
      </c>
      <c r="OR261">
        <v>4.8259400000000001E-2</v>
      </c>
      <c r="OS261">
        <v>2.2941300000000001E-2</v>
      </c>
      <c r="OT261">
        <v>-3.1212799999999999E-2</v>
      </c>
      <c r="OU261">
        <v>-0.19</v>
      </c>
      <c r="OV261">
        <v>-9.9999999999997903E-3</v>
      </c>
      <c r="OW261">
        <v>-0.23999999999999899</v>
      </c>
      <c r="OX261">
        <v>0.51</v>
      </c>
      <c r="OY261">
        <v>-2.479892623</v>
      </c>
    </row>
    <row r="262" spans="1:415" x14ac:dyDescent="0.2">
      <c r="A262" t="s">
        <v>1155</v>
      </c>
      <c r="B262">
        <v>25.6</v>
      </c>
      <c r="C262">
        <v>25.5</v>
      </c>
      <c r="D262">
        <v>26.3</v>
      </c>
      <c r="E262">
        <v>27.1</v>
      </c>
      <c r="F262">
        <v>28.1</v>
      </c>
      <c r="G262">
        <v>29</v>
      </c>
      <c r="H262">
        <v>29.9</v>
      </c>
      <c r="I262">
        <v>30.3</v>
      </c>
      <c r="J262">
        <v>30.5</v>
      </c>
      <c r="K262">
        <v>30.7</v>
      </c>
      <c r="L262">
        <v>31.7</v>
      </c>
      <c r="M262">
        <v>33.4</v>
      </c>
      <c r="N262">
        <v>35.299999999999997</v>
      </c>
      <c r="O262">
        <v>36.200000000000003</v>
      </c>
      <c r="P262">
        <v>36.700000000000003</v>
      </c>
      <c r="Q262">
        <v>37.1</v>
      </c>
      <c r="R262">
        <v>37.799999999999997</v>
      </c>
      <c r="S262">
        <v>38.4</v>
      </c>
      <c r="T262" t="s">
        <v>542</v>
      </c>
      <c r="U262" t="s">
        <v>542</v>
      </c>
      <c r="V262" t="s">
        <v>542</v>
      </c>
      <c r="W262" t="s">
        <v>542</v>
      </c>
      <c r="X262" t="s">
        <v>542</v>
      </c>
      <c r="Y262" t="s">
        <v>542</v>
      </c>
      <c r="Z262" t="s">
        <v>542</v>
      </c>
      <c r="AA262" t="s">
        <v>542</v>
      </c>
      <c r="AB262" t="s">
        <v>542</v>
      </c>
      <c r="AC262" t="s">
        <v>542</v>
      </c>
      <c r="AD262" t="s">
        <v>542</v>
      </c>
      <c r="AE262" t="s">
        <v>542</v>
      </c>
      <c r="AF262" t="s">
        <v>542</v>
      </c>
      <c r="AG262" t="s">
        <v>542</v>
      </c>
      <c r="AH262" t="s">
        <v>542</v>
      </c>
      <c r="AI262" t="s">
        <v>542</v>
      </c>
      <c r="AJ262" t="s">
        <v>542</v>
      </c>
      <c r="AK262" t="s">
        <v>542</v>
      </c>
      <c r="AL262" t="s">
        <v>542</v>
      </c>
      <c r="AM262" t="s">
        <v>542</v>
      </c>
      <c r="AN262" t="s">
        <v>542</v>
      </c>
      <c r="AO262" t="s">
        <v>542</v>
      </c>
      <c r="AP262" t="s">
        <v>542</v>
      </c>
      <c r="AQ262" t="s">
        <v>542</v>
      </c>
      <c r="AR262" t="s">
        <v>542</v>
      </c>
      <c r="AS262" t="s">
        <v>542</v>
      </c>
      <c r="AT262" t="s">
        <v>542</v>
      </c>
      <c r="AU262" t="s">
        <v>542</v>
      </c>
      <c r="AV262" t="s">
        <v>542</v>
      </c>
      <c r="AW262" t="s">
        <v>542</v>
      </c>
      <c r="AX262" t="s">
        <v>542</v>
      </c>
      <c r="AY262" t="s">
        <v>542</v>
      </c>
      <c r="AZ262" t="s">
        <v>542</v>
      </c>
      <c r="BA262" t="s">
        <v>542</v>
      </c>
      <c r="BB262" t="s">
        <v>542</v>
      </c>
      <c r="BC262" t="s">
        <v>542</v>
      </c>
      <c r="BD262">
        <v>371.5</v>
      </c>
      <c r="BE262">
        <v>374.4</v>
      </c>
      <c r="BF262">
        <v>374.9</v>
      </c>
      <c r="BG262">
        <v>383.3</v>
      </c>
      <c r="BH262">
        <v>395.4</v>
      </c>
      <c r="BI262">
        <v>404.5</v>
      </c>
      <c r="BJ262">
        <v>399</v>
      </c>
      <c r="BK262">
        <v>412.9</v>
      </c>
      <c r="BL262">
        <v>440.8</v>
      </c>
      <c r="BM262">
        <v>427.3</v>
      </c>
      <c r="BN262">
        <v>464.2</v>
      </c>
      <c r="BO262">
        <v>460</v>
      </c>
      <c r="BP262">
        <v>462.9</v>
      </c>
      <c r="BQ262">
        <v>501.3</v>
      </c>
      <c r="BR262">
        <v>518.79999999999995</v>
      </c>
      <c r="BS262">
        <v>89.3</v>
      </c>
      <c r="BT262">
        <v>94.1</v>
      </c>
      <c r="BU262">
        <v>96.7</v>
      </c>
      <c r="BV262">
        <v>100</v>
      </c>
      <c r="BW262">
        <v>100</v>
      </c>
      <c r="BX262">
        <v>100</v>
      </c>
      <c r="BY262">
        <v>100</v>
      </c>
      <c r="BZ262">
        <v>49</v>
      </c>
      <c r="CA262">
        <v>58</v>
      </c>
      <c r="CB262">
        <v>62</v>
      </c>
      <c r="CC262">
        <v>62</v>
      </c>
      <c r="CD262" t="s">
        <v>542</v>
      </c>
      <c r="CE262" t="s">
        <v>542</v>
      </c>
      <c r="CF262">
        <v>54</v>
      </c>
      <c r="CG262">
        <v>67.48</v>
      </c>
      <c r="CH262">
        <v>67.209999999999994</v>
      </c>
      <c r="CI262">
        <v>69.08</v>
      </c>
      <c r="CJ262">
        <v>64.05</v>
      </c>
      <c r="CK262">
        <v>68.099999999999994</v>
      </c>
      <c r="CL262">
        <v>68.13</v>
      </c>
      <c r="CM262">
        <v>87</v>
      </c>
      <c r="CN262">
        <v>86.44</v>
      </c>
      <c r="CO262">
        <v>85.59</v>
      </c>
      <c r="CP262">
        <v>85.59</v>
      </c>
      <c r="CQ262">
        <v>22.26145</v>
      </c>
      <c r="CR262">
        <v>20.540620000000001</v>
      </c>
      <c r="CS262">
        <v>21.128309999999999</v>
      </c>
      <c r="CT262">
        <v>19.47437</v>
      </c>
      <c r="CU262">
        <v>17.7682</v>
      </c>
      <c r="CV262">
        <v>14.664960000000001</v>
      </c>
      <c r="CW262">
        <v>14.591379999999999</v>
      </c>
      <c r="CX262">
        <v>11.057510000000001</v>
      </c>
      <c r="CY262">
        <v>10.823230000000001</v>
      </c>
      <c r="CZ262">
        <v>10.27553</v>
      </c>
      <c r="DA262">
        <v>11.27786</v>
      </c>
      <c r="DB262">
        <v>11.84816</v>
      </c>
      <c r="DC262">
        <v>11.535130000000001</v>
      </c>
      <c r="DD262">
        <v>13.56864</v>
      </c>
      <c r="DE262">
        <v>23.454709999999999</v>
      </c>
      <c r="DF262">
        <v>19.15756</v>
      </c>
      <c r="DG262">
        <v>19.122520000000002</v>
      </c>
      <c r="DH262">
        <v>22.84788</v>
      </c>
      <c r="DI262">
        <v>34.348280000000003</v>
      </c>
      <c r="DJ262">
        <v>12.6</v>
      </c>
      <c r="DK262">
        <v>12.6</v>
      </c>
      <c r="DL262">
        <v>11.5</v>
      </c>
      <c r="DM262">
        <v>26.8</v>
      </c>
      <c r="DN262">
        <v>16.100000000000001</v>
      </c>
      <c r="DO262">
        <v>74.3</v>
      </c>
      <c r="DP262">
        <v>63.8</v>
      </c>
      <c r="DQ262">
        <v>72.2</v>
      </c>
      <c r="DR262">
        <v>73.400000000000006</v>
      </c>
      <c r="DS262">
        <v>75.400000000000006</v>
      </c>
      <c r="DT262">
        <v>76.3</v>
      </c>
      <c r="DU262">
        <v>77.5</v>
      </c>
      <c r="DV262">
        <v>77.099999999999994</v>
      </c>
      <c r="DW262">
        <v>78.099999999999994</v>
      </c>
      <c r="DX262">
        <v>77.5</v>
      </c>
      <c r="DY262">
        <v>62.2</v>
      </c>
      <c r="DZ262">
        <v>65</v>
      </c>
      <c r="EA262">
        <v>68</v>
      </c>
      <c r="EB262">
        <v>68.900000000000006</v>
      </c>
      <c r="EC262">
        <v>69</v>
      </c>
      <c r="ED262">
        <v>70</v>
      </c>
      <c r="EE262">
        <v>71.099999999999994</v>
      </c>
      <c r="EF262">
        <v>67.599999999999994</v>
      </c>
      <c r="EG262">
        <v>70.5</v>
      </c>
      <c r="EH262">
        <v>73.3</v>
      </c>
      <c r="EI262">
        <v>73.099999999999994</v>
      </c>
      <c r="EJ262">
        <v>73.2</v>
      </c>
      <c r="EK262">
        <v>74.5</v>
      </c>
      <c r="EL262">
        <v>74.900000000000006</v>
      </c>
      <c r="EM262">
        <v>7810</v>
      </c>
      <c r="EN262">
        <v>6580</v>
      </c>
      <c r="EO262">
        <v>6160</v>
      </c>
      <c r="EP262">
        <v>6030</v>
      </c>
      <c r="EQ262">
        <v>1001</v>
      </c>
      <c r="ER262">
        <v>1064</v>
      </c>
      <c r="ES262">
        <v>904</v>
      </c>
      <c r="ET262">
        <v>785</v>
      </c>
      <c r="EU262">
        <v>965</v>
      </c>
      <c r="EV262">
        <v>1820</v>
      </c>
      <c r="EW262">
        <v>1270</v>
      </c>
      <c r="EX262">
        <v>990</v>
      </c>
      <c r="EY262">
        <v>1080</v>
      </c>
      <c r="EZ262">
        <v>870</v>
      </c>
      <c r="FA262">
        <v>42.2</v>
      </c>
      <c r="FB262">
        <v>42</v>
      </c>
      <c r="FC262">
        <v>45.1</v>
      </c>
      <c r="FD262">
        <v>43.2</v>
      </c>
      <c r="FE262">
        <v>43.2</v>
      </c>
      <c r="FF262">
        <v>45.7</v>
      </c>
      <c r="FG262">
        <v>47.3</v>
      </c>
      <c r="FH262">
        <v>45.3</v>
      </c>
      <c r="FI262">
        <v>48.9</v>
      </c>
      <c r="FJ262">
        <v>48.6</v>
      </c>
      <c r="FK262">
        <v>49.9</v>
      </c>
      <c r="FL262">
        <v>50</v>
      </c>
      <c r="FM262">
        <v>51.3</v>
      </c>
      <c r="FN262">
        <v>53.4</v>
      </c>
      <c r="FO262">
        <v>55.1</v>
      </c>
      <c r="FP262">
        <v>56.3</v>
      </c>
      <c r="FQ262">
        <v>59.1</v>
      </c>
      <c r="FR262">
        <v>58.9</v>
      </c>
      <c r="FS262">
        <v>70.7</v>
      </c>
      <c r="FT262">
        <v>70.099999999999994</v>
      </c>
      <c r="FU262">
        <v>70.3</v>
      </c>
      <c r="FV262">
        <v>71.400000000000006</v>
      </c>
      <c r="FW262">
        <v>66.8</v>
      </c>
      <c r="FX262">
        <v>67.099999999999994</v>
      </c>
      <c r="FY262">
        <v>66.400000000000006</v>
      </c>
      <c r="FZ262">
        <v>62.9</v>
      </c>
      <c r="GA262">
        <v>64.900000000000006</v>
      </c>
      <c r="GB262">
        <v>66.7</v>
      </c>
      <c r="GC262">
        <v>64.3</v>
      </c>
      <c r="GD262">
        <v>64.3</v>
      </c>
      <c r="GE262">
        <v>68.900000000000006</v>
      </c>
      <c r="GF262">
        <v>70.3</v>
      </c>
      <c r="GG262">
        <v>71.599999999999994</v>
      </c>
      <c r="GH262">
        <v>73</v>
      </c>
      <c r="GI262">
        <v>71.400000000000006</v>
      </c>
      <c r="GJ262">
        <v>71.5</v>
      </c>
      <c r="GK262">
        <v>72.099999999999994</v>
      </c>
      <c r="GL262">
        <v>6624</v>
      </c>
      <c r="GM262">
        <v>5994</v>
      </c>
      <c r="GN262">
        <v>5231</v>
      </c>
      <c r="GO262">
        <v>4750</v>
      </c>
      <c r="GP262">
        <v>5770</v>
      </c>
      <c r="GQ262">
        <v>63.13</v>
      </c>
      <c r="GR262">
        <v>63.42</v>
      </c>
      <c r="GS262">
        <v>63.78</v>
      </c>
      <c r="GT262">
        <v>62.82</v>
      </c>
      <c r="GU262">
        <v>63.53</v>
      </c>
      <c r="GV262">
        <v>62.46</v>
      </c>
      <c r="GW262">
        <v>64.16</v>
      </c>
      <c r="GX262">
        <v>63.95</v>
      </c>
      <c r="GY262">
        <v>62.24</v>
      </c>
      <c r="GZ262">
        <v>61.32</v>
      </c>
      <c r="HA262">
        <v>62.78</v>
      </c>
      <c r="HB262">
        <v>62.17</v>
      </c>
      <c r="HC262">
        <v>62.93</v>
      </c>
      <c r="HD262">
        <v>61.92</v>
      </c>
      <c r="HE262">
        <v>61.86</v>
      </c>
      <c r="HF262">
        <v>61.07</v>
      </c>
      <c r="HG262">
        <v>13.7</v>
      </c>
      <c r="HH262">
        <v>17.100000000000001</v>
      </c>
      <c r="HI262">
        <v>15.1</v>
      </c>
      <c r="HJ262">
        <v>15.9</v>
      </c>
      <c r="HK262">
        <v>15.9</v>
      </c>
      <c r="HL262">
        <v>16.3</v>
      </c>
      <c r="HM262">
        <v>16.7</v>
      </c>
      <c r="HN262">
        <v>15.8</v>
      </c>
      <c r="HO262">
        <v>18.8</v>
      </c>
      <c r="HP262">
        <v>17.100000000000001</v>
      </c>
      <c r="HQ262" t="s">
        <v>542</v>
      </c>
      <c r="HR262">
        <v>25</v>
      </c>
      <c r="HS262">
        <v>23.216999999999999</v>
      </c>
      <c r="HT262">
        <v>22.841229999999999</v>
      </c>
      <c r="HU262">
        <v>24.234349999999999</v>
      </c>
      <c r="HV262">
        <v>24.341280000000001</v>
      </c>
      <c r="HW262">
        <v>20.332940000000001</v>
      </c>
      <c r="HX262">
        <v>24.669070000000001</v>
      </c>
      <c r="HY262">
        <v>22.40185</v>
      </c>
      <c r="HZ262">
        <v>22.451319999999999</v>
      </c>
      <c r="IA262">
        <v>22.879460000000002</v>
      </c>
      <c r="IB262">
        <v>23.183389999999999</v>
      </c>
      <c r="IC262">
        <v>22.36842</v>
      </c>
      <c r="ID262">
        <v>24.433250000000001</v>
      </c>
      <c r="IE262">
        <v>27.712610000000002</v>
      </c>
      <c r="IF262">
        <v>21.997299999999999</v>
      </c>
      <c r="IG262">
        <v>63.24145</v>
      </c>
      <c r="IH262">
        <v>64.351500000000001</v>
      </c>
      <c r="II262">
        <v>64.890540000000001</v>
      </c>
      <c r="IJ262">
        <v>65.667619999999999</v>
      </c>
      <c r="IK262">
        <v>65.670339999999996</v>
      </c>
      <c r="IL262">
        <v>68.365989999999996</v>
      </c>
      <c r="IM262">
        <v>65.273399999999995</v>
      </c>
      <c r="IN262" t="s">
        <v>542</v>
      </c>
      <c r="IO262">
        <v>33.798450000000003</v>
      </c>
      <c r="IP262">
        <v>34.775640000000003</v>
      </c>
      <c r="IQ262">
        <v>35.320419999999999</v>
      </c>
      <c r="IR262">
        <v>35.416670000000003</v>
      </c>
      <c r="IS262">
        <v>35.311570000000003</v>
      </c>
      <c r="IT262">
        <v>34.226190000000003</v>
      </c>
      <c r="IU262">
        <v>35.644939999999998</v>
      </c>
      <c r="IV262">
        <v>35.419440000000002</v>
      </c>
      <c r="IW262">
        <v>37.465940000000003</v>
      </c>
      <c r="IX262">
        <v>38.200780000000002</v>
      </c>
      <c r="IY262">
        <v>37.88438</v>
      </c>
      <c r="IZ262">
        <v>38.20093</v>
      </c>
      <c r="JA262">
        <v>40.574280000000002</v>
      </c>
      <c r="JB262">
        <v>45.803699999999999</v>
      </c>
      <c r="JC262">
        <v>41.089109999999998</v>
      </c>
      <c r="JD262">
        <v>52.404809999999998</v>
      </c>
      <c r="JE262">
        <v>50.829689999999999</v>
      </c>
      <c r="JF262">
        <v>53.23021</v>
      </c>
      <c r="JG262">
        <v>50.747579999999999</v>
      </c>
      <c r="JH262">
        <v>50.461019999999998</v>
      </c>
      <c r="JI262">
        <v>54.761899999999997</v>
      </c>
      <c r="JJ262">
        <v>54.664479999999998</v>
      </c>
      <c r="JK262">
        <v>51.542650000000002</v>
      </c>
      <c r="JL262">
        <v>40.857599999999998</v>
      </c>
      <c r="JM262">
        <v>7.13</v>
      </c>
      <c r="JN262">
        <v>7.36</v>
      </c>
      <c r="JO262">
        <v>7.44</v>
      </c>
      <c r="JP262">
        <v>7.52</v>
      </c>
      <c r="JQ262">
        <v>7.55</v>
      </c>
      <c r="JR262">
        <v>7.67</v>
      </c>
      <c r="JS262">
        <v>7.52</v>
      </c>
      <c r="JT262">
        <v>7.47</v>
      </c>
      <c r="JU262">
        <v>7.55</v>
      </c>
      <c r="JV262">
        <v>7.4</v>
      </c>
      <c r="JW262">
        <v>7.44</v>
      </c>
      <c r="JX262">
        <v>7.27</v>
      </c>
      <c r="JY262">
        <v>7.59</v>
      </c>
      <c r="JZ262">
        <v>7.67</v>
      </c>
      <c r="KA262">
        <v>7.7</v>
      </c>
      <c r="KB262">
        <v>7.68</v>
      </c>
      <c r="KC262">
        <v>7.83</v>
      </c>
      <c r="KD262">
        <v>7.71</v>
      </c>
      <c r="KE262">
        <v>7.69</v>
      </c>
      <c r="KF262">
        <v>7.7</v>
      </c>
      <c r="KG262">
        <v>7.77</v>
      </c>
      <c r="KH262">
        <v>7.69</v>
      </c>
      <c r="KI262">
        <v>7</v>
      </c>
      <c r="KJ262">
        <v>7.27</v>
      </c>
      <c r="KK262">
        <v>7.39</v>
      </c>
      <c r="KL262">
        <v>7.42</v>
      </c>
      <c r="KM262">
        <v>7.48</v>
      </c>
      <c r="KN262">
        <v>7.56</v>
      </c>
      <c r="KO262">
        <v>7.36</v>
      </c>
      <c r="KP262">
        <v>7.34</v>
      </c>
      <c r="KQ262">
        <v>7.42</v>
      </c>
      <c r="KR262">
        <v>7.37</v>
      </c>
      <c r="KS262">
        <v>7.41</v>
      </c>
      <c r="KT262">
        <v>3.01</v>
      </c>
      <c r="KU262">
        <v>2.92</v>
      </c>
      <c r="KV262">
        <v>2.69</v>
      </c>
      <c r="KW262">
        <v>2.48</v>
      </c>
      <c r="KX262">
        <v>2.5299999999999998</v>
      </c>
      <c r="KY262">
        <v>2.9</v>
      </c>
      <c r="KZ262">
        <v>2.96</v>
      </c>
      <c r="LA262">
        <v>3</v>
      </c>
      <c r="LB262">
        <v>3</v>
      </c>
      <c r="LC262">
        <v>3.34</v>
      </c>
      <c r="LD262">
        <v>3.11</v>
      </c>
      <c r="LE262">
        <v>9005</v>
      </c>
      <c r="LF262">
        <v>9036</v>
      </c>
      <c r="LG262">
        <v>9453</v>
      </c>
      <c r="LH262">
        <v>10280</v>
      </c>
      <c r="LI262">
        <v>10674</v>
      </c>
      <c r="LJ262">
        <v>10957</v>
      </c>
      <c r="LK262">
        <v>10976</v>
      </c>
      <c r="LL262">
        <v>11505</v>
      </c>
      <c r="LM262">
        <v>11437</v>
      </c>
      <c r="LN262">
        <v>11633</v>
      </c>
      <c r="LO262">
        <v>12283</v>
      </c>
      <c r="LP262">
        <v>12538</v>
      </c>
      <c r="LQ262">
        <v>12905</v>
      </c>
      <c r="LR262">
        <v>13134</v>
      </c>
      <c r="LS262">
        <v>13303</v>
      </c>
      <c r="LT262">
        <v>13517</v>
      </c>
      <c r="LU262">
        <v>13825</v>
      </c>
      <c r="LV262">
        <v>14076</v>
      </c>
      <c r="LW262">
        <v>14466</v>
      </c>
      <c r="LX262">
        <v>14678</v>
      </c>
      <c r="LY262">
        <v>14835</v>
      </c>
      <c r="LZ262">
        <v>15270</v>
      </c>
      <c r="MA262">
        <v>15324</v>
      </c>
      <c r="MB262">
        <v>15296</v>
      </c>
      <c r="MC262">
        <v>10.707142859999999</v>
      </c>
      <c r="MD262">
        <v>15.893617020000001</v>
      </c>
      <c r="ME262">
        <v>4.1188811190000001</v>
      </c>
      <c r="MF262">
        <v>12.94405594</v>
      </c>
      <c r="MG262">
        <v>42</v>
      </c>
      <c r="MH262">
        <v>32</v>
      </c>
      <c r="MI262">
        <v>31.2</v>
      </c>
      <c r="MJ262">
        <v>20.9</v>
      </c>
      <c r="MK262">
        <v>27.9</v>
      </c>
      <c r="ML262">
        <v>32.299999999999997</v>
      </c>
      <c r="MM262">
        <v>23.2</v>
      </c>
      <c r="MN262">
        <v>24.7</v>
      </c>
      <c r="MO262" t="s">
        <v>1156</v>
      </c>
      <c r="MP262" t="s">
        <v>1097</v>
      </c>
      <c r="MQ262">
        <v>1</v>
      </c>
      <c r="MR262">
        <v>1</v>
      </c>
      <c r="MS262">
        <v>0</v>
      </c>
      <c r="MT262">
        <v>0</v>
      </c>
      <c r="MU262">
        <v>0</v>
      </c>
      <c r="MV262">
        <v>355600</v>
      </c>
      <c r="MW262">
        <v>0</v>
      </c>
      <c r="MX262">
        <v>0</v>
      </c>
      <c r="MY262">
        <v>0</v>
      </c>
      <c r="MZ262">
        <v>3272.24</v>
      </c>
      <c r="NA262">
        <v>3415.3811000000001</v>
      </c>
      <c r="NB262">
        <v>-4.191072557</v>
      </c>
      <c r="NC262">
        <v>-143.14109999999999</v>
      </c>
      <c r="ND262">
        <v>4298.1616000000004</v>
      </c>
      <c r="NE262">
        <v>25.613</v>
      </c>
      <c r="NF262">
        <v>0.14360000000000001</v>
      </c>
      <c r="NG262">
        <v>0.26690000000000003</v>
      </c>
      <c r="NH262">
        <v>31409.97</v>
      </c>
      <c r="NI262">
        <v>2</v>
      </c>
      <c r="NJ262" t="s">
        <v>1156</v>
      </c>
      <c r="NK262" t="s">
        <v>1154</v>
      </c>
      <c r="NL262" t="s">
        <v>593</v>
      </c>
      <c r="NM262" t="s">
        <v>592</v>
      </c>
      <c r="NN262" t="s">
        <v>593</v>
      </c>
      <c r="NO262" t="s">
        <v>547</v>
      </c>
      <c r="NP262" t="s">
        <v>548</v>
      </c>
      <c r="NQ262">
        <v>1.3</v>
      </c>
      <c r="NR262">
        <v>58.8</v>
      </c>
      <c r="NS262">
        <v>-9.00000000000006E-3</v>
      </c>
      <c r="NT262">
        <v>-28</v>
      </c>
      <c r="NU262">
        <v>-7.5999999999999998E-2</v>
      </c>
      <c r="NV262" t="s">
        <v>542</v>
      </c>
      <c r="NW262" t="s">
        <v>542</v>
      </c>
      <c r="NX262">
        <v>0</v>
      </c>
      <c r="NY262">
        <v>7.4000000000000107E-2</v>
      </c>
      <c r="NZ262">
        <v>-0.08</v>
      </c>
      <c r="OA262">
        <v>-9.5000000000000293E-3</v>
      </c>
      <c r="OB262">
        <v>-1.41E-2</v>
      </c>
      <c r="OC262">
        <v>0.1191958</v>
      </c>
      <c r="OD262">
        <v>0.15225759999999999</v>
      </c>
      <c r="OE262">
        <v>4.5999999999999999E-2</v>
      </c>
      <c r="OF262">
        <v>-3.2000000000000001E-2</v>
      </c>
      <c r="OG262">
        <v>-7.2999999999999995E-2</v>
      </c>
      <c r="OH262">
        <v>-2.7000000000000003E-2</v>
      </c>
      <c r="OI262">
        <v>-550</v>
      </c>
      <c r="OJ262">
        <v>-99</v>
      </c>
      <c r="OK262">
        <v>-400</v>
      </c>
      <c r="OL262">
        <v>2.6000000000000002E-2</v>
      </c>
      <c r="OM262">
        <v>-224</v>
      </c>
      <c r="ON262">
        <v>-0.209999999999994</v>
      </c>
      <c r="OO262">
        <v>-0.78999999999999904</v>
      </c>
      <c r="OP262">
        <v>-1.3999999999999999E-2</v>
      </c>
      <c r="OQ262">
        <v>-3.71120000000001E-3</v>
      </c>
      <c r="OR262">
        <v>-3.9422000000000398E-3</v>
      </c>
      <c r="OS262">
        <v>2.8881800000000003E-2</v>
      </c>
      <c r="OT262">
        <v>-3.1218300000000001E-2</v>
      </c>
      <c r="OU262">
        <v>-2.9999999999999399E-2</v>
      </c>
      <c r="OV262">
        <v>0</v>
      </c>
      <c r="OW262">
        <v>7.0000000000000298E-2</v>
      </c>
      <c r="OX262">
        <v>0.11</v>
      </c>
      <c r="OY262">
        <v>2.2369130799999999</v>
      </c>
    </row>
    <row r="263" spans="1:415" x14ac:dyDescent="0.2">
      <c r="A263" t="s">
        <v>1157</v>
      </c>
      <c r="B263">
        <v>19.7</v>
      </c>
      <c r="C263">
        <v>19.7</v>
      </c>
      <c r="D263">
        <v>20.7</v>
      </c>
      <c r="E263">
        <v>21.3</v>
      </c>
      <c r="F263">
        <v>21.8</v>
      </c>
      <c r="G263">
        <v>22</v>
      </c>
      <c r="H263">
        <v>22.8</v>
      </c>
      <c r="I263">
        <v>24</v>
      </c>
      <c r="J263">
        <v>25.1</v>
      </c>
      <c r="K263">
        <v>25.9</v>
      </c>
      <c r="L263">
        <v>26.1</v>
      </c>
      <c r="M263">
        <v>26.3</v>
      </c>
      <c r="N263">
        <v>26</v>
      </c>
      <c r="O263">
        <v>26</v>
      </c>
      <c r="P263">
        <v>26.8</v>
      </c>
      <c r="Q263">
        <v>28.2</v>
      </c>
      <c r="R263">
        <v>30</v>
      </c>
      <c r="S263">
        <v>30.8</v>
      </c>
      <c r="T263" t="s">
        <v>542</v>
      </c>
      <c r="U263" t="s">
        <v>542</v>
      </c>
      <c r="V263" t="s">
        <v>542</v>
      </c>
      <c r="W263" t="s">
        <v>542</v>
      </c>
      <c r="X263" t="s">
        <v>542</v>
      </c>
      <c r="Y263" t="s">
        <v>542</v>
      </c>
      <c r="Z263" t="s">
        <v>542</v>
      </c>
      <c r="AA263" t="s">
        <v>542</v>
      </c>
      <c r="AB263" t="s">
        <v>542</v>
      </c>
      <c r="AC263" t="s">
        <v>542</v>
      </c>
      <c r="AD263" t="s">
        <v>542</v>
      </c>
      <c r="AE263" t="s">
        <v>542</v>
      </c>
      <c r="AF263" t="s">
        <v>542</v>
      </c>
      <c r="AG263" t="s">
        <v>542</v>
      </c>
      <c r="AH263" t="s">
        <v>542</v>
      </c>
      <c r="AI263" t="s">
        <v>542</v>
      </c>
      <c r="AJ263" t="s">
        <v>542</v>
      </c>
      <c r="AK263" t="s">
        <v>542</v>
      </c>
      <c r="AL263" t="s">
        <v>542</v>
      </c>
      <c r="AM263" t="s">
        <v>542</v>
      </c>
      <c r="AN263" t="s">
        <v>542</v>
      </c>
      <c r="AO263" t="s">
        <v>542</v>
      </c>
      <c r="AP263" t="s">
        <v>542</v>
      </c>
      <c r="AQ263" t="s">
        <v>542</v>
      </c>
      <c r="AR263" t="s">
        <v>542</v>
      </c>
      <c r="AS263" t="s">
        <v>542</v>
      </c>
      <c r="AT263" t="s">
        <v>542</v>
      </c>
      <c r="AU263" t="s">
        <v>542</v>
      </c>
      <c r="AV263" t="s">
        <v>542</v>
      </c>
      <c r="AW263" t="s">
        <v>542</v>
      </c>
      <c r="AX263" t="s">
        <v>542</v>
      </c>
      <c r="AY263" t="s">
        <v>542</v>
      </c>
      <c r="AZ263" t="s">
        <v>542</v>
      </c>
      <c r="BA263" t="s">
        <v>542</v>
      </c>
      <c r="BB263" t="s">
        <v>542</v>
      </c>
      <c r="BC263" t="s">
        <v>542</v>
      </c>
      <c r="BD263">
        <v>340.3</v>
      </c>
      <c r="BE263">
        <v>356.2</v>
      </c>
      <c r="BF263">
        <v>366.6</v>
      </c>
      <c r="BG263">
        <v>361.4</v>
      </c>
      <c r="BH263">
        <v>373</v>
      </c>
      <c r="BI263">
        <v>389.1</v>
      </c>
      <c r="BJ263">
        <v>370.2</v>
      </c>
      <c r="BK263">
        <v>409.7</v>
      </c>
      <c r="BL263">
        <v>420.5</v>
      </c>
      <c r="BM263">
        <v>433.3</v>
      </c>
      <c r="BN263">
        <v>444.3</v>
      </c>
      <c r="BO263">
        <v>473.1</v>
      </c>
      <c r="BP263">
        <v>483.9</v>
      </c>
      <c r="BQ263">
        <v>486.3</v>
      </c>
      <c r="BR263">
        <v>516.4</v>
      </c>
      <c r="BS263">
        <v>82.8</v>
      </c>
      <c r="BT263">
        <v>88.5</v>
      </c>
      <c r="BU263">
        <v>88.8</v>
      </c>
      <c r="BV263">
        <v>100</v>
      </c>
      <c r="BW263">
        <v>99.99</v>
      </c>
      <c r="BX263">
        <v>100</v>
      </c>
      <c r="BY263">
        <v>100</v>
      </c>
      <c r="BZ263">
        <v>49</v>
      </c>
      <c r="CA263">
        <v>55</v>
      </c>
      <c r="CB263">
        <v>58</v>
      </c>
      <c r="CC263">
        <v>59</v>
      </c>
      <c r="CD263" t="s">
        <v>542</v>
      </c>
      <c r="CE263" t="s">
        <v>542</v>
      </c>
      <c r="CF263">
        <v>53</v>
      </c>
      <c r="CG263">
        <v>67.900000000000006</v>
      </c>
      <c r="CH263">
        <v>65.739999999999995</v>
      </c>
      <c r="CI263">
        <v>65.63</v>
      </c>
      <c r="CJ263">
        <v>66.5</v>
      </c>
      <c r="CK263">
        <v>68.3</v>
      </c>
      <c r="CL263">
        <v>69.55</v>
      </c>
      <c r="CM263">
        <v>77</v>
      </c>
      <c r="CN263">
        <v>78.5</v>
      </c>
      <c r="CO263">
        <v>77.569999999999993</v>
      </c>
      <c r="CP263">
        <v>77.569999999999993</v>
      </c>
      <c r="CQ263">
        <v>20.298079999999999</v>
      </c>
      <c r="CR263">
        <v>19.817620000000002</v>
      </c>
      <c r="CS263">
        <v>20.343769999999999</v>
      </c>
      <c r="CT263">
        <v>20.084530000000001</v>
      </c>
      <c r="CU263">
        <v>18.217390000000002</v>
      </c>
      <c r="CV263">
        <v>14.572139999999999</v>
      </c>
      <c r="CW263">
        <v>14.74826</v>
      </c>
      <c r="CX263">
        <v>11.358090000000001</v>
      </c>
      <c r="CY263">
        <v>12.085380000000001</v>
      </c>
      <c r="CZ263">
        <v>11.33474</v>
      </c>
      <c r="DA263">
        <v>11.91559</v>
      </c>
      <c r="DB263">
        <v>12.30617</v>
      </c>
      <c r="DC263">
        <v>12.385109999999999</v>
      </c>
      <c r="DD263">
        <v>13.788040000000001</v>
      </c>
      <c r="DE263">
        <v>25.951039999999999</v>
      </c>
      <c r="DF263">
        <v>22.599019999999999</v>
      </c>
      <c r="DG263">
        <v>22.760059999999999</v>
      </c>
      <c r="DH263">
        <v>25.097159999999999</v>
      </c>
      <c r="DI263">
        <v>41.031350000000003</v>
      </c>
      <c r="DJ263">
        <v>8.6</v>
      </c>
      <c r="DK263">
        <v>10.4</v>
      </c>
      <c r="DL263">
        <v>6.6</v>
      </c>
      <c r="DM263">
        <v>29.2</v>
      </c>
      <c r="DN263">
        <v>10.9</v>
      </c>
      <c r="DO263">
        <v>76.7</v>
      </c>
      <c r="DP263">
        <v>65.7</v>
      </c>
      <c r="DQ263">
        <v>73.7</v>
      </c>
      <c r="DR263">
        <v>69</v>
      </c>
      <c r="DS263">
        <v>72.599999999999994</v>
      </c>
      <c r="DT263">
        <v>73.400000000000006</v>
      </c>
      <c r="DU263">
        <v>76.400000000000006</v>
      </c>
      <c r="DV263">
        <v>76.7</v>
      </c>
      <c r="DW263">
        <v>77.099999999999994</v>
      </c>
      <c r="DX263">
        <v>77</v>
      </c>
      <c r="DY263">
        <v>60.8</v>
      </c>
      <c r="DZ263">
        <v>65.900000000000006</v>
      </c>
      <c r="EA263">
        <v>67.8</v>
      </c>
      <c r="EB263">
        <v>69.3</v>
      </c>
      <c r="EC263">
        <v>69</v>
      </c>
      <c r="ED263">
        <v>68.900000000000006</v>
      </c>
      <c r="EE263">
        <v>69.2</v>
      </c>
      <c r="EF263">
        <v>68.099999999999994</v>
      </c>
      <c r="EG263">
        <v>71.599999999999994</v>
      </c>
      <c r="EH263">
        <v>72.900000000000006</v>
      </c>
      <c r="EI263">
        <v>74.099999999999994</v>
      </c>
      <c r="EJ263">
        <v>74</v>
      </c>
      <c r="EK263">
        <v>73.599999999999994</v>
      </c>
      <c r="EL263">
        <v>73.8</v>
      </c>
      <c r="EM263">
        <v>6930</v>
      </c>
      <c r="EN263">
        <v>5460</v>
      </c>
      <c r="EO263">
        <v>4910</v>
      </c>
      <c r="EP263">
        <v>5450</v>
      </c>
      <c r="EQ263">
        <v>1404</v>
      </c>
      <c r="ER263">
        <v>1503</v>
      </c>
      <c r="ES263">
        <v>1283</v>
      </c>
      <c r="ET263">
        <v>1238</v>
      </c>
      <c r="EU263">
        <v>1169</v>
      </c>
      <c r="EV263">
        <v>2090</v>
      </c>
      <c r="EW263">
        <v>1450</v>
      </c>
      <c r="EX263">
        <v>1080</v>
      </c>
      <c r="EY263">
        <v>1220</v>
      </c>
      <c r="EZ263">
        <v>980</v>
      </c>
      <c r="FA263">
        <v>39</v>
      </c>
      <c r="FB263">
        <v>37</v>
      </c>
      <c r="FC263">
        <v>36.4</v>
      </c>
      <c r="FD263">
        <v>38.700000000000003</v>
      </c>
      <c r="FE263">
        <v>42.7</v>
      </c>
      <c r="FF263">
        <v>39.6</v>
      </c>
      <c r="FG263">
        <v>43</v>
      </c>
      <c r="FH263">
        <v>44.3</v>
      </c>
      <c r="FI263">
        <v>46.1</v>
      </c>
      <c r="FJ263">
        <v>45.1</v>
      </c>
      <c r="FK263">
        <v>46.4</v>
      </c>
      <c r="FL263">
        <v>43.9</v>
      </c>
      <c r="FM263">
        <v>42.7</v>
      </c>
      <c r="FN263">
        <v>41.2</v>
      </c>
      <c r="FO263">
        <v>39.4</v>
      </c>
      <c r="FP263">
        <v>42.5</v>
      </c>
      <c r="FQ263">
        <v>49.4</v>
      </c>
      <c r="FR263">
        <v>53.4</v>
      </c>
      <c r="FS263">
        <v>72.900000000000006</v>
      </c>
      <c r="FT263">
        <v>75.099999999999994</v>
      </c>
      <c r="FU263">
        <v>71.599999999999994</v>
      </c>
      <c r="FV263">
        <v>72.5</v>
      </c>
      <c r="FW263">
        <v>69.7</v>
      </c>
      <c r="FX263">
        <v>68.2</v>
      </c>
      <c r="FY263">
        <v>69.7</v>
      </c>
      <c r="FZ263">
        <v>71.400000000000006</v>
      </c>
      <c r="GA263">
        <v>71.8</v>
      </c>
      <c r="GB263">
        <v>70.3</v>
      </c>
      <c r="GC263">
        <v>72.900000000000006</v>
      </c>
      <c r="GD263">
        <v>69.8</v>
      </c>
      <c r="GE263">
        <v>68.900000000000006</v>
      </c>
      <c r="GF263">
        <v>71.7</v>
      </c>
      <c r="GG263">
        <v>69.099999999999994</v>
      </c>
      <c r="GH263">
        <v>72.599999999999994</v>
      </c>
      <c r="GI263">
        <v>71.7</v>
      </c>
      <c r="GJ263">
        <v>78.400000000000006</v>
      </c>
      <c r="GK263">
        <v>77.900000000000006</v>
      </c>
      <c r="GL263">
        <v>7783</v>
      </c>
      <c r="GM263">
        <v>7172</v>
      </c>
      <c r="GN263">
        <v>6095</v>
      </c>
      <c r="GO263">
        <v>5549</v>
      </c>
      <c r="GP263">
        <v>6062</v>
      </c>
      <c r="GQ263">
        <v>63.44</v>
      </c>
      <c r="GR263">
        <v>62.91</v>
      </c>
      <c r="GS263">
        <v>62.51</v>
      </c>
      <c r="GT263">
        <v>61.84</v>
      </c>
      <c r="GU263">
        <v>60.86</v>
      </c>
      <c r="GV263">
        <v>60.26</v>
      </c>
      <c r="GW263">
        <v>62.59</v>
      </c>
      <c r="GX263">
        <v>62.67</v>
      </c>
      <c r="GY263">
        <v>62.07</v>
      </c>
      <c r="GZ263">
        <v>62.44</v>
      </c>
      <c r="HA263">
        <v>60.67</v>
      </c>
      <c r="HB263">
        <v>59.89</v>
      </c>
      <c r="HC263">
        <v>59.56</v>
      </c>
      <c r="HD263">
        <v>59.39</v>
      </c>
      <c r="HE263">
        <v>61.56</v>
      </c>
      <c r="HF263">
        <v>62.92</v>
      </c>
      <c r="HG263">
        <v>13.7</v>
      </c>
      <c r="HH263">
        <v>14.2</v>
      </c>
      <c r="HI263">
        <v>13.5</v>
      </c>
      <c r="HJ263">
        <v>13</v>
      </c>
      <c r="HK263">
        <v>13.7</v>
      </c>
      <c r="HL263">
        <v>15.6</v>
      </c>
      <c r="HM263">
        <v>18.5</v>
      </c>
      <c r="HN263">
        <v>18.399999999999999</v>
      </c>
      <c r="HO263">
        <v>20.2</v>
      </c>
      <c r="HP263">
        <v>16.8</v>
      </c>
      <c r="HQ263">
        <v>24.920629999999999</v>
      </c>
      <c r="HR263">
        <v>23.135459999999998</v>
      </c>
      <c r="HS263">
        <v>24.02402</v>
      </c>
      <c r="HT263">
        <v>22.807020000000001</v>
      </c>
      <c r="HU263">
        <v>24.45731</v>
      </c>
      <c r="HV263">
        <v>24.743780000000001</v>
      </c>
      <c r="HW263">
        <v>23.50487</v>
      </c>
      <c r="HX263">
        <v>26.38298</v>
      </c>
      <c r="HY263">
        <v>26.11036</v>
      </c>
      <c r="HZ263">
        <v>25.37313</v>
      </c>
      <c r="IA263">
        <v>26.89189</v>
      </c>
      <c r="IB263">
        <v>24.538260000000001</v>
      </c>
      <c r="IC263">
        <v>25.498010000000001</v>
      </c>
      <c r="ID263">
        <v>27.093599999999999</v>
      </c>
      <c r="IE263" t="s">
        <v>542</v>
      </c>
      <c r="IF263">
        <v>24.02778</v>
      </c>
      <c r="IG263">
        <v>66.744349999999997</v>
      </c>
      <c r="IH263">
        <v>67.170249999999996</v>
      </c>
      <c r="II263">
        <v>64.685900000000004</v>
      </c>
      <c r="IJ263">
        <v>69.948880000000003</v>
      </c>
      <c r="IK263">
        <v>73.206280000000007</v>
      </c>
      <c r="IL263">
        <v>66.490949999999998</v>
      </c>
      <c r="IM263">
        <v>71.463949999999997</v>
      </c>
      <c r="IN263">
        <v>38.563049999999997</v>
      </c>
      <c r="IO263">
        <v>35.398229999999998</v>
      </c>
      <c r="IP263">
        <v>34.743200000000002</v>
      </c>
      <c r="IQ263">
        <v>38.772460000000002</v>
      </c>
      <c r="IR263">
        <v>36.048270000000002</v>
      </c>
      <c r="IS263">
        <v>38.088009999999997</v>
      </c>
      <c r="IT263">
        <v>36.979970000000002</v>
      </c>
      <c r="IU263">
        <v>38.19876</v>
      </c>
      <c r="IV263">
        <v>39.090910000000001</v>
      </c>
      <c r="IW263">
        <v>37.829909999999998</v>
      </c>
      <c r="IX263">
        <v>39.035769999999999</v>
      </c>
      <c r="IY263">
        <v>39.764360000000003</v>
      </c>
      <c r="IZ263">
        <v>39.39808</v>
      </c>
      <c r="JA263">
        <v>42.089550000000003</v>
      </c>
      <c r="JB263" t="s">
        <v>542</v>
      </c>
      <c r="JC263">
        <v>42.916089999999997</v>
      </c>
      <c r="JD263">
        <v>54.797600000000003</v>
      </c>
      <c r="JE263">
        <v>56.481479999999998</v>
      </c>
      <c r="JF263">
        <v>53.93103</v>
      </c>
      <c r="JG263">
        <v>54.742939999999997</v>
      </c>
      <c r="JH263">
        <v>56.419150000000002</v>
      </c>
      <c r="JI263">
        <v>57.079079999999998</v>
      </c>
      <c r="JJ263">
        <v>58.455880000000001</v>
      </c>
      <c r="JK263">
        <v>56.623130000000003</v>
      </c>
      <c r="JL263">
        <v>34.392409999999998</v>
      </c>
      <c r="JM263">
        <v>7.33</v>
      </c>
      <c r="JN263">
        <v>7.58</v>
      </c>
      <c r="JO263">
        <v>7.67</v>
      </c>
      <c r="JP263">
        <v>7.58</v>
      </c>
      <c r="JQ263">
        <v>7.6</v>
      </c>
      <c r="JR263">
        <v>7.55</v>
      </c>
      <c r="JS263">
        <v>7.47</v>
      </c>
      <c r="JT263">
        <v>7.51</v>
      </c>
      <c r="JU263">
        <v>7.5</v>
      </c>
      <c r="JV263">
        <v>7.44</v>
      </c>
      <c r="JW263">
        <v>7.52</v>
      </c>
      <c r="JX263">
        <v>7.71</v>
      </c>
      <c r="JY263">
        <v>7.76</v>
      </c>
      <c r="JZ263">
        <v>7.79</v>
      </c>
      <c r="KA263">
        <v>7.73</v>
      </c>
      <c r="KB263">
        <v>7.7</v>
      </c>
      <c r="KC263">
        <v>7.7</v>
      </c>
      <c r="KD263">
        <v>7.54</v>
      </c>
      <c r="KE263">
        <v>7.67</v>
      </c>
      <c r="KF263">
        <v>7.57</v>
      </c>
      <c r="KG263">
        <v>7.69</v>
      </c>
      <c r="KH263">
        <v>7.89</v>
      </c>
      <c r="KI263">
        <v>7.17</v>
      </c>
      <c r="KJ263">
        <v>7.24</v>
      </c>
      <c r="KK263">
        <v>7.3</v>
      </c>
      <c r="KL263">
        <v>7.34</v>
      </c>
      <c r="KM263">
        <v>7.35</v>
      </c>
      <c r="KN263">
        <v>7.12</v>
      </c>
      <c r="KO263">
        <v>7.13</v>
      </c>
      <c r="KP263">
        <v>7.31</v>
      </c>
      <c r="KQ263">
        <v>6.97</v>
      </c>
      <c r="KR263">
        <v>7.13</v>
      </c>
      <c r="KS263">
        <v>7.42</v>
      </c>
      <c r="KT263">
        <v>3</v>
      </c>
      <c r="KU263">
        <v>2.97</v>
      </c>
      <c r="KV263">
        <v>2.64</v>
      </c>
      <c r="KW263">
        <v>2.62</v>
      </c>
      <c r="KX263">
        <v>2.89</v>
      </c>
      <c r="KY263">
        <v>3</v>
      </c>
      <c r="KZ263">
        <v>2.57</v>
      </c>
      <c r="LA263">
        <v>2.83</v>
      </c>
      <c r="LB263">
        <v>2.8</v>
      </c>
      <c r="LC263">
        <v>3.09</v>
      </c>
      <c r="LD263">
        <v>3.15</v>
      </c>
      <c r="LE263">
        <v>9622</v>
      </c>
      <c r="LF263">
        <v>9863</v>
      </c>
      <c r="LG263">
        <v>10254</v>
      </c>
      <c r="LH263">
        <v>10777</v>
      </c>
      <c r="LI263">
        <v>10947</v>
      </c>
      <c r="LJ263">
        <v>11054</v>
      </c>
      <c r="LK263">
        <v>11226</v>
      </c>
      <c r="LL263">
        <v>11687</v>
      </c>
      <c r="LM263">
        <v>11839</v>
      </c>
      <c r="LN263">
        <v>12192</v>
      </c>
      <c r="LO263">
        <v>12467</v>
      </c>
      <c r="LP263">
        <v>12604</v>
      </c>
      <c r="LQ263">
        <v>13120</v>
      </c>
      <c r="LR263">
        <v>13460</v>
      </c>
      <c r="LS263">
        <v>13659</v>
      </c>
      <c r="LT263">
        <v>14214</v>
      </c>
      <c r="LU263">
        <v>14663</v>
      </c>
      <c r="LV263">
        <v>15075</v>
      </c>
      <c r="LW263">
        <v>15766</v>
      </c>
      <c r="LX263">
        <v>15934</v>
      </c>
      <c r="LY263">
        <v>15971</v>
      </c>
      <c r="LZ263">
        <v>16526</v>
      </c>
      <c r="MA263">
        <v>16795</v>
      </c>
      <c r="MB263">
        <v>17003</v>
      </c>
      <c r="MC263">
        <v>5.4565217390000003</v>
      </c>
      <c r="MD263">
        <v>5.1798561149999998</v>
      </c>
      <c r="ME263">
        <v>4.2214285709999997</v>
      </c>
      <c r="MF263">
        <v>1.5642857139999999</v>
      </c>
      <c r="MG263">
        <v>31.5</v>
      </c>
      <c r="MH263">
        <v>36.700000000000003</v>
      </c>
      <c r="MI263">
        <v>34.9</v>
      </c>
      <c r="MJ263">
        <v>30</v>
      </c>
      <c r="MK263">
        <v>25.5</v>
      </c>
      <c r="ML263">
        <v>28.3</v>
      </c>
      <c r="MM263">
        <v>29.1</v>
      </c>
      <c r="MN263">
        <v>30.4</v>
      </c>
      <c r="MO263" t="s">
        <v>1158</v>
      </c>
      <c r="MP263" t="s">
        <v>1097</v>
      </c>
      <c r="MQ263">
        <v>1</v>
      </c>
      <c r="MR263">
        <v>1</v>
      </c>
      <c r="MS263">
        <v>35000000</v>
      </c>
      <c r="MT263" s="1">
        <v>40000000</v>
      </c>
      <c r="MU263" s="1">
        <v>75000000</v>
      </c>
      <c r="MV263">
        <v>324969</v>
      </c>
      <c r="MW263">
        <v>107.7025809</v>
      </c>
      <c r="MX263">
        <v>123.08866380000001</v>
      </c>
      <c r="MY263">
        <v>230.79124469999999</v>
      </c>
      <c r="MZ263">
        <v>3177.1122999999998</v>
      </c>
      <c r="NA263">
        <v>3462.7039</v>
      </c>
      <c r="NB263">
        <v>-8.247647164</v>
      </c>
      <c r="NC263">
        <v>-285.59160000000003</v>
      </c>
      <c r="ND263">
        <v>4104.1499000000003</v>
      </c>
      <c r="NE263">
        <v>24.103000000000002</v>
      </c>
      <c r="NF263">
        <v>0.1095</v>
      </c>
      <c r="NG263">
        <v>0.27079999999999999</v>
      </c>
      <c r="NH263">
        <v>30994.05</v>
      </c>
      <c r="NI263">
        <v>1</v>
      </c>
      <c r="NJ263" t="s">
        <v>1158</v>
      </c>
      <c r="NK263" t="s">
        <v>1154</v>
      </c>
      <c r="NL263" t="s">
        <v>593</v>
      </c>
      <c r="NM263" t="s">
        <v>592</v>
      </c>
      <c r="NN263" t="s">
        <v>593</v>
      </c>
      <c r="NO263" t="s">
        <v>547</v>
      </c>
      <c r="NP263" t="s">
        <v>548</v>
      </c>
      <c r="NQ263">
        <v>2.6</v>
      </c>
      <c r="NR263">
        <v>43.3</v>
      </c>
      <c r="NS263">
        <v>5.3000000000000096E-2</v>
      </c>
      <c r="NT263">
        <v>208</v>
      </c>
      <c r="NU263">
        <v>2.1000000000000001E-2</v>
      </c>
      <c r="NV263" t="s">
        <v>542</v>
      </c>
      <c r="NW263" t="s">
        <v>542</v>
      </c>
      <c r="NX263">
        <v>0</v>
      </c>
      <c r="NY263">
        <v>0.06</v>
      </c>
      <c r="NZ263">
        <v>-0.06</v>
      </c>
      <c r="OA263">
        <v>3.9199999999999999E-2</v>
      </c>
      <c r="OB263">
        <v>5.6999999999999299E-3</v>
      </c>
      <c r="OC263">
        <v>0.13565930000000001</v>
      </c>
      <c r="OD263">
        <v>0.18271290000000001</v>
      </c>
      <c r="OE263">
        <v>4.2999999999999997E-2</v>
      </c>
      <c r="OF263">
        <v>-2.9999999999999697E-3</v>
      </c>
      <c r="OG263">
        <v>-3.5000000000000003E-2</v>
      </c>
      <c r="OH263">
        <v>-9.9999999999994299E-4</v>
      </c>
      <c r="OI263">
        <v>-10</v>
      </c>
      <c r="OJ263">
        <v>-334</v>
      </c>
      <c r="OK263">
        <v>-470</v>
      </c>
      <c r="OL263">
        <v>0.109</v>
      </c>
      <c r="OM263">
        <v>-1110</v>
      </c>
      <c r="ON263">
        <v>7.9999999999998295E-2</v>
      </c>
      <c r="OO263">
        <v>1.36</v>
      </c>
      <c r="OP263">
        <v>1.9999999999999901E-3</v>
      </c>
      <c r="OQ263">
        <v>-1.47023E-2</v>
      </c>
      <c r="OR263">
        <v>1.5150699999999899E-2</v>
      </c>
      <c r="OS263">
        <v>3.5180099999999999E-2</v>
      </c>
      <c r="OT263">
        <v>-1.83275E-2</v>
      </c>
      <c r="OU263">
        <v>9.9999999999997903E-3</v>
      </c>
      <c r="OV263">
        <v>0.22</v>
      </c>
      <c r="OW263">
        <v>0.11</v>
      </c>
      <c r="OX263">
        <v>0.32</v>
      </c>
      <c r="OY263">
        <v>-3.8922360249999999</v>
      </c>
    </row>
    <row r="264" spans="1:415" x14ac:dyDescent="0.2">
      <c r="A264" t="s">
        <v>1159</v>
      </c>
      <c r="B264">
        <v>21.5</v>
      </c>
      <c r="C264">
        <v>21.6</v>
      </c>
      <c r="D264">
        <v>21.3</v>
      </c>
      <c r="E264">
        <v>21.6</v>
      </c>
      <c r="F264">
        <v>22.2</v>
      </c>
      <c r="G264">
        <v>23</v>
      </c>
      <c r="H264">
        <v>23.7</v>
      </c>
      <c r="I264">
        <v>24.2</v>
      </c>
      <c r="J264">
        <v>24.3</v>
      </c>
      <c r="K264">
        <v>24.4</v>
      </c>
      <c r="L264">
        <v>24.6</v>
      </c>
      <c r="M264">
        <v>25.1</v>
      </c>
      <c r="N264">
        <v>26.3</v>
      </c>
      <c r="O264">
        <v>27.9</v>
      </c>
      <c r="P264">
        <v>29.7</v>
      </c>
      <c r="Q264">
        <v>30.8</v>
      </c>
      <c r="R264">
        <v>31.6</v>
      </c>
      <c r="S264">
        <v>31.7</v>
      </c>
      <c r="T264" t="s">
        <v>542</v>
      </c>
      <c r="U264" t="s">
        <v>542</v>
      </c>
      <c r="V264" t="s">
        <v>542</v>
      </c>
      <c r="W264" t="s">
        <v>542</v>
      </c>
      <c r="X264" t="s">
        <v>542</v>
      </c>
      <c r="Y264" t="s">
        <v>542</v>
      </c>
      <c r="Z264" t="s">
        <v>542</v>
      </c>
      <c r="AA264" t="s">
        <v>542</v>
      </c>
      <c r="AB264" t="s">
        <v>542</v>
      </c>
      <c r="AC264" t="s">
        <v>542</v>
      </c>
      <c r="AD264" t="s">
        <v>542</v>
      </c>
      <c r="AE264" t="s">
        <v>542</v>
      </c>
      <c r="AF264" t="s">
        <v>542</v>
      </c>
      <c r="AG264" t="s">
        <v>542</v>
      </c>
      <c r="AH264" t="s">
        <v>542</v>
      </c>
      <c r="AI264" t="s">
        <v>542</v>
      </c>
      <c r="AJ264" t="s">
        <v>542</v>
      </c>
      <c r="AK264" t="s">
        <v>542</v>
      </c>
      <c r="AL264" t="s">
        <v>542</v>
      </c>
      <c r="AM264" t="s">
        <v>542</v>
      </c>
      <c r="AN264" t="s">
        <v>542</v>
      </c>
      <c r="AO264" t="s">
        <v>542</v>
      </c>
      <c r="AP264" t="s">
        <v>542</v>
      </c>
      <c r="AQ264" t="s">
        <v>542</v>
      </c>
      <c r="AR264" t="s">
        <v>542</v>
      </c>
      <c r="AS264" t="s">
        <v>542</v>
      </c>
      <c r="AT264" t="s">
        <v>542</v>
      </c>
      <c r="AU264" t="s">
        <v>542</v>
      </c>
      <c r="AV264" t="s">
        <v>542</v>
      </c>
      <c r="AW264" t="s">
        <v>542</v>
      </c>
      <c r="AX264" t="s">
        <v>542</v>
      </c>
      <c r="AY264" t="s">
        <v>542</v>
      </c>
      <c r="AZ264" t="s">
        <v>542</v>
      </c>
      <c r="BA264" t="s">
        <v>542</v>
      </c>
      <c r="BB264" t="s">
        <v>542</v>
      </c>
      <c r="BC264" t="s">
        <v>542</v>
      </c>
      <c r="BD264">
        <v>354.7</v>
      </c>
      <c r="BE264">
        <v>348</v>
      </c>
      <c r="BF264">
        <v>353</v>
      </c>
      <c r="BG264">
        <v>357.1</v>
      </c>
      <c r="BH264">
        <v>361.7</v>
      </c>
      <c r="BI264">
        <v>360.4</v>
      </c>
      <c r="BJ264">
        <v>372.2</v>
      </c>
      <c r="BK264">
        <v>383.3</v>
      </c>
      <c r="BL264">
        <v>396.7</v>
      </c>
      <c r="BM264">
        <v>403.2</v>
      </c>
      <c r="BN264">
        <v>417.9</v>
      </c>
      <c r="BO264">
        <v>421.6</v>
      </c>
      <c r="BP264">
        <v>419.5</v>
      </c>
      <c r="BQ264">
        <v>455.7</v>
      </c>
      <c r="BR264">
        <v>470</v>
      </c>
      <c r="BS264">
        <v>70.099999999999994</v>
      </c>
      <c r="BT264">
        <v>82</v>
      </c>
      <c r="BU264">
        <v>84.5</v>
      </c>
      <c r="BV264">
        <v>100</v>
      </c>
      <c r="BW264">
        <v>100</v>
      </c>
      <c r="BX264">
        <v>100</v>
      </c>
      <c r="BY264">
        <v>100</v>
      </c>
      <c r="BZ264">
        <v>51</v>
      </c>
      <c r="CA264">
        <v>58</v>
      </c>
      <c r="CB264">
        <v>61</v>
      </c>
      <c r="CC264">
        <v>62</v>
      </c>
      <c r="CD264" t="s">
        <v>542</v>
      </c>
      <c r="CE264" t="s">
        <v>542</v>
      </c>
      <c r="CF264">
        <v>55</v>
      </c>
      <c r="CG264">
        <v>63.48</v>
      </c>
      <c r="CH264">
        <v>61.33</v>
      </c>
      <c r="CI264">
        <v>61.49</v>
      </c>
      <c r="CJ264">
        <v>59.74</v>
      </c>
      <c r="CK264">
        <v>63.27</v>
      </c>
      <c r="CL264">
        <v>65.41</v>
      </c>
      <c r="CM264">
        <v>82</v>
      </c>
      <c r="CN264">
        <v>80.67</v>
      </c>
      <c r="CO264">
        <v>81.510000000000005</v>
      </c>
      <c r="CP264">
        <v>84.87</v>
      </c>
      <c r="CQ264">
        <v>25.499210000000001</v>
      </c>
      <c r="CR264">
        <v>24.634979999999999</v>
      </c>
      <c r="CS264">
        <v>25.572240000000001</v>
      </c>
      <c r="CT264">
        <v>23.435179999999999</v>
      </c>
      <c r="CU264">
        <v>20.5901</v>
      </c>
      <c r="CV264">
        <v>15.81268</v>
      </c>
      <c r="CW264">
        <v>16.190000000000001</v>
      </c>
      <c r="CX264">
        <v>11.656689999999999</v>
      </c>
      <c r="CY264">
        <v>11.230359999999999</v>
      </c>
      <c r="CZ264">
        <v>10.923719999999999</v>
      </c>
      <c r="DA264">
        <v>10.656499999999999</v>
      </c>
      <c r="DB264">
        <v>11.233320000000001</v>
      </c>
      <c r="DC264">
        <v>10.29177</v>
      </c>
      <c r="DD264">
        <v>12.003880000000001</v>
      </c>
      <c r="DE264">
        <v>23.311</v>
      </c>
      <c r="DF264">
        <v>18.013960000000001</v>
      </c>
      <c r="DG264">
        <v>16.823049999999999</v>
      </c>
      <c r="DH264">
        <v>20.38579</v>
      </c>
      <c r="DI264">
        <v>34.832569999999997</v>
      </c>
      <c r="DJ264">
        <v>14.3</v>
      </c>
      <c r="DK264">
        <v>11.7</v>
      </c>
      <c r="DL264">
        <v>7.3</v>
      </c>
      <c r="DM264">
        <v>27.4</v>
      </c>
      <c r="DN264">
        <v>14.3</v>
      </c>
      <c r="DO264">
        <v>74.099999999999994</v>
      </c>
      <c r="DP264">
        <v>60.7</v>
      </c>
      <c r="DQ264">
        <v>68.3</v>
      </c>
      <c r="DR264">
        <v>68.7</v>
      </c>
      <c r="DS264">
        <v>71.099999999999994</v>
      </c>
      <c r="DT264">
        <v>73.7</v>
      </c>
      <c r="DU264">
        <v>75.099999999999994</v>
      </c>
      <c r="DV264">
        <v>78.2</v>
      </c>
      <c r="DW264">
        <v>77.900000000000006</v>
      </c>
      <c r="DX264">
        <v>77.900000000000006</v>
      </c>
      <c r="DY264">
        <v>53.8</v>
      </c>
      <c r="DZ264">
        <v>58.4</v>
      </c>
      <c r="EA264">
        <v>60.6</v>
      </c>
      <c r="EB264">
        <v>62.2</v>
      </c>
      <c r="EC264">
        <v>65</v>
      </c>
      <c r="ED264">
        <v>67.099999999999994</v>
      </c>
      <c r="EE264">
        <v>67.400000000000006</v>
      </c>
      <c r="EF264">
        <v>56.7</v>
      </c>
      <c r="EG264">
        <v>63</v>
      </c>
      <c r="EH264">
        <v>65.8</v>
      </c>
      <c r="EI264">
        <v>66.900000000000006</v>
      </c>
      <c r="EJ264">
        <v>69.2</v>
      </c>
      <c r="EK264">
        <v>71.2</v>
      </c>
      <c r="EL264">
        <v>71.599999999999994</v>
      </c>
      <c r="EM264">
        <v>9660</v>
      </c>
      <c r="EN264">
        <v>7270</v>
      </c>
      <c r="EO264">
        <v>6960</v>
      </c>
      <c r="EP264">
        <v>6900</v>
      </c>
      <c r="EQ264">
        <v>1267</v>
      </c>
      <c r="ER264">
        <v>1406</v>
      </c>
      <c r="ES264">
        <v>1080</v>
      </c>
      <c r="ET264">
        <v>955</v>
      </c>
      <c r="EU264">
        <v>955</v>
      </c>
      <c r="EV264">
        <v>2310</v>
      </c>
      <c r="EW264">
        <v>1340</v>
      </c>
      <c r="EX264">
        <v>1080</v>
      </c>
      <c r="EY264">
        <v>1080</v>
      </c>
      <c r="EZ264">
        <v>800</v>
      </c>
      <c r="FA264">
        <v>29.8</v>
      </c>
      <c r="FB264">
        <v>30.7</v>
      </c>
      <c r="FC264">
        <v>29.2</v>
      </c>
      <c r="FD264">
        <v>26.4</v>
      </c>
      <c r="FE264">
        <v>26.8</v>
      </c>
      <c r="FF264">
        <v>30.2</v>
      </c>
      <c r="FG264">
        <v>32.799999999999997</v>
      </c>
      <c r="FH264">
        <v>34.6</v>
      </c>
      <c r="FI264">
        <v>34.6</v>
      </c>
      <c r="FJ264">
        <v>36.299999999999997</v>
      </c>
      <c r="FK264">
        <v>39.9</v>
      </c>
      <c r="FL264">
        <v>34.6</v>
      </c>
      <c r="FM264">
        <v>33.5</v>
      </c>
      <c r="FN264">
        <v>35</v>
      </c>
      <c r="FO264">
        <v>35.1</v>
      </c>
      <c r="FP264">
        <v>36.9</v>
      </c>
      <c r="FQ264">
        <v>41.7</v>
      </c>
      <c r="FR264">
        <v>41.2</v>
      </c>
      <c r="FS264">
        <v>64.599999999999994</v>
      </c>
      <c r="FT264">
        <v>64.7</v>
      </c>
      <c r="FU264">
        <v>65.3</v>
      </c>
      <c r="FV264">
        <v>64.3</v>
      </c>
      <c r="FW264">
        <v>61.6</v>
      </c>
      <c r="FX264">
        <v>59.7</v>
      </c>
      <c r="FY264">
        <v>60</v>
      </c>
      <c r="FZ264">
        <v>64.3</v>
      </c>
      <c r="GA264">
        <v>65.400000000000006</v>
      </c>
      <c r="GB264">
        <v>64.8</v>
      </c>
      <c r="GC264">
        <v>63.1</v>
      </c>
      <c r="GD264">
        <v>66.900000000000006</v>
      </c>
      <c r="GE264">
        <v>61.3</v>
      </c>
      <c r="GF264">
        <v>64.3</v>
      </c>
      <c r="GG264">
        <v>69</v>
      </c>
      <c r="GH264">
        <v>70.7</v>
      </c>
      <c r="GI264">
        <v>71.099999999999994</v>
      </c>
      <c r="GJ264">
        <v>72.7</v>
      </c>
      <c r="GK264">
        <v>63.9</v>
      </c>
      <c r="GL264">
        <v>8277</v>
      </c>
      <c r="GM264">
        <v>7919</v>
      </c>
      <c r="GN264">
        <v>6656</v>
      </c>
      <c r="GO264">
        <v>6132</v>
      </c>
      <c r="GP264">
        <v>6217</v>
      </c>
      <c r="GQ264">
        <v>58.11</v>
      </c>
      <c r="GR264">
        <v>57.66</v>
      </c>
      <c r="GS264">
        <v>59.47</v>
      </c>
      <c r="GT264">
        <v>59.42</v>
      </c>
      <c r="GU264">
        <v>59.02</v>
      </c>
      <c r="GV264">
        <v>57.95</v>
      </c>
      <c r="GW264">
        <v>59.51</v>
      </c>
      <c r="GX264">
        <v>60.49</v>
      </c>
      <c r="GY264">
        <v>59.45</v>
      </c>
      <c r="GZ264">
        <v>59.01</v>
      </c>
      <c r="HA264">
        <v>57.72</v>
      </c>
      <c r="HB264">
        <v>57.08</v>
      </c>
      <c r="HC264">
        <v>57.13</v>
      </c>
      <c r="HD264">
        <v>57.05</v>
      </c>
      <c r="HE264">
        <v>59.24</v>
      </c>
      <c r="HF264">
        <v>61.55</v>
      </c>
      <c r="HG264">
        <v>18.100000000000001</v>
      </c>
      <c r="HH264">
        <v>14.4</v>
      </c>
      <c r="HI264">
        <v>15.3</v>
      </c>
      <c r="HJ264">
        <v>16.7</v>
      </c>
      <c r="HK264">
        <v>17.399999999999999</v>
      </c>
      <c r="HL264">
        <v>19</v>
      </c>
      <c r="HM264">
        <v>17.7</v>
      </c>
      <c r="HN264">
        <v>20.399999999999999</v>
      </c>
      <c r="HO264">
        <v>22.6</v>
      </c>
      <c r="HP264">
        <v>22.9</v>
      </c>
      <c r="HQ264" t="s">
        <v>542</v>
      </c>
      <c r="HR264">
        <v>22.277229999999999</v>
      </c>
      <c r="HS264">
        <v>25.79787</v>
      </c>
      <c r="HT264">
        <v>24.300249999999998</v>
      </c>
      <c r="HU264">
        <v>23.152709999999999</v>
      </c>
      <c r="HV264">
        <v>22.536950000000001</v>
      </c>
      <c r="HW264">
        <v>21.937639999999998</v>
      </c>
      <c r="HX264">
        <v>22.18543</v>
      </c>
      <c r="HY264">
        <v>22.123889999999999</v>
      </c>
      <c r="HZ264">
        <v>23.734179999999999</v>
      </c>
      <c r="IA264">
        <v>24.049330000000001</v>
      </c>
      <c r="IB264">
        <v>24.20513</v>
      </c>
      <c r="IC264">
        <v>24.543379999999999</v>
      </c>
      <c r="ID264">
        <v>25.062660000000001</v>
      </c>
      <c r="IE264" t="s">
        <v>542</v>
      </c>
      <c r="IF264">
        <v>27.272729999999999</v>
      </c>
      <c r="IG264">
        <v>68.139470000000003</v>
      </c>
      <c r="IH264">
        <v>70.486239999999995</v>
      </c>
      <c r="II264">
        <v>70.509379999999993</v>
      </c>
      <c r="IJ264">
        <v>70.968710000000002</v>
      </c>
      <c r="IK264">
        <v>76.565119999999993</v>
      </c>
      <c r="IL264">
        <v>70.824700000000007</v>
      </c>
      <c r="IM264">
        <v>69.730059999999995</v>
      </c>
      <c r="IN264" t="s">
        <v>542</v>
      </c>
      <c r="IO264">
        <v>39.375</v>
      </c>
      <c r="IP264">
        <v>39.017339999999997</v>
      </c>
      <c r="IQ264">
        <v>38.705039999999997</v>
      </c>
      <c r="IR264">
        <v>40.746049999999997</v>
      </c>
      <c r="IS264">
        <v>40.532960000000003</v>
      </c>
      <c r="IT264">
        <v>40</v>
      </c>
      <c r="IU264">
        <v>39.659689999999998</v>
      </c>
      <c r="IV264">
        <v>41.078310000000002</v>
      </c>
      <c r="IW264">
        <v>41.112450000000003</v>
      </c>
      <c r="IX264">
        <v>43.107480000000002</v>
      </c>
      <c r="IY264">
        <v>42.289720000000003</v>
      </c>
      <c r="IZ264">
        <v>43.248950000000001</v>
      </c>
      <c r="JA264">
        <v>43.12039</v>
      </c>
      <c r="JB264" t="s">
        <v>542</v>
      </c>
      <c r="JC264">
        <v>48.979590000000002</v>
      </c>
      <c r="JD264">
        <v>55.89067</v>
      </c>
      <c r="JE264">
        <v>53.327649999999998</v>
      </c>
      <c r="JF264">
        <v>50.883719999999997</v>
      </c>
      <c r="JG264">
        <v>53.051639999999999</v>
      </c>
      <c r="JH264">
        <v>51.860840000000003</v>
      </c>
      <c r="JI264">
        <v>50.567259999999997</v>
      </c>
      <c r="JJ264">
        <v>52.318460000000002</v>
      </c>
      <c r="JK264">
        <v>48.807160000000003</v>
      </c>
      <c r="JL264">
        <v>48.195369999999997</v>
      </c>
      <c r="JM264">
        <v>7.26</v>
      </c>
      <c r="JN264">
        <v>7.39</v>
      </c>
      <c r="JO264">
        <v>7.4</v>
      </c>
      <c r="JP264">
        <v>7.24</v>
      </c>
      <c r="JQ264">
        <v>7.62</v>
      </c>
      <c r="JR264">
        <v>7.57</v>
      </c>
      <c r="JS264">
        <v>7.41</v>
      </c>
      <c r="JT264">
        <v>7.54</v>
      </c>
      <c r="JU264">
        <v>7.59</v>
      </c>
      <c r="JV264">
        <v>7.31</v>
      </c>
      <c r="JW264">
        <v>7.29</v>
      </c>
      <c r="JX264">
        <v>7.44</v>
      </c>
      <c r="JY264">
        <v>7.64</v>
      </c>
      <c r="JZ264">
        <v>7.64</v>
      </c>
      <c r="KA264">
        <v>7.53</v>
      </c>
      <c r="KB264">
        <v>7.59</v>
      </c>
      <c r="KC264">
        <v>7.6</v>
      </c>
      <c r="KD264">
        <v>7.64</v>
      </c>
      <c r="KE264">
        <v>7.74</v>
      </c>
      <c r="KF264">
        <v>7.58</v>
      </c>
      <c r="KG264">
        <v>7.61</v>
      </c>
      <c r="KH264">
        <v>7.58</v>
      </c>
      <c r="KI264">
        <v>7.2</v>
      </c>
      <c r="KJ264">
        <v>7.31</v>
      </c>
      <c r="KK264">
        <v>7.37</v>
      </c>
      <c r="KL264">
        <v>7.12</v>
      </c>
      <c r="KM264">
        <v>7.32</v>
      </c>
      <c r="KN264">
        <v>7.25</v>
      </c>
      <c r="KO264">
        <v>7.37</v>
      </c>
      <c r="KP264">
        <v>7.3</v>
      </c>
      <c r="KQ264">
        <v>7.27</v>
      </c>
      <c r="KR264">
        <v>7.07</v>
      </c>
      <c r="KS264">
        <v>7.25</v>
      </c>
      <c r="KT264">
        <v>3.03</v>
      </c>
      <c r="KU264">
        <v>2.82</v>
      </c>
      <c r="KV264">
        <v>2.78</v>
      </c>
      <c r="KW264">
        <v>2.92</v>
      </c>
      <c r="KX264">
        <v>2.78</v>
      </c>
      <c r="KY264">
        <v>2.7</v>
      </c>
      <c r="KZ264">
        <v>2.54</v>
      </c>
      <c r="LA264">
        <v>2.4700000000000002</v>
      </c>
      <c r="LB264">
        <v>2.62</v>
      </c>
      <c r="LC264">
        <v>3.2</v>
      </c>
      <c r="LD264">
        <v>2.88</v>
      </c>
      <c r="LE264">
        <v>8202</v>
      </c>
      <c r="LF264">
        <v>8397</v>
      </c>
      <c r="LG264">
        <v>8757</v>
      </c>
      <c r="LH264">
        <v>9269</v>
      </c>
      <c r="LI264">
        <v>9459</v>
      </c>
      <c r="LJ264">
        <v>9632</v>
      </c>
      <c r="LK264">
        <v>9803</v>
      </c>
      <c r="LL264">
        <v>10124</v>
      </c>
      <c r="LM264">
        <v>10267</v>
      </c>
      <c r="LN264">
        <v>10469</v>
      </c>
      <c r="LO264">
        <v>10703</v>
      </c>
      <c r="LP264">
        <v>10875</v>
      </c>
      <c r="LQ264">
        <v>11235</v>
      </c>
      <c r="LR264">
        <v>11441</v>
      </c>
      <c r="LS264">
        <v>11639</v>
      </c>
      <c r="LT264">
        <v>12003</v>
      </c>
      <c r="LU264">
        <v>12234</v>
      </c>
      <c r="LV264">
        <v>12771</v>
      </c>
      <c r="LW264">
        <v>13414</v>
      </c>
      <c r="LX264">
        <v>13620</v>
      </c>
      <c r="LY264">
        <v>13749</v>
      </c>
      <c r="LZ264">
        <v>14259</v>
      </c>
      <c r="MA264">
        <v>14656</v>
      </c>
      <c r="MB264">
        <v>14956</v>
      </c>
      <c r="MC264">
        <v>5.9699248120000004</v>
      </c>
      <c r="MD264">
        <v>3.511278195</v>
      </c>
      <c r="ME264">
        <v>4.8805970150000002</v>
      </c>
      <c r="MF264">
        <v>4.896296296</v>
      </c>
      <c r="MG264">
        <v>30.3</v>
      </c>
      <c r="MH264">
        <v>34.1</v>
      </c>
      <c r="MI264">
        <v>28.8</v>
      </c>
      <c r="MJ264">
        <v>31.8</v>
      </c>
      <c r="MK264">
        <v>29.3</v>
      </c>
      <c r="ML264">
        <v>36.6</v>
      </c>
      <c r="MM264">
        <v>31.4</v>
      </c>
      <c r="MN264">
        <v>29.9</v>
      </c>
      <c r="MO264" t="s">
        <v>1160</v>
      </c>
      <c r="MP264" t="s">
        <v>1097</v>
      </c>
      <c r="MQ264">
        <v>1</v>
      </c>
      <c r="MR264">
        <v>1</v>
      </c>
      <c r="MS264">
        <v>87800000</v>
      </c>
      <c r="MT264">
        <v>18063128</v>
      </c>
      <c r="MU264">
        <v>105863128</v>
      </c>
      <c r="MV264">
        <v>344210</v>
      </c>
      <c r="MW264">
        <v>255.07684259999999</v>
      </c>
      <c r="MX264">
        <v>52.477057610000003</v>
      </c>
      <c r="MY264">
        <v>307.55390019999999</v>
      </c>
      <c r="MZ264">
        <v>3482.3236999999999</v>
      </c>
      <c r="NA264">
        <v>3714.7224000000001</v>
      </c>
      <c r="NB264">
        <v>-6.256152546</v>
      </c>
      <c r="NC264">
        <v>-232.39869999999999</v>
      </c>
      <c r="ND264">
        <v>4648.2548999999999</v>
      </c>
      <c r="NE264">
        <v>34.884</v>
      </c>
      <c r="NF264">
        <v>0.19889999999999999</v>
      </c>
      <c r="NG264">
        <v>0.53490000000000004</v>
      </c>
      <c r="NH264">
        <v>31705.52</v>
      </c>
      <c r="NI264">
        <v>1</v>
      </c>
      <c r="NJ264" t="s">
        <v>1160</v>
      </c>
      <c r="NK264" t="s">
        <v>1154</v>
      </c>
      <c r="NL264" t="s">
        <v>593</v>
      </c>
      <c r="NM264" t="s">
        <v>592</v>
      </c>
      <c r="NN264" t="s">
        <v>593</v>
      </c>
      <c r="NO264" t="s">
        <v>547</v>
      </c>
      <c r="NP264" t="s">
        <v>548</v>
      </c>
      <c r="NQ264">
        <v>0.89999999999999902</v>
      </c>
      <c r="NR264">
        <v>48.4</v>
      </c>
      <c r="NS264">
        <v>-6.8000000000000005E-2</v>
      </c>
      <c r="NT264">
        <v>300</v>
      </c>
      <c r="NU264">
        <v>-6.7000000000000004E-2</v>
      </c>
      <c r="NV264" t="s">
        <v>542</v>
      </c>
      <c r="NW264" t="s">
        <v>542</v>
      </c>
      <c r="NX264">
        <v>0</v>
      </c>
      <c r="NY264">
        <v>0.14400000000000002</v>
      </c>
      <c r="NZ264">
        <v>-7.0000000000000007E-2</v>
      </c>
      <c r="OA264">
        <v>3.9199999999999902E-2</v>
      </c>
      <c r="OB264">
        <v>2.87E-2</v>
      </c>
      <c r="OC264">
        <v>0.13019230000000001</v>
      </c>
      <c r="OD264">
        <v>0.18009519999999998</v>
      </c>
      <c r="OE264">
        <v>7.0000000000000007E-2</v>
      </c>
      <c r="OF264">
        <v>-3.8000000000000103E-2</v>
      </c>
      <c r="OG264">
        <v>-6.7000000000000004E-2</v>
      </c>
      <c r="OH264">
        <v>-3.3000000000000002E-2</v>
      </c>
      <c r="OI264">
        <v>-370</v>
      </c>
      <c r="OJ264">
        <v>-451</v>
      </c>
      <c r="OK264">
        <v>-540</v>
      </c>
      <c r="OL264">
        <v>4.2999999999999997E-2</v>
      </c>
      <c r="OM264">
        <v>-1702</v>
      </c>
      <c r="ON264">
        <v>0.98000000000000398</v>
      </c>
      <c r="OO264">
        <v>2.31</v>
      </c>
      <c r="OP264">
        <v>2.7999999999999997E-2</v>
      </c>
      <c r="OQ264">
        <v>2.7293500000000002E-2</v>
      </c>
      <c r="OR264">
        <v>-1.2386500000000101E-2</v>
      </c>
      <c r="OS264">
        <v>5.73064E-2</v>
      </c>
      <c r="OT264">
        <v>-3.5112999999999998E-2</v>
      </c>
      <c r="OU264">
        <v>-0.25</v>
      </c>
      <c r="OV264">
        <v>-0.16</v>
      </c>
      <c r="OW264">
        <v>-4.9999999999999802E-2</v>
      </c>
      <c r="OX264">
        <v>0.41</v>
      </c>
      <c r="OY264">
        <v>-1.0736285160000001</v>
      </c>
    </row>
    <row r="265" spans="1:415" x14ac:dyDescent="0.2">
      <c r="A265" t="s">
        <v>1161</v>
      </c>
      <c r="B265">
        <v>29.7</v>
      </c>
      <c r="C265">
        <v>29.6</v>
      </c>
      <c r="D265">
        <v>31</v>
      </c>
      <c r="E265">
        <v>32.200000000000003</v>
      </c>
      <c r="F265">
        <v>33.700000000000003</v>
      </c>
      <c r="G265">
        <v>35</v>
      </c>
      <c r="H265">
        <v>36.1</v>
      </c>
      <c r="I265">
        <v>36.799999999999997</v>
      </c>
      <c r="J265">
        <v>37.299999999999997</v>
      </c>
      <c r="K265">
        <v>38</v>
      </c>
      <c r="L265">
        <v>39.299999999999997</v>
      </c>
      <c r="M265">
        <v>41.5</v>
      </c>
      <c r="N265">
        <v>43.3</v>
      </c>
      <c r="O265">
        <v>44.4</v>
      </c>
      <c r="P265">
        <v>44.3</v>
      </c>
      <c r="Q265">
        <v>43.9</v>
      </c>
      <c r="R265">
        <v>43.7</v>
      </c>
      <c r="S265">
        <v>43.5</v>
      </c>
      <c r="T265" t="s">
        <v>542</v>
      </c>
      <c r="U265" t="s">
        <v>542</v>
      </c>
      <c r="V265" t="s">
        <v>542</v>
      </c>
      <c r="W265" t="s">
        <v>542</v>
      </c>
      <c r="X265" t="s">
        <v>542</v>
      </c>
      <c r="Y265" t="s">
        <v>542</v>
      </c>
      <c r="Z265" t="s">
        <v>542</v>
      </c>
      <c r="AA265" t="s">
        <v>542</v>
      </c>
      <c r="AB265" t="s">
        <v>542</v>
      </c>
      <c r="AC265" t="s">
        <v>542</v>
      </c>
      <c r="AD265" t="s">
        <v>542</v>
      </c>
      <c r="AE265" t="s">
        <v>542</v>
      </c>
      <c r="AF265" t="s">
        <v>542</v>
      </c>
      <c r="AG265" t="s">
        <v>542</v>
      </c>
      <c r="AH265" t="s">
        <v>542</v>
      </c>
      <c r="AI265" t="s">
        <v>542</v>
      </c>
      <c r="AJ265" t="s">
        <v>542</v>
      </c>
      <c r="AK265" t="s">
        <v>542</v>
      </c>
      <c r="AL265" t="s">
        <v>542</v>
      </c>
      <c r="AM265" t="s">
        <v>542</v>
      </c>
      <c r="AN265" t="s">
        <v>542</v>
      </c>
      <c r="AO265" t="s">
        <v>542</v>
      </c>
      <c r="AP265" t="s">
        <v>542</v>
      </c>
      <c r="AQ265" t="s">
        <v>542</v>
      </c>
      <c r="AR265" t="s">
        <v>542</v>
      </c>
      <c r="AS265" t="s">
        <v>542</v>
      </c>
      <c r="AT265" t="s">
        <v>542</v>
      </c>
      <c r="AU265" t="s">
        <v>542</v>
      </c>
      <c r="AV265" t="s">
        <v>542</v>
      </c>
      <c r="AW265" t="s">
        <v>542</v>
      </c>
      <c r="AX265" t="s">
        <v>542</v>
      </c>
      <c r="AY265" t="s">
        <v>542</v>
      </c>
      <c r="AZ265" t="s">
        <v>542</v>
      </c>
      <c r="BA265" t="s">
        <v>542</v>
      </c>
      <c r="BB265" t="s">
        <v>542</v>
      </c>
      <c r="BC265" t="s">
        <v>542</v>
      </c>
      <c r="BD265">
        <v>447.1</v>
      </c>
      <c r="BE265">
        <v>454.3</v>
      </c>
      <c r="BF265">
        <v>454.8</v>
      </c>
      <c r="BG265">
        <v>446.9</v>
      </c>
      <c r="BH265">
        <v>457.2</v>
      </c>
      <c r="BI265">
        <v>464.2</v>
      </c>
      <c r="BJ265">
        <v>472</v>
      </c>
      <c r="BK265">
        <v>460.9</v>
      </c>
      <c r="BL265">
        <v>487</v>
      </c>
      <c r="BM265">
        <v>480.9</v>
      </c>
      <c r="BN265">
        <v>480.5</v>
      </c>
      <c r="BO265">
        <v>533.20000000000005</v>
      </c>
      <c r="BP265">
        <v>564.29999999999995</v>
      </c>
      <c r="BQ265">
        <v>600.20000000000005</v>
      </c>
      <c r="BR265">
        <v>605.1</v>
      </c>
      <c r="BS265">
        <v>84.1</v>
      </c>
      <c r="BT265">
        <v>87.3</v>
      </c>
      <c r="BU265">
        <v>90.1</v>
      </c>
      <c r="BV265">
        <v>100</v>
      </c>
      <c r="BW265">
        <v>100</v>
      </c>
      <c r="BX265">
        <v>100</v>
      </c>
      <c r="BY265">
        <v>100</v>
      </c>
      <c r="BZ265">
        <v>58</v>
      </c>
      <c r="CA265">
        <v>65</v>
      </c>
      <c r="CB265">
        <v>66</v>
      </c>
      <c r="CC265">
        <v>69</v>
      </c>
      <c r="CD265" t="s">
        <v>542</v>
      </c>
      <c r="CE265" t="s">
        <v>542</v>
      </c>
      <c r="CF265">
        <v>62</v>
      </c>
      <c r="CG265">
        <v>75.209999999999994</v>
      </c>
      <c r="CH265">
        <v>75.510000000000005</v>
      </c>
      <c r="CI265">
        <v>73.540000000000006</v>
      </c>
      <c r="CJ265">
        <v>71.98</v>
      </c>
      <c r="CK265">
        <v>75.34</v>
      </c>
      <c r="CL265">
        <v>78.22</v>
      </c>
      <c r="CM265">
        <v>80</v>
      </c>
      <c r="CN265">
        <v>80.489999999999995</v>
      </c>
      <c r="CO265">
        <v>82.72</v>
      </c>
      <c r="CP265">
        <v>85.37</v>
      </c>
      <c r="CQ265">
        <v>17.736920000000001</v>
      </c>
      <c r="CR265">
        <v>16.444420000000001</v>
      </c>
      <c r="CS265">
        <v>17.254460000000002</v>
      </c>
      <c r="CT265">
        <v>17.060970000000001</v>
      </c>
      <c r="CU265">
        <v>15.06691</v>
      </c>
      <c r="CV265">
        <v>12.74173</v>
      </c>
      <c r="CW265">
        <v>13.08835</v>
      </c>
      <c r="CX265">
        <v>10.24517</v>
      </c>
      <c r="CY265">
        <v>11.66677</v>
      </c>
      <c r="CZ265">
        <v>10.83034</v>
      </c>
      <c r="DA265">
        <v>11.595499999999999</v>
      </c>
      <c r="DB265">
        <v>11.05673</v>
      </c>
      <c r="DC265">
        <v>10.254110000000001</v>
      </c>
      <c r="DD265">
        <v>13.055249999999999</v>
      </c>
      <c r="DE265">
        <v>23.468910000000001</v>
      </c>
      <c r="DF265">
        <v>22.769449999999999</v>
      </c>
      <c r="DG265">
        <v>20.843820000000001</v>
      </c>
      <c r="DH265">
        <v>26.352989999999998</v>
      </c>
      <c r="DI265">
        <v>42.133870000000002</v>
      </c>
      <c r="DJ265">
        <v>13.1</v>
      </c>
      <c r="DK265">
        <v>14</v>
      </c>
      <c r="DL265">
        <v>5.3</v>
      </c>
      <c r="DM265">
        <v>46.5</v>
      </c>
      <c r="DN265">
        <v>18.5</v>
      </c>
      <c r="DO265">
        <v>81.599999999999994</v>
      </c>
      <c r="DP265">
        <v>70.5</v>
      </c>
      <c r="DQ265">
        <v>77.099999999999994</v>
      </c>
      <c r="DR265">
        <v>73.7</v>
      </c>
      <c r="DS265">
        <v>75.2</v>
      </c>
      <c r="DT265">
        <v>79.5</v>
      </c>
      <c r="DU265">
        <v>81.5</v>
      </c>
      <c r="DV265">
        <v>81.8</v>
      </c>
      <c r="DW265">
        <v>81.900000000000006</v>
      </c>
      <c r="DX265">
        <v>80.3</v>
      </c>
      <c r="DY265">
        <v>66.900000000000006</v>
      </c>
      <c r="DZ265">
        <v>69.900000000000006</v>
      </c>
      <c r="EA265">
        <v>74.7</v>
      </c>
      <c r="EB265">
        <v>75.900000000000006</v>
      </c>
      <c r="EC265">
        <v>74.8</v>
      </c>
      <c r="ED265">
        <v>75.599999999999994</v>
      </c>
      <c r="EE265">
        <v>74.7</v>
      </c>
      <c r="EF265">
        <v>70.5</v>
      </c>
      <c r="EG265">
        <v>73.7</v>
      </c>
      <c r="EH265">
        <v>77.2</v>
      </c>
      <c r="EI265">
        <v>79.400000000000006</v>
      </c>
      <c r="EJ265">
        <v>79.599999999999994</v>
      </c>
      <c r="EK265">
        <v>80.3</v>
      </c>
      <c r="EL265">
        <v>78.8</v>
      </c>
      <c r="EM265">
        <v>3220</v>
      </c>
      <c r="EN265">
        <v>2410</v>
      </c>
      <c r="EO265">
        <v>2410</v>
      </c>
      <c r="EP265">
        <v>2530</v>
      </c>
      <c r="EQ265">
        <v>1103</v>
      </c>
      <c r="ER265">
        <v>1203</v>
      </c>
      <c r="ES265">
        <v>1049</v>
      </c>
      <c r="ET265">
        <v>937</v>
      </c>
      <c r="EU265">
        <v>1076</v>
      </c>
      <c r="EV265">
        <v>1030</v>
      </c>
      <c r="EW265">
        <v>710</v>
      </c>
      <c r="EX265">
        <v>550</v>
      </c>
      <c r="EY265">
        <v>630</v>
      </c>
      <c r="EZ265">
        <v>580</v>
      </c>
      <c r="FA265">
        <v>47.5</v>
      </c>
      <c r="FB265">
        <v>49.8</v>
      </c>
      <c r="FC265">
        <v>49.7</v>
      </c>
      <c r="FD265">
        <v>49.4</v>
      </c>
      <c r="FE265">
        <v>50.4</v>
      </c>
      <c r="FF265">
        <v>48.5</v>
      </c>
      <c r="FG265">
        <v>52.4</v>
      </c>
      <c r="FH265">
        <v>53.5</v>
      </c>
      <c r="FI265">
        <v>55.6</v>
      </c>
      <c r="FJ265">
        <v>58.2</v>
      </c>
      <c r="FK265">
        <v>56.2</v>
      </c>
      <c r="FL265">
        <v>54.8</v>
      </c>
      <c r="FM265">
        <v>55.3</v>
      </c>
      <c r="FN265">
        <v>56.7</v>
      </c>
      <c r="FO265">
        <v>61.4</v>
      </c>
      <c r="FP265">
        <v>63.7</v>
      </c>
      <c r="FQ265">
        <v>61.5</v>
      </c>
      <c r="FR265">
        <v>62</v>
      </c>
      <c r="FS265">
        <v>75.5</v>
      </c>
      <c r="FT265">
        <v>75.2</v>
      </c>
      <c r="FU265">
        <v>77</v>
      </c>
      <c r="FV265">
        <v>73.5</v>
      </c>
      <c r="FW265">
        <v>72.2</v>
      </c>
      <c r="FX265">
        <v>66.3</v>
      </c>
      <c r="FY265">
        <v>68.2</v>
      </c>
      <c r="FZ265">
        <v>71.400000000000006</v>
      </c>
      <c r="GA265">
        <v>72.2</v>
      </c>
      <c r="GB265">
        <v>72.099999999999994</v>
      </c>
      <c r="GC265">
        <v>72.099999999999994</v>
      </c>
      <c r="GD265">
        <v>72.5</v>
      </c>
      <c r="GE265">
        <v>73.8</v>
      </c>
      <c r="GF265">
        <v>77.099999999999994</v>
      </c>
      <c r="GG265">
        <v>76.5</v>
      </c>
      <c r="GH265">
        <v>76.5</v>
      </c>
      <c r="GI265">
        <v>78</v>
      </c>
      <c r="GJ265">
        <v>77.400000000000006</v>
      </c>
      <c r="GK265">
        <v>77.900000000000006</v>
      </c>
      <c r="GL265">
        <v>5091</v>
      </c>
      <c r="GM265">
        <v>4748</v>
      </c>
      <c r="GN265">
        <v>4118</v>
      </c>
      <c r="GO265">
        <v>3975</v>
      </c>
      <c r="GP265">
        <v>4303</v>
      </c>
      <c r="GQ265">
        <v>65.760000000000005</v>
      </c>
      <c r="GR265">
        <v>67.58</v>
      </c>
      <c r="GS265">
        <v>67.89</v>
      </c>
      <c r="GT265">
        <v>66.010000000000005</v>
      </c>
      <c r="GU265">
        <v>64.77</v>
      </c>
      <c r="GV265">
        <v>64.27</v>
      </c>
      <c r="GW265">
        <v>65.72</v>
      </c>
      <c r="GX265">
        <v>65.680000000000007</v>
      </c>
      <c r="GY265">
        <v>65.25</v>
      </c>
      <c r="GZ265">
        <v>63.4</v>
      </c>
      <c r="HA265">
        <v>63.87</v>
      </c>
      <c r="HB265">
        <v>64.650000000000006</v>
      </c>
      <c r="HC265">
        <v>63.37</v>
      </c>
      <c r="HD265">
        <v>65.28</v>
      </c>
      <c r="HE265">
        <v>66.59</v>
      </c>
      <c r="HF265">
        <v>67.44</v>
      </c>
      <c r="HG265">
        <v>10.8</v>
      </c>
      <c r="HH265">
        <v>11.5</v>
      </c>
      <c r="HI265">
        <v>12.6</v>
      </c>
      <c r="HJ265">
        <v>11.4</v>
      </c>
      <c r="HK265">
        <v>10.5</v>
      </c>
      <c r="HL265">
        <v>11.7</v>
      </c>
      <c r="HM265">
        <v>11.6</v>
      </c>
      <c r="HN265">
        <v>12.2</v>
      </c>
      <c r="HO265">
        <v>13.7</v>
      </c>
      <c r="HP265">
        <v>12.9</v>
      </c>
      <c r="HQ265" t="s">
        <v>542</v>
      </c>
      <c r="HR265">
        <v>22.471910000000001</v>
      </c>
      <c r="HS265">
        <v>21.108180000000001</v>
      </c>
      <c r="HT265">
        <v>20.876290000000001</v>
      </c>
      <c r="HU265">
        <v>21.445779999999999</v>
      </c>
      <c r="HV265">
        <v>17.93103</v>
      </c>
      <c r="HW265">
        <v>18.894010000000002</v>
      </c>
      <c r="HX265">
        <v>20.616109999999999</v>
      </c>
      <c r="HY265">
        <v>19.02655</v>
      </c>
      <c r="HZ265">
        <v>19.393940000000001</v>
      </c>
      <c r="IA265">
        <v>18.359380000000002</v>
      </c>
      <c r="IB265">
        <v>18.08943</v>
      </c>
      <c r="IC265">
        <v>20.481929999999998</v>
      </c>
      <c r="ID265">
        <v>20.940169999999998</v>
      </c>
      <c r="IE265" t="s">
        <v>542</v>
      </c>
      <c r="IF265">
        <v>21.028040000000001</v>
      </c>
      <c r="IG265">
        <v>61.150649999999999</v>
      </c>
      <c r="IH265">
        <v>63.867229999999999</v>
      </c>
      <c r="II265">
        <v>54.59037</v>
      </c>
      <c r="IJ265">
        <v>60.254519999999999</v>
      </c>
      <c r="IK265">
        <v>69.314089999999993</v>
      </c>
      <c r="IL265">
        <v>62.75094</v>
      </c>
      <c r="IM265">
        <v>61.770659999999999</v>
      </c>
      <c r="IN265" t="s">
        <v>542</v>
      </c>
      <c r="IO265">
        <v>28.048780000000001</v>
      </c>
      <c r="IP265">
        <v>30.366489999999999</v>
      </c>
      <c r="IQ265">
        <v>29.292929999999998</v>
      </c>
      <c r="IR265">
        <v>26.811589999999999</v>
      </c>
      <c r="IS265">
        <v>29.072679999999998</v>
      </c>
      <c r="IT265">
        <v>28.534030000000001</v>
      </c>
      <c r="IU265">
        <v>30.827069999999999</v>
      </c>
      <c r="IV265">
        <v>29.75</v>
      </c>
      <c r="IW265">
        <v>30.21583</v>
      </c>
      <c r="IX265">
        <v>30.787590000000002</v>
      </c>
      <c r="IY265">
        <v>30.044840000000001</v>
      </c>
      <c r="IZ265">
        <v>32.096069999999997</v>
      </c>
      <c r="JA265">
        <v>31.37698</v>
      </c>
      <c r="JB265" t="s">
        <v>542</v>
      </c>
      <c r="JC265">
        <v>33.263159999999999</v>
      </c>
      <c r="JD265">
        <v>59.663029999999999</v>
      </c>
      <c r="JE265">
        <v>60.885959999999997</v>
      </c>
      <c r="JF265">
        <v>60.89866</v>
      </c>
      <c r="JG265">
        <v>58.834949999999999</v>
      </c>
      <c r="JH265">
        <v>55.499499999999998</v>
      </c>
      <c r="JI265">
        <v>56.201549999999997</v>
      </c>
      <c r="JJ265">
        <v>57.065219999999997</v>
      </c>
      <c r="JK265">
        <v>53.274560000000001</v>
      </c>
      <c r="JL265">
        <v>25.925339999999998</v>
      </c>
      <c r="JM265">
        <v>7.4</v>
      </c>
      <c r="JN265">
        <v>7.58</v>
      </c>
      <c r="JO265">
        <v>7.42</v>
      </c>
      <c r="JP265">
        <v>7.58</v>
      </c>
      <c r="JQ265">
        <v>7.73</v>
      </c>
      <c r="JR265">
        <v>7.64</v>
      </c>
      <c r="JS265">
        <v>7.81</v>
      </c>
      <c r="JT265">
        <v>7.8</v>
      </c>
      <c r="JU265">
        <v>7.74</v>
      </c>
      <c r="JV265">
        <v>7.48</v>
      </c>
      <c r="JW265">
        <v>7.44</v>
      </c>
      <c r="JX265">
        <v>7.64</v>
      </c>
      <c r="JY265">
        <v>7.81</v>
      </c>
      <c r="JZ265">
        <v>7.71</v>
      </c>
      <c r="KA265">
        <v>7.81</v>
      </c>
      <c r="KB265">
        <v>7.92</v>
      </c>
      <c r="KC265">
        <v>7.75</v>
      </c>
      <c r="KD265">
        <v>7.96</v>
      </c>
      <c r="KE265">
        <v>7.92</v>
      </c>
      <c r="KF265">
        <v>7.95</v>
      </c>
      <c r="KG265">
        <v>7.64</v>
      </c>
      <c r="KH265">
        <v>7.66</v>
      </c>
      <c r="KI265">
        <v>7.32</v>
      </c>
      <c r="KJ265">
        <v>7.38</v>
      </c>
      <c r="KK265">
        <v>7.33</v>
      </c>
      <c r="KL265">
        <v>7.48</v>
      </c>
      <c r="KM265">
        <v>7.6</v>
      </c>
      <c r="KN265">
        <v>7.51</v>
      </c>
      <c r="KO265">
        <v>7.71</v>
      </c>
      <c r="KP265">
        <v>7.66</v>
      </c>
      <c r="KQ265">
        <v>7.57</v>
      </c>
      <c r="KR265">
        <v>7.36</v>
      </c>
      <c r="KS265">
        <v>7.37</v>
      </c>
      <c r="KT265">
        <v>3.15</v>
      </c>
      <c r="KU265">
        <v>2.9</v>
      </c>
      <c r="KV265">
        <v>2.96</v>
      </c>
      <c r="KW265">
        <v>2.63</v>
      </c>
      <c r="KX265">
        <v>2.88</v>
      </c>
      <c r="KY265">
        <v>2.94</v>
      </c>
      <c r="KZ265">
        <v>2.5299999999999998</v>
      </c>
      <c r="LA265">
        <v>2.57</v>
      </c>
      <c r="LB265">
        <v>2.86</v>
      </c>
      <c r="LC265">
        <v>3.37</v>
      </c>
      <c r="LD265">
        <v>3.11</v>
      </c>
      <c r="LE265">
        <v>12110</v>
      </c>
      <c r="LF265">
        <v>12434</v>
      </c>
      <c r="LG265">
        <v>12966</v>
      </c>
      <c r="LH265">
        <v>13918</v>
      </c>
      <c r="LI265">
        <v>15043</v>
      </c>
      <c r="LJ265">
        <v>15472</v>
      </c>
      <c r="LK265">
        <v>15661</v>
      </c>
      <c r="LL265">
        <v>16012</v>
      </c>
      <c r="LM265">
        <v>16371</v>
      </c>
      <c r="LN265">
        <v>16632</v>
      </c>
      <c r="LO265">
        <v>17163</v>
      </c>
      <c r="LP265">
        <v>17389</v>
      </c>
      <c r="LQ265">
        <v>17640</v>
      </c>
      <c r="LR265">
        <v>17771</v>
      </c>
      <c r="LS265">
        <v>18182</v>
      </c>
      <c r="LT265">
        <v>18817</v>
      </c>
      <c r="LU265">
        <v>19912</v>
      </c>
      <c r="LV265">
        <v>20573</v>
      </c>
      <c r="LW265">
        <v>22051</v>
      </c>
      <c r="LX265">
        <v>22140</v>
      </c>
      <c r="LY265">
        <v>22509</v>
      </c>
      <c r="LZ265">
        <v>23427</v>
      </c>
      <c r="MA265">
        <v>23823</v>
      </c>
      <c r="MB265">
        <v>23566</v>
      </c>
      <c r="MC265">
        <v>8.6739130430000007</v>
      </c>
      <c r="MD265">
        <v>6.8817204299999997</v>
      </c>
      <c r="ME265">
        <v>7.0638297870000004</v>
      </c>
      <c r="MF265">
        <v>8.0425531909999997</v>
      </c>
      <c r="MG265">
        <v>18.899999999999999</v>
      </c>
      <c r="MH265">
        <v>31.2</v>
      </c>
      <c r="MI265">
        <v>36.4</v>
      </c>
      <c r="MJ265">
        <v>26.3</v>
      </c>
      <c r="MK265">
        <v>37.200000000000003</v>
      </c>
      <c r="ML265">
        <v>26.7</v>
      </c>
      <c r="MM265">
        <v>23.2</v>
      </c>
      <c r="MN265">
        <v>22.3</v>
      </c>
      <c r="MO265" t="s">
        <v>1162</v>
      </c>
      <c r="MP265" t="s">
        <v>1097</v>
      </c>
      <c r="MQ265">
        <v>1</v>
      </c>
      <c r="MR265">
        <v>1</v>
      </c>
      <c r="MS265">
        <v>0</v>
      </c>
      <c r="MT265">
        <v>0</v>
      </c>
      <c r="MU265">
        <v>0</v>
      </c>
      <c r="MV265">
        <v>217678</v>
      </c>
      <c r="MW265">
        <v>0</v>
      </c>
      <c r="MX265">
        <v>0</v>
      </c>
      <c r="MY265">
        <v>0</v>
      </c>
      <c r="MZ265">
        <v>3448.0046000000002</v>
      </c>
      <c r="NA265">
        <v>3442.2278000000001</v>
      </c>
      <c r="NB265">
        <v>0.16782154899999999</v>
      </c>
      <c r="NC265">
        <v>5.7767999999999997</v>
      </c>
      <c r="ND265">
        <v>4546.1293999999998</v>
      </c>
      <c r="NE265">
        <v>17.37</v>
      </c>
      <c r="NF265">
        <v>0.11940000000000001</v>
      </c>
      <c r="NG265">
        <v>0.17080000000000001</v>
      </c>
      <c r="NH265">
        <v>31136.959999999999</v>
      </c>
      <c r="NI265">
        <v>3</v>
      </c>
      <c r="NJ265" t="s">
        <v>1162</v>
      </c>
      <c r="NK265" t="s">
        <v>1154</v>
      </c>
      <c r="NL265" t="s">
        <v>593</v>
      </c>
      <c r="NM265" t="s">
        <v>592</v>
      </c>
      <c r="NN265" t="s">
        <v>593</v>
      </c>
      <c r="NO265" t="s">
        <v>547</v>
      </c>
      <c r="NP265" t="s">
        <v>548</v>
      </c>
      <c r="NQ265">
        <v>-0.39999999999999902</v>
      </c>
      <c r="NR265">
        <v>71.900000000000006</v>
      </c>
      <c r="NS265">
        <v>1.4000000000000099E-2</v>
      </c>
      <c r="NT265">
        <v>-257</v>
      </c>
      <c r="NU265">
        <v>-4.4000000000000004E-2</v>
      </c>
      <c r="NV265" t="s">
        <v>542</v>
      </c>
      <c r="NW265" t="s">
        <v>542</v>
      </c>
      <c r="NX265">
        <v>0</v>
      </c>
      <c r="NY265">
        <v>0.06</v>
      </c>
      <c r="NZ265">
        <v>-7.0000000000000007E-2</v>
      </c>
      <c r="OA265">
        <v>4.6799999999999897E-2</v>
      </c>
      <c r="OB265">
        <v>5.3699999999999998E-2</v>
      </c>
      <c r="OC265">
        <v>0.13214800000000002</v>
      </c>
      <c r="OD265">
        <v>0.21290050000000002</v>
      </c>
      <c r="OE265">
        <v>0.13200000000000001</v>
      </c>
      <c r="OF265">
        <v>1.3000000000000001E-2</v>
      </c>
      <c r="OG265">
        <v>-4.2000000000000003E-2</v>
      </c>
      <c r="OH265">
        <v>-1.7000000000000001E-2</v>
      </c>
      <c r="OI265">
        <v>120</v>
      </c>
      <c r="OJ265">
        <v>-127</v>
      </c>
      <c r="OK265">
        <v>-130</v>
      </c>
      <c r="OL265">
        <v>-1.7000000000000001E-2</v>
      </c>
      <c r="OM265">
        <v>-445</v>
      </c>
      <c r="ON265">
        <v>-3.9999999999992E-2</v>
      </c>
      <c r="OO265">
        <v>0.84999999999999398</v>
      </c>
      <c r="OP265">
        <v>-1.8000000000000002E-2</v>
      </c>
      <c r="OQ265">
        <v>5.4611000000000199E-3</v>
      </c>
      <c r="OR265">
        <v>1.51614E-2</v>
      </c>
      <c r="OS265">
        <v>1.16709E-2</v>
      </c>
      <c r="OT265">
        <v>-3.7906599999999999E-2</v>
      </c>
      <c r="OU265">
        <v>-0.35999999999999899</v>
      </c>
      <c r="OV265">
        <v>-0.26</v>
      </c>
      <c r="OW265">
        <v>-0.28999999999999998</v>
      </c>
      <c r="OX265">
        <v>0.54</v>
      </c>
      <c r="OY265">
        <v>-0.631359852000001</v>
      </c>
    </row>
    <row r="266" spans="1:415" x14ac:dyDescent="0.2">
      <c r="A266" t="s">
        <v>1163</v>
      </c>
      <c r="B266">
        <v>17.899999999999999</v>
      </c>
      <c r="C266">
        <v>17.8</v>
      </c>
      <c r="D266">
        <v>18.7</v>
      </c>
      <c r="E266">
        <v>19.5</v>
      </c>
      <c r="F266">
        <v>20.5</v>
      </c>
      <c r="G266">
        <v>21.5</v>
      </c>
      <c r="H266">
        <v>22.6</v>
      </c>
      <c r="I266">
        <v>23.7</v>
      </c>
      <c r="J266">
        <v>25</v>
      </c>
      <c r="K266">
        <v>26</v>
      </c>
      <c r="L266">
        <v>26.9</v>
      </c>
      <c r="M266">
        <v>26.7</v>
      </c>
      <c r="N266">
        <v>26.4</v>
      </c>
      <c r="O266">
        <v>25.9</v>
      </c>
      <c r="P266">
        <v>26.5</v>
      </c>
      <c r="Q266">
        <v>27.7</v>
      </c>
      <c r="R266">
        <v>29.4</v>
      </c>
      <c r="S266">
        <v>30.4</v>
      </c>
      <c r="T266" t="s">
        <v>542</v>
      </c>
      <c r="U266" t="s">
        <v>542</v>
      </c>
      <c r="V266" t="s">
        <v>542</v>
      </c>
      <c r="W266" t="s">
        <v>542</v>
      </c>
      <c r="X266" t="s">
        <v>542</v>
      </c>
      <c r="Y266" t="s">
        <v>542</v>
      </c>
      <c r="Z266" t="s">
        <v>542</v>
      </c>
      <c r="AA266" t="s">
        <v>542</v>
      </c>
      <c r="AB266" t="s">
        <v>542</v>
      </c>
      <c r="AC266" t="s">
        <v>542</v>
      </c>
      <c r="AD266" t="s">
        <v>542</v>
      </c>
      <c r="AE266" t="s">
        <v>542</v>
      </c>
      <c r="AF266" t="s">
        <v>542</v>
      </c>
      <c r="AG266" t="s">
        <v>542</v>
      </c>
      <c r="AH266" t="s">
        <v>542</v>
      </c>
      <c r="AI266" t="s">
        <v>542</v>
      </c>
      <c r="AJ266" t="s">
        <v>542</v>
      </c>
      <c r="AK266" t="s">
        <v>542</v>
      </c>
      <c r="AL266" t="s">
        <v>542</v>
      </c>
      <c r="AM266" t="s">
        <v>542</v>
      </c>
      <c r="AN266" t="s">
        <v>542</v>
      </c>
      <c r="AO266" t="s">
        <v>542</v>
      </c>
      <c r="AP266" t="s">
        <v>542</v>
      </c>
      <c r="AQ266" t="s">
        <v>542</v>
      </c>
      <c r="AR266" t="s">
        <v>542</v>
      </c>
      <c r="AS266" t="s">
        <v>542</v>
      </c>
      <c r="AT266" t="s">
        <v>542</v>
      </c>
      <c r="AU266" t="s">
        <v>542</v>
      </c>
      <c r="AV266" t="s">
        <v>542</v>
      </c>
      <c r="AW266" t="s">
        <v>542</v>
      </c>
      <c r="AX266" t="s">
        <v>542</v>
      </c>
      <c r="AY266" t="s">
        <v>542</v>
      </c>
      <c r="AZ266" t="s">
        <v>542</v>
      </c>
      <c r="BA266" t="s">
        <v>542</v>
      </c>
      <c r="BB266" t="s">
        <v>542</v>
      </c>
      <c r="BC266" t="s">
        <v>542</v>
      </c>
      <c r="BD266">
        <v>347</v>
      </c>
      <c r="BE266">
        <v>353.4</v>
      </c>
      <c r="BF266">
        <v>359.6</v>
      </c>
      <c r="BG266">
        <v>335.3</v>
      </c>
      <c r="BH266">
        <v>353.2</v>
      </c>
      <c r="BI266">
        <v>353.4</v>
      </c>
      <c r="BJ266">
        <v>360.3</v>
      </c>
      <c r="BK266">
        <v>380.9</v>
      </c>
      <c r="BL266">
        <v>378.2</v>
      </c>
      <c r="BM266">
        <v>392.4</v>
      </c>
      <c r="BN266">
        <v>413.1</v>
      </c>
      <c r="BO266">
        <v>436.2</v>
      </c>
      <c r="BP266">
        <v>437.1</v>
      </c>
      <c r="BQ266">
        <v>461.4</v>
      </c>
      <c r="BR266">
        <v>480</v>
      </c>
      <c r="BS266">
        <v>73.8</v>
      </c>
      <c r="BT266">
        <v>76.5</v>
      </c>
      <c r="BU266">
        <v>79</v>
      </c>
      <c r="BV266">
        <v>100</v>
      </c>
      <c r="BW266">
        <v>100</v>
      </c>
      <c r="BX266">
        <v>100</v>
      </c>
      <c r="BY266">
        <v>100</v>
      </c>
      <c r="BZ266">
        <v>50</v>
      </c>
      <c r="CA266">
        <v>53</v>
      </c>
      <c r="CB266">
        <v>61</v>
      </c>
      <c r="CC266">
        <v>61</v>
      </c>
      <c r="CD266" t="s">
        <v>542</v>
      </c>
      <c r="CE266" t="s">
        <v>542</v>
      </c>
      <c r="CF266">
        <v>56</v>
      </c>
      <c r="CG266">
        <v>66.34</v>
      </c>
      <c r="CH266">
        <v>63.13</v>
      </c>
      <c r="CI266">
        <v>66.36</v>
      </c>
      <c r="CJ266">
        <v>61.71</v>
      </c>
      <c r="CK266">
        <v>65.599999999999994</v>
      </c>
      <c r="CL266">
        <v>68.239999999999995</v>
      </c>
      <c r="CM266">
        <v>80</v>
      </c>
      <c r="CN266">
        <v>80.17</v>
      </c>
      <c r="CO266">
        <v>82.64</v>
      </c>
      <c r="CP266">
        <v>86.78</v>
      </c>
      <c r="CQ266">
        <v>20.964269999999999</v>
      </c>
      <c r="CR266">
        <v>19.938500000000001</v>
      </c>
      <c r="CS266">
        <v>20.870650000000001</v>
      </c>
      <c r="CT266">
        <v>20.17718</v>
      </c>
      <c r="CU266">
        <v>18.649660000000001</v>
      </c>
      <c r="CV266">
        <v>14.67319</v>
      </c>
      <c r="CW266">
        <v>16.023070000000001</v>
      </c>
      <c r="CX266">
        <v>12.065910000000001</v>
      </c>
      <c r="CY266">
        <v>12.402509999999999</v>
      </c>
      <c r="CZ266">
        <v>11.560779999999999</v>
      </c>
      <c r="DA266">
        <v>11.31184</v>
      </c>
      <c r="DB266">
        <v>11.934419999999999</v>
      </c>
      <c r="DC266">
        <v>11.68797</v>
      </c>
      <c r="DD266">
        <v>14.92451</v>
      </c>
      <c r="DE266">
        <v>24.89461</v>
      </c>
      <c r="DF266">
        <v>19.505780000000001</v>
      </c>
      <c r="DG266">
        <v>19.372630000000001</v>
      </c>
      <c r="DH266">
        <v>24.24915</v>
      </c>
      <c r="DI266">
        <v>36.181170000000002</v>
      </c>
      <c r="DJ266">
        <v>9.9</v>
      </c>
      <c r="DK266">
        <v>7.6</v>
      </c>
      <c r="DL266">
        <v>8.9</v>
      </c>
      <c r="DM266">
        <v>36.700000000000003</v>
      </c>
      <c r="DN266">
        <v>16.600000000000001</v>
      </c>
      <c r="DO266">
        <v>73.099999999999994</v>
      </c>
      <c r="DP266">
        <v>61</v>
      </c>
      <c r="DQ266">
        <v>67.3</v>
      </c>
      <c r="DR266">
        <v>64</v>
      </c>
      <c r="DS266">
        <v>70.3</v>
      </c>
      <c r="DT266">
        <v>74.8</v>
      </c>
      <c r="DU266">
        <v>76</v>
      </c>
      <c r="DV266">
        <v>78.400000000000006</v>
      </c>
      <c r="DW266">
        <v>79.400000000000006</v>
      </c>
      <c r="DX266">
        <v>77.3</v>
      </c>
      <c r="DY266">
        <v>54.6</v>
      </c>
      <c r="DZ266">
        <v>58.6</v>
      </c>
      <c r="EA266">
        <v>63.7</v>
      </c>
      <c r="EB266">
        <v>66.900000000000006</v>
      </c>
      <c r="EC266">
        <v>67.5</v>
      </c>
      <c r="ED266">
        <v>69.3</v>
      </c>
      <c r="EE266">
        <v>69.2</v>
      </c>
      <c r="EF266">
        <v>57.1</v>
      </c>
      <c r="EG266">
        <v>64.2</v>
      </c>
      <c r="EH266">
        <v>68.599999999999994</v>
      </c>
      <c r="EI266">
        <v>70.7</v>
      </c>
      <c r="EJ266">
        <v>71.2</v>
      </c>
      <c r="EK266">
        <v>73.5</v>
      </c>
      <c r="EL266">
        <v>72.8</v>
      </c>
      <c r="EM266">
        <v>6850</v>
      </c>
      <c r="EN266">
        <v>5210</v>
      </c>
      <c r="EO266">
        <v>4980</v>
      </c>
      <c r="EP266">
        <v>4990</v>
      </c>
      <c r="EQ266">
        <v>1226</v>
      </c>
      <c r="ER266">
        <v>1343</v>
      </c>
      <c r="ES266">
        <v>1051</v>
      </c>
      <c r="ET266">
        <v>997</v>
      </c>
      <c r="EU266">
        <v>1098</v>
      </c>
      <c r="EV266">
        <v>1780</v>
      </c>
      <c r="EW266">
        <v>1060</v>
      </c>
      <c r="EX266">
        <v>850</v>
      </c>
      <c r="EY266">
        <v>890</v>
      </c>
      <c r="EZ266">
        <v>730</v>
      </c>
      <c r="FA266">
        <v>35.6</v>
      </c>
      <c r="FB266">
        <v>34.299999999999997</v>
      </c>
      <c r="FC266">
        <v>31.2</v>
      </c>
      <c r="FD266">
        <v>33.1</v>
      </c>
      <c r="FE266">
        <v>34.299999999999997</v>
      </c>
      <c r="FF266">
        <v>35.200000000000003</v>
      </c>
      <c r="FG266">
        <v>34.9</v>
      </c>
      <c r="FH266">
        <v>39.6</v>
      </c>
      <c r="FI266">
        <v>40.700000000000003</v>
      </c>
      <c r="FJ266">
        <v>39.799999999999997</v>
      </c>
      <c r="FK266">
        <v>37.6</v>
      </c>
      <c r="FL266">
        <v>37.5</v>
      </c>
      <c r="FM266">
        <v>43.7</v>
      </c>
      <c r="FN266">
        <v>47.1</v>
      </c>
      <c r="FO266">
        <v>50.8</v>
      </c>
      <c r="FP266">
        <v>46.1</v>
      </c>
      <c r="FQ266">
        <v>49.8</v>
      </c>
      <c r="FR266">
        <v>48.9</v>
      </c>
      <c r="FS266">
        <v>68.099999999999994</v>
      </c>
      <c r="FT266">
        <v>67.400000000000006</v>
      </c>
      <c r="FU266">
        <v>64.7</v>
      </c>
      <c r="FV266">
        <v>69.2</v>
      </c>
      <c r="FW266">
        <v>68.5</v>
      </c>
      <c r="FX266">
        <v>64.3</v>
      </c>
      <c r="FY266">
        <v>62.2</v>
      </c>
      <c r="FZ266">
        <v>65.2</v>
      </c>
      <c r="GA266">
        <v>63.8</v>
      </c>
      <c r="GB266">
        <v>61.4</v>
      </c>
      <c r="GC266">
        <v>66.900000000000006</v>
      </c>
      <c r="GD266">
        <v>64.400000000000006</v>
      </c>
      <c r="GE266">
        <v>66.400000000000006</v>
      </c>
      <c r="GF266">
        <v>71.599999999999994</v>
      </c>
      <c r="GG266">
        <v>70.400000000000006</v>
      </c>
      <c r="GH266">
        <v>70.599999999999994</v>
      </c>
      <c r="GI266">
        <v>72.5</v>
      </c>
      <c r="GJ266">
        <v>70</v>
      </c>
      <c r="GK266">
        <v>71.599999999999994</v>
      </c>
      <c r="GL266">
        <v>7516</v>
      </c>
      <c r="GM266">
        <v>6690</v>
      </c>
      <c r="GN266">
        <v>5531</v>
      </c>
      <c r="GO266">
        <v>5380</v>
      </c>
      <c r="GP266">
        <v>5692</v>
      </c>
      <c r="GQ266">
        <v>60.13</v>
      </c>
      <c r="GR266">
        <v>60.31</v>
      </c>
      <c r="GS266">
        <v>58.87</v>
      </c>
      <c r="GT266">
        <v>57.15</v>
      </c>
      <c r="GU266">
        <v>57.38</v>
      </c>
      <c r="GV266">
        <v>55.73</v>
      </c>
      <c r="GW266">
        <v>58.65</v>
      </c>
      <c r="GX266">
        <v>58.35</v>
      </c>
      <c r="GY266">
        <v>59.74</v>
      </c>
      <c r="GZ266">
        <v>58.99</v>
      </c>
      <c r="HA266">
        <v>58.06</v>
      </c>
      <c r="HB266">
        <v>57.78</v>
      </c>
      <c r="HC266">
        <v>57.64</v>
      </c>
      <c r="HD266">
        <v>56.43</v>
      </c>
      <c r="HE266">
        <v>57.87</v>
      </c>
      <c r="HF266">
        <v>59.01</v>
      </c>
      <c r="HG266">
        <v>14</v>
      </c>
      <c r="HH266">
        <v>15.1</v>
      </c>
      <c r="HI266">
        <v>15</v>
      </c>
      <c r="HJ266">
        <v>15.6</v>
      </c>
      <c r="HK266">
        <v>14.5</v>
      </c>
      <c r="HL266">
        <v>16</v>
      </c>
      <c r="HM266">
        <v>17.600000000000001</v>
      </c>
      <c r="HN266">
        <v>19.100000000000001</v>
      </c>
      <c r="HO266">
        <v>19.5</v>
      </c>
      <c r="HP266">
        <v>21.5</v>
      </c>
      <c r="HQ266">
        <v>22.287970000000001</v>
      </c>
      <c r="HR266">
        <v>19.900500000000001</v>
      </c>
      <c r="HS266">
        <v>20.79365</v>
      </c>
      <c r="HT266">
        <v>22.69171</v>
      </c>
      <c r="HU266">
        <v>23.50365</v>
      </c>
      <c r="HV266">
        <v>24.210529999999999</v>
      </c>
      <c r="HW266">
        <v>22.95552</v>
      </c>
      <c r="HX266">
        <v>23.931619999999999</v>
      </c>
      <c r="HY266">
        <v>25.244070000000001</v>
      </c>
      <c r="HZ266">
        <v>24.037179999999999</v>
      </c>
      <c r="IA266">
        <v>25.862069999999999</v>
      </c>
      <c r="IB266">
        <v>23.796790000000001</v>
      </c>
      <c r="IC266">
        <v>25.901199999999999</v>
      </c>
      <c r="ID266">
        <v>27.440629999999999</v>
      </c>
      <c r="IE266" t="s">
        <v>542</v>
      </c>
      <c r="IF266">
        <v>24.742270000000001</v>
      </c>
      <c r="IG266">
        <v>64.105069999999998</v>
      </c>
      <c r="IH266">
        <v>66.915229999999994</v>
      </c>
      <c r="II266">
        <v>65.668689999999998</v>
      </c>
      <c r="IJ266">
        <v>73.352279999999993</v>
      </c>
      <c r="IK266">
        <v>67.454700000000003</v>
      </c>
      <c r="IL266">
        <v>71.527709999999999</v>
      </c>
      <c r="IM266">
        <v>75.316019999999995</v>
      </c>
      <c r="IN266">
        <v>34.555979999999998</v>
      </c>
      <c r="IO266">
        <v>35.927149999999997</v>
      </c>
      <c r="IP266">
        <v>35.313000000000002</v>
      </c>
      <c r="IQ266">
        <v>35.526319999999998</v>
      </c>
      <c r="IR266">
        <v>36.421729999999997</v>
      </c>
      <c r="IS266">
        <v>37.290970000000002</v>
      </c>
      <c r="IT266">
        <v>38.423650000000002</v>
      </c>
      <c r="IU266">
        <v>40.063589999999998</v>
      </c>
      <c r="IV266">
        <v>37.63608</v>
      </c>
      <c r="IW266">
        <v>39.816229999999997</v>
      </c>
      <c r="IX266">
        <v>39.914769999999997</v>
      </c>
      <c r="IY266">
        <v>41.066279999999999</v>
      </c>
      <c r="IZ266">
        <v>40.35568</v>
      </c>
      <c r="JA266">
        <v>44.591030000000003</v>
      </c>
      <c r="JB266" t="s">
        <v>542</v>
      </c>
      <c r="JC266">
        <v>46.910110000000003</v>
      </c>
      <c r="JD266" t="s">
        <v>542</v>
      </c>
      <c r="JE266">
        <v>52.561669999999999</v>
      </c>
      <c r="JF266">
        <v>50.49239</v>
      </c>
      <c r="JG266">
        <v>53.817149999999998</v>
      </c>
      <c r="JH266">
        <v>50</v>
      </c>
      <c r="JI266">
        <v>52.80612</v>
      </c>
      <c r="JJ266">
        <v>52.11786</v>
      </c>
      <c r="JK266">
        <v>48.788200000000003</v>
      </c>
      <c r="JL266">
        <v>48.846080000000001</v>
      </c>
      <c r="JM266">
        <v>7.4</v>
      </c>
      <c r="JN266">
        <v>7.58</v>
      </c>
      <c r="JO266">
        <v>7.58</v>
      </c>
      <c r="JP266">
        <v>7.52</v>
      </c>
      <c r="JQ266">
        <v>7.54</v>
      </c>
      <c r="JR266">
        <v>7.67</v>
      </c>
      <c r="JS266">
        <v>7.52</v>
      </c>
      <c r="JT266">
        <v>7.53</v>
      </c>
      <c r="JU266">
        <v>7.62</v>
      </c>
      <c r="JV266">
        <v>7.35</v>
      </c>
      <c r="JW266">
        <v>7.42</v>
      </c>
      <c r="JX266">
        <v>7.66</v>
      </c>
      <c r="JY266">
        <v>7.83</v>
      </c>
      <c r="JZ266">
        <v>7.75</v>
      </c>
      <c r="KA266">
        <v>7.68</v>
      </c>
      <c r="KB266">
        <v>7.81</v>
      </c>
      <c r="KC266">
        <v>7.83</v>
      </c>
      <c r="KD266">
        <v>7.8</v>
      </c>
      <c r="KE266">
        <v>7.77</v>
      </c>
      <c r="KF266">
        <v>7.76</v>
      </c>
      <c r="KG266">
        <v>7.71</v>
      </c>
      <c r="KH266">
        <v>7.67</v>
      </c>
      <c r="KI266">
        <v>7.34</v>
      </c>
      <c r="KJ266">
        <v>7.43</v>
      </c>
      <c r="KK266">
        <v>7.5</v>
      </c>
      <c r="KL266">
        <v>7.35</v>
      </c>
      <c r="KM266">
        <v>7.43</v>
      </c>
      <c r="KN266">
        <v>7.51</v>
      </c>
      <c r="KO266">
        <v>7.38</v>
      </c>
      <c r="KP266">
        <v>7.3</v>
      </c>
      <c r="KQ266">
        <v>7.47</v>
      </c>
      <c r="KR266">
        <v>7.3</v>
      </c>
      <c r="KS266">
        <v>7.39</v>
      </c>
      <c r="KT266">
        <v>3.15</v>
      </c>
      <c r="KU266">
        <v>2.78</v>
      </c>
      <c r="KV266">
        <v>2.77</v>
      </c>
      <c r="KW266">
        <v>2.77</v>
      </c>
      <c r="KX266">
        <v>2.85</v>
      </c>
      <c r="KY266">
        <v>2.76</v>
      </c>
      <c r="KZ266">
        <v>3.23</v>
      </c>
      <c r="LA266">
        <v>3.14</v>
      </c>
      <c r="LB266">
        <v>3.15</v>
      </c>
      <c r="LC266">
        <v>3.37</v>
      </c>
      <c r="LD266">
        <v>3.3</v>
      </c>
      <c r="LE266">
        <v>8844</v>
      </c>
      <c r="LF266">
        <v>9159</v>
      </c>
      <c r="LG266">
        <v>9487</v>
      </c>
      <c r="LH266">
        <v>9890</v>
      </c>
      <c r="LI266">
        <v>10045</v>
      </c>
      <c r="LJ266">
        <v>10320</v>
      </c>
      <c r="LK266">
        <v>10400</v>
      </c>
      <c r="LL266">
        <v>10663</v>
      </c>
      <c r="LM266">
        <v>10724</v>
      </c>
      <c r="LN266">
        <v>10937</v>
      </c>
      <c r="LO266">
        <v>11253</v>
      </c>
      <c r="LP266">
        <v>11533</v>
      </c>
      <c r="LQ266">
        <v>11917</v>
      </c>
      <c r="LR266">
        <v>12075</v>
      </c>
      <c r="LS266">
        <v>12296</v>
      </c>
      <c r="LT266">
        <v>12645</v>
      </c>
      <c r="LU266">
        <v>13146</v>
      </c>
      <c r="LV266">
        <v>13706</v>
      </c>
      <c r="LW266">
        <v>14261</v>
      </c>
      <c r="LX266">
        <v>14557</v>
      </c>
      <c r="LY266">
        <v>14959</v>
      </c>
      <c r="LZ266">
        <v>15580</v>
      </c>
      <c r="MA266">
        <v>15666</v>
      </c>
      <c r="MB266">
        <v>15731</v>
      </c>
      <c r="MC266">
        <v>6.6379310340000002</v>
      </c>
      <c r="MD266">
        <v>5.301724138</v>
      </c>
      <c r="ME266">
        <v>1.2393162390000001</v>
      </c>
      <c r="MF266">
        <v>4.4786324789999998</v>
      </c>
      <c r="MG266">
        <v>31.3</v>
      </c>
      <c r="MH266">
        <v>36.200000000000003</v>
      </c>
      <c r="MI266">
        <v>36.6</v>
      </c>
      <c r="MJ266">
        <v>35.9</v>
      </c>
      <c r="MK266">
        <v>39</v>
      </c>
      <c r="ML266">
        <v>34.200000000000003</v>
      </c>
      <c r="MM266">
        <v>31.6</v>
      </c>
      <c r="MN266">
        <v>32.5</v>
      </c>
      <c r="MO266" t="s">
        <v>1164</v>
      </c>
      <c r="MP266" t="s">
        <v>1097</v>
      </c>
      <c r="MQ266">
        <v>1</v>
      </c>
      <c r="MR266">
        <v>1</v>
      </c>
      <c r="MS266">
        <v>74000000</v>
      </c>
      <c r="MT266">
        <v>0</v>
      </c>
      <c r="MU266" s="1">
        <v>74000000</v>
      </c>
      <c r="MV266">
        <v>286105</v>
      </c>
      <c r="MW266">
        <v>258.64630119999998</v>
      </c>
      <c r="MX266">
        <v>0</v>
      </c>
      <c r="MY266">
        <v>258.64630119999998</v>
      </c>
      <c r="MZ266">
        <v>3469.3800999999999</v>
      </c>
      <c r="NA266">
        <v>3676.8411000000001</v>
      </c>
      <c r="NB266">
        <v>-5.6423705660000003</v>
      </c>
      <c r="NC266">
        <v>-207.46100000000001</v>
      </c>
      <c r="ND266">
        <v>4603.3334999999997</v>
      </c>
      <c r="NE266">
        <v>31.555</v>
      </c>
      <c r="NF266">
        <v>0.26350000000000001</v>
      </c>
      <c r="NG266">
        <v>0.4844</v>
      </c>
      <c r="NH266">
        <v>31611.53</v>
      </c>
      <c r="NI266">
        <v>1</v>
      </c>
      <c r="NJ266" t="s">
        <v>1164</v>
      </c>
      <c r="NK266" t="s">
        <v>1154</v>
      </c>
      <c r="NL266" t="s">
        <v>593</v>
      </c>
      <c r="NM266" t="s">
        <v>592</v>
      </c>
      <c r="NN266" t="s">
        <v>593</v>
      </c>
      <c r="NO266" t="s">
        <v>547</v>
      </c>
      <c r="NP266" t="s">
        <v>548</v>
      </c>
      <c r="NQ266">
        <v>2.7</v>
      </c>
      <c r="NR266">
        <v>43.8</v>
      </c>
      <c r="NS266">
        <v>0.01</v>
      </c>
      <c r="NT266">
        <v>65</v>
      </c>
      <c r="NU266">
        <v>-1.7000000000000001E-2</v>
      </c>
      <c r="NV266" t="s">
        <v>542</v>
      </c>
      <c r="NW266" t="s">
        <v>542</v>
      </c>
      <c r="NX266">
        <v>0</v>
      </c>
      <c r="NY266">
        <v>5.2000000000000005E-2</v>
      </c>
      <c r="NZ266">
        <v>-0.05</v>
      </c>
      <c r="OA266">
        <v>1.8799999999999997E-2</v>
      </c>
      <c r="OB266">
        <v>6.7799999999999999E-2</v>
      </c>
      <c r="OC266">
        <v>0.1320664</v>
      </c>
      <c r="OD266">
        <v>0.1680854</v>
      </c>
      <c r="OE266">
        <v>7.6999999999999999E-2</v>
      </c>
      <c r="OF266">
        <v>-4.2000000000000003E-2</v>
      </c>
      <c r="OG266">
        <v>-8.199999999999999E-2</v>
      </c>
      <c r="OH266">
        <v>-5.5E-2</v>
      </c>
      <c r="OI266">
        <v>-220</v>
      </c>
      <c r="OJ266">
        <v>-245</v>
      </c>
      <c r="OK266">
        <v>-330</v>
      </c>
      <c r="OL266">
        <v>2.7999999999999997E-2</v>
      </c>
      <c r="OM266">
        <v>-998</v>
      </c>
      <c r="ON266">
        <v>-0.29999999999999699</v>
      </c>
      <c r="OO266">
        <v>1.1399999999999999</v>
      </c>
      <c r="OP266">
        <v>-0.01</v>
      </c>
      <c r="OQ266">
        <v>-1.15893E-2</v>
      </c>
      <c r="OR266">
        <v>1.9637399999999999E-2</v>
      </c>
      <c r="OS266">
        <v>6.55443E-2</v>
      </c>
      <c r="OT266">
        <v>-3.3296600000000003E-2</v>
      </c>
      <c r="OU266">
        <v>-0.11</v>
      </c>
      <c r="OV266">
        <v>-9.9999999999999603E-2</v>
      </c>
      <c r="OW266">
        <v>8.99999999999999E-2</v>
      </c>
      <c r="OX266">
        <v>0.16</v>
      </c>
      <c r="OY266">
        <v>-2.1592985549999999</v>
      </c>
    </row>
    <row r="267" spans="1:415" x14ac:dyDescent="0.2">
      <c r="A267" t="s">
        <v>1165</v>
      </c>
      <c r="B267">
        <v>21.7</v>
      </c>
      <c r="C267">
        <v>21.7</v>
      </c>
      <c r="D267">
        <v>21.4</v>
      </c>
      <c r="E267">
        <v>21.2</v>
      </c>
      <c r="F267">
        <v>20.9</v>
      </c>
      <c r="G267">
        <v>20.5</v>
      </c>
      <c r="H267">
        <v>20.399999999999999</v>
      </c>
      <c r="I267">
        <v>20.7</v>
      </c>
      <c r="J267">
        <v>21.6</v>
      </c>
      <c r="K267">
        <v>22.5</v>
      </c>
      <c r="L267">
        <v>23.7</v>
      </c>
      <c r="M267">
        <v>24.9</v>
      </c>
      <c r="N267">
        <v>26.2</v>
      </c>
      <c r="O267">
        <v>27.3</v>
      </c>
      <c r="P267">
        <v>28.3</v>
      </c>
      <c r="Q267">
        <v>29.7</v>
      </c>
      <c r="R267">
        <v>31.1</v>
      </c>
      <c r="S267">
        <v>32.1</v>
      </c>
      <c r="T267" t="s">
        <v>542</v>
      </c>
      <c r="U267" t="s">
        <v>542</v>
      </c>
      <c r="V267" t="s">
        <v>542</v>
      </c>
      <c r="W267" t="s">
        <v>542</v>
      </c>
      <c r="X267" t="s">
        <v>542</v>
      </c>
      <c r="Y267" t="s">
        <v>542</v>
      </c>
      <c r="Z267" t="s">
        <v>542</v>
      </c>
      <c r="AA267" t="s">
        <v>542</v>
      </c>
      <c r="AB267" t="s">
        <v>542</v>
      </c>
      <c r="AC267" t="s">
        <v>542</v>
      </c>
      <c r="AD267" t="s">
        <v>542</v>
      </c>
      <c r="AE267" t="s">
        <v>542</v>
      </c>
      <c r="AF267" t="s">
        <v>542</v>
      </c>
      <c r="AG267" t="s">
        <v>542</v>
      </c>
      <c r="AH267" t="s">
        <v>542</v>
      </c>
      <c r="AI267" t="s">
        <v>542</v>
      </c>
      <c r="AJ267" t="s">
        <v>542</v>
      </c>
      <c r="AK267" t="s">
        <v>542</v>
      </c>
      <c r="AL267" t="s">
        <v>542</v>
      </c>
      <c r="AM267" t="s">
        <v>542</v>
      </c>
      <c r="AN267" t="s">
        <v>542</v>
      </c>
      <c r="AO267" t="s">
        <v>542</v>
      </c>
      <c r="AP267" t="s">
        <v>542</v>
      </c>
      <c r="AQ267" t="s">
        <v>542</v>
      </c>
      <c r="AR267" t="s">
        <v>542</v>
      </c>
      <c r="AS267" t="s">
        <v>542</v>
      </c>
      <c r="AT267" t="s">
        <v>542</v>
      </c>
      <c r="AU267" t="s">
        <v>542</v>
      </c>
      <c r="AV267" t="s">
        <v>542</v>
      </c>
      <c r="AW267" t="s">
        <v>542</v>
      </c>
      <c r="AX267" t="s">
        <v>542</v>
      </c>
      <c r="AY267" t="s">
        <v>542</v>
      </c>
      <c r="AZ267" t="s">
        <v>542</v>
      </c>
      <c r="BA267" t="s">
        <v>542</v>
      </c>
      <c r="BB267" t="s">
        <v>542</v>
      </c>
      <c r="BC267" t="s">
        <v>542</v>
      </c>
      <c r="BD267">
        <v>353.2</v>
      </c>
      <c r="BE267">
        <v>345.9</v>
      </c>
      <c r="BF267">
        <v>349.9</v>
      </c>
      <c r="BG267">
        <v>348</v>
      </c>
      <c r="BH267">
        <v>352.4</v>
      </c>
      <c r="BI267">
        <v>372.4</v>
      </c>
      <c r="BJ267">
        <v>378.1</v>
      </c>
      <c r="BK267">
        <v>375</v>
      </c>
      <c r="BL267">
        <v>389.9</v>
      </c>
      <c r="BM267">
        <v>395.3</v>
      </c>
      <c r="BN267">
        <v>412</v>
      </c>
      <c r="BO267">
        <v>428.5</v>
      </c>
      <c r="BP267">
        <v>446.3</v>
      </c>
      <c r="BQ267">
        <v>482.9</v>
      </c>
      <c r="BR267">
        <v>486</v>
      </c>
      <c r="BS267">
        <v>2</v>
      </c>
      <c r="BT267">
        <v>89.6</v>
      </c>
      <c r="BU267">
        <v>90.8</v>
      </c>
      <c r="BV267">
        <v>100</v>
      </c>
      <c r="BW267">
        <v>100</v>
      </c>
      <c r="BX267">
        <v>100</v>
      </c>
      <c r="BY267">
        <v>100</v>
      </c>
      <c r="BZ267">
        <v>53</v>
      </c>
      <c r="CA267">
        <v>60</v>
      </c>
      <c r="CB267">
        <v>67</v>
      </c>
      <c r="CC267">
        <v>64</v>
      </c>
      <c r="CD267" t="s">
        <v>542</v>
      </c>
      <c r="CE267" t="s">
        <v>542</v>
      </c>
      <c r="CF267">
        <v>61</v>
      </c>
      <c r="CG267">
        <v>65.72</v>
      </c>
      <c r="CH267">
        <v>65.3</v>
      </c>
      <c r="CI267">
        <v>66.040000000000006</v>
      </c>
      <c r="CJ267">
        <v>63.89</v>
      </c>
      <c r="CK267">
        <v>65.91</v>
      </c>
      <c r="CL267">
        <v>68.319999999999993</v>
      </c>
      <c r="CM267">
        <v>86</v>
      </c>
      <c r="CN267">
        <v>86.24</v>
      </c>
      <c r="CO267">
        <v>86.24</v>
      </c>
      <c r="CP267">
        <v>87.16</v>
      </c>
      <c r="CQ267">
        <v>23.125440000000001</v>
      </c>
      <c r="CR267">
        <v>21.32818</v>
      </c>
      <c r="CS267">
        <v>23.530529999999999</v>
      </c>
      <c r="CT267">
        <v>22.560680000000001</v>
      </c>
      <c r="CU267">
        <v>20.4999</v>
      </c>
      <c r="CV267">
        <v>16.951509999999999</v>
      </c>
      <c r="CW267">
        <v>17.541039999999999</v>
      </c>
      <c r="CX267">
        <v>12.886799999999999</v>
      </c>
      <c r="CY267">
        <v>11.896409999999999</v>
      </c>
      <c r="CZ267">
        <v>11.315160000000001</v>
      </c>
      <c r="DA267">
        <v>11.458449999999999</v>
      </c>
      <c r="DB267">
        <v>11.301170000000001</v>
      </c>
      <c r="DC267">
        <v>10.285729999999999</v>
      </c>
      <c r="DD267">
        <v>12.33526</v>
      </c>
      <c r="DE267">
        <v>21.34854</v>
      </c>
      <c r="DF267">
        <v>16.969519999999999</v>
      </c>
      <c r="DG267">
        <v>15.31758</v>
      </c>
      <c r="DH267">
        <v>18.637689999999999</v>
      </c>
      <c r="DI267">
        <v>29.576589999999999</v>
      </c>
      <c r="DJ267">
        <v>10.7</v>
      </c>
      <c r="DK267">
        <v>6.6</v>
      </c>
      <c r="DL267">
        <v>9.6999999999999993</v>
      </c>
      <c r="DM267">
        <v>36.200000000000003</v>
      </c>
      <c r="DN267">
        <v>18.899999999999999</v>
      </c>
      <c r="DO267">
        <v>73.099999999999994</v>
      </c>
      <c r="DP267">
        <v>63.6</v>
      </c>
      <c r="DQ267">
        <v>69.5</v>
      </c>
      <c r="DR267">
        <v>61.3</v>
      </c>
      <c r="DS267">
        <v>72</v>
      </c>
      <c r="DT267">
        <v>76</v>
      </c>
      <c r="DU267">
        <v>75.3</v>
      </c>
      <c r="DV267">
        <v>75.400000000000006</v>
      </c>
      <c r="DW267">
        <v>79.3</v>
      </c>
      <c r="DX267">
        <v>78.3</v>
      </c>
      <c r="DY267">
        <v>55.8</v>
      </c>
      <c r="DZ267">
        <v>61.7</v>
      </c>
      <c r="EA267">
        <v>65</v>
      </c>
      <c r="EB267">
        <v>65.900000000000006</v>
      </c>
      <c r="EC267">
        <v>67.5</v>
      </c>
      <c r="ED267">
        <v>70.099999999999994</v>
      </c>
      <c r="EE267">
        <v>70.599999999999994</v>
      </c>
      <c r="EF267">
        <v>58.4</v>
      </c>
      <c r="EG267">
        <v>67.099999999999994</v>
      </c>
      <c r="EH267">
        <v>69.5</v>
      </c>
      <c r="EI267">
        <v>70</v>
      </c>
      <c r="EJ267">
        <v>72</v>
      </c>
      <c r="EK267">
        <v>74.599999999999994</v>
      </c>
      <c r="EL267">
        <v>73.8</v>
      </c>
      <c r="EM267">
        <v>7950</v>
      </c>
      <c r="EN267">
        <v>5960</v>
      </c>
      <c r="EO267">
        <v>5480</v>
      </c>
      <c r="EP267">
        <v>6110</v>
      </c>
      <c r="EQ267">
        <v>1251</v>
      </c>
      <c r="ER267">
        <v>1353</v>
      </c>
      <c r="ES267">
        <v>1009</v>
      </c>
      <c r="ET267">
        <v>1002</v>
      </c>
      <c r="EU267">
        <v>1001</v>
      </c>
      <c r="EV267">
        <v>1630</v>
      </c>
      <c r="EW267">
        <v>940</v>
      </c>
      <c r="EX267">
        <v>810</v>
      </c>
      <c r="EY267">
        <v>780</v>
      </c>
      <c r="EZ267">
        <v>590</v>
      </c>
      <c r="FA267">
        <v>32.700000000000003</v>
      </c>
      <c r="FB267">
        <v>33.1</v>
      </c>
      <c r="FC267">
        <v>30.7</v>
      </c>
      <c r="FD267">
        <v>31.9</v>
      </c>
      <c r="FE267">
        <v>32.5</v>
      </c>
      <c r="FF267">
        <v>34.200000000000003</v>
      </c>
      <c r="FG267">
        <v>36.299999999999997</v>
      </c>
      <c r="FH267">
        <v>38.9</v>
      </c>
      <c r="FI267">
        <v>39.700000000000003</v>
      </c>
      <c r="FJ267">
        <v>39.9</v>
      </c>
      <c r="FK267">
        <v>41.4</v>
      </c>
      <c r="FL267">
        <v>42.4</v>
      </c>
      <c r="FM267">
        <v>38.299999999999997</v>
      </c>
      <c r="FN267">
        <v>41.6</v>
      </c>
      <c r="FO267">
        <v>36.9</v>
      </c>
      <c r="FP267">
        <v>39.4</v>
      </c>
      <c r="FQ267">
        <v>47.9</v>
      </c>
      <c r="FR267">
        <v>55.6</v>
      </c>
      <c r="FS267">
        <v>66.8</v>
      </c>
      <c r="FT267">
        <v>68.400000000000006</v>
      </c>
      <c r="FU267">
        <v>67.400000000000006</v>
      </c>
      <c r="FV267">
        <v>63.7</v>
      </c>
      <c r="FW267">
        <v>61.7</v>
      </c>
      <c r="FX267">
        <v>61.8</v>
      </c>
      <c r="FY267">
        <v>60.2</v>
      </c>
      <c r="FZ267">
        <v>61.3</v>
      </c>
      <c r="GA267">
        <v>63.4</v>
      </c>
      <c r="GB267">
        <v>62.8</v>
      </c>
      <c r="GC267">
        <v>63.3</v>
      </c>
      <c r="GD267">
        <v>64.400000000000006</v>
      </c>
      <c r="GE267">
        <v>64.099999999999994</v>
      </c>
      <c r="GF267">
        <v>65.8</v>
      </c>
      <c r="GG267">
        <v>65.900000000000006</v>
      </c>
      <c r="GH267">
        <v>67.2</v>
      </c>
      <c r="GI267">
        <v>72.8</v>
      </c>
      <c r="GJ267">
        <v>70.8</v>
      </c>
      <c r="GK267">
        <v>66</v>
      </c>
      <c r="GL267">
        <v>8534</v>
      </c>
      <c r="GM267">
        <v>8513</v>
      </c>
      <c r="GN267">
        <v>6924</v>
      </c>
      <c r="GO267">
        <v>6318</v>
      </c>
      <c r="GP267">
        <v>6747</v>
      </c>
      <c r="GQ267">
        <v>59.06</v>
      </c>
      <c r="GR267">
        <v>58.42</v>
      </c>
      <c r="GS267">
        <v>59.44</v>
      </c>
      <c r="GT267">
        <v>58.59</v>
      </c>
      <c r="GU267">
        <v>58.7</v>
      </c>
      <c r="GV267">
        <v>58.01</v>
      </c>
      <c r="GW267">
        <v>58.64</v>
      </c>
      <c r="GX267">
        <v>59.33</v>
      </c>
      <c r="GY267">
        <v>56.65</v>
      </c>
      <c r="GZ267">
        <v>57.2</v>
      </c>
      <c r="HA267">
        <v>56.46</v>
      </c>
      <c r="HB267">
        <v>56.6</v>
      </c>
      <c r="HC267">
        <v>58.18</v>
      </c>
      <c r="HD267">
        <v>58.74</v>
      </c>
      <c r="HE267">
        <v>58.6</v>
      </c>
      <c r="HF267">
        <v>60.04</v>
      </c>
      <c r="HG267">
        <v>13.6</v>
      </c>
      <c r="HH267">
        <v>11.4</v>
      </c>
      <c r="HI267">
        <v>15.1</v>
      </c>
      <c r="HJ267">
        <v>16.7</v>
      </c>
      <c r="HK267">
        <v>14.4</v>
      </c>
      <c r="HL267">
        <v>16.5</v>
      </c>
      <c r="HM267">
        <v>19.3</v>
      </c>
      <c r="HN267">
        <v>20.9</v>
      </c>
      <c r="HO267">
        <v>21.6</v>
      </c>
      <c r="HP267">
        <v>22.9</v>
      </c>
      <c r="HQ267">
        <v>23.36449</v>
      </c>
      <c r="HR267">
        <v>23.58079</v>
      </c>
      <c r="HS267">
        <v>25.670500000000001</v>
      </c>
      <c r="HT267">
        <v>26.203209999999999</v>
      </c>
      <c r="HU267">
        <v>26.512460000000001</v>
      </c>
      <c r="HV267">
        <v>27.77778</v>
      </c>
      <c r="HW267">
        <v>27.01342</v>
      </c>
      <c r="HX267">
        <v>26.194400000000002</v>
      </c>
      <c r="HY267">
        <v>25.442830000000001</v>
      </c>
      <c r="HZ267">
        <v>25.273009999999999</v>
      </c>
      <c r="IA267">
        <v>27.848099999999999</v>
      </c>
      <c r="IB267">
        <v>27.60736</v>
      </c>
      <c r="IC267">
        <v>27.31343</v>
      </c>
      <c r="ID267">
        <v>28.644500000000001</v>
      </c>
      <c r="IE267" t="s">
        <v>542</v>
      </c>
      <c r="IF267">
        <v>27.37003</v>
      </c>
      <c r="IG267">
        <v>68.042339999999996</v>
      </c>
      <c r="IH267">
        <v>67.311980000000005</v>
      </c>
      <c r="II267">
        <v>67.087860000000006</v>
      </c>
      <c r="IJ267">
        <v>65.967569999999995</v>
      </c>
      <c r="IK267">
        <v>67.487570000000005</v>
      </c>
      <c r="IL267">
        <v>67.478960000000001</v>
      </c>
      <c r="IM267">
        <v>69.652169999999998</v>
      </c>
      <c r="IN267">
        <v>40</v>
      </c>
      <c r="IO267">
        <v>37.236080000000001</v>
      </c>
      <c r="IP267">
        <v>37.56906</v>
      </c>
      <c r="IQ267">
        <v>39.564430000000002</v>
      </c>
      <c r="IR267">
        <v>38.342970000000001</v>
      </c>
      <c r="IS267">
        <v>39.566929999999999</v>
      </c>
      <c r="IT267">
        <v>40.316209999999998</v>
      </c>
      <c r="IU267">
        <v>41.410490000000003</v>
      </c>
      <c r="IV267">
        <v>40.613720000000001</v>
      </c>
      <c r="IW267">
        <v>40.27778</v>
      </c>
      <c r="IX267">
        <v>43.10051</v>
      </c>
      <c r="IY267">
        <v>42.926049999999996</v>
      </c>
      <c r="IZ267">
        <v>44.06015</v>
      </c>
      <c r="JA267">
        <v>42.003509999999999</v>
      </c>
      <c r="JB267" t="s">
        <v>542</v>
      </c>
      <c r="JC267">
        <v>47.989280000000001</v>
      </c>
      <c r="JD267">
        <v>50.245820000000002</v>
      </c>
      <c r="JE267">
        <v>51.7</v>
      </c>
      <c r="JF267">
        <v>52.772280000000002</v>
      </c>
      <c r="JG267">
        <v>53.227409999999999</v>
      </c>
      <c r="JH267">
        <v>54.389310000000002</v>
      </c>
      <c r="JI267">
        <v>51.581029999999998</v>
      </c>
      <c r="JJ267">
        <v>54.492190000000001</v>
      </c>
      <c r="JK267">
        <v>50.961539999999999</v>
      </c>
      <c r="JL267">
        <v>49.3932</v>
      </c>
      <c r="JM267">
        <v>6.74</v>
      </c>
      <c r="JN267">
        <v>7</v>
      </c>
      <c r="JO267">
        <v>7.03</v>
      </c>
      <c r="JP267">
        <v>7.1</v>
      </c>
      <c r="JQ267">
        <v>7.14</v>
      </c>
      <c r="JR267">
        <v>7.12</v>
      </c>
      <c r="JS267">
        <v>7.28</v>
      </c>
      <c r="JT267">
        <v>7.4</v>
      </c>
      <c r="JU267">
        <v>7.46</v>
      </c>
      <c r="JV267">
        <v>7.46</v>
      </c>
      <c r="JW267">
        <v>7.5</v>
      </c>
      <c r="JX267">
        <v>7.22</v>
      </c>
      <c r="JY267">
        <v>7.31</v>
      </c>
      <c r="JZ267">
        <v>7.34</v>
      </c>
      <c r="KA267">
        <v>7.39</v>
      </c>
      <c r="KB267">
        <v>7.43</v>
      </c>
      <c r="KC267">
        <v>7.45</v>
      </c>
      <c r="KD267">
        <v>7.56</v>
      </c>
      <c r="KE267">
        <v>7.49</v>
      </c>
      <c r="KF267">
        <v>7.65</v>
      </c>
      <c r="KG267">
        <v>7.75</v>
      </c>
      <c r="KH267">
        <v>7.75</v>
      </c>
      <c r="KI267">
        <v>6.74</v>
      </c>
      <c r="KJ267">
        <v>6.91</v>
      </c>
      <c r="KK267">
        <v>7.15</v>
      </c>
      <c r="KL267">
        <v>7.11</v>
      </c>
      <c r="KM267">
        <v>7.08</v>
      </c>
      <c r="KN267">
        <v>7.09</v>
      </c>
      <c r="KO267">
        <v>7.23</v>
      </c>
      <c r="KP267">
        <v>7.34</v>
      </c>
      <c r="KQ267">
        <v>7.23</v>
      </c>
      <c r="KR267">
        <v>7.29</v>
      </c>
      <c r="KS267">
        <v>7.53</v>
      </c>
      <c r="KT267">
        <v>2.44</v>
      </c>
      <c r="KU267">
        <v>1.92</v>
      </c>
      <c r="KV267">
        <v>1.78</v>
      </c>
      <c r="KW267">
        <v>2.48</v>
      </c>
      <c r="KX267">
        <v>2.54</v>
      </c>
      <c r="KY267">
        <v>2.54</v>
      </c>
      <c r="KZ267">
        <v>2.31</v>
      </c>
      <c r="LA267">
        <v>2.42</v>
      </c>
      <c r="LB267">
        <v>2.85</v>
      </c>
      <c r="LC267">
        <v>3.22</v>
      </c>
      <c r="LD267">
        <v>3.07</v>
      </c>
      <c r="LE267">
        <v>8933</v>
      </c>
      <c r="LF267">
        <v>9190</v>
      </c>
      <c r="LG267">
        <v>9625</v>
      </c>
      <c r="LH267">
        <v>10048</v>
      </c>
      <c r="LI267">
        <v>10323</v>
      </c>
      <c r="LJ267">
        <v>10510</v>
      </c>
      <c r="LK267">
        <v>10624</v>
      </c>
      <c r="LL267">
        <v>10915</v>
      </c>
      <c r="LM267">
        <v>11038</v>
      </c>
      <c r="LN267">
        <v>11243</v>
      </c>
      <c r="LO267">
        <v>11632</v>
      </c>
      <c r="LP267">
        <v>11948</v>
      </c>
      <c r="LQ267">
        <v>12286</v>
      </c>
      <c r="LR267">
        <v>12378</v>
      </c>
      <c r="LS267">
        <v>12495</v>
      </c>
      <c r="LT267">
        <v>12760</v>
      </c>
      <c r="LU267">
        <v>13118</v>
      </c>
      <c r="LV267">
        <v>13538</v>
      </c>
      <c r="LW267">
        <v>14086</v>
      </c>
      <c r="LX267">
        <v>14438</v>
      </c>
      <c r="LY267">
        <v>14659</v>
      </c>
      <c r="LZ267">
        <v>15191</v>
      </c>
      <c r="MA267">
        <v>15533</v>
      </c>
      <c r="MB267">
        <v>15911</v>
      </c>
      <c r="MC267">
        <v>6.2909090909999996</v>
      </c>
      <c r="MD267">
        <v>7.3693693690000002</v>
      </c>
      <c r="ME267">
        <v>5.4821428570000004</v>
      </c>
      <c r="MF267">
        <v>11.74107143</v>
      </c>
      <c r="MG267">
        <v>42.7</v>
      </c>
      <c r="MH267">
        <v>31.4</v>
      </c>
      <c r="MI267">
        <v>35.299999999999997</v>
      </c>
      <c r="MJ267">
        <v>35.200000000000003</v>
      </c>
      <c r="MK267">
        <v>33.6</v>
      </c>
      <c r="ML267">
        <v>37.200000000000003</v>
      </c>
      <c r="MM267">
        <v>41.8</v>
      </c>
      <c r="MN267">
        <v>31.9</v>
      </c>
      <c r="MO267" t="s">
        <v>1166</v>
      </c>
      <c r="MP267" t="s">
        <v>1097</v>
      </c>
      <c r="MQ267">
        <v>1</v>
      </c>
      <c r="MR267">
        <v>1</v>
      </c>
      <c r="MS267">
        <v>60800000</v>
      </c>
      <c r="MT267">
        <v>19992245</v>
      </c>
      <c r="MU267">
        <v>80792245</v>
      </c>
      <c r="MV267">
        <v>267651</v>
      </c>
      <c r="MW267">
        <v>227.16149010000001</v>
      </c>
      <c r="MX267">
        <v>74.69520009</v>
      </c>
      <c r="MY267">
        <v>301.8566902</v>
      </c>
      <c r="MZ267">
        <v>3572.915</v>
      </c>
      <c r="NA267">
        <v>3764.7136</v>
      </c>
      <c r="NB267">
        <v>-5.0946398679999998</v>
      </c>
      <c r="NC267">
        <v>-191.79859999999999</v>
      </c>
      <c r="ND267">
        <v>4754.9102000000003</v>
      </c>
      <c r="NE267">
        <v>32.101999999999997</v>
      </c>
      <c r="NF267">
        <v>0.2089</v>
      </c>
      <c r="NG267">
        <v>0.48280000000000001</v>
      </c>
      <c r="NH267">
        <v>31347.16</v>
      </c>
      <c r="NI267">
        <v>1</v>
      </c>
      <c r="NJ267" t="s">
        <v>1166</v>
      </c>
      <c r="NK267" t="s">
        <v>1154</v>
      </c>
      <c r="NL267" t="s">
        <v>593</v>
      </c>
      <c r="NM267" t="s">
        <v>592</v>
      </c>
      <c r="NN267" t="s">
        <v>593</v>
      </c>
      <c r="NO267" t="s">
        <v>547</v>
      </c>
      <c r="NP267" t="s">
        <v>548</v>
      </c>
      <c r="NQ267">
        <v>2.4</v>
      </c>
      <c r="NR267">
        <v>57.5</v>
      </c>
      <c r="NS267">
        <v>-1.2E-2</v>
      </c>
      <c r="NT267">
        <v>378</v>
      </c>
      <c r="NU267">
        <v>-5.2999999999999999E-2</v>
      </c>
      <c r="NV267" t="s">
        <v>542</v>
      </c>
      <c r="NW267" t="s">
        <v>542</v>
      </c>
      <c r="NX267">
        <v>0</v>
      </c>
      <c r="NY267">
        <v>0.88800000000000001</v>
      </c>
      <c r="NZ267">
        <v>-0.03</v>
      </c>
      <c r="OA267">
        <v>2.27999999999999E-2</v>
      </c>
      <c r="OB267">
        <v>1.1599999999999999E-2</v>
      </c>
      <c r="OC267">
        <v>0.11062810000000001</v>
      </c>
      <c r="OD267">
        <v>0.1425901</v>
      </c>
      <c r="OE267">
        <v>9.1999999999999998E-2</v>
      </c>
      <c r="OF267">
        <v>-5.2000000000000005E-2</v>
      </c>
      <c r="OG267">
        <v>-6.9999999999999896E-2</v>
      </c>
      <c r="OH267">
        <v>-4.2999999999999997E-2</v>
      </c>
      <c r="OI267">
        <v>150</v>
      </c>
      <c r="OJ267">
        <v>-352</v>
      </c>
      <c r="OK267">
        <v>-350</v>
      </c>
      <c r="OL267">
        <v>0.16200000000000001</v>
      </c>
      <c r="OM267">
        <v>-1766</v>
      </c>
      <c r="ON267">
        <v>0.68999999999999795</v>
      </c>
      <c r="OO267">
        <v>1.44</v>
      </c>
      <c r="OP267">
        <v>-1.4999999999999999E-2</v>
      </c>
      <c r="OQ267">
        <v>5.65999999999995E-4</v>
      </c>
      <c r="OR267">
        <v>3.6846000000000004E-2</v>
      </c>
      <c r="OS267">
        <v>3.9291300000000001E-2</v>
      </c>
      <c r="OT267">
        <v>-3.5306499999999998E-2</v>
      </c>
      <c r="OU267">
        <v>9.9999999999999603E-2</v>
      </c>
      <c r="OV267">
        <v>0.26</v>
      </c>
      <c r="OW267">
        <v>0.19</v>
      </c>
      <c r="OX267">
        <v>0.65</v>
      </c>
      <c r="OY267">
        <v>5.4501623390000002</v>
      </c>
    </row>
    <row r="268" spans="1:415" x14ac:dyDescent="0.2">
      <c r="A268" t="s">
        <v>1167</v>
      </c>
      <c r="B268">
        <v>20.5</v>
      </c>
      <c r="C268">
        <v>20.399999999999999</v>
      </c>
      <c r="D268">
        <v>21.6</v>
      </c>
      <c r="E268">
        <v>22.3</v>
      </c>
      <c r="F268">
        <v>22.8</v>
      </c>
      <c r="G268">
        <v>23.2</v>
      </c>
      <c r="H268">
        <v>23.9</v>
      </c>
      <c r="I268">
        <v>24.6</v>
      </c>
      <c r="J268">
        <v>25.2</v>
      </c>
      <c r="K268">
        <v>25.6</v>
      </c>
      <c r="L268">
        <v>26.1</v>
      </c>
      <c r="M268">
        <v>26.7</v>
      </c>
      <c r="N268">
        <v>27.1</v>
      </c>
      <c r="O268">
        <v>27.3</v>
      </c>
      <c r="P268">
        <v>27.9</v>
      </c>
      <c r="Q268">
        <v>28.9</v>
      </c>
      <c r="R268">
        <v>30</v>
      </c>
      <c r="S268">
        <v>30.6</v>
      </c>
      <c r="T268" t="s">
        <v>542</v>
      </c>
      <c r="U268" t="s">
        <v>542</v>
      </c>
      <c r="V268" t="s">
        <v>542</v>
      </c>
      <c r="W268" t="s">
        <v>542</v>
      </c>
      <c r="X268" t="s">
        <v>542</v>
      </c>
      <c r="Y268" t="s">
        <v>542</v>
      </c>
      <c r="Z268" t="s">
        <v>542</v>
      </c>
      <c r="AA268" t="s">
        <v>542</v>
      </c>
      <c r="AB268" t="s">
        <v>542</v>
      </c>
      <c r="AC268" t="s">
        <v>542</v>
      </c>
      <c r="AD268" t="s">
        <v>542</v>
      </c>
      <c r="AE268" t="s">
        <v>542</v>
      </c>
      <c r="AF268" t="s">
        <v>542</v>
      </c>
      <c r="AG268" t="s">
        <v>542</v>
      </c>
      <c r="AH268" t="s">
        <v>542</v>
      </c>
      <c r="AI268" t="s">
        <v>542</v>
      </c>
      <c r="AJ268" t="s">
        <v>542</v>
      </c>
      <c r="AK268" t="s">
        <v>542</v>
      </c>
      <c r="AL268" t="s">
        <v>542</v>
      </c>
      <c r="AM268" t="s">
        <v>542</v>
      </c>
      <c r="AN268" t="s">
        <v>542</v>
      </c>
      <c r="AO268" t="s">
        <v>542</v>
      </c>
      <c r="AP268" t="s">
        <v>542</v>
      </c>
      <c r="AQ268" t="s">
        <v>542</v>
      </c>
      <c r="AR268" t="s">
        <v>542</v>
      </c>
      <c r="AS268" t="s">
        <v>542</v>
      </c>
      <c r="AT268" t="s">
        <v>542</v>
      </c>
      <c r="AU268" t="s">
        <v>542</v>
      </c>
      <c r="AV268" t="s">
        <v>542</v>
      </c>
      <c r="AW268" t="s">
        <v>542</v>
      </c>
      <c r="AX268" t="s">
        <v>542</v>
      </c>
      <c r="AY268" t="s">
        <v>542</v>
      </c>
      <c r="AZ268" t="s">
        <v>542</v>
      </c>
      <c r="BA268" t="s">
        <v>542</v>
      </c>
      <c r="BB268" t="s">
        <v>542</v>
      </c>
      <c r="BC268" t="s">
        <v>542</v>
      </c>
      <c r="BD268">
        <v>332.5</v>
      </c>
      <c r="BE268">
        <v>345.9</v>
      </c>
      <c r="BF268">
        <v>362.3</v>
      </c>
      <c r="BG268">
        <v>352.4</v>
      </c>
      <c r="BH268">
        <v>362.6</v>
      </c>
      <c r="BI268">
        <v>366.8</v>
      </c>
      <c r="BJ268">
        <v>362.9</v>
      </c>
      <c r="BK268">
        <v>378.4</v>
      </c>
      <c r="BL268">
        <v>391.2</v>
      </c>
      <c r="BM268">
        <v>395</v>
      </c>
      <c r="BN268">
        <v>414</v>
      </c>
      <c r="BO268">
        <v>425.6</v>
      </c>
      <c r="BP268">
        <v>451.6</v>
      </c>
      <c r="BQ268">
        <v>458.7</v>
      </c>
      <c r="BR268">
        <v>476.9</v>
      </c>
      <c r="BS268">
        <v>76.900000000000006</v>
      </c>
      <c r="BT268">
        <v>76.8</v>
      </c>
      <c r="BU268">
        <v>83.4</v>
      </c>
      <c r="BV268">
        <v>99.91</v>
      </c>
      <c r="BW268">
        <v>99.89</v>
      </c>
      <c r="BX268">
        <v>99.91</v>
      </c>
      <c r="BY268">
        <v>99.92</v>
      </c>
      <c r="BZ268">
        <v>47</v>
      </c>
      <c r="CA268">
        <v>57</v>
      </c>
      <c r="CB268">
        <v>61</v>
      </c>
      <c r="CC268">
        <v>63</v>
      </c>
      <c r="CD268" t="s">
        <v>542</v>
      </c>
      <c r="CE268" t="s">
        <v>542</v>
      </c>
      <c r="CF268">
        <v>57</v>
      </c>
      <c r="CG268">
        <v>62.31</v>
      </c>
      <c r="CH268">
        <v>60.47</v>
      </c>
      <c r="CI268">
        <v>61.64</v>
      </c>
      <c r="CJ268">
        <v>63.37</v>
      </c>
      <c r="CK268">
        <v>67.84</v>
      </c>
      <c r="CL268">
        <v>68.38</v>
      </c>
      <c r="CM268">
        <v>78</v>
      </c>
      <c r="CN268">
        <v>79.900000000000006</v>
      </c>
      <c r="CO268">
        <v>80.19</v>
      </c>
      <c r="CP268">
        <v>82.61</v>
      </c>
      <c r="CQ268">
        <v>21.006530000000001</v>
      </c>
      <c r="CR268">
        <v>22.614809999999999</v>
      </c>
      <c r="CS268">
        <v>22.73545</v>
      </c>
      <c r="CT268">
        <v>20.179310000000001</v>
      </c>
      <c r="CU268">
        <v>19.32019</v>
      </c>
      <c r="CV268">
        <v>15.55612</v>
      </c>
      <c r="CW268">
        <v>16.290279999999999</v>
      </c>
      <c r="CX268">
        <v>13.17071</v>
      </c>
      <c r="CY268">
        <v>13.524839999999999</v>
      </c>
      <c r="CZ268">
        <v>12.880879999999999</v>
      </c>
      <c r="DA268">
        <v>13.00995</v>
      </c>
      <c r="DB268">
        <v>13.564690000000001</v>
      </c>
      <c r="DC268">
        <v>14.112579999999999</v>
      </c>
      <c r="DD268">
        <v>18.468900000000001</v>
      </c>
      <c r="DE268">
        <v>28.62011</v>
      </c>
      <c r="DF268">
        <v>21.660309999999999</v>
      </c>
      <c r="DG268">
        <v>22.73706</v>
      </c>
      <c r="DH268">
        <v>29.492139999999999</v>
      </c>
      <c r="DI268">
        <v>41.33164</v>
      </c>
      <c r="DJ268">
        <v>10.4</v>
      </c>
      <c r="DK268">
        <v>12.9</v>
      </c>
      <c r="DL268">
        <v>15</v>
      </c>
      <c r="DM268">
        <v>32.1</v>
      </c>
      <c r="DN268">
        <v>20</v>
      </c>
      <c r="DO268">
        <v>77.099999999999994</v>
      </c>
      <c r="DP268">
        <v>63.7</v>
      </c>
      <c r="DQ268">
        <v>71</v>
      </c>
      <c r="DR268">
        <v>66.599999999999994</v>
      </c>
      <c r="DS268">
        <v>71.2</v>
      </c>
      <c r="DT268">
        <v>78.3</v>
      </c>
      <c r="DU268">
        <v>79.900000000000006</v>
      </c>
      <c r="DV268">
        <v>80.400000000000006</v>
      </c>
      <c r="DW268">
        <v>80.2</v>
      </c>
      <c r="DX268">
        <v>81.400000000000006</v>
      </c>
      <c r="DY268">
        <v>54.7</v>
      </c>
      <c r="DZ268">
        <v>59</v>
      </c>
      <c r="EA268">
        <v>64.3</v>
      </c>
      <c r="EB268">
        <v>67.8</v>
      </c>
      <c r="EC268">
        <v>68.5</v>
      </c>
      <c r="ED268">
        <v>67.599999999999994</v>
      </c>
      <c r="EE268">
        <v>68.599999999999994</v>
      </c>
      <c r="EF268">
        <v>60.2</v>
      </c>
      <c r="EG268">
        <v>63.3</v>
      </c>
      <c r="EH268">
        <v>68.7</v>
      </c>
      <c r="EI268">
        <v>71.8</v>
      </c>
      <c r="EJ268">
        <v>72.8</v>
      </c>
      <c r="EK268">
        <v>72</v>
      </c>
      <c r="EL268">
        <v>73.400000000000006</v>
      </c>
      <c r="EM268">
        <v>13340</v>
      </c>
      <c r="EN268">
        <v>11970</v>
      </c>
      <c r="EO268">
        <v>10810</v>
      </c>
      <c r="EP268">
        <v>11530</v>
      </c>
      <c r="EQ268">
        <v>1225</v>
      </c>
      <c r="ER268">
        <v>1219</v>
      </c>
      <c r="ES268">
        <v>938</v>
      </c>
      <c r="ET268">
        <v>967</v>
      </c>
      <c r="EU268">
        <v>980</v>
      </c>
      <c r="EV268">
        <v>2910</v>
      </c>
      <c r="EW268">
        <v>1780</v>
      </c>
      <c r="EX268">
        <v>1420</v>
      </c>
      <c r="EY268">
        <v>1570</v>
      </c>
      <c r="EZ268">
        <v>1310</v>
      </c>
      <c r="FA268">
        <v>36.5</v>
      </c>
      <c r="FB268">
        <v>38.6</v>
      </c>
      <c r="FC268">
        <v>36.700000000000003</v>
      </c>
      <c r="FD268">
        <v>38.6</v>
      </c>
      <c r="FE268">
        <v>38.6</v>
      </c>
      <c r="FF268">
        <v>39.200000000000003</v>
      </c>
      <c r="FG268">
        <v>36</v>
      </c>
      <c r="FH268">
        <v>38.9</v>
      </c>
      <c r="FI268">
        <v>41.3</v>
      </c>
      <c r="FJ268">
        <v>42.7</v>
      </c>
      <c r="FK268">
        <v>45.3</v>
      </c>
      <c r="FL268">
        <v>43.8</v>
      </c>
      <c r="FM268">
        <v>42</v>
      </c>
      <c r="FN268">
        <v>46.6</v>
      </c>
      <c r="FO268">
        <v>43.9</v>
      </c>
      <c r="FP268">
        <v>41.4</v>
      </c>
      <c r="FQ268">
        <v>51.6</v>
      </c>
      <c r="FR268">
        <v>54.4</v>
      </c>
      <c r="FS268">
        <v>67.599999999999994</v>
      </c>
      <c r="FT268">
        <v>68.900000000000006</v>
      </c>
      <c r="FU268">
        <v>68.5</v>
      </c>
      <c r="FV268">
        <v>66.8</v>
      </c>
      <c r="FW268">
        <v>68.3</v>
      </c>
      <c r="FX268">
        <v>66.900000000000006</v>
      </c>
      <c r="FY268">
        <v>61.6</v>
      </c>
      <c r="FZ268">
        <v>61.3</v>
      </c>
      <c r="GA268">
        <v>64.2</v>
      </c>
      <c r="GB268">
        <v>66.3</v>
      </c>
      <c r="GC268">
        <v>65.3</v>
      </c>
      <c r="GD268">
        <v>65.400000000000006</v>
      </c>
      <c r="GE268">
        <v>67.3</v>
      </c>
      <c r="GF268">
        <v>67.900000000000006</v>
      </c>
      <c r="GG268">
        <v>65.8</v>
      </c>
      <c r="GH268">
        <v>66.3</v>
      </c>
      <c r="GI268">
        <v>70</v>
      </c>
      <c r="GJ268">
        <v>71.2</v>
      </c>
      <c r="GK268">
        <v>70.5</v>
      </c>
      <c r="GL268">
        <v>7809</v>
      </c>
      <c r="GM268">
        <v>7437</v>
      </c>
      <c r="GN268">
        <v>6536</v>
      </c>
      <c r="GO268">
        <v>5854</v>
      </c>
      <c r="GP268">
        <v>6313</v>
      </c>
      <c r="GQ268">
        <v>59.31</v>
      </c>
      <c r="GR268">
        <v>60.91</v>
      </c>
      <c r="GS268">
        <v>60.4</v>
      </c>
      <c r="GT268">
        <v>61.04</v>
      </c>
      <c r="GU268">
        <v>58.95</v>
      </c>
      <c r="GV268">
        <v>60.01</v>
      </c>
      <c r="GW268">
        <v>61.11</v>
      </c>
      <c r="GX268">
        <v>63.35</v>
      </c>
      <c r="GY268">
        <v>62.24</v>
      </c>
      <c r="GZ268">
        <v>61.75</v>
      </c>
      <c r="HA268">
        <v>62.82</v>
      </c>
      <c r="HB268">
        <v>61.8</v>
      </c>
      <c r="HC268">
        <v>60.41</v>
      </c>
      <c r="HD268">
        <v>60.12</v>
      </c>
      <c r="HE268">
        <v>60.79</v>
      </c>
      <c r="HF268">
        <v>60.87</v>
      </c>
      <c r="HG268">
        <v>15.4</v>
      </c>
      <c r="HH268">
        <v>16.2</v>
      </c>
      <c r="HI268">
        <v>16.5</v>
      </c>
      <c r="HJ268">
        <v>18.5</v>
      </c>
      <c r="HK268">
        <v>18.899999999999999</v>
      </c>
      <c r="HL268">
        <v>22.2</v>
      </c>
      <c r="HM268">
        <v>20.9</v>
      </c>
      <c r="HN268">
        <v>20.3</v>
      </c>
      <c r="HO268">
        <v>22.8</v>
      </c>
      <c r="HP268">
        <v>22.3</v>
      </c>
      <c r="HQ268">
        <v>21.428570000000001</v>
      </c>
      <c r="HR268">
        <v>22.704920000000001</v>
      </c>
      <c r="HS268">
        <v>21.625889999999998</v>
      </c>
      <c r="HT268">
        <v>20.293209999999998</v>
      </c>
      <c r="HU268">
        <v>21.691970000000001</v>
      </c>
      <c r="HV268">
        <v>22.746780000000001</v>
      </c>
      <c r="HW268">
        <v>21.572870000000002</v>
      </c>
      <c r="HX268">
        <v>21.65354</v>
      </c>
      <c r="HY268">
        <v>19.852399999999999</v>
      </c>
      <c r="HZ268">
        <v>21.05997</v>
      </c>
      <c r="IA268">
        <v>22.468139999999998</v>
      </c>
      <c r="IB268">
        <v>22.983049999999999</v>
      </c>
      <c r="IC268">
        <v>21.820920000000001</v>
      </c>
      <c r="ID268">
        <v>22.349270000000001</v>
      </c>
      <c r="IE268" t="s">
        <v>542</v>
      </c>
      <c r="IF268">
        <v>23.204840000000001</v>
      </c>
      <c r="IG268">
        <v>69.060329999999993</v>
      </c>
      <c r="IH268">
        <v>64.30086</v>
      </c>
      <c r="II268">
        <v>60.425269999999998</v>
      </c>
      <c r="IJ268">
        <v>65.444580000000002</v>
      </c>
      <c r="IK268">
        <v>65.999610000000004</v>
      </c>
      <c r="IL268">
        <v>63.223329999999997</v>
      </c>
      <c r="IM268">
        <v>66.428210000000007</v>
      </c>
      <c r="IN268">
        <v>33.333329999999997</v>
      </c>
      <c r="IO268">
        <v>34.686669999999999</v>
      </c>
      <c r="IP268">
        <v>33.21555</v>
      </c>
      <c r="IQ268">
        <v>33.816009999999999</v>
      </c>
      <c r="IR268">
        <v>35.3628</v>
      </c>
      <c r="IS268">
        <v>35.236539999999998</v>
      </c>
      <c r="IT268">
        <v>35.478549999999998</v>
      </c>
      <c r="IU268">
        <v>36.333880000000001</v>
      </c>
      <c r="IV268">
        <v>35.622999999999998</v>
      </c>
      <c r="IW268">
        <v>36.370370000000001</v>
      </c>
      <c r="IX268">
        <v>37.960949999999997</v>
      </c>
      <c r="IY268">
        <v>38.587730000000001</v>
      </c>
      <c r="IZ268">
        <v>38.302280000000003</v>
      </c>
      <c r="JA268">
        <v>40.805599999999998</v>
      </c>
      <c r="JB268" t="s">
        <v>542</v>
      </c>
      <c r="JC268">
        <v>41.4651</v>
      </c>
      <c r="JD268">
        <v>53.434150000000002</v>
      </c>
      <c r="JE268">
        <v>53.310499999999998</v>
      </c>
      <c r="JF268">
        <v>52.23312</v>
      </c>
      <c r="JG268">
        <v>51.22616</v>
      </c>
      <c r="JH268">
        <v>52.944209999999998</v>
      </c>
      <c r="JI268">
        <v>51.665790000000001</v>
      </c>
      <c r="JJ268">
        <v>51.747819999999997</v>
      </c>
      <c r="JK268">
        <v>49.574330000000003</v>
      </c>
      <c r="JL268">
        <v>47.515680000000003</v>
      </c>
      <c r="JM268">
        <v>7.18</v>
      </c>
      <c r="JN268">
        <v>7.39</v>
      </c>
      <c r="JO268">
        <v>7.46</v>
      </c>
      <c r="JP268">
        <v>7.61</v>
      </c>
      <c r="JQ268">
        <v>7.52</v>
      </c>
      <c r="JR268">
        <v>7.56</v>
      </c>
      <c r="JS268">
        <v>7.55</v>
      </c>
      <c r="JT268">
        <v>7.67</v>
      </c>
      <c r="JU268">
        <v>7.67</v>
      </c>
      <c r="JV268">
        <v>7.29</v>
      </c>
      <c r="JW268">
        <v>7.47</v>
      </c>
      <c r="JX268">
        <v>7.61</v>
      </c>
      <c r="JY268">
        <v>7.68</v>
      </c>
      <c r="JZ268">
        <v>7.78</v>
      </c>
      <c r="KA268">
        <v>7.85</v>
      </c>
      <c r="KB268">
        <v>7.83</v>
      </c>
      <c r="KC268">
        <v>7.89</v>
      </c>
      <c r="KD268">
        <v>7.75</v>
      </c>
      <c r="KE268">
        <v>7.87</v>
      </c>
      <c r="KF268">
        <v>7.73</v>
      </c>
      <c r="KG268">
        <v>7.63</v>
      </c>
      <c r="KH268">
        <v>7.82</v>
      </c>
      <c r="KI268">
        <v>7.21</v>
      </c>
      <c r="KJ268">
        <v>7.28</v>
      </c>
      <c r="KK268">
        <v>7.34</v>
      </c>
      <c r="KL268">
        <v>7.49</v>
      </c>
      <c r="KM268">
        <v>7.29</v>
      </c>
      <c r="KN268">
        <v>7.26</v>
      </c>
      <c r="KO268">
        <v>7.45</v>
      </c>
      <c r="KP268">
        <v>7.5</v>
      </c>
      <c r="KQ268">
        <v>7.45</v>
      </c>
      <c r="KR268">
        <v>7.05</v>
      </c>
      <c r="KS268">
        <v>7.49</v>
      </c>
      <c r="KT268">
        <v>3.34</v>
      </c>
      <c r="KU268">
        <v>3.07</v>
      </c>
      <c r="KV268">
        <v>3.26</v>
      </c>
      <c r="KW268">
        <v>3.04</v>
      </c>
      <c r="KX268">
        <v>2.72</v>
      </c>
      <c r="KY268">
        <v>3.15</v>
      </c>
      <c r="KZ268">
        <v>2.81</v>
      </c>
      <c r="LA268">
        <v>2.99</v>
      </c>
      <c r="LB268">
        <v>3.07</v>
      </c>
      <c r="LC268">
        <v>3.35</v>
      </c>
      <c r="LD268">
        <v>3.33</v>
      </c>
      <c r="LE268">
        <v>9280</v>
      </c>
      <c r="LF268">
        <v>9406</v>
      </c>
      <c r="LG268">
        <v>9888</v>
      </c>
      <c r="LH268">
        <v>10530</v>
      </c>
      <c r="LI268">
        <v>10456</v>
      </c>
      <c r="LJ268">
        <v>10649</v>
      </c>
      <c r="LK268">
        <v>10791</v>
      </c>
      <c r="LL268">
        <v>11235</v>
      </c>
      <c r="LM268">
        <v>11354</v>
      </c>
      <c r="LN268">
        <v>11622</v>
      </c>
      <c r="LO268">
        <v>12094</v>
      </c>
      <c r="LP268">
        <v>12261</v>
      </c>
      <c r="LQ268">
        <v>12484</v>
      </c>
      <c r="LR268">
        <v>12446</v>
      </c>
      <c r="LS268">
        <v>12592</v>
      </c>
      <c r="LT268">
        <v>12961</v>
      </c>
      <c r="LU268">
        <v>13448</v>
      </c>
      <c r="LV268">
        <v>13836</v>
      </c>
      <c r="LW268">
        <v>14517</v>
      </c>
      <c r="LX268">
        <v>14477</v>
      </c>
      <c r="LY268">
        <v>14757</v>
      </c>
      <c r="LZ268">
        <v>15137</v>
      </c>
      <c r="MA268">
        <v>15475</v>
      </c>
      <c r="MB268">
        <v>15709</v>
      </c>
      <c r="MC268">
        <v>7.4722222220000001</v>
      </c>
      <c r="MD268">
        <v>4.633027523</v>
      </c>
      <c r="ME268">
        <v>2.3835616439999998</v>
      </c>
      <c r="MF268">
        <v>6.0227272730000001</v>
      </c>
      <c r="MG268">
        <v>28.1</v>
      </c>
      <c r="MH268">
        <v>34.6</v>
      </c>
      <c r="MI268">
        <v>33.9</v>
      </c>
      <c r="MJ268">
        <v>31.7</v>
      </c>
      <c r="MK268">
        <v>22.6</v>
      </c>
      <c r="ML268">
        <v>25.5</v>
      </c>
      <c r="MM268">
        <v>24.2</v>
      </c>
      <c r="MN268">
        <v>27.2</v>
      </c>
      <c r="MO268" t="s">
        <v>1168</v>
      </c>
      <c r="MP268" t="s">
        <v>1097</v>
      </c>
      <c r="MQ268">
        <v>1</v>
      </c>
      <c r="MR268">
        <v>1</v>
      </c>
      <c r="MS268">
        <v>78946670</v>
      </c>
      <c r="MT268">
        <v>19814140</v>
      </c>
      <c r="MU268">
        <v>98760810</v>
      </c>
      <c r="MV268">
        <v>552644</v>
      </c>
      <c r="MW268">
        <v>142.8526683</v>
      </c>
      <c r="MX268">
        <v>35.85335225</v>
      </c>
      <c r="MY268">
        <v>178.70602049999999</v>
      </c>
      <c r="MZ268">
        <v>3324.8087999999998</v>
      </c>
      <c r="NA268">
        <v>3455.6172000000001</v>
      </c>
      <c r="NB268">
        <v>-3.785384562</v>
      </c>
      <c r="NC268">
        <v>-130.80840000000001</v>
      </c>
      <c r="ND268">
        <v>4474.7304999999997</v>
      </c>
      <c r="NE268">
        <v>34.665999999999997</v>
      </c>
      <c r="NF268">
        <v>0.33550000000000002</v>
      </c>
      <c r="NG268">
        <v>0.49809999999999999</v>
      </c>
      <c r="NH268">
        <v>32399.09</v>
      </c>
      <c r="NI268">
        <v>1</v>
      </c>
      <c r="NJ268" t="s">
        <v>1168</v>
      </c>
      <c r="NK268" t="s">
        <v>1169</v>
      </c>
      <c r="NL268" t="s">
        <v>1170</v>
      </c>
      <c r="NM268" t="s">
        <v>569</v>
      </c>
      <c r="NN268" t="s">
        <v>570</v>
      </c>
      <c r="NO268" t="s">
        <v>547</v>
      </c>
      <c r="NP268" t="s">
        <v>548</v>
      </c>
      <c r="NQ268">
        <v>1.7</v>
      </c>
      <c r="NR268">
        <v>51.3</v>
      </c>
      <c r="NS268">
        <v>4.2000000000000003E-2</v>
      </c>
      <c r="NT268">
        <v>234</v>
      </c>
      <c r="NU268">
        <v>1.7000000000000001E-2</v>
      </c>
      <c r="NV268" t="s">
        <v>542</v>
      </c>
      <c r="NW268" t="s">
        <v>542</v>
      </c>
      <c r="NX268">
        <v>1.00000000000051E-4</v>
      </c>
      <c r="NY268">
        <v>6.5000000000000002E-2</v>
      </c>
      <c r="NZ268">
        <v>-0.06</v>
      </c>
      <c r="OA268">
        <v>6.7399999999999904E-2</v>
      </c>
      <c r="OB268">
        <v>4.6100000000000002E-2</v>
      </c>
      <c r="OC268">
        <v>0.14507529999999999</v>
      </c>
      <c r="OD268">
        <v>0.18594579999999999</v>
      </c>
      <c r="OE268">
        <v>0.05</v>
      </c>
      <c r="OF268">
        <v>-4.3000000000000094E-2</v>
      </c>
      <c r="OG268">
        <v>-4.8999999999999898E-2</v>
      </c>
      <c r="OH268">
        <v>-2.4000000000000101E-2</v>
      </c>
      <c r="OI268">
        <v>-440</v>
      </c>
      <c r="OJ268">
        <v>-239</v>
      </c>
      <c r="OK268">
        <v>-470</v>
      </c>
      <c r="OL268">
        <v>0.13</v>
      </c>
      <c r="OM268">
        <v>-1124</v>
      </c>
      <c r="ON268">
        <v>2.2400000000000002</v>
      </c>
      <c r="OO268">
        <v>7.9999999999998295E-2</v>
      </c>
      <c r="OP268">
        <v>-1.1000000000000001E-2</v>
      </c>
      <c r="OQ268">
        <v>1.3839200000000001E-2</v>
      </c>
      <c r="OR268">
        <v>9.8363000000000495E-3</v>
      </c>
      <c r="OS268">
        <v>3.1628200000000002E-2</v>
      </c>
      <c r="OT268">
        <v>-2.1734899999999901E-2</v>
      </c>
      <c r="OU268">
        <v>-0.2</v>
      </c>
      <c r="OV268">
        <v>-4.9999999999999802E-2</v>
      </c>
      <c r="OW268">
        <v>-9.9999999999997903E-3</v>
      </c>
      <c r="OX268">
        <v>0.34</v>
      </c>
      <c r="OY268">
        <v>-1.449494949</v>
      </c>
    </row>
    <row r="269" spans="1:415" x14ac:dyDescent="0.2">
      <c r="A269" t="s">
        <v>1171</v>
      </c>
      <c r="B269">
        <v>20.8</v>
      </c>
      <c r="C269">
        <v>20.5</v>
      </c>
      <c r="D269">
        <v>22.3</v>
      </c>
      <c r="E269">
        <v>22.9</v>
      </c>
      <c r="F269">
        <v>22.6</v>
      </c>
      <c r="G269">
        <v>22.2</v>
      </c>
      <c r="H269">
        <v>21.7</v>
      </c>
      <c r="I269">
        <v>21.8</v>
      </c>
      <c r="J269">
        <v>22.4</v>
      </c>
      <c r="K269">
        <v>23.6</v>
      </c>
      <c r="L269">
        <v>25</v>
      </c>
      <c r="M269">
        <v>26.8</v>
      </c>
      <c r="N269">
        <v>28.7</v>
      </c>
      <c r="O269">
        <v>30.7</v>
      </c>
      <c r="P269">
        <v>32.200000000000003</v>
      </c>
      <c r="Q269">
        <v>33.1</v>
      </c>
      <c r="R269">
        <v>33.5</v>
      </c>
      <c r="S269">
        <v>33.6</v>
      </c>
      <c r="T269" t="s">
        <v>542</v>
      </c>
      <c r="U269" t="s">
        <v>542</v>
      </c>
      <c r="V269" t="s">
        <v>542</v>
      </c>
      <c r="W269" t="s">
        <v>542</v>
      </c>
      <c r="X269" t="s">
        <v>542</v>
      </c>
      <c r="Y269" t="s">
        <v>542</v>
      </c>
      <c r="Z269" t="s">
        <v>542</v>
      </c>
      <c r="AA269" t="s">
        <v>542</v>
      </c>
      <c r="AB269" t="s">
        <v>542</v>
      </c>
      <c r="AC269" t="s">
        <v>542</v>
      </c>
      <c r="AD269" t="s">
        <v>542</v>
      </c>
      <c r="AE269" t="s">
        <v>542</v>
      </c>
      <c r="AF269" t="s">
        <v>542</v>
      </c>
      <c r="AG269" t="s">
        <v>542</v>
      </c>
      <c r="AH269" t="s">
        <v>542</v>
      </c>
      <c r="AI269" t="s">
        <v>542</v>
      </c>
      <c r="AJ269" t="s">
        <v>542</v>
      </c>
      <c r="AK269" t="s">
        <v>542</v>
      </c>
      <c r="AL269" t="s">
        <v>542</v>
      </c>
      <c r="AM269" t="s">
        <v>542</v>
      </c>
      <c r="AN269" t="s">
        <v>542</v>
      </c>
      <c r="AO269" t="s">
        <v>542</v>
      </c>
      <c r="AP269" t="s">
        <v>542</v>
      </c>
      <c r="AQ269" t="s">
        <v>542</v>
      </c>
      <c r="AR269" t="s">
        <v>542</v>
      </c>
      <c r="AS269" t="s">
        <v>542</v>
      </c>
      <c r="AT269" t="s">
        <v>542</v>
      </c>
      <c r="AU269" t="s">
        <v>542</v>
      </c>
      <c r="AV269" t="s">
        <v>542</v>
      </c>
      <c r="AW269" t="s">
        <v>542</v>
      </c>
      <c r="AX269" t="s">
        <v>542</v>
      </c>
      <c r="AY269" t="s">
        <v>542</v>
      </c>
      <c r="AZ269" t="s">
        <v>542</v>
      </c>
      <c r="BA269" t="s">
        <v>542</v>
      </c>
      <c r="BB269" t="s">
        <v>542</v>
      </c>
      <c r="BC269" t="s">
        <v>542</v>
      </c>
      <c r="BD269">
        <v>376.4</v>
      </c>
      <c r="BE269">
        <v>381.9</v>
      </c>
      <c r="BF269">
        <v>398.9</v>
      </c>
      <c r="BG269">
        <v>395.5</v>
      </c>
      <c r="BH269">
        <v>416.8</v>
      </c>
      <c r="BI269">
        <v>400.2</v>
      </c>
      <c r="BJ269">
        <v>410.4</v>
      </c>
      <c r="BK269">
        <v>404.3</v>
      </c>
      <c r="BL269">
        <v>423.7</v>
      </c>
      <c r="BM269">
        <v>430.6</v>
      </c>
      <c r="BN269">
        <v>416.8</v>
      </c>
      <c r="BO269">
        <v>455</v>
      </c>
      <c r="BP269">
        <v>451.6</v>
      </c>
      <c r="BQ269">
        <v>453.3</v>
      </c>
      <c r="BR269">
        <v>494.4</v>
      </c>
      <c r="BS269">
        <v>10.6</v>
      </c>
      <c r="BT269">
        <v>14.3</v>
      </c>
      <c r="BU269">
        <v>52.7</v>
      </c>
      <c r="BV269">
        <v>96.41</v>
      </c>
      <c r="BW269">
        <v>97.71</v>
      </c>
      <c r="BX269">
        <v>97.76</v>
      </c>
      <c r="BY269">
        <v>97.58</v>
      </c>
      <c r="BZ269">
        <v>47</v>
      </c>
      <c r="CA269">
        <v>58</v>
      </c>
      <c r="CB269">
        <v>62</v>
      </c>
      <c r="CC269">
        <v>65</v>
      </c>
      <c r="CD269" t="s">
        <v>542</v>
      </c>
      <c r="CE269" t="s">
        <v>542</v>
      </c>
      <c r="CF269">
        <v>59</v>
      </c>
      <c r="CG269">
        <v>72.8</v>
      </c>
      <c r="CH269">
        <v>72.819999999999993</v>
      </c>
      <c r="CI269">
        <v>73.56</v>
      </c>
      <c r="CJ269">
        <v>72.88</v>
      </c>
      <c r="CK269">
        <v>75.02</v>
      </c>
      <c r="CL269">
        <v>77.650000000000006</v>
      </c>
      <c r="CM269">
        <v>82</v>
      </c>
      <c r="CN269">
        <v>82</v>
      </c>
      <c r="CO269">
        <v>83</v>
      </c>
      <c r="CP269">
        <v>83</v>
      </c>
      <c r="CQ269">
        <v>17.919630000000002</v>
      </c>
      <c r="CR269">
        <v>17.75807</v>
      </c>
      <c r="CS269">
        <v>18.087240000000001</v>
      </c>
      <c r="CT269">
        <v>16.051169999999999</v>
      </c>
      <c r="CU269">
        <v>15.26397</v>
      </c>
      <c r="CV269">
        <v>12.14686</v>
      </c>
      <c r="CW269">
        <v>12.23803</v>
      </c>
      <c r="CX269">
        <v>9.3595400000000009</v>
      </c>
      <c r="CY269">
        <v>9.7377000000000002</v>
      </c>
      <c r="CZ269">
        <v>8.7519600000000004</v>
      </c>
      <c r="DA269">
        <v>9.5428099999999993</v>
      </c>
      <c r="DB269">
        <v>9.94956</v>
      </c>
      <c r="DC269">
        <v>10.159549999999999</v>
      </c>
      <c r="DD269">
        <v>12.157360000000001</v>
      </c>
      <c r="DE269">
        <v>22.34647</v>
      </c>
      <c r="DF269">
        <v>18.300730000000001</v>
      </c>
      <c r="DG269">
        <v>19.398969999999998</v>
      </c>
      <c r="DH269">
        <v>23.233730000000001</v>
      </c>
      <c r="DI269">
        <v>36.243749999999999</v>
      </c>
      <c r="DJ269">
        <v>5.9</v>
      </c>
      <c r="DK269">
        <v>9.9</v>
      </c>
      <c r="DL269">
        <v>13.9</v>
      </c>
      <c r="DM269">
        <v>25.5</v>
      </c>
      <c r="DN269">
        <v>14</v>
      </c>
      <c r="DO269">
        <v>79.5</v>
      </c>
      <c r="DP269">
        <v>67.400000000000006</v>
      </c>
      <c r="DQ269">
        <v>74.7</v>
      </c>
      <c r="DR269">
        <v>68.599999999999994</v>
      </c>
      <c r="DS269">
        <v>74.900000000000006</v>
      </c>
      <c r="DT269">
        <v>81.400000000000006</v>
      </c>
      <c r="DU269">
        <v>82.7</v>
      </c>
      <c r="DV269">
        <v>82.2</v>
      </c>
      <c r="DW269">
        <v>82.4</v>
      </c>
      <c r="DX269">
        <v>83.6</v>
      </c>
      <c r="DY269">
        <v>57.4</v>
      </c>
      <c r="DZ269">
        <v>63</v>
      </c>
      <c r="EA269">
        <v>68.2</v>
      </c>
      <c r="EB269">
        <v>69.7</v>
      </c>
      <c r="EC269">
        <v>70.099999999999994</v>
      </c>
      <c r="ED269">
        <v>71.400000000000006</v>
      </c>
      <c r="EE269">
        <v>71.7</v>
      </c>
      <c r="EF269">
        <v>60.6</v>
      </c>
      <c r="EG269">
        <v>67.2</v>
      </c>
      <c r="EH269">
        <v>74.2</v>
      </c>
      <c r="EI269">
        <v>76.099999999999994</v>
      </c>
      <c r="EJ269">
        <v>75</v>
      </c>
      <c r="EK269">
        <v>76.099999999999994</v>
      </c>
      <c r="EL269">
        <v>76.2</v>
      </c>
      <c r="EM269">
        <v>4070</v>
      </c>
      <c r="EN269">
        <v>3410</v>
      </c>
      <c r="EO269">
        <v>3360</v>
      </c>
      <c r="EP269">
        <v>3130</v>
      </c>
      <c r="EQ269">
        <v>1412</v>
      </c>
      <c r="ER269">
        <v>1350</v>
      </c>
      <c r="ES269">
        <v>1058</v>
      </c>
      <c r="ET269">
        <v>1038</v>
      </c>
      <c r="EU269">
        <v>1215</v>
      </c>
      <c r="EV269">
        <v>1470</v>
      </c>
      <c r="EW269">
        <v>910</v>
      </c>
      <c r="EX269">
        <v>710</v>
      </c>
      <c r="EY269">
        <v>680</v>
      </c>
      <c r="EZ269">
        <v>600</v>
      </c>
      <c r="FA269">
        <v>43.7</v>
      </c>
      <c r="FB269">
        <v>44.4</v>
      </c>
      <c r="FC269">
        <v>41.4</v>
      </c>
      <c r="FD269">
        <v>41.2</v>
      </c>
      <c r="FE269">
        <v>40.9</v>
      </c>
      <c r="FF269">
        <v>44.6</v>
      </c>
      <c r="FG269">
        <v>46.5</v>
      </c>
      <c r="FH269">
        <v>46.7</v>
      </c>
      <c r="FI269">
        <v>48.9</v>
      </c>
      <c r="FJ269">
        <v>50.8</v>
      </c>
      <c r="FK269">
        <v>56.3</v>
      </c>
      <c r="FL269">
        <v>55.3</v>
      </c>
      <c r="FM269">
        <v>51.6</v>
      </c>
      <c r="FN269">
        <v>53.3</v>
      </c>
      <c r="FO269">
        <v>54.6</v>
      </c>
      <c r="FP269">
        <v>54.5</v>
      </c>
      <c r="FQ269">
        <v>56.5</v>
      </c>
      <c r="FR269">
        <v>58.3</v>
      </c>
      <c r="FS269">
        <v>72.5</v>
      </c>
      <c r="FT269">
        <v>72.7</v>
      </c>
      <c r="FU269">
        <v>73.7</v>
      </c>
      <c r="FV269">
        <v>72</v>
      </c>
      <c r="FW269">
        <v>72.900000000000006</v>
      </c>
      <c r="FX269">
        <v>69.7</v>
      </c>
      <c r="FY269">
        <v>68.8</v>
      </c>
      <c r="FZ269">
        <v>70.3</v>
      </c>
      <c r="GA269">
        <v>71.2</v>
      </c>
      <c r="GB269">
        <v>72</v>
      </c>
      <c r="GC269">
        <v>76.7</v>
      </c>
      <c r="GD269">
        <v>75.900000000000006</v>
      </c>
      <c r="GE269">
        <v>74.7</v>
      </c>
      <c r="GF269">
        <v>76.2</v>
      </c>
      <c r="GG269">
        <v>77</v>
      </c>
      <c r="GH269">
        <v>72.099999999999994</v>
      </c>
      <c r="GI269">
        <v>72.8</v>
      </c>
      <c r="GJ269">
        <v>74.400000000000006</v>
      </c>
      <c r="GK269">
        <v>72.8</v>
      </c>
      <c r="GL269">
        <v>7669</v>
      </c>
      <c r="GM269">
        <v>7954</v>
      </c>
      <c r="GN269">
        <v>6327</v>
      </c>
      <c r="GO269">
        <v>5999</v>
      </c>
      <c r="GP269">
        <v>6312</v>
      </c>
      <c r="GQ269">
        <v>62.26</v>
      </c>
      <c r="GR269">
        <v>62.23</v>
      </c>
      <c r="GS269">
        <v>65.63</v>
      </c>
      <c r="GT269">
        <v>63.68</v>
      </c>
      <c r="GU269">
        <v>64.42</v>
      </c>
      <c r="GV269">
        <v>63.43</v>
      </c>
      <c r="GW269">
        <v>64.010000000000005</v>
      </c>
      <c r="GX269">
        <v>63.42</v>
      </c>
      <c r="GY269">
        <v>61.1</v>
      </c>
      <c r="GZ269">
        <v>62.44</v>
      </c>
      <c r="HA269">
        <v>63.38</v>
      </c>
      <c r="HB269">
        <v>63.43</v>
      </c>
      <c r="HC269">
        <v>61.55</v>
      </c>
      <c r="HD269">
        <v>62.2</v>
      </c>
      <c r="HE269">
        <v>61.37</v>
      </c>
      <c r="HF269">
        <v>59.02</v>
      </c>
      <c r="HG269">
        <v>14.8</v>
      </c>
      <c r="HH269">
        <v>14.7</v>
      </c>
      <c r="HI269">
        <v>16.100000000000001</v>
      </c>
      <c r="HJ269">
        <v>15.5</v>
      </c>
      <c r="HK269">
        <v>17.100000000000001</v>
      </c>
      <c r="HL269">
        <v>18.7</v>
      </c>
      <c r="HM269">
        <v>18.7</v>
      </c>
      <c r="HN269">
        <v>19.899999999999999</v>
      </c>
      <c r="HO269">
        <v>21.1</v>
      </c>
      <c r="HP269">
        <v>21.6</v>
      </c>
      <c r="HQ269" t="s">
        <v>542</v>
      </c>
      <c r="HR269">
        <v>17.676770000000001</v>
      </c>
      <c r="HS269">
        <v>18.73536</v>
      </c>
      <c r="HT269">
        <v>20.842110000000002</v>
      </c>
      <c r="HU269">
        <v>20.49689</v>
      </c>
      <c r="HV269">
        <v>21.489360000000001</v>
      </c>
      <c r="HW269">
        <v>21.325050000000001</v>
      </c>
      <c r="HX269">
        <v>21.807469999999999</v>
      </c>
      <c r="HY269">
        <v>20.83333</v>
      </c>
      <c r="HZ269">
        <v>19.76285</v>
      </c>
      <c r="IA269">
        <v>21.268660000000001</v>
      </c>
      <c r="IB269">
        <v>25.403230000000001</v>
      </c>
      <c r="IC269">
        <v>23.123729999999998</v>
      </c>
      <c r="ID269">
        <v>23.058250000000001</v>
      </c>
      <c r="IE269" t="s">
        <v>542</v>
      </c>
      <c r="IF269">
        <v>13.65639</v>
      </c>
      <c r="IG269">
        <v>60.645139999999998</v>
      </c>
      <c r="IH269">
        <v>58.48883</v>
      </c>
      <c r="II269">
        <v>68.352930000000001</v>
      </c>
      <c r="IJ269">
        <v>62.551459999999999</v>
      </c>
      <c r="IK269">
        <v>65.350669999999994</v>
      </c>
      <c r="IL269">
        <v>63.255130000000001</v>
      </c>
      <c r="IM269">
        <v>65.386769999999999</v>
      </c>
      <c r="IN269" t="s">
        <v>542</v>
      </c>
      <c r="IO269">
        <v>29.15663</v>
      </c>
      <c r="IP269">
        <v>29.14573</v>
      </c>
      <c r="IQ269">
        <v>30.114940000000001</v>
      </c>
      <c r="IR269">
        <v>33.10962</v>
      </c>
      <c r="IS269">
        <v>34.411090000000002</v>
      </c>
      <c r="IT269">
        <v>30.922689999999999</v>
      </c>
      <c r="IU269">
        <v>34.716160000000002</v>
      </c>
      <c r="IV269">
        <v>31.789470000000001</v>
      </c>
      <c r="IW269">
        <v>34.56033</v>
      </c>
      <c r="IX269">
        <v>34.419550000000001</v>
      </c>
      <c r="IY269">
        <v>35.330579999999998</v>
      </c>
      <c r="IZ269">
        <v>34.455449999999999</v>
      </c>
      <c r="JA269">
        <v>34.977580000000003</v>
      </c>
      <c r="JB269">
        <v>34.852550000000001</v>
      </c>
      <c r="JC269">
        <v>33.6</v>
      </c>
      <c r="JD269">
        <v>52.816020000000002</v>
      </c>
      <c r="JE269">
        <v>48.195880000000002</v>
      </c>
      <c r="JF269">
        <v>51.307600000000001</v>
      </c>
      <c r="JG269">
        <v>49.546489999999999</v>
      </c>
      <c r="JH269">
        <v>48.979590000000002</v>
      </c>
      <c r="JI269">
        <v>50.656460000000003</v>
      </c>
      <c r="JJ269">
        <v>55.676859999999998</v>
      </c>
      <c r="JK269">
        <v>50.244500000000002</v>
      </c>
      <c r="JL269">
        <v>39.349690000000002</v>
      </c>
      <c r="JM269">
        <v>7.48</v>
      </c>
      <c r="JN269">
        <v>7.45</v>
      </c>
      <c r="JO269">
        <v>7.59</v>
      </c>
      <c r="JP269">
        <v>7.6</v>
      </c>
      <c r="JQ269">
        <v>7.55</v>
      </c>
      <c r="JR269">
        <v>7.67</v>
      </c>
      <c r="JS269">
        <v>7.59</v>
      </c>
      <c r="JT269">
        <v>7.59</v>
      </c>
      <c r="JU269">
        <v>7.57</v>
      </c>
      <c r="JV269">
        <v>7.4</v>
      </c>
      <c r="JW269">
        <v>7.45</v>
      </c>
      <c r="JX269">
        <v>7.71</v>
      </c>
      <c r="JY269">
        <v>7.77</v>
      </c>
      <c r="JZ269">
        <v>7.72</v>
      </c>
      <c r="KA269">
        <v>7.95</v>
      </c>
      <c r="KB269">
        <v>7.86</v>
      </c>
      <c r="KC269">
        <v>7.94</v>
      </c>
      <c r="KD269">
        <v>7.91</v>
      </c>
      <c r="KE269">
        <v>7.84</v>
      </c>
      <c r="KF269">
        <v>7.84</v>
      </c>
      <c r="KG269">
        <v>7.75</v>
      </c>
      <c r="KH269">
        <v>7.72</v>
      </c>
      <c r="KI269">
        <v>7.25</v>
      </c>
      <c r="KJ269">
        <v>7.4</v>
      </c>
      <c r="KK269">
        <v>7.35</v>
      </c>
      <c r="KL269">
        <v>7.39</v>
      </c>
      <c r="KM269">
        <v>7.36</v>
      </c>
      <c r="KN269">
        <v>7.46</v>
      </c>
      <c r="KO269">
        <v>7.47</v>
      </c>
      <c r="KP269">
        <v>7.53</v>
      </c>
      <c r="KQ269">
        <v>7.5</v>
      </c>
      <c r="KR269">
        <v>7.33</v>
      </c>
      <c r="KS269">
        <v>7.34</v>
      </c>
      <c r="KT269">
        <v>2.98</v>
      </c>
      <c r="KU269">
        <v>2.92</v>
      </c>
      <c r="KV269">
        <v>3</v>
      </c>
      <c r="KW269">
        <v>3.05</v>
      </c>
      <c r="KX269">
        <v>2.82</v>
      </c>
      <c r="KY269">
        <v>2.91</v>
      </c>
      <c r="KZ269">
        <v>2.93</v>
      </c>
      <c r="LA269">
        <v>2.98</v>
      </c>
      <c r="LB269">
        <v>3.09</v>
      </c>
      <c r="LC269">
        <v>3.33</v>
      </c>
      <c r="LD269">
        <v>2.97</v>
      </c>
      <c r="LE269">
        <v>9969</v>
      </c>
      <c r="LF269">
        <v>10248</v>
      </c>
      <c r="LG269">
        <v>10677</v>
      </c>
      <c r="LH269">
        <v>11346</v>
      </c>
      <c r="LI269">
        <v>11612</v>
      </c>
      <c r="LJ269">
        <v>11825</v>
      </c>
      <c r="LK269">
        <v>12268</v>
      </c>
      <c r="LL269">
        <v>12807</v>
      </c>
      <c r="LM269">
        <v>13230</v>
      </c>
      <c r="LN269">
        <v>13637</v>
      </c>
      <c r="LO269">
        <v>14325</v>
      </c>
      <c r="LP269">
        <v>14444</v>
      </c>
      <c r="LQ269">
        <v>14646</v>
      </c>
      <c r="LR269">
        <v>14885</v>
      </c>
      <c r="LS269">
        <v>15159</v>
      </c>
      <c r="LT269">
        <v>15704</v>
      </c>
      <c r="LU269">
        <v>16250</v>
      </c>
      <c r="LV269">
        <v>16676</v>
      </c>
      <c r="LW269">
        <v>17568</v>
      </c>
      <c r="LX269">
        <v>17385</v>
      </c>
      <c r="LY269">
        <v>17760</v>
      </c>
      <c r="LZ269">
        <v>18301</v>
      </c>
      <c r="MA269">
        <v>18649</v>
      </c>
      <c r="MB269">
        <v>18639</v>
      </c>
      <c r="MC269">
        <v>5.8526315789999996</v>
      </c>
      <c r="MD269">
        <v>3.6145833330000001</v>
      </c>
      <c r="ME269">
        <v>2.7395833330000001</v>
      </c>
      <c r="MF269">
        <v>4.6145833329999997</v>
      </c>
      <c r="MG269">
        <v>28.4</v>
      </c>
      <c r="MH269">
        <v>24.4</v>
      </c>
      <c r="MI269">
        <v>34.1</v>
      </c>
      <c r="MJ269">
        <v>39.4</v>
      </c>
      <c r="MK269">
        <v>28.4</v>
      </c>
      <c r="ML269">
        <v>23.9</v>
      </c>
      <c r="MM269">
        <v>24.5</v>
      </c>
      <c r="MN269">
        <v>31.9</v>
      </c>
      <c r="MO269" t="s">
        <v>1172</v>
      </c>
      <c r="MP269" t="s">
        <v>1097</v>
      </c>
      <c r="MQ269">
        <v>1</v>
      </c>
      <c r="MR269">
        <v>1</v>
      </c>
      <c r="MS269">
        <v>66928568</v>
      </c>
      <c r="MT269">
        <v>0</v>
      </c>
      <c r="MU269">
        <v>66928568</v>
      </c>
      <c r="MV269">
        <v>207699</v>
      </c>
      <c r="MW269">
        <v>322.23827749999998</v>
      </c>
      <c r="MX269">
        <v>0</v>
      </c>
      <c r="MY269">
        <v>322.23827749999998</v>
      </c>
      <c r="MZ269">
        <v>3345.1895</v>
      </c>
      <c r="NA269">
        <v>3371.877</v>
      </c>
      <c r="NB269">
        <v>-0.791473117</v>
      </c>
      <c r="NC269">
        <v>-26.6875</v>
      </c>
      <c r="ND269">
        <v>4410.7245999999996</v>
      </c>
      <c r="NE269">
        <v>26.350999999999999</v>
      </c>
      <c r="NF269">
        <v>0.15629999999999999</v>
      </c>
      <c r="NG269">
        <v>0.29289999999999999</v>
      </c>
      <c r="NH269">
        <v>31704.12</v>
      </c>
      <c r="NI269">
        <v>2</v>
      </c>
      <c r="NJ269" t="s">
        <v>1172</v>
      </c>
      <c r="NK269" t="s">
        <v>1169</v>
      </c>
      <c r="NL269" t="s">
        <v>1170</v>
      </c>
      <c r="NM269" t="s">
        <v>569</v>
      </c>
      <c r="NN269" t="s">
        <v>570</v>
      </c>
      <c r="NO269" t="s">
        <v>547</v>
      </c>
      <c r="NP269" t="s">
        <v>548</v>
      </c>
      <c r="NQ269">
        <v>0.5</v>
      </c>
      <c r="NR269">
        <v>39.4</v>
      </c>
      <c r="NS269">
        <v>7.0000000000000296E-3</v>
      </c>
      <c r="NT269">
        <v>-10</v>
      </c>
      <c r="NU269">
        <v>0.08</v>
      </c>
      <c r="NV269" t="s">
        <v>542</v>
      </c>
      <c r="NW269" t="s">
        <v>542</v>
      </c>
      <c r="NX269">
        <v>1.1699999999999999E-2</v>
      </c>
      <c r="NY269">
        <v>0.42100000000000004</v>
      </c>
      <c r="NZ269">
        <v>-0.06</v>
      </c>
      <c r="OA269">
        <v>4.0899999999999999E-2</v>
      </c>
      <c r="OB269">
        <v>0.01</v>
      </c>
      <c r="OC269">
        <v>0.12186920000000001</v>
      </c>
      <c r="OD269">
        <v>0.16844780000000001</v>
      </c>
      <c r="OE269">
        <v>9.9999999999999612E-4</v>
      </c>
      <c r="OF269">
        <v>-4.0999999999999898E-2</v>
      </c>
      <c r="OG269">
        <v>-4.2999999999999997E-2</v>
      </c>
      <c r="OH269">
        <v>-1.4999999999999999E-2</v>
      </c>
      <c r="OI269">
        <v>-280</v>
      </c>
      <c r="OJ269">
        <v>-135</v>
      </c>
      <c r="OK269">
        <v>-310</v>
      </c>
      <c r="OL269">
        <v>3.7999999999999999E-2</v>
      </c>
      <c r="OM269">
        <v>-1642</v>
      </c>
      <c r="ON269">
        <v>-0.59000000000000297</v>
      </c>
      <c r="OO269">
        <v>-2.3499999999999899</v>
      </c>
      <c r="OP269">
        <v>-1.3000000000000001E-2</v>
      </c>
      <c r="OQ269">
        <v>-9.4673400000000005E-2</v>
      </c>
      <c r="OR269">
        <v>2.8353100000000003E-2</v>
      </c>
      <c r="OS269">
        <v>-8.5544999999999805E-3</v>
      </c>
      <c r="OT269">
        <v>-5.43236E-2</v>
      </c>
      <c r="OU269">
        <v>-0.14000000000000001</v>
      </c>
      <c r="OV269">
        <v>-0.12</v>
      </c>
      <c r="OW269">
        <v>-0.19</v>
      </c>
      <c r="OX269">
        <v>-9.9999999999997903E-3</v>
      </c>
      <c r="OY269">
        <v>-1.238048246</v>
      </c>
    </row>
    <row r="270" spans="1:415" x14ac:dyDescent="0.2">
      <c r="A270" t="s">
        <v>1173</v>
      </c>
      <c r="B270">
        <v>18.3</v>
      </c>
      <c r="C270">
        <v>18.2</v>
      </c>
      <c r="D270">
        <v>19.600000000000001</v>
      </c>
      <c r="E270">
        <v>20.7</v>
      </c>
      <c r="F270">
        <v>21.6</v>
      </c>
      <c r="G270">
        <v>22</v>
      </c>
      <c r="H270">
        <v>22.1</v>
      </c>
      <c r="I270">
        <v>22.2</v>
      </c>
      <c r="J270">
        <v>22.4</v>
      </c>
      <c r="K270">
        <v>22.8</v>
      </c>
      <c r="L270">
        <v>23.3</v>
      </c>
      <c r="M270">
        <v>24</v>
      </c>
      <c r="N270">
        <v>24.9</v>
      </c>
      <c r="O270">
        <v>25.7</v>
      </c>
      <c r="P270">
        <v>27.1</v>
      </c>
      <c r="Q270">
        <v>28.6</v>
      </c>
      <c r="R270">
        <v>30.4</v>
      </c>
      <c r="S270">
        <v>31.2</v>
      </c>
      <c r="T270" t="s">
        <v>542</v>
      </c>
      <c r="U270" t="s">
        <v>542</v>
      </c>
      <c r="V270" t="s">
        <v>542</v>
      </c>
      <c r="W270" t="s">
        <v>542</v>
      </c>
      <c r="X270" t="s">
        <v>542</v>
      </c>
      <c r="Y270" t="s">
        <v>542</v>
      </c>
      <c r="Z270" t="s">
        <v>542</v>
      </c>
      <c r="AA270" t="s">
        <v>542</v>
      </c>
      <c r="AB270" t="s">
        <v>542</v>
      </c>
      <c r="AC270" t="s">
        <v>542</v>
      </c>
      <c r="AD270" t="s">
        <v>542</v>
      </c>
      <c r="AE270" t="s">
        <v>542</v>
      </c>
      <c r="AF270" t="s">
        <v>542</v>
      </c>
      <c r="AG270" t="s">
        <v>542</v>
      </c>
      <c r="AH270" t="s">
        <v>542</v>
      </c>
      <c r="AI270" t="s">
        <v>542</v>
      </c>
      <c r="AJ270" t="s">
        <v>542</v>
      </c>
      <c r="AK270" t="s">
        <v>542</v>
      </c>
      <c r="AL270" t="s">
        <v>542</v>
      </c>
      <c r="AM270" t="s">
        <v>542</v>
      </c>
      <c r="AN270" t="s">
        <v>542</v>
      </c>
      <c r="AO270" t="s">
        <v>542</v>
      </c>
      <c r="AP270" t="s">
        <v>542</v>
      </c>
      <c r="AQ270" t="s">
        <v>542</v>
      </c>
      <c r="AR270" t="s">
        <v>542</v>
      </c>
      <c r="AS270" t="s">
        <v>542</v>
      </c>
      <c r="AT270" t="s">
        <v>542</v>
      </c>
      <c r="AU270" t="s">
        <v>542</v>
      </c>
      <c r="AV270" t="s">
        <v>542</v>
      </c>
      <c r="AW270" t="s">
        <v>542</v>
      </c>
      <c r="AX270" t="s">
        <v>542</v>
      </c>
      <c r="AY270" t="s">
        <v>542</v>
      </c>
      <c r="AZ270" t="s">
        <v>542</v>
      </c>
      <c r="BA270" t="s">
        <v>542</v>
      </c>
      <c r="BB270" t="s">
        <v>542</v>
      </c>
      <c r="BC270" t="s">
        <v>542</v>
      </c>
      <c r="BD270">
        <v>360.7</v>
      </c>
      <c r="BE270">
        <v>365.5</v>
      </c>
      <c r="BF270">
        <v>381.7</v>
      </c>
      <c r="BG270">
        <v>369.4</v>
      </c>
      <c r="BH270">
        <v>370.5</v>
      </c>
      <c r="BI270">
        <v>372.4</v>
      </c>
      <c r="BJ270">
        <v>384.2</v>
      </c>
      <c r="BK270">
        <v>386.7</v>
      </c>
      <c r="BL270">
        <v>400</v>
      </c>
      <c r="BM270">
        <v>410.5</v>
      </c>
      <c r="BN270">
        <v>415.8</v>
      </c>
      <c r="BO270">
        <v>433.1</v>
      </c>
      <c r="BP270">
        <v>440.4</v>
      </c>
      <c r="BQ270">
        <v>461.9</v>
      </c>
      <c r="BR270">
        <v>513.5</v>
      </c>
      <c r="BS270">
        <v>22.4</v>
      </c>
      <c r="BT270">
        <v>38.299999999999997</v>
      </c>
      <c r="BU270">
        <v>78.599999999999994</v>
      </c>
      <c r="BV270">
        <v>99.55</v>
      </c>
      <c r="BW270">
        <v>99.46</v>
      </c>
      <c r="BX270">
        <v>99.46</v>
      </c>
      <c r="BY270">
        <v>99.55</v>
      </c>
      <c r="BZ270">
        <v>49</v>
      </c>
      <c r="CA270">
        <v>57</v>
      </c>
      <c r="CB270">
        <v>62</v>
      </c>
      <c r="CC270">
        <v>62</v>
      </c>
      <c r="CD270" t="s">
        <v>542</v>
      </c>
      <c r="CE270" t="s">
        <v>542</v>
      </c>
      <c r="CF270">
        <v>57</v>
      </c>
      <c r="CG270">
        <v>73.489999999999995</v>
      </c>
      <c r="CH270">
        <v>71.33</v>
      </c>
      <c r="CI270">
        <v>70.87</v>
      </c>
      <c r="CJ270">
        <v>71.349999999999994</v>
      </c>
      <c r="CK270">
        <v>72.36</v>
      </c>
      <c r="CL270">
        <v>72.900000000000006</v>
      </c>
      <c r="CM270">
        <v>82</v>
      </c>
      <c r="CN270">
        <v>83.8</v>
      </c>
      <c r="CO270">
        <v>83.8</v>
      </c>
      <c r="CP270">
        <v>86.67</v>
      </c>
      <c r="CQ270">
        <v>17.14875</v>
      </c>
      <c r="CR270">
        <v>16.748860000000001</v>
      </c>
      <c r="CS270">
        <v>17.383179999999999</v>
      </c>
      <c r="CT270">
        <v>17.612629999999999</v>
      </c>
      <c r="CU270">
        <v>14.888579999999999</v>
      </c>
      <c r="CV270">
        <v>12.08803</v>
      </c>
      <c r="CW270">
        <v>12.25432</v>
      </c>
      <c r="CX270">
        <v>9.8056599999999996</v>
      </c>
      <c r="CY270">
        <v>10.58709</v>
      </c>
      <c r="CZ270">
        <v>10.28453</v>
      </c>
      <c r="DA270">
        <v>10.251569999999999</v>
      </c>
      <c r="DB270">
        <v>10.935549999999999</v>
      </c>
      <c r="DC270">
        <v>11.14667</v>
      </c>
      <c r="DD270">
        <v>12.76168</v>
      </c>
      <c r="DE270">
        <v>22.440930000000002</v>
      </c>
      <c r="DF270">
        <v>19.785609999999998</v>
      </c>
      <c r="DG270">
        <v>20.224219999999999</v>
      </c>
      <c r="DH270">
        <v>23.340319999999998</v>
      </c>
      <c r="DI270">
        <v>36.636409999999998</v>
      </c>
      <c r="DJ270">
        <v>12.9</v>
      </c>
      <c r="DK270">
        <v>11.1</v>
      </c>
      <c r="DL270">
        <v>7.6</v>
      </c>
      <c r="DM270">
        <v>28.3</v>
      </c>
      <c r="DN270">
        <v>19.600000000000001</v>
      </c>
      <c r="DO270">
        <v>77.7</v>
      </c>
      <c r="DP270">
        <v>65.3</v>
      </c>
      <c r="DQ270">
        <v>73.2</v>
      </c>
      <c r="DR270">
        <v>73.8</v>
      </c>
      <c r="DS270">
        <v>77</v>
      </c>
      <c r="DT270">
        <v>80.2</v>
      </c>
      <c r="DU270">
        <v>80.3</v>
      </c>
      <c r="DV270">
        <v>80.099999999999994</v>
      </c>
      <c r="DW270">
        <v>81.2</v>
      </c>
      <c r="DX270">
        <v>80.5</v>
      </c>
      <c r="DY270">
        <v>62.3</v>
      </c>
      <c r="DZ270">
        <v>67.2</v>
      </c>
      <c r="EA270">
        <v>69.5</v>
      </c>
      <c r="EB270">
        <v>70.5</v>
      </c>
      <c r="EC270">
        <v>71.099999999999994</v>
      </c>
      <c r="ED270">
        <v>70.900000000000006</v>
      </c>
      <c r="EE270">
        <v>71.3</v>
      </c>
      <c r="EF270">
        <v>66.599999999999994</v>
      </c>
      <c r="EG270">
        <v>72.5</v>
      </c>
      <c r="EH270">
        <v>74.5</v>
      </c>
      <c r="EI270">
        <v>75.099999999999994</v>
      </c>
      <c r="EJ270">
        <v>75</v>
      </c>
      <c r="EK270">
        <v>76.2</v>
      </c>
      <c r="EL270">
        <v>75.099999999999994</v>
      </c>
      <c r="EM270">
        <v>8490</v>
      </c>
      <c r="EN270">
        <v>7600</v>
      </c>
      <c r="EO270">
        <v>6990</v>
      </c>
      <c r="EP270">
        <v>7070</v>
      </c>
      <c r="EQ270">
        <v>1119</v>
      </c>
      <c r="ER270">
        <v>1175</v>
      </c>
      <c r="ES270">
        <v>943</v>
      </c>
      <c r="ET270">
        <v>981</v>
      </c>
      <c r="EU270">
        <v>1078</v>
      </c>
      <c r="EV270">
        <v>2400</v>
      </c>
      <c r="EW270">
        <v>1530</v>
      </c>
      <c r="EX270">
        <v>1190</v>
      </c>
      <c r="EY270">
        <v>1220</v>
      </c>
      <c r="EZ270">
        <v>1230</v>
      </c>
      <c r="FA270">
        <v>42.3</v>
      </c>
      <c r="FB270">
        <v>42.7</v>
      </c>
      <c r="FC270">
        <v>41.9</v>
      </c>
      <c r="FD270">
        <v>45.1</v>
      </c>
      <c r="FE270">
        <v>47</v>
      </c>
      <c r="FF270">
        <v>48.3</v>
      </c>
      <c r="FG270">
        <v>48.4</v>
      </c>
      <c r="FH270">
        <v>43</v>
      </c>
      <c r="FI270">
        <v>50.1</v>
      </c>
      <c r="FJ270">
        <v>51.3</v>
      </c>
      <c r="FK270">
        <v>48.2</v>
      </c>
      <c r="FL270">
        <v>52.7</v>
      </c>
      <c r="FM270">
        <v>48.2</v>
      </c>
      <c r="FN270">
        <v>50.8</v>
      </c>
      <c r="FO270">
        <v>51.5</v>
      </c>
      <c r="FP270">
        <v>49.5</v>
      </c>
      <c r="FQ270">
        <v>54.4</v>
      </c>
      <c r="FR270">
        <v>56.1</v>
      </c>
      <c r="FS270">
        <v>73.3</v>
      </c>
      <c r="FT270">
        <v>74.400000000000006</v>
      </c>
      <c r="FU270">
        <v>73.2</v>
      </c>
      <c r="FV270">
        <v>73.5</v>
      </c>
      <c r="FW270">
        <v>72.099999999999994</v>
      </c>
      <c r="FX270">
        <v>69.5</v>
      </c>
      <c r="FY270">
        <v>69.2</v>
      </c>
      <c r="FZ270">
        <v>67.5</v>
      </c>
      <c r="GA270">
        <v>68.099999999999994</v>
      </c>
      <c r="GB270">
        <v>68.599999999999994</v>
      </c>
      <c r="GC270">
        <v>69.2</v>
      </c>
      <c r="GD270">
        <v>70.3</v>
      </c>
      <c r="GE270">
        <v>69.900000000000006</v>
      </c>
      <c r="GF270">
        <v>70.7</v>
      </c>
      <c r="GG270">
        <v>71.099999999999994</v>
      </c>
      <c r="GH270">
        <v>73</v>
      </c>
      <c r="GI270">
        <v>71.599999999999994</v>
      </c>
      <c r="GJ270">
        <v>72.7</v>
      </c>
      <c r="GK270">
        <v>70.3</v>
      </c>
      <c r="GL270">
        <v>6041</v>
      </c>
      <c r="GM270">
        <v>5799</v>
      </c>
      <c r="GN270">
        <v>5367</v>
      </c>
      <c r="GO270">
        <v>4993</v>
      </c>
      <c r="GP270">
        <v>5288</v>
      </c>
      <c r="GQ270">
        <v>63.71</v>
      </c>
      <c r="GR270">
        <v>62.3</v>
      </c>
      <c r="GS270">
        <v>62.36</v>
      </c>
      <c r="GT270">
        <v>59.37</v>
      </c>
      <c r="GU270">
        <v>58.73</v>
      </c>
      <c r="GV270">
        <v>60.53</v>
      </c>
      <c r="GW270">
        <v>61.24</v>
      </c>
      <c r="GX270">
        <v>61.21</v>
      </c>
      <c r="GY270">
        <v>61.99</v>
      </c>
      <c r="GZ270">
        <v>62.04</v>
      </c>
      <c r="HA270">
        <v>60.8</v>
      </c>
      <c r="HB270">
        <v>61.62</v>
      </c>
      <c r="HC270">
        <v>62.75</v>
      </c>
      <c r="HD270">
        <v>60.47</v>
      </c>
      <c r="HE270">
        <v>61.9</v>
      </c>
      <c r="HF270">
        <v>62.82</v>
      </c>
      <c r="HG270">
        <v>13.6</v>
      </c>
      <c r="HH270">
        <v>14.4</v>
      </c>
      <c r="HI270">
        <v>14.3</v>
      </c>
      <c r="HJ270">
        <v>15.1</v>
      </c>
      <c r="HK270">
        <v>17.100000000000001</v>
      </c>
      <c r="HL270">
        <v>16.8</v>
      </c>
      <c r="HM270">
        <v>16.399999999999999</v>
      </c>
      <c r="HN270">
        <v>20.6</v>
      </c>
      <c r="HO270">
        <v>19.2</v>
      </c>
      <c r="HP270">
        <v>20.6</v>
      </c>
      <c r="HQ270" t="s">
        <v>542</v>
      </c>
      <c r="HR270">
        <v>22.116399999999999</v>
      </c>
      <c r="HS270">
        <v>20.714289999999998</v>
      </c>
      <c r="HT270">
        <v>20.24793</v>
      </c>
      <c r="HU270">
        <v>20.645790000000002</v>
      </c>
      <c r="HV270">
        <v>22.423660000000002</v>
      </c>
      <c r="HW270">
        <v>21.658989999999999</v>
      </c>
      <c r="HX270">
        <v>21.98516</v>
      </c>
      <c r="HY270">
        <v>23.83135</v>
      </c>
      <c r="HZ270">
        <v>22.321429999999999</v>
      </c>
      <c r="IA270">
        <v>22.06833</v>
      </c>
      <c r="IB270">
        <v>21.251149999999999</v>
      </c>
      <c r="IC270">
        <v>22.974260000000001</v>
      </c>
      <c r="ID270">
        <v>24.534690000000001</v>
      </c>
      <c r="IE270" t="s">
        <v>542</v>
      </c>
      <c r="IF270">
        <v>24.825520000000001</v>
      </c>
      <c r="IG270">
        <v>61.541400000000003</v>
      </c>
      <c r="IH270">
        <v>65.026859999999999</v>
      </c>
      <c r="II270">
        <v>61.501559999999998</v>
      </c>
      <c r="IJ270">
        <v>68.247439999999997</v>
      </c>
      <c r="IK270">
        <v>67.686179999999993</v>
      </c>
      <c r="IL270">
        <v>69.672839999999994</v>
      </c>
      <c r="IM270">
        <v>60.466909999999999</v>
      </c>
      <c r="IN270" t="s">
        <v>542</v>
      </c>
      <c r="IO270">
        <v>33.188720000000004</v>
      </c>
      <c r="IP270">
        <v>30.515920000000001</v>
      </c>
      <c r="IQ270">
        <v>33.033709999999999</v>
      </c>
      <c r="IR270">
        <v>32.339449999999999</v>
      </c>
      <c r="IS270">
        <v>33.295319999999997</v>
      </c>
      <c r="IT270">
        <v>32.158589999999997</v>
      </c>
      <c r="IU270">
        <v>32.429609999999997</v>
      </c>
      <c r="IV270">
        <v>32.791879999999999</v>
      </c>
      <c r="IW270">
        <v>35.721299999999999</v>
      </c>
      <c r="IX270">
        <v>35.575049999999997</v>
      </c>
      <c r="IY270">
        <v>34.707569999999997</v>
      </c>
      <c r="IZ270">
        <v>35.531140000000001</v>
      </c>
      <c r="JA270">
        <v>36.292430000000003</v>
      </c>
      <c r="JB270" t="s">
        <v>542</v>
      </c>
      <c r="JC270">
        <v>40.69661</v>
      </c>
      <c r="JD270">
        <v>52.714649999999999</v>
      </c>
      <c r="JE270">
        <v>50.425269999999998</v>
      </c>
      <c r="JF270">
        <v>50.865270000000002</v>
      </c>
      <c r="JG270">
        <v>51.545780000000001</v>
      </c>
      <c r="JH270">
        <v>49.588720000000002</v>
      </c>
      <c r="JI270">
        <v>50.570959999999999</v>
      </c>
      <c r="JJ270">
        <v>51.904449999999997</v>
      </c>
      <c r="JK270">
        <v>50.85389</v>
      </c>
      <c r="JL270">
        <v>35.852440000000001</v>
      </c>
      <c r="JM270">
        <v>7.32</v>
      </c>
      <c r="JN270">
        <v>7.37</v>
      </c>
      <c r="JO270">
        <v>7.46</v>
      </c>
      <c r="JP270">
        <v>7.52</v>
      </c>
      <c r="JQ270">
        <v>7.72</v>
      </c>
      <c r="JR270">
        <v>7.63</v>
      </c>
      <c r="JS270">
        <v>7.69</v>
      </c>
      <c r="JT270">
        <v>7.57</v>
      </c>
      <c r="JU270">
        <v>7.46</v>
      </c>
      <c r="JV270">
        <v>7.2</v>
      </c>
      <c r="JW270">
        <v>7.59</v>
      </c>
      <c r="JX270">
        <v>7.62</v>
      </c>
      <c r="JY270">
        <v>7.6</v>
      </c>
      <c r="JZ270">
        <v>7.65</v>
      </c>
      <c r="KA270">
        <v>7.76</v>
      </c>
      <c r="KB270">
        <v>7.87</v>
      </c>
      <c r="KC270">
        <v>7.91</v>
      </c>
      <c r="KD270">
        <v>7.9</v>
      </c>
      <c r="KE270">
        <v>7.8</v>
      </c>
      <c r="KF270">
        <v>7.7</v>
      </c>
      <c r="KG270">
        <v>7.43</v>
      </c>
      <c r="KH270">
        <v>7.92</v>
      </c>
      <c r="KI270">
        <v>7.29</v>
      </c>
      <c r="KJ270">
        <v>7.09</v>
      </c>
      <c r="KK270">
        <v>7.37</v>
      </c>
      <c r="KL270">
        <v>7.42</v>
      </c>
      <c r="KM270">
        <v>7.34</v>
      </c>
      <c r="KN270">
        <v>7.4</v>
      </c>
      <c r="KO270">
        <v>7.51</v>
      </c>
      <c r="KP270">
        <v>7.55</v>
      </c>
      <c r="KQ270">
        <v>7.31</v>
      </c>
      <c r="KR270">
        <v>7.11</v>
      </c>
      <c r="KS270">
        <v>7.59</v>
      </c>
      <c r="KT270">
        <v>3.11</v>
      </c>
      <c r="KU270">
        <v>3.1</v>
      </c>
      <c r="KV270">
        <v>2.99</v>
      </c>
      <c r="KW270">
        <v>3.05</v>
      </c>
      <c r="KX270">
        <v>2.92</v>
      </c>
      <c r="KY270">
        <v>3.01</v>
      </c>
      <c r="KZ270">
        <v>2.9</v>
      </c>
      <c r="LA270">
        <v>2.79</v>
      </c>
      <c r="LB270">
        <v>3.18</v>
      </c>
      <c r="LC270">
        <v>3.51</v>
      </c>
      <c r="LD270">
        <v>2.73</v>
      </c>
      <c r="LE270">
        <v>9223</v>
      </c>
      <c r="LF270">
        <v>9448</v>
      </c>
      <c r="LG270">
        <v>9882</v>
      </c>
      <c r="LH270">
        <v>10463</v>
      </c>
      <c r="LI270">
        <v>10696</v>
      </c>
      <c r="LJ270">
        <v>10894</v>
      </c>
      <c r="LK270">
        <v>11283</v>
      </c>
      <c r="LL270">
        <v>11680</v>
      </c>
      <c r="LM270">
        <v>11980</v>
      </c>
      <c r="LN270">
        <v>12339</v>
      </c>
      <c r="LO270">
        <v>12915</v>
      </c>
      <c r="LP270">
        <v>12969</v>
      </c>
      <c r="LQ270">
        <v>13220</v>
      </c>
      <c r="LR270">
        <v>13268</v>
      </c>
      <c r="LS270">
        <v>13471</v>
      </c>
      <c r="LT270">
        <v>13955</v>
      </c>
      <c r="LU270">
        <v>14403</v>
      </c>
      <c r="LV270">
        <v>14720</v>
      </c>
      <c r="LW270">
        <v>15500</v>
      </c>
      <c r="LX270">
        <v>15389</v>
      </c>
      <c r="LY270">
        <v>15758</v>
      </c>
      <c r="LZ270">
        <v>16554</v>
      </c>
      <c r="MA270">
        <v>17064</v>
      </c>
      <c r="MB270">
        <v>17139</v>
      </c>
      <c r="MC270">
        <v>8.3783783780000007</v>
      </c>
      <c r="MD270">
        <v>6.048128342</v>
      </c>
      <c r="ME270">
        <v>5.4598930479999996</v>
      </c>
      <c r="MF270">
        <v>3.744680851</v>
      </c>
      <c r="MG270">
        <v>35.799999999999997</v>
      </c>
      <c r="MH270">
        <v>36.9</v>
      </c>
      <c r="MI270">
        <v>31.7</v>
      </c>
      <c r="MJ270">
        <v>28.7</v>
      </c>
      <c r="MK270">
        <v>31.3</v>
      </c>
      <c r="ML270">
        <v>21.8</v>
      </c>
      <c r="MM270">
        <v>21.2</v>
      </c>
      <c r="MN270">
        <v>25.7</v>
      </c>
      <c r="MO270" t="s">
        <v>1174</v>
      </c>
      <c r="MP270" t="s">
        <v>1097</v>
      </c>
      <c r="MQ270">
        <v>1</v>
      </c>
      <c r="MR270">
        <v>1</v>
      </c>
      <c r="MS270">
        <v>36988236</v>
      </c>
      <c r="MT270">
        <v>64566977</v>
      </c>
      <c r="MU270">
        <v>101555213</v>
      </c>
      <c r="MV270">
        <v>437593</v>
      </c>
      <c r="MW270">
        <v>84.526571489999995</v>
      </c>
      <c r="MX270">
        <v>147.55029669999999</v>
      </c>
      <c r="MY270">
        <v>232.07686820000001</v>
      </c>
      <c r="MZ270">
        <v>3160.9618999999998</v>
      </c>
      <c r="NA270">
        <v>3255.5457000000001</v>
      </c>
      <c r="NB270">
        <v>-2.9053132320000001</v>
      </c>
      <c r="NC270">
        <v>-94.583799999999997</v>
      </c>
      <c r="ND270">
        <v>4119.3500999999997</v>
      </c>
      <c r="NE270">
        <v>25.151</v>
      </c>
      <c r="NF270">
        <v>0.1197</v>
      </c>
      <c r="NG270">
        <v>0.29380000000000001</v>
      </c>
      <c r="NH270">
        <v>30961.42</v>
      </c>
      <c r="NI270">
        <v>2</v>
      </c>
      <c r="NJ270" t="s">
        <v>1174</v>
      </c>
      <c r="NK270" t="s">
        <v>1169</v>
      </c>
      <c r="NL270" t="s">
        <v>1170</v>
      </c>
      <c r="NM270" t="s">
        <v>569</v>
      </c>
      <c r="NN270" t="s">
        <v>570</v>
      </c>
      <c r="NO270" t="s">
        <v>547</v>
      </c>
      <c r="NP270" t="s">
        <v>548</v>
      </c>
      <c r="NQ270">
        <v>2.6</v>
      </c>
      <c r="NR270">
        <v>80.400000000000006</v>
      </c>
      <c r="NS270">
        <v>-2.7000000000000003E-2</v>
      </c>
      <c r="NT270">
        <v>75</v>
      </c>
      <c r="NU270">
        <v>3.9E-2</v>
      </c>
      <c r="NV270" t="s">
        <v>542</v>
      </c>
      <c r="NW270" t="s">
        <v>542</v>
      </c>
      <c r="NX270">
        <v>0</v>
      </c>
      <c r="NY270">
        <v>0.56200000000000006</v>
      </c>
      <c r="NZ270">
        <v>-0.05</v>
      </c>
      <c r="OA270">
        <v>2.0299999999999999E-2</v>
      </c>
      <c r="OB270">
        <v>4.6699999999999998E-2</v>
      </c>
      <c r="OC270">
        <v>0.11294259999999999</v>
      </c>
      <c r="OD270">
        <v>0.16412189999999999</v>
      </c>
      <c r="OE270">
        <v>0.12</v>
      </c>
      <c r="OF270">
        <v>-2.7999999999999997E-2</v>
      </c>
      <c r="OG270">
        <v>-0.06</v>
      </c>
      <c r="OH270">
        <v>-1.8999999999999899E-2</v>
      </c>
      <c r="OI270">
        <v>-530</v>
      </c>
      <c r="OJ270">
        <v>-97</v>
      </c>
      <c r="OK270">
        <v>-300</v>
      </c>
      <c r="OL270">
        <v>6.6000000000000003E-2</v>
      </c>
      <c r="OM270">
        <v>-511</v>
      </c>
      <c r="ON270">
        <v>-3.0000000000001099E-2</v>
      </c>
      <c r="OO270">
        <v>0.92000000000000204</v>
      </c>
      <c r="OP270">
        <v>-7.0000000000000097E-3</v>
      </c>
      <c r="OQ270">
        <v>1.8512600000000001E-2</v>
      </c>
      <c r="OR270">
        <v>-7.7805299999999994E-2</v>
      </c>
      <c r="OS270">
        <v>5.1654699999999998E-2</v>
      </c>
      <c r="OT270">
        <v>-1.0505599999999999E-2</v>
      </c>
      <c r="OU270">
        <v>1.9999999999999601E-2</v>
      </c>
      <c r="OV270">
        <v>0.12</v>
      </c>
      <c r="OW270">
        <v>0.04</v>
      </c>
      <c r="OX270">
        <v>-6.0000000000000102E-2</v>
      </c>
      <c r="OY270">
        <v>-4.6336975269999998</v>
      </c>
    </row>
    <row r="271" spans="1:415" x14ac:dyDescent="0.2">
      <c r="A271" t="s">
        <v>1175</v>
      </c>
      <c r="B271">
        <v>25.7</v>
      </c>
      <c r="C271">
        <v>25.6</v>
      </c>
      <c r="D271">
        <v>27.5</v>
      </c>
      <c r="E271">
        <v>28.8</v>
      </c>
      <c r="F271">
        <v>29.6</v>
      </c>
      <c r="G271">
        <v>30.2</v>
      </c>
      <c r="H271">
        <v>30.5</v>
      </c>
      <c r="I271">
        <v>30.7</v>
      </c>
      <c r="J271">
        <v>30.9</v>
      </c>
      <c r="K271">
        <v>31.2</v>
      </c>
      <c r="L271">
        <v>31.5</v>
      </c>
      <c r="M271">
        <v>31.7</v>
      </c>
      <c r="N271">
        <v>31.9</v>
      </c>
      <c r="O271">
        <v>32.4</v>
      </c>
      <c r="P271">
        <v>33.1</v>
      </c>
      <c r="Q271">
        <v>33.799999999999997</v>
      </c>
      <c r="R271">
        <v>34.299999999999997</v>
      </c>
      <c r="S271">
        <v>34.5</v>
      </c>
      <c r="T271" t="s">
        <v>542</v>
      </c>
      <c r="U271" t="s">
        <v>542</v>
      </c>
      <c r="V271" t="s">
        <v>542</v>
      </c>
      <c r="W271" t="s">
        <v>542</v>
      </c>
      <c r="X271" t="s">
        <v>542</v>
      </c>
      <c r="Y271" t="s">
        <v>542</v>
      </c>
      <c r="Z271" t="s">
        <v>542</v>
      </c>
      <c r="AA271" t="s">
        <v>542</v>
      </c>
      <c r="AB271" t="s">
        <v>542</v>
      </c>
      <c r="AC271" t="s">
        <v>542</v>
      </c>
      <c r="AD271" t="s">
        <v>542</v>
      </c>
      <c r="AE271" t="s">
        <v>542</v>
      </c>
      <c r="AF271" t="s">
        <v>542</v>
      </c>
      <c r="AG271" t="s">
        <v>542</v>
      </c>
      <c r="AH271" t="s">
        <v>542</v>
      </c>
      <c r="AI271" t="s">
        <v>542</v>
      </c>
      <c r="AJ271" t="s">
        <v>542</v>
      </c>
      <c r="AK271" t="s">
        <v>542</v>
      </c>
      <c r="AL271" t="s">
        <v>542</v>
      </c>
      <c r="AM271" t="s">
        <v>542</v>
      </c>
      <c r="AN271" t="s">
        <v>542</v>
      </c>
      <c r="AO271" t="s">
        <v>542</v>
      </c>
      <c r="AP271" t="s">
        <v>542</v>
      </c>
      <c r="AQ271" t="s">
        <v>542</v>
      </c>
      <c r="AR271" t="s">
        <v>542</v>
      </c>
      <c r="AS271" t="s">
        <v>542</v>
      </c>
      <c r="AT271" t="s">
        <v>542</v>
      </c>
      <c r="AU271" t="s">
        <v>542</v>
      </c>
      <c r="AV271" t="s">
        <v>542</v>
      </c>
      <c r="AW271" t="s">
        <v>542</v>
      </c>
      <c r="AX271" t="s">
        <v>542</v>
      </c>
      <c r="AY271" t="s">
        <v>542</v>
      </c>
      <c r="AZ271" t="s">
        <v>542</v>
      </c>
      <c r="BA271" t="s">
        <v>542</v>
      </c>
      <c r="BB271" t="s">
        <v>542</v>
      </c>
      <c r="BC271" t="s">
        <v>542</v>
      </c>
      <c r="BD271">
        <v>384.1</v>
      </c>
      <c r="BE271">
        <v>395.4</v>
      </c>
      <c r="BF271">
        <v>403.8</v>
      </c>
      <c r="BG271">
        <v>402.5</v>
      </c>
      <c r="BH271">
        <v>407.6</v>
      </c>
      <c r="BI271">
        <v>413.7</v>
      </c>
      <c r="BJ271">
        <v>412</v>
      </c>
      <c r="BK271">
        <v>417.2</v>
      </c>
      <c r="BL271">
        <v>440.8</v>
      </c>
      <c r="BM271">
        <v>447.3</v>
      </c>
      <c r="BN271">
        <v>457.4</v>
      </c>
      <c r="BO271">
        <v>465.4</v>
      </c>
      <c r="BP271">
        <v>485.1</v>
      </c>
      <c r="BQ271">
        <v>501.9</v>
      </c>
      <c r="BR271">
        <v>536.6</v>
      </c>
      <c r="BS271">
        <v>80.900000000000006</v>
      </c>
      <c r="BT271">
        <v>84</v>
      </c>
      <c r="BU271">
        <v>88.4</v>
      </c>
      <c r="BV271">
        <v>99.99</v>
      </c>
      <c r="BW271">
        <v>99.99</v>
      </c>
      <c r="BX271">
        <v>100</v>
      </c>
      <c r="BY271">
        <v>99.99</v>
      </c>
      <c r="BZ271">
        <v>48</v>
      </c>
      <c r="CA271">
        <v>56</v>
      </c>
      <c r="CB271">
        <v>61</v>
      </c>
      <c r="CC271">
        <v>62</v>
      </c>
      <c r="CD271" t="s">
        <v>542</v>
      </c>
      <c r="CE271" t="s">
        <v>542</v>
      </c>
      <c r="CF271">
        <v>58</v>
      </c>
      <c r="CG271">
        <v>66.39</v>
      </c>
      <c r="CH271">
        <v>67.05</v>
      </c>
      <c r="CI271">
        <v>67.11</v>
      </c>
      <c r="CJ271">
        <v>66.73</v>
      </c>
      <c r="CK271">
        <v>71.03</v>
      </c>
      <c r="CL271">
        <v>72.290000000000006</v>
      </c>
      <c r="CM271">
        <v>81</v>
      </c>
      <c r="CN271">
        <v>82.78</v>
      </c>
      <c r="CO271">
        <v>83.82</v>
      </c>
      <c r="CP271">
        <v>87.18</v>
      </c>
      <c r="CQ271">
        <v>21.195879999999999</v>
      </c>
      <c r="CR271">
        <v>19.876439999999999</v>
      </c>
      <c r="CS271">
        <v>20.66582</v>
      </c>
      <c r="CT271">
        <v>20.212900000000001</v>
      </c>
      <c r="CU271">
        <v>17.874199999999998</v>
      </c>
      <c r="CV271">
        <v>13.75694</v>
      </c>
      <c r="CW271">
        <v>14.19983</v>
      </c>
      <c r="CX271">
        <v>10.951739999999999</v>
      </c>
      <c r="CY271">
        <v>11.31424</v>
      </c>
      <c r="CZ271">
        <v>11.317500000000001</v>
      </c>
      <c r="DA271">
        <v>11.30602</v>
      </c>
      <c r="DB271">
        <v>11.54655</v>
      </c>
      <c r="DC271">
        <v>11.492330000000001</v>
      </c>
      <c r="DD271">
        <v>12.515650000000001</v>
      </c>
      <c r="DE271">
        <v>21.817720000000001</v>
      </c>
      <c r="DF271">
        <v>21.627849999999999</v>
      </c>
      <c r="DG271">
        <v>21.440010000000001</v>
      </c>
      <c r="DH271">
        <v>23.190069999999999</v>
      </c>
      <c r="DI271">
        <v>37.029249999999998</v>
      </c>
      <c r="DJ271">
        <v>9.1</v>
      </c>
      <c r="DK271">
        <v>11.5</v>
      </c>
      <c r="DL271">
        <v>11.5</v>
      </c>
      <c r="DM271">
        <v>27.1</v>
      </c>
      <c r="DN271">
        <v>19.100000000000001</v>
      </c>
      <c r="DO271">
        <v>77.7</v>
      </c>
      <c r="DP271">
        <v>63.2</v>
      </c>
      <c r="DQ271">
        <v>72.599999999999994</v>
      </c>
      <c r="DR271">
        <v>66.7</v>
      </c>
      <c r="DS271">
        <v>72.8</v>
      </c>
      <c r="DT271">
        <v>76.400000000000006</v>
      </c>
      <c r="DU271">
        <v>77.599999999999994</v>
      </c>
      <c r="DV271">
        <v>80.099999999999994</v>
      </c>
      <c r="DW271">
        <v>79.8</v>
      </c>
      <c r="DX271">
        <v>81.099999999999994</v>
      </c>
      <c r="DY271">
        <v>58.4</v>
      </c>
      <c r="DZ271">
        <v>61.7</v>
      </c>
      <c r="EA271">
        <v>64.7</v>
      </c>
      <c r="EB271">
        <v>64.8</v>
      </c>
      <c r="EC271">
        <v>66.099999999999994</v>
      </c>
      <c r="ED271">
        <v>67.2</v>
      </c>
      <c r="EE271">
        <v>67.8</v>
      </c>
      <c r="EF271">
        <v>60.6</v>
      </c>
      <c r="EG271">
        <v>66.599999999999994</v>
      </c>
      <c r="EH271">
        <v>69.7</v>
      </c>
      <c r="EI271">
        <v>70.3</v>
      </c>
      <c r="EJ271">
        <v>71.900000000000006</v>
      </c>
      <c r="EK271">
        <v>73.099999999999994</v>
      </c>
      <c r="EL271">
        <v>74.099999999999994</v>
      </c>
      <c r="EM271">
        <v>18840</v>
      </c>
      <c r="EN271">
        <v>14930</v>
      </c>
      <c r="EO271">
        <v>15320</v>
      </c>
      <c r="EP271">
        <v>13610</v>
      </c>
      <c r="EQ271">
        <v>1093</v>
      </c>
      <c r="ER271">
        <v>1288</v>
      </c>
      <c r="ES271">
        <v>945</v>
      </c>
      <c r="ET271">
        <v>958</v>
      </c>
      <c r="EU271">
        <v>1016</v>
      </c>
      <c r="EV271">
        <v>3850</v>
      </c>
      <c r="EW271">
        <v>2650</v>
      </c>
      <c r="EX271">
        <v>2300</v>
      </c>
      <c r="EY271">
        <v>2500</v>
      </c>
      <c r="EZ271">
        <v>2240</v>
      </c>
      <c r="FA271">
        <v>45.9</v>
      </c>
      <c r="FB271">
        <v>47.5</v>
      </c>
      <c r="FC271">
        <v>47.6</v>
      </c>
      <c r="FD271">
        <v>46.2</v>
      </c>
      <c r="FE271">
        <v>47.4</v>
      </c>
      <c r="FF271">
        <v>50.1</v>
      </c>
      <c r="FG271">
        <v>47.9</v>
      </c>
      <c r="FH271">
        <v>52.9</v>
      </c>
      <c r="FI271">
        <v>55.1</v>
      </c>
      <c r="FJ271">
        <v>53.7</v>
      </c>
      <c r="FK271">
        <v>52.9</v>
      </c>
      <c r="FL271">
        <v>55.2</v>
      </c>
      <c r="FM271">
        <v>57.9</v>
      </c>
      <c r="FN271">
        <v>55.2</v>
      </c>
      <c r="FO271">
        <v>58.3</v>
      </c>
      <c r="FP271">
        <v>61</v>
      </c>
      <c r="FQ271">
        <v>66.599999999999994</v>
      </c>
      <c r="FR271">
        <v>65.3</v>
      </c>
      <c r="FS271">
        <v>73.400000000000006</v>
      </c>
      <c r="FT271">
        <v>72.099999999999994</v>
      </c>
      <c r="FU271">
        <v>76</v>
      </c>
      <c r="FV271">
        <v>73.2</v>
      </c>
      <c r="FW271">
        <v>71.5</v>
      </c>
      <c r="FX271">
        <v>69.7</v>
      </c>
      <c r="FY271">
        <v>69.2</v>
      </c>
      <c r="FZ271">
        <v>67.8</v>
      </c>
      <c r="GA271">
        <v>68.599999999999994</v>
      </c>
      <c r="GB271">
        <v>68.2</v>
      </c>
      <c r="GC271">
        <v>68.900000000000006</v>
      </c>
      <c r="GD271">
        <v>74.900000000000006</v>
      </c>
      <c r="GE271">
        <v>74</v>
      </c>
      <c r="GF271">
        <v>76.599999999999994</v>
      </c>
      <c r="GG271">
        <v>75</v>
      </c>
      <c r="GH271">
        <v>74.599999999999994</v>
      </c>
      <c r="GI271">
        <v>80.2</v>
      </c>
      <c r="GJ271">
        <v>72.7</v>
      </c>
      <c r="GK271">
        <v>77.3</v>
      </c>
      <c r="GL271">
        <v>7521</v>
      </c>
      <c r="GM271">
        <v>7243</v>
      </c>
      <c r="GN271">
        <v>5940</v>
      </c>
      <c r="GO271">
        <v>5438</v>
      </c>
      <c r="GP271">
        <v>5184</v>
      </c>
      <c r="GQ271">
        <v>61.78</v>
      </c>
      <c r="GR271">
        <v>62.02</v>
      </c>
      <c r="GS271">
        <v>62.01</v>
      </c>
      <c r="GT271">
        <v>62.99</v>
      </c>
      <c r="GU271">
        <v>63.95</v>
      </c>
      <c r="GV271">
        <v>64.069999999999993</v>
      </c>
      <c r="GW271">
        <v>63.94</v>
      </c>
      <c r="GX271">
        <v>63.93</v>
      </c>
      <c r="GY271">
        <v>60.68</v>
      </c>
      <c r="GZ271">
        <v>60.3</v>
      </c>
      <c r="HA271">
        <v>61.17</v>
      </c>
      <c r="HB271">
        <v>60.32</v>
      </c>
      <c r="HC271">
        <v>61.97</v>
      </c>
      <c r="HD271">
        <v>62.17</v>
      </c>
      <c r="HE271">
        <v>60.61</v>
      </c>
      <c r="HF271">
        <v>61.39</v>
      </c>
      <c r="HG271">
        <v>12.1</v>
      </c>
      <c r="HH271">
        <v>14.3</v>
      </c>
      <c r="HI271">
        <v>15.3</v>
      </c>
      <c r="HJ271">
        <v>18.2</v>
      </c>
      <c r="HK271">
        <v>16.7</v>
      </c>
      <c r="HL271">
        <v>17.8</v>
      </c>
      <c r="HM271">
        <v>18.5</v>
      </c>
      <c r="HN271">
        <v>22.2</v>
      </c>
      <c r="HO271">
        <v>21.5</v>
      </c>
      <c r="HP271">
        <v>22.7</v>
      </c>
      <c r="HQ271">
        <v>21.010429999999999</v>
      </c>
      <c r="HR271">
        <v>19.690580000000001</v>
      </c>
      <c r="HS271">
        <v>23.593219999999999</v>
      </c>
      <c r="HT271">
        <v>23.848579999999998</v>
      </c>
      <c r="HU271">
        <v>23.034400000000002</v>
      </c>
      <c r="HV271">
        <v>22.927689999999998</v>
      </c>
      <c r="HW271">
        <v>22.843820000000001</v>
      </c>
      <c r="HX271">
        <v>22.95354</v>
      </c>
      <c r="HY271">
        <v>21.539280000000002</v>
      </c>
      <c r="HZ271">
        <v>21.342420000000001</v>
      </c>
      <c r="IA271">
        <v>21.052630000000001</v>
      </c>
      <c r="IB271">
        <v>22.531369999999999</v>
      </c>
      <c r="IC271">
        <v>23.353619999999999</v>
      </c>
      <c r="ID271">
        <v>24.017859999999999</v>
      </c>
      <c r="IE271">
        <v>28.762350000000001</v>
      </c>
      <c r="IF271">
        <v>22.40044</v>
      </c>
      <c r="IG271">
        <v>60.86251</v>
      </c>
      <c r="IH271">
        <v>64.821219999999997</v>
      </c>
      <c r="II271">
        <v>62.681739999999998</v>
      </c>
      <c r="IJ271">
        <v>62.252229999999997</v>
      </c>
      <c r="IK271">
        <v>59.671280000000003</v>
      </c>
      <c r="IL271">
        <v>63.377079999999999</v>
      </c>
      <c r="IM271">
        <v>64.986289999999997</v>
      </c>
      <c r="IN271">
        <v>32.10604</v>
      </c>
      <c r="IO271">
        <v>33.356549999999999</v>
      </c>
      <c r="IP271">
        <v>35.195529999999998</v>
      </c>
      <c r="IQ271">
        <v>35.062440000000002</v>
      </c>
      <c r="IR271">
        <v>33.730719999999998</v>
      </c>
      <c r="IS271">
        <v>35.007170000000002</v>
      </c>
      <c r="IT271">
        <v>33.59375</v>
      </c>
      <c r="IU271">
        <v>34.257980000000003</v>
      </c>
      <c r="IV271">
        <v>32.957560000000001</v>
      </c>
      <c r="IW271">
        <v>35.365079999999999</v>
      </c>
      <c r="IX271">
        <v>33.676090000000002</v>
      </c>
      <c r="IY271">
        <v>34.096530000000001</v>
      </c>
      <c r="IZ271">
        <v>35.660269999999997</v>
      </c>
      <c r="JA271">
        <v>34.667670000000001</v>
      </c>
      <c r="JB271" t="s">
        <v>542</v>
      </c>
      <c r="JC271">
        <v>39.449539999999999</v>
      </c>
      <c r="JD271">
        <v>53.925400000000003</v>
      </c>
      <c r="JE271">
        <v>55.630479999999999</v>
      </c>
      <c r="JF271">
        <v>53.427819999999997</v>
      </c>
      <c r="JG271">
        <v>53.331180000000003</v>
      </c>
      <c r="JH271">
        <v>53.211300000000001</v>
      </c>
      <c r="JI271">
        <v>51.61692</v>
      </c>
      <c r="JJ271">
        <v>54.815510000000003</v>
      </c>
      <c r="JK271">
        <v>52.644660000000002</v>
      </c>
      <c r="JL271">
        <v>33.619660000000003</v>
      </c>
      <c r="JM271">
        <v>7.36</v>
      </c>
      <c r="JN271">
        <v>7.47</v>
      </c>
      <c r="JO271">
        <v>7.51</v>
      </c>
      <c r="JP271">
        <v>7.52</v>
      </c>
      <c r="JQ271">
        <v>7.68</v>
      </c>
      <c r="JR271">
        <v>7.74</v>
      </c>
      <c r="JS271">
        <v>7.71</v>
      </c>
      <c r="JT271">
        <v>7.76</v>
      </c>
      <c r="JU271">
        <v>7.55</v>
      </c>
      <c r="JV271">
        <v>7.28</v>
      </c>
      <c r="JW271">
        <v>7.54</v>
      </c>
      <c r="JX271">
        <v>7.66</v>
      </c>
      <c r="JY271">
        <v>7.6</v>
      </c>
      <c r="JZ271">
        <v>7.69</v>
      </c>
      <c r="KA271">
        <v>7.82</v>
      </c>
      <c r="KB271">
        <v>7.89</v>
      </c>
      <c r="KC271">
        <v>7.88</v>
      </c>
      <c r="KD271">
        <v>7.99</v>
      </c>
      <c r="KE271">
        <v>7.93</v>
      </c>
      <c r="KF271">
        <v>7.73</v>
      </c>
      <c r="KG271">
        <v>7.71</v>
      </c>
      <c r="KH271">
        <v>7.89</v>
      </c>
      <c r="KI271">
        <v>7.13</v>
      </c>
      <c r="KJ271">
        <v>7.34</v>
      </c>
      <c r="KK271">
        <v>7.26</v>
      </c>
      <c r="KL271">
        <v>7.32</v>
      </c>
      <c r="KM271">
        <v>7.41</v>
      </c>
      <c r="KN271">
        <v>7.5</v>
      </c>
      <c r="KO271">
        <v>7.61</v>
      </c>
      <c r="KP271">
        <v>7.45</v>
      </c>
      <c r="KQ271">
        <v>7.45</v>
      </c>
      <c r="KR271">
        <v>7.2</v>
      </c>
      <c r="KS271">
        <v>7.35</v>
      </c>
      <c r="KT271">
        <v>3.1</v>
      </c>
      <c r="KU271">
        <v>3.11</v>
      </c>
      <c r="KV271">
        <v>3.04</v>
      </c>
      <c r="KW271">
        <v>3.08</v>
      </c>
      <c r="KX271">
        <v>3.21</v>
      </c>
      <c r="KY271">
        <v>3.24</v>
      </c>
      <c r="KZ271">
        <v>2.98</v>
      </c>
      <c r="LA271">
        <v>2.94</v>
      </c>
      <c r="LB271">
        <v>3.08</v>
      </c>
      <c r="LC271">
        <v>3.69</v>
      </c>
      <c r="LD271">
        <v>3.41</v>
      </c>
      <c r="LE271">
        <v>10125</v>
      </c>
      <c r="LF271">
        <v>10295</v>
      </c>
      <c r="LG271">
        <v>10772</v>
      </c>
      <c r="LH271">
        <v>11584</v>
      </c>
      <c r="LI271">
        <v>11891</v>
      </c>
      <c r="LJ271">
        <v>12146</v>
      </c>
      <c r="LK271">
        <v>12416</v>
      </c>
      <c r="LL271">
        <v>12598</v>
      </c>
      <c r="LM271">
        <v>12876</v>
      </c>
      <c r="LN271">
        <v>13316</v>
      </c>
      <c r="LO271">
        <v>14030</v>
      </c>
      <c r="LP271">
        <v>14274</v>
      </c>
      <c r="LQ271">
        <v>14508</v>
      </c>
      <c r="LR271">
        <v>14652</v>
      </c>
      <c r="LS271">
        <v>15012</v>
      </c>
      <c r="LT271">
        <v>15312</v>
      </c>
      <c r="LU271">
        <v>15798</v>
      </c>
      <c r="LV271">
        <v>16092</v>
      </c>
      <c r="LW271">
        <v>16871</v>
      </c>
      <c r="LX271">
        <v>16971</v>
      </c>
      <c r="LY271">
        <v>17415</v>
      </c>
      <c r="LZ271">
        <v>18336</v>
      </c>
      <c r="MA271">
        <v>18882</v>
      </c>
      <c r="MB271">
        <v>19086</v>
      </c>
      <c r="MC271">
        <v>9.8477011490000006</v>
      </c>
      <c r="MD271">
        <v>9.4957264959999996</v>
      </c>
      <c r="ME271">
        <v>8.3333333330000006</v>
      </c>
      <c r="MF271">
        <v>9.0700280109999998</v>
      </c>
      <c r="MG271">
        <v>35</v>
      </c>
      <c r="MH271">
        <v>33.799999999999997</v>
      </c>
      <c r="MI271">
        <v>27.4</v>
      </c>
      <c r="MJ271">
        <v>27.5</v>
      </c>
      <c r="MK271">
        <v>23.6</v>
      </c>
      <c r="ML271">
        <v>21.5</v>
      </c>
      <c r="MM271">
        <v>20.100000000000001</v>
      </c>
      <c r="MN271">
        <v>19.100000000000001</v>
      </c>
      <c r="MO271" t="s">
        <v>1176</v>
      </c>
      <c r="MP271" t="s">
        <v>1097</v>
      </c>
      <c r="MQ271">
        <v>1</v>
      </c>
      <c r="MR271">
        <v>1</v>
      </c>
      <c r="MS271">
        <v>44300000</v>
      </c>
      <c r="MT271">
        <v>15949291</v>
      </c>
      <c r="MU271">
        <v>60249291</v>
      </c>
      <c r="MV271">
        <v>822483</v>
      </c>
      <c r="MW271">
        <v>53.861295609999999</v>
      </c>
      <c r="MX271">
        <v>19.39163606</v>
      </c>
      <c r="MY271">
        <v>73.252931669999995</v>
      </c>
      <c r="MZ271">
        <v>3315.3975</v>
      </c>
      <c r="NA271">
        <v>3369.2150999999999</v>
      </c>
      <c r="NB271">
        <v>-1.5973334560000001</v>
      </c>
      <c r="NC271">
        <v>-53.817599999999999</v>
      </c>
      <c r="ND271">
        <v>4290.0859</v>
      </c>
      <c r="NE271">
        <v>27.300999999999998</v>
      </c>
      <c r="NF271">
        <v>0.23649999999999999</v>
      </c>
      <c r="NG271">
        <v>0.32840000000000003</v>
      </c>
      <c r="NH271">
        <v>32257.45</v>
      </c>
      <c r="NI271">
        <v>1</v>
      </c>
      <c r="NJ271" t="s">
        <v>1176</v>
      </c>
      <c r="NK271" t="s">
        <v>1169</v>
      </c>
      <c r="NL271" t="s">
        <v>1170</v>
      </c>
      <c r="NM271" t="s">
        <v>569</v>
      </c>
      <c r="NN271" t="s">
        <v>570</v>
      </c>
      <c r="NO271" t="s">
        <v>547</v>
      </c>
      <c r="NP271" t="s">
        <v>548</v>
      </c>
      <c r="NQ271">
        <v>0.70000000000000295</v>
      </c>
      <c r="NR271">
        <v>71.2</v>
      </c>
      <c r="NS271">
        <v>2.7000000000000003E-2</v>
      </c>
      <c r="NT271">
        <v>204</v>
      </c>
      <c r="NU271">
        <v>-2.4E-2</v>
      </c>
      <c r="NV271" t="s">
        <v>542</v>
      </c>
      <c r="NW271" t="s">
        <v>542</v>
      </c>
      <c r="NX271">
        <v>0</v>
      </c>
      <c r="NY271">
        <v>7.4999999999999997E-2</v>
      </c>
      <c r="NZ271">
        <v>-0.04</v>
      </c>
      <c r="OA271">
        <v>5.1800000000000103E-2</v>
      </c>
      <c r="OB271">
        <v>6.1800000000000105E-2</v>
      </c>
      <c r="OC271">
        <v>0.10325390000000001</v>
      </c>
      <c r="OD271">
        <v>0.15589240000000001</v>
      </c>
      <c r="OE271">
        <v>7.5999999999999998E-2</v>
      </c>
      <c r="OF271">
        <v>-3.3999999999999898E-2</v>
      </c>
      <c r="OG271">
        <v>-4.5999999999999902E-2</v>
      </c>
      <c r="OH271">
        <v>-1.4999999999999999E-2</v>
      </c>
      <c r="OI271">
        <v>-1320</v>
      </c>
      <c r="OJ271">
        <v>-272</v>
      </c>
      <c r="OK271">
        <v>-410</v>
      </c>
      <c r="OL271">
        <v>4.2999999999999997E-2</v>
      </c>
      <c r="OM271">
        <v>-2059</v>
      </c>
      <c r="ON271">
        <v>-9.9999999999980105E-3</v>
      </c>
      <c r="OO271">
        <v>0.78000000000000103</v>
      </c>
      <c r="OP271">
        <v>-3.2000000000000001E-2</v>
      </c>
      <c r="OQ271">
        <v>-9.5318E-3</v>
      </c>
      <c r="OR271">
        <v>2.73406E-2</v>
      </c>
      <c r="OS271">
        <v>3.7892700000000001E-2</v>
      </c>
      <c r="OT271">
        <v>-2.1708500000000002E-2</v>
      </c>
      <c r="OU271">
        <v>-0.22</v>
      </c>
      <c r="OV271">
        <v>-0.04</v>
      </c>
      <c r="OW271">
        <v>-0.100000000000001</v>
      </c>
      <c r="OX271">
        <v>0.47</v>
      </c>
      <c r="OY271">
        <v>-0.77767313800000104</v>
      </c>
    </row>
    <row r="272" spans="1:415" x14ac:dyDescent="0.2">
      <c r="A272" t="s">
        <v>1177</v>
      </c>
      <c r="B272">
        <v>23.2</v>
      </c>
      <c r="C272">
        <v>23.1</v>
      </c>
      <c r="D272">
        <v>23.7</v>
      </c>
      <c r="E272">
        <v>24</v>
      </c>
      <c r="F272">
        <v>24.4</v>
      </c>
      <c r="G272">
        <v>24.6</v>
      </c>
      <c r="H272">
        <v>24.6</v>
      </c>
      <c r="I272">
        <v>24.5</v>
      </c>
      <c r="J272">
        <v>24.5</v>
      </c>
      <c r="K272">
        <v>24.9</v>
      </c>
      <c r="L272">
        <v>25.4</v>
      </c>
      <c r="M272">
        <v>26.2</v>
      </c>
      <c r="N272">
        <v>26.9</v>
      </c>
      <c r="O272">
        <v>27.9</v>
      </c>
      <c r="P272">
        <v>29.2</v>
      </c>
      <c r="Q272">
        <v>31</v>
      </c>
      <c r="R272">
        <v>32.4</v>
      </c>
      <c r="S272">
        <v>33.200000000000003</v>
      </c>
      <c r="T272" t="s">
        <v>542</v>
      </c>
      <c r="U272" t="s">
        <v>542</v>
      </c>
      <c r="V272" t="s">
        <v>542</v>
      </c>
      <c r="W272" t="s">
        <v>542</v>
      </c>
      <c r="X272" t="s">
        <v>542</v>
      </c>
      <c r="Y272" t="s">
        <v>542</v>
      </c>
      <c r="Z272" t="s">
        <v>542</v>
      </c>
      <c r="AA272" t="s">
        <v>542</v>
      </c>
      <c r="AB272" t="s">
        <v>542</v>
      </c>
      <c r="AC272" t="s">
        <v>542</v>
      </c>
      <c r="AD272" t="s">
        <v>542</v>
      </c>
      <c r="AE272" t="s">
        <v>542</v>
      </c>
      <c r="AF272" t="s">
        <v>542</v>
      </c>
      <c r="AG272" t="s">
        <v>542</v>
      </c>
      <c r="AH272" t="s">
        <v>542</v>
      </c>
      <c r="AI272" t="s">
        <v>542</v>
      </c>
      <c r="AJ272" t="s">
        <v>542</v>
      </c>
      <c r="AK272" t="s">
        <v>542</v>
      </c>
      <c r="AL272" t="s">
        <v>542</v>
      </c>
      <c r="AM272" t="s">
        <v>542</v>
      </c>
      <c r="AN272" t="s">
        <v>542</v>
      </c>
      <c r="AO272" t="s">
        <v>542</v>
      </c>
      <c r="AP272" t="s">
        <v>542</v>
      </c>
      <c r="AQ272" t="s">
        <v>542</v>
      </c>
      <c r="AR272" t="s">
        <v>542</v>
      </c>
      <c r="AS272" t="s">
        <v>542</v>
      </c>
      <c r="AT272" t="s">
        <v>542</v>
      </c>
      <c r="AU272" t="s">
        <v>542</v>
      </c>
      <c r="AV272" t="s">
        <v>542</v>
      </c>
      <c r="AW272" t="s">
        <v>542</v>
      </c>
      <c r="AX272" t="s">
        <v>542</v>
      </c>
      <c r="AY272" t="s">
        <v>542</v>
      </c>
      <c r="AZ272" t="s">
        <v>542</v>
      </c>
      <c r="BA272" t="s">
        <v>542</v>
      </c>
      <c r="BB272" t="s">
        <v>542</v>
      </c>
      <c r="BC272" t="s">
        <v>542</v>
      </c>
      <c r="BD272">
        <v>333.5</v>
      </c>
      <c r="BE272">
        <v>338.4</v>
      </c>
      <c r="BF272">
        <v>353.7</v>
      </c>
      <c r="BG272">
        <v>345.4</v>
      </c>
      <c r="BH272">
        <v>345.3</v>
      </c>
      <c r="BI272">
        <v>374.5</v>
      </c>
      <c r="BJ272">
        <v>375.3</v>
      </c>
      <c r="BK272">
        <v>386.1</v>
      </c>
      <c r="BL272">
        <v>385.7</v>
      </c>
      <c r="BM272">
        <v>407</v>
      </c>
      <c r="BN272">
        <v>417.3</v>
      </c>
      <c r="BO272">
        <v>436.9</v>
      </c>
      <c r="BP272">
        <v>415.3</v>
      </c>
      <c r="BQ272">
        <v>455.7</v>
      </c>
      <c r="BR272">
        <v>475.3</v>
      </c>
      <c r="BS272">
        <v>20.399999999999999</v>
      </c>
      <c r="BT272">
        <v>26.1</v>
      </c>
      <c r="BU272">
        <v>73</v>
      </c>
      <c r="BV272">
        <v>100</v>
      </c>
      <c r="BW272">
        <v>100</v>
      </c>
      <c r="BX272">
        <v>100</v>
      </c>
      <c r="BY272">
        <v>100</v>
      </c>
      <c r="BZ272">
        <v>50</v>
      </c>
      <c r="CA272">
        <v>57</v>
      </c>
      <c r="CB272">
        <v>60</v>
      </c>
      <c r="CC272">
        <v>64</v>
      </c>
      <c r="CD272" t="s">
        <v>542</v>
      </c>
      <c r="CE272" t="s">
        <v>542</v>
      </c>
      <c r="CF272">
        <v>58</v>
      </c>
      <c r="CG272">
        <v>71.959999999999994</v>
      </c>
      <c r="CH272">
        <v>71.430000000000007</v>
      </c>
      <c r="CI272">
        <v>70.739999999999995</v>
      </c>
      <c r="CJ272">
        <v>71.31</v>
      </c>
      <c r="CK272">
        <v>70.349999999999994</v>
      </c>
      <c r="CL272">
        <v>74.099999999999994</v>
      </c>
      <c r="CM272">
        <v>79</v>
      </c>
      <c r="CN272">
        <v>80.849999999999994</v>
      </c>
      <c r="CO272">
        <v>80.849999999999994</v>
      </c>
      <c r="CP272">
        <v>84.4</v>
      </c>
      <c r="CQ272">
        <v>20.45947</v>
      </c>
      <c r="CR272">
        <v>18.665859999999999</v>
      </c>
      <c r="CS272">
        <v>19.143979999999999</v>
      </c>
      <c r="CT272">
        <v>19.103390000000001</v>
      </c>
      <c r="CU272">
        <v>18.770820000000001</v>
      </c>
      <c r="CV272">
        <v>15.36952</v>
      </c>
      <c r="CW272">
        <v>15.60577</v>
      </c>
      <c r="CX272">
        <v>12.940810000000001</v>
      </c>
      <c r="CY272">
        <v>12.958</v>
      </c>
      <c r="CZ272">
        <v>11.55838</v>
      </c>
      <c r="DA272">
        <v>13.166069999999999</v>
      </c>
      <c r="DB272">
        <v>15.144270000000001</v>
      </c>
      <c r="DC272">
        <v>13.11002</v>
      </c>
      <c r="DD272">
        <v>12.88138</v>
      </c>
      <c r="DE272">
        <v>23.817530000000001</v>
      </c>
      <c r="DF272">
        <v>26.609629999999999</v>
      </c>
      <c r="DG272">
        <v>25.424430000000001</v>
      </c>
      <c r="DH272">
        <v>25.918140000000001</v>
      </c>
      <c r="DI272">
        <v>40.798810000000003</v>
      </c>
      <c r="DJ272">
        <v>7.7</v>
      </c>
      <c r="DK272">
        <v>7.4</v>
      </c>
      <c r="DL272">
        <v>11.5</v>
      </c>
      <c r="DM272">
        <v>26.4</v>
      </c>
      <c r="DN272">
        <v>17.100000000000001</v>
      </c>
      <c r="DO272">
        <v>81</v>
      </c>
      <c r="DP272">
        <v>67.900000000000006</v>
      </c>
      <c r="DQ272">
        <v>75.7</v>
      </c>
      <c r="DR272">
        <v>74.099999999999994</v>
      </c>
      <c r="DS272">
        <v>76.900000000000006</v>
      </c>
      <c r="DT272">
        <v>80</v>
      </c>
      <c r="DU272">
        <v>78.7</v>
      </c>
      <c r="DV272">
        <v>80.5</v>
      </c>
      <c r="DW272">
        <v>81.599999999999994</v>
      </c>
      <c r="DX272">
        <v>82.2</v>
      </c>
      <c r="DY272">
        <v>62.6</v>
      </c>
      <c r="DZ272">
        <v>64.900000000000006</v>
      </c>
      <c r="EA272">
        <v>67.5</v>
      </c>
      <c r="EB272">
        <v>67.099999999999994</v>
      </c>
      <c r="EC272">
        <v>69.099999999999994</v>
      </c>
      <c r="ED272">
        <v>70.2</v>
      </c>
      <c r="EE272">
        <v>71.8</v>
      </c>
      <c r="EF272">
        <v>69.2</v>
      </c>
      <c r="EG272">
        <v>70</v>
      </c>
      <c r="EH272">
        <v>73</v>
      </c>
      <c r="EI272">
        <v>73.2</v>
      </c>
      <c r="EJ272">
        <v>74.2</v>
      </c>
      <c r="EK272">
        <v>74.599999999999994</v>
      </c>
      <c r="EL272">
        <v>76.3</v>
      </c>
      <c r="EM272">
        <v>7060</v>
      </c>
      <c r="EN272">
        <v>5770</v>
      </c>
      <c r="EO272">
        <v>5490</v>
      </c>
      <c r="EP272">
        <v>4760</v>
      </c>
      <c r="EQ272">
        <v>1322</v>
      </c>
      <c r="ER272">
        <v>1515</v>
      </c>
      <c r="ES272">
        <v>1251</v>
      </c>
      <c r="ET272">
        <v>1059</v>
      </c>
      <c r="EU272">
        <v>1226</v>
      </c>
      <c r="EV272">
        <v>2320</v>
      </c>
      <c r="EW272">
        <v>1430</v>
      </c>
      <c r="EX272">
        <v>1040</v>
      </c>
      <c r="EY272">
        <v>1360</v>
      </c>
      <c r="EZ272">
        <v>1090</v>
      </c>
      <c r="FA272">
        <v>33.799999999999997</v>
      </c>
      <c r="FB272">
        <v>35.799999999999997</v>
      </c>
      <c r="FC272">
        <v>37.5</v>
      </c>
      <c r="FD272">
        <v>34.9</v>
      </c>
      <c r="FE272">
        <v>33.799999999999997</v>
      </c>
      <c r="FF272">
        <v>38.4</v>
      </c>
      <c r="FG272">
        <v>37</v>
      </c>
      <c r="FH272">
        <v>37.4</v>
      </c>
      <c r="FI272">
        <v>38.9</v>
      </c>
      <c r="FJ272">
        <v>40.299999999999997</v>
      </c>
      <c r="FK272">
        <v>41.6</v>
      </c>
      <c r="FL272">
        <v>43.7</v>
      </c>
      <c r="FM272">
        <v>45</v>
      </c>
      <c r="FN272">
        <v>49.3</v>
      </c>
      <c r="FO272">
        <v>47.7</v>
      </c>
      <c r="FP272">
        <v>47.9</v>
      </c>
      <c r="FQ272">
        <v>51.1</v>
      </c>
      <c r="FR272">
        <v>47.5</v>
      </c>
      <c r="FS272">
        <v>75.3</v>
      </c>
      <c r="FT272">
        <v>73.3</v>
      </c>
      <c r="FU272">
        <v>73.900000000000006</v>
      </c>
      <c r="FV272">
        <v>70.900000000000006</v>
      </c>
      <c r="FW272">
        <v>72.3</v>
      </c>
      <c r="FX272">
        <v>70.7</v>
      </c>
      <c r="FY272">
        <v>70</v>
      </c>
      <c r="FZ272">
        <v>68.099999999999994</v>
      </c>
      <c r="GA272">
        <v>69.599999999999994</v>
      </c>
      <c r="GB272">
        <v>70.599999999999994</v>
      </c>
      <c r="GC272">
        <v>71.400000000000006</v>
      </c>
      <c r="GD272">
        <v>70</v>
      </c>
      <c r="GE272">
        <v>73.2</v>
      </c>
      <c r="GF272">
        <v>74.400000000000006</v>
      </c>
      <c r="GG272">
        <v>73.900000000000006</v>
      </c>
      <c r="GH272">
        <v>75.400000000000006</v>
      </c>
      <c r="GI272">
        <v>74.8</v>
      </c>
      <c r="GJ272">
        <v>75.400000000000006</v>
      </c>
      <c r="GK272">
        <v>72.8</v>
      </c>
      <c r="GL272">
        <v>6932</v>
      </c>
      <c r="GM272">
        <v>6303</v>
      </c>
      <c r="GN272">
        <v>5533</v>
      </c>
      <c r="GO272">
        <v>4916</v>
      </c>
      <c r="GP272">
        <v>4849</v>
      </c>
      <c r="GQ272">
        <v>61.39</v>
      </c>
      <c r="GR272">
        <v>61.43</v>
      </c>
      <c r="GS272">
        <v>60.48</v>
      </c>
      <c r="GT272">
        <v>60.29</v>
      </c>
      <c r="GU272">
        <v>56.69</v>
      </c>
      <c r="GV272">
        <v>57.47</v>
      </c>
      <c r="GW272">
        <v>58.43</v>
      </c>
      <c r="GX272">
        <v>56.72</v>
      </c>
      <c r="GY272">
        <v>58.07</v>
      </c>
      <c r="GZ272">
        <v>58.79</v>
      </c>
      <c r="HA272">
        <v>58.57</v>
      </c>
      <c r="HB272">
        <v>57.32</v>
      </c>
      <c r="HC272">
        <v>58.86</v>
      </c>
      <c r="HD272">
        <v>58.56</v>
      </c>
      <c r="HE272">
        <v>59.05</v>
      </c>
      <c r="HF272">
        <v>58.04</v>
      </c>
      <c r="HG272">
        <v>15.6</v>
      </c>
      <c r="HH272">
        <v>20.3</v>
      </c>
      <c r="HI272">
        <v>16.7</v>
      </c>
      <c r="HJ272">
        <v>19.3</v>
      </c>
      <c r="HK272">
        <v>17.899999999999999</v>
      </c>
      <c r="HL272">
        <v>19.5</v>
      </c>
      <c r="HM272">
        <v>21.9</v>
      </c>
      <c r="HN272">
        <v>22.4</v>
      </c>
      <c r="HO272">
        <v>23.4</v>
      </c>
      <c r="HP272">
        <v>25.1</v>
      </c>
      <c r="HQ272">
        <v>32.212890000000002</v>
      </c>
      <c r="HR272">
        <v>25.295110000000001</v>
      </c>
      <c r="HS272">
        <v>22.34206</v>
      </c>
      <c r="HT272">
        <v>25.222549999999998</v>
      </c>
      <c r="HU272">
        <v>22.819769999999998</v>
      </c>
      <c r="HV272">
        <v>22.689080000000001</v>
      </c>
      <c r="HW272">
        <v>22.58567</v>
      </c>
      <c r="HX272">
        <v>22.317599999999999</v>
      </c>
      <c r="HY272">
        <v>21.806450000000002</v>
      </c>
      <c r="HZ272">
        <v>22.02073</v>
      </c>
      <c r="IA272">
        <v>25.253810000000001</v>
      </c>
      <c r="IB272">
        <v>23.8842</v>
      </c>
      <c r="IC272">
        <v>25.99502</v>
      </c>
      <c r="ID272">
        <v>23.908049999999999</v>
      </c>
      <c r="IE272">
        <v>31.34535</v>
      </c>
      <c r="IF272">
        <v>24.761900000000001</v>
      </c>
      <c r="IG272">
        <v>66.50273</v>
      </c>
      <c r="IH272">
        <v>67.400620000000004</v>
      </c>
      <c r="II272">
        <v>67.709050000000005</v>
      </c>
      <c r="IJ272">
        <v>64.46951</v>
      </c>
      <c r="IK272">
        <v>62.976840000000003</v>
      </c>
      <c r="IL272">
        <v>70.740309999999994</v>
      </c>
      <c r="IM272">
        <v>76.439719999999994</v>
      </c>
      <c r="IN272">
        <v>31.955919999999999</v>
      </c>
      <c r="IO272">
        <v>35.45879</v>
      </c>
      <c r="IP272">
        <v>31.391590000000001</v>
      </c>
      <c r="IQ272">
        <v>33.282899999999998</v>
      </c>
      <c r="IR272">
        <v>32.006630000000001</v>
      </c>
      <c r="IS272">
        <v>34.782609999999998</v>
      </c>
      <c r="IT272">
        <v>33.865250000000003</v>
      </c>
      <c r="IU272">
        <v>32.558140000000002</v>
      </c>
      <c r="IV272">
        <v>33.384619999999998</v>
      </c>
      <c r="IW272">
        <v>35.603720000000003</v>
      </c>
      <c r="IX272">
        <v>35.852089999999997</v>
      </c>
      <c r="IY272">
        <v>35.55556</v>
      </c>
      <c r="IZ272">
        <v>37.381920000000001</v>
      </c>
      <c r="JA272">
        <v>36.402270000000001</v>
      </c>
      <c r="JB272">
        <v>44.596440000000001</v>
      </c>
      <c r="JC272">
        <v>40.686920000000001</v>
      </c>
      <c r="JD272">
        <v>51.965069999999997</v>
      </c>
      <c r="JE272">
        <v>51.79175</v>
      </c>
      <c r="JF272">
        <v>53.016950000000001</v>
      </c>
      <c r="JG272">
        <v>53.163730000000001</v>
      </c>
      <c r="JH272">
        <v>52.017650000000003</v>
      </c>
      <c r="JI272">
        <v>51.275959999999998</v>
      </c>
      <c r="JJ272">
        <v>54.626460000000002</v>
      </c>
      <c r="JK272">
        <v>50.877189999999999</v>
      </c>
      <c r="JL272">
        <v>33.938319999999997</v>
      </c>
      <c r="JM272">
        <v>7.45</v>
      </c>
      <c r="JN272">
        <v>7.39</v>
      </c>
      <c r="JO272">
        <v>7.47</v>
      </c>
      <c r="JP272">
        <v>7.42</v>
      </c>
      <c r="JQ272">
        <v>7.68</v>
      </c>
      <c r="JR272">
        <v>7.72</v>
      </c>
      <c r="JS272">
        <v>7.77</v>
      </c>
      <c r="JT272">
        <v>7.51</v>
      </c>
      <c r="JU272">
        <v>7.46</v>
      </c>
      <c r="JV272">
        <v>7.28</v>
      </c>
      <c r="JW272">
        <v>7.62</v>
      </c>
      <c r="JX272">
        <v>7.7</v>
      </c>
      <c r="JY272">
        <v>7.68</v>
      </c>
      <c r="JZ272">
        <v>7.69</v>
      </c>
      <c r="KA272">
        <v>7.82</v>
      </c>
      <c r="KB272">
        <v>7.87</v>
      </c>
      <c r="KC272">
        <v>7.88</v>
      </c>
      <c r="KD272">
        <v>8.01</v>
      </c>
      <c r="KE272">
        <v>7.78</v>
      </c>
      <c r="KF272">
        <v>7.64</v>
      </c>
      <c r="KG272">
        <v>7.62</v>
      </c>
      <c r="KH272">
        <v>7.89</v>
      </c>
      <c r="KI272">
        <v>7.11</v>
      </c>
      <c r="KJ272">
        <v>7.2</v>
      </c>
      <c r="KK272">
        <v>7.29</v>
      </c>
      <c r="KL272">
        <v>7.47</v>
      </c>
      <c r="KM272">
        <v>7.39</v>
      </c>
      <c r="KN272">
        <v>7.58</v>
      </c>
      <c r="KO272">
        <v>7.54</v>
      </c>
      <c r="KP272">
        <v>7.4</v>
      </c>
      <c r="KQ272">
        <v>7.31</v>
      </c>
      <c r="KR272">
        <v>7.21</v>
      </c>
      <c r="KS272">
        <v>7.54</v>
      </c>
      <c r="KT272">
        <v>3.01</v>
      </c>
      <c r="KU272">
        <v>3.26</v>
      </c>
      <c r="KV272">
        <v>3.1</v>
      </c>
      <c r="KW272">
        <v>3.01</v>
      </c>
      <c r="KX272">
        <v>2.85</v>
      </c>
      <c r="KY272">
        <v>2.9</v>
      </c>
      <c r="KZ272">
        <v>2.77</v>
      </c>
      <c r="LA272">
        <v>2.93</v>
      </c>
      <c r="LB272">
        <v>3.08</v>
      </c>
      <c r="LC272">
        <v>3.42</v>
      </c>
      <c r="LD272">
        <v>2.99</v>
      </c>
      <c r="LE272">
        <v>9289</v>
      </c>
      <c r="LF272">
        <v>9545</v>
      </c>
      <c r="LG272">
        <v>9956</v>
      </c>
      <c r="LH272">
        <v>10593</v>
      </c>
      <c r="LI272">
        <v>10880</v>
      </c>
      <c r="LJ272">
        <v>11225</v>
      </c>
      <c r="LK272">
        <v>11675</v>
      </c>
      <c r="LL272">
        <v>12153</v>
      </c>
      <c r="LM272">
        <v>12563</v>
      </c>
      <c r="LN272">
        <v>12967</v>
      </c>
      <c r="LO272">
        <v>13669</v>
      </c>
      <c r="LP272">
        <v>13690</v>
      </c>
      <c r="LQ272">
        <v>13932</v>
      </c>
      <c r="LR272">
        <v>14144</v>
      </c>
      <c r="LS272">
        <v>14133</v>
      </c>
      <c r="LT272">
        <v>14562</v>
      </c>
      <c r="LU272">
        <v>14993</v>
      </c>
      <c r="LV272">
        <v>15290</v>
      </c>
      <c r="LW272">
        <v>16086</v>
      </c>
      <c r="LX272">
        <v>16196</v>
      </c>
      <c r="LY272">
        <v>16814</v>
      </c>
      <c r="LZ272">
        <v>17344</v>
      </c>
      <c r="MA272">
        <v>17570</v>
      </c>
      <c r="MB272">
        <v>17572</v>
      </c>
      <c r="MC272">
        <v>13.551282049999999</v>
      </c>
      <c r="MD272">
        <v>11.126582279999999</v>
      </c>
      <c r="ME272">
        <v>7.6687500000000002</v>
      </c>
      <c r="MF272">
        <v>9.2981366459999997</v>
      </c>
      <c r="MG272">
        <v>32.1</v>
      </c>
      <c r="MH272">
        <v>35.6</v>
      </c>
      <c r="MI272">
        <v>29.1</v>
      </c>
      <c r="MJ272">
        <v>31.2</v>
      </c>
      <c r="MK272">
        <v>32</v>
      </c>
      <c r="ML272">
        <v>32.799999999999997</v>
      </c>
      <c r="MM272">
        <v>33.5</v>
      </c>
      <c r="MN272">
        <v>28.4</v>
      </c>
      <c r="MO272" t="s">
        <v>1178</v>
      </c>
      <c r="MP272" t="s">
        <v>1097</v>
      </c>
      <c r="MQ272">
        <v>1</v>
      </c>
      <c r="MR272">
        <v>1</v>
      </c>
      <c r="MS272">
        <v>68800000</v>
      </c>
      <c r="MT272">
        <v>15255684</v>
      </c>
      <c r="MU272">
        <v>84055684</v>
      </c>
      <c r="MV272">
        <v>357729</v>
      </c>
      <c r="MW272">
        <v>192.3243573</v>
      </c>
      <c r="MX272">
        <v>42.645924710000003</v>
      </c>
      <c r="MY272">
        <v>234.970282</v>
      </c>
      <c r="MZ272">
        <v>3411.8622999999998</v>
      </c>
      <c r="NA272">
        <v>3444.3305999999998</v>
      </c>
      <c r="NB272">
        <v>-0.94265922099999999</v>
      </c>
      <c r="NC272">
        <v>-32.468299999999999</v>
      </c>
      <c r="ND272">
        <v>4314.4809999999998</v>
      </c>
      <c r="NE272">
        <v>27.306000000000001</v>
      </c>
      <c r="NF272">
        <v>0.15790000000000001</v>
      </c>
      <c r="NG272">
        <v>0.32479999999999998</v>
      </c>
      <c r="NH272">
        <v>31595.46</v>
      </c>
      <c r="NI272">
        <v>1</v>
      </c>
      <c r="NJ272" t="s">
        <v>1178</v>
      </c>
      <c r="NK272" t="s">
        <v>1169</v>
      </c>
      <c r="NL272" t="s">
        <v>1170</v>
      </c>
      <c r="NM272" t="s">
        <v>569</v>
      </c>
      <c r="NN272" t="s">
        <v>570</v>
      </c>
      <c r="NO272" t="s">
        <v>547</v>
      </c>
      <c r="NP272" t="s">
        <v>548</v>
      </c>
      <c r="NQ272">
        <v>2.2000000000000002</v>
      </c>
      <c r="NR272">
        <v>38.4</v>
      </c>
      <c r="NS272">
        <v>-2.6000000000000099E-2</v>
      </c>
      <c r="NT272">
        <v>2</v>
      </c>
      <c r="NU272">
        <v>-4.4000000000000004E-2</v>
      </c>
      <c r="NV272" t="s">
        <v>542</v>
      </c>
      <c r="NW272" t="s">
        <v>542</v>
      </c>
      <c r="NX272">
        <v>0</v>
      </c>
      <c r="NY272">
        <v>0.52600000000000002</v>
      </c>
      <c r="NZ272">
        <v>-0.06</v>
      </c>
      <c r="OA272">
        <v>3.3599999999999998E-2</v>
      </c>
      <c r="OB272">
        <v>5.4000000000000103E-2</v>
      </c>
      <c r="OC272">
        <v>0.10707509999999999</v>
      </c>
      <c r="OD272">
        <v>0.15374380000000001</v>
      </c>
      <c r="OE272">
        <v>5.5999999999999994E-2</v>
      </c>
      <c r="OF272">
        <v>-1.2E-2</v>
      </c>
      <c r="OG272">
        <v>-3.8999999999999903E-2</v>
      </c>
      <c r="OH272">
        <v>-5.9999999999999394E-3</v>
      </c>
      <c r="OI272">
        <v>-1010</v>
      </c>
      <c r="OJ272">
        <v>-289</v>
      </c>
      <c r="OK272">
        <v>-340</v>
      </c>
      <c r="OL272">
        <v>-3.9999999999999905E-3</v>
      </c>
      <c r="OM272">
        <v>-1454</v>
      </c>
      <c r="ON272">
        <v>-1.71</v>
      </c>
      <c r="OO272">
        <v>-1.01</v>
      </c>
      <c r="OP272">
        <v>-1.1000000000000001E-2</v>
      </c>
      <c r="OQ272">
        <v>-1.23312E-2</v>
      </c>
      <c r="OR272">
        <v>0.11970209999999999</v>
      </c>
      <c r="OS272">
        <v>3.3050000000000003E-2</v>
      </c>
      <c r="OT272">
        <v>-3.7492700000000004E-2</v>
      </c>
      <c r="OU272">
        <v>0.11</v>
      </c>
      <c r="OV272">
        <v>0.109999999999999</v>
      </c>
      <c r="OW272">
        <v>0.14000000000000001</v>
      </c>
      <c r="OX272">
        <v>6.0000000000000102E-2</v>
      </c>
      <c r="OY272">
        <v>-4.2531454039999996</v>
      </c>
    </row>
    <row r="273" spans="1:415" x14ac:dyDescent="0.2">
      <c r="A273" t="s">
        <v>1179</v>
      </c>
      <c r="B273">
        <v>22.3</v>
      </c>
      <c r="C273">
        <v>22</v>
      </c>
      <c r="D273">
        <v>23.5</v>
      </c>
      <c r="E273">
        <v>24.1</v>
      </c>
      <c r="F273">
        <v>24.4</v>
      </c>
      <c r="G273">
        <v>24.6</v>
      </c>
      <c r="H273">
        <v>25.3</v>
      </c>
      <c r="I273">
        <v>26</v>
      </c>
      <c r="J273">
        <v>26.4</v>
      </c>
      <c r="K273">
        <v>26.1</v>
      </c>
      <c r="L273">
        <v>25.8</v>
      </c>
      <c r="M273">
        <v>25.7</v>
      </c>
      <c r="N273">
        <v>25.9</v>
      </c>
      <c r="O273">
        <v>26.5</v>
      </c>
      <c r="P273">
        <v>27.6</v>
      </c>
      <c r="Q273">
        <v>29.2</v>
      </c>
      <c r="R273">
        <v>30.3</v>
      </c>
      <c r="S273">
        <v>30.9</v>
      </c>
      <c r="T273" t="s">
        <v>542</v>
      </c>
      <c r="U273" t="s">
        <v>542</v>
      </c>
      <c r="V273" t="s">
        <v>542</v>
      </c>
      <c r="W273" t="s">
        <v>542</v>
      </c>
      <c r="X273" t="s">
        <v>542</v>
      </c>
      <c r="Y273" t="s">
        <v>542</v>
      </c>
      <c r="Z273" t="s">
        <v>542</v>
      </c>
      <c r="AA273" t="s">
        <v>542</v>
      </c>
      <c r="AB273" t="s">
        <v>542</v>
      </c>
      <c r="AC273" t="s">
        <v>542</v>
      </c>
      <c r="AD273" t="s">
        <v>542</v>
      </c>
      <c r="AE273" t="s">
        <v>542</v>
      </c>
      <c r="AF273" t="s">
        <v>542</v>
      </c>
      <c r="AG273" t="s">
        <v>542</v>
      </c>
      <c r="AH273" t="s">
        <v>542</v>
      </c>
      <c r="AI273" t="s">
        <v>542</v>
      </c>
      <c r="AJ273" t="s">
        <v>542</v>
      </c>
      <c r="AK273" t="s">
        <v>542</v>
      </c>
      <c r="AL273" t="s">
        <v>542</v>
      </c>
      <c r="AM273" t="s">
        <v>542</v>
      </c>
      <c r="AN273" t="s">
        <v>542</v>
      </c>
      <c r="AO273" t="s">
        <v>542</v>
      </c>
      <c r="AP273" t="s">
        <v>542</v>
      </c>
      <c r="AQ273" t="s">
        <v>542</v>
      </c>
      <c r="AR273" t="s">
        <v>542</v>
      </c>
      <c r="AS273" t="s">
        <v>542</v>
      </c>
      <c r="AT273" t="s">
        <v>542</v>
      </c>
      <c r="AU273" t="s">
        <v>542</v>
      </c>
      <c r="AV273" t="s">
        <v>542</v>
      </c>
      <c r="AW273" t="s">
        <v>542</v>
      </c>
      <c r="AX273" t="s">
        <v>542</v>
      </c>
      <c r="AY273" t="s">
        <v>542</v>
      </c>
      <c r="AZ273" t="s">
        <v>542</v>
      </c>
      <c r="BA273" t="s">
        <v>542</v>
      </c>
      <c r="BB273" t="s">
        <v>542</v>
      </c>
      <c r="BC273" t="s">
        <v>542</v>
      </c>
      <c r="BD273">
        <v>353.8</v>
      </c>
      <c r="BE273">
        <v>367</v>
      </c>
      <c r="BF273">
        <v>365</v>
      </c>
      <c r="BG273">
        <v>370.4</v>
      </c>
      <c r="BH273">
        <v>388</v>
      </c>
      <c r="BI273">
        <v>402</v>
      </c>
      <c r="BJ273">
        <v>388.2</v>
      </c>
      <c r="BK273">
        <v>402</v>
      </c>
      <c r="BL273">
        <v>400</v>
      </c>
      <c r="BM273">
        <v>405.5</v>
      </c>
      <c r="BN273">
        <v>410.3</v>
      </c>
      <c r="BO273">
        <v>429</v>
      </c>
      <c r="BP273">
        <v>434.5</v>
      </c>
      <c r="BQ273">
        <v>466.8</v>
      </c>
      <c r="BR273">
        <v>494.9</v>
      </c>
      <c r="BS273">
        <v>4.0999999999999996</v>
      </c>
      <c r="BT273">
        <v>6.2</v>
      </c>
      <c r="BU273">
        <v>70.099999999999994</v>
      </c>
      <c r="BV273">
        <v>100</v>
      </c>
      <c r="BW273">
        <v>100</v>
      </c>
      <c r="BX273">
        <v>99.99</v>
      </c>
      <c r="BY273">
        <v>100</v>
      </c>
      <c r="BZ273">
        <v>61</v>
      </c>
      <c r="CA273">
        <v>68</v>
      </c>
      <c r="CB273">
        <v>71</v>
      </c>
      <c r="CC273">
        <v>68</v>
      </c>
      <c r="CD273" t="s">
        <v>542</v>
      </c>
      <c r="CE273" t="s">
        <v>542</v>
      </c>
      <c r="CF273">
        <v>59</v>
      </c>
      <c r="CG273">
        <v>74.44</v>
      </c>
      <c r="CH273">
        <v>72.150000000000006</v>
      </c>
      <c r="CI273">
        <v>72.2</v>
      </c>
      <c r="CJ273">
        <v>71.239999999999995</v>
      </c>
      <c r="CK273">
        <v>71.78</v>
      </c>
      <c r="CL273">
        <v>74.36</v>
      </c>
      <c r="CM273">
        <v>90</v>
      </c>
      <c r="CN273">
        <v>90.48</v>
      </c>
      <c r="CO273">
        <v>90.48</v>
      </c>
      <c r="CP273">
        <v>88.1</v>
      </c>
      <c r="CQ273">
        <v>19.08737</v>
      </c>
      <c r="CR273">
        <v>18.669779999999999</v>
      </c>
      <c r="CS273">
        <v>19.3827</v>
      </c>
      <c r="CT273">
        <v>18.85633</v>
      </c>
      <c r="CU273">
        <v>17.69464</v>
      </c>
      <c r="CV273">
        <v>14.067209999999999</v>
      </c>
      <c r="CW273">
        <v>15.179349999999999</v>
      </c>
      <c r="CX273">
        <v>10.790929999999999</v>
      </c>
      <c r="CY273">
        <v>11.3588</v>
      </c>
      <c r="CZ273">
        <v>9.9620200000000008</v>
      </c>
      <c r="DA273">
        <v>10.26634</v>
      </c>
      <c r="DB273">
        <v>10.936109999999999</v>
      </c>
      <c r="DC273">
        <v>12.0596</v>
      </c>
      <c r="DD273">
        <v>13.392379999999999</v>
      </c>
      <c r="DE273">
        <v>24.306439999999998</v>
      </c>
      <c r="DF273">
        <v>20.14085</v>
      </c>
      <c r="DG273">
        <v>22.865929999999999</v>
      </c>
      <c r="DH273">
        <v>24.019410000000001</v>
      </c>
      <c r="DI273">
        <v>39.997399999999999</v>
      </c>
      <c r="DJ273">
        <v>8.1999999999999993</v>
      </c>
      <c r="DK273">
        <v>6.7</v>
      </c>
      <c r="DL273">
        <v>10.3</v>
      </c>
      <c r="DM273">
        <v>24.1</v>
      </c>
      <c r="DN273">
        <v>18.600000000000001</v>
      </c>
      <c r="DO273">
        <v>85.5</v>
      </c>
      <c r="DP273">
        <v>65.900000000000006</v>
      </c>
      <c r="DQ273">
        <v>75.099999999999994</v>
      </c>
      <c r="DR273">
        <v>63.9</v>
      </c>
      <c r="DS273">
        <v>83.5</v>
      </c>
      <c r="DT273">
        <v>86.1</v>
      </c>
      <c r="DU273">
        <v>87.9</v>
      </c>
      <c r="DV273">
        <v>88</v>
      </c>
      <c r="DW273">
        <v>87.7</v>
      </c>
      <c r="DX273">
        <v>89.9</v>
      </c>
      <c r="DY273">
        <v>45</v>
      </c>
      <c r="DZ273">
        <v>61.9</v>
      </c>
      <c r="EA273">
        <v>67.3</v>
      </c>
      <c r="EB273">
        <v>70.599999999999994</v>
      </c>
      <c r="EC273">
        <v>71.5</v>
      </c>
      <c r="ED273">
        <v>71.5</v>
      </c>
      <c r="EE273">
        <v>74.599999999999994</v>
      </c>
      <c r="EF273">
        <v>48.7</v>
      </c>
      <c r="EG273">
        <v>69.099999999999994</v>
      </c>
      <c r="EH273">
        <v>72.400000000000006</v>
      </c>
      <c r="EI273">
        <v>76.599999999999994</v>
      </c>
      <c r="EJ273">
        <v>77.2</v>
      </c>
      <c r="EK273">
        <v>76.900000000000006</v>
      </c>
      <c r="EL273">
        <v>79.099999999999994</v>
      </c>
      <c r="EM273">
        <v>5820</v>
      </c>
      <c r="EN273">
        <v>4900</v>
      </c>
      <c r="EO273">
        <v>4370</v>
      </c>
      <c r="EP273">
        <v>4450</v>
      </c>
      <c r="EQ273">
        <v>1350</v>
      </c>
      <c r="ER273">
        <v>1372</v>
      </c>
      <c r="ES273">
        <v>1025</v>
      </c>
      <c r="ET273">
        <v>977</v>
      </c>
      <c r="EU273">
        <v>1181</v>
      </c>
      <c r="EV273">
        <v>1390</v>
      </c>
      <c r="EW273">
        <v>940</v>
      </c>
      <c r="EX273">
        <v>680</v>
      </c>
      <c r="EY273">
        <v>690</v>
      </c>
      <c r="EZ273">
        <v>620</v>
      </c>
      <c r="FA273">
        <v>39.200000000000003</v>
      </c>
      <c r="FB273">
        <v>39.1</v>
      </c>
      <c r="FC273">
        <v>38.9</v>
      </c>
      <c r="FD273">
        <v>40.299999999999997</v>
      </c>
      <c r="FE273">
        <v>40.700000000000003</v>
      </c>
      <c r="FF273">
        <v>39.1</v>
      </c>
      <c r="FG273">
        <v>39.700000000000003</v>
      </c>
      <c r="FH273">
        <v>45</v>
      </c>
      <c r="FI273">
        <v>47.3</v>
      </c>
      <c r="FJ273">
        <v>49.9</v>
      </c>
      <c r="FK273">
        <v>49.2</v>
      </c>
      <c r="FL273">
        <v>51.4</v>
      </c>
      <c r="FM273">
        <v>53.5</v>
      </c>
      <c r="FN273">
        <v>49.8</v>
      </c>
      <c r="FO273">
        <v>49.2</v>
      </c>
      <c r="FP273">
        <v>45.3</v>
      </c>
      <c r="FQ273">
        <v>51.3</v>
      </c>
      <c r="FR273">
        <v>55.1</v>
      </c>
      <c r="FS273">
        <v>69.599999999999994</v>
      </c>
      <c r="FT273">
        <v>69</v>
      </c>
      <c r="FU273">
        <v>69.599999999999994</v>
      </c>
      <c r="FV273">
        <v>69.8</v>
      </c>
      <c r="FW273">
        <v>70.599999999999994</v>
      </c>
      <c r="FX273">
        <v>69.3</v>
      </c>
      <c r="FY273">
        <v>66.8</v>
      </c>
      <c r="FZ273">
        <v>65.900000000000006</v>
      </c>
      <c r="GA273">
        <v>65.900000000000006</v>
      </c>
      <c r="GB273">
        <v>67.8</v>
      </c>
      <c r="GC273">
        <v>70.3</v>
      </c>
      <c r="GD273">
        <v>73.2</v>
      </c>
      <c r="GE273">
        <v>73.2</v>
      </c>
      <c r="GF273">
        <v>73.400000000000006</v>
      </c>
      <c r="GG273">
        <v>74.400000000000006</v>
      </c>
      <c r="GH273">
        <v>73.099999999999994</v>
      </c>
      <c r="GI273">
        <v>75.3</v>
      </c>
      <c r="GJ273">
        <v>71.400000000000006</v>
      </c>
      <c r="GK273">
        <v>70.599999999999994</v>
      </c>
      <c r="GL273">
        <v>7883</v>
      </c>
      <c r="GM273">
        <v>7947</v>
      </c>
      <c r="GN273">
        <v>6614</v>
      </c>
      <c r="GO273">
        <v>5920</v>
      </c>
      <c r="GP273">
        <v>6496</v>
      </c>
      <c r="GQ273">
        <v>59.33</v>
      </c>
      <c r="GR273">
        <v>59.33</v>
      </c>
      <c r="GS273">
        <v>59.03</v>
      </c>
      <c r="GT273">
        <v>60.61</v>
      </c>
      <c r="GU273">
        <v>59.05</v>
      </c>
      <c r="GV273">
        <v>57.71</v>
      </c>
      <c r="GW273">
        <v>59.72</v>
      </c>
      <c r="GX273">
        <v>58.47</v>
      </c>
      <c r="GY273">
        <v>57.26</v>
      </c>
      <c r="GZ273">
        <v>58.24</v>
      </c>
      <c r="HA273">
        <v>56.93</v>
      </c>
      <c r="HB273">
        <v>59.09</v>
      </c>
      <c r="HC273">
        <v>59.64</v>
      </c>
      <c r="HD273">
        <v>60.79</v>
      </c>
      <c r="HE273">
        <v>58.2</v>
      </c>
      <c r="HF273">
        <v>57.91</v>
      </c>
      <c r="HG273">
        <v>14.1</v>
      </c>
      <c r="HH273">
        <v>15</v>
      </c>
      <c r="HI273">
        <v>17.100000000000001</v>
      </c>
      <c r="HJ273">
        <v>17.8</v>
      </c>
      <c r="HK273">
        <v>16.5</v>
      </c>
      <c r="HL273">
        <v>17.899999999999999</v>
      </c>
      <c r="HM273">
        <v>18.3</v>
      </c>
      <c r="HN273">
        <v>19.899999999999999</v>
      </c>
      <c r="HO273">
        <v>21.4</v>
      </c>
      <c r="HP273">
        <v>20.7</v>
      </c>
      <c r="HQ273" t="s">
        <v>542</v>
      </c>
      <c r="HR273">
        <v>28.49315</v>
      </c>
      <c r="HS273">
        <v>22.192509999999999</v>
      </c>
      <c r="HT273">
        <v>25.387</v>
      </c>
      <c r="HU273">
        <v>23.68421</v>
      </c>
      <c r="HV273">
        <v>23.92473</v>
      </c>
      <c r="HW273">
        <v>21.25</v>
      </c>
      <c r="HX273">
        <v>24.355969999999999</v>
      </c>
      <c r="HY273">
        <v>23.096450000000001</v>
      </c>
      <c r="HZ273">
        <v>22.453700000000001</v>
      </c>
      <c r="IA273">
        <v>22.025320000000001</v>
      </c>
      <c r="IB273">
        <v>22.47475</v>
      </c>
      <c r="IC273">
        <v>25.3886</v>
      </c>
      <c r="ID273">
        <v>29.378530000000001</v>
      </c>
      <c r="IE273" t="s">
        <v>542</v>
      </c>
      <c r="IF273">
        <v>25.984249999999999</v>
      </c>
      <c r="IG273">
        <v>69.42671</v>
      </c>
      <c r="IH273">
        <v>69.169920000000005</v>
      </c>
      <c r="II273">
        <v>69.132400000000004</v>
      </c>
      <c r="IJ273">
        <v>64.711539999999999</v>
      </c>
      <c r="IK273">
        <v>68.982339999999994</v>
      </c>
      <c r="IL273">
        <v>73.340940000000003</v>
      </c>
      <c r="IM273">
        <v>68.35933</v>
      </c>
      <c r="IN273" t="s">
        <v>542</v>
      </c>
      <c r="IO273">
        <v>38.199509999999997</v>
      </c>
      <c r="IP273">
        <v>37.121209999999998</v>
      </c>
      <c r="IQ273">
        <v>38.550719999999998</v>
      </c>
      <c r="IR273">
        <v>37.640450000000001</v>
      </c>
      <c r="IS273">
        <v>36.04336</v>
      </c>
      <c r="IT273">
        <v>36.056339999999999</v>
      </c>
      <c r="IU273">
        <v>36.72316</v>
      </c>
      <c r="IV273">
        <v>34.054049999999997</v>
      </c>
      <c r="IW273">
        <v>38.069710000000001</v>
      </c>
      <c r="IX273">
        <v>38.359789999999997</v>
      </c>
      <c r="IY273">
        <v>36.734690000000001</v>
      </c>
      <c r="IZ273">
        <v>37.958120000000001</v>
      </c>
      <c r="JA273">
        <v>38.518520000000002</v>
      </c>
      <c r="JB273" t="s">
        <v>542</v>
      </c>
      <c r="JC273">
        <v>41.445779999999999</v>
      </c>
      <c r="JD273">
        <v>56.20767</v>
      </c>
      <c r="JE273">
        <v>50.535330000000002</v>
      </c>
      <c r="JF273">
        <v>50.830559999999998</v>
      </c>
      <c r="JG273">
        <v>54.647599999999997</v>
      </c>
      <c r="JH273">
        <v>51.859299999999998</v>
      </c>
      <c r="JI273">
        <v>51.299329999999998</v>
      </c>
      <c r="JJ273">
        <v>51.061450000000001</v>
      </c>
      <c r="JK273">
        <v>46.811070000000001</v>
      </c>
      <c r="JL273">
        <v>39.088419999999999</v>
      </c>
      <c r="JM273">
        <v>7.29</v>
      </c>
      <c r="JN273">
        <v>7.33</v>
      </c>
      <c r="JO273">
        <v>7.3</v>
      </c>
      <c r="JP273">
        <v>7.44</v>
      </c>
      <c r="JQ273">
        <v>7.66</v>
      </c>
      <c r="JR273">
        <v>7.72</v>
      </c>
      <c r="JS273">
        <v>7.64</v>
      </c>
      <c r="JT273">
        <v>7.6</v>
      </c>
      <c r="JU273">
        <v>7.55</v>
      </c>
      <c r="JV273">
        <v>7.27</v>
      </c>
      <c r="JW273">
        <v>7.47</v>
      </c>
      <c r="JX273">
        <v>7.56</v>
      </c>
      <c r="JY273">
        <v>7.49</v>
      </c>
      <c r="JZ273">
        <v>7.62</v>
      </c>
      <c r="KA273">
        <v>7.62</v>
      </c>
      <c r="KB273">
        <v>7.85</v>
      </c>
      <c r="KC273">
        <v>7.9</v>
      </c>
      <c r="KD273">
        <v>7.85</v>
      </c>
      <c r="KE273">
        <v>7.74</v>
      </c>
      <c r="KF273">
        <v>7.75</v>
      </c>
      <c r="KG273">
        <v>7.46</v>
      </c>
      <c r="KH273">
        <v>7.73</v>
      </c>
      <c r="KI273">
        <v>7.09</v>
      </c>
      <c r="KJ273">
        <v>7.22</v>
      </c>
      <c r="KK273">
        <v>7.25</v>
      </c>
      <c r="KL273">
        <v>7.26</v>
      </c>
      <c r="KM273">
        <v>7.33</v>
      </c>
      <c r="KN273">
        <v>7.54</v>
      </c>
      <c r="KO273">
        <v>7.47</v>
      </c>
      <c r="KP273">
        <v>7.45</v>
      </c>
      <c r="KQ273">
        <v>7.25</v>
      </c>
      <c r="KR273">
        <v>7.11</v>
      </c>
      <c r="KS273">
        <v>7.49</v>
      </c>
      <c r="KT273">
        <v>3.29</v>
      </c>
      <c r="KU273">
        <v>3.13</v>
      </c>
      <c r="KV273">
        <v>3.24</v>
      </c>
      <c r="KW273">
        <v>3.32</v>
      </c>
      <c r="KX273">
        <v>2.98</v>
      </c>
      <c r="KY273">
        <v>2.94</v>
      </c>
      <c r="KZ273">
        <v>3.09</v>
      </c>
      <c r="LA273">
        <v>3.09</v>
      </c>
      <c r="LB273">
        <v>3.29</v>
      </c>
      <c r="LC273">
        <v>3.43</v>
      </c>
      <c r="LD273">
        <v>3.21</v>
      </c>
      <c r="LE273">
        <v>8538</v>
      </c>
      <c r="LF273">
        <v>8770</v>
      </c>
      <c r="LG273">
        <v>8929</v>
      </c>
      <c r="LH273">
        <v>9460</v>
      </c>
      <c r="LI273">
        <v>9985</v>
      </c>
      <c r="LJ273">
        <v>10207</v>
      </c>
      <c r="LK273">
        <v>10487</v>
      </c>
      <c r="LL273">
        <v>10950</v>
      </c>
      <c r="LM273">
        <v>11069</v>
      </c>
      <c r="LN273">
        <v>11412</v>
      </c>
      <c r="LO273">
        <v>11693</v>
      </c>
      <c r="LP273">
        <v>11842</v>
      </c>
      <c r="LQ273">
        <v>12477</v>
      </c>
      <c r="LR273">
        <v>12734</v>
      </c>
      <c r="LS273">
        <v>12921</v>
      </c>
      <c r="LT273">
        <v>13657</v>
      </c>
      <c r="LU273">
        <v>14028</v>
      </c>
      <c r="LV273">
        <v>14182</v>
      </c>
      <c r="LW273">
        <v>14824</v>
      </c>
      <c r="LX273">
        <v>14862</v>
      </c>
      <c r="LY273">
        <v>15211</v>
      </c>
      <c r="LZ273">
        <v>15980</v>
      </c>
      <c r="MA273">
        <v>16426</v>
      </c>
      <c r="MB273">
        <v>16777</v>
      </c>
      <c r="MC273">
        <v>4.2365591399999998</v>
      </c>
      <c r="MD273">
        <v>3.2021276599999999</v>
      </c>
      <c r="ME273">
        <v>3.691489362</v>
      </c>
      <c r="MF273">
        <v>4.3191489360000004</v>
      </c>
      <c r="MG273">
        <v>41.2</v>
      </c>
      <c r="MH273">
        <v>38.1</v>
      </c>
      <c r="MI273">
        <v>38.799999999999997</v>
      </c>
      <c r="MJ273">
        <v>38.9</v>
      </c>
      <c r="MK273">
        <v>34.4</v>
      </c>
      <c r="ML273">
        <v>34.299999999999997</v>
      </c>
      <c r="MM273">
        <v>35.4</v>
      </c>
      <c r="MN273">
        <v>36.6</v>
      </c>
      <c r="MO273" t="s">
        <v>1180</v>
      </c>
      <c r="MP273" t="s">
        <v>1097</v>
      </c>
      <c r="MQ273">
        <v>1</v>
      </c>
      <c r="MR273">
        <v>1</v>
      </c>
      <c r="MS273">
        <v>35288887</v>
      </c>
      <c r="MT273">
        <v>0</v>
      </c>
      <c r="MU273">
        <v>35288887</v>
      </c>
      <c r="MV273">
        <v>197722</v>
      </c>
      <c r="MW273">
        <v>178.47729129999999</v>
      </c>
      <c r="MX273">
        <v>0</v>
      </c>
      <c r="MY273">
        <v>178.47729129999999</v>
      </c>
      <c r="MZ273">
        <v>3822.8542000000002</v>
      </c>
      <c r="NA273">
        <v>3856.3429999999998</v>
      </c>
      <c r="NB273">
        <v>-0.86840823</v>
      </c>
      <c r="NC273">
        <v>-33.488799999999998</v>
      </c>
      <c r="ND273">
        <v>4704.3950000000004</v>
      </c>
      <c r="NE273">
        <v>28.216999999999999</v>
      </c>
      <c r="NF273">
        <v>0.16669999999999999</v>
      </c>
      <c r="NG273">
        <v>0.3397</v>
      </c>
      <c r="NH273">
        <v>31722.27</v>
      </c>
      <c r="NI273">
        <v>1</v>
      </c>
      <c r="NJ273" t="s">
        <v>1180</v>
      </c>
      <c r="NK273" t="s">
        <v>1144</v>
      </c>
      <c r="NL273" t="s">
        <v>1145</v>
      </c>
      <c r="NM273" t="s">
        <v>545</v>
      </c>
      <c r="NN273" t="s">
        <v>546</v>
      </c>
      <c r="NO273" t="s">
        <v>547</v>
      </c>
      <c r="NP273" t="s">
        <v>548</v>
      </c>
      <c r="NQ273">
        <v>1.7</v>
      </c>
      <c r="NR273">
        <v>65.900000000000006</v>
      </c>
      <c r="NS273">
        <v>-2.5000000000000001E-2</v>
      </c>
      <c r="NT273">
        <v>351</v>
      </c>
      <c r="NU273">
        <v>2.3E-2</v>
      </c>
      <c r="NV273" t="s">
        <v>542</v>
      </c>
      <c r="NW273" t="s">
        <v>542</v>
      </c>
      <c r="NX273">
        <v>0</v>
      </c>
      <c r="NY273">
        <v>0.66</v>
      </c>
      <c r="NZ273">
        <v>-0.09</v>
      </c>
      <c r="OA273">
        <v>2.1600000000000001E-2</v>
      </c>
      <c r="OB273">
        <v>-1.90000000000001E-2</v>
      </c>
      <c r="OC273">
        <v>0.12246840000000001</v>
      </c>
      <c r="OD273">
        <v>0.17131470000000001</v>
      </c>
      <c r="OE273">
        <v>8.3000000000000004E-2</v>
      </c>
      <c r="OF273">
        <v>-4.4000000000000102E-2</v>
      </c>
      <c r="OG273">
        <v>-8.6999999999999911E-2</v>
      </c>
      <c r="OH273">
        <v>-0.04</v>
      </c>
      <c r="OI273">
        <v>-450</v>
      </c>
      <c r="OJ273">
        <v>-191</v>
      </c>
      <c r="OK273">
        <v>-320</v>
      </c>
      <c r="OL273">
        <v>9.8000000000000004E-2</v>
      </c>
      <c r="OM273">
        <v>-1451</v>
      </c>
      <c r="ON273">
        <v>-1.25</v>
      </c>
      <c r="OO273">
        <v>-0.29000000000000598</v>
      </c>
      <c r="OP273">
        <v>-0.03</v>
      </c>
      <c r="OQ273">
        <v>5.9564999999999904E-3</v>
      </c>
      <c r="OR273">
        <v>3.6477900000000001E-2</v>
      </c>
      <c r="OS273">
        <v>3.4876600000000001E-2</v>
      </c>
      <c r="OT273">
        <v>-4.2503800000000001E-2</v>
      </c>
      <c r="OU273">
        <v>-0.13</v>
      </c>
      <c r="OV273">
        <v>-9.9999999999997903E-3</v>
      </c>
      <c r="OW273">
        <v>0.04</v>
      </c>
      <c r="OX273">
        <v>0.12</v>
      </c>
      <c r="OY273">
        <v>8.2589796000000604E-2</v>
      </c>
    </row>
    <row r="274" spans="1:415" x14ac:dyDescent="0.2">
      <c r="A274" t="s">
        <v>1181</v>
      </c>
      <c r="B274">
        <v>56.7</v>
      </c>
      <c r="C274">
        <v>55.9</v>
      </c>
      <c r="D274">
        <v>62.9</v>
      </c>
      <c r="E274">
        <v>66.5</v>
      </c>
      <c r="F274">
        <v>68.5</v>
      </c>
      <c r="G274">
        <v>69.2</v>
      </c>
      <c r="H274">
        <v>68.3</v>
      </c>
      <c r="I274">
        <v>66.900000000000006</v>
      </c>
      <c r="J274">
        <v>65.5</v>
      </c>
      <c r="K274">
        <v>64.900000000000006</v>
      </c>
      <c r="L274">
        <v>64.5</v>
      </c>
      <c r="M274">
        <v>63.8</v>
      </c>
      <c r="N274">
        <v>63.3</v>
      </c>
      <c r="O274">
        <v>63.1</v>
      </c>
      <c r="P274">
        <v>64.7</v>
      </c>
      <c r="Q274">
        <v>67.8</v>
      </c>
      <c r="R274">
        <v>71.8</v>
      </c>
      <c r="S274">
        <v>74.099999999999994</v>
      </c>
      <c r="T274" t="s">
        <v>542</v>
      </c>
      <c r="U274" t="s">
        <v>542</v>
      </c>
      <c r="V274" t="s">
        <v>542</v>
      </c>
      <c r="W274" t="s">
        <v>542</v>
      </c>
      <c r="X274" t="s">
        <v>542</v>
      </c>
      <c r="Y274" t="s">
        <v>542</v>
      </c>
      <c r="Z274" t="s">
        <v>542</v>
      </c>
      <c r="AA274" t="s">
        <v>542</v>
      </c>
      <c r="AB274" t="s">
        <v>542</v>
      </c>
      <c r="AC274" t="s">
        <v>542</v>
      </c>
      <c r="AD274" t="s">
        <v>542</v>
      </c>
      <c r="AE274" t="s">
        <v>542</v>
      </c>
      <c r="AF274" t="s">
        <v>542</v>
      </c>
      <c r="AG274" t="s">
        <v>542</v>
      </c>
      <c r="AH274" t="s">
        <v>542</v>
      </c>
      <c r="AI274" t="s">
        <v>542</v>
      </c>
      <c r="AJ274" t="s">
        <v>542</v>
      </c>
      <c r="AK274" t="s">
        <v>542</v>
      </c>
      <c r="AL274" t="s">
        <v>542</v>
      </c>
      <c r="AM274" t="s">
        <v>542</v>
      </c>
      <c r="AN274" t="s">
        <v>542</v>
      </c>
      <c r="AO274" t="s">
        <v>542</v>
      </c>
      <c r="AP274" t="s">
        <v>542</v>
      </c>
      <c r="AQ274" t="s">
        <v>542</v>
      </c>
      <c r="AR274" t="s">
        <v>542</v>
      </c>
      <c r="AS274" t="s">
        <v>542</v>
      </c>
      <c r="AT274" t="s">
        <v>542</v>
      </c>
      <c r="AU274" t="s">
        <v>542</v>
      </c>
      <c r="AV274" t="s">
        <v>542</v>
      </c>
      <c r="AW274" t="s">
        <v>542</v>
      </c>
      <c r="AX274" t="s">
        <v>542</v>
      </c>
      <c r="AY274" t="s">
        <v>542</v>
      </c>
      <c r="AZ274" t="s">
        <v>542</v>
      </c>
      <c r="BA274" t="s">
        <v>542</v>
      </c>
      <c r="BB274" t="s">
        <v>542</v>
      </c>
      <c r="BC274" t="s">
        <v>542</v>
      </c>
      <c r="BD274" t="s">
        <v>542</v>
      </c>
      <c r="BE274">
        <v>762.4</v>
      </c>
      <c r="BF274" t="s">
        <v>542</v>
      </c>
      <c r="BG274" t="s">
        <v>542</v>
      </c>
      <c r="BH274" t="s">
        <v>542</v>
      </c>
      <c r="BI274" t="s">
        <v>542</v>
      </c>
      <c r="BJ274" t="s">
        <v>542</v>
      </c>
      <c r="BK274" t="s">
        <v>542</v>
      </c>
      <c r="BL274" t="s">
        <v>542</v>
      </c>
      <c r="BM274" t="s">
        <v>542</v>
      </c>
      <c r="BN274">
        <v>909.4</v>
      </c>
      <c r="BO274" t="s">
        <v>542</v>
      </c>
      <c r="BP274" t="s">
        <v>542</v>
      </c>
      <c r="BQ274" t="s">
        <v>542</v>
      </c>
      <c r="BR274" t="s">
        <v>542</v>
      </c>
      <c r="BS274">
        <v>45.7</v>
      </c>
      <c r="BT274">
        <v>47</v>
      </c>
      <c r="BU274">
        <v>49.9</v>
      </c>
      <c r="BV274">
        <v>100</v>
      </c>
      <c r="BW274">
        <v>100</v>
      </c>
      <c r="BX274">
        <v>100</v>
      </c>
      <c r="BY274">
        <v>100</v>
      </c>
      <c r="BZ274">
        <v>0</v>
      </c>
      <c r="CA274">
        <v>0</v>
      </c>
      <c r="CB274">
        <v>0</v>
      </c>
      <c r="CC274">
        <v>0</v>
      </c>
      <c r="CD274" t="s">
        <v>542</v>
      </c>
      <c r="CE274" t="s">
        <v>542</v>
      </c>
      <c r="CF274">
        <v>0</v>
      </c>
      <c r="CG274" t="s">
        <v>542</v>
      </c>
      <c r="CH274" t="s">
        <v>542</v>
      </c>
      <c r="CI274" t="s">
        <v>542</v>
      </c>
      <c r="CJ274" t="s">
        <v>542</v>
      </c>
      <c r="CK274" t="s">
        <v>542</v>
      </c>
      <c r="CL274" t="s">
        <v>542</v>
      </c>
      <c r="CM274">
        <v>100</v>
      </c>
      <c r="CN274">
        <v>100</v>
      </c>
      <c r="CO274">
        <v>100</v>
      </c>
      <c r="CP274">
        <v>100</v>
      </c>
      <c r="CQ274">
        <v>0</v>
      </c>
      <c r="CR274">
        <v>8.6956500000000005</v>
      </c>
      <c r="CS274">
        <v>10.61453</v>
      </c>
      <c r="CT274">
        <v>8.5714299999999994</v>
      </c>
      <c r="CU274">
        <v>10.98901</v>
      </c>
      <c r="CV274">
        <v>1.0869599999999999</v>
      </c>
      <c r="CW274">
        <v>4.8913000000000002</v>
      </c>
      <c r="CX274">
        <v>5.5865900000000002</v>
      </c>
      <c r="CY274">
        <v>8.8397799999999993</v>
      </c>
      <c r="CZ274">
        <v>3.8673999999999999</v>
      </c>
      <c r="DA274">
        <v>2.7932999999999999</v>
      </c>
      <c r="DB274">
        <v>3.3175400000000002</v>
      </c>
      <c r="DC274">
        <v>3.38164</v>
      </c>
      <c r="DD274">
        <v>3.38164</v>
      </c>
      <c r="DE274">
        <v>10.04785</v>
      </c>
      <c r="DF274">
        <v>4.65116</v>
      </c>
      <c r="DG274">
        <v>8.5714299999999994</v>
      </c>
      <c r="DH274">
        <v>3.125</v>
      </c>
      <c r="DI274">
        <v>26.086960000000001</v>
      </c>
      <c r="DJ274" t="s">
        <v>542</v>
      </c>
      <c r="DK274" t="s">
        <v>542</v>
      </c>
      <c r="DL274" t="s">
        <v>542</v>
      </c>
      <c r="DM274" t="s">
        <v>542</v>
      </c>
      <c r="DN274" t="s">
        <v>542</v>
      </c>
      <c r="DO274">
        <v>89.2</v>
      </c>
      <c r="DP274">
        <v>75.7</v>
      </c>
      <c r="DQ274">
        <v>86.5</v>
      </c>
      <c r="DR274">
        <v>77.3</v>
      </c>
      <c r="DS274">
        <v>83.7</v>
      </c>
      <c r="DT274">
        <v>75.5</v>
      </c>
      <c r="DU274">
        <v>85.7</v>
      </c>
      <c r="DV274">
        <v>84</v>
      </c>
      <c r="DW274">
        <v>83.3</v>
      </c>
      <c r="DX274">
        <v>91.5</v>
      </c>
      <c r="DY274">
        <v>75</v>
      </c>
      <c r="DZ274">
        <v>75.5</v>
      </c>
      <c r="EA274">
        <v>79.599999999999994</v>
      </c>
      <c r="EB274">
        <v>81</v>
      </c>
      <c r="EC274">
        <v>84</v>
      </c>
      <c r="ED274">
        <v>81.3</v>
      </c>
      <c r="EE274">
        <v>85.1</v>
      </c>
      <c r="EF274">
        <v>81.8</v>
      </c>
      <c r="EG274">
        <v>71.400000000000006</v>
      </c>
      <c r="EH274">
        <v>83.7</v>
      </c>
      <c r="EI274">
        <v>90.5</v>
      </c>
      <c r="EJ274">
        <v>88.9</v>
      </c>
      <c r="EK274">
        <v>87.5</v>
      </c>
      <c r="EL274">
        <v>89.4</v>
      </c>
      <c r="EM274">
        <v>110</v>
      </c>
      <c r="EN274">
        <v>90</v>
      </c>
      <c r="EO274">
        <v>130</v>
      </c>
      <c r="EP274">
        <v>260</v>
      </c>
      <c r="EQ274">
        <v>478</v>
      </c>
      <c r="ER274">
        <v>740</v>
      </c>
      <c r="ES274">
        <v>1458</v>
      </c>
      <c r="ET274">
        <v>2962</v>
      </c>
      <c r="EU274">
        <v>968</v>
      </c>
      <c r="EV274">
        <v>10</v>
      </c>
      <c r="EW274">
        <v>0</v>
      </c>
      <c r="EX274">
        <v>10</v>
      </c>
      <c r="EY274">
        <v>40</v>
      </c>
      <c r="EZ274">
        <v>110</v>
      </c>
      <c r="FA274">
        <v>100</v>
      </c>
      <c r="FB274">
        <v>85.4</v>
      </c>
      <c r="FC274">
        <v>56.6</v>
      </c>
      <c r="FD274">
        <v>100</v>
      </c>
      <c r="FE274">
        <v>80.2</v>
      </c>
      <c r="FF274">
        <v>100</v>
      </c>
      <c r="FG274">
        <v>65.8</v>
      </c>
      <c r="FH274" t="s">
        <v>1182</v>
      </c>
      <c r="FI274">
        <v>78.3</v>
      </c>
      <c r="FJ274">
        <v>65.599999999999994</v>
      </c>
      <c r="FK274">
        <v>59.4</v>
      </c>
      <c r="FL274">
        <v>79.099999999999994</v>
      </c>
      <c r="FM274">
        <v>86.6</v>
      </c>
      <c r="FN274">
        <v>87.2</v>
      </c>
      <c r="FO274">
        <v>100</v>
      </c>
      <c r="FP274">
        <v>100</v>
      </c>
      <c r="FQ274">
        <v>100</v>
      </c>
      <c r="FR274">
        <v>100</v>
      </c>
      <c r="FS274">
        <v>89.4</v>
      </c>
      <c r="FT274">
        <v>77.7</v>
      </c>
      <c r="FU274">
        <v>58.7</v>
      </c>
      <c r="FV274">
        <v>88.9</v>
      </c>
      <c r="FW274">
        <v>87.1</v>
      </c>
      <c r="FX274">
        <v>63.3</v>
      </c>
      <c r="FY274">
        <v>45.4</v>
      </c>
      <c r="FZ274" t="s">
        <v>542</v>
      </c>
      <c r="GA274" t="s">
        <v>542</v>
      </c>
      <c r="GB274" t="s">
        <v>542</v>
      </c>
      <c r="GC274" t="s">
        <v>542</v>
      </c>
      <c r="GD274">
        <v>64.400000000000006</v>
      </c>
      <c r="GE274">
        <v>79.400000000000006</v>
      </c>
      <c r="GF274">
        <v>65</v>
      </c>
      <c r="GG274">
        <v>76</v>
      </c>
      <c r="GH274">
        <v>87.2</v>
      </c>
      <c r="GI274">
        <v>100</v>
      </c>
      <c r="GJ274">
        <v>100</v>
      </c>
      <c r="GK274">
        <v>100</v>
      </c>
      <c r="GL274">
        <v>8727</v>
      </c>
      <c r="GM274">
        <v>7527</v>
      </c>
      <c r="GN274">
        <v>6836</v>
      </c>
      <c r="GO274">
        <v>7064</v>
      </c>
      <c r="GP274">
        <v>9706</v>
      </c>
      <c r="GQ274" t="s">
        <v>542</v>
      </c>
      <c r="GR274" t="s">
        <v>542</v>
      </c>
      <c r="GS274" t="s">
        <v>542</v>
      </c>
      <c r="GT274" t="s">
        <v>542</v>
      </c>
      <c r="GU274" t="s">
        <v>542</v>
      </c>
      <c r="GV274" t="s">
        <v>542</v>
      </c>
      <c r="GW274" t="s">
        <v>542</v>
      </c>
      <c r="GX274" t="s">
        <v>542</v>
      </c>
      <c r="GY274" t="s">
        <v>542</v>
      </c>
      <c r="GZ274" t="s">
        <v>542</v>
      </c>
      <c r="HA274" t="s">
        <v>542</v>
      </c>
      <c r="HB274" t="s">
        <v>542</v>
      </c>
      <c r="HC274" t="s">
        <v>542</v>
      </c>
      <c r="HD274" t="s">
        <v>542</v>
      </c>
      <c r="HE274" t="s">
        <v>542</v>
      </c>
      <c r="HF274" t="s">
        <v>542</v>
      </c>
      <c r="HG274">
        <v>18.3</v>
      </c>
      <c r="HH274" t="s">
        <v>542</v>
      </c>
      <c r="HI274" t="s">
        <v>542</v>
      </c>
      <c r="HJ274" t="s">
        <v>542</v>
      </c>
      <c r="HK274" t="s">
        <v>542</v>
      </c>
      <c r="HL274" t="s">
        <v>542</v>
      </c>
      <c r="HM274" t="s">
        <v>542</v>
      </c>
      <c r="HN274" t="s">
        <v>542</v>
      </c>
      <c r="HO274" t="s">
        <v>542</v>
      </c>
      <c r="HP274" t="s">
        <v>542</v>
      </c>
      <c r="HQ274" t="s">
        <v>542</v>
      </c>
      <c r="HR274" t="s">
        <v>542</v>
      </c>
      <c r="HS274" t="s">
        <v>542</v>
      </c>
      <c r="HT274" t="s">
        <v>542</v>
      </c>
      <c r="HU274" t="s">
        <v>542</v>
      </c>
      <c r="HV274" t="s">
        <v>542</v>
      </c>
      <c r="HW274" t="s">
        <v>542</v>
      </c>
      <c r="HX274" t="s">
        <v>542</v>
      </c>
      <c r="HY274" t="s">
        <v>542</v>
      </c>
      <c r="HZ274" t="s">
        <v>542</v>
      </c>
      <c r="IA274" t="s">
        <v>542</v>
      </c>
      <c r="IB274" t="s">
        <v>542</v>
      </c>
      <c r="IC274" t="s">
        <v>542</v>
      </c>
      <c r="ID274" t="s">
        <v>542</v>
      </c>
      <c r="IE274" t="s">
        <v>542</v>
      </c>
      <c r="IF274" t="s">
        <v>542</v>
      </c>
      <c r="IG274">
        <v>43.49765</v>
      </c>
      <c r="IH274">
        <v>38.479550000000003</v>
      </c>
      <c r="II274">
        <v>41.617809999999999</v>
      </c>
      <c r="IJ274">
        <v>44.788980000000002</v>
      </c>
      <c r="IK274">
        <v>54.405389999999997</v>
      </c>
      <c r="IL274">
        <v>51.101469999999999</v>
      </c>
      <c r="IM274">
        <v>58.239089999999997</v>
      </c>
      <c r="IN274" t="s">
        <v>542</v>
      </c>
      <c r="IO274" t="s">
        <v>542</v>
      </c>
      <c r="IP274" t="s">
        <v>542</v>
      </c>
      <c r="IQ274" t="s">
        <v>542</v>
      </c>
      <c r="IR274" t="s">
        <v>542</v>
      </c>
      <c r="IS274" t="s">
        <v>542</v>
      </c>
      <c r="IT274" t="s">
        <v>542</v>
      </c>
      <c r="IU274" t="s">
        <v>542</v>
      </c>
      <c r="IV274" t="s">
        <v>542</v>
      </c>
      <c r="IW274" t="s">
        <v>542</v>
      </c>
      <c r="IX274" t="s">
        <v>542</v>
      </c>
      <c r="IY274" t="s">
        <v>542</v>
      </c>
      <c r="IZ274" t="s">
        <v>542</v>
      </c>
      <c r="JA274" t="s">
        <v>542</v>
      </c>
      <c r="JB274" t="s">
        <v>542</v>
      </c>
      <c r="JC274" t="s">
        <v>542</v>
      </c>
      <c r="JD274">
        <v>58.823529999999998</v>
      </c>
      <c r="JE274">
        <v>67.857140000000001</v>
      </c>
      <c r="JF274">
        <v>61.111109999999996</v>
      </c>
      <c r="JG274">
        <v>29.629629999999999</v>
      </c>
      <c r="JH274">
        <v>47.36842</v>
      </c>
      <c r="JI274">
        <v>51.851849999999999</v>
      </c>
      <c r="JJ274" t="s">
        <v>542</v>
      </c>
      <c r="JK274" t="s">
        <v>542</v>
      </c>
      <c r="JL274" t="s">
        <v>542</v>
      </c>
      <c r="JM274" t="s">
        <v>542</v>
      </c>
      <c r="JN274" t="s">
        <v>542</v>
      </c>
      <c r="JO274" t="s">
        <v>542</v>
      </c>
      <c r="JP274" t="s">
        <v>542</v>
      </c>
      <c r="JQ274" t="s">
        <v>542</v>
      </c>
      <c r="JR274" t="s">
        <v>542</v>
      </c>
      <c r="JS274" t="s">
        <v>542</v>
      </c>
      <c r="JT274" t="s">
        <v>542</v>
      </c>
      <c r="JU274" t="s">
        <v>542</v>
      </c>
      <c r="JV274" t="s">
        <v>542</v>
      </c>
      <c r="JW274" t="s">
        <v>542</v>
      </c>
      <c r="JX274" t="s">
        <v>542</v>
      </c>
      <c r="JY274" t="s">
        <v>542</v>
      </c>
      <c r="JZ274" t="s">
        <v>542</v>
      </c>
      <c r="KA274" t="s">
        <v>542</v>
      </c>
      <c r="KB274" t="s">
        <v>542</v>
      </c>
      <c r="KC274" t="s">
        <v>542</v>
      </c>
      <c r="KD274" t="s">
        <v>542</v>
      </c>
      <c r="KE274" t="s">
        <v>542</v>
      </c>
      <c r="KF274" t="s">
        <v>542</v>
      </c>
      <c r="KG274" t="s">
        <v>542</v>
      </c>
      <c r="KH274" t="s">
        <v>542</v>
      </c>
      <c r="KI274" t="s">
        <v>542</v>
      </c>
      <c r="KJ274" t="s">
        <v>542</v>
      </c>
      <c r="KK274" t="s">
        <v>542</v>
      </c>
      <c r="KL274" t="s">
        <v>542</v>
      </c>
      <c r="KM274" t="s">
        <v>542</v>
      </c>
      <c r="KN274" t="s">
        <v>542</v>
      </c>
      <c r="KO274" t="s">
        <v>542</v>
      </c>
      <c r="KP274" t="s">
        <v>542</v>
      </c>
      <c r="KQ274" t="s">
        <v>542</v>
      </c>
      <c r="KR274" t="s">
        <v>542</v>
      </c>
      <c r="KS274" t="s">
        <v>542</v>
      </c>
      <c r="KT274" t="s">
        <v>542</v>
      </c>
      <c r="KU274" t="s">
        <v>542</v>
      </c>
      <c r="KV274" t="s">
        <v>542</v>
      </c>
      <c r="KW274" t="s">
        <v>542</v>
      </c>
      <c r="KX274" t="s">
        <v>542</v>
      </c>
      <c r="KY274" t="s">
        <v>542</v>
      </c>
      <c r="KZ274" t="s">
        <v>542</v>
      </c>
      <c r="LA274" t="s">
        <v>542</v>
      </c>
      <c r="LB274" t="s">
        <v>542</v>
      </c>
      <c r="LC274" t="s">
        <v>542</v>
      </c>
      <c r="LD274" t="s">
        <v>542</v>
      </c>
      <c r="LE274">
        <v>90955</v>
      </c>
      <c r="LF274">
        <v>100333</v>
      </c>
      <c r="LG274">
        <v>93408</v>
      </c>
      <c r="LH274">
        <v>99183</v>
      </c>
      <c r="LI274">
        <v>97691</v>
      </c>
      <c r="LJ274">
        <v>99214</v>
      </c>
      <c r="LK274">
        <v>104460</v>
      </c>
      <c r="LL274">
        <v>112215</v>
      </c>
      <c r="LM274">
        <v>126070</v>
      </c>
      <c r="LN274">
        <v>135758</v>
      </c>
      <c r="LO274">
        <v>145091</v>
      </c>
      <c r="LP274">
        <v>160358</v>
      </c>
      <c r="LQ274">
        <v>158242</v>
      </c>
      <c r="LR274">
        <v>152611</v>
      </c>
      <c r="LS274">
        <v>148259</v>
      </c>
      <c r="LT274">
        <v>179835</v>
      </c>
      <c r="LU274">
        <v>218893</v>
      </c>
      <c r="LV274">
        <v>226637</v>
      </c>
      <c r="LW274">
        <v>227911</v>
      </c>
      <c r="LX274">
        <v>217301</v>
      </c>
      <c r="LY274">
        <v>214667</v>
      </c>
      <c r="LZ274">
        <v>208106</v>
      </c>
      <c r="MA274">
        <v>179272</v>
      </c>
      <c r="MB274">
        <v>147813</v>
      </c>
      <c r="MC274">
        <v>58.5</v>
      </c>
      <c r="MD274">
        <v>42.428571429999998</v>
      </c>
      <c r="ME274">
        <v>29.428571430000002</v>
      </c>
      <c r="MF274">
        <v>61.714285709999999</v>
      </c>
      <c r="MG274" t="s">
        <v>542</v>
      </c>
      <c r="MH274" t="s">
        <v>542</v>
      </c>
      <c r="MI274" t="s">
        <v>542</v>
      </c>
      <c r="MJ274" t="s">
        <v>542</v>
      </c>
      <c r="MK274" t="s">
        <v>542</v>
      </c>
      <c r="ML274" t="s">
        <v>542</v>
      </c>
      <c r="MM274" t="s">
        <v>542</v>
      </c>
      <c r="MN274" t="s">
        <v>542</v>
      </c>
      <c r="MO274" t="s">
        <v>1183</v>
      </c>
      <c r="MP274" t="s">
        <v>1184</v>
      </c>
      <c r="MQ274">
        <v>1</v>
      </c>
      <c r="MR274">
        <v>1</v>
      </c>
      <c r="MS274">
        <v>0</v>
      </c>
      <c r="MT274">
        <v>0</v>
      </c>
      <c r="MU274">
        <v>0</v>
      </c>
      <c r="MV274">
        <v>10847</v>
      </c>
      <c r="MW274">
        <v>0</v>
      </c>
      <c r="MX274">
        <v>0</v>
      </c>
      <c r="MY274">
        <v>0</v>
      </c>
      <c r="MZ274" t="s">
        <v>542</v>
      </c>
      <c r="NA274" t="s">
        <v>542</v>
      </c>
      <c r="NB274" t="s">
        <v>542</v>
      </c>
      <c r="NC274" t="s">
        <v>542</v>
      </c>
      <c r="ND274" t="s">
        <v>542</v>
      </c>
      <c r="NE274">
        <v>14.72</v>
      </c>
      <c r="NF274">
        <v>0</v>
      </c>
      <c r="NG274">
        <v>3.2199999999999999E-2</v>
      </c>
      <c r="NH274">
        <v>24167</v>
      </c>
      <c r="NI274">
        <v>3</v>
      </c>
      <c r="NJ274" t="s">
        <v>1183</v>
      </c>
      <c r="NK274" t="s">
        <v>1185</v>
      </c>
      <c r="NL274" t="s">
        <v>1186</v>
      </c>
      <c r="NM274" t="s">
        <v>1187</v>
      </c>
      <c r="NN274" t="s">
        <v>1188</v>
      </c>
      <c r="NO274" t="s">
        <v>547</v>
      </c>
      <c r="NP274" t="s">
        <v>548</v>
      </c>
      <c r="NQ274">
        <v>6.3</v>
      </c>
      <c r="NR274" t="s">
        <v>542</v>
      </c>
      <c r="NS274">
        <v>0.128</v>
      </c>
      <c r="NT274">
        <v>-31459</v>
      </c>
      <c r="NU274" t="s">
        <v>542</v>
      </c>
      <c r="NV274" t="s">
        <v>542</v>
      </c>
      <c r="NW274" t="s">
        <v>542</v>
      </c>
      <c r="NX274">
        <v>0</v>
      </c>
      <c r="NY274">
        <v>4.2000000000000003E-2</v>
      </c>
      <c r="NZ274">
        <v>0</v>
      </c>
      <c r="OA274" t="s">
        <v>542</v>
      </c>
      <c r="OB274">
        <v>0</v>
      </c>
      <c r="OC274">
        <v>6.6662100000000002E-2</v>
      </c>
      <c r="OD274">
        <v>0.17515529999999999</v>
      </c>
      <c r="OE274" t="s">
        <v>542</v>
      </c>
      <c r="OF274">
        <v>-2.3E-2</v>
      </c>
      <c r="OG274">
        <v>-9.3999999999999903E-2</v>
      </c>
      <c r="OH274">
        <v>-2.9000000000000102E-2</v>
      </c>
      <c r="OI274">
        <v>170</v>
      </c>
      <c r="OJ274">
        <v>228</v>
      </c>
      <c r="OK274">
        <v>110</v>
      </c>
      <c r="OL274">
        <v>0</v>
      </c>
      <c r="OM274">
        <v>2179</v>
      </c>
      <c r="ON274" t="s">
        <v>542</v>
      </c>
      <c r="OO274" t="s">
        <v>542</v>
      </c>
      <c r="OP274" t="s">
        <v>542</v>
      </c>
      <c r="OQ274" t="s">
        <v>542</v>
      </c>
      <c r="OR274">
        <v>0.13450110000000001</v>
      </c>
      <c r="OS274" t="s">
        <v>542</v>
      </c>
      <c r="OT274" t="s">
        <v>542</v>
      </c>
      <c r="OU274" t="s">
        <v>542</v>
      </c>
      <c r="OV274" t="s">
        <v>542</v>
      </c>
      <c r="OW274" t="s">
        <v>542</v>
      </c>
      <c r="OX274" t="s">
        <v>542</v>
      </c>
      <c r="OY274">
        <v>3.21428571</v>
      </c>
    </row>
    <row r="275" spans="1:415" x14ac:dyDescent="0.2">
      <c r="A275" t="s">
        <v>1189</v>
      </c>
      <c r="B275">
        <v>30.7</v>
      </c>
      <c r="C275">
        <v>30.5</v>
      </c>
      <c r="D275">
        <v>32.6</v>
      </c>
      <c r="E275">
        <v>34.1</v>
      </c>
      <c r="F275">
        <v>35.799999999999997</v>
      </c>
      <c r="G275">
        <v>36.700000000000003</v>
      </c>
      <c r="H275">
        <v>37.700000000000003</v>
      </c>
      <c r="I275">
        <v>38.200000000000003</v>
      </c>
      <c r="J275">
        <v>39.200000000000003</v>
      </c>
      <c r="K275">
        <v>39.799999999999997</v>
      </c>
      <c r="L275">
        <v>39.299999999999997</v>
      </c>
      <c r="M275">
        <v>37.799999999999997</v>
      </c>
      <c r="N275">
        <v>36.1</v>
      </c>
      <c r="O275">
        <v>35.5</v>
      </c>
      <c r="P275">
        <v>35.1</v>
      </c>
      <c r="Q275">
        <v>34.700000000000003</v>
      </c>
      <c r="R275">
        <v>33.6</v>
      </c>
      <c r="S275">
        <v>32.799999999999997</v>
      </c>
      <c r="T275" t="s">
        <v>542</v>
      </c>
      <c r="U275" t="s">
        <v>542</v>
      </c>
      <c r="V275" t="s">
        <v>542</v>
      </c>
      <c r="W275" t="s">
        <v>542</v>
      </c>
      <c r="X275" t="s">
        <v>542</v>
      </c>
      <c r="Y275" t="s">
        <v>542</v>
      </c>
      <c r="Z275" t="s">
        <v>542</v>
      </c>
      <c r="AA275" t="s">
        <v>542</v>
      </c>
      <c r="AB275" t="s">
        <v>542</v>
      </c>
      <c r="AC275" t="s">
        <v>542</v>
      </c>
      <c r="AD275" t="s">
        <v>542</v>
      </c>
      <c r="AE275" t="s">
        <v>542</v>
      </c>
      <c r="AF275" t="s">
        <v>542</v>
      </c>
      <c r="AG275" t="s">
        <v>542</v>
      </c>
      <c r="AH275" t="s">
        <v>542</v>
      </c>
      <c r="AI275" t="s">
        <v>542</v>
      </c>
      <c r="AJ275" t="s">
        <v>542</v>
      </c>
      <c r="AK275" t="s">
        <v>542</v>
      </c>
      <c r="AL275" t="s">
        <v>542</v>
      </c>
      <c r="AM275" t="s">
        <v>542</v>
      </c>
      <c r="AN275" t="s">
        <v>542</v>
      </c>
      <c r="AO275" t="s">
        <v>542</v>
      </c>
      <c r="AP275" t="s">
        <v>542</v>
      </c>
      <c r="AQ275" t="s">
        <v>542</v>
      </c>
      <c r="AR275" t="s">
        <v>542</v>
      </c>
      <c r="AS275" t="s">
        <v>542</v>
      </c>
      <c r="AT275" t="s">
        <v>542</v>
      </c>
      <c r="AU275" t="s">
        <v>542</v>
      </c>
      <c r="AV275" t="s">
        <v>542</v>
      </c>
      <c r="AW275" t="s">
        <v>542</v>
      </c>
      <c r="AX275" t="s">
        <v>542</v>
      </c>
      <c r="AY275" t="s">
        <v>542</v>
      </c>
      <c r="AZ275" t="s">
        <v>542</v>
      </c>
      <c r="BA275" t="s">
        <v>542</v>
      </c>
      <c r="BB275" t="s">
        <v>542</v>
      </c>
      <c r="BC275" t="s">
        <v>542</v>
      </c>
      <c r="BD275">
        <v>449.9</v>
      </c>
      <c r="BE275">
        <v>448.8</v>
      </c>
      <c r="BF275">
        <v>429.3</v>
      </c>
      <c r="BG275">
        <v>452.1</v>
      </c>
      <c r="BH275">
        <v>450</v>
      </c>
      <c r="BI275">
        <v>441.2</v>
      </c>
      <c r="BJ275">
        <v>422.5</v>
      </c>
      <c r="BK275">
        <v>436.6</v>
      </c>
      <c r="BL275">
        <v>462.2</v>
      </c>
      <c r="BM275">
        <v>461</v>
      </c>
      <c r="BN275">
        <v>479.1</v>
      </c>
      <c r="BO275">
        <v>471</v>
      </c>
      <c r="BP275">
        <v>486.7</v>
      </c>
      <c r="BQ275">
        <v>508.7</v>
      </c>
      <c r="BR275">
        <v>536.1</v>
      </c>
      <c r="BS275">
        <v>51.8</v>
      </c>
      <c r="BT275">
        <v>89.1</v>
      </c>
      <c r="BU275">
        <v>89.1</v>
      </c>
      <c r="BV275">
        <v>100</v>
      </c>
      <c r="BW275">
        <v>100</v>
      </c>
      <c r="BX275">
        <v>100</v>
      </c>
      <c r="BY275">
        <v>100</v>
      </c>
      <c r="BZ275">
        <v>58</v>
      </c>
      <c r="CA275">
        <v>66</v>
      </c>
      <c r="CB275">
        <v>67</v>
      </c>
      <c r="CC275">
        <v>66</v>
      </c>
      <c r="CD275" t="s">
        <v>542</v>
      </c>
      <c r="CE275" t="s">
        <v>542</v>
      </c>
      <c r="CF275">
        <v>60</v>
      </c>
      <c r="CG275">
        <v>69.33</v>
      </c>
      <c r="CH275">
        <v>66</v>
      </c>
      <c r="CI275">
        <v>65.22</v>
      </c>
      <c r="CJ275">
        <v>68.06</v>
      </c>
      <c r="CK275">
        <v>67.94</v>
      </c>
      <c r="CL275">
        <v>70.959999999999994</v>
      </c>
      <c r="CM275">
        <v>92</v>
      </c>
      <c r="CN275">
        <v>91.53</v>
      </c>
      <c r="CO275">
        <v>93.22</v>
      </c>
      <c r="CP275">
        <v>94.92</v>
      </c>
      <c r="CQ275">
        <v>22.054790000000001</v>
      </c>
      <c r="CR275">
        <v>21.928049999999999</v>
      </c>
      <c r="CS275">
        <v>21.488029999999998</v>
      </c>
      <c r="CT275">
        <v>19.195820000000001</v>
      </c>
      <c r="CU275">
        <v>17.45495</v>
      </c>
      <c r="CV275">
        <v>13.441000000000001</v>
      </c>
      <c r="CW275">
        <v>13.11561</v>
      </c>
      <c r="CX275">
        <v>11.740170000000001</v>
      </c>
      <c r="CY275">
        <v>12.318429999999999</v>
      </c>
      <c r="CZ275">
        <v>10.508290000000001</v>
      </c>
      <c r="DA275">
        <v>10.673410000000001</v>
      </c>
      <c r="DB275">
        <v>10.708349999999999</v>
      </c>
      <c r="DC275">
        <v>11.228210000000001</v>
      </c>
      <c r="DD275">
        <v>13.14838</v>
      </c>
      <c r="DE275">
        <v>20.677969999999998</v>
      </c>
      <c r="DF275">
        <v>16.401900000000001</v>
      </c>
      <c r="DG275">
        <v>17.717210000000001</v>
      </c>
      <c r="DH275">
        <v>20.179410000000001</v>
      </c>
      <c r="DI275">
        <v>29.092379999999999</v>
      </c>
      <c r="DJ275">
        <v>10.5</v>
      </c>
      <c r="DK275">
        <v>10.1</v>
      </c>
      <c r="DL275">
        <v>8.3000000000000007</v>
      </c>
      <c r="DM275">
        <v>35</v>
      </c>
      <c r="DN275">
        <v>13.3</v>
      </c>
      <c r="DO275">
        <v>75.599999999999994</v>
      </c>
      <c r="DP275">
        <v>64.599999999999994</v>
      </c>
      <c r="DQ275">
        <v>70.599999999999994</v>
      </c>
      <c r="DR275">
        <v>64.8</v>
      </c>
      <c r="DS275">
        <v>74.2</v>
      </c>
      <c r="DT275">
        <v>79</v>
      </c>
      <c r="DU275">
        <v>79.400000000000006</v>
      </c>
      <c r="DV275">
        <v>80.3</v>
      </c>
      <c r="DW275">
        <v>80.099999999999994</v>
      </c>
      <c r="DX275">
        <v>80</v>
      </c>
      <c r="DY275">
        <v>53.5</v>
      </c>
      <c r="DZ275">
        <v>63.1</v>
      </c>
      <c r="EA275">
        <v>70</v>
      </c>
      <c r="EB275">
        <v>71.8</v>
      </c>
      <c r="EC275">
        <v>73</v>
      </c>
      <c r="ED275">
        <v>72.5</v>
      </c>
      <c r="EE275">
        <v>73.5</v>
      </c>
      <c r="EF275">
        <v>58.8</v>
      </c>
      <c r="EG275">
        <v>68.8</v>
      </c>
      <c r="EH275">
        <v>75</v>
      </c>
      <c r="EI275">
        <v>75.3</v>
      </c>
      <c r="EJ275">
        <v>77.900000000000006</v>
      </c>
      <c r="EK275">
        <v>76.099999999999994</v>
      </c>
      <c r="EL275">
        <v>77.2</v>
      </c>
      <c r="EM275">
        <v>5850</v>
      </c>
      <c r="EN275">
        <v>4960</v>
      </c>
      <c r="EO275">
        <v>4850</v>
      </c>
      <c r="EP275">
        <v>5060</v>
      </c>
      <c r="EQ275">
        <v>960</v>
      </c>
      <c r="ER275">
        <v>970</v>
      </c>
      <c r="ES275">
        <v>795</v>
      </c>
      <c r="ET275">
        <v>836</v>
      </c>
      <c r="EU275">
        <v>798</v>
      </c>
      <c r="EV275">
        <v>1020</v>
      </c>
      <c r="EW275">
        <v>560</v>
      </c>
      <c r="EX275">
        <v>380</v>
      </c>
      <c r="EY275">
        <v>480</v>
      </c>
      <c r="EZ275">
        <v>380</v>
      </c>
      <c r="FA275">
        <v>27.1</v>
      </c>
      <c r="FB275">
        <v>27.9</v>
      </c>
      <c r="FC275">
        <v>26</v>
      </c>
      <c r="FD275">
        <v>31.1</v>
      </c>
      <c r="FE275">
        <v>32.200000000000003</v>
      </c>
      <c r="FF275">
        <v>38.5</v>
      </c>
      <c r="FG275">
        <v>37</v>
      </c>
      <c r="FH275">
        <v>40.700000000000003</v>
      </c>
      <c r="FI275">
        <v>42</v>
      </c>
      <c r="FJ275">
        <v>41.7</v>
      </c>
      <c r="FK275">
        <v>41.9</v>
      </c>
      <c r="FL275">
        <v>49.8</v>
      </c>
      <c r="FM275">
        <v>47</v>
      </c>
      <c r="FN275">
        <v>45.5</v>
      </c>
      <c r="FO275">
        <v>47.2</v>
      </c>
      <c r="FP275">
        <v>46.8</v>
      </c>
      <c r="FQ275">
        <v>59.4</v>
      </c>
      <c r="FR275">
        <v>55.2</v>
      </c>
      <c r="FS275">
        <v>61.4</v>
      </c>
      <c r="FT275">
        <v>62.3</v>
      </c>
      <c r="FU275">
        <v>62.2</v>
      </c>
      <c r="FV275">
        <v>66</v>
      </c>
      <c r="FW275">
        <v>64.7</v>
      </c>
      <c r="FX275">
        <v>62.4</v>
      </c>
      <c r="FY275">
        <v>62.5</v>
      </c>
      <c r="FZ275">
        <v>62</v>
      </c>
      <c r="GA275">
        <v>61.9</v>
      </c>
      <c r="GB275">
        <v>64.2</v>
      </c>
      <c r="GC275">
        <v>63.7</v>
      </c>
      <c r="GD275">
        <v>66</v>
      </c>
      <c r="GE275">
        <v>67.2</v>
      </c>
      <c r="GF275">
        <v>68.2</v>
      </c>
      <c r="GG275">
        <v>68.900000000000006</v>
      </c>
      <c r="GH275">
        <v>69.8</v>
      </c>
      <c r="GI275">
        <v>67.2</v>
      </c>
      <c r="GJ275">
        <v>65.599999999999994</v>
      </c>
      <c r="GK275">
        <v>71.900000000000006</v>
      </c>
      <c r="GL275">
        <v>8041</v>
      </c>
      <c r="GM275">
        <v>7314</v>
      </c>
      <c r="GN275">
        <v>6515</v>
      </c>
      <c r="GO275">
        <v>6303</v>
      </c>
      <c r="GP275">
        <v>6494</v>
      </c>
      <c r="GQ275">
        <v>56.78</v>
      </c>
      <c r="GR275">
        <v>53.58</v>
      </c>
      <c r="GS275">
        <v>58.52</v>
      </c>
      <c r="GT275">
        <v>60.6</v>
      </c>
      <c r="GU275">
        <v>62.26</v>
      </c>
      <c r="GV275">
        <v>62.52</v>
      </c>
      <c r="GW275">
        <v>59.24</v>
      </c>
      <c r="GX275">
        <v>60.14</v>
      </c>
      <c r="GY275">
        <v>61.02</v>
      </c>
      <c r="GZ275">
        <v>59.13</v>
      </c>
      <c r="HA275">
        <v>59.72</v>
      </c>
      <c r="HB275">
        <v>58.21</v>
      </c>
      <c r="HC275">
        <v>62.78</v>
      </c>
      <c r="HD275">
        <v>60.1</v>
      </c>
      <c r="HE275">
        <v>58.35</v>
      </c>
      <c r="HF275">
        <v>58.12</v>
      </c>
      <c r="HG275">
        <v>11.3</v>
      </c>
      <c r="HH275">
        <v>16.5</v>
      </c>
      <c r="HI275">
        <v>18.100000000000001</v>
      </c>
      <c r="HJ275">
        <v>22.4</v>
      </c>
      <c r="HK275">
        <v>18.7</v>
      </c>
      <c r="HL275">
        <v>18.8</v>
      </c>
      <c r="HM275">
        <v>18.399999999999999</v>
      </c>
      <c r="HN275">
        <v>23.1</v>
      </c>
      <c r="HO275">
        <v>22.7</v>
      </c>
      <c r="HP275">
        <v>22.8</v>
      </c>
      <c r="HQ275" t="s">
        <v>542</v>
      </c>
      <c r="HR275">
        <v>28.537739999999999</v>
      </c>
      <c r="HS275">
        <v>27.37069</v>
      </c>
      <c r="HT275">
        <v>28.09187</v>
      </c>
      <c r="HU275">
        <v>27.768599999999999</v>
      </c>
      <c r="HV275">
        <v>26.429680000000001</v>
      </c>
      <c r="HW275">
        <v>25.862069999999999</v>
      </c>
      <c r="HX275">
        <v>26.636900000000001</v>
      </c>
      <c r="HY275">
        <v>27.232800000000001</v>
      </c>
      <c r="HZ275">
        <v>25.42135</v>
      </c>
      <c r="IA275">
        <v>25.506070000000001</v>
      </c>
      <c r="IB275">
        <v>25.648409999999998</v>
      </c>
      <c r="IC275">
        <v>24.749639999999999</v>
      </c>
      <c r="ID275">
        <v>24.604970000000002</v>
      </c>
      <c r="IE275" t="s">
        <v>542</v>
      </c>
      <c r="IF275">
        <v>27.474150000000002</v>
      </c>
      <c r="IG275">
        <v>68.287750000000003</v>
      </c>
      <c r="IH275">
        <v>62.580840000000002</v>
      </c>
      <c r="II275">
        <v>62.537979999999997</v>
      </c>
      <c r="IJ275">
        <v>69.880579999999995</v>
      </c>
      <c r="IK275">
        <v>62.653109999999998</v>
      </c>
      <c r="IL275">
        <v>64.120959999999997</v>
      </c>
      <c r="IM275">
        <v>70.46302</v>
      </c>
      <c r="IN275" t="s">
        <v>542</v>
      </c>
      <c r="IO275">
        <v>40.198509999999999</v>
      </c>
      <c r="IP275">
        <v>40.30227</v>
      </c>
      <c r="IQ275">
        <v>39.371980000000001</v>
      </c>
      <c r="IR275">
        <v>41.395350000000001</v>
      </c>
      <c r="IS275">
        <v>42.324559999999998</v>
      </c>
      <c r="IT275">
        <v>40.124740000000003</v>
      </c>
      <c r="IU275">
        <v>42.352939999999997</v>
      </c>
      <c r="IV275">
        <v>41.176470000000002</v>
      </c>
      <c r="IW275">
        <v>43.371519999999997</v>
      </c>
      <c r="IX275">
        <v>43.75</v>
      </c>
      <c r="IY275">
        <v>44.525550000000003</v>
      </c>
      <c r="IZ275">
        <v>44.979370000000003</v>
      </c>
      <c r="JA275">
        <v>44.653179999999999</v>
      </c>
      <c r="JB275" t="s">
        <v>542</v>
      </c>
      <c r="JC275">
        <v>49.072749999999999</v>
      </c>
      <c r="JD275">
        <v>48.111330000000002</v>
      </c>
      <c r="JE275">
        <v>56.28866</v>
      </c>
      <c r="JF275">
        <v>48.068669999999997</v>
      </c>
      <c r="JG275">
        <v>49.616860000000003</v>
      </c>
      <c r="JH275">
        <v>56.400739999999999</v>
      </c>
      <c r="JI275">
        <v>54.318939999999998</v>
      </c>
      <c r="JJ275" t="s">
        <v>542</v>
      </c>
      <c r="JK275" t="s">
        <v>542</v>
      </c>
      <c r="JL275">
        <v>49.400170000000003</v>
      </c>
      <c r="JM275">
        <v>7.05</v>
      </c>
      <c r="JN275">
        <v>7.09</v>
      </c>
      <c r="JO275">
        <v>7.01</v>
      </c>
      <c r="JP275">
        <v>7.32</v>
      </c>
      <c r="JQ275">
        <v>7.45</v>
      </c>
      <c r="JR275">
        <v>7.49</v>
      </c>
      <c r="JS275">
        <v>7.66</v>
      </c>
      <c r="JT275">
        <v>7.52</v>
      </c>
      <c r="JU275">
        <v>7.31</v>
      </c>
      <c r="JV275">
        <v>7.35</v>
      </c>
      <c r="JW275">
        <v>7.6</v>
      </c>
      <c r="JX275">
        <v>7.49</v>
      </c>
      <c r="JY275">
        <v>7.6</v>
      </c>
      <c r="JZ275">
        <v>7.39</v>
      </c>
      <c r="KA275">
        <v>7.57</v>
      </c>
      <c r="KB275">
        <v>7.81</v>
      </c>
      <c r="KC275">
        <v>7.74</v>
      </c>
      <c r="KD275">
        <v>7.95</v>
      </c>
      <c r="KE275">
        <v>7.88</v>
      </c>
      <c r="KF275">
        <v>7.72</v>
      </c>
      <c r="KG275">
        <v>7.84</v>
      </c>
      <c r="KH275">
        <v>7.82</v>
      </c>
      <c r="KI275">
        <v>6.91</v>
      </c>
      <c r="KJ275">
        <v>7.05</v>
      </c>
      <c r="KK275">
        <v>7.16</v>
      </c>
      <c r="KL275">
        <v>7.26</v>
      </c>
      <c r="KM275">
        <v>7.45</v>
      </c>
      <c r="KN275">
        <v>7.38</v>
      </c>
      <c r="KO275">
        <v>7.61</v>
      </c>
      <c r="KP275">
        <v>7.67</v>
      </c>
      <c r="KQ275">
        <v>7.41</v>
      </c>
      <c r="KR275">
        <v>7.87</v>
      </c>
      <c r="KS275">
        <v>7.77</v>
      </c>
      <c r="KT275">
        <v>3.23</v>
      </c>
      <c r="KU275">
        <v>3.27</v>
      </c>
      <c r="KV275">
        <v>3.39</v>
      </c>
      <c r="KW275">
        <v>3.15</v>
      </c>
      <c r="KX275">
        <v>2.84</v>
      </c>
      <c r="KY275">
        <v>3.02</v>
      </c>
      <c r="KZ275">
        <v>2.84</v>
      </c>
      <c r="LA275">
        <v>2.82</v>
      </c>
      <c r="LB275">
        <v>2.93</v>
      </c>
      <c r="LC275">
        <v>3.17</v>
      </c>
      <c r="LD275">
        <v>2.5</v>
      </c>
      <c r="LE275">
        <v>8842</v>
      </c>
      <c r="LF275">
        <v>9089</v>
      </c>
      <c r="LG275">
        <v>9510</v>
      </c>
      <c r="LH275">
        <v>9999</v>
      </c>
      <c r="LI275">
        <v>10657</v>
      </c>
      <c r="LJ275">
        <v>11049</v>
      </c>
      <c r="LK275">
        <v>11713</v>
      </c>
      <c r="LL275">
        <v>12311</v>
      </c>
      <c r="LM275">
        <v>12743</v>
      </c>
      <c r="LN275">
        <v>13093</v>
      </c>
      <c r="LO275">
        <v>13837</v>
      </c>
      <c r="LP275">
        <v>14202</v>
      </c>
      <c r="LQ275">
        <v>14169</v>
      </c>
      <c r="LR275">
        <v>14275</v>
      </c>
      <c r="LS275">
        <v>14348</v>
      </c>
      <c r="LT275">
        <v>15106</v>
      </c>
      <c r="LU275">
        <v>15353</v>
      </c>
      <c r="LV275">
        <v>15565</v>
      </c>
      <c r="LW275">
        <v>16270</v>
      </c>
      <c r="LX275">
        <v>16625</v>
      </c>
      <c r="LY275">
        <v>17003</v>
      </c>
      <c r="LZ275">
        <v>18148</v>
      </c>
      <c r="MA275">
        <v>18832</v>
      </c>
      <c r="MB275">
        <v>19265</v>
      </c>
      <c r="MC275">
        <v>12.24324324</v>
      </c>
      <c r="MD275">
        <v>9.8800000000000008</v>
      </c>
      <c r="ME275">
        <v>13.78947368</v>
      </c>
      <c r="MF275">
        <v>15.66233766</v>
      </c>
      <c r="MG275">
        <v>36.5</v>
      </c>
      <c r="MH275">
        <v>28.1</v>
      </c>
      <c r="MI275">
        <v>27.4</v>
      </c>
      <c r="MJ275">
        <v>37.5</v>
      </c>
      <c r="MK275">
        <v>31.1</v>
      </c>
      <c r="ML275">
        <v>35.700000000000003</v>
      </c>
      <c r="MM275">
        <v>23.7</v>
      </c>
      <c r="MN275">
        <v>12.6</v>
      </c>
      <c r="MO275" t="s">
        <v>1190</v>
      </c>
      <c r="MP275" t="s">
        <v>1184</v>
      </c>
      <c r="MQ275">
        <v>1</v>
      </c>
      <c r="MR275">
        <v>1</v>
      </c>
      <c r="MS275">
        <v>11300000</v>
      </c>
      <c r="MT275">
        <v>0</v>
      </c>
      <c r="MU275">
        <v>11300000</v>
      </c>
      <c r="MV275">
        <v>219992</v>
      </c>
      <c r="MW275">
        <v>51.365504199999997</v>
      </c>
      <c r="MX275">
        <v>0</v>
      </c>
      <c r="MY275">
        <v>51.365504199999997</v>
      </c>
      <c r="MZ275">
        <v>3551.7055999999998</v>
      </c>
      <c r="NA275">
        <v>3759.0508</v>
      </c>
      <c r="NB275">
        <v>-5.5158924689999997</v>
      </c>
      <c r="NC275">
        <v>-207.34520000000001</v>
      </c>
      <c r="ND275">
        <v>4990.0117</v>
      </c>
      <c r="NE275">
        <v>32.768000000000001</v>
      </c>
      <c r="NF275">
        <v>3.6400000000000002E-2</v>
      </c>
      <c r="NG275">
        <v>0.47239999999999999</v>
      </c>
      <c r="NH275">
        <v>29391.87</v>
      </c>
      <c r="NI275">
        <v>1</v>
      </c>
      <c r="NJ275" t="s">
        <v>1190</v>
      </c>
      <c r="NK275" t="s">
        <v>1191</v>
      </c>
      <c r="NL275" t="s">
        <v>1192</v>
      </c>
      <c r="NM275" t="s">
        <v>1187</v>
      </c>
      <c r="NN275" t="s">
        <v>1188</v>
      </c>
      <c r="NO275" t="s">
        <v>547</v>
      </c>
      <c r="NP275" t="s">
        <v>548</v>
      </c>
      <c r="NQ275">
        <v>-1.9000000000000099</v>
      </c>
      <c r="NR275">
        <v>65.099999999999994</v>
      </c>
      <c r="NS275">
        <v>2.1000000000000098E-2</v>
      </c>
      <c r="NT275">
        <v>433</v>
      </c>
      <c r="NU275">
        <v>-0.23100000000000001</v>
      </c>
      <c r="NV275" t="s">
        <v>542</v>
      </c>
      <c r="NW275" t="s">
        <v>542</v>
      </c>
      <c r="NX275">
        <v>0</v>
      </c>
      <c r="NY275">
        <v>0.373</v>
      </c>
      <c r="NZ275">
        <v>-0.06</v>
      </c>
      <c r="OA275">
        <v>5.7399999999999902E-2</v>
      </c>
      <c r="OB275">
        <v>2.92E-2</v>
      </c>
      <c r="OC275">
        <v>9.4497600000000001E-2</v>
      </c>
      <c r="OD275">
        <v>0.11375170000000001</v>
      </c>
      <c r="OE275">
        <v>0.05</v>
      </c>
      <c r="OF275">
        <v>-4.4000000000000102E-2</v>
      </c>
      <c r="OG275">
        <v>-8.9000000000000093E-2</v>
      </c>
      <c r="OH275">
        <v>-6.60000000000001E-2</v>
      </c>
      <c r="OI275">
        <v>100</v>
      </c>
      <c r="OJ275">
        <v>-172</v>
      </c>
      <c r="OK275">
        <v>-180</v>
      </c>
      <c r="OL275">
        <v>8.4000000000000088E-2</v>
      </c>
      <c r="OM275">
        <v>-820</v>
      </c>
      <c r="ON275">
        <v>0.89999999999999902</v>
      </c>
      <c r="OO275">
        <v>-0.23000000000000401</v>
      </c>
      <c r="OP275">
        <v>-6.8000000000000005E-2</v>
      </c>
      <c r="OQ275">
        <v>2.7245100000000001E-2</v>
      </c>
      <c r="OR275">
        <v>5.8244000000000498E-3</v>
      </c>
      <c r="OS275">
        <v>4.0933799999999999E-2</v>
      </c>
      <c r="OT275" t="s">
        <v>542</v>
      </c>
      <c r="OU275">
        <v>8.0000000000000099E-2</v>
      </c>
      <c r="OV275">
        <v>-5.9999999999999602E-2</v>
      </c>
      <c r="OW275">
        <v>9.9999999999999603E-2</v>
      </c>
      <c r="OX275">
        <v>-0.32</v>
      </c>
      <c r="OY275">
        <v>3.41909442</v>
      </c>
    </row>
    <row r="276" spans="1:415" x14ac:dyDescent="0.2">
      <c r="A276" t="s">
        <v>1193</v>
      </c>
      <c r="B276">
        <v>29.2</v>
      </c>
      <c r="C276">
        <v>29.2</v>
      </c>
      <c r="D276">
        <v>29.8</v>
      </c>
      <c r="E276">
        <v>30</v>
      </c>
      <c r="F276">
        <v>29.7</v>
      </c>
      <c r="G276">
        <v>29.4</v>
      </c>
      <c r="H276">
        <v>29.9</v>
      </c>
      <c r="I276">
        <v>30.8</v>
      </c>
      <c r="J276">
        <v>32</v>
      </c>
      <c r="K276">
        <v>32.6</v>
      </c>
      <c r="L276">
        <v>33.4</v>
      </c>
      <c r="M276">
        <v>33.9</v>
      </c>
      <c r="N276">
        <v>34.6</v>
      </c>
      <c r="O276">
        <v>34.9</v>
      </c>
      <c r="P276">
        <v>36.4</v>
      </c>
      <c r="Q276">
        <v>37.799999999999997</v>
      </c>
      <c r="R276">
        <v>39.299999999999997</v>
      </c>
      <c r="S276">
        <v>39.6</v>
      </c>
      <c r="T276" t="s">
        <v>542</v>
      </c>
      <c r="U276" t="s">
        <v>542</v>
      </c>
      <c r="V276" t="s">
        <v>542</v>
      </c>
      <c r="W276" t="s">
        <v>542</v>
      </c>
      <c r="X276" t="s">
        <v>542</v>
      </c>
      <c r="Y276" t="s">
        <v>542</v>
      </c>
      <c r="Z276" t="s">
        <v>542</v>
      </c>
      <c r="AA276" t="s">
        <v>542</v>
      </c>
      <c r="AB276" t="s">
        <v>542</v>
      </c>
      <c r="AC276" t="s">
        <v>542</v>
      </c>
      <c r="AD276" t="s">
        <v>542</v>
      </c>
      <c r="AE276" t="s">
        <v>542</v>
      </c>
      <c r="AF276" t="s">
        <v>542</v>
      </c>
      <c r="AG276" t="s">
        <v>542</v>
      </c>
      <c r="AH276" t="s">
        <v>542</v>
      </c>
      <c r="AI276" t="s">
        <v>542</v>
      </c>
      <c r="AJ276" t="s">
        <v>542</v>
      </c>
      <c r="AK276" t="s">
        <v>542</v>
      </c>
      <c r="AL276" t="s">
        <v>542</v>
      </c>
      <c r="AM276" t="s">
        <v>542</v>
      </c>
      <c r="AN276" t="s">
        <v>542</v>
      </c>
      <c r="AO276" t="s">
        <v>542</v>
      </c>
      <c r="AP276" t="s">
        <v>542</v>
      </c>
      <c r="AQ276" t="s">
        <v>542</v>
      </c>
      <c r="AR276" t="s">
        <v>542</v>
      </c>
      <c r="AS276" t="s">
        <v>542</v>
      </c>
      <c r="AT276" t="s">
        <v>542</v>
      </c>
      <c r="AU276" t="s">
        <v>542</v>
      </c>
      <c r="AV276" t="s">
        <v>542</v>
      </c>
      <c r="AW276" t="s">
        <v>542</v>
      </c>
      <c r="AX276" t="s">
        <v>542</v>
      </c>
      <c r="AY276" t="s">
        <v>542</v>
      </c>
      <c r="AZ276" t="s">
        <v>542</v>
      </c>
      <c r="BA276" t="s">
        <v>542</v>
      </c>
      <c r="BB276" t="s">
        <v>542</v>
      </c>
      <c r="BC276" t="s">
        <v>542</v>
      </c>
      <c r="BD276">
        <v>502.2</v>
      </c>
      <c r="BE276">
        <v>528.1</v>
      </c>
      <c r="BF276">
        <v>501.6</v>
      </c>
      <c r="BG276">
        <v>498.3</v>
      </c>
      <c r="BH276">
        <v>503.1</v>
      </c>
      <c r="BI276">
        <v>517.5</v>
      </c>
      <c r="BJ276">
        <v>479.1</v>
      </c>
      <c r="BK276">
        <v>491</v>
      </c>
      <c r="BL276">
        <v>485.6</v>
      </c>
      <c r="BM276">
        <v>522.6</v>
      </c>
      <c r="BN276">
        <v>536.6</v>
      </c>
      <c r="BO276">
        <v>536.4</v>
      </c>
      <c r="BP276">
        <v>538.79999999999995</v>
      </c>
      <c r="BQ276">
        <v>574.9</v>
      </c>
      <c r="BR276">
        <v>624</v>
      </c>
      <c r="BS276">
        <v>21.1</v>
      </c>
      <c r="BT276">
        <v>56.6</v>
      </c>
      <c r="BU276">
        <v>63.7</v>
      </c>
      <c r="BV276">
        <v>100</v>
      </c>
      <c r="BW276">
        <v>100</v>
      </c>
      <c r="BX276">
        <v>100</v>
      </c>
      <c r="BY276">
        <v>100</v>
      </c>
      <c r="BZ276">
        <v>59</v>
      </c>
      <c r="CA276">
        <v>69</v>
      </c>
      <c r="CB276">
        <v>73</v>
      </c>
      <c r="CC276">
        <v>73</v>
      </c>
      <c r="CD276" t="s">
        <v>542</v>
      </c>
      <c r="CE276" t="s">
        <v>542</v>
      </c>
      <c r="CF276">
        <v>67</v>
      </c>
      <c r="CG276">
        <v>77.64</v>
      </c>
      <c r="CH276">
        <v>79.61</v>
      </c>
      <c r="CI276">
        <v>78.849999999999994</v>
      </c>
      <c r="CJ276">
        <v>81.38</v>
      </c>
      <c r="CK276">
        <v>82.05</v>
      </c>
      <c r="CL276">
        <v>85.84</v>
      </c>
      <c r="CM276">
        <v>96</v>
      </c>
      <c r="CN276">
        <v>96.8</v>
      </c>
      <c r="CO276">
        <v>97.6</v>
      </c>
      <c r="CP276">
        <v>98.41</v>
      </c>
      <c r="CQ276">
        <v>17.058579999999999</v>
      </c>
      <c r="CR276">
        <v>16.515029999999999</v>
      </c>
      <c r="CS276">
        <v>16.838760000000001</v>
      </c>
      <c r="CT276">
        <v>16.88542</v>
      </c>
      <c r="CU276">
        <v>15.01099</v>
      </c>
      <c r="CV276">
        <v>11.97649</v>
      </c>
      <c r="CW276">
        <v>12.134729999999999</v>
      </c>
      <c r="CX276">
        <v>9.4542000000000002</v>
      </c>
      <c r="CY276">
        <v>9.8877299999999995</v>
      </c>
      <c r="CZ276">
        <v>9.4376499999999997</v>
      </c>
      <c r="DA276">
        <v>8.9651200000000006</v>
      </c>
      <c r="DB276">
        <v>8.3033199999999994</v>
      </c>
      <c r="DC276">
        <v>8.1856399999999994</v>
      </c>
      <c r="DD276">
        <v>8.9994800000000001</v>
      </c>
      <c r="DE276">
        <v>18.44971</v>
      </c>
      <c r="DF276">
        <v>14.05607</v>
      </c>
      <c r="DG276">
        <v>14.235889999999999</v>
      </c>
      <c r="DH276">
        <v>16.480889999999999</v>
      </c>
      <c r="DI276">
        <v>27.829709999999999</v>
      </c>
      <c r="DJ276">
        <v>10.6</v>
      </c>
      <c r="DK276">
        <v>6.9</v>
      </c>
      <c r="DL276">
        <v>12.3</v>
      </c>
      <c r="DM276">
        <v>35.5</v>
      </c>
      <c r="DN276">
        <v>24.5</v>
      </c>
      <c r="DO276">
        <v>78.7</v>
      </c>
      <c r="DP276">
        <v>67.5</v>
      </c>
      <c r="DQ276">
        <v>76.7</v>
      </c>
      <c r="DR276">
        <v>78.5</v>
      </c>
      <c r="DS276">
        <v>81.2</v>
      </c>
      <c r="DT276">
        <v>82.6</v>
      </c>
      <c r="DU276">
        <v>82.4</v>
      </c>
      <c r="DV276">
        <v>84.8</v>
      </c>
      <c r="DW276">
        <v>85.1</v>
      </c>
      <c r="DX276">
        <v>84.9</v>
      </c>
      <c r="DY276">
        <v>66.5</v>
      </c>
      <c r="DZ276">
        <v>70.099999999999994</v>
      </c>
      <c r="EA276">
        <v>71.599999999999994</v>
      </c>
      <c r="EB276">
        <v>71.599999999999994</v>
      </c>
      <c r="EC276">
        <v>74.7</v>
      </c>
      <c r="ED276">
        <v>75.5</v>
      </c>
      <c r="EE276">
        <v>76.099999999999994</v>
      </c>
      <c r="EF276">
        <v>74.400000000000006</v>
      </c>
      <c r="EG276">
        <v>77.400000000000006</v>
      </c>
      <c r="EH276">
        <v>77.5</v>
      </c>
      <c r="EI276">
        <v>77.900000000000006</v>
      </c>
      <c r="EJ276">
        <v>80.3</v>
      </c>
      <c r="EK276">
        <v>80.900000000000006</v>
      </c>
      <c r="EL276">
        <v>81.400000000000006</v>
      </c>
      <c r="EM276">
        <v>6370</v>
      </c>
      <c r="EN276">
        <v>5370</v>
      </c>
      <c r="EO276">
        <v>5720</v>
      </c>
      <c r="EP276">
        <v>6270</v>
      </c>
      <c r="EQ276">
        <v>471</v>
      </c>
      <c r="ER276">
        <v>509</v>
      </c>
      <c r="ES276">
        <v>467</v>
      </c>
      <c r="ET276">
        <v>497</v>
      </c>
      <c r="EU276">
        <v>506</v>
      </c>
      <c r="EV276">
        <v>750</v>
      </c>
      <c r="EW276">
        <v>510</v>
      </c>
      <c r="EX276">
        <v>400</v>
      </c>
      <c r="EY276">
        <v>490</v>
      </c>
      <c r="EZ276">
        <v>470</v>
      </c>
      <c r="FA276">
        <v>52.3</v>
      </c>
      <c r="FB276">
        <v>55.1</v>
      </c>
      <c r="FC276">
        <v>50</v>
      </c>
      <c r="FD276">
        <v>52.2</v>
      </c>
      <c r="FE276">
        <v>55.3</v>
      </c>
      <c r="FF276">
        <v>56.2</v>
      </c>
      <c r="FG276">
        <v>62</v>
      </c>
      <c r="FH276">
        <v>63.4</v>
      </c>
      <c r="FI276">
        <v>62.5</v>
      </c>
      <c r="FJ276">
        <v>64.400000000000006</v>
      </c>
      <c r="FK276">
        <v>60.8</v>
      </c>
      <c r="FL276">
        <v>64.900000000000006</v>
      </c>
      <c r="FM276">
        <v>68.2</v>
      </c>
      <c r="FN276">
        <v>65.7</v>
      </c>
      <c r="FO276">
        <v>67</v>
      </c>
      <c r="FP276">
        <v>68.7</v>
      </c>
      <c r="FQ276">
        <v>75.8</v>
      </c>
      <c r="FR276">
        <v>67.099999999999994</v>
      </c>
      <c r="FS276">
        <v>70.5</v>
      </c>
      <c r="FT276">
        <v>69.8</v>
      </c>
      <c r="FU276">
        <v>68.7</v>
      </c>
      <c r="FV276">
        <v>69.3</v>
      </c>
      <c r="FW276">
        <v>67.3</v>
      </c>
      <c r="FX276">
        <v>67</v>
      </c>
      <c r="FY276">
        <v>70.400000000000006</v>
      </c>
      <c r="FZ276">
        <v>69.2</v>
      </c>
      <c r="GA276">
        <v>66.5</v>
      </c>
      <c r="GB276">
        <v>72.3</v>
      </c>
      <c r="GC276">
        <v>70.400000000000006</v>
      </c>
      <c r="GD276">
        <v>68.8</v>
      </c>
      <c r="GE276">
        <v>69.900000000000006</v>
      </c>
      <c r="GF276">
        <v>74.599999999999994</v>
      </c>
      <c r="GG276">
        <v>72.099999999999994</v>
      </c>
      <c r="GH276">
        <v>73.900000000000006</v>
      </c>
      <c r="GI276">
        <v>74.599999999999994</v>
      </c>
      <c r="GJ276">
        <v>70</v>
      </c>
      <c r="GK276">
        <v>70.900000000000006</v>
      </c>
      <c r="GL276">
        <v>4970</v>
      </c>
      <c r="GM276">
        <v>5124</v>
      </c>
      <c r="GN276">
        <v>4451</v>
      </c>
      <c r="GO276">
        <v>4407</v>
      </c>
      <c r="GP276">
        <v>4823</v>
      </c>
      <c r="GQ276">
        <v>68.540000000000006</v>
      </c>
      <c r="GR276">
        <v>68.459999999999994</v>
      </c>
      <c r="GS276">
        <v>69.11</v>
      </c>
      <c r="GT276">
        <v>67.06</v>
      </c>
      <c r="GU276">
        <v>67.66</v>
      </c>
      <c r="GV276">
        <v>64.67</v>
      </c>
      <c r="GW276">
        <v>63.89</v>
      </c>
      <c r="GX276">
        <v>67.12</v>
      </c>
      <c r="GY276">
        <v>68.5</v>
      </c>
      <c r="GZ276">
        <v>67.27</v>
      </c>
      <c r="HA276">
        <v>68.53</v>
      </c>
      <c r="HB276">
        <v>64.63</v>
      </c>
      <c r="HC276">
        <v>64.39</v>
      </c>
      <c r="HD276">
        <v>63.84</v>
      </c>
      <c r="HE276">
        <v>61.79</v>
      </c>
      <c r="HF276">
        <v>62.86</v>
      </c>
      <c r="HG276">
        <v>10.5</v>
      </c>
      <c r="HH276">
        <v>9.1</v>
      </c>
      <c r="HI276">
        <v>11.1</v>
      </c>
      <c r="HJ276">
        <v>10.9</v>
      </c>
      <c r="HK276">
        <v>17.3</v>
      </c>
      <c r="HL276">
        <v>14.8</v>
      </c>
      <c r="HM276">
        <v>14.6</v>
      </c>
      <c r="HN276">
        <v>14</v>
      </c>
      <c r="HO276">
        <v>15.3</v>
      </c>
      <c r="HP276">
        <v>15.6</v>
      </c>
      <c r="HQ276">
        <v>19.890509999999999</v>
      </c>
      <c r="HR276">
        <v>19.709209999999999</v>
      </c>
      <c r="HS276">
        <v>22.22222</v>
      </c>
      <c r="HT276">
        <v>23.338049999999999</v>
      </c>
      <c r="HU276">
        <v>21.9697</v>
      </c>
      <c r="HV276">
        <v>20.851690000000001</v>
      </c>
      <c r="HW276">
        <v>23.20955</v>
      </c>
      <c r="HX276">
        <v>20.822620000000001</v>
      </c>
      <c r="HY276">
        <v>19.974550000000001</v>
      </c>
      <c r="HZ276">
        <v>19.16168</v>
      </c>
      <c r="IA276">
        <v>19.506460000000001</v>
      </c>
      <c r="IB276">
        <v>20.02384</v>
      </c>
      <c r="IC276">
        <v>19.133569999999999</v>
      </c>
      <c r="ID276">
        <v>19.06005</v>
      </c>
      <c r="IE276" t="s">
        <v>542</v>
      </c>
      <c r="IF276">
        <v>19.505849999999999</v>
      </c>
      <c r="IG276">
        <v>49.197839999999999</v>
      </c>
      <c r="IH276">
        <v>52.864530000000002</v>
      </c>
      <c r="II276">
        <v>53.811340000000001</v>
      </c>
      <c r="IJ276">
        <v>54.284489999999998</v>
      </c>
      <c r="IK276">
        <v>57.696829999999999</v>
      </c>
      <c r="IL276">
        <v>61.123330000000003</v>
      </c>
      <c r="IM276">
        <v>57.521949999999997</v>
      </c>
      <c r="IN276">
        <v>31.931170000000002</v>
      </c>
      <c r="IO276">
        <v>32.405889999999999</v>
      </c>
      <c r="IP276">
        <v>32.57329</v>
      </c>
      <c r="IQ276">
        <v>32.701419999999999</v>
      </c>
      <c r="IR276">
        <v>33.163269999999997</v>
      </c>
      <c r="IS276">
        <v>33.21555</v>
      </c>
      <c r="IT276">
        <v>33.440510000000003</v>
      </c>
      <c r="IU276">
        <v>33.590139999999998</v>
      </c>
      <c r="IV276">
        <v>32.595869999999998</v>
      </c>
      <c r="IW276">
        <v>34.478020000000001</v>
      </c>
      <c r="IX276">
        <v>32.128509999999999</v>
      </c>
      <c r="IY276">
        <v>33.163910000000001</v>
      </c>
      <c r="IZ276">
        <v>34.337350000000001</v>
      </c>
      <c r="JA276">
        <v>34.234229999999997</v>
      </c>
      <c r="JB276" t="s">
        <v>542</v>
      </c>
      <c r="JC276">
        <v>34.872419999999998</v>
      </c>
      <c r="JD276">
        <v>58.240650000000002</v>
      </c>
      <c r="JE276">
        <v>57.546250000000001</v>
      </c>
      <c r="JF276">
        <v>55.825240000000001</v>
      </c>
      <c r="JG276">
        <v>57.811120000000003</v>
      </c>
      <c r="JH276">
        <v>58.888890000000004</v>
      </c>
      <c r="JI276">
        <v>58.333329999999997</v>
      </c>
      <c r="JJ276" t="s">
        <v>542</v>
      </c>
      <c r="JK276" t="s">
        <v>542</v>
      </c>
      <c r="JL276">
        <v>23.972239999999999</v>
      </c>
      <c r="JM276">
        <v>7.43</v>
      </c>
      <c r="JN276">
        <v>7.28</v>
      </c>
      <c r="JO276">
        <v>7.4</v>
      </c>
      <c r="JP276">
        <v>7.54</v>
      </c>
      <c r="JQ276">
        <v>7.53</v>
      </c>
      <c r="JR276">
        <v>7.47</v>
      </c>
      <c r="JS276">
        <v>7.63</v>
      </c>
      <c r="JT276">
        <v>7.55</v>
      </c>
      <c r="JU276">
        <v>7.58</v>
      </c>
      <c r="JV276">
        <v>7.3</v>
      </c>
      <c r="JW276">
        <v>7.36</v>
      </c>
      <c r="JX276">
        <v>7.7</v>
      </c>
      <c r="JY276">
        <v>7.74</v>
      </c>
      <c r="JZ276">
        <v>7.7</v>
      </c>
      <c r="KA276">
        <v>7.92</v>
      </c>
      <c r="KB276">
        <v>7.92</v>
      </c>
      <c r="KC276">
        <v>7.83</v>
      </c>
      <c r="KD276">
        <v>7.86</v>
      </c>
      <c r="KE276">
        <v>7.68</v>
      </c>
      <c r="KF276">
        <v>7.84</v>
      </c>
      <c r="KG276">
        <v>7.58</v>
      </c>
      <c r="KH276">
        <v>7.7</v>
      </c>
      <c r="KI276">
        <v>7.26</v>
      </c>
      <c r="KJ276">
        <v>7.23</v>
      </c>
      <c r="KK276">
        <v>7.53</v>
      </c>
      <c r="KL276">
        <v>7.44</v>
      </c>
      <c r="KM276">
        <v>7.62</v>
      </c>
      <c r="KN276">
        <v>7.62</v>
      </c>
      <c r="KO276">
        <v>7.38</v>
      </c>
      <c r="KP276">
        <v>7.44</v>
      </c>
      <c r="KQ276">
        <v>7.43</v>
      </c>
      <c r="KR276">
        <v>7.23</v>
      </c>
      <c r="KS276">
        <v>7.47</v>
      </c>
      <c r="KT276">
        <v>3.41</v>
      </c>
      <c r="KU276">
        <v>2.74</v>
      </c>
      <c r="KV276">
        <v>2.6</v>
      </c>
      <c r="KW276">
        <v>2.37</v>
      </c>
      <c r="KX276">
        <v>2.4900000000000002</v>
      </c>
      <c r="KY276">
        <v>3.09</v>
      </c>
      <c r="KZ276">
        <v>2.78</v>
      </c>
      <c r="LA276">
        <v>3.19</v>
      </c>
      <c r="LB276">
        <v>3.19</v>
      </c>
      <c r="LC276">
        <v>3.2</v>
      </c>
      <c r="LD276">
        <v>3.07</v>
      </c>
      <c r="LE276">
        <v>12615</v>
      </c>
      <c r="LF276">
        <v>13265</v>
      </c>
      <c r="LG276">
        <v>13976</v>
      </c>
      <c r="LH276">
        <v>15155</v>
      </c>
      <c r="LI276">
        <v>15672</v>
      </c>
      <c r="LJ276">
        <v>16163</v>
      </c>
      <c r="LK276">
        <v>16923</v>
      </c>
      <c r="LL276">
        <v>17522</v>
      </c>
      <c r="LM276">
        <v>18604</v>
      </c>
      <c r="LN276">
        <v>19380</v>
      </c>
      <c r="LO276">
        <v>20670</v>
      </c>
      <c r="LP276">
        <v>21276</v>
      </c>
      <c r="LQ276">
        <v>21004</v>
      </c>
      <c r="LR276">
        <v>21445</v>
      </c>
      <c r="LS276">
        <v>21570</v>
      </c>
      <c r="LT276">
        <v>23076</v>
      </c>
      <c r="LU276">
        <v>24030</v>
      </c>
      <c r="LV276">
        <v>25271</v>
      </c>
      <c r="LW276">
        <v>28080</v>
      </c>
      <c r="LX276">
        <v>28717</v>
      </c>
      <c r="LY276">
        <v>29068</v>
      </c>
      <c r="LZ276">
        <v>30624</v>
      </c>
      <c r="MA276">
        <v>31136</v>
      </c>
      <c r="MB276">
        <v>30460</v>
      </c>
      <c r="MC276">
        <v>14.72666667</v>
      </c>
      <c r="MD276">
        <v>13.09210526</v>
      </c>
      <c r="ME276">
        <v>14.61038961</v>
      </c>
      <c r="MF276">
        <v>1.3205128209999999</v>
      </c>
      <c r="MG276">
        <v>20.2</v>
      </c>
      <c r="MH276">
        <v>26.2</v>
      </c>
      <c r="MI276">
        <v>29.8</v>
      </c>
      <c r="MJ276">
        <v>21.4</v>
      </c>
      <c r="MK276">
        <v>25.3</v>
      </c>
      <c r="ML276">
        <v>23.5</v>
      </c>
      <c r="MM276">
        <v>27.2</v>
      </c>
      <c r="MN276">
        <v>29.3</v>
      </c>
      <c r="MO276" t="s">
        <v>1194</v>
      </c>
      <c r="MP276" t="s">
        <v>1184</v>
      </c>
      <c r="MQ276">
        <v>1</v>
      </c>
      <c r="MR276">
        <v>1</v>
      </c>
      <c r="MS276">
        <v>0</v>
      </c>
      <c r="MT276">
        <v>0</v>
      </c>
      <c r="MU276">
        <v>0</v>
      </c>
      <c r="MV276">
        <v>389101</v>
      </c>
      <c r="MW276">
        <v>0</v>
      </c>
      <c r="MX276">
        <v>0</v>
      </c>
      <c r="MY276">
        <v>0</v>
      </c>
      <c r="MZ276">
        <v>3474.0641999999998</v>
      </c>
      <c r="NA276">
        <v>3348.8557000000001</v>
      </c>
      <c r="NB276">
        <v>3.738844286</v>
      </c>
      <c r="NC276">
        <v>125.2085</v>
      </c>
      <c r="ND276">
        <v>4455.4931999999999</v>
      </c>
      <c r="NE276">
        <v>16.148</v>
      </c>
      <c r="NF276">
        <v>4.7000000000000002E-3</v>
      </c>
      <c r="NG276">
        <v>5.2299999999999999E-2</v>
      </c>
      <c r="NH276">
        <v>26151.4</v>
      </c>
      <c r="NI276">
        <v>2</v>
      </c>
      <c r="NJ276" t="s">
        <v>1194</v>
      </c>
      <c r="NK276" t="s">
        <v>1191</v>
      </c>
      <c r="NL276" t="s">
        <v>1192</v>
      </c>
      <c r="NM276" t="s">
        <v>1187</v>
      </c>
      <c r="NN276" t="s">
        <v>1188</v>
      </c>
      <c r="NO276" t="s">
        <v>547</v>
      </c>
      <c r="NP276" t="s">
        <v>548</v>
      </c>
      <c r="NQ276">
        <v>1.8</v>
      </c>
      <c r="NR276">
        <v>87.6</v>
      </c>
      <c r="NS276">
        <v>-0.03</v>
      </c>
      <c r="NT276">
        <v>-676</v>
      </c>
      <c r="NU276">
        <v>5.7999999999999996E-2</v>
      </c>
      <c r="NV276" t="s">
        <v>542</v>
      </c>
      <c r="NW276" t="s">
        <v>542</v>
      </c>
      <c r="NX276">
        <v>0</v>
      </c>
      <c r="NY276">
        <v>0.42599999999999999</v>
      </c>
      <c r="NZ276">
        <v>-0.06</v>
      </c>
      <c r="OA276">
        <v>6.9900000000000101E-2</v>
      </c>
      <c r="OB276">
        <v>2.41E-2</v>
      </c>
      <c r="OC276">
        <v>0.1026407</v>
      </c>
      <c r="OD276">
        <v>0.13593819999999998</v>
      </c>
      <c r="OE276">
        <v>0.122</v>
      </c>
      <c r="OF276">
        <v>-6.2E-2</v>
      </c>
      <c r="OG276">
        <v>-8.599999999999991E-2</v>
      </c>
      <c r="OH276">
        <v>-4.7E-2</v>
      </c>
      <c r="OI276">
        <v>900</v>
      </c>
      <c r="OJ276">
        <v>-3</v>
      </c>
      <c r="OK276">
        <v>-40</v>
      </c>
      <c r="OL276">
        <v>-1.6000000000000101E-2</v>
      </c>
      <c r="OM276">
        <v>-301</v>
      </c>
      <c r="ON276">
        <v>3.23</v>
      </c>
      <c r="OO276">
        <v>1.07</v>
      </c>
      <c r="OP276">
        <v>-6.0000000000000001E-3</v>
      </c>
      <c r="OQ276">
        <v>3.7228000000000001E-3</v>
      </c>
      <c r="OR276">
        <v>3.2374600000000003E-2</v>
      </c>
      <c r="OS276">
        <v>5.3506999999999704E-3</v>
      </c>
      <c r="OT276" t="s">
        <v>542</v>
      </c>
      <c r="OU276">
        <v>-0.19</v>
      </c>
      <c r="OV276">
        <v>2.00000000000005E-2</v>
      </c>
      <c r="OW276">
        <v>2.9999999999999399E-2</v>
      </c>
      <c r="OX276">
        <v>-0.12</v>
      </c>
      <c r="OY276">
        <v>-13.406153849000001</v>
      </c>
    </row>
    <row r="277" spans="1:415" x14ac:dyDescent="0.2">
      <c r="A277" t="s">
        <v>1195</v>
      </c>
      <c r="B277">
        <v>36.299999999999997</v>
      </c>
      <c r="C277">
        <v>35.700000000000003</v>
      </c>
      <c r="D277">
        <v>39.4</v>
      </c>
      <c r="E277">
        <v>41.2</v>
      </c>
      <c r="F277">
        <v>42.4</v>
      </c>
      <c r="G277">
        <v>42.4</v>
      </c>
      <c r="H277">
        <v>42.5</v>
      </c>
      <c r="I277">
        <v>43.1</v>
      </c>
      <c r="J277">
        <v>44.8</v>
      </c>
      <c r="K277">
        <v>46.5</v>
      </c>
      <c r="L277">
        <v>47.6</v>
      </c>
      <c r="M277">
        <v>47.8</v>
      </c>
      <c r="N277">
        <v>48.2</v>
      </c>
      <c r="O277">
        <v>48.1</v>
      </c>
      <c r="P277">
        <v>48.8</v>
      </c>
      <c r="Q277">
        <v>48.9</v>
      </c>
      <c r="R277">
        <v>49.2</v>
      </c>
      <c r="S277">
        <v>49</v>
      </c>
      <c r="T277" t="s">
        <v>542</v>
      </c>
      <c r="U277" t="s">
        <v>542</v>
      </c>
      <c r="V277" t="s">
        <v>542</v>
      </c>
      <c r="W277" t="s">
        <v>542</v>
      </c>
      <c r="X277" t="s">
        <v>542</v>
      </c>
      <c r="Y277" t="s">
        <v>542</v>
      </c>
      <c r="Z277" t="s">
        <v>542</v>
      </c>
      <c r="AA277" t="s">
        <v>542</v>
      </c>
      <c r="AB277" t="s">
        <v>542</v>
      </c>
      <c r="AC277" t="s">
        <v>542</v>
      </c>
      <c r="AD277" t="s">
        <v>542</v>
      </c>
      <c r="AE277" t="s">
        <v>542</v>
      </c>
      <c r="AF277" t="s">
        <v>542</v>
      </c>
      <c r="AG277" t="s">
        <v>542</v>
      </c>
      <c r="AH277" t="s">
        <v>542</v>
      </c>
      <c r="AI277" t="s">
        <v>542</v>
      </c>
      <c r="AJ277" t="s">
        <v>542</v>
      </c>
      <c r="AK277" t="s">
        <v>542</v>
      </c>
      <c r="AL277" t="s">
        <v>542</v>
      </c>
      <c r="AM277" t="s">
        <v>542</v>
      </c>
      <c r="AN277" t="s">
        <v>542</v>
      </c>
      <c r="AO277" t="s">
        <v>542</v>
      </c>
      <c r="AP277" t="s">
        <v>542</v>
      </c>
      <c r="AQ277" t="s">
        <v>542</v>
      </c>
      <c r="AR277" t="s">
        <v>542</v>
      </c>
      <c r="AS277" t="s">
        <v>542</v>
      </c>
      <c r="AT277" t="s">
        <v>542</v>
      </c>
      <c r="AU277" t="s">
        <v>542</v>
      </c>
      <c r="AV277" t="s">
        <v>542</v>
      </c>
      <c r="AW277" t="s">
        <v>542</v>
      </c>
      <c r="AX277" t="s">
        <v>542</v>
      </c>
      <c r="AY277" t="s">
        <v>542</v>
      </c>
      <c r="AZ277" t="s">
        <v>542</v>
      </c>
      <c r="BA277" t="s">
        <v>542</v>
      </c>
      <c r="BB277" t="s">
        <v>542</v>
      </c>
      <c r="BC277" t="s">
        <v>542</v>
      </c>
      <c r="BD277">
        <v>483.9</v>
      </c>
      <c r="BE277">
        <v>486.3</v>
      </c>
      <c r="BF277">
        <v>518.1</v>
      </c>
      <c r="BG277">
        <v>505.1</v>
      </c>
      <c r="BH277">
        <v>509.1</v>
      </c>
      <c r="BI277">
        <v>497.9</v>
      </c>
      <c r="BJ277">
        <v>512.6</v>
      </c>
      <c r="BK277">
        <v>491.1</v>
      </c>
      <c r="BL277">
        <v>487</v>
      </c>
      <c r="BM277">
        <v>513</v>
      </c>
      <c r="BN277">
        <v>512.70000000000005</v>
      </c>
      <c r="BO277">
        <v>553.4</v>
      </c>
      <c r="BP277">
        <v>566.5</v>
      </c>
      <c r="BQ277">
        <v>586.6</v>
      </c>
      <c r="BR277">
        <v>641.5</v>
      </c>
      <c r="BS277">
        <v>27</v>
      </c>
      <c r="BT277">
        <v>80.8</v>
      </c>
      <c r="BU277">
        <v>86.1</v>
      </c>
      <c r="BV277">
        <v>100</v>
      </c>
      <c r="BW277">
        <v>100</v>
      </c>
      <c r="BX277">
        <v>100</v>
      </c>
      <c r="BY277">
        <v>100</v>
      </c>
      <c r="BZ277">
        <v>59</v>
      </c>
      <c r="CA277">
        <v>65</v>
      </c>
      <c r="CB277">
        <v>70</v>
      </c>
      <c r="CC277">
        <v>70</v>
      </c>
      <c r="CD277" t="s">
        <v>542</v>
      </c>
      <c r="CE277" t="s">
        <v>542</v>
      </c>
      <c r="CF277">
        <v>65</v>
      </c>
      <c r="CG277">
        <v>75.72</v>
      </c>
      <c r="CH277">
        <v>75.31</v>
      </c>
      <c r="CI277">
        <v>74.72</v>
      </c>
      <c r="CJ277">
        <v>73.349999999999994</v>
      </c>
      <c r="CK277">
        <v>77.040000000000006</v>
      </c>
      <c r="CL277">
        <v>76.790000000000006</v>
      </c>
      <c r="CM277">
        <v>85</v>
      </c>
      <c r="CN277">
        <v>84.81</v>
      </c>
      <c r="CO277">
        <v>86.08</v>
      </c>
      <c r="CP277">
        <v>89.87</v>
      </c>
      <c r="CQ277">
        <v>20.845009999999998</v>
      </c>
      <c r="CR277">
        <v>18.321079999999998</v>
      </c>
      <c r="CS277">
        <v>17.990770000000001</v>
      </c>
      <c r="CT277">
        <v>16.432300000000001</v>
      </c>
      <c r="CU277">
        <v>14.15194</v>
      </c>
      <c r="CV277">
        <v>10.96879</v>
      </c>
      <c r="CW277">
        <v>10.156890000000001</v>
      </c>
      <c r="CX277">
        <v>8.3510600000000004</v>
      </c>
      <c r="CY277">
        <v>9.5325100000000003</v>
      </c>
      <c r="CZ277">
        <v>9.0231600000000007</v>
      </c>
      <c r="DA277">
        <v>9.58216</v>
      </c>
      <c r="DB277">
        <v>10.0938</v>
      </c>
      <c r="DC277">
        <v>10.186590000000001</v>
      </c>
      <c r="DD277">
        <v>10.531409999999999</v>
      </c>
      <c r="DE277">
        <v>20.13137</v>
      </c>
      <c r="DF277">
        <v>21.86796</v>
      </c>
      <c r="DG277">
        <v>22.63409</v>
      </c>
      <c r="DH277">
        <v>24.692509999999999</v>
      </c>
      <c r="DI277">
        <v>38.19697</v>
      </c>
      <c r="DJ277">
        <v>7.6</v>
      </c>
      <c r="DK277">
        <v>16.7</v>
      </c>
      <c r="DL277">
        <v>7.6</v>
      </c>
      <c r="DM277">
        <v>38.6</v>
      </c>
      <c r="DN277">
        <v>32.5</v>
      </c>
      <c r="DO277">
        <v>80.3</v>
      </c>
      <c r="DP277">
        <v>72.599999999999994</v>
      </c>
      <c r="DQ277">
        <v>77.900000000000006</v>
      </c>
      <c r="DR277">
        <v>80.3</v>
      </c>
      <c r="DS277">
        <v>85.6</v>
      </c>
      <c r="DT277">
        <v>86.5</v>
      </c>
      <c r="DU277">
        <v>86.9</v>
      </c>
      <c r="DV277">
        <v>85.8</v>
      </c>
      <c r="DW277">
        <v>84.4</v>
      </c>
      <c r="DX277">
        <v>83.4</v>
      </c>
      <c r="DY277">
        <v>71.099999999999994</v>
      </c>
      <c r="DZ277">
        <v>77.5</v>
      </c>
      <c r="EA277">
        <v>79.7</v>
      </c>
      <c r="EB277">
        <v>80.599999999999994</v>
      </c>
      <c r="EC277">
        <v>79.5</v>
      </c>
      <c r="ED277">
        <v>78.5</v>
      </c>
      <c r="EE277">
        <v>78.099999999999994</v>
      </c>
      <c r="EF277">
        <v>77</v>
      </c>
      <c r="EG277">
        <v>82.1</v>
      </c>
      <c r="EH277">
        <v>83.6</v>
      </c>
      <c r="EI277">
        <v>84.6</v>
      </c>
      <c r="EJ277">
        <v>83.2</v>
      </c>
      <c r="EK277">
        <v>82.1</v>
      </c>
      <c r="EL277">
        <v>82</v>
      </c>
      <c r="EM277">
        <v>3560</v>
      </c>
      <c r="EN277">
        <v>3090</v>
      </c>
      <c r="EO277">
        <v>3180</v>
      </c>
      <c r="EP277">
        <v>3230</v>
      </c>
      <c r="EQ277">
        <v>1054</v>
      </c>
      <c r="ER277">
        <v>1166</v>
      </c>
      <c r="ES277">
        <v>929</v>
      </c>
      <c r="ET277">
        <v>935</v>
      </c>
      <c r="EU277">
        <v>987</v>
      </c>
      <c r="EV277">
        <v>1040</v>
      </c>
      <c r="EW277">
        <v>800</v>
      </c>
      <c r="EX277">
        <v>630</v>
      </c>
      <c r="EY277">
        <v>680</v>
      </c>
      <c r="EZ277">
        <v>610</v>
      </c>
      <c r="FA277">
        <v>35.1</v>
      </c>
      <c r="FB277">
        <v>37.9</v>
      </c>
      <c r="FC277">
        <v>40.799999999999997</v>
      </c>
      <c r="FD277">
        <v>37.700000000000003</v>
      </c>
      <c r="FE277">
        <v>42.2</v>
      </c>
      <c r="FF277">
        <v>44.9</v>
      </c>
      <c r="FG277">
        <v>44.3</v>
      </c>
      <c r="FH277">
        <v>46.6</v>
      </c>
      <c r="FI277">
        <v>49.6</v>
      </c>
      <c r="FJ277">
        <v>47.1</v>
      </c>
      <c r="FK277">
        <v>52.5</v>
      </c>
      <c r="FL277">
        <v>52.1</v>
      </c>
      <c r="FM277">
        <v>57</v>
      </c>
      <c r="FN277">
        <v>56.1</v>
      </c>
      <c r="FO277">
        <v>58.1</v>
      </c>
      <c r="FP277">
        <v>55.8</v>
      </c>
      <c r="FQ277">
        <v>58.2</v>
      </c>
      <c r="FR277">
        <v>60.4</v>
      </c>
      <c r="FS277">
        <v>76.2</v>
      </c>
      <c r="FT277">
        <v>76.400000000000006</v>
      </c>
      <c r="FU277">
        <v>75.2</v>
      </c>
      <c r="FV277">
        <v>73.900000000000006</v>
      </c>
      <c r="FW277">
        <v>72.099999999999994</v>
      </c>
      <c r="FX277">
        <v>69.400000000000006</v>
      </c>
      <c r="FY277">
        <v>70.400000000000006</v>
      </c>
      <c r="FZ277">
        <v>70.900000000000006</v>
      </c>
      <c r="GA277">
        <v>73.599999999999994</v>
      </c>
      <c r="GB277">
        <v>73.2</v>
      </c>
      <c r="GC277">
        <v>75.400000000000006</v>
      </c>
      <c r="GD277">
        <v>75.2</v>
      </c>
      <c r="GE277">
        <v>78.2</v>
      </c>
      <c r="GF277">
        <v>75.400000000000006</v>
      </c>
      <c r="GG277">
        <v>76.400000000000006</v>
      </c>
      <c r="GH277">
        <v>75.599999999999994</v>
      </c>
      <c r="GI277">
        <v>77.5</v>
      </c>
      <c r="GJ277">
        <v>73.5</v>
      </c>
      <c r="GK277">
        <v>83.4</v>
      </c>
      <c r="GL277">
        <v>5558</v>
      </c>
      <c r="GM277">
        <v>5235</v>
      </c>
      <c r="GN277">
        <v>4793</v>
      </c>
      <c r="GO277">
        <v>4365</v>
      </c>
      <c r="GP277">
        <v>4704</v>
      </c>
      <c r="GQ277">
        <v>66.92</v>
      </c>
      <c r="GR277">
        <v>65.459999999999994</v>
      </c>
      <c r="GS277">
        <v>64.05</v>
      </c>
      <c r="GT277">
        <v>65.709999999999994</v>
      </c>
      <c r="GU277">
        <v>63.86</v>
      </c>
      <c r="GV277">
        <v>64.47</v>
      </c>
      <c r="GW277">
        <v>61.79</v>
      </c>
      <c r="GX277">
        <v>63.94</v>
      </c>
      <c r="GY277">
        <v>65.53</v>
      </c>
      <c r="GZ277">
        <v>64.87</v>
      </c>
      <c r="HA277">
        <v>66.069999999999993</v>
      </c>
      <c r="HB277">
        <v>65.790000000000006</v>
      </c>
      <c r="HC277">
        <v>64.989999999999995</v>
      </c>
      <c r="HD277">
        <v>65.510000000000005</v>
      </c>
      <c r="HE277">
        <v>66.47</v>
      </c>
      <c r="HF277">
        <v>66.39</v>
      </c>
      <c r="HG277">
        <v>12.8</v>
      </c>
      <c r="HH277">
        <v>14</v>
      </c>
      <c r="HI277">
        <v>14.2</v>
      </c>
      <c r="HJ277">
        <v>12.2</v>
      </c>
      <c r="HK277">
        <v>11.7</v>
      </c>
      <c r="HL277">
        <v>12.5</v>
      </c>
      <c r="HM277">
        <v>14.2</v>
      </c>
      <c r="HN277">
        <v>14.8</v>
      </c>
      <c r="HO277">
        <v>17.5</v>
      </c>
      <c r="HP277">
        <v>15.4</v>
      </c>
      <c r="HQ277">
        <v>20</v>
      </c>
      <c r="HR277">
        <v>19.902909999999999</v>
      </c>
      <c r="HS277">
        <v>22.602740000000001</v>
      </c>
      <c r="HT277">
        <v>25.473680000000002</v>
      </c>
      <c r="HU277">
        <v>25.875489999999999</v>
      </c>
      <c r="HV277">
        <v>24.693519999999999</v>
      </c>
      <c r="HW277">
        <v>26.99681</v>
      </c>
      <c r="HX277">
        <v>27.521370000000001</v>
      </c>
      <c r="HY277">
        <v>25.528459999999999</v>
      </c>
      <c r="HZ277">
        <v>25.588699999999999</v>
      </c>
      <c r="IA277">
        <v>26.762820000000001</v>
      </c>
      <c r="IB277">
        <v>23.418800000000001</v>
      </c>
      <c r="IC277">
        <v>23.03754</v>
      </c>
      <c r="ID277">
        <v>23.165140000000001</v>
      </c>
      <c r="IE277" t="s">
        <v>542</v>
      </c>
      <c r="IF277">
        <v>22.5641</v>
      </c>
      <c r="IG277">
        <v>60.36224</v>
      </c>
      <c r="IH277">
        <v>62.902479999999997</v>
      </c>
      <c r="II277">
        <v>62.529440000000001</v>
      </c>
      <c r="IJ277">
        <v>64.3185</v>
      </c>
      <c r="IK277">
        <v>68.297309999999996</v>
      </c>
      <c r="IL277">
        <v>64.609530000000007</v>
      </c>
      <c r="IM277">
        <v>61.954120000000003</v>
      </c>
      <c r="IN277">
        <v>36.363639999999997</v>
      </c>
      <c r="IO277">
        <v>35.761589999999998</v>
      </c>
      <c r="IP277">
        <v>38.17427</v>
      </c>
      <c r="IQ277">
        <v>36.153849999999998</v>
      </c>
      <c r="IR277">
        <v>37.449390000000001</v>
      </c>
      <c r="IS277">
        <v>38.016530000000003</v>
      </c>
      <c r="IT277">
        <v>40.325870000000002</v>
      </c>
      <c r="IU277">
        <v>38.247010000000003</v>
      </c>
      <c r="IV277">
        <v>36.821710000000003</v>
      </c>
      <c r="IW277">
        <v>38.404449999999997</v>
      </c>
      <c r="IX277">
        <v>39.454549999999998</v>
      </c>
      <c r="IY277">
        <v>36.515909999999998</v>
      </c>
      <c r="IZ277">
        <v>37.92</v>
      </c>
      <c r="JA277">
        <v>36.842109999999998</v>
      </c>
      <c r="JB277" t="s">
        <v>542</v>
      </c>
      <c r="JC277">
        <v>40.422080000000001</v>
      </c>
      <c r="JD277">
        <v>51.811590000000002</v>
      </c>
      <c r="JE277">
        <v>55.053759999999997</v>
      </c>
      <c r="JF277">
        <v>52.24192</v>
      </c>
      <c r="JG277">
        <v>56.243650000000002</v>
      </c>
      <c r="JH277">
        <v>54.838709999999999</v>
      </c>
      <c r="JI277">
        <v>54.731180000000002</v>
      </c>
      <c r="JJ277" t="s">
        <v>542</v>
      </c>
      <c r="JK277">
        <v>53.138689999999997</v>
      </c>
      <c r="JL277">
        <v>27.76661</v>
      </c>
      <c r="JM277">
        <v>7.42</v>
      </c>
      <c r="JN277">
        <v>7.42</v>
      </c>
      <c r="JO277">
        <v>7.28</v>
      </c>
      <c r="JP277">
        <v>7.52</v>
      </c>
      <c r="JQ277">
        <v>7.41</v>
      </c>
      <c r="JR277">
        <v>7.45</v>
      </c>
      <c r="JS277">
        <v>7.42</v>
      </c>
      <c r="JT277">
        <v>7.54</v>
      </c>
      <c r="JU277">
        <v>7.73</v>
      </c>
      <c r="JV277">
        <v>7.53</v>
      </c>
      <c r="JW277">
        <v>7.43</v>
      </c>
      <c r="JX277">
        <v>7.68</v>
      </c>
      <c r="JY277">
        <v>7.75</v>
      </c>
      <c r="JZ277">
        <v>7.79</v>
      </c>
      <c r="KA277">
        <v>7.8</v>
      </c>
      <c r="KB277">
        <v>7.79</v>
      </c>
      <c r="KC277">
        <v>7.83</v>
      </c>
      <c r="KD277">
        <v>7.79</v>
      </c>
      <c r="KE277">
        <v>7.83</v>
      </c>
      <c r="KF277">
        <v>7.97</v>
      </c>
      <c r="KG277">
        <v>7.81</v>
      </c>
      <c r="KH277">
        <v>7.72</v>
      </c>
      <c r="KI277">
        <v>7.22</v>
      </c>
      <c r="KJ277">
        <v>7.18</v>
      </c>
      <c r="KK277">
        <v>7.3</v>
      </c>
      <c r="KL277">
        <v>7.38</v>
      </c>
      <c r="KM277">
        <v>7.29</v>
      </c>
      <c r="KN277">
        <v>7.46</v>
      </c>
      <c r="KO277">
        <v>7.45</v>
      </c>
      <c r="KP277">
        <v>7.55</v>
      </c>
      <c r="KQ277">
        <v>7.59</v>
      </c>
      <c r="KR277">
        <v>7.42</v>
      </c>
      <c r="KS277">
        <v>7.26</v>
      </c>
      <c r="KT277">
        <v>3.07</v>
      </c>
      <c r="KU277">
        <v>3.24</v>
      </c>
      <c r="KV277">
        <v>3.46</v>
      </c>
      <c r="KW277">
        <v>3.16</v>
      </c>
      <c r="KX277">
        <v>3.06</v>
      </c>
      <c r="KY277">
        <v>3.16</v>
      </c>
      <c r="KZ277">
        <v>3.04</v>
      </c>
      <c r="LA277">
        <v>3.21</v>
      </c>
      <c r="LB277">
        <v>3.1</v>
      </c>
      <c r="LC277">
        <v>3.05</v>
      </c>
      <c r="LD277">
        <v>3</v>
      </c>
      <c r="LE277">
        <v>11663</v>
      </c>
      <c r="LF277">
        <v>11776</v>
      </c>
      <c r="LG277">
        <v>12247</v>
      </c>
      <c r="LH277">
        <v>12888</v>
      </c>
      <c r="LI277">
        <v>13708</v>
      </c>
      <c r="LJ277">
        <v>14012</v>
      </c>
      <c r="LK277">
        <v>14535</v>
      </c>
      <c r="LL277">
        <v>15034</v>
      </c>
      <c r="LM277">
        <v>15519</v>
      </c>
      <c r="LN277">
        <v>15964</v>
      </c>
      <c r="LO277">
        <v>16917</v>
      </c>
      <c r="LP277">
        <v>17375</v>
      </c>
      <c r="LQ277">
        <v>17488</v>
      </c>
      <c r="LR277">
        <v>17874</v>
      </c>
      <c r="LS277">
        <v>17945</v>
      </c>
      <c r="LT277">
        <v>18870</v>
      </c>
      <c r="LU277">
        <v>19418</v>
      </c>
      <c r="LV277">
        <v>19881</v>
      </c>
      <c r="LW277">
        <v>21207</v>
      </c>
      <c r="LX277">
        <v>21760</v>
      </c>
      <c r="LY277">
        <v>21897</v>
      </c>
      <c r="LZ277">
        <v>23001</v>
      </c>
      <c r="MA277">
        <v>23790</v>
      </c>
      <c r="MB277">
        <v>23758</v>
      </c>
      <c r="MC277">
        <v>4.9591836730000001</v>
      </c>
      <c r="MD277">
        <v>2.1224489800000002</v>
      </c>
      <c r="ME277">
        <v>6.3838383839999997</v>
      </c>
      <c r="MF277">
        <v>7.1717171720000001</v>
      </c>
      <c r="MG277">
        <v>20</v>
      </c>
      <c r="MH277">
        <v>22.7</v>
      </c>
      <c r="MI277">
        <v>17.3</v>
      </c>
      <c r="MJ277">
        <v>25.1</v>
      </c>
      <c r="MK277">
        <v>26.9</v>
      </c>
      <c r="ML277">
        <v>31.4</v>
      </c>
      <c r="MM277">
        <v>22.1</v>
      </c>
      <c r="MN277">
        <v>24.2</v>
      </c>
      <c r="MO277" t="s">
        <v>1196</v>
      </c>
      <c r="MP277" t="s">
        <v>1184</v>
      </c>
      <c r="MQ277">
        <v>1</v>
      </c>
      <c r="MR277">
        <v>1</v>
      </c>
      <c r="MS277">
        <v>0</v>
      </c>
      <c r="MT277">
        <v>0</v>
      </c>
      <c r="MU277">
        <v>0</v>
      </c>
      <c r="MV277">
        <v>247835</v>
      </c>
      <c r="MW277">
        <v>0</v>
      </c>
      <c r="MX277">
        <v>0</v>
      </c>
      <c r="MY277">
        <v>0</v>
      </c>
      <c r="MZ277">
        <v>3525.6107999999999</v>
      </c>
      <c r="NA277">
        <v>3417.4675000000002</v>
      </c>
      <c r="NB277">
        <v>3.1644280450000002</v>
      </c>
      <c r="NC277">
        <v>108.1433</v>
      </c>
      <c r="ND277">
        <v>4586.6489000000001</v>
      </c>
      <c r="NE277">
        <v>16.273</v>
      </c>
      <c r="NF277">
        <v>0</v>
      </c>
      <c r="NG277">
        <v>7.5499999999999998E-2</v>
      </c>
      <c r="NH277">
        <v>27051.79</v>
      </c>
      <c r="NI277">
        <v>3</v>
      </c>
      <c r="NJ277" t="s">
        <v>1196</v>
      </c>
      <c r="NK277" t="s">
        <v>1191</v>
      </c>
      <c r="NL277" t="s">
        <v>1192</v>
      </c>
      <c r="NM277" t="s">
        <v>1187</v>
      </c>
      <c r="NN277" t="s">
        <v>1188</v>
      </c>
      <c r="NO277" t="s">
        <v>547</v>
      </c>
      <c r="NP277" t="s">
        <v>548</v>
      </c>
      <c r="NQ277">
        <v>0.100000000000001</v>
      </c>
      <c r="NR277">
        <v>88.1</v>
      </c>
      <c r="NS277">
        <v>7.8000000000000097E-2</v>
      </c>
      <c r="NT277">
        <v>-32</v>
      </c>
      <c r="NU277">
        <v>-7.2000000000000008E-2</v>
      </c>
      <c r="NV277" t="s">
        <v>542</v>
      </c>
      <c r="NW277" t="s">
        <v>542</v>
      </c>
      <c r="NX277">
        <v>0</v>
      </c>
      <c r="NY277">
        <v>0.59099999999999997</v>
      </c>
      <c r="NZ277">
        <v>-0.05</v>
      </c>
      <c r="OA277">
        <v>2.07000000000001E-2</v>
      </c>
      <c r="OB277">
        <v>4.87E-2</v>
      </c>
      <c r="OC277">
        <v>9.9447800000000003E-2</v>
      </c>
      <c r="OD277">
        <v>0.15562880000000001</v>
      </c>
      <c r="OE277">
        <v>0.249</v>
      </c>
      <c r="OF277">
        <v>-3.1000000000000097E-2</v>
      </c>
      <c r="OG277">
        <v>-5.5E-2</v>
      </c>
      <c r="OH277">
        <v>-4.0999999999999898E-2</v>
      </c>
      <c r="OI277">
        <v>140</v>
      </c>
      <c r="OJ277">
        <v>-179</v>
      </c>
      <c r="OK277">
        <v>-190</v>
      </c>
      <c r="OL277">
        <v>4.5999999999999999E-2</v>
      </c>
      <c r="OM277">
        <v>-531</v>
      </c>
      <c r="ON277">
        <v>2.15</v>
      </c>
      <c r="OO277">
        <v>-7.9999999999998295E-2</v>
      </c>
      <c r="OP277">
        <v>-1.3999999999999999E-2</v>
      </c>
      <c r="OQ277">
        <v>-4.7344000000000006E-3</v>
      </c>
      <c r="OR277">
        <v>-2.3643800000000003E-2</v>
      </c>
      <c r="OS277">
        <v>2.5020799999999999E-2</v>
      </c>
      <c r="OT277" t="s">
        <v>542</v>
      </c>
      <c r="OU277">
        <v>-0.11</v>
      </c>
      <c r="OV277">
        <v>-0.11</v>
      </c>
      <c r="OW277">
        <v>-0.28999999999999998</v>
      </c>
      <c r="OX277">
        <v>-0.21</v>
      </c>
      <c r="OY277">
        <v>2.2125334990000001</v>
      </c>
    </row>
    <row r="278" spans="1:415" x14ac:dyDescent="0.2">
      <c r="A278" t="s">
        <v>1197</v>
      </c>
      <c r="B278">
        <v>28.2</v>
      </c>
      <c r="C278">
        <v>28</v>
      </c>
      <c r="D278">
        <v>30.3</v>
      </c>
      <c r="E278">
        <v>31.6</v>
      </c>
      <c r="F278">
        <v>32.299999999999997</v>
      </c>
      <c r="G278">
        <v>32.4</v>
      </c>
      <c r="H278">
        <v>32.6</v>
      </c>
      <c r="I278">
        <v>33.5</v>
      </c>
      <c r="J278">
        <v>34.799999999999997</v>
      </c>
      <c r="K278">
        <v>36.299999999999997</v>
      </c>
      <c r="L278">
        <v>37.299999999999997</v>
      </c>
      <c r="M278">
        <v>37.700000000000003</v>
      </c>
      <c r="N278">
        <v>37</v>
      </c>
      <c r="O278">
        <v>36.4</v>
      </c>
      <c r="P278">
        <v>37.1</v>
      </c>
      <c r="Q278">
        <v>39.799999999999997</v>
      </c>
      <c r="R278">
        <v>42.8</v>
      </c>
      <c r="S278">
        <v>44.9</v>
      </c>
      <c r="T278" t="s">
        <v>542</v>
      </c>
      <c r="U278" t="s">
        <v>542</v>
      </c>
      <c r="V278" t="s">
        <v>542</v>
      </c>
      <c r="W278" t="s">
        <v>542</v>
      </c>
      <c r="X278" t="s">
        <v>542</v>
      </c>
      <c r="Y278" t="s">
        <v>542</v>
      </c>
      <c r="Z278" t="s">
        <v>542</v>
      </c>
      <c r="AA278" t="s">
        <v>542</v>
      </c>
      <c r="AB278" t="s">
        <v>542</v>
      </c>
      <c r="AC278" t="s">
        <v>542</v>
      </c>
      <c r="AD278" t="s">
        <v>542</v>
      </c>
      <c r="AE278" t="s">
        <v>542</v>
      </c>
      <c r="AF278" t="s">
        <v>542</v>
      </c>
      <c r="AG278" t="s">
        <v>542</v>
      </c>
      <c r="AH278" t="s">
        <v>542</v>
      </c>
      <c r="AI278" t="s">
        <v>542</v>
      </c>
      <c r="AJ278" t="s">
        <v>542</v>
      </c>
      <c r="AK278" t="s">
        <v>542</v>
      </c>
      <c r="AL278" t="s">
        <v>542</v>
      </c>
      <c r="AM278" t="s">
        <v>542</v>
      </c>
      <c r="AN278" t="s">
        <v>542</v>
      </c>
      <c r="AO278" t="s">
        <v>542</v>
      </c>
      <c r="AP278" t="s">
        <v>542</v>
      </c>
      <c r="AQ278" t="s">
        <v>542</v>
      </c>
      <c r="AR278" t="s">
        <v>542</v>
      </c>
      <c r="AS278" t="s">
        <v>542</v>
      </c>
      <c r="AT278" t="s">
        <v>542</v>
      </c>
      <c r="AU278" t="s">
        <v>542</v>
      </c>
      <c r="AV278" t="s">
        <v>542</v>
      </c>
      <c r="AW278" t="s">
        <v>542</v>
      </c>
      <c r="AX278" t="s">
        <v>542</v>
      </c>
      <c r="AY278" t="s">
        <v>542</v>
      </c>
      <c r="AZ278" t="s">
        <v>542</v>
      </c>
      <c r="BA278" t="s">
        <v>542</v>
      </c>
      <c r="BB278" t="s">
        <v>542</v>
      </c>
      <c r="BC278" t="s">
        <v>542</v>
      </c>
      <c r="BD278">
        <v>437</v>
      </c>
      <c r="BE278">
        <v>439.1</v>
      </c>
      <c r="BF278">
        <v>423.1</v>
      </c>
      <c r="BG278">
        <v>414.9</v>
      </c>
      <c r="BH278">
        <v>442</v>
      </c>
      <c r="BI278">
        <v>441.8</v>
      </c>
      <c r="BJ278">
        <v>441.8</v>
      </c>
      <c r="BK278">
        <v>457.6</v>
      </c>
      <c r="BL278">
        <v>467</v>
      </c>
      <c r="BM278">
        <v>471</v>
      </c>
      <c r="BN278">
        <v>479.9</v>
      </c>
      <c r="BO278">
        <v>524</v>
      </c>
      <c r="BP278">
        <v>531.79999999999995</v>
      </c>
      <c r="BQ278">
        <v>555.70000000000005</v>
      </c>
      <c r="BR278">
        <v>562.5</v>
      </c>
      <c r="BS278">
        <v>25.5</v>
      </c>
      <c r="BT278">
        <v>73.5</v>
      </c>
      <c r="BU278">
        <v>76.7</v>
      </c>
      <c r="BV278">
        <v>100</v>
      </c>
      <c r="BW278">
        <v>100</v>
      </c>
      <c r="BX278">
        <v>100</v>
      </c>
      <c r="BY278">
        <v>100</v>
      </c>
      <c r="BZ278">
        <v>55</v>
      </c>
      <c r="CA278">
        <v>61</v>
      </c>
      <c r="CB278">
        <v>63</v>
      </c>
      <c r="CC278">
        <v>68</v>
      </c>
      <c r="CD278" t="s">
        <v>542</v>
      </c>
      <c r="CE278" t="s">
        <v>542</v>
      </c>
      <c r="CF278">
        <v>62</v>
      </c>
      <c r="CG278">
        <v>71.83</v>
      </c>
      <c r="CH278">
        <v>72.040000000000006</v>
      </c>
      <c r="CI278">
        <v>70.81</v>
      </c>
      <c r="CJ278">
        <v>71.489999999999995</v>
      </c>
      <c r="CK278">
        <v>76.28</v>
      </c>
      <c r="CL278">
        <v>78.680000000000007</v>
      </c>
      <c r="CM278">
        <v>96</v>
      </c>
      <c r="CN278">
        <v>96.47</v>
      </c>
      <c r="CO278">
        <v>95.29</v>
      </c>
      <c r="CP278">
        <v>97.65</v>
      </c>
      <c r="CQ278">
        <v>20.600359999999998</v>
      </c>
      <c r="CR278">
        <v>21.005849999999999</v>
      </c>
      <c r="CS278">
        <v>20.069970000000001</v>
      </c>
      <c r="CT278">
        <v>18.966059999999999</v>
      </c>
      <c r="CU278">
        <v>16.38233</v>
      </c>
      <c r="CV278">
        <v>12.35585</v>
      </c>
      <c r="CW278">
        <v>12.50437</v>
      </c>
      <c r="CX278">
        <v>10.70285</v>
      </c>
      <c r="CY278">
        <v>10.091390000000001</v>
      </c>
      <c r="CZ278">
        <v>10.000489999999999</v>
      </c>
      <c r="DA278">
        <v>9.7606699999999993</v>
      </c>
      <c r="DB278">
        <v>10.241199999999999</v>
      </c>
      <c r="DC278">
        <v>9.3076299999999996</v>
      </c>
      <c r="DD278">
        <v>11.31978</v>
      </c>
      <c r="DE278">
        <v>18.420660000000002</v>
      </c>
      <c r="DF278">
        <v>15.694900000000001</v>
      </c>
      <c r="DG278">
        <v>14.343579999999999</v>
      </c>
      <c r="DH278">
        <v>18.07574</v>
      </c>
      <c r="DI278">
        <v>26.135560000000002</v>
      </c>
      <c r="DJ278">
        <v>23.3</v>
      </c>
      <c r="DK278">
        <v>22</v>
      </c>
      <c r="DL278">
        <v>21.6</v>
      </c>
      <c r="DM278">
        <v>29</v>
      </c>
      <c r="DN278">
        <v>21.6</v>
      </c>
      <c r="DO278">
        <v>75.7</v>
      </c>
      <c r="DP278">
        <v>68.900000000000006</v>
      </c>
      <c r="DQ278">
        <v>75.5</v>
      </c>
      <c r="DR278">
        <v>73.599999999999994</v>
      </c>
      <c r="DS278">
        <v>72.8</v>
      </c>
      <c r="DT278">
        <v>76.400000000000006</v>
      </c>
      <c r="DU278">
        <v>78.2</v>
      </c>
      <c r="DV278">
        <v>78.7</v>
      </c>
      <c r="DW278">
        <v>78.8</v>
      </c>
      <c r="DX278">
        <v>79</v>
      </c>
      <c r="DY278">
        <v>65.3</v>
      </c>
      <c r="DZ278">
        <v>66.7</v>
      </c>
      <c r="EA278">
        <v>68.400000000000006</v>
      </c>
      <c r="EB278">
        <v>70.5</v>
      </c>
      <c r="EC278">
        <v>72</v>
      </c>
      <c r="ED278">
        <v>71.8</v>
      </c>
      <c r="EE278">
        <v>73.599999999999994</v>
      </c>
      <c r="EF278">
        <v>70.2</v>
      </c>
      <c r="EG278">
        <v>71.400000000000006</v>
      </c>
      <c r="EH278">
        <v>73.400000000000006</v>
      </c>
      <c r="EI278">
        <v>75.7</v>
      </c>
      <c r="EJ278">
        <v>76.599999999999994</v>
      </c>
      <c r="EK278">
        <v>76.2</v>
      </c>
      <c r="EL278">
        <v>77.400000000000006</v>
      </c>
      <c r="EM278">
        <v>8340</v>
      </c>
      <c r="EN278">
        <v>7020</v>
      </c>
      <c r="EO278">
        <v>7280</v>
      </c>
      <c r="EP278">
        <v>7630</v>
      </c>
      <c r="EQ278">
        <v>553</v>
      </c>
      <c r="ER278">
        <v>633</v>
      </c>
      <c r="ES278">
        <v>492</v>
      </c>
      <c r="ET278">
        <v>514</v>
      </c>
      <c r="EU278">
        <v>529</v>
      </c>
      <c r="EV278">
        <v>880</v>
      </c>
      <c r="EW278">
        <v>500</v>
      </c>
      <c r="EX278">
        <v>410</v>
      </c>
      <c r="EY278">
        <v>480</v>
      </c>
      <c r="EZ278">
        <v>400</v>
      </c>
      <c r="FA278">
        <v>38.700000000000003</v>
      </c>
      <c r="FB278">
        <v>44.5</v>
      </c>
      <c r="FC278">
        <v>39</v>
      </c>
      <c r="FD278">
        <v>35.799999999999997</v>
      </c>
      <c r="FE278">
        <v>38.700000000000003</v>
      </c>
      <c r="FF278">
        <v>44.9</v>
      </c>
      <c r="FG278">
        <v>39</v>
      </c>
      <c r="FH278">
        <v>46.4</v>
      </c>
      <c r="FI278">
        <v>58.7</v>
      </c>
      <c r="FJ278">
        <v>60.7</v>
      </c>
      <c r="FK278">
        <v>60.7</v>
      </c>
      <c r="FL278">
        <v>60.5</v>
      </c>
      <c r="FM278">
        <v>59.6</v>
      </c>
      <c r="FN278">
        <v>55.2</v>
      </c>
      <c r="FO278">
        <v>56.6</v>
      </c>
      <c r="FP278">
        <v>64.7</v>
      </c>
      <c r="FQ278">
        <v>68</v>
      </c>
      <c r="FR278">
        <v>63.8</v>
      </c>
      <c r="FS278">
        <v>64.3</v>
      </c>
      <c r="FT278">
        <v>65.3</v>
      </c>
      <c r="FU278">
        <v>63.9</v>
      </c>
      <c r="FV278">
        <v>68.400000000000006</v>
      </c>
      <c r="FW278">
        <v>70.5</v>
      </c>
      <c r="FX278">
        <v>68.8</v>
      </c>
      <c r="FY278">
        <v>64.2</v>
      </c>
      <c r="FZ278">
        <v>60.6</v>
      </c>
      <c r="GA278">
        <v>66.599999999999994</v>
      </c>
      <c r="GB278">
        <v>67.099999999999994</v>
      </c>
      <c r="GC278">
        <v>68.2</v>
      </c>
      <c r="GD278">
        <v>69.5</v>
      </c>
      <c r="GE278">
        <v>69.3</v>
      </c>
      <c r="GF278">
        <v>68.8</v>
      </c>
      <c r="GG278">
        <v>71.5</v>
      </c>
      <c r="GH278">
        <v>72.8</v>
      </c>
      <c r="GI278">
        <v>71.2</v>
      </c>
      <c r="GJ278">
        <v>69.8</v>
      </c>
      <c r="GK278">
        <v>69.3</v>
      </c>
      <c r="GL278">
        <v>6901</v>
      </c>
      <c r="GM278">
        <v>6686</v>
      </c>
      <c r="GN278">
        <v>5831</v>
      </c>
      <c r="GO278">
        <v>5685</v>
      </c>
      <c r="GP278">
        <v>5593</v>
      </c>
      <c r="GQ278">
        <v>63.23</v>
      </c>
      <c r="GR278">
        <v>66.25</v>
      </c>
      <c r="GS278">
        <v>65.36</v>
      </c>
      <c r="GT278">
        <v>66.52</v>
      </c>
      <c r="GU278">
        <v>65.010000000000005</v>
      </c>
      <c r="GV278">
        <v>68.930000000000007</v>
      </c>
      <c r="GW278">
        <v>71.349999999999994</v>
      </c>
      <c r="GX278">
        <v>68.58</v>
      </c>
      <c r="GY278">
        <v>62.75</v>
      </c>
      <c r="GZ278">
        <v>64.05</v>
      </c>
      <c r="HA278">
        <v>64.12</v>
      </c>
      <c r="HB278">
        <v>64.849999999999994</v>
      </c>
      <c r="HC278">
        <v>62.43</v>
      </c>
      <c r="HD278">
        <v>64</v>
      </c>
      <c r="HE278">
        <v>62.59</v>
      </c>
      <c r="HF278">
        <v>62.57</v>
      </c>
      <c r="HG278">
        <v>8.1999999999999993</v>
      </c>
      <c r="HH278">
        <v>11.1</v>
      </c>
      <c r="HI278">
        <v>10.3</v>
      </c>
      <c r="HJ278">
        <v>17.100000000000001</v>
      </c>
      <c r="HK278">
        <v>15.8</v>
      </c>
      <c r="HL278">
        <v>12.8</v>
      </c>
      <c r="HM278">
        <v>12.2</v>
      </c>
      <c r="HN278">
        <v>16.2</v>
      </c>
      <c r="HO278">
        <v>14</v>
      </c>
      <c r="HP278">
        <v>16.7</v>
      </c>
      <c r="HQ278" t="s">
        <v>542</v>
      </c>
      <c r="HR278">
        <v>22.1843</v>
      </c>
      <c r="HS278">
        <v>24.534690000000001</v>
      </c>
      <c r="HT278">
        <v>22.596150000000002</v>
      </c>
      <c r="HU278">
        <v>23.28125</v>
      </c>
      <c r="HV278">
        <v>22.80453</v>
      </c>
      <c r="HW278">
        <v>22.63083</v>
      </c>
      <c r="HX278">
        <v>26.287980000000001</v>
      </c>
      <c r="HY278">
        <v>21.391079999999999</v>
      </c>
      <c r="HZ278">
        <v>21.72775</v>
      </c>
      <c r="IA278">
        <v>27.573060000000002</v>
      </c>
      <c r="IB278">
        <v>28.533329999999999</v>
      </c>
      <c r="IC278">
        <v>25.336929999999999</v>
      </c>
      <c r="ID278">
        <v>21.267610000000001</v>
      </c>
      <c r="IE278" t="s">
        <v>542</v>
      </c>
      <c r="IF278">
        <v>19.38326</v>
      </c>
      <c r="IG278">
        <v>56.491379999999999</v>
      </c>
      <c r="IH278">
        <v>57.301189999999998</v>
      </c>
      <c r="II278">
        <v>55.468159999999997</v>
      </c>
      <c r="IJ278">
        <v>51.788580000000003</v>
      </c>
      <c r="IK278">
        <v>62.120399999999997</v>
      </c>
      <c r="IL278">
        <v>55.785220000000002</v>
      </c>
      <c r="IM278">
        <v>58.834560000000003</v>
      </c>
      <c r="IN278" t="s">
        <v>542</v>
      </c>
      <c r="IO278">
        <v>37.153419999999997</v>
      </c>
      <c r="IP278">
        <v>37.342910000000003</v>
      </c>
      <c r="IQ278">
        <v>37.318840000000002</v>
      </c>
      <c r="IR278">
        <v>38.394419999999997</v>
      </c>
      <c r="IS278">
        <v>37.774030000000003</v>
      </c>
      <c r="IT278">
        <v>40.327869999999997</v>
      </c>
      <c r="IU278">
        <v>41.307580000000002</v>
      </c>
      <c r="IV278">
        <v>37.77778</v>
      </c>
      <c r="IW278">
        <v>39.548020000000001</v>
      </c>
      <c r="IX278">
        <v>43.939390000000003</v>
      </c>
      <c r="IY278">
        <v>43.351059999999997</v>
      </c>
      <c r="IZ278">
        <v>41.688310000000001</v>
      </c>
      <c r="JA278">
        <v>40.132449999999999</v>
      </c>
      <c r="JB278" t="s">
        <v>542</v>
      </c>
      <c r="JC278">
        <v>40.331490000000002</v>
      </c>
      <c r="JD278">
        <v>52.251019999999997</v>
      </c>
      <c r="JE278">
        <v>56.429459999999999</v>
      </c>
      <c r="JF278">
        <v>54.004849999999998</v>
      </c>
      <c r="JG278">
        <v>50.26596</v>
      </c>
      <c r="JH278">
        <v>55.363750000000003</v>
      </c>
      <c r="JI278">
        <v>51.235370000000003</v>
      </c>
      <c r="JJ278" t="s">
        <v>542</v>
      </c>
      <c r="JK278" t="s">
        <v>542</v>
      </c>
      <c r="JL278">
        <v>32.88317</v>
      </c>
      <c r="JM278">
        <v>7.11</v>
      </c>
      <c r="JN278">
        <v>7.28</v>
      </c>
      <c r="JO278">
        <v>7.41</v>
      </c>
      <c r="JP278">
        <v>7.24</v>
      </c>
      <c r="JQ278">
        <v>7.55</v>
      </c>
      <c r="JR278">
        <v>7.67</v>
      </c>
      <c r="JS278">
        <v>7.79</v>
      </c>
      <c r="JT278">
        <v>7.71</v>
      </c>
      <c r="JU278">
        <v>7.73</v>
      </c>
      <c r="JV278">
        <v>7.25</v>
      </c>
      <c r="JW278">
        <v>7.41</v>
      </c>
      <c r="JX278">
        <v>7.2</v>
      </c>
      <c r="JY278">
        <v>7.35</v>
      </c>
      <c r="JZ278">
        <v>7.6</v>
      </c>
      <c r="KA278">
        <v>7.45</v>
      </c>
      <c r="KB278">
        <v>7.61</v>
      </c>
      <c r="KC278">
        <v>7.68</v>
      </c>
      <c r="KD278">
        <v>7.89</v>
      </c>
      <c r="KE278">
        <v>7.84</v>
      </c>
      <c r="KF278">
        <v>7.96</v>
      </c>
      <c r="KG278">
        <v>7.46</v>
      </c>
      <c r="KH278">
        <v>7.59</v>
      </c>
      <c r="KI278">
        <v>7.07</v>
      </c>
      <c r="KJ278">
        <v>7.19</v>
      </c>
      <c r="KK278">
        <v>7.31</v>
      </c>
      <c r="KL278">
        <v>7.32</v>
      </c>
      <c r="KM278">
        <v>7.53</v>
      </c>
      <c r="KN278">
        <v>7.58</v>
      </c>
      <c r="KO278">
        <v>7.7</v>
      </c>
      <c r="KP278">
        <v>7.84</v>
      </c>
      <c r="KQ278">
        <v>7.77</v>
      </c>
      <c r="KR278">
        <v>7.28</v>
      </c>
      <c r="KS278">
        <v>7.51</v>
      </c>
      <c r="KT278">
        <v>2.77</v>
      </c>
      <c r="KU278">
        <v>3.29</v>
      </c>
      <c r="KV278">
        <v>3.07</v>
      </c>
      <c r="KW278">
        <v>2.5</v>
      </c>
      <c r="KX278">
        <v>2.57</v>
      </c>
      <c r="KY278">
        <v>2.69</v>
      </c>
      <c r="KZ278">
        <v>2.71</v>
      </c>
      <c r="LA278">
        <v>2.4</v>
      </c>
      <c r="LB278">
        <v>3.27</v>
      </c>
      <c r="LC278">
        <v>3.29</v>
      </c>
      <c r="LD278">
        <v>3.4</v>
      </c>
      <c r="LE278">
        <v>10784</v>
      </c>
      <c r="LF278">
        <v>11226</v>
      </c>
      <c r="LG278">
        <v>12065</v>
      </c>
      <c r="LH278">
        <v>12904</v>
      </c>
      <c r="LI278">
        <v>13436</v>
      </c>
      <c r="LJ278">
        <v>13966</v>
      </c>
      <c r="LK278">
        <v>14638</v>
      </c>
      <c r="LL278">
        <v>15165</v>
      </c>
      <c r="LM278">
        <v>16187</v>
      </c>
      <c r="LN278">
        <v>16561</v>
      </c>
      <c r="LO278">
        <v>17585</v>
      </c>
      <c r="LP278">
        <v>18011</v>
      </c>
      <c r="LQ278">
        <v>18163</v>
      </c>
      <c r="LR278">
        <v>18349</v>
      </c>
      <c r="LS278">
        <v>18501</v>
      </c>
      <c r="LT278">
        <v>19853</v>
      </c>
      <c r="LU278">
        <v>21043</v>
      </c>
      <c r="LV278">
        <v>21911</v>
      </c>
      <c r="LW278">
        <v>23510</v>
      </c>
      <c r="LX278">
        <v>23724</v>
      </c>
      <c r="LY278">
        <v>24089</v>
      </c>
      <c r="LZ278">
        <v>25650</v>
      </c>
      <c r="MA278">
        <v>26226</v>
      </c>
      <c r="MB278">
        <v>26438</v>
      </c>
      <c r="MC278">
        <v>14.38842975</v>
      </c>
      <c r="MD278">
        <v>19.7804878</v>
      </c>
      <c r="ME278">
        <v>19.231999999999999</v>
      </c>
      <c r="MF278">
        <v>27.921875</v>
      </c>
      <c r="MG278">
        <v>37.799999999999997</v>
      </c>
      <c r="MH278">
        <v>26</v>
      </c>
      <c r="MI278">
        <v>25.6</v>
      </c>
      <c r="MJ278">
        <v>20</v>
      </c>
      <c r="MK278">
        <v>33</v>
      </c>
      <c r="ML278">
        <v>31.6</v>
      </c>
      <c r="MM278">
        <v>19.8</v>
      </c>
      <c r="MN278">
        <v>18.100000000000001</v>
      </c>
      <c r="MO278" t="s">
        <v>1198</v>
      </c>
      <c r="MP278" t="s">
        <v>1184</v>
      </c>
      <c r="MQ278">
        <v>1</v>
      </c>
      <c r="MR278">
        <v>1</v>
      </c>
      <c r="MS278">
        <v>7814999</v>
      </c>
      <c r="MT278">
        <v>0</v>
      </c>
      <c r="MU278">
        <v>7814999</v>
      </c>
      <c r="MV278">
        <v>341221</v>
      </c>
      <c r="MW278">
        <v>22.90304231</v>
      </c>
      <c r="MX278">
        <v>0</v>
      </c>
      <c r="MY278">
        <v>22.90304231</v>
      </c>
      <c r="MZ278">
        <v>3761.7842000000001</v>
      </c>
      <c r="NA278">
        <v>3725.511</v>
      </c>
      <c r="NB278">
        <v>0.97364361600000005</v>
      </c>
      <c r="NC278">
        <v>36.273200000000003</v>
      </c>
      <c r="ND278">
        <v>4756.8130000000001</v>
      </c>
      <c r="NE278">
        <v>25.558</v>
      </c>
      <c r="NF278">
        <v>5.7799999999999997E-2</v>
      </c>
      <c r="NG278">
        <v>0.2074</v>
      </c>
      <c r="NH278">
        <v>29908.65</v>
      </c>
      <c r="NI278">
        <v>2</v>
      </c>
      <c r="NJ278" t="s">
        <v>1198</v>
      </c>
      <c r="NK278" t="s">
        <v>1191</v>
      </c>
      <c r="NL278" t="s">
        <v>1192</v>
      </c>
      <c r="NM278" t="s">
        <v>1187</v>
      </c>
      <c r="NN278" t="s">
        <v>1188</v>
      </c>
      <c r="NO278" t="s">
        <v>547</v>
      </c>
      <c r="NP278" t="s">
        <v>548</v>
      </c>
      <c r="NQ278">
        <v>5.0999999999999996</v>
      </c>
      <c r="NR278">
        <v>38.5</v>
      </c>
      <c r="NS278">
        <v>-3.5000000000000003E-2</v>
      </c>
      <c r="NT278">
        <v>212</v>
      </c>
      <c r="NU278">
        <v>-0.13500000000000001</v>
      </c>
      <c r="NV278" t="s">
        <v>542</v>
      </c>
      <c r="NW278" t="s">
        <v>542</v>
      </c>
      <c r="NX278">
        <v>0</v>
      </c>
      <c r="NY278">
        <v>0.51200000000000001</v>
      </c>
      <c r="NZ278">
        <v>-0.06</v>
      </c>
      <c r="OA278">
        <v>7.8700000000000006E-2</v>
      </c>
      <c r="OB278">
        <v>1.6500000000000098E-2</v>
      </c>
      <c r="OC278">
        <v>9.1130299999999997E-2</v>
      </c>
      <c r="OD278">
        <v>0.11791980000000001</v>
      </c>
      <c r="OE278">
        <v>0</v>
      </c>
      <c r="OF278">
        <v>-3.3000000000000002E-2</v>
      </c>
      <c r="OG278">
        <v>-4.6999999999999903E-2</v>
      </c>
      <c r="OH278">
        <v>-1.90000000000001E-2</v>
      </c>
      <c r="OI278">
        <v>610</v>
      </c>
      <c r="OJ278">
        <v>-104</v>
      </c>
      <c r="OK278">
        <v>-100</v>
      </c>
      <c r="OL278">
        <v>-9.00000000000006E-3</v>
      </c>
      <c r="OM278">
        <v>-1093</v>
      </c>
      <c r="ON278">
        <v>-2.77</v>
      </c>
      <c r="OO278">
        <v>-2.0000000000003099E-2</v>
      </c>
      <c r="OP278">
        <v>-2.1000000000000001E-2</v>
      </c>
      <c r="OQ278">
        <v>-5.9536699999999998E-2</v>
      </c>
      <c r="OR278">
        <v>7.0459800000000003E-2</v>
      </c>
      <c r="OS278">
        <v>-1.3568199999999999E-2</v>
      </c>
      <c r="OT278" t="s">
        <v>542</v>
      </c>
      <c r="OU278">
        <v>-0.3</v>
      </c>
      <c r="OV278">
        <v>-0.25</v>
      </c>
      <c r="OW278">
        <v>-0.33</v>
      </c>
      <c r="OX278">
        <v>1</v>
      </c>
      <c r="OY278">
        <v>13.53344525</v>
      </c>
    </row>
    <row r="279" spans="1:415" x14ac:dyDescent="0.2">
      <c r="A279" t="s">
        <v>1199</v>
      </c>
      <c r="B279">
        <v>32.700000000000003</v>
      </c>
      <c r="C279">
        <v>32.299999999999997</v>
      </c>
      <c r="D279">
        <v>33.9</v>
      </c>
      <c r="E279">
        <v>34.799999999999997</v>
      </c>
      <c r="F279">
        <v>35.700000000000003</v>
      </c>
      <c r="G279">
        <v>36.700000000000003</v>
      </c>
      <c r="H279">
        <v>37.4</v>
      </c>
      <c r="I279">
        <v>37.799999999999997</v>
      </c>
      <c r="J279">
        <v>38.200000000000003</v>
      </c>
      <c r="K279">
        <v>38.200000000000003</v>
      </c>
      <c r="L279">
        <v>38.799999999999997</v>
      </c>
      <c r="M279">
        <v>39.700000000000003</v>
      </c>
      <c r="N279">
        <v>41.1</v>
      </c>
      <c r="O279">
        <v>41.9</v>
      </c>
      <c r="P279">
        <v>41.8</v>
      </c>
      <c r="Q279">
        <v>41.4</v>
      </c>
      <c r="R279">
        <v>41.2</v>
      </c>
      <c r="S279">
        <v>41.4</v>
      </c>
      <c r="T279" t="s">
        <v>542</v>
      </c>
      <c r="U279" t="s">
        <v>542</v>
      </c>
      <c r="V279" t="s">
        <v>542</v>
      </c>
      <c r="W279" t="s">
        <v>542</v>
      </c>
      <c r="X279" t="s">
        <v>542</v>
      </c>
      <c r="Y279" t="s">
        <v>542</v>
      </c>
      <c r="Z279" t="s">
        <v>542</v>
      </c>
      <c r="AA279" t="s">
        <v>542</v>
      </c>
      <c r="AB279" t="s">
        <v>542</v>
      </c>
      <c r="AC279" t="s">
        <v>542</v>
      </c>
      <c r="AD279" t="s">
        <v>542</v>
      </c>
      <c r="AE279" t="s">
        <v>542</v>
      </c>
      <c r="AF279" t="s">
        <v>542</v>
      </c>
      <c r="AG279" t="s">
        <v>542</v>
      </c>
      <c r="AH279" t="s">
        <v>542</v>
      </c>
      <c r="AI279" t="s">
        <v>542</v>
      </c>
      <c r="AJ279" t="s">
        <v>542</v>
      </c>
      <c r="AK279" t="s">
        <v>542</v>
      </c>
      <c r="AL279" t="s">
        <v>542</v>
      </c>
      <c r="AM279" t="s">
        <v>542</v>
      </c>
      <c r="AN279" t="s">
        <v>542</v>
      </c>
      <c r="AO279" t="s">
        <v>542</v>
      </c>
      <c r="AP279" t="s">
        <v>542</v>
      </c>
      <c r="AQ279" t="s">
        <v>542</v>
      </c>
      <c r="AR279" t="s">
        <v>542</v>
      </c>
      <c r="AS279" t="s">
        <v>542</v>
      </c>
      <c r="AT279" t="s">
        <v>542</v>
      </c>
      <c r="AU279" t="s">
        <v>542</v>
      </c>
      <c r="AV279" t="s">
        <v>542</v>
      </c>
      <c r="AW279" t="s">
        <v>542</v>
      </c>
      <c r="AX279" t="s">
        <v>542</v>
      </c>
      <c r="AY279" t="s">
        <v>542</v>
      </c>
      <c r="AZ279" t="s">
        <v>542</v>
      </c>
      <c r="BA279" t="s">
        <v>542</v>
      </c>
      <c r="BB279" t="s">
        <v>542</v>
      </c>
      <c r="BC279" t="s">
        <v>542</v>
      </c>
      <c r="BD279">
        <v>546</v>
      </c>
      <c r="BE279">
        <v>545.6</v>
      </c>
      <c r="BF279">
        <v>527.20000000000005</v>
      </c>
      <c r="BG279">
        <v>551.70000000000005</v>
      </c>
      <c r="BH279">
        <v>566.6</v>
      </c>
      <c r="BI279">
        <v>581.1</v>
      </c>
      <c r="BJ279">
        <v>578.5</v>
      </c>
      <c r="BK279">
        <v>583.79999999999995</v>
      </c>
      <c r="BL279">
        <v>584.29999999999995</v>
      </c>
      <c r="BM279">
        <v>608</v>
      </c>
      <c r="BN279">
        <v>632.70000000000005</v>
      </c>
      <c r="BO279">
        <v>638.29999999999995</v>
      </c>
      <c r="BP279">
        <v>613.20000000000005</v>
      </c>
      <c r="BQ279">
        <v>666.6</v>
      </c>
      <c r="BR279">
        <v>704.7</v>
      </c>
      <c r="BS279">
        <v>3.2</v>
      </c>
      <c r="BT279">
        <v>87.2</v>
      </c>
      <c r="BU279">
        <v>88.9</v>
      </c>
      <c r="BV279">
        <v>99.91</v>
      </c>
      <c r="BW279">
        <v>99.91</v>
      </c>
      <c r="BX279">
        <v>99.93</v>
      </c>
      <c r="BY279">
        <v>99.93</v>
      </c>
      <c r="BZ279">
        <v>67</v>
      </c>
      <c r="CA279">
        <v>76</v>
      </c>
      <c r="CB279">
        <v>75</v>
      </c>
      <c r="CC279">
        <v>75</v>
      </c>
      <c r="CD279" t="s">
        <v>542</v>
      </c>
      <c r="CE279" t="s">
        <v>542</v>
      </c>
      <c r="CF279">
        <v>69</v>
      </c>
      <c r="CG279">
        <v>78.03</v>
      </c>
      <c r="CH279">
        <v>77.989999999999995</v>
      </c>
      <c r="CI279">
        <v>80.06</v>
      </c>
      <c r="CJ279">
        <v>77.010000000000005</v>
      </c>
      <c r="CK279">
        <v>78.099999999999994</v>
      </c>
      <c r="CL279">
        <v>78.72</v>
      </c>
      <c r="CM279">
        <v>97</v>
      </c>
      <c r="CN279">
        <v>96.97</v>
      </c>
      <c r="CO279">
        <v>96.97</v>
      </c>
      <c r="CP279">
        <v>96.97</v>
      </c>
      <c r="CQ279">
        <v>20.597149999999999</v>
      </c>
      <c r="CR279">
        <v>18.349920000000001</v>
      </c>
      <c r="CS279">
        <v>18.089079999999999</v>
      </c>
      <c r="CT279">
        <v>17.497540000000001</v>
      </c>
      <c r="CU279">
        <v>14.88687</v>
      </c>
      <c r="CV279">
        <v>12.29824</v>
      </c>
      <c r="CW279">
        <v>11.369339999999999</v>
      </c>
      <c r="CX279">
        <v>9.6857799999999994</v>
      </c>
      <c r="CY279">
        <v>9.3160600000000002</v>
      </c>
      <c r="CZ279">
        <v>9.5065000000000008</v>
      </c>
      <c r="DA279">
        <v>8.8949800000000003</v>
      </c>
      <c r="DB279">
        <v>9.2591699999999992</v>
      </c>
      <c r="DC279">
        <v>9.4741499999999998</v>
      </c>
      <c r="DD279">
        <v>9.7342300000000002</v>
      </c>
      <c r="DE279">
        <v>19.14677</v>
      </c>
      <c r="DF279">
        <v>20.729800000000001</v>
      </c>
      <c r="DG279">
        <v>22.476330000000001</v>
      </c>
      <c r="DH279">
        <v>23.66225</v>
      </c>
      <c r="DI279">
        <v>38.621600000000001</v>
      </c>
      <c r="DJ279">
        <v>9.1</v>
      </c>
      <c r="DK279">
        <v>12.1</v>
      </c>
      <c r="DL279">
        <v>10.7</v>
      </c>
      <c r="DM279">
        <v>29.8</v>
      </c>
      <c r="DN279">
        <v>16</v>
      </c>
      <c r="DO279">
        <v>83.2</v>
      </c>
      <c r="DP279">
        <v>74.599999999999994</v>
      </c>
      <c r="DQ279">
        <v>81.599999999999994</v>
      </c>
      <c r="DR279">
        <v>77.2</v>
      </c>
      <c r="DS279">
        <v>81.099999999999994</v>
      </c>
      <c r="DT279">
        <v>84.8</v>
      </c>
      <c r="DU279">
        <v>85.8</v>
      </c>
      <c r="DV279">
        <v>86.2</v>
      </c>
      <c r="DW279">
        <v>86.7</v>
      </c>
      <c r="DX279">
        <v>84.7</v>
      </c>
      <c r="DY279">
        <v>68.599999999999994</v>
      </c>
      <c r="DZ279">
        <v>73.7</v>
      </c>
      <c r="EA279">
        <v>78.8</v>
      </c>
      <c r="EB279">
        <v>79.2</v>
      </c>
      <c r="EC279">
        <v>80.3</v>
      </c>
      <c r="ED279">
        <v>79.3</v>
      </c>
      <c r="EE279">
        <v>79.900000000000006</v>
      </c>
      <c r="EF279">
        <v>75.400000000000006</v>
      </c>
      <c r="EG279">
        <v>80.099999999999994</v>
      </c>
      <c r="EH279">
        <v>83</v>
      </c>
      <c r="EI279">
        <v>83.2</v>
      </c>
      <c r="EJ279">
        <v>83.8</v>
      </c>
      <c r="EK279">
        <v>83.8</v>
      </c>
      <c r="EL279">
        <v>84.1</v>
      </c>
      <c r="EM279">
        <v>3890</v>
      </c>
      <c r="EN279">
        <v>3440</v>
      </c>
      <c r="EO279">
        <v>3580</v>
      </c>
      <c r="EP279">
        <v>3820</v>
      </c>
      <c r="EQ279">
        <v>723</v>
      </c>
      <c r="ER279">
        <v>790</v>
      </c>
      <c r="ES279">
        <v>689</v>
      </c>
      <c r="ET279">
        <v>693</v>
      </c>
      <c r="EU279">
        <v>764</v>
      </c>
      <c r="EV279">
        <v>890</v>
      </c>
      <c r="EW279">
        <v>630</v>
      </c>
      <c r="EX279">
        <v>570</v>
      </c>
      <c r="EY279">
        <v>640</v>
      </c>
      <c r="EZ279">
        <v>610</v>
      </c>
      <c r="FA279">
        <v>52</v>
      </c>
      <c r="FB279">
        <v>50.3</v>
      </c>
      <c r="FC279">
        <v>52.1</v>
      </c>
      <c r="FD279">
        <v>53.9</v>
      </c>
      <c r="FE279">
        <v>51.8</v>
      </c>
      <c r="FF279">
        <v>51.6</v>
      </c>
      <c r="FG279">
        <v>55.2</v>
      </c>
      <c r="FH279">
        <v>60.9</v>
      </c>
      <c r="FI279">
        <v>62.4</v>
      </c>
      <c r="FJ279">
        <v>63.8</v>
      </c>
      <c r="FK279">
        <v>63.9</v>
      </c>
      <c r="FL279">
        <v>65.3</v>
      </c>
      <c r="FM279">
        <v>66</v>
      </c>
      <c r="FN279">
        <v>64.2</v>
      </c>
      <c r="FO279">
        <v>67.099999999999994</v>
      </c>
      <c r="FP279">
        <v>70.3</v>
      </c>
      <c r="FQ279">
        <v>69.2</v>
      </c>
      <c r="FR279">
        <v>71.599999999999994</v>
      </c>
      <c r="FS279">
        <v>76.8</v>
      </c>
      <c r="FT279">
        <v>80</v>
      </c>
      <c r="FU279">
        <v>75.8</v>
      </c>
      <c r="FV279">
        <v>79.5</v>
      </c>
      <c r="FW279">
        <v>78.099999999999994</v>
      </c>
      <c r="FX279">
        <v>75.599999999999994</v>
      </c>
      <c r="FY279">
        <v>72.7</v>
      </c>
      <c r="FZ279">
        <v>73.7</v>
      </c>
      <c r="GA279">
        <v>74.400000000000006</v>
      </c>
      <c r="GB279">
        <v>75.7</v>
      </c>
      <c r="GC279">
        <v>75.099999999999994</v>
      </c>
      <c r="GD279">
        <v>75.599999999999994</v>
      </c>
      <c r="GE279">
        <v>77.400000000000006</v>
      </c>
      <c r="GF279">
        <v>78.099999999999994</v>
      </c>
      <c r="GG279">
        <v>77.3</v>
      </c>
      <c r="GH279">
        <v>79.3</v>
      </c>
      <c r="GI279">
        <v>77.7</v>
      </c>
      <c r="GJ279">
        <v>79.900000000000006</v>
      </c>
      <c r="GK279">
        <v>81.8</v>
      </c>
      <c r="GL279">
        <v>4966</v>
      </c>
      <c r="GM279">
        <v>4743</v>
      </c>
      <c r="GN279">
        <v>4344</v>
      </c>
      <c r="GO279">
        <v>4255</v>
      </c>
      <c r="GP279">
        <v>4555</v>
      </c>
      <c r="GQ279">
        <v>67.290000000000006</v>
      </c>
      <c r="GR279">
        <v>65.33</v>
      </c>
      <c r="GS279">
        <v>69.48</v>
      </c>
      <c r="GT279">
        <v>69.510000000000005</v>
      </c>
      <c r="GU279">
        <v>67.209999999999994</v>
      </c>
      <c r="GV279">
        <v>66.75</v>
      </c>
      <c r="GW279">
        <v>67.63</v>
      </c>
      <c r="GX279">
        <v>67.61</v>
      </c>
      <c r="GY279">
        <v>67.12</v>
      </c>
      <c r="GZ279">
        <v>67.69</v>
      </c>
      <c r="HA279">
        <v>68.44</v>
      </c>
      <c r="HB279">
        <v>66.86</v>
      </c>
      <c r="HC279">
        <v>65.72</v>
      </c>
      <c r="HD279">
        <v>65.8</v>
      </c>
      <c r="HE279">
        <v>63.7</v>
      </c>
      <c r="HF279">
        <v>67.44</v>
      </c>
      <c r="HG279">
        <v>8.9</v>
      </c>
      <c r="HH279">
        <v>11.4</v>
      </c>
      <c r="HI279">
        <v>9.4</v>
      </c>
      <c r="HJ279">
        <v>13.9</v>
      </c>
      <c r="HK279">
        <v>13.8</v>
      </c>
      <c r="HL279">
        <v>13.8</v>
      </c>
      <c r="HM279">
        <v>14.2</v>
      </c>
      <c r="HN279">
        <v>12.7</v>
      </c>
      <c r="HO279">
        <v>15.1</v>
      </c>
      <c r="HP279">
        <v>17.399999999999999</v>
      </c>
      <c r="HQ279">
        <v>19.851579999999998</v>
      </c>
      <c r="HR279">
        <v>17.200669999999999</v>
      </c>
      <c r="HS279">
        <v>19.967790000000001</v>
      </c>
      <c r="HT279">
        <v>20.8</v>
      </c>
      <c r="HU279">
        <v>21.178339999999999</v>
      </c>
      <c r="HV279">
        <v>20.03058</v>
      </c>
      <c r="HW279">
        <v>21.199439999999999</v>
      </c>
      <c r="HX279">
        <v>20.994479999999999</v>
      </c>
      <c r="HY279">
        <v>19.974060000000001</v>
      </c>
      <c r="HZ279">
        <v>20.57667</v>
      </c>
      <c r="IA279">
        <v>20.26144</v>
      </c>
      <c r="IB279">
        <v>19.754770000000001</v>
      </c>
      <c r="IC279">
        <v>20.68966</v>
      </c>
      <c r="ID279">
        <v>20.68966</v>
      </c>
      <c r="IE279" t="s">
        <v>542</v>
      </c>
      <c r="IF279">
        <v>21.798780000000001</v>
      </c>
      <c r="IG279">
        <v>60.787430000000001</v>
      </c>
      <c r="IH279">
        <v>55.961089999999999</v>
      </c>
      <c r="II279">
        <v>51.68797</v>
      </c>
      <c r="IJ279">
        <v>63.740659999999998</v>
      </c>
      <c r="IK279">
        <v>57.044829999999997</v>
      </c>
      <c r="IL279">
        <v>58.029170000000001</v>
      </c>
      <c r="IM279">
        <v>60.807400000000001</v>
      </c>
      <c r="IN279">
        <v>27.893740000000001</v>
      </c>
      <c r="IO279">
        <v>28.27225</v>
      </c>
      <c r="IP279">
        <v>30.72824</v>
      </c>
      <c r="IQ279">
        <v>31.38298</v>
      </c>
      <c r="IR279">
        <v>30.83942</v>
      </c>
      <c r="IS279">
        <v>31.32743</v>
      </c>
      <c r="IT279">
        <v>32.111690000000003</v>
      </c>
      <c r="IU279">
        <v>29.75207</v>
      </c>
      <c r="IV279">
        <v>31.16057</v>
      </c>
      <c r="IW279">
        <v>29.50311</v>
      </c>
      <c r="IX279">
        <v>30.395140000000001</v>
      </c>
      <c r="IY279">
        <v>28.235289999999999</v>
      </c>
      <c r="IZ279">
        <v>30.693069999999999</v>
      </c>
      <c r="JA279">
        <v>30.045870000000001</v>
      </c>
      <c r="JB279" t="s">
        <v>542</v>
      </c>
      <c r="JC279">
        <v>33.933929999999997</v>
      </c>
      <c r="JD279" t="s">
        <v>542</v>
      </c>
      <c r="JE279">
        <v>51.697130000000001</v>
      </c>
      <c r="JF279">
        <v>56.289810000000003</v>
      </c>
      <c r="JG279">
        <v>55.20919</v>
      </c>
      <c r="JH279">
        <v>57.573419999999999</v>
      </c>
      <c r="JI279">
        <v>56.112380000000002</v>
      </c>
      <c r="JJ279" t="s">
        <v>542</v>
      </c>
      <c r="JK279">
        <v>54.64217</v>
      </c>
      <c r="JL279">
        <v>28.4346</v>
      </c>
      <c r="JM279">
        <v>7.5</v>
      </c>
      <c r="JN279">
        <v>7.6</v>
      </c>
      <c r="JO279">
        <v>7.53</v>
      </c>
      <c r="JP279">
        <v>7.71</v>
      </c>
      <c r="JQ279">
        <v>7.54</v>
      </c>
      <c r="JR279">
        <v>7.6</v>
      </c>
      <c r="JS279">
        <v>7.31</v>
      </c>
      <c r="JT279">
        <v>7.57</v>
      </c>
      <c r="JU279">
        <v>7.66</v>
      </c>
      <c r="JV279">
        <v>7.49</v>
      </c>
      <c r="JW279">
        <v>7.44</v>
      </c>
      <c r="JX279">
        <v>7.84</v>
      </c>
      <c r="JY279">
        <v>7.8</v>
      </c>
      <c r="JZ279">
        <v>7.74</v>
      </c>
      <c r="KA279">
        <v>7.93</v>
      </c>
      <c r="KB279">
        <v>7.81</v>
      </c>
      <c r="KC279">
        <v>7.66</v>
      </c>
      <c r="KD279">
        <v>7.42</v>
      </c>
      <c r="KE279">
        <v>7.65</v>
      </c>
      <c r="KF279">
        <v>7.79</v>
      </c>
      <c r="KG279">
        <v>7.66</v>
      </c>
      <c r="KH279">
        <v>7.81</v>
      </c>
      <c r="KI279">
        <v>7.44</v>
      </c>
      <c r="KJ279">
        <v>7.38</v>
      </c>
      <c r="KK279">
        <v>7.58</v>
      </c>
      <c r="KL279">
        <v>7.48</v>
      </c>
      <c r="KM279">
        <v>7.51</v>
      </c>
      <c r="KN279">
        <v>7.34</v>
      </c>
      <c r="KO279">
        <v>7.35</v>
      </c>
      <c r="KP279">
        <v>7.47</v>
      </c>
      <c r="KQ279">
        <v>7.4</v>
      </c>
      <c r="KR279">
        <v>7.54</v>
      </c>
      <c r="KS279">
        <v>7.37</v>
      </c>
      <c r="KT279">
        <v>3.3</v>
      </c>
      <c r="KU279">
        <v>3.22</v>
      </c>
      <c r="KV279">
        <v>3.15</v>
      </c>
      <c r="KW279">
        <v>2.76</v>
      </c>
      <c r="KX279">
        <v>2.98</v>
      </c>
      <c r="KY279">
        <v>3.29</v>
      </c>
      <c r="KZ279">
        <v>3.16</v>
      </c>
      <c r="LA279">
        <v>2.88</v>
      </c>
      <c r="LB279">
        <v>2.97</v>
      </c>
      <c r="LC279">
        <v>2.95</v>
      </c>
      <c r="LD279">
        <v>3.31</v>
      </c>
      <c r="LE279">
        <v>13808</v>
      </c>
      <c r="LF279">
        <v>14431</v>
      </c>
      <c r="LG279">
        <v>15174</v>
      </c>
      <c r="LH279">
        <v>16289</v>
      </c>
      <c r="LI279">
        <v>16824</v>
      </c>
      <c r="LJ279">
        <v>17136</v>
      </c>
      <c r="LK279">
        <v>18067</v>
      </c>
      <c r="LL279">
        <v>19123</v>
      </c>
      <c r="LM279">
        <v>20010</v>
      </c>
      <c r="LN279">
        <v>20606</v>
      </c>
      <c r="LO279">
        <v>21773</v>
      </c>
      <c r="LP279">
        <v>22021</v>
      </c>
      <c r="LQ279">
        <v>21707</v>
      </c>
      <c r="LR279">
        <v>22229</v>
      </c>
      <c r="LS279">
        <v>22622</v>
      </c>
      <c r="LT279">
        <v>23912</v>
      </c>
      <c r="LU279">
        <v>24614</v>
      </c>
      <c r="LV279">
        <v>25618</v>
      </c>
      <c r="LW279">
        <v>27424</v>
      </c>
      <c r="LX279">
        <v>27690</v>
      </c>
      <c r="LY279">
        <v>27734</v>
      </c>
      <c r="LZ279">
        <v>29385</v>
      </c>
      <c r="MA279">
        <v>30025</v>
      </c>
      <c r="MB279">
        <v>29854</v>
      </c>
      <c r="MC279">
        <v>5.0571428569999997</v>
      </c>
      <c r="MD279">
        <v>3.4397163119999998</v>
      </c>
      <c r="ME279">
        <v>1.915492958</v>
      </c>
      <c r="MF279">
        <v>0.84507042300000002</v>
      </c>
      <c r="MG279">
        <v>24.2</v>
      </c>
      <c r="MH279">
        <v>30.2</v>
      </c>
      <c r="MI279">
        <v>32.299999999999997</v>
      </c>
      <c r="MJ279">
        <v>32.6</v>
      </c>
      <c r="MK279">
        <v>22.9</v>
      </c>
      <c r="ML279">
        <v>31</v>
      </c>
      <c r="MM279">
        <v>28.2</v>
      </c>
      <c r="MN279">
        <v>19.7</v>
      </c>
      <c r="MO279" t="s">
        <v>1200</v>
      </c>
      <c r="MP279" t="s">
        <v>1184</v>
      </c>
      <c r="MQ279">
        <v>1</v>
      </c>
      <c r="MR279">
        <v>1</v>
      </c>
      <c r="MS279">
        <v>0</v>
      </c>
      <c r="MT279">
        <v>0</v>
      </c>
      <c r="MU279">
        <v>0</v>
      </c>
      <c r="MV279">
        <v>329578</v>
      </c>
      <c r="MW279">
        <v>0</v>
      </c>
      <c r="MX279">
        <v>0</v>
      </c>
      <c r="MY279">
        <v>0</v>
      </c>
      <c r="MZ279">
        <v>3471.9926999999998</v>
      </c>
      <c r="NA279">
        <v>3276.1786999999999</v>
      </c>
      <c r="NB279">
        <v>5.9769022979999997</v>
      </c>
      <c r="NC279">
        <v>195.81399999999999</v>
      </c>
      <c r="ND279">
        <v>4454.9027999999998</v>
      </c>
      <c r="NE279">
        <v>14.163</v>
      </c>
      <c r="NF279">
        <v>5.1000000000000004E-3</v>
      </c>
      <c r="NG279">
        <v>7.3400000000000007E-2</v>
      </c>
      <c r="NH279">
        <v>27626.58</v>
      </c>
      <c r="NI279">
        <v>3</v>
      </c>
      <c r="NJ279" t="s">
        <v>1200</v>
      </c>
      <c r="NK279" t="s">
        <v>1191</v>
      </c>
      <c r="NL279" t="s">
        <v>1192</v>
      </c>
      <c r="NM279" t="s">
        <v>1187</v>
      </c>
      <c r="NN279" t="s">
        <v>1188</v>
      </c>
      <c r="NO279" t="s">
        <v>547</v>
      </c>
      <c r="NP279" t="s">
        <v>548</v>
      </c>
      <c r="NQ279">
        <v>0</v>
      </c>
      <c r="NR279">
        <v>66.400000000000105</v>
      </c>
      <c r="NS279">
        <v>2.5000000000000001E-2</v>
      </c>
      <c r="NT279">
        <v>-171</v>
      </c>
      <c r="NU279">
        <v>-0.113</v>
      </c>
      <c r="NV279" t="s">
        <v>542</v>
      </c>
      <c r="NW279" t="s">
        <v>542</v>
      </c>
      <c r="NX279">
        <v>2.0000000000010201E-4</v>
      </c>
      <c r="NY279">
        <v>0.85699999999999998</v>
      </c>
      <c r="NZ279">
        <v>-0.06</v>
      </c>
      <c r="OA279">
        <v>-1.34E-2</v>
      </c>
      <c r="OB279">
        <v>-3.0000000000001098E-4</v>
      </c>
      <c r="OC279">
        <v>9.6726199999999998E-2</v>
      </c>
      <c r="OD279">
        <v>0.1614527</v>
      </c>
      <c r="OE279">
        <v>5.2999999999999999E-2</v>
      </c>
      <c r="OF279">
        <v>-1.4999999999999999E-2</v>
      </c>
      <c r="OG279">
        <v>-5.3000000000000096E-2</v>
      </c>
      <c r="OH279">
        <v>-2.5000000000000001E-2</v>
      </c>
      <c r="OI279">
        <v>380</v>
      </c>
      <c r="OJ279">
        <v>-26</v>
      </c>
      <c r="OK279">
        <v>-20</v>
      </c>
      <c r="OL279">
        <v>1.3000000000000001E-2</v>
      </c>
      <c r="OM279">
        <v>-188</v>
      </c>
      <c r="ON279">
        <v>-1.9999999999996E-2</v>
      </c>
      <c r="OO279">
        <v>3.73999999999999</v>
      </c>
      <c r="OP279">
        <v>-5.0000000000000001E-3</v>
      </c>
      <c r="OQ279">
        <v>1.1091200000000001E-2</v>
      </c>
      <c r="OR279">
        <v>-2.93326E-2</v>
      </c>
      <c r="OS279">
        <v>3.2408600000000003E-2</v>
      </c>
      <c r="OT279" t="s">
        <v>542</v>
      </c>
      <c r="OU279">
        <v>-0.13</v>
      </c>
      <c r="OV279">
        <v>0.159999999999999</v>
      </c>
      <c r="OW279">
        <v>-9.9999999999999603E-2</v>
      </c>
      <c r="OX279">
        <v>0.43</v>
      </c>
      <c r="OY279">
        <v>-4.2120724340000004</v>
      </c>
    </row>
    <row r="280" spans="1:415" x14ac:dyDescent="0.2">
      <c r="A280" t="s">
        <v>1201</v>
      </c>
      <c r="B280">
        <v>31.5</v>
      </c>
      <c r="C280">
        <v>31.4</v>
      </c>
      <c r="D280">
        <v>33.200000000000003</v>
      </c>
      <c r="E280">
        <v>34.299999999999997</v>
      </c>
      <c r="F280">
        <v>35</v>
      </c>
      <c r="G280">
        <v>35.6</v>
      </c>
      <c r="H280">
        <v>36</v>
      </c>
      <c r="I280">
        <v>36.200000000000003</v>
      </c>
      <c r="J280">
        <v>36.5</v>
      </c>
      <c r="K280">
        <v>37.799999999999997</v>
      </c>
      <c r="L280">
        <v>40.4</v>
      </c>
      <c r="M280">
        <v>44.1</v>
      </c>
      <c r="N280">
        <v>47.5</v>
      </c>
      <c r="O280">
        <v>49.9</v>
      </c>
      <c r="P280">
        <v>51</v>
      </c>
      <c r="Q280">
        <v>51.3</v>
      </c>
      <c r="R280">
        <v>51.2</v>
      </c>
      <c r="S280">
        <v>51.2</v>
      </c>
      <c r="T280" t="s">
        <v>542</v>
      </c>
      <c r="U280" t="s">
        <v>542</v>
      </c>
      <c r="V280" t="s">
        <v>542</v>
      </c>
      <c r="W280" t="s">
        <v>542</v>
      </c>
      <c r="X280" t="s">
        <v>542</v>
      </c>
      <c r="Y280" t="s">
        <v>542</v>
      </c>
      <c r="Z280" t="s">
        <v>542</v>
      </c>
      <c r="AA280" t="s">
        <v>542</v>
      </c>
      <c r="AB280" t="s">
        <v>542</v>
      </c>
      <c r="AC280" t="s">
        <v>542</v>
      </c>
      <c r="AD280" t="s">
        <v>542</v>
      </c>
      <c r="AE280" t="s">
        <v>542</v>
      </c>
      <c r="AF280" t="s">
        <v>542</v>
      </c>
      <c r="AG280" t="s">
        <v>542</v>
      </c>
      <c r="AH280" t="s">
        <v>542</v>
      </c>
      <c r="AI280" t="s">
        <v>542</v>
      </c>
      <c r="AJ280" t="s">
        <v>542</v>
      </c>
      <c r="AK280" t="s">
        <v>542</v>
      </c>
      <c r="AL280" t="s">
        <v>542</v>
      </c>
      <c r="AM280" t="s">
        <v>542</v>
      </c>
      <c r="AN280" t="s">
        <v>542</v>
      </c>
      <c r="AO280" t="s">
        <v>542</v>
      </c>
      <c r="AP280" t="s">
        <v>542</v>
      </c>
      <c r="AQ280" t="s">
        <v>542</v>
      </c>
      <c r="AR280" t="s">
        <v>542</v>
      </c>
      <c r="AS280" t="s">
        <v>542</v>
      </c>
      <c r="AT280" t="s">
        <v>542</v>
      </c>
      <c r="AU280" t="s">
        <v>542</v>
      </c>
      <c r="AV280" t="s">
        <v>542</v>
      </c>
      <c r="AW280" t="s">
        <v>542</v>
      </c>
      <c r="AX280" t="s">
        <v>542</v>
      </c>
      <c r="AY280" t="s">
        <v>542</v>
      </c>
      <c r="AZ280" t="s">
        <v>542</v>
      </c>
      <c r="BA280" t="s">
        <v>542</v>
      </c>
      <c r="BB280" t="s">
        <v>542</v>
      </c>
      <c r="BC280" t="s">
        <v>542</v>
      </c>
      <c r="BD280">
        <v>614.6</v>
      </c>
      <c r="BE280">
        <v>621.1</v>
      </c>
      <c r="BF280">
        <v>583</v>
      </c>
      <c r="BG280">
        <v>612</v>
      </c>
      <c r="BH280">
        <v>612</v>
      </c>
      <c r="BI280">
        <v>629.5</v>
      </c>
      <c r="BJ280">
        <v>613.1</v>
      </c>
      <c r="BK280">
        <v>588.1</v>
      </c>
      <c r="BL280">
        <v>632.5</v>
      </c>
      <c r="BM280">
        <v>614.29999999999995</v>
      </c>
      <c r="BN280">
        <v>634.4</v>
      </c>
      <c r="BO280">
        <v>662</v>
      </c>
      <c r="BP280">
        <v>623</v>
      </c>
      <c r="BQ280">
        <v>695</v>
      </c>
      <c r="BR280">
        <v>690.3</v>
      </c>
      <c r="BS280">
        <v>28.2</v>
      </c>
      <c r="BT280">
        <v>90</v>
      </c>
      <c r="BU280">
        <v>91.4</v>
      </c>
      <c r="BV280">
        <v>100</v>
      </c>
      <c r="BW280">
        <v>100</v>
      </c>
      <c r="BX280">
        <v>100</v>
      </c>
      <c r="BY280">
        <v>100</v>
      </c>
      <c r="BZ280">
        <v>61</v>
      </c>
      <c r="CA280">
        <v>67</v>
      </c>
      <c r="CB280">
        <v>72</v>
      </c>
      <c r="CC280">
        <v>73</v>
      </c>
      <c r="CD280" t="s">
        <v>542</v>
      </c>
      <c r="CE280" t="s">
        <v>542</v>
      </c>
      <c r="CF280">
        <v>71</v>
      </c>
      <c r="CG280">
        <v>70.94</v>
      </c>
      <c r="CH280">
        <v>69.040000000000006</v>
      </c>
      <c r="CI280">
        <v>70.94</v>
      </c>
      <c r="CJ280">
        <v>72.39</v>
      </c>
      <c r="CK280">
        <v>74.14</v>
      </c>
      <c r="CL280">
        <v>80.290000000000006</v>
      </c>
      <c r="CM280">
        <v>98</v>
      </c>
      <c r="CN280">
        <v>100</v>
      </c>
      <c r="CO280">
        <v>100</v>
      </c>
      <c r="CP280">
        <v>96.61</v>
      </c>
      <c r="CQ280">
        <v>22.777809999999999</v>
      </c>
      <c r="CR280">
        <v>22.735510000000001</v>
      </c>
      <c r="CS280">
        <v>21.057539999999999</v>
      </c>
      <c r="CT280">
        <v>17.773890000000002</v>
      </c>
      <c r="CU280">
        <v>17.39819</v>
      </c>
      <c r="CV280">
        <v>13.0291</v>
      </c>
      <c r="CW280">
        <v>13.10074</v>
      </c>
      <c r="CX280">
        <v>10.98127</v>
      </c>
      <c r="CY280">
        <v>11.255089999999999</v>
      </c>
      <c r="CZ280">
        <v>12.11617</v>
      </c>
      <c r="DA280">
        <v>12.421250000000001</v>
      </c>
      <c r="DB280">
        <v>12.01019</v>
      </c>
      <c r="DC280">
        <v>11.89593</v>
      </c>
      <c r="DD280">
        <v>14.050879999999999</v>
      </c>
      <c r="DE280">
        <v>24.14828</v>
      </c>
      <c r="DF280">
        <v>16.696020000000001</v>
      </c>
      <c r="DG280">
        <v>16.972480000000001</v>
      </c>
      <c r="DH280">
        <v>20.26069</v>
      </c>
      <c r="DI280">
        <v>30.796530000000001</v>
      </c>
      <c r="DJ280">
        <v>22.2</v>
      </c>
      <c r="DK280">
        <v>10.9</v>
      </c>
      <c r="DL280">
        <v>17.600000000000001</v>
      </c>
      <c r="DM280">
        <v>31</v>
      </c>
      <c r="DN280">
        <v>23.3</v>
      </c>
      <c r="DO280">
        <v>78.599999999999994</v>
      </c>
      <c r="DP280">
        <v>68.599999999999994</v>
      </c>
      <c r="DQ280">
        <v>78.599999999999994</v>
      </c>
      <c r="DR280">
        <v>66.3</v>
      </c>
      <c r="DS280">
        <v>73.400000000000006</v>
      </c>
      <c r="DT280">
        <v>77.099999999999994</v>
      </c>
      <c r="DU280">
        <v>79.3</v>
      </c>
      <c r="DV280">
        <v>78.5</v>
      </c>
      <c r="DW280">
        <v>82.4</v>
      </c>
      <c r="DX280">
        <v>83.3</v>
      </c>
      <c r="DY280">
        <v>56</v>
      </c>
      <c r="DZ280">
        <v>62</v>
      </c>
      <c r="EA280">
        <v>66.099999999999994</v>
      </c>
      <c r="EB280">
        <v>69</v>
      </c>
      <c r="EC280">
        <v>69.2</v>
      </c>
      <c r="ED280">
        <v>73.400000000000006</v>
      </c>
      <c r="EE280">
        <v>74.8</v>
      </c>
      <c r="EF280">
        <v>60.1</v>
      </c>
      <c r="EG280">
        <v>69.900000000000006</v>
      </c>
      <c r="EH280">
        <v>74.2</v>
      </c>
      <c r="EI280">
        <v>76.2</v>
      </c>
      <c r="EJ280">
        <v>76.3</v>
      </c>
      <c r="EK280">
        <v>79.7</v>
      </c>
      <c r="EL280">
        <v>79.7</v>
      </c>
      <c r="EM280">
        <v>3720</v>
      </c>
      <c r="EN280">
        <v>3140</v>
      </c>
      <c r="EO280">
        <v>3190</v>
      </c>
      <c r="EP280">
        <v>4020</v>
      </c>
      <c r="EQ280">
        <v>378</v>
      </c>
      <c r="ER280">
        <v>381</v>
      </c>
      <c r="ES280">
        <v>325</v>
      </c>
      <c r="ET280">
        <v>397</v>
      </c>
      <c r="EU280">
        <v>461</v>
      </c>
      <c r="EV280">
        <v>350</v>
      </c>
      <c r="EW280">
        <v>240</v>
      </c>
      <c r="EX280">
        <v>210</v>
      </c>
      <c r="EY280">
        <v>310</v>
      </c>
      <c r="EZ280">
        <v>340</v>
      </c>
      <c r="FA280">
        <v>56.4</v>
      </c>
      <c r="FB280">
        <v>60.3</v>
      </c>
      <c r="FC280">
        <v>58.8</v>
      </c>
      <c r="FD280">
        <v>63.5</v>
      </c>
      <c r="FE280">
        <v>62.3</v>
      </c>
      <c r="FF280">
        <v>62.7</v>
      </c>
      <c r="FG280">
        <v>66.2</v>
      </c>
      <c r="FH280">
        <v>67.7</v>
      </c>
      <c r="FI280">
        <v>74.7</v>
      </c>
      <c r="FJ280">
        <v>72.3</v>
      </c>
      <c r="FK280">
        <v>76.7</v>
      </c>
      <c r="FL280">
        <v>71.599999999999994</v>
      </c>
      <c r="FM280">
        <v>72.2</v>
      </c>
      <c r="FN280">
        <v>71.900000000000006</v>
      </c>
      <c r="FO280">
        <v>74.400000000000006</v>
      </c>
      <c r="FP280">
        <v>70.7</v>
      </c>
      <c r="FQ280">
        <v>72.5</v>
      </c>
      <c r="FR280">
        <v>79.8</v>
      </c>
      <c r="FS280">
        <v>67.8</v>
      </c>
      <c r="FT280">
        <v>64.400000000000006</v>
      </c>
      <c r="FU280">
        <v>66</v>
      </c>
      <c r="FV280">
        <v>67.099999999999994</v>
      </c>
      <c r="FW280">
        <v>67.7</v>
      </c>
      <c r="FX280">
        <v>65.2</v>
      </c>
      <c r="FY280">
        <v>66.2</v>
      </c>
      <c r="FZ280">
        <v>61.4</v>
      </c>
      <c r="GA280">
        <v>65</v>
      </c>
      <c r="GB280">
        <v>63.6</v>
      </c>
      <c r="GC280">
        <v>66.599999999999994</v>
      </c>
      <c r="GD280">
        <v>69.2</v>
      </c>
      <c r="GE280">
        <v>69.5</v>
      </c>
      <c r="GF280">
        <v>66.5</v>
      </c>
      <c r="GG280">
        <v>72.599999999999994</v>
      </c>
      <c r="GH280">
        <v>70.2</v>
      </c>
      <c r="GI280">
        <v>69.8</v>
      </c>
      <c r="GJ280">
        <v>71.900000000000006</v>
      </c>
      <c r="GK280">
        <v>70.2</v>
      </c>
      <c r="GL280">
        <v>6663</v>
      </c>
      <c r="GM280">
        <v>6241</v>
      </c>
      <c r="GN280">
        <v>4777</v>
      </c>
      <c r="GO280">
        <v>3867</v>
      </c>
      <c r="GP280">
        <v>6073</v>
      </c>
      <c r="GQ280">
        <v>63.59</v>
      </c>
      <c r="GR280">
        <v>65.08</v>
      </c>
      <c r="GS280">
        <v>65.099999999999994</v>
      </c>
      <c r="GT280">
        <v>65.180000000000007</v>
      </c>
      <c r="GU280">
        <v>65.8</v>
      </c>
      <c r="GV280">
        <v>66.989999999999995</v>
      </c>
      <c r="GW280">
        <v>63.86</v>
      </c>
      <c r="GX280">
        <v>66.760000000000005</v>
      </c>
      <c r="GY280">
        <v>60.81</v>
      </c>
      <c r="GZ280">
        <v>64.08</v>
      </c>
      <c r="HA280">
        <v>63.52</v>
      </c>
      <c r="HB280">
        <v>64.239999999999995</v>
      </c>
      <c r="HC280">
        <v>63.36</v>
      </c>
      <c r="HD280">
        <v>63.54</v>
      </c>
      <c r="HE280">
        <v>67.849999999999994</v>
      </c>
      <c r="HF280">
        <v>64.599999999999994</v>
      </c>
      <c r="HG280">
        <v>6.6</v>
      </c>
      <c r="HH280">
        <v>9.1999999999999993</v>
      </c>
      <c r="HI280">
        <v>12</v>
      </c>
      <c r="HJ280">
        <v>10.9</v>
      </c>
      <c r="HK280">
        <v>16.399999999999999</v>
      </c>
      <c r="HL280">
        <v>11.4</v>
      </c>
      <c r="HM280">
        <v>15.9</v>
      </c>
      <c r="HN280">
        <v>15.9</v>
      </c>
      <c r="HO280">
        <v>17.3</v>
      </c>
      <c r="HP280">
        <v>17.5</v>
      </c>
      <c r="HQ280">
        <v>20.948619999999998</v>
      </c>
      <c r="HR280">
        <v>22.22222</v>
      </c>
      <c r="HS280">
        <v>23.472670000000001</v>
      </c>
      <c r="HT280">
        <v>22.580649999999999</v>
      </c>
      <c r="HU280">
        <v>23.30097</v>
      </c>
      <c r="HV280">
        <v>23.7013</v>
      </c>
      <c r="HW280">
        <v>21.153849999999998</v>
      </c>
      <c r="HX280">
        <v>22.22222</v>
      </c>
      <c r="HY280">
        <v>20.33333</v>
      </c>
      <c r="HZ280">
        <v>20.125789999999999</v>
      </c>
      <c r="IA280">
        <v>20.930230000000002</v>
      </c>
      <c r="IB280">
        <v>21.223020000000002</v>
      </c>
      <c r="IC280">
        <v>20.588239999999999</v>
      </c>
      <c r="ID280">
        <v>19.774010000000001</v>
      </c>
      <c r="IE280" t="s">
        <v>542</v>
      </c>
      <c r="IF280">
        <v>20.46332</v>
      </c>
      <c r="IG280">
        <v>44.078569999999999</v>
      </c>
      <c r="IH280">
        <v>45.123690000000003</v>
      </c>
      <c r="II280">
        <v>47.006860000000003</v>
      </c>
      <c r="IJ280">
        <v>41.493009999999998</v>
      </c>
      <c r="IK280">
        <v>49.214199999999998</v>
      </c>
      <c r="IL280">
        <v>50.163640000000001</v>
      </c>
      <c r="IM280">
        <v>50.09469</v>
      </c>
      <c r="IN280">
        <v>35.087719999999997</v>
      </c>
      <c r="IO280">
        <v>37.795279999999998</v>
      </c>
      <c r="IP280">
        <v>36.111109999999996</v>
      </c>
      <c r="IQ280">
        <v>37.547890000000002</v>
      </c>
      <c r="IR280">
        <v>36</v>
      </c>
      <c r="IS280">
        <v>36.397060000000003</v>
      </c>
      <c r="IT280">
        <v>36.397060000000003</v>
      </c>
      <c r="IU280">
        <v>34.353740000000002</v>
      </c>
      <c r="IV280">
        <v>34.317340000000002</v>
      </c>
      <c r="IW280">
        <v>37.809190000000001</v>
      </c>
      <c r="IX280">
        <v>38.380279999999999</v>
      </c>
      <c r="IY280">
        <v>36.120399999999997</v>
      </c>
      <c r="IZ280">
        <v>36.585369999999998</v>
      </c>
      <c r="JA280">
        <v>35.9375</v>
      </c>
      <c r="JB280" t="s">
        <v>542</v>
      </c>
      <c r="JC280">
        <v>38.062280000000001</v>
      </c>
      <c r="JD280">
        <v>55.486539999999998</v>
      </c>
      <c r="JE280">
        <v>52.602229999999999</v>
      </c>
      <c r="JF280">
        <v>58.225810000000003</v>
      </c>
      <c r="JG280">
        <v>56.451610000000002</v>
      </c>
      <c r="JH280">
        <v>56.506239999999998</v>
      </c>
      <c r="JI280">
        <v>53.936349999999997</v>
      </c>
      <c r="JJ280" t="s">
        <v>542</v>
      </c>
      <c r="JK280" t="s">
        <v>542</v>
      </c>
      <c r="JL280">
        <v>32.851979999999998</v>
      </c>
      <c r="JM280">
        <v>7.25</v>
      </c>
      <c r="JN280">
        <v>7.24</v>
      </c>
      <c r="JO280">
        <v>7.11</v>
      </c>
      <c r="JP280">
        <v>7.25</v>
      </c>
      <c r="JQ280">
        <v>7.35</v>
      </c>
      <c r="JR280">
        <v>7.56</v>
      </c>
      <c r="JS280">
        <v>7.31</v>
      </c>
      <c r="JT280">
        <v>7.48</v>
      </c>
      <c r="JU280">
        <v>7.26</v>
      </c>
      <c r="JV280">
        <v>6.77</v>
      </c>
      <c r="JW280">
        <v>7.35</v>
      </c>
      <c r="JX280">
        <v>7.35</v>
      </c>
      <c r="JY280">
        <v>7.35</v>
      </c>
      <c r="JZ280">
        <v>7.41</v>
      </c>
      <c r="KA280">
        <v>7.48</v>
      </c>
      <c r="KB280">
        <v>7.51</v>
      </c>
      <c r="KC280">
        <v>7.71</v>
      </c>
      <c r="KD280">
        <v>7.5</v>
      </c>
      <c r="KE280">
        <v>7.63</v>
      </c>
      <c r="KF280">
        <v>7.47</v>
      </c>
      <c r="KG280">
        <v>7.26</v>
      </c>
      <c r="KH280">
        <v>7.68</v>
      </c>
      <c r="KI280">
        <v>7.24</v>
      </c>
      <c r="KJ280">
        <v>7.1</v>
      </c>
      <c r="KK280">
        <v>7.18</v>
      </c>
      <c r="KL280">
        <v>7.17</v>
      </c>
      <c r="KM280">
        <v>7.24</v>
      </c>
      <c r="KN280">
        <v>7.35</v>
      </c>
      <c r="KO280">
        <v>7.11</v>
      </c>
      <c r="KP280">
        <v>7.38</v>
      </c>
      <c r="KQ280">
        <v>7.05</v>
      </c>
      <c r="KR280">
        <v>6.92</v>
      </c>
      <c r="KS280">
        <v>7.16</v>
      </c>
      <c r="KT280">
        <v>3.81</v>
      </c>
      <c r="KU280">
        <v>3.24</v>
      </c>
      <c r="KV280">
        <v>3.41</v>
      </c>
      <c r="KW280">
        <v>3.21</v>
      </c>
      <c r="KX280">
        <v>3.17</v>
      </c>
      <c r="KY280">
        <v>3.38</v>
      </c>
      <c r="KZ280">
        <v>3.62</v>
      </c>
      <c r="LA280">
        <v>3.3</v>
      </c>
      <c r="LB280">
        <v>3.47</v>
      </c>
      <c r="LC280">
        <v>3.64</v>
      </c>
      <c r="LD280">
        <v>3.73</v>
      </c>
      <c r="LE280">
        <v>16075</v>
      </c>
      <c r="LF280">
        <v>17822</v>
      </c>
      <c r="LG280">
        <v>19004</v>
      </c>
      <c r="LH280">
        <v>21065</v>
      </c>
      <c r="LI280">
        <v>20960</v>
      </c>
      <c r="LJ280">
        <v>20976</v>
      </c>
      <c r="LK280">
        <v>21301</v>
      </c>
      <c r="LL280">
        <v>23045</v>
      </c>
      <c r="LM280">
        <v>25558</v>
      </c>
      <c r="LN280">
        <v>28076</v>
      </c>
      <c r="LO280">
        <v>31379</v>
      </c>
      <c r="LP280">
        <v>34307</v>
      </c>
      <c r="LQ280">
        <v>34190</v>
      </c>
      <c r="LR280">
        <v>33086</v>
      </c>
      <c r="LS280">
        <v>31706</v>
      </c>
      <c r="LT280">
        <v>34063</v>
      </c>
      <c r="LU280">
        <v>37391</v>
      </c>
      <c r="LV280">
        <v>37995</v>
      </c>
      <c r="LW280">
        <v>40397</v>
      </c>
      <c r="LX280">
        <v>40774</v>
      </c>
      <c r="LY280">
        <v>41510</v>
      </c>
      <c r="LZ280">
        <v>44243</v>
      </c>
      <c r="MA280">
        <v>44009</v>
      </c>
      <c r="MB280">
        <v>41810</v>
      </c>
      <c r="MC280">
        <v>7.8018867920000003</v>
      </c>
      <c r="MD280">
        <v>9.2056074769999992</v>
      </c>
      <c r="ME280">
        <v>4.7129629629999998</v>
      </c>
      <c r="MF280">
        <v>4.9629629629999998</v>
      </c>
      <c r="MG280">
        <v>36.700000000000003</v>
      </c>
      <c r="MH280">
        <v>39.1</v>
      </c>
      <c r="MI280">
        <v>25.7</v>
      </c>
      <c r="MJ280">
        <v>21.2</v>
      </c>
      <c r="MK280">
        <v>34.799999999999997</v>
      </c>
      <c r="ML280">
        <v>21.2</v>
      </c>
      <c r="MM280">
        <v>6.3</v>
      </c>
      <c r="MN280">
        <v>45</v>
      </c>
      <c r="MO280" t="s">
        <v>1202</v>
      </c>
      <c r="MP280" t="s">
        <v>1184</v>
      </c>
      <c r="MQ280">
        <v>1</v>
      </c>
      <c r="MR280">
        <v>1</v>
      </c>
      <c r="MS280">
        <v>7750000</v>
      </c>
      <c r="MT280">
        <v>0</v>
      </c>
      <c r="MU280">
        <v>7750000</v>
      </c>
      <c r="MV280">
        <v>218049</v>
      </c>
      <c r="MW280">
        <v>35.54246981</v>
      </c>
      <c r="MX280">
        <v>0</v>
      </c>
      <c r="MY280">
        <v>35.54246981</v>
      </c>
      <c r="MZ280">
        <v>4620.5937999999996</v>
      </c>
      <c r="NA280">
        <v>4212.3594000000003</v>
      </c>
      <c r="NB280">
        <v>9.6913477990000008</v>
      </c>
      <c r="NC280">
        <v>408.23439999999999</v>
      </c>
      <c r="ND280">
        <v>5494.6431000000002</v>
      </c>
      <c r="NE280">
        <v>20.131</v>
      </c>
      <c r="NF280">
        <v>0</v>
      </c>
      <c r="NG280">
        <v>0.13789999999999999</v>
      </c>
      <c r="NH280">
        <v>27872.9</v>
      </c>
      <c r="NI280">
        <v>2</v>
      </c>
      <c r="NJ280" t="s">
        <v>1202</v>
      </c>
      <c r="NK280" t="s">
        <v>1185</v>
      </c>
      <c r="NL280" t="s">
        <v>1186</v>
      </c>
      <c r="NM280" t="s">
        <v>1187</v>
      </c>
      <c r="NN280" t="s">
        <v>1188</v>
      </c>
      <c r="NO280" t="s">
        <v>547</v>
      </c>
      <c r="NP280" t="s">
        <v>548</v>
      </c>
      <c r="NQ280">
        <v>-9.9999999999994302E-2</v>
      </c>
      <c r="NR280">
        <v>28.3</v>
      </c>
      <c r="NS280">
        <v>0</v>
      </c>
      <c r="NT280">
        <v>-2199</v>
      </c>
      <c r="NU280">
        <v>0.23800000000000002</v>
      </c>
      <c r="NV280" t="s">
        <v>542</v>
      </c>
      <c r="NW280" t="s">
        <v>542</v>
      </c>
      <c r="NX280">
        <v>0</v>
      </c>
      <c r="NY280">
        <v>0.63200000000000001</v>
      </c>
      <c r="NZ280">
        <v>-0.02</v>
      </c>
      <c r="OA280">
        <v>9.3500000000000097E-2</v>
      </c>
      <c r="OB280">
        <v>-1.3899999999999999E-2</v>
      </c>
      <c r="OC280">
        <v>0.12252349999999999</v>
      </c>
      <c r="OD280">
        <v>0.13824049999999999</v>
      </c>
      <c r="OE280">
        <v>5.7000000000000002E-2</v>
      </c>
      <c r="OF280">
        <v>-4.7E-2</v>
      </c>
      <c r="OG280">
        <v>-6.2E-2</v>
      </c>
      <c r="OH280">
        <v>-1.10000000000001E-2</v>
      </c>
      <c r="OI280">
        <v>880</v>
      </c>
      <c r="OJ280">
        <v>80</v>
      </c>
      <c r="OK280">
        <v>100</v>
      </c>
      <c r="OL280">
        <v>9.0999999999999914E-2</v>
      </c>
      <c r="OM280">
        <v>-168</v>
      </c>
      <c r="ON280">
        <v>2.9000000000000101</v>
      </c>
      <c r="OO280">
        <v>-3.25</v>
      </c>
      <c r="OP280">
        <v>-5.4000000000000006E-2</v>
      </c>
      <c r="OQ280">
        <v>-1.24919999999999E-3</v>
      </c>
      <c r="OR280">
        <v>8.6016800000000004E-2</v>
      </c>
      <c r="OS280">
        <v>1.47691E-2</v>
      </c>
      <c r="OT280" t="s">
        <v>542</v>
      </c>
      <c r="OU280">
        <v>-0.130000000000001</v>
      </c>
      <c r="OV280">
        <v>4.9999999999999802E-2</v>
      </c>
      <c r="OW280">
        <v>-0.22</v>
      </c>
      <c r="OX280">
        <v>0.43</v>
      </c>
      <c r="OY280">
        <v>-2.8389238290000001</v>
      </c>
    </row>
    <row r="281" spans="1:415" x14ac:dyDescent="0.2">
      <c r="A281" t="s">
        <v>1203</v>
      </c>
      <c r="B281">
        <v>28.6</v>
      </c>
      <c r="C281">
        <v>28.4</v>
      </c>
      <c r="D281">
        <v>30.3</v>
      </c>
      <c r="E281">
        <v>31.8</v>
      </c>
      <c r="F281">
        <v>33</v>
      </c>
      <c r="G281">
        <v>34.4</v>
      </c>
      <c r="H281">
        <v>35.6</v>
      </c>
      <c r="I281">
        <v>37</v>
      </c>
      <c r="J281">
        <v>38.4</v>
      </c>
      <c r="K281">
        <v>39.6</v>
      </c>
      <c r="L281">
        <v>39.9</v>
      </c>
      <c r="M281">
        <v>39.5</v>
      </c>
      <c r="N281">
        <v>39.200000000000003</v>
      </c>
      <c r="O281">
        <v>40.6</v>
      </c>
      <c r="P281">
        <v>44</v>
      </c>
      <c r="Q281">
        <v>48.1</v>
      </c>
      <c r="R281">
        <v>51</v>
      </c>
      <c r="S281">
        <v>52.2</v>
      </c>
      <c r="T281" t="s">
        <v>542</v>
      </c>
      <c r="U281" t="s">
        <v>542</v>
      </c>
      <c r="V281" t="s">
        <v>542</v>
      </c>
      <c r="W281" t="s">
        <v>542</v>
      </c>
      <c r="X281" t="s">
        <v>542</v>
      </c>
      <c r="Y281" t="s">
        <v>542</v>
      </c>
      <c r="Z281" t="s">
        <v>542</v>
      </c>
      <c r="AA281" t="s">
        <v>542</v>
      </c>
      <c r="AB281" t="s">
        <v>542</v>
      </c>
      <c r="AC281" t="s">
        <v>542</v>
      </c>
      <c r="AD281" t="s">
        <v>542</v>
      </c>
      <c r="AE281" t="s">
        <v>542</v>
      </c>
      <c r="AF281" t="s">
        <v>542</v>
      </c>
      <c r="AG281" t="s">
        <v>542</v>
      </c>
      <c r="AH281" t="s">
        <v>542</v>
      </c>
      <c r="AI281" t="s">
        <v>542</v>
      </c>
      <c r="AJ281" t="s">
        <v>542</v>
      </c>
      <c r="AK281" t="s">
        <v>542</v>
      </c>
      <c r="AL281" t="s">
        <v>542</v>
      </c>
      <c r="AM281" t="s">
        <v>542</v>
      </c>
      <c r="AN281" t="s">
        <v>542</v>
      </c>
      <c r="AO281" t="s">
        <v>542</v>
      </c>
      <c r="AP281" t="s">
        <v>542</v>
      </c>
      <c r="AQ281" t="s">
        <v>542</v>
      </c>
      <c r="AR281" t="s">
        <v>542</v>
      </c>
      <c r="AS281" t="s">
        <v>542</v>
      </c>
      <c r="AT281" t="s">
        <v>542</v>
      </c>
      <c r="AU281" t="s">
        <v>542</v>
      </c>
      <c r="AV281" t="s">
        <v>542</v>
      </c>
      <c r="AW281" t="s">
        <v>542</v>
      </c>
      <c r="AX281" t="s">
        <v>542</v>
      </c>
      <c r="AY281" t="s">
        <v>542</v>
      </c>
      <c r="AZ281" t="s">
        <v>542</v>
      </c>
      <c r="BA281" t="s">
        <v>542</v>
      </c>
      <c r="BB281" t="s">
        <v>542</v>
      </c>
      <c r="BC281" t="s">
        <v>542</v>
      </c>
      <c r="BD281">
        <v>481.6</v>
      </c>
      <c r="BE281">
        <v>496</v>
      </c>
      <c r="BF281">
        <v>515.5</v>
      </c>
      <c r="BG281">
        <v>481.7</v>
      </c>
      <c r="BH281">
        <v>493.2</v>
      </c>
      <c r="BI281">
        <v>481.4</v>
      </c>
      <c r="BJ281">
        <v>499</v>
      </c>
      <c r="BK281">
        <v>492.2</v>
      </c>
      <c r="BL281">
        <v>512.29999999999995</v>
      </c>
      <c r="BM281">
        <v>538.5</v>
      </c>
      <c r="BN281">
        <v>550.6</v>
      </c>
      <c r="BO281">
        <v>561.70000000000005</v>
      </c>
      <c r="BP281">
        <v>565.1</v>
      </c>
      <c r="BQ281">
        <v>613.29999999999995</v>
      </c>
      <c r="BR281">
        <v>667.7</v>
      </c>
      <c r="BS281">
        <v>19.8</v>
      </c>
      <c r="BT281">
        <v>84</v>
      </c>
      <c r="BU281">
        <v>84.5</v>
      </c>
      <c r="BV281">
        <v>100</v>
      </c>
      <c r="BW281">
        <v>100</v>
      </c>
      <c r="BX281">
        <v>100</v>
      </c>
      <c r="BY281">
        <v>100</v>
      </c>
      <c r="BZ281">
        <v>55</v>
      </c>
      <c r="CA281">
        <v>64</v>
      </c>
      <c r="CB281">
        <v>67</v>
      </c>
      <c r="CC281">
        <v>67</v>
      </c>
      <c r="CD281" t="s">
        <v>542</v>
      </c>
      <c r="CE281" t="s">
        <v>542</v>
      </c>
      <c r="CF281">
        <v>63</v>
      </c>
      <c r="CG281">
        <v>71.37</v>
      </c>
      <c r="CH281">
        <v>71.099999999999994</v>
      </c>
      <c r="CI281">
        <v>69.73</v>
      </c>
      <c r="CJ281">
        <v>69.2</v>
      </c>
      <c r="CK281">
        <v>71.91</v>
      </c>
      <c r="CL281">
        <v>73.53</v>
      </c>
      <c r="CM281">
        <v>89</v>
      </c>
      <c r="CN281">
        <v>89.26</v>
      </c>
      <c r="CO281">
        <v>89.17</v>
      </c>
      <c r="CP281">
        <v>86.67</v>
      </c>
      <c r="CQ281">
        <v>21.976890000000001</v>
      </c>
      <c r="CR281">
        <v>20.445820000000001</v>
      </c>
      <c r="CS281">
        <v>19.390540000000001</v>
      </c>
      <c r="CT281">
        <v>18.45675</v>
      </c>
      <c r="CU281">
        <v>15.107229999999999</v>
      </c>
      <c r="CV281">
        <v>12.475709999999999</v>
      </c>
      <c r="CW281">
        <v>11.828709999999999</v>
      </c>
      <c r="CX281">
        <v>10.029540000000001</v>
      </c>
      <c r="CY281">
        <v>10.29246</v>
      </c>
      <c r="CZ281">
        <v>10.45125</v>
      </c>
      <c r="DA281">
        <v>10.84883</v>
      </c>
      <c r="DB281">
        <v>10.863670000000001</v>
      </c>
      <c r="DC281">
        <v>10.74986</v>
      </c>
      <c r="DD281">
        <v>12.198040000000001</v>
      </c>
      <c r="DE281">
        <v>21.166029999999999</v>
      </c>
      <c r="DF281">
        <v>17.612850000000002</v>
      </c>
      <c r="DG281">
        <v>17.768550000000001</v>
      </c>
      <c r="DH281">
        <v>19.526869999999999</v>
      </c>
      <c r="DI281">
        <v>31.11598</v>
      </c>
      <c r="DJ281">
        <v>20.5</v>
      </c>
      <c r="DK281">
        <v>15.3</v>
      </c>
      <c r="DL281">
        <v>15.4</v>
      </c>
      <c r="DM281">
        <v>31.8</v>
      </c>
      <c r="DN281">
        <v>23.4</v>
      </c>
      <c r="DO281">
        <v>78.599999999999994</v>
      </c>
      <c r="DP281">
        <v>69.900000000000006</v>
      </c>
      <c r="DQ281">
        <v>77.900000000000006</v>
      </c>
      <c r="DR281">
        <v>65</v>
      </c>
      <c r="DS281">
        <v>72.7</v>
      </c>
      <c r="DT281">
        <v>77.8</v>
      </c>
      <c r="DU281">
        <v>80.2</v>
      </c>
      <c r="DV281">
        <v>81.7</v>
      </c>
      <c r="DW281">
        <v>81.2</v>
      </c>
      <c r="DX281">
        <v>82</v>
      </c>
      <c r="DY281">
        <v>55.7</v>
      </c>
      <c r="DZ281">
        <v>62.8</v>
      </c>
      <c r="EA281">
        <v>68.5</v>
      </c>
      <c r="EB281">
        <v>72.8</v>
      </c>
      <c r="EC281">
        <v>75.8</v>
      </c>
      <c r="ED281">
        <v>75.400000000000006</v>
      </c>
      <c r="EE281">
        <v>76.099999999999994</v>
      </c>
      <c r="EF281">
        <v>61.1</v>
      </c>
      <c r="EG281">
        <v>68.5</v>
      </c>
      <c r="EH281">
        <v>73.8</v>
      </c>
      <c r="EI281">
        <v>77.400000000000006</v>
      </c>
      <c r="EJ281">
        <v>79.599999999999994</v>
      </c>
      <c r="EK281">
        <v>79.400000000000006</v>
      </c>
      <c r="EL281">
        <v>79.599999999999994</v>
      </c>
      <c r="EM281">
        <v>9230</v>
      </c>
      <c r="EN281">
        <v>7550</v>
      </c>
      <c r="EO281">
        <v>7910</v>
      </c>
      <c r="EP281">
        <v>8180</v>
      </c>
      <c r="EQ281">
        <v>770</v>
      </c>
      <c r="ER281">
        <v>876</v>
      </c>
      <c r="ES281">
        <v>732</v>
      </c>
      <c r="ET281">
        <v>809</v>
      </c>
      <c r="EU281">
        <v>737</v>
      </c>
      <c r="EV281">
        <v>1270</v>
      </c>
      <c r="EW281">
        <v>860</v>
      </c>
      <c r="EX281">
        <v>670</v>
      </c>
      <c r="EY281">
        <v>820</v>
      </c>
      <c r="EZ281">
        <v>690</v>
      </c>
      <c r="FA281">
        <v>43.3</v>
      </c>
      <c r="FB281">
        <v>45.9</v>
      </c>
      <c r="FC281">
        <v>47.9</v>
      </c>
      <c r="FD281">
        <v>46.6</v>
      </c>
      <c r="FE281">
        <v>49.9</v>
      </c>
      <c r="FF281">
        <v>48.4</v>
      </c>
      <c r="FG281">
        <v>55.8</v>
      </c>
      <c r="FH281">
        <v>51</v>
      </c>
      <c r="FI281">
        <v>58.4</v>
      </c>
      <c r="FJ281">
        <v>59.6</v>
      </c>
      <c r="FK281">
        <v>61.2</v>
      </c>
      <c r="FL281">
        <v>58.2</v>
      </c>
      <c r="FM281">
        <v>62.8</v>
      </c>
      <c r="FN281">
        <v>63.5</v>
      </c>
      <c r="FO281">
        <v>64.3</v>
      </c>
      <c r="FP281">
        <v>59.1</v>
      </c>
      <c r="FQ281">
        <v>62.7</v>
      </c>
      <c r="FR281">
        <v>64.900000000000006</v>
      </c>
      <c r="FS281">
        <v>73.400000000000006</v>
      </c>
      <c r="FT281">
        <v>73.099999999999994</v>
      </c>
      <c r="FU281">
        <v>72.400000000000006</v>
      </c>
      <c r="FV281">
        <v>72.599999999999994</v>
      </c>
      <c r="FW281">
        <v>74.3</v>
      </c>
      <c r="FX281">
        <v>71.8</v>
      </c>
      <c r="FY281">
        <v>72</v>
      </c>
      <c r="FZ281">
        <v>66</v>
      </c>
      <c r="GA281">
        <v>71.7</v>
      </c>
      <c r="GB281">
        <v>73.400000000000006</v>
      </c>
      <c r="GC281">
        <v>73.099999999999994</v>
      </c>
      <c r="GD281">
        <v>75.400000000000006</v>
      </c>
      <c r="GE281">
        <v>77</v>
      </c>
      <c r="GF281">
        <v>74</v>
      </c>
      <c r="GG281">
        <v>76.3</v>
      </c>
      <c r="GH281">
        <v>76.099999999999994</v>
      </c>
      <c r="GI281">
        <v>76</v>
      </c>
      <c r="GJ281">
        <v>73.900000000000006</v>
      </c>
      <c r="GK281">
        <v>76</v>
      </c>
      <c r="GL281">
        <v>6136</v>
      </c>
      <c r="GM281">
        <v>6416</v>
      </c>
      <c r="GN281">
        <v>5697</v>
      </c>
      <c r="GO281">
        <v>5999</v>
      </c>
      <c r="GP281">
        <v>5876</v>
      </c>
      <c r="GQ281">
        <v>63.5</v>
      </c>
      <c r="GR281">
        <v>64.08</v>
      </c>
      <c r="GS281">
        <v>63.82</v>
      </c>
      <c r="GT281">
        <v>62.79</v>
      </c>
      <c r="GU281">
        <v>61.1</v>
      </c>
      <c r="GV281">
        <v>59.48</v>
      </c>
      <c r="GW281">
        <v>62.56</v>
      </c>
      <c r="GX281">
        <v>62.43</v>
      </c>
      <c r="GY281">
        <v>63</v>
      </c>
      <c r="GZ281">
        <v>63.37</v>
      </c>
      <c r="HA281">
        <v>63.14</v>
      </c>
      <c r="HB281">
        <v>61.99</v>
      </c>
      <c r="HC281">
        <v>61.06</v>
      </c>
      <c r="HD281">
        <v>65</v>
      </c>
      <c r="HE281">
        <v>64.41</v>
      </c>
      <c r="HF281">
        <v>63.23</v>
      </c>
      <c r="HG281">
        <v>12.9</v>
      </c>
      <c r="HH281">
        <v>10.1</v>
      </c>
      <c r="HI281">
        <v>12.4</v>
      </c>
      <c r="HJ281">
        <v>11.4</v>
      </c>
      <c r="HK281">
        <v>12</v>
      </c>
      <c r="HL281">
        <v>13.2</v>
      </c>
      <c r="HM281">
        <v>18</v>
      </c>
      <c r="HN281">
        <v>17.7</v>
      </c>
      <c r="HO281">
        <v>18.100000000000001</v>
      </c>
      <c r="HP281">
        <v>18.600000000000001</v>
      </c>
      <c r="HQ281" t="s">
        <v>542</v>
      </c>
      <c r="HR281">
        <v>23.69942</v>
      </c>
      <c r="HS281">
        <v>23.835619999999999</v>
      </c>
      <c r="HT281">
        <v>24.250679999999999</v>
      </c>
      <c r="HU281">
        <v>22.7882</v>
      </c>
      <c r="HV281">
        <v>24.35294</v>
      </c>
      <c r="HW281">
        <v>23.736260000000001</v>
      </c>
      <c r="HX281">
        <v>23.47052</v>
      </c>
      <c r="HY281">
        <v>22.210180000000001</v>
      </c>
      <c r="HZ281">
        <v>21.566520000000001</v>
      </c>
      <c r="IA281">
        <v>23.725290000000001</v>
      </c>
      <c r="IB281">
        <v>21.892189999999999</v>
      </c>
      <c r="IC281">
        <v>22.29654</v>
      </c>
      <c r="ID281">
        <v>21.796569999999999</v>
      </c>
      <c r="IE281" t="s">
        <v>542</v>
      </c>
      <c r="IF281">
        <v>22.03791</v>
      </c>
      <c r="IG281">
        <v>63.372889999999998</v>
      </c>
      <c r="IH281">
        <v>60.013919999999999</v>
      </c>
      <c r="II281">
        <v>62.1038</v>
      </c>
      <c r="IJ281">
        <v>60.665500000000002</v>
      </c>
      <c r="IK281">
        <v>58.232329999999997</v>
      </c>
      <c r="IL281">
        <v>61.680630000000001</v>
      </c>
      <c r="IM281">
        <v>62.623890000000003</v>
      </c>
      <c r="IN281" t="s">
        <v>542</v>
      </c>
      <c r="IO281">
        <v>35.163200000000003</v>
      </c>
      <c r="IP281">
        <v>36.017569999999999</v>
      </c>
      <c r="IQ281">
        <v>36.166919999999998</v>
      </c>
      <c r="IR281">
        <v>38.342700000000001</v>
      </c>
      <c r="IS281">
        <v>37.464790000000001</v>
      </c>
      <c r="IT281">
        <v>37.955179999999999</v>
      </c>
      <c r="IU281">
        <v>38.440860000000001</v>
      </c>
      <c r="IV281">
        <v>38.91001</v>
      </c>
      <c r="IW281">
        <v>38.895859999999999</v>
      </c>
      <c r="IX281">
        <v>37.758830000000003</v>
      </c>
      <c r="IY281">
        <v>37.903230000000001</v>
      </c>
      <c r="IZ281">
        <v>38.631349999999998</v>
      </c>
      <c r="JA281">
        <v>39.492750000000001</v>
      </c>
      <c r="JB281" t="s">
        <v>542</v>
      </c>
      <c r="JC281">
        <v>41.89349</v>
      </c>
      <c r="JD281">
        <v>56.368819999999999</v>
      </c>
      <c r="JE281">
        <v>57.249380000000002</v>
      </c>
      <c r="JF281">
        <v>58.206569999999999</v>
      </c>
      <c r="JG281">
        <v>55.621299999999998</v>
      </c>
      <c r="JH281">
        <v>58.367019999999997</v>
      </c>
      <c r="JI281">
        <v>55.77722</v>
      </c>
      <c r="JJ281">
        <v>56.431159999999998</v>
      </c>
      <c r="JK281">
        <v>53.697749999999999</v>
      </c>
      <c r="JL281">
        <v>27.677040000000002</v>
      </c>
      <c r="JM281">
        <v>7.04</v>
      </c>
      <c r="JN281">
        <v>7.01</v>
      </c>
      <c r="JO281">
        <v>7.36</v>
      </c>
      <c r="JP281">
        <v>7.35</v>
      </c>
      <c r="JQ281">
        <v>7.45</v>
      </c>
      <c r="JR281">
        <v>7.68</v>
      </c>
      <c r="JS281">
        <v>7.49</v>
      </c>
      <c r="JT281">
        <v>7.69</v>
      </c>
      <c r="JU281">
        <v>7.72</v>
      </c>
      <c r="JV281">
        <v>7.51</v>
      </c>
      <c r="JW281">
        <v>7.47</v>
      </c>
      <c r="JX281">
        <v>7.57</v>
      </c>
      <c r="JY281">
        <v>7.46</v>
      </c>
      <c r="JZ281">
        <v>7.64</v>
      </c>
      <c r="KA281">
        <v>7.71</v>
      </c>
      <c r="KB281">
        <v>7.73</v>
      </c>
      <c r="KC281">
        <v>7.85</v>
      </c>
      <c r="KD281">
        <v>7.58</v>
      </c>
      <c r="KE281">
        <v>7.81</v>
      </c>
      <c r="KF281">
        <v>7.85</v>
      </c>
      <c r="KG281">
        <v>7.6</v>
      </c>
      <c r="KH281">
        <v>7.71</v>
      </c>
      <c r="KI281">
        <v>7.21</v>
      </c>
      <c r="KJ281">
        <v>7.08</v>
      </c>
      <c r="KK281">
        <v>7.28</v>
      </c>
      <c r="KL281">
        <v>7.4</v>
      </c>
      <c r="KM281">
        <v>7.23</v>
      </c>
      <c r="KN281">
        <v>7.61</v>
      </c>
      <c r="KO281">
        <v>7.39</v>
      </c>
      <c r="KP281">
        <v>7.78</v>
      </c>
      <c r="KQ281">
        <v>7.56</v>
      </c>
      <c r="KR281">
        <v>7.38</v>
      </c>
      <c r="KS281">
        <v>7.21</v>
      </c>
      <c r="KT281">
        <v>3.47</v>
      </c>
      <c r="KU281">
        <v>3.04</v>
      </c>
      <c r="KV281">
        <v>3.32</v>
      </c>
      <c r="KW281">
        <v>2.89</v>
      </c>
      <c r="KX281">
        <v>3.12</v>
      </c>
      <c r="KY281">
        <v>3.03</v>
      </c>
      <c r="KZ281">
        <v>3.26</v>
      </c>
      <c r="LA281">
        <v>2.93</v>
      </c>
      <c r="LB281">
        <v>2.4700000000000002</v>
      </c>
      <c r="LC281">
        <v>2.98</v>
      </c>
      <c r="LD281">
        <v>3.5</v>
      </c>
      <c r="LE281">
        <v>10174</v>
      </c>
      <c r="LF281">
        <v>10553</v>
      </c>
      <c r="LG281">
        <v>11344</v>
      </c>
      <c r="LH281">
        <v>12346</v>
      </c>
      <c r="LI281">
        <v>12946</v>
      </c>
      <c r="LJ281">
        <v>13386</v>
      </c>
      <c r="LK281">
        <v>14142</v>
      </c>
      <c r="LL281">
        <v>14948</v>
      </c>
      <c r="LM281">
        <v>15757</v>
      </c>
      <c r="LN281">
        <v>16266</v>
      </c>
      <c r="LO281">
        <v>17291</v>
      </c>
      <c r="LP281">
        <v>17632</v>
      </c>
      <c r="LQ281">
        <v>17401</v>
      </c>
      <c r="LR281">
        <v>17756</v>
      </c>
      <c r="LS281">
        <v>17981</v>
      </c>
      <c r="LT281">
        <v>19012</v>
      </c>
      <c r="LU281">
        <v>19657</v>
      </c>
      <c r="LV281">
        <v>19959</v>
      </c>
      <c r="LW281">
        <v>21498</v>
      </c>
      <c r="LX281">
        <v>21855</v>
      </c>
      <c r="LY281">
        <v>22254</v>
      </c>
      <c r="LZ281">
        <v>23846</v>
      </c>
      <c r="MA281">
        <v>24676</v>
      </c>
      <c r="MB281">
        <v>24636</v>
      </c>
      <c r="MC281">
        <v>10.06329114</v>
      </c>
      <c r="MD281">
        <v>10.421383649999999</v>
      </c>
      <c r="ME281">
        <v>12.68125</v>
      </c>
      <c r="MF281">
        <v>13.148148150000001</v>
      </c>
      <c r="MG281">
        <v>20.7</v>
      </c>
      <c r="MH281">
        <v>31.1</v>
      </c>
      <c r="MI281">
        <v>23.4</v>
      </c>
      <c r="MJ281">
        <v>26.8</v>
      </c>
      <c r="MK281">
        <v>24.4</v>
      </c>
      <c r="ML281">
        <v>33</v>
      </c>
      <c r="MM281">
        <v>19.899999999999999</v>
      </c>
      <c r="MN281">
        <v>19.899999999999999</v>
      </c>
      <c r="MO281" t="s">
        <v>1204</v>
      </c>
      <c r="MP281" t="s">
        <v>1184</v>
      </c>
      <c r="MQ281">
        <v>1</v>
      </c>
      <c r="MR281">
        <v>1</v>
      </c>
      <c r="MS281">
        <v>0</v>
      </c>
      <c r="MT281">
        <v>18498777</v>
      </c>
      <c r="MU281">
        <v>18498777</v>
      </c>
      <c r="MV281">
        <v>392224</v>
      </c>
      <c r="MW281">
        <v>0</v>
      </c>
      <c r="MX281">
        <v>47.163806909999998</v>
      </c>
      <c r="MY281">
        <v>47.163806909999998</v>
      </c>
      <c r="MZ281">
        <v>3638.8123000000001</v>
      </c>
      <c r="NA281">
        <v>3636.9304000000002</v>
      </c>
      <c r="NB281">
        <v>5.1744184999999998E-2</v>
      </c>
      <c r="NC281">
        <v>1.8818999999999999</v>
      </c>
      <c r="ND281">
        <v>4649.5967000000001</v>
      </c>
      <c r="NE281">
        <v>22.477</v>
      </c>
      <c r="NF281">
        <v>2.2700000000000001E-2</v>
      </c>
      <c r="NG281">
        <v>0.18970000000000001</v>
      </c>
      <c r="NH281">
        <v>29186.799999999999</v>
      </c>
      <c r="NI281">
        <v>2</v>
      </c>
      <c r="NJ281" t="s">
        <v>1204</v>
      </c>
      <c r="NK281" t="s">
        <v>1191</v>
      </c>
      <c r="NL281" t="s">
        <v>1192</v>
      </c>
      <c r="NM281" t="s">
        <v>1187</v>
      </c>
      <c r="NN281" t="s">
        <v>1188</v>
      </c>
      <c r="NO281" t="s">
        <v>547</v>
      </c>
      <c r="NP281" t="s">
        <v>548</v>
      </c>
      <c r="NQ281">
        <v>4.0999999999999996</v>
      </c>
      <c r="NR281">
        <v>106</v>
      </c>
      <c r="NS281">
        <v>-9.9999999999994299E-4</v>
      </c>
      <c r="NT281">
        <v>-40</v>
      </c>
      <c r="NU281">
        <v>-0.13100000000000001</v>
      </c>
      <c r="NV281" t="s">
        <v>542</v>
      </c>
      <c r="NW281" t="s">
        <v>542</v>
      </c>
      <c r="NX281">
        <v>0</v>
      </c>
      <c r="NY281">
        <v>0.64700000000000002</v>
      </c>
      <c r="NZ281">
        <v>-0.04</v>
      </c>
      <c r="OA281">
        <v>3.7999999999999999E-2</v>
      </c>
      <c r="OB281">
        <v>-2.3300000000000001E-2</v>
      </c>
      <c r="OC281">
        <v>0.1041617</v>
      </c>
      <c r="OD281">
        <v>0.13347429999999999</v>
      </c>
      <c r="OE281">
        <v>0.08</v>
      </c>
      <c r="OF281">
        <v>-3.40000000000001E-2</v>
      </c>
      <c r="OG281">
        <v>-6.1999999999999902E-2</v>
      </c>
      <c r="OH281">
        <v>-1.6999999999999901E-2</v>
      </c>
      <c r="OI281">
        <v>630</v>
      </c>
      <c r="OJ281">
        <v>-139</v>
      </c>
      <c r="OK281">
        <v>-170</v>
      </c>
      <c r="OL281">
        <v>5.7999999999999996E-2</v>
      </c>
      <c r="OM281">
        <v>-540</v>
      </c>
      <c r="ON281">
        <v>-0.130000000000003</v>
      </c>
      <c r="OO281">
        <v>-1.18</v>
      </c>
      <c r="OP281">
        <v>5.0000000000000001E-3</v>
      </c>
      <c r="OQ281">
        <v>-2.5863000000000001E-3</v>
      </c>
      <c r="OR281">
        <v>1.9583900000000001E-2</v>
      </c>
      <c r="OS281">
        <v>3.2621400000000002E-2</v>
      </c>
      <c r="OT281">
        <v>-2.73341E-2</v>
      </c>
      <c r="OU281">
        <v>-0.220000000000001</v>
      </c>
      <c r="OV281">
        <v>-9.9999999999999603E-2</v>
      </c>
      <c r="OW281">
        <v>-0.56999999999999995</v>
      </c>
      <c r="OX281">
        <v>0.56999999999999995</v>
      </c>
      <c r="OY281">
        <v>3.0848570099999999</v>
      </c>
    </row>
    <row r="282" spans="1:415" x14ac:dyDescent="0.2">
      <c r="A282" t="s">
        <v>1205</v>
      </c>
      <c r="B282">
        <v>28.3</v>
      </c>
      <c r="C282">
        <v>28.3</v>
      </c>
      <c r="D282">
        <v>29.4</v>
      </c>
      <c r="E282">
        <v>30.4</v>
      </c>
      <c r="F282">
        <v>31.6</v>
      </c>
      <c r="G282">
        <v>31.9</v>
      </c>
      <c r="H282">
        <v>32</v>
      </c>
      <c r="I282">
        <v>31.7</v>
      </c>
      <c r="J282">
        <v>32.299999999999997</v>
      </c>
      <c r="K282">
        <v>33.5</v>
      </c>
      <c r="L282">
        <v>35.6</v>
      </c>
      <c r="M282">
        <v>37.4</v>
      </c>
      <c r="N282">
        <v>39</v>
      </c>
      <c r="O282">
        <v>39.6</v>
      </c>
      <c r="P282">
        <v>40.700000000000003</v>
      </c>
      <c r="Q282">
        <v>41.2</v>
      </c>
      <c r="R282">
        <v>41.7</v>
      </c>
      <c r="S282">
        <v>41.6</v>
      </c>
      <c r="T282" t="s">
        <v>542</v>
      </c>
      <c r="U282" t="s">
        <v>542</v>
      </c>
      <c r="V282" t="s">
        <v>542</v>
      </c>
      <c r="W282" t="s">
        <v>542</v>
      </c>
      <c r="X282" t="s">
        <v>542</v>
      </c>
      <c r="Y282" t="s">
        <v>542</v>
      </c>
      <c r="Z282" t="s">
        <v>542</v>
      </c>
      <c r="AA282" t="s">
        <v>542</v>
      </c>
      <c r="AB282" t="s">
        <v>542</v>
      </c>
      <c r="AC282" t="s">
        <v>542</v>
      </c>
      <c r="AD282" t="s">
        <v>542</v>
      </c>
      <c r="AE282" t="s">
        <v>542</v>
      </c>
      <c r="AF282" t="s">
        <v>542</v>
      </c>
      <c r="AG282" t="s">
        <v>542</v>
      </c>
      <c r="AH282" t="s">
        <v>542</v>
      </c>
      <c r="AI282" t="s">
        <v>542</v>
      </c>
      <c r="AJ282" t="s">
        <v>542</v>
      </c>
      <c r="AK282" t="s">
        <v>542</v>
      </c>
      <c r="AL282" t="s">
        <v>542</v>
      </c>
      <c r="AM282" t="s">
        <v>542</v>
      </c>
      <c r="AN282" t="s">
        <v>542</v>
      </c>
      <c r="AO282" t="s">
        <v>542</v>
      </c>
      <c r="AP282" t="s">
        <v>542</v>
      </c>
      <c r="AQ282" t="s">
        <v>542</v>
      </c>
      <c r="AR282" t="s">
        <v>542</v>
      </c>
      <c r="AS282" t="s">
        <v>542</v>
      </c>
      <c r="AT282" t="s">
        <v>542</v>
      </c>
      <c r="AU282" t="s">
        <v>542</v>
      </c>
      <c r="AV282" t="s">
        <v>542</v>
      </c>
      <c r="AW282" t="s">
        <v>542</v>
      </c>
      <c r="AX282" t="s">
        <v>542</v>
      </c>
      <c r="AY282" t="s">
        <v>542</v>
      </c>
      <c r="AZ282" t="s">
        <v>542</v>
      </c>
      <c r="BA282" t="s">
        <v>542</v>
      </c>
      <c r="BB282" t="s">
        <v>542</v>
      </c>
      <c r="BC282" t="s">
        <v>542</v>
      </c>
      <c r="BD282">
        <v>504.1</v>
      </c>
      <c r="BE282">
        <v>498.9</v>
      </c>
      <c r="BF282">
        <v>494.5</v>
      </c>
      <c r="BG282">
        <v>486.6</v>
      </c>
      <c r="BH282">
        <v>495</v>
      </c>
      <c r="BI282">
        <v>502.1</v>
      </c>
      <c r="BJ282">
        <v>498.4</v>
      </c>
      <c r="BK282">
        <v>495.7</v>
      </c>
      <c r="BL282">
        <v>498.3</v>
      </c>
      <c r="BM282">
        <v>517.20000000000005</v>
      </c>
      <c r="BN282">
        <v>524.29999999999995</v>
      </c>
      <c r="BO282">
        <v>532.20000000000005</v>
      </c>
      <c r="BP282">
        <v>566.79999999999995</v>
      </c>
      <c r="BQ282">
        <v>582.6</v>
      </c>
      <c r="BR282">
        <v>601.29999999999995</v>
      </c>
      <c r="BS282">
        <v>15.8</v>
      </c>
      <c r="BT282">
        <v>73.3</v>
      </c>
      <c r="BU282">
        <v>83.6</v>
      </c>
      <c r="BV282">
        <v>100</v>
      </c>
      <c r="BW282">
        <v>100</v>
      </c>
      <c r="BX282">
        <v>100</v>
      </c>
      <c r="BY282">
        <v>100</v>
      </c>
      <c r="BZ282">
        <v>55</v>
      </c>
      <c r="CA282">
        <v>65</v>
      </c>
      <c r="CB282">
        <v>68</v>
      </c>
      <c r="CC282">
        <v>71</v>
      </c>
      <c r="CD282" t="s">
        <v>542</v>
      </c>
      <c r="CE282" t="s">
        <v>542</v>
      </c>
      <c r="CF282">
        <v>67</v>
      </c>
      <c r="CG282">
        <v>71.94</v>
      </c>
      <c r="CH282">
        <v>72.41</v>
      </c>
      <c r="CI282">
        <v>71.39</v>
      </c>
      <c r="CJ282">
        <v>73.77</v>
      </c>
      <c r="CK282">
        <v>76.52</v>
      </c>
      <c r="CL282">
        <v>81.19</v>
      </c>
      <c r="CM282">
        <v>94</v>
      </c>
      <c r="CN282">
        <v>92.63</v>
      </c>
      <c r="CO282">
        <v>93.62</v>
      </c>
      <c r="CP282">
        <v>94.62</v>
      </c>
      <c r="CQ282">
        <v>18.462630000000001</v>
      </c>
      <c r="CR282">
        <v>19.641639999999999</v>
      </c>
      <c r="CS282">
        <v>18.13571</v>
      </c>
      <c r="CT282">
        <v>15.983639999999999</v>
      </c>
      <c r="CU282">
        <v>14.610620000000001</v>
      </c>
      <c r="CV282">
        <v>11.161049999999999</v>
      </c>
      <c r="CW282">
        <v>10.846579999999999</v>
      </c>
      <c r="CX282">
        <v>9.1549999999999994</v>
      </c>
      <c r="CY282">
        <v>9.7181599999999992</v>
      </c>
      <c r="CZ282">
        <v>9.7383100000000002</v>
      </c>
      <c r="DA282">
        <v>9.1280800000000006</v>
      </c>
      <c r="DB282">
        <v>9.18004</v>
      </c>
      <c r="DC282">
        <v>9.8639600000000005</v>
      </c>
      <c r="DD282">
        <v>11.56457</v>
      </c>
      <c r="DE282">
        <v>18.86261</v>
      </c>
      <c r="DF282">
        <v>14.65436</v>
      </c>
      <c r="DG282">
        <v>15.676259999999999</v>
      </c>
      <c r="DH282">
        <v>18.019950000000001</v>
      </c>
      <c r="DI282">
        <v>26.473230000000001</v>
      </c>
      <c r="DJ282">
        <v>15.2</v>
      </c>
      <c r="DK282">
        <v>14</v>
      </c>
      <c r="DL282">
        <v>11.3</v>
      </c>
      <c r="DM282">
        <v>34.6</v>
      </c>
      <c r="DN282">
        <v>21.7</v>
      </c>
      <c r="DO282">
        <v>77.3</v>
      </c>
      <c r="DP282">
        <v>70.2</v>
      </c>
      <c r="DQ282">
        <v>76.7</v>
      </c>
      <c r="DR282">
        <v>74.7</v>
      </c>
      <c r="DS282">
        <v>78.2</v>
      </c>
      <c r="DT282">
        <v>80.599999999999994</v>
      </c>
      <c r="DU282">
        <v>80.099999999999994</v>
      </c>
      <c r="DV282">
        <v>80.5</v>
      </c>
      <c r="DW282">
        <v>81.099999999999994</v>
      </c>
      <c r="DX282">
        <v>79.5</v>
      </c>
      <c r="DY282">
        <v>66.5</v>
      </c>
      <c r="DZ282">
        <v>71.099999999999994</v>
      </c>
      <c r="EA282">
        <v>75.2</v>
      </c>
      <c r="EB282">
        <v>73.599999999999994</v>
      </c>
      <c r="EC282">
        <v>74.2</v>
      </c>
      <c r="ED282">
        <v>74.3</v>
      </c>
      <c r="EE282">
        <v>73.3</v>
      </c>
      <c r="EF282">
        <v>72.8</v>
      </c>
      <c r="EG282">
        <v>77.099999999999994</v>
      </c>
      <c r="EH282">
        <v>79.7</v>
      </c>
      <c r="EI282">
        <v>78.099999999999994</v>
      </c>
      <c r="EJ282">
        <v>78.3</v>
      </c>
      <c r="EK282">
        <v>78.599999999999994</v>
      </c>
      <c r="EL282">
        <v>76.8</v>
      </c>
      <c r="EM282">
        <v>7320</v>
      </c>
      <c r="EN282">
        <v>6520</v>
      </c>
      <c r="EO282">
        <v>6940</v>
      </c>
      <c r="EP282">
        <v>7310</v>
      </c>
      <c r="EQ282">
        <v>601</v>
      </c>
      <c r="ER282">
        <v>668</v>
      </c>
      <c r="ES282">
        <v>537</v>
      </c>
      <c r="ET282">
        <v>557</v>
      </c>
      <c r="EU282">
        <v>525</v>
      </c>
      <c r="EV282">
        <v>920</v>
      </c>
      <c r="EW282">
        <v>570</v>
      </c>
      <c r="EX282">
        <v>460</v>
      </c>
      <c r="EY282">
        <v>580</v>
      </c>
      <c r="EZ282">
        <v>450</v>
      </c>
      <c r="FA282">
        <v>48.6</v>
      </c>
      <c r="FB282">
        <v>48.4</v>
      </c>
      <c r="FC282">
        <v>46.1</v>
      </c>
      <c r="FD282">
        <v>50.3</v>
      </c>
      <c r="FE282">
        <v>52.4</v>
      </c>
      <c r="FF282">
        <v>47.2</v>
      </c>
      <c r="FG282">
        <v>54.8</v>
      </c>
      <c r="FH282">
        <v>61.1</v>
      </c>
      <c r="FI282">
        <v>59.7</v>
      </c>
      <c r="FJ282">
        <v>59.3</v>
      </c>
      <c r="FK282">
        <v>62.5</v>
      </c>
      <c r="FL282">
        <v>63.7</v>
      </c>
      <c r="FM282">
        <v>69.5</v>
      </c>
      <c r="FN282">
        <v>65.900000000000006</v>
      </c>
      <c r="FO282">
        <v>67.099999999999994</v>
      </c>
      <c r="FP282">
        <v>68</v>
      </c>
      <c r="FQ282">
        <v>69.5</v>
      </c>
      <c r="FR282">
        <v>74.599999999999994</v>
      </c>
      <c r="FS282">
        <v>69.7</v>
      </c>
      <c r="FT282">
        <v>67</v>
      </c>
      <c r="FU282">
        <v>69.400000000000006</v>
      </c>
      <c r="FV282">
        <v>67.900000000000006</v>
      </c>
      <c r="FW282">
        <v>68.8</v>
      </c>
      <c r="FX282">
        <v>64.400000000000006</v>
      </c>
      <c r="FY282">
        <v>67.3</v>
      </c>
      <c r="FZ282">
        <v>68</v>
      </c>
      <c r="GA282">
        <v>66.400000000000006</v>
      </c>
      <c r="GB282">
        <v>65.400000000000006</v>
      </c>
      <c r="GC282">
        <v>68.3</v>
      </c>
      <c r="GD282">
        <v>73</v>
      </c>
      <c r="GE282">
        <v>73.7</v>
      </c>
      <c r="GF282">
        <v>75.8</v>
      </c>
      <c r="GG282">
        <v>73.400000000000006</v>
      </c>
      <c r="GH282">
        <v>73</v>
      </c>
      <c r="GI282">
        <v>76</v>
      </c>
      <c r="GJ282">
        <v>75.599999999999994</v>
      </c>
      <c r="GK282">
        <v>74.7</v>
      </c>
      <c r="GL282">
        <v>6076</v>
      </c>
      <c r="GM282">
        <v>5884</v>
      </c>
      <c r="GN282">
        <v>5387</v>
      </c>
      <c r="GO282">
        <v>5446</v>
      </c>
      <c r="GP282">
        <v>4896</v>
      </c>
      <c r="GQ282">
        <v>59.82</v>
      </c>
      <c r="GR282">
        <v>61.75</v>
      </c>
      <c r="GS282">
        <v>61.07</v>
      </c>
      <c r="GT282">
        <v>60.94</v>
      </c>
      <c r="GU282">
        <v>62.3</v>
      </c>
      <c r="GV282">
        <v>63.25</v>
      </c>
      <c r="GW282">
        <v>63.1</v>
      </c>
      <c r="GX282">
        <v>65.3</v>
      </c>
      <c r="GY282">
        <v>63.3</v>
      </c>
      <c r="GZ282">
        <v>63.79</v>
      </c>
      <c r="HA282">
        <v>64</v>
      </c>
      <c r="HB282">
        <v>62.63</v>
      </c>
      <c r="HC282">
        <v>62.48</v>
      </c>
      <c r="HD282">
        <v>63.79</v>
      </c>
      <c r="HE282">
        <v>62.69</v>
      </c>
      <c r="HF282">
        <v>61.37</v>
      </c>
      <c r="HG282">
        <v>10.3</v>
      </c>
      <c r="HH282">
        <v>11.3</v>
      </c>
      <c r="HI282">
        <v>10</v>
      </c>
      <c r="HJ282">
        <v>9.1999999999999993</v>
      </c>
      <c r="HK282">
        <v>11</v>
      </c>
      <c r="HL282">
        <v>15.4</v>
      </c>
      <c r="HM282">
        <v>15.1</v>
      </c>
      <c r="HN282">
        <v>16.3</v>
      </c>
      <c r="HO282">
        <v>14.9</v>
      </c>
      <c r="HP282">
        <v>17.399999999999999</v>
      </c>
      <c r="HQ282">
        <v>23.270440000000001</v>
      </c>
      <c r="HR282">
        <v>22.644380000000002</v>
      </c>
      <c r="HS282">
        <v>24.411760000000001</v>
      </c>
      <c r="HT282">
        <v>24.965520000000001</v>
      </c>
      <c r="HU282">
        <v>22.91667</v>
      </c>
      <c r="HV282">
        <v>23.354040000000001</v>
      </c>
      <c r="HW282">
        <v>22.727270000000001</v>
      </c>
      <c r="HX282">
        <v>22.439589999999999</v>
      </c>
      <c r="HY282">
        <v>21.160409999999999</v>
      </c>
      <c r="HZ282">
        <v>22.550180000000001</v>
      </c>
      <c r="IA282">
        <v>18.887599999999999</v>
      </c>
      <c r="IB282">
        <v>21.79177</v>
      </c>
      <c r="IC282">
        <v>21.176469999999998</v>
      </c>
      <c r="ID282">
        <v>21.282050000000002</v>
      </c>
      <c r="IE282" t="s">
        <v>542</v>
      </c>
      <c r="IF282">
        <v>20.911529999999999</v>
      </c>
      <c r="IG282">
        <v>56.085830000000001</v>
      </c>
      <c r="IH282">
        <v>56.77666</v>
      </c>
      <c r="II282">
        <v>60.660890000000002</v>
      </c>
      <c r="IJ282">
        <v>61.161960000000001</v>
      </c>
      <c r="IK282">
        <v>60.636800000000001</v>
      </c>
      <c r="IL282">
        <v>52.958840000000002</v>
      </c>
      <c r="IM282">
        <v>57.602119999999999</v>
      </c>
      <c r="IN282">
        <v>36.943910000000002</v>
      </c>
      <c r="IO282">
        <v>36.44068</v>
      </c>
      <c r="IP282">
        <v>36.32</v>
      </c>
      <c r="IQ282">
        <v>35.955060000000003</v>
      </c>
      <c r="IR282">
        <v>36.760120000000001</v>
      </c>
      <c r="IS282">
        <v>36.405529999999999</v>
      </c>
      <c r="IT282">
        <v>37.275449999999999</v>
      </c>
      <c r="IU282">
        <v>38.395420000000001</v>
      </c>
      <c r="IV282">
        <v>37.5</v>
      </c>
      <c r="IW282">
        <v>38.601399999999998</v>
      </c>
      <c r="IX282">
        <v>38.179519999999997</v>
      </c>
      <c r="IY282">
        <v>37.667070000000002</v>
      </c>
      <c r="IZ282">
        <v>38.701920000000001</v>
      </c>
      <c r="JA282">
        <v>38.055219999999998</v>
      </c>
      <c r="JB282" t="s">
        <v>542</v>
      </c>
      <c r="JC282">
        <v>40.914709999999999</v>
      </c>
      <c r="JD282">
        <v>50.546779999999998</v>
      </c>
      <c r="JE282">
        <v>55.68421</v>
      </c>
      <c r="JF282">
        <v>54.218359999999997</v>
      </c>
      <c r="JG282">
        <v>54.403570000000002</v>
      </c>
      <c r="JH282">
        <v>54.689149999999998</v>
      </c>
      <c r="JI282">
        <v>53.138080000000002</v>
      </c>
      <c r="JJ282" t="s">
        <v>542</v>
      </c>
      <c r="JK282" t="s">
        <v>542</v>
      </c>
      <c r="JL282">
        <v>35.001139999999999</v>
      </c>
      <c r="JM282">
        <v>7.22</v>
      </c>
      <c r="JN282">
        <v>7.22</v>
      </c>
      <c r="JO282">
        <v>7.24</v>
      </c>
      <c r="JP282">
        <v>7.6</v>
      </c>
      <c r="JQ282">
        <v>7.65</v>
      </c>
      <c r="JR282">
        <v>7.42</v>
      </c>
      <c r="JS282">
        <v>7.55</v>
      </c>
      <c r="JT282">
        <v>7.53</v>
      </c>
      <c r="JU282">
        <v>7.61</v>
      </c>
      <c r="JV282">
        <v>7.21</v>
      </c>
      <c r="JW282">
        <v>7.69</v>
      </c>
      <c r="JX282">
        <v>7.62</v>
      </c>
      <c r="JY282">
        <v>7.47</v>
      </c>
      <c r="JZ282">
        <v>7.59</v>
      </c>
      <c r="KA282">
        <v>7.83</v>
      </c>
      <c r="KB282">
        <v>7.84</v>
      </c>
      <c r="KC282">
        <v>7.7</v>
      </c>
      <c r="KD282">
        <v>7.84</v>
      </c>
      <c r="KE282">
        <v>7.97</v>
      </c>
      <c r="KF282">
        <v>7.75</v>
      </c>
      <c r="KG282">
        <v>7.64</v>
      </c>
      <c r="KH282">
        <v>7.93</v>
      </c>
      <c r="KI282">
        <v>7.01</v>
      </c>
      <c r="KJ282">
        <v>7.41</v>
      </c>
      <c r="KK282">
        <v>7.2</v>
      </c>
      <c r="KL282">
        <v>7.47</v>
      </c>
      <c r="KM282">
        <v>7.52</v>
      </c>
      <c r="KN282">
        <v>7.35</v>
      </c>
      <c r="KO282">
        <v>7.69</v>
      </c>
      <c r="KP282">
        <v>7.61</v>
      </c>
      <c r="KQ282">
        <v>7.48</v>
      </c>
      <c r="KR282">
        <v>7.32</v>
      </c>
      <c r="KS282">
        <v>7.6</v>
      </c>
      <c r="KT282">
        <v>3.86</v>
      </c>
      <c r="KU282">
        <v>3.58</v>
      </c>
      <c r="KV282">
        <v>3.38</v>
      </c>
      <c r="KW282">
        <v>3.36</v>
      </c>
      <c r="KX282">
        <v>3.35</v>
      </c>
      <c r="KY282">
        <v>3.35</v>
      </c>
      <c r="KZ282">
        <v>3.23</v>
      </c>
      <c r="LA282">
        <v>3.4</v>
      </c>
      <c r="LB282">
        <v>2.98</v>
      </c>
      <c r="LC282">
        <v>3.28</v>
      </c>
      <c r="LD282">
        <v>3.3</v>
      </c>
      <c r="LE282">
        <v>12886</v>
      </c>
      <c r="LF282">
        <v>13217</v>
      </c>
      <c r="LG282">
        <v>13953</v>
      </c>
      <c r="LH282">
        <v>14767</v>
      </c>
      <c r="LI282">
        <v>15324</v>
      </c>
      <c r="LJ282">
        <v>15695</v>
      </c>
      <c r="LK282">
        <v>16421</v>
      </c>
      <c r="LL282">
        <v>16926</v>
      </c>
      <c r="LM282">
        <v>17641</v>
      </c>
      <c r="LN282">
        <v>18103</v>
      </c>
      <c r="LO282">
        <v>19170</v>
      </c>
      <c r="LP282">
        <v>19677</v>
      </c>
      <c r="LQ282">
        <v>19629</v>
      </c>
      <c r="LR282">
        <v>20085</v>
      </c>
      <c r="LS282">
        <v>20258</v>
      </c>
      <c r="LT282">
        <v>21674</v>
      </c>
      <c r="LU282">
        <v>23008</v>
      </c>
      <c r="LV282">
        <v>24276</v>
      </c>
      <c r="LW282">
        <v>26253</v>
      </c>
      <c r="LX282">
        <v>26354</v>
      </c>
      <c r="LY282">
        <v>26409</v>
      </c>
      <c r="LZ282">
        <v>27477</v>
      </c>
      <c r="MA282">
        <v>28128</v>
      </c>
      <c r="MB282">
        <v>28337</v>
      </c>
      <c r="MC282">
        <v>12.89705882</v>
      </c>
      <c r="MD282">
        <v>13.101449280000001</v>
      </c>
      <c r="ME282">
        <v>12.00714286</v>
      </c>
      <c r="MF282">
        <v>7.5070422539999999</v>
      </c>
      <c r="MG282">
        <v>32.1</v>
      </c>
      <c r="MH282">
        <v>30.3</v>
      </c>
      <c r="MI282">
        <v>22.7</v>
      </c>
      <c r="MJ282">
        <v>19.899999999999999</v>
      </c>
      <c r="MK282">
        <v>26.4</v>
      </c>
      <c r="ML282">
        <v>28</v>
      </c>
      <c r="MM282">
        <v>13.2</v>
      </c>
      <c r="MN282">
        <v>16</v>
      </c>
      <c r="MO282" t="s">
        <v>1206</v>
      </c>
      <c r="MP282" t="s">
        <v>1184</v>
      </c>
      <c r="MQ282">
        <v>1</v>
      </c>
      <c r="MR282">
        <v>1</v>
      </c>
      <c r="MS282">
        <v>7571484</v>
      </c>
      <c r="MT282">
        <v>0</v>
      </c>
      <c r="MU282">
        <v>7571484</v>
      </c>
      <c r="MV282">
        <v>369937</v>
      </c>
      <c r="MW282">
        <v>20.466955179999999</v>
      </c>
      <c r="MX282">
        <v>0</v>
      </c>
      <c r="MY282">
        <v>20.466955179999999</v>
      </c>
      <c r="MZ282">
        <v>3611.8402999999998</v>
      </c>
      <c r="NA282">
        <v>3560.8062</v>
      </c>
      <c r="NB282">
        <v>1.433217567</v>
      </c>
      <c r="NC282">
        <v>51.034100000000002</v>
      </c>
      <c r="ND282">
        <v>4609.8022000000001</v>
      </c>
      <c r="NE282">
        <v>22.71</v>
      </c>
      <c r="NF282">
        <v>2.0400000000000001E-2</v>
      </c>
      <c r="NG282">
        <v>0.16300000000000001</v>
      </c>
      <c r="NH282">
        <v>28827.66</v>
      </c>
      <c r="NI282">
        <v>2</v>
      </c>
      <c r="NJ282" t="s">
        <v>1206</v>
      </c>
      <c r="NK282" t="s">
        <v>1191</v>
      </c>
      <c r="NL282" t="s">
        <v>1192</v>
      </c>
      <c r="NM282" t="s">
        <v>1187</v>
      </c>
      <c r="NN282" t="s">
        <v>1188</v>
      </c>
      <c r="NO282" t="s">
        <v>547</v>
      </c>
      <c r="NP282" t="s">
        <v>548</v>
      </c>
      <c r="NQ282">
        <v>0.39999999999999902</v>
      </c>
      <c r="NR282">
        <v>69.099999999999895</v>
      </c>
      <c r="NS282">
        <v>1.7000000000000001E-2</v>
      </c>
      <c r="NT282">
        <v>209</v>
      </c>
      <c r="NU282">
        <v>-0.12</v>
      </c>
      <c r="NV282" t="s">
        <v>542</v>
      </c>
      <c r="NW282" t="s">
        <v>542</v>
      </c>
      <c r="NX282">
        <v>0</v>
      </c>
      <c r="NY282">
        <v>0.67799999999999994</v>
      </c>
      <c r="NZ282">
        <v>-0.04</v>
      </c>
      <c r="OA282">
        <v>9.8000000000000004E-2</v>
      </c>
      <c r="OB282">
        <v>6.2000000000000501E-3</v>
      </c>
      <c r="OC282">
        <v>8.9986499999999997E-2</v>
      </c>
      <c r="OD282">
        <v>0.1079697</v>
      </c>
      <c r="OE282">
        <v>0.10400000000000001</v>
      </c>
      <c r="OF282">
        <v>-2.2000000000000002E-2</v>
      </c>
      <c r="OG282">
        <v>-3.0999999999999899E-2</v>
      </c>
      <c r="OH282">
        <v>-9.9999999999994299E-4</v>
      </c>
      <c r="OI282">
        <v>790</v>
      </c>
      <c r="OJ282">
        <v>-143</v>
      </c>
      <c r="OK282">
        <v>-120</v>
      </c>
      <c r="OL282">
        <v>6.5999999999999892E-2</v>
      </c>
      <c r="OM282">
        <v>-988</v>
      </c>
      <c r="ON282">
        <v>2.2000000000000002</v>
      </c>
      <c r="OO282">
        <v>-1.32</v>
      </c>
      <c r="OP282">
        <v>3.00000000000001E-3</v>
      </c>
      <c r="OQ282">
        <v>-2.6493999999999901E-3</v>
      </c>
      <c r="OR282">
        <v>-3.5598400000000002E-2</v>
      </c>
      <c r="OS282">
        <v>2.2127899999999999E-2</v>
      </c>
      <c r="OT282" t="s">
        <v>542</v>
      </c>
      <c r="OU282">
        <v>0.16</v>
      </c>
      <c r="OV282">
        <v>-0.04</v>
      </c>
      <c r="OW282">
        <v>-1.0000000000000699E-2</v>
      </c>
      <c r="OX282">
        <v>-0.1</v>
      </c>
      <c r="OY282">
        <v>-5.3900165659999999</v>
      </c>
    </row>
    <row r="283" spans="1:415" x14ac:dyDescent="0.2">
      <c r="A283" t="s">
        <v>1207</v>
      </c>
      <c r="B283">
        <v>31.4</v>
      </c>
      <c r="C283">
        <v>31.4</v>
      </c>
      <c r="D283">
        <v>33.700000000000003</v>
      </c>
      <c r="E283">
        <v>34.6</v>
      </c>
      <c r="F283">
        <v>34.5</v>
      </c>
      <c r="G283">
        <v>34</v>
      </c>
      <c r="H283">
        <v>33.9</v>
      </c>
      <c r="I283">
        <v>34.5</v>
      </c>
      <c r="J283">
        <v>34.799999999999997</v>
      </c>
      <c r="K283">
        <v>34.700000000000003</v>
      </c>
      <c r="L283">
        <v>34.6</v>
      </c>
      <c r="M283">
        <v>35.9</v>
      </c>
      <c r="N283">
        <v>38</v>
      </c>
      <c r="O283">
        <v>40.4</v>
      </c>
      <c r="P283">
        <v>41.3</v>
      </c>
      <c r="Q283">
        <v>42.1</v>
      </c>
      <c r="R283">
        <v>42.7</v>
      </c>
      <c r="S283">
        <v>43.4</v>
      </c>
      <c r="T283" t="s">
        <v>542</v>
      </c>
      <c r="U283" t="s">
        <v>542</v>
      </c>
      <c r="V283" t="s">
        <v>542</v>
      </c>
      <c r="W283" t="s">
        <v>542</v>
      </c>
      <c r="X283" t="s">
        <v>542</v>
      </c>
      <c r="Y283" t="s">
        <v>542</v>
      </c>
      <c r="Z283" t="s">
        <v>542</v>
      </c>
      <c r="AA283" t="s">
        <v>542</v>
      </c>
      <c r="AB283" t="s">
        <v>542</v>
      </c>
      <c r="AC283" t="s">
        <v>542</v>
      </c>
      <c r="AD283" t="s">
        <v>542</v>
      </c>
      <c r="AE283" t="s">
        <v>542</v>
      </c>
      <c r="AF283" t="s">
        <v>542</v>
      </c>
      <c r="AG283" t="s">
        <v>542</v>
      </c>
      <c r="AH283" t="s">
        <v>542</v>
      </c>
      <c r="AI283" t="s">
        <v>542</v>
      </c>
      <c r="AJ283" t="s">
        <v>542</v>
      </c>
      <c r="AK283" t="s">
        <v>542</v>
      </c>
      <c r="AL283" t="s">
        <v>542</v>
      </c>
      <c r="AM283" t="s">
        <v>542</v>
      </c>
      <c r="AN283" t="s">
        <v>542</v>
      </c>
      <c r="AO283" t="s">
        <v>542</v>
      </c>
      <c r="AP283" t="s">
        <v>542</v>
      </c>
      <c r="AQ283" t="s">
        <v>542</v>
      </c>
      <c r="AR283" t="s">
        <v>542</v>
      </c>
      <c r="AS283" t="s">
        <v>542</v>
      </c>
      <c r="AT283" t="s">
        <v>542</v>
      </c>
      <c r="AU283" t="s">
        <v>542</v>
      </c>
      <c r="AV283" t="s">
        <v>542</v>
      </c>
      <c r="AW283" t="s">
        <v>542</v>
      </c>
      <c r="AX283" t="s">
        <v>542</v>
      </c>
      <c r="AY283" t="s">
        <v>542</v>
      </c>
      <c r="AZ283" t="s">
        <v>542</v>
      </c>
      <c r="BA283" t="s">
        <v>542</v>
      </c>
      <c r="BB283" t="s">
        <v>542</v>
      </c>
      <c r="BC283" t="s">
        <v>542</v>
      </c>
      <c r="BD283">
        <v>424.9</v>
      </c>
      <c r="BE283">
        <v>460.2</v>
      </c>
      <c r="BF283">
        <v>439.4</v>
      </c>
      <c r="BG283">
        <v>475.8</v>
      </c>
      <c r="BH283">
        <v>455.4</v>
      </c>
      <c r="BI283">
        <v>450.3</v>
      </c>
      <c r="BJ283">
        <v>462.8</v>
      </c>
      <c r="BK283">
        <v>473.6</v>
      </c>
      <c r="BL283">
        <v>463.9</v>
      </c>
      <c r="BM283">
        <v>479.8</v>
      </c>
      <c r="BN283">
        <v>464.8</v>
      </c>
      <c r="BO283">
        <v>490.1</v>
      </c>
      <c r="BP283">
        <v>492.6</v>
      </c>
      <c r="BQ283">
        <v>521.5</v>
      </c>
      <c r="BR283">
        <v>561</v>
      </c>
      <c r="BS283">
        <v>2.9</v>
      </c>
      <c r="BT283">
        <v>86.3</v>
      </c>
      <c r="BU283">
        <v>86.6</v>
      </c>
      <c r="BV283">
        <v>100</v>
      </c>
      <c r="BW283">
        <v>100</v>
      </c>
      <c r="BX283">
        <v>100</v>
      </c>
      <c r="BY283">
        <v>100</v>
      </c>
      <c r="BZ283">
        <v>52</v>
      </c>
      <c r="CA283">
        <v>61</v>
      </c>
      <c r="CB283">
        <v>65</v>
      </c>
      <c r="CC283">
        <v>67</v>
      </c>
      <c r="CD283" t="s">
        <v>542</v>
      </c>
      <c r="CE283" t="s">
        <v>542</v>
      </c>
      <c r="CF283">
        <v>62</v>
      </c>
      <c r="CG283">
        <v>73.75</v>
      </c>
      <c r="CH283">
        <v>69.91</v>
      </c>
      <c r="CI283">
        <v>70.23</v>
      </c>
      <c r="CJ283">
        <v>68.81</v>
      </c>
      <c r="CK283">
        <v>73.239999999999995</v>
      </c>
      <c r="CL283">
        <v>73.56</v>
      </c>
      <c r="CM283">
        <v>84</v>
      </c>
      <c r="CN283">
        <v>84.21</v>
      </c>
      <c r="CO283">
        <v>85.11</v>
      </c>
      <c r="CP283">
        <v>91.58</v>
      </c>
      <c r="CQ283">
        <v>18.360620000000001</v>
      </c>
      <c r="CR283">
        <v>18.861630000000002</v>
      </c>
      <c r="CS283">
        <v>18.47993</v>
      </c>
      <c r="CT283">
        <v>16.734729999999999</v>
      </c>
      <c r="CU283">
        <v>16.109100000000002</v>
      </c>
      <c r="CV283">
        <v>13.00581</v>
      </c>
      <c r="CW283">
        <v>13.19736</v>
      </c>
      <c r="CX283">
        <v>11.621510000000001</v>
      </c>
      <c r="CY283">
        <v>12.498150000000001</v>
      </c>
      <c r="CZ283">
        <v>11.7658</v>
      </c>
      <c r="DA283">
        <v>11.60779</v>
      </c>
      <c r="DB283">
        <v>11.96842</v>
      </c>
      <c r="DC283">
        <v>12.517799999999999</v>
      </c>
      <c r="DD283">
        <v>14.56549</v>
      </c>
      <c r="DE283">
        <v>21.02073</v>
      </c>
      <c r="DF283">
        <v>17.151209999999999</v>
      </c>
      <c r="DG283">
        <v>18.247260000000001</v>
      </c>
      <c r="DH283">
        <v>21.387360000000001</v>
      </c>
      <c r="DI283">
        <v>29.426110000000001</v>
      </c>
      <c r="DJ283">
        <v>9.9</v>
      </c>
      <c r="DK283">
        <v>9.5</v>
      </c>
      <c r="DL283">
        <v>15.4</v>
      </c>
      <c r="DM283">
        <v>23.9</v>
      </c>
      <c r="DN283">
        <v>17.2</v>
      </c>
      <c r="DO283">
        <v>76</v>
      </c>
      <c r="DP283">
        <v>67.099999999999994</v>
      </c>
      <c r="DQ283">
        <v>73.400000000000006</v>
      </c>
      <c r="DR283">
        <v>68.8</v>
      </c>
      <c r="DS283">
        <v>73.3</v>
      </c>
      <c r="DT283">
        <v>76.599999999999994</v>
      </c>
      <c r="DU283">
        <v>76.900000000000006</v>
      </c>
      <c r="DV283">
        <v>77.7</v>
      </c>
      <c r="DW283">
        <v>79.5</v>
      </c>
      <c r="DX283">
        <v>79.5</v>
      </c>
      <c r="DY283">
        <v>58</v>
      </c>
      <c r="DZ283">
        <v>64.7</v>
      </c>
      <c r="EA283">
        <v>68.2</v>
      </c>
      <c r="EB283">
        <v>69.2</v>
      </c>
      <c r="EC283">
        <v>69.400000000000006</v>
      </c>
      <c r="ED283">
        <v>70.900000000000006</v>
      </c>
      <c r="EE283">
        <v>70.8</v>
      </c>
      <c r="EF283">
        <v>63.9</v>
      </c>
      <c r="EG283">
        <v>71</v>
      </c>
      <c r="EH283">
        <v>74.099999999999994</v>
      </c>
      <c r="EI283">
        <v>74.8</v>
      </c>
      <c r="EJ283">
        <v>74.599999999999994</v>
      </c>
      <c r="EK283">
        <v>74.7</v>
      </c>
      <c r="EL283">
        <v>75.400000000000006</v>
      </c>
      <c r="EM283">
        <v>8170</v>
      </c>
      <c r="EN283">
        <v>6740</v>
      </c>
      <c r="EO283">
        <v>6500</v>
      </c>
      <c r="EP283">
        <v>6230</v>
      </c>
      <c r="EQ283">
        <v>734</v>
      </c>
      <c r="ER283">
        <v>738</v>
      </c>
      <c r="ES283">
        <v>603</v>
      </c>
      <c r="ET283">
        <v>588</v>
      </c>
      <c r="EU283">
        <v>645</v>
      </c>
      <c r="EV283">
        <v>1080</v>
      </c>
      <c r="EW283">
        <v>700</v>
      </c>
      <c r="EX283">
        <v>530</v>
      </c>
      <c r="EY283">
        <v>560</v>
      </c>
      <c r="EZ283">
        <v>440</v>
      </c>
      <c r="FA283">
        <v>35.6</v>
      </c>
      <c r="FB283">
        <v>43.3</v>
      </c>
      <c r="FC283">
        <v>44.6</v>
      </c>
      <c r="FD283">
        <v>45.2</v>
      </c>
      <c r="FE283">
        <v>45.2</v>
      </c>
      <c r="FF283">
        <v>50.4</v>
      </c>
      <c r="FG283">
        <v>49</v>
      </c>
      <c r="FH283">
        <v>51</v>
      </c>
      <c r="FI283">
        <v>50.6</v>
      </c>
      <c r="FJ283">
        <v>50.8</v>
      </c>
      <c r="FK283">
        <v>55.5</v>
      </c>
      <c r="FL283">
        <v>60.9</v>
      </c>
      <c r="FM283">
        <v>57.5</v>
      </c>
      <c r="FN283">
        <v>55.1</v>
      </c>
      <c r="FO283">
        <v>58.2</v>
      </c>
      <c r="FP283">
        <v>57.3</v>
      </c>
      <c r="FQ283">
        <v>59.8</v>
      </c>
      <c r="FR283">
        <v>68.5</v>
      </c>
      <c r="FS283">
        <v>69.400000000000006</v>
      </c>
      <c r="FT283">
        <v>66.7</v>
      </c>
      <c r="FU283">
        <v>71.099999999999994</v>
      </c>
      <c r="FV283">
        <v>65.7</v>
      </c>
      <c r="FW283">
        <v>66.2</v>
      </c>
      <c r="FX283">
        <v>60.9</v>
      </c>
      <c r="FY283">
        <v>63.2</v>
      </c>
      <c r="FZ283">
        <v>64.8</v>
      </c>
      <c r="GA283">
        <v>64.2</v>
      </c>
      <c r="GB283">
        <v>66.8</v>
      </c>
      <c r="GC283">
        <v>69</v>
      </c>
      <c r="GD283">
        <v>73</v>
      </c>
      <c r="GE283">
        <v>70.5</v>
      </c>
      <c r="GF283">
        <v>68.599999999999994</v>
      </c>
      <c r="GG283">
        <v>69.599999999999994</v>
      </c>
      <c r="GH283">
        <v>65.900000000000006</v>
      </c>
      <c r="GI283">
        <v>68.099999999999994</v>
      </c>
      <c r="GJ283">
        <v>70.400000000000006</v>
      </c>
      <c r="GK283">
        <v>70.2</v>
      </c>
      <c r="GL283">
        <v>6540</v>
      </c>
      <c r="GM283">
        <v>6888</v>
      </c>
      <c r="GN283">
        <v>5900</v>
      </c>
      <c r="GO283">
        <v>5416</v>
      </c>
      <c r="GP283">
        <v>5675</v>
      </c>
      <c r="GQ283">
        <v>64.62</v>
      </c>
      <c r="GR283">
        <v>66.73</v>
      </c>
      <c r="GS283">
        <v>65.89</v>
      </c>
      <c r="GT283">
        <v>63.75</v>
      </c>
      <c r="GU283">
        <v>65.53</v>
      </c>
      <c r="GV283">
        <v>63.75</v>
      </c>
      <c r="GW283">
        <v>65.040000000000006</v>
      </c>
      <c r="GX283">
        <v>62.05</v>
      </c>
      <c r="GY283">
        <v>63.75</v>
      </c>
      <c r="GZ283">
        <v>68.400000000000006</v>
      </c>
      <c r="HA283">
        <v>68.52</v>
      </c>
      <c r="HB283">
        <v>64.27</v>
      </c>
      <c r="HC283">
        <v>65.099999999999994</v>
      </c>
      <c r="HD283">
        <v>63.93</v>
      </c>
      <c r="HE283">
        <v>63.93</v>
      </c>
      <c r="HF283">
        <v>64.31</v>
      </c>
      <c r="HG283">
        <v>18.5</v>
      </c>
      <c r="HH283">
        <v>13.3</v>
      </c>
      <c r="HI283">
        <v>15.8</v>
      </c>
      <c r="HJ283">
        <v>13.7</v>
      </c>
      <c r="HK283">
        <v>14.9</v>
      </c>
      <c r="HL283">
        <v>13.1</v>
      </c>
      <c r="HM283">
        <v>16.8</v>
      </c>
      <c r="HN283">
        <v>15</v>
      </c>
      <c r="HO283">
        <v>16.7</v>
      </c>
      <c r="HP283">
        <v>19.3</v>
      </c>
      <c r="HQ283">
        <v>25.12998</v>
      </c>
      <c r="HR283">
        <v>24.866790000000002</v>
      </c>
      <c r="HS283">
        <v>25.864450000000001</v>
      </c>
      <c r="HT283">
        <v>26.49457</v>
      </c>
      <c r="HU283">
        <v>28.37838</v>
      </c>
      <c r="HV283">
        <v>26.889710000000001</v>
      </c>
      <c r="HW283">
        <v>26.383980000000001</v>
      </c>
      <c r="HX283">
        <v>26.408010000000001</v>
      </c>
      <c r="HY283">
        <v>23.357659999999999</v>
      </c>
      <c r="HZ283">
        <v>24.274100000000001</v>
      </c>
      <c r="IA283">
        <v>24.85812</v>
      </c>
      <c r="IB283">
        <v>24.94145</v>
      </c>
      <c r="IC283">
        <v>23.975159999999999</v>
      </c>
      <c r="ID283" t="s">
        <v>542</v>
      </c>
      <c r="IE283" t="s">
        <v>542</v>
      </c>
      <c r="IF283">
        <v>25.304469999999998</v>
      </c>
      <c r="IG283">
        <v>61.862360000000002</v>
      </c>
      <c r="IH283">
        <v>60.594029999999997</v>
      </c>
      <c r="II283">
        <v>57.782829999999997</v>
      </c>
      <c r="IJ283">
        <v>65.941320000000005</v>
      </c>
      <c r="IK283">
        <v>57.57891</v>
      </c>
      <c r="IL283">
        <v>60.893610000000002</v>
      </c>
      <c r="IM283">
        <v>59.702469999999998</v>
      </c>
      <c r="IN283">
        <v>36.28472</v>
      </c>
      <c r="IO283">
        <v>38.255029999999998</v>
      </c>
      <c r="IP283">
        <v>38.335810000000002</v>
      </c>
      <c r="IQ283">
        <v>39.097740000000002</v>
      </c>
      <c r="IR283">
        <v>41.486069999999998</v>
      </c>
      <c r="IS283">
        <v>40.592590000000001</v>
      </c>
      <c r="IT283">
        <v>39.420290000000001</v>
      </c>
      <c r="IU283">
        <v>39.943739999999998</v>
      </c>
      <c r="IV283">
        <v>41.402119999999996</v>
      </c>
      <c r="IW283">
        <v>41.570140000000002</v>
      </c>
      <c r="IX283">
        <v>41.454549999999998</v>
      </c>
      <c r="IY283">
        <v>41.155230000000003</v>
      </c>
      <c r="IZ283">
        <v>42.598869999999998</v>
      </c>
      <c r="JA283">
        <v>42.489269999999998</v>
      </c>
      <c r="JB283" t="s">
        <v>542</v>
      </c>
      <c r="JC283">
        <v>42.17604</v>
      </c>
      <c r="JD283">
        <v>53.302959999999999</v>
      </c>
      <c r="JE283">
        <v>58.617019999999997</v>
      </c>
      <c r="JF283">
        <v>58.385739999999998</v>
      </c>
      <c r="JG283">
        <v>56.208530000000003</v>
      </c>
      <c r="JH283">
        <v>57.612780000000001</v>
      </c>
      <c r="JI283">
        <v>56.737589999999997</v>
      </c>
      <c r="JJ283" t="s">
        <v>542</v>
      </c>
      <c r="JK283" t="s">
        <v>542</v>
      </c>
      <c r="JL283">
        <v>30.96922</v>
      </c>
      <c r="JM283">
        <v>7.23</v>
      </c>
      <c r="JN283">
        <v>7.24</v>
      </c>
      <c r="JO283">
        <v>7.28</v>
      </c>
      <c r="JP283">
        <v>7.45</v>
      </c>
      <c r="JQ283">
        <v>7.3</v>
      </c>
      <c r="JR283">
        <v>7.29</v>
      </c>
      <c r="JS283">
        <v>7.34</v>
      </c>
      <c r="JT283">
        <v>7.37</v>
      </c>
      <c r="JU283">
        <v>7.2</v>
      </c>
      <c r="JV283">
        <v>6.86</v>
      </c>
      <c r="JW283">
        <v>7.41</v>
      </c>
      <c r="JX283">
        <v>7.57</v>
      </c>
      <c r="JY283">
        <v>7.59</v>
      </c>
      <c r="JZ283">
        <v>7.53</v>
      </c>
      <c r="KA283">
        <v>7.71</v>
      </c>
      <c r="KB283">
        <v>7.6</v>
      </c>
      <c r="KC283">
        <v>7.81</v>
      </c>
      <c r="KD283">
        <v>7.98</v>
      </c>
      <c r="KE283">
        <v>7.68</v>
      </c>
      <c r="KF283">
        <v>7.6</v>
      </c>
      <c r="KG283">
        <v>7.62</v>
      </c>
      <c r="KH283">
        <v>7.7</v>
      </c>
      <c r="KI283">
        <v>7.16</v>
      </c>
      <c r="KJ283">
        <v>7.42</v>
      </c>
      <c r="KK283">
        <v>7.4</v>
      </c>
      <c r="KL283">
        <v>7.46</v>
      </c>
      <c r="KM283">
        <v>7.4</v>
      </c>
      <c r="KN283">
        <v>7.23</v>
      </c>
      <c r="KO283">
        <v>7.68</v>
      </c>
      <c r="KP283">
        <v>7.35</v>
      </c>
      <c r="KQ283">
        <v>7.27</v>
      </c>
      <c r="KR283">
        <v>6.96</v>
      </c>
      <c r="KS283">
        <v>7.33</v>
      </c>
      <c r="KT283">
        <v>3.15</v>
      </c>
      <c r="KU283">
        <v>2.54</v>
      </c>
      <c r="KV283">
        <v>2.57</v>
      </c>
      <c r="KW283">
        <v>2.19</v>
      </c>
      <c r="KX283">
        <v>2.4900000000000002</v>
      </c>
      <c r="KY283">
        <v>2.96</v>
      </c>
      <c r="KZ283">
        <v>2.63</v>
      </c>
      <c r="LA283">
        <v>2.96</v>
      </c>
      <c r="LB283">
        <v>3.12</v>
      </c>
      <c r="LC283">
        <v>3.51</v>
      </c>
      <c r="LD283">
        <v>3.2</v>
      </c>
      <c r="LE283">
        <v>10853</v>
      </c>
      <c r="LF283">
        <v>11228</v>
      </c>
      <c r="LG283">
        <v>11604</v>
      </c>
      <c r="LH283">
        <v>12564</v>
      </c>
      <c r="LI283">
        <v>13313</v>
      </c>
      <c r="LJ283">
        <v>13446</v>
      </c>
      <c r="LK283">
        <v>13996</v>
      </c>
      <c r="LL283">
        <v>14677</v>
      </c>
      <c r="LM283">
        <v>15288</v>
      </c>
      <c r="LN283">
        <v>15746</v>
      </c>
      <c r="LO283">
        <v>16922</v>
      </c>
      <c r="LP283">
        <v>17443</v>
      </c>
      <c r="LQ283">
        <v>17360</v>
      </c>
      <c r="LR283">
        <v>17557</v>
      </c>
      <c r="LS283">
        <v>17558</v>
      </c>
      <c r="LT283">
        <v>18708</v>
      </c>
      <c r="LU283">
        <v>19147</v>
      </c>
      <c r="LV283">
        <v>19849</v>
      </c>
      <c r="LW283">
        <v>21461</v>
      </c>
      <c r="LX283">
        <v>21969</v>
      </c>
      <c r="LY283">
        <v>22037</v>
      </c>
      <c r="LZ283">
        <v>23094</v>
      </c>
      <c r="MA283">
        <v>24105</v>
      </c>
      <c r="MB283">
        <v>24188</v>
      </c>
      <c r="MC283">
        <v>3.968253968</v>
      </c>
      <c r="MD283">
        <v>3.3070866140000001</v>
      </c>
      <c r="ME283">
        <v>6.2283464569999998</v>
      </c>
      <c r="MF283">
        <v>7.3203125</v>
      </c>
      <c r="MG283">
        <v>36</v>
      </c>
      <c r="MH283">
        <v>24.8</v>
      </c>
      <c r="MI283">
        <v>19.8</v>
      </c>
      <c r="MJ283">
        <v>33.1</v>
      </c>
      <c r="MK283">
        <v>31.2</v>
      </c>
      <c r="ML283">
        <v>37.1</v>
      </c>
      <c r="MM283">
        <v>29</v>
      </c>
      <c r="MN283">
        <v>36.9</v>
      </c>
      <c r="MO283" t="s">
        <v>1208</v>
      </c>
      <c r="MP283" t="s">
        <v>1184</v>
      </c>
      <c r="MQ283">
        <v>1</v>
      </c>
      <c r="MR283">
        <v>1</v>
      </c>
      <c r="MS283">
        <v>0</v>
      </c>
      <c r="MT283">
        <v>11902562</v>
      </c>
      <c r="MU283">
        <v>11902562</v>
      </c>
      <c r="MV283">
        <v>327224</v>
      </c>
      <c r="MW283">
        <v>0</v>
      </c>
      <c r="MX283">
        <v>36.374355180000002</v>
      </c>
      <c r="MY283">
        <v>36.374355180000002</v>
      </c>
      <c r="MZ283">
        <v>3760.7651000000001</v>
      </c>
      <c r="NA283">
        <v>3757.5322000000001</v>
      </c>
      <c r="NB283">
        <v>8.6037851999999998E-2</v>
      </c>
      <c r="NC283">
        <v>3.2328999999999999</v>
      </c>
      <c r="ND283">
        <v>4901.9629000000004</v>
      </c>
      <c r="NE283">
        <v>25.780999999999999</v>
      </c>
      <c r="NF283">
        <v>5.4600000000000003E-2</v>
      </c>
      <c r="NG283">
        <v>0.29420000000000002</v>
      </c>
      <c r="NH283">
        <v>29748.46</v>
      </c>
      <c r="NI283">
        <v>2</v>
      </c>
      <c r="NJ283" t="s">
        <v>1208</v>
      </c>
      <c r="NK283" t="s">
        <v>1191</v>
      </c>
      <c r="NL283" t="s">
        <v>1192</v>
      </c>
      <c r="NM283" t="s">
        <v>1187</v>
      </c>
      <c r="NN283" t="s">
        <v>1188</v>
      </c>
      <c r="NO283" t="s">
        <v>547</v>
      </c>
      <c r="NP283" t="s">
        <v>548</v>
      </c>
      <c r="NQ283">
        <v>1.3</v>
      </c>
      <c r="NR283">
        <v>70.900000000000006</v>
      </c>
      <c r="NS283">
        <v>4.2999999999999997E-2</v>
      </c>
      <c r="NT283">
        <v>83</v>
      </c>
      <c r="NU283">
        <v>-2.00000000000003E-3</v>
      </c>
      <c r="NV283" t="s">
        <v>542</v>
      </c>
      <c r="NW283" t="s">
        <v>542</v>
      </c>
      <c r="NX283">
        <v>0</v>
      </c>
      <c r="NY283">
        <v>0.83700000000000008</v>
      </c>
      <c r="NZ283">
        <v>-0.05</v>
      </c>
      <c r="OA283">
        <v>3.3300000000000003E-2</v>
      </c>
      <c r="OB283">
        <v>7.5800000000000006E-2</v>
      </c>
      <c r="OC283">
        <v>8.5029299999999988E-2</v>
      </c>
      <c r="OD283">
        <v>0.11178850000000001</v>
      </c>
      <c r="OE283">
        <v>1.8000000000000002E-2</v>
      </c>
      <c r="OF283">
        <v>-3.5000000000000003E-2</v>
      </c>
      <c r="OG283">
        <v>-3.7000000000000005E-2</v>
      </c>
      <c r="OH283">
        <v>-0.02</v>
      </c>
      <c r="OI283">
        <v>-510</v>
      </c>
      <c r="OJ283">
        <v>-93</v>
      </c>
      <c r="OK283">
        <v>-260</v>
      </c>
      <c r="OL283">
        <v>0.11199999999999999</v>
      </c>
      <c r="OM283">
        <v>-1213</v>
      </c>
      <c r="ON283">
        <v>-2.99000000000001</v>
      </c>
      <c r="OO283">
        <v>0.380000000000003</v>
      </c>
      <c r="OP283">
        <v>2.7000000000000003E-2</v>
      </c>
      <c r="OQ283">
        <v>1.32931E-2</v>
      </c>
      <c r="OR283">
        <v>-6.2388500000000097E-2</v>
      </c>
      <c r="OS283">
        <v>-4.22829999999998E-3</v>
      </c>
      <c r="OT283" t="s">
        <v>542</v>
      </c>
      <c r="OU283">
        <v>0.04</v>
      </c>
      <c r="OV283">
        <v>2.00000000000005E-2</v>
      </c>
      <c r="OW283">
        <v>-1.9999999999999601E-2</v>
      </c>
      <c r="OX283">
        <v>0.24</v>
      </c>
      <c r="OY283">
        <v>3.352058532</v>
      </c>
    </row>
    <row r="284" spans="1:415" x14ac:dyDescent="0.2">
      <c r="A284" t="s">
        <v>1209</v>
      </c>
      <c r="B284">
        <v>33.5</v>
      </c>
      <c r="C284">
        <v>33.6</v>
      </c>
      <c r="D284">
        <v>33.4</v>
      </c>
      <c r="E284">
        <v>33.6</v>
      </c>
      <c r="F284">
        <v>34.299999999999997</v>
      </c>
      <c r="G284">
        <v>35.1</v>
      </c>
      <c r="H284">
        <v>36.299999999999997</v>
      </c>
      <c r="I284">
        <v>37.1</v>
      </c>
      <c r="J284">
        <v>37.4</v>
      </c>
      <c r="K284">
        <v>36.9</v>
      </c>
      <c r="L284">
        <v>36.1</v>
      </c>
      <c r="M284">
        <v>35.9</v>
      </c>
      <c r="N284">
        <v>36.4</v>
      </c>
      <c r="O284">
        <v>37.1</v>
      </c>
      <c r="P284">
        <v>37.5</v>
      </c>
      <c r="Q284">
        <v>37.6</v>
      </c>
      <c r="R284">
        <v>37.299999999999997</v>
      </c>
      <c r="S284">
        <v>37.1</v>
      </c>
      <c r="T284" t="s">
        <v>542</v>
      </c>
      <c r="U284" t="s">
        <v>542</v>
      </c>
      <c r="V284" t="s">
        <v>542</v>
      </c>
      <c r="W284" t="s">
        <v>542</v>
      </c>
      <c r="X284" t="s">
        <v>542</v>
      </c>
      <c r="Y284" t="s">
        <v>542</v>
      </c>
      <c r="Z284" t="s">
        <v>542</v>
      </c>
      <c r="AA284" t="s">
        <v>542</v>
      </c>
      <c r="AB284" t="s">
        <v>542</v>
      </c>
      <c r="AC284" t="s">
        <v>542</v>
      </c>
      <c r="AD284" t="s">
        <v>542</v>
      </c>
      <c r="AE284" t="s">
        <v>542</v>
      </c>
      <c r="AF284" t="s">
        <v>542</v>
      </c>
      <c r="AG284" t="s">
        <v>542</v>
      </c>
      <c r="AH284" t="s">
        <v>542</v>
      </c>
      <c r="AI284" t="s">
        <v>542</v>
      </c>
      <c r="AJ284" t="s">
        <v>542</v>
      </c>
      <c r="AK284" t="s">
        <v>542</v>
      </c>
      <c r="AL284" t="s">
        <v>542</v>
      </c>
      <c r="AM284" t="s">
        <v>542</v>
      </c>
      <c r="AN284" t="s">
        <v>542</v>
      </c>
      <c r="AO284" t="s">
        <v>542</v>
      </c>
      <c r="AP284" t="s">
        <v>542</v>
      </c>
      <c r="AQ284" t="s">
        <v>542</v>
      </c>
      <c r="AR284" t="s">
        <v>542</v>
      </c>
      <c r="AS284" t="s">
        <v>542</v>
      </c>
      <c r="AT284" t="s">
        <v>542</v>
      </c>
      <c r="AU284" t="s">
        <v>542</v>
      </c>
      <c r="AV284" t="s">
        <v>542</v>
      </c>
      <c r="AW284" t="s">
        <v>542</v>
      </c>
      <c r="AX284" t="s">
        <v>542</v>
      </c>
      <c r="AY284" t="s">
        <v>542</v>
      </c>
      <c r="AZ284" t="s">
        <v>542</v>
      </c>
      <c r="BA284" t="s">
        <v>542</v>
      </c>
      <c r="BB284" t="s">
        <v>542</v>
      </c>
      <c r="BC284" t="s">
        <v>542</v>
      </c>
      <c r="BD284">
        <v>480.8</v>
      </c>
      <c r="BE284">
        <v>513.20000000000005</v>
      </c>
      <c r="BF284">
        <v>488.7</v>
      </c>
      <c r="BG284">
        <v>488</v>
      </c>
      <c r="BH284">
        <v>470.5</v>
      </c>
      <c r="BI284">
        <v>516.5</v>
      </c>
      <c r="BJ284">
        <v>509.1</v>
      </c>
      <c r="BK284">
        <v>532.5</v>
      </c>
      <c r="BL284">
        <v>539.29999999999995</v>
      </c>
      <c r="BM284">
        <v>553</v>
      </c>
      <c r="BN284">
        <v>566</v>
      </c>
      <c r="BO284">
        <v>579.5</v>
      </c>
      <c r="BP284">
        <v>573.1</v>
      </c>
      <c r="BQ284">
        <v>618.29999999999995</v>
      </c>
      <c r="BR284">
        <v>657.4</v>
      </c>
      <c r="BS284">
        <v>19.899999999999999</v>
      </c>
      <c r="BT284">
        <v>78.400000000000006</v>
      </c>
      <c r="BU284">
        <v>82.2</v>
      </c>
      <c r="BV284">
        <v>100</v>
      </c>
      <c r="BW284">
        <v>100</v>
      </c>
      <c r="BX284">
        <v>100</v>
      </c>
      <c r="BY284">
        <v>100</v>
      </c>
      <c r="BZ284">
        <v>64</v>
      </c>
      <c r="CA284">
        <v>71</v>
      </c>
      <c r="CB284">
        <v>69</v>
      </c>
      <c r="CC284">
        <v>73</v>
      </c>
      <c r="CD284" t="s">
        <v>542</v>
      </c>
      <c r="CE284" t="s">
        <v>542</v>
      </c>
      <c r="CF284">
        <v>67</v>
      </c>
      <c r="CG284">
        <v>70.02</v>
      </c>
      <c r="CH284">
        <v>69.48</v>
      </c>
      <c r="CI284">
        <v>69.790000000000006</v>
      </c>
      <c r="CJ284">
        <v>68.87</v>
      </c>
      <c r="CK284">
        <v>69.28</v>
      </c>
      <c r="CL284">
        <v>74.11</v>
      </c>
      <c r="CM284">
        <v>92</v>
      </c>
      <c r="CN284">
        <v>91.95</v>
      </c>
      <c r="CO284">
        <v>94.19</v>
      </c>
      <c r="CP284">
        <v>95.35</v>
      </c>
      <c r="CQ284">
        <v>23.376239999999999</v>
      </c>
      <c r="CR284">
        <v>20.034549999999999</v>
      </c>
      <c r="CS284">
        <v>18.287489999999998</v>
      </c>
      <c r="CT284">
        <v>17.07376</v>
      </c>
      <c r="CU284">
        <v>15.894769999999999</v>
      </c>
      <c r="CV284">
        <v>12.206480000000001</v>
      </c>
      <c r="CW284">
        <v>11.17193</v>
      </c>
      <c r="CX284">
        <v>9.4824000000000002</v>
      </c>
      <c r="CY284">
        <v>10.107860000000001</v>
      </c>
      <c r="CZ284">
        <v>9.4209399999999999</v>
      </c>
      <c r="DA284">
        <v>10.23574</v>
      </c>
      <c r="DB284">
        <v>10.971159999999999</v>
      </c>
      <c r="DC284">
        <v>9.7727799999999991</v>
      </c>
      <c r="DD284">
        <v>9.9581300000000006</v>
      </c>
      <c r="DE284">
        <v>18.927659999999999</v>
      </c>
      <c r="DF284">
        <v>18.244589999999999</v>
      </c>
      <c r="DG284">
        <v>16.781420000000001</v>
      </c>
      <c r="DH284">
        <v>17.540700000000001</v>
      </c>
      <c r="DI284">
        <v>28.993130000000001</v>
      </c>
      <c r="DJ284">
        <v>13.5</v>
      </c>
      <c r="DK284">
        <v>10</v>
      </c>
      <c r="DL284">
        <v>8.1</v>
      </c>
      <c r="DM284">
        <v>27.9</v>
      </c>
      <c r="DN284">
        <v>14.4</v>
      </c>
      <c r="DO284">
        <v>78.8</v>
      </c>
      <c r="DP284">
        <v>70.900000000000006</v>
      </c>
      <c r="DQ284">
        <v>76.5</v>
      </c>
      <c r="DR284">
        <v>81.7</v>
      </c>
      <c r="DS284">
        <v>83.5</v>
      </c>
      <c r="DT284">
        <v>84.7</v>
      </c>
      <c r="DU284">
        <v>85.7</v>
      </c>
      <c r="DV284">
        <v>85.1</v>
      </c>
      <c r="DW284">
        <v>84.5</v>
      </c>
      <c r="DX284">
        <v>84.1</v>
      </c>
      <c r="DY284">
        <v>73.900000000000006</v>
      </c>
      <c r="DZ284">
        <v>76.400000000000006</v>
      </c>
      <c r="EA284">
        <v>78.7</v>
      </c>
      <c r="EB284">
        <v>80.400000000000006</v>
      </c>
      <c r="EC284">
        <v>79</v>
      </c>
      <c r="ED284">
        <v>78.900000000000006</v>
      </c>
      <c r="EE284">
        <v>78.7</v>
      </c>
      <c r="EF284">
        <v>78.400000000000006</v>
      </c>
      <c r="EG284">
        <v>81.3</v>
      </c>
      <c r="EH284">
        <v>81.8</v>
      </c>
      <c r="EI284">
        <v>82.7</v>
      </c>
      <c r="EJ284">
        <v>81.599999999999994</v>
      </c>
      <c r="EK284">
        <v>82</v>
      </c>
      <c r="EL284">
        <v>81.599999999999994</v>
      </c>
      <c r="EM284">
        <v>8130</v>
      </c>
      <c r="EN284">
        <v>4730</v>
      </c>
      <c r="EO284">
        <v>5110</v>
      </c>
      <c r="EP284">
        <v>5300</v>
      </c>
      <c r="EQ284">
        <v>812</v>
      </c>
      <c r="ER284">
        <v>760</v>
      </c>
      <c r="ES284">
        <v>712</v>
      </c>
      <c r="ET284">
        <v>793</v>
      </c>
      <c r="EU284">
        <v>760</v>
      </c>
      <c r="EV284">
        <v>1030</v>
      </c>
      <c r="EW284">
        <v>660</v>
      </c>
      <c r="EX284">
        <v>450</v>
      </c>
      <c r="EY284">
        <v>570</v>
      </c>
      <c r="EZ284">
        <v>550</v>
      </c>
      <c r="FA284">
        <v>41.2</v>
      </c>
      <c r="FB284">
        <v>43.5</v>
      </c>
      <c r="FC284">
        <v>46.6</v>
      </c>
      <c r="FD284">
        <v>46.1</v>
      </c>
      <c r="FE284">
        <v>49.4</v>
      </c>
      <c r="FF284">
        <v>48.5</v>
      </c>
      <c r="FG284">
        <v>50.1</v>
      </c>
      <c r="FH284">
        <v>58.4</v>
      </c>
      <c r="FI284">
        <v>58.5</v>
      </c>
      <c r="FJ284">
        <v>59.5</v>
      </c>
      <c r="FK284">
        <v>58.5</v>
      </c>
      <c r="FL284">
        <v>56.6</v>
      </c>
      <c r="FM284">
        <v>61.6</v>
      </c>
      <c r="FN284">
        <v>67</v>
      </c>
      <c r="FO284">
        <v>64.400000000000006</v>
      </c>
      <c r="FP284">
        <v>64.8</v>
      </c>
      <c r="FQ284">
        <v>71</v>
      </c>
      <c r="FR284">
        <v>70.7</v>
      </c>
      <c r="FS284">
        <v>67.400000000000006</v>
      </c>
      <c r="FT284">
        <v>67.5</v>
      </c>
      <c r="FU284">
        <v>67.7</v>
      </c>
      <c r="FV284">
        <v>67.8</v>
      </c>
      <c r="FW284">
        <v>66.2</v>
      </c>
      <c r="FX284">
        <v>63.5</v>
      </c>
      <c r="FY284">
        <v>66.7</v>
      </c>
      <c r="FZ284">
        <v>67.7</v>
      </c>
      <c r="GA284">
        <v>69.400000000000006</v>
      </c>
      <c r="GB284">
        <v>64.400000000000006</v>
      </c>
      <c r="GC284">
        <v>67</v>
      </c>
      <c r="GD284">
        <v>72.5</v>
      </c>
      <c r="GE284">
        <v>73.099999999999994</v>
      </c>
      <c r="GF284">
        <v>73.3</v>
      </c>
      <c r="GG284">
        <v>71.099999999999994</v>
      </c>
      <c r="GH284">
        <v>76.8</v>
      </c>
      <c r="GI284">
        <v>75.2</v>
      </c>
      <c r="GJ284">
        <v>75.5</v>
      </c>
      <c r="GK284">
        <v>76.2</v>
      </c>
      <c r="GL284">
        <v>9099</v>
      </c>
      <c r="GM284">
        <v>8208</v>
      </c>
      <c r="GN284">
        <v>5585</v>
      </c>
      <c r="GO284">
        <v>5362</v>
      </c>
      <c r="GP284">
        <v>5771</v>
      </c>
      <c r="GQ284">
        <v>64.290000000000006</v>
      </c>
      <c r="GR284">
        <v>64.36</v>
      </c>
      <c r="GS284">
        <v>61.55</v>
      </c>
      <c r="GT284">
        <v>58.51</v>
      </c>
      <c r="GU284">
        <v>60.95</v>
      </c>
      <c r="GV284">
        <v>62.35</v>
      </c>
      <c r="GW284">
        <v>63.37</v>
      </c>
      <c r="GX284">
        <v>67.16</v>
      </c>
      <c r="GY284">
        <v>61.21</v>
      </c>
      <c r="GZ284">
        <v>60.54</v>
      </c>
      <c r="HA284">
        <v>61.32</v>
      </c>
      <c r="HB284">
        <v>60.72</v>
      </c>
      <c r="HC284">
        <v>63.22</v>
      </c>
      <c r="HD284">
        <v>61.34</v>
      </c>
      <c r="HE284">
        <v>61.34</v>
      </c>
      <c r="HF284">
        <v>60.11</v>
      </c>
      <c r="HG284">
        <v>11.5</v>
      </c>
      <c r="HH284">
        <v>14.7</v>
      </c>
      <c r="HI284">
        <v>12.8</v>
      </c>
      <c r="HJ284">
        <v>18.100000000000001</v>
      </c>
      <c r="HK284">
        <v>16.899999999999999</v>
      </c>
      <c r="HL284">
        <v>17.399999999999999</v>
      </c>
      <c r="HM284">
        <v>14.2</v>
      </c>
      <c r="HN284">
        <v>18.100000000000001</v>
      </c>
      <c r="HO284">
        <v>17.8</v>
      </c>
      <c r="HP284">
        <v>18.600000000000001</v>
      </c>
      <c r="HQ284">
        <v>22.96651</v>
      </c>
      <c r="HR284">
        <v>21.317830000000001</v>
      </c>
      <c r="HS284">
        <v>25.457879999999999</v>
      </c>
      <c r="HT284">
        <v>28.620100000000001</v>
      </c>
      <c r="HU284">
        <v>26.805779999999999</v>
      </c>
      <c r="HV284">
        <v>27.982330000000001</v>
      </c>
      <c r="HW284">
        <v>26.495729999999998</v>
      </c>
      <c r="HX284">
        <v>28.16901</v>
      </c>
      <c r="HY284">
        <v>26.086960000000001</v>
      </c>
      <c r="HZ284">
        <v>27.434840000000001</v>
      </c>
      <c r="IA284">
        <v>24.123989999999999</v>
      </c>
      <c r="IB284">
        <v>25.753419999999998</v>
      </c>
      <c r="IC284">
        <v>24.963920000000002</v>
      </c>
      <c r="ID284">
        <v>26.95035</v>
      </c>
      <c r="IE284" t="s">
        <v>542</v>
      </c>
      <c r="IF284">
        <v>28.680980000000002</v>
      </c>
      <c r="IG284">
        <v>63.491970000000002</v>
      </c>
      <c r="IH284">
        <v>59.42022</v>
      </c>
      <c r="II284">
        <v>58.70364</v>
      </c>
      <c r="IJ284">
        <v>57.287790000000001</v>
      </c>
      <c r="IK284">
        <v>55.126660000000001</v>
      </c>
      <c r="IL284">
        <v>61.903599999999997</v>
      </c>
      <c r="IM284">
        <v>60.43891</v>
      </c>
      <c r="IN284">
        <v>35.060980000000001</v>
      </c>
      <c r="IO284">
        <v>37.154989999999998</v>
      </c>
      <c r="IP284">
        <v>36.9863</v>
      </c>
      <c r="IQ284">
        <v>37.848610000000001</v>
      </c>
      <c r="IR284">
        <v>41.014800000000001</v>
      </c>
      <c r="IS284">
        <v>41.247480000000003</v>
      </c>
      <c r="IT284">
        <v>38.551859999999998</v>
      </c>
      <c r="IU284">
        <v>39.816510000000001</v>
      </c>
      <c r="IV284">
        <v>39.40455</v>
      </c>
      <c r="IW284">
        <v>42.903750000000002</v>
      </c>
      <c r="IX284">
        <v>42.721519999999998</v>
      </c>
      <c r="IY284">
        <v>40.364190000000001</v>
      </c>
      <c r="IZ284">
        <v>41.12426</v>
      </c>
      <c r="JA284">
        <v>42.414859999999997</v>
      </c>
      <c r="JB284" t="s">
        <v>542</v>
      </c>
      <c r="JC284">
        <v>44.126510000000003</v>
      </c>
      <c r="JD284">
        <v>53.153149999999997</v>
      </c>
      <c r="JE284">
        <v>52.647060000000003</v>
      </c>
      <c r="JF284">
        <v>53.333329999999997</v>
      </c>
      <c r="JG284">
        <v>55.22193</v>
      </c>
      <c r="JH284">
        <v>50.681199999999997</v>
      </c>
      <c r="JI284">
        <v>51.968499999999999</v>
      </c>
      <c r="JJ284" t="s">
        <v>542</v>
      </c>
      <c r="JK284">
        <v>50.342469999999999</v>
      </c>
      <c r="JL284">
        <v>33.937190000000001</v>
      </c>
      <c r="JM284">
        <v>7.18</v>
      </c>
      <c r="JN284">
        <v>7.15</v>
      </c>
      <c r="JO284">
        <v>7.15</v>
      </c>
      <c r="JP284">
        <v>7.33</v>
      </c>
      <c r="JQ284">
        <v>7.23</v>
      </c>
      <c r="JR284">
        <v>7.27</v>
      </c>
      <c r="JS284">
        <v>7.47</v>
      </c>
      <c r="JT284">
        <v>7.54</v>
      </c>
      <c r="JU284">
        <v>7.48</v>
      </c>
      <c r="JV284">
        <v>7.23</v>
      </c>
      <c r="JW284">
        <v>7.24</v>
      </c>
      <c r="JX284">
        <v>7.36</v>
      </c>
      <c r="JY284">
        <v>7.53</v>
      </c>
      <c r="JZ284">
        <v>7.68</v>
      </c>
      <c r="KA284">
        <v>7.67</v>
      </c>
      <c r="KB284">
        <v>7.64</v>
      </c>
      <c r="KC284">
        <v>7.68</v>
      </c>
      <c r="KD284">
        <v>7.73</v>
      </c>
      <c r="KE284">
        <v>7.81</v>
      </c>
      <c r="KF284">
        <v>7.89</v>
      </c>
      <c r="KG284">
        <v>7.64</v>
      </c>
      <c r="KH284">
        <v>7.49</v>
      </c>
      <c r="KI284">
        <v>7.08</v>
      </c>
      <c r="KJ284">
        <v>7.05</v>
      </c>
      <c r="KK284">
        <v>7.2</v>
      </c>
      <c r="KL284">
        <v>7.16</v>
      </c>
      <c r="KM284">
        <v>7.07</v>
      </c>
      <c r="KN284">
        <v>7.27</v>
      </c>
      <c r="KO284">
        <v>7.44</v>
      </c>
      <c r="KP284">
        <v>7.36</v>
      </c>
      <c r="KQ284">
        <v>7.47</v>
      </c>
      <c r="KR284">
        <v>7.42</v>
      </c>
      <c r="KS284">
        <v>7.11</v>
      </c>
      <c r="KT284">
        <v>3.38</v>
      </c>
      <c r="KU284">
        <v>3.62</v>
      </c>
      <c r="KV284">
        <v>3.27</v>
      </c>
      <c r="KW284">
        <v>3.52</v>
      </c>
      <c r="KX284">
        <v>3.55</v>
      </c>
      <c r="KY284">
        <v>3.37</v>
      </c>
      <c r="KZ284">
        <v>3.15</v>
      </c>
      <c r="LA284">
        <v>2.98</v>
      </c>
      <c r="LB284">
        <v>3.49</v>
      </c>
      <c r="LC284">
        <v>3.33</v>
      </c>
      <c r="LD284">
        <v>3.65</v>
      </c>
      <c r="LE284">
        <v>13728</v>
      </c>
      <c r="LF284">
        <v>13786</v>
      </c>
      <c r="LG284">
        <v>14438</v>
      </c>
      <c r="LH284">
        <v>15197</v>
      </c>
      <c r="LI284">
        <v>15751</v>
      </c>
      <c r="LJ284">
        <v>15841</v>
      </c>
      <c r="LK284">
        <v>16258</v>
      </c>
      <c r="LL284">
        <v>16726</v>
      </c>
      <c r="LM284">
        <v>17185</v>
      </c>
      <c r="LN284">
        <v>17508</v>
      </c>
      <c r="LO284">
        <v>18443</v>
      </c>
      <c r="LP284">
        <v>18817</v>
      </c>
      <c r="LQ284">
        <v>18700</v>
      </c>
      <c r="LR284">
        <v>18870</v>
      </c>
      <c r="LS284">
        <v>18748</v>
      </c>
      <c r="LT284">
        <v>19317</v>
      </c>
      <c r="LU284">
        <v>20021</v>
      </c>
      <c r="LV284">
        <v>20565</v>
      </c>
      <c r="LW284">
        <v>21621</v>
      </c>
      <c r="LX284">
        <v>22039</v>
      </c>
      <c r="LY284">
        <v>22270</v>
      </c>
      <c r="LZ284">
        <v>23384</v>
      </c>
      <c r="MA284">
        <v>24424</v>
      </c>
      <c r="MB284">
        <v>24761</v>
      </c>
      <c r="MC284">
        <v>13.16521739</v>
      </c>
      <c r="MD284">
        <v>26.310344829999998</v>
      </c>
      <c r="ME284">
        <v>8.2583333329999995</v>
      </c>
      <c r="MF284">
        <v>10.38842975</v>
      </c>
      <c r="MG284">
        <v>27.5</v>
      </c>
      <c r="MH284">
        <v>28.3</v>
      </c>
      <c r="MI284">
        <v>35.799999999999997</v>
      </c>
      <c r="MJ284">
        <v>28.6</v>
      </c>
      <c r="MK284">
        <v>32.9</v>
      </c>
      <c r="ML284">
        <v>33.299999999999997</v>
      </c>
      <c r="MM284">
        <v>26.2</v>
      </c>
      <c r="MN284">
        <v>19.3</v>
      </c>
      <c r="MO284" t="s">
        <v>1210</v>
      </c>
      <c r="MP284" t="s">
        <v>1184</v>
      </c>
      <c r="MQ284">
        <v>1</v>
      </c>
      <c r="MR284">
        <v>1</v>
      </c>
      <c r="MS284">
        <v>17200000</v>
      </c>
      <c r="MT284">
        <v>0</v>
      </c>
      <c r="MU284">
        <v>17200000</v>
      </c>
      <c r="MV284">
        <v>291080</v>
      </c>
      <c r="MW284">
        <v>59.090284459999999</v>
      </c>
      <c r="MX284">
        <v>0</v>
      </c>
      <c r="MY284">
        <v>59.090284459999999</v>
      </c>
      <c r="MZ284">
        <v>3844.6145000000001</v>
      </c>
      <c r="NA284">
        <v>3866.8452000000002</v>
      </c>
      <c r="NB284">
        <v>-0.57490535200000004</v>
      </c>
      <c r="NC284">
        <v>-22.230699999999999</v>
      </c>
      <c r="ND284">
        <v>5003.3481000000002</v>
      </c>
      <c r="NE284">
        <v>24.463999999999999</v>
      </c>
      <c r="NF284">
        <v>6.6E-3</v>
      </c>
      <c r="NG284">
        <v>0.20169999999999999</v>
      </c>
      <c r="NH284">
        <v>28579.85</v>
      </c>
      <c r="NI284">
        <v>2</v>
      </c>
      <c r="NJ284" t="s">
        <v>1210</v>
      </c>
      <c r="NK284" t="s">
        <v>1191</v>
      </c>
      <c r="NL284" t="s">
        <v>1192</v>
      </c>
      <c r="NM284" t="s">
        <v>1187</v>
      </c>
      <c r="NN284" t="s">
        <v>1188</v>
      </c>
      <c r="NO284" t="s">
        <v>547</v>
      </c>
      <c r="NP284" t="s">
        <v>548</v>
      </c>
      <c r="NQ284">
        <v>-0.5</v>
      </c>
      <c r="NR284">
        <v>77.900000000000006</v>
      </c>
      <c r="NS284">
        <v>-5.9999999999999394E-3</v>
      </c>
      <c r="NT284">
        <v>337</v>
      </c>
      <c r="NU284">
        <v>-0.14000000000000001</v>
      </c>
      <c r="NV284" t="s">
        <v>542</v>
      </c>
      <c r="NW284" t="s">
        <v>542</v>
      </c>
      <c r="NX284">
        <v>0</v>
      </c>
      <c r="NY284">
        <v>0.623</v>
      </c>
      <c r="NZ284">
        <v>-0.06</v>
      </c>
      <c r="OA284">
        <v>4.3199999999999898E-2</v>
      </c>
      <c r="OB284">
        <v>3.3499999999999898E-2</v>
      </c>
      <c r="OC284">
        <v>9.15488E-2</v>
      </c>
      <c r="OD284">
        <v>0.12211710000000001</v>
      </c>
      <c r="OE284">
        <v>6.3E-2</v>
      </c>
      <c r="OF284">
        <v>-5.2999999999999999E-2</v>
      </c>
      <c r="OG284">
        <v>-7.8E-2</v>
      </c>
      <c r="OH284">
        <v>-5.09999999999999E-2</v>
      </c>
      <c r="OI284">
        <v>570</v>
      </c>
      <c r="OJ284">
        <v>0</v>
      </c>
      <c r="OK284">
        <v>-110</v>
      </c>
      <c r="OL284">
        <v>5.9000000000000101E-2</v>
      </c>
      <c r="OM284">
        <v>-2437</v>
      </c>
      <c r="ON284">
        <v>3.79</v>
      </c>
      <c r="OO284">
        <v>-1.23</v>
      </c>
      <c r="OP284">
        <v>-1.3000000000000001E-2</v>
      </c>
      <c r="OQ284">
        <v>3.7170599999999998E-2</v>
      </c>
      <c r="OR284">
        <v>3.1511200000000003E-2</v>
      </c>
      <c r="OS284">
        <v>3.0022500000000001E-2</v>
      </c>
      <c r="OT284" t="s">
        <v>542</v>
      </c>
      <c r="OU284">
        <v>-0.3</v>
      </c>
      <c r="OV284">
        <v>-0.31999999999999901</v>
      </c>
      <c r="OW284">
        <v>-0.25</v>
      </c>
      <c r="OX284">
        <v>0.67</v>
      </c>
      <c r="OY284">
        <v>-2.7767876399999998</v>
      </c>
    </row>
    <row r="285" spans="1:415" x14ac:dyDescent="0.2">
      <c r="A285" t="s">
        <v>1211</v>
      </c>
      <c r="B285">
        <v>24.5</v>
      </c>
      <c r="C285">
        <v>24.2</v>
      </c>
      <c r="D285">
        <v>26.6</v>
      </c>
      <c r="E285">
        <v>27.5</v>
      </c>
      <c r="F285">
        <v>27.9</v>
      </c>
      <c r="G285">
        <v>27.5</v>
      </c>
      <c r="H285">
        <v>27.5</v>
      </c>
      <c r="I285">
        <v>27.6</v>
      </c>
      <c r="J285">
        <v>28.3</v>
      </c>
      <c r="K285">
        <v>28.7</v>
      </c>
      <c r="L285">
        <v>29</v>
      </c>
      <c r="M285">
        <v>29.7</v>
      </c>
      <c r="N285">
        <v>30.9</v>
      </c>
      <c r="O285">
        <v>33.299999999999997</v>
      </c>
      <c r="P285">
        <v>36</v>
      </c>
      <c r="Q285">
        <v>38.9</v>
      </c>
      <c r="R285">
        <v>40.6</v>
      </c>
      <c r="S285">
        <v>41.2</v>
      </c>
      <c r="T285" t="s">
        <v>542</v>
      </c>
      <c r="U285" t="s">
        <v>542</v>
      </c>
      <c r="V285" t="s">
        <v>542</v>
      </c>
      <c r="W285" t="s">
        <v>542</v>
      </c>
      <c r="X285" t="s">
        <v>542</v>
      </c>
      <c r="Y285" t="s">
        <v>542</v>
      </c>
      <c r="Z285" t="s">
        <v>542</v>
      </c>
      <c r="AA285" t="s">
        <v>542</v>
      </c>
      <c r="AB285" t="s">
        <v>542</v>
      </c>
      <c r="AC285" t="s">
        <v>542</v>
      </c>
      <c r="AD285" t="s">
        <v>542</v>
      </c>
      <c r="AE285" t="s">
        <v>542</v>
      </c>
      <c r="AF285" t="s">
        <v>542</v>
      </c>
      <c r="AG285" t="s">
        <v>542</v>
      </c>
      <c r="AH285" t="s">
        <v>542</v>
      </c>
      <c r="AI285" t="s">
        <v>542</v>
      </c>
      <c r="AJ285" t="s">
        <v>542</v>
      </c>
      <c r="AK285" t="s">
        <v>542</v>
      </c>
      <c r="AL285" t="s">
        <v>542</v>
      </c>
      <c r="AM285" t="s">
        <v>542</v>
      </c>
      <c r="AN285" t="s">
        <v>542</v>
      </c>
      <c r="AO285" t="s">
        <v>542</v>
      </c>
      <c r="AP285" t="s">
        <v>542</v>
      </c>
      <c r="AQ285" t="s">
        <v>542</v>
      </c>
      <c r="AR285" t="s">
        <v>542</v>
      </c>
      <c r="AS285" t="s">
        <v>542</v>
      </c>
      <c r="AT285" t="s">
        <v>542</v>
      </c>
      <c r="AU285" t="s">
        <v>542</v>
      </c>
      <c r="AV285" t="s">
        <v>542</v>
      </c>
      <c r="AW285" t="s">
        <v>542</v>
      </c>
      <c r="AX285" t="s">
        <v>542</v>
      </c>
      <c r="AY285" t="s">
        <v>542</v>
      </c>
      <c r="AZ285" t="s">
        <v>542</v>
      </c>
      <c r="BA285" t="s">
        <v>542</v>
      </c>
      <c r="BB285" t="s">
        <v>542</v>
      </c>
      <c r="BC285" t="s">
        <v>542</v>
      </c>
      <c r="BD285">
        <v>472.6</v>
      </c>
      <c r="BE285">
        <v>503.7</v>
      </c>
      <c r="BF285">
        <v>501.3</v>
      </c>
      <c r="BG285">
        <v>517.4</v>
      </c>
      <c r="BH285">
        <v>511.4</v>
      </c>
      <c r="BI285">
        <v>519</v>
      </c>
      <c r="BJ285">
        <v>513</v>
      </c>
      <c r="BK285">
        <v>534.5</v>
      </c>
      <c r="BL285">
        <v>527.79999999999995</v>
      </c>
      <c r="BM285">
        <v>558.1</v>
      </c>
      <c r="BN285">
        <v>555.4</v>
      </c>
      <c r="BO285">
        <v>574.9</v>
      </c>
      <c r="BP285">
        <v>574.9</v>
      </c>
      <c r="BQ285">
        <v>576.79999999999995</v>
      </c>
      <c r="BR285">
        <v>624.1</v>
      </c>
      <c r="BS285">
        <v>18.899999999999999</v>
      </c>
      <c r="BT285">
        <v>71.2</v>
      </c>
      <c r="BU285">
        <v>72.599999999999994</v>
      </c>
      <c r="BV285">
        <v>100</v>
      </c>
      <c r="BW285">
        <v>100</v>
      </c>
      <c r="BX285">
        <v>100</v>
      </c>
      <c r="BY285">
        <v>100</v>
      </c>
      <c r="BZ285">
        <v>64</v>
      </c>
      <c r="CA285">
        <v>72</v>
      </c>
      <c r="CB285">
        <v>71</v>
      </c>
      <c r="CC285">
        <v>66</v>
      </c>
      <c r="CD285" t="s">
        <v>542</v>
      </c>
      <c r="CE285" t="s">
        <v>542</v>
      </c>
      <c r="CF285">
        <v>69</v>
      </c>
      <c r="CG285">
        <v>69.41</v>
      </c>
      <c r="CH285">
        <v>70.97</v>
      </c>
      <c r="CI285">
        <v>72.55</v>
      </c>
      <c r="CJ285">
        <v>71.959999999999994</v>
      </c>
      <c r="CK285">
        <v>75.819999999999993</v>
      </c>
      <c r="CL285">
        <v>78.38</v>
      </c>
      <c r="CM285">
        <v>91</v>
      </c>
      <c r="CN285">
        <v>91.36</v>
      </c>
      <c r="CO285">
        <v>92.59</v>
      </c>
      <c r="CP285">
        <v>95.06</v>
      </c>
      <c r="CQ285">
        <v>18.932279999999999</v>
      </c>
      <c r="CR285">
        <v>18.13156</v>
      </c>
      <c r="CS285">
        <v>17.853090000000002</v>
      </c>
      <c r="CT285">
        <v>16.29288</v>
      </c>
      <c r="CU285">
        <v>15.72833</v>
      </c>
      <c r="CV285">
        <v>12.01674</v>
      </c>
      <c r="CW285">
        <v>10.67515</v>
      </c>
      <c r="CX285">
        <v>9.5682100000000005</v>
      </c>
      <c r="CY285">
        <v>9.3566800000000008</v>
      </c>
      <c r="CZ285">
        <v>8.7763200000000001</v>
      </c>
      <c r="DA285">
        <v>8.9103300000000001</v>
      </c>
      <c r="DB285">
        <v>9.7109500000000004</v>
      </c>
      <c r="DC285">
        <v>9.4681499999999996</v>
      </c>
      <c r="DD285">
        <v>11.089650000000001</v>
      </c>
      <c r="DE285">
        <v>18.558779999999999</v>
      </c>
      <c r="DF285">
        <v>13.21651</v>
      </c>
      <c r="DG285">
        <v>12.96804</v>
      </c>
      <c r="DH285">
        <v>15.40301</v>
      </c>
      <c r="DI285">
        <v>23.619769999999999</v>
      </c>
      <c r="DJ285">
        <v>11.5</v>
      </c>
      <c r="DK285">
        <v>12.4</v>
      </c>
      <c r="DL285">
        <v>14.8</v>
      </c>
      <c r="DM285">
        <v>35.9</v>
      </c>
      <c r="DN285">
        <v>18.8</v>
      </c>
      <c r="DO285">
        <v>78.7</v>
      </c>
      <c r="DP285">
        <v>72.599999999999994</v>
      </c>
      <c r="DQ285">
        <v>78.7</v>
      </c>
      <c r="DR285">
        <v>73.900000000000006</v>
      </c>
      <c r="DS285">
        <v>78.3</v>
      </c>
      <c r="DT285">
        <v>79.2</v>
      </c>
      <c r="DU285">
        <v>79.400000000000006</v>
      </c>
      <c r="DV285">
        <v>79.900000000000006</v>
      </c>
      <c r="DW285">
        <v>79.599999999999994</v>
      </c>
      <c r="DX285">
        <v>80.7</v>
      </c>
      <c r="DY285">
        <v>65</v>
      </c>
      <c r="DZ285">
        <v>69.400000000000006</v>
      </c>
      <c r="EA285">
        <v>71.5</v>
      </c>
      <c r="EB285">
        <v>72.599999999999994</v>
      </c>
      <c r="EC285">
        <v>74.7</v>
      </c>
      <c r="ED285">
        <v>72.8</v>
      </c>
      <c r="EE285">
        <v>71.8</v>
      </c>
      <c r="EF285">
        <v>73.3</v>
      </c>
      <c r="EG285">
        <v>78.3</v>
      </c>
      <c r="EH285">
        <v>80.8</v>
      </c>
      <c r="EI285">
        <v>79.7</v>
      </c>
      <c r="EJ285">
        <v>79.900000000000006</v>
      </c>
      <c r="EK285">
        <v>79.400000000000006</v>
      </c>
      <c r="EL285">
        <v>78.8</v>
      </c>
      <c r="EM285">
        <v>5700</v>
      </c>
      <c r="EN285">
        <v>4850</v>
      </c>
      <c r="EO285">
        <v>5260</v>
      </c>
      <c r="EP285">
        <v>5770</v>
      </c>
      <c r="EQ285">
        <v>475</v>
      </c>
      <c r="ER285">
        <v>639</v>
      </c>
      <c r="ES285">
        <v>441</v>
      </c>
      <c r="ET285">
        <v>495</v>
      </c>
      <c r="EU285">
        <v>522</v>
      </c>
      <c r="EV285">
        <v>670</v>
      </c>
      <c r="EW285">
        <v>460</v>
      </c>
      <c r="EX285">
        <v>370</v>
      </c>
      <c r="EY285">
        <v>390</v>
      </c>
      <c r="EZ285">
        <v>400</v>
      </c>
      <c r="FA285">
        <v>41.3</v>
      </c>
      <c r="FB285">
        <v>38.799999999999997</v>
      </c>
      <c r="FC285">
        <v>42.2</v>
      </c>
      <c r="FD285">
        <v>47.5</v>
      </c>
      <c r="FE285">
        <v>56.6</v>
      </c>
      <c r="FF285">
        <v>53.1</v>
      </c>
      <c r="FG285">
        <v>53.9</v>
      </c>
      <c r="FH285">
        <v>56.7</v>
      </c>
      <c r="FI285">
        <v>57.1</v>
      </c>
      <c r="FJ285">
        <v>59.2</v>
      </c>
      <c r="FK285">
        <v>62.9</v>
      </c>
      <c r="FL285">
        <v>60.8</v>
      </c>
      <c r="FM285">
        <v>64.900000000000006</v>
      </c>
      <c r="FN285">
        <v>68.8</v>
      </c>
      <c r="FO285">
        <v>65.3</v>
      </c>
      <c r="FP285">
        <v>68.3</v>
      </c>
      <c r="FQ285">
        <v>71.8</v>
      </c>
      <c r="FR285">
        <v>78.2</v>
      </c>
      <c r="FS285">
        <v>56.1</v>
      </c>
      <c r="FT285">
        <v>53.3</v>
      </c>
      <c r="FU285">
        <v>58.3</v>
      </c>
      <c r="FV285">
        <v>62.1</v>
      </c>
      <c r="FW285">
        <v>65.900000000000006</v>
      </c>
      <c r="FX285">
        <v>68.2</v>
      </c>
      <c r="FY285">
        <v>68</v>
      </c>
      <c r="FZ285">
        <v>67</v>
      </c>
      <c r="GA285">
        <v>63.4</v>
      </c>
      <c r="GB285">
        <v>62.6</v>
      </c>
      <c r="GC285">
        <v>68.3</v>
      </c>
      <c r="GD285">
        <v>69</v>
      </c>
      <c r="GE285">
        <v>69</v>
      </c>
      <c r="GF285">
        <v>72.900000000000006</v>
      </c>
      <c r="GG285">
        <v>70</v>
      </c>
      <c r="GH285">
        <v>72.400000000000006</v>
      </c>
      <c r="GI285">
        <v>73.900000000000006</v>
      </c>
      <c r="GJ285">
        <v>81.2</v>
      </c>
      <c r="GK285">
        <v>73.2</v>
      </c>
      <c r="GL285">
        <v>6979</v>
      </c>
      <c r="GM285">
        <v>6277</v>
      </c>
      <c r="GN285">
        <v>5106</v>
      </c>
      <c r="GO285">
        <v>4886</v>
      </c>
      <c r="GP285">
        <v>5692</v>
      </c>
      <c r="GQ285">
        <v>58.07</v>
      </c>
      <c r="GR285">
        <v>58.09</v>
      </c>
      <c r="GS285">
        <v>58.72</v>
      </c>
      <c r="GT285">
        <v>61.24</v>
      </c>
      <c r="GU285">
        <v>64.02</v>
      </c>
      <c r="GV285">
        <v>62.02</v>
      </c>
      <c r="GW285">
        <v>61.4</v>
      </c>
      <c r="GX285">
        <v>61.54</v>
      </c>
      <c r="GY285">
        <v>58.91</v>
      </c>
      <c r="GZ285">
        <v>58.15</v>
      </c>
      <c r="HA285">
        <v>57.73</v>
      </c>
      <c r="HB285">
        <v>59.12</v>
      </c>
      <c r="HC285">
        <v>57.49</v>
      </c>
      <c r="HD285">
        <v>58.61</v>
      </c>
      <c r="HE285">
        <v>58.59</v>
      </c>
      <c r="HF285">
        <v>60.17</v>
      </c>
      <c r="HG285">
        <v>14.2</v>
      </c>
      <c r="HH285">
        <v>11.9</v>
      </c>
      <c r="HI285">
        <v>14.4</v>
      </c>
      <c r="HJ285">
        <v>14.8</v>
      </c>
      <c r="HK285">
        <v>21.4</v>
      </c>
      <c r="HL285">
        <v>19.600000000000001</v>
      </c>
      <c r="HM285">
        <v>20.5</v>
      </c>
      <c r="HN285">
        <v>20.100000000000001</v>
      </c>
      <c r="HO285">
        <v>20.8</v>
      </c>
      <c r="HP285">
        <v>22.3</v>
      </c>
      <c r="HQ285">
        <v>30.099499999999999</v>
      </c>
      <c r="HR285">
        <v>28.22222</v>
      </c>
      <c r="HS285">
        <v>27.066120000000002</v>
      </c>
      <c r="HT285">
        <v>28.099170000000001</v>
      </c>
      <c r="HU285">
        <v>27.745660000000001</v>
      </c>
      <c r="HV285">
        <v>26.436779999999999</v>
      </c>
      <c r="HW285">
        <v>25.93985</v>
      </c>
      <c r="HX285">
        <v>26.9084</v>
      </c>
      <c r="HY285">
        <v>25.865210000000001</v>
      </c>
      <c r="HZ285">
        <v>24.816179999999999</v>
      </c>
      <c r="IA285">
        <v>25.14395</v>
      </c>
      <c r="IB285">
        <v>24.708169999999999</v>
      </c>
      <c r="IC285">
        <v>24.116420000000002</v>
      </c>
      <c r="ID285">
        <v>21.714289999999998</v>
      </c>
      <c r="IE285">
        <v>30.123460000000001</v>
      </c>
      <c r="IF285">
        <v>24.09639</v>
      </c>
      <c r="IG285">
        <v>50.460909999999998</v>
      </c>
      <c r="IH285">
        <v>55.179200000000002</v>
      </c>
      <c r="II285">
        <v>48.981270000000002</v>
      </c>
      <c r="IJ285">
        <v>53.396949999999997</v>
      </c>
      <c r="IK285">
        <v>52.136650000000003</v>
      </c>
      <c r="IL285">
        <v>52.366840000000003</v>
      </c>
      <c r="IM285">
        <v>46.878250000000001</v>
      </c>
      <c r="IN285">
        <v>40.789470000000001</v>
      </c>
      <c r="IO285">
        <v>37.905239999999999</v>
      </c>
      <c r="IP285">
        <v>38.96396</v>
      </c>
      <c r="IQ285">
        <v>40</v>
      </c>
      <c r="IR285">
        <v>40.326340000000002</v>
      </c>
      <c r="IS285">
        <v>41.741070000000001</v>
      </c>
      <c r="IT285">
        <v>41.747570000000003</v>
      </c>
      <c r="IU285">
        <v>40.268459999999997</v>
      </c>
      <c r="IV285">
        <v>41.200830000000003</v>
      </c>
      <c r="IW285">
        <v>43.292679999999997</v>
      </c>
      <c r="IX285">
        <v>41.386139999999997</v>
      </c>
      <c r="IY285">
        <v>40.236690000000003</v>
      </c>
      <c r="IZ285">
        <v>40.27778</v>
      </c>
      <c r="JA285">
        <v>41.025640000000003</v>
      </c>
      <c r="JB285">
        <v>44.874720000000003</v>
      </c>
      <c r="JC285">
        <v>41.059600000000003</v>
      </c>
      <c r="JD285">
        <v>50.698599999999999</v>
      </c>
      <c r="JE285">
        <v>55.798319999999997</v>
      </c>
      <c r="JF285">
        <v>53.846150000000002</v>
      </c>
      <c r="JG285">
        <v>49.73545</v>
      </c>
      <c r="JH285">
        <v>58.501440000000002</v>
      </c>
      <c r="JI285">
        <v>57.460320000000003</v>
      </c>
      <c r="JJ285">
        <v>59.808610000000002</v>
      </c>
      <c r="JK285">
        <v>49.902909999999999</v>
      </c>
      <c r="JL285">
        <v>36.848590000000002</v>
      </c>
      <c r="JM285">
        <v>7</v>
      </c>
      <c r="JN285">
        <v>7.07</v>
      </c>
      <c r="JO285">
        <v>7.05</v>
      </c>
      <c r="JP285">
        <v>7.43</v>
      </c>
      <c r="JQ285">
        <v>7.31</v>
      </c>
      <c r="JR285">
        <v>7.25</v>
      </c>
      <c r="JS285">
        <v>7.34</v>
      </c>
      <c r="JT285">
        <v>7.5</v>
      </c>
      <c r="JU285">
        <v>7.35</v>
      </c>
      <c r="JV285">
        <v>6.93</v>
      </c>
      <c r="JW285">
        <v>7.32</v>
      </c>
      <c r="JX285">
        <v>7.38</v>
      </c>
      <c r="JY285">
        <v>7.38</v>
      </c>
      <c r="JZ285">
        <v>7.31</v>
      </c>
      <c r="KA285">
        <v>7.57</v>
      </c>
      <c r="KB285">
        <v>7.4</v>
      </c>
      <c r="KC285">
        <v>7.47</v>
      </c>
      <c r="KD285">
        <v>7.63</v>
      </c>
      <c r="KE285">
        <v>7.68</v>
      </c>
      <c r="KF285">
        <v>7.48</v>
      </c>
      <c r="KG285">
        <v>7.6</v>
      </c>
      <c r="KH285">
        <v>7.4</v>
      </c>
      <c r="KI285">
        <v>7.09</v>
      </c>
      <c r="KJ285">
        <v>7.06</v>
      </c>
      <c r="KK285">
        <v>6.81</v>
      </c>
      <c r="KL285">
        <v>7.22</v>
      </c>
      <c r="KM285">
        <v>7.25</v>
      </c>
      <c r="KN285">
        <v>7.1</v>
      </c>
      <c r="KO285">
        <v>7.3</v>
      </c>
      <c r="KP285">
        <v>7.38</v>
      </c>
      <c r="KQ285">
        <v>7.14</v>
      </c>
      <c r="KR285">
        <v>6.97</v>
      </c>
      <c r="KS285">
        <v>7.21</v>
      </c>
      <c r="KT285">
        <v>3.88</v>
      </c>
      <c r="KU285">
        <v>3.66</v>
      </c>
      <c r="KV285">
        <v>3.79</v>
      </c>
      <c r="KW285">
        <v>3.32</v>
      </c>
      <c r="KX285">
        <v>3.13</v>
      </c>
      <c r="KY285">
        <v>3.49</v>
      </c>
      <c r="KZ285">
        <v>3.23</v>
      </c>
      <c r="LA285">
        <v>3.04</v>
      </c>
      <c r="LB285">
        <v>2.92</v>
      </c>
      <c r="LC285">
        <v>3.83</v>
      </c>
      <c r="LD285">
        <v>3.2</v>
      </c>
      <c r="LE285">
        <v>7273</v>
      </c>
      <c r="LF285">
        <v>7980</v>
      </c>
      <c r="LG285">
        <v>8818</v>
      </c>
      <c r="LH285">
        <v>9987</v>
      </c>
      <c r="LI285">
        <v>10573</v>
      </c>
      <c r="LJ285">
        <v>10910</v>
      </c>
      <c r="LK285">
        <v>11343</v>
      </c>
      <c r="LL285">
        <v>12214</v>
      </c>
      <c r="LM285">
        <v>13339</v>
      </c>
      <c r="LN285">
        <v>14484</v>
      </c>
      <c r="LO285">
        <v>15809</v>
      </c>
      <c r="LP285">
        <v>16306</v>
      </c>
      <c r="LQ285">
        <v>16698</v>
      </c>
      <c r="LR285">
        <v>17208</v>
      </c>
      <c r="LS285">
        <v>17549</v>
      </c>
      <c r="LT285">
        <v>18506</v>
      </c>
      <c r="LU285">
        <v>19936</v>
      </c>
      <c r="LV285">
        <v>20742</v>
      </c>
      <c r="LW285">
        <v>22507</v>
      </c>
      <c r="LX285">
        <v>23203</v>
      </c>
      <c r="LY285">
        <v>23437</v>
      </c>
      <c r="LZ285">
        <v>24670</v>
      </c>
      <c r="MA285">
        <v>25852</v>
      </c>
      <c r="MB285">
        <v>25952</v>
      </c>
      <c r="MC285">
        <v>13.58928571</v>
      </c>
      <c r="MD285">
        <v>5.6666666670000003</v>
      </c>
      <c r="ME285">
        <v>8.4260869570000008</v>
      </c>
      <c r="MF285">
        <v>13.198275860000001</v>
      </c>
      <c r="MG285">
        <v>29.3</v>
      </c>
      <c r="MH285">
        <v>31.4</v>
      </c>
      <c r="MI285">
        <v>37.299999999999997</v>
      </c>
      <c r="MJ285">
        <v>39.700000000000003</v>
      </c>
      <c r="MK285">
        <v>30.3</v>
      </c>
      <c r="ML285">
        <v>31.1</v>
      </c>
      <c r="MM285">
        <v>33.6</v>
      </c>
      <c r="MN285">
        <v>17.399999999999999</v>
      </c>
      <c r="MO285" t="s">
        <v>1212</v>
      </c>
      <c r="MP285" t="s">
        <v>1184</v>
      </c>
      <c r="MQ285">
        <v>1</v>
      </c>
      <c r="MR285">
        <v>1</v>
      </c>
      <c r="MS285">
        <v>19045400</v>
      </c>
      <c r="MT285">
        <v>0</v>
      </c>
      <c r="MU285">
        <v>19045400</v>
      </c>
      <c r="MV285">
        <v>261491</v>
      </c>
      <c r="MW285">
        <v>72.833864259999999</v>
      </c>
      <c r="MX285">
        <v>0</v>
      </c>
      <c r="MY285">
        <v>72.833864259999999</v>
      </c>
      <c r="MZ285">
        <v>4223.3964999999998</v>
      </c>
      <c r="NA285">
        <v>4185.8696</v>
      </c>
      <c r="NB285">
        <v>0.89651383299999998</v>
      </c>
      <c r="NC285">
        <v>37.526899999999998</v>
      </c>
      <c r="ND285">
        <v>5368.4643999999998</v>
      </c>
      <c r="NE285">
        <v>32.526000000000003</v>
      </c>
      <c r="NF285">
        <v>0.1111</v>
      </c>
      <c r="NG285">
        <v>0.43190000000000001</v>
      </c>
      <c r="NH285">
        <v>30187.74</v>
      </c>
      <c r="NI285">
        <v>2</v>
      </c>
      <c r="NJ285" t="s">
        <v>1212</v>
      </c>
      <c r="NK285" t="s">
        <v>1185</v>
      </c>
      <c r="NL285" t="s">
        <v>1186</v>
      </c>
      <c r="NM285" t="s">
        <v>1187</v>
      </c>
      <c r="NN285" t="s">
        <v>1188</v>
      </c>
      <c r="NO285" t="s">
        <v>547</v>
      </c>
      <c r="NP285" t="s">
        <v>548</v>
      </c>
      <c r="NQ285">
        <v>2.2999999999999998</v>
      </c>
      <c r="NR285">
        <v>49.2</v>
      </c>
      <c r="NS285">
        <v>7.9999999999999707E-3</v>
      </c>
      <c r="NT285">
        <v>100</v>
      </c>
      <c r="NU285">
        <v>-0.13699999999999998</v>
      </c>
      <c r="NV285" t="s">
        <v>542</v>
      </c>
      <c r="NW285" t="s">
        <v>542</v>
      </c>
      <c r="NX285">
        <v>0</v>
      </c>
      <c r="NY285">
        <v>0.53700000000000003</v>
      </c>
      <c r="NZ285">
        <v>0.03</v>
      </c>
      <c r="OA285">
        <v>5.8299999999999998E-2</v>
      </c>
      <c r="OB285">
        <v>4.0599999999999997E-2</v>
      </c>
      <c r="OC285">
        <v>9.0906300000000009E-2</v>
      </c>
      <c r="OD285">
        <v>0.10651730000000001</v>
      </c>
      <c r="OE285">
        <v>0.04</v>
      </c>
      <c r="OF285">
        <v>-0.02</v>
      </c>
      <c r="OG285">
        <v>7.9999999999999707E-3</v>
      </c>
      <c r="OH285">
        <v>-9.9999999999994299E-4</v>
      </c>
      <c r="OI285">
        <v>920</v>
      </c>
      <c r="OJ285">
        <v>-117</v>
      </c>
      <c r="OK285">
        <v>-60</v>
      </c>
      <c r="OL285">
        <v>9.9000000000000088E-2</v>
      </c>
      <c r="OM285">
        <v>-585</v>
      </c>
      <c r="ON285">
        <v>0.14000000000000101</v>
      </c>
      <c r="OO285">
        <v>1.58</v>
      </c>
      <c r="OP285">
        <v>-2.00000000000001E-3</v>
      </c>
      <c r="OQ285">
        <v>-2.0030000000002002E-4</v>
      </c>
      <c r="OR285">
        <v>-6.5186999999999995E-2</v>
      </c>
      <c r="OS285">
        <v>7.8182000000000303E-3</v>
      </c>
      <c r="OT285">
        <v>-9.9056999999999992E-2</v>
      </c>
      <c r="OU285">
        <v>-0.18</v>
      </c>
      <c r="OV285">
        <v>-0.27999999999999903</v>
      </c>
      <c r="OW285">
        <v>-0.17</v>
      </c>
      <c r="OX285">
        <v>0.16</v>
      </c>
      <c r="OY285">
        <v>-0.39100984999999999</v>
      </c>
    </row>
    <row r="286" spans="1:415" x14ac:dyDescent="0.2">
      <c r="A286" t="s">
        <v>1213</v>
      </c>
      <c r="B286">
        <v>24.5</v>
      </c>
      <c r="C286">
        <v>24.6</v>
      </c>
      <c r="D286">
        <v>25.4</v>
      </c>
      <c r="E286">
        <v>26.4</v>
      </c>
      <c r="F286">
        <v>27.4</v>
      </c>
      <c r="G286">
        <v>27.8</v>
      </c>
      <c r="H286">
        <v>28.5</v>
      </c>
      <c r="I286">
        <v>29.9</v>
      </c>
      <c r="J286">
        <v>32.299999999999997</v>
      </c>
      <c r="K286">
        <v>35.299999999999997</v>
      </c>
      <c r="L286">
        <v>37.9</v>
      </c>
      <c r="M286">
        <v>39.6</v>
      </c>
      <c r="N286">
        <v>41.1</v>
      </c>
      <c r="O286">
        <v>42.9</v>
      </c>
      <c r="P286">
        <v>45</v>
      </c>
      <c r="Q286">
        <v>46.6</v>
      </c>
      <c r="R286">
        <v>47.6</v>
      </c>
      <c r="S286">
        <v>48.1</v>
      </c>
      <c r="T286" t="s">
        <v>542</v>
      </c>
      <c r="U286" t="s">
        <v>542</v>
      </c>
      <c r="V286" t="s">
        <v>542</v>
      </c>
      <c r="W286" t="s">
        <v>542</v>
      </c>
      <c r="X286" t="s">
        <v>542</v>
      </c>
      <c r="Y286" t="s">
        <v>542</v>
      </c>
      <c r="Z286" t="s">
        <v>542</v>
      </c>
      <c r="AA286" t="s">
        <v>542</v>
      </c>
      <c r="AB286" t="s">
        <v>542</v>
      </c>
      <c r="AC286" t="s">
        <v>542</v>
      </c>
      <c r="AD286" t="s">
        <v>542</v>
      </c>
      <c r="AE286" t="s">
        <v>542</v>
      </c>
      <c r="AF286" t="s">
        <v>542</v>
      </c>
      <c r="AG286" t="s">
        <v>542</v>
      </c>
      <c r="AH286" t="s">
        <v>542</v>
      </c>
      <c r="AI286" t="s">
        <v>542</v>
      </c>
      <c r="AJ286" t="s">
        <v>542</v>
      </c>
      <c r="AK286" t="s">
        <v>542</v>
      </c>
      <c r="AL286" t="s">
        <v>542</v>
      </c>
      <c r="AM286" t="s">
        <v>542</v>
      </c>
      <c r="AN286" t="s">
        <v>542</v>
      </c>
      <c r="AO286" t="s">
        <v>542</v>
      </c>
      <c r="AP286" t="s">
        <v>542</v>
      </c>
      <c r="AQ286" t="s">
        <v>542</v>
      </c>
      <c r="AR286" t="s">
        <v>542</v>
      </c>
      <c r="AS286" t="s">
        <v>542</v>
      </c>
      <c r="AT286" t="s">
        <v>542</v>
      </c>
      <c r="AU286" t="s">
        <v>542</v>
      </c>
      <c r="AV286" t="s">
        <v>542</v>
      </c>
      <c r="AW286" t="s">
        <v>542</v>
      </c>
      <c r="AX286" t="s">
        <v>542</v>
      </c>
      <c r="AY286" t="s">
        <v>542</v>
      </c>
      <c r="AZ286" t="s">
        <v>542</v>
      </c>
      <c r="BA286" t="s">
        <v>542</v>
      </c>
      <c r="BB286" t="s">
        <v>542</v>
      </c>
      <c r="BC286" t="s">
        <v>542</v>
      </c>
      <c r="BD286">
        <v>584.79999999999995</v>
      </c>
      <c r="BE286">
        <v>585.1</v>
      </c>
      <c r="BF286">
        <v>596.9</v>
      </c>
      <c r="BG286">
        <v>594.1</v>
      </c>
      <c r="BH286">
        <v>613.29999999999995</v>
      </c>
      <c r="BI286">
        <v>610.70000000000005</v>
      </c>
      <c r="BJ286">
        <v>609.9</v>
      </c>
      <c r="BK286">
        <v>646.70000000000005</v>
      </c>
      <c r="BL286">
        <v>641.9</v>
      </c>
      <c r="BM286">
        <v>651.1</v>
      </c>
      <c r="BN286">
        <v>682</v>
      </c>
      <c r="BO286">
        <v>728</v>
      </c>
      <c r="BP286">
        <v>713.1</v>
      </c>
      <c r="BQ286">
        <v>727</v>
      </c>
      <c r="BR286">
        <v>729.9</v>
      </c>
      <c r="BS286">
        <v>23.5</v>
      </c>
      <c r="BT286">
        <v>56.1</v>
      </c>
      <c r="BU286">
        <v>72.5</v>
      </c>
      <c r="BV286">
        <v>100</v>
      </c>
      <c r="BW286">
        <v>100</v>
      </c>
      <c r="BX286">
        <v>100</v>
      </c>
      <c r="BY286">
        <v>100</v>
      </c>
      <c r="BZ286">
        <v>61</v>
      </c>
      <c r="CA286">
        <v>74</v>
      </c>
      <c r="CB286">
        <v>74</v>
      </c>
      <c r="CC286">
        <v>73</v>
      </c>
      <c r="CD286" t="s">
        <v>542</v>
      </c>
      <c r="CE286" t="s">
        <v>542</v>
      </c>
      <c r="CF286">
        <v>71</v>
      </c>
      <c r="CG286">
        <v>73.209999999999994</v>
      </c>
      <c r="CH286">
        <v>72.03</v>
      </c>
      <c r="CI286">
        <v>73.58</v>
      </c>
      <c r="CJ286">
        <v>72.67</v>
      </c>
      <c r="CK286">
        <v>78.88</v>
      </c>
      <c r="CL286">
        <v>80.8</v>
      </c>
      <c r="CM286">
        <v>97</v>
      </c>
      <c r="CN286">
        <v>95</v>
      </c>
      <c r="CO286">
        <v>95</v>
      </c>
      <c r="CP286">
        <v>95</v>
      </c>
      <c r="CQ286">
        <v>21.82741</v>
      </c>
      <c r="CR286">
        <v>21.45532</v>
      </c>
      <c r="CS286">
        <v>20.35275</v>
      </c>
      <c r="CT286">
        <v>18.29843</v>
      </c>
      <c r="CU286">
        <v>16.97681</v>
      </c>
      <c r="CV286">
        <v>13.03106</v>
      </c>
      <c r="CW286">
        <v>12.93435</v>
      </c>
      <c r="CX286">
        <v>10.83372</v>
      </c>
      <c r="CY286">
        <v>11.604380000000001</v>
      </c>
      <c r="CZ286">
        <v>10.87215</v>
      </c>
      <c r="DA286">
        <v>10.81481</v>
      </c>
      <c r="DB286">
        <v>11.98837</v>
      </c>
      <c r="DC286">
        <v>11.421939999999999</v>
      </c>
      <c r="DD286">
        <v>11.34845</v>
      </c>
      <c r="DE286">
        <v>19.955670000000001</v>
      </c>
      <c r="DF286">
        <v>17.758479999999999</v>
      </c>
      <c r="DG286">
        <v>17.482749999999999</v>
      </c>
      <c r="DH286">
        <v>18.705660000000002</v>
      </c>
      <c r="DI286">
        <v>28.505310000000001</v>
      </c>
      <c r="DJ286">
        <v>11</v>
      </c>
      <c r="DK286">
        <v>14.8</v>
      </c>
      <c r="DL286">
        <v>19.2</v>
      </c>
      <c r="DM286">
        <v>20.9</v>
      </c>
      <c r="DN286">
        <v>8.6</v>
      </c>
      <c r="DO286">
        <v>79.099999999999994</v>
      </c>
      <c r="DP286">
        <v>69.7</v>
      </c>
      <c r="DQ286">
        <v>76.599999999999994</v>
      </c>
      <c r="DR286">
        <v>75.599999999999994</v>
      </c>
      <c r="DS286">
        <v>76.5</v>
      </c>
      <c r="DT286">
        <v>80.8</v>
      </c>
      <c r="DU286">
        <v>80.2</v>
      </c>
      <c r="DV286">
        <v>83.2</v>
      </c>
      <c r="DW286">
        <v>82.1</v>
      </c>
      <c r="DX286">
        <v>82.5</v>
      </c>
      <c r="DY286">
        <v>63.3</v>
      </c>
      <c r="DZ286">
        <v>70</v>
      </c>
      <c r="EA286">
        <v>73.900000000000006</v>
      </c>
      <c r="EB286">
        <v>76.400000000000006</v>
      </c>
      <c r="EC286">
        <v>77.5</v>
      </c>
      <c r="ED286">
        <v>78.7</v>
      </c>
      <c r="EE286">
        <v>76.900000000000006</v>
      </c>
      <c r="EF286">
        <v>69.7</v>
      </c>
      <c r="EG286">
        <v>75.599999999999994</v>
      </c>
      <c r="EH286">
        <v>80.599999999999994</v>
      </c>
      <c r="EI286">
        <v>80.400000000000006</v>
      </c>
      <c r="EJ286">
        <v>83.1</v>
      </c>
      <c r="EK286">
        <v>82.2</v>
      </c>
      <c r="EL286">
        <v>81.2</v>
      </c>
      <c r="EM286">
        <v>4220</v>
      </c>
      <c r="EN286">
        <v>2760</v>
      </c>
      <c r="EO286">
        <v>2840</v>
      </c>
      <c r="EP286">
        <v>3170</v>
      </c>
      <c r="EQ286">
        <v>455</v>
      </c>
      <c r="ER286">
        <v>530</v>
      </c>
      <c r="ES286">
        <v>459</v>
      </c>
      <c r="ET286">
        <v>514</v>
      </c>
      <c r="EU286">
        <v>497</v>
      </c>
      <c r="EV286">
        <v>260</v>
      </c>
      <c r="EW286">
        <v>200</v>
      </c>
      <c r="EX286">
        <v>220</v>
      </c>
      <c r="EY286">
        <v>250</v>
      </c>
      <c r="EZ286">
        <v>230</v>
      </c>
      <c r="FA286">
        <v>57.7</v>
      </c>
      <c r="FB286">
        <v>59.5</v>
      </c>
      <c r="FC286">
        <v>60.6</v>
      </c>
      <c r="FD286">
        <v>61.9</v>
      </c>
      <c r="FE286">
        <v>62.5</v>
      </c>
      <c r="FF286">
        <v>57.8</v>
      </c>
      <c r="FG286">
        <v>63.9</v>
      </c>
      <c r="FH286">
        <v>68.5</v>
      </c>
      <c r="FI286">
        <v>72.3</v>
      </c>
      <c r="FJ286">
        <v>70.2</v>
      </c>
      <c r="FK286">
        <v>77.5</v>
      </c>
      <c r="FL286">
        <v>78.7</v>
      </c>
      <c r="FM286">
        <v>77.2</v>
      </c>
      <c r="FN286">
        <v>75.7</v>
      </c>
      <c r="FO286">
        <v>73.2</v>
      </c>
      <c r="FP286">
        <v>80.599999999999994</v>
      </c>
      <c r="FQ286">
        <v>79.900000000000006</v>
      </c>
      <c r="FR286">
        <v>82.6</v>
      </c>
      <c r="FS286">
        <v>67.2</v>
      </c>
      <c r="FT286">
        <v>70.2</v>
      </c>
      <c r="FU286">
        <v>69.3</v>
      </c>
      <c r="FV286">
        <v>70.2</v>
      </c>
      <c r="FW286">
        <v>69.3</v>
      </c>
      <c r="FX286">
        <v>67</v>
      </c>
      <c r="FY286">
        <v>65.8</v>
      </c>
      <c r="FZ286">
        <v>66.7</v>
      </c>
      <c r="GA286">
        <v>68.8</v>
      </c>
      <c r="GB286">
        <v>70.8</v>
      </c>
      <c r="GC286">
        <v>76.099999999999994</v>
      </c>
      <c r="GD286">
        <v>77</v>
      </c>
      <c r="GE286">
        <v>76.2</v>
      </c>
      <c r="GF286">
        <v>76</v>
      </c>
      <c r="GG286">
        <v>76.900000000000006</v>
      </c>
      <c r="GH286">
        <v>75.8</v>
      </c>
      <c r="GI286">
        <v>78.2</v>
      </c>
      <c r="GJ286">
        <v>77</v>
      </c>
      <c r="GK286">
        <v>76.599999999999994</v>
      </c>
      <c r="GL286">
        <v>7225</v>
      </c>
      <c r="GM286">
        <v>6318</v>
      </c>
      <c r="GN286">
        <v>4788</v>
      </c>
      <c r="GO286">
        <v>4380</v>
      </c>
      <c r="GP286">
        <v>4421</v>
      </c>
      <c r="GQ286">
        <v>63.64</v>
      </c>
      <c r="GR286">
        <v>61.67</v>
      </c>
      <c r="GS286">
        <v>60.69</v>
      </c>
      <c r="GT286">
        <v>64.510000000000005</v>
      </c>
      <c r="GU286">
        <v>63.92</v>
      </c>
      <c r="GV286">
        <v>62.81</v>
      </c>
      <c r="GW286">
        <v>67.23</v>
      </c>
      <c r="GX286">
        <v>62.62</v>
      </c>
      <c r="GY286">
        <v>60.75</v>
      </c>
      <c r="GZ286">
        <v>61.83</v>
      </c>
      <c r="HA286">
        <v>62.59</v>
      </c>
      <c r="HB286">
        <v>63.76</v>
      </c>
      <c r="HC286">
        <v>62.84</v>
      </c>
      <c r="HD286">
        <v>63.5</v>
      </c>
      <c r="HE286">
        <v>66.489999999999995</v>
      </c>
      <c r="HF286">
        <v>66.09</v>
      </c>
      <c r="HG286">
        <v>10.8</v>
      </c>
      <c r="HH286">
        <v>12.5</v>
      </c>
      <c r="HI286">
        <v>10.3</v>
      </c>
      <c r="HJ286">
        <v>12.1</v>
      </c>
      <c r="HK286">
        <v>13.6</v>
      </c>
      <c r="HL286">
        <v>19.600000000000001</v>
      </c>
      <c r="HM286">
        <v>18.600000000000001</v>
      </c>
      <c r="HN286">
        <v>22.9</v>
      </c>
      <c r="HO286">
        <v>22.8</v>
      </c>
      <c r="HP286">
        <v>22.3</v>
      </c>
      <c r="HQ286">
        <v>25</v>
      </c>
      <c r="HR286">
        <v>25.423729999999999</v>
      </c>
      <c r="HS286">
        <v>24.22907</v>
      </c>
      <c r="HT286">
        <v>23.6</v>
      </c>
      <c r="HU286">
        <v>23.68421</v>
      </c>
      <c r="HV286">
        <v>24.90842</v>
      </c>
      <c r="HW286">
        <v>24.609380000000002</v>
      </c>
      <c r="HX286">
        <v>21.66065</v>
      </c>
      <c r="HY286">
        <v>22.727270000000001</v>
      </c>
      <c r="HZ286">
        <v>21.176469999999998</v>
      </c>
      <c r="IA286">
        <v>21.348310000000001</v>
      </c>
      <c r="IB286">
        <v>22.265630000000002</v>
      </c>
      <c r="IC286">
        <v>19.02834</v>
      </c>
      <c r="ID286">
        <v>20.74689</v>
      </c>
      <c r="IE286" t="s">
        <v>542</v>
      </c>
      <c r="IF286">
        <v>21.428570000000001</v>
      </c>
      <c r="IG286">
        <v>51.064790000000002</v>
      </c>
      <c r="IH286">
        <v>51.202030000000001</v>
      </c>
      <c r="II286">
        <v>51.298299999999998</v>
      </c>
      <c r="IJ286">
        <v>48.338250000000002</v>
      </c>
      <c r="IK286">
        <v>41.745640000000002</v>
      </c>
      <c r="IL286">
        <v>46.435540000000003</v>
      </c>
      <c r="IM286">
        <v>49.69858</v>
      </c>
      <c r="IN286">
        <v>35</v>
      </c>
      <c r="IO286">
        <v>36.818179999999998</v>
      </c>
      <c r="IP286">
        <v>36.492890000000003</v>
      </c>
      <c r="IQ286">
        <v>41.818179999999998</v>
      </c>
      <c r="IR286">
        <v>39.055790000000002</v>
      </c>
      <c r="IS286">
        <v>40.625</v>
      </c>
      <c r="IT286">
        <v>37.037039999999998</v>
      </c>
      <c r="IU286">
        <v>39.189190000000004</v>
      </c>
      <c r="IV286">
        <v>39.035089999999997</v>
      </c>
      <c r="IW286">
        <v>34.710740000000001</v>
      </c>
      <c r="IX286">
        <v>37.768239999999999</v>
      </c>
      <c r="IY286">
        <v>37.39837</v>
      </c>
      <c r="IZ286">
        <v>35.772359999999999</v>
      </c>
      <c r="JA286">
        <v>34.645670000000003</v>
      </c>
      <c r="JB286" t="s">
        <v>542</v>
      </c>
      <c r="JC286">
        <v>37.554589999999997</v>
      </c>
      <c r="JD286">
        <v>50.952379999999998</v>
      </c>
      <c r="JE286">
        <v>49.671770000000002</v>
      </c>
      <c r="JF286">
        <v>51.648350000000001</v>
      </c>
      <c r="JG286">
        <v>52.99145</v>
      </c>
      <c r="JH286">
        <v>52.918289999999999</v>
      </c>
      <c r="JI286">
        <v>55.367229999999999</v>
      </c>
      <c r="JJ286" t="s">
        <v>542</v>
      </c>
      <c r="JK286" t="s">
        <v>542</v>
      </c>
      <c r="JL286">
        <v>26.621639999999999</v>
      </c>
      <c r="JM286">
        <v>7.38</v>
      </c>
      <c r="JN286">
        <v>7.21</v>
      </c>
      <c r="JO286">
        <v>7.4</v>
      </c>
      <c r="JP286">
        <v>7.56</v>
      </c>
      <c r="JQ286">
        <v>7.68</v>
      </c>
      <c r="JR286">
        <v>7.47</v>
      </c>
      <c r="JS286">
        <v>7.34</v>
      </c>
      <c r="JT286">
        <v>7.72</v>
      </c>
      <c r="JU286">
        <v>7.62</v>
      </c>
      <c r="JV286">
        <v>7.49</v>
      </c>
      <c r="JW286">
        <v>7.3</v>
      </c>
      <c r="JX286">
        <v>7.53</v>
      </c>
      <c r="JY286">
        <v>7.56</v>
      </c>
      <c r="JZ286">
        <v>7.56</v>
      </c>
      <c r="KA286">
        <v>7.68</v>
      </c>
      <c r="KB286">
        <v>7.81</v>
      </c>
      <c r="KC286">
        <v>7.78</v>
      </c>
      <c r="KD286">
        <v>7.61</v>
      </c>
      <c r="KE286">
        <v>7.83</v>
      </c>
      <c r="KF286">
        <v>7.7</v>
      </c>
      <c r="KG286">
        <v>7.81</v>
      </c>
      <c r="KH286">
        <v>7.61</v>
      </c>
      <c r="KI286">
        <v>7.19</v>
      </c>
      <c r="KJ286">
        <v>6.96</v>
      </c>
      <c r="KK286">
        <v>7.19</v>
      </c>
      <c r="KL286">
        <v>7.39</v>
      </c>
      <c r="KM286">
        <v>7.45</v>
      </c>
      <c r="KN286">
        <v>7.43</v>
      </c>
      <c r="KO286">
        <v>7.13</v>
      </c>
      <c r="KP286">
        <v>7.6</v>
      </c>
      <c r="KQ286">
        <v>7.32</v>
      </c>
      <c r="KR286">
        <v>7.57</v>
      </c>
      <c r="KS286">
        <v>7.24</v>
      </c>
      <c r="KT286">
        <v>2.87</v>
      </c>
      <c r="KU286">
        <v>3.09</v>
      </c>
      <c r="KV286">
        <v>3.4</v>
      </c>
      <c r="KW286">
        <v>3.13</v>
      </c>
      <c r="KX286">
        <v>3.68</v>
      </c>
      <c r="KY286">
        <v>3.5</v>
      </c>
      <c r="KZ286">
        <v>3.52</v>
      </c>
      <c r="LA286">
        <v>3.45</v>
      </c>
      <c r="LB286">
        <v>3.28</v>
      </c>
      <c r="LC286">
        <v>3.27</v>
      </c>
      <c r="LD286">
        <v>3.51</v>
      </c>
      <c r="LE286">
        <v>21077</v>
      </c>
      <c r="LF286">
        <v>21234</v>
      </c>
      <c r="LG286">
        <v>22403</v>
      </c>
      <c r="LH286">
        <v>24194</v>
      </c>
      <c r="LI286">
        <v>24179</v>
      </c>
      <c r="LJ286">
        <v>23595</v>
      </c>
      <c r="LK286">
        <v>24404</v>
      </c>
      <c r="LL286">
        <v>26060</v>
      </c>
      <c r="LM286">
        <v>28114</v>
      </c>
      <c r="LN286">
        <v>30242</v>
      </c>
      <c r="LO286">
        <v>33157</v>
      </c>
      <c r="LP286">
        <v>34675</v>
      </c>
      <c r="LQ286">
        <v>34495</v>
      </c>
      <c r="LR286">
        <v>33777</v>
      </c>
      <c r="LS286">
        <v>32539</v>
      </c>
      <c r="LT286">
        <v>34811</v>
      </c>
      <c r="LU286">
        <v>38925</v>
      </c>
      <c r="LV286">
        <v>41268</v>
      </c>
      <c r="LW286">
        <v>42654</v>
      </c>
      <c r="LX286">
        <v>41819</v>
      </c>
      <c r="LY286">
        <v>42608</v>
      </c>
      <c r="LZ286">
        <v>44109</v>
      </c>
      <c r="MA286">
        <v>43730</v>
      </c>
      <c r="MB286">
        <v>43998</v>
      </c>
      <c r="MC286">
        <v>11.75280899</v>
      </c>
      <c r="MD286">
        <v>12.766666669999999</v>
      </c>
      <c r="ME286">
        <v>15.61538462</v>
      </c>
      <c r="MF286">
        <v>24.731182799999999</v>
      </c>
      <c r="MG286">
        <v>41.4</v>
      </c>
      <c r="MH286">
        <v>34.299999999999997</v>
      </c>
      <c r="MI286">
        <v>40.4</v>
      </c>
      <c r="MJ286">
        <v>34.9</v>
      </c>
      <c r="MK286">
        <v>34.299999999999997</v>
      </c>
      <c r="ML286">
        <v>20.2</v>
      </c>
      <c r="MM286">
        <v>21.7</v>
      </c>
      <c r="MN286">
        <v>37.700000000000003</v>
      </c>
      <c r="MO286" t="s">
        <v>1214</v>
      </c>
      <c r="MP286" t="s">
        <v>1184</v>
      </c>
      <c r="MQ286">
        <v>1</v>
      </c>
      <c r="MR286">
        <v>1</v>
      </c>
      <c r="MS286">
        <v>0</v>
      </c>
      <c r="MT286">
        <v>0</v>
      </c>
      <c r="MU286">
        <v>0</v>
      </c>
      <c r="MV286">
        <v>185238</v>
      </c>
      <c r="MW286">
        <v>0</v>
      </c>
      <c r="MX286">
        <v>0</v>
      </c>
      <c r="MY286">
        <v>0</v>
      </c>
      <c r="MZ286">
        <v>3934.2865999999999</v>
      </c>
      <c r="NA286">
        <v>3832.4231</v>
      </c>
      <c r="NB286">
        <v>2.657939829</v>
      </c>
      <c r="NC286">
        <v>101.8635</v>
      </c>
      <c r="ND286">
        <v>4771.2587999999996</v>
      </c>
      <c r="NE286">
        <v>22.27</v>
      </c>
      <c r="NF286">
        <v>8.8000000000000005E-3</v>
      </c>
      <c r="NG286">
        <v>0.16439999999999999</v>
      </c>
      <c r="NH286">
        <v>28576.65</v>
      </c>
      <c r="NI286">
        <v>3</v>
      </c>
      <c r="NJ286" t="s">
        <v>1214</v>
      </c>
      <c r="NK286" t="s">
        <v>1185</v>
      </c>
      <c r="NL286" t="s">
        <v>1186</v>
      </c>
      <c r="NM286" t="s">
        <v>1187</v>
      </c>
      <c r="NN286" t="s">
        <v>1188</v>
      </c>
      <c r="NO286" t="s">
        <v>547</v>
      </c>
      <c r="NP286" t="s">
        <v>548</v>
      </c>
      <c r="NQ286">
        <v>1.5</v>
      </c>
      <c r="NR286">
        <v>1.8999999999999799</v>
      </c>
      <c r="NS286">
        <v>7.9999999999999707E-3</v>
      </c>
      <c r="NT286">
        <v>268</v>
      </c>
      <c r="NU286">
        <v>0.17499999999999999</v>
      </c>
      <c r="NV286" t="s">
        <v>542</v>
      </c>
      <c r="NW286" t="s">
        <v>542</v>
      </c>
      <c r="NX286">
        <v>0</v>
      </c>
      <c r="NY286">
        <v>0.49</v>
      </c>
      <c r="NZ286">
        <v>-0.02</v>
      </c>
      <c r="OA286">
        <v>7.22E-2</v>
      </c>
      <c r="OB286">
        <v>-0.02</v>
      </c>
      <c r="OC286">
        <v>8.5337300000000005E-2</v>
      </c>
      <c r="OD286">
        <v>0.11022560000000001</v>
      </c>
      <c r="OE286">
        <v>-0.106</v>
      </c>
      <c r="OF286">
        <v>-3.40000000000001E-2</v>
      </c>
      <c r="OG286">
        <v>-7.2000000000000008E-2</v>
      </c>
      <c r="OH286">
        <v>-4.6000000000000103E-2</v>
      </c>
      <c r="OI286">
        <v>410</v>
      </c>
      <c r="OJ286">
        <v>-33</v>
      </c>
      <c r="OK286">
        <v>30</v>
      </c>
      <c r="OL286">
        <v>0.02</v>
      </c>
      <c r="OM286">
        <v>-1897</v>
      </c>
      <c r="ON286">
        <v>-4.6100000000000101</v>
      </c>
      <c r="OO286">
        <v>-0.39999999999999097</v>
      </c>
      <c r="OP286">
        <v>5.0000000000000001E-3</v>
      </c>
      <c r="OQ286">
        <v>2.4002300000000001E-2</v>
      </c>
      <c r="OR286">
        <v>1.36033E-2</v>
      </c>
      <c r="OS286">
        <v>1.7822299999999999E-2</v>
      </c>
      <c r="OT286" t="s">
        <v>542</v>
      </c>
      <c r="OU286">
        <v>-0.42</v>
      </c>
      <c r="OV286">
        <v>-0.22</v>
      </c>
      <c r="OW286">
        <v>-0.35999999999999899</v>
      </c>
      <c r="OX286">
        <v>5.9999999999999602E-2</v>
      </c>
      <c r="OY286">
        <v>12.978373810000001</v>
      </c>
    </row>
    <row r="287" spans="1:415" x14ac:dyDescent="0.2">
      <c r="A287" t="s">
        <v>1215</v>
      </c>
      <c r="B287">
        <v>21.3</v>
      </c>
      <c r="C287">
        <v>21.3</v>
      </c>
      <c r="D287">
        <v>22.1</v>
      </c>
      <c r="E287">
        <v>23.2</v>
      </c>
      <c r="F287">
        <v>24.5</v>
      </c>
      <c r="G287">
        <v>25.8</v>
      </c>
      <c r="H287">
        <v>26.9</v>
      </c>
      <c r="I287">
        <v>27.5</v>
      </c>
      <c r="J287">
        <v>27.6</v>
      </c>
      <c r="K287">
        <v>27.5</v>
      </c>
      <c r="L287">
        <v>27.7</v>
      </c>
      <c r="M287">
        <v>28.1</v>
      </c>
      <c r="N287">
        <v>28.6</v>
      </c>
      <c r="O287">
        <v>29.2</v>
      </c>
      <c r="P287">
        <v>30</v>
      </c>
      <c r="Q287">
        <v>30.5</v>
      </c>
      <c r="R287">
        <v>30.7</v>
      </c>
      <c r="S287">
        <v>30.5</v>
      </c>
      <c r="T287" t="s">
        <v>542</v>
      </c>
      <c r="U287" t="s">
        <v>542</v>
      </c>
      <c r="V287" t="s">
        <v>542</v>
      </c>
      <c r="W287" t="s">
        <v>542</v>
      </c>
      <c r="X287" t="s">
        <v>542</v>
      </c>
      <c r="Y287" t="s">
        <v>542</v>
      </c>
      <c r="Z287" t="s">
        <v>542</v>
      </c>
      <c r="AA287" t="s">
        <v>542</v>
      </c>
      <c r="AB287" t="s">
        <v>542</v>
      </c>
      <c r="AC287" t="s">
        <v>542</v>
      </c>
      <c r="AD287" t="s">
        <v>542</v>
      </c>
      <c r="AE287" t="s">
        <v>542</v>
      </c>
      <c r="AF287" t="s">
        <v>542</v>
      </c>
      <c r="AG287" t="s">
        <v>542</v>
      </c>
      <c r="AH287" t="s">
        <v>542</v>
      </c>
      <c r="AI287" t="s">
        <v>542</v>
      </c>
      <c r="AJ287" t="s">
        <v>542</v>
      </c>
      <c r="AK287" t="s">
        <v>542</v>
      </c>
      <c r="AL287" t="s">
        <v>542</v>
      </c>
      <c r="AM287" t="s">
        <v>542</v>
      </c>
      <c r="AN287" t="s">
        <v>542</v>
      </c>
      <c r="AO287" t="s">
        <v>542</v>
      </c>
      <c r="AP287" t="s">
        <v>542</v>
      </c>
      <c r="AQ287" t="s">
        <v>542</v>
      </c>
      <c r="AR287" t="s">
        <v>542</v>
      </c>
      <c r="AS287" t="s">
        <v>542</v>
      </c>
      <c r="AT287" t="s">
        <v>542</v>
      </c>
      <c r="AU287" t="s">
        <v>542</v>
      </c>
      <c r="AV287" t="s">
        <v>542</v>
      </c>
      <c r="AW287" t="s">
        <v>542</v>
      </c>
      <c r="AX287" t="s">
        <v>542</v>
      </c>
      <c r="AY287" t="s">
        <v>542</v>
      </c>
      <c r="AZ287" t="s">
        <v>542</v>
      </c>
      <c r="BA287" t="s">
        <v>542</v>
      </c>
      <c r="BB287" t="s">
        <v>542</v>
      </c>
      <c r="BC287" t="s">
        <v>542</v>
      </c>
      <c r="BD287">
        <v>498.4</v>
      </c>
      <c r="BE287">
        <v>489.3</v>
      </c>
      <c r="BF287">
        <v>495.7</v>
      </c>
      <c r="BG287">
        <v>471.8</v>
      </c>
      <c r="BH287">
        <v>489.1</v>
      </c>
      <c r="BI287">
        <v>464.6</v>
      </c>
      <c r="BJ287">
        <v>467.7</v>
      </c>
      <c r="BK287">
        <v>500</v>
      </c>
      <c r="BL287">
        <v>481.9</v>
      </c>
      <c r="BM287">
        <v>525.29999999999995</v>
      </c>
      <c r="BN287">
        <v>551.4</v>
      </c>
      <c r="BO287">
        <v>547.6</v>
      </c>
      <c r="BP287">
        <v>567.79999999999995</v>
      </c>
      <c r="BQ287">
        <v>546</v>
      </c>
      <c r="BR287">
        <v>602.1</v>
      </c>
      <c r="BS287">
        <v>2.8</v>
      </c>
      <c r="BT287">
        <v>82.5</v>
      </c>
      <c r="BU287">
        <v>82.8</v>
      </c>
      <c r="BV287">
        <v>100</v>
      </c>
      <c r="BW287">
        <v>100</v>
      </c>
      <c r="BX287">
        <v>100</v>
      </c>
      <c r="BY287">
        <v>100</v>
      </c>
      <c r="BZ287">
        <v>56</v>
      </c>
      <c r="CA287">
        <v>65</v>
      </c>
      <c r="CB287">
        <v>66</v>
      </c>
      <c r="CC287">
        <v>66</v>
      </c>
      <c r="CD287" t="s">
        <v>542</v>
      </c>
      <c r="CE287" t="s">
        <v>542</v>
      </c>
      <c r="CF287">
        <v>65</v>
      </c>
      <c r="CG287">
        <v>69.09</v>
      </c>
      <c r="CH287">
        <v>66.349999999999994</v>
      </c>
      <c r="CI287">
        <v>69.09</v>
      </c>
      <c r="CJ287">
        <v>67.55</v>
      </c>
      <c r="CK287">
        <v>70</v>
      </c>
      <c r="CL287">
        <v>71.56</v>
      </c>
      <c r="CM287">
        <v>98</v>
      </c>
      <c r="CN287">
        <v>97.62</v>
      </c>
      <c r="CO287">
        <v>97.62</v>
      </c>
      <c r="CP287">
        <v>97.62</v>
      </c>
      <c r="CQ287">
        <v>19.790430000000001</v>
      </c>
      <c r="CR287">
        <v>19.113109999999999</v>
      </c>
      <c r="CS287">
        <v>19.346689999999999</v>
      </c>
      <c r="CT287">
        <v>18.603300000000001</v>
      </c>
      <c r="CU287">
        <v>16.779029999999999</v>
      </c>
      <c r="CV287">
        <v>13.03922</v>
      </c>
      <c r="CW287">
        <v>13.021039999999999</v>
      </c>
      <c r="CX287">
        <v>10.684340000000001</v>
      </c>
      <c r="CY287">
        <v>11.06678</v>
      </c>
      <c r="CZ287">
        <v>10.60131</v>
      </c>
      <c r="DA287">
        <v>10.133229999999999</v>
      </c>
      <c r="DB287">
        <v>10.58211</v>
      </c>
      <c r="DC287">
        <v>10.57798</v>
      </c>
      <c r="DD287">
        <v>13.35501</v>
      </c>
      <c r="DE287">
        <v>20.841439999999999</v>
      </c>
      <c r="DF287">
        <v>14.300380000000001</v>
      </c>
      <c r="DG287">
        <v>14.76878</v>
      </c>
      <c r="DH287">
        <v>19.124559999999999</v>
      </c>
      <c r="DI287">
        <v>28.14001</v>
      </c>
      <c r="DJ287">
        <v>14.8</v>
      </c>
      <c r="DK287">
        <v>19.100000000000001</v>
      </c>
      <c r="DL287">
        <v>16.3</v>
      </c>
      <c r="DM287">
        <v>34.200000000000003</v>
      </c>
      <c r="DN287">
        <v>20.7</v>
      </c>
      <c r="DO287">
        <v>79.7</v>
      </c>
      <c r="DP287">
        <v>73</v>
      </c>
      <c r="DQ287">
        <v>78</v>
      </c>
      <c r="DR287">
        <v>67.5</v>
      </c>
      <c r="DS287">
        <v>74.2</v>
      </c>
      <c r="DT287">
        <v>79.400000000000006</v>
      </c>
      <c r="DU287">
        <v>81.8</v>
      </c>
      <c r="DV287">
        <v>82.9</v>
      </c>
      <c r="DW287">
        <v>83.9</v>
      </c>
      <c r="DX287">
        <v>83.5</v>
      </c>
      <c r="DY287">
        <v>59.1</v>
      </c>
      <c r="DZ287">
        <v>65.400000000000006</v>
      </c>
      <c r="EA287">
        <v>70.2</v>
      </c>
      <c r="EB287">
        <v>74.2</v>
      </c>
      <c r="EC287">
        <v>76.3</v>
      </c>
      <c r="ED287">
        <v>77.2</v>
      </c>
      <c r="EE287">
        <v>76.2</v>
      </c>
      <c r="EF287">
        <v>62.4</v>
      </c>
      <c r="EG287">
        <v>71.599999999999994</v>
      </c>
      <c r="EH287">
        <v>75.5</v>
      </c>
      <c r="EI287">
        <v>79.099999999999994</v>
      </c>
      <c r="EJ287">
        <v>80.5</v>
      </c>
      <c r="EK287">
        <v>81.400000000000006</v>
      </c>
      <c r="EL287">
        <v>80.599999999999994</v>
      </c>
      <c r="EM287">
        <v>7930</v>
      </c>
      <c r="EN287">
        <v>6640</v>
      </c>
      <c r="EO287">
        <v>6760</v>
      </c>
      <c r="EP287">
        <v>6990</v>
      </c>
      <c r="EQ287">
        <v>524</v>
      </c>
      <c r="ER287">
        <v>538</v>
      </c>
      <c r="ES287">
        <v>461</v>
      </c>
      <c r="ET287">
        <v>485</v>
      </c>
      <c r="EU287">
        <v>492</v>
      </c>
      <c r="EV287">
        <v>750</v>
      </c>
      <c r="EW287">
        <v>390</v>
      </c>
      <c r="EX287">
        <v>290</v>
      </c>
      <c r="EY287">
        <v>360</v>
      </c>
      <c r="EZ287">
        <v>320</v>
      </c>
      <c r="FA287">
        <v>46.8</v>
      </c>
      <c r="FB287">
        <v>46.6</v>
      </c>
      <c r="FC287">
        <v>51.5</v>
      </c>
      <c r="FD287">
        <v>50</v>
      </c>
      <c r="FE287">
        <v>49.7</v>
      </c>
      <c r="FF287">
        <v>53.1</v>
      </c>
      <c r="FG287">
        <v>53.6</v>
      </c>
      <c r="FH287">
        <v>62</v>
      </c>
      <c r="FI287">
        <v>63.6</v>
      </c>
      <c r="FJ287">
        <v>64.3</v>
      </c>
      <c r="FK287">
        <v>60.5</v>
      </c>
      <c r="FL287">
        <v>63.4</v>
      </c>
      <c r="FM287">
        <v>65.5</v>
      </c>
      <c r="FN287">
        <v>67.400000000000006</v>
      </c>
      <c r="FO287">
        <v>64.900000000000006</v>
      </c>
      <c r="FP287">
        <v>68</v>
      </c>
      <c r="FQ287">
        <v>76.400000000000006</v>
      </c>
      <c r="FR287">
        <v>69.3</v>
      </c>
      <c r="FS287">
        <v>57.6</v>
      </c>
      <c r="FT287">
        <v>66.5</v>
      </c>
      <c r="FU287">
        <v>67</v>
      </c>
      <c r="FV287">
        <v>64.7</v>
      </c>
      <c r="FW287">
        <v>62.5</v>
      </c>
      <c r="FX287">
        <v>59.8</v>
      </c>
      <c r="FY287">
        <v>62</v>
      </c>
      <c r="FZ287">
        <v>65.7</v>
      </c>
      <c r="GA287">
        <v>66.400000000000006</v>
      </c>
      <c r="GB287">
        <v>68.400000000000006</v>
      </c>
      <c r="GC287">
        <v>68.2</v>
      </c>
      <c r="GD287">
        <v>71.5</v>
      </c>
      <c r="GE287">
        <v>73.099999999999994</v>
      </c>
      <c r="GF287">
        <v>67.900000000000006</v>
      </c>
      <c r="GG287">
        <v>73.599999999999994</v>
      </c>
      <c r="GH287">
        <v>76.900000000000006</v>
      </c>
      <c r="GI287">
        <v>73.8</v>
      </c>
      <c r="GJ287">
        <v>76.5</v>
      </c>
      <c r="GK287">
        <v>78</v>
      </c>
      <c r="GL287">
        <v>7854</v>
      </c>
      <c r="GM287">
        <v>8202</v>
      </c>
      <c r="GN287">
        <v>6676</v>
      </c>
      <c r="GO287">
        <v>6215</v>
      </c>
      <c r="GP287">
        <v>6357</v>
      </c>
      <c r="GQ287">
        <v>59.18</v>
      </c>
      <c r="GR287">
        <v>60.47</v>
      </c>
      <c r="GS287">
        <v>60.53</v>
      </c>
      <c r="GT287">
        <v>63.26</v>
      </c>
      <c r="GU287">
        <v>64.489999999999995</v>
      </c>
      <c r="GV287">
        <v>66.25</v>
      </c>
      <c r="GW287">
        <v>64.02</v>
      </c>
      <c r="GX287">
        <v>64.95</v>
      </c>
      <c r="GY287">
        <v>64.13</v>
      </c>
      <c r="GZ287">
        <v>64.12</v>
      </c>
      <c r="HA287">
        <v>64.95</v>
      </c>
      <c r="HB287">
        <v>65.16</v>
      </c>
      <c r="HC287">
        <v>64.959999999999994</v>
      </c>
      <c r="HD287">
        <v>65.34</v>
      </c>
      <c r="HE287">
        <v>64.23</v>
      </c>
      <c r="HF287">
        <v>62.61</v>
      </c>
      <c r="HG287">
        <v>9.5</v>
      </c>
      <c r="HH287">
        <v>14.6</v>
      </c>
      <c r="HI287">
        <v>14.9</v>
      </c>
      <c r="HJ287">
        <v>17.7</v>
      </c>
      <c r="HK287">
        <v>15.6</v>
      </c>
      <c r="HL287">
        <v>17.7</v>
      </c>
      <c r="HM287">
        <v>22</v>
      </c>
      <c r="HN287">
        <v>20.5</v>
      </c>
      <c r="HO287">
        <v>18.5</v>
      </c>
      <c r="HP287">
        <v>19.8</v>
      </c>
      <c r="HQ287">
        <v>26.555019999999999</v>
      </c>
      <c r="HR287">
        <v>21.906690000000001</v>
      </c>
      <c r="HS287">
        <v>24.376200000000001</v>
      </c>
      <c r="HT287">
        <v>25.5489</v>
      </c>
      <c r="HU287">
        <v>21.70213</v>
      </c>
      <c r="HV287">
        <v>24.953099999999999</v>
      </c>
      <c r="HW287">
        <v>22.99465</v>
      </c>
      <c r="HX287">
        <v>20.683450000000001</v>
      </c>
      <c r="HY287">
        <v>22.857140000000001</v>
      </c>
      <c r="HZ287">
        <v>23.63636</v>
      </c>
      <c r="IA287">
        <v>21.66667</v>
      </c>
      <c r="IB287">
        <v>22.077919999999999</v>
      </c>
      <c r="IC287">
        <v>23.046880000000002</v>
      </c>
      <c r="ID287">
        <v>16.959060000000001</v>
      </c>
      <c r="IE287" t="s">
        <v>542</v>
      </c>
      <c r="IF287">
        <v>21.140139999999999</v>
      </c>
      <c r="IG287">
        <v>52.139960000000002</v>
      </c>
      <c r="IH287">
        <v>48.26782</v>
      </c>
      <c r="II287">
        <v>51.77393</v>
      </c>
      <c r="IJ287">
        <v>50.153260000000003</v>
      </c>
      <c r="IK287">
        <v>50.427869999999999</v>
      </c>
      <c r="IL287">
        <v>49.097180000000002</v>
      </c>
      <c r="IM287">
        <v>49.037430000000001</v>
      </c>
      <c r="IN287">
        <v>39.275770000000001</v>
      </c>
      <c r="IO287">
        <v>38.377189999999999</v>
      </c>
      <c r="IP287">
        <v>36.622810000000001</v>
      </c>
      <c r="IQ287">
        <v>38.095239999999997</v>
      </c>
      <c r="IR287">
        <v>36.170209999999997</v>
      </c>
      <c r="IS287">
        <v>38.799079999999996</v>
      </c>
      <c r="IT287">
        <v>39.198219999999999</v>
      </c>
      <c r="IU287">
        <v>37.67821</v>
      </c>
      <c r="IV287">
        <v>37.148589999999999</v>
      </c>
      <c r="IW287">
        <v>38.50806</v>
      </c>
      <c r="IX287">
        <v>37.4</v>
      </c>
      <c r="IY287">
        <v>37.892789999999998</v>
      </c>
      <c r="IZ287">
        <v>38.518520000000002</v>
      </c>
      <c r="JA287">
        <v>35.326090000000001</v>
      </c>
      <c r="JB287" t="s">
        <v>542</v>
      </c>
      <c r="JC287">
        <v>36.853929999999998</v>
      </c>
      <c r="JD287" t="s">
        <v>542</v>
      </c>
      <c r="JE287">
        <v>54.208750000000002</v>
      </c>
      <c r="JF287">
        <v>54.41413</v>
      </c>
      <c r="JG287">
        <v>58.019530000000003</v>
      </c>
      <c r="JH287">
        <v>55.540170000000003</v>
      </c>
      <c r="JI287">
        <v>57.070059999999998</v>
      </c>
      <c r="JJ287" t="s">
        <v>542</v>
      </c>
      <c r="JK287" t="s">
        <v>542</v>
      </c>
      <c r="JL287">
        <v>38.934269999999998</v>
      </c>
      <c r="JM287">
        <v>7.11</v>
      </c>
      <c r="JN287">
        <v>7.17</v>
      </c>
      <c r="JO287">
        <v>7.28</v>
      </c>
      <c r="JP287">
        <v>7.38</v>
      </c>
      <c r="JQ287">
        <v>7.26</v>
      </c>
      <c r="JR287">
        <v>7.56</v>
      </c>
      <c r="JS287">
        <v>7.59</v>
      </c>
      <c r="JT287">
        <v>7.35</v>
      </c>
      <c r="JU287">
        <v>7.68</v>
      </c>
      <c r="JV287">
        <v>7.17</v>
      </c>
      <c r="JW287">
        <v>7.32</v>
      </c>
      <c r="JX287">
        <v>7.37</v>
      </c>
      <c r="JY287">
        <v>7.51</v>
      </c>
      <c r="JZ287">
        <v>7.62</v>
      </c>
      <c r="KA287">
        <v>7.63</v>
      </c>
      <c r="KB287">
        <v>7.44</v>
      </c>
      <c r="KC287">
        <v>7.67</v>
      </c>
      <c r="KD287">
        <v>7.72</v>
      </c>
      <c r="KE287">
        <v>7.72</v>
      </c>
      <c r="KF287">
        <v>7.72</v>
      </c>
      <c r="KG287">
        <v>7.58</v>
      </c>
      <c r="KH287">
        <v>7.56</v>
      </c>
      <c r="KI287">
        <v>7.09</v>
      </c>
      <c r="KJ287">
        <v>7.09</v>
      </c>
      <c r="KK287">
        <v>7.28</v>
      </c>
      <c r="KL287">
        <v>7.27</v>
      </c>
      <c r="KM287">
        <v>7.23</v>
      </c>
      <c r="KN287">
        <v>7.38</v>
      </c>
      <c r="KO287">
        <v>7.34</v>
      </c>
      <c r="KP287">
        <v>7.26</v>
      </c>
      <c r="KQ287">
        <v>7.32</v>
      </c>
      <c r="KR287">
        <v>7.08</v>
      </c>
      <c r="KS287">
        <v>7.13</v>
      </c>
      <c r="KT287">
        <v>3.29</v>
      </c>
      <c r="KU287">
        <v>3.06</v>
      </c>
      <c r="KV287">
        <v>3.24</v>
      </c>
      <c r="KW287">
        <v>3</v>
      </c>
      <c r="KX287">
        <v>3.09</v>
      </c>
      <c r="KY287">
        <v>3.01</v>
      </c>
      <c r="KZ287">
        <v>3.34</v>
      </c>
      <c r="LA287">
        <v>3.07</v>
      </c>
      <c r="LB287">
        <v>3</v>
      </c>
      <c r="LC287">
        <v>3.64</v>
      </c>
      <c r="LD287">
        <v>3.25</v>
      </c>
      <c r="LE287">
        <v>13974</v>
      </c>
      <c r="LF287">
        <v>14243</v>
      </c>
      <c r="LG287">
        <v>15164</v>
      </c>
      <c r="LH287">
        <v>16162</v>
      </c>
      <c r="LI287">
        <v>16501</v>
      </c>
      <c r="LJ287">
        <v>16715</v>
      </c>
      <c r="LK287">
        <v>17062</v>
      </c>
      <c r="LL287">
        <v>17985</v>
      </c>
      <c r="LM287">
        <v>19043</v>
      </c>
      <c r="LN287">
        <v>20075</v>
      </c>
      <c r="LO287">
        <v>21445</v>
      </c>
      <c r="LP287">
        <v>21538</v>
      </c>
      <c r="LQ287">
        <v>21508</v>
      </c>
      <c r="LR287">
        <v>22112</v>
      </c>
      <c r="LS287">
        <v>22396</v>
      </c>
      <c r="LT287">
        <v>23820</v>
      </c>
      <c r="LU287">
        <v>24325</v>
      </c>
      <c r="LV287">
        <v>25370</v>
      </c>
      <c r="LW287">
        <v>27028</v>
      </c>
      <c r="LX287">
        <v>26523</v>
      </c>
      <c r="LY287">
        <v>27625</v>
      </c>
      <c r="LZ287">
        <v>29024</v>
      </c>
      <c r="MA287">
        <v>30049</v>
      </c>
      <c r="MB287">
        <v>30099</v>
      </c>
      <c r="MC287">
        <v>5.1636363640000003</v>
      </c>
      <c r="MD287">
        <v>7.7927927930000003</v>
      </c>
      <c r="ME287">
        <v>12.78571429</v>
      </c>
      <c r="MF287">
        <v>13.37168142</v>
      </c>
      <c r="MG287">
        <v>37.200000000000003</v>
      </c>
      <c r="MH287">
        <v>40.200000000000003</v>
      </c>
      <c r="MI287">
        <v>19.100000000000001</v>
      </c>
      <c r="MJ287">
        <v>28.4</v>
      </c>
      <c r="MK287">
        <v>27.9</v>
      </c>
      <c r="ML287">
        <v>35.200000000000003</v>
      </c>
      <c r="MM287">
        <v>24.4</v>
      </c>
      <c r="MN287">
        <v>20.9</v>
      </c>
      <c r="MO287" t="s">
        <v>1216</v>
      </c>
      <c r="MP287" t="s">
        <v>1184</v>
      </c>
      <c r="MQ287">
        <v>1</v>
      </c>
      <c r="MR287">
        <v>1</v>
      </c>
      <c r="MS287">
        <v>20000000</v>
      </c>
      <c r="MT287">
        <v>0</v>
      </c>
      <c r="MU287" s="1">
        <v>20000000</v>
      </c>
      <c r="MV287">
        <v>261811</v>
      </c>
      <c r="MW287">
        <v>76.390984340000003</v>
      </c>
      <c r="MX287">
        <v>0</v>
      </c>
      <c r="MY287">
        <v>76.390984340000003</v>
      </c>
      <c r="MZ287">
        <v>3980.3566999999998</v>
      </c>
      <c r="NA287">
        <v>3811.9739</v>
      </c>
      <c r="NB287">
        <v>4.4172075780000002</v>
      </c>
      <c r="NC287">
        <v>168.3828</v>
      </c>
      <c r="ND287">
        <v>5040.2974000000004</v>
      </c>
      <c r="NE287">
        <v>27.956</v>
      </c>
      <c r="NF287">
        <v>9.6600000000000005E-2</v>
      </c>
      <c r="NG287">
        <v>0.32100000000000001</v>
      </c>
      <c r="NH287">
        <v>30429.89</v>
      </c>
      <c r="NI287">
        <v>2</v>
      </c>
      <c r="NJ287" t="s">
        <v>1216</v>
      </c>
      <c r="NK287" t="s">
        <v>1185</v>
      </c>
      <c r="NL287" t="s">
        <v>1186</v>
      </c>
      <c r="NM287" t="s">
        <v>1187</v>
      </c>
      <c r="NN287" t="s">
        <v>1188</v>
      </c>
      <c r="NO287" t="s">
        <v>547</v>
      </c>
      <c r="NP287" t="s">
        <v>548</v>
      </c>
      <c r="NQ287">
        <v>0</v>
      </c>
      <c r="NR287">
        <v>54.5</v>
      </c>
      <c r="NS287">
        <v>1.09999999999999E-2</v>
      </c>
      <c r="NT287">
        <v>50</v>
      </c>
      <c r="NU287">
        <v>-0.14300000000000002</v>
      </c>
      <c r="NV287" t="s">
        <v>542</v>
      </c>
      <c r="NW287" t="s">
        <v>542</v>
      </c>
      <c r="NX287">
        <v>0</v>
      </c>
      <c r="NY287">
        <v>0.8</v>
      </c>
      <c r="NZ287">
        <v>-0.01</v>
      </c>
      <c r="OA287">
        <v>2.4700000000000003E-2</v>
      </c>
      <c r="OB287">
        <v>-3.7999999999999501E-3</v>
      </c>
      <c r="OC287">
        <v>0.10263460000000001</v>
      </c>
      <c r="OD287">
        <v>0.13371230000000001</v>
      </c>
      <c r="OE287">
        <v>4.4000000000000004E-2</v>
      </c>
      <c r="OF287">
        <v>-3.7999999999999999E-2</v>
      </c>
      <c r="OG287">
        <v>-3.2000000000000001E-2</v>
      </c>
      <c r="OH287">
        <v>-2.5999999999999898E-2</v>
      </c>
      <c r="OI287">
        <v>350</v>
      </c>
      <c r="OJ287">
        <v>-46</v>
      </c>
      <c r="OK287">
        <v>-70</v>
      </c>
      <c r="OL287">
        <v>1.3000000000000001E-2</v>
      </c>
      <c r="OM287">
        <v>-1845</v>
      </c>
      <c r="ON287">
        <v>0.93000000000000704</v>
      </c>
      <c r="OO287">
        <v>-1.62</v>
      </c>
      <c r="OP287">
        <v>-5.4000000000000006E-2</v>
      </c>
      <c r="OQ287">
        <v>-1.9067400000000002E-2</v>
      </c>
      <c r="OR287">
        <v>-1.1158300000000001E-2</v>
      </c>
      <c r="OS287">
        <v>-1.6645900000000002E-2</v>
      </c>
      <c r="OT287" t="s">
        <v>542</v>
      </c>
      <c r="OU287">
        <v>-2.9999999999999399E-2</v>
      </c>
      <c r="OV287">
        <v>-0.16</v>
      </c>
      <c r="OW287">
        <v>-0.13</v>
      </c>
      <c r="OX287">
        <v>0.18</v>
      </c>
      <c r="OY287">
        <v>8.2080450559999996</v>
      </c>
    </row>
    <row r="288" spans="1:415" x14ac:dyDescent="0.2">
      <c r="A288" t="s">
        <v>1217</v>
      </c>
      <c r="B288">
        <v>29.1</v>
      </c>
      <c r="C288">
        <v>29.1</v>
      </c>
      <c r="D288">
        <v>30.4</v>
      </c>
      <c r="E288">
        <v>31.4</v>
      </c>
      <c r="F288">
        <v>32.5</v>
      </c>
      <c r="G288">
        <v>33</v>
      </c>
      <c r="H288">
        <v>33.6</v>
      </c>
      <c r="I288">
        <v>34.299999999999997</v>
      </c>
      <c r="J288">
        <v>34.9</v>
      </c>
      <c r="K288">
        <v>35.6</v>
      </c>
      <c r="L288">
        <v>36.1</v>
      </c>
      <c r="M288">
        <v>36.5</v>
      </c>
      <c r="N288">
        <v>36.5</v>
      </c>
      <c r="O288">
        <v>36.700000000000003</v>
      </c>
      <c r="P288">
        <v>37.6</v>
      </c>
      <c r="Q288">
        <v>39.299999999999997</v>
      </c>
      <c r="R288">
        <v>40.9</v>
      </c>
      <c r="S288">
        <v>41.8</v>
      </c>
      <c r="T288" t="s">
        <v>542</v>
      </c>
      <c r="U288" t="s">
        <v>542</v>
      </c>
      <c r="V288" t="s">
        <v>542</v>
      </c>
      <c r="W288" t="s">
        <v>542</v>
      </c>
      <c r="X288" t="s">
        <v>542</v>
      </c>
      <c r="Y288" t="s">
        <v>542</v>
      </c>
      <c r="Z288" t="s">
        <v>542</v>
      </c>
      <c r="AA288" t="s">
        <v>542</v>
      </c>
      <c r="AB288" t="s">
        <v>542</v>
      </c>
      <c r="AC288" t="s">
        <v>542</v>
      </c>
      <c r="AD288" t="s">
        <v>542</v>
      </c>
      <c r="AE288" t="s">
        <v>542</v>
      </c>
      <c r="AF288" t="s">
        <v>542</v>
      </c>
      <c r="AG288" t="s">
        <v>542</v>
      </c>
      <c r="AH288" t="s">
        <v>542</v>
      </c>
      <c r="AI288" t="s">
        <v>542</v>
      </c>
      <c r="AJ288" t="s">
        <v>542</v>
      </c>
      <c r="AK288" t="s">
        <v>542</v>
      </c>
      <c r="AL288" t="s">
        <v>542</v>
      </c>
      <c r="AM288" t="s">
        <v>542</v>
      </c>
      <c r="AN288" t="s">
        <v>542</v>
      </c>
      <c r="AO288" t="s">
        <v>542</v>
      </c>
      <c r="AP288" t="s">
        <v>542</v>
      </c>
      <c r="AQ288" t="s">
        <v>542</v>
      </c>
      <c r="AR288" t="s">
        <v>542</v>
      </c>
      <c r="AS288" t="s">
        <v>542</v>
      </c>
      <c r="AT288" t="s">
        <v>542</v>
      </c>
      <c r="AU288" t="s">
        <v>542</v>
      </c>
      <c r="AV288" t="s">
        <v>542</v>
      </c>
      <c r="AW288" t="s">
        <v>542</v>
      </c>
      <c r="AX288" t="s">
        <v>542</v>
      </c>
      <c r="AY288" t="s">
        <v>542</v>
      </c>
      <c r="AZ288" t="s">
        <v>542</v>
      </c>
      <c r="BA288" t="s">
        <v>542</v>
      </c>
      <c r="BB288" t="s">
        <v>542</v>
      </c>
      <c r="BC288" t="s">
        <v>542</v>
      </c>
      <c r="BD288">
        <v>479.1</v>
      </c>
      <c r="BE288">
        <v>494.3</v>
      </c>
      <c r="BF288">
        <v>506.1</v>
      </c>
      <c r="BG288">
        <v>487.7</v>
      </c>
      <c r="BH288">
        <v>471.7</v>
      </c>
      <c r="BI288">
        <v>478.9</v>
      </c>
      <c r="BJ288">
        <v>492.3</v>
      </c>
      <c r="BK288">
        <v>505.1</v>
      </c>
      <c r="BL288">
        <v>522.79999999999995</v>
      </c>
      <c r="BM288">
        <v>543.4</v>
      </c>
      <c r="BN288">
        <v>534.9</v>
      </c>
      <c r="BO288">
        <v>581.9</v>
      </c>
      <c r="BP288">
        <v>570.5</v>
      </c>
      <c r="BQ288">
        <v>580.20000000000005</v>
      </c>
      <c r="BR288">
        <v>620.5</v>
      </c>
      <c r="BS288">
        <v>15</v>
      </c>
      <c r="BT288">
        <v>80.900000000000006</v>
      </c>
      <c r="BU288">
        <v>79.400000000000006</v>
      </c>
      <c r="BV288">
        <v>100</v>
      </c>
      <c r="BW288">
        <v>100</v>
      </c>
      <c r="BX288">
        <v>100</v>
      </c>
      <c r="BY288">
        <v>100</v>
      </c>
      <c r="BZ288">
        <v>62</v>
      </c>
      <c r="CA288">
        <v>70</v>
      </c>
      <c r="CB288">
        <v>71</v>
      </c>
      <c r="CC288">
        <v>74</v>
      </c>
      <c r="CD288" t="s">
        <v>542</v>
      </c>
      <c r="CE288" t="s">
        <v>542</v>
      </c>
      <c r="CF288">
        <v>70</v>
      </c>
      <c r="CG288">
        <v>73.33</v>
      </c>
      <c r="CH288">
        <v>75.94</v>
      </c>
      <c r="CI288">
        <v>73.92</v>
      </c>
      <c r="CJ288">
        <v>75.260000000000005</v>
      </c>
      <c r="CK288">
        <v>78.790000000000006</v>
      </c>
      <c r="CL288">
        <v>81.19</v>
      </c>
      <c r="CM288">
        <v>90</v>
      </c>
      <c r="CN288">
        <v>91.67</v>
      </c>
      <c r="CO288">
        <v>93.22</v>
      </c>
      <c r="CP288">
        <v>91.53</v>
      </c>
      <c r="CQ288">
        <v>17.434349999999998</v>
      </c>
      <c r="CR288">
        <v>17.527840000000001</v>
      </c>
      <c r="CS288">
        <v>18.553529999999999</v>
      </c>
      <c r="CT288">
        <v>17.168340000000001</v>
      </c>
      <c r="CU288">
        <v>14.980320000000001</v>
      </c>
      <c r="CV288">
        <v>12.269579999999999</v>
      </c>
      <c r="CW288">
        <v>12.20478</v>
      </c>
      <c r="CX288">
        <v>8.9005200000000002</v>
      </c>
      <c r="CY288">
        <v>8.8890399999999996</v>
      </c>
      <c r="CZ288">
        <v>8.9330700000000007</v>
      </c>
      <c r="DA288">
        <v>8.8068799999999996</v>
      </c>
      <c r="DB288">
        <v>8.2880299999999991</v>
      </c>
      <c r="DC288">
        <v>8.9343900000000005</v>
      </c>
      <c r="DD288">
        <v>10.75694</v>
      </c>
      <c r="DE288">
        <v>17.78558</v>
      </c>
      <c r="DF288">
        <v>15.6983</v>
      </c>
      <c r="DG288">
        <v>16.945699999999999</v>
      </c>
      <c r="DH288">
        <v>19.950659999999999</v>
      </c>
      <c r="DI288">
        <v>29.871490000000001</v>
      </c>
      <c r="DJ288">
        <v>19.100000000000001</v>
      </c>
      <c r="DK288">
        <v>26</v>
      </c>
      <c r="DL288" t="s">
        <v>542</v>
      </c>
      <c r="DM288">
        <v>31.9</v>
      </c>
      <c r="DN288">
        <v>20.3</v>
      </c>
      <c r="DO288">
        <v>79.5</v>
      </c>
      <c r="DP288">
        <v>72.7</v>
      </c>
      <c r="DQ288">
        <v>78.2</v>
      </c>
      <c r="DR288">
        <v>64.900000000000006</v>
      </c>
      <c r="DS288">
        <v>74.099999999999994</v>
      </c>
      <c r="DT288">
        <v>80.8</v>
      </c>
      <c r="DU288">
        <v>81.900000000000006</v>
      </c>
      <c r="DV288">
        <v>81.2</v>
      </c>
      <c r="DW288">
        <v>81.900000000000006</v>
      </c>
      <c r="DX288">
        <v>82</v>
      </c>
      <c r="DY288">
        <v>56.6</v>
      </c>
      <c r="DZ288">
        <v>68.599999999999994</v>
      </c>
      <c r="EA288">
        <v>74.599999999999994</v>
      </c>
      <c r="EB288">
        <v>75.900000000000006</v>
      </c>
      <c r="EC288">
        <v>75.5</v>
      </c>
      <c r="ED288">
        <v>76.2</v>
      </c>
      <c r="EE288">
        <v>76.599999999999994</v>
      </c>
      <c r="EF288">
        <v>60.2</v>
      </c>
      <c r="EG288">
        <v>72.400000000000006</v>
      </c>
      <c r="EH288">
        <v>77.8</v>
      </c>
      <c r="EI288">
        <v>79.8</v>
      </c>
      <c r="EJ288">
        <v>79.099999999999994</v>
      </c>
      <c r="EK288">
        <v>79.7</v>
      </c>
      <c r="EL288">
        <v>79.3</v>
      </c>
      <c r="EM288">
        <v>4810</v>
      </c>
      <c r="EN288">
        <v>4160</v>
      </c>
      <c r="EO288">
        <v>4200</v>
      </c>
      <c r="EP288">
        <v>4140</v>
      </c>
      <c r="EQ288">
        <v>587</v>
      </c>
      <c r="ER288">
        <v>624</v>
      </c>
      <c r="ES288">
        <v>506</v>
      </c>
      <c r="ET288">
        <v>555</v>
      </c>
      <c r="EU288">
        <v>575</v>
      </c>
      <c r="EV288">
        <v>520</v>
      </c>
      <c r="EW288">
        <v>390</v>
      </c>
      <c r="EX288">
        <v>310</v>
      </c>
      <c r="EY288">
        <v>410</v>
      </c>
      <c r="EZ288">
        <v>310</v>
      </c>
      <c r="FA288">
        <v>47.9</v>
      </c>
      <c r="FB288">
        <v>45.1</v>
      </c>
      <c r="FC288">
        <v>46.2</v>
      </c>
      <c r="FD288">
        <v>48.4</v>
      </c>
      <c r="FE288">
        <v>41.3</v>
      </c>
      <c r="FF288">
        <v>45.5</v>
      </c>
      <c r="FG288">
        <v>48.7</v>
      </c>
      <c r="FH288">
        <v>58.1</v>
      </c>
      <c r="FI288">
        <v>64.900000000000006</v>
      </c>
      <c r="FJ288">
        <v>62.8</v>
      </c>
      <c r="FK288">
        <v>69.900000000000006</v>
      </c>
      <c r="FL288">
        <v>66.3</v>
      </c>
      <c r="FM288">
        <v>68.3</v>
      </c>
      <c r="FN288">
        <v>65.8</v>
      </c>
      <c r="FO288">
        <v>65.8</v>
      </c>
      <c r="FP288">
        <v>65.099999999999994</v>
      </c>
      <c r="FQ288">
        <v>69.099999999999994</v>
      </c>
      <c r="FR288">
        <v>71.5</v>
      </c>
      <c r="FS288">
        <v>70.2</v>
      </c>
      <c r="FT288">
        <v>70.900000000000006</v>
      </c>
      <c r="FU288">
        <v>71.599999999999994</v>
      </c>
      <c r="FV288">
        <v>73.400000000000006</v>
      </c>
      <c r="FW288">
        <v>68.599999999999994</v>
      </c>
      <c r="FX288">
        <v>71.400000000000006</v>
      </c>
      <c r="FY288">
        <v>72.3</v>
      </c>
      <c r="FZ288">
        <v>73.400000000000006</v>
      </c>
      <c r="GA288">
        <v>71.3</v>
      </c>
      <c r="GB288">
        <v>67.900000000000006</v>
      </c>
      <c r="GC288">
        <v>72.7</v>
      </c>
      <c r="GD288">
        <v>73.900000000000006</v>
      </c>
      <c r="GE288">
        <v>71.900000000000006</v>
      </c>
      <c r="GF288">
        <v>78.900000000000006</v>
      </c>
      <c r="GG288">
        <v>78</v>
      </c>
      <c r="GH288">
        <v>68.599999999999994</v>
      </c>
      <c r="GI288">
        <v>72</v>
      </c>
      <c r="GJ288">
        <v>75.400000000000006</v>
      </c>
      <c r="GK288">
        <v>76.8</v>
      </c>
      <c r="GL288">
        <v>6336</v>
      </c>
      <c r="GM288">
        <v>6138</v>
      </c>
      <c r="GN288">
        <v>5334</v>
      </c>
      <c r="GO288">
        <v>5029</v>
      </c>
      <c r="GP288">
        <v>4972</v>
      </c>
      <c r="GQ288">
        <v>68.150000000000006</v>
      </c>
      <c r="GR288">
        <v>68.430000000000007</v>
      </c>
      <c r="GS288">
        <v>69.989999999999995</v>
      </c>
      <c r="GT288">
        <v>66.61</v>
      </c>
      <c r="GU288">
        <v>64.87</v>
      </c>
      <c r="GV288">
        <v>67.760000000000005</v>
      </c>
      <c r="GW288">
        <v>62.19</v>
      </c>
      <c r="GX288">
        <v>60.89</v>
      </c>
      <c r="GY288">
        <v>65.39</v>
      </c>
      <c r="GZ288">
        <v>68.5</v>
      </c>
      <c r="HA288">
        <v>69.19</v>
      </c>
      <c r="HB288">
        <v>66.45</v>
      </c>
      <c r="HC288">
        <v>68.33</v>
      </c>
      <c r="HD288">
        <v>68.47</v>
      </c>
      <c r="HE288">
        <v>63.8</v>
      </c>
      <c r="HF288">
        <v>64.81</v>
      </c>
      <c r="HG288">
        <v>7.6</v>
      </c>
      <c r="HH288">
        <v>8.6</v>
      </c>
      <c r="HI288">
        <v>10.4</v>
      </c>
      <c r="HJ288">
        <v>10.8</v>
      </c>
      <c r="HK288">
        <v>9</v>
      </c>
      <c r="HL288">
        <v>7.4</v>
      </c>
      <c r="HM288">
        <v>13.2</v>
      </c>
      <c r="HN288">
        <v>11.9</v>
      </c>
      <c r="HO288">
        <v>11.7</v>
      </c>
      <c r="HP288">
        <v>11.6</v>
      </c>
      <c r="HQ288">
        <v>21.428570000000001</v>
      </c>
      <c r="HR288">
        <v>20.871559999999999</v>
      </c>
      <c r="HS288">
        <v>21.234570000000001</v>
      </c>
      <c r="HT288">
        <v>22.727270000000001</v>
      </c>
      <c r="HU288">
        <v>15.22199</v>
      </c>
      <c r="HV288">
        <v>20.925550000000001</v>
      </c>
      <c r="HW288">
        <v>21.020409999999998</v>
      </c>
      <c r="HX288">
        <v>21.03321</v>
      </c>
      <c r="HY288">
        <v>19.24399</v>
      </c>
      <c r="HZ288">
        <v>17.66667</v>
      </c>
      <c r="IA288">
        <v>18.481850000000001</v>
      </c>
      <c r="IB288">
        <v>18.66667</v>
      </c>
      <c r="IC288">
        <v>17.975570000000001</v>
      </c>
      <c r="ID288">
        <v>20.361989999999999</v>
      </c>
      <c r="IE288" t="s">
        <v>542</v>
      </c>
      <c r="IF288">
        <v>19.433959999999999</v>
      </c>
      <c r="IG288">
        <v>51.991970000000002</v>
      </c>
      <c r="IH288">
        <v>58.46602</v>
      </c>
      <c r="II288">
        <v>52.292529999999999</v>
      </c>
      <c r="IJ288">
        <v>57.028379999999999</v>
      </c>
      <c r="IK288">
        <v>58.115029999999997</v>
      </c>
      <c r="IL288">
        <v>52.961880000000001</v>
      </c>
      <c r="IM288">
        <v>55.194310000000002</v>
      </c>
      <c r="IN288">
        <v>28.571429999999999</v>
      </c>
      <c r="IO288">
        <v>34.204279999999997</v>
      </c>
      <c r="IP288">
        <v>32.710279999999997</v>
      </c>
      <c r="IQ288">
        <v>33.568080000000002</v>
      </c>
      <c r="IR288">
        <v>32.488480000000003</v>
      </c>
      <c r="IS288">
        <v>35.980150000000002</v>
      </c>
      <c r="IT288">
        <v>34.292569999999998</v>
      </c>
      <c r="IU288">
        <v>36.026200000000003</v>
      </c>
      <c r="IV288">
        <v>34.232370000000003</v>
      </c>
      <c r="IW288">
        <v>35.928139999999999</v>
      </c>
      <c r="IX288">
        <v>36.742420000000003</v>
      </c>
      <c r="IY288">
        <v>34.386620000000001</v>
      </c>
      <c r="IZ288">
        <v>36.649209999999997</v>
      </c>
      <c r="JA288">
        <v>36.480690000000003</v>
      </c>
      <c r="JB288" t="s">
        <v>542</v>
      </c>
      <c r="JC288">
        <v>39.56044</v>
      </c>
      <c r="JD288">
        <v>57.61468</v>
      </c>
      <c r="JE288">
        <v>57.308250000000001</v>
      </c>
      <c r="JF288">
        <v>55.309730000000002</v>
      </c>
      <c r="JG288">
        <v>56.25</v>
      </c>
      <c r="JH288">
        <v>55.934719999999999</v>
      </c>
      <c r="JI288">
        <v>58.297260000000001</v>
      </c>
      <c r="JJ288" t="s">
        <v>542</v>
      </c>
      <c r="JK288" t="s">
        <v>542</v>
      </c>
      <c r="JL288">
        <v>25.21397</v>
      </c>
      <c r="JM288">
        <v>7.31</v>
      </c>
      <c r="JN288">
        <v>7.37</v>
      </c>
      <c r="JO288">
        <v>7.51</v>
      </c>
      <c r="JP288">
        <v>7.5</v>
      </c>
      <c r="JQ288">
        <v>7.65</v>
      </c>
      <c r="JR288">
        <v>7.63</v>
      </c>
      <c r="JS288">
        <v>7.79</v>
      </c>
      <c r="JT288">
        <v>7.65</v>
      </c>
      <c r="JU288">
        <v>7.57</v>
      </c>
      <c r="JV288">
        <v>7.36</v>
      </c>
      <c r="JW288">
        <v>7.69</v>
      </c>
      <c r="JX288">
        <v>7.33</v>
      </c>
      <c r="JY288">
        <v>7.54</v>
      </c>
      <c r="JZ288">
        <v>7.59</v>
      </c>
      <c r="KA288">
        <v>7.58</v>
      </c>
      <c r="KB288">
        <v>7.79</v>
      </c>
      <c r="KC288">
        <v>7.71</v>
      </c>
      <c r="KD288">
        <v>7.79</v>
      </c>
      <c r="KE288">
        <v>7.72</v>
      </c>
      <c r="KF288">
        <v>7.65</v>
      </c>
      <c r="KG288">
        <v>7.65</v>
      </c>
      <c r="KH288">
        <v>7.89</v>
      </c>
      <c r="KI288">
        <v>7.32</v>
      </c>
      <c r="KJ288">
        <v>7.39</v>
      </c>
      <c r="KK288">
        <v>7.49</v>
      </c>
      <c r="KL288">
        <v>7.53</v>
      </c>
      <c r="KM288">
        <v>7.46</v>
      </c>
      <c r="KN288">
        <v>7.72</v>
      </c>
      <c r="KO288">
        <v>7.86</v>
      </c>
      <c r="KP288">
        <v>7.61</v>
      </c>
      <c r="KQ288">
        <v>7.18</v>
      </c>
      <c r="KR288">
        <v>7.38</v>
      </c>
      <c r="KS288">
        <v>7.55</v>
      </c>
      <c r="KT288">
        <v>2.65</v>
      </c>
      <c r="KU288">
        <v>3.14</v>
      </c>
      <c r="KV288">
        <v>2.6</v>
      </c>
      <c r="KW288">
        <v>2.57</v>
      </c>
      <c r="KX288">
        <v>2.82</v>
      </c>
      <c r="KY288">
        <v>2.4700000000000002</v>
      </c>
      <c r="KZ288">
        <v>2.44</v>
      </c>
      <c r="LA288">
        <v>2.34</v>
      </c>
      <c r="LB288">
        <v>3.49</v>
      </c>
      <c r="LC288">
        <v>3.4</v>
      </c>
      <c r="LD288">
        <v>3.4</v>
      </c>
      <c r="LE288">
        <v>12769</v>
      </c>
      <c r="LF288">
        <v>13473</v>
      </c>
      <c r="LG288">
        <v>14213</v>
      </c>
      <c r="LH288">
        <v>15241</v>
      </c>
      <c r="LI288">
        <v>15879</v>
      </c>
      <c r="LJ288">
        <v>16346</v>
      </c>
      <c r="LK288">
        <v>17059</v>
      </c>
      <c r="LL288">
        <v>17495</v>
      </c>
      <c r="LM288">
        <v>18285</v>
      </c>
      <c r="LN288">
        <v>18607</v>
      </c>
      <c r="LO288">
        <v>19947</v>
      </c>
      <c r="LP288">
        <v>20487</v>
      </c>
      <c r="LQ288">
        <v>19872</v>
      </c>
      <c r="LR288">
        <v>20350</v>
      </c>
      <c r="LS288">
        <v>20513</v>
      </c>
      <c r="LT288">
        <v>21905</v>
      </c>
      <c r="LU288">
        <v>23193</v>
      </c>
      <c r="LV288">
        <v>23970</v>
      </c>
      <c r="LW288">
        <v>25845</v>
      </c>
      <c r="LX288">
        <v>26406</v>
      </c>
      <c r="LY288">
        <v>26808</v>
      </c>
      <c r="LZ288">
        <v>28292</v>
      </c>
      <c r="MA288">
        <v>28374</v>
      </c>
      <c r="MB288">
        <v>27854</v>
      </c>
      <c r="MC288">
        <v>13.50549451</v>
      </c>
      <c r="MD288">
        <v>12.90322581</v>
      </c>
      <c r="ME288">
        <v>8.244680851</v>
      </c>
      <c r="MF288">
        <v>4.5473684209999998</v>
      </c>
      <c r="MG288">
        <v>27.9</v>
      </c>
      <c r="MH288">
        <v>18.399999999999999</v>
      </c>
      <c r="MI288">
        <v>23.3</v>
      </c>
      <c r="MJ288">
        <v>11.5</v>
      </c>
      <c r="MK288">
        <v>11.1</v>
      </c>
      <c r="ML288">
        <v>12.6</v>
      </c>
      <c r="MM288">
        <v>20.3</v>
      </c>
      <c r="MN288">
        <v>28.2</v>
      </c>
      <c r="MO288" t="s">
        <v>1218</v>
      </c>
      <c r="MP288" t="s">
        <v>1184</v>
      </c>
      <c r="MQ288">
        <v>1</v>
      </c>
      <c r="MR288">
        <v>1</v>
      </c>
      <c r="MS288">
        <v>0</v>
      </c>
      <c r="MT288">
        <v>0</v>
      </c>
      <c r="MU288">
        <v>0</v>
      </c>
      <c r="MV288">
        <v>261185</v>
      </c>
      <c r="MW288">
        <v>0</v>
      </c>
      <c r="MX288">
        <v>0</v>
      </c>
      <c r="MY288">
        <v>0</v>
      </c>
      <c r="MZ288">
        <v>3421.8058999999998</v>
      </c>
      <c r="NA288">
        <v>3313.9465</v>
      </c>
      <c r="NB288">
        <v>3.254711565</v>
      </c>
      <c r="NC288">
        <v>107.85939999999999</v>
      </c>
      <c r="ND288">
        <v>4336.5015000000003</v>
      </c>
      <c r="NE288">
        <v>15.031000000000001</v>
      </c>
      <c r="NF288">
        <v>0</v>
      </c>
      <c r="NG288">
        <v>2.6800000000000001E-2</v>
      </c>
      <c r="NH288">
        <v>24571.68</v>
      </c>
      <c r="NI288">
        <v>3</v>
      </c>
      <c r="NJ288" t="s">
        <v>1218</v>
      </c>
      <c r="NK288" t="s">
        <v>1191</v>
      </c>
      <c r="NL288" t="s">
        <v>1192</v>
      </c>
      <c r="NM288" t="s">
        <v>1187</v>
      </c>
      <c r="NN288" t="s">
        <v>1188</v>
      </c>
      <c r="NO288" t="s">
        <v>547</v>
      </c>
      <c r="NP288" t="s">
        <v>548</v>
      </c>
      <c r="NQ288">
        <v>2.5</v>
      </c>
      <c r="NR288">
        <v>38.6</v>
      </c>
      <c r="NS288">
        <v>8.199999999999999E-2</v>
      </c>
      <c r="NT288">
        <v>-520</v>
      </c>
      <c r="NU288">
        <v>0.156</v>
      </c>
      <c r="NV288" t="s">
        <v>542</v>
      </c>
      <c r="NW288" t="s">
        <v>542</v>
      </c>
      <c r="NX288">
        <v>0</v>
      </c>
      <c r="NY288">
        <v>0.64400000000000002</v>
      </c>
      <c r="NZ288">
        <v>-0.04</v>
      </c>
      <c r="OA288">
        <v>7.2700000000000001E-2</v>
      </c>
      <c r="OB288">
        <v>1.5300000000000001E-2</v>
      </c>
      <c r="OC288">
        <v>8.8511900000000004E-2</v>
      </c>
      <c r="OD288">
        <v>0.12925789999999998</v>
      </c>
      <c r="OE288" t="s">
        <v>542</v>
      </c>
      <c r="OF288">
        <v>-2.5000000000000001E-2</v>
      </c>
      <c r="OG288">
        <v>-3.8999999999999903E-2</v>
      </c>
      <c r="OH288">
        <v>-1.09999999999999E-2</v>
      </c>
      <c r="OI288">
        <v>-20</v>
      </c>
      <c r="OJ288">
        <v>-49</v>
      </c>
      <c r="OK288">
        <v>-80</v>
      </c>
      <c r="OL288">
        <v>6.4000000000000098E-2</v>
      </c>
      <c r="OM288">
        <v>-1166</v>
      </c>
      <c r="ON288">
        <v>-1.3</v>
      </c>
      <c r="OO288">
        <v>1.01000000000001</v>
      </c>
      <c r="OP288">
        <v>-2.7999999999999997E-2</v>
      </c>
      <c r="OQ288">
        <v>1.45839E-2</v>
      </c>
      <c r="OR288">
        <v>-1.8340700000000001E-2</v>
      </c>
      <c r="OS288">
        <v>2.9112300000000001E-2</v>
      </c>
      <c r="OT288" t="s">
        <v>542</v>
      </c>
      <c r="OU288">
        <v>0.04</v>
      </c>
      <c r="OV288">
        <v>0.17</v>
      </c>
      <c r="OW288">
        <v>-6.0000000000000497E-2</v>
      </c>
      <c r="OX288">
        <v>1.06</v>
      </c>
      <c r="OY288">
        <v>-8.9581260890000003</v>
      </c>
    </row>
    <row r="289" spans="1:415" x14ac:dyDescent="0.2">
      <c r="A289" t="s">
        <v>1219</v>
      </c>
      <c r="B289">
        <v>29.6</v>
      </c>
      <c r="C289">
        <v>29.2</v>
      </c>
      <c r="D289">
        <v>32.1</v>
      </c>
      <c r="E289">
        <v>33.5</v>
      </c>
      <c r="F289">
        <v>34.1</v>
      </c>
      <c r="G289">
        <v>34.200000000000003</v>
      </c>
      <c r="H289">
        <v>34.299999999999997</v>
      </c>
      <c r="I289">
        <v>34.299999999999997</v>
      </c>
      <c r="J289">
        <v>34.799999999999997</v>
      </c>
      <c r="K289">
        <v>35.200000000000003</v>
      </c>
      <c r="L289">
        <v>35.9</v>
      </c>
      <c r="M289">
        <v>36.200000000000003</v>
      </c>
      <c r="N289">
        <v>36.4</v>
      </c>
      <c r="O289">
        <v>37</v>
      </c>
      <c r="P289">
        <v>37.9</v>
      </c>
      <c r="Q289">
        <v>38.9</v>
      </c>
      <c r="R289">
        <v>38.799999999999997</v>
      </c>
      <c r="S289">
        <v>38.4</v>
      </c>
      <c r="T289" t="s">
        <v>542</v>
      </c>
      <c r="U289" t="s">
        <v>542</v>
      </c>
      <c r="V289" t="s">
        <v>542</v>
      </c>
      <c r="W289" t="s">
        <v>542</v>
      </c>
      <c r="X289" t="s">
        <v>542</v>
      </c>
      <c r="Y289" t="s">
        <v>542</v>
      </c>
      <c r="Z289" t="s">
        <v>542</v>
      </c>
      <c r="AA289" t="s">
        <v>542</v>
      </c>
      <c r="AB289" t="s">
        <v>542</v>
      </c>
      <c r="AC289" t="s">
        <v>542</v>
      </c>
      <c r="AD289" t="s">
        <v>542</v>
      </c>
      <c r="AE289" t="s">
        <v>542</v>
      </c>
      <c r="AF289" t="s">
        <v>542</v>
      </c>
      <c r="AG289" t="s">
        <v>542</v>
      </c>
      <c r="AH289" t="s">
        <v>542</v>
      </c>
      <c r="AI289" t="s">
        <v>542</v>
      </c>
      <c r="AJ289" t="s">
        <v>542</v>
      </c>
      <c r="AK289" t="s">
        <v>542</v>
      </c>
      <c r="AL289" t="s">
        <v>542</v>
      </c>
      <c r="AM289" t="s">
        <v>542</v>
      </c>
      <c r="AN289" t="s">
        <v>542</v>
      </c>
      <c r="AO289" t="s">
        <v>542</v>
      </c>
      <c r="AP289" t="s">
        <v>542</v>
      </c>
      <c r="AQ289" t="s">
        <v>542</v>
      </c>
      <c r="AR289" t="s">
        <v>542</v>
      </c>
      <c r="AS289" t="s">
        <v>542</v>
      </c>
      <c r="AT289" t="s">
        <v>542</v>
      </c>
      <c r="AU289" t="s">
        <v>542</v>
      </c>
      <c r="AV289" t="s">
        <v>542</v>
      </c>
      <c r="AW289" t="s">
        <v>542</v>
      </c>
      <c r="AX289" t="s">
        <v>542</v>
      </c>
      <c r="AY289" t="s">
        <v>542</v>
      </c>
      <c r="AZ289" t="s">
        <v>542</v>
      </c>
      <c r="BA289" t="s">
        <v>542</v>
      </c>
      <c r="BB289" t="s">
        <v>542</v>
      </c>
      <c r="BC289" t="s">
        <v>542</v>
      </c>
      <c r="BD289">
        <v>506.4</v>
      </c>
      <c r="BE289">
        <v>485.7</v>
      </c>
      <c r="BF289">
        <v>493.7</v>
      </c>
      <c r="BG289">
        <v>505.3</v>
      </c>
      <c r="BH289">
        <v>500.9</v>
      </c>
      <c r="BI289">
        <v>489.7</v>
      </c>
      <c r="BJ289">
        <v>499.1</v>
      </c>
      <c r="BK289">
        <v>517.5</v>
      </c>
      <c r="BL289">
        <v>532.6</v>
      </c>
      <c r="BM289">
        <v>534.20000000000005</v>
      </c>
      <c r="BN289">
        <v>544.79999999999995</v>
      </c>
      <c r="BO289">
        <v>568.5</v>
      </c>
      <c r="BP289">
        <v>574.9</v>
      </c>
      <c r="BQ289">
        <v>585.70000000000005</v>
      </c>
      <c r="BR289">
        <v>613.4</v>
      </c>
      <c r="BS289">
        <v>4.5</v>
      </c>
      <c r="BT289">
        <v>81.5</v>
      </c>
      <c r="BU289">
        <v>80.599999999999994</v>
      </c>
      <c r="BV289">
        <v>100</v>
      </c>
      <c r="BW289">
        <v>100</v>
      </c>
      <c r="BX289">
        <v>100</v>
      </c>
      <c r="BY289">
        <v>100</v>
      </c>
      <c r="BZ289">
        <v>63</v>
      </c>
      <c r="CA289">
        <v>72</v>
      </c>
      <c r="CB289">
        <v>70</v>
      </c>
      <c r="CC289">
        <v>72</v>
      </c>
      <c r="CD289" t="s">
        <v>542</v>
      </c>
      <c r="CE289" t="s">
        <v>542</v>
      </c>
      <c r="CF289">
        <v>61</v>
      </c>
      <c r="CG289">
        <v>74.680000000000007</v>
      </c>
      <c r="CH289">
        <v>72.53</v>
      </c>
      <c r="CI289">
        <v>73.08</v>
      </c>
      <c r="CJ289">
        <v>74.39</v>
      </c>
      <c r="CK289">
        <v>75.930000000000007</v>
      </c>
      <c r="CL289">
        <v>77.739999999999995</v>
      </c>
      <c r="CM289">
        <v>89</v>
      </c>
      <c r="CN289">
        <v>91.46</v>
      </c>
      <c r="CO289">
        <v>91.36</v>
      </c>
      <c r="CP289">
        <v>96.3</v>
      </c>
      <c r="CQ289">
        <v>19.783999999999999</v>
      </c>
      <c r="CR289">
        <v>19.076360000000001</v>
      </c>
      <c r="CS289">
        <v>18.587250000000001</v>
      </c>
      <c r="CT289">
        <v>16.944369999999999</v>
      </c>
      <c r="CU289">
        <v>15.97611</v>
      </c>
      <c r="CV289">
        <v>13.69458</v>
      </c>
      <c r="CW289">
        <v>14.50961</v>
      </c>
      <c r="CX289">
        <v>11.89977</v>
      </c>
      <c r="CY289">
        <v>12.54654</v>
      </c>
      <c r="CZ289">
        <v>11.104200000000001</v>
      </c>
      <c r="DA289">
        <v>11.362769999999999</v>
      </c>
      <c r="DB289">
        <v>11.222799999999999</v>
      </c>
      <c r="DC289">
        <v>10.68308</v>
      </c>
      <c r="DD289">
        <v>8.8569800000000001</v>
      </c>
      <c r="DE289">
        <v>19.692630000000001</v>
      </c>
      <c r="DF289">
        <v>22.894089999999998</v>
      </c>
      <c r="DG289">
        <v>22.122350000000001</v>
      </c>
      <c r="DH289">
        <v>19.46574</v>
      </c>
      <c r="DI289">
        <v>36.367980000000003</v>
      </c>
      <c r="DJ289">
        <v>13.3</v>
      </c>
      <c r="DK289">
        <v>9.5</v>
      </c>
      <c r="DL289">
        <v>10.3</v>
      </c>
      <c r="DM289">
        <v>26.3</v>
      </c>
      <c r="DN289">
        <v>15.4</v>
      </c>
      <c r="DO289">
        <v>79.7</v>
      </c>
      <c r="DP289">
        <v>66.7</v>
      </c>
      <c r="DQ289">
        <v>74.7</v>
      </c>
      <c r="DR289">
        <v>80.2</v>
      </c>
      <c r="DS289">
        <v>83.5</v>
      </c>
      <c r="DT289">
        <v>83</v>
      </c>
      <c r="DU289">
        <v>82.1</v>
      </c>
      <c r="DV289">
        <v>84.5</v>
      </c>
      <c r="DW289">
        <v>84.1</v>
      </c>
      <c r="DX289">
        <v>83.5</v>
      </c>
      <c r="DY289">
        <v>66.5</v>
      </c>
      <c r="DZ289">
        <v>72.2</v>
      </c>
      <c r="EA289">
        <v>73.5</v>
      </c>
      <c r="EB289">
        <v>75</v>
      </c>
      <c r="EC289">
        <v>74.8</v>
      </c>
      <c r="ED289">
        <v>73.599999999999994</v>
      </c>
      <c r="EE289">
        <v>73.7</v>
      </c>
      <c r="EF289">
        <v>72.2</v>
      </c>
      <c r="EG289">
        <v>77.8</v>
      </c>
      <c r="EH289">
        <v>79.099999999999994</v>
      </c>
      <c r="EI289">
        <v>79.599999999999994</v>
      </c>
      <c r="EJ289">
        <v>80.400000000000006</v>
      </c>
      <c r="EK289">
        <v>79.599999999999994</v>
      </c>
      <c r="EL289">
        <v>78.8</v>
      </c>
      <c r="EM289">
        <v>4690</v>
      </c>
      <c r="EN289">
        <v>3660</v>
      </c>
      <c r="EO289">
        <v>3600</v>
      </c>
      <c r="EP289">
        <v>3510</v>
      </c>
      <c r="EQ289">
        <v>1073</v>
      </c>
      <c r="ER289">
        <v>1097</v>
      </c>
      <c r="ES289">
        <v>882</v>
      </c>
      <c r="ET289">
        <v>853</v>
      </c>
      <c r="EU289">
        <v>1015</v>
      </c>
      <c r="EV289">
        <v>1170</v>
      </c>
      <c r="EW289">
        <v>820</v>
      </c>
      <c r="EX289">
        <v>580</v>
      </c>
      <c r="EY289">
        <v>680</v>
      </c>
      <c r="EZ289">
        <v>570</v>
      </c>
      <c r="FA289">
        <v>29.8</v>
      </c>
      <c r="FB289">
        <v>34.9</v>
      </c>
      <c r="FC289">
        <v>36.5</v>
      </c>
      <c r="FD289">
        <v>35.6</v>
      </c>
      <c r="FE289">
        <v>35.5</v>
      </c>
      <c r="FF289">
        <v>35.1</v>
      </c>
      <c r="FG289">
        <v>39.1</v>
      </c>
      <c r="FH289">
        <v>39.1</v>
      </c>
      <c r="FI289">
        <v>41.5</v>
      </c>
      <c r="FJ289">
        <v>46.3</v>
      </c>
      <c r="FK289">
        <v>45.9</v>
      </c>
      <c r="FL289">
        <v>43.3</v>
      </c>
      <c r="FM289">
        <v>46.4</v>
      </c>
      <c r="FN289">
        <v>47.6</v>
      </c>
      <c r="FO289">
        <v>47.5</v>
      </c>
      <c r="FP289">
        <v>48.6</v>
      </c>
      <c r="FQ289">
        <v>57.7</v>
      </c>
      <c r="FR289">
        <v>58.6</v>
      </c>
      <c r="FS289">
        <v>75.599999999999994</v>
      </c>
      <c r="FT289">
        <v>73.2</v>
      </c>
      <c r="FU289">
        <v>74</v>
      </c>
      <c r="FV289">
        <v>76.599999999999994</v>
      </c>
      <c r="FW289">
        <v>76.8</v>
      </c>
      <c r="FX289">
        <v>71.2</v>
      </c>
      <c r="FY289">
        <v>68.5</v>
      </c>
      <c r="FZ289">
        <v>73.900000000000006</v>
      </c>
      <c r="GA289">
        <v>69.099999999999994</v>
      </c>
      <c r="GB289">
        <v>70.7</v>
      </c>
      <c r="GC289">
        <v>75.7</v>
      </c>
      <c r="GD289">
        <v>76.400000000000006</v>
      </c>
      <c r="GE289">
        <v>79.3</v>
      </c>
      <c r="GF289">
        <v>76.400000000000006</v>
      </c>
      <c r="GG289">
        <v>78.900000000000006</v>
      </c>
      <c r="GH289">
        <v>75.2</v>
      </c>
      <c r="GI289">
        <v>78.400000000000006</v>
      </c>
      <c r="GJ289">
        <v>81.099999999999994</v>
      </c>
      <c r="GK289">
        <v>85.4</v>
      </c>
      <c r="GL289">
        <v>5646</v>
      </c>
      <c r="GM289">
        <v>5554</v>
      </c>
      <c r="GN289">
        <v>4904</v>
      </c>
      <c r="GO289">
        <v>4449</v>
      </c>
      <c r="GP289">
        <v>4382</v>
      </c>
      <c r="GQ289">
        <v>66.23</v>
      </c>
      <c r="GR289">
        <v>65.959999999999994</v>
      </c>
      <c r="GS289">
        <v>64.790000000000006</v>
      </c>
      <c r="GT289">
        <v>64.099999999999994</v>
      </c>
      <c r="GU289">
        <v>64.510000000000005</v>
      </c>
      <c r="GV289">
        <v>65.91</v>
      </c>
      <c r="GW289">
        <v>64.489999999999995</v>
      </c>
      <c r="GX289">
        <v>63.84</v>
      </c>
      <c r="GY289">
        <v>63.75</v>
      </c>
      <c r="GZ289">
        <v>64.39</v>
      </c>
      <c r="HA289">
        <v>66.06</v>
      </c>
      <c r="HB289">
        <v>65.84</v>
      </c>
      <c r="HC289">
        <v>65.53</v>
      </c>
      <c r="HD289">
        <v>64.2</v>
      </c>
      <c r="HE289">
        <v>65.16</v>
      </c>
      <c r="HF289">
        <v>64.599999999999994</v>
      </c>
      <c r="HG289">
        <v>10.3</v>
      </c>
      <c r="HH289">
        <v>12</v>
      </c>
      <c r="HI289">
        <v>13.2</v>
      </c>
      <c r="HJ289">
        <v>15</v>
      </c>
      <c r="HK289">
        <v>13.5</v>
      </c>
      <c r="HL289">
        <v>14.9</v>
      </c>
      <c r="HM289">
        <v>17.3</v>
      </c>
      <c r="HN289">
        <v>19.8</v>
      </c>
      <c r="HO289">
        <v>19.8</v>
      </c>
      <c r="HP289">
        <v>20.2</v>
      </c>
      <c r="HQ289" t="s">
        <v>542</v>
      </c>
      <c r="HR289">
        <v>23.342939999999999</v>
      </c>
      <c r="HS289">
        <v>24.675319999999999</v>
      </c>
      <c r="HT289">
        <v>26.720649999999999</v>
      </c>
      <c r="HU289">
        <v>24.63158</v>
      </c>
      <c r="HV289">
        <v>23.22457</v>
      </c>
      <c r="HW289">
        <v>21.04317</v>
      </c>
      <c r="HX289">
        <v>25.645759999999999</v>
      </c>
      <c r="HY289">
        <v>23.743500000000001</v>
      </c>
      <c r="HZ289">
        <v>23.152709999999999</v>
      </c>
      <c r="IA289">
        <v>25.07788</v>
      </c>
      <c r="IB289">
        <v>24.40945</v>
      </c>
      <c r="IC289">
        <v>24.115760000000002</v>
      </c>
      <c r="ID289">
        <v>21.62162</v>
      </c>
      <c r="IE289" t="s">
        <v>542</v>
      </c>
      <c r="IF289">
        <v>21.96621</v>
      </c>
      <c r="IG289">
        <v>60.658090000000001</v>
      </c>
      <c r="IH289">
        <v>58.272239999999996</v>
      </c>
      <c r="II289">
        <v>69.410780000000003</v>
      </c>
      <c r="IJ289">
        <v>63.215699999999998</v>
      </c>
      <c r="IK289">
        <v>67.130439999999993</v>
      </c>
      <c r="IL289">
        <v>68.815889999999996</v>
      </c>
      <c r="IM289">
        <v>60.908110000000001</v>
      </c>
      <c r="IN289">
        <v>27.272729999999999</v>
      </c>
      <c r="IO289">
        <v>32.90598</v>
      </c>
      <c r="IP289">
        <v>32.352939999999997</v>
      </c>
      <c r="IQ289">
        <v>34.80885</v>
      </c>
      <c r="IR289">
        <v>35.196689999999997</v>
      </c>
      <c r="IS289">
        <v>34.873950000000001</v>
      </c>
      <c r="IT289">
        <v>34.716160000000002</v>
      </c>
      <c r="IU289">
        <v>35.403730000000003</v>
      </c>
      <c r="IV289">
        <v>35.922330000000002</v>
      </c>
      <c r="IW289">
        <v>37.335830000000001</v>
      </c>
      <c r="IX289">
        <v>38.794730000000001</v>
      </c>
      <c r="IY289">
        <v>37.345129999999997</v>
      </c>
      <c r="IZ289">
        <v>36.148650000000004</v>
      </c>
      <c r="JA289">
        <v>38.087249999999997</v>
      </c>
      <c r="JB289" t="s">
        <v>542</v>
      </c>
      <c r="JC289">
        <v>39.291469999999997</v>
      </c>
      <c r="JD289">
        <v>58.235289999999999</v>
      </c>
      <c r="JE289">
        <v>53.69697</v>
      </c>
      <c r="JF289">
        <v>51.794870000000003</v>
      </c>
      <c r="JG289">
        <v>53.443260000000002</v>
      </c>
      <c r="JH289">
        <v>54.001930000000002</v>
      </c>
      <c r="JI289">
        <v>54.835920000000002</v>
      </c>
      <c r="JJ289" t="s">
        <v>542</v>
      </c>
      <c r="JK289" t="s">
        <v>542</v>
      </c>
      <c r="JL289">
        <v>20.99417</v>
      </c>
      <c r="JM289">
        <v>7.35</v>
      </c>
      <c r="JN289">
        <v>7.36</v>
      </c>
      <c r="JO289">
        <v>7.51</v>
      </c>
      <c r="JP289">
        <v>7.62</v>
      </c>
      <c r="JQ289">
        <v>7.69</v>
      </c>
      <c r="JR289">
        <v>7.53</v>
      </c>
      <c r="JS289">
        <v>7.58</v>
      </c>
      <c r="JT289">
        <v>7.68</v>
      </c>
      <c r="JU289">
        <v>7.75</v>
      </c>
      <c r="JV289">
        <v>7.54</v>
      </c>
      <c r="JW289">
        <v>7.57</v>
      </c>
      <c r="JX289">
        <v>7.69</v>
      </c>
      <c r="JY289">
        <v>7.64</v>
      </c>
      <c r="JZ289">
        <v>7.72</v>
      </c>
      <c r="KA289">
        <v>7.74</v>
      </c>
      <c r="KB289">
        <v>7.87</v>
      </c>
      <c r="KC289">
        <v>7.9</v>
      </c>
      <c r="KD289">
        <v>7.87</v>
      </c>
      <c r="KE289">
        <v>7.91</v>
      </c>
      <c r="KF289">
        <v>8.02</v>
      </c>
      <c r="KG289">
        <v>8</v>
      </c>
      <c r="KH289">
        <v>7.75</v>
      </c>
      <c r="KI289">
        <v>7.25</v>
      </c>
      <c r="KJ289">
        <v>7.18</v>
      </c>
      <c r="KK289">
        <v>7.35</v>
      </c>
      <c r="KL289">
        <v>7.32</v>
      </c>
      <c r="KM289">
        <v>7.53</v>
      </c>
      <c r="KN289">
        <v>7.44</v>
      </c>
      <c r="KO289">
        <v>7.33</v>
      </c>
      <c r="KP289">
        <v>7.4</v>
      </c>
      <c r="KQ289">
        <v>7.38</v>
      </c>
      <c r="KR289">
        <v>7.48</v>
      </c>
      <c r="KS289">
        <v>7.41</v>
      </c>
      <c r="KT289">
        <v>3.4</v>
      </c>
      <c r="KU289">
        <v>3.17</v>
      </c>
      <c r="KV289">
        <v>3.12</v>
      </c>
      <c r="KW289">
        <v>3.02</v>
      </c>
      <c r="KX289">
        <v>2.65</v>
      </c>
      <c r="KY289">
        <v>2.81</v>
      </c>
      <c r="KZ289">
        <v>2.83</v>
      </c>
      <c r="LA289">
        <v>3.03</v>
      </c>
      <c r="LB289">
        <v>3.02</v>
      </c>
      <c r="LC289">
        <v>3.12</v>
      </c>
      <c r="LD289">
        <v>3.15</v>
      </c>
      <c r="LE289">
        <v>11207</v>
      </c>
      <c r="LF289">
        <v>11662</v>
      </c>
      <c r="LG289">
        <v>12107</v>
      </c>
      <c r="LH289">
        <v>13106</v>
      </c>
      <c r="LI289">
        <v>13892</v>
      </c>
      <c r="LJ289">
        <v>14193</v>
      </c>
      <c r="LK289">
        <v>14727</v>
      </c>
      <c r="LL289">
        <v>15219</v>
      </c>
      <c r="LM289">
        <v>15754</v>
      </c>
      <c r="LN289">
        <v>16152</v>
      </c>
      <c r="LO289">
        <v>17327</v>
      </c>
      <c r="LP289">
        <v>17881</v>
      </c>
      <c r="LQ289">
        <v>17704</v>
      </c>
      <c r="LR289">
        <v>18189</v>
      </c>
      <c r="LS289">
        <v>18337</v>
      </c>
      <c r="LT289">
        <v>19407</v>
      </c>
      <c r="LU289">
        <v>20028</v>
      </c>
      <c r="LV289">
        <v>20262</v>
      </c>
      <c r="LW289">
        <v>21725</v>
      </c>
      <c r="LX289">
        <v>22298</v>
      </c>
      <c r="LY289">
        <v>22551</v>
      </c>
      <c r="LZ289">
        <v>23838</v>
      </c>
      <c r="MA289">
        <v>24274</v>
      </c>
      <c r="MB289">
        <v>24055</v>
      </c>
      <c r="MC289">
        <v>4.480769231</v>
      </c>
      <c r="MD289">
        <v>4.8380952380000002</v>
      </c>
      <c r="ME289">
        <v>4.5849056600000004</v>
      </c>
      <c r="MF289">
        <v>5.8317757009999998</v>
      </c>
      <c r="MG289">
        <v>25.3</v>
      </c>
      <c r="MH289">
        <v>32.9</v>
      </c>
      <c r="MI289">
        <v>34.299999999999997</v>
      </c>
      <c r="MJ289">
        <v>30.2</v>
      </c>
      <c r="MK289">
        <v>28.3</v>
      </c>
      <c r="ML289">
        <v>29.8</v>
      </c>
      <c r="MM289">
        <v>33.4</v>
      </c>
      <c r="MN289">
        <v>25.1</v>
      </c>
      <c r="MO289" t="s">
        <v>1220</v>
      </c>
      <c r="MP289" t="s">
        <v>1184</v>
      </c>
      <c r="MQ289">
        <v>1</v>
      </c>
      <c r="MR289">
        <v>1</v>
      </c>
      <c r="MS289">
        <v>0</v>
      </c>
      <c r="MT289">
        <v>0</v>
      </c>
      <c r="MU289">
        <v>0</v>
      </c>
      <c r="MV289">
        <v>264703</v>
      </c>
      <c r="MW289">
        <v>0</v>
      </c>
      <c r="MX289">
        <v>0</v>
      </c>
      <c r="MY289">
        <v>0</v>
      </c>
      <c r="MZ289">
        <v>3456.6860000000001</v>
      </c>
      <c r="NA289">
        <v>3442.0662000000002</v>
      </c>
      <c r="NB289">
        <v>0.42473907100000002</v>
      </c>
      <c r="NC289">
        <v>14.6198</v>
      </c>
      <c r="ND289">
        <v>4421.6597000000002</v>
      </c>
      <c r="NE289">
        <v>16.789000000000001</v>
      </c>
      <c r="NF289">
        <v>6.7000000000000002E-3</v>
      </c>
      <c r="NG289">
        <v>8.14E-2</v>
      </c>
      <c r="NH289">
        <v>27349.32</v>
      </c>
      <c r="NI289">
        <v>2</v>
      </c>
      <c r="NJ289" t="s">
        <v>1220</v>
      </c>
      <c r="NK289" t="s">
        <v>1191</v>
      </c>
      <c r="NL289" t="s">
        <v>1192</v>
      </c>
      <c r="NM289" t="s">
        <v>1187</v>
      </c>
      <c r="NN289" t="s">
        <v>1188</v>
      </c>
      <c r="NO289" t="s">
        <v>547</v>
      </c>
      <c r="NP289" t="s">
        <v>548</v>
      </c>
      <c r="NQ289">
        <v>-0.5</v>
      </c>
      <c r="NR289">
        <v>44.9</v>
      </c>
      <c r="NS289">
        <v>0.10199999999999999</v>
      </c>
      <c r="NT289">
        <v>-219</v>
      </c>
      <c r="NU289">
        <v>-4.7E-2</v>
      </c>
      <c r="NV289" t="s">
        <v>542</v>
      </c>
      <c r="NW289" t="s">
        <v>542</v>
      </c>
      <c r="NX289">
        <v>0</v>
      </c>
      <c r="NY289">
        <v>0.7609999999999999</v>
      </c>
      <c r="NZ289">
        <v>-0.11</v>
      </c>
      <c r="OA289">
        <v>4.6600000000000003E-2</v>
      </c>
      <c r="OB289">
        <v>7.2999999999999995E-2</v>
      </c>
      <c r="OC289">
        <v>9.0095500000000009E-2</v>
      </c>
      <c r="OD289">
        <v>0.14245630000000001</v>
      </c>
      <c r="OE289">
        <v>5.0999999999999997E-2</v>
      </c>
      <c r="OF289">
        <v>-3.7999999999999999E-2</v>
      </c>
      <c r="OG289">
        <v>-7.0000000000000007E-2</v>
      </c>
      <c r="OH289">
        <v>-4.0999999999999898E-2</v>
      </c>
      <c r="OI289">
        <v>-150</v>
      </c>
      <c r="OJ289">
        <v>-82</v>
      </c>
      <c r="OK289">
        <v>-250</v>
      </c>
      <c r="OL289">
        <v>0.1</v>
      </c>
      <c r="OM289">
        <v>-1172</v>
      </c>
      <c r="ON289">
        <v>-0.64999999999999103</v>
      </c>
      <c r="OO289">
        <v>-0.56000000000000205</v>
      </c>
      <c r="OP289">
        <v>-2.8999999999999998E-2</v>
      </c>
      <c r="OQ289">
        <v>-2.1495500000000001E-2</v>
      </c>
      <c r="OR289">
        <v>-2.3075899999999996E-2</v>
      </c>
      <c r="OS289">
        <v>3.1428199999999899E-2</v>
      </c>
      <c r="OT289" t="s">
        <v>542</v>
      </c>
      <c r="OU289">
        <v>-0.109999999999999</v>
      </c>
      <c r="OV289">
        <v>-0.16</v>
      </c>
      <c r="OW289">
        <v>9.9999999999997903E-3</v>
      </c>
      <c r="OX289">
        <v>0.12</v>
      </c>
      <c r="OY289">
        <v>1.35100647</v>
      </c>
    </row>
    <row r="290" spans="1:415" x14ac:dyDescent="0.2">
      <c r="A290" t="s">
        <v>1221</v>
      </c>
      <c r="B290">
        <v>33.9</v>
      </c>
      <c r="C290">
        <v>33.9</v>
      </c>
      <c r="D290">
        <v>34.299999999999997</v>
      </c>
      <c r="E290">
        <v>34.200000000000003</v>
      </c>
      <c r="F290">
        <v>34.200000000000003</v>
      </c>
      <c r="G290">
        <v>34.299999999999997</v>
      </c>
      <c r="H290">
        <v>34.5</v>
      </c>
      <c r="I290">
        <v>34.700000000000003</v>
      </c>
      <c r="J290">
        <v>35.1</v>
      </c>
      <c r="K290">
        <v>36.9</v>
      </c>
      <c r="L290">
        <v>39.4</v>
      </c>
      <c r="M290">
        <v>42.4</v>
      </c>
      <c r="N290">
        <v>43.8</v>
      </c>
      <c r="O290">
        <v>44.7</v>
      </c>
      <c r="P290">
        <v>44.4</v>
      </c>
      <c r="Q290">
        <v>43.7</v>
      </c>
      <c r="R290">
        <v>42.3</v>
      </c>
      <c r="S290">
        <v>41.2</v>
      </c>
      <c r="T290" t="s">
        <v>542</v>
      </c>
      <c r="U290" t="s">
        <v>542</v>
      </c>
      <c r="V290" t="s">
        <v>542</v>
      </c>
      <c r="W290" t="s">
        <v>542</v>
      </c>
      <c r="X290" t="s">
        <v>542</v>
      </c>
      <c r="Y290" t="s">
        <v>542</v>
      </c>
      <c r="Z290" t="s">
        <v>542</v>
      </c>
      <c r="AA290" t="s">
        <v>542</v>
      </c>
      <c r="AB290" t="s">
        <v>542</v>
      </c>
      <c r="AC290" t="s">
        <v>542</v>
      </c>
      <c r="AD290" t="s">
        <v>542</v>
      </c>
      <c r="AE290" t="s">
        <v>542</v>
      </c>
      <c r="AF290" t="s">
        <v>542</v>
      </c>
      <c r="AG290" t="s">
        <v>542</v>
      </c>
      <c r="AH290" t="s">
        <v>542</v>
      </c>
      <c r="AI290" t="s">
        <v>542</v>
      </c>
      <c r="AJ290" t="s">
        <v>542</v>
      </c>
      <c r="AK290" t="s">
        <v>542</v>
      </c>
      <c r="AL290" t="s">
        <v>542</v>
      </c>
      <c r="AM290" t="s">
        <v>542</v>
      </c>
      <c r="AN290" t="s">
        <v>542</v>
      </c>
      <c r="AO290" t="s">
        <v>542</v>
      </c>
      <c r="AP290" t="s">
        <v>542</v>
      </c>
      <c r="AQ290" t="s">
        <v>542</v>
      </c>
      <c r="AR290" t="s">
        <v>542</v>
      </c>
      <c r="AS290" t="s">
        <v>542</v>
      </c>
      <c r="AT290" t="s">
        <v>542</v>
      </c>
      <c r="AU290" t="s">
        <v>542</v>
      </c>
      <c r="AV290" t="s">
        <v>542</v>
      </c>
      <c r="AW290" t="s">
        <v>542</v>
      </c>
      <c r="AX290" t="s">
        <v>542</v>
      </c>
      <c r="AY290" t="s">
        <v>542</v>
      </c>
      <c r="AZ290" t="s">
        <v>542</v>
      </c>
      <c r="BA290" t="s">
        <v>542</v>
      </c>
      <c r="BB290" t="s">
        <v>542</v>
      </c>
      <c r="BC290" t="s">
        <v>542</v>
      </c>
      <c r="BD290">
        <v>479.1</v>
      </c>
      <c r="BE290">
        <v>480</v>
      </c>
      <c r="BF290">
        <v>499.8</v>
      </c>
      <c r="BG290">
        <v>497.4</v>
      </c>
      <c r="BH290">
        <v>509.7</v>
      </c>
      <c r="BI290">
        <v>522.20000000000005</v>
      </c>
      <c r="BJ290">
        <v>492.5</v>
      </c>
      <c r="BK290">
        <v>498.8</v>
      </c>
      <c r="BL290">
        <v>499.8</v>
      </c>
      <c r="BM290">
        <v>500.4</v>
      </c>
      <c r="BN290">
        <v>531.70000000000005</v>
      </c>
      <c r="BO290">
        <v>545.9</v>
      </c>
      <c r="BP290">
        <v>560.9</v>
      </c>
      <c r="BQ290">
        <v>594.79999999999995</v>
      </c>
      <c r="BR290">
        <v>629.6</v>
      </c>
      <c r="BS290">
        <v>5.5</v>
      </c>
      <c r="BT290">
        <v>84.8</v>
      </c>
      <c r="BU290">
        <v>86.5</v>
      </c>
      <c r="BV290">
        <v>100</v>
      </c>
      <c r="BW290">
        <v>100</v>
      </c>
      <c r="BX290">
        <v>100</v>
      </c>
      <c r="BY290">
        <v>100</v>
      </c>
      <c r="BZ290">
        <v>57</v>
      </c>
      <c r="CA290">
        <v>64</v>
      </c>
      <c r="CB290">
        <v>66</v>
      </c>
      <c r="CC290">
        <v>69</v>
      </c>
      <c r="CD290" t="s">
        <v>542</v>
      </c>
      <c r="CE290" t="s">
        <v>542</v>
      </c>
      <c r="CF290">
        <v>62</v>
      </c>
      <c r="CG290">
        <v>71.08</v>
      </c>
      <c r="CH290">
        <v>70.67</v>
      </c>
      <c r="CI290">
        <v>72.2</v>
      </c>
      <c r="CJ290">
        <v>72.349999999999994</v>
      </c>
      <c r="CK290">
        <v>75.23</v>
      </c>
      <c r="CL290">
        <v>76.45</v>
      </c>
      <c r="CM290">
        <v>85</v>
      </c>
      <c r="CN290">
        <v>86.27</v>
      </c>
      <c r="CO290">
        <v>87.88</v>
      </c>
      <c r="CP290">
        <v>88.89</v>
      </c>
      <c r="CQ290">
        <v>22.59731</v>
      </c>
      <c r="CR290">
        <v>19.469580000000001</v>
      </c>
      <c r="CS290">
        <v>17.168589999999998</v>
      </c>
      <c r="CT290">
        <v>16.684360000000002</v>
      </c>
      <c r="CU290">
        <v>14.83764</v>
      </c>
      <c r="CV290">
        <v>11.920820000000001</v>
      </c>
      <c r="CW290">
        <v>12.21496</v>
      </c>
      <c r="CX290">
        <v>10.68317</v>
      </c>
      <c r="CY290">
        <v>11.269679999999999</v>
      </c>
      <c r="CZ290">
        <v>11.011200000000001</v>
      </c>
      <c r="DA290">
        <v>11.127140000000001</v>
      </c>
      <c r="DB290">
        <v>11.24483</v>
      </c>
      <c r="DC290">
        <v>11.12501</v>
      </c>
      <c r="DD290">
        <v>11.640610000000001</v>
      </c>
      <c r="DE290">
        <v>20.36844</v>
      </c>
      <c r="DF290">
        <v>21.074010000000001</v>
      </c>
      <c r="DG290">
        <v>21.086110000000001</v>
      </c>
      <c r="DH290">
        <v>22.364460000000001</v>
      </c>
      <c r="DI290">
        <v>33.27937</v>
      </c>
      <c r="DJ290">
        <v>15.6</v>
      </c>
      <c r="DK290">
        <v>21.2</v>
      </c>
      <c r="DL290">
        <v>12</v>
      </c>
      <c r="DM290">
        <v>35.799999999999997</v>
      </c>
      <c r="DN290">
        <v>32</v>
      </c>
      <c r="DO290">
        <v>77</v>
      </c>
      <c r="DP290">
        <v>65.900000000000006</v>
      </c>
      <c r="DQ290">
        <v>74.099999999999994</v>
      </c>
      <c r="DR290">
        <v>63.8</v>
      </c>
      <c r="DS290">
        <v>69.400000000000006</v>
      </c>
      <c r="DT290">
        <v>78.599999999999994</v>
      </c>
      <c r="DU290">
        <v>81.5</v>
      </c>
      <c r="DV290">
        <v>84</v>
      </c>
      <c r="DW290">
        <v>85.5</v>
      </c>
      <c r="DX290">
        <v>84.2</v>
      </c>
      <c r="DY290">
        <v>57.6</v>
      </c>
      <c r="DZ290">
        <v>64.7</v>
      </c>
      <c r="EA290">
        <v>71.599999999999994</v>
      </c>
      <c r="EB290">
        <v>73.3</v>
      </c>
      <c r="EC290">
        <v>75.2</v>
      </c>
      <c r="ED290">
        <v>75.599999999999994</v>
      </c>
      <c r="EE290">
        <v>76.400000000000006</v>
      </c>
      <c r="EF290">
        <v>55.4</v>
      </c>
      <c r="EG290">
        <v>68.5</v>
      </c>
      <c r="EH290">
        <v>75.7</v>
      </c>
      <c r="EI290">
        <v>76.400000000000006</v>
      </c>
      <c r="EJ290">
        <v>79.2</v>
      </c>
      <c r="EK290">
        <v>80</v>
      </c>
      <c r="EL290">
        <v>80.3</v>
      </c>
      <c r="EM290">
        <v>5380</v>
      </c>
      <c r="EN290">
        <v>4660</v>
      </c>
      <c r="EO290">
        <v>5440</v>
      </c>
      <c r="EP290">
        <v>5190</v>
      </c>
      <c r="EQ290">
        <v>800</v>
      </c>
      <c r="ER290">
        <v>818</v>
      </c>
      <c r="ES290">
        <v>705</v>
      </c>
      <c r="ET290">
        <v>644</v>
      </c>
      <c r="EU290">
        <v>726</v>
      </c>
      <c r="EV290">
        <v>1010</v>
      </c>
      <c r="EW290">
        <v>730</v>
      </c>
      <c r="EX290">
        <v>540</v>
      </c>
      <c r="EY290">
        <v>630</v>
      </c>
      <c r="EZ290">
        <v>530</v>
      </c>
      <c r="FA290">
        <v>42.7</v>
      </c>
      <c r="FB290">
        <v>43.9</v>
      </c>
      <c r="FC290">
        <v>40.799999999999997</v>
      </c>
      <c r="FD290">
        <v>41.5</v>
      </c>
      <c r="FE290">
        <v>40.200000000000003</v>
      </c>
      <c r="FF290">
        <v>49.8</v>
      </c>
      <c r="FG290">
        <v>40.6</v>
      </c>
      <c r="FH290">
        <v>48.8</v>
      </c>
      <c r="FI290">
        <v>54.5</v>
      </c>
      <c r="FJ290">
        <v>57.7</v>
      </c>
      <c r="FK290">
        <v>55.3</v>
      </c>
      <c r="FL290">
        <v>58</v>
      </c>
      <c r="FM290">
        <v>58.6</v>
      </c>
      <c r="FN290">
        <v>56.6</v>
      </c>
      <c r="FO290">
        <v>56.8</v>
      </c>
      <c r="FP290">
        <v>66.2</v>
      </c>
      <c r="FQ290">
        <v>69.3</v>
      </c>
      <c r="FR290">
        <v>65.599999999999994</v>
      </c>
      <c r="FS290">
        <v>74.7</v>
      </c>
      <c r="FT290">
        <v>69.3</v>
      </c>
      <c r="FU290">
        <v>70.599999999999994</v>
      </c>
      <c r="FV290">
        <v>65.2</v>
      </c>
      <c r="FW290">
        <v>71.900000000000006</v>
      </c>
      <c r="FX290">
        <v>72.3</v>
      </c>
      <c r="FY290">
        <v>67</v>
      </c>
      <c r="FZ290">
        <v>69.5</v>
      </c>
      <c r="GA290">
        <v>69.8</v>
      </c>
      <c r="GB290">
        <v>70.599999999999994</v>
      </c>
      <c r="GC290">
        <v>71.900000000000006</v>
      </c>
      <c r="GD290">
        <v>73.400000000000006</v>
      </c>
      <c r="GE290">
        <v>75.8</v>
      </c>
      <c r="GF290">
        <v>74.2</v>
      </c>
      <c r="GG290">
        <v>75.2</v>
      </c>
      <c r="GH290">
        <v>72.400000000000006</v>
      </c>
      <c r="GI290">
        <v>75.400000000000006</v>
      </c>
      <c r="GJ290">
        <v>74</v>
      </c>
      <c r="GK290">
        <v>70.3</v>
      </c>
      <c r="GL290">
        <v>5328</v>
      </c>
      <c r="GM290">
        <v>5249</v>
      </c>
      <c r="GN290">
        <v>4726</v>
      </c>
      <c r="GO290">
        <v>4872</v>
      </c>
      <c r="GP290">
        <v>4835</v>
      </c>
      <c r="GQ290">
        <v>63.89</v>
      </c>
      <c r="GR290">
        <v>63.04</v>
      </c>
      <c r="GS290">
        <v>62.43</v>
      </c>
      <c r="GT290">
        <v>64.209999999999994</v>
      </c>
      <c r="GU290">
        <v>62.62</v>
      </c>
      <c r="GV290">
        <v>60.96</v>
      </c>
      <c r="GW290">
        <v>60.14</v>
      </c>
      <c r="GX290">
        <v>63.41</v>
      </c>
      <c r="GY290">
        <v>63.28</v>
      </c>
      <c r="GZ290">
        <v>65.3</v>
      </c>
      <c r="HA290">
        <v>66.88</v>
      </c>
      <c r="HB290">
        <v>64.33</v>
      </c>
      <c r="HC290">
        <v>65.19</v>
      </c>
      <c r="HD290">
        <v>65.88</v>
      </c>
      <c r="HE290">
        <v>61.61</v>
      </c>
      <c r="HF290">
        <v>64.989999999999995</v>
      </c>
      <c r="HG290">
        <v>11.1</v>
      </c>
      <c r="HH290">
        <v>11.1</v>
      </c>
      <c r="HI290">
        <v>11.8</v>
      </c>
      <c r="HJ290">
        <v>17.100000000000001</v>
      </c>
      <c r="HK290">
        <v>11.6</v>
      </c>
      <c r="HL290">
        <v>15.2</v>
      </c>
      <c r="HM290">
        <v>16.8</v>
      </c>
      <c r="HN290">
        <v>17.5</v>
      </c>
      <c r="HO290">
        <v>14.1</v>
      </c>
      <c r="HP290">
        <v>17.8</v>
      </c>
      <c r="HQ290">
        <v>25</v>
      </c>
      <c r="HR290">
        <v>18.397089999999999</v>
      </c>
      <c r="HS290">
        <v>18.706289999999999</v>
      </c>
      <c r="HT290">
        <v>21.498370000000001</v>
      </c>
      <c r="HU290">
        <v>22.10201</v>
      </c>
      <c r="HV290">
        <v>21.128799999999998</v>
      </c>
      <c r="HW290">
        <v>21.3264</v>
      </c>
      <c r="HX290">
        <v>21.29278</v>
      </c>
      <c r="HY290">
        <v>20.918369999999999</v>
      </c>
      <c r="HZ290">
        <v>19.782869999999999</v>
      </c>
      <c r="IA290">
        <v>20.551380000000002</v>
      </c>
      <c r="IB290">
        <v>20.694089999999999</v>
      </c>
      <c r="IC290">
        <v>20.610690000000002</v>
      </c>
      <c r="ID290">
        <v>21.79177</v>
      </c>
      <c r="IE290" t="s">
        <v>542</v>
      </c>
      <c r="IF290">
        <v>21.815719999999999</v>
      </c>
      <c r="IG290">
        <v>55.078249999999997</v>
      </c>
      <c r="IH290">
        <v>55.452249999999999</v>
      </c>
      <c r="II290">
        <v>61.824930000000002</v>
      </c>
      <c r="IJ290">
        <v>59.198059999999998</v>
      </c>
      <c r="IK290">
        <v>65.264529999999993</v>
      </c>
      <c r="IL290">
        <v>55.737560000000002</v>
      </c>
      <c r="IM290">
        <v>62.326099999999997</v>
      </c>
      <c r="IN290">
        <v>34.782609999999998</v>
      </c>
      <c r="IO290">
        <v>32.075470000000003</v>
      </c>
      <c r="IP290">
        <v>32.446809999999999</v>
      </c>
      <c r="IQ290">
        <v>33.156970000000001</v>
      </c>
      <c r="IR290">
        <v>35.304349999999999</v>
      </c>
      <c r="IS290">
        <v>35.54007</v>
      </c>
      <c r="IT290">
        <v>34.275620000000004</v>
      </c>
      <c r="IU290">
        <v>34.621580000000002</v>
      </c>
      <c r="IV290">
        <v>32.682929999999999</v>
      </c>
      <c r="IW290">
        <v>37.17754</v>
      </c>
      <c r="IX290">
        <v>37.925930000000001</v>
      </c>
      <c r="IY290">
        <v>37.571429999999999</v>
      </c>
      <c r="IZ290">
        <v>38.6755</v>
      </c>
      <c r="JA290">
        <v>36.25</v>
      </c>
      <c r="JB290" t="s">
        <v>542</v>
      </c>
      <c r="JC290">
        <v>41.721850000000003</v>
      </c>
      <c r="JD290" t="s">
        <v>542</v>
      </c>
      <c r="JE290">
        <v>51.813470000000002</v>
      </c>
      <c r="JF290">
        <v>51.656440000000003</v>
      </c>
      <c r="JG290">
        <v>54.114989999999999</v>
      </c>
      <c r="JH290">
        <v>53.044499999999999</v>
      </c>
      <c r="JI290">
        <v>55.183590000000002</v>
      </c>
      <c r="JJ290">
        <v>51.719580000000001</v>
      </c>
      <c r="JK290">
        <v>51.764710000000001</v>
      </c>
      <c r="JL290">
        <v>28.632750000000001</v>
      </c>
      <c r="JM290">
        <v>7.4</v>
      </c>
      <c r="JN290">
        <v>7.37</v>
      </c>
      <c r="JO290">
        <v>7.5</v>
      </c>
      <c r="JP290">
        <v>7.63</v>
      </c>
      <c r="JQ290">
        <v>7.46</v>
      </c>
      <c r="JR290">
        <v>7.68</v>
      </c>
      <c r="JS290">
        <v>7.55</v>
      </c>
      <c r="JT290">
        <v>7.76</v>
      </c>
      <c r="JU290">
        <v>7.7</v>
      </c>
      <c r="JV290">
        <v>7.1</v>
      </c>
      <c r="JW290">
        <v>7.53</v>
      </c>
      <c r="JX290">
        <v>7.61</v>
      </c>
      <c r="JY290">
        <v>7.65</v>
      </c>
      <c r="JZ290">
        <v>7.85</v>
      </c>
      <c r="KA290">
        <v>7.85</v>
      </c>
      <c r="KB290">
        <v>7.65</v>
      </c>
      <c r="KC290">
        <v>7.94</v>
      </c>
      <c r="KD290">
        <v>7.8</v>
      </c>
      <c r="KE290">
        <v>7.79</v>
      </c>
      <c r="KF290">
        <v>7.85</v>
      </c>
      <c r="KG290">
        <v>7.78</v>
      </c>
      <c r="KH290">
        <v>7.68</v>
      </c>
      <c r="KI290">
        <v>7.31</v>
      </c>
      <c r="KJ290">
        <v>7.34</v>
      </c>
      <c r="KK290">
        <v>7.47</v>
      </c>
      <c r="KL290">
        <v>7.34</v>
      </c>
      <c r="KM290">
        <v>7.37</v>
      </c>
      <c r="KN290">
        <v>7.36</v>
      </c>
      <c r="KO290">
        <v>7.62</v>
      </c>
      <c r="KP290">
        <v>7.67</v>
      </c>
      <c r="KQ290">
        <v>7.61</v>
      </c>
      <c r="KR290">
        <v>7.2</v>
      </c>
      <c r="KS290">
        <v>7.5</v>
      </c>
      <c r="KT290">
        <v>3.44</v>
      </c>
      <c r="KU290">
        <v>3.37</v>
      </c>
      <c r="KV290">
        <v>3.06</v>
      </c>
      <c r="KW290">
        <v>3.03</v>
      </c>
      <c r="KX290">
        <v>3.09</v>
      </c>
      <c r="KY290">
        <v>3.37</v>
      </c>
      <c r="KZ290">
        <v>3.17</v>
      </c>
      <c r="LA290">
        <v>3.07</v>
      </c>
      <c r="LB290">
        <v>3.18</v>
      </c>
      <c r="LC290">
        <v>3.03</v>
      </c>
      <c r="LD290">
        <v>3.21</v>
      </c>
      <c r="LE290">
        <v>10279</v>
      </c>
      <c r="LF290">
        <v>10764</v>
      </c>
      <c r="LG290">
        <v>11614</v>
      </c>
      <c r="LH290">
        <v>12429</v>
      </c>
      <c r="LI290">
        <v>13150</v>
      </c>
      <c r="LJ290">
        <v>13628</v>
      </c>
      <c r="LK290">
        <v>14380</v>
      </c>
      <c r="LL290">
        <v>15008</v>
      </c>
      <c r="LM290">
        <v>15783</v>
      </c>
      <c r="LN290">
        <v>16196</v>
      </c>
      <c r="LO290">
        <v>17126</v>
      </c>
      <c r="LP290">
        <v>17590</v>
      </c>
      <c r="LQ290">
        <v>17543</v>
      </c>
      <c r="LR290">
        <v>17944</v>
      </c>
      <c r="LS290">
        <v>17894</v>
      </c>
      <c r="LT290">
        <v>18873</v>
      </c>
      <c r="LU290">
        <v>19770</v>
      </c>
      <c r="LV290">
        <v>20016</v>
      </c>
      <c r="LW290">
        <v>21485</v>
      </c>
      <c r="LX290">
        <v>21921</v>
      </c>
      <c r="LY290">
        <v>22063</v>
      </c>
      <c r="LZ290">
        <v>22953</v>
      </c>
      <c r="MA290">
        <v>23688</v>
      </c>
      <c r="MB290">
        <v>23621</v>
      </c>
      <c r="MC290">
        <v>8.6216216219999993</v>
      </c>
      <c r="MD290">
        <v>14.56637168</v>
      </c>
      <c r="ME290">
        <v>6.2434782609999999</v>
      </c>
      <c r="MF290">
        <v>7.5304347829999996</v>
      </c>
      <c r="MG290">
        <v>32.799999999999997</v>
      </c>
      <c r="MH290">
        <v>25.3</v>
      </c>
      <c r="MI290">
        <v>32.700000000000003</v>
      </c>
      <c r="MJ290">
        <v>23.6</v>
      </c>
      <c r="MK290">
        <v>27.2</v>
      </c>
      <c r="ML290">
        <v>21.3</v>
      </c>
      <c r="MM290">
        <v>25.4</v>
      </c>
      <c r="MN290">
        <v>31</v>
      </c>
      <c r="MO290" t="s">
        <v>1222</v>
      </c>
      <c r="MP290" t="s">
        <v>1184</v>
      </c>
      <c r="MQ290">
        <v>1</v>
      </c>
      <c r="MR290">
        <v>1</v>
      </c>
      <c r="MS290">
        <v>0</v>
      </c>
      <c r="MT290">
        <v>0</v>
      </c>
      <c r="MU290">
        <v>0</v>
      </c>
      <c r="MV290">
        <v>310681</v>
      </c>
      <c r="MW290">
        <v>0</v>
      </c>
      <c r="MX290">
        <v>0</v>
      </c>
      <c r="MY290">
        <v>0</v>
      </c>
      <c r="MZ290">
        <v>3349.26</v>
      </c>
      <c r="NA290">
        <v>3309.8654999999999</v>
      </c>
      <c r="NB290">
        <v>1.190214527</v>
      </c>
      <c r="NC290">
        <v>39.394500000000001</v>
      </c>
      <c r="ND290">
        <v>4409.2754000000004</v>
      </c>
      <c r="NE290">
        <v>18.222999999999999</v>
      </c>
      <c r="NF290">
        <v>0</v>
      </c>
      <c r="NG290">
        <v>6.9199999999999998E-2</v>
      </c>
      <c r="NH290">
        <v>26225.86</v>
      </c>
      <c r="NI290">
        <v>2</v>
      </c>
      <c r="NJ290" t="s">
        <v>1222</v>
      </c>
      <c r="NK290" t="s">
        <v>1191</v>
      </c>
      <c r="NL290" t="s">
        <v>1192</v>
      </c>
      <c r="NM290" t="s">
        <v>1187</v>
      </c>
      <c r="NN290" t="s">
        <v>1188</v>
      </c>
      <c r="NO290" t="s">
        <v>547</v>
      </c>
      <c r="NP290" t="s">
        <v>548</v>
      </c>
      <c r="NQ290">
        <v>-2.5</v>
      </c>
      <c r="NR290">
        <v>83.7</v>
      </c>
      <c r="NS290">
        <v>-2.1000000000000098E-2</v>
      </c>
      <c r="NT290">
        <v>-67</v>
      </c>
      <c r="NU290">
        <v>9.6999999999999989E-2</v>
      </c>
      <c r="NV290" t="s">
        <v>542</v>
      </c>
      <c r="NW290" t="s">
        <v>542</v>
      </c>
      <c r="NX290">
        <v>0</v>
      </c>
      <c r="NY290">
        <v>0.81</v>
      </c>
      <c r="NZ290">
        <v>-7.0000000000000007E-2</v>
      </c>
      <c r="OA290">
        <v>4.2500000000000003E-2</v>
      </c>
      <c r="OB290">
        <v>3.8900000000000004E-2</v>
      </c>
      <c r="OC290">
        <v>9.2434299999999997E-2</v>
      </c>
      <c r="OD290">
        <v>0.1219326</v>
      </c>
      <c r="OE290">
        <v>0.2</v>
      </c>
      <c r="OF290">
        <v>-7.2000000000000008E-2</v>
      </c>
      <c r="OG290">
        <v>-0.105</v>
      </c>
      <c r="OH290">
        <v>-6.2E-2</v>
      </c>
      <c r="OI290">
        <v>530</v>
      </c>
      <c r="OJ290">
        <v>-92</v>
      </c>
      <c r="OK290">
        <v>-200</v>
      </c>
      <c r="OL290">
        <v>-6.0000000000000895E-3</v>
      </c>
      <c r="OM290">
        <v>-414</v>
      </c>
      <c r="ON290">
        <v>3.27</v>
      </c>
      <c r="OO290">
        <v>3.38</v>
      </c>
      <c r="OP290">
        <v>-7.0000000000000097E-3</v>
      </c>
      <c r="OQ290">
        <v>1.20503E-2</v>
      </c>
      <c r="OR290">
        <v>3.12804E-2</v>
      </c>
      <c r="OS290">
        <v>3.0463499999999998E-2</v>
      </c>
      <c r="OT290">
        <v>4.51300000000003E-4</v>
      </c>
      <c r="OU290">
        <v>-0.23</v>
      </c>
      <c r="OV290">
        <v>-0.11</v>
      </c>
      <c r="OW290">
        <v>-0.17</v>
      </c>
      <c r="OX290">
        <v>0.14000000000000001</v>
      </c>
      <c r="OY290">
        <v>-1.0911868389999999</v>
      </c>
    </row>
    <row r="291" spans="1:415" x14ac:dyDescent="0.2">
      <c r="A291" t="s">
        <v>1223</v>
      </c>
      <c r="B291">
        <v>41.2</v>
      </c>
      <c r="C291">
        <v>40.799999999999997</v>
      </c>
      <c r="D291">
        <v>45.5</v>
      </c>
      <c r="E291">
        <v>48</v>
      </c>
      <c r="F291">
        <v>50.2</v>
      </c>
      <c r="G291">
        <v>51</v>
      </c>
      <c r="H291">
        <v>51.5</v>
      </c>
      <c r="I291">
        <v>51.2</v>
      </c>
      <c r="J291">
        <v>51.7</v>
      </c>
      <c r="K291">
        <v>52.4</v>
      </c>
      <c r="L291">
        <v>53.6</v>
      </c>
      <c r="M291">
        <v>53.9</v>
      </c>
      <c r="N291">
        <v>54.6</v>
      </c>
      <c r="O291">
        <v>55.8</v>
      </c>
      <c r="P291">
        <v>57.8</v>
      </c>
      <c r="Q291">
        <v>59.1</v>
      </c>
      <c r="R291">
        <v>59.7</v>
      </c>
      <c r="S291">
        <v>59.8</v>
      </c>
      <c r="T291" t="s">
        <v>542</v>
      </c>
      <c r="U291" t="s">
        <v>542</v>
      </c>
      <c r="V291" t="s">
        <v>542</v>
      </c>
      <c r="W291" t="s">
        <v>542</v>
      </c>
      <c r="X291" t="s">
        <v>542</v>
      </c>
      <c r="Y291" t="s">
        <v>542</v>
      </c>
      <c r="Z291" t="s">
        <v>542</v>
      </c>
      <c r="AA291" t="s">
        <v>542</v>
      </c>
      <c r="AB291" t="s">
        <v>542</v>
      </c>
      <c r="AC291" t="s">
        <v>542</v>
      </c>
      <c r="AD291" t="s">
        <v>542</v>
      </c>
      <c r="AE291" t="s">
        <v>542</v>
      </c>
      <c r="AF291" t="s">
        <v>542</v>
      </c>
      <c r="AG291" t="s">
        <v>542</v>
      </c>
      <c r="AH291" t="s">
        <v>542</v>
      </c>
      <c r="AI291" t="s">
        <v>542</v>
      </c>
      <c r="AJ291" t="s">
        <v>542</v>
      </c>
      <c r="AK291" t="s">
        <v>542</v>
      </c>
      <c r="AL291" t="s">
        <v>542</v>
      </c>
      <c r="AM291" t="s">
        <v>542</v>
      </c>
      <c r="AN291" t="s">
        <v>542</v>
      </c>
      <c r="AO291" t="s">
        <v>542</v>
      </c>
      <c r="AP291" t="s">
        <v>542</v>
      </c>
      <c r="AQ291" t="s">
        <v>542</v>
      </c>
      <c r="AR291" t="s">
        <v>542</v>
      </c>
      <c r="AS291" t="s">
        <v>542</v>
      </c>
      <c r="AT291" t="s">
        <v>542</v>
      </c>
      <c r="AU291" t="s">
        <v>542</v>
      </c>
      <c r="AV291" t="s">
        <v>542</v>
      </c>
      <c r="AW291" t="s">
        <v>542</v>
      </c>
      <c r="AX291" t="s">
        <v>542</v>
      </c>
      <c r="AY291" t="s">
        <v>542</v>
      </c>
      <c r="AZ291" t="s">
        <v>542</v>
      </c>
      <c r="BA291" t="s">
        <v>542</v>
      </c>
      <c r="BB291" t="s">
        <v>542</v>
      </c>
      <c r="BC291" t="s">
        <v>542</v>
      </c>
      <c r="BD291">
        <v>435</v>
      </c>
      <c r="BE291">
        <v>469.3</v>
      </c>
      <c r="BF291">
        <v>479</v>
      </c>
      <c r="BG291">
        <v>473.2</v>
      </c>
      <c r="BH291">
        <v>479.1</v>
      </c>
      <c r="BI291">
        <v>479.1</v>
      </c>
      <c r="BJ291">
        <v>463.5</v>
      </c>
      <c r="BK291">
        <v>495.6</v>
      </c>
      <c r="BL291">
        <v>500.9</v>
      </c>
      <c r="BM291">
        <v>517</v>
      </c>
      <c r="BN291">
        <v>533.6</v>
      </c>
      <c r="BO291">
        <v>547.6</v>
      </c>
      <c r="BP291">
        <v>511.8</v>
      </c>
      <c r="BQ291">
        <v>567.20000000000005</v>
      </c>
      <c r="BR291">
        <v>595.1</v>
      </c>
      <c r="BS291">
        <v>11.4</v>
      </c>
      <c r="BT291">
        <v>84.7</v>
      </c>
      <c r="BU291">
        <v>87.2</v>
      </c>
      <c r="BV291">
        <v>100</v>
      </c>
      <c r="BW291">
        <v>100</v>
      </c>
      <c r="BX291">
        <v>100</v>
      </c>
      <c r="BY291">
        <v>100</v>
      </c>
      <c r="BZ291">
        <v>59</v>
      </c>
      <c r="CA291">
        <v>64</v>
      </c>
      <c r="CB291">
        <v>70</v>
      </c>
      <c r="CC291">
        <v>70</v>
      </c>
      <c r="CD291" t="s">
        <v>542</v>
      </c>
      <c r="CE291" t="s">
        <v>542</v>
      </c>
      <c r="CF291">
        <v>61</v>
      </c>
      <c r="CG291">
        <v>78.56</v>
      </c>
      <c r="CH291">
        <v>77.709999999999994</v>
      </c>
      <c r="CI291">
        <v>75.930000000000007</v>
      </c>
      <c r="CJ291">
        <v>76.48</v>
      </c>
      <c r="CK291">
        <v>79.319999999999993</v>
      </c>
      <c r="CL291">
        <v>81.56</v>
      </c>
      <c r="CM291">
        <v>96</v>
      </c>
      <c r="CN291">
        <v>97.26</v>
      </c>
      <c r="CO291">
        <v>97.26</v>
      </c>
      <c r="CP291">
        <v>98.63</v>
      </c>
      <c r="CQ291">
        <v>18.073519999999998</v>
      </c>
      <c r="CR291">
        <v>17.889109999999999</v>
      </c>
      <c r="CS291">
        <v>16.89282</v>
      </c>
      <c r="CT291">
        <v>16.839919999999999</v>
      </c>
      <c r="CU291">
        <v>15.563599999999999</v>
      </c>
      <c r="CV291">
        <v>11.44375</v>
      </c>
      <c r="CW291">
        <v>11.73481</v>
      </c>
      <c r="CX291">
        <v>9.1713000000000005</v>
      </c>
      <c r="CY291">
        <v>9.8570600000000006</v>
      </c>
      <c r="CZ291">
        <v>9.0893099999999993</v>
      </c>
      <c r="DA291">
        <v>9.4346599999999992</v>
      </c>
      <c r="DB291">
        <v>9.5844500000000004</v>
      </c>
      <c r="DC291">
        <v>8.8617600000000003</v>
      </c>
      <c r="DD291">
        <v>10.114240000000001</v>
      </c>
      <c r="DE291">
        <v>20.475850000000001</v>
      </c>
      <c r="DF291">
        <v>16.277229999999999</v>
      </c>
      <c r="DG291">
        <v>15.70975</v>
      </c>
      <c r="DH291">
        <v>17.368690000000001</v>
      </c>
      <c r="DI291">
        <v>30.614850000000001</v>
      </c>
      <c r="DJ291" t="s">
        <v>542</v>
      </c>
      <c r="DK291" t="s">
        <v>542</v>
      </c>
      <c r="DL291">
        <v>12.3</v>
      </c>
      <c r="DM291">
        <v>27.2</v>
      </c>
      <c r="DN291">
        <v>16</v>
      </c>
      <c r="DO291">
        <v>77.3</v>
      </c>
      <c r="DP291">
        <v>68.900000000000006</v>
      </c>
      <c r="DQ291">
        <v>75.2</v>
      </c>
      <c r="DR291">
        <v>63.3</v>
      </c>
      <c r="DS291">
        <v>74.5</v>
      </c>
      <c r="DT291">
        <v>79.099999999999994</v>
      </c>
      <c r="DU291">
        <v>80.400000000000006</v>
      </c>
      <c r="DV291">
        <v>80.400000000000006</v>
      </c>
      <c r="DW291">
        <v>81.400000000000006</v>
      </c>
      <c r="DX291">
        <v>81.5</v>
      </c>
      <c r="DY291">
        <v>53.1</v>
      </c>
      <c r="DZ291">
        <v>65.099999999999994</v>
      </c>
      <c r="EA291">
        <v>69.5</v>
      </c>
      <c r="EB291">
        <v>72.099999999999994</v>
      </c>
      <c r="EC291">
        <v>74</v>
      </c>
      <c r="ED291">
        <v>74.400000000000006</v>
      </c>
      <c r="EE291">
        <v>75.7</v>
      </c>
      <c r="EF291">
        <v>55.6</v>
      </c>
      <c r="EG291">
        <v>70.599999999999994</v>
      </c>
      <c r="EH291">
        <v>73.900000000000006</v>
      </c>
      <c r="EI291">
        <v>75</v>
      </c>
      <c r="EJ291">
        <v>76.099999999999994</v>
      </c>
      <c r="EK291">
        <v>77.2</v>
      </c>
      <c r="EL291">
        <v>78.3</v>
      </c>
      <c r="EM291">
        <v>5930</v>
      </c>
      <c r="EN291">
        <v>4870</v>
      </c>
      <c r="EO291">
        <v>5380</v>
      </c>
      <c r="EP291">
        <v>5950</v>
      </c>
      <c r="EQ291">
        <v>683</v>
      </c>
      <c r="ER291">
        <v>749</v>
      </c>
      <c r="ES291">
        <v>623</v>
      </c>
      <c r="ET291">
        <v>628</v>
      </c>
      <c r="EU291">
        <v>579</v>
      </c>
      <c r="EV291">
        <v>740</v>
      </c>
      <c r="EW291">
        <v>570</v>
      </c>
      <c r="EX291">
        <v>410</v>
      </c>
      <c r="EY291">
        <v>450</v>
      </c>
      <c r="EZ291">
        <v>400</v>
      </c>
      <c r="FA291">
        <v>40.6</v>
      </c>
      <c r="FB291">
        <v>43.2</v>
      </c>
      <c r="FC291">
        <v>48.1</v>
      </c>
      <c r="FD291">
        <v>44.6</v>
      </c>
      <c r="FE291">
        <v>47.6</v>
      </c>
      <c r="FF291">
        <v>47.4</v>
      </c>
      <c r="FG291">
        <v>45.2</v>
      </c>
      <c r="FH291">
        <v>58.9</v>
      </c>
      <c r="FI291">
        <v>58</v>
      </c>
      <c r="FJ291">
        <v>55.4</v>
      </c>
      <c r="FK291">
        <v>59.2</v>
      </c>
      <c r="FL291">
        <v>59.7</v>
      </c>
      <c r="FM291">
        <v>62.6</v>
      </c>
      <c r="FN291">
        <v>60.5</v>
      </c>
      <c r="FO291">
        <v>67.8</v>
      </c>
      <c r="FP291">
        <v>64.099999999999994</v>
      </c>
      <c r="FQ291">
        <v>64.099999999999994</v>
      </c>
      <c r="FR291">
        <v>69.400000000000006</v>
      </c>
      <c r="FS291">
        <v>69.3</v>
      </c>
      <c r="FT291">
        <v>72.8</v>
      </c>
      <c r="FU291">
        <v>71.8</v>
      </c>
      <c r="FV291">
        <v>69.7</v>
      </c>
      <c r="FW291">
        <v>70.8</v>
      </c>
      <c r="FX291">
        <v>70.400000000000006</v>
      </c>
      <c r="FY291">
        <v>71.5</v>
      </c>
      <c r="FZ291">
        <v>72.400000000000006</v>
      </c>
      <c r="GA291">
        <v>72.3</v>
      </c>
      <c r="GB291">
        <v>74.099999999999994</v>
      </c>
      <c r="GC291">
        <v>73.900000000000006</v>
      </c>
      <c r="GD291">
        <v>74.2</v>
      </c>
      <c r="GE291">
        <v>73.400000000000006</v>
      </c>
      <c r="GF291">
        <v>74.8</v>
      </c>
      <c r="GG291">
        <v>76.7</v>
      </c>
      <c r="GH291">
        <v>71.8</v>
      </c>
      <c r="GI291">
        <v>75.5</v>
      </c>
      <c r="GJ291">
        <v>75.3</v>
      </c>
      <c r="GK291">
        <v>73.5</v>
      </c>
      <c r="GL291">
        <v>6651</v>
      </c>
      <c r="GM291">
        <v>5867</v>
      </c>
      <c r="GN291">
        <v>5204</v>
      </c>
      <c r="GO291">
        <v>5281</v>
      </c>
      <c r="GP291">
        <v>5207</v>
      </c>
      <c r="GQ291">
        <v>61.98</v>
      </c>
      <c r="GR291">
        <v>61.55</v>
      </c>
      <c r="GS291">
        <v>61.77</v>
      </c>
      <c r="GT291">
        <v>61.78</v>
      </c>
      <c r="GU291">
        <v>60.32</v>
      </c>
      <c r="GV291">
        <v>62.24</v>
      </c>
      <c r="GW291">
        <v>61.65</v>
      </c>
      <c r="GX291">
        <v>62.61</v>
      </c>
      <c r="GY291">
        <v>63.17</v>
      </c>
      <c r="GZ291">
        <v>63.73</v>
      </c>
      <c r="HA291">
        <v>62.98</v>
      </c>
      <c r="HB291">
        <v>62.71</v>
      </c>
      <c r="HC291">
        <v>63.01</v>
      </c>
      <c r="HD291">
        <v>63.01</v>
      </c>
      <c r="HE291">
        <v>59.92</v>
      </c>
      <c r="HF291">
        <v>62.05</v>
      </c>
      <c r="HG291">
        <v>11.6</v>
      </c>
      <c r="HH291">
        <v>13.1</v>
      </c>
      <c r="HI291">
        <v>14.2</v>
      </c>
      <c r="HJ291">
        <v>13.9</v>
      </c>
      <c r="HK291">
        <v>12.6</v>
      </c>
      <c r="HL291">
        <v>13.8</v>
      </c>
      <c r="HM291">
        <v>14.1</v>
      </c>
      <c r="HN291">
        <v>14.4</v>
      </c>
      <c r="HO291">
        <v>15</v>
      </c>
      <c r="HP291">
        <v>18.5</v>
      </c>
      <c r="HQ291">
        <v>22.663550000000001</v>
      </c>
      <c r="HR291">
        <v>23.809519999999999</v>
      </c>
      <c r="HS291">
        <v>24.905660000000001</v>
      </c>
      <c r="HT291">
        <v>25.812270000000002</v>
      </c>
      <c r="HU291">
        <v>24.382210000000001</v>
      </c>
      <c r="HV291">
        <v>22.848199999999999</v>
      </c>
      <c r="HW291">
        <v>22.549019999999999</v>
      </c>
      <c r="HX291">
        <v>21.364989999999999</v>
      </c>
      <c r="HY291">
        <v>21.17117</v>
      </c>
      <c r="HZ291">
        <v>20.779219999999999</v>
      </c>
      <c r="IA291">
        <v>21.359220000000001</v>
      </c>
      <c r="IB291">
        <v>21.23386</v>
      </c>
      <c r="IC291">
        <v>23.214289999999998</v>
      </c>
      <c r="ID291">
        <v>18.341709999999999</v>
      </c>
      <c r="IE291" t="s">
        <v>542</v>
      </c>
      <c r="IF291">
        <v>22.24</v>
      </c>
      <c r="IG291">
        <v>59.618989999999997</v>
      </c>
      <c r="IH291">
        <v>55.483600000000003</v>
      </c>
      <c r="II291">
        <v>60.125210000000003</v>
      </c>
      <c r="IJ291">
        <v>57.187690000000003</v>
      </c>
      <c r="IK291">
        <v>61.286540000000002</v>
      </c>
      <c r="IL291">
        <v>63.175600000000003</v>
      </c>
      <c r="IM291">
        <v>61.651150000000001</v>
      </c>
      <c r="IN291">
        <v>36.781610000000001</v>
      </c>
      <c r="IO291">
        <v>36.951979999999999</v>
      </c>
      <c r="IP291">
        <v>37.473230000000001</v>
      </c>
      <c r="IQ291">
        <v>39.754100000000001</v>
      </c>
      <c r="IR291">
        <v>38.413359999999997</v>
      </c>
      <c r="IS291">
        <v>38.571429999999999</v>
      </c>
      <c r="IT291">
        <v>39.357430000000001</v>
      </c>
      <c r="IU291">
        <v>38.65878</v>
      </c>
      <c r="IV291">
        <v>37.247709999999998</v>
      </c>
      <c r="IW291">
        <v>39.27928</v>
      </c>
      <c r="IX291">
        <v>39.868200000000002</v>
      </c>
      <c r="IY291">
        <v>37.5</v>
      </c>
      <c r="IZ291">
        <v>38.947369999999999</v>
      </c>
      <c r="JA291">
        <v>38.734569999999998</v>
      </c>
      <c r="JB291" t="s">
        <v>542</v>
      </c>
      <c r="JC291">
        <v>42.812980000000003</v>
      </c>
      <c r="JD291">
        <v>50.90634</v>
      </c>
      <c r="JE291">
        <v>53.811660000000003</v>
      </c>
      <c r="JF291">
        <v>51.944009999999999</v>
      </c>
      <c r="JG291">
        <v>51.386859999999999</v>
      </c>
      <c r="JH291">
        <v>55.73066</v>
      </c>
      <c r="JI291">
        <v>58.345640000000003</v>
      </c>
      <c r="JJ291" t="s">
        <v>542</v>
      </c>
      <c r="JK291">
        <v>52.87162</v>
      </c>
      <c r="JL291">
        <v>32.449480000000001</v>
      </c>
      <c r="JM291">
        <v>7.26</v>
      </c>
      <c r="JN291">
        <v>7.35</v>
      </c>
      <c r="JO291">
        <v>7.33</v>
      </c>
      <c r="JP291">
        <v>7.57</v>
      </c>
      <c r="JQ291">
        <v>7.54</v>
      </c>
      <c r="JR291">
        <v>7.96</v>
      </c>
      <c r="JS291">
        <v>7.34</v>
      </c>
      <c r="JT291">
        <v>7.85</v>
      </c>
      <c r="JU291">
        <v>7.75</v>
      </c>
      <c r="JV291">
        <v>7.55</v>
      </c>
      <c r="JW291">
        <v>7.4</v>
      </c>
      <c r="JX291">
        <v>7.49</v>
      </c>
      <c r="JY291">
        <v>7.53</v>
      </c>
      <c r="JZ291">
        <v>7.6</v>
      </c>
      <c r="KA291">
        <v>7.78</v>
      </c>
      <c r="KB291">
        <v>7.73</v>
      </c>
      <c r="KC291">
        <v>8.0399999999999991</v>
      </c>
      <c r="KD291">
        <v>7.65</v>
      </c>
      <c r="KE291">
        <v>7.99</v>
      </c>
      <c r="KF291">
        <v>7.83</v>
      </c>
      <c r="KG291">
        <v>7.64</v>
      </c>
      <c r="KH291">
        <v>7.81</v>
      </c>
      <c r="KI291">
        <v>7.39</v>
      </c>
      <c r="KJ291">
        <v>7.27</v>
      </c>
      <c r="KK291">
        <v>7.49</v>
      </c>
      <c r="KL291">
        <v>7.53</v>
      </c>
      <c r="KM291">
        <v>7.47</v>
      </c>
      <c r="KN291">
        <v>7.91</v>
      </c>
      <c r="KO291">
        <v>7.42</v>
      </c>
      <c r="KP291">
        <v>7.73</v>
      </c>
      <c r="KQ291">
        <v>7.31</v>
      </c>
      <c r="KR291">
        <v>7.34</v>
      </c>
      <c r="KS291">
        <v>7.48</v>
      </c>
      <c r="KT291">
        <v>3.54</v>
      </c>
      <c r="KU291">
        <v>3.39</v>
      </c>
      <c r="KV291">
        <v>3.17</v>
      </c>
      <c r="KW291">
        <v>3.25</v>
      </c>
      <c r="KX291">
        <v>3.13</v>
      </c>
      <c r="KY291">
        <v>2.79</v>
      </c>
      <c r="KZ291">
        <v>3.27</v>
      </c>
      <c r="LA291">
        <v>3.14</v>
      </c>
      <c r="LB291">
        <v>3.14</v>
      </c>
      <c r="LC291">
        <v>3.62</v>
      </c>
      <c r="LD291">
        <v>3.38</v>
      </c>
      <c r="LE291">
        <v>14207</v>
      </c>
      <c r="LF291">
        <v>14442</v>
      </c>
      <c r="LG291">
        <v>15128</v>
      </c>
      <c r="LH291">
        <v>15911</v>
      </c>
      <c r="LI291">
        <v>16443</v>
      </c>
      <c r="LJ291">
        <v>16757</v>
      </c>
      <c r="LK291">
        <v>17541</v>
      </c>
      <c r="LL291">
        <v>17984</v>
      </c>
      <c r="LM291">
        <v>18546</v>
      </c>
      <c r="LN291">
        <v>18926</v>
      </c>
      <c r="LO291">
        <v>19562</v>
      </c>
      <c r="LP291">
        <v>19908</v>
      </c>
      <c r="LQ291">
        <v>19753</v>
      </c>
      <c r="LR291">
        <v>19760</v>
      </c>
      <c r="LS291">
        <v>19608</v>
      </c>
      <c r="LT291">
        <v>20855</v>
      </c>
      <c r="LU291">
        <v>21769</v>
      </c>
      <c r="LV291">
        <v>22403</v>
      </c>
      <c r="LW291">
        <v>24143</v>
      </c>
      <c r="LX291">
        <v>23758</v>
      </c>
      <c r="LY291">
        <v>24139</v>
      </c>
      <c r="LZ291">
        <v>25684</v>
      </c>
      <c r="MA291">
        <v>26684</v>
      </c>
      <c r="MB291">
        <v>26951</v>
      </c>
      <c r="MC291">
        <v>12.271844659999999</v>
      </c>
      <c r="MD291">
        <v>14.71428571</v>
      </c>
      <c r="ME291">
        <v>13.20754717</v>
      </c>
      <c r="MF291">
        <v>16.083333329999999</v>
      </c>
      <c r="MG291">
        <v>37.9</v>
      </c>
      <c r="MH291">
        <v>22.9</v>
      </c>
      <c r="MI291">
        <v>29.9</v>
      </c>
      <c r="MJ291">
        <v>19.399999999999999</v>
      </c>
      <c r="MK291">
        <v>4.5</v>
      </c>
      <c r="ML291">
        <v>17.5</v>
      </c>
      <c r="MM291">
        <v>35.1</v>
      </c>
      <c r="MN291">
        <v>30.7</v>
      </c>
      <c r="MO291" t="s">
        <v>1224</v>
      </c>
      <c r="MP291" t="s">
        <v>1184</v>
      </c>
      <c r="MQ291">
        <v>1</v>
      </c>
      <c r="MR291">
        <v>1</v>
      </c>
      <c r="MS291">
        <v>0</v>
      </c>
      <c r="MT291">
        <v>0</v>
      </c>
      <c r="MU291">
        <v>0</v>
      </c>
      <c r="MV291">
        <v>290488</v>
      </c>
      <c r="MW291">
        <v>0</v>
      </c>
      <c r="MX291">
        <v>0</v>
      </c>
      <c r="MY291">
        <v>0</v>
      </c>
      <c r="MZ291">
        <v>3311.8555000000001</v>
      </c>
      <c r="NA291">
        <v>3367.2658999999999</v>
      </c>
      <c r="NB291">
        <v>-1.6455605719999999</v>
      </c>
      <c r="NC291">
        <v>-55.410400000000003</v>
      </c>
      <c r="ND291">
        <v>4348.1244999999999</v>
      </c>
      <c r="NE291">
        <v>21.486999999999998</v>
      </c>
      <c r="NF291">
        <v>7.0000000000000001E-3</v>
      </c>
      <c r="NG291">
        <v>8.8999999999999996E-2</v>
      </c>
      <c r="NH291">
        <v>27292.93</v>
      </c>
      <c r="NI291">
        <v>3</v>
      </c>
      <c r="NJ291" t="s">
        <v>1224</v>
      </c>
      <c r="NK291" t="s">
        <v>1191</v>
      </c>
      <c r="NL291" t="s">
        <v>1192</v>
      </c>
      <c r="NM291" t="s">
        <v>1187</v>
      </c>
      <c r="NN291" t="s">
        <v>1188</v>
      </c>
      <c r="NO291" t="s">
        <v>547</v>
      </c>
      <c r="NP291" t="s">
        <v>548</v>
      </c>
      <c r="NQ291">
        <v>0.69999999999999596</v>
      </c>
      <c r="NR291">
        <v>47.5</v>
      </c>
      <c r="NS291">
        <v>1.7000000000000001E-2</v>
      </c>
      <c r="NT291">
        <v>267</v>
      </c>
      <c r="NU291">
        <v>0.13200000000000001</v>
      </c>
      <c r="NV291" t="s">
        <v>542</v>
      </c>
      <c r="NW291" t="s">
        <v>542</v>
      </c>
      <c r="NX291">
        <v>0</v>
      </c>
      <c r="NY291">
        <v>0.75800000000000001</v>
      </c>
      <c r="NZ291">
        <v>-0.09</v>
      </c>
      <c r="OA291">
        <v>5.6299999999999996E-2</v>
      </c>
      <c r="OB291">
        <v>2.63E-2</v>
      </c>
      <c r="OC291">
        <v>0.11614089999999999</v>
      </c>
      <c r="OD291">
        <v>0.14905099999999999</v>
      </c>
      <c r="OE291">
        <v>3.7000000000000005E-2</v>
      </c>
      <c r="OF291">
        <v>-4.2000000000000003E-2</v>
      </c>
      <c r="OG291">
        <v>-6.8000000000000005E-2</v>
      </c>
      <c r="OH291">
        <v>-3.0999999999999899E-2</v>
      </c>
      <c r="OI291">
        <v>1080</v>
      </c>
      <c r="OJ291">
        <v>-170</v>
      </c>
      <c r="OK291">
        <v>-170</v>
      </c>
      <c r="OL291">
        <v>5.3000000000000096E-2</v>
      </c>
      <c r="OM291">
        <v>-660</v>
      </c>
      <c r="ON291">
        <v>0.96000000000000096</v>
      </c>
      <c r="OO291">
        <v>2.13</v>
      </c>
      <c r="OP291">
        <v>-2.6000000000000002E-2</v>
      </c>
      <c r="OQ291">
        <v>-9.7429000000000005E-3</v>
      </c>
      <c r="OR291">
        <v>4.4634600000000003E-2</v>
      </c>
      <c r="OS291">
        <v>3.8656099999999999E-2</v>
      </c>
      <c r="OT291" t="s">
        <v>542</v>
      </c>
      <c r="OU291">
        <v>-0.44999999999999901</v>
      </c>
      <c r="OV291">
        <v>-0.18000000000000099</v>
      </c>
      <c r="OW291">
        <v>-0.25</v>
      </c>
      <c r="OX291">
        <v>0.24</v>
      </c>
      <c r="OY291">
        <v>3.8114886700000001</v>
      </c>
    </row>
    <row r="292" spans="1:415" x14ac:dyDescent="0.2">
      <c r="A292" t="s">
        <v>1225</v>
      </c>
      <c r="B292">
        <v>36</v>
      </c>
      <c r="C292">
        <v>35.9</v>
      </c>
      <c r="D292">
        <v>37.6</v>
      </c>
      <c r="E292">
        <v>38.5</v>
      </c>
      <c r="F292">
        <v>39.6</v>
      </c>
      <c r="G292">
        <v>41</v>
      </c>
      <c r="H292">
        <v>43</v>
      </c>
      <c r="I292">
        <v>44.7</v>
      </c>
      <c r="J292">
        <v>46.1</v>
      </c>
      <c r="K292">
        <v>46.8</v>
      </c>
      <c r="L292">
        <v>47.5</v>
      </c>
      <c r="M292">
        <v>47.7</v>
      </c>
      <c r="N292">
        <v>47.7</v>
      </c>
      <c r="O292">
        <v>47.6</v>
      </c>
      <c r="P292">
        <v>48.4</v>
      </c>
      <c r="Q292">
        <v>49.6</v>
      </c>
      <c r="R292">
        <v>50.8</v>
      </c>
      <c r="S292">
        <v>51.3</v>
      </c>
      <c r="T292" t="s">
        <v>542</v>
      </c>
      <c r="U292" t="s">
        <v>542</v>
      </c>
      <c r="V292" t="s">
        <v>542</v>
      </c>
      <c r="W292" t="s">
        <v>542</v>
      </c>
      <c r="X292" t="s">
        <v>542</v>
      </c>
      <c r="Y292" t="s">
        <v>542</v>
      </c>
      <c r="Z292" t="s">
        <v>542</v>
      </c>
      <c r="AA292" t="s">
        <v>542</v>
      </c>
      <c r="AB292" t="s">
        <v>542</v>
      </c>
      <c r="AC292" t="s">
        <v>542</v>
      </c>
      <c r="AD292" t="s">
        <v>542</v>
      </c>
      <c r="AE292" t="s">
        <v>542</v>
      </c>
      <c r="AF292" t="s">
        <v>542</v>
      </c>
      <c r="AG292" t="s">
        <v>542</v>
      </c>
      <c r="AH292" t="s">
        <v>542</v>
      </c>
      <c r="AI292" t="s">
        <v>542</v>
      </c>
      <c r="AJ292" t="s">
        <v>542</v>
      </c>
      <c r="AK292" t="s">
        <v>542</v>
      </c>
      <c r="AL292" t="s">
        <v>542</v>
      </c>
      <c r="AM292" t="s">
        <v>542</v>
      </c>
      <c r="AN292" t="s">
        <v>542</v>
      </c>
      <c r="AO292" t="s">
        <v>542</v>
      </c>
      <c r="AP292" t="s">
        <v>542</v>
      </c>
      <c r="AQ292" t="s">
        <v>542</v>
      </c>
      <c r="AR292" t="s">
        <v>542</v>
      </c>
      <c r="AS292" t="s">
        <v>542</v>
      </c>
      <c r="AT292" t="s">
        <v>542</v>
      </c>
      <c r="AU292" t="s">
        <v>542</v>
      </c>
      <c r="AV292" t="s">
        <v>542</v>
      </c>
      <c r="AW292" t="s">
        <v>542</v>
      </c>
      <c r="AX292" t="s">
        <v>542</v>
      </c>
      <c r="AY292" t="s">
        <v>542</v>
      </c>
      <c r="AZ292" t="s">
        <v>542</v>
      </c>
      <c r="BA292" t="s">
        <v>542</v>
      </c>
      <c r="BB292" t="s">
        <v>542</v>
      </c>
      <c r="BC292" t="s">
        <v>542</v>
      </c>
      <c r="BD292">
        <v>566.70000000000005</v>
      </c>
      <c r="BE292">
        <v>588.20000000000005</v>
      </c>
      <c r="BF292">
        <v>599</v>
      </c>
      <c r="BG292">
        <v>598.5</v>
      </c>
      <c r="BH292">
        <v>605.1</v>
      </c>
      <c r="BI292">
        <v>606</v>
      </c>
      <c r="BJ292">
        <v>613.5</v>
      </c>
      <c r="BK292">
        <v>603.70000000000005</v>
      </c>
      <c r="BL292">
        <v>613.29999999999995</v>
      </c>
      <c r="BM292">
        <v>646.1</v>
      </c>
      <c r="BN292">
        <v>687.7</v>
      </c>
      <c r="BO292">
        <v>699.1</v>
      </c>
      <c r="BP292">
        <v>690.1</v>
      </c>
      <c r="BQ292">
        <v>670.7</v>
      </c>
      <c r="BR292">
        <v>700.8</v>
      </c>
      <c r="BS292">
        <v>16.100000000000001</v>
      </c>
      <c r="BT292">
        <v>83.7</v>
      </c>
      <c r="BU292">
        <v>87.6</v>
      </c>
      <c r="BV292">
        <v>100</v>
      </c>
      <c r="BW292">
        <v>100</v>
      </c>
      <c r="BX292">
        <v>100</v>
      </c>
      <c r="BY292">
        <v>100</v>
      </c>
      <c r="BZ292">
        <v>57</v>
      </c>
      <c r="CA292">
        <v>66</v>
      </c>
      <c r="CB292">
        <v>69</v>
      </c>
      <c r="CC292">
        <v>70</v>
      </c>
      <c r="CD292" t="s">
        <v>542</v>
      </c>
      <c r="CE292" t="s">
        <v>542</v>
      </c>
      <c r="CF292">
        <v>63</v>
      </c>
      <c r="CG292">
        <v>70.61</v>
      </c>
      <c r="CH292">
        <v>67.47</v>
      </c>
      <c r="CI292">
        <v>69.22</v>
      </c>
      <c r="CJ292">
        <v>67.36</v>
      </c>
      <c r="CK292">
        <v>73.14</v>
      </c>
      <c r="CL292">
        <v>73.23</v>
      </c>
      <c r="CM292">
        <v>91</v>
      </c>
      <c r="CN292">
        <v>91.18</v>
      </c>
      <c r="CO292">
        <v>92.54</v>
      </c>
      <c r="CP292">
        <v>97.06</v>
      </c>
      <c r="CQ292">
        <v>24.82058</v>
      </c>
      <c r="CR292">
        <v>22.870930000000001</v>
      </c>
      <c r="CS292">
        <v>22.083400000000001</v>
      </c>
      <c r="CT292">
        <v>19.221219999999999</v>
      </c>
      <c r="CU292">
        <v>17.921019999999999</v>
      </c>
      <c r="CV292">
        <v>14.446870000000001</v>
      </c>
      <c r="CW292">
        <v>13.6576</v>
      </c>
      <c r="CX292">
        <v>10.56002</v>
      </c>
      <c r="CY292">
        <v>11.0486</v>
      </c>
      <c r="CZ292">
        <v>10.585179999999999</v>
      </c>
      <c r="DA292">
        <v>11.709899999999999</v>
      </c>
      <c r="DB292">
        <v>12.434979999999999</v>
      </c>
      <c r="DC292">
        <v>11.770490000000001</v>
      </c>
      <c r="DD292">
        <v>14.09057</v>
      </c>
      <c r="DE292">
        <v>22.237469999999998</v>
      </c>
      <c r="DF292">
        <v>16.775580000000001</v>
      </c>
      <c r="DG292">
        <v>16.01153</v>
      </c>
      <c r="DH292">
        <v>20.241569999999999</v>
      </c>
      <c r="DI292">
        <v>29.472169999999998</v>
      </c>
      <c r="DJ292">
        <v>21.7</v>
      </c>
      <c r="DK292">
        <v>20.6</v>
      </c>
      <c r="DL292">
        <v>19</v>
      </c>
      <c r="DM292">
        <v>33.1</v>
      </c>
      <c r="DN292">
        <v>20.5</v>
      </c>
      <c r="DO292">
        <v>77.3</v>
      </c>
      <c r="DP292">
        <v>66.5</v>
      </c>
      <c r="DQ292">
        <v>75.599999999999994</v>
      </c>
      <c r="DR292">
        <v>70.8</v>
      </c>
      <c r="DS292">
        <v>78.2</v>
      </c>
      <c r="DT292">
        <v>80.3</v>
      </c>
      <c r="DU292">
        <v>79.2</v>
      </c>
      <c r="DV292">
        <v>80.900000000000006</v>
      </c>
      <c r="DW292">
        <v>83</v>
      </c>
      <c r="DX292">
        <v>83.2</v>
      </c>
      <c r="DY292">
        <v>51.2</v>
      </c>
      <c r="DZ292">
        <v>61.3</v>
      </c>
      <c r="EA292">
        <v>67.2</v>
      </c>
      <c r="EB292">
        <v>69.400000000000006</v>
      </c>
      <c r="EC292">
        <v>71.900000000000006</v>
      </c>
      <c r="ED292">
        <v>73.3</v>
      </c>
      <c r="EE292">
        <v>72.2</v>
      </c>
      <c r="EF292">
        <v>62.1</v>
      </c>
      <c r="EG292">
        <v>69.099999999999994</v>
      </c>
      <c r="EH292">
        <v>73.599999999999994</v>
      </c>
      <c r="EI292">
        <v>74.900000000000006</v>
      </c>
      <c r="EJ292">
        <v>76.3</v>
      </c>
      <c r="EK292">
        <v>78.5</v>
      </c>
      <c r="EL292">
        <v>78.099999999999994</v>
      </c>
      <c r="EM292">
        <v>5540</v>
      </c>
      <c r="EN292">
        <v>3640</v>
      </c>
      <c r="EO292">
        <v>3770</v>
      </c>
      <c r="EP292">
        <v>4260</v>
      </c>
      <c r="EQ292">
        <v>461</v>
      </c>
      <c r="ER292">
        <v>514</v>
      </c>
      <c r="ES292">
        <v>454</v>
      </c>
      <c r="ET292">
        <v>445</v>
      </c>
      <c r="EU292">
        <v>555</v>
      </c>
      <c r="EV292">
        <v>450</v>
      </c>
      <c r="EW292">
        <v>310</v>
      </c>
      <c r="EX292">
        <v>290</v>
      </c>
      <c r="EY292">
        <v>320</v>
      </c>
      <c r="EZ292">
        <v>310</v>
      </c>
      <c r="FA292">
        <v>50</v>
      </c>
      <c r="FB292">
        <v>49.4</v>
      </c>
      <c r="FC292">
        <v>53.8</v>
      </c>
      <c r="FD292">
        <v>55.3</v>
      </c>
      <c r="FE292">
        <v>57.1</v>
      </c>
      <c r="FF292">
        <v>62.6</v>
      </c>
      <c r="FG292">
        <v>65.400000000000006</v>
      </c>
      <c r="FH292">
        <v>66.7</v>
      </c>
      <c r="FI292">
        <v>67.7</v>
      </c>
      <c r="FJ292">
        <v>69.7</v>
      </c>
      <c r="FK292">
        <v>71.2</v>
      </c>
      <c r="FL292">
        <v>73.2</v>
      </c>
      <c r="FM292">
        <v>69.7</v>
      </c>
      <c r="FN292">
        <v>74.8</v>
      </c>
      <c r="FO292">
        <v>76.5</v>
      </c>
      <c r="FP292">
        <v>71.099999999999994</v>
      </c>
      <c r="FQ292">
        <v>75.099999999999994</v>
      </c>
      <c r="FR292">
        <v>76.5</v>
      </c>
      <c r="FS292">
        <v>62.7</v>
      </c>
      <c r="FT292">
        <v>63.4</v>
      </c>
      <c r="FU292">
        <v>66.400000000000006</v>
      </c>
      <c r="FV292">
        <v>68.400000000000006</v>
      </c>
      <c r="FW292">
        <v>68.900000000000006</v>
      </c>
      <c r="FX292">
        <v>65.3</v>
      </c>
      <c r="FY292">
        <v>66.5</v>
      </c>
      <c r="FZ292">
        <v>68</v>
      </c>
      <c r="GA292">
        <v>65.900000000000006</v>
      </c>
      <c r="GB292">
        <v>68.5</v>
      </c>
      <c r="GC292">
        <v>68.900000000000006</v>
      </c>
      <c r="GD292">
        <v>72.900000000000006</v>
      </c>
      <c r="GE292">
        <v>69.900000000000006</v>
      </c>
      <c r="GF292">
        <v>76.900000000000006</v>
      </c>
      <c r="GG292">
        <v>76.2</v>
      </c>
      <c r="GH292">
        <v>77.099999999999994</v>
      </c>
      <c r="GI292">
        <v>74.7</v>
      </c>
      <c r="GJ292">
        <v>75.099999999999994</v>
      </c>
      <c r="GK292">
        <v>77.599999999999994</v>
      </c>
      <c r="GL292">
        <v>7079</v>
      </c>
      <c r="GM292">
        <v>6230</v>
      </c>
      <c r="GN292">
        <v>4821</v>
      </c>
      <c r="GO292">
        <v>4166</v>
      </c>
      <c r="GP292">
        <v>5257</v>
      </c>
      <c r="GQ292">
        <v>58</v>
      </c>
      <c r="GR292">
        <v>60.71</v>
      </c>
      <c r="GS292">
        <v>61.55</v>
      </c>
      <c r="GT292">
        <v>62.76</v>
      </c>
      <c r="GU292">
        <v>61.83</v>
      </c>
      <c r="GV292">
        <v>61.7</v>
      </c>
      <c r="GW292">
        <v>59.82</v>
      </c>
      <c r="GX292">
        <v>63.75</v>
      </c>
      <c r="GY292">
        <v>57.65</v>
      </c>
      <c r="GZ292">
        <v>60.45</v>
      </c>
      <c r="HA292">
        <v>60.76</v>
      </c>
      <c r="HB292">
        <v>60.87</v>
      </c>
      <c r="HC292">
        <v>60.35</v>
      </c>
      <c r="HD292">
        <v>62.61</v>
      </c>
      <c r="HE292">
        <v>63.4</v>
      </c>
      <c r="HF292">
        <v>62.96</v>
      </c>
      <c r="HG292">
        <v>11.5</v>
      </c>
      <c r="HH292">
        <v>20.3</v>
      </c>
      <c r="HI292">
        <v>12.4</v>
      </c>
      <c r="HJ292">
        <v>15.6</v>
      </c>
      <c r="HK292">
        <v>20.100000000000001</v>
      </c>
      <c r="HL292">
        <v>13.4</v>
      </c>
      <c r="HM292">
        <v>17.600000000000001</v>
      </c>
      <c r="HN292">
        <v>21</v>
      </c>
      <c r="HO292">
        <v>19.7</v>
      </c>
      <c r="HP292">
        <v>19.3</v>
      </c>
      <c r="HQ292">
        <v>20.83333</v>
      </c>
      <c r="HR292">
        <v>22.742470000000001</v>
      </c>
      <c r="HS292">
        <v>24.758839999999999</v>
      </c>
      <c r="HT292">
        <v>25.07837</v>
      </c>
      <c r="HU292">
        <v>26.21359</v>
      </c>
      <c r="HV292">
        <v>23.90671</v>
      </c>
      <c r="HW292">
        <v>22.701149999999998</v>
      </c>
      <c r="HX292">
        <v>24.033149999999999</v>
      </c>
      <c r="HY292">
        <v>22.192509999999999</v>
      </c>
      <c r="HZ292">
        <v>22.340430000000001</v>
      </c>
      <c r="IA292">
        <v>22.802199999999999</v>
      </c>
      <c r="IB292">
        <v>21.329640000000001</v>
      </c>
      <c r="IC292">
        <v>21.159420000000001</v>
      </c>
      <c r="ID292">
        <v>21.682849999999998</v>
      </c>
      <c r="IE292" t="s">
        <v>542</v>
      </c>
      <c r="IF292">
        <v>21.929819999999999</v>
      </c>
      <c r="IG292">
        <v>49.47551</v>
      </c>
      <c r="IH292">
        <v>53.192169999999997</v>
      </c>
      <c r="II292">
        <v>47.449570000000001</v>
      </c>
      <c r="IJ292">
        <v>56.514859999999999</v>
      </c>
      <c r="IK292">
        <v>47.600380000000001</v>
      </c>
      <c r="IL292">
        <v>43.516379999999998</v>
      </c>
      <c r="IM292">
        <v>51.009520000000002</v>
      </c>
      <c r="IN292">
        <v>42.307690000000001</v>
      </c>
      <c r="IO292">
        <v>39.361699999999999</v>
      </c>
      <c r="IP292">
        <v>37.943260000000002</v>
      </c>
      <c r="IQ292">
        <v>38.17568</v>
      </c>
      <c r="IR292">
        <v>39.024389999999997</v>
      </c>
      <c r="IS292">
        <v>38.541670000000003</v>
      </c>
      <c r="IT292">
        <v>35.40146</v>
      </c>
      <c r="IU292">
        <v>38.275860000000002</v>
      </c>
      <c r="IV292">
        <v>38.047139999999999</v>
      </c>
      <c r="IW292">
        <v>36.45485</v>
      </c>
      <c r="IX292">
        <v>38.871470000000002</v>
      </c>
      <c r="IY292">
        <v>38.461539999999999</v>
      </c>
      <c r="IZ292">
        <v>38.416420000000002</v>
      </c>
      <c r="JA292">
        <v>37.658230000000003</v>
      </c>
      <c r="JB292" t="s">
        <v>542</v>
      </c>
      <c r="JC292">
        <v>41.498559999999998</v>
      </c>
      <c r="JD292" t="s">
        <v>542</v>
      </c>
      <c r="JE292">
        <v>54.18994</v>
      </c>
      <c r="JF292">
        <v>56.09319</v>
      </c>
      <c r="JG292">
        <v>55.799370000000003</v>
      </c>
      <c r="JH292">
        <v>56.985869999999998</v>
      </c>
      <c r="JI292">
        <v>52.75459</v>
      </c>
      <c r="JJ292" t="s">
        <v>542</v>
      </c>
      <c r="JK292" t="s">
        <v>542</v>
      </c>
      <c r="JL292">
        <v>34.487789999999997</v>
      </c>
      <c r="JM292">
        <v>7.09</v>
      </c>
      <c r="JN292">
        <v>7.14</v>
      </c>
      <c r="JO292">
        <v>7.35</v>
      </c>
      <c r="JP292">
        <v>7.36</v>
      </c>
      <c r="JQ292">
        <v>7.29</v>
      </c>
      <c r="JR292">
        <v>7.38</v>
      </c>
      <c r="JS292">
        <v>7.38</v>
      </c>
      <c r="JT292">
        <v>7.51</v>
      </c>
      <c r="JU292">
        <v>7.37</v>
      </c>
      <c r="JV292">
        <v>6.99</v>
      </c>
      <c r="JW292">
        <v>7.3</v>
      </c>
      <c r="JX292">
        <v>7.31</v>
      </c>
      <c r="JY292">
        <v>7.27</v>
      </c>
      <c r="JZ292">
        <v>7.65</v>
      </c>
      <c r="KA292">
        <v>7.52</v>
      </c>
      <c r="KB292">
        <v>7.38</v>
      </c>
      <c r="KC292">
        <v>7.43</v>
      </c>
      <c r="KD292">
        <v>7.49</v>
      </c>
      <c r="KE292">
        <v>7.59</v>
      </c>
      <c r="KF292">
        <v>7.47</v>
      </c>
      <c r="KG292">
        <v>7.32</v>
      </c>
      <c r="KH292">
        <v>7.58</v>
      </c>
      <c r="KI292">
        <v>7.14</v>
      </c>
      <c r="KJ292">
        <v>6.91</v>
      </c>
      <c r="KK292">
        <v>7.2</v>
      </c>
      <c r="KL292">
        <v>7.18</v>
      </c>
      <c r="KM292">
        <v>7.11</v>
      </c>
      <c r="KN292">
        <v>7.31</v>
      </c>
      <c r="KO292">
        <v>7.26</v>
      </c>
      <c r="KP292">
        <v>7.3</v>
      </c>
      <c r="KQ292">
        <v>7.13</v>
      </c>
      <c r="KR292">
        <v>6.85</v>
      </c>
      <c r="KS292">
        <v>7.17</v>
      </c>
      <c r="KT292">
        <v>3.66</v>
      </c>
      <c r="KU292">
        <v>3.68</v>
      </c>
      <c r="KV292">
        <v>3.45</v>
      </c>
      <c r="KW292">
        <v>3.27</v>
      </c>
      <c r="KX292">
        <v>3.42</v>
      </c>
      <c r="KY292">
        <v>3.26</v>
      </c>
      <c r="KZ292">
        <v>3.35</v>
      </c>
      <c r="LA292">
        <v>3.23</v>
      </c>
      <c r="LB292">
        <v>3.3</v>
      </c>
      <c r="LC292">
        <v>3.75</v>
      </c>
      <c r="LD292">
        <v>3.19</v>
      </c>
      <c r="LE292">
        <v>16617</v>
      </c>
      <c r="LF292">
        <v>16769</v>
      </c>
      <c r="LG292">
        <v>18299</v>
      </c>
      <c r="LH292">
        <v>19601</v>
      </c>
      <c r="LI292">
        <v>20003</v>
      </c>
      <c r="LJ292">
        <v>20416</v>
      </c>
      <c r="LK292">
        <v>20739</v>
      </c>
      <c r="LL292">
        <v>21779</v>
      </c>
      <c r="LM292">
        <v>22933</v>
      </c>
      <c r="LN292">
        <v>24543</v>
      </c>
      <c r="LO292">
        <v>26333</v>
      </c>
      <c r="LP292">
        <v>26968</v>
      </c>
      <c r="LQ292">
        <v>26710</v>
      </c>
      <c r="LR292">
        <v>27283</v>
      </c>
      <c r="LS292">
        <v>27059</v>
      </c>
      <c r="LT292">
        <v>28345</v>
      </c>
      <c r="LU292">
        <v>28811</v>
      </c>
      <c r="LV292">
        <v>29585</v>
      </c>
      <c r="LW292">
        <v>31199</v>
      </c>
      <c r="LX292">
        <v>30669</v>
      </c>
      <c r="LY292">
        <v>30741</v>
      </c>
      <c r="LZ292">
        <v>32300</v>
      </c>
      <c r="MA292">
        <v>33261</v>
      </c>
      <c r="MB292">
        <v>32756</v>
      </c>
      <c r="MC292">
        <v>8.807692308</v>
      </c>
      <c r="MD292">
        <v>7.2095238100000003</v>
      </c>
      <c r="ME292">
        <v>6.1415094339999996</v>
      </c>
      <c r="MF292">
        <v>4.2710280369999998</v>
      </c>
      <c r="MG292">
        <v>49.2</v>
      </c>
      <c r="MH292">
        <v>41.6</v>
      </c>
      <c r="MI292">
        <v>37.4</v>
      </c>
      <c r="MJ292">
        <v>37.700000000000003</v>
      </c>
      <c r="MK292">
        <v>35.5</v>
      </c>
      <c r="ML292">
        <v>40.299999999999997</v>
      </c>
      <c r="MM292">
        <v>22</v>
      </c>
      <c r="MN292">
        <v>35.700000000000003</v>
      </c>
      <c r="MO292" t="s">
        <v>1226</v>
      </c>
      <c r="MP292" t="s">
        <v>1184</v>
      </c>
      <c r="MQ292">
        <v>1</v>
      </c>
      <c r="MR292">
        <v>1</v>
      </c>
      <c r="MS292">
        <v>0</v>
      </c>
      <c r="MT292">
        <v>0</v>
      </c>
      <c r="MU292">
        <v>0</v>
      </c>
      <c r="MV292">
        <v>220373</v>
      </c>
      <c r="MW292">
        <v>0</v>
      </c>
      <c r="MX292">
        <v>0</v>
      </c>
      <c r="MY292">
        <v>0</v>
      </c>
      <c r="MZ292">
        <v>4485.7271000000001</v>
      </c>
      <c r="NA292">
        <v>4315.7842000000001</v>
      </c>
      <c r="NB292">
        <v>3.9377061530000002</v>
      </c>
      <c r="NC292">
        <v>169.94290000000001</v>
      </c>
      <c r="ND292">
        <v>5382.0869000000002</v>
      </c>
      <c r="NE292">
        <v>27.535</v>
      </c>
      <c r="NF292">
        <v>4.8800000000000003E-2</v>
      </c>
      <c r="NG292">
        <v>0.27050000000000002</v>
      </c>
      <c r="NH292">
        <v>29301.65</v>
      </c>
      <c r="NI292">
        <v>3</v>
      </c>
      <c r="NJ292" t="s">
        <v>1226</v>
      </c>
      <c r="NK292" t="s">
        <v>1185</v>
      </c>
      <c r="NL292" t="s">
        <v>1186</v>
      </c>
      <c r="NM292" t="s">
        <v>1187</v>
      </c>
      <c r="NN292" t="s">
        <v>1188</v>
      </c>
      <c r="NO292" t="s">
        <v>547</v>
      </c>
      <c r="NP292" t="s">
        <v>548</v>
      </c>
      <c r="NQ292">
        <v>1.7</v>
      </c>
      <c r="NR292">
        <v>1.69999999999993</v>
      </c>
      <c r="NS292">
        <v>5.0000000000000001E-3</v>
      </c>
      <c r="NT292">
        <v>-505</v>
      </c>
      <c r="NU292">
        <v>-4.5999999999999902E-2</v>
      </c>
      <c r="NV292" t="s">
        <v>542</v>
      </c>
      <c r="NW292" t="s">
        <v>542</v>
      </c>
      <c r="NX292">
        <v>0</v>
      </c>
      <c r="NY292">
        <v>0.71499999999999997</v>
      </c>
      <c r="NZ292">
        <v>-7.0000000000000007E-2</v>
      </c>
      <c r="OA292">
        <v>4.0100000000000094E-2</v>
      </c>
      <c r="OB292">
        <v>6.0599999999999994E-2</v>
      </c>
      <c r="OC292">
        <v>0.10466979999999999</v>
      </c>
      <c r="OD292">
        <v>0.13460639999999999</v>
      </c>
      <c r="OE292">
        <v>1.4999999999999999E-2</v>
      </c>
      <c r="OF292">
        <v>-5.9000000000000101E-2</v>
      </c>
      <c r="OG292">
        <v>-5.7000000000000002E-2</v>
      </c>
      <c r="OH292">
        <v>-2.5000000000000001E-2</v>
      </c>
      <c r="OI292">
        <v>620</v>
      </c>
      <c r="OJ292">
        <v>41</v>
      </c>
      <c r="OK292">
        <v>0</v>
      </c>
      <c r="OL292">
        <v>5.4000000000000103E-2</v>
      </c>
      <c r="OM292">
        <v>-973</v>
      </c>
      <c r="ON292">
        <v>3.93</v>
      </c>
      <c r="OO292">
        <v>-0.439999999999998</v>
      </c>
      <c r="OP292">
        <v>-9.0000000000000011E-3</v>
      </c>
      <c r="OQ292">
        <v>7.7039999999999895E-3</v>
      </c>
      <c r="OR292">
        <v>-5.5053400000000002E-2</v>
      </c>
      <c r="OS292">
        <v>3.0821399999999999E-2</v>
      </c>
      <c r="OT292" t="s">
        <v>542</v>
      </c>
      <c r="OU292">
        <v>-0.21</v>
      </c>
      <c r="OV292">
        <v>-9.9999999999997903E-3</v>
      </c>
      <c r="OW292">
        <v>-0.13</v>
      </c>
      <c r="OX292">
        <v>-0.04</v>
      </c>
      <c r="OY292">
        <v>-4.5366642710000002</v>
      </c>
    </row>
    <row r="293" spans="1:415" x14ac:dyDescent="0.2">
      <c r="A293" t="s">
        <v>1227</v>
      </c>
      <c r="B293">
        <v>25.5</v>
      </c>
      <c r="C293">
        <v>25.4</v>
      </c>
      <c r="D293">
        <v>27.6</v>
      </c>
      <c r="E293">
        <v>29.3</v>
      </c>
      <c r="F293">
        <v>30.6</v>
      </c>
      <c r="G293">
        <v>31</v>
      </c>
      <c r="H293">
        <v>31.8</v>
      </c>
      <c r="I293">
        <v>33.5</v>
      </c>
      <c r="J293">
        <v>36.5</v>
      </c>
      <c r="K293">
        <v>39.799999999999997</v>
      </c>
      <c r="L293">
        <v>42.5</v>
      </c>
      <c r="M293">
        <v>43.1</v>
      </c>
      <c r="N293">
        <v>42.5</v>
      </c>
      <c r="O293">
        <v>41.1</v>
      </c>
      <c r="P293">
        <v>41.1</v>
      </c>
      <c r="Q293">
        <v>41.2</v>
      </c>
      <c r="R293">
        <v>42</v>
      </c>
      <c r="S293">
        <v>42</v>
      </c>
      <c r="T293" t="s">
        <v>542</v>
      </c>
      <c r="U293" t="s">
        <v>542</v>
      </c>
      <c r="V293" t="s">
        <v>542</v>
      </c>
      <c r="W293" t="s">
        <v>542</v>
      </c>
      <c r="X293" t="s">
        <v>542</v>
      </c>
      <c r="Y293" t="s">
        <v>542</v>
      </c>
      <c r="Z293" t="s">
        <v>542</v>
      </c>
      <c r="AA293" t="s">
        <v>542</v>
      </c>
      <c r="AB293" t="s">
        <v>542</v>
      </c>
      <c r="AC293" t="s">
        <v>542</v>
      </c>
      <c r="AD293" t="s">
        <v>542</v>
      </c>
      <c r="AE293" t="s">
        <v>542</v>
      </c>
      <c r="AF293" t="s">
        <v>542</v>
      </c>
      <c r="AG293" t="s">
        <v>542</v>
      </c>
      <c r="AH293" t="s">
        <v>542</v>
      </c>
      <c r="AI293" t="s">
        <v>542</v>
      </c>
      <c r="AJ293" t="s">
        <v>542</v>
      </c>
      <c r="AK293" t="s">
        <v>542</v>
      </c>
      <c r="AL293" t="s">
        <v>542</v>
      </c>
      <c r="AM293" t="s">
        <v>542</v>
      </c>
      <c r="AN293" t="s">
        <v>542</v>
      </c>
      <c r="AO293" t="s">
        <v>542</v>
      </c>
      <c r="AP293" t="s">
        <v>542</v>
      </c>
      <c r="AQ293" t="s">
        <v>542</v>
      </c>
      <c r="AR293" t="s">
        <v>542</v>
      </c>
      <c r="AS293" t="s">
        <v>542</v>
      </c>
      <c r="AT293" t="s">
        <v>542</v>
      </c>
      <c r="AU293" t="s">
        <v>542</v>
      </c>
      <c r="AV293" t="s">
        <v>542</v>
      </c>
      <c r="AW293" t="s">
        <v>542</v>
      </c>
      <c r="AX293" t="s">
        <v>542</v>
      </c>
      <c r="AY293" t="s">
        <v>542</v>
      </c>
      <c r="AZ293" t="s">
        <v>542</v>
      </c>
      <c r="BA293" t="s">
        <v>542</v>
      </c>
      <c r="BB293" t="s">
        <v>542</v>
      </c>
      <c r="BC293" t="s">
        <v>542</v>
      </c>
      <c r="BD293">
        <v>774.7</v>
      </c>
      <c r="BE293">
        <v>805.2</v>
      </c>
      <c r="BF293">
        <v>791.5</v>
      </c>
      <c r="BG293">
        <v>793.9</v>
      </c>
      <c r="BH293">
        <v>655</v>
      </c>
      <c r="BI293">
        <v>726.7</v>
      </c>
      <c r="BJ293">
        <v>641.29999999999995</v>
      </c>
      <c r="BK293">
        <v>632.4</v>
      </c>
      <c r="BL293">
        <v>651.6</v>
      </c>
      <c r="BM293">
        <v>784.4</v>
      </c>
      <c r="BN293">
        <v>670.6</v>
      </c>
      <c r="BO293">
        <v>763.7</v>
      </c>
      <c r="BP293">
        <v>802</v>
      </c>
      <c r="BQ293">
        <v>763.6</v>
      </c>
      <c r="BR293">
        <v>712.7</v>
      </c>
      <c r="BS293">
        <v>15.6</v>
      </c>
      <c r="BT293">
        <v>84.1</v>
      </c>
      <c r="BU293">
        <v>85.1</v>
      </c>
      <c r="BV293">
        <v>100</v>
      </c>
      <c r="BW293">
        <v>100</v>
      </c>
      <c r="BX293">
        <v>100</v>
      </c>
      <c r="BY293">
        <v>100</v>
      </c>
      <c r="BZ293">
        <v>70</v>
      </c>
      <c r="CA293">
        <v>76</v>
      </c>
      <c r="CB293">
        <v>76</v>
      </c>
      <c r="CC293">
        <v>77</v>
      </c>
      <c r="CD293" t="s">
        <v>542</v>
      </c>
      <c r="CE293" t="s">
        <v>542</v>
      </c>
      <c r="CF293">
        <v>73</v>
      </c>
      <c r="CG293">
        <v>82.05</v>
      </c>
      <c r="CH293">
        <v>78.900000000000006</v>
      </c>
      <c r="CI293">
        <v>80.3</v>
      </c>
      <c r="CJ293">
        <v>82.08</v>
      </c>
      <c r="CK293">
        <v>81</v>
      </c>
      <c r="CL293">
        <v>83.06</v>
      </c>
      <c r="CM293">
        <v>100</v>
      </c>
      <c r="CN293">
        <v>100</v>
      </c>
      <c r="CO293">
        <v>100</v>
      </c>
      <c r="CP293">
        <v>95</v>
      </c>
      <c r="CQ293">
        <v>19.136849999999999</v>
      </c>
      <c r="CR293">
        <v>17.257770000000001</v>
      </c>
      <c r="CS293">
        <v>16.618010000000002</v>
      </c>
      <c r="CT293">
        <v>16.470590000000001</v>
      </c>
      <c r="CU293">
        <v>14.93745</v>
      </c>
      <c r="CV293">
        <v>11.59911</v>
      </c>
      <c r="CW293">
        <v>13.580629999999999</v>
      </c>
      <c r="CX293">
        <v>10.32751</v>
      </c>
      <c r="CY293">
        <v>9.6573499999999992</v>
      </c>
      <c r="CZ293">
        <v>9.3527299999999993</v>
      </c>
      <c r="DA293">
        <v>10.6347</v>
      </c>
      <c r="DB293">
        <v>10.77238</v>
      </c>
      <c r="DC293">
        <v>11.063980000000001</v>
      </c>
      <c r="DD293">
        <v>11.09301</v>
      </c>
      <c r="DE293">
        <v>20.971599999999999</v>
      </c>
      <c r="DF293">
        <v>16.17718</v>
      </c>
      <c r="DG293">
        <v>16.372669999999999</v>
      </c>
      <c r="DH293">
        <v>17.364809999999999</v>
      </c>
      <c r="DI293">
        <v>29.024509999999999</v>
      </c>
      <c r="DJ293" t="s">
        <v>542</v>
      </c>
      <c r="DK293" t="s">
        <v>542</v>
      </c>
      <c r="DL293">
        <v>23.1</v>
      </c>
      <c r="DM293">
        <v>38.1</v>
      </c>
      <c r="DN293">
        <v>26.1</v>
      </c>
      <c r="DO293">
        <v>77.8</v>
      </c>
      <c r="DP293">
        <v>70.7</v>
      </c>
      <c r="DQ293">
        <v>77.099999999999994</v>
      </c>
      <c r="DR293">
        <v>68.5</v>
      </c>
      <c r="DS293">
        <v>72.900000000000006</v>
      </c>
      <c r="DT293">
        <v>78.7</v>
      </c>
      <c r="DU293">
        <v>78.7</v>
      </c>
      <c r="DV293">
        <v>81.400000000000006</v>
      </c>
      <c r="DW293">
        <v>80.5</v>
      </c>
      <c r="DX293">
        <v>78.3</v>
      </c>
      <c r="DY293">
        <v>60.7</v>
      </c>
      <c r="DZ293">
        <v>67.099999999999994</v>
      </c>
      <c r="EA293">
        <v>71.5</v>
      </c>
      <c r="EB293">
        <v>71.900000000000006</v>
      </c>
      <c r="EC293">
        <v>75.400000000000006</v>
      </c>
      <c r="ED293">
        <v>73.900000000000006</v>
      </c>
      <c r="EE293">
        <v>73</v>
      </c>
      <c r="EF293">
        <v>65.099999999999994</v>
      </c>
      <c r="EG293">
        <v>72.5</v>
      </c>
      <c r="EH293">
        <v>78.2</v>
      </c>
      <c r="EI293">
        <v>76.099999999999994</v>
      </c>
      <c r="EJ293">
        <v>79.3</v>
      </c>
      <c r="EK293">
        <v>79.7</v>
      </c>
      <c r="EL293">
        <v>78.3</v>
      </c>
      <c r="EM293">
        <v>1920</v>
      </c>
      <c r="EN293">
        <v>1510</v>
      </c>
      <c r="EO293">
        <v>1550</v>
      </c>
      <c r="EP293">
        <v>1940</v>
      </c>
      <c r="EQ293">
        <v>233</v>
      </c>
      <c r="ER293">
        <v>316</v>
      </c>
      <c r="ES293">
        <v>203</v>
      </c>
      <c r="ET293">
        <v>315</v>
      </c>
      <c r="EU293">
        <v>289</v>
      </c>
      <c r="EV293">
        <v>150</v>
      </c>
      <c r="EW293">
        <v>80</v>
      </c>
      <c r="EX293">
        <v>80</v>
      </c>
      <c r="EY293">
        <v>110</v>
      </c>
      <c r="EZ293">
        <v>110</v>
      </c>
      <c r="FA293">
        <v>53</v>
      </c>
      <c r="FB293">
        <v>60.9</v>
      </c>
      <c r="FC293">
        <v>56.4</v>
      </c>
      <c r="FD293">
        <v>63</v>
      </c>
      <c r="FE293">
        <v>63.6</v>
      </c>
      <c r="FF293">
        <v>67.099999999999994</v>
      </c>
      <c r="FG293">
        <v>67.099999999999994</v>
      </c>
      <c r="FH293">
        <v>70.8</v>
      </c>
      <c r="FI293">
        <v>72.8</v>
      </c>
      <c r="FJ293">
        <v>72.599999999999994</v>
      </c>
      <c r="FK293">
        <v>73.400000000000006</v>
      </c>
      <c r="FL293">
        <v>75.8</v>
      </c>
      <c r="FM293">
        <v>74.5</v>
      </c>
      <c r="FN293">
        <v>73.900000000000006</v>
      </c>
      <c r="FO293">
        <v>72.8</v>
      </c>
      <c r="FP293">
        <v>79.5</v>
      </c>
      <c r="FQ293">
        <v>79.3</v>
      </c>
      <c r="FR293">
        <v>75</v>
      </c>
      <c r="FS293">
        <v>64</v>
      </c>
      <c r="FT293">
        <v>65.599999999999994</v>
      </c>
      <c r="FU293">
        <v>62</v>
      </c>
      <c r="FV293">
        <v>66.3</v>
      </c>
      <c r="FW293">
        <v>65.099999999999994</v>
      </c>
      <c r="FX293">
        <v>62.8</v>
      </c>
      <c r="FY293">
        <v>63.5</v>
      </c>
      <c r="FZ293">
        <v>62.6</v>
      </c>
      <c r="GA293">
        <v>65.3</v>
      </c>
      <c r="GB293">
        <v>65.5</v>
      </c>
      <c r="GC293">
        <v>69.099999999999994</v>
      </c>
      <c r="GD293">
        <v>68</v>
      </c>
      <c r="GE293">
        <v>66.599999999999994</v>
      </c>
      <c r="GF293">
        <v>67.8</v>
      </c>
      <c r="GG293">
        <v>59.2</v>
      </c>
      <c r="GH293">
        <v>65.900000000000006</v>
      </c>
      <c r="GI293">
        <v>72.400000000000006</v>
      </c>
      <c r="GJ293">
        <v>63.3</v>
      </c>
      <c r="GK293">
        <v>69.8</v>
      </c>
      <c r="GL293">
        <v>4642</v>
      </c>
      <c r="GM293">
        <v>4403</v>
      </c>
      <c r="GN293">
        <v>3796</v>
      </c>
      <c r="GO293">
        <v>3349</v>
      </c>
      <c r="GP293">
        <v>4431</v>
      </c>
      <c r="GQ293">
        <v>67.94</v>
      </c>
      <c r="GR293">
        <v>69.209999999999994</v>
      </c>
      <c r="GS293">
        <v>67.28</v>
      </c>
      <c r="GT293">
        <v>66.75</v>
      </c>
      <c r="GU293">
        <v>66.09</v>
      </c>
      <c r="GV293">
        <v>66.63</v>
      </c>
      <c r="GW293">
        <v>66.650000000000006</v>
      </c>
      <c r="GX293">
        <v>70.02</v>
      </c>
      <c r="GY293">
        <v>67.150000000000006</v>
      </c>
      <c r="GZ293">
        <v>68.819999999999993</v>
      </c>
      <c r="HA293">
        <v>67.48</v>
      </c>
      <c r="HB293">
        <v>66.31</v>
      </c>
      <c r="HC293">
        <v>62.59</v>
      </c>
      <c r="HD293">
        <v>63.79</v>
      </c>
      <c r="HE293">
        <v>62.54</v>
      </c>
      <c r="HF293">
        <v>67.41</v>
      </c>
      <c r="HG293">
        <v>14.4</v>
      </c>
      <c r="HH293">
        <v>11.9</v>
      </c>
      <c r="HI293">
        <v>14.9</v>
      </c>
      <c r="HJ293">
        <v>14.9</v>
      </c>
      <c r="HK293">
        <v>13.2</v>
      </c>
      <c r="HL293">
        <v>18</v>
      </c>
      <c r="HM293">
        <v>18.8</v>
      </c>
      <c r="HN293">
        <v>20.3</v>
      </c>
      <c r="HO293">
        <v>16.899999999999999</v>
      </c>
      <c r="HP293">
        <v>17.899999999999999</v>
      </c>
      <c r="HQ293" t="s">
        <v>542</v>
      </c>
      <c r="HR293">
        <v>26.865670000000001</v>
      </c>
      <c r="HS293">
        <v>22.46377</v>
      </c>
      <c r="HT293">
        <v>19.31034</v>
      </c>
      <c r="HU293">
        <v>21.476510000000001</v>
      </c>
      <c r="HV293">
        <v>22.22222</v>
      </c>
      <c r="HW293">
        <v>21.052630000000001</v>
      </c>
      <c r="HX293">
        <v>22.602740000000001</v>
      </c>
      <c r="HY293">
        <v>21.518989999999999</v>
      </c>
      <c r="HZ293">
        <v>25.517240000000001</v>
      </c>
      <c r="IA293">
        <v>20.863309999999998</v>
      </c>
      <c r="IB293">
        <v>20.588239999999999</v>
      </c>
      <c r="IC293">
        <v>19.047619999999998</v>
      </c>
      <c r="ID293">
        <v>20.3125</v>
      </c>
      <c r="IE293" t="s">
        <v>542</v>
      </c>
      <c r="IF293">
        <v>22.131150000000002</v>
      </c>
      <c r="IG293">
        <v>45.975520000000003</v>
      </c>
      <c r="IH293">
        <v>40.690730000000002</v>
      </c>
      <c r="II293">
        <v>48.773429999999998</v>
      </c>
      <c r="IJ293">
        <v>51.00291</v>
      </c>
      <c r="IK293">
        <v>44.961289999999998</v>
      </c>
      <c r="IL293">
        <v>46.254660000000001</v>
      </c>
      <c r="IM293">
        <v>45.495460000000001</v>
      </c>
      <c r="IN293" t="s">
        <v>542</v>
      </c>
      <c r="IO293">
        <v>40.336129999999997</v>
      </c>
      <c r="IP293">
        <v>37.209299999999999</v>
      </c>
      <c r="IQ293">
        <v>41.803280000000001</v>
      </c>
      <c r="IR293">
        <v>36.923079999999999</v>
      </c>
      <c r="IS293">
        <v>37.301589999999997</v>
      </c>
      <c r="IT293">
        <v>34.615380000000002</v>
      </c>
      <c r="IU293">
        <v>36.363639999999997</v>
      </c>
      <c r="IV293">
        <v>37.5</v>
      </c>
      <c r="IW293">
        <v>34.285710000000002</v>
      </c>
      <c r="IX293">
        <v>34.126980000000003</v>
      </c>
      <c r="IY293">
        <v>36.619720000000001</v>
      </c>
      <c r="IZ293">
        <v>35.606059999999999</v>
      </c>
      <c r="JA293">
        <v>37.313429999999997</v>
      </c>
      <c r="JB293" t="s">
        <v>542</v>
      </c>
      <c r="JC293">
        <v>37.313429999999997</v>
      </c>
      <c r="JD293" t="s">
        <v>542</v>
      </c>
      <c r="JE293">
        <v>52.272730000000003</v>
      </c>
      <c r="JF293" t="s">
        <v>542</v>
      </c>
      <c r="JG293">
        <v>52.436190000000003</v>
      </c>
      <c r="JH293">
        <v>60.047280000000001</v>
      </c>
      <c r="JI293">
        <v>56.404960000000003</v>
      </c>
      <c r="JJ293" t="s">
        <v>542</v>
      </c>
      <c r="JK293" t="s">
        <v>542</v>
      </c>
      <c r="JL293">
        <v>23.50938</v>
      </c>
      <c r="JM293">
        <v>7.57</v>
      </c>
      <c r="JN293">
        <v>7.7</v>
      </c>
      <c r="JO293">
        <v>7.67</v>
      </c>
      <c r="JP293">
        <v>7.65</v>
      </c>
      <c r="JQ293">
        <v>7.78</v>
      </c>
      <c r="JR293">
        <v>7.52</v>
      </c>
      <c r="JS293">
        <v>7.31</v>
      </c>
      <c r="JT293">
        <v>7.23</v>
      </c>
      <c r="JU293">
        <v>7.35</v>
      </c>
      <c r="JV293">
        <v>7.31</v>
      </c>
      <c r="JW293">
        <v>7.18</v>
      </c>
      <c r="JX293">
        <v>7.69</v>
      </c>
      <c r="JY293">
        <v>7.94</v>
      </c>
      <c r="JZ293">
        <v>7.91</v>
      </c>
      <c r="KA293">
        <v>7.79</v>
      </c>
      <c r="KB293">
        <v>7.89</v>
      </c>
      <c r="KC293">
        <v>7.74</v>
      </c>
      <c r="KD293">
        <v>7.55</v>
      </c>
      <c r="KE293">
        <v>7.46</v>
      </c>
      <c r="KF293">
        <v>7.57</v>
      </c>
      <c r="KG293">
        <v>7.59</v>
      </c>
      <c r="KH293">
        <v>7.54</v>
      </c>
      <c r="KI293">
        <v>7.49</v>
      </c>
      <c r="KJ293">
        <v>7.56</v>
      </c>
      <c r="KK293">
        <v>7.61</v>
      </c>
      <c r="KL293">
        <v>7.4</v>
      </c>
      <c r="KM293">
        <v>7.6</v>
      </c>
      <c r="KN293">
        <v>7.52</v>
      </c>
      <c r="KO293">
        <v>6.83</v>
      </c>
      <c r="KP293">
        <v>7.38</v>
      </c>
      <c r="KQ293">
        <v>6.86</v>
      </c>
      <c r="KR293">
        <v>7.25</v>
      </c>
      <c r="KS293">
        <v>7.17</v>
      </c>
      <c r="KT293">
        <v>3.2</v>
      </c>
      <c r="KU293">
        <v>3</v>
      </c>
      <c r="KV293">
        <v>3.14</v>
      </c>
      <c r="KW293">
        <v>3.21</v>
      </c>
      <c r="KX293">
        <v>3.38</v>
      </c>
      <c r="KY293">
        <v>3.29</v>
      </c>
      <c r="KZ293">
        <v>3.71</v>
      </c>
      <c r="LA293">
        <v>3.69</v>
      </c>
      <c r="LB293">
        <v>3.6</v>
      </c>
      <c r="LC293">
        <v>3.64</v>
      </c>
      <c r="LD293">
        <v>3.52</v>
      </c>
      <c r="LE293">
        <v>34846</v>
      </c>
      <c r="LF293">
        <v>34560</v>
      </c>
      <c r="LG293">
        <v>35735</v>
      </c>
      <c r="LH293">
        <v>38233</v>
      </c>
      <c r="LI293">
        <v>37352</v>
      </c>
      <c r="LJ293">
        <v>36662</v>
      </c>
      <c r="LK293">
        <v>37258</v>
      </c>
      <c r="LL293">
        <v>39941</v>
      </c>
      <c r="LM293">
        <v>42827</v>
      </c>
      <c r="LN293">
        <v>47726</v>
      </c>
      <c r="LO293">
        <v>54450</v>
      </c>
      <c r="LP293">
        <v>59110</v>
      </c>
      <c r="LQ293">
        <v>58835</v>
      </c>
      <c r="LR293">
        <v>56774</v>
      </c>
      <c r="LS293">
        <v>56104</v>
      </c>
      <c r="LT293">
        <v>62152</v>
      </c>
      <c r="LU293">
        <v>68981</v>
      </c>
      <c r="LV293">
        <v>74087</v>
      </c>
      <c r="LW293">
        <v>77467</v>
      </c>
      <c r="LX293">
        <v>76952</v>
      </c>
      <c r="LY293">
        <v>78689</v>
      </c>
      <c r="LZ293">
        <v>84897</v>
      </c>
      <c r="MA293">
        <v>82283</v>
      </c>
      <c r="MB293">
        <v>79325</v>
      </c>
      <c r="MC293">
        <v>1.306818182</v>
      </c>
      <c r="MD293">
        <v>5.8068181819999998</v>
      </c>
      <c r="ME293">
        <v>3</v>
      </c>
      <c r="MF293">
        <v>2.1011235959999999</v>
      </c>
      <c r="MG293">
        <v>22.3</v>
      </c>
      <c r="MH293">
        <v>26.3</v>
      </c>
      <c r="MI293">
        <v>26.5</v>
      </c>
      <c r="MJ293">
        <v>33.5</v>
      </c>
      <c r="MK293">
        <v>22.5</v>
      </c>
      <c r="ML293">
        <v>13.8</v>
      </c>
      <c r="MM293">
        <v>30.1</v>
      </c>
      <c r="MN293">
        <v>14</v>
      </c>
      <c r="MO293" t="s">
        <v>1228</v>
      </c>
      <c r="MP293" t="s">
        <v>1184</v>
      </c>
      <c r="MQ293">
        <v>1</v>
      </c>
      <c r="MR293">
        <v>1</v>
      </c>
      <c r="MS293">
        <v>0</v>
      </c>
      <c r="MT293">
        <v>0</v>
      </c>
      <c r="MU293">
        <v>0</v>
      </c>
      <c r="MV293">
        <v>146154</v>
      </c>
      <c r="MW293">
        <v>0</v>
      </c>
      <c r="MX293">
        <v>0</v>
      </c>
      <c r="MY293">
        <v>0</v>
      </c>
      <c r="MZ293">
        <v>4459.6283999999996</v>
      </c>
      <c r="NA293">
        <v>4075.3728000000001</v>
      </c>
      <c r="NB293">
        <v>9.4287226929999992</v>
      </c>
      <c r="NC293">
        <v>384.25560000000002</v>
      </c>
      <c r="ND293">
        <v>5223.3027000000002</v>
      </c>
      <c r="NE293">
        <v>21.526</v>
      </c>
      <c r="NF293">
        <v>8.7400000000000005E-2</v>
      </c>
      <c r="NG293">
        <v>0.19850000000000001</v>
      </c>
      <c r="NH293">
        <v>30007.35</v>
      </c>
      <c r="NI293">
        <v>2</v>
      </c>
      <c r="NJ293" t="s">
        <v>1228</v>
      </c>
      <c r="NK293" t="s">
        <v>1185</v>
      </c>
      <c r="NL293" t="s">
        <v>1186</v>
      </c>
      <c r="NM293" t="s">
        <v>1187</v>
      </c>
      <c r="NN293" t="s">
        <v>1188</v>
      </c>
      <c r="NO293" t="s">
        <v>547</v>
      </c>
      <c r="NP293" t="s">
        <v>548</v>
      </c>
      <c r="NQ293">
        <v>0.79999999999999705</v>
      </c>
      <c r="NR293">
        <v>-51</v>
      </c>
      <c r="NS293">
        <v>3.8999999999999903E-2</v>
      </c>
      <c r="NT293">
        <v>-2958</v>
      </c>
      <c r="NU293">
        <v>1.9999999999999901E-3</v>
      </c>
      <c r="NV293" t="s">
        <v>542</v>
      </c>
      <c r="NW293" t="s">
        <v>542</v>
      </c>
      <c r="NX293">
        <v>0</v>
      </c>
      <c r="NY293">
        <v>0.69499999999999995</v>
      </c>
      <c r="NZ293">
        <v>-0.04</v>
      </c>
      <c r="OA293">
        <v>2.76000000000001E-2</v>
      </c>
      <c r="OB293">
        <v>-0.05</v>
      </c>
      <c r="OC293">
        <v>9.9076200000000003E-2</v>
      </c>
      <c r="OD293">
        <v>0.1265184</v>
      </c>
      <c r="OE293">
        <v>0.03</v>
      </c>
      <c r="OF293">
        <v>-5.0000000000000001E-3</v>
      </c>
      <c r="OG293">
        <v>-2.3E-2</v>
      </c>
      <c r="OH293">
        <v>-1.2E-2</v>
      </c>
      <c r="OI293">
        <v>430</v>
      </c>
      <c r="OJ293">
        <v>-27</v>
      </c>
      <c r="OK293">
        <v>30</v>
      </c>
      <c r="OL293">
        <v>-4.4999999999999998E-2</v>
      </c>
      <c r="OM293">
        <v>28</v>
      </c>
      <c r="ON293">
        <v>3.3699999999999899</v>
      </c>
      <c r="OO293">
        <v>4.87</v>
      </c>
      <c r="OP293">
        <v>-5.0000000000000001E-3</v>
      </c>
      <c r="OQ293">
        <v>3.08353E-2</v>
      </c>
      <c r="OR293">
        <v>-5.5074500000000005E-2</v>
      </c>
      <c r="OS293">
        <v>1.7073700000000001E-2</v>
      </c>
      <c r="OT293" t="s">
        <v>542</v>
      </c>
      <c r="OU293">
        <v>-5.0000000000000697E-2</v>
      </c>
      <c r="OV293">
        <v>8.0000000000000099E-2</v>
      </c>
      <c r="OW293">
        <v>-0.21</v>
      </c>
      <c r="OX293">
        <v>-0.17</v>
      </c>
      <c r="OY293">
        <v>0.79430541399999999</v>
      </c>
    </row>
    <row r="294" spans="1:415" x14ac:dyDescent="0.2">
      <c r="A294" t="s">
        <v>1229</v>
      </c>
      <c r="B294">
        <v>28.1</v>
      </c>
      <c r="C294">
        <v>28</v>
      </c>
      <c r="D294">
        <v>29.2</v>
      </c>
      <c r="E294">
        <v>30.4</v>
      </c>
      <c r="F294">
        <v>31</v>
      </c>
      <c r="G294">
        <v>31.6</v>
      </c>
      <c r="H294">
        <v>32.200000000000003</v>
      </c>
      <c r="I294">
        <v>33.6</v>
      </c>
      <c r="J294">
        <v>34.5</v>
      </c>
      <c r="K294">
        <v>34.700000000000003</v>
      </c>
      <c r="L294">
        <v>34.299999999999997</v>
      </c>
      <c r="M294">
        <v>33.700000000000003</v>
      </c>
      <c r="N294">
        <v>34</v>
      </c>
      <c r="O294">
        <v>34.6</v>
      </c>
      <c r="P294">
        <v>36.4</v>
      </c>
      <c r="Q294">
        <v>37.9</v>
      </c>
      <c r="R294">
        <v>39.1</v>
      </c>
      <c r="S294">
        <v>39.4</v>
      </c>
      <c r="T294" t="s">
        <v>542</v>
      </c>
      <c r="U294" t="s">
        <v>542</v>
      </c>
      <c r="V294" t="s">
        <v>542</v>
      </c>
      <c r="W294" t="s">
        <v>542</v>
      </c>
      <c r="X294" t="s">
        <v>542</v>
      </c>
      <c r="Y294" t="s">
        <v>542</v>
      </c>
      <c r="Z294" t="s">
        <v>542</v>
      </c>
      <c r="AA294" t="s">
        <v>542</v>
      </c>
      <c r="AB294" t="s">
        <v>542</v>
      </c>
      <c r="AC294" t="s">
        <v>542</v>
      </c>
      <c r="AD294" t="s">
        <v>542</v>
      </c>
      <c r="AE294" t="s">
        <v>542</v>
      </c>
      <c r="AF294" t="s">
        <v>542</v>
      </c>
      <c r="AG294" t="s">
        <v>542</v>
      </c>
      <c r="AH294" t="s">
        <v>542</v>
      </c>
      <c r="AI294" t="s">
        <v>542</v>
      </c>
      <c r="AJ294" t="s">
        <v>542</v>
      </c>
      <c r="AK294" t="s">
        <v>542</v>
      </c>
      <c r="AL294" t="s">
        <v>542</v>
      </c>
      <c r="AM294" t="s">
        <v>542</v>
      </c>
      <c r="AN294" t="s">
        <v>542</v>
      </c>
      <c r="AO294" t="s">
        <v>542</v>
      </c>
      <c r="AP294" t="s">
        <v>542</v>
      </c>
      <c r="AQ294" t="s">
        <v>542</v>
      </c>
      <c r="AR294" t="s">
        <v>542</v>
      </c>
      <c r="AS294" t="s">
        <v>542</v>
      </c>
      <c r="AT294" t="s">
        <v>542</v>
      </c>
      <c r="AU294" t="s">
        <v>542</v>
      </c>
      <c r="AV294" t="s">
        <v>542</v>
      </c>
      <c r="AW294" t="s">
        <v>542</v>
      </c>
      <c r="AX294" t="s">
        <v>542</v>
      </c>
      <c r="AY294" t="s">
        <v>542</v>
      </c>
      <c r="AZ294" t="s">
        <v>542</v>
      </c>
      <c r="BA294" t="s">
        <v>542</v>
      </c>
      <c r="BB294" t="s">
        <v>542</v>
      </c>
      <c r="BC294" t="s">
        <v>542</v>
      </c>
      <c r="BD294">
        <v>516.70000000000005</v>
      </c>
      <c r="BE294">
        <v>566.20000000000005</v>
      </c>
      <c r="BF294">
        <v>544.4</v>
      </c>
      <c r="BG294">
        <v>579.79999999999995</v>
      </c>
      <c r="BH294">
        <v>601.1</v>
      </c>
      <c r="BI294">
        <v>604.20000000000005</v>
      </c>
      <c r="BJ294">
        <v>556.5</v>
      </c>
      <c r="BK294">
        <v>574.6</v>
      </c>
      <c r="BL294">
        <v>566.70000000000005</v>
      </c>
      <c r="BM294">
        <v>579.9</v>
      </c>
      <c r="BN294">
        <v>629.70000000000005</v>
      </c>
      <c r="BO294">
        <v>628</v>
      </c>
      <c r="BP294">
        <v>617.29999999999995</v>
      </c>
      <c r="BQ294">
        <v>667.9</v>
      </c>
      <c r="BR294">
        <v>666.4</v>
      </c>
      <c r="BS294">
        <v>3.7</v>
      </c>
      <c r="BT294">
        <v>84.9</v>
      </c>
      <c r="BU294">
        <v>85.4</v>
      </c>
      <c r="BV294">
        <v>100</v>
      </c>
      <c r="BW294">
        <v>100</v>
      </c>
      <c r="BX294">
        <v>100</v>
      </c>
      <c r="BY294">
        <v>100</v>
      </c>
      <c r="BZ294">
        <v>60</v>
      </c>
      <c r="CA294">
        <v>65</v>
      </c>
      <c r="CB294">
        <v>71</v>
      </c>
      <c r="CC294">
        <v>70</v>
      </c>
      <c r="CD294" t="s">
        <v>542</v>
      </c>
      <c r="CE294" t="s">
        <v>542</v>
      </c>
      <c r="CF294">
        <v>66</v>
      </c>
      <c r="CG294">
        <v>81</v>
      </c>
      <c r="CH294">
        <v>82.56</v>
      </c>
      <c r="CI294">
        <v>83.43</v>
      </c>
      <c r="CJ294">
        <v>82.43</v>
      </c>
      <c r="CK294">
        <v>85.3</v>
      </c>
      <c r="CL294">
        <v>86.21</v>
      </c>
      <c r="CM294">
        <v>90</v>
      </c>
      <c r="CN294">
        <v>90.2</v>
      </c>
      <c r="CO294">
        <v>92.16</v>
      </c>
      <c r="CP294">
        <v>94.12</v>
      </c>
      <c r="CQ294">
        <v>14.846069999999999</v>
      </c>
      <c r="CR294">
        <v>14.77732</v>
      </c>
      <c r="CS294">
        <v>13.55636</v>
      </c>
      <c r="CT294">
        <v>13.585100000000001</v>
      </c>
      <c r="CU294">
        <v>12.289820000000001</v>
      </c>
      <c r="CV294">
        <v>10.481120000000001</v>
      </c>
      <c r="CW294">
        <v>10.35079</v>
      </c>
      <c r="CX294">
        <v>8.6194299999999995</v>
      </c>
      <c r="CY294">
        <v>9.4363100000000006</v>
      </c>
      <c r="CZ294">
        <v>8.0860599999999998</v>
      </c>
      <c r="DA294">
        <v>7.9420799999999998</v>
      </c>
      <c r="DB294">
        <v>8.0579000000000001</v>
      </c>
      <c r="DC294">
        <v>8.1579899999999999</v>
      </c>
      <c r="DD294">
        <v>9.5503099999999996</v>
      </c>
      <c r="DE294">
        <v>17.837150000000001</v>
      </c>
      <c r="DF294">
        <v>19.30819</v>
      </c>
      <c r="DG294">
        <v>20.598490000000002</v>
      </c>
      <c r="DH294">
        <v>23.110340000000001</v>
      </c>
      <c r="DI294">
        <v>35.829619999999998</v>
      </c>
      <c r="DJ294" t="s">
        <v>542</v>
      </c>
      <c r="DK294" t="s">
        <v>542</v>
      </c>
      <c r="DL294" t="s">
        <v>542</v>
      </c>
      <c r="DM294">
        <v>36.4</v>
      </c>
      <c r="DN294">
        <v>34.200000000000003</v>
      </c>
      <c r="DO294">
        <v>87.1</v>
      </c>
      <c r="DP294">
        <v>73.8</v>
      </c>
      <c r="DQ294">
        <v>83.4</v>
      </c>
      <c r="DR294">
        <v>79.8</v>
      </c>
      <c r="DS294">
        <v>87.1</v>
      </c>
      <c r="DT294">
        <v>88.4</v>
      </c>
      <c r="DU294">
        <v>89.6</v>
      </c>
      <c r="DV294">
        <v>91.1</v>
      </c>
      <c r="DW294">
        <v>90.9</v>
      </c>
      <c r="DX294">
        <v>90.7</v>
      </c>
      <c r="DY294">
        <v>64</v>
      </c>
      <c r="DZ294">
        <v>68.400000000000006</v>
      </c>
      <c r="EA294">
        <v>74.599999999999994</v>
      </c>
      <c r="EB294">
        <v>76.599999999999994</v>
      </c>
      <c r="EC294">
        <v>77.400000000000006</v>
      </c>
      <c r="ED294">
        <v>78</v>
      </c>
      <c r="EE294">
        <v>77.400000000000006</v>
      </c>
      <c r="EF294">
        <v>73</v>
      </c>
      <c r="EG294">
        <v>77.099999999999994</v>
      </c>
      <c r="EH294">
        <v>80.599999999999994</v>
      </c>
      <c r="EI294">
        <v>82.4</v>
      </c>
      <c r="EJ294">
        <v>84.1</v>
      </c>
      <c r="EK294">
        <v>83.1</v>
      </c>
      <c r="EL294">
        <v>82.7</v>
      </c>
      <c r="EM294">
        <v>2250</v>
      </c>
      <c r="EN294">
        <v>2000</v>
      </c>
      <c r="EO294">
        <v>2100</v>
      </c>
      <c r="EP294">
        <v>2340</v>
      </c>
      <c r="EQ294">
        <v>486</v>
      </c>
      <c r="ER294">
        <v>594</v>
      </c>
      <c r="ES294">
        <v>504</v>
      </c>
      <c r="ET294">
        <v>563</v>
      </c>
      <c r="EU294">
        <v>567</v>
      </c>
      <c r="EV294">
        <v>350</v>
      </c>
      <c r="EW294">
        <v>270</v>
      </c>
      <c r="EX294">
        <v>230</v>
      </c>
      <c r="EY294">
        <v>310</v>
      </c>
      <c r="EZ294">
        <v>250</v>
      </c>
      <c r="FA294">
        <v>59.4</v>
      </c>
      <c r="FB294">
        <v>52.3</v>
      </c>
      <c r="FC294">
        <v>59.3</v>
      </c>
      <c r="FD294">
        <v>65.099999999999994</v>
      </c>
      <c r="FE294">
        <v>70.099999999999994</v>
      </c>
      <c r="FF294">
        <v>63.9</v>
      </c>
      <c r="FG294">
        <v>66.5</v>
      </c>
      <c r="FH294">
        <v>59.2</v>
      </c>
      <c r="FI294">
        <v>68.3</v>
      </c>
      <c r="FJ294">
        <v>70.7</v>
      </c>
      <c r="FK294">
        <v>73</v>
      </c>
      <c r="FL294">
        <v>70.5</v>
      </c>
      <c r="FM294">
        <v>72.900000000000006</v>
      </c>
      <c r="FN294">
        <v>71.5</v>
      </c>
      <c r="FO294">
        <v>73.599999999999994</v>
      </c>
      <c r="FP294">
        <v>74.599999999999994</v>
      </c>
      <c r="FQ294">
        <v>74.099999999999994</v>
      </c>
      <c r="FR294">
        <v>77.599999999999994</v>
      </c>
      <c r="FS294">
        <v>73.900000000000006</v>
      </c>
      <c r="FT294">
        <v>72.5</v>
      </c>
      <c r="FU294">
        <v>74.2</v>
      </c>
      <c r="FV294">
        <v>72.7</v>
      </c>
      <c r="FW294">
        <v>71.8</v>
      </c>
      <c r="FX294">
        <v>74.099999999999994</v>
      </c>
      <c r="FY294">
        <v>70.3</v>
      </c>
      <c r="FZ294">
        <v>67.900000000000006</v>
      </c>
      <c r="GA294">
        <v>70.5</v>
      </c>
      <c r="GB294">
        <v>73.900000000000006</v>
      </c>
      <c r="GC294">
        <v>75.099999999999994</v>
      </c>
      <c r="GD294">
        <v>74.2</v>
      </c>
      <c r="GE294">
        <v>73.5</v>
      </c>
      <c r="GF294">
        <v>75.900000000000006</v>
      </c>
      <c r="GG294">
        <v>72</v>
      </c>
      <c r="GH294">
        <v>78.2</v>
      </c>
      <c r="GI294">
        <v>77</v>
      </c>
      <c r="GJ294">
        <v>80.7</v>
      </c>
      <c r="GK294">
        <v>82.3</v>
      </c>
      <c r="GL294">
        <v>4794</v>
      </c>
      <c r="GM294">
        <v>4299</v>
      </c>
      <c r="GN294">
        <v>3779</v>
      </c>
      <c r="GO294">
        <v>3770</v>
      </c>
      <c r="GP294">
        <v>4235</v>
      </c>
      <c r="GQ294">
        <v>67.650000000000006</v>
      </c>
      <c r="GR294">
        <v>68.52</v>
      </c>
      <c r="GS294">
        <v>68.540000000000006</v>
      </c>
      <c r="GT294">
        <v>69.69</v>
      </c>
      <c r="GU294">
        <v>67.069999999999993</v>
      </c>
      <c r="GV294">
        <v>66.959999999999994</v>
      </c>
      <c r="GW294">
        <v>67.67</v>
      </c>
      <c r="GX294">
        <v>69.63</v>
      </c>
      <c r="GY294">
        <v>64.040000000000006</v>
      </c>
      <c r="GZ294">
        <v>66.540000000000006</v>
      </c>
      <c r="HA294">
        <v>67.849999999999994</v>
      </c>
      <c r="HB294">
        <v>69.08</v>
      </c>
      <c r="HC294">
        <v>67.16</v>
      </c>
      <c r="HD294">
        <v>67.849999999999994</v>
      </c>
      <c r="HE294">
        <v>68.48</v>
      </c>
      <c r="HF294">
        <v>69.41</v>
      </c>
      <c r="HG294">
        <v>10.5</v>
      </c>
      <c r="HH294">
        <v>9.3000000000000007</v>
      </c>
      <c r="HI294">
        <v>9.1999999999999993</v>
      </c>
      <c r="HJ294">
        <v>11.2</v>
      </c>
      <c r="HK294">
        <v>15.5</v>
      </c>
      <c r="HL294">
        <v>13.8</v>
      </c>
      <c r="HM294">
        <v>16.2</v>
      </c>
      <c r="HN294">
        <v>12.4</v>
      </c>
      <c r="HO294">
        <v>15.1</v>
      </c>
      <c r="HP294">
        <v>15.8</v>
      </c>
      <c r="HQ294">
        <v>16.8</v>
      </c>
      <c r="HR294">
        <v>18.439720000000001</v>
      </c>
      <c r="HS294">
        <v>17.763159999999999</v>
      </c>
      <c r="HT294">
        <v>16.66667</v>
      </c>
      <c r="HU294">
        <v>17.23077</v>
      </c>
      <c r="HV294">
        <v>16.285710000000002</v>
      </c>
      <c r="HW294">
        <v>15.78947</v>
      </c>
      <c r="HX294">
        <v>17.19577</v>
      </c>
      <c r="HY294">
        <v>14.88251</v>
      </c>
      <c r="HZ294">
        <v>14.28571</v>
      </c>
      <c r="IA294">
        <v>14.921469999999999</v>
      </c>
      <c r="IB294">
        <v>13.858700000000001</v>
      </c>
      <c r="IC294">
        <v>15.67568</v>
      </c>
      <c r="ID294">
        <v>17.2043</v>
      </c>
      <c r="IE294" t="s">
        <v>542</v>
      </c>
      <c r="IF294">
        <v>16.76829</v>
      </c>
      <c r="IG294">
        <v>51.858809999999998</v>
      </c>
      <c r="IH294">
        <v>51.448219999999999</v>
      </c>
      <c r="II294">
        <v>51.528170000000003</v>
      </c>
      <c r="IJ294">
        <v>58.043909999999997</v>
      </c>
      <c r="IK294">
        <v>49.337899999999998</v>
      </c>
      <c r="IL294">
        <v>57.226280000000003</v>
      </c>
      <c r="IM294">
        <v>57.164859999999997</v>
      </c>
      <c r="IN294">
        <v>30.08475</v>
      </c>
      <c r="IO294">
        <v>31.2</v>
      </c>
      <c r="IP294">
        <v>29.545449999999999</v>
      </c>
      <c r="IQ294">
        <v>30.76923</v>
      </c>
      <c r="IR294">
        <v>30.465949999999999</v>
      </c>
      <c r="IS294">
        <v>27.272729999999999</v>
      </c>
      <c r="IT294">
        <v>31.1828</v>
      </c>
      <c r="IU294">
        <v>28.719719999999999</v>
      </c>
      <c r="IV294">
        <v>30</v>
      </c>
      <c r="IW294">
        <v>29.819279999999999</v>
      </c>
      <c r="IX294">
        <v>29.16667</v>
      </c>
      <c r="IY294">
        <v>26.253689999999999</v>
      </c>
      <c r="IZ294">
        <v>27.371269999999999</v>
      </c>
      <c r="JA294">
        <v>31.147539999999999</v>
      </c>
      <c r="JB294" t="s">
        <v>542</v>
      </c>
      <c r="JC294">
        <v>29.768789999999999</v>
      </c>
      <c r="JD294" t="s">
        <v>542</v>
      </c>
      <c r="JE294">
        <v>61.325969999999998</v>
      </c>
      <c r="JF294">
        <v>54.794519999999999</v>
      </c>
      <c r="JG294">
        <v>56.468530000000001</v>
      </c>
      <c r="JH294">
        <v>56.991149999999998</v>
      </c>
      <c r="JI294">
        <v>56.831679999999999</v>
      </c>
      <c r="JJ294">
        <v>63.216270000000002</v>
      </c>
      <c r="JK294" t="s">
        <v>542</v>
      </c>
      <c r="JL294">
        <v>21.322489999999998</v>
      </c>
      <c r="JM294">
        <v>7.33</v>
      </c>
      <c r="JN294">
        <v>7.17</v>
      </c>
      <c r="JO294">
        <v>7.43</v>
      </c>
      <c r="JP294">
        <v>7.52</v>
      </c>
      <c r="JQ294">
        <v>7.71</v>
      </c>
      <c r="JR294">
        <v>7.69</v>
      </c>
      <c r="JS294">
        <v>7.6</v>
      </c>
      <c r="JT294">
        <v>7.78</v>
      </c>
      <c r="JU294">
        <v>7.55</v>
      </c>
      <c r="JV294">
        <v>7.23</v>
      </c>
      <c r="JW294">
        <v>7.46</v>
      </c>
      <c r="JX294">
        <v>7.66</v>
      </c>
      <c r="JY294">
        <v>7.43</v>
      </c>
      <c r="JZ294">
        <v>7.74</v>
      </c>
      <c r="KA294">
        <v>7.75</v>
      </c>
      <c r="KB294">
        <v>7.85</v>
      </c>
      <c r="KC294">
        <v>7.9</v>
      </c>
      <c r="KD294">
        <v>7.85</v>
      </c>
      <c r="KE294">
        <v>7.95</v>
      </c>
      <c r="KF294">
        <v>7.62</v>
      </c>
      <c r="KG294">
        <v>7.62</v>
      </c>
      <c r="KH294">
        <v>7.66</v>
      </c>
      <c r="KI294">
        <v>7.27</v>
      </c>
      <c r="KJ294">
        <v>7.1</v>
      </c>
      <c r="KK294">
        <v>7.57</v>
      </c>
      <c r="KL294">
        <v>7.48</v>
      </c>
      <c r="KM294">
        <v>7.59</v>
      </c>
      <c r="KN294">
        <v>7.58</v>
      </c>
      <c r="KO294">
        <v>7.31</v>
      </c>
      <c r="KP294">
        <v>7.59</v>
      </c>
      <c r="KQ294">
        <v>7.24</v>
      </c>
      <c r="KR294">
        <v>7.25</v>
      </c>
      <c r="KS294">
        <v>7.34</v>
      </c>
      <c r="KT294">
        <v>3.5</v>
      </c>
      <c r="KU294">
        <v>3.34</v>
      </c>
      <c r="KV294">
        <v>3.07</v>
      </c>
      <c r="KW294">
        <v>3.2</v>
      </c>
      <c r="KX294">
        <v>3.03</v>
      </c>
      <c r="KY294">
        <v>3.2</v>
      </c>
      <c r="KZ294">
        <v>3.04</v>
      </c>
      <c r="LA294">
        <v>2.81</v>
      </c>
      <c r="LB294">
        <v>3.26</v>
      </c>
      <c r="LC294">
        <v>3.45</v>
      </c>
      <c r="LD294">
        <v>3.49</v>
      </c>
      <c r="LE294">
        <v>14471</v>
      </c>
      <c r="LF294">
        <v>14670</v>
      </c>
      <c r="LG294">
        <v>15409</v>
      </c>
      <c r="LH294">
        <v>16489</v>
      </c>
      <c r="LI294">
        <v>16803</v>
      </c>
      <c r="LJ294">
        <v>16995</v>
      </c>
      <c r="LK294">
        <v>17665</v>
      </c>
      <c r="LL294">
        <v>18440</v>
      </c>
      <c r="LM294">
        <v>19157</v>
      </c>
      <c r="LN294">
        <v>19603</v>
      </c>
      <c r="LO294">
        <v>20899</v>
      </c>
      <c r="LP294">
        <v>21203</v>
      </c>
      <c r="LQ294">
        <v>20895</v>
      </c>
      <c r="LR294">
        <v>21269</v>
      </c>
      <c r="LS294">
        <v>21409</v>
      </c>
      <c r="LT294">
        <v>22606</v>
      </c>
      <c r="LU294">
        <v>23436</v>
      </c>
      <c r="LV294">
        <v>23735</v>
      </c>
      <c r="LW294">
        <v>25073</v>
      </c>
      <c r="LX294">
        <v>25396</v>
      </c>
      <c r="LY294">
        <v>25309</v>
      </c>
      <c r="LZ294">
        <v>27550</v>
      </c>
      <c r="MA294">
        <v>27532</v>
      </c>
      <c r="MB294">
        <v>26963</v>
      </c>
      <c r="MC294">
        <v>7.4776119400000001</v>
      </c>
      <c r="MD294">
        <v>9.0147058819999994</v>
      </c>
      <c r="ME294">
        <v>7.0441176470000002</v>
      </c>
      <c r="MF294">
        <v>4.4492753619999998</v>
      </c>
      <c r="MG294">
        <v>17.399999999999999</v>
      </c>
      <c r="MH294">
        <v>18.600000000000001</v>
      </c>
      <c r="MI294">
        <v>28.6</v>
      </c>
      <c r="MJ294">
        <v>30.3</v>
      </c>
      <c r="MK294">
        <v>15.8</v>
      </c>
      <c r="ML294">
        <v>17.2</v>
      </c>
      <c r="MM294">
        <v>16.100000000000001</v>
      </c>
      <c r="MN294">
        <v>23.6</v>
      </c>
      <c r="MO294" t="s">
        <v>1230</v>
      </c>
      <c r="MP294" t="s">
        <v>1184</v>
      </c>
      <c r="MQ294">
        <v>1</v>
      </c>
      <c r="MR294">
        <v>1</v>
      </c>
      <c r="MS294">
        <v>0</v>
      </c>
      <c r="MT294">
        <v>0</v>
      </c>
      <c r="MU294">
        <v>0</v>
      </c>
      <c r="MV294">
        <v>168302</v>
      </c>
      <c r="MW294">
        <v>0</v>
      </c>
      <c r="MX294">
        <v>0</v>
      </c>
      <c r="MY294">
        <v>0</v>
      </c>
      <c r="MZ294">
        <v>3271.0398</v>
      </c>
      <c r="NA294">
        <v>3003.6547999999998</v>
      </c>
      <c r="NB294">
        <v>8.9019883380000007</v>
      </c>
      <c r="NC294">
        <v>267.38499999999999</v>
      </c>
      <c r="ND294">
        <v>4202.2040999999999</v>
      </c>
      <c r="NE294">
        <v>11.381</v>
      </c>
      <c r="NF294">
        <v>0</v>
      </c>
      <c r="NG294">
        <v>1.2200000000000001E-2</v>
      </c>
      <c r="NH294">
        <v>20278.669999999998</v>
      </c>
      <c r="NI294">
        <v>3</v>
      </c>
      <c r="NJ294" t="s">
        <v>1230</v>
      </c>
      <c r="NK294" t="s">
        <v>1191</v>
      </c>
      <c r="NL294" t="s">
        <v>1192</v>
      </c>
      <c r="NM294" t="s">
        <v>1187</v>
      </c>
      <c r="NN294" t="s">
        <v>1188</v>
      </c>
      <c r="NO294" t="s">
        <v>547</v>
      </c>
      <c r="NP294" t="s">
        <v>548</v>
      </c>
      <c r="NQ294">
        <v>1.5</v>
      </c>
      <c r="NR294">
        <v>38.4</v>
      </c>
      <c r="NS294">
        <v>4.0999999999999898E-2</v>
      </c>
      <c r="NT294">
        <v>-569</v>
      </c>
      <c r="NU294">
        <v>6.4000000000000001E-2</v>
      </c>
      <c r="NV294" t="s">
        <v>542</v>
      </c>
      <c r="NW294" t="s">
        <v>542</v>
      </c>
      <c r="NX294">
        <v>0</v>
      </c>
      <c r="NY294">
        <v>0.81700000000000006</v>
      </c>
      <c r="NZ294">
        <v>-0.04</v>
      </c>
      <c r="OA294">
        <v>2.7799999999999901E-2</v>
      </c>
      <c r="OB294">
        <v>4.1200000000000001E-2</v>
      </c>
      <c r="OC294">
        <v>9.6791599999999992E-2</v>
      </c>
      <c r="OD294">
        <v>0.15231130000000001</v>
      </c>
      <c r="OE294" t="s">
        <v>542</v>
      </c>
      <c r="OF294">
        <v>-3.6000000000000101E-2</v>
      </c>
      <c r="OG294">
        <v>-3.6000000000000101E-2</v>
      </c>
      <c r="OH294">
        <v>7.0000000000000296E-3</v>
      </c>
      <c r="OI294">
        <v>340</v>
      </c>
      <c r="OJ294">
        <v>-27</v>
      </c>
      <c r="OK294">
        <v>-20</v>
      </c>
      <c r="OL294">
        <v>0.03</v>
      </c>
      <c r="OM294">
        <v>-64</v>
      </c>
      <c r="ON294">
        <v>1.95999999999999</v>
      </c>
      <c r="OO294">
        <v>0.92999999999999305</v>
      </c>
      <c r="OP294">
        <v>1.3000000000000001E-2</v>
      </c>
      <c r="OQ294">
        <v>1.0926100000000001E-2</v>
      </c>
      <c r="OR294">
        <v>-8.7904999999999893E-3</v>
      </c>
      <c r="OS294">
        <v>2.3975200000000002E-2</v>
      </c>
      <c r="OT294" t="s">
        <v>542</v>
      </c>
      <c r="OU294">
        <v>-0.32</v>
      </c>
      <c r="OV294">
        <v>-0.28999999999999998</v>
      </c>
      <c r="OW294">
        <v>-0.25</v>
      </c>
      <c r="OX294">
        <v>0.68</v>
      </c>
      <c r="OY294">
        <v>-3.0283365779999998</v>
      </c>
    </row>
    <row r="295" spans="1:415" x14ac:dyDescent="0.2">
      <c r="A295" t="s">
        <v>1231</v>
      </c>
      <c r="B295">
        <v>29.8</v>
      </c>
      <c r="C295">
        <v>29.5</v>
      </c>
      <c r="D295">
        <v>33.799999999999997</v>
      </c>
      <c r="E295">
        <v>36.299999999999997</v>
      </c>
      <c r="F295">
        <v>37.700000000000003</v>
      </c>
      <c r="G295">
        <v>38.5</v>
      </c>
      <c r="H295">
        <v>39.4</v>
      </c>
      <c r="I295">
        <v>39.5</v>
      </c>
      <c r="J295">
        <v>38.9</v>
      </c>
      <c r="K295">
        <v>38.6</v>
      </c>
      <c r="L295">
        <v>40</v>
      </c>
      <c r="M295">
        <v>42.1</v>
      </c>
      <c r="N295">
        <v>44.1</v>
      </c>
      <c r="O295">
        <v>44.8</v>
      </c>
      <c r="P295">
        <v>45.9</v>
      </c>
      <c r="Q295">
        <v>46.5</v>
      </c>
      <c r="R295">
        <v>47.5</v>
      </c>
      <c r="S295">
        <v>47.8</v>
      </c>
      <c r="T295" t="s">
        <v>542</v>
      </c>
      <c r="U295" t="s">
        <v>542</v>
      </c>
      <c r="V295" t="s">
        <v>542</v>
      </c>
      <c r="W295" t="s">
        <v>542</v>
      </c>
      <c r="X295" t="s">
        <v>542</v>
      </c>
      <c r="Y295" t="s">
        <v>542</v>
      </c>
      <c r="Z295" t="s">
        <v>542</v>
      </c>
      <c r="AA295" t="s">
        <v>542</v>
      </c>
      <c r="AB295" t="s">
        <v>542</v>
      </c>
      <c r="AC295" t="s">
        <v>542</v>
      </c>
      <c r="AD295" t="s">
        <v>542</v>
      </c>
      <c r="AE295" t="s">
        <v>542</v>
      </c>
      <c r="AF295" t="s">
        <v>542</v>
      </c>
      <c r="AG295" t="s">
        <v>542</v>
      </c>
      <c r="AH295" t="s">
        <v>542</v>
      </c>
      <c r="AI295" t="s">
        <v>542</v>
      </c>
      <c r="AJ295" t="s">
        <v>542</v>
      </c>
      <c r="AK295" t="s">
        <v>542</v>
      </c>
      <c r="AL295" t="s">
        <v>542</v>
      </c>
      <c r="AM295" t="s">
        <v>542</v>
      </c>
      <c r="AN295" t="s">
        <v>542</v>
      </c>
      <c r="AO295" t="s">
        <v>542</v>
      </c>
      <c r="AP295" t="s">
        <v>542</v>
      </c>
      <c r="AQ295" t="s">
        <v>542</v>
      </c>
      <c r="AR295" t="s">
        <v>542</v>
      </c>
      <c r="AS295" t="s">
        <v>542</v>
      </c>
      <c r="AT295" t="s">
        <v>542</v>
      </c>
      <c r="AU295" t="s">
        <v>542</v>
      </c>
      <c r="AV295" t="s">
        <v>542</v>
      </c>
      <c r="AW295" t="s">
        <v>542</v>
      </c>
      <c r="AX295" t="s">
        <v>542</v>
      </c>
      <c r="AY295" t="s">
        <v>542</v>
      </c>
      <c r="AZ295" t="s">
        <v>542</v>
      </c>
      <c r="BA295" t="s">
        <v>542</v>
      </c>
      <c r="BB295" t="s">
        <v>542</v>
      </c>
      <c r="BC295" t="s">
        <v>542</v>
      </c>
      <c r="BD295">
        <v>494.5</v>
      </c>
      <c r="BE295">
        <v>522.4</v>
      </c>
      <c r="BF295">
        <v>574.9</v>
      </c>
      <c r="BG295">
        <v>536.70000000000005</v>
      </c>
      <c r="BH295">
        <v>574.79999999999995</v>
      </c>
      <c r="BI295">
        <v>536.6</v>
      </c>
      <c r="BJ295">
        <v>547</v>
      </c>
      <c r="BK295">
        <v>542.9</v>
      </c>
      <c r="BL295">
        <v>551.70000000000005</v>
      </c>
      <c r="BM295">
        <v>594.6</v>
      </c>
      <c r="BN295">
        <v>617.1</v>
      </c>
      <c r="BO295">
        <v>634.79999999999995</v>
      </c>
      <c r="BP295">
        <v>670.8</v>
      </c>
      <c r="BQ295">
        <v>681.2</v>
      </c>
      <c r="BR295">
        <v>700.4</v>
      </c>
      <c r="BS295">
        <v>11.1</v>
      </c>
      <c r="BT295">
        <v>72.900000000000006</v>
      </c>
      <c r="BU295">
        <v>79</v>
      </c>
      <c r="BV295">
        <v>100</v>
      </c>
      <c r="BW295">
        <v>100</v>
      </c>
      <c r="BX295">
        <v>100</v>
      </c>
      <c r="BY295">
        <v>100</v>
      </c>
      <c r="BZ295">
        <v>62</v>
      </c>
      <c r="CA295">
        <v>68</v>
      </c>
      <c r="CB295">
        <v>70</v>
      </c>
      <c r="CC295">
        <v>71</v>
      </c>
      <c r="CD295" t="s">
        <v>542</v>
      </c>
      <c r="CE295" t="s">
        <v>542</v>
      </c>
      <c r="CF295">
        <v>62</v>
      </c>
      <c r="CG295">
        <v>69.099999999999994</v>
      </c>
      <c r="CH295">
        <v>66.08</v>
      </c>
      <c r="CI295">
        <v>67.41</v>
      </c>
      <c r="CJ295">
        <v>64.11</v>
      </c>
      <c r="CK295">
        <v>67.69</v>
      </c>
      <c r="CL295">
        <v>67.989999999999995</v>
      </c>
      <c r="CM295">
        <v>92</v>
      </c>
      <c r="CN295">
        <v>93.33</v>
      </c>
      <c r="CO295">
        <v>93.33</v>
      </c>
      <c r="CP295">
        <v>93.18</v>
      </c>
      <c r="CQ295">
        <v>20.281179999999999</v>
      </c>
      <c r="CR295">
        <v>19.771419999999999</v>
      </c>
      <c r="CS295">
        <v>19.053529999999999</v>
      </c>
      <c r="CT295">
        <v>16.845549999999999</v>
      </c>
      <c r="CU295">
        <v>15.17897</v>
      </c>
      <c r="CV295">
        <v>11.854369999999999</v>
      </c>
      <c r="CW295">
        <v>11.37703</v>
      </c>
      <c r="CX295">
        <v>9.7894900000000007</v>
      </c>
      <c r="CY295">
        <v>10.20449</v>
      </c>
      <c r="CZ295">
        <v>9.6961700000000004</v>
      </c>
      <c r="DA295">
        <v>10.46786</v>
      </c>
      <c r="DB295">
        <v>10.92727</v>
      </c>
      <c r="DC295">
        <v>10.76493</v>
      </c>
      <c r="DD295">
        <v>12.678000000000001</v>
      </c>
      <c r="DE295">
        <v>19.60473</v>
      </c>
      <c r="DF295">
        <v>15.886240000000001</v>
      </c>
      <c r="DG295">
        <v>15.628729999999999</v>
      </c>
      <c r="DH295">
        <v>19.109649999999998</v>
      </c>
      <c r="DI295">
        <v>27.187429999999999</v>
      </c>
      <c r="DJ295">
        <v>15.9</v>
      </c>
      <c r="DK295">
        <v>10</v>
      </c>
      <c r="DL295">
        <v>13.9</v>
      </c>
      <c r="DM295">
        <v>43.2</v>
      </c>
      <c r="DN295">
        <v>20.7</v>
      </c>
      <c r="DO295">
        <v>77.599999999999994</v>
      </c>
      <c r="DP295">
        <v>69.5</v>
      </c>
      <c r="DQ295">
        <v>77.400000000000006</v>
      </c>
      <c r="DR295">
        <v>66.400000000000006</v>
      </c>
      <c r="DS295">
        <v>71.7</v>
      </c>
      <c r="DT295">
        <v>75.900000000000006</v>
      </c>
      <c r="DU295">
        <v>78.400000000000006</v>
      </c>
      <c r="DV295">
        <v>81.099999999999994</v>
      </c>
      <c r="DW295">
        <v>81</v>
      </c>
      <c r="DX295">
        <v>80.400000000000006</v>
      </c>
      <c r="DY295">
        <v>53</v>
      </c>
      <c r="DZ295">
        <v>61</v>
      </c>
      <c r="EA295">
        <v>65.900000000000006</v>
      </c>
      <c r="EB295">
        <v>70.8</v>
      </c>
      <c r="EC295">
        <v>72.7</v>
      </c>
      <c r="ED295">
        <v>74</v>
      </c>
      <c r="EE295">
        <v>73</v>
      </c>
      <c r="EF295">
        <v>58.8</v>
      </c>
      <c r="EG295">
        <v>68.5</v>
      </c>
      <c r="EH295">
        <v>73.099999999999994</v>
      </c>
      <c r="EI295">
        <v>75.5</v>
      </c>
      <c r="EJ295">
        <v>77.8</v>
      </c>
      <c r="EK295">
        <v>78.900000000000006</v>
      </c>
      <c r="EL295">
        <v>77.599999999999994</v>
      </c>
      <c r="EM295">
        <v>8330</v>
      </c>
      <c r="EN295">
        <v>5910</v>
      </c>
      <c r="EO295">
        <v>6540</v>
      </c>
      <c r="EP295">
        <v>7450</v>
      </c>
      <c r="EQ295">
        <v>508</v>
      </c>
      <c r="ER295">
        <v>610</v>
      </c>
      <c r="ES295">
        <v>523</v>
      </c>
      <c r="ET295">
        <v>612</v>
      </c>
      <c r="EU295">
        <v>609</v>
      </c>
      <c r="EV295">
        <v>690</v>
      </c>
      <c r="EW295">
        <v>450</v>
      </c>
      <c r="EX295">
        <v>400</v>
      </c>
      <c r="EY295">
        <v>570</v>
      </c>
      <c r="EZ295">
        <v>470</v>
      </c>
      <c r="FA295">
        <v>48.6</v>
      </c>
      <c r="FB295">
        <v>49.1</v>
      </c>
      <c r="FC295">
        <v>52.3</v>
      </c>
      <c r="FD295">
        <v>56.8</v>
      </c>
      <c r="FE295">
        <v>53.2</v>
      </c>
      <c r="FF295">
        <v>60.2</v>
      </c>
      <c r="FG295">
        <v>64.099999999999994</v>
      </c>
      <c r="FH295">
        <v>68.3</v>
      </c>
      <c r="FI295">
        <v>68.3</v>
      </c>
      <c r="FJ295">
        <v>73.099999999999994</v>
      </c>
      <c r="FK295">
        <v>72</v>
      </c>
      <c r="FL295">
        <v>75.2</v>
      </c>
      <c r="FM295">
        <v>75.5</v>
      </c>
      <c r="FN295">
        <v>81.599999999999994</v>
      </c>
      <c r="FO295">
        <v>73.8</v>
      </c>
      <c r="FP295">
        <v>75</v>
      </c>
      <c r="FQ295">
        <v>80.900000000000006</v>
      </c>
      <c r="FR295">
        <v>85.7</v>
      </c>
      <c r="FS295">
        <v>67</v>
      </c>
      <c r="FT295">
        <v>65.8</v>
      </c>
      <c r="FU295">
        <v>64.099999999999994</v>
      </c>
      <c r="FV295">
        <v>67.8</v>
      </c>
      <c r="FW295">
        <v>68.3</v>
      </c>
      <c r="FX295">
        <v>72.5</v>
      </c>
      <c r="FY295">
        <v>72.7</v>
      </c>
      <c r="FZ295">
        <v>72.400000000000006</v>
      </c>
      <c r="GA295">
        <v>70.7</v>
      </c>
      <c r="GB295">
        <v>78</v>
      </c>
      <c r="GC295">
        <v>80</v>
      </c>
      <c r="GD295">
        <v>78.5</v>
      </c>
      <c r="GE295">
        <v>80.599999999999994</v>
      </c>
      <c r="GF295">
        <v>80.7</v>
      </c>
      <c r="GG295">
        <v>76.400000000000006</v>
      </c>
      <c r="GH295">
        <v>78.2</v>
      </c>
      <c r="GI295">
        <v>78.5</v>
      </c>
      <c r="GJ295">
        <v>80.8</v>
      </c>
      <c r="GK295">
        <v>83.5</v>
      </c>
      <c r="GL295">
        <v>7216</v>
      </c>
      <c r="GM295">
        <v>7035</v>
      </c>
      <c r="GN295">
        <v>5506</v>
      </c>
      <c r="GO295">
        <v>5789</v>
      </c>
      <c r="GP295">
        <v>6092</v>
      </c>
      <c r="GQ295">
        <v>62.79</v>
      </c>
      <c r="GR295">
        <v>63.57</v>
      </c>
      <c r="GS295">
        <v>63.14</v>
      </c>
      <c r="GT295">
        <v>63.44</v>
      </c>
      <c r="GU295">
        <v>66.31</v>
      </c>
      <c r="GV295">
        <v>62.81</v>
      </c>
      <c r="GW295">
        <v>59.24</v>
      </c>
      <c r="GX295">
        <v>59.48</v>
      </c>
      <c r="GY295">
        <v>65.150000000000006</v>
      </c>
      <c r="GZ295">
        <v>59.31</v>
      </c>
      <c r="HA295">
        <v>59.48</v>
      </c>
      <c r="HB295">
        <v>58.53</v>
      </c>
      <c r="HC295">
        <v>59.42</v>
      </c>
      <c r="HD295">
        <v>60.88</v>
      </c>
      <c r="HE295">
        <v>62.9</v>
      </c>
      <c r="HF295">
        <v>60.92</v>
      </c>
      <c r="HG295">
        <v>12.4</v>
      </c>
      <c r="HH295">
        <v>13.1</v>
      </c>
      <c r="HI295">
        <v>13.4</v>
      </c>
      <c r="HJ295">
        <v>12.4</v>
      </c>
      <c r="HK295">
        <v>14.6</v>
      </c>
      <c r="HL295">
        <v>17.3</v>
      </c>
      <c r="HM295">
        <v>21.2</v>
      </c>
      <c r="HN295">
        <v>19</v>
      </c>
      <c r="HO295">
        <v>19.899999999999999</v>
      </c>
      <c r="HP295">
        <v>22</v>
      </c>
      <c r="HQ295">
        <v>28.260870000000001</v>
      </c>
      <c r="HR295">
        <v>26.653700000000001</v>
      </c>
      <c r="HS295">
        <v>27.86561</v>
      </c>
      <c r="HT295">
        <v>27.10472</v>
      </c>
      <c r="HU295">
        <v>25.444839999999999</v>
      </c>
      <c r="HV295">
        <v>22.961729999999999</v>
      </c>
      <c r="HW295">
        <v>23.70242</v>
      </c>
      <c r="HX295">
        <v>24.693519999999999</v>
      </c>
      <c r="HY295">
        <v>23.63946</v>
      </c>
      <c r="HZ295">
        <v>23.4375</v>
      </c>
      <c r="IA295">
        <v>24.482759999999999</v>
      </c>
      <c r="IB295">
        <v>23.78472</v>
      </c>
      <c r="IC295">
        <v>22.95082</v>
      </c>
      <c r="ID295">
        <v>23.451329999999999</v>
      </c>
      <c r="IE295" t="s">
        <v>542</v>
      </c>
      <c r="IF295">
        <v>22.943719999999999</v>
      </c>
      <c r="IG295">
        <v>51.374650000000003</v>
      </c>
      <c r="IH295">
        <v>51.03528</v>
      </c>
      <c r="II295">
        <v>52.467480000000002</v>
      </c>
      <c r="IJ295">
        <v>50.41872</v>
      </c>
      <c r="IK295">
        <v>45.620539999999998</v>
      </c>
      <c r="IL295">
        <v>57.66151</v>
      </c>
      <c r="IM295">
        <v>50.064509999999999</v>
      </c>
      <c r="IN295">
        <v>31.37255</v>
      </c>
      <c r="IO295">
        <v>38.78407</v>
      </c>
      <c r="IP295">
        <v>41.304349999999999</v>
      </c>
      <c r="IQ295">
        <v>41.684669999999997</v>
      </c>
      <c r="IR295">
        <v>39.793810000000001</v>
      </c>
      <c r="IS295">
        <v>38.979590000000002</v>
      </c>
      <c r="IT295">
        <v>40</v>
      </c>
      <c r="IU295">
        <v>41.304349999999999</v>
      </c>
      <c r="IV295">
        <v>41.666670000000003</v>
      </c>
      <c r="IW295">
        <v>39.363819999999997</v>
      </c>
      <c r="IX295">
        <v>39.29889</v>
      </c>
      <c r="IY295">
        <v>39.501779999999997</v>
      </c>
      <c r="IZ295">
        <v>36.493740000000003</v>
      </c>
      <c r="JA295">
        <v>37.610619999999997</v>
      </c>
      <c r="JB295" t="s">
        <v>542</v>
      </c>
      <c r="JC295">
        <v>42.443060000000003</v>
      </c>
      <c r="JD295">
        <v>56.171979999999998</v>
      </c>
      <c r="JE295">
        <v>58.63402</v>
      </c>
      <c r="JF295">
        <v>55.99436</v>
      </c>
      <c r="JG295">
        <v>53.60577</v>
      </c>
      <c r="JH295">
        <v>56.140349999999998</v>
      </c>
      <c r="JI295">
        <v>56.410260000000001</v>
      </c>
      <c r="JJ295" t="s">
        <v>542</v>
      </c>
      <c r="JK295">
        <v>54.220779999999998</v>
      </c>
      <c r="JL295">
        <v>31.459990000000001</v>
      </c>
      <c r="JM295">
        <v>7.13</v>
      </c>
      <c r="JN295">
        <v>7.08</v>
      </c>
      <c r="JO295">
        <v>7.01</v>
      </c>
      <c r="JP295">
        <v>7.42</v>
      </c>
      <c r="JQ295">
        <v>7.41</v>
      </c>
      <c r="JR295">
        <v>7.35</v>
      </c>
      <c r="JS295">
        <v>7.41</v>
      </c>
      <c r="JT295">
        <v>7.22</v>
      </c>
      <c r="JU295">
        <v>7.44</v>
      </c>
      <c r="JV295">
        <v>7.29</v>
      </c>
      <c r="JW295">
        <v>7.41</v>
      </c>
      <c r="JX295">
        <v>7.44</v>
      </c>
      <c r="JY295">
        <v>7.39</v>
      </c>
      <c r="JZ295">
        <v>7.36</v>
      </c>
      <c r="KA295">
        <v>7.55</v>
      </c>
      <c r="KB295">
        <v>7.6</v>
      </c>
      <c r="KC295">
        <v>7.49</v>
      </c>
      <c r="KD295">
        <v>7.62</v>
      </c>
      <c r="KE295">
        <v>7.6</v>
      </c>
      <c r="KF295">
        <v>7.62</v>
      </c>
      <c r="KG295">
        <v>7.51</v>
      </c>
      <c r="KH295">
        <v>7.6</v>
      </c>
      <c r="KI295">
        <v>7.16</v>
      </c>
      <c r="KJ295">
        <v>7</v>
      </c>
      <c r="KK295">
        <v>7.17</v>
      </c>
      <c r="KL295">
        <v>7.29</v>
      </c>
      <c r="KM295">
        <v>7.11</v>
      </c>
      <c r="KN295">
        <v>7.21</v>
      </c>
      <c r="KO295">
        <v>7.31</v>
      </c>
      <c r="KP295">
        <v>7.26</v>
      </c>
      <c r="KQ295">
        <v>7.34</v>
      </c>
      <c r="KR295">
        <v>7.21</v>
      </c>
      <c r="KS295">
        <v>6.99</v>
      </c>
      <c r="KT295">
        <v>3.43</v>
      </c>
      <c r="KU295">
        <v>3.66</v>
      </c>
      <c r="KV295">
        <v>3.42</v>
      </c>
      <c r="KW295">
        <v>3.12</v>
      </c>
      <c r="KX295">
        <v>3.33</v>
      </c>
      <c r="KY295">
        <v>3.5</v>
      </c>
      <c r="KZ295">
        <v>3.32</v>
      </c>
      <c r="LA295">
        <v>3.67</v>
      </c>
      <c r="LB295">
        <v>3.41</v>
      </c>
      <c r="LC295">
        <v>3.53</v>
      </c>
      <c r="LD295">
        <v>3.92</v>
      </c>
      <c r="LE295">
        <v>11041</v>
      </c>
      <c r="LF295">
        <v>11344</v>
      </c>
      <c r="LG295">
        <v>12339</v>
      </c>
      <c r="LH295">
        <v>13477</v>
      </c>
      <c r="LI295">
        <v>13739</v>
      </c>
      <c r="LJ295">
        <v>13972</v>
      </c>
      <c r="LK295">
        <v>14418</v>
      </c>
      <c r="LL295">
        <v>15228</v>
      </c>
      <c r="LM295">
        <v>16249</v>
      </c>
      <c r="LN295">
        <v>17291</v>
      </c>
      <c r="LO295">
        <v>18609</v>
      </c>
      <c r="LP295">
        <v>18986</v>
      </c>
      <c r="LQ295">
        <v>19053</v>
      </c>
      <c r="LR295">
        <v>19679</v>
      </c>
      <c r="LS295">
        <v>19820</v>
      </c>
      <c r="LT295">
        <v>20920</v>
      </c>
      <c r="LU295">
        <v>21864</v>
      </c>
      <c r="LV295">
        <v>22836</v>
      </c>
      <c r="LW295">
        <v>25844</v>
      </c>
      <c r="LX295">
        <v>27077</v>
      </c>
      <c r="LY295">
        <v>27151</v>
      </c>
      <c r="LZ295">
        <v>29092</v>
      </c>
      <c r="MA295">
        <v>30035</v>
      </c>
      <c r="MB295">
        <v>30386</v>
      </c>
      <c r="MC295">
        <v>8.5845070420000003</v>
      </c>
      <c r="MD295">
        <v>10.60839161</v>
      </c>
      <c r="ME295">
        <v>8.2620689659999993</v>
      </c>
      <c r="MF295">
        <v>2.5890410959999999</v>
      </c>
      <c r="MG295">
        <v>34.799999999999997</v>
      </c>
      <c r="MH295">
        <v>22</v>
      </c>
      <c r="MI295">
        <v>41.6</v>
      </c>
      <c r="MJ295">
        <v>27.5</v>
      </c>
      <c r="MK295">
        <v>30.6</v>
      </c>
      <c r="ML295">
        <v>33.6</v>
      </c>
      <c r="MM295">
        <v>18.899999999999999</v>
      </c>
      <c r="MN295">
        <v>27.4</v>
      </c>
      <c r="MO295" t="s">
        <v>1232</v>
      </c>
      <c r="MP295" t="s">
        <v>1184</v>
      </c>
      <c r="MQ295">
        <v>1</v>
      </c>
      <c r="MR295">
        <v>1</v>
      </c>
      <c r="MS295">
        <v>0</v>
      </c>
      <c r="MT295">
        <v>0</v>
      </c>
      <c r="MU295">
        <v>0</v>
      </c>
      <c r="MV295">
        <v>316812</v>
      </c>
      <c r="MW295">
        <v>0</v>
      </c>
      <c r="MX295">
        <v>0</v>
      </c>
      <c r="MY295">
        <v>0</v>
      </c>
      <c r="MZ295">
        <v>4138.6489000000001</v>
      </c>
      <c r="NA295">
        <v>3927.7280000000001</v>
      </c>
      <c r="NB295">
        <v>5.3700485369999997</v>
      </c>
      <c r="NC295">
        <v>210.92089999999999</v>
      </c>
      <c r="ND295">
        <v>5077.4657999999999</v>
      </c>
      <c r="NE295">
        <v>25.422000000000001</v>
      </c>
      <c r="NF295">
        <v>0</v>
      </c>
      <c r="NG295">
        <v>0.19489999999999999</v>
      </c>
      <c r="NH295">
        <v>28390.91</v>
      </c>
      <c r="NI295">
        <v>3</v>
      </c>
      <c r="NJ295" t="s">
        <v>1232</v>
      </c>
      <c r="NK295" t="s">
        <v>1185</v>
      </c>
      <c r="NL295" t="s">
        <v>1186</v>
      </c>
      <c r="NM295" t="s">
        <v>1187</v>
      </c>
      <c r="NN295" t="s">
        <v>1188</v>
      </c>
      <c r="NO295" t="s">
        <v>547</v>
      </c>
      <c r="NP295" t="s">
        <v>548</v>
      </c>
      <c r="NQ295">
        <v>1.3</v>
      </c>
      <c r="NR295">
        <v>65.599999999999994</v>
      </c>
      <c r="NS295">
        <v>5.2999999999999999E-2</v>
      </c>
      <c r="NT295">
        <v>351</v>
      </c>
      <c r="NU295">
        <v>-6.2E-2</v>
      </c>
      <c r="NV295" t="s">
        <v>542</v>
      </c>
      <c r="NW295" t="s">
        <v>542</v>
      </c>
      <c r="NX295">
        <v>0</v>
      </c>
      <c r="NY295">
        <v>0.67900000000000005</v>
      </c>
      <c r="NZ295">
        <v>-0.09</v>
      </c>
      <c r="OA295">
        <v>5.7999999999999797E-3</v>
      </c>
      <c r="OB295">
        <v>1.1800000000000099E-2</v>
      </c>
      <c r="OC295">
        <v>8.8398000000000004E-2</v>
      </c>
      <c r="OD295">
        <v>0.115587</v>
      </c>
      <c r="OE295">
        <v>6.8000000000000005E-2</v>
      </c>
      <c r="OF295">
        <v>-2.8000000000000101E-2</v>
      </c>
      <c r="OG295">
        <v>-3.5000000000000003E-2</v>
      </c>
      <c r="OH295">
        <v>-1.9999999999998899E-3</v>
      </c>
      <c r="OI295">
        <v>1540</v>
      </c>
      <c r="OJ295">
        <v>-1</v>
      </c>
      <c r="OK295">
        <v>20</v>
      </c>
      <c r="OL295">
        <v>0.107</v>
      </c>
      <c r="OM295">
        <v>-943</v>
      </c>
      <c r="ON295">
        <v>0.239999999999995</v>
      </c>
      <c r="OO295">
        <v>-1.98</v>
      </c>
      <c r="OP295">
        <v>-0.01</v>
      </c>
      <c r="OQ295">
        <v>-7.1000000000012202E-5</v>
      </c>
      <c r="OR295">
        <v>-3.5421000000000202E-3</v>
      </c>
      <c r="OS295">
        <v>5.9493200000000003E-2</v>
      </c>
      <c r="OT295" t="s">
        <v>542</v>
      </c>
      <c r="OU295">
        <v>0.19</v>
      </c>
      <c r="OV295">
        <v>0</v>
      </c>
      <c r="OW295">
        <v>-0.27</v>
      </c>
      <c r="OX295">
        <v>0.25</v>
      </c>
      <c r="OY295">
        <v>-5.9954659460000004</v>
      </c>
    </row>
    <row r="296" spans="1:415" x14ac:dyDescent="0.2">
      <c r="A296" t="s">
        <v>1233</v>
      </c>
      <c r="B296">
        <v>20.6</v>
      </c>
      <c r="C296">
        <v>20.399999999999999</v>
      </c>
      <c r="D296">
        <v>22.4</v>
      </c>
      <c r="E296">
        <v>23.4</v>
      </c>
      <c r="F296">
        <v>24.2</v>
      </c>
      <c r="G296">
        <v>25.2</v>
      </c>
      <c r="H296">
        <v>26.4</v>
      </c>
      <c r="I296">
        <v>26.9</v>
      </c>
      <c r="J296">
        <v>27</v>
      </c>
      <c r="K296">
        <v>27</v>
      </c>
      <c r="L296">
        <v>27.3</v>
      </c>
      <c r="M296">
        <v>27.8</v>
      </c>
      <c r="N296">
        <v>27.7</v>
      </c>
      <c r="O296">
        <v>27.8</v>
      </c>
      <c r="P296">
        <v>28</v>
      </c>
      <c r="Q296">
        <v>28.8</v>
      </c>
      <c r="R296">
        <v>29.4</v>
      </c>
      <c r="S296">
        <v>29.8</v>
      </c>
      <c r="T296" t="s">
        <v>542</v>
      </c>
      <c r="U296" t="s">
        <v>542</v>
      </c>
      <c r="V296" t="s">
        <v>542</v>
      </c>
      <c r="W296" t="s">
        <v>542</v>
      </c>
      <c r="X296" t="s">
        <v>542</v>
      </c>
      <c r="Y296" t="s">
        <v>542</v>
      </c>
      <c r="Z296" t="s">
        <v>542</v>
      </c>
      <c r="AA296" t="s">
        <v>542</v>
      </c>
      <c r="AB296" t="s">
        <v>542</v>
      </c>
      <c r="AC296" t="s">
        <v>542</v>
      </c>
      <c r="AD296" t="s">
        <v>542</v>
      </c>
      <c r="AE296" t="s">
        <v>542</v>
      </c>
      <c r="AF296" t="s">
        <v>542</v>
      </c>
      <c r="AG296" t="s">
        <v>542</v>
      </c>
      <c r="AH296" t="s">
        <v>542</v>
      </c>
      <c r="AI296" t="s">
        <v>542</v>
      </c>
      <c r="AJ296" t="s">
        <v>542</v>
      </c>
      <c r="AK296" t="s">
        <v>542</v>
      </c>
      <c r="AL296" t="s">
        <v>542</v>
      </c>
      <c r="AM296" t="s">
        <v>542</v>
      </c>
      <c r="AN296" t="s">
        <v>542</v>
      </c>
      <c r="AO296" t="s">
        <v>542</v>
      </c>
      <c r="AP296" t="s">
        <v>542</v>
      </c>
      <c r="AQ296" t="s">
        <v>542</v>
      </c>
      <c r="AR296" t="s">
        <v>542</v>
      </c>
      <c r="AS296" t="s">
        <v>542</v>
      </c>
      <c r="AT296" t="s">
        <v>542</v>
      </c>
      <c r="AU296" t="s">
        <v>542</v>
      </c>
      <c r="AV296" t="s">
        <v>542</v>
      </c>
      <c r="AW296" t="s">
        <v>542</v>
      </c>
      <c r="AX296" t="s">
        <v>542</v>
      </c>
      <c r="AY296" t="s">
        <v>542</v>
      </c>
      <c r="AZ296" t="s">
        <v>542</v>
      </c>
      <c r="BA296" t="s">
        <v>542</v>
      </c>
      <c r="BB296" t="s">
        <v>542</v>
      </c>
      <c r="BC296" t="s">
        <v>542</v>
      </c>
      <c r="BD296">
        <v>446.4</v>
      </c>
      <c r="BE296">
        <v>486.9</v>
      </c>
      <c r="BF296">
        <v>492.7</v>
      </c>
      <c r="BG296">
        <v>473.2</v>
      </c>
      <c r="BH296">
        <v>499.6</v>
      </c>
      <c r="BI296">
        <v>525.5</v>
      </c>
      <c r="BJ296">
        <v>518.5</v>
      </c>
      <c r="BK296">
        <v>517.5</v>
      </c>
      <c r="BL296">
        <v>520.6</v>
      </c>
      <c r="BM296">
        <v>535.20000000000005</v>
      </c>
      <c r="BN296">
        <v>551.20000000000005</v>
      </c>
      <c r="BO296">
        <v>552</v>
      </c>
      <c r="BP296">
        <v>574.9</v>
      </c>
      <c r="BQ296">
        <v>574.9</v>
      </c>
      <c r="BR296">
        <v>606.29999999999995</v>
      </c>
      <c r="BS296">
        <v>14</v>
      </c>
      <c r="BT296">
        <v>66.3</v>
      </c>
      <c r="BU296">
        <v>71.7</v>
      </c>
      <c r="BV296">
        <v>100</v>
      </c>
      <c r="BW296">
        <v>100</v>
      </c>
      <c r="BX296">
        <v>100</v>
      </c>
      <c r="BY296">
        <v>100</v>
      </c>
      <c r="BZ296">
        <v>56</v>
      </c>
      <c r="CA296">
        <v>62</v>
      </c>
      <c r="CB296">
        <v>68</v>
      </c>
      <c r="CC296">
        <v>68</v>
      </c>
      <c r="CD296" t="s">
        <v>542</v>
      </c>
      <c r="CE296" t="s">
        <v>542</v>
      </c>
      <c r="CF296">
        <v>59</v>
      </c>
      <c r="CG296">
        <v>63.74</v>
      </c>
      <c r="CH296">
        <v>65.81</v>
      </c>
      <c r="CI296">
        <v>63.1</v>
      </c>
      <c r="CJ296">
        <v>64.05</v>
      </c>
      <c r="CK296">
        <v>71.37</v>
      </c>
      <c r="CL296">
        <v>68.87</v>
      </c>
      <c r="CM296">
        <v>92</v>
      </c>
      <c r="CN296">
        <v>91.76</v>
      </c>
      <c r="CO296">
        <v>91.76</v>
      </c>
      <c r="CP296">
        <v>96.43</v>
      </c>
      <c r="CQ296">
        <v>18.994140000000002</v>
      </c>
      <c r="CR296">
        <v>18.844049999999999</v>
      </c>
      <c r="CS296">
        <v>18.471889999999998</v>
      </c>
      <c r="CT296">
        <v>17.227799999999998</v>
      </c>
      <c r="CU296">
        <v>15.8444</v>
      </c>
      <c r="CV296">
        <v>13.056369999999999</v>
      </c>
      <c r="CW296">
        <v>12.07343</v>
      </c>
      <c r="CX296">
        <v>10.616680000000001</v>
      </c>
      <c r="CY296">
        <v>11.51098</v>
      </c>
      <c r="CZ296">
        <v>10.78487</v>
      </c>
      <c r="DA296">
        <v>10.95852</v>
      </c>
      <c r="DB296">
        <v>9.8608799999999999</v>
      </c>
      <c r="DC296">
        <v>9.6096900000000005</v>
      </c>
      <c r="DD296">
        <v>10.93699</v>
      </c>
      <c r="DE296">
        <v>17.438189999999999</v>
      </c>
      <c r="DF296">
        <v>15.63937</v>
      </c>
      <c r="DG296">
        <v>15.39504</v>
      </c>
      <c r="DH296">
        <v>18.285509999999999</v>
      </c>
      <c r="DI296">
        <v>27.386040000000001</v>
      </c>
      <c r="DJ296">
        <v>8</v>
      </c>
      <c r="DK296">
        <v>12.2</v>
      </c>
      <c r="DL296">
        <v>12.4</v>
      </c>
      <c r="DM296">
        <v>28.2</v>
      </c>
      <c r="DN296">
        <v>16.8</v>
      </c>
      <c r="DO296">
        <v>81.3</v>
      </c>
      <c r="DP296">
        <v>72.8</v>
      </c>
      <c r="DQ296">
        <v>79.7</v>
      </c>
      <c r="DR296">
        <v>82.9</v>
      </c>
      <c r="DS296">
        <v>86.4</v>
      </c>
      <c r="DT296">
        <v>86.4</v>
      </c>
      <c r="DU296">
        <v>86.2</v>
      </c>
      <c r="DV296">
        <v>86.6</v>
      </c>
      <c r="DW296">
        <v>85.4</v>
      </c>
      <c r="DX296">
        <v>84.8</v>
      </c>
      <c r="DY296">
        <v>73.5</v>
      </c>
      <c r="DZ296">
        <v>79</v>
      </c>
      <c r="EA296">
        <v>80.400000000000006</v>
      </c>
      <c r="EB296">
        <v>80.2</v>
      </c>
      <c r="EC296">
        <v>80.599999999999994</v>
      </c>
      <c r="ED296">
        <v>79.400000000000006</v>
      </c>
      <c r="EE296">
        <v>78.7</v>
      </c>
      <c r="EF296">
        <v>81</v>
      </c>
      <c r="EG296">
        <v>84.8</v>
      </c>
      <c r="EH296">
        <v>84.6</v>
      </c>
      <c r="EI296">
        <v>84.4</v>
      </c>
      <c r="EJ296">
        <v>84.6</v>
      </c>
      <c r="EK296">
        <v>83.8</v>
      </c>
      <c r="EL296">
        <v>83.2</v>
      </c>
      <c r="EM296">
        <v>7450</v>
      </c>
      <c r="EN296">
        <v>6170</v>
      </c>
      <c r="EO296">
        <v>6550</v>
      </c>
      <c r="EP296">
        <v>6970</v>
      </c>
      <c r="EQ296">
        <v>653</v>
      </c>
      <c r="ER296">
        <v>756</v>
      </c>
      <c r="ES296">
        <v>623</v>
      </c>
      <c r="ET296">
        <v>673</v>
      </c>
      <c r="EU296">
        <v>657</v>
      </c>
      <c r="EV296">
        <v>870</v>
      </c>
      <c r="EW296">
        <v>610</v>
      </c>
      <c r="EX296">
        <v>520</v>
      </c>
      <c r="EY296">
        <v>550</v>
      </c>
      <c r="EZ296">
        <v>510</v>
      </c>
      <c r="FA296">
        <v>46.8</v>
      </c>
      <c r="FB296">
        <v>43.8</v>
      </c>
      <c r="FC296">
        <v>41.8</v>
      </c>
      <c r="FD296">
        <v>51.3</v>
      </c>
      <c r="FE296">
        <v>54.5</v>
      </c>
      <c r="FF296">
        <v>54.9</v>
      </c>
      <c r="FG296">
        <v>59.7</v>
      </c>
      <c r="FH296">
        <v>61.8</v>
      </c>
      <c r="FI296">
        <v>69.099999999999994</v>
      </c>
      <c r="FJ296">
        <v>68.099999999999994</v>
      </c>
      <c r="FK296">
        <v>69</v>
      </c>
      <c r="FL296">
        <v>67.099999999999994</v>
      </c>
      <c r="FM296">
        <v>66.2</v>
      </c>
      <c r="FN296">
        <v>70.5</v>
      </c>
      <c r="FO296">
        <v>70.5</v>
      </c>
      <c r="FP296">
        <v>75.599999999999994</v>
      </c>
      <c r="FQ296">
        <v>78.8</v>
      </c>
      <c r="FR296">
        <v>73.5</v>
      </c>
      <c r="FS296">
        <v>69.7</v>
      </c>
      <c r="FT296">
        <v>70.8</v>
      </c>
      <c r="FU296">
        <v>70</v>
      </c>
      <c r="FV296">
        <v>66.7</v>
      </c>
      <c r="FW296">
        <v>70.5</v>
      </c>
      <c r="FX296">
        <v>69.400000000000006</v>
      </c>
      <c r="FY296">
        <v>64.099999999999994</v>
      </c>
      <c r="FZ296">
        <v>67.7</v>
      </c>
      <c r="GA296">
        <v>67.5</v>
      </c>
      <c r="GB296">
        <v>71.3</v>
      </c>
      <c r="GC296">
        <v>74.8</v>
      </c>
      <c r="GD296">
        <v>75.8</v>
      </c>
      <c r="GE296">
        <v>74.8</v>
      </c>
      <c r="GF296">
        <v>83.1</v>
      </c>
      <c r="GG296">
        <v>78.8</v>
      </c>
      <c r="GH296">
        <v>79.900000000000006</v>
      </c>
      <c r="GI296">
        <v>81.400000000000006</v>
      </c>
      <c r="GJ296">
        <v>75.400000000000006</v>
      </c>
      <c r="GK296">
        <v>83</v>
      </c>
      <c r="GL296">
        <v>6864</v>
      </c>
      <c r="GM296">
        <v>6833</v>
      </c>
      <c r="GN296">
        <v>5915</v>
      </c>
      <c r="GO296">
        <v>5798</v>
      </c>
      <c r="GP296">
        <v>6170</v>
      </c>
      <c r="GQ296">
        <v>64.83</v>
      </c>
      <c r="GR296">
        <v>61.87</v>
      </c>
      <c r="GS296">
        <v>62.05</v>
      </c>
      <c r="GT296">
        <v>63.75</v>
      </c>
      <c r="GU296">
        <v>64.27</v>
      </c>
      <c r="GV296">
        <v>64.709999999999994</v>
      </c>
      <c r="GW296">
        <v>63.2</v>
      </c>
      <c r="GX296">
        <v>63.22</v>
      </c>
      <c r="GY296">
        <v>66.92</v>
      </c>
      <c r="GZ296">
        <v>63.1</v>
      </c>
      <c r="HA296">
        <v>60.91</v>
      </c>
      <c r="HB296">
        <v>62.95</v>
      </c>
      <c r="HC296">
        <v>61.93</v>
      </c>
      <c r="HD296">
        <v>60.59</v>
      </c>
      <c r="HE296">
        <v>59.1</v>
      </c>
      <c r="HF296">
        <v>64.59</v>
      </c>
      <c r="HG296">
        <v>12.2</v>
      </c>
      <c r="HH296">
        <v>11.4</v>
      </c>
      <c r="HI296">
        <v>14.5</v>
      </c>
      <c r="HJ296">
        <v>16.7</v>
      </c>
      <c r="HK296">
        <v>15.5</v>
      </c>
      <c r="HL296">
        <v>21.2</v>
      </c>
      <c r="HM296">
        <v>16.7</v>
      </c>
      <c r="HN296">
        <v>21.1</v>
      </c>
      <c r="HO296">
        <v>22.7</v>
      </c>
      <c r="HP296">
        <v>21.3</v>
      </c>
      <c r="HQ296">
        <v>28.947369999999999</v>
      </c>
      <c r="HR296">
        <v>25.500910000000001</v>
      </c>
      <c r="HS296">
        <v>25.671140000000001</v>
      </c>
      <c r="HT296">
        <v>27.868849999999998</v>
      </c>
      <c r="HU296">
        <v>24.69697</v>
      </c>
      <c r="HV296">
        <v>24.923549999999999</v>
      </c>
      <c r="HW296">
        <v>25</v>
      </c>
      <c r="HX296">
        <v>24.7851</v>
      </c>
      <c r="HY296">
        <v>23.75169</v>
      </c>
      <c r="HZ296">
        <v>22.43243</v>
      </c>
      <c r="IA296">
        <v>22.22222</v>
      </c>
      <c r="IB296">
        <v>17.587209999999999</v>
      </c>
      <c r="IC296">
        <v>21.36628</v>
      </c>
      <c r="ID296">
        <v>22.416530000000002</v>
      </c>
      <c r="IE296" t="s">
        <v>542</v>
      </c>
      <c r="IF296">
        <v>22.596959999999999</v>
      </c>
      <c r="IG296">
        <v>56.99447</v>
      </c>
      <c r="IH296">
        <v>56.837589999999999</v>
      </c>
      <c r="II296">
        <v>53.42069</v>
      </c>
      <c r="IJ296">
        <v>58.444470000000003</v>
      </c>
      <c r="IK296">
        <v>53.718589999999999</v>
      </c>
      <c r="IL296">
        <v>51.018520000000002</v>
      </c>
      <c r="IM296">
        <v>57.75553</v>
      </c>
      <c r="IN296">
        <v>40.909089999999999</v>
      </c>
      <c r="IO296">
        <v>40.310079999999999</v>
      </c>
      <c r="IP296">
        <v>38.132300000000001</v>
      </c>
      <c r="IQ296">
        <v>40.567950000000003</v>
      </c>
      <c r="IR296">
        <v>39.33464</v>
      </c>
      <c r="IS296">
        <v>40.039450000000002</v>
      </c>
      <c r="IT296">
        <v>39.043819999999997</v>
      </c>
      <c r="IU296">
        <v>39.56044</v>
      </c>
      <c r="IV296">
        <v>39.310339999999997</v>
      </c>
      <c r="IW296">
        <v>38.190950000000001</v>
      </c>
      <c r="IX296">
        <v>38.925080000000001</v>
      </c>
      <c r="IY296">
        <v>37.942120000000003</v>
      </c>
      <c r="IZ296">
        <v>37.212859999999999</v>
      </c>
      <c r="JA296">
        <v>38.319330000000001</v>
      </c>
      <c r="JB296" t="s">
        <v>542</v>
      </c>
      <c r="JC296">
        <v>41.362130000000001</v>
      </c>
      <c r="JD296">
        <v>52.276060000000001</v>
      </c>
      <c r="JE296">
        <v>53.04233</v>
      </c>
      <c r="JF296">
        <v>53.026319999999998</v>
      </c>
      <c r="JG296">
        <v>52.00517</v>
      </c>
      <c r="JH296">
        <v>50.817610000000002</v>
      </c>
      <c r="JI296">
        <v>53.256700000000002</v>
      </c>
      <c r="JJ296" t="s">
        <v>542</v>
      </c>
      <c r="JK296">
        <v>51.269039999999997</v>
      </c>
      <c r="JL296">
        <v>38.5077</v>
      </c>
      <c r="JM296">
        <v>7.05</v>
      </c>
      <c r="JN296">
        <v>7.23</v>
      </c>
      <c r="JO296">
        <v>7.34</v>
      </c>
      <c r="JP296">
        <v>7.33</v>
      </c>
      <c r="JQ296">
        <v>7.14</v>
      </c>
      <c r="JR296">
        <v>7.18</v>
      </c>
      <c r="JS296">
        <v>7.3</v>
      </c>
      <c r="JT296">
        <v>7.49</v>
      </c>
      <c r="JU296">
        <v>7.45</v>
      </c>
      <c r="JV296">
        <v>7.09</v>
      </c>
      <c r="JW296">
        <v>7.5</v>
      </c>
      <c r="JX296">
        <v>7.41</v>
      </c>
      <c r="JY296">
        <v>7.69</v>
      </c>
      <c r="JZ296">
        <v>7.76</v>
      </c>
      <c r="KA296">
        <v>7.53</v>
      </c>
      <c r="KB296">
        <v>7.65</v>
      </c>
      <c r="KC296">
        <v>7.48</v>
      </c>
      <c r="KD296">
        <v>7.62</v>
      </c>
      <c r="KE296">
        <v>7.81</v>
      </c>
      <c r="KF296">
        <v>7.68</v>
      </c>
      <c r="KG296">
        <v>7.52</v>
      </c>
      <c r="KH296">
        <v>7.63</v>
      </c>
      <c r="KI296">
        <v>7.11</v>
      </c>
      <c r="KJ296">
        <v>7.12</v>
      </c>
      <c r="KK296">
        <v>7.42</v>
      </c>
      <c r="KL296">
        <v>7.17</v>
      </c>
      <c r="KM296">
        <v>7.26</v>
      </c>
      <c r="KN296">
        <v>7.25</v>
      </c>
      <c r="KO296">
        <v>7.39</v>
      </c>
      <c r="KP296">
        <v>7.55</v>
      </c>
      <c r="KQ296">
        <v>7.33</v>
      </c>
      <c r="KR296">
        <v>7.14</v>
      </c>
      <c r="KS296">
        <v>7.44</v>
      </c>
      <c r="KT296">
        <v>3.56</v>
      </c>
      <c r="KU296">
        <v>3.36</v>
      </c>
      <c r="KV296">
        <v>3.4</v>
      </c>
      <c r="KW296">
        <v>3.23</v>
      </c>
      <c r="KX296">
        <v>3.08</v>
      </c>
      <c r="KY296">
        <v>3.26</v>
      </c>
      <c r="KZ296">
        <v>3.18</v>
      </c>
      <c r="LA296">
        <v>3.37</v>
      </c>
      <c r="LB296">
        <v>3.73</v>
      </c>
      <c r="LC296">
        <v>3.7</v>
      </c>
      <c r="LD296">
        <v>3.02</v>
      </c>
      <c r="LE296">
        <v>8727</v>
      </c>
      <c r="LF296">
        <v>9049</v>
      </c>
      <c r="LG296">
        <v>9830</v>
      </c>
      <c r="LH296">
        <v>10707</v>
      </c>
      <c r="LI296">
        <v>11151</v>
      </c>
      <c r="LJ296">
        <v>11441</v>
      </c>
      <c r="LK296">
        <v>12089</v>
      </c>
      <c r="LL296">
        <v>12873</v>
      </c>
      <c r="LM296">
        <v>13854</v>
      </c>
      <c r="LN296">
        <v>14841</v>
      </c>
      <c r="LO296">
        <v>15858</v>
      </c>
      <c r="LP296">
        <v>16122</v>
      </c>
      <c r="LQ296">
        <v>16338</v>
      </c>
      <c r="LR296">
        <v>16990</v>
      </c>
      <c r="LS296">
        <v>17255</v>
      </c>
      <c r="LT296">
        <v>18286</v>
      </c>
      <c r="LU296">
        <v>19050</v>
      </c>
      <c r="LV296">
        <v>19937</v>
      </c>
      <c r="LW296">
        <v>21329</v>
      </c>
      <c r="LX296">
        <v>21718</v>
      </c>
      <c r="LY296">
        <v>22463</v>
      </c>
      <c r="LZ296">
        <v>23652</v>
      </c>
      <c r="MA296">
        <v>24762</v>
      </c>
      <c r="MB296">
        <v>24991</v>
      </c>
      <c r="MC296">
        <v>12.71875</v>
      </c>
      <c r="MD296">
        <v>9.6230769229999993</v>
      </c>
      <c r="ME296">
        <v>1.3816793890000001</v>
      </c>
      <c r="MF296">
        <v>3.3206106869999998</v>
      </c>
      <c r="MG296">
        <v>21.7</v>
      </c>
      <c r="MH296">
        <v>24.5</v>
      </c>
      <c r="MI296">
        <v>18.3</v>
      </c>
      <c r="MJ296">
        <v>31.2</v>
      </c>
      <c r="MK296">
        <v>23</v>
      </c>
      <c r="ML296">
        <v>22.5</v>
      </c>
      <c r="MM296">
        <v>25.9</v>
      </c>
      <c r="MN296">
        <v>26</v>
      </c>
      <c r="MO296" t="s">
        <v>1234</v>
      </c>
      <c r="MP296" t="s">
        <v>1184</v>
      </c>
      <c r="MQ296">
        <v>1</v>
      </c>
      <c r="MR296">
        <v>1</v>
      </c>
      <c r="MS296">
        <v>19061696</v>
      </c>
      <c r="MT296">
        <v>0</v>
      </c>
      <c r="MU296">
        <v>19061696</v>
      </c>
      <c r="MV296">
        <v>298653</v>
      </c>
      <c r="MW296">
        <v>63.825563449999997</v>
      </c>
      <c r="MX296">
        <v>0</v>
      </c>
      <c r="MY296">
        <v>63.825563449999997</v>
      </c>
      <c r="MZ296">
        <v>3950.2055999999998</v>
      </c>
      <c r="NA296">
        <v>3910.1060000000002</v>
      </c>
      <c r="NB296">
        <v>1.0255374150000001</v>
      </c>
      <c r="NC296">
        <v>40.099600000000002</v>
      </c>
      <c r="ND296">
        <v>4975.3154000000004</v>
      </c>
      <c r="NE296">
        <v>26.661000000000001</v>
      </c>
      <c r="NF296">
        <v>2.9600000000000001E-2</v>
      </c>
      <c r="NG296">
        <v>0.24640000000000001</v>
      </c>
      <c r="NH296">
        <v>28994.080000000002</v>
      </c>
      <c r="NI296">
        <v>2</v>
      </c>
      <c r="NJ296" t="s">
        <v>1234</v>
      </c>
      <c r="NK296" t="s">
        <v>1185</v>
      </c>
      <c r="NL296" t="s">
        <v>1186</v>
      </c>
      <c r="NM296" t="s">
        <v>1187</v>
      </c>
      <c r="NN296" t="s">
        <v>1188</v>
      </c>
      <c r="NO296" t="s">
        <v>547</v>
      </c>
      <c r="NP296" t="s">
        <v>548</v>
      </c>
      <c r="NQ296">
        <v>1</v>
      </c>
      <c r="NR296">
        <v>54.3</v>
      </c>
      <c r="NS296">
        <v>3.0999999999999899E-2</v>
      </c>
      <c r="NT296">
        <v>229</v>
      </c>
      <c r="NU296">
        <v>3.5000000000000003E-2</v>
      </c>
      <c r="NV296" t="s">
        <v>542</v>
      </c>
      <c r="NW296" t="s">
        <v>542</v>
      </c>
      <c r="NX296">
        <v>0</v>
      </c>
      <c r="NY296">
        <v>0.57700000000000007</v>
      </c>
      <c r="NZ296">
        <v>-0.09</v>
      </c>
      <c r="OA296">
        <v>5.7699999999999994E-2</v>
      </c>
      <c r="OB296">
        <v>4.4300000000000103E-2</v>
      </c>
      <c r="OC296">
        <v>7.8284999999999993E-2</v>
      </c>
      <c r="OD296">
        <v>0.11991</v>
      </c>
      <c r="OE296">
        <v>4.4000000000000004E-2</v>
      </c>
      <c r="OF296">
        <v>-3.5000000000000003E-2</v>
      </c>
      <c r="OG296">
        <v>-5.9000000000000101E-2</v>
      </c>
      <c r="OH296">
        <v>-3.5000000000000003E-2</v>
      </c>
      <c r="OI296">
        <v>800</v>
      </c>
      <c r="OJ296">
        <v>-99</v>
      </c>
      <c r="OK296">
        <v>-100</v>
      </c>
      <c r="OL296">
        <v>-2.0999999999999897E-2</v>
      </c>
      <c r="OM296">
        <v>-663</v>
      </c>
      <c r="ON296">
        <v>1.9999999999996E-2</v>
      </c>
      <c r="OO296">
        <v>5.49</v>
      </c>
      <c r="OP296">
        <v>-2.3E-2</v>
      </c>
      <c r="OQ296">
        <v>1.23068E-2</v>
      </c>
      <c r="OR296">
        <v>-6.8894000000000203E-3</v>
      </c>
      <c r="OS296">
        <v>4.1492699999999993E-2</v>
      </c>
      <c r="OT296" t="s">
        <v>542</v>
      </c>
      <c r="OU296">
        <v>9.9999999999997903E-3</v>
      </c>
      <c r="OV296">
        <v>-0.18</v>
      </c>
      <c r="OW296">
        <v>-0.109999999999999</v>
      </c>
      <c r="OX296">
        <v>-0.35</v>
      </c>
      <c r="OY296">
        <v>-9.3981393129999997</v>
      </c>
    </row>
    <row r="297" spans="1:415" x14ac:dyDescent="0.2">
      <c r="A297" t="s">
        <v>1235</v>
      </c>
      <c r="B297">
        <v>31</v>
      </c>
      <c r="C297">
        <v>30.6</v>
      </c>
      <c r="D297">
        <v>34.299999999999997</v>
      </c>
      <c r="E297">
        <v>36.5</v>
      </c>
      <c r="F297">
        <v>37.200000000000003</v>
      </c>
      <c r="G297">
        <v>36.799999999999997</v>
      </c>
      <c r="H297">
        <v>35.9</v>
      </c>
      <c r="I297">
        <v>35.200000000000003</v>
      </c>
      <c r="J297">
        <v>34.9</v>
      </c>
      <c r="K297">
        <v>35</v>
      </c>
      <c r="L297">
        <v>35.700000000000003</v>
      </c>
      <c r="M297">
        <v>36.6</v>
      </c>
      <c r="N297">
        <v>37.1</v>
      </c>
      <c r="O297">
        <v>36.6</v>
      </c>
      <c r="P297">
        <v>36.9</v>
      </c>
      <c r="Q297">
        <v>38.5</v>
      </c>
      <c r="R297">
        <v>40.9</v>
      </c>
      <c r="S297">
        <v>42.5</v>
      </c>
      <c r="T297" t="s">
        <v>542</v>
      </c>
      <c r="U297" t="s">
        <v>542</v>
      </c>
      <c r="V297" t="s">
        <v>542</v>
      </c>
      <c r="W297" t="s">
        <v>542</v>
      </c>
      <c r="X297" t="s">
        <v>542</v>
      </c>
      <c r="Y297" t="s">
        <v>542</v>
      </c>
      <c r="Z297" t="s">
        <v>542</v>
      </c>
      <c r="AA297" t="s">
        <v>542</v>
      </c>
      <c r="AB297" t="s">
        <v>542</v>
      </c>
      <c r="AC297" t="s">
        <v>542</v>
      </c>
      <c r="AD297" t="s">
        <v>542</v>
      </c>
      <c r="AE297" t="s">
        <v>542</v>
      </c>
      <c r="AF297" t="s">
        <v>542</v>
      </c>
      <c r="AG297" t="s">
        <v>542</v>
      </c>
      <c r="AH297" t="s">
        <v>542</v>
      </c>
      <c r="AI297" t="s">
        <v>542</v>
      </c>
      <c r="AJ297" t="s">
        <v>542</v>
      </c>
      <c r="AK297" t="s">
        <v>542</v>
      </c>
      <c r="AL297" t="s">
        <v>542</v>
      </c>
      <c r="AM297" t="s">
        <v>542</v>
      </c>
      <c r="AN297" t="s">
        <v>542</v>
      </c>
      <c r="AO297" t="s">
        <v>542</v>
      </c>
      <c r="AP297" t="s">
        <v>542</v>
      </c>
      <c r="AQ297" t="s">
        <v>542</v>
      </c>
      <c r="AR297" t="s">
        <v>542</v>
      </c>
      <c r="AS297" t="s">
        <v>542</v>
      </c>
      <c r="AT297" t="s">
        <v>542</v>
      </c>
      <c r="AU297" t="s">
        <v>542</v>
      </c>
      <c r="AV297" t="s">
        <v>542</v>
      </c>
      <c r="AW297" t="s">
        <v>542</v>
      </c>
      <c r="AX297" t="s">
        <v>542</v>
      </c>
      <c r="AY297" t="s">
        <v>542</v>
      </c>
      <c r="AZ297" t="s">
        <v>542</v>
      </c>
      <c r="BA297" t="s">
        <v>542</v>
      </c>
      <c r="BB297" t="s">
        <v>542</v>
      </c>
      <c r="BC297" t="s">
        <v>542</v>
      </c>
      <c r="BD297">
        <v>526</v>
      </c>
      <c r="BE297">
        <v>529.70000000000005</v>
      </c>
      <c r="BF297">
        <v>531.5</v>
      </c>
      <c r="BG297">
        <v>536.9</v>
      </c>
      <c r="BH297">
        <v>538.4</v>
      </c>
      <c r="BI297">
        <v>527</v>
      </c>
      <c r="BJ297">
        <v>542.9</v>
      </c>
      <c r="BK297">
        <v>548.1</v>
      </c>
      <c r="BL297">
        <v>585.29999999999995</v>
      </c>
      <c r="BM297">
        <v>573</v>
      </c>
      <c r="BN297">
        <v>594.1</v>
      </c>
      <c r="BO297">
        <v>578.9</v>
      </c>
      <c r="BP297">
        <v>578.29999999999995</v>
      </c>
      <c r="BQ297">
        <v>592.1</v>
      </c>
      <c r="BR297">
        <v>579.20000000000005</v>
      </c>
      <c r="BS297">
        <v>29.1</v>
      </c>
      <c r="BT297">
        <v>87.6</v>
      </c>
      <c r="BU297">
        <v>86.8</v>
      </c>
      <c r="BV297">
        <v>100</v>
      </c>
      <c r="BW297">
        <v>100</v>
      </c>
      <c r="BX297">
        <v>100</v>
      </c>
      <c r="BY297">
        <v>100</v>
      </c>
      <c r="BZ297">
        <v>57</v>
      </c>
      <c r="CA297">
        <v>66</v>
      </c>
      <c r="CB297">
        <v>69</v>
      </c>
      <c r="CC297">
        <v>69</v>
      </c>
      <c r="CD297" t="s">
        <v>542</v>
      </c>
      <c r="CE297" t="s">
        <v>542</v>
      </c>
      <c r="CF297">
        <v>63</v>
      </c>
      <c r="CG297">
        <v>73.67</v>
      </c>
      <c r="CH297">
        <v>70.930000000000007</v>
      </c>
      <c r="CI297">
        <v>75.17</v>
      </c>
      <c r="CJ297">
        <v>73.08</v>
      </c>
      <c r="CK297">
        <v>75.37</v>
      </c>
      <c r="CL297">
        <v>79.27</v>
      </c>
      <c r="CM297">
        <v>95</v>
      </c>
      <c r="CN297">
        <v>94.64</v>
      </c>
      <c r="CO297">
        <v>94.64</v>
      </c>
      <c r="CP297">
        <v>94.64</v>
      </c>
      <c r="CQ297">
        <v>20.19416</v>
      </c>
      <c r="CR297">
        <v>19.41507</v>
      </c>
      <c r="CS297">
        <v>19.415030000000002</v>
      </c>
      <c r="CT297">
        <v>17.82911</v>
      </c>
      <c r="CU297">
        <v>15.56907</v>
      </c>
      <c r="CV297">
        <v>13.23184</v>
      </c>
      <c r="CW297">
        <v>12.263</v>
      </c>
      <c r="CX297">
        <v>9.6419599999999992</v>
      </c>
      <c r="CY297">
        <v>9.49953</v>
      </c>
      <c r="CZ297">
        <v>8.88889</v>
      </c>
      <c r="DA297">
        <v>8.7809699999999999</v>
      </c>
      <c r="DB297">
        <v>8.5760900000000007</v>
      </c>
      <c r="DC297">
        <v>8.6908300000000001</v>
      </c>
      <c r="DD297">
        <v>11.04758</v>
      </c>
      <c r="DE297">
        <v>19.50947</v>
      </c>
      <c r="DF297">
        <v>16.514389999999999</v>
      </c>
      <c r="DG297">
        <v>16.754819999999999</v>
      </c>
      <c r="DH297">
        <v>20.85454</v>
      </c>
      <c r="DI297">
        <v>31.215589999999999</v>
      </c>
      <c r="DJ297" t="s">
        <v>542</v>
      </c>
      <c r="DK297" t="s">
        <v>542</v>
      </c>
      <c r="DL297">
        <v>13.3</v>
      </c>
      <c r="DM297">
        <v>20.7</v>
      </c>
      <c r="DN297">
        <v>13.2</v>
      </c>
      <c r="DO297">
        <v>82</v>
      </c>
      <c r="DP297">
        <v>72.099999999999994</v>
      </c>
      <c r="DQ297">
        <v>80.2</v>
      </c>
      <c r="DR297">
        <v>73.400000000000006</v>
      </c>
      <c r="DS297">
        <v>80.400000000000006</v>
      </c>
      <c r="DT297">
        <v>84.4</v>
      </c>
      <c r="DU297">
        <v>85.3</v>
      </c>
      <c r="DV297">
        <v>86.5</v>
      </c>
      <c r="DW297">
        <v>85.3</v>
      </c>
      <c r="DX297">
        <v>86.4</v>
      </c>
      <c r="DY297">
        <v>53.4</v>
      </c>
      <c r="DZ297">
        <v>64.2</v>
      </c>
      <c r="EA297">
        <v>70.8</v>
      </c>
      <c r="EB297">
        <v>73.3</v>
      </c>
      <c r="EC297">
        <v>75.599999999999994</v>
      </c>
      <c r="ED297">
        <v>75.400000000000006</v>
      </c>
      <c r="EE297">
        <v>77.3</v>
      </c>
      <c r="EF297">
        <v>60.6</v>
      </c>
      <c r="EG297">
        <v>68</v>
      </c>
      <c r="EH297">
        <v>75.400000000000006</v>
      </c>
      <c r="EI297">
        <v>78</v>
      </c>
      <c r="EJ297">
        <v>80.2</v>
      </c>
      <c r="EK297">
        <v>79.8</v>
      </c>
      <c r="EL297">
        <v>80.599999999999994</v>
      </c>
      <c r="EM297">
        <v>3720</v>
      </c>
      <c r="EN297">
        <v>3170</v>
      </c>
      <c r="EO297">
        <v>3350</v>
      </c>
      <c r="EP297">
        <v>3580</v>
      </c>
      <c r="EQ297">
        <v>567</v>
      </c>
      <c r="ER297">
        <v>616</v>
      </c>
      <c r="ES297">
        <v>550</v>
      </c>
      <c r="ET297">
        <v>561</v>
      </c>
      <c r="EU297">
        <v>570</v>
      </c>
      <c r="EV297">
        <v>490</v>
      </c>
      <c r="EW297">
        <v>320</v>
      </c>
      <c r="EX297">
        <v>280</v>
      </c>
      <c r="EY297">
        <v>320</v>
      </c>
      <c r="EZ297">
        <v>260</v>
      </c>
      <c r="FA297">
        <v>50.4</v>
      </c>
      <c r="FB297">
        <v>52.5</v>
      </c>
      <c r="FC297">
        <v>51.3</v>
      </c>
      <c r="FD297">
        <v>55.1</v>
      </c>
      <c r="FE297">
        <v>48.2</v>
      </c>
      <c r="FF297">
        <v>54.8</v>
      </c>
      <c r="FG297">
        <v>62.5</v>
      </c>
      <c r="FH297">
        <v>61.5</v>
      </c>
      <c r="FI297">
        <v>65.900000000000006</v>
      </c>
      <c r="FJ297">
        <v>66.2</v>
      </c>
      <c r="FK297">
        <v>68.099999999999994</v>
      </c>
      <c r="FL297">
        <v>72.599999999999994</v>
      </c>
      <c r="FM297">
        <v>75.2</v>
      </c>
      <c r="FN297">
        <v>71.2</v>
      </c>
      <c r="FO297">
        <v>67.099999999999994</v>
      </c>
      <c r="FP297">
        <v>72.8</v>
      </c>
      <c r="FQ297">
        <v>71.5</v>
      </c>
      <c r="FR297">
        <v>76.900000000000006</v>
      </c>
      <c r="FS297">
        <v>75.8</v>
      </c>
      <c r="FT297">
        <v>70.2</v>
      </c>
      <c r="FU297">
        <v>73.400000000000006</v>
      </c>
      <c r="FV297">
        <v>77.8</v>
      </c>
      <c r="FW297">
        <v>77.5</v>
      </c>
      <c r="FX297">
        <v>73.2</v>
      </c>
      <c r="FY297">
        <v>71.900000000000006</v>
      </c>
      <c r="FZ297">
        <v>71.3</v>
      </c>
      <c r="GA297">
        <v>73</v>
      </c>
      <c r="GB297">
        <v>76.099999999999994</v>
      </c>
      <c r="GC297">
        <v>74.7</v>
      </c>
      <c r="GD297">
        <v>78.8</v>
      </c>
      <c r="GE297">
        <v>77.599999999999994</v>
      </c>
      <c r="GF297">
        <v>79.599999999999994</v>
      </c>
      <c r="GG297">
        <v>81.900000000000006</v>
      </c>
      <c r="GH297">
        <v>80.3</v>
      </c>
      <c r="GI297">
        <v>79.099999999999994</v>
      </c>
      <c r="GJ297">
        <v>78.7</v>
      </c>
      <c r="GK297">
        <v>83.8</v>
      </c>
      <c r="GL297">
        <v>5502</v>
      </c>
      <c r="GM297">
        <v>5485</v>
      </c>
      <c r="GN297">
        <v>4982</v>
      </c>
      <c r="GO297">
        <v>4875</v>
      </c>
      <c r="GP297">
        <v>5059</v>
      </c>
      <c r="GQ297">
        <v>65.040000000000006</v>
      </c>
      <c r="GR297">
        <v>65.290000000000006</v>
      </c>
      <c r="GS297">
        <v>66.16</v>
      </c>
      <c r="GT297">
        <v>66.62</v>
      </c>
      <c r="GU297">
        <v>65.260000000000005</v>
      </c>
      <c r="GV297">
        <v>62.07</v>
      </c>
      <c r="GW297">
        <v>63.79</v>
      </c>
      <c r="GX297">
        <v>67.06</v>
      </c>
      <c r="GY297">
        <v>63.65</v>
      </c>
      <c r="GZ297">
        <v>62.91</v>
      </c>
      <c r="HA297">
        <v>63.16</v>
      </c>
      <c r="HB297">
        <v>63.07</v>
      </c>
      <c r="HC297">
        <v>64.069999999999993</v>
      </c>
      <c r="HD297">
        <v>65.22</v>
      </c>
      <c r="HE297">
        <v>64.27</v>
      </c>
      <c r="HF297">
        <v>66.64</v>
      </c>
      <c r="HG297">
        <v>12.8</v>
      </c>
      <c r="HH297">
        <v>12.6</v>
      </c>
      <c r="HI297">
        <v>13.5</v>
      </c>
      <c r="HJ297">
        <v>10.9</v>
      </c>
      <c r="HK297">
        <v>11.5</v>
      </c>
      <c r="HL297">
        <v>12.7</v>
      </c>
      <c r="HM297">
        <v>14.6</v>
      </c>
      <c r="HN297">
        <v>12.8</v>
      </c>
      <c r="HO297">
        <v>12.8</v>
      </c>
      <c r="HP297">
        <v>16.8</v>
      </c>
      <c r="HQ297">
        <v>17.64706</v>
      </c>
      <c r="HR297">
        <v>22.62997</v>
      </c>
      <c r="HS297">
        <v>19.07357</v>
      </c>
      <c r="HT297">
        <v>23.36683</v>
      </c>
      <c r="HU297">
        <v>19.1601</v>
      </c>
      <c r="HV297">
        <v>21.521740000000001</v>
      </c>
      <c r="HW297">
        <v>20.950320000000001</v>
      </c>
      <c r="HX297">
        <v>20.484580000000001</v>
      </c>
      <c r="HY297">
        <v>18.859649999999998</v>
      </c>
      <c r="HZ297">
        <v>18.83408</v>
      </c>
      <c r="IA297">
        <v>21.224489999999999</v>
      </c>
      <c r="IB297">
        <v>18.604649999999999</v>
      </c>
      <c r="IC297">
        <v>19.700209999999998</v>
      </c>
      <c r="ID297">
        <v>18.390799999999999</v>
      </c>
      <c r="IE297" t="s">
        <v>542</v>
      </c>
      <c r="IF297">
        <v>17.142859999999999</v>
      </c>
      <c r="IG297">
        <v>54.051340000000003</v>
      </c>
      <c r="IH297">
        <v>58.04213</v>
      </c>
      <c r="II297">
        <v>59.116399999999999</v>
      </c>
      <c r="IJ297">
        <v>56.968429999999998</v>
      </c>
      <c r="IK297">
        <v>52.0715</v>
      </c>
      <c r="IL297">
        <v>50.372799999999998</v>
      </c>
      <c r="IM297">
        <v>55.074509999999997</v>
      </c>
      <c r="IN297">
        <v>33.333329999999997</v>
      </c>
      <c r="IO297">
        <v>36.904760000000003</v>
      </c>
      <c r="IP297">
        <v>34.237290000000002</v>
      </c>
      <c r="IQ297">
        <v>34.384860000000003</v>
      </c>
      <c r="IR297">
        <v>36.024839999999998</v>
      </c>
      <c r="IS297">
        <v>35.522390000000001</v>
      </c>
      <c r="IT297">
        <v>34.985419999999998</v>
      </c>
      <c r="IU297">
        <v>36.283189999999998</v>
      </c>
      <c r="IV297">
        <v>35.67568</v>
      </c>
      <c r="IW297">
        <v>34.540390000000002</v>
      </c>
      <c r="IX297">
        <v>34.025970000000001</v>
      </c>
      <c r="IY297">
        <v>35.926769999999998</v>
      </c>
      <c r="IZ297">
        <v>35.585590000000003</v>
      </c>
      <c r="JA297">
        <v>35.051549999999999</v>
      </c>
      <c r="JB297" t="s">
        <v>542</v>
      </c>
      <c r="JC297">
        <v>34.814810000000001</v>
      </c>
      <c r="JD297">
        <v>54.5</v>
      </c>
      <c r="JE297">
        <v>52.18094</v>
      </c>
      <c r="JF297">
        <v>56.634300000000003</v>
      </c>
      <c r="JG297">
        <v>56.583069999999999</v>
      </c>
      <c r="JH297">
        <v>55.83596</v>
      </c>
      <c r="JI297">
        <v>56.153849999999998</v>
      </c>
      <c r="JJ297" t="s">
        <v>542</v>
      </c>
      <c r="JK297" t="s">
        <v>542</v>
      </c>
      <c r="JL297">
        <v>22.423780000000001</v>
      </c>
      <c r="JM297">
        <v>7.14</v>
      </c>
      <c r="JN297">
        <v>7.18</v>
      </c>
      <c r="JO297">
        <v>7.43</v>
      </c>
      <c r="JP297">
        <v>7.64</v>
      </c>
      <c r="JQ297">
        <v>7.55</v>
      </c>
      <c r="JR297">
        <v>7.62</v>
      </c>
      <c r="JS297">
        <v>7.55</v>
      </c>
      <c r="JT297">
        <v>7.84</v>
      </c>
      <c r="JU297">
        <v>7.77</v>
      </c>
      <c r="JV297">
        <v>7.33</v>
      </c>
      <c r="JW297">
        <v>7.58</v>
      </c>
      <c r="JX297">
        <v>7.51</v>
      </c>
      <c r="JY297">
        <v>7.55</v>
      </c>
      <c r="JZ297">
        <v>7.64</v>
      </c>
      <c r="KA297">
        <v>7.86</v>
      </c>
      <c r="KB297">
        <v>7.74</v>
      </c>
      <c r="KC297">
        <v>7.79</v>
      </c>
      <c r="KD297">
        <v>7.79</v>
      </c>
      <c r="KE297">
        <v>8.0299999999999994</v>
      </c>
      <c r="KF297">
        <v>8.07</v>
      </c>
      <c r="KG297">
        <v>7.64</v>
      </c>
      <c r="KH297">
        <v>7.67</v>
      </c>
      <c r="KI297">
        <v>7</v>
      </c>
      <c r="KJ297">
        <v>7.14</v>
      </c>
      <c r="KK297">
        <v>7.22</v>
      </c>
      <c r="KL297">
        <v>7.51</v>
      </c>
      <c r="KM297">
        <v>7.5</v>
      </c>
      <c r="KN297">
        <v>7.66</v>
      </c>
      <c r="KO297">
        <v>7.68</v>
      </c>
      <c r="KP297">
        <v>7.57</v>
      </c>
      <c r="KQ297">
        <v>7.61</v>
      </c>
      <c r="KR297">
        <v>7.22</v>
      </c>
      <c r="KS297">
        <v>7.55</v>
      </c>
      <c r="KT297">
        <v>3.78</v>
      </c>
      <c r="KU297">
        <v>3.59</v>
      </c>
      <c r="KV297">
        <v>3.38</v>
      </c>
      <c r="KW297">
        <v>3.31</v>
      </c>
      <c r="KX297">
        <v>3.23</v>
      </c>
      <c r="KY297">
        <v>3.15</v>
      </c>
      <c r="KZ297">
        <v>3.08</v>
      </c>
      <c r="LA297">
        <v>3.13</v>
      </c>
      <c r="LB297">
        <v>3.01</v>
      </c>
      <c r="LC297">
        <v>3.41</v>
      </c>
      <c r="LD297">
        <v>3.26</v>
      </c>
      <c r="LE297">
        <v>15972</v>
      </c>
      <c r="LF297">
        <v>16388</v>
      </c>
      <c r="LG297">
        <v>17205</v>
      </c>
      <c r="LH297">
        <v>18294</v>
      </c>
      <c r="LI297">
        <v>18622</v>
      </c>
      <c r="LJ297">
        <v>19004</v>
      </c>
      <c r="LK297">
        <v>19917</v>
      </c>
      <c r="LL297">
        <v>21187</v>
      </c>
      <c r="LM297">
        <v>22134</v>
      </c>
      <c r="LN297">
        <v>22634</v>
      </c>
      <c r="LO297">
        <v>23999</v>
      </c>
      <c r="LP297">
        <v>24472</v>
      </c>
      <c r="LQ297">
        <v>23871</v>
      </c>
      <c r="LR297">
        <v>24694</v>
      </c>
      <c r="LS297">
        <v>25009</v>
      </c>
      <c r="LT297">
        <v>26347</v>
      </c>
      <c r="LU297">
        <v>27720</v>
      </c>
      <c r="LV297">
        <v>28635</v>
      </c>
      <c r="LW297">
        <v>30517</v>
      </c>
      <c r="LX297">
        <v>30954</v>
      </c>
      <c r="LY297">
        <v>31024</v>
      </c>
      <c r="LZ297">
        <v>33008</v>
      </c>
      <c r="MA297">
        <v>34422</v>
      </c>
      <c r="MB297">
        <v>34102</v>
      </c>
      <c r="MC297">
        <v>3.2117647059999999</v>
      </c>
      <c r="MD297">
        <v>4.0705882349999998</v>
      </c>
      <c r="ME297">
        <v>7.0232558139999997</v>
      </c>
      <c r="MF297">
        <v>5.9425287359999999</v>
      </c>
      <c r="MG297">
        <v>14.9</v>
      </c>
      <c r="MH297">
        <v>25.2</v>
      </c>
      <c r="MI297">
        <v>28.3</v>
      </c>
      <c r="MJ297">
        <v>29.2</v>
      </c>
      <c r="MK297">
        <v>35.299999999999997</v>
      </c>
      <c r="ML297">
        <v>8.5</v>
      </c>
      <c r="MM297">
        <v>7.5</v>
      </c>
      <c r="MN297">
        <v>9.6999999999999993</v>
      </c>
      <c r="MO297" t="s">
        <v>1236</v>
      </c>
      <c r="MP297" t="s">
        <v>1184</v>
      </c>
      <c r="MQ297">
        <v>1</v>
      </c>
      <c r="MR297">
        <v>1</v>
      </c>
      <c r="MS297">
        <v>0</v>
      </c>
      <c r="MT297">
        <v>0</v>
      </c>
      <c r="MU297">
        <v>0</v>
      </c>
      <c r="MV297">
        <v>214709</v>
      </c>
      <c r="MW297">
        <v>0</v>
      </c>
      <c r="MX297">
        <v>0</v>
      </c>
      <c r="MY297">
        <v>0</v>
      </c>
      <c r="MZ297">
        <v>3164.6289000000002</v>
      </c>
      <c r="NA297">
        <v>3182.3712999999998</v>
      </c>
      <c r="NB297">
        <v>-0.55752136799999996</v>
      </c>
      <c r="NC297">
        <v>-17.7424</v>
      </c>
      <c r="ND297">
        <v>4066.2204999999999</v>
      </c>
      <c r="NE297">
        <v>14.648999999999999</v>
      </c>
      <c r="NF297">
        <v>0</v>
      </c>
      <c r="NG297">
        <v>3.8899999999999997E-2</v>
      </c>
      <c r="NH297">
        <v>25452.04</v>
      </c>
      <c r="NI297">
        <v>2</v>
      </c>
      <c r="NJ297" t="s">
        <v>1236</v>
      </c>
      <c r="NK297" t="s">
        <v>1191</v>
      </c>
      <c r="NL297" t="s">
        <v>1192</v>
      </c>
      <c r="NM297" t="s">
        <v>1187</v>
      </c>
      <c r="NN297" t="s">
        <v>1188</v>
      </c>
      <c r="NO297" t="s">
        <v>547</v>
      </c>
      <c r="NP297" t="s">
        <v>548</v>
      </c>
      <c r="NQ297">
        <v>4</v>
      </c>
      <c r="NR297">
        <v>0.30000000000006799</v>
      </c>
      <c r="NS297">
        <v>3.5000000000000003E-2</v>
      </c>
      <c r="NT297">
        <v>-320</v>
      </c>
      <c r="NU297">
        <v>1.2E-2</v>
      </c>
      <c r="NV297" t="s">
        <v>542</v>
      </c>
      <c r="NW297" t="s">
        <v>542</v>
      </c>
      <c r="NX297">
        <v>0</v>
      </c>
      <c r="NY297">
        <v>0.57700000000000007</v>
      </c>
      <c r="NZ297">
        <v>-0.06</v>
      </c>
      <c r="OA297">
        <v>4.0999999999999898E-2</v>
      </c>
      <c r="OB297">
        <v>-3.5999999999999899E-3</v>
      </c>
      <c r="OC297">
        <v>0.1081864</v>
      </c>
      <c r="OD297">
        <v>0.14460770000000001</v>
      </c>
      <c r="OE297">
        <v>-1.00000000000001E-3</v>
      </c>
      <c r="OF297">
        <v>-4.4000000000000102E-2</v>
      </c>
      <c r="OG297">
        <v>-5.2000000000000005E-2</v>
      </c>
      <c r="OH297">
        <v>-3.9999999999999099E-3</v>
      </c>
      <c r="OI297">
        <v>410</v>
      </c>
      <c r="OJ297">
        <v>-46</v>
      </c>
      <c r="OK297">
        <v>-60</v>
      </c>
      <c r="OL297">
        <v>4.1000000000000106E-2</v>
      </c>
      <c r="OM297">
        <v>-426</v>
      </c>
      <c r="ON297">
        <v>3.27</v>
      </c>
      <c r="OO297">
        <v>2.37</v>
      </c>
      <c r="OP297">
        <v>-6.9999999999999897E-3</v>
      </c>
      <c r="OQ297">
        <v>-2.5573499999999999E-2</v>
      </c>
      <c r="OR297">
        <v>-1.89392E-2</v>
      </c>
      <c r="OS297">
        <v>-7.7078000000000198E-3</v>
      </c>
      <c r="OT297" t="s">
        <v>542</v>
      </c>
      <c r="OU297">
        <v>-0.26</v>
      </c>
      <c r="OV297">
        <v>-0.35999999999999899</v>
      </c>
      <c r="OW297">
        <v>-2.00000000000005E-2</v>
      </c>
      <c r="OX297">
        <v>0.13</v>
      </c>
      <c r="OY297">
        <v>2.73076403</v>
      </c>
    </row>
    <row r="298" spans="1:415" x14ac:dyDescent="0.2">
      <c r="A298" t="s">
        <v>1237</v>
      </c>
      <c r="B298">
        <v>28.6</v>
      </c>
      <c r="C298">
        <v>28.5</v>
      </c>
      <c r="D298">
        <v>30.3</v>
      </c>
      <c r="E298">
        <v>32.1</v>
      </c>
      <c r="F298">
        <v>34</v>
      </c>
      <c r="G298">
        <v>34.5</v>
      </c>
      <c r="H298">
        <v>34.299999999999997</v>
      </c>
      <c r="I298">
        <v>33.200000000000003</v>
      </c>
      <c r="J298">
        <v>32.799999999999997</v>
      </c>
      <c r="K298">
        <v>32.299999999999997</v>
      </c>
      <c r="L298">
        <v>32.1</v>
      </c>
      <c r="M298">
        <v>32.200000000000003</v>
      </c>
      <c r="N298">
        <v>32.200000000000003</v>
      </c>
      <c r="O298">
        <v>32.799999999999997</v>
      </c>
      <c r="P298">
        <v>33.1</v>
      </c>
      <c r="Q298">
        <v>33.700000000000003</v>
      </c>
      <c r="R298">
        <v>33.5</v>
      </c>
      <c r="S298">
        <v>33.299999999999997</v>
      </c>
      <c r="T298" t="s">
        <v>542</v>
      </c>
      <c r="U298" t="s">
        <v>542</v>
      </c>
      <c r="V298" t="s">
        <v>542</v>
      </c>
      <c r="W298" t="s">
        <v>542</v>
      </c>
      <c r="X298" t="s">
        <v>542</v>
      </c>
      <c r="Y298" t="s">
        <v>542</v>
      </c>
      <c r="Z298" t="s">
        <v>542</v>
      </c>
      <c r="AA298" t="s">
        <v>542</v>
      </c>
      <c r="AB298" t="s">
        <v>542</v>
      </c>
      <c r="AC298" t="s">
        <v>542</v>
      </c>
      <c r="AD298" t="s">
        <v>542</v>
      </c>
      <c r="AE298" t="s">
        <v>542</v>
      </c>
      <c r="AF298" t="s">
        <v>542</v>
      </c>
      <c r="AG298" t="s">
        <v>542</v>
      </c>
      <c r="AH298" t="s">
        <v>542</v>
      </c>
      <c r="AI298" t="s">
        <v>542</v>
      </c>
      <c r="AJ298" t="s">
        <v>542</v>
      </c>
      <c r="AK298" t="s">
        <v>542</v>
      </c>
      <c r="AL298" t="s">
        <v>542</v>
      </c>
      <c r="AM298" t="s">
        <v>542</v>
      </c>
      <c r="AN298" t="s">
        <v>542</v>
      </c>
      <c r="AO298" t="s">
        <v>542</v>
      </c>
      <c r="AP298" t="s">
        <v>542</v>
      </c>
      <c r="AQ298" t="s">
        <v>542</v>
      </c>
      <c r="AR298" t="s">
        <v>542</v>
      </c>
      <c r="AS298" t="s">
        <v>542</v>
      </c>
      <c r="AT298" t="s">
        <v>542</v>
      </c>
      <c r="AU298" t="s">
        <v>542</v>
      </c>
      <c r="AV298" t="s">
        <v>542</v>
      </c>
      <c r="AW298" t="s">
        <v>542</v>
      </c>
      <c r="AX298" t="s">
        <v>542</v>
      </c>
      <c r="AY298" t="s">
        <v>542</v>
      </c>
      <c r="AZ298" t="s">
        <v>542</v>
      </c>
      <c r="BA298" t="s">
        <v>542</v>
      </c>
      <c r="BB298" t="s">
        <v>542</v>
      </c>
      <c r="BC298" t="s">
        <v>542</v>
      </c>
      <c r="BD298">
        <v>403</v>
      </c>
      <c r="BE298">
        <v>421.6</v>
      </c>
      <c r="BF298">
        <v>422.4</v>
      </c>
      <c r="BG298">
        <v>382.5</v>
      </c>
      <c r="BH298">
        <v>369.8</v>
      </c>
      <c r="BI298">
        <v>387.6</v>
      </c>
      <c r="BJ298">
        <v>393.7</v>
      </c>
      <c r="BK298">
        <v>421.6</v>
      </c>
      <c r="BL298">
        <v>436.7</v>
      </c>
      <c r="BM298">
        <v>471.3</v>
      </c>
      <c r="BN298">
        <v>475.9</v>
      </c>
      <c r="BO298">
        <v>517.5</v>
      </c>
      <c r="BP298">
        <v>534.4</v>
      </c>
      <c r="BQ298">
        <v>574.9</v>
      </c>
      <c r="BR298">
        <v>578.29999999999995</v>
      </c>
      <c r="BS298">
        <v>18.399999999999999</v>
      </c>
      <c r="BT298">
        <v>83.3</v>
      </c>
      <c r="BU298">
        <v>84.1</v>
      </c>
      <c r="BV298">
        <v>100</v>
      </c>
      <c r="BW298">
        <v>100</v>
      </c>
      <c r="BX298">
        <v>100</v>
      </c>
      <c r="BY298">
        <v>100</v>
      </c>
      <c r="BZ298">
        <v>62</v>
      </c>
      <c r="CA298">
        <v>70</v>
      </c>
      <c r="CB298">
        <v>76</v>
      </c>
      <c r="CC298">
        <v>76</v>
      </c>
      <c r="CD298" t="s">
        <v>542</v>
      </c>
      <c r="CE298" t="s">
        <v>542</v>
      </c>
      <c r="CF298">
        <v>70</v>
      </c>
      <c r="CG298">
        <v>69.27</v>
      </c>
      <c r="CH298">
        <v>72.05</v>
      </c>
      <c r="CI298">
        <v>69.98</v>
      </c>
      <c r="CJ298">
        <v>70.72</v>
      </c>
      <c r="CK298">
        <v>74.72</v>
      </c>
      <c r="CL298">
        <v>77.38</v>
      </c>
      <c r="CM298">
        <v>92</v>
      </c>
      <c r="CN298">
        <v>91.84</v>
      </c>
      <c r="CO298">
        <v>91.92</v>
      </c>
      <c r="CP298">
        <v>96.97</v>
      </c>
      <c r="CQ298">
        <v>18.027049999999999</v>
      </c>
      <c r="CR298">
        <v>18.600770000000001</v>
      </c>
      <c r="CS298">
        <v>18.574750000000002</v>
      </c>
      <c r="CT298">
        <v>17.75149</v>
      </c>
      <c r="CU298">
        <v>16.746980000000001</v>
      </c>
      <c r="CV298">
        <v>13.998379999999999</v>
      </c>
      <c r="CW298">
        <v>12.201560000000001</v>
      </c>
      <c r="CX298">
        <v>9.41798</v>
      </c>
      <c r="CY298">
        <v>10.30646</v>
      </c>
      <c r="CZ298">
        <v>10.42123</v>
      </c>
      <c r="DA298">
        <v>10.247920000000001</v>
      </c>
      <c r="DB298">
        <v>10.080159999999999</v>
      </c>
      <c r="DC298">
        <v>10.66338</v>
      </c>
      <c r="DD298">
        <v>13.47794</v>
      </c>
      <c r="DE298">
        <v>20.373190000000001</v>
      </c>
      <c r="DF298">
        <v>12.62256</v>
      </c>
      <c r="DG298">
        <v>13.755940000000001</v>
      </c>
      <c r="DH298">
        <v>18.262239999999998</v>
      </c>
      <c r="DI298">
        <v>25.632899999999999</v>
      </c>
      <c r="DJ298">
        <v>15.3</v>
      </c>
      <c r="DK298">
        <v>12.7</v>
      </c>
      <c r="DL298">
        <v>11.7</v>
      </c>
      <c r="DM298">
        <v>32.5</v>
      </c>
      <c r="DN298">
        <v>13.8</v>
      </c>
      <c r="DO298">
        <v>77.8</v>
      </c>
      <c r="DP298">
        <v>70.7</v>
      </c>
      <c r="DQ298">
        <v>76</v>
      </c>
      <c r="DR298">
        <v>71.2</v>
      </c>
      <c r="DS298">
        <v>78.5</v>
      </c>
      <c r="DT298">
        <v>79.5</v>
      </c>
      <c r="DU298">
        <v>82</v>
      </c>
      <c r="DV298">
        <v>82.4</v>
      </c>
      <c r="DW298">
        <v>82.4</v>
      </c>
      <c r="DX298">
        <v>81.400000000000006</v>
      </c>
      <c r="DY298">
        <v>64</v>
      </c>
      <c r="DZ298">
        <v>69.5</v>
      </c>
      <c r="EA298">
        <v>72.5</v>
      </c>
      <c r="EB298">
        <v>75.400000000000006</v>
      </c>
      <c r="EC298">
        <v>77.099999999999994</v>
      </c>
      <c r="ED298">
        <v>77.5</v>
      </c>
      <c r="EE298">
        <v>77.7</v>
      </c>
      <c r="EF298">
        <v>68.7</v>
      </c>
      <c r="EG298">
        <v>75.400000000000006</v>
      </c>
      <c r="EH298">
        <v>76.5</v>
      </c>
      <c r="EI298">
        <v>79.5</v>
      </c>
      <c r="EJ298">
        <v>80.900000000000006</v>
      </c>
      <c r="EK298">
        <v>80.5</v>
      </c>
      <c r="EL298">
        <v>80.7</v>
      </c>
      <c r="EM298">
        <v>12640</v>
      </c>
      <c r="EN298">
        <v>10870</v>
      </c>
      <c r="EO298">
        <v>10560</v>
      </c>
      <c r="EP298">
        <v>10990</v>
      </c>
      <c r="EQ298">
        <v>642</v>
      </c>
      <c r="ER298">
        <v>737</v>
      </c>
      <c r="ES298">
        <v>566</v>
      </c>
      <c r="ET298">
        <v>636</v>
      </c>
      <c r="EU298">
        <v>654</v>
      </c>
      <c r="EV298">
        <v>1430</v>
      </c>
      <c r="EW298">
        <v>640</v>
      </c>
      <c r="EX298">
        <v>540</v>
      </c>
      <c r="EY298">
        <v>620</v>
      </c>
      <c r="EZ298">
        <v>490</v>
      </c>
      <c r="FA298">
        <v>27.3</v>
      </c>
      <c r="FB298">
        <v>31.5</v>
      </c>
      <c r="FC298">
        <v>34.5</v>
      </c>
      <c r="FD298">
        <v>34.6</v>
      </c>
      <c r="FE298">
        <v>34.799999999999997</v>
      </c>
      <c r="FF298">
        <v>33.200000000000003</v>
      </c>
      <c r="FG298">
        <v>38.799999999999997</v>
      </c>
      <c r="FH298">
        <v>49.4</v>
      </c>
      <c r="FI298">
        <v>51.3</v>
      </c>
      <c r="FJ298">
        <v>51.5</v>
      </c>
      <c r="FK298">
        <v>52.3</v>
      </c>
      <c r="FL298">
        <v>56.8</v>
      </c>
      <c r="FM298">
        <v>59</v>
      </c>
      <c r="FN298">
        <v>55.4</v>
      </c>
      <c r="FO298">
        <v>62.2</v>
      </c>
      <c r="FP298">
        <v>55.6</v>
      </c>
      <c r="FQ298">
        <v>69.2</v>
      </c>
      <c r="FR298">
        <v>69.099999999999994</v>
      </c>
      <c r="FS298">
        <v>55.1</v>
      </c>
      <c r="FT298">
        <v>55.8</v>
      </c>
      <c r="FU298">
        <v>56.9</v>
      </c>
      <c r="FV298">
        <v>57.3</v>
      </c>
      <c r="FW298">
        <v>59.7</v>
      </c>
      <c r="FX298">
        <v>55.5</v>
      </c>
      <c r="FY298">
        <v>54.8</v>
      </c>
      <c r="FZ298">
        <v>54.4</v>
      </c>
      <c r="GA298">
        <v>60.1</v>
      </c>
      <c r="GB298">
        <v>62</v>
      </c>
      <c r="GC298">
        <v>60.6</v>
      </c>
      <c r="GD298">
        <v>66.2</v>
      </c>
      <c r="GE298">
        <v>71</v>
      </c>
      <c r="GF298">
        <v>68.7</v>
      </c>
      <c r="GG298">
        <v>68.7</v>
      </c>
      <c r="GH298">
        <v>71.099999999999994</v>
      </c>
      <c r="GI298">
        <v>73.5</v>
      </c>
      <c r="GJ298">
        <v>73.400000000000006</v>
      </c>
      <c r="GK298">
        <v>76.099999999999994</v>
      </c>
      <c r="GL298">
        <v>8626</v>
      </c>
      <c r="GM298">
        <v>7942</v>
      </c>
      <c r="GN298">
        <v>6782</v>
      </c>
      <c r="GO298">
        <v>6483</v>
      </c>
      <c r="GP298">
        <v>6779</v>
      </c>
      <c r="GQ298">
        <v>58.36</v>
      </c>
      <c r="GR298">
        <v>62.37</v>
      </c>
      <c r="GS298">
        <v>60.44</v>
      </c>
      <c r="GT298">
        <v>60.65</v>
      </c>
      <c r="GU298">
        <v>61.34</v>
      </c>
      <c r="GV298">
        <v>61.37</v>
      </c>
      <c r="GW298">
        <v>59.86</v>
      </c>
      <c r="GX298">
        <v>64.599999999999994</v>
      </c>
      <c r="GY298">
        <v>59.97</v>
      </c>
      <c r="GZ298">
        <v>59.83</v>
      </c>
      <c r="HA298">
        <v>62.41</v>
      </c>
      <c r="HB298">
        <v>65.34</v>
      </c>
      <c r="HC298">
        <v>60.58</v>
      </c>
      <c r="HD298">
        <v>58.44</v>
      </c>
      <c r="HE298">
        <v>59.58</v>
      </c>
      <c r="HF298">
        <v>59.48</v>
      </c>
      <c r="HG298">
        <v>13.9</v>
      </c>
      <c r="HH298">
        <v>15.9</v>
      </c>
      <c r="HI298">
        <v>13.8</v>
      </c>
      <c r="HJ298">
        <v>18.2</v>
      </c>
      <c r="HK298">
        <v>19.100000000000001</v>
      </c>
      <c r="HL298">
        <v>22.3</v>
      </c>
      <c r="HM298">
        <v>20</v>
      </c>
      <c r="HN298">
        <v>20.9</v>
      </c>
      <c r="HO298">
        <v>18.899999999999999</v>
      </c>
      <c r="HP298">
        <v>19.3</v>
      </c>
      <c r="HQ298">
        <v>24.11674</v>
      </c>
      <c r="HR298">
        <v>26.25169</v>
      </c>
      <c r="HS298">
        <v>26.229510000000001</v>
      </c>
      <c r="HT298">
        <v>24.968789999999998</v>
      </c>
      <c r="HU298">
        <v>24.117650000000001</v>
      </c>
      <c r="HV298">
        <v>23.68421</v>
      </c>
      <c r="HW298">
        <v>24.590160000000001</v>
      </c>
      <c r="HX298">
        <v>22.843820000000001</v>
      </c>
      <c r="HY298">
        <v>25.30387</v>
      </c>
      <c r="HZ298">
        <v>24.608499999999999</v>
      </c>
      <c r="IA298">
        <v>23.299890000000001</v>
      </c>
      <c r="IB298">
        <v>22.746780000000001</v>
      </c>
      <c r="IC298">
        <v>23.719380000000001</v>
      </c>
      <c r="ID298" t="s">
        <v>542</v>
      </c>
      <c r="IE298">
        <v>31.53745</v>
      </c>
      <c r="IF298">
        <v>22.67116</v>
      </c>
      <c r="IG298">
        <v>60.383569999999999</v>
      </c>
      <c r="IH298">
        <v>61.053139999999999</v>
      </c>
      <c r="II298">
        <v>61.114490000000004</v>
      </c>
      <c r="IJ298">
        <v>56.22625</v>
      </c>
      <c r="IK298">
        <v>68.129819999999995</v>
      </c>
      <c r="IL298">
        <v>61.249380000000002</v>
      </c>
      <c r="IM298">
        <v>47.297849999999997</v>
      </c>
      <c r="IN298">
        <v>38.473050000000001</v>
      </c>
      <c r="IO298">
        <v>40.11544</v>
      </c>
      <c r="IP298">
        <v>39.253729999999997</v>
      </c>
      <c r="IQ298">
        <v>40.056019999999997</v>
      </c>
      <c r="IR298">
        <v>39.633290000000002</v>
      </c>
      <c r="IS298">
        <v>39.619880000000002</v>
      </c>
      <c r="IT298">
        <v>42.403309999999998</v>
      </c>
      <c r="IU298">
        <v>39.701900000000002</v>
      </c>
      <c r="IV298">
        <v>43.13984</v>
      </c>
      <c r="IW298">
        <v>43.156599999999997</v>
      </c>
      <c r="IX298">
        <v>42.587940000000003</v>
      </c>
      <c r="IY298">
        <v>43.225079999999998</v>
      </c>
      <c r="IZ298">
        <v>42.718449999999997</v>
      </c>
      <c r="JA298">
        <v>42.823250000000002</v>
      </c>
      <c r="JB298">
        <v>49.538870000000003</v>
      </c>
      <c r="JC298">
        <v>46.33596</v>
      </c>
      <c r="JD298">
        <v>47.65784</v>
      </c>
      <c r="JE298">
        <v>49.094569999999997</v>
      </c>
      <c r="JF298">
        <v>49.526809999999998</v>
      </c>
      <c r="JG298">
        <v>52.359209999999997</v>
      </c>
      <c r="JH298">
        <v>50.602409999999999</v>
      </c>
      <c r="JI298">
        <v>51.814219999999999</v>
      </c>
      <c r="JJ298">
        <v>49.482759999999999</v>
      </c>
      <c r="JK298">
        <v>51.46199</v>
      </c>
      <c r="JL298">
        <v>36.088810000000002</v>
      </c>
      <c r="JM298">
        <v>7.12</v>
      </c>
      <c r="JN298">
        <v>7.23</v>
      </c>
      <c r="JO298">
        <v>7.24</v>
      </c>
      <c r="JP298">
        <v>7.54</v>
      </c>
      <c r="JQ298">
        <v>7.73</v>
      </c>
      <c r="JR298">
        <v>7.61</v>
      </c>
      <c r="JS298">
        <v>7.46</v>
      </c>
      <c r="JT298">
        <v>7.54</v>
      </c>
      <c r="JU298">
        <v>7.49</v>
      </c>
      <c r="JV298">
        <v>7.5</v>
      </c>
      <c r="JW298">
        <v>7.7</v>
      </c>
      <c r="JX298">
        <v>7.34</v>
      </c>
      <c r="JY298">
        <v>7.5</v>
      </c>
      <c r="JZ298">
        <v>7.62</v>
      </c>
      <c r="KA298">
        <v>7.85</v>
      </c>
      <c r="KB298">
        <v>7.92</v>
      </c>
      <c r="KC298">
        <v>7.64</v>
      </c>
      <c r="KD298">
        <v>7.67</v>
      </c>
      <c r="KE298">
        <v>7.73</v>
      </c>
      <c r="KF298">
        <v>7.63</v>
      </c>
      <c r="KG298">
        <v>7.76</v>
      </c>
      <c r="KH298">
        <v>7.83</v>
      </c>
      <c r="KI298">
        <v>7.05</v>
      </c>
      <c r="KJ298">
        <v>7.32</v>
      </c>
      <c r="KK298">
        <v>7.37</v>
      </c>
      <c r="KL298">
        <v>7.51</v>
      </c>
      <c r="KM298">
        <v>7.62</v>
      </c>
      <c r="KN298">
        <v>7.54</v>
      </c>
      <c r="KO298">
        <v>7.37</v>
      </c>
      <c r="KP298">
        <v>7.54</v>
      </c>
      <c r="KQ298">
        <v>7.59</v>
      </c>
      <c r="KR298">
        <v>7.5</v>
      </c>
      <c r="KS298">
        <v>7.71</v>
      </c>
      <c r="KT298">
        <v>3.89</v>
      </c>
      <c r="KU298">
        <v>3.33</v>
      </c>
      <c r="KV298">
        <v>2.85</v>
      </c>
      <c r="KW298">
        <v>2.73</v>
      </c>
      <c r="KX298">
        <v>2.57</v>
      </c>
      <c r="KY298">
        <v>2.76</v>
      </c>
      <c r="KZ298">
        <v>3.04</v>
      </c>
      <c r="LA298">
        <v>3.16</v>
      </c>
      <c r="LB298">
        <v>2.91</v>
      </c>
      <c r="LC298">
        <v>3.08</v>
      </c>
      <c r="LD298">
        <v>2.64</v>
      </c>
      <c r="LE298">
        <v>5561</v>
      </c>
      <c r="LF298">
        <v>6083</v>
      </c>
      <c r="LG298">
        <v>6839</v>
      </c>
      <c r="LH298">
        <v>7839</v>
      </c>
      <c r="LI298">
        <v>8400</v>
      </c>
      <c r="LJ298">
        <v>8704</v>
      </c>
      <c r="LK298">
        <v>9436</v>
      </c>
      <c r="LL298">
        <v>10297</v>
      </c>
      <c r="LM298">
        <v>11515</v>
      </c>
      <c r="LN298">
        <v>12534</v>
      </c>
      <c r="LO298">
        <v>13295</v>
      </c>
      <c r="LP298">
        <v>13479</v>
      </c>
      <c r="LQ298">
        <v>13590</v>
      </c>
      <c r="LR298">
        <v>13569</v>
      </c>
      <c r="LS298">
        <v>13552</v>
      </c>
      <c r="LT298">
        <v>14210</v>
      </c>
      <c r="LU298">
        <v>14872</v>
      </c>
      <c r="LV298">
        <v>15148</v>
      </c>
      <c r="LW298">
        <v>16462</v>
      </c>
      <c r="LX298">
        <v>17034</v>
      </c>
      <c r="LY298">
        <v>17813</v>
      </c>
      <c r="LZ298">
        <v>18996</v>
      </c>
      <c r="MA298">
        <v>19946</v>
      </c>
      <c r="MB298">
        <v>20102</v>
      </c>
      <c r="MC298">
        <v>21.594827590000001</v>
      </c>
      <c r="MD298">
        <v>28.30252101</v>
      </c>
      <c r="ME298">
        <v>14.739837400000001</v>
      </c>
      <c r="MF298">
        <v>25.943999999999999</v>
      </c>
      <c r="MG298">
        <v>27.7</v>
      </c>
      <c r="MH298">
        <v>27.6</v>
      </c>
      <c r="MI298">
        <v>27.8</v>
      </c>
      <c r="MJ298">
        <v>30.6</v>
      </c>
      <c r="MK298">
        <v>23.5</v>
      </c>
      <c r="ML298">
        <v>38.5</v>
      </c>
      <c r="MM298">
        <v>34.700000000000003</v>
      </c>
      <c r="MN298">
        <v>34.6</v>
      </c>
      <c r="MO298" t="s">
        <v>1238</v>
      </c>
      <c r="MP298" t="s">
        <v>1184</v>
      </c>
      <c r="MQ298">
        <v>1</v>
      </c>
      <c r="MR298">
        <v>1</v>
      </c>
      <c r="MS298">
        <v>39777092</v>
      </c>
      <c r="MT298">
        <v>0</v>
      </c>
      <c r="MU298">
        <v>39777092</v>
      </c>
      <c r="MV298">
        <v>358645</v>
      </c>
      <c r="MW298">
        <v>110.9093728</v>
      </c>
      <c r="MX298">
        <v>0</v>
      </c>
      <c r="MY298">
        <v>110.9093728</v>
      </c>
      <c r="MZ298">
        <v>3618.7642000000001</v>
      </c>
      <c r="NA298">
        <v>3692.3087999999998</v>
      </c>
      <c r="NB298">
        <v>-1.991832319</v>
      </c>
      <c r="NC298">
        <v>-73.544600000000003</v>
      </c>
      <c r="ND298">
        <v>4962.8325000000004</v>
      </c>
      <c r="NE298">
        <v>29.577000000000002</v>
      </c>
      <c r="NF298">
        <v>2.4400000000000002E-2</v>
      </c>
      <c r="NG298">
        <v>0.28839999999999999</v>
      </c>
      <c r="NH298">
        <v>28987.07</v>
      </c>
      <c r="NI298">
        <v>1</v>
      </c>
      <c r="NJ298" t="s">
        <v>1238</v>
      </c>
      <c r="NK298" t="s">
        <v>1185</v>
      </c>
      <c r="NL298" t="s">
        <v>1186</v>
      </c>
      <c r="NM298" t="s">
        <v>1187</v>
      </c>
      <c r="NN298" t="s">
        <v>1188</v>
      </c>
      <c r="NO298" t="s">
        <v>547</v>
      </c>
      <c r="NP298" t="s">
        <v>548</v>
      </c>
      <c r="NQ298">
        <v>-0.40000000000000602</v>
      </c>
      <c r="NR298">
        <v>60.8</v>
      </c>
      <c r="NS298">
        <v>0.05</v>
      </c>
      <c r="NT298">
        <v>156</v>
      </c>
      <c r="NU298">
        <v>-3.9E-2</v>
      </c>
      <c r="NV298" t="s">
        <v>542</v>
      </c>
      <c r="NW298" t="s">
        <v>542</v>
      </c>
      <c r="NX298">
        <v>0</v>
      </c>
      <c r="NY298">
        <v>0.65700000000000003</v>
      </c>
      <c r="NZ298">
        <v>-0.06</v>
      </c>
      <c r="OA298">
        <v>7.3999999999999899E-2</v>
      </c>
      <c r="OB298">
        <v>4.9699999999999994E-2</v>
      </c>
      <c r="OC298">
        <v>9.7098099999999993E-2</v>
      </c>
      <c r="OD298">
        <v>0.1187696</v>
      </c>
      <c r="OE298">
        <v>2.1000000000000001E-2</v>
      </c>
      <c r="OF298">
        <v>-3.6000000000000101E-2</v>
      </c>
      <c r="OG298">
        <v>-7.0000000000000007E-2</v>
      </c>
      <c r="OH298">
        <v>-4.7E-2</v>
      </c>
      <c r="OI298">
        <v>120</v>
      </c>
      <c r="OJ298">
        <v>-83</v>
      </c>
      <c r="OK298">
        <v>-150</v>
      </c>
      <c r="OL298">
        <v>0.13500000000000001</v>
      </c>
      <c r="OM298">
        <v>-1163</v>
      </c>
      <c r="ON298">
        <v>4.7399999999999904</v>
      </c>
      <c r="OO298">
        <v>-0.100000000000001</v>
      </c>
      <c r="OP298">
        <v>9.9999999999999612E-4</v>
      </c>
      <c r="OQ298">
        <v>-1.0482199999999999E-2</v>
      </c>
      <c r="OR298">
        <v>-8.9284000000000002E-2</v>
      </c>
      <c r="OS298">
        <v>3.6175099999999995E-2</v>
      </c>
      <c r="OT298">
        <v>1.9792299999999999E-2</v>
      </c>
      <c r="OU298">
        <v>0.16</v>
      </c>
      <c r="OV298">
        <v>9.9999999999999603E-2</v>
      </c>
      <c r="OW298">
        <v>0.17</v>
      </c>
      <c r="OX298">
        <v>-0.52</v>
      </c>
      <c r="OY298">
        <v>4.3491724100000004</v>
      </c>
    </row>
    <row r="299" spans="1:415" x14ac:dyDescent="0.2">
      <c r="A299" t="s">
        <v>1239</v>
      </c>
      <c r="B299">
        <v>29.1</v>
      </c>
      <c r="C299">
        <v>28.7</v>
      </c>
      <c r="D299">
        <v>31.8</v>
      </c>
      <c r="E299">
        <v>32.9</v>
      </c>
      <c r="F299">
        <v>33.5</v>
      </c>
      <c r="G299">
        <v>33.6</v>
      </c>
      <c r="H299">
        <v>34.1</v>
      </c>
      <c r="I299">
        <v>34.4</v>
      </c>
      <c r="J299">
        <v>34.1</v>
      </c>
      <c r="K299">
        <v>34</v>
      </c>
      <c r="L299">
        <v>34.200000000000003</v>
      </c>
      <c r="M299">
        <v>35.5</v>
      </c>
      <c r="N299">
        <v>36.5</v>
      </c>
      <c r="O299">
        <v>37.1</v>
      </c>
      <c r="P299">
        <v>37.1</v>
      </c>
      <c r="Q299">
        <v>37.1</v>
      </c>
      <c r="R299">
        <v>37.6</v>
      </c>
      <c r="S299">
        <v>38.1</v>
      </c>
      <c r="T299" t="s">
        <v>542</v>
      </c>
      <c r="U299" t="s">
        <v>542</v>
      </c>
      <c r="V299" t="s">
        <v>542</v>
      </c>
      <c r="W299" t="s">
        <v>542</v>
      </c>
      <c r="X299" t="s">
        <v>542</v>
      </c>
      <c r="Y299" t="s">
        <v>542</v>
      </c>
      <c r="Z299" t="s">
        <v>542</v>
      </c>
      <c r="AA299" t="s">
        <v>542</v>
      </c>
      <c r="AB299" t="s">
        <v>542</v>
      </c>
      <c r="AC299" t="s">
        <v>542</v>
      </c>
      <c r="AD299" t="s">
        <v>542</v>
      </c>
      <c r="AE299" t="s">
        <v>542</v>
      </c>
      <c r="AF299" t="s">
        <v>542</v>
      </c>
      <c r="AG299" t="s">
        <v>542</v>
      </c>
      <c r="AH299" t="s">
        <v>542</v>
      </c>
      <c r="AI299" t="s">
        <v>542</v>
      </c>
      <c r="AJ299" t="s">
        <v>542</v>
      </c>
      <c r="AK299" t="s">
        <v>542</v>
      </c>
      <c r="AL299" t="s">
        <v>542</v>
      </c>
      <c r="AM299" t="s">
        <v>542</v>
      </c>
      <c r="AN299" t="s">
        <v>542</v>
      </c>
      <c r="AO299" t="s">
        <v>542</v>
      </c>
      <c r="AP299" t="s">
        <v>542</v>
      </c>
      <c r="AQ299" t="s">
        <v>542</v>
      </c>
      <c r="AR299" t="s">
        <v>542</v>
      </c>
      <c r="AS299" t="s">
        <v>542</v>
      </c>
      <c r="AT299" t="s">
        <v>542</v>
      </c>
      <c r="AU299" t="s">
        <v>542</v>
      </c>
      <c r="AV299" t="s">
        <v>542</v>
      </c>
      <c r="AW299" t="s">
        <v>542</v>
      </c>
      <c r="AX299" t="s">
        <v>542</v>
      </c>
      <c r="AY299" t="s">
        <v>542</v>
      </c>
      <c r="AZ299" t="s">
        <v>542</v>
      </c>
      <c r="BA299" t="s">
        <v>542</v>
      </c>
      <c r="BB299" t="s">
        <v>542</v>
      </c>
      <c r="BC299" t="s">
        <v>542</v>
      </c>
      <c r="BD299">
        <v>526.9</v>
      </c>
      <c r="BE299">
        <v>518.5</v>
      </c>
      <c r="BF299">
        <v>506.1</v>
      </c>
      <c r="BG299">
        <v>479.5</v>
      </c>
      <c r="BH299">
        <v>526.70000000000005</v>
      </c>
      <c r="BI299">
        <v>503.9</v>
      </c>
      <c r="BJ299">
        <v>517.6</v>
      </c>
      <c r="BK299">
        <v>533.1</v>
      </c>
      <c r="BL299">
        <v>521.79999999999995</v>
      </c>
      <c r="BM299">
        <v>546.79999999999995</v>
      </c>
      <c r="BN299">
        <v>555.79999999999995</v>
      </c>
      <c r="BO299">
        <v>565.6</v>
      </c>
      <c r="BP299">
        <v>581.6</v>
      </c>
      <c r="BQ299">
        <v>579.29999999999995</v>
      </c>
      <c r="BR299">
        <v>581.9</v>
      </c>
      <c r="BS299">
        <v>27.3</v>
      </c>
      <c r="BT299">
        <v>85.4</v>
      </c>
      <c r="BU299">
        <v>87</v>
      </c>
      <c r="BV299">
        <v>100</v>
      </c>
      <c r="BW299">
        <v>100</v>
      </c>
      <c r="BX299">
        <v>100</v>
      </c>
      <c r="BY299">
        <v>100</v>
      </c>
      <c r="BZ299">
        <v>58</v>
      </c>
      <c r="CA299">
        <v>67</v>
      </c>
      <c r="CB299">
        <v>71</v>
      </c>
      <c r="CC299">
        <v>73</v>
      </c>
      <c r="CD299" t="s">
        <v>542</v>
      </c>
      <c r="CE299" t="s">
        <v>542</v>
      </c>
      <c r="CF299">
        <v>71</v>
      </c>
      <c r="CG299">
        <v>77.63</v>
      </c>
      <c r="CH299">
        <v>75.069999999999993</v>
      </c>
      <c r="CI299">
        <v>78.41</v>
      </c>
      <c r="CJ299">
        <v>78.62</v>
      </c>
      <c r="CK299">
        <v>82.41</v>
      </c>
      <c r="CL299">
        <v>84.55</v>
      </c>
      <c r="CM299">
        <v>92</v>
      </c>
      <c r="CN299">
        <v>96.1</v>
      </c>
      <c r="CO299">
        <v>96.1</v>
      </c>
      <c r="CP299">
        <v>96.1</v>
      </c>
      <c r="CQ299">
        <v>17.065580000000001</v>
      </c>
      <c r="CR299">
        <v>16.928419999999999</v>
      </c>
      <c r="CS299">
        <v>18.023689999999998</v>
      </c>
      <c r="CT299">
        <v>17.67953</v>
      </c>
      <c r="CU299">
        <v>15.23658</v>
      </c>
      <c r="CV299">
        <v>12.115930000000001</v>
      </c>
      <c r="CW299">
        <v>11.73592</v>
      </c>
      <c r="CX299">
        <v>10.338089999999999</v>
      </c>
      <c r="CY299">
        <v>11.54194</v>
      </c>
      <c r="CZ299">
        <v>11.134119999999999</v>
      </c>
      <c r="DA299">
        <v>10.27007</v>
      </c>
      <c r="DB299">
        <v>9.9363899999999994</v>
      </c>
      <c r="DC299">
        <v>9.8812300000000004</v>
      </c>
      <c r="DD299">
        <v>10.614269999999999</v>
      </c>
      <c r="DE299">
        <v>19.40521</v>
      </c>
      <c r="DF299">
        <v>15.66422</v>
      </c>
      <c r="DG299">
        <v>16.02685</v>
      </c>
      <c r="DH299">
        <v>17.435739999999999</v>
      </c>
      <c r="DI299">
        <v>27.63336</v>
      </c>
      <c r="DJ299">
        <v>14.1</v>
      </c>
      <c r="DK299">
        <v>9.3000000000000007</v>
      </c>
      <c r="DL299">
        <v>11.5</v>
      </c>
      <c r="DM299">
        <v>25.3</v>
      </c>
      <c r="DN299">
        <v>23.8</v>
      </c>
      <c r="DO299">
        <v>78.400000000000006</v>
      </c>
      <c r="DP299">
        <v>70.900000000000006</v>
      </c>
      <c r="DQ299">
        <v>76.2</v>
      </c>
      <c r="DR299">
        <v>76.5</v>
      </c>
      <c r="DS299">
        <v>79.3</v>
      </c>
      <c r="DT299">
        <v>80.3</v>
      </c>
      <c r="DU299">
        <v>83.4</v>
      </c>
      <c r="DV299">
        <v>82.6</v>
      </c>
      <c r="DW299">
        <v>84.4</v>
      </c>
      <c r="DX299">
        <v>83</v>
      </c>
      <c r="DY299">
        <v>66.7</v>
      </c>
      <c r="DZ299">
        <v>68.5</v>
      </c>
      <c r="EA299">
        <v>71.5</v>
      </c>
      <c r="EB299">
        <v>74.400000000000006</v>
      </c>
      <c r="EC299">
        <v>75.2</v>
      </c>
      <c r="ED299">
        <v>77</v>
      </c>
      <c r="EE299">
        <v>76.900000000000006</v>
      </c>
      <c r="EF299">
        <v>73.2</v>
      </c>
      <c r="EG299">
        <v>75.5</v>
      </c>
      <c r="EH299">
        <v>77.7</v>
      </c>
      <c r="EI299">
        <v>79.400000000000006</v>
      </c>
      <c r="EJ299">
        <v>79.2</v>
      </c>
      <c r="EK299">
        <v>80.8</v>
      </c>
      <c r="EL299">
        <v>79.900000000000006</v>
      </c>
      <c r="EM299">
        <v>6770</v>
      </c>
      <c r="EN299">
        <v>5880</v>
      </c>
      <c r="EO299">
        <v>5540</v>
      </c>
      <c r="EP299">
        <v>5700</v>
      </c>
      <c r="EQ299">
        <v>644</v>
      </c>
      <c r="ER299">
        <v>726</v>
      </c>
      <c r="ES299">
        <v>567</v>
      </c>
      <c r="ET299">
        <v>635</v>
      </c>
      <c r="EU299">
        <v>650</v>
      </c>
      <c r="EV299">
        <v>870</v>
      </c>
      <c r="EW299">
        <v>550</v>
      </c>
      <c r="EX299">
        <v>450</v>
      </c>
      <c r="EY299">
        <v>530</v>
      </c>
      <c r="EZ299">
        <v>420</v>
      </c>
      <c r="FA299">
        <v>39.5</v>
      </c>
      <c r="FB299">
        <v>45.4</v>
      </c>
      <c r="FC299">
        <v>48.3</v>
      </c>
      <c r="FD299">
        <v>48.8</v>
      </c>
      <c r="FE299">
        <v>48.7</v>
      </c>
      <c r="FF299">
        <v>45.5</v>
      </c>
      <c r="FG299">
        <v>49.6</v>
      </c>
      <c r="FH299">
        <v>51.4</v>
      </c>
      <c r="FI299">
        <v>59.9</v>
      </c>
      <c r="FJ299">
        <v>65.3</v>
      </c>
      <c r="FK299">
        <v>61.2</v>
      </c>
      <c r="FL299">
        <v>61.9</v>
      </c>
      <c r="FM299">
        <v>64.099999999999994</v>
      </c>
      <c r="FN299">
        <v>64.5</v>
      </c>
      <c r="FO299">
        <v>61.5</v>
      </c>
      <c r="FP299">
        <v>57.3</v>
      </c>
      <c r="FQ299">
        <v>65.2</v>
      </c>
      <c r="FR299">
        <v>66.3</v>
      </c>
      <c r="FS299">
        <v>74.099999999999994</v>
      </c>
      <c r="FT299">
        <v>64.8</v>
      </c>
      <c r="FU299">
        <v>67.5</v>
      </c>
      <c r="FV299">
        <v>66.099999999999994</v>
      </c>
      <c r="FW299">
        <v>65.7</v>
      </c>
      <c r="FX299">
        <v>66.900000000000006</v>
      </c>
      <c r="FY299">
        <v>64.400000000000006</v>
      </c>
      <c r="FZ299">
        <v>63</v>
      </c>
      <c r="GA299">
        <v>65.7</v>
      </c>
      <c r="GB299">
        <v>67.2</v>
      </c>
      <c r="GC299">
        <v>69.599999999999994</v>
      </c>
      <c r="GD299">
        <v>68.599999999999994</v>
      </c>
      <c r="GE299">
        <v>72.599999999999994</v>
      </c>
      <c r="GF299">
        <v>70.400000000000006</v>
      </c>
      <c r="GG299">
        <v>69</v>
      </c>
      <c r="GH299">
        <v>70.2</v>
      </c>
      <c r="GI299">
        <v>74.2</v>
      </c>
      <c r="GJ299">
        <v>65.8</v>
      </c>
      <c r="GK299">
        <v>72.3</v>
      </c>
      <c r="GL299">
        <v>6933</v>
      </c>
      <c r="GM299">
        <v>6623</v>
      </c>
      <c r="GN299">
        <v>5804</v>
      </c>
      <c r="GO299">
        <v>5289</v>
      </c>
      <c r="GP299">
        <v>5260</v>
      </c>
      <c r="GQ299">
        <v>62.45</v>
      </c>
      <c r="GR299">
        <v>62.61</v>
      </c>
      <c r="GS299">
        <v>62.97</v>
      </c>
      <c r="GT299">
        <v>63.1</v>
      </c>
      <c r="GU299">
        <v>62.97</v>
      </c>
      <c r="GV299">
        <v>62.95</v>
      </c>
      <c r="GW299">
        <v>63.68</v>
      </c>
      <c r="GX299">
        <v>63.95</v>
      </c>
      <c r="GY299">
        <v>61.73</v>
      </c>
      <c r="GZ299">
        <v>61.59</v>
      </c>
      <c r="HA299">
        <v>62.81</v>
      </c>
      <c r="HB299">
        <v>62.86</v>
      </c>
      <c r="HC299">
        <v>63.75</v>
      </c>
      <c r="HD299">
        <v>66.510000000000005</v>
      </c>
      <c r="HE299">
        <v>62.84</v>
      </c>
      <c r="HF299">
        <v>60.57</v>
      </c>
      <c r="HG299">
        <v>11.8</v>
      </c>
      <c r="HH299">
        <v>12.9</v>
      </c>
      <c r="HI299">
        <v>13.4</v>
      </c>
      <c r="HJ299">
        <v>13.2</v>
      </c>
      <c r="HK299">
        <v>12.1</v>
      </c>
      <c r="HL299">
        <v>10.4</v>
      </c>
      <c r="HM299">
        <v>11.5</v>
      </c>
      <c r="HN299">
        <v>13.8</v>
      </c>
      <c r="HO299">
        <v>11.7</v>
      </c>
      <c r="HP299">
        <v>16.600000000000001</v>
      </c>
      <c r="HQ299">
        <v>20.4499</v>
      </c>
      <c r="HR299">
        <v>22.393160000000002</v>
      </c>
      <c r="HS299">
        <v>23.102869999999999</v>
      </c>
      <c r="HT299">
        <v>22.83333</v>
      </c>
      <c r="HU299">
        <v>23.66864</v>
      </c>
      <c r="HV299">
        <v>24.339359999999999</v>
      </c>
      <c r="HW299">
        <v>20.370370000000001</v>
      </c>
      <c r="HX299">
        <v>19.812580000000001</v>
      </c>
      <c r="HY299">
        <v>20.76923</v>
      </c>
      <c r="HZ299">
        <v>19.072849999999999</v>
      </c>
      <c r="IA299">
        <v>22.90363</v>
      </c>
      <c r="IB299">
        <v>21.455939999999998</v>
      </c>
      <c r="IC299">
        <v>19.974060000000001</v>
      </c>
      <c r="ID299">
        <v>22.34994</v>
      </c>
      <c r="IE299" t="s">
        <v>542</v>
      </c>
      <c r="IF299">
        <v>21.3245</v>
      </c>
      <c r="IG299">
        <v>53.77881</v>
      </c>
      <c r="IH299">
        <v>59.999920000000003</v>
      </c>
      <c r="II299">
        <v>55.320909999999998</v>
      </c>
      <c r="IJ299">
        <v>58.707270000000001</v>
      </c>
      <c r="IK299">
        <v>60.753570000000003</v>
      </c>
      <c r="IL299">
        <v>57.4482</v>
      </c>
      <c r="IM299">
        <v>61.581359999999997</v>
      </c>
      <c r="IN299">
        <v>34.826880000000003</v>
      </c>
      <c r="IO299">
        <v>34.32056</v>
      </c>
      <c r="IP299">
        <v>35.663080000000001</v>
      </c>
      <c r="IQ299">
        <v>36.22184</v>
      </c>
      <c r="IR299">
        <v>37.048670000000001</v>
      </c>
      <c r="IS299">
        <v>38.510300000000001</v>
      </c>
      <c r="IT299">
        <v>36.529679999999999</v>
      </c>
      <c r="IU299">
        <v>37.749290000000002</v>
      </c>
      <c r="IV299">
        <v>38.571429999999999</v>
      </c>
      <c r="IW299">
        <v>39.167859999999997</v>
      </c>
      <c r="IX299">
        <v>39.52514</v>
      </c>
      <c r="IY299">
        <v>40.159570000000002</v>
      </c>
      <c r="IZ299">
        <v>39.789200000000001</v>
      </c>
      <c r="JA299">
        <v>39.550260000000002</v>
      </c>
      <c r="JB299" t="s">
        <v>542</v>
      </c>
      <c r="JC299">
        <v>43.538269999999997</v>
      </c>
      <c r="JD299">
        <v>56.307690000000001</v>
      </c>
      <c r="JE299">
        <v>56.920679999999997</v>
      </c>
      <c r="JF299">
        <v>57.228920000000002</v>
      </c>
      <c r="JG299">
        <v>51.593139999999998</v>
      </c>
      <c r="JH299">
        <v>57.352939999999997</v>
      </c>
      <c r="JI299">
        <v>59.86842</v>
      </c>
      <c r="JJ299" t="s">
        <v>542</v>
      </c>
      <c r="JK299" t="s">
        <v>542</v>
      </c>
      <c r="JL299">
        <v>28.495660000000001</v>
      </c>
      <c r="JM299">
        <v>7.33</v>
      </c>
      <c r="JN299">
        <v>7.3</v>
      </c>
      <c r="JO299">
        <v>7.47</v>
      </c>
      <c r="JP299">
        <v>7.55</v>
      </c>
      <c r="JQ299">
        <v>7.87</v>
      </c>
      <c r="JR299">
        <v>7.56</v>
      </c>
      <c r="JS299">
        <v>7.55</v>
      </c>
      <c r="JT299">
        <v>7.54</v>
      </c>
      <c r="JU299">
        <v>7.62</v>
      </c>
      <c r="JV299">
        <v>7.41</v>
      </c>
      <c r="JW299">
        <v>7.57</v>
      </c>
      <c r="JX299">
        <v>7.64</v>
      </c>
      <c r="JY299">
        <v>7.48</v>
      </c>
      <c r="JZ299">
        <v>7.69</v>
      </c>
      <c r="KA299">
        <v>7.89</v>
      </c>
      <c r="KB299">
        <v>8.07</v>
      </c>
      <c r="KC299">
        <v>7.85</v>
      </c>
      <c r="KD299">
        <v>7.74</v>
      </c>
      <c r="KE299">
        <v>7.75</v>
      </c>
      <c r="KF299">
        <v>7.74</v>
      </c>
      <c r="KG299">
        <v>7.66</v>
      </c>
      <c r="KH299">
        <v>7.55</v>
      </c>
      <c r="KI299">
        <v>7.44</v>
      </c>
      <c r="KJ299">
        <v>7.37</v>
      </c>
      <c r="KK299">
        <v>7.25</v>
      </c>
      <c r="KL299">
        <v>7.44</v>
      </c>
      <c r="KM299">
        <v>7.67</v>
      </c>
      <c r="KN299">
        <v>7.53</v>
      </c>
      <c r="KO299">
        <v>7.45</v>
      </c>
      <c r="KP299">
        <v>7.45</v>
      </c>
      <c r="KQ299">
        <v>7.51</v>
      </c>
      <c r="KR299">
        <v>7.21</v>
      </c>
      <c r="KS299">
        <v>7.29</v>
      </c>
      <c r="KT299">
        <v>3.3</v>
      </c>
      <c r="KU299">
        <v>3.11</v>
      </c>
      <c r="KV299">
        <v>3.16</v>
      </c>
      <c r="KW299">
        <v>3.02</v>
      </c>
      <c r="KX299">
        <v>2.97</v>
      </c>
      <c r="KY299">
        <v>3.06</v>
      </c>
      <c r="KZ299">
        <v>3.16</v>
      </c>
      <c r="LA299">
        <v>3.05</v>
      </c>
      <c r="LB299">
        <v>2.85</v>
      </c>
      <c r="LC299">
        <v>3.26</v>
      </c>
      <c r="LD299">
        <v>3.06</v>
      </c>
      <c r="LE299">
        <v>11347</v>
      </c>
      <c r="LF299">
        <v>11580</v>
      </c>
      <c r="LG299">
        <v>12043</v>
      </c>
      <c r="LH299">
        <v>12933</v>
      </c>
      <c r="LI299">
        <v>13641</v>
      </c>
      <c r="LJ299">
        <v>13941</v>
      </c>
      <c r="LK299">
        <v>14319</v>
      </c>
      <c r="LL299">
        <v>14889</v>
      </c>
      <c r="LM299">
        <v>15463</v>
      </c>
      <c r="LN299">
        <v>15760</v>
      </c>
      <c r="LO299">
        <v>16697</v>
      </c>
      <c r="LP299">
        <v>17079</v>
      </c>
      <c r="LQ299">
        <v>16896</v>
      </c>
      <c r="LR299">
        <v>17190</v>
      </c>
      <c r="LS299">
        <v>17148</v>
      </c>
      <c r="LT299">
        <v>18247</v>
      </c>
      <c r="LU299">
        <v>18639</v>
      </c>
      <c r="LV299">
        <v>19078</v>
      </c>
      <c r="LW299">
        <v>20826</v>
      </c>
      <c r="LX299">
        <v>21119</v>
      </c>
      <c r="LY299">
        <v>21904</v>
      </c>
      <c r="LZ299">
        <v>23508</v>
      </c>
      <c r="MA299">
        <v>23808</v>
      </c>
      <c r="MB299">
        <v>23865</v>
      </c>
      <c r="MC299">
        <v>7.276190476</v>
      </c>
      <c r="MD299">
        <v>5.886792453</v>
      </c>
      <c r="ME299">
        <v>4.439252336</v>
      </c>
      <c r="MF299">
        <v>2.6822429909999999</v>
      </c>
      <c r="MG299">
        <v>23.8</v>
      </c>
      <c r="MH299">
        <v>20.7</v>
      </c>
      <c r="MI299">
        <v>25.8</v>
      </c>
      <c r="MJ299">
        <v>30.5</v>
      </c>
      <c r="MK299">
        <v>25.9</v>
      </c>
      <c r="ML299">
        <v>34.6</v>
      </c>
      <c r="MM299">
        <v>15.8</v>
      </c>
      <c r="MN299">
        <v>22.4</v>
      </c>
      <c r="MO299" t="s">
        <v>1240</v>
      </c>
      <c r="MP299" t="s">
        <v>1184</v>
      </c>
      <c r="MQ299">
        <v>1</v>
      </c>
      <c r="MR299">
        <v>1</v>
      </c>
      <c r="MS299">
        <v>0</v>
      </c>
      <c r="MT299">
        <v>0</v>
      </c>
      <c r="MU299">
        <v>0</v>
      </c>
      <c r="MV299">
        <v>310911</v>
      </c>
      <c r="MW299">
        <v>0</v>
      </c>
      <c r="MX299">
        <v>0</v>
      </c>
      <c r="MY299">
        <v>0</v>
      </c>
      <c r="MZ299">
        <v>3231.6770000000001</v>
      </c>
      <c r="NA299">
        <v>3324.2253000000001</v>
      </c>
      <c r="NB299">
        <v>-2.7840561830000001</v>
      </c>
      <c r="NC299">
        <v>-92.548299999999998</v>
      </c>
      <c r="ND299">
        <v>4322.9931999999999</v>
      </c>
      <c r="NE299">
        <v>17.202999999999999</v>
      </c>
      <c r="NF299">
        <v>0</v>
      </c>
      <c r="NG299">
        <v>4.0500000000000001E-2</v>
      </c>
      <c r="NH299">
        <v>25538.12</v>
      </c>
      <c r="NI299">
        <v>3</v>
      </c>
      <c r="NJ299" t="s">
        <v>1240</v>
      </c>
      <c r="NK299" t="s">
        <v>1191</v>
      </c>
      <c r="NL299" t="s">
        <v>1192</v>
      </c>
      <c r="NM299" t="s">
        <v>1187</v>
      </c>
      <c r="NN299" t="s">
        <v>1188</v>
      </c>
      <c r="NO299" t="s">
        <v>547</v>
      </c>
      <c r="NP299" t="s">
        <v>548</v>
      </c>
      <c r="NQ299">
        <v>1</v>
      </c>
      <c r="NR299">
        <v>16.3</v>
      </c>
      <c r="NS299">
        <v>2.0999999999999897E-2</v>
      </c>
      <c r="NT299">
        <v>57</v>
      </c>
      <c r="NU299">
        <v>-0.122</v>
      </c>
      <c r="NV299" t="s">
        <v>542</v>
      </c>
      <c r="NW299" t="s">
        <v>542</v>
      </c>
      <c r="NX299">
        <v>0</v>
      </c>
      <c r="NY299">
        <v>0.59699999999999998</v>
      </c>
      <c r="NZ299">
        <v>-0.02</v>
      </c>
      <c r="OA299">
        <v>6.1399999999999996E-2</v>
      </c>
      <c r="OB299">
        <v>4.0999999999999898E-2</v>
      </c>
      <c r="OC299">
        <v>9.5239799999999999E-2</v>
      </c>
      <c r="OD299">
        <v>0.1160651</v>
      </c>
      <c r="OE299">
        <v>0.12300000000000001</v>
      </c>
      <c r="OF299">
        <v>-4.5999999999999902E-2</v>
      </c>
      <c r="OG299">
        <v>-0.06</v>
      </c>
      <c r="OH299">
        <v>-3.7000000000000005E-2</v>
      </c>
      <c r="OI299">
        <v>-180</v>
      </c>
      <c r="OJ299">
        <v>-76</v>
      </c>
      <c r="OK299">
        <v>-130</v>
      </c>
      <c r="OL299">
        <v>0.09</v>
      </c>
      <c r="OM299">
        <v>-1363</v>
      </c>
      <c r="ON299">
        <v>0.27000000000000302</v>
      </c>
      <c r="OO299">
        <v>-2.27</v>
      </c>
      <c r="OP299">
        <v>-1.6E-2</v>
      </c>
      <c r="OQ299">
        <v>1.3504400000000001E-2</v>
      </c>
      <c r="OR299">
        <v>2.87409E-2</v>
      </c>
      <c r="OS299">
        <v>3.7490700000000002E-2</v>
      </c>
      <c r="OT299" t="s">
        <v>542</v>
      </c>
      <c r="OU299">
        <v>3.00000000000002E-2</v>
      </c>
      <c r="OV299">
        <v>-0.2</v>
      </c>
      <c r="OW299">
        <v>-0.16</v>
      </c>
      <c r="OX299">
        <v>1.00000000000002E-2</v>
      </c>
      <c r="OY299">
        <v>-4.5939474850000002</v>
      </c>
    </row>
    <row r="300" spans="1:415" x14ac:dyDescent="0.2">
      <c r="A300" t="s">
        <v>1241</v>
      </c>
      <c r="B300">
        <v>33.799999999999997</v>
      </c>
      <c r="C300">
        <v>33.6</v>
      </c>
      <c r="D300">
        <v>34.9</v>
      </c>
      <c r="E300">
        <v>35.700000000000003</v>
      </c>
      <c r="F300">
        <v>36.4</v>
      </c>
      <c r="G300">
        <v>36.799999999999997</v>
      </c>
      <c r="H300">
        <v>36.9</v>
      </c>
      <c r="I300">
        <v>36.9</v>
      </c>
      <c r="J300">
        <v>37.5</v>
      </c>
      <c r="K300">
        <v>38.5</v>
      </c>
      <c r="L300">
        <v>39.700000000000003</v>
      </c>
      <c r="M300">
        <v>40.799999999999997</v>
      </c>
      <c r="N300">
        <v>42.3</v>
      </c>
      <c r="O300">
        <v>44.2</v>
      </c>
      <c r="P300">
        <v>46.7</v>
      </c>
      <c r="Q300">
        <v>49.3</v>
      </c>
      <c r="R300">
        <v>51.3</v>
      </c>
      <c r="S300">
        <v>52.4</v>
      </c>
      <c r="T300" t="s">
        <v>542</v>
      </c>
      <c r="U300" t="s">
        <v>542</v>
      </c>
      <c r="V300" t="s">
        <v>542</v>
      </c>
      <c r="W300" t="s">
        <v>542</v>
      </c>
      <c r="X300" t="s">
        <v>542</v>
      </c>
      <c r="Y300" t="s">
        <v>542</v>
      </c>
      <c r="Z300" t="s">
        <v>542</v>
      </c>
      <c r="AA300" t="s">
        <v>542</v>
      </c>
      <c r="AB300" t="s">
        <v>542</v>
      </c>
      <c r="AC300" t="s">
        <v>542</v>
      </c>
      <c r="AD300" t="s">
        <v>542</v>
      </c>
      <c r="AE300" t="s">
        <v>542</v>
      </c>
      <c r="AF300" t="s">
        <v>542</v>
      </c>
      <c r="AG300" t="s">
        <v>542</v>
      </c>
      <c r="AH300" t="s">
        <v>542</v>
      </c>
      <c r="AI300" t="s">
        <v>542</v>
      </c>
      <c r="AJ300" t="s">
        <v>542</v>
      </c>
      <c r="AK300" t="s">
        <v>542</v>
      </c>
      <c r="AL300" t="s">
        <v>542</v>
      </c>
      <c r="AM300" t="s">
        <v>542</v>
      </c>
      <c r="AN300" t="s">
        <v>542</v>
      </c>
      <c r="AO300" t="s">
        <v>542</v>
      </c>
      <c r="AP300" t="s">
        <v>542</v>
      </c>
      <c r="AQ300" t="s">
        <v>542</v>
      </c>
      <c r="AR300" t="s">
        <v>542</v>
      </c>
      <c r="AS300" t="s">
        <v>542</v>
      </c>
      <c r="AT300" t="s">
        <v>542</v>
      </c>
      <c r="AU300" t="s">
        <v>542</v>
      </c>
      <c r="AV300" t="s">
        <v>542</v>
      </c>
      <c r="AW300" t="s">
        <v>542</v>
      </c>
      <c r="AX300" t="s">
        <v>542</v>
      </c>
      <c r="AY300" t="s">
        <v>542</v>
      </c>
      <c r="AZ300" t="s">
        <v>542</v>
      </c>
      <c r="BA300" t="s">
        <v>542</v>
      </c>
      <c r="BB300" t="s">
        <v>542</v>
      </c>
      <c r="BC300" t="s">
        <v>542</v>
      </c>
      <c r="BD300">
        <v>642.5</v>
      </c>
      <c r="BE300">
        <v>617.70000000000005</v>
      </c>
      <c r="BF300">
        <v>668.7</v>
      </c>
      <c r="BG300">
        <v>665</v>
      </c>
      <c r="BH300">
        <v>670.8</v>
      </c>
      <c r="BI300">
        <v>670.5</v>
      </c>
      <c r="BJ300">
        <v>654.20000000000005</v>
      </c>
      <c r="BK300">
        <v>648</v>
      </c>
      <c r="BL300">
        <v>688.8</v>
      </c>
      <c r="BM300">
        <v>665.9</v>
      </c>
      <c r="BN300">
        <v>677.6</v>
      </c>
      <c r="BO300">
        <v>721.1</v>
      </c>
      <c r="BP300">
        <v>702.9</v>
      </c>
      <c r="BQ300">
        <v>704.5</v>
      </c>
      <c r="BR300">
        <v>709.3</v>
      </c>
      <c r="BS300">
        <v>15.7</v>
      </c>
      <c r="BT300">
        <v>86.2</v>
      </c>
      <c r="BU300">
        <v>87.1</v>
      </c>
      <c r="BV300">
        <v>100</v>
      </c>
      <c r="BW300">
        <v>100</v>
      </c>
      <c r="BX300">
        <v>100</v>
      </c>
      <c r="BY300">
        <v>100</v>
      </c>
      <c r="BZ300">
        <v>67</v>
      </c>
      <c r="CA300">
        <v>76</v>
      </c>
      <c r="CB300">
        <v>81</v>
      </c>
      <c r="CC300">
        <v>81</v>
      </c>
      <c r="CD300" t="s">
        <v>542</v>
      </c>
      <c r="CE300" t="s">
        <v>542</v>
      </c>
      <c r="CF300">
        <v>76</v>
      </c>
      <c r="CG300">
        <v>78.290000000000006</v>
      </c>
      <c r="CH300">
        <v>75.44</v>
      </c>
      <c r="CI300">
        <v>78.510000000000005</v>
      </c>
      <c r="CJ300">
        <v>79.239999999999995</v>
      </c>
      <c r="CK300">
        <v>79.16</v>
      </c>
      <c r="CL300">
        <v>83.49</v>
      </c>
      <c r="CM300">
        <v>93</v>
      </c>
      <c r="CN300">
        <v>93.22</v>
      </c>
      <c r="CO300">
        <v>94.92</v>
      </c>
      <c r="CP300">
        <v>96.61</v>
      </c>
      <c r="CQ300">
        <v>16.831199999999999</v>
      </c>
      <c r="CR300">
        <v>16.344429999999999</v>
      </c>
      <c r="CS300">
        <v>15.1152</v>
      </c>
      <c r="CT300">
        <v>14.992089999999999</v>
      </c>
      <c r="CU300">
        <v>14.14147</v>
      </c>
      <c r="CV300">
        <v>10.49184</v>
      </c>
      <c r="CW300">
        <v>9.6963799999999996</v>
      </c>
      <c r="CX300">
        <v>7.9746800000000002</v>
      </c>
      <c r="CY300">
        <v>7.6173400000000004</v>
      </c>
      <c r="CZ300">
        <v>7.4226900000000002</v>
      </c>
      <c r="DA300">
        <v>7.4397099999999998</v>
      </c>
      <c r="DB300">
        <v>7.8610100000000003</v>
      </c>
      <c r="DC300">
        <v>7.4643600000000001</v>
      </c>
      <c r="DD300">
        <v>8.9037500000000005</v>
      </c>
      <c r="DE300">
        <v>18.057230000000001</v>
      </c>
      <c r="DF300">
        <v>21.455829999999999</v>
      </c>
      <c r="DG300">
        <v>20.112829999999999</v>
      </c>
      <c r="DH300">
        <v>24.022189999999998</v>
      </c>
      <c r="DI300">
        <v>39.254559999999998</v>
      </c>
      <c r="DJ300" t="s">
        <v>542</v>
      </c>
      <c r="DK300">
        <v>0</v>
      </c>
      <c r="DL300" t="s">
        <v>542</v>
      </c>
      <c r="DM300">
        <v>24.1</v>
      </c>
      <c r="DN300">
        <v>26.1</v>
      </c>
      <c r="DO300">
        <v>90</v>
      </c>
      <c r="DP300">
        <v>77.599999999999994</v>
      </c>
      <c r="DQ300">
        <v>86.2</v>
      </c>
      <c r="DR300">
        <v>72.099999999999994</v>
      </c>
      <c r="DS300">
        <v>88.6</v>
      </c>
      <c r="DT300">
        <v>91.3</v>
      </c>
      <c r="DU300">
        <v>93.3</v>
      </c>
      <c r="DV300">
        <v>92.7</v>
      </c>
      <c r="DW300">
        <v>94.8</v>
      </c>
      <c r="DX300">
        <v>94.6</v>
      </c>
      <c r="DY300">
        <v>56</v>
      </c>
      <c r="DZ300">
        <v>69.8</v>
      </c>
      <c r="EA300">
        <v>76</v>
      </c>
      <c r="EB300">
        <v>79.599999999999994</v>
      </c>
      <c r="EC300">
        <v>80.7</v>
      </c>
      <c r="ED300">
        <v>81.7</v>
      </c>
      <c r="EE300">
        <v>82.3</v>
      </c>
      <c r="EF300">
        <v>64.099999999999994</v>
      </c>
      <c r="EG300">
        <v>78.099999999999994</v>
      </c>
      <c r="EH300">
        <v>81.5</v>
      </c>
      <c r="EI300">
        <v>86.2</v>
      </c>
      <c r="EJ300">
        <v>86.3</v>
      </c>
      <c r="EK300">
        <v>88.1</v>
      </c>
      <c r="EL300">
        <v>87.1</v>
      </c>
      <c r="EM300">
        <v>2170</v>
      </c>
      <c r="EN300">
        <v>1820</v>
      </c>
      <c r="EO300">
        <v>2000</v>
      </c>
      <c r="EP300">
        <v>2290</v>
      </c>
      <c r="EQ300">
        <v>411</v>
      </c>
      <c r="ER300">
        <v>456</v>
      </c>
      <c r="ES300">
        <v>364</v>
      </c>
      <c r="ET300">
        <v>446</v>
      </c>
      <c r="EU300">
        <v>402</v>
      </c>
      <c r="EV300">
        <v>250</v>
      </c>
      <c r="EW300">
        <v>220</v>
      </c>
      <c r="EX300">
        <v>190</v>
      </c>
      <c r="EY300">
        <v>240</v>
      </c>
      <c r="EZ300">
        <v>220</v>
      </c>
      <c r="FA300">
        <v>60.7</v>
      </c>
      <c r="FB300">
        <v>63.5</v>
      </c>
      <c r="FC300">
        <v>66.599999999999994</v>
      </c>
      <c r="FD300">
        <v>69.099999999999994</v>
      </c>
      <c r="FE300">
        <v>70.400000000000006</v>
      </c>
      <c r="FF300">
        <v>69.7</v>
      </c>
      <c r="FG300">
        <v>68.5</v>
      </c>
      <c r="FH300">
        <v>70.5</v>
      </c>
      <c r="FI300">
        <v>77.5</v>
      </c>
      <c r="FJ300">
        <v>79.599999999999994</v>
      </c>
      <c r="FK300">
        <v>81</v>
      </c>
      <c r="FL300">
        <v>82.3</v>
      </c>
      <c r="FM300">
        <v>82.3</v>
      </c>
      <c r="FN300">
        <v>77.7</v>
      </c>
      <c r="FO300">
        <v>78.2</v>
      </c>
      <c r="FP300">
        <v>78.900000000000006</v>
      </c>
      <c r="FQ300">
        <v>81.8</v>
      </c>
      <c r="FR300">
        <v>81.2</v>
      </c>
      <c r="FS300">
        <v>71</v>
      </c>
      <c r="FT300">
        <v>76.2</v>
      </c>
      <c r="FU300">
        <v>75.7</v>
      </c>
      <c r="FV300">
        <v>77.099999999999994</v>
      </c>
      <c r="FW300">
        <v>75.8</v>
      </c>
      <c r="FX300">
        <v>74.099999999999994</v>
      </c>
      <c r="FY300">
        <v>74.7</v>
      </c>
      <c r="FZ300">
        <v>74.5</v>
      </c>
      <c r="GA300">
        <v>75.5</v>
      </c>
      <c r="GB300">
        <v>77.099999999999994</v>
      </c>
      <c r="GC300">
        <v>78.099999999999994</v>
      </c>
      <c r="GD300">
        <v>79.5</v>
      </c>
      <c r="GE300">
        <v>79.5</v>
      </c>
      <c r="GF300">
        <v>74.099999999999994</v>
      </c>
      <c r="GG300">
        <v>77.8</v>
      </c>
      <c r="GH300">
        <v>81.3</v>
      </c>
      <c r="GI300">
        <v>79.599999999999994</v>
      </c>
      <c r="GJ300">
        <v>74.599999999999994</v>
      </c>
      <c r="GK300">
        <v>75.099999999999994</v>
      </c>
      <c r="GL300">
        <v>7662</v>
      </c>
      <c r="GM300">
        <v>5714</v>
      </c>
      <c r="GN300">
        <v>4798</v>
      </c>
      <c r="GO300">
        <v>4253</v>
      </c>
      <c r="GP300">
        <v>4666</v>
      </c>
      <c r="GQ300">
        <v>68.59</v>
      </c>
      <c r="GR300">
        <v>71.06</v>
      </c>
      <c r="GS300">
        <v>71.11</v>
      </c>
      <c r="GT300">
        <v>69.87</v>
      </c>
      <c r="GU300">
        <v>66.27</v>
      </c>
      <c r="GV300">
        <v>69.650000000000006</v>
      </c>
      <c r="GW300">
        <v>68.069999999999993</v>
      </c>
      <c r="GX300">
        <v>68.87</v>
      </c>
      <c r="GY300">
        <v>68.569999999999993</v>
      </c>
      <c r="GZ300">
        <v>69.209999999999994</v>
      </c>
      <c r="HA300">
        <v>68.69</v>
      </c>
      <c r="HB300">
        <v>69.790000000000006</v>
      </c>
      <c r="HC300">
        <v>69.61</v>
      </c>
      <c r="HD300">
        <v>71.89</v>
      </c>
      <c r="HE300">
        <v>71.44</v>
      </c>
      <c r="HF300">
        <v>70.23</v>
      </c>
      <c r="HG300">
        <v>8.1999999999999993</v>
      </c>
      <c r="HH300">
        <v>6.2</v>
      </c>
      <c r="HI300">
        <v>8</v>
      </c>
      <c r="HJ300">
        <v>5.9</v>
      </c>
      <c r="HK300">
        <v>9.8000000000000007</v>
      </c>
      <c r="HL300">
        <v>12.1</v>
      </c>
      <c r="HM300">
        <v>11.8</v>
      </c>
      <c r="HN300">
        <v>12.7</v>
      </c>
      <c r="HO300">
        <v>11.3</v>
      </c>
      <c r="HP300">
        <v>13</v>
      </c>
      <c r="HQ300" t="s">
        <v>542</v>
      </c>
      <c r="HR300" t="s">
        <v>542</v>
      </c>
      <c r="HS300">
        <v>16.81682</v>
      </c>
      <c r="HT300">
        <v>15.75563</v>
      </c>
      <c r="HU300">
        <v>17.231639999999999</v>
      </c>
      <c r="HV300">
        <v>16.876570000000001</v>
      </c>
      <c r="HW300">
        <v>16.176469999999998</v>
      </c>
      <c r="HX300">
        <v>17.70335</v>
      </c>
      <c r="HY300">
        <v>15.78947</v>
      </c>
      <c r="HZ300">
        <v>16.027090000000001</v>
      </c>
      <c r="IA300">
        <v>16.553290000000001</v>
      </c>
      <c r="IB300">
        <v>15.93533</v>
      </c>
      <c r="IC300">
        <v>16.169149999999998</v>
      </c>
      <c r="ID300">
        <v>17.05686</v>
      </c>
      <c r="IE300" t="s">
        <v>542</v>
      </c>
      <c r="IF300">
        <v>15.80381</v>
      </c>
      <c r="IG300">
        <v>52.626609999999999</v>
      </c>
      <c r="IH300">
        <v>50.737650000000002</v>
      </c>
      <c r="II300">
        <v>46.633279999999999</v>
      </c>
      <c r="IJ300">
        <v>54.283050000000003</v>
      </c>
      <c r="IK300">
        <v>52.038760000000003</v>
      </c>
      <c r="IL300">
        <v>44.32103</v>
      </c>
      <c r="IM300">
        <v>56.38344</v>
      </c>
      <c r="IN300" t="s">
        <v>542</v>
      </c>
      <c r="IO300" t="s">
        <v>542</v>
      </c>
      <c r="IP300">
        <v>23.985240000000001</v>
      </c>
      <c r="IQ300">
        <v>26.016259999999999</v>
      </c>
      <c r="IR300">
        <v>23.616240000000001</v>
      </c>
      <c r="IS300">
        <v>25.46125</v>
      </c>
      <c r="IT300">
        <v>24.16357</v>
      </c>
      <c r="IU300">
        <v>23.376619999999999</v>
      </c>
      <c r="IV300">
        <v>21.404679999999999</v>
      </c>
      <c r="IW300">
        <v>22.848659999999999</v>
      </c>
      <c r="IX300">
        <v>25.35211</v>
      </c>
      <c r="IY300">
        <v>21.832879999999999</v>
      </c>
      <c r="IZ300">
        <v>22.55639</v>
      </c>
      <c r="JA300">
        <v>21.974519999999998</v>
      </c>
      <c r="JB300" t="s">
        <v>542</v>
      </c>
      <c r="JC300">
        <v>24.5</v>
      </c>
      <c r="JD300" t="s">
        <v>542</v>
      </c>
      <c r="JE300">
        <v>60.79027</v>
      </c>
      <c r="JF300">
        <v>56.429650000000002</v>
      </c>
      <c r="JG300">
        <v>56.705539999999999</v>
      </c>
      <c r="JH300">
        <v>58.873240000000003</v>
      </c>
      <c r="JI300">
        <v>58.403359999999999</v>
      </c>
      <c r="JJ300" t="s">
        <v>542</v>
      </c>
      <c r="JK300" t="s">
        <v>542</v>
      </c>
      <c r="JL300">
        <v>18.854649999999999</v>
      </c>
      <c r="JM300">
        <v>7.52</v>
      </c>
      <c r="JN300">
        <v>7.4</v>
      </c>
      <c r="JO300">
        <v>7.6</v>
      </c>
      <c r="JP300">
        <v>7.54</v>
      </c>
      <c r="JQ300">
        <v>7.74</v>
      </c>
      <c r="JR300">
        <v>7.71</v>
      </c>
      <c r="JS300">
        <v>7.73</v>
      </c>
      <c r="JT300">
        <v>7.7</v>
      </c>
      <c r="JU300">
        <v>7.81</v>
      </c>
      <c r="JV300">
        <v>7.41</v>
      </c>
      <c r="JW300">
        <v>7.47</v>
      </c>
      <c r="JX300">
        <v>7.72</v>
      </c>
      <c r="JY300">
        <v>7.68</v>
      </c>
      <c r="JZ300">
        <v>7.8</v>
      </c>
      <c r="KA300">
        <v>7.83</v>
      </c>
      <c r="KB300">
        <v>7.92</v>
      </c>
      <c r="KC300">
        <v>7.87</v>
      </c>
      <c r="KD300">
        <v>7.76</v>
      </c>
      <c r="KE300">
        <v>7.76</v>
      </c>
      <c r="KF300">
        <v>7.89</v>
      </c>
      <c r="KG300">
        <v>7.49</v>
      </c>
      <c r="KH300">
        <v>7.68</v>
      </c>
      <c r="KI300">
        <v>7.21</v>
      </c>
      <c r="KJ300">
        <v>7.35</v>
      </c>
      <c r="KK300">
        <v>7.54</v>
      </c>
      <c r="KL300">
        <v>7.49</v>
      </c>
      <c r="KM300">
        <v>7.65</v>
      </c>
      <c r="KN300">
        <v>7.58</v>
      </c>
      <c r="KO300">
        <v>7.57</v>
      </c>
      <c r="KP300">
        <v>7.48</v>
      </c>
      <c r="KQ300">
        <v>7.57</v>
      </c>
      <c r="KR300">
        <v>7.17</v>
      </c>
      <c r="KS300">
        <v>7.3</v>
      </c>
      <c r="KT300">
        <v>3.32</v>
      </c>
      <c r="KU300">
        <v>3.49</v>
      </c>
      <c r="KV300">
        <v>3.01</v>
      </c>
      <c r="KW300">
        <v>3.34</v>
      </c>
      <c r="KX300">
        <v>2.99</v>
      </c>
      <c r="KY300">
        <v>3.25</v>
      </c>
      <c r="KZ300">
        <v>3.37</v>
      </c>
      <c r="LA300">
        <v>3.34</v>
      </c>
      <c r="LB300">
        <v>3.51</v>
      </c>
      <c r="LC300">
        <v>3.36</v>
      </c>
      <c r="LD300">
        <v>3.87</v>
      </c>
      <c r="LE300">
        <v>21361</v>
      </c>
      <c r="LF300">
        <v>21769</v>
      </c>
      <c r="LG300">
        <v>22639</v>
      </c>
      <c r="LH300">
        <v>24257</v>
      </c>
      <c r="LI300">
        <v>24618</v>
      </c>
      <c r="LJ300">
        <v>24775</v>
      </c>
      <c r="LK300">
        <v>25295</v>
      </c>
      <c r="LL300">
        <v>25942</v>
      </c>
      <c r="LM300">
        <v>27037</v>
      </c>
      <c r="LN300">
        <v>28168</v>
      </c>
      <c r="LO300">
        <v>30333</v>
      </c>
      <c r="LP300">
        <v>31355</v>
      </c>
      <c r="LQ300">
        <v>31175</v>
      </c>
      <c r="LR300">
        <v>31631</v>
      </c>
      <c r="LS300">
        <v>31752</v>
      </c>
      <c r="LT300">
        <v>33906</v>
      </c>
      <c r="LU300">
        <v>35578</v>
      </c>
      <c r="LV300">
        <v>36885</v>
      </c>
      <c r="LW300">
        <v>39980</v>
      </c>
      <c r="LX300">
        <v>39187</v>
      </c>
      <c r="LY300">
        <v>39495</v>
      </c>
      <c r="LZ300">
        <v>42504</v>
      </c>
      <c r="MA300">
        <v>43400</v>
      </c>
      <c r="MB300">
        <v>43037</v>
      </c>
      <c r="MC300">
        <v>4.9764705879999998</v>
      </c>
      <c r="MD300">
        <v>3.682352941</v>
      </c>
      <c r="ME300">
        <v>2.729411765</v>
      </c>
      <c r="MF300">
        <v>2.0116279069999998</v>
      </c>
      <c r="MG300">
        <v>22.9</v>
      </c>
      <c r="MH300">
        <v>15.3</v>
      </c>
      <c r="MI300">
        <v>23.5</v>
      </c>
      <c r="MJ300">
        <v>23.2</v>
      </c>
      <c r="MK300">
        <v>29.5</v>
      </c>
      <c r="ML300">
        <v>19</v>
      </c>
      <c r="MM300">
        <v>23.7</v>
      </c>
      <c r="MN300">
        <v>23.7</v>
      </c>
      <c r="MO300" t="s">
        <v>1242</v>
      </c>
      <c r="MP300" t="s">
        <v>1184</v>
      </c>
      <c r="MQ300">
        <v>1</v>
      </c>
      <c r="MR300">
        <v>1</v>
      </c>
      <c r="MS300">
        <v>0</v>
      </c>
      <c r="MT300">
        <v>0</v>
      </c>
      <c r="MU300">
        <v>0</v>
      </c>
      <c r="MV300">
        <v>194894</v>
      </c>
      <c r="MW300">
        <v>0</v>
      </c>
      <c r="MX300">
        <v>0</v>
      </c>
      <c r="MY300">
        <v>0</v>
      </c>
      <c r="MZ300">
        <v>3268.5027</v>
      </c>
      <c r="NA300">
        <v>2965.0486000000001</v>
      </c>
      <c r="NB300">
        <v>10.234371879999999</v>
      </c>
      <c r="NC300">
        <v>303.45409999999998</v>
      </c>
      <c r="ND300">
        <v>4161.9066999999995</v>
      </c>
      <c r="NE300">
        <v>9.4250000000000007</v>
      </c>
      <c r="NF300">
        <v>0</v>
      </c>
      <c r="NG300">
        <v>7.6E-3</v>
      </c>
      <c r="NH300">
        <v>20998.48</v>
      </c>
      <c r="NI300">
        <v>3</v>
      </c>
      <c r="NJ300" t="s">
        <v>1242</v>
      </c>
      <c r="NK300" t="s">
        <v>1191</v>
      </c>
      <c r="NL300" t="s">
        <v>1192</v>
      </c>
      <c r="NM300" t="s">
        <v>1187</v>
      </c>
      <c r="NN300" t="s">
        <v>1188</v>
      </c>
      <c r="NO300" t="s">
        <v>547</v>
      </c>
      <c r="NP300" t="s">
        <v>548</v>
      </c>
      <c r="NQ300">
        <v>3.1</v>
      </c>
      <c r="NR300">
        <v>-11.8000000000001</v>
      </c>
      <c r="NS300">
        <v>-6.2E-2</v>
      </c>
      <c r="NT300">
        <v>-363</v>
      </c>
      <c r="NU300">
        <v>4.7E-2</v>
      </c>
      <c r="NV300" t="s">
        <v>542</v>
      </c>
      <c r="NW300" t="s">
        <v>542</v>
      </c>
      <c r="NX300">
        <v>0</v>
      </c>
      <c r="NY300">
        <v>0.71400000000000008</v>
      </c>
      <c r="NZ300">
        <v>-0.05</v>
      </c>
      <c r="OA300">
        <v>4.97999999999999E-2</v>
      </c>
      <c r="OB300">
        <v>3.61E-2</v>
      </c>
      <c r="OC300">
        <v>0.1059287</v>
      </c>
      <c r="OD300">
        <v>0.19141729999999998</v>
      </c>
      <c r="OE300" t="s">
        <v>542</v>
      </c>
      <c r="OF300">
        <v>-4.5999999999999902E-2</v>
      </c>
      <c r="OG300">
        <v>-4.7E-2</v>
      </c>
      <c r="OH300">
        <v>-8.9999999999999108E-3</v>
      </c>
      <c r="OI300">
        <v>470</v>
      </c>
      <c r="OJ300">
        <v>-54</v>
      </c>
      <c r="OK300">
        <v>0</v>
      </c>
      <c r="OL300">
        <v>2.3E-2</v>
      </c>
      <c r="OM300">
        <v>-1048</v>
      </c>
      <c r="ON300">
        <v>0.80000000000001104</v>
      </c>
      <c r="OO300">
        <v>-1.20999999999999</v>
      </c>
      <c r="OP300">
        <v>1.9999999999999901E-3</v>
      </c>
      <c r="OQ300">
        <v>-3.6533999999999798E-3</v>
      </c>
      <c r="OR300">
        <v>2.1003899999999999E-2</v>
      </c>
      <c r="OS300">
        <v>1.9436100000000001E-2</v>
      </c>
      <c r="OT300" t="s">
        <v>542</v>
      </c>
      <c r="OU300">
        <v>-0.23</v>
      </c>
      <c r="OV300">
        <v>-8.0000000000000099E-2</v>
      </c>
      <c r="OW300">
        <v>-0.18000000000000099</v>
      </c>
      <c r="OX300">
        <v>0.53</v>
      </c>
      <c r="OY300">
        <v>-2.9648426809999999</v>
      </c>
    </row>
    <row r="301" spans="1:415" x14ac:dyDescent="0.2">
      <c r="A301" t="s">
        <v>1243</v>
      </c>
      <c r="B301">
        <v>29.8</v>
      </c>
      <c r="C301">
        <v>29.6</v>
      </c>
      <c r="D301">
        <v>30</v>
      </c>
      <c r="E301">
        <v>30.1</v>
      </c>
      <c r="F301">
        <v>30.5</v>
      </c>
      <c r="G301">
        <v>32.1</v>
      </c>
      <c r="H301">
        <v>33.9</v>
      </c>
      <c r="I301">
        <v>35.200000000000003</v>
      </c>
      <c r="J301">
        <v>35.5</v>
      </c>
      <c r="K301">
        <v>35.6</v>
      </c>
      <c r="L301">
        <v>35.299999999999997</v>
      </c>
      <c r="M301">
        <v>35.5</v>
      </c>
      <c r="N301">
        <v>35.5</v>
      </c>
      <c r="O301">
        <v>36.299999999999997</v>
      </c>
      <c r="P301">
        <v>37.799999999999997</v>
      </c>
      <c r="Q301">
        <v>40.1</v>
      </c>
      <c r="R301">
        <v>42.1</v>
      </c>
      <c r="S301">
        <v>43.2</v>
      </c>
      <c r="T301" t="s">
        <v>542</v>
      </c>
      <c r="U301" t="s">
        <v>542</v>
      </c>
      <c r="V301" t="s">
        <v>542</v>
      </c>
      <c r="W301" t="s">
        <v>542</v>
      </c>
      <c r="X301" t="s">
        <v>542</v>
      </c>
      <c r="Y301" t="s">
        <v>542</v>
      </c>
      <c r="Z301" t="s">
        <v>542</v>
      </c>
      <c r="AA301" t="s">
        <v>542</v>
      </c>
      <c r="AB301" t="s">
        <v>542</v>
      </c>
      <c r="AC301" t="s">
        <v>542</v>
      </c>
      <c r="AD301" t="s">
        <v>542</v>
      </c>
      <c r="AE301" t="s">
        <v>542</v>
      </c>
      <c r="AF301" t="s">
        <v>542</v>
      </c>
      <c r="AG301" t="s">
        <v>542</v>
      </c>
      <c r="AH301" t="s">
        <v>542</v>
      </c>
      <c r="AI301" t="s">
        <v>542</v>
      </c>
      <c r="AJ301" t="s">
        <v>542</v>
      </c>
      <c r="AK301" t="s">
        <v>542</v>
      </c>
      <c r="AL301" t="s">
        <v>542</v>
      </c>
      <c r="AM301" t="s">
        <v>542</v>
      </c>
      <c r="AN301" t="s">
        <v>542</v>
      </c>
      <c r="AO301" t="s">
        <v>542</v>
      </c>
      <c r="AP301" t="s">
        <v>542</v>
      </c>
      <c r="AQ301" t="s">
        <v>542</v>
      </c>
      <c r="AR301" t="s">
        <v>542</v>
      </c>
      <c r="AS301" t="s">
        <v>542</v>
      </c>
      <c r="AT301" t="s">
        <v>542</v>
      </c>
      <c r="AU301" t="s">
        <v>542</v>
      </c>
      <c r="AV301" t="s">
        <v>542</v>
      </c>
      <c r="AW301" t="s">
        <v>542</v>
      </c>
      <c r="AX301" t="s">
        <v>542</v>
      </c>
      <c r="AY301" t="s">
        <v>542</v>
      </c>
      <c r="AZ301" t="s">
        <v>542</v>
      </c>
      <c r="BA301" t="s">
        <v>542</v>
      </c>
      <c r="BB301" t="s">
        <v>542</v>
      </c>
      <c r="BC301" t="s">
        <v>542</v>
      </c>
      <c r="BD301">
        <v>493.2</v>
      </c>
      <c r="BE301">
        <v>526.70000000000005</v>
      </c>
      <c r="BF301">
        <v>521.20000000000005</v>
      </c>
      <c r="BG301">
        <v>530.5</v>
      </c>
      <c r="BH301">
        <v>536.6</v>
      </c>
      <c r="BI301">
        <v>524.4</v>
      </c>
      <c r="BJ301">
        <v>529</v>
      </c>
      <c r="BK301">
        <v>557</v>
      </c>
      <c r="BL301">
        <v>543</v>
      </c>
      <c r="BM301">
        <v>587.1</v>
      </c>
      <c r="BN301">
        <v>589.4</v>
      </c>
      <c r="BO301">
        <v>628</v>
      </c>
      <c r="BP301">
        <v>620.9</v>
      </c>
      <c r="BQ301">
        <v>637.79999999999995</v>
      </c>
      <c r="BR301">
        <v>670.7</v>
      </c>
      <c r="BS301">
        <v>43.3</v>
      </c>
      <c r="BT301">
        <v>79.7</v>
      </c>
      <c r="BU301">
        <v>77.8</v>
      </c>
      <c r="BV301">
        <v>100</v>
      </c>
      <c r="BW301">
        <v>100</v>
      </c>
      <c r="BX301">
        <v>100</v>
      </c>
      <c r="BY301">
        <v>100</v>
      </c>
      <c r="BZ301">
        <v>58</v>
      </c>
      <c r="CA301">
        <v>64</v>
      </c>
      <c r="CB301">
        <v>69</v>
      </c>
      <c r="CC301">
        <v>68</v>
      </c>
      <c r="CD301" t="s">
        <v>542</v>
      </c>
      <c r="CE301" t="s">
        <v>542</v>
      </c>
      <c r="CF301">
        <v>66</v>
      </c>
      <c r="CG301">
        <v>71.08</v>
      </c>
      <c r="CH301">
        <v>72.58</v>
      </c>
      <c r="CI301">
        <v>72.7</v>
      </c>
      <c r="CJ301">
        <v>71.05</v>
      </c>
      <c r="CK301">
        <v>75.11</v>
      </c>
      <c r="CL301">
        <v>76.63</v>
      </c>
      <c r="CM301">
        <v>93</v>
      </c>
      <c r="CN301">
        <v>93.46</v>
      </c>
      <c r="CO301">
        <v>95.28</v>
      </c>
      <c r="CP301">
        <v>97.17</v>
      </c>
      <c r="CQ301">
        <v>23.006119999999999</v>
      </c>
      <c r="CR301">
        <v>22.368289999999998</v>
      </c>
      <c r="CS301">
        <v>20.934930000000001</v>
      </c>
      <c r="CT301">
        <v>17.834540000000001</v>
      </c>
      <c r="CU301">
        <v>17.05341</v>
      </c>
      <c r="CV301">
        <v>13.40429</v>
      </c>
      <c r="CW301">
        <v>12.423629999999999</v>
      </c>
      <c r="CX301">
        <v>9.2667599999999997</v>
      </c>
      <c r="CY301">
        <v>9.5165799999999994</v>
      </c>
      <c r="CZ301">
        <v>8.96889</v>
      </c>
      <c r="DA301">
        <v>8.9789899999999996</v>
      </c>
      <c r="DB301">
        <v>9.89114</v>
      </c>
      <c r="DC301">
        <v>9.6052800000000005</v>
      </c>
      <c r="DD301">
        <v>11.56833</v>
      </c>
      <c r="DE301">
        <v>18.006720000000001</v>
      </c>
      <c r="DF301">
        <v>13.842919999999999</v>
      </c>
      <c r="DG301">
        <v>14.081379999999999</v>
      </c>
      <c r="DH301">
        <v>17.380130000000001</v>
      </c>
      <c r="DI301">
        <v>24.922730000000001</v>
      </c>
      <c r="DJ301">
        <v>13</v>
      </c>
      <c r="DK301">
        <v>9.6999999999999993</v>
      </c>
      <c r="DL301">
        <v>12.4</v>
      </c>
      <c r="DM301">
        <v>35</v>
      </c>
      <c r="DN301">
        <v>21.1</v>
      </c>
      <c r="DO301">
        <v>78.2</v>
      </c>
      <c r="DP301">
        <v>71.2</v>
      </c>
      <c r="DQ301">
        <v>77.3</v>
      </c>
      <c r="DR301">
        <v>76.099999999999994</v>
      </c>
      <c r="DS301">
        <v>77.099999999999994</v>
      </c>
      <c r="DT301">
        <v>80.599999999999994</v>
      </c>
      <c r="DU301">
        <v>80.599999999999994</v>
      </c>
      <c r="DV301">
        <v>80.900000000000006</v>
      </c>
      <c r="DW301">
        <v>82.4</v>
      </c>
      <c r="DX301">
        <v>80.5</v>
      </c>
      <c r="DY301">
        <v>63.7</v>
      </c>
      <c r="DZ301">
        <v>69.3</v>
      </c>
      <c r="EA301">
        <v>72.599999999999994</v>
      </c>
      <c r="EB301">
        <v>73.900000000000006</v>
      </c>
      <c r="EC301">
        <v>75.099999999999994</v>
      </c>
      <c r="ED301">
        <v>76.900000000000006</v>
      </c>
      <c r="EE301">
        <v>75.3</v>
      </c>
      <c r="EF301">
        <v>71.900000000000006</v>
      </c>
      <c r="EG301">
        <v>74.900000000000006</v>
      </c>
      <c r="EH301">
        <v>78.400000000000006</v>
      </c>
      <c r="EI301">
        <v>79.099999999999994</v>
      </c>
      <c r="EJ301">
        <v>79</v>
      </c>
      <c r="EK301">
        <v>81.099999999999994</v>
      </c>
      <c r="EL301">
        <v>79.099999999999994</v>
      </c>
      <c r="EM301">
        <v>7590</v>
      </c>
      <c r="EN301">
        <v>6150</v>
      </c>
      <c r="EO301">
        <v>6740</v>
      </c>
      <c r="EP301">
        <v>7390</v>
      </c>
      <c r="EQ301">
        <v>523</v>
      </c>
      <c r="ER301">
        <v>611</v>
      </c>
      <c r="ES301">
        <v>530</v>
      </c>
      <c r="ET301">
        <v>689</v>
      </c>
      <c r="EU301">
        <v>618</v>
      </c>
      <c r="EV301">
        <v>820</v>
      </c>
      <c r="EW301">
        <v>480</v>
      </c>
      <c r="EX301">
        <v>420</v>
      </c>
      <c r="EY301">
        <v>550</v>
      </c>
      <c r="EZ301">
        <v>520</v>
      </c>
      <c r="FA301">
        <v>49.6</v>
      </c>
      <c r="FB301">
        <v>51.5</v>
      </c>
      <c r="FC301">
        <v>48.9</v>
      </c>
      <c r="FD301">
        <v>57.2</v>
      </c>
      <c r="FE301">
        <v>57.3</v>
      </c>
      <c r="FF301">
        <v>54.3</v>
      </c>
      <c r="FG301">
        <v>60.7</v>
      </c>
      <c r="FH301">
        <v>64.3</v>
      </c>
      <c r="FI301">
        <v>66.099999999999994</v>
      </c>
      <c r="FJ301">
        <v>68</v>
      </c>
      <c r="FK301">
        <v>71</v>
      </c>
      <c r="FL301">
        <v>70.2</v>
      </c>
      <c r="FM301">
        <v>72.599999999999994</v>
      </c>
      <c r="FN301">
        <v>74.3</v>
      </c>
      <c r="FO301">
        <v>73.3</v>
      </c>
      <c r="FP301">
        <v>74.5</v>
      </c>
      <c r="FQ301">
        <v>78.400000000000006</v>
      </c>
      <c r="FR301">
        <v>68.400000000000006</v>
      </c>
      <c r="FS301">
        <v>65.400000000000006</v>
      </c>
      <c r="FT301">
        <v>63.5</v>
      </c>
      <c r="FU301">
        <v>64.5</v>
      </c>
      <c r="FV301">
        <v>64.900000000000006</v>
      </c>
      <c r="FW301">
        <v>66.8</v>
      </c>
      <c r="FX301">
        <v>65.7</v>
      </c>
      <c r="FY301">
        <v>68.7</v>
      </c>
      <c r="FZ301">
        <v>63.3</v>
      </c>
      <c r="GA301">
        <v>68.8</v>
      </c>
      <c r="GB301">
        <v>64.900000000000006</v>
      </c>
      <c r="GC301">
        <v>72</v>
      </c>
      <c r="GD301">
        <v>74.3</v>
      </c>
      <c r="GE301">
        <v>75.5</v>
      </c>
      <c r="GF301">
        <v>78.900000000000006</v>
      </c>
      <c r="GG301">
        <v>77.3</v>
      </c>
      <c r="GH301">
        <v>78.099999999999994</v>
      </c>
      <c r="GI301">
        <v>80.099999999999994</v>
      </c>
      <c r="GJ301">
        <v>76.8</v>
      </c>
      <c r="GK301">
        <v>75.2</v>
      </c>
      <c r="GL301">
        <v>6740</v>
      </c>
      <c r="GM301">
        <v>6427</v>
      </c>
      <c r="GN301">
        <v>5601</v>
      </c>
      <c r="GO301">
        <v>5819</v>
      </c>
      <c r="GP301">
        <v>6210</v>
      </c>
      <c r="GQ301">
        <v>59.88</v>
      </c>
      <c r="GR301">
        <v>57.93</v>
      </c>
      <c r="GS301">
        <v>59.97</v>
      </c>
      <c r="GT301">
        <v>62.58</v>
      </c>
      <c r="GU301">
        <v>70.84</v>
      </c>
      <c r="GV301">
        <v>66.34</v>
      </c>
      <c r="GW301">
        <v>64.02</v>
      </c>
      <c r="GX301">
        <v>61.96</v>
      </c>
      <c r="GY301">
        <v>59.35</v>
      </c>
      <c r="GZ301">
        <v>58.54</v>
      </c>
      <c r="HA301">
        <v>61.22</v>
      </c>
      <c r="HB301">
        <v>61.17</v>
      </c>
      <c r="HC301">
        <v>62.37</v>
      </c>
      <c r="HD301">
        <v>62.66</v>
      </c>
      <c r="HE301">
        <v>63.95</v>
      </c>
      <c r="HF301">
        <v>63.41</v>
      </c>
      <c r="HG301">
        <v>12</v>
      </c>
      <c r="HH301">
        <v>16.3</v>
      </c>
      <c r="HI301">
        <v>15.6</v>
      </c>
      <c r="HJ301">
        <v>14.5</v>
      </c>
      <c r="HK301">
        <v>12.2</v>
      </c>
      <c r="HL301">
        <v>15.3</v>
      </c>
      <c r="HM301">
        <v>15.9</v>
      </c>
      <c r="HN301">
        <v>16.8</v>
      </c>
      <c r="HO301">
        <v>18</v>
      </c>
      <c r="HP301">
        <v>19.899999999999999</v>
      </c>
      <c r="HQ301">
        <v>26.681609999999999</v>
      </c>
      <c r="HR301">
        <v>27.091629999999999</v>
      </c>
      <c r="HS301">
        <v>27.89256</v>
      </c>
      <c r="HT301">
        <v>28.771930000000001</v>
      </c>
      <c r="HU301">
        <v>27.832999999999998</v>
      </c>
      <c r="HV301">
        <v>25.27881</v>
      </c>
      <c r="HW301">
        <v>27.037769999999998</v>
      </c>
      <c r="HX301">
        <v>27.83333</v>
      </c>
      <c r="HY301">
        <v>26.341460000000001</v>
      </c>
      <c r="HZ301">
        <v>25.266359999999999</v>
      </c>
      <c r="IA301">
        <v>26.25</v>
      </c>
      <c r="IB301">
        <v>25.454550000000001</v>
      </c>
      <c r="IC301">
        <v>25.78397</v>
      </c>
      <c r="ID301">
        <v>24.532219999999999</v>
      </c>
      <c r="IE301" t="s">
        <v>542</v>
      </c>
      <c r="IF301">
        <v>24.077670000000001</v>
      </c>
      <c r="IG301">
        <v>46.375999999999998</v>
      </c>
      <c r="IH301">
        <v>56.647620000000003</v>
      </c>
      <c r="II301">
        <v>51.306640000000002</v>
      </c>
      <c r="IJ301">
        <v>51.833779999999997</v>
      </c>
      <c r="IK301">
        <v>48.9985</v>
      </c>
      <c r="IL301">
        <v>47.921579999999999</v>
      </c>
      <c r="IM301">
        <v>44.214260000000003</v>
      </c>
      <c r="IN301">
        <v>40.934069999999998</v>
      </c>
      <c r="IO301">
        <v>42.268039999999999</v>
      </c>
      <c r="IP301">
        <v>38.938049999999997</v>
      </c>
      <c r="IQ301">
        <v>40.929200000000002</v>
      </c>
      <c r="IR301">
        <v>40.929200000000002</v>
      </c>
      <c r="IS301">
        <v>42.857140000000001</v>
      </c>
      <c r="IT301">
        <v>43.280180000000001</v>
      </c>
      <c r="IU301">
        <v>43.71134</v>
      </c>
      <c r="IV301">
        <v>43.313369999999999</v>
      </c>
      <c r="IW301">
        <v>42.059339999999999</v>
      </c>
      <c r="IX301">
        <v>43.037970000000001</v>
      </c>
      <c r="IY301">
        <v>39.826090000000001</v>
      </c>
      <c r="IZ301">
        <v>39.69849</v>
      </c>
      <c r="JA301">
        <v>41.493780000000001</v>
      </c>
      <c r="JB301" t="s">
        <v>542</v>
      </c>
      <c r="JC301">
        <v>42.434780000000003</v>
      </c>
      <c r="JD301">
        <v>49.297969999999999</v>
      </c>
      <c r="JE301">
        <v>54.403410000000001</v>
      </c>
      <c r="JF301">
        <v>54.200539999999997</v>
      </c>
      <c r="JG301">
        <v>53.439149999999998</v>
      </c>
      <c r="JH301">
        <v>56.870750000000001</v>
      </c>
      <c r="JI301">
        <v>54.55556</v>
      </c>
      <c r="JJ301" t="s">
        <v>542</v>
      </c>
      <c r="JK301">
        <v>49.897329999999997</v>
      </c>
      <c r="JL301">
        <v>35.71069</v>
      </c>
      <c r="JM301">
        <v>7.36</v>
      </c>
      <c r="JN301">
        <v>7.21</v>
      </c>
      <c r="JO301">
        <v>7.58</v>
      </c>
      <c r="JP301">
        <v>7.44</v>
      </c>
      <c r="JQ301">
        <v>7.49</v>
      </c>
      <c r="JR301">
        <v>7.37</v>
      </c>
      <c r="JS301">
        <v>7.47</v>
      </c>
      <c r="JT301">
        <v>7.34</v>
      </c>
      <c r="JU301">
        <v>7.51</v>
      </c>
      <c r="JV301">
        <v>7.17</v>
      </c>
      <c r="JW301">
        <v>7.32</v>
      </c>
      <c r="JX301">
        <v>7.56</v>
      </c>
      <c r="JY301">
        <v>7.59</v>
      </c>
      <c r="JZ301">
        <v>7.76</v>
      </c>
      <c r="KA301">
        <v>7.7</v>
      </c>
      <c r="KB301">
        <v>7.66</v>
      </c>
      <c r="KC301">
        <v>7.59</v>
      </c>
      <c r="KD301">
        <v>7.65</v>
      </c>
      <c r="KE301">
        <v>7.5</v>
      </c>
      <c r="KF301">
        <v>7.77</v>
      </c>
      <c r="KG301">
        <v>7.34</v>
      </c>
      <c r="KH301">
        <v>7.57</v>
      </c>
      <c r="KI301">
        <v>7.25</v>
      </c>
      <c r="KJ301">
        <v>7.15</v>
      </c>
      <c r="KK301">
        <v>7.29</v>
      </c>
      <c r="KL301">
        <v>7.45</v>
      </c>
      <c r="KM301">
        <v>7.35</v>
      </c>
      <c r="KN301">
        <v>7.33</v>
      </c>
      <c r="KO301">
        <v>7.34</v>
      </c>
      <c r="KP301">
        <v>7.28</v>
      </c>
      <c r="KQ301">
        <v>7.26</v>
      </c>
      <c r="KR301">
        <v>7</v>
      </c>
      <c r="KS301">
        <v>7.24</v>
      </c>
      <c r="KT301">
        <v>3.54</v>
      </c>
      <c r="KU301">
        <v>3.37</v>
      </c>
      <c r="KV301">
        <v>3.49</v>
      </c>
      <c r="KW301">
        <v>3.29</v>
      </c>
      <c r="KX301">
        <v>3.27</v>
      </c>
      <c r="KY301">
        <v>3.37</v>
      </c>
      <c r="KZ301">
        <v>3.68</v>
      </c>
      <c r="LA301">
        <v>3.61</v>
      </c>
      <c r="LB301">
        <v>3.65</v>
      </c>
      <c r="LC301">
        <v>3.66</v>
      </c>
      <c r="LD301">
        <v>3.7</v>
      </c>
      <c r="LE301">
        <v>11155</v>
      </c>
      <c r="LF301">
        <v>11605</v>
      </c>
      <c r="LG301">
        <v>12455</v>
      </c>
      <c r="LH301">
        <v>13532</v>
      </c>
      <c r="LI301">
        <v>13813</v>
      </c>
      <c r="LJ301">
        <v>14060</v>
      </c>
      <c r="LK301">
        <v>14703</v>
      </c>
      <c r="LL301">
        <v>15538</v>
      </c>
      <c r="LM301">
        <v>16600</v>
      </c>
      <c r="LN301">
        <v>17538</v>
      </c>
      <c r="LO301">
        <v>18754</v>
      </c>
      <c r="LP301">
        <v>19140</v>
      </c>
      <c r="LQ301">
        <v>19138</v>
      </c>
      <c r="LR301">
        <v>19759</v>
      </c>
      <c r="LS301">
        <v>19924</v>
      </c>
      <c r="LT301">
        <v>20975</v>
      </c>
      <c r="LU301">
        <v>21886</v>
      </c>
      <c r="LV301">
        <v>23090</v>
      </c>
      <c r="LW301">
        <v>24677</v>
      </c>
      <c r="LX301">
        <v>25048</v>
      </c>
      <c r="LY301">
        <v>25585</v>
      </c>
      <c r="LZ301">
        <v>27540</v>
      </c>
      <c r="MA301">
        <v>28014</v>
      </c>
      <c r="MB301">
        <v>27878</v>
      </c>
      <c r="MC301">
        <v>23.762962959999999</v>
      </c>
      <c r="MD301">
        <v>10.48920863</v>
      </c>
      <c r="ME301">
        <v>7.7730496450000004</v>
      </c>
      <c r="MF301">
        <v>10.21126761</v>
      </c>
      <c r="MG301">
        <v>41.4</v>
      </c>
      <c r="MH301">
        <v>34</v>
      </c>
      <c r="MI301">
        <v>34.700000000000003</v>
      </c>
      <c r="MJ301">
        <v>23.3</v>
      </c>
      <c r="MK301">
        <v>36</v>
      </c>
      <c r="ML301">
        <v>30.9</v>
      </c>
      <c r="MM301">
        <v>26.9</v>
      </c>
      <c r="MN301">
        <v>17.2</v>
      </c>
      <c r="MO301" t="s">
        <v>1244</v>
      </c>
      <c r="MP301" t="s">
        <v>1184</v>
      </c>
      <c r="MQ301">
        <v>1</v>
      </c>
      <c r="MR301">
        <v>1</v>
      </c>
      <c r="MS301">
        <v>10300000</v>
      </c>
      <c r="MT301">
        <v>0</v>
      </c>
      <c r="MU301">
        <v>10300000</v>
      </c>
      <c r="MV301">
        <v>311913</v>
      </c>
      <c r="MW301">
        <v>33.022028579999997</v>
      </c>
      <c r="MX301">
        <v>0</v>
      </c>
      <c r="MY301">
        <v>33.022028579999997</v>
      </c>
      <c r="MZ301">
        <v>4227.1806999999999</v>
      </c>
      <c r="NA301">
        <v>4073.4546</v>
      </c>
      <c r="NB301">
        <v>3.7738508240000002</v>
      </c>
      <c r="NC301">
        <v>153.7261</v>
      </c>
      <c r="ND301">
        <v>5378.4551000000001</v>
      </c>
      <c r="NE301">
        <v>25.811</v>
      </c>
      <c r="NF301">
        <v>3.0099999999999998E-2</v>
      </c>
      <c r="NG301">
        <v>0.23050000000000001</v>
      </c>
      <c r="NH301">
        <v>28758.95</v>
      </c>
      <c r="NI301">
        <v>3</v>
      </c>
      <c r="NJ301" t="s">
        <v>1244</v>
      </c>
      <c r="NK301" t="s">
        <v>1185</v>
      </c>
      <c r="NL301" t="s">
        <v>1186</v>
      </c>
      <c r="NM301" t="s">
        <v>1187</v>
      </c>
      <c r="NN301" t="s">
        <v>1188</v>
      </c>
      <c r="NO301" t="s">
        <v>547</v>
      </c>
      <c r="NP301" t="s">
        <v>548</v>
      </c>
      <c r="NQ301">
        <v>3.1</v>
      </c>
      <c r="NR301">
        <v>42.7</v>
      </c>
      <c r="NS301">
        <v>-2.8999999999999901E-2</v>
      </c>
      <c r="NT301">
        <v>-136</v>
      </c>
      <c r="NU301">
        <v>-0.13699999999999998</v>
      </c>
      <c r="NV301" t="s">
        <v>542</v>
      </c>
      <c r="NW301" t="s">
        <v>542</v>
      </c>
      <c r="NX301">
        <v>0</v>
      </c>
      <c r="NY301">
        <v>0.34499999999999997</v>
      </c>
      <c r="NZ301">
        <v>-0.02</v>
      </c>
      <c r="OA301">
        <v>3.9299999999999898E-2</v>
      </c>
      <c r="OB301">
        <v>4.1700000000000001E-2</v>
      </c>
      <c r="OC301">
        <v>8.4014399999999989E-2</v>
      </c>
      <c r="OD301">
        <v>0.1084135</v>
      </c>
      <c r="OE301">
        <v>8.6999999999999994E-2</v>
      </c>
      <c r="OF301">
        <v>-2.3E-2</v>
      </c>
      <c r="OG301">
        <v>-4.0999999999999898E-2</v>
      </c>
      <c r="OH301">
        <v>-1.8000000000000002E-2</v>
      </c>
      <c r="OI301">
        <v>1240</v>
      </c>
      <c r="OJ301">
        <v>7</v>
      </c>
      <c r="OK301">
        <v>40</v>
      </c>
      <c r="OL301">
        <v>-6.0999999999999902E-2</v>
      </c>
      <c r="OM301">
        <v>-217</v>
      </c>
      <c r="ON301">
        <v>-2.06</v>
      </c>
      <c r="OO301">
        <v>-0.54000000000000603</v>
      </c>
      <c r="OP301">
        <v>-3.6000000000000004E-2</v>
      </c>
      <c r="OQ301">
        <v>-1.7062999999999998E-2</v>
      </c>
      <c r="OR301">
        <v>-7.6195199999999894E-2</v>
      </c>
      <c r="OS301">
        <v>2.7362899999999999E-2</v>
      </c>
      <c r="OT301" t="s">
        <v>542</v>
      </c>
      <c r="OU301">
        <v>-1.9999999999999601E-2</v>
      </c>
      <c r="OV301">
        <v>7.0000000000000298E-2</v>
      </c>
      <c r="OW301">
        <v>-0.04</v>
      </c>
      <c r="OX301">
        <v>9.0000000000000302E-2</v>
      </c>
      <c r="OY301">
        <v>-13.551695349999999</v>
      </c>
    </row>
    <row r="302" spans="1:415" x14ac:dyDescent="0.2">
      <c r="A302" t="s">
        <v>1245</v>
      </c>
      <c r="B302">
        <v>30.5</v>
      </c>
      <c r="C302">
        <v>30.4</v>
      </c>
      <c r="D302">
        <v>31.6</v>
      </c>
      <c r="E302">
        <v>32.299999999999997</v>
      </c>
      <c r="F302">
        <v>32.1</v>
      </c>
      <c r="G302">
        <v>32.299999999999997</v>
      </c>
      <c r="H302">
        <v>32.1</v>
      </c>
      <c r="I302">
        <v>32.5</v>
      </c>
      <c r="J302">
        <v>32.5</v>
      </c>
      <c r="K302">
        <v>32.700000000000003</v>
      </c>
      <c r="L302">
        <v>32.799999999999997</v>
      </c>
      <c r="M302">
        <v>33.1</v>
      </c>
      <c r="N302">
        <v>33.6</v>
      </c>
      <c r="O302">
        <v>34</v>
      </c>
      <c r="P302">
        <v>34.700000000000003</v>
      </c>
      <c r="Q302">
        <v>34.5</v>
      </c>
      <c r="R302">
        <v>34.4</v>
      </c>
      <c r="S302">
        <v>34</v>
      </c>
      <c r="T302" t="s">
        <v>542</v>
      </c>
      <c r="U302" t="s">
        <v>542</v>
      </c>
      <c r="V302" t="s">
        <v>542</v>
      </c>
      <c r="W302" t="s">
        <v>542</v>
      </c>
      <c r="X302" t="s">
        <v>542</v>
      </c>
      <c r="Y302" t="s">
        <v>542</v>
      </c>
      <c r="Z302" t="s">
        <v>542</v>
      </c>
      <c r="AA302" t="s">
        <v>542</v>
      </c>
      <c r="AB302" t="s">
        <v>542</v>
      </c>
      <c r="AC302" t="s">
        <v>542</v>
      </c>
      <c r="AD302" t="s">
        <v>542</v>
      </c>
      <c r="AE302" t="s">
        <v>542</v>
      </c>
      <c r="AF302" t="s">
        <v>542</v>
      </c>
      <c r="AG302" t="s">
        <v>542</v>
      </c>
      <c r="AH302" t="s">
        <v>542</v>
      </c>
      <c r="AI302" t="s">
        <v>542</v>
      </c>
      <c r="AJ302" t="s">
        <v>542</v>
      </c>
      <c r="AK302" t="s">
        <v>542</v>
      </c>
      <c r="AL302" t="s">
        <v>542</v>
      </c>
      <c r="AM302" t="s">
        <v>542</v>
      </c>
      <c r="AN302" t="s">
        <v>542</v>
      </c>
      <c r="AO302" t="s">
        <v>542</v>
      </c>
      <c r="AP302" t="s">
        <v>542</v>
      </c>
      <c r="AQ302" t="s">
        <v>542</v>
      </c>
      <c r="AR302" t="s">
        <v>542</v>
      </c>
      <c r="AS302" t="s">
        <v>542</v>
      </c>
      <c r="AT302" t="s">
        <v>542</v>
      </c>
      <c r="AU302" t="s">
        <v>542</v>
      </c>
      <c r="AV302" t="s">
        <v>542</v>
      </c>
      <c r="AW302" t="s">
        <v>542</v>
      </c>
      <c r="AX302" t="s">
        <v>542</v>
      </c>
      <c r="AY302" t="s">
        <v>542</v>
      </c>
      <c r="AZ302" t="s">
        <v>542</v>
      </c>
      <c r="BA302" t="s">
        <v>542</v>
      </c>
      <c r="BB302" t="s">
        <v>542</v>
      </c>
      <c r="BC302" t="s">
        <v>542</v>
      </c>
      <c r="BD302">
        <v>505.3</v>
      </c>
      <c r="BE302">
        <v>503.2</v>
      </c>
      <c r="BF302">
        <v>495.3</v>
      </c>
      <c r="BG302">
        <v>497.9</v>
      </c>
      <c r="BH302">
        <v>517.5</v>
      </c>
      <c r="BI302">
        <v>518</v>
      </c>
      <c r="BJ302">
        <v>508.3</v>
      </c>
      <c r="BK302">
        <v>498.3</v>
      </c>
      <c r="BL302">
        <v>532.9</v>
      </c>
      <c r="BM302">
        <v>515.20000000000005</v>
      </c>
      <c r="BN302">
        <v>548.70000000000005</v>
      </c>
      <c r="BO302">
        <v>549</v>
      </c>
      <c r="BP302">
        <v>543.29999999999995</v>
      </c>
      <c r="BQ302">
        <v>576.9</v>
      </c>
      <c r="BR302">
        <v>575.29999999999995</v>
      </c>
      <c r="BS302">
        <v>6.2</v>
      </c>
      <c r="BT302">
        <v>83.7</v>
      </c>
      <c r="BU302">
        <v>85.7</v>
      </c>
      <c r="BV302">
        <v>100</v>
      </c>
      <c r="BW302">
        <v>100</v>
      </c>
      <c r="BX302">
        <v>100</v>
      </c>
      <c r="BY302">
        <v>100</v>
      </c>
      <c r="BZ302">
        <v>65</v>
      </c>
      <c r="CA302">
        <v>72</v>
      </c>
      <c r="CB302">
        <v>74</v>
      </c>
      <c r="CC302">
        <v>73</v>
      </c>
      <c r="CD302" t="s">
        <v>542</v>
      </c>
      <c r="CE302" t="s">
        <v>542</v>
      </c>
      <c r="CF302">
        <v>68</v>
      </c>
      <c r="CG302">
        <v>81.739999999999995</v>
      </c>
      <c r="CH302">
        <v>81.81</v>
      </c>
      <c r="CI302">
        <v>82.57</v>
      </c>
      <c r="CJ302">
        <v>82.12</v>
      </c>
      <c r="CK302">
        <v>84.2</v>
      </c>
      <c r="CL302">
        <v>84.23</v>
      </c>
      <c r="CM302">
        <v>94</v>
      </c>
      <c r="CN302">
        <v>93.65</v>
      </c>
      <c r="CO302">
        <v>93.65</v>
      </c>
      <c r="CP302">
        <v>96.77</v>
      </c>
      <c r="CQ302">
        <v>17.417750000000002</v>
      </c>
      <c r="CR302">
        <v>17.093209999999999</v>
      </c>
      <c r="CS302">
        <v>16.235700000000001</v>
      </c>
      <c r="CT302">
        <v>16.993210000000001</v>
      </c>
      <c r="CU302">
        <v>14.329420000000001</v>
      </c>
      <c r="CV302">
        <v>12.794969999999999</v>
      </c>
      <c r="CW302">
        <v>11.69056</v>
      </c>
      <c r="CX302">
        <v>9.2922799999999999</v>
      </c>
      <c r="CY302">
        <v>10.02544</v>
      </c>
      <c r="CZ302">
        <v>9.3860799999999998</v>
      </c>
      <c r="DA302">
        <v>9.3664299999999994</v>
      </c>
      <c r="DB302">
        <v>9.7502099999999992</v>
      </c>
      <c r="DC302">
        <v>9.1816700000000004</v>
      </c>
      <c r="DD302">
        <v>11.70044</v>
      </c>
      <c r="DE302">
        <v>21.01689</v>
      </c>
      <c r="DF302">
        <v>21.852530000000002</v>
      </c>
      <c r="DG302">
        <v>21.58813</v>
      </c>
      <c r="DH302">
        <v>25.32292</v>
      </c>
      <c r="DI302">
        <v>38.477139999999999</v>
      </c>
      <c r="DJ302">
        <v>11.6</v>
      </c>
      <c r="DK302">
        <v>12.6</v>
      </c>
      <c r="DL302">
        <v>9.1</v>
      </c>
      <c r="DM302">
        <v>32.5</v>
      </c>
      <c r="DN302">
        <v>23.7</v>
      </c>
      <c r="DO302">
        <v>84</v>
      </c>
      <c r="DP302">
        <v>72.7</v>
      </c>
      <c r="DQ302">
        <v>80.2</v>
      </c>
      <c r="DR302">
        <v>67.599999999999994</v>
      </c>
      <c r="DS302">
        <v>78.099999999999994</v>
      </c>
      <c r="DT302">
        <v>78.7</v>
      </c>
      <c r="DU302">
        <v>81.900000000000006</v>
      </c>
      <c r="DV302">
        <v>81.099999999999994</v>
      </c>
      <c r="DW302">
        <v>82.5</v>
      </c>
      <c r="DX302">
        <v>81.599999999999994</v>
      </c>
      <c r="DY302">
        <v>52.9</v>
      </c>
      <c r="DZ302">
        <v>66.8</v>
      </c>
      <c r="EA302">
        <v>72</v>
      </c>
      <c r="EB302">
        <v>74.8</v>
      </c>
      <c r="EC302">
        <v>73.099999999999994</v>
      </c>
      <c r="ED302">
        <v>76.099999999999994</v>
      </c>
      <c r="EE302">
        <v>75</v>
      </c>
      <c r="EF302">
        <v>62.5</v>
      </c>
      <c r="EG302">
        <v>72</v>
      </c>
      <c r="EH302">
        <v>75.5</v>
      </c>
      <c r="EI302">
        <v>79.2</v>
      </c>
      <c r="EJ302">
        <v>78.400000000000006</v>
      </c>
      <c r="EK302">
        <v>81.3</v>
      </c>
      <c r="EL302">
        <v>79.8</v>
      </c>
      <c r="EM302">
        <v>3570</v>
      </c>
      <c r="EN302">
        <v>3060</v>
      </c>
      <c r="EO302">
        <v>2930</v>
      </c>
      <c r="EP302">
        <v>2950</v>
      </c>
      <c r="EQ302">
        <v>818</v>
      </c>
      <c r="ER302">
        <v>899</v>
      </c>
      <c r="ES302">
        <v>702</v>
      </c>
      <c r="ET302">
        <v>702</v>
      </c>
      <c r="EU302">
        <v>747</v>
      </c>
      <c r="EV302">
        <v>640</v>
      </c>
      <c r="EW302">
        <v>510</v>
      </c>
      <c r="EX302">
        <v>370</v>
      </c>
      <c r="EY302">
        <v>480</v>
      </c>
      <c r="EZ302">
        <v>380</v>
      </c>
      <c r="FA302">
        <v>44.1</v>
      </c>
      <c r="FB302">
        <v>49.5</v>
      </c>
      <c r="FC302">
        <v>50.6</v>
      </c>
      <c r="FD302">
        <v>45.3</v>
      </c>
      <c r="FE302">
        <v>43.2</v>
      </c>
      <c r="FF302">
        <v>52.3</v>
      </c>
      <c r="FG302">
        <v>50.7</v>
      </c>
      <c r="FH302">
        <v>53.1</v>
      </c>
      <c r="FI302">
        <v>59.6</v>
      </c>
      <c r="FJ302">
        <v>57.4</v>
      </c>
      <c r="FK302">
        <v>59.4</v>
      </c>
      <c r="FL302">
        <v>59.4</v>
      </c>
      <c r="FM302">
        <v>63</v>
      </c>
      <c r="FN302">
        <v>67.8</v>
      </c>
      <c r="FO302">
        <v>65.099999999999994</v>
      </c>
      <c r="FP302">
        <v>61.9</v>
      </c>
      <c r="FQ302">
        <v>69.400000000000006</v>
      </c>
      <c r="FR302">
        <v>70.5</v>
      </c>
      <c r="FS302">
        <v>74</v>
      </c>
      <c r="FT302">
        <v>79.3</v>
      </c>
      <c r="FU302">
        <v>77.7</v>
      </c>
      <c r="FV302">
        <v>75.2</v>
      </c>
      <c r="FW302">
        <v>76.5</v>
      </c>
      <c r="FX302">
        <v>77.2</v>
      </c>
      <c r="FY302">
        <v>75.5</v>
      </c>
      <c r="FZ302">
        <v>73.3</v>
      </c>
      <c r="GA302">
        <v>74.8</v>
      </c>
      <c r="GB302">
        <v>77.900000000000006</v>
      </c>
      <c r="GC302">
        <v>78.099999999999994</v>
      </c>
      <c r="GD302">
        <v>78.099999999999994</v>
      </c>
      <c r="GE302">
        <v>79.5</v>
      </c>
      <c r="GF302">
        <v>79.099999999999994</v>
      </c>
      <c r="GG302">
        <v>80.099999999999994</v>
      </c>
      <c r="GH302">
        <v>78.5</v>
      </c>
      <c r="GI302">
        <v>77.8</v>
      </c>
      <c r="GJ302">
        <v>78.400000000000006</v>
      </c>
      <c r="GK302">
        <v>79.2</v>
      </c>
      <c r="GL302">
        <v>5012</v>
      </c>
      <c r="GM302">
        <v>5333</v>
      </c>
      <c r="GN302">
        <v>4915</v>
      </c>
      <c r="GO302">
        <v>4575</v>
      </c>
      <c r="GP302">
        <v>4629</v>
      </c>
      <c r="GQ302">
        <v>65.47</v>
      </c>
      <c r="GR302">
        <v>64.459999999999994</v>
      </c>
      <c r="GS302">
        <v>66.69</v>
      </c>
      <c r="GT302">
        <v>66.099999999999994</v>
      </c>
      <c r="GU302">
        <v>66.39</v>
      </c>
      <c r="GV302">
        <v>65.599999999999994</v>
      </c>
      <c r="GW302">
        <v>65.55</v>
      </c>
      <c r="GX302">
        <v>68.45</v>
      </c>
      <c r="GY302">
        <v>65.58</v>
      </c>
      <c r="GZ302">
        <v>65.47</v>
      </c>
      <c r="HA302">
        <v>63.21</v>
      </c>
      <c r="HB302">
        <v>64.010000000000005</v>
      </c>
      <c r="HC302">
        <v>69.78</v>
      </c>
      <c r="HD302">
        <v>65.22</v>
      </c>
      <c r="HE302">
        <v>67.3</v>
      </c>
      <c r="HF302">
        <v>66.319999999999993</v>
      </c>
      <c r="HG302">
        <v>12.1</v>
      </c>
      <c r="HH302">
        <v>11.8</v>
      </c>
      <c r="HI302">
        <v>15.8</v>
      </c>
      <c r="HJ302">
        <v>14.1</v>
      </c>
      <c r="HK302">
        <v>12.8</v>
      </c>
      <c r="HL302">
        <v>12.8</v>
      </c>
      <c r="HM302">
        <v>14.4</v>
      </c>
      <c r="HN302">
        <v>14.8</v>
      </c>
      <c r="HO302">
        <v>18.100000000000001</v>
      </c>
      <c r="HP302">
        <v>17.399999999999999</v>
      </c>
      <c r="HQ302" t="s">
        <v>542</v>
      </c>
      <c r="HR302">
        <v>20.165749999999999</v>
      </c>
      <c r="HS302">
        <v>20.46632</v>
      </c>
      <c r="HT302">
        <v>20.78313</v>
      </c>
      <c r="HU302">
        <v>20.259740000000001</v>
      </c>
      <c r="HV302">
        <v>20.18779</v>
      </c>
      <c r="HW302">
        <v>20.518360000000001</v>
      </c>
      <c r="HX302">
        <v>19.067799999999998</v>
      </c>
      <c r="HY302">
        <v>15.38462</v>
      </c>
      <c r="HZ302">
        <v>17.872340000000001</v>
      </c>
      <c r="IA302">
        <v>17.427389999999999</v>
      </c>
      <c r="IB302">
        <v>17.86448</v>
      </c>
      <c r="IC302">
        <v>19.739699999999999</v>
      </c>
      <c r="ID302">
        <v>14.925369999999999</v>
      </c>
      <c r="IE302" t="s">
        <v>542</v>
      </c>
      <c r="IF302">
        <v>16.18357</v>
      </c>
      <c r="IG302">
        <v>53.003279999999997</v>
      </c>
      <c r="IH302">
        <v>58.221490000000003</v>
      </c>
      <c r="II302">
        <v>57.186329999999998</v>
      </c>
      <c r="IJ302">
        <v>61.029559999999996</v>
      </c>
      <c r="IK302">
        <v>59.42315</v>
      </c>
      <c r="IL302">
        <v>62.785249999999998</v>
      </c>
      <c r="IM302">
        <v>57.797620000000002</v>
      </c>
      <c r="IN302" t="s">
        <v>542</v>
      </c>
      <c r="IO302">
        <v>30.183730000000001</v>
      </c>
      <c r="IP302">
        <v>32.590530000000001</v>
      </c>
      <c r="IQ302">
        <v>32.526879999999998</v>
      </c>
      <c r="IR302">
        <v>32.453830000000004</v>
      </c>
      <c r="IS302">
        <v>33.875340000000001</v>
      </c>
      <c r="IT302">
        <v>33.05556</v>
      </c>
      <c r="IU302">
        <v>34.545450000000002</v>
      </c>
      <c r="IV302">
        <v>29.567309999999999</v>
      </c>
      <c r="IW302">
        <v>31.773399999999999</v>
      </c>
      <c r="IX302">
        <v>35.377360000000003</v>
      </c>
      <c r="IY302">
        <v>33.118279999999999</v>
      </c>
      <c r="IZ302">
        <v>35.010060000000003</v>
      </c>
      <c r="JA302">
        <v>34.401710000000001</v>
      </c>
      <c r="JB302" t="s">
        <v>542</v>
      </c>
      <c r="JC302">
        <v>36.344970000000004</v>
      </c>
      <c r="JD302">
        <v>51.118209999999998</v>
      </c>
      <c r="JE302">
        <v>54.972380000000001</v>
      </c>
      <c r="JF302">
        <v>58.625529999999998</v>
      </c>
      <c r="JG302">
        <v>52.414769999999997</v>
      </c>
      <c r="JH302">
        <v>58.092849999999999</v>
      </c>
      <c r="JI302">
        <v>60.34272</v>
      </c>
      <c r="JJ302" t="s">
        <v>542</v>
      </c>
      <c r="JK302" t="s">
        <v>542</v>
      </c>
      <c r="JL302">
        <v>24.37379</v>
      </c>
      <c r="JM302">
        <v>7.39</v>
      </c>
      <c r="JN302">
        <v>7.28</v>
      </c>
      <c r="JO302">
        <v>7.49</v>
      </c>
      <c r="JP302">
        <v>7.6</v>
      </c>
      <c r="JQ302">
        <v>7.45</v>
      </c>
      <c r="JR302">
        <v>7.66</v>
      </c>
      <c r="JS302">
        <v>7.91</v>
      </c>
      <c r="JT302">
        <v>7.88</v>
      </c>
      <c r="JU302">
        <v>7.49</v>
      </c>
      <c r="JV302">
        <v>7.35</v>
      </c>
      <c r="JW302">
        <v>7.44</v>
      </c>
      <c r="JX302">
        <v>7.74</v>
      </c>
      <c r="JY302">
        <v>7.58</v>
      </c>
      <c r="JZ302">
        <v>7.61</v>
      </c>
      <c r="KA302">
        <v>7.92</v>
      </c>
      <c r="KB302">
        <v>7.78</v>
      </c>
      <c r="KC302">
        <v>7.98</v>
      </c>
      <c r="KD302">
        <v>7.99</v>
      </c>
      <c r="KE302">
        <v>8.0399999999999991</v>
      </c>
      <c r="KF302">
        <v>7.85</v>
      </c>
      <c r="KG302">
        <v>7.67</v>
      </c>
      <c r="KH302">
        <v>7.72</v>
      </c>
      <c r="KI302">
        <v>7.13</v>
      </c>
      <c r="KJ302">
        <v>7.2</v>
      </c>
      <c r="KK302">
        <v>7.28</v>
      </c>
      <c r="KL302">
        <v>7.48</v>
      </c>
      <c r="KM302">
        <v>7.28</v>
      </c>
      <c r="KN302">
        <v>7.54</v>
      </c>
      <c r="KO302">
        <v>7.82</v>
      </c>
      <c r="KP302">
        <v>7.79</v>
      </c>
      <c r="KQ302">
        <v>7.27</v>
      </c>
      <c r="KR302">
        <v>7.32</v>
      </c>
      <c r="KS302">
        <v>7.45</v>
      </c>
      <c r="KT302">
        <v>3.22</v>
      </c>
      <c r="KU302">
        <v>3.34</v>
      </c>
      <c r="KV302">
        <v>3.28</v>
      </c>
      <c r="KW302">
        <v>3.04</v>
      </c>
      <c r="KX302">
        <v>3.59</v>
      </c>
      <c r="KY302">
        <v>2.99</v>
      </c>
      <c r="KZ302">
        <v>2.94</v>
      </c>
      <c r="LA302">
        <v>2.64</v>
      </c>
      <c r="LB302">
        <v>3.03</v>
      </c>
      <c r="LC302">
        <v>3.14</v>
      </c>
      <c r="LD302">
        <v>2.98</v>
      </c>
      <c r="LE302">
        <v>12041</v>
      </c>
      <c r="LF302">
        <v>12406</v>
      </c>
      <c r="LG302">
        <v>13082</v>
      </c>
      <c r="LH302">
        <v>14118</v>
      </c>
      <c r="LI302">
        <v>14531</v>
      </c>
      <c r="LJ302">
        <v>14812</v>
      </c>
      <c r="LK302">
        <v>15463</v>
      </c>
      <c r="LL302">
        <v>16283</v>
      </c>
      <c r="LM302">
        <v>17123</v>
      </c>
      <c r="LN302">
        <v>17642</v>
      </c>
      <c r="LO302">
        <v>18668</v>
      </c>
      <c r="LP302">
        <v>18982</v>
      </c>
      <c r="LQ302">
        <v>18656</v>
      </c>
      <c r="LR302">
        <v>19145</v>
      </c>
      <c r="LS302">
        <v>19389</v>
      </c>
      <c r="LT302">
        <v>20518</v>
      </c>
      <c r="LU302">
        <v>21261</v>
      </c>
      <c r="LV302">
        <v>21547</v>
      </c>
      <c r="LW302">
        <v>23062</v>
      </c>
      <c r="LX302">
        <v>23448</v>
      </c>
      <c r="LY302">
        <v>23441</v>
      </c>
      <c r="LZ302">
        <v>24961</v>
      </c>
      <c r="MA302">
        <v>25534</v>
      </c>
      <c r="MB302">
        <v>25227</v>
      </c>
      <c r="MC302">
        <v>6.845238095</v>
      </c>
      <c r="MD302">
        <v>6.8214285710000002</v>
      </c>
      <c r="ME302">
        <v>3.682352941</v>
      </c>
      <c r="MF302">
        <v>6.364705882</v>
      </c>
      <c r="MG302">
        <v>27</v>
      </c>
      <c r="MH302">
        <v>39.299999999999997</v>
      </c>
      <c r="MI302">
        <v>41</v>
      </c>
      <c r="MJ302">
        <v>20.3</v>
      </c>
      <c r="MK302">
        <v>29.9</v>
      </c>
      <c r="ML302">
        <v>38.799999999999997</v>
      </c>
      <c r="MM302">
        <v>38.9</v>
      </c>
      <c r="MN302">
        <v>17.3</v>
      </c>
      <c r="MO302" t="s">
        <v>1246</v>
      </c>
      <c r="MP302" t="s">
        <v>1184</v>
      </c>
      <c r="MQ302">
        <v>1</v>
      </c>
      <c r="MR302">
        <v>1</v>
      </c>
      <c r="MS302">
        <v>14589000</v>
      </c>
      <c r="MT302">
        <v>0</v>
      </c>
      <c r="MU302">
        <v>14589000</v>
      </c>
      <c r="MV302">
        <v>210053</v>
      </c>
      <c r="MW302">
        <v>69.453899730000003</v>
      </c>
      <c r="MX302">
        <v>0</v>
      </c>
      <c r="MY302">
        <v>69.453899730000003</v>
      </c>
      <c r="MZ302">
        <v>3340.5459000000001</v>
      </c>
      <c r="NA302">
        <v>3287.5700999999999</v>
      </c>
      <c r="NB302">
        <v>1.6113968190000001</v>
      </c>
      <c r="NC302">
        <v>52.9758</v>
      </c>
      <c r="ND302">
        <v>4516.8095999999996</v>
      </c>
      <c r="NE302">
        <v>13.987</v>
      </c>
      <c r="NF302">
        <v>8.3000000000000001E-3</v>
      </c>
      <c r="NG302">
        <v>5.8200000000000002E-2</v>
      </c>
      <c r="NH302">
        <v>26617.95</v>
      </c>
      <c r="NI302">
        <v>2</v>
      </c>
      <c r="NJ302" t="s">
        <v>1246</v>
      </c>
      <c r="NK302" t="s">
        <v>1191</v>
      </c>
      <c r="NL302" t="s">
        <v>1192</v>
      </c>
      <c r="NM302" t="s">
        <v>1187</v>
      </c>
      <c r="NN302" t="s">
        <v>1188</v>
      </c>
      <c r="NO302" t="s">
        <v>547</v>
      </c>
      <c r="NP302" t="s">
        <v>548</v>
      </c>
      <c r="NQ302">
        <v>-0.5</v>
      </c>
      <c r="NR302">
        <v>26.3</v>
      </c>
      <c r="NS302">
        <v>7.0000000000000296E-3</v>
      </c>
      <c r="NT302">
        <v>-307</v>
      </c>
      <c r="NU302">
        <v>-0.215</v>
      </c>
      <c r="NV302" t="s">
        <v>542</v>
      </c>
      <c r="NW302" t="s">
        <v>542</v>
      </c>
      <c r="NX302">
        <v>0</v>
      </c>
      <c r="NY302">
        <v>0.79500000000000004</v>
      </c>
      <c r="NZ302">
        <v>-0.05</v>
      </c>
      <c r="OA302">
        <v>1.6600000000000101E-2</v>
      </c>
      <c r="OB302">
        <v>2.7699999999999999E-2</v>
      </c>
      <c r="OC302">
        <v>0.11835219999999999</v>
      </c>
      <c r="OD302">
        <v>0.16889009999999999</v>
      </c>
      <c r="OE302">
        <v>0.14599999999999999</v>
      </c>
      <c r="OF302">
        <v>2.4000000000000101E-2</v>
      </c>
      <c r="OG302">
        <v>-2.3E-2</v>
      </c>
      <c r="OH302">
        <v>4.0000000000000599E-3</v>
      </c>
      <c r="OI302">
        <v>-110</v>
      </c>
      <c r="OJ302">
        <v>-152</v>
      </c>
      <c r="OK302">
        <v>-130</v>
      </c>
      <c r="OL302">
        <v>8.5999999999999993E-2</v>
      </c>
      <c r="OM302">
        <v>-704</v>
      </c>
      <c r="ON302">
        <v>2.9000000000000101</v>
      </c>
      <c r="OO302">
        <v>-0.98000000000000398</v>
      </c>
      <c r="OP302">
        <v>-3.7000000000000005E-2</v>
      </c>
      <c r="OQ302">
        <v>-3.5561299999999997E-2</v>
      </c>
      <c r="OR302">
        <v>-3.2319399999999901E-2</v>
      </c>
      <c r="OS302">
        <v>1.3349100000000001E-2</v>
      </c>
      <c r="OT302" t="s">
        <v>542</v>
      </c>
      <c r="OU302">
        <v>-0.44</v>
      </c>
      <c r="OV302">
        <v>-0.31999999999999901</v>
      </c>
      <c r="OW302">
        <v>-0.34</v>
      </c>
      <c r="OX302">
        <v>0.34</v>
      </c>
      <c r="OY302">
        <v>-0.48053221299999999</v>
      </c>
    </row>
    <row r="303" spans="1:415" x14ac:dyDescent="0.2">
      <c r="A303" t="s">
        <v>1247</v>
      </c>
      <c r="B303">
        <v>54.8</v>
      </c>
      <c r="C303">
        <v>54.5</v>
      </c>
      <c r="D303">
        <v>57.9</v>
      </c>
      <c r="E303">
        <v>60.3</v>
      </c>
      <c r="F303">
        <v>62.4</v>
      </c>
      <c r="G303">
        <v>63.5</v>
      </c>
      <c r="H303">
        <v>63.9</v>
      </c>
      <c r="I303">
        <v>63.8</v>
      </c>
      <c r="J303">
        <v>63.7</v>
      </c>
      <c r="K303">
        <v>64</v>
      </c>
      <c r="L303">
        <v>64.8</v>
      </c>
      <c r="M303">
        <v>66.3</v>
      </c>
      <c r="N303">
        <v>67.599999999999994</v>
      </c>
      <c r="O303">
        <v>67.599999999999994</v>
      </c>
      <c r="P303">
        <v>66.5</v>
      </c>
      <c r="Q303">
        <v>67.099999999999994</v>
      </c>
      <c r="R303">
        <v>69.400000000000006</v>
      </c>
      <c r="S303">
        <v>71.900000000000006</v>
      </c>
      <c r="T303" t="s">
        <v>542</v>
      </c>
      <c r="U303" t="s">
        <v>542</v>
      </c>
      <c r="V303" t="s">
        <v>542</v>
      </c>
      <c r="W303" t="s">
        <v>542</v>
      </c>
      <c r="X303" t="s">
        <v>542</v>
      </c>
      <c r="Y303" t="s">
        <v>542</v>
      </c>
      <c r="Z303" t="s">
        <v>542</v>
      </c>
      <c r="AA303" t="s">
        <v>542</v>
      </c>
      <c r="AB303" t="s">
        <v>542</v>
      </c>
      <c r="AC303" t="s">
        <v>542</v>
      </c>
      <c r="AD303" t="s">
        <v>542</v>
      </c>
      <c r="AE303" t="s">
        <v>542</v>
      </c>
      <c r="AF303" t="s">
        <v>542</v>
      </c>
      <c r="AG303" t="s">
        <v>542</v>
      </c>
      <c r="AH303" t="s">
        <v>542</v>
      </c>
      <c r="AI303" t="s">
        <v>542</v>
      </c>
      <c r="AJ303" t="s">
        <v>542</v>
      </c>
      <c r="AK303" t="s">
        <v>542</v>
      </c>
      <c r="AL303" t="s">
        <v>542</v>
      </c>
      <c r="AM303" t="s">
        <v>542</v>
      </c>
      <c r="AN303" t="s">
        <v>542</v>
      </c>
      <c r="AO303" t="s">
        <v>542</v>
      </c>
      <c r="AP303" t="s">
        <v>542</v>
      </c>
      <c r="AQ303" t="s">
        <v>542</v>
      </c>
      <c r="AR303" t="s">
        <v>542</v>
      </c>
      <c r="AS303" t="s">
        <v>542</v>
      </c>
      <c r="AT303" t="s">
        <v>542</v>
      </c>
      <c r="AU303" t="s">
        <v>542</v>
      </c>
      <c r="AV303" t="s">
        <v>542</v>
      </c>
      <c r="AW303" t="s">
        <v>542</v>
      </c>
      <c r="AX303" t="s">
        <v>542</v>
      </c>
      <c r="AY303" t="s">
        <v>542</v>
      </c>
      <c r="AZ303" t="s">
        <v>542</v>
      </c>
      <c r="BA303" t="s">
        <v>542</v>
      </c>
      <c r="BB303" t="s">
        <v>542</v>
      </c>
      <c r="BC303" t="s">
        <v>542</v>
      </c>
      <c r="BD303">
        <v>548.1</v>
      </c>
      <c r="BE303">
        <v>556.20000000000005</v>
      </c>
      <c r="BF303">
        <v>547.1</v>
      </c>
      <c r="BG303">
        <v>542.29999999999995</v>
      </c>
      <c r="BH303">
        <v>566.79999999999995</v>
      </c>
      <c r="BI303">
        <v>575.1</v>
      </c>
      <c r="BJ303">
        <v>574.9</v>
      </c>
      <c r="BK303">
        <v>554.9</v>
      </c>
      <c r="BL303">
        <v>557.9</v>
      </c>
      <c r="BM303">
        <v>592</v>
      </c>
      <c r="BN303">
        <v>627.6</v>
      </c>
      <c r="BO303">
        <v>688.9</v>
      </c>
      <c r="BP303">
        <v>665</v>
      </c>
      <c r="BQ303">
        <v>685.2</v>
      </c>
      <c r="BR303">
        <v>718.7</v>
      </c>
      <c r="BS303">
        <v>44.3</v>
      </c>
      <c r="BT303">
        <v>71.8</v>
      </c>
      <c r="BU303">
        <v>74.900000000000006</v>
      </c>
      <c r="BV303">
        <v>100</v>
      </c>
      <c r="BW303">
        <v>100</v>
      </c>
      <c r="BX303">
        <v>100</v>
      </c>
      <c r="BY303">
        <v>100</v>
      </c>
      <c r="BZ303">
        <v>62</v>
      </c>
      <c r="CA303">
        <v>68</v>
      </c>
      <c r="CB303">
        <v>72</v>
      </c>
      <c r="CC303">
        <v>72</v>
      </c>
      <c r="CD303" t="s">
        <v>542</v>
      </c>
      <c r="CE303" t="s">
        <v>542</v>
      </c>
      <c r="CF303">
        <v>67</v>
      </c>
      <c r="CG303">
        <v>70.77</v>
      </c>
      <c r="CH303">
        <v>75.03</v>
      </c>
      <c r="CI303">
        <v>71.48</v>
      </c>
      <c r="CJ303">
        <v>72.42</v>
      </c>
      <c r="CK303">
        <v>75.58</v>
      </c>
      <c r="CL303">
        <v>80.11</v>
      </c>
      <c r="CM303">
        <v>93</v>
      </c>
      <c r="CN303">
        <v>95.96</v>
      </c>
      <c r="CO303">
        <v>95.83</v>
      </c>
      <c r="CP303">
        <v>96.81</v>
      </c>
      <c r="CQ303">
        <v>19.18008</v>
      </c>
      <c r="CR303">
        <v>20.014559999999999</v>
      </c>
      <c r="CS303">
        <v>19.106470000000002</v>
      </c>
      <c r="CT303">
        <v>15.74283</v>
      </c>
      <c r="CU303">
        <v>15.39012</v>
      </c>
      <c r="CV303">
        <v>11.68791</v>
      </c>
      <c r="CW303">
        <v>11.27022</v>
      </c>
      <c r="CX303">
        <v>10.583349999999999</v>
      </c>
      <c r="CY303">
        <v>9.6297200000000007</v>
      </c>
      <c r="CZ303">
        <v>9.2435299999999998</v>
      </c>
      <c r="DA303">
        <v>8.6764200000000002</v>
      </c>
      <c r="DB303">
        <v>9.3968500000000006</v>
      </c>
      <c r="DC303">
        <v>9.6659600000000001</v>
      </c>
      <c r="DD303">
        <v>10.330170000000001</v>
      </c>
      <c r="DE303">
        <v>18.044039999999999</v>
      </c>
      <c r="DF303">
        <v>11.9849</v>
      </c>
      <c r="DG303">
        <v>12.62806</v>
      </c>
      <c r="DH303">
        <v>13.628019999999999</v>
      </c>
      <c r="DI303">
        <v>22.128119999999999</v>
      </c>
      <c r="DJ303" t="s">
        <v>542</v>
      </c>
      <c r="DK303">
        <v>11.2</v>
      </c>
      <c r="DL303">
        <v>12.6</v>
      </c>
      <c r="DM303">
        <v>15.9</v>
      </c>
      <c r="DN303">
        <v>11.3</v>
      </c>
      <c r="DO303">
        <v>73.2</v>
      </c>
      <c r="DP303">
        <v>63.9</v>
      </c>
      <c r="DQ303">
        <v>71.7</v>
      </c>
      <c r="DR303">
        <v>66.8</v>
      </c>
      <c r="DS303">
        <v>72.2</v>
      </c>
      <c r="DT303">
        <v>74.900000000000006</v>
      </c>
      <c r="DU303">
        <v>77.8</v>
      </c>
      <c r="DV303">
        <v>78.3</v>
      </c>
      <c r="DW303">
        <v>78.3</v>
      </c>
      <c r="DX303">
        <v>77.900000000000006</v>
      </c>
      <c r="DY303">
        <v>57.6</v>
      </c>
      <c r="DZ303">
        <v>64</v>
      </c>
      <c r="EA303">
        <v>68.400000000000006</v>
      </c>
      <c r="EB303">
        <v>70.2</v>
      </c>
      <c r="EC303">
        <v>70.7</v>
      </c>
      <c r="ED303">
        <v>72.2</v>
      </c>
      <c r="EE303">
        <v>72</v>
      </c>
      <c r="EF303">
        <v>61.8</v>
      </c>
      <c r="EG303">
        <v>68.3</v>
      </c>
      <c r="EH303">
        <v>72.3</v>
      </c>
      <c r="EI303">
        <v>74.5</v>
      </c>
      <c r="EJ303">
        <v>75.3</v>
      </c>
      <c r="EK303">
        <v>76</v>
      </c>
      <c r="EL303">
        <v>75.400000000000006</v>
      </c>
      <c r="EM303">
        <v>7450</v>
      </c>
      <c r="EN303">
        <v>6280</v>
      </c>
      <c r="EO303">
        <v>6590</v>
      </c>
      <c r="EP303">
        <v>7520</v>
      </c>
      <c r="EQ303">
        <v>625</v>
      </c>
      <c r="ER303">
        <v>667</v>
      </c>
      <c r="ES303">
        <v>571</v>
      </c>
      <c r="ET303">
        <v>624</v>
      </c>
      <c r="EU303">
        <v>702</v>
      </c>
      <c r="EV303">
        <v>800</v>
      </c>
      <c r="EW303">
        <v>570</v>
      </c>
      <c r="EX303">
        <v>510</v>
      </c>
      <c r="EY303">
        <v>600</v>
      </c>
      <c r="EZ303">
        <v>530</v>
      </c>
      <c r="FA303">
        <v>38.299999999999997</v>
      </c>
      <c r="FB303">
        <v>39.799999999999997</v>
      </c>
      <c r="FC303">
        <v>40.200000000000003</v>
      </c>
      <c r="FD303">
        <v>43.1</v>
      </c>
      <c r="FE303">
        <v>45.4</v>
      </c>
      <c r="FF303">
        <v>48.9</v>
      </c>
      <c r="FG303">
        <v>52.9</v>
      </c>
      <c r="FH303">
        <v>57.3</v>
      </c>
      <c r="FI303">
        <v>60.7</v>
      </c>
      <c r="FJ303">
        <v>60.9</v>
      </c>
      <c r="FK303">
        <v>59.3</v>
      </c>
      <c r="FL303">
        <v>62.5</v>
      </c>
      <c r="FM303">
        <v>66.400000000000006</v>
      </c>
      <c r="FN303">
        <v>60.5</v>
      </c>
      <c r="FO303">
        <v>62.6</v>
      </c>
      <c r="FP303">
        <v>70.5</v>
      </c>
      <c r="FQ303">
        <v>69.5</v>
      </c>
      <c r="FR303">
        <v>64.8</v>
      </c>
      <c r="FS303">
        <v>53.2</v>
      </c>
      <c r="FT303">
        <v>57.3</v>
      </c>
      <c r="FU303">
        <v>53.1</v>
      </c>
      <c r="FV303">
        <v>55.5</v>
      </c>
      <c r="FW303">
        <v>61.2</v>
      </c>
      <c r="FX303">
        <v>59.5</v>
      </c>
      <c r="FY303">
        <v>61.1</v>
      </c>
      <c r="FZ303">
        <v>60</v>
      </c>
      <c r="GA303">
        <v>61.4</v>
      </c>
      <c r="GB303">
        <v>63.2</v>
      </c>
      <c r="GC303">
        <v>68.5</v>
      </c>
      <c r="GD303">
        <v>70.5</v>
      </c>
      <c r="GE303">
        <v>69.3</v>
      </c>
      <c r="GF303">
        <v>62.1</v>
      </c>
      <c r="GG303">
        <v>72.900000000000006</v>
      </c>
      <c r="GH303">
        <v>71.400000000000006</v>
      </c>
      <c r="GI303">
        <v>72.8</v>
      </c>
      <c r="GJ303">
        <v>72.8</v>
      </c>
      <c r="GK303">
        <v>72.8</v>
      </c>
      <c r="GL303">
        <v>6701</v>
      </c>
      <c r="GM303">
        <v>6429</v>
      </c>
      <c r="GN303">
        <v>5372</v>
      </c>
      <c r="GO303">
        <v>4874</v>
      </c>
      <c r="GP303">
        <v>5814</v>
      </c>
      <c r="GQ303">
        <v>55.96</v>
      </c>
      <c r="GR303">
        <v>56.7</v>
      </c>
      <c r="GS303">
        <v>54.21</v>
      </c>
      <c r="GT303">
        <v>55.76</v>
      </c>
      <c r="GU303">
        <v>57.18</v>
      </c>
      <c r="GV303">
        <v>56.62</v>
      </c>
      <c r="GW303">
        <v>59.35</v>
      </c>
      <c r="GX303">
        <v>57.8</v>
      </c>
      <c r="GY303">
        <v>54.2</v>
      </c>
      <c r="GZ303">
        <v>53.95</v>
      </c>
      <c r="HA303">
        <v>54.09</v>
      </c>
      <c r="HB303">
        <v>61.36</v>
      </c>
      <c r="HC303">
        <v>61.86</v>
      </c>
      <c r="HD303">
        <v>60.45</v>
      </c>
      <c r="HE303">
        <v>62.62</v>
      </c>
      <c r="HF303">
        <v>65.3</v>
      </c>
      <c r="HG303">
        <v>12</v>
      </c>
      <c r="HH303">
        <v>14.5</v>
      </c>
      <c r="HI303">
        <v>15.1</v>
      </c>
      <c r="HJ303">
        <v>20.3</v>
      </c>
      <c r="HK303">
        <v>19.7</v>
      </c>
      <c r="HL303">
        <v>18</v>
      </c>
      <c r="HM303">
        <v>19.899999999999999</v>
      </c>
      <c r="HN303">
        <v>22.7</v>
      </c>
      <c r="HO303">
        <v>18.600000000000001</v>
      </c>
      <c r="HP303">
        <v>18.2</v>
      </c>
      <c r="HQ303" t="s">
        <v>542</v>
      </c>
      <c r="HR303">
        <v>24.414059999999999</v>
      </c>
      <c r="HS303">
        <v>23.846150000000002</v>
      </c>
      <c r="HT303">
        <v>24</v>
      </c>
      <c r="HU303">
        <v>24.083770000000001</v>
      </c>
      <c r="HV303">
        <v>23.956440000000001</v>
      </c>
      <c r="HW303">
        <v>23.902439999999999</v>
      </c>
      <c r="HX303">
        <v>23.726109999999998</v>
      </c>
      <c r="HY303">
        <v>22.480619999999998</v>
      </c>
      <c r="HZ303">
        <v>22.25705</v>
      </c>
      <c r="IA303">
        <v>23.245609999999999</v>
      </c>
      <c r="IB303">
        <v>20.743030000000001</v>
      </c>
      <c r="IC303">
        <v>21.41732</v>
      </c>
      <c r="ID303">
        <v>22.442240000000002</v>
      </c>
      <c r="IE303" t="s">
        <v>542</v>
      </c>
      <c r="IF303">
        <v>20.39152</v>
      </c>
      <c r="IG303">
        <v>55.550440000000002</v>
      </c>
      <c r="IH303">
        <v>48.766669999999998</v>
      </c>
      <c r="II303">
        <v>50.875329999999998</v>
      </c>
      <c r="IJ303">
        <v>57.199339999999999</v>
      </c>
      <c r="IK303">
        <v>51.917639999999999</v>
      </c>
      <c r="IL303">
        <v>53.470709999999997</v>
      </c>
      <c r="IM303">
        <v>47.758989999999997</v>
      </c>
      <c r="IN303" t="s">
        <v>542</v>
      </c>
      <c r="IO303">
        <v>39.270389999999999</v>
      </c>
      <c r="IP303">
        <v>39.60613</v>
      </c>
      <c r="IQ303">
        <v>41.505380000000002</v>
      </c>
      <c r="IR303">
        <v>40.29851</v>
      </c>
      <c r="IS303">
        <v>40.329219999999999</v>
      </c>
      <c r="IT303">
        <v>40.66798</v>
      </c>
      <c r="IU303">
        <v>42.42991</v>
      </c>
      <c r="IV303">
        <v>41.99288</v>
      </c>
      <c r="IW303">
        <v>41.039430000000003</v>
      </c>
      <c r="IX303">
        <v>42.37856</v>
      </c>
      <c r="IY303">
        <v>42.043550000000003</v>
      </c>
      <c r="IZ303">
        <v>41.558439999999997</v>
      </c>
      <c r="JA303">
        <v>41.845140000000001</v>
      </c>
      <c r="JB303">
        <v>50.169490000000003</v>
      </c>
      <c r="JC303">
        <v>45.350729999999999</v>
      </c>
      <c r="JD303">
        <v>49.406179999999999</v>
      </c>
      <c r="JE303">
        <v>55.282559999999997</v>
      </c>
      <c r="JF303">
        <v>47.659570000000002</v>
      </c>
      <c r="JG303">
        <v>54.032260000000001</v>
      </c>
      <c r="JH303">
        <v>50.280369999999998</v>
      </c>
      <c r="JI303">
        <v>56.792450000000002</v>
      </c>
      <c r="JJ303">
        <v>56.15213</v>
      </c>
      <c r="JK303">
        <v>52.494059999999998</v>
      </c>
      <c r="JL303">
        <v>37.952390000000001</v>
      </c>
      <c r="JM303">
        <v>7.02</v>
      </c>
      <c r="JN303">
        <v>7.32</v>
      </c>
      <c r="JO303">
        <v>7.5</v>
      </c>
      <c r="JP303">
        <v>7.54</v>
      </c>
      <c r="JQ303">
        <v>7.48</v>
      </c>
      <c r="JR303">
        <v>7.74</v>
      </c>
      <c r="JS303">
        <v>7.51</v>
      </c>
      <c r="JT303">
        <v>7.82</v>
      </c>
      <c r="JU303">
        <v>7.59</v>
      </c>
      <c r="JV303">
        <v>7.13</v>
      </c>
      <c r="JW303">
        <v>7.62</v>
      </c>
      <c r="JX303">
        <v>7.14</v>
      </c>
      <c r="JY303">
        <v>7.55</v>
      </c>
      <c r="JZ303">
        <v>7.6</v>
      </c>
      <c r="KA303">
        <v>7.64</v>
      </c>
      <c r="KB303">
        <v>7.71</v>
      </c>
      <c r="KC303">
        <v>7.69</v>
      </c>
      <c r="KD303">
        <v>7.6</v>
      </c>
      <c r="KE303">
        <v>7.78</v>
      </c>
      <c r="KF303">
        <v>7.8</v>
      </c>
      <c r="KG303">
        <v>7.64</v>
      </c>
      <c r="KH303">
        <v>7.64</v>
      </c>
      <c r="KI303">
        <v>7.03</v>
      </c>
      <c r="KJ303">
        <v>7.38</v>
      </c>
      <c r="KK303">
        <v>7.52</v>
      </c>
      <c r="KL303">
        <v>7.28</v>
      </c>
      <c r="KM303">
        <v>7.58</v>
      </c>
      <c r="KN303">
        <v>7.55</v>
      </c>
      <c r="KO303">
        <v>7.27</v>
      </c>
      <c r="KP303">
        <v>7.73</v>
      </c>
      <c r="KQ303">
        <v>7.62</v>
      </c>
      <c r="KR303">
        <v>7.14</v>
      </c>
      <c r="KS303">
        <v>7.43</v>
      </c>
      <c r="KT303">
        <v>3.53</v>
      </c>
      <c r="KU303">
        <v>2.95</v>
      </c>
      <c r="KV303">
        <v>3.05</v>
      </c>
      <c r="KW303">
        <v>3.14</v>
      </c>
      <c r="KX303">
        <v>2.86</v>
      </c>
      <c r="KY303">
        <v>3.14</v>
      </c>
      <c r="KZ303">
        <v>3.26</v>
      </c>
      <c r="LA303">
        <v>2.77</v>
      </c>
      <c r="LB303">
        <v>2.92</v>
      </c>
      <c r="LC303">
        <v>3.82</v>
      </c>
      <c r="LD303">
        <v>2.62</v>
      </c>
      <c r="LE303">
        <v>13130</v>
      </c>
      <c r="LF303">
        <v>13348</v>
      </c>
      <c r="LG303">
        <v>14069</v>
      </c>
      <c r="LH303">
        <v>15107</v>
      </c>
      <c r="LI303">
        <v>15526</v>
      </c>
      <c r="LJ303">
        <v>15546</v>
      </c>
      <c r="LK303">
        <v>16026</v>
      </c>
      <c r="LL303">
        <v>16843</v>
      </c>
      <c r="LM303">
        <v>17850</v>
      </c>
      <c r="LN303">
        <v>18814</v>
      </c>
      <c r="LO303">
        <v>19924</v>
      </c>
      <c r="LP303">
        <v>20184</v>
      </c>
      <c r="LQ303">
        <v>20285</v>
      </c>
      <c r="LR303">
        <v>20452</v>
      </c>
      <c r="LS303">
        <v>20344</v>
      </c>
      <c r="LT303">
        <v>21161</v>
      </c>
      <c r="LU303">
        <v>21749</v>
      </c>
      <c r="LV303">
        <v>22095</v>
      </c>
      <c r="LW303">
        <v>23598</v>
      </c>
      <c r="LX303">
        <v>24474</v>
      </c>
      <c r="LY303">
        <v>24602</v>
      </c>
      <c r="LZ303">
        <v>25629</v>
      </c>
      <c r="MA303">
        <v>26246</v>
      </c>
      <c r="MB303">
        <v>26175</v>
      </c>
      <c r="MC303">
        <v>12.29032258</v>
      </c>
      <c r="MD303">
        <v>36.222222219999999</v>
      </c>
      <c r="ME303">
        <v>24.793893130000001</v>
      </c>
      <c r="MF303">
        <v>31.365671639999999</v>
      </c>
      <c r="MG303">
        <v>31.6</v>
      </c>
      <c r="MH303">
        <v>30.8</v>
      </c>
      <c r="MI303">
        <v>26.8</v>
      </c>
      <c r="MJ303">
        <v>26.7</v>
      </c>
      <c r="MK303">
        <v>34.4</v>
      </c>
      <c r="ML303">
        <v>37.799999999999997</v>
      </c>
      <c r="MM303">
        <v>28.3</v>
      </c>
      <c r="MN303">
        <v>44.4</v>
      </c>
      <c r="MO303" t="s">
        <v>1248</v>
      </c>
      <c r="MP303" t="s">
        <v>1184</v>
      </c>
      <c r="MQ303">
        <v>1</v>
      </c>
      <c r="MR303">
        <v>1</v>
      </c>
      <c r="MS303">
        <v>9498582</v>
      </c>
      <c r="MT303">
        <v>0</v>
      </c>
      <c r="MU303">
        <v>9498582</v>
      </c>
      <c r="MV303">
        <v>325789</v>
      </c>
      <c r="MW303">
        <v>29.155625270000002</v>
      </c>
      <c r="MX303">
        <v>0</v>
      </c>
      <c r="MY303">
        <v>29.155625270000002</v>
      </c>
      <c r="MZ303">
        <v>3801.105</v>
      </c>
      <c r="NA303">
        <v>3979.5709999999999</v>
      </c>
      <c r="NB303">
        <v>-4.4845537369999997</v>
      </c>
      <c r="NC303">
        <v>-178.46600000000001</v>
      </c>
      <c r="ND303">
        <v>5029.9975999999997</v>
      </c>
      <c r="NE303">
        <v>27.913</v>
      </c>
      <c r="NF303">
        <v>1.3899999999999999E-2</v>
      </c>
      <c r="NG303">
        <v>0.30570000000000003</v>
      </c>
      <c r="NH303">
        <v>29011.42</v>
      </c>
      <c r="NI303">
        <v>3</v>
      </c>
      <c r="NJ303" t="s">
        <v>1248</v>
      </c>
      <c r="NK303" t="s">
        <v>1185</v>
      </c>
      <c r="NL303" t="s">
        <v>1186</v>
      </c>
      <c r="NM303" t="s">
        <v>1187</v>
      </c>
      <c r="NN303" t="s">
        <v>1188</v>
      </c>
      <c r="NO303" t="s">
        <v>547</v>
      </c>
      <c r="NP303" t="s">
        <v>548</v>
      </c>
      <c r="NQ303">
        <v>4.8000000000000096</v>
      </c>
      <c r="NR303">
        <v>29.8000000000001</v>
      </c>
      <c r="NS303">
        <v>1.39999999999999E-2</v>
      </c>
      <c r="NT303">
        <v>-71</v>
      </c>
      <c r="NU303">
        <v>6.6000000000000003E-2</v>
      </c>
      <c r="NV303" t="s">
        <v>542</v>
      </c>
      <c r="NW303" t="s">
        <v>542</v>
      </c>
      <c r="NX303">
        <v>0</v>
      </c>
      <c r="NY303">
        <v>0.30599999999999999</v>
      </c>
      <c r="NZ303">
        <v>-0.05</v>
      </c>
      <c r="OA303">
        <v>8.6300000000000002E-2</v>
      </c>
      <c r="OB303">
        <v>3.8100000000000002E-2</v>
      </c>
      <c r="OC303">
        <v>8.3780800000000002E-2</v>
      </c>
      <c r="OD303">
        <v>9.5000599999999991E-2</v>
      </c>
      <c r="OE303">
        <v>-1.3000000000000001E-2</v>
      </c>
      <c r="OF303">
        <v>-4.7E-2</v>
      </c>
      <c r="OG303">
        <v>-8.1000000000000003E-2</v>
      </c>
      <c r="OH303">
        <v>-3.7000000000000005E-2</v>
      </c>
      <c r="OI303">
        <v>1240</v>
      </c>
      <c r="OJ303">
        <v>35</v>
      </c>
      <c r="OK303">
        <v>-40</v>
      </c>
      <c r="OL303">
        <v>-5.7000000000000002E-2</v>
      </c>
      <c r="OM303">
        <v>-615</v>
      </c>
      <c r="ON303">
        <v>-1.55</v>
      </c>
      <c r="OO303">
        <v>2.68</v>
      </c>
      <c r="OP303">
        <v>-3.1E-2</v>
      </c>
      <c r="OQ303">
        <v>-1.0258E-2</v>
      </c>
      <c r="OR303">
        <v>-9.4403500000000001E-2</v>
      </c>
      <c r="OS303">
        <v>3.7922900000000002E-2</v>
      </c>
      <c r="OT303">
        <v>-3.6580700000000001E-2</v>
      </c>
      <c r="OU303">
        <v>-0.2</v>
      </c>
      <c r="OV303">
        <v>-0.14000000000000101</v>
      </c>
      <c r="OW303">
        <v>-0.30000000000000099</v>
      </c>
      <c r="OX303">
        <v>-0.15</v>
      </c>
      <c r="OY303">
        <v>19.075349060000001</v>
      </c>
    </row>
    <row r="304" spans="1:415" x14ac:dyDescent="0.2">
      <c r="A304" t="s">
        <v>1249</v>
      </c>
      <c r="B304">
        <v>25.9</v>
      </c>
      <c r="C304">
        <v>25.9</v>
      </c>
      <c r="D304">
        <v>28.6</v>
      </c>
      <c r="E304">
        <v>30.2</v>
      </c>
      <c r="F304">
        <v>31.1</v>
      </c>
      <c r="G304">
        <v>30.8</v>
      </c>
      <c r="H304">
        <v>30.9</v>
      </c>
      <c r="I304">
        <v>30.7</v>
      </c>
      <c r="J304">
        <v>30.8</v>
      </c>
      <c r="K304">
        <v>30.7</v>
      </c>
      <c r="L304">
        <v>31.2</v>
      </c>
      <c r="M304">
        <v>32.4</v>
      </c>
      <c r="N304">
        <v>33.5</v>
      </c>
      <c r="O304">
        <v>34.4</v>
      </c>
      <c r="P304">
        <v>34.6</v>
      </c>
      <c r="Q304">
        <v>35.1</v>
      </c>
      <c r="R304">
        <v>35.9</v>
      </c>
      <c r="S304">
        <v>36.700000000000003</v>
      </c>
      <c r="T304" t="s">
        <v>542</v>
      </c>
      <c r="U304" t="s">
        <v>542</v>
      </c>
      <c r="V304" t="s">
        <v>542</v>
      </c>
      <c r="W304" t="s">
        <v>542</v>
      </c>
      <c r="X304" t="s">
        <v>542</v>
      </c>
      <c r="Y304" t="s">
        <v>542</v>
      </c>
      <c r="Z304" t="s">
        <v>542</v>
      </c>
      <c r="AA304" t="s">
        <v>542</v>
      </c>
      <c r="AB304" t="s">
        <v>542</v>
      </c>
      <c r="AC304" t="s">
        <v>542</v>
      </c>
      <c r="AD304" t="s">
        <v>542</v>
      </c>
      <c r="AE304" t="s">
        <v>542</v>
      </c>
      <c r="AF304" t="s">
        <v>542</v>
      </c>
      <c r="AG304" t="s">
        <v>542</v>
      </c>
      <c r="AH304" t="s">
        <v>542</v>
      </c>
      <c r="AI304" t="s">
        <v>542</v>
      </c>
      <c r="AJ304" t="s">
        <v>542</v>
      </c>
      <c r="AK304" t="s">
        <v>542</v>
      </c>
      <c r="AL304" t="s">
        <v>542</v>
      </c>
      <c r="AM304" t="s">
        <v>542</v>
      </c>
      <c r="AN304" t="s">
        <v>542</v>
      </c>
      <c r="AO304" t="s">
        <v>542</v>
      </c>
      <c r="AP304" t="s">
        <v>542</v>
      </c>
      <c r="AQ304" t="s">
        <v>542</v>
      </c>
      <c r="AR304" t="s">
        <v>542</v>
      </c>
      <c r="AS304" t="s">
        <v>542</v>
      </c>
      <c r="AT304" t="s">
        <v>542</v>
      </c>
      <c r="AU304" t="s">
        <v>542</v>
      </c>
      <c r="AV304" t="s">
        <v>542</v>
      </c>
      <c r="AW304" t="s">
        <v>542</v>
      </c>
      <c r="AX304" t="s">
        <v>542</v>
      </c>
      <c r="AY304" t="s">
        <v>542</v>
      </c>
      <c r="AZ304" t="s">
        <v>542</v>
      </c>
      <c r="BA304" t="s">
        <v>542</v>
      </c>
      <c r="BB304" t="s">
        <v>542</v>
      </c>
      <c r="BC304" t="s">
        <v>542</v>
      </c>
      <c r="BD304">
        <v>466.7</v>
      </c>
      <c r="BE304">
        <v>476.2</v>
      </c>
      <c r="BF304">
        <v>475.7</v>
      </c>
      <c r="BG304">
        <v>464.4</v>
      </c>
      <c r="BH304">
        <v>472.6</v>
      </c>
      <c r="BI304">
        <v>441.8</v>
      </c>
      <c r="BJ304">
        <v>444.8</v>
      </c>
      <c r="BK304">
        <v>476.3</v>
      </c>
      <c r="BL304">
        <v>483.4</v>
      </c>
      <c r="BM304">
        <v>499.4</v>
      </c>
      <c r="BN304">
        <v>529.70000000000005</v>
      </c>
      <c r="BO304">
        <v>574.9</v>
      </c>
      <c r="BP304">
        <v>596.79999999999995</v>
      </c>
      <c r="BQ304">
        <v>629.6</v>
      </c>
      <c r="BR304">
        <v>645.20000000000005</v>
      </c>
      <c r="BS304">
        <v>18</v>
      </c>
      <c r="BT304">
        <v>86.5</v>
      </c>
      <c r="BU304">
        <v>87.7</v>
      </c>
      <c r="BV304">
        <v>100</v>
      </c>
      <c r="BW304">
        <v>100</v>
      </c>
      <c r="BX304">
        <v>100</v>
      </c>
      <c r="BY304">
        <v>100</v>
      </c>
      <c r="BZ304">
        <v>57</v>
      </c>
      <c r="CA304">
        <v>68</v>
      </c>
      <c r="CB304">
        <v>70</v>
      </c>
      <c r="CC304">
        <v>72</v>
      </c>
      <c r="CD304" t="s">
        <v>542</v>
      </c>
      <c r="CE304" t="s">
        <v>542</v>
      </c>
      <c r="CF304">
        <v>69</v>
      </c>
      <c r="CG304">
        <v>71.709999999999994</v>
      </c>
      <c r="CH304">
        <v>71.63</v>
      </c>
      <c r="CI304">
        <v>73.13</v>
      </c>
      <c r="CJ304">
        <v>71.53</v>
      </c>
      <c r="CK304">
        <v>75.13</v>
      </c>
      <c r="CL304">
        <v>77.27</v>
      </c>
      <c r="CM304">
        <v>96</v>
      </c>
      <c r="CN304">
        <v>94.87</v>
      </c>
      <c r="CO304">
        <v>94.87</v>
      </c>
      <c r="CP304">
        <v>92.31</v>
      </c>
      <c r="CQ304">
        <v>18.970210000000002</v>
      </c>
      <c r="CR304">
        <v>19.61111</v>
      </c>
      <c r="CS304">
        <v>19.234870000000001</v>
      </c>
      <c r="CT304">
        <v>18.150200000000002</v>
      </c>
      <c r="CU304">
        <v>16.657499999999999</v>
      </c>
      <c r="CV304">
        <v>13.213290000000001</v>
      </c>
      <c r="CW304">
        <v>12.562620000000001</v>
      </c>
      <c r="CX304">
        <v>10.7058</v>
      </c>
      <c r="CY304">
        <v>11.47499</v>
      </c>
      <c r="CZ304">
        <v>11.541259999999999</v>
      </c>
      <c r="DA304">
        <v>12.165419999999999</v>
      </c>
      <c r="DB304">
        <v>12.666230000000001</v>
      </c>
      <c r="DC304">
        <v>10.897489999999999</v>
      </c>
      <c r="DD304">
        <v>14.817259999999999</v>
      </c>
      <c r="DE304">
        <v>20.390270000000001</v>
      </c>
      <c r="DF304">
        <v>17.656680000000001</v>
      </c>
      <c r="DG304">
        <v>16.256769999999999</v>
      </c>
      <c r="DH304">
        <v>22.692810000000001</v>
      </c>
      <c r="DI304">
        <v>29.00986</v>
      </c>
      <c r="DJ304">
        <v>15.1</v>
      </c>
      <c r="DK304">
        <v>20.8</v>
      </c>
      <c r="DL304">
        <v>10</v>
      </c>
      <c r="DM304">
        <v>44.1</v>
      </c>
      <c r="DN304">
        <v>30.2</v>
      </c>
      <c r="DO304">
        <v>81.2</v>
      </c>
      <c r="DP304">
        <v>75</v>
      </c>
      <c r="DQ304">
        <v>79.5</v>
      </c>
      <c r="DR304">
        <v>72</v>
      </c>
      <c r="DS304">
        <v>77.099999999999994</v>
      </c>
      <c r="DT304">
        <v>78.8</v>
      </c>
      <c r="DU304">
        <v>81.5</v>
      </c>
      <c r="DV304">
        <v>81.8</v>
      </c>
      <c r="DW304">
        <v>81.8</v>
      </c>
      <c r="DX304">
        <v>83.3</v>
      </c>
      <c r="DY304">
        <v>62.5</v>
      </c>
      <c r="DZ304">
        <v>68.599999999999994</v>
      </c>
      <c r="EA304">
        <v>71.599999999999994</v>
      </c>
      <c r="EB304">
        <v>75.2</v>
      </c>
      <c r="EC304">
        <v>75.900000000000006</v>
      </c>
      <c r="ED304">
        <v>76.900000000000006</v>
      </c>
      <c r="EE304">
        <v>78.099999999999994</v>
      </c>
      <c r="EF304">
        <v>70.099999999999994</v>
      </c>
      <c r="EG304">
        <v>74.599999999999994</v>
      </c>
      <c r="EH304">
        <v>76.900000000000006</v>
      </c>
      <c r="EI304">
        <v>80</v>
      </c>
      <c r="EJ304">
        <v>79.599999999999994</v>
      </c>
      <c r="EK304">
        <v>80.3</v>
      </c>
      <c r="EL304">
        <v>81.400000000000006</v>
      </c>
      <c r="EM304">
        <v>7320</v>
      </c>
      <c r="EN304">
        <v>6110</v>
      </c>
      <c r="EO304">
        <v>6170</v>
      </c>
      <c r="EP304">
        <v>6310</v>
      </c>
      <c r="EQ304">
        <v>703</v>
      </c>
      <c r="ER304">
        <v>739</v>
      </c>
      <c r="ES304">
        <v>567</v>
      </c>
      <c r="ET304">
        <v>623</v>
      </c>
      <c r="EU304">
        <v>658</v>
      </c>
      <c r="EV304">
        <v>1010</v>
      </c>
      <c r="EW304">
        <v>610</v>
      </c>
      <c r="EX304">
        <v>480</v>
      </c>
      <c r="EY304">
        <v>480</v>
      </c>
      <c r="EZ304">
        <v>400</v>
      </c>
      <c r="FA304">
        <v>34.4</v>
      </c>
      <c r="FB304">
        <v>32.299999999999997</v>
      </c>
      <c r="FC304">
        <v>38</v>
      </c>
      <c r="FD304">
        <v>44.6</v>
      </c>
      <c r="FE304">
        <v>45</v>
      </c>
      <c r="FF304">
        <v>38.1</v>
      </c>
      <c r="FG304">
        <v>44.2</v>
      </c>
      <c r="FH304">
        <v>50.1</v>
      </c>
      <c r="FI304">
        <v>53.7</v>
      </c>
      <c r="FJ304">
        <v>57.5</v>
      </c>
      <c r="FK304">
        <v>58.5</v>
      </c>
      <c r="FL304">
        <v>57.6</v>
      </c>
      <c r="FM304">
        <v>58.4</v>
      </c>
      <c r="FN304">
        <v>55.4</v>
      </c>
      <c r="FO304">
        <v>62.1</v>
      </c>
      <c r="FP304">
        <v>60.1</v>
      </c>
      <c r="FQ304">
        <v>69.900000000000006</v>
      </c>
      <c r="FR304">
        <v>71.5</v>
      </c>
      <c r="FS304">
        <v>62.1</v>
      </c>
      <c r="FT304">
        <v>66.3</v>
      </c>
      <c r="FU304">
        <v>66.900000000000006</v>
      </c>
      <c r="FV304">
        <v>66.5</v>
      </c>
      <c r="FW304">
        <v>64.2</v>
      </c>
      <c r="FX304">
        <v>65.2</v>
      </c>
      <c r="FY304">
        <v>63.9</v>
      </c>
      <c r="FZ304">
        <v>67.8</v>
      </c>
      <c r="GA304">
        <v>67.7</v>
      </c>
      <c r="GB304">
        <v>70.8</v>
      </c>
      <c r="GC304">
        <v>68.3</v>
      </c>
      <c r="GD304">
        <v>73.2</v>
      </c>
      <c r="GE304">
        <v>74.8</v>
      </c>
      <c r="GF304">
        <v>78</v>
      </c>
      <c r="GG304">
        <v>78.2</v>
      </c>
      <c r="GH304">
        <v>74.400000000000006</v>
      </c>
      <c r="GI304">
        <v>70.099999999999994</v>
      </c>
      <c r="GJ304">
        <v>76.3</v>
      </c>
      <c r="GK304">
        <v>69.599999999999994</v>
      </c>
      <c r="GL304">
        <v>7537</v>
      </c>
      <c r="GM304">
        <v>7264</v>
      </c>
      <c r="GN304">
        <v>6193</v>
      </c>
      <c r="GO304">
        <v>5765</v>
      </c>
      <c r="GP304">
        <v>6095</v>
      </c>
      <c r="GQ304">
        <v>59.8</v>
      </c>
      <c r="GR304">
        <v>60.46</v>
      </c>
      <c r="GS304">
        <v>60.08</v>
      </c>
      <c r="GT304">
        <v>66.319999999999993</v>
      </c>
      <c r="GU304">
        <v>66.540000000000006</v>
      </c>
      <c r="GV304">
        <v>65.3</v>
      </c>
      <c r="GW304">
        <v>69.709999999999994</v>
      </c>
      <c r="GX304">
        <v>67.959999999999994</v>
      </c>
      <c r="GY304">
        <v>60.69</v>
      </c>
      <c r="GZ304">
        <v>61.1</v>
      </c>
      <c r="HA304">
        <v>59.48</v>
      </c>
      <c r="HB304">
        <v>62.25</v>
      </c>
      <c r="HC304">
        <v>62.39</v>
      </c>
      <c r="HD304">
        <v>62.69</v>
      </c>
      <c r="HE304">
        <v>64.010000000000005</v>
      </c>
      <c r="HF304">
        <v>63.22</v>
      </c>
      <c r="HG304">
        <v>9</v>
      </c>
      <c r="HH304">
        <v>14</v>
      </c>
      <c r="HI304">
        <v>16.2</v>
      </c>
      <c r="HJ304">
        <v>11.7</v>
      </c>
      <c r="HK304">
        <v>16.399999999999999</v>
      </c>
      <c r="HL304">
        <v>19.7</v>
      </c>
      <c r="HM304">
        <v>17.7</v>
      </c>
      <c r="HN304">
        <v>21.6</v>
      </c>
      <c r="HO304">
        <v>18.8</v>
      </c>
      <c r="HP304">
        <v>20.3</v>
      </c>
      <c r="HQ304">
        <v>22.56532</v>
      </c>
      <c r="HR304">
        <v>22.037040000000001</v>
      </c>
      <c r="HS304">
        <v>20</v>
      </c>
      <c r="HT304">
        <v>22.6691</v>
      </c>
      <c r="HU304">
        <v>20.68966</v>
      </c>
      <c r="HV304">
        <v>22.052070000000001</v>
      </c>
      <c r="HW304">
        <v>21.014489999999999</v>
      </c>
      <c r="HX304">
        <v>23.044689999999999</v>
      </c>
      <c r="HY304">
        <v>23.328379999999999</v>
      </c>
      <c r="HZ304">
        <v>23.69942</v>
      </c>
      <c r="IA304">
        <v>21.565729999999999</v>
      </c>
      <c r="IB304">
        <v>22.40117</v>
      </c>
      <c r="IC304">
        <v>21.68487</v>
      </c>
      <c r="ID304">
        <v>22.04176</v>
      </c>
      <c r="IE304" t="s">
        <v>542</v>
      </c>
      <c r="IF304">
        <v>20.983609999999999</v>
      </c>
      <c r="IG304">
        <v>53.70232</v>
      </c>
      <c r="IH304">
        <v>53.303620000000002</v>
      </c>
      <c r="II304">
        <v>56.638869999999997</v>
      </c>
      <c r="IJ304">
        <v>55.262549999999997</v>
      </c>
      <c r="IK304">
        <v>56.828580000000002</v>
      </c>
      <c r="IL304">
        <v>54.684280000000001</v>
      </c>
      <c r="IM304">
        <v>53.200310000000002</v>
      </c>
      <c r="IN304">
        <v>37.329700000000003</v>
      </c>
      <c r="IO304">
        <v>36.991869999999999</v>
      </c>
      <c r="IP304">
        <v>34.352939999999997</v>
      </c>
      <c r="IQ304">
        <v>35.864980000000003</v>
      </c>
      <c r="IR304">
        <v>35.13514</v>
      </c>
      <c r="IS304">
        <v>38.264299999999999</v>
      </c>
      <c r="IT304">
        <v>37.822879999999998</v>
      </c>
      <c r="IU304">
        <v>37.913040000000002</v>
      </c>
      <c r="IV304">
        <v>35.648989999999998</v>
      </c>
      <c r="IW304">
        <v>40.105080000000001</v>
      </c>
      <c r="IX304">
        <v>39.403970000000001</v>
      </c>
      <c r="IY304">
        <v>40.527180000000001</v>
      </c>
      <c r="IZ304">
        <v>38.072670000000002</v>
      </c>
      <c r="JA304">
        <v>38.087519999999998</v>
      </c>
      <c r="JB304" t="s">
        <v>542</v>
      </c>
      <c r="JC304">
        <v>41.765700000000002</v>
      </c>
      <c r="JD304">
        <v>54.166670000000003</v>
      </c>
      <c r="JE304">
        <v>53.711790000000001</v>
      </c>
      <c r="JF304">
        <v>58.344279999999998</v>
      </c>
      <c r="JG304">
        <v>56.899000000000001</v>
      </c>
      <c r="JH304">
        <v>58.043759999999999</v>
      </c>
      <c r="JI304">
        <v>55.766620000000003</v>
      </c>
      <c r="JJ304" t="s">
        <v>542</v>
      </c>
      <c r="JK304" t="s">
        <v>542</v>
      </c>
      <c r="JL304">
        <v>28.418690000000002</v>
      </c>
      <c r="JM304">
        <v>7.18</v>
      </c>
      <c r="JN304">
        <v>7.24</v>
      </c>
      <c r="JO304">
        <v>7.34</v>
      </c>
      <c r="JP304">
        <v>7.64</v>
      </c>
      <c r="JQ304">
        <v>7.55</v>
      </c>
      <c r="JR304">
        <v>7.67</v>
      </c>
      <c r="JS304">
        <v>7.73</v>
      </c>
      <c r="JT304">
        <v>7.46</v>
      </c>
      <c r="JU304">
        <v>7.26</v>
      </c>
      <c r="JV304">
        <v>7.3</v>
      </c>
      <c r="JW304">
        <v>7.47</v>
      </c>
      <c r="JX304">
        <v>7.35</v>
      </c>
      <c r="JY304">
        <v>7.74</v>
      </c>
      <c r="JZ304">
        <v>7.59</v>
      </c>
      <c r="KA304">
        <v>7.86</v>
      </c>
      <c r="KB304">
        <v>7.69</v>
      </c>
      <c r="KC304">
        <v>7.91</v>
      </c>
      <c r="KD304">
        <v>7.89</v>
      </c>
      <c r="KE304">
        <v>7.81</v>
      </c>
      <c r="KF304">
        <v>7.65</v>
      </c>
      <c r="KG304">
        <v>7.7</v>
      </c>
      <c r="KH304">
        <v>7.71</v>
      </c>
      <c r="KI304">
        <v>7.16</v>
      </c>
      <c r="KJ304">
        <v>7.26</v>
      </c>
      <c r="KK304">
        <v>7.13</v>
      </c>
      <c r="KL304">
        <v>7.38</v>
      </c>
      <c r="KM304">
        <v>7.51</v>
      </c>
      <c r="KN304">
        <v>7.61</v>
      </c>
      <c r="KO304">
        <v>7.51</v>
      </c>
      <c r="KP304">
        <v>7.51</v>
      </c>
      <c r="KQ304">
        <v>7.31</v>
      </c>
      <c r="KR304">
        <v>7.31</v>
      </c>
      <c r="KS304">
        <v>7.53</v>
      </c>
      <c r="KT304">
        <v>3.45</v>
      </c>
      <c r="KU304">
        <v>2.96</v>
      </c>
      <c r="KV304">
        <v>3.03</v>
      </c>
      <c r="KW304">
        <v>2.79</v>
      </c>
      <c r="KX304">
        <v>2.58</v>
      </c>
      <c r="KY304">
        <v>2.62</v>
      </c>
      <c r="KZ304">
        <v>3.04</v>
      </c>
      <c r="LA304">
        <v>2.98</v>
      </c>
      <c r="LB304">
        <v>3.37</v>
      </c>
      <c r="LC304">
        <v>3.48</v>
      </c>
      <c r="LD304">
        <v>2.92</v>
      </c>
      <c r="LE304">
        <v>10594</v>
      </c>
      <c r="LF304">
        <v>10801</v>
      </c>
      <c r="LG304">
        <v>11470</v>
      </c>
      <c r="LH304">
        <v>12209</v>
      </c>
      <c r="LI304">
        <v>13156</v>
      </c>
      <c r="LJ304">
        <v>13554</v>
      </c>
      <c r="LK304">
        <v>14193</v>
      </c>
      <c r="LL304">
        <v>14732</v>
      </c>
      <c r="LM304">
        <v>15324</v>
      </c>
      <c r="LN304">
        <v>15720</v>
      </c>
      <c r="LO304">
        <v>16589</v>
      </c>
      <c r="LP304">
        <v>16840</v>
      </c>
      <c r="LQ304">
        <v>16809</v>
      </c>
      <c r="LR304">
        <v>17109</v>
      </c>
      <c r="LS304">
        <v>17209</v>
      </c>
      <c r="LT304">
        <v>18394</v>
      </c>
      <c r="LU304">
        <v>19149</v>
      </c>
      <c r="LV304">
        <v>19841</v>
      </c>
      <c r="LW304">
        <v>21504</v>
      </c>
      <c r="LX304">
        <v>22080</v>
      </c>
      <c r="LY304">
        <v>22891</v>
      </c>
      <c r="LZ304">
        <v>24304</v>
      </c>
      <c r="MA304">
        <v>25278</v>
      </c>
      <c r="MB304">
        <v>25486</v>
      </c>
      <c r="MC304">
        <v>5.8380952380000002</v>
      </c>
      <c r="MD304">
        <v>8.7142857140000007</v>
      </c>
      <c r="ME304">
        <v>13.224299070000001</v>
      </c>
      <c r="MF304">
        <v>9.0833333330000006</v>
      </c>
      <c r="MG304">
        <v>35.6</v>
      </c>
      <c r="MH304">
        <v>30.7</v>
      </c>
      <c r="MI304">
        <v>24.8</v>
      </c>
      <c r="MJ304">
        <v>30.6</v>
      </c>
      <c r="MK304">
        <v>26.7</v>
      </c>
      <c r="ML304">
        <v>35.5</v>
      </c>
      <c r="MM304">
        <v>34.6</v>
      </c>
      <c r="MN304">
        <v>44.9</v>
      </c>
      <c r="MO304" t="s">
        <v>1250</v>
      </c>
      <c r="MP304" t="s">
        <v>1184</v>
      </c>
      <c r="MQ304">
        <v>1</v>
      </c>
      <c r="MR304">
        <v>1</v>
      </c>
      <c r="MS304">
        <v>17244008</v>
      </c>
      <c r="MT304">
        <v>0</v>
      </c>
      <c r="MU304">
        <v>17244008</v>
      </c>
      <c r="MV304">
        <v>275887</v>
      </c>
      <c r="MW304">
        <v>62.503880209999998</v>
      </c>
      <c r="MX304">
        <v>0</v>
      </c>
      <c r="MY304">
        <v>62.503880209999998</v>
      </c>
      <c r="MZ304">
        <v>3658.6594</v>
      </c>
      <c r="NA304">
        <v>3650.9766</v>
      </c>
      <c r="NB304">
        <v>0.21043136800000001</v>
      </c>
      <c r="NC304">
        <v>7.6828000000000003</v>
      </c>
      <c r="ND304">
        <v>4681.0483000000004</v>
      </c>
      <c r="NE304">
        <v>25.209</v>
      </c>
      <c r="NF304">
        <v>2.0799999999999999E-2</v>
      </c>
      <c r="NG304">
        <v>0.17829999999999999</v>
      </c>
      <c r="NH304">
        <v>28906.69</v>
      </c>
      <c r="NI304">
        <v>2</v>
      </c>
      <c r="NJ304" t="s">
        <v>1250</v>
      </c>
      <c r="NK304" t="s">
        <v>1191</v>
      </c>
      <c r="NL304" t="s">
        <v>1192</v>
      </c>
      <c r="NM304" t="s">
        <v>1187</v>
      </c>
      <c r="NN304" t="s">
        <v>1188</v>
      </c>
      <c r="NO304" t="s">
        <v>547</v>
      </c>
      <c r="NP304" t="s">
        <v>548</v>
      </c>
      <c r="NQ304">
        <v>1.6</v>
      </c>
      <c r="NR304">
        <v>70.300000000000097</v>
      </c>
      <c r="NS304">
        <v>-4.8000000000000098E-2</v>
      </c>
      <c r="NT304">
        <v>208</v>
      </c>
      <c r="NU304">
        <v>9.4E-2</v>
      </c>
      <c r="NV304" t="s">
        <v>542</v>
      </c>
      <c r="NW304" t="s">
        <v>542</v>
      </c>
      <c r="NX304">
        <v>0</v>
      </c>
      <c r="NY304">
        <v>0.69700000000000006</v>
      </c>
      <c r="NZ304">
        <v>-0.03</v>
      </c>
      <c r="OA304">
        <v>4.1399999999999999E-2</v>
      </c>
      <c r="OB304">
        <v>-3.6900000000000002E-2</v>
      </c>
      <c r="OC304">
        <v>9.4927799999999993E-2</v>
      </c>
      <c r="OD304">
        <v>0.1275309</v>
      </c>
      <c r="OE304">
        <v>0.20199999999999999</v>
      </c>
      <c r="OF304">
        <v>-2.0999999999999897E-2</v>
      </c>
      <c r="OG304">
        <v>-3.0999999999999899E-2</v>
      </c>
      <c r="OH304">
        <v>-1.90000000000001E-2</v>
      </c>
      <c r="OI304">
        <v>200</v>
      </c>
      <c r="OJ304">
        <v>-81</v>
      </c>
      <c r="OK304">
        <v>-210</v>
      </c>
      <c r="OL304">
        <v>0.114</v>
      </c>
      <c r="OM304">
        <v>-1169</v>
      </c>
      <c r="ON304">
        <v>-1.75</v>
      </c>
      <c r="OO304">
        <v>-0.79000000000000603</v>
      </c>
      <c r="OP304">
        <v>-7.2000000000000008E-2</v>
      </c>
      <c r="OQ304">
        <v>-7.0126000000000103E-3</v>
      </c>
      <c r="OR304">
        <v>-2.0622399999999999E-2</v>
      </c>
      <c r="OS304">
        <v>3.6930299999999999E-2</v>
      </c>
      <c r="OT304" t="s">
        <v>542</v>
      </c>
      <c r="OU304">
        <v>9.9999999999997903E-3</v>
      </c>
      <c r="OV304">
        <v>-9.9999999999999603E-2</v>
      </c>
      <c r="OW304">
        <v>2.00000000000005E-2</v>
      </c>
      <c r="OX304">
        <v>-6.0000000000000102E-2</v>
      </c>
      <c r="OY304">
        <v>3.2452380949999999</v>
      </c>
    </row>
    <row r="305" spans="1:415" x14ac:dyDescent="0.2">
      <c r="A305" t="s">
        <v>1251</v>
      </c>
      <c r="B305">
        <v>22.8</v>
      </c>
      <c r="C305">
        <v>22.6</v>
      </c>
      <c r="D305">
        <v>24.6</v>
      </c>
      <c r="E305">
        <v>25.8</v>
      </c>
      <c r="F305">
        <v>26.5</v>
      </c>
      <c r="G305">
        <v>27.3</v>
      </c>
      <c r="H305">
        <v>28.2</v>
      </c>
      <c r="I305">
        <v>29.4</v>
      </c>
      <c r="J305">
        <v>30.6</v>
      </c>
      <c r="K305">
        <v>32.200000000000003</v>
      </c>
      <c r="L305">
        <v>33.799999999999997</v>
      </c>
      <c r="M305">
        <v>34.6</v>
      </c>
      <c r="N305">
        <v>34.700000000000003</v>
      </c>
      <c r="O305">
        <v>34.700000000000003</v>
      </c>
      <c r="P305">
        <v>34.9</v>
      </c>
      <c r="Q305">
        <v>35</v>
      </c>
      <c r="R305">
        <v>35</v>
      </c>
      <c r="S305">
        <v>34.799999999999997</v>
      </c>
      <c r="T305" t="s">
        <v>542</v>
      </c>
      <c r="U305" t="s">
        <v>542</v>
      </c>
      <c r="V305" t="s">
        <v>542</v>
      </c>
      <c r="W305" t="s">
        <v>542</v>
      </c>
      <c r="X305" t="s">
        <v>542</v>
      </c>
      <c r="Y305" t="s">
        <v>542</v>
      </c>
      <c r="Z305" t="s">
        <v>542</v>
      </c>
      <c r="AA305" t="s">
        <v>542</v>
      </c>
      <c r="AB305" t="s">
        <v>542</v>
      </c>
      <c r="AC305" t="s">
        <v>542</v>
      </c>
      <c r="AD305" t="s">
        <v>542</v>
      </c>
      <c r="AE305" t="s">
        <v>542</v>
      </c>
      <c r="AF305" t="s">
        <v>542</v>
      </c>
      <c r="AG305" t="s">
        <v>542</v>
      </c>
      <c r="AH305" t="s">
        <v>542</v>
      </c>
      <c r="AI305" t="s">
        <v>542</v>
      </c>
      <c r="AJ305" t="s">
        <v>542</v>
      </c>
      <c r="AK305" t="s">
        <v>542</v>
      </c>
      <c r="AL305" t="s">
        <v>542</v>
      </c>
      <c r="AM305" t="s">
        <v>542</v>
      </c>
      <c r="AN305" t="s">
        <v>542</v>
      </c>
      <c r="AO305" t="s">
        <v>542</v>
      </c>
      <c r="AP305" t="s">
        <v>542</v>
      </c>
      <c r="AQ305" t="s">
        <v>542</v>
      </c>
      <c r="AR305" t="s">
        <v>542</v>
      </c>
      <c r="AS305" t="s">
        <v>542</v>
      </c>
      <c r="AT305" t="s">
        <v>542</v>
      </c>
      <c r="AU305" t="s">
        <v>542</v>
      </c>
      <c r="AV305" t="s">
        <v>542</v>
      </c>
      <c r="AW305" t="s">
        <v>542</v>
      </c>
      <c r="AX305" t="s">
        <v>542</v>
      </c>
      <c r="AY305" t="s">
        <v>542</v>
      </c>
      <c r="AZ305" t="s">
        <v>542</v>
      </c>
      <c r="BA305" t="s">
        <v>542</v>
      </c>
      <c r="BB305" t="s">
        <v>542</v>
      </c>
      <c r="BC305" t="s">
        <v>542</v>
      </c>
      <c r="BD305">
        <v>618.79999999999995</v>
      </c>
      <c r="BE305">
        <v>631.79999999999995</v>
      </c>
      <c r="BF305">
        <v>643</v>
      </c>
      <c r="BG305">
        <v>651.6</v>
      </c>
      <c r="BH305">
        <v>632.29999999999995</v>
      </c>
      <c r="BI305">
        <v>644.1</v>
      </c>
      <c r="BJ305">
        <v>661.1</v>
      </c>
      <c r="BK305">
        <v>670.1</v>
      </c>
      <c r="BL305">
        <v>684.7</v>
      </c>
      <c r="BM305">
        <v>681.2</v>
      </c>
      <c r="BN305">
        <v>695.7</v>
      </c>
      <c r="BO305">
        <v>720.9</v>
      </c>
      <c r="BP305">
        <v>755.2</v>
      </c>
      <c r="BQ305">
        <v>746</v>
      </c>
      <c r="BR305">
        <v>833.1</v>
      </c>
      <c r="BS305">
        <v>33.4</v>
      </c>
      <c r="BT305">
        <v>76.400000000000006</v>
      </c>
      <c r="BU305">
        <v>78</v>
      </c>
      <c r="BV305">
        <v>100</v>
      </c>
      <c r="BW305">
        <v>100</v>
      </c>
      <c r="BX305">
        <v>100</v>
      </c>
      <c r="BY305">
        <v>100</v>
      </c>
      <c r="BZ305">
        <v>61</v>
      </c>
      <c r="CA305">
        <v>69</v>
      </c>
      <c r="CB305">
        <v>70</v>
      </c>
      <c r="CC305">
        <v>70</v>
      </c>
      <c r="CD305" t="s">
        <v>542</v>
      </c>
      <c r="CE305" t="s">
        <v>542</v>
      </c>
      <c r="CF305">
        <v>69</v>
      </c>
      <c r="CG305">
        <v>72.81</v>
      </c>
      <c r="CH305">
        <v>72.69</v>
      </c>
      <c r="CI305">
        <v>74.3</v>
      </c>
      <c r="CJ305">
        <v>74.180000000000007</v>
      </c>
      <c r="CK305">
        <v>77.42</v>
      </c>
      <c r="CL305">
        <v>78.010000000000005</v>
      </c>
      <c r="CM305">
        <v>93</v>
      </c>
      <c r="CN305">
        <v>92.94</v>
      </c>
      <c r="CO305">
        <v>92.94</v>
      </c>
      <c r="CP305">
        <v>95.29</v>
      </c>
      <c r="CQ305">
        <v>22.0046</v>
      </c>
      <c r="CR305">
        <v>20.001650000000001</v>
      </c>
      <c r="CS305">
        <v>18.93674</v>
      </c>
      <c r="CT305">
        <v>15.993969999999999</v>
      </c>
      <c r="CU305">
        <v>15.625920000000001</v>
      </c>
      <c r="CV305">
        <v>12.462109999999999</v>
      </c>
      <c r="CW305">
        <v>11.73705</v>
      </c>
      <c r="CX305">
        <v>10.071999999999999</v>
      </c>
      <c r="CY305">
        <v>10.49812</v>
      </c>
      <c r="CZ305">
        <v>10.002739999999999</v>
      </c>
      <c r="DA305">
        <v>10.06368</v>
      </c>
      <c r="DB305">
        <v>10.10449</v>
      </c>
      <c r="DC305">
        <v>9.7493400000000001</v>
      </c>
      <c r="DD305">
        <v>11.796849999999999</v>
      </c>
      <c r="DE305">
        <v>18.18384</v>
      </c>
      <c r="DF305">
        <v>16.872520000000002</v>
      </c>
      <c r="DG305">
        <v>15.79443</v>
      </c>
      <c r="DH305">
        <v>20.5931</v>
      </c>
      <c r="DI305">
        <v>28.35596</v>
      </c>
      <c r="DJ305">
        <v>21.8</v>
      </c>
      <c r="DK305">
        <v>16.8</v>
      </c>
      <c r="DL305">
        <v>19.2</v>
      </c>
      <c r="DM305">
        <v>33</v>
      </c>
      <c r="DN305">
        <v>24.2</v>
      </c>
      <c r="DO305">
        <v>82.2</v>
      </c>
      <c r="DP305">
        <v>75.5</v>
      </c>
      <c r="DQ305">
        <v>81.3</v>
      </c>
      <c r="DR305">
        <v>72.3</v>
      </c>
      <c r="DS305">
        <v>78</v>
      </c>
      <c r="DT305">
        <v>82.6</v>
      </c>
      <c r="DU305">
        <v>83.6</v>
      </c>
      <c r="DV305">
        <v>84.2</v>
      </c>
      <c r="DW305">
        <v>84.8</v>
      </c>
      <c r="DX305">
        <v>84.5</v>
      </c>
      <c r="DY305">
        <v>66.3</v>
      </c>
      <c r="DZ305">
        <v>72.8</v>
      </c>
      <c r="EA305">
        <v>75.900000000000006</v>
      </c>
      <c r="EB305">
        <v>78</v>
      </c>
      <c r="EC305">
        <v>78.2</v>
      </c>
      <c r="ED305">
        <v>78.8</v>
      </c>
      <c r="EE305">
        <v>79.099999999999994</v>
      </c>
      <c r="EF305">
        <v>71.400000000000006</v>
      </c>
      <c r="EG305">
        <v>77.8</v>
      </c>
      <c r="EH305">
        <v>81.900000000000006</v>
      </c>
      <c r="EI305">
        <v>83.8</v>
      </c>
      <c r="EJ305">
        <v>82.7</v>
      </c>
      <c r="EK305">
        <v>83.3</v>
      </c>
      <c r="EL305">
        <v>83.3</v>
      </c>
      <c r="EM305">
        <v>5050</v>
      </c>
      <c r="EN305">
        <v>4190</v>
      </c>
      <c r="EO305">
        <v>4530</v>
      </c>
      <c r="EP305">
        <v>4880</v>
      </c>
      <c r="EQ305">
        <v>418</v>
      </c>
      <c r="ER305">
        <v>525</v>
      </c>
      <c r="ES305">
        <v>434</v>
      </c>
      <c r="ET305">
        <v>518</v>
      </c>
      <c r="EU305">
        <v>525</v>
      </c>
      <c r="EV305">
        <v>470</v>
      </c>
      <c r="EW305">
        <v>320</v>
      </c>
      <c r="EX305">
        <v>380</v>
      </c>
      <c r="EY305">
        <v>490</v>
      </c>
      <c r="EZ305">
        <v>450</v>
      </c>
      <c r="FA305">
        <v>61.5</v>
      </c>
      <c r="FB305">
        <v>57.1</v>
      </c>
      <c r="FC305">
        <v>63.7</v>
      </c>
      <c r="FD305">
        <v>67.8</v>
      </c>
      <c r="FE305">
        <v>64.599999999999994</v>
      </c>
      <c r="FF305">
        <v>67.5</v>
      </c>
      <c r="FG305">
        <v>69</v>
      </c>
      <c r="FH305">
        <v>72.2</v>
      </c>
      <c r="FI305">
        <v>79.5</v>
      </c>
      <c r="FJ305">
        <v>75</v>
      </c>
      <c r="FK305">
        <v>78.2</v>
      </c>
      <c r="FL305">
        <v>77.5</v>
      </c>
      <c r="FM305">
        <v>81.2</v>
      </c>
      <c r="FN305">
        <v>79.5</v>
      </c>
      <c r="FO305">
        <v>78.599999999999994</v>
      </c>
      <c r="FP305">
        <v>77.900000000000006</v>
      </c>
      <c r="FQ305">
        <v>82.4</v>
      </c>
      <c r="FR305">
        <v>80.2</v>
      </c>
      <c r="FS305">
        <v>75.7</v>
      </c>
      <c r="FT305">
        <v>72.8</v>
      </c>
      <c r="FU305">
        <v>71.3</v>
      </c>
      <c r="FV305">
        <v>73.900000000000006</v>
      </c>
      <c r="FW305">
        <v>76.599999999999994</v>
      </c>
      <c r="FX305">
        <v>77.599999999999994</v>
      </c>
      <c r="FY305">
        <v>72.5</v>
      </c>
      <c r="FZ305">
        <v>75.5</v>
      </c>
      <c r="GA305">
        <v>74.5</v>
      </c>
      <c r="GB305">
        <v>74.3</v>
      </c>
      <c r="GC305">
        <v>79.400000000000006</v>
      </c>
      <c r="GD305">
        <v>78.5</v>
      </c>
      <c r="GE305">
        <v>80.2</v>
      </c>
      <c r="GF305">
        <v>79.8</v>
      </c>
      <c r="GG305">
        <v>80.599999999999994</v>
      </c>
      <c r="GH305">
        <v>80.5</v>
      </c>
      <c r="GI305">
        <v>84.2</v>
      </c>
      <c r="GJ305">
        <v>79.8</v>
      </c>
      <c r="GK305">
        <v>89.2</v>
      </c>
      <c r="GL305">
        <v>5171</v>
      </c>
      <c r="GM305">
        <v>4728</v>
      </c>
      <c r="GN305">
        <v>4059</v>
      </c>
      <c r="GO305">
        <v>4006</v>
      </c>
      <c r="GP305">
        <v>4156</v>
      </c>
      <c r="GQ305">
        <v>65.349999999999994</v>
      </c>
      <c r="GR305">
        <v>65.319999999999993</v>
      </c>
      <c r="GS305">
        <v>67.61</v>
      </c>
      <c r="GT305">
        <v>62.5</v>
      </c>
      <c r="GU305">
        <v>66.91</v>
      </c>
      <c r="GV305">
        <v>65.84</v>
      </c>
      <c r="GW305">
        <v>68.08</v>
      </c>
      <c r="GX305">
        <v>70.14</v>
      </c>
      <c r="GY305">
        <v>63.22</v>
      </c>
      <c r="GZ305">
        <v>65.17</v>
      </c>
      <c r="HA305">
        <v>64.12</v>
      </c>
      <c r="HB305">
        <v>61.54</v>
      </c>
      <c r="HC305">
        <v>66.900000000000006</v>
      </c>
      <c r="HD305">
        <v>68.930000000000007</v>
      </c>
      <c r="HE305">
        <v>62.73</v>
      </c>
      <c r="HF305">
        <v>65.44</v>
      </c>
      <c r="HG305">
        <v>13.3</v>
      </c>
      <c r="HH305">
        <v>10.3</v>
      </c>
      <c r="HI305">
        <v>13.5</v>
      </c>
      <c r="HJ305">
        <v>12.2</v>
      </c>
      <c r="HK305">
        <v>13.2</v>
      </c>
      <c r="HL305">
        <v>14.6</v>
      </c>
      <c r="HM305">
        <v>13.7</v>
      </c>
      <c r="HN305">
        <v>14.7</v>
      </c>
      <c r="HO305">
        <v>16.8</v>
      </c>
      <c r="HP305">
        <v>15.1</v>
      </c>
      <c r="HQ305" t="s">
        <v>542</v>
      </c>
      <c r="HR305">
        <v>21.428570000000001</v>
      </c>
      <c r="HS305">
        <v>20.930230000000002</v>
      </c>
      <c r="HT305">
        <v>21.818180000000002</v>
      </c>
      <c r="HU305">
        <v>22.71762</v>
      </c>
      <c r="HV305">
        <v>22.01493</v>
      </c>
      <c r="HW305">
        <v>21.772639999999999</v>
      </c>
      <c r="HX305">
        <v>19.88636</v>
      </c>
      <c r="HY305">
        <v>19.79167</v>
      </c>
      <c r="HZ305">
        <v>19.14498</v>
      </c>
      <c r="IA305">
        <v>18.230090000000001</v>
      </c>
      <c r="IB305">
        <v>18.806509999999999</v>
      </c>
      <c r="IC305">
        <v>17.41573</v>
      </c>
      <c r="ID305" t="s">
        <v>542</v>
      </c>
      <c r="IE305" t="s">
        <v>542</v>
      </c>
      <c r="IF305">
        <v>21.66667</v>
      </c>
      <c r="IG305">
        <v>52.873530000000002</v>
      </c>
      <c r="IH305">
        <v>47.906509999999997</v>
      </c>
      <c r="II305">
        <v>54.316859999999998</v>
      </c>
      <c r="IJ305">
        <v>50.938830000000003</v>
      </c>
      <c r="IK305">
        <v>48.128680000000003</v>
      </c>
      <c r="IL305">
        <v>49.66695</v>
      </c>
      <c r="IM305">
        <v>50.815629999999999</v>
      </c>
      <c r="IN305" t="s">
        <v>542</v>
      </c>
      <c r="IO305">
        <v>36.877079999999999</v>
      </c>
      <c r="IP305">
        <v>34.393059999999998</v>
      </c>
      <c r="IQ305">
        <v>35.405410000000003</v>
      </c>
      <c r="IR305">
        <v>35.933149999999998</v>
      </c>
      <c r="IS305">
        <v>34.782609999999998</v>
      </c>
      <c r="IT305">
        <v>34.564639999999997</v>
      </c>
      <c r="IU305">
        <v>33.933160000000001</v>
      </c>
      <c r="IV305">
        <v>33.333329999999997</v>
      </c>
      <c r="IW305">
        <v>32.90155</v>
      </c>
      <c r="IX305">
        <v>33.812950000000001</v>
      </c>
      <c r="IY305">
        <v>32.25806</v>
      </c>
      <c r="IZ305">
        <v>32.829369999999997</v>
      </c>
      <c r="JA305">
        <v>35.915489999999998</v>
      </c>
      <c r="JB305" t="s">
        <v>542</v>
      </c>
      <c r="JC305">
        <v>35.9375</v>
      </c>
      <c r="JD305">
        <v>56.651719999999997</v>
      </c>
      <c r="JE305">
        <v>54.854370000000003</v>
      </c>
      <c r="JF305">
        <v>56.062420000000003</v>
      </c>
      <c r="JG305">
        <v>56.136090000000003</v>
      </c>
      <c r="JH305">
        <v>57.028109999999998</v>
      </c>
      <c r="JI305">
        <v>60.807290000000002</v>
      </c>
      <c r="JJ305" t="s">
        <v>542</v>
      </c>
      <c r="JK305" t="s">
        <v>542</v>
      </c>
      <c r="JL305">
        <v>22.557469999999999</v>
      </c>
      <c r="JM305">
        <v>7.46</v>
      </c>
      <c r="JN305">
        <v>7.26</v>
      </c>
      <c r="JO305">
        <v>7.43</v>
      </c>
      <c r="JP305">
        <v>7.47</v>
      </c>
      <c r="JQ305">
        <v>7.53</v>
      </c>
      <c r="JR305">
        <v>7.64</v>
      </c>
      <c r="JS305">
        <v>7.64</v>
      </c>
      <c r="JT305">
        <v>7.65</v>
      </c>
      <c r="JU305">
        <v>7.45</v>
      </c>
      <c r="JV305">
        <v>7.35</v>
      </c>
      <c r="JW305">
        <v>7.55</v>
      </c>
      <c r="JX305">
        <v>7.61</v>
      </c>
      <c r="JY305">
        <v>7.56</v>
      </c>
      <c r="JZ305">
        <v>7.72</v>
      </c>
      <c r="KA305">
        <v>7.73</v>
      </c>
      <c r="KB305">
        <v>7.73</v>
      </c>
      <c r="KC305">
        <v>7.88</v>
      </c>
      <c r="KD305">
        <v>7.79</v>
      </c>
      <c r="KE305">
        <v>7.71</v>
      </c>
      <c r="KF305">
        <v>7.7</v>
      </c>
      <c r="KG305">
        <v>7.42</v>
      </c>
      <c r="KH305">
        <v>7.7</v>
      </c>
      <c r="KI305">
        <v>7.33</v>
      </c>
      <c r="KJ305">
        <v>7.28</v>
      </c>
      <c r="KK305">
        <v>7.51</v>
      </c>
      <c r="KL305">
        <v>7.41</v>
      </c>
      <c r="KM305">
        <v>7.44</v>
      </c>
      <c r="KN305">
        <v>7.55</v>
      </c>
      <c r="KO305">
        <v>7.46</v>
      </c>
      <c r="KP305">
        <v>7.5</v>
      </c>
      <c r="KQ305">
        <v>7.21</v>
      </c>
      <c r="KR305">
        <v>6.97</v>
      </c>
      <c r="KS305">
        <v>7.37</v>
      </c>
      <c r="KT305">
        <v>3.63</v>
      </c>
      <c r="KU305">
        <v>3.54</v>
      </c>
      <c r="KV305">
        <v>3.34</v>
      </c>
      <c r="KW305">
        <v>3.07</v>
      </c>
      <c r="KX305">
        <v>3.29</v>
      </c>
      <c r="KY305">
        <v>3.37</v>
      </c>
      <c r="KZ305">
        <v>2.88</v>
      </c>
      <c r="LA305">
        <v>3.15</v>
      </c>
      <c r="LB305">
        <v>3.12</v>
      </c>
      <c r="LC305">
        <v>3.44</v>
      </c>
      <c r="LD305">
        <v>3.59</v>
      </c>
      <c r="LE305">
        <v>13802</v>
      </c>
      <c r="LF305">
        <v>15350</v>
      </c>
      <c r="LG305">
        <v>17080</v>
      </c>
      <c r="LH305">
        <v>19253</v>
      </c>
      <c r="LI305">
        <v>19833</v>
      </c>
      <c r="LJ305">
        <v>19741</v>
      </c>
      <c r="LK305">
        <v>20120</v>
      </c>
      <c r="LL305">
        <v>21666</v>
      </c>
      <c r="LM305">
        <v>24062</v>
      </c>
      <c r="LN305">
        <v>26166</v>
      </c>
      <c r="LO305">
        <v>29249</v>
      </c>
      <c r="LP305">
        <v>30400</v>
      </c>
      <c r="LQ305">
        <v>30496</v>
      </c>
      <c r="LR305">
        <v>29325</v>
      </c>
      <c r="LS305">
        <v>28077</v>
      </c>
      <c r="LT305">
        <v>29987</v>
      </c>
      <c r="LU305">
        <v>32826</v>
      </c>
      <c r="LV305">
        <v>34708</v>
      </c>
      <c r="LW305">
        <v>36632</v>
      </c>
      <c r="LX305">
        <v>37589</v>
      </c>
      <c r="LY305">
        <v>37794</v>
      </c>
      <c r="LZ305">
        <v>39853</v>
      </c>
      <c r="MA305">
        <v>40665</v>
      </c>
      <c r="MB305">
        <v>40793</v>
      </c>
      <c r="MC305">
        <v>13.10273973</v>
      </c>
      <c r="MD305">
        <v>8.8851351350000005</v>
      </c>
      <c r="ME305">
        <v>9.4966442949999994</v>
      </c>
      <c r="MF305">
        <v>12.7</v>
      </c>
      <c r="MG305">
        <v>32</v>
      </c>
      <c r="MH305">
        <v>33.4</v>
      </c>
      <c r="MI305">
        <v>35.200000000000003</v>
      </c>
      <c r="MJ305">
        <v>35.1</v>
      </c>
      <c r="MK305">
        <v>36.1</v>
      </c>
      <c r="ML305">
        <v>34.9</v>
      </c>
      <c r="MM305">
        <v>25.6</v>
      </c>
      <c r="MN305">
        <v>13.9</v>
      </c>
      <c r="MO305" t="s">
        <v>1252</v>
      </c>
      <c r="MP305" t="s">
        <v>1184</v>
      </c>
      <c r="MQ305">
        <v>1</v>
      </c>
      <c r="MR305">
        <v>1</v>
      </c>
      <c r="MS305">
        <v>1943467</v>
      </c>
      <c r="MT305">
        <v>0</v>
      </c>
      <c r="MU305">
        <v>1943467</v>
      </c>
      <c r="MV305">
        <v>329035</v>
      </c>
      <c r="MW305">
        <v>5.9065661709999997</v>
      </c>
      <c r="MX305">
        <v>0</v>
      </c>
      <c r="MY305">
        <v>5.9065661709999997</v>
      </c>
      <c r="MZ305">
        <v>3120.4207000000001</v>
      </c>
      <c r="NA305">
        <v>3277.4250000000002</v>
      </c>
      <c r="NB305">
        <v>-4.7904772800000002</v>
      </c>
      <c r="NC305">
        <v>-157.0043</v>
      </c>
      <c r="ND305">
        <v>3867.7197000000001</v>
      </c>
      <c r="NE305">
        <v>16.611000000000001</v>
      </c>
      <c r="NF305">
        <v>0</v>
      </c>
      <c r="NG305">
        <v>4.9500000000000002E-2</v>
      </c>
      <c r="NH305">
        <v>25999.84</v>
      </c>
      <c r="NI305">
        <v>3</v>
      </c>
      <c r="NJ305" t="s">
        <v>1252</v>
      </c>
      <c r="NK305" t="s">
        <v>1185</v>
      </c>
      <c r="NL305" t="s">
        <v>1186</v>
      </c>
      <c r="NM305" t="s">
        <v>1187</v>
      </c>
      <c r="NN305" t="s">
        <v>1188</v>
      </c>
      <c r="NO305" t="s">
        <v>547</v>
      </c>
      <c r="NP305" t="s">
        <v>548</v>
      </c>
      <c r="NQ305">
        <v>-0.20000000000000301</v>
      </c>
      <c r="NR305">
        <v>112.2</v>
      </c>
      <c r="NS305">
        <v>8.6999999999999994E-2</v>
      </c>
      <c r="NT305">
        <v>128</v>
      </c>
      <c r="NU305">
        <v>-0.21</v>
      </c>
      <c r="NV305" t="s">
        <v>542</v>
      </c>
      <c r="NW305" t="s">
        <v>542</v>
      </c>
      <c r="NX305">
        <v>0</v>
      </c>
      <c r="NY305">
        <v>0.44600000000000001</v>
      </c>
      <c r="NZ305">
        <v>-0.01</v>
      </c>
      <c r="OA305">
        <v>3.7100000000000105E-2</v>
      </c>
      <c r="OB305">
        <v>2.2900000000000097E-2</v>
      </c>
      <c r="OC305">
        <v>8.4345000000000003E-2</v>
      </c>
      <c r="OD305">
        <v>0.12561529999999999</v>
      </c>
      <c r="OE305">
        <v>0.05</v>
      </c>
      <c r="OF305">
        <v>-2.3E-2</v>
      </c>
      <c r="OG305">
        <v>-3.59999999999999E-2</v>
      </c>
      <c r="OH305">
        <v>-0.02</v>
      </c>
      <c r="OI305">
        <v>690</v>
      </c>
      <c r="OJ305">
        <v>0</v>
      </c>
      <c r="OK305">
        <v>130</v>
      </c>
      <c r="OL305">
        <v>2.3E-2</v>
      </c>
      <c r="OM305">
        <v>-572</v>
      </c>
      <c r="ON305">
        <v>2.06</v>
      </c>
      <c r="OO305">
        <v>2.71</v>
      </c>
      <c r="OP305">
        <v>-1.9999999999999901E-3</v>
      </c>
      <c r="OQ305">
        <v>4.2509400000000003E-2</v>
      </c>
      <c r="OR305">
        <v>-1.2320000000000399E-3</v>
      </c>
      <c r="OS305">
        <v>3.1081299999999999E-2</v>
      </c>
      <c r="OT305" t="s">
        <v>542</v>
      </c>
      <c r="OU305">
        <v>-0.100000000000001</v>
      </c>
      <c r="OV305">
        <v>-9.9999999999997903E-3</v>
      </c>
      <c r="OW305">
        <v>-0.13</v>
      </c>
      <c r="OX305">
        <v>0.44</v>
      </c>
      <c r="OY305">
        <v>-0.40273973000000002</v>
      </c>
    </row>
    <row r="306" spans="1:415" x14ac:dyDescent="0.2">
      <c r="A306" t="s">
        <v>1253</v>
      </c>
      <c r="B306">
        <v>35.700000000000003</v>
      </c>
      <c r="C306">
        <v>35.5</v>
      </c>
      <c r="D306">
        <v>38</v>
      </c>
      <c r="E306">
        <v>39.700000000000003</v>
      </c>
      <c r="F306">
        <v>41</v>
      </c>
      <c r="G306">
        <v>41.8</v>
      </c>
      <c r="H306">
        <v>42.5</v>
      </c>
      <c r="I306">
        <v>43.2</v>
      </c>
      <c r="J306">
        <v>43.8</v>
      </c>
      <c r="K306">
        <v>44.6</v>
      </c>
      <c r="L306">
        <v>46</v>
      </c>
      <c r="M306">
        <v>48</v>
      </c>
      <c r="N306">
        <v>50.3</v>
      </c>
      <c r="O306">
        <v>52.7</v>
      </c>
      <c r="P306">
        <v>55</v>
      </c>
      <c r="Q306">
        <v>56.8</v>
      </c>
      <c r="R306">
        <v>58.1</v>
      </c>
      <c r="S306">
        <v>58.6</v>
      </c>
      <c r="T306" t="s">
        <v>542</v>
      </c>
      <c r="U306" t="s">
        <v>542</v>
      </c>
      <c r="V306" t="s">
        <v>542</v>
      </c>
      <c r="W306" t="s">
        <v>542</v>
      </c>
      <c r="X306" t="s">
        <v>542</v>
      </c>
      <c r="Y306" t="s">
        <v>542</v>
      </c>
      <c r="Z306" t="s">
        <v>542</v>
      </c>
      <c r="AA306" t="s">
        <v>542</v>
      </c>
      <c r="AB306" t="s">
        <v>542</v>
      </c>
      <c r="AC306" t="s">
        <v>542</v>
      </c>
      <c r="AD306" t="s">
        <v>542</v>
      </c>
      <c r="AE306" t="s">
        <v>542</v>
      </c>
      <c r="AF306" t="s">
        <v>542</v>
      </c>
      <c r="AG306" t="s">
        <v>542</v>
      </c>
      <c r="AH306" t="s">
        <v>542</v>
      </c>
      <c r="AI306" t="s">
        <v>542</v>
      </c>
      <c r="AJ306" t="s">
        <v>542</v>
      </c>
      <c r="AK306" t="s">
        <v>542</v>
      </c>
      <c r="AL306" t="s">
        <v>542</v>
      </c>
      <c r="AM306" t="s">
        <v>542</v>
      </c>
      <c r="AN306" t="s">
        <v>542</v>
      </c>
      <c r="AO306" t="s">
        <v>542</v>
      </c>
      <c r="AP306" t="s">
        <v>542</v>
      </c>
      <c r="AQ306" t="s">
        <v>542</v>
      </c>
      <c r="AR306" t="s">
        <v>542</v>
      </c>
      <c r="AS306" t="s">
        <v>542</v>
      </c>
      <c r="AT306" t="s">
        <v>542</v>
      </c>
      <c r="AU306" t="s">
        <v>542</v>
      </c>
      <c r="AV306" t="s">
        <v>542</v>
      </c>
      <c r="AW306" t="s">
        <v>542</v>
      </c>
      <c r="AX306" t="s">
        <v>542</v>
      </c>
      <c r="AY306" t="s">
        <v>542</v>
      </c>
      <c r="AZ306" t="s">
        <v>542</v>
      </c>
      <c r="BA306" t="s">
        <v>542</v>
      </c>
      <c r="BB306" t="s">
        <v>542</v>
      </c>
      <c r="BC306" t="s">
        <v>542</v>
      </c>
      <c r="BD306">
        <v>670.8</v>
      </c>
      <c r="BE306">
        <v>672.2</v>
      </c>
      <c r="BF306">
        <v>718.7</v>
      </c>
      <c r="BG306">
        <v>670.8</v>
      </c>
      <c r="BH306">
        <v>701</v>
      </c>
      <c r="BI306">
        <v>625</v>
      </c>
      <c r="BJ306">
        <v>659.6</v>
      </c>
      <c r="BK306">
        <v>656</v>
      </c>
      <c r="BL306">
        <v>667.5</v>
      </c>
      <c r="BM306">
        <v>730.8</v>
      </c>
      <c r="BN306">
        <v>757.1</v>
      </c>
      <c r="BO306">
        <v>703.9</v>
      </c>
      <c r="BP306">
        <v>701.1</v>
      </c>
      <c r="BQ306">
        <v>771.1</v>
      </c>
      <c r="BR306">
        <v>737.9</v>
      </c>
      <c r="BS306">
        <v>56.1</v>
      </c>
      <c r="BT306">
        <v>67.8</v>
      </c>
      <c r="BU306">
        <v>70.599999999999994</v>
      </c>
      <c r="BV306">
        <v>100</v>
      </c>
      <c r="BW306">
        <v>100</v>
      </c>
      <c r="BX306">
        <v>100</v>
      </c>
      <c r="BY306">
        <v>100</v>
      </c>
      <c r="BZ306">
        <v>58</v>
      </c>
      <c r="CA306">
        <v>68</v>
      </c>
      <c r="CB306">
        <v>72</v>
      </c>
      <c r="CC306">
        <v>70</v>
      </c>
      <c r="CD306" t="s">
        <v>542</v>
      </c>
      <c r="CE306" t="s">
        <v>542</v>
      </c>
      <c r="CF306">
        <v>65</v>
      </c>
      <c r="CG306">
        <v>77.33</v>
      </c>
      <c r="CH306">
        <v>76.64</v>
      </c>
      <c r="CI306">
        <v>79.28</v>
      </c>
      <c r="CJ306">
        <v>77.319999999999993</v>
      </c>
      <c r="CK306">
        <v>79.099999999999994</v>
      </c>
      <c r="CL306">
        <v>82.55</v>
      </c>
      <c r="CM306">
        <v>91</v>
      </c>
      <c r="CN306">
        <v>93.1</v>
      </c>
      <c r="CO306">
        <v>91.38</v>
      </c>
      <c r="CP306">
        <v>94.74</v>
      </c>
      <c r="CQ306">
        <v>20.9193</v>
      </c>
      <c r="CR306">
        <v>19.192720000000001</v>
      </c>
      <c r="CS306">
        <v>18.617830000000001</v>
      </c>
      <c r="CT306">
        <v>16.643989999999999</v>
      </c>
      <c r="CU306">
        <v>14.058490000000001</v>
      </c>
      <c r="CV306">
        <v>10.04932</v>
      </c>
      <c r="CW306">
        <v>10.2165</v>
      </c>
      <c r="CX306">
        <v>9.5663999999999998</v>
      </c>
      <c r="CY306">
        <v>10.421569999999999</v>
      </c>
      <c r="CZ306">
        <v>11.340260000000001</v>
      </c>
      <c r="DA306">
        <v>10.439410000000001</v>
      </c>
      <c r="DB306">
        <v>10.63982</v>
      </c>
      <c r="DC306">
        <v>10.51789</v>
      </c>
      <c r="DD306">
        <v>14.21588</v>
      </c>
      <c r="DE306">
        <v>23.084340000000001</v>
      </c>
      <c r="DF306">
        <v>13.428850000000001</v>
      </c>
      <c r="DG306">
        <v>13.756679999999999</v>
      </c>
      <c r="DH306">
        <v>19.145700000000001</v>
      </c>
      <c r="DI306">
        <v>29.39058</v>
      </c>
      <c r="DJ306">
        <v>11.7</v>
      </c>
      <c r="DK306">
        <v>14.5</v>
      </c>
      <c r="DL306">
        <v>16.899999999999999</v>
      </c>
      <c r="DM306">
        <v>37.700000000000003</v>
      </c>
      <c r="DN306">
        <v>28.6</v>
      </c>
      <c r="DO306">
        <v>77.8</v>
      </c>
      <c r="DP306">
        <v>69.900000000000006</v>
      </c>
      <c r="DQ306">
        <v>77.400000000000006</v>
      </c>
      <c r="DR306">
        <v>67.900000000000006</v>
      </c>
      <c r="DS306">
        <v>72.2</v>
      </c>
      <c r="DT306">
        <v>78.7</v>
      </c>
      <c r="DU306">
        <v>79.5</v>
      </c>
      <c r="DV306">
        <v>81</v>
      </c>
      <c r="DW306">
        <v>79.599999999999994</v>
      </c>
      <c r="DX306">
        <v>79.8</v>
      </c>
      <c r="DY306">
        <v>60.7</v>
      </c>
      <c r="DZ306">
        <v>65.099999999999994</v>
      </c>
      <c r="EA306">
        <v>69.7</v>
      </c>
      <c r="EB306">
        <v>73</v>
      </c>
      <c r="EC306">
        <v>72.900000000000006</v>
      </c>
      <c r="ED306">
        <v>73.8</v>
      </c>
      <c r="EE306">
        <v>73.599999999999994</v>
      </c>
      <c r="EF306">
        <v>63</v>
      </c>
      <c r="EG306">
        <v>69.8</v>
      </c>
      <c r="EH306">
        <v>76.3</v>
      </c>
      <c r="EI306">
        <v>78.2</v>
      </c>
      <c r="EJ306">
        <v>77.2</v>
      </c>
      <c r="EK306">
        <v>77.8</v>
      </c>
      <c r="EL306">
        <v>77.599999999999994</v>
      </c>
      <c r="EM306">
        <v>3490</v>
      </c>
      <c r="EN306">
        <v>2850</v>
      </c>
      <c r="EO306">
        <v>2970</v>
      </c>
      <c r="EP306">
        <v>3760</v>
      </c>
      <c r="EQ306">
        <v>382</v>
      </c>
      <c r="ER306">
        <v>398</v>
      </c>
      <c r="ES306">
        <v>356</v>
      </c>
      <c r="ET306">
        <v>513</v>
      </c>
      <c r="EU306">
        <v>486</v>
      </c>
      <c r="EV306">
        <v>330</v>
      </c>
      <c r="EW306">
        <v>270</v>
      </c>
      <c r="EX306">
        <v>270</v>
      </c>
      <c r="EY306">
        <v>290</v>
      </c>
      <c r="EZ306">
        <v>480</v>
      </c>
      <c r="FA306">
        <v>46.3</v>
      </c>
      <c r="FB306">
        <v>51.8</v>
      </c>
      <c r="FC306">
        <v>59</v>
      </c>
      <c r="FD306">
        <v>65.099999999999994</v>
      </c>
      <c r="FE306">
        <v>60.4</v>
      </c>
      <c r="FF306">
        <v>65.7</v>
      </c>
      <c r="FG306">
        <v>63.8</v>
      </c>
      <c r="FH306">
        <v>70.3</v>
      </c>
      <c r="FI306">
        <v>75.5</v>
      </c>
      <c r="FJ306">
        <v>74.599999999999994</v>
      </c>
      <c r="FK306">
        <v>76.900000000000006</v>
      </c>
      <c r="FL306">
        <v>73.400000000000006</v>
      </c>
      <c r="FM306">
        <v>72.900000000000006</v>
      </c>
      <c r="FN306">
        <v>75.7</v>
      </c>
      <c r="FO306">
        <v>78.7</v>
      </c>
      <c r="FP306">
        <v>77.2</v>
      </c>
      <c r="FQ306">
        <v>78.900000000000006</v>
      </c>
      <c r="FR306">
        <v>79.7</v>
      </c>
      <c r="FS306">
        <v>63.4</v>
      </c>
      <c r="FT306">
        <v>63.3</v>
      </c>
      <c r="FU306">
        <v>62</v>
      </c>
      <c r="FV306">
        <v>62.9</v>
      </c>
      <c r="FW306">
        <v>62.5</v>
      </c>
      <c r="FX306">
        <v>66.599999999999994</v>
      </c>
      <c r="FY306">
        <v>61.8</v>
      </c>
      <c r="FZ306">
        <v>62.9</v>
      </c>
      <c r="GA306">
        <v>64.400000000000006</v>
      </c>
      <c r="GB306">
        <v>66.7</v>
      </c>
      <c r="GC306">
        <v>66.5</v>
      </c>
      <c r="GD306">
        <v>65.599999999999994</v>
      </c>
      <c r="GE306">
        <v>67.599999999999994</v>
      </c>
      <c r="GF306">
        <v>66</v>
      </c>
      <c r="GG306">
        <v>68.2</v>
      </c>
      <c r="GH306">
        <v>71.3</v>
      </c>
      <c r="GI306">
        <v>66.599999999999994</v>
      </c>
      <c r="GJ306">
        <v>72</v>
      </c>
      <c r="GK306">
        <v>70.400000000000006</v>
      </c>
      <c r="GL306">
        <v>4998</v>
      </c>
      <c r="GM306">
        <v>4604</v>
      </c>
      <c r="GN306">
        <v>3641</v>
      </c>
      <c r="GO306">
        <v>3413</v>
      </c>
      <c r="GP306">
        <v>4976</v>
      </c>
      <c r="GQ306">
        <v>62.25</v>
      </c>
      <c r="GR306">
        <v>63.71</v>
      </c>
      <c r="GS306">
        <v>65.42</v>
      </c>
      <c r="GT306">
        <v>66.84</v>
      </c>
      <c r="GU306">
        <v>67.92</v>
      </c>
      <c r="GV306">
        <v>65.59</v>
      </c>
      <c r="GW306">
        <v>64.44</v>
      </c>
      <c r="GX306">
        <v>65.209999999999994</v>
      </c>
      <c r="GY306">
        <v>65.7</v>
      </c>
      <c r="GZ306">
        <v>66.680000000000007</v>
      </c>
      <c r="HA306">
        <v>64.53</v>
      </c>
      <c r="HB306">
        <v>62.03</v>
      </c>
      <c r="HC306">
        <v>62.34</v>
      </c>
      <c r="HD306">
        <v>62.89</v>
      </c>
      <c r="HE306">
        <v>65.709999999999994</v>
      </c>
      <c r="HF306">
        <v>66.33</v>
      </c>
      <c r="HG306">
        <v>11.8</v>
      </c>
      <c r="HH306">
        <v>16.899999999999999</v>
      </c>
      <c r="HI306">
        <v>10.5</v>
      </c>
      <c r="HJ306">
        <v>11.5</v>
      </c>
      <c r="HK306">
        <v>14.1</v>
      </c>
      <c r="HL306">
        <v>12.9</v>
      </c>
      <c r="HM306">
        <v>15.1</v>
      </c>
      <c r="HN306">
        <v>17.600000000000001</v>
      </c>
      <c r="HO306">
        <v>17.3</v>
      </c>
      <c r="HP306">
        <v>17.7</v>
      </c>
      <c r="HQ306" t="s">
        <v>542</v>
      </c>
      <c r="HR306">
        <v>24.401910000000001</v>
      </c>
      <c r="HS306">
        <v>26.180260000000001</v>
      </c>
      <c r="HT306">
        <v>23.529409999999999</v>
      </c>
      <c r="HU306">
        <v>25.357140000000001</v>
      </c>
      <c r="HV306">
        <v>23.346299999999999</v>
      </c>
      <c r="HW306">
        <v>23.20675</v>
      </c>
      <c r="HX306">
        <v>23.282440000000001</v>
      </c>
      <c r="HY306">
        <v>22.764230000000001</v>
      </c>
      <c r="HZ306">
        <v>23.735410000000002</v>
      </c>
      <c r="IA306">
        <v>24.896270000000001</v>
      </c>
      <c r="IB306">
        <v>18.894010000000002</v>
      </c>
      <c r="IC306">
        <v>21.808509999999998</v>
      </c>
      <c r="ID306">
        <v>21.24352</v>
      </c>
      <c r="IE306" t="s">
        <v>542</v>
      </c>
      <c r="IF306">
        <v>26.794260000000001</v>
      </c>
      <c r="IG306">
        <v>49.744109999999999</v>
      </c>
      <c r="IH306">
        <v>46.828339999999997</v>
      </c>
      <c r="II306">
        <v>45.837539999999997</v>
      </c>
      <c r="IJ306">
        <v>48.510440000000003</v>
      </c>
      <c r="IK306">
        <v>44.727620000000002</v>
      </c>
      <c r="IL306">
        <v>44.611579999999996</v>
      </c>
      <c r="IM306">
        <v>49.676929999999999</v>
      </c>
      <c r="IN306" t="s">
        <v>542</v>
      </c>
      <c r="IO306">
        <v>38.743459999999999</v>
      </c>
      <c r="IP306">
        <v>40.865380000000002</v>
      </c>
      <c r="IQ306">
        <v>42.290750000000003</v>
      </c>
      <c r="IR306">
        <v>40.080970000000001</v>
      </c>
      <c r="IS306">
        <v>40.086210000000001</v>
      </c>
      <c r="IT306">
        <v>39.094650000000001</v>
      </c>
      <c r="IU306">
        <v>40.08811</v>
      </c>
      <c r="IV306">
        <v>39.30348</v>
      </c>
      <c r="IW306">
        <v>39.583329999999997</v>
      </c>
      <c r="IX306">
        <v>43.333329999999997</v>
      </c>
      <c r="IY306">
        <v>39.914160000000003</v>
      </c>
      <c r="IZ306">
        <v>37.826090000000001</v>
      </c>
      <c r="JA306">
        <v>40.990989999999996</v>
      </c>
      <c r="JB306" t="s">
        <v>542</v>
      </c>
      <c r="JC306">
        <v>46.902650000000001</v>
      </c>
      <c r="JD306" t="s">
        <v>542</v>
      </c>
      <c r="JE306">
        <v>55.639099999999999</v>
      </c>
      <c r="JF306">
        <v>53.682169999999999</v>
      </c>
      <c r="JG306">
        <v>53.386450000000004</v>
      </c>
      <c r="JH306">
        <v>53.391300000000001</v>
      </c>
      <c r="JI306">
        <v>55.353900000000003</v>
      </c>
      <c r="JJ306" t="s">
        <v>542</v>
      </c>
      <c r="JK306" t="s">
        <v>542</v>
      </c>
      <c r="JL306">
        <v>19.74699</v>
      </c>
      <c r="JM306">
        <v>7.33</v>
      </c>
      <c r="JN306">
        <v>7.01</v>
      </c>
      <c r="JO306">
        <v>7.53</v>
      </c>
      <c r="JP306">
        <v>7.45</v>
      </c>
      <c r="JQ306">
        <v>7.6</v>
      </c>
      <c r="JR306">
        <v>7.68</v>
      </c>
      <c r="JS306">
        <v>7.57</v>
      </c>
      <c r="JT306">
        <v>7.66</v>
      </c>
      <c r="JU306">
        <v>7.37</v>
      </c>
      <c r="JV306">
        <v>7.21</v>
      </c>
      <c r="JW306">
        <v>7.38</v>
      </c>
      <c r="JX306">
        <v>7.59</v>
      </c>
      <c r="JY306">
        <v>7.36</v>
      </c>
      <c r="JZ306">
        <v>7.56</v>
      </c>
      <c r="KA306">
        <v>7.7</v>
      </c>
      <c r="KB306">
        <v>7.57</v>
      </c>
      <c r="KC306">
        <v>7.77</v>
      </c>
      <c r="KD306">
        <v>7.77</v>
      </c>
      <c r="KE306">
        <v>7.75</v>
      </c>
      <c r="KF306">
        <v>7.55</v>
      </c>
      <c r="KG306">
        <v>7.58</v>
      </c>
      <c r="KH306">
        <v>7.75</v>
      </c>
      <c r="KI306">
        <v>7.28</v>
      </c>
      <c r="KJ306">
        <v>7</v>
      </c>
      <c r="KK306">
        <v>7.11</v>
      </c>
      <c r="KL306">
        <v>7.37</v>
      </c>
      <c r="KM306">
        <v>7.41</v>
      </c>
      <c r="KN306">
        <v>7.56</v>
      </c>
      <c r="KO306">
        <v>7.56</v>
      </c>
      <c r="KP306">
        <v>7.38</v>
      </c>
      <c r="KQ306">
        <v>7.27</v>
      </c>
      <c r="KR306">
        <v>7.27</v>
      </c>
      <c r="KS306">
        <v>7.38</v>
      </c>
      <c r="KT306">
        <v>3.52</v>
      </c>
      <c r="KU306">
        <v>3.66</v>
      </c>
      <c r="KV306">
        <v>3.13</v>
      </c>
      <c r="KW306">
        <v>3.38</v>
      </c>
      <c r="KX306">
        <v>3.15</v>
      </c>
      <c r="KY306">
        <v>2.99</v>
      </c>
      <c r="KZ306">
        <v>3.33</v>
      </c>
      <c r="LA306">
        <v>3.36</v>
      </c>
      <c r="LB306">
        <v>3.49</v>
      </c>
      <c r="LC306">
        <v>3.44</v>
      </c>
      <c r="LD306">
        <v>3.57</v>
      </c>
      <c r="LE306">
        <v>20955</v>
      </c>
      <c r="LF306">
        <v>21757</v>
      </c>
      <c r="LG306">
        <v>23748</v>
      </c>
      <c r="LH306">
        <v>25781</v>
      </c>
      <c r="LI306">
        <v>26160</v>
      </c>
      <c r="LJ306">
        <v>25842</v>
      </c>
      <c r="LK306">
        <v>26303</v>
      </c>
      <c r="LL306">
        <v>28111</v>
      </c>
      <c r="LM306">
        <v>30396</v>
      </c>
      <c r="LN306">
        <v>33225</v>
      </c>
      <c r="LO306">
        <v>37454</v>
      </c>
      <c r="LP306">
        <v>40370</v>
      </c>
      <c r="LQ306">
        <v>40834</v>
      </c>
      <c r="LR306">
        <v>40456</v>
      </c>
      <c r="LS306">
        <v>39513</v>
      </c>
      <c r="LT306">
        <v>42779</v>
      </c>
      <c r="LU306">
        <v>46942</v>
      </c>
      <c r="LV306">
        <v>49486</v>
      </c>
      <c r="LW306">
        <v>52695</v>
      </c>
      <c r="LX306">
        <v>53894</v>
      </c>
      <c r="LY306">
        <v>53729</v>
      </c>
      <c r="LZ306">
        <v>54284</v>
      </c>
      <c r="MA306">
        <v>52926</v>
      </c>
      <c r="MB306">
        <v>48382</v>
      </c>
      <c r="MC306">
        <v>6.3730158729999999</v>
      </c>
      <c r="MD306">
        <v>8.7401574800000006</v>
      </c>
      <c r="ME306">
        <v>4.859375</v>
      </c>
      <c r="MF306">
        <v>7.4806201550000004</v>
      </c>
      <c r="MG306">
        <v>32</v>
      </c>
      <c r="MH306">
        <v>18.3</v>
      </c>
      <c r="MI306">
        <v>33.700000000000003</v>
      </c>
      <c r="MJ306">
        <v>38.5</v>
      </c>
      <c r="MK306">
        <v>40</v>
      </c>
      <c r="ML306">
        <v>21.4</v>
      </c>
      <c r="MM306">
        <v>29</v>
      </c>
      <c r="MN306">
        <v>25.8</v>
      </c>
      <c r="MO306" t="s">
        <v>1254</v>
      </c>
      <c r="MP306" t="s">
        <v>1184</v>
      </c>
      <c r="MQ306">
        <v>1</v>
      </c>
      <c r="MR306">
        <v>1</v>
      </c>
      <c r="MS306">
        <v>0</v>
      </c>
      <c r="MT306">
        <v>0</v>
      </c>
      <c r="MU306">
        <v>0</v>
      </c>
      <c r="MV306">
        <v>211365</v>
      </c>
      <c r="MW306">
        <v>0</v>
      </c>
      <c r="MX306">
        <v>0</v>
      </c>
      <c r="MY306">
        <v>0</v>
      </c>
      <c r="MZ306">
        <v>4656.6758</v>
      </c>
      <c r="NA306">
        <v>4579.7245999999996</v>
      </c>
      <c r="NB306">
        <v>1.680258241</v>
      </c>
      <c r="NC306">
        <v>76.9512</v>
      </c>
      <c r="ND306">
        <v>5482.0073000000002</v>
      </c>
      <c r="NE306">
        <v>20.338999999999999</v>
      </c>
      <c r="NF306">
        <v>2.3400000000000001E-2</v>
      </c>
      <c r="NG306">
        <v>0.15870000000000001</v>
      </c>
      <c r="NH306">
        <v>29203.119999999999</v>
      </c>
      <c r="NI306">
        <v>3</v>
      </c>
      <c r="NJ306" t="s">
        <v>1254</v>
      </c>
      <c r="NK306" t="s">
        <v>1185</v>
      </c>
      <c r="NL306" t="s">
        <v>1186</v>
      </c>
      <c r="NM306" t="s">
        <v>1187</v>
      </c>
      <c r="NN306" t="s">
        <v>1188</v>
      </c>
      <c r="NO306" t="s">
        <v>547</v>
      </c>
      <c r="NP306" t="s">
        <v>548</v>
      </c>
      <c r="NQ306">
        <v>1.8</v>
      </c>
      <c r="NR306">
        <v>34</v>
      </c>
      <c r="NS306">
        <v>-8.9999999999999108E-3</v>
      </c>
      <c r="NT306">
        <v>-4544</v>
      </c>
      <c r="NU306">
        <v>4.4000000000000004E-2</v>
      </c>
      <c r="NV306" t="s">
        <v>542</v>
      </c>
      <c r="NW306" t="s">
        <v>542</v>
      </c>
      <c r="NX306">
        <v>0</v>
      </c>
      <c r="NY306">
        <v>0.14499999999999999</v>
      </c>
      <c r="NZ306">
        <v>-0.05</v>
      </c>
      <c r="OA306">
        <v>3.27E-2</v>
      </c>
      <c r="OB306">
        <v>3.7399999999999899E-2</v>
      </c>
      <c r="OC306">
        <v>0.12566449999999998</v>
      </c>
      <c r="OD306">
        <v>0.15633900000000001</v>
      </c>
      <c r="OE306">
        <v>0.11699999999999999</v>
      </c>
      <c r="OF306">
        <v>-0.02</v>
      </c>
      <c r="OG306">
        <v>-3.6999999999999901E-2</v>
      </c>
      <c r="OH306">
        <v>-1.9999999999998899E-3</v>
      </c>
      <c r="OI306">
        <v>910</v>
      </c>
      <c r="OJ306">
        <v>88</v>
      </c>
      <c r="OK306">
        <v>210</v>
      </c>
      <c r="OL306">
        <v>2.5000000000000001E-2</v>
      </c>
      <c r="OM306">
        <v>372</v>
      </c>
      <c r="ON306">
        <v>0.76999999999999602</v>
      </c>
      <c r="OO306">
        <v>0.62000000000000499</v>
      </c>
      <c r="OP306">
        <v>1.3000000000000001E-2</v>
      </c>
      <c r="OQ306">
        <v>4.9857500000000006E-2</v>
      </c>
      <c r="OR306">
        <v>1.1664900000000001E-2</v>
      </c>
      <c r="OS306">
        <v>9.0765600000000002E-2</v>
      </c>
      <c r="OT306" t="s">
        <v>542</v>
      </c>
      <c r="OU306">
        <v>-0.28000000000000003</v>
      </c>
      <c r="OV306">
        <v>0</v>
      </c>
      <c r="OW306">
        <v>0</v>
      </c>
      <c r="OX306">
        <v>0.21</v>
      </c>
      <c r="OY306">
        <v>1.1076042820000001</v>
      </c>
    </row>
    <row r="307" spans="1:415" x14ac:dyDescent="0.2">
      <c r="A307" t="s">
        <v>692</v>
      </c>
      <c r="B307" t="s">
        <v>542</v>
      </c>
      <c r="C307" t="s">
        <v>542</v>
      </c>
      <c r="D307" t="s">
        <v>542</v>
      </c>
      <c r="E307" t="s">
        <v>542</v>
      </c>
      <c r="F307" t="s">
        <v>542</v>
      </c>
      <c r="G307" t="s">
        <v>542</v>
      </c>
      <c r="H307" t="s">
        <v>542</v>
      </c>
      <c r="I307" t="s">
        <v>542</v>
      </c>
      <c r="J307" t="s">
        <v>542</v>
      </c>
      <c r="K307" t="s">
        <v>542</v>
      </c>
      <c r="L307" t="s">
        <v>542</v>
      </c>
      <c r="M307" t="s">
        <v>542</v>
      </c>
      <c r="N307" t="s">
        <v>542</v>
      </c>
      <c r="O307" t="s">
        <v>542</v>
      </c>
      <c r="P307" t="s">
        <v>542</v>
      </c>
      <c r="Q307" t="s">
        <v>542</v>
      </c>
      <c r="R307" t="s">
        <v>542</v>
      </c>
      <c r="S307" t="s">
        <v>542</v>
      </c>
      <c r="T307" t="s">
        <v>542</v>
      </c>
      <c r="U307">
        <v>95.5</v>
      </c>
      <c r="V307">
        <v>95.5</v>
      </c>
      <c r="W307">
        <v>93.4</v>
      </c>
      <c r="X307">
        <v>92</v>
      </c>
      <c r="Y307">
        <v>90.9</v>
      </c>
      <c r="Z307">
        <v>93</v>
      </c>
      <c r="AA307">
        <v>92</v>
      </c>
      <c r="AB307">
        <v>95</v>
      </c>
      <c r="AC307">
        <v>93</v>
      </c>
      <c r="AD307">
        <v>95</v>
      </c>
      <c r="AE307">
        <v>95</v>
      </c>
      <c r="AF307">
        <v>95</v>
      </c>
      <c r="AG307">
        <v>89</v>
      </c>
      <c r="AH307">
        <v>82.8</v>
      </c>
      <c r="AI307">
        <v>82</v>
      </c>
      <c r="AJ307">
        <v>90</v>
      </c>
      <c r="AK307">
        <v>88</v>
      </c>
      <c r="AL307" t="s">
        <v>542</v>
      </c>
      <c r="AM307" t="s">
        <v>542</v>
      </c>
      <c r="AN307" t="s">
        <v>542</v>
      </c>
      <c r="AO307" t="s">
        <v>542</v>
      </c>
      <c r="AP307" t="s">
        <v>542</v>
      </c>
      <c r="AQ307" t="s">
        <v>542</v>
      </c>
      <c r="AR307" t="s">
        <v>542</v>
      </c>
      <c r="AS307" t="s">
        <v>542</v>
      </c>
      <c r="AT307" t="s">
        <v>542</v>
      </c>
      <c r="AU307" t="s">
        <v>542</v>
      </c>
      <c r="AV307" t="s">
        <v>542</v>
      </c>
      <c r="AW307" t="s">
        <v>542</v>
      </c>
      <c r="AX307" t="s">
        <v>542</v>
      </c>
      <c r="AY307" t="s">
        <v>542</v>
      </c>
      <c r="AZ307" t="s">
        <v>542</v>
      </c>
      <c r="BA307" t="s">
        <v>542</v>
      </c>
      <c r="BB307" t="s">
        <v>542</v>
      </c>
      <c r="BC307" t="s">
        <v>542</v>
      </c>
      <c r="BD307">
        <v>359.3</v>
      </c>
      <c r="BE307">
        <v>352.8</v>
      </c>
      <c r="BF307">
        <v>366.5</v>
      </c>
      <c r="BG307">
        <v>349.6</v>
      </c>
      <c r="BH307">
        <v>354.5</v>
      </c>
      <c r="BI307">
        <v>378.7</v>
      </c>
      <c r="BJ307">
        <v>385.3</v>
      </c>
      <c r="BK307">
        <v>381</v>
      </c>
      <c r="BL307">
        <v>412.6</v>
      </c>
      <c r="BM307">
        <v>401</v>
      </c>
      <c r="BN307">
        <v>431.2</v>
      </c>
      <c r="BO307">
        <v>457.8</v>
      </c>
      <c r="BP307">
        <v>484.8</v>
      </c>
      <c r="BQ307">
        <v>493.5</v>
      </c>
      <c r="BR307">
        <v>511.7</v>
      </c>
      <c r="BS307" t="s">
        <v>542</v>
      </c>
      <c r="BT307" t="s">
        <v>542</v>
      </c>
      <c r="BU307" t="s">
        <v>542</v>
      </c>
      <c r="BV307" t="s">
        <v>542</v>
      </c>
      <c r="BW307" t="s">
        <v>542</v>
      </c>
      <c r="BX307" t="s">
        <v>542</v>
      </c>
      <c r="BY307" t="s">
        <v>542</v>
      </c>
      <c r="BZ307">
        <v>51</v>
      </c>
      <c r="CA307">
        <v>61</v>
      </c>
      <c r="CB307">
        <v>65</v>
      </c>
      <c r="CC307">
        <v>66</v>
      </c>
      <c r="CD307" t="s">
        <v>542</v>
      </c>
      <c r="CE307" t="s">
        <v>542</v>
      </c>
      <c r="CF307">
        <v>56</v>
      </c>
      <c r="CG307">
        <v>71.739999999999995</v>
      </c>
      <c r="CH307">
        <v>71.7</v>
      </c>
      <c r="CI307">
        <v>72.180000000000007</v>
      </c>
      <c r="CJ307">
        <v>73.02</v>
      </c>
      <c r="CK307">
        <v>74.709999999999994</v>
      </c>
      <c r="CL307">
        <v>73.760000000000005</v>
      </c>
      <c r="CM307">
        <v>88</v>
      </c>
      <c r="CN307">
        <v>89.66</v>
      </c>
      <c r="CO307">
        <v>89.66</v>
      </c>
      <c r="CP307">
        <v>91.54</v>
      </c>
      <c r="CQ307">
        <v>18.071819999999999</v>
      </c>
      <c r="CR307">
        <v>16.282430000000002</v>
      </c>
      <c r="CS307">
        <v>15.989229999999999</v>
      </c>
      <c r="CT307">
        <v>16.146360000000001</v>
      </c>
      <c r="CU307">
        <v>16.158370000000001</v>
      </c>
      <c r="CV307">
        <v>13.71008</v>
      </c>
      <c r="CW307">
        <v>13.60722</v>
      </c>
      <c r="CX307">
        <v>10.358420000000001</v>
      </c>
      <c r="CY307">
        <v>10.62621</v>
      </c>
      <c r="CZ307">
        <v>10.623189999999999</v>
      </c>
      <c r="DA307">
        <v>10.547409999999999</v>
      </c>
      <c r="DB307">
        <v>11.037850000000001</v>
      </c>
      <c r="DC307">
        <v>10.50948</v>
      </c>
      <c r="DD307">
        <v>9.6859199999999994</v>
      </c>
      <c r="DE307">
        <v>22.93356</v>
      </c>
      <c r="DF307">
        <v>21.823799999999999</v>
      </c>
      <c r="DG307">
        <v>21.57498</v>
      </c>
      <c r="DH307">
        <v>20.64143</v>
      </c>
      <c r="DI307">
        <v>38.871450000000003</v>
      </c>
      <c r="DJ307">
        <v>8.8000000000000007</v>
      </c>
      <c r="DK307">
        <v>9</v>
      </c>
      <c r="DL307">
        <v>8.1</v>
      </c>
      <c r="DM307">
        <v>21.5</v>
      </c>
      <c r="DN307">
        <v>14.9</v>
      </c>
      <c r="DO307">
        <v>81.2</v>
      </c>
      <c r="DP307">
        <v>65.5</v>
      </c>
      <c r="DQ307">
        <v>74.2</v>
      </c>
      <c r="DR307">
        <v>72.3</v>
      </c>
      <c r="DS307">
        <v>76.599999999999994</v>
      </c>
      <c r="DT307">
        <v>79.2</v>
      </c>
      <c r="DU307">
        <v>80.400000000000006</v>
      </c>
      <c r="DV307">
        <v>82</v>
      </c>
      <c r="DW307">
        <v>82.8</v>
      </c>
      <c r="DX307">
        <v>82.4</v>
      </c>
      <c r="DY307">
        <v>59.7</v>
      </c>
      <c r="DZ307">
        <v>65.099999999999994</v>
      </c>
      <c r="EA307">
        <v>67.3</v>
      </c>
      <c r="EB307">
        <v>68.5</v>
      </c>
      <c r="EC307">
        <v>70.5</v>
      </c>
      <c r="ED307">
        <v>71.900000000000006</v>
      </c>
      <c r="EE307">
        <v>72.400000000000006</v>
      </c>
      <c r="EF307">
        <v>64.900000000000006</v>
      </c>
      <c r="EG307">
        <v>71.599999999999994</v>
      </c>
      <c r="EH307">
        <v>73.7</v>
      </c>
      <c r="EI307">
        <v>75</v>
      </c>
      <c r="EJ307">
        <v>77.8</v>
      </c>
      <c r="EK307">
        <v>78.3</v>
      </c>
      <c r="EL307">
        <v>78.7</v>
      </c>
      <c r="EM307">
        <v>9920</v>
      </c>
      <c r="EN307">
        <v>6850</v>
      </c>
      <c r="EO307">
        <v>6890</v>
      </c>
      <c r="EP307">
        <v>6640</v>
      </c>
      <c r="EQ307">
        <v>1524</v>
      </c>
      <c r="ER307">
        <v>1462</v>
      </c>
      <c r="ES307">
        <v>1236</v>
      </c>
      <c r="ET307">
        <v>1216</v>
      </c>
      <c r="EU307">
        <v>1292</v>
      </c>
      <c r="EV307">
        <v>3700</v>
      </c>
      <c r="EW307">
        <v>2700</v>
      </c>
      <c r="EX307">
        <v>2020</v>
      </c>
      <c r="EY307">
        <v>1890</v>
      </c>
      <c r="EZ307">
        <v>1840</v>
      </c>
      <c r="FA307">
        <v>41.8</v>
      </c>
      <c r="FB307">
        <v>40.9</v>
      </c>
      <c r="FC307">
        <v>46.3</v>
      </c>
      <c r="FD307">
        <v>45.1</v>
      </c>
      <c r="FE307">
        <v>41.6</v>
      </c>
      <c r="FF307">
        <v>44.6</v>
      </c>
      <c r="FG307">
        <v>49.1</v>
      </c>
      <c r="FH307">
        <v>45.9</v>
      </c>
      <c r="FI307">
        <v>50.6</v>
      </c>
      <c r="FJ307">
        <v>50.8</v>
      </c>
      <c r="FK307">
        <v>52.6</v>
      </c>
      <c r="FL307">
        <v>53.5</v>
      </c>
      <c r="FM307">
        <v>54.3</v>
      </c>
      <c r="FN307">
        <v>55.7</v>
      </c>
      <c r="FO307">
        <v>56</v>
      </c>
      <c r="FP307">
        <v>55.4</v>
      </c>
      <c r="FQ307">
        <v>58.8</v>
      </c>
      <c r="FR307">
        <v>55.1</v>
      </c>
      <c r="FS307">
        <v>73.3</v>
      </c>
      <c r="FT307">
        <v>73.599999999999994</v>
      </c>
      <c r="FU307">
        <v>73.8</v>
      </c>
      <c r="FV307">
        <v>74.2</v>
      </c>
      <c r="FW307">
        <v>75.7</v>
      </c>
      <c r="FX307">
        <v>74.400000000000006</v>
      </c>
      <c r="FY307">
        <v>73.400000000000006</v>
      </c>
      <c r="FZ307">
        <v>73</v>
      </c>
      <c r="GA307">
        <v>74.7</v>
      </c>
      <c r="GB307">
        <v>74.3</v>
      </c>
      <c r="GC307">
        <v>74.900000000000006</v>
      </c>
      <c r="GD307">
        <v>77.900000000000006</v>
      </c>
      <c r="GE307">
        <v>75.599999999999994</v>
      </c>
      <c r="GF307">
        <v>78</v>
      </c>
      <c r="GG307">
        <v>79.3</v>
      </c>
      <c r="GH307">
        <v>78.599999999999994</v>
      </c>
      <c r="GI307">
        <v>77.099999999999994</v>
      </c>
      <c r="GJ307">
        <v>75.7</v>
      </c>
      <c r="GK307">
        <v>76.8</v>
      </c>
      <c r="GL307">
        <v>7050</v>
      </c>
      <c r="GM307">
        <v>6706</v>
      </c>
      <c r="GN307">
        <v>5570</v>
      </c>
      <c r="GO307">
        <v>5022</v>
      </c>
      <c r="GP307">
        <v>5142</v>
      </c>
      <c r="GQ307">
        <v>63.79</v>
      </c>
      <c r="GR307">
        <v>62.65</v>
      </c>
      <c r="GS307">
        <v>64.75</v>
      </c>
      <c r="GT307">
        <v>66.22</v>
      </c>
      <c r="GU307">
        <v>65.400000000000006</v>
      </c>
      <c r="GV307">
        <v>66.13</v>
      </c>
      <c r="GW307">
        <v>65.98</v>
      </c>
      <c r="GX307">
        <v>65.150000000000006</v>
      </c>
      <c r="GY307">
        <v>62.9</v>
      </c>
      <c r="GZ307">
        <v>62.65</v>
      </c>
      <c r="HA307">
        <v>62.59</v>
      </c>
      <c r="HB307">
        <v>63.2</v>
      </c>
      <c r="HC307">
        <v>64.45</v>
      </c>
      <c r="HD307">
        <v>63.48</v>
      </c>
      <c r="HE307">
        <v>62.92</v>
      </c>
      <c r="HF307">
        <v>61.73</v>
      </c>
      <c r="HG307" t="s">
        <v>542</v>
      </c>
      <c r="HH307" t="s">
        <v>542</v>
      </c>
      <c r="HI307" t="s">
        <v>542</v>
      </c>
      <c r="HJ307" t="s">
        <v>542</v>
      </c>
      <c r="HK307" t="s">
        <v>542</v>
      </c>
      <c r="HL307" t="s">
        <v>542</v>
      </c>
      <c r="HM307" t="s">
        <v>542</v>
      </c>
      <c r="HN307" t="s">
        <v>542</v>
      </c>
      <c r="HO307" t="s">
        <v>542</v>
      </c>
      <c r="HP307" t="s">
        <v>542</v>
      </c>
      <c r="HQ307" t="s">
        <v>542</v>
      </c>
      <c r="HR307" t="s">
        <v>542</v>
      </c>
      <c r="HS307" t="s">
        <v>542</v>
      </c>
      <c r="HT307" t="s">
        <v>542</v>
      </c>
      <c r="HU307" t="s">
        <v>542</v>
      </c>
      <c r="HV307" t="s">
        <v>542</v>
      </c>
      <c r="HW307" t="s">
        <v>542</v>
      </c>
      <c r="HX307" t="s">
        <v>542</v>
      </c>
      <c r="HY307" t="s">
        <v>542</v>
      </c>
      <c r="HZ307" t="s">
        <v>542</v>
      </c>
      <c r="IA307" t="s">
        <v>542</v>
      </c>
      <c r="IB307" t="s">
        <v>542</v>
      </c>
      <c r="IC307" t="s">
        <v>542</v>
      </c>
      <c r="ID307" t="s">
        <v>542</v>
      </c>
      <c r="IE307" t="s">
        <v>542</v>
      </c>
      <c r="IF307" t="s">
        <v>542</v>
      </c>
      <c r="IG307" t="s">
        <v>542</v>
      </c>
      <c r="IH307" t="s">
        <v>542</v>
      </c>
      <c r="II307" t="s">
        <v>542</v>
      </c>
      <c r="IJ307" t="s">
        <v>542</v>
      </c>
      <c r="IK307" t="s">
        <v>542</v>
      </c>
      <c r="IL307" t="s">
        <v>542</v>
      </c>
      <c r="IM307" t="s">
        <v>542</v>
      </c>
      <c r="IN307" t="s">
        <v>542</v>
      </c>
      <c r="IO307" t="s">
        <v>542</v>
      </c>
      <c r="IP307" t="s">
        <v>542</v>
      </c>
      <c r="IQ307" t="s">
        <v>542</v>
      </c>
      <c r="IR307" t="s">
        <v>542</v>
      </c>
      <c r="IS307" t="s">
        <v>542</v>
      </c>
      <c r="IT307" t="s">
        <v>542</v>
      </c>
      <c r="IU307" t="s">
        <v>542</v>
      </c>
      <c r="IV307" t="s">
        <v>542</v>
      </c>
      <c r="IW307" t="s">
        <v>542</v>
      </c>
      <c r="IX307" t="s">
        <v>542</v>
      </c>
      <c r="IY307" t="s">
        <v>542</v>
      </c>
      <c r="IZ307" t="s">
        <v>542</v>
      </c>
      <c r="JA307" t="s">
        <v>542</v>
      </c>
      <c r="JB307" t="s">
        <v>542</v>
      </c>
      <c r="JC307" t="s">
        <v>542</v>
      </c>
      <c r="JD307">
        <v>55.604199999999999</v>
      </c>
      <c r="JE307">
        <v>54.606650000000002</v>
      </c>
      <c r="JF307">
        <v>53.219450000000002</v>
      </c>
      <c r="JG307">
        <v>53.27225</v>
      </c>
      <c r="JH307">
        <v>52.887410000000003</v>
      </c>
      <c r="JI307">
        <v>52.974609999999998</v>
      </c>
      <c r="JJ307">
        <v>52.724589999999999</v>
      </c>
      <c r="JK307">
        <v>49.162260000000003</v>
      </c>
      <c r="JL307">
        <v>29.252880000000001</v>
      </c>
      <c r="JM307">
        <v>7.69</v>
      </c>
      <c r="JN307">
        <v>7.66</v>
      </c>
      <c r="JO307">
        <v>7.73</v>
      </c>
      <c r="JP307">
        <v>7.89</v>
      </c>
      <c r="JQ307">
        <v>7.74</v>
      </c>
      <c r="JR307">
        <v>7.84</v>
      </c>
      <c r="JS307">
        <v>7.78</v>
      </c>
      <c r="JT307">
        <v>7.84</v>
      </c>
      <c r="JU307">
        <v>7.85</v>
      </c>
      <c r="JV307">
        <v>7.45</v>
      </c>
      <c r="JW307">
        <v>7.59</v>
      </c>
      <c r="JX307">
        <v>7.85</v>
      </c>
      <c r="JY307">
        <v>7.75</v>
      </c>
      <c r="JZ307">
        <v>7.98</v>
      </c>
      <c r="KA307">
        <v>8.02</v>
      </c>
      <c r="KB307">
        <v>7.96</v>
      </c>
      <c r="KC307">
        <v>8</v>
      </c>
      <c r="KD307">
        <v>7.87</v>
      </c>
      <c r="KE307">
        <v>7.93</v>
      </c>
      <c r="KF307">
        <v>7.87</v>
      </c>
      <c r="KG307">
        <v>7.82</v>
      </c>
      <c r="KH307">
        <v>7.67</v>
      </c>
      <c r="KI307">
        <v>7.52</v>
      </c>
      <c r="KJ307">
        <v>7.3</v>
      </c>
      <c r="KK307">
        <v>7.46</v>
      </c>
      <c r="KL307">
        <v>7.6</v>
      </c>
      <c r="KM307">
        <v>7.55</v>
      </c>
      <c r="KN307">
        <v>7.69</v>
      </c>
      <c r="KO307">
        <v>7.57</v>
      </c>
      <c r="KP307">
        <v>7.54</v>
      </c>
      <c r="KQ307">
        <v>7.53</v>
      </c>
      <c r="KR307">
        <v>7.37</v>
      </c>
      <c r="KS307">
        <v>7.57</v>
      </c>
      <c r="KT307">
        <v>2.87</v>
      </c>
      <c r="KU307">
        <v>3.15</v>
      </c>
      <c r="KV307">
        <v>2.71</v>
      </c>
      <c r="KW307">
        <v>2.86</v>
      </c>
      <c r="KX307">
        <v>2.74</v>
      </c>
      <c r="KY307">
        <v>2.68</v>
      </c>
      <c r="KZ307">
        <v>2.77</v>
      </c>
      <c r="LA307">
        <v>2.59</v>
      </c>
      <c r="LB307">
        <v>3.01</v>
      </c>
      <c r="LC307">
        <v>3.34</v>
      </c>
      <c r="LD307">
        <v>3.07</v>
      </c>
      <c r="LE307">
        <v>9946</v>
      </c>
      <c r="LF307">
        <v>10350</v>
      </c>
      <c r="LG307">
        <v>10664</v>
      </c>
      <c r="LH307">
        <v>11141</v>
      </c>
      <c r="LI307">
        <v>11832</v>
      </c>
      <c r="LJ307">
        <v>12024</v>
      </c>
      <c r="LK307">
        <v>12563</v>
      </c>
      <c r="LL307">
        <v>13099</v>
      </c>
      <c r="LM307">
        <v>13573</v>
      </c>
      <c r="LN307">
        <v>14132</v>
      </c>
      <c r="LO307">
        <v>14780</v>
      </c>
      <c r="LP307">
        <v>15039</v>
      </c>
      <c r="LQ307">
        <v>15671</v>
      </c>
      <c r="LR307">
        <v>16121</v>
      </c>
      <c r="LS307">
        <v>16227</v>
      </c>
      <c r="LT307">
        <v>17008</v>
      </c>
      <c r="LU307">
        <v>17538</v>
      </c>
      <c r="LV307">
        <v>17958</v>
      </c>
      <c r="LW307">
        <v>18820</v>
      </c>
      <c r="LX307">
        <v>18845</v>
      </c>
      <c r="LY307">
        <v>19295</v>
      </c>
      <c r="LZ307">
        <v>19869</v>
      </c>
      <c r="MA307">
        <v>20280</v>
      </c>
      <c r="MB307">
        <v>20230</v>
      </c>
      <c r="MC307">
        <v>7.2080000000000002</v>
      </c>
      <c r="MD307">
        <v>7.2579365080000002</v>
      </c>
      <c r="ME307">
        <v>5.6181102359999997</v>
      </c>
      <c r="MF307">
        <v>6.725490196</v>
      </c>
      <c r="MG307">
        <v>36</v>
      </c>
      <c r="MH307">
        <v>37.9</v>
      </c>
      <c r="MI307">
        <v>31.4</v>
      </c>
      <c r="MJ307">
        <v>26.1</v>
      </c>
      <c r="MK307">
        <v>33.1</v>
      </c>
      <c r="ML307">
        <v>21.9</v>
      </c>
      <c r="MM307">
        <v>26.3</v>
      </c>
      <c r="MN307">
        <v>23.4</v>
      </c>
      <c r="MO307" t="s">
        <v>693</v>
      </c>
      <c r="MP307" t="s">
        <v>1255</v>
      </c>
      <c r="MQ307">
        <v>0</v>
      </c>
      <c r="MR307">
        <v>1</v>
      </c>
      <c r="MS307">
        <v>20153129</v>
      </c>
      <c r="MT307">
        <v>0</v>
      </c>
      <c r="MU307">
        <v>20153129</v>
      </c>
      <c r="MV307">
        <v>500821</v>
      </c>
      <c r="MW307">
        <v>40.240183620000003</v>
      </c>
      <c r="MX307">
        <v>0</v>
      </c>
      <c r="MY307">
        <v>40.240183620000003</v>
      </c>
      <c r="MZ307">
        <v>3605.3202999999999</v>
      </c>
      <c r="NA307">
        <v>3460.0623000000001</v>
      </c>
      <c r="NB307">
        <v>4.198132502</v>
      </c>
      <c r="NC307">
        <v>145.25800000000001</v>
      </c>
      <c r="ND307">
        <v>4443.2484999999997</v>
      </c>
      <c r="NE307">
        <v>21.260999999999999</v>
      </c>
      <c r="NF307">
        <v>8.1000000000000003E-2</v>
      </c>
      <c r="NG307">
        <v>0.1636</v>
      </c>
      <c r="NH307">
        <v>30886.59</v>
      </c>
      <c r="NI307" t="s">
        <v>542</v>
      </c>
      <c r="NJ307" t="s">
        <v>693</v>
      </c>
      <c r="NK307" t="s">
        <v>542</v>
      </c>
      <c r="NL307" t="s">
        <v>542</v>
      </c>
      <c r="NM307" t="s">
        <v>559</v>
      </c>
      <c r="NN307" t="s">
        <v>560</v>
      </c>
      <c r="NO307" t="s">
        <v>1256</v>
      </c>
      <c r="NP307" t="s">
        <v>548</v>
      </c>
      <c r="NQ307" t="s">
        <v>542</v>
      </c>
      <c r="NR307">
        <v>53.9</v>
      </c>
      <c r="NS307">
        <v>-1.8000000000000002E-2</v>
      </c>
      <c r="NT307">
        <v>-50</v>
      </c>
      <c r="NU307">
        <v>1.4999999999999999E-2</v>
      </c>
      <c r="NV307">
        <v>5.2000000000000005E-2</v>
      </c>
      <c r="NW307" t="s">
        <v>542</v>
      </c>
      <c r="NX307" t="s">
        <v>542</v>
      </c>
      <c r="NY307" t="s">
        <v>542</v>
      </c>
      <c r="NZ307">
        <v>-0.1</v>
      </c>
      <c r="OA307">
        <v>1.5800000000000002E-2</v>
      </c>
      <c r="OB307">
        <v>3.5400000000000098E-2</v>
      </c>
      <c r="OC307">
        <v>0.1242408</v>
      </c>
      <c r="OD307">
        <v>0.1729647</v>
      </c>
      <c r="OE307">
        <v>6.8000000000000005E-2</v>
      </c>
      <c r="OF307">
        <v>-1.2E-2</v>
      </c>
      <c r="OG307">
        <v>-6.9000000000000103E-2</v>
      </c>
      <c r="OH307">
        <v>-4.4999999999999998E-2</v>
      </c>
      <c r="OI307">
        <v>-210</v>
      </c>
      <c r="OJ307">
        <v>-170</v>
      </c>
      <c r="OK307">
        <v>-860</v>
      </c>
      <c r="OL307">
        <v>-2.9999999999999697E-3</v>
      </c>
      <c r="OM307">
        <v>-1564</v>
      </c>
      <c r="ON307">
        <v>-0.82999999999999796</v>
      </c>
      <c r="OO307">
        <v>-1.19</v>
      </c>
      <c r="OP307" t="s">
        <v>542</v>
      </c>
      <c r="OQ307" t="s">
        <v>542</v>
      </c>
      <c r="OR307" t="s">
        <v>542</v>
      </c>
      <c r="OS307" t="s">
        <v>542</v>
      </c>
      <c r="OT307">
        <v>-3.5623300000000004E-2</v>
      </c>
      <c r="OU307">
        <v>-0.25</v>
      </c>
      <c r="OV307">
        <v>-0.26</v>
      </c>
      <c r="OW307">
        <v>3.00000000000002E-2</v>
      </c>
      <c r="OX307">
        <v>0.48</v>
      </c>
      <c r="OY307">
        <v>-0.48250980399999999</v>
      </c>
    </row>
    <row r="308" spans="1:415" x14ac:dyDescent="0.2">
      <c r="A308" t="s">
        <v>866</v>
      </c>
      <c r="B308" t="s">
        <v>542</v>
      </c>
      <c r="C308" t="s">
        <v>542</v>
      </c>
      <c r="D308" t="s">
        <v>542</v>
      </c>
      <c r="E308" t="s">
        <v>542</v>
      </c>
      <c r="F308" t="s">
        <v>542</v>
      </c>
      <c r="G308" t="s">
        <v>542</v>
      </c>
      <c r="H308" t="s">
        <v>542</v>
      </c>
      <c r="I308" t="s">
        <v>542</v>
      </c>
      <c r="J308" t="s">
        <v>542</v>
      </c>
      <c r="K308" t="s">
        <v>542</v>
      </c>
      <c r="L308" t="s">
        <v>542</v>
      </c>
      <c r="M308" t="s">
        <v>542</v>
      </c>
      <c r="N308" t="s">
        <v>542</v>
      </c>
      <c r="O308" t="s">
        <v>542</v>
      </c>
      <c r="P308" t="s">
        <v>542</v>
      </c>
      <c r="Q308" t="s">
        <v>542</v>
      </c>
      <c r="R308" t="s">
        <v>542</v>
      </c>
      <c r="S308" t="s">
        <v>542</v>
      </c>
      <c r="T308" t="s">
        <v>542</v>
      </c>
      <c r="U308">
        <v>69</v>
      </c>
      <c r="V308">
        <v>70</v>
      </c>
      <c r="W308">
        <v>77</v>
      </c>
      <c r="X308">
        <v>77</v>
      </c>
      <c r="Y308">
        <v>80.5</v>
      </c>
      <c r="Z308">
        <v>82</v>
      </c>
      <c r="AA308">
        <v>80</v>
      </c>
      <c r="AB308">
        <v>86</v>
      </c>
      <c r="AC308">
        <v>79</v>
      </c>
      <c r="AD308">
        <v>77</v>
      </c>
      <c r="AE308">
        <v>79</v>
      </c>
      <c r="AF308">
        <v>81</v>
      </c>
      <c r="AG308">
        <v>82</v>
      </c>
      <c r="AH308">
        <v>81</v>
      </c>
      <c r="AI308" t="s">
        <v>542</v>
      </c>
      <c r="AJ308" t="s">
        <v>542</v>
      </c>
      <c r="AK308">
        <v>84</v>
      </c>
      <c r="AL308" t="s">
        <v>542</v>
      </c>
      <c r="AM308">
        <v>1.6</v>
      </c>
      <c r="AN308" t="s">
        <v>542</v>
      </c>
      <c r="AO308">
        <v>0.7</v>
      </c>
      <c r="AP308">
        <v>3.2</v>
      </c>
      <c r="AQ308">
        <v>0.7</v>
      </c>
      <c r="AR308">
        <v>1</v>
      </c>
      <c r="AS308">
        <v>0.8</v>
      </c>
      <c r="AT308">
        <v>0.7</v>
      </c>
      <c r="AU308">
        <v>0.5</v>
      </c>
      <c r="AV308">
        <v>0.6</v>
      </c>
      <c r="AW308">
        <v>0.8</v>
      </c>
      <c r="AX308">
        <v>0.6</v>
      </c>
      <c r="AY308">
        <v>0.7</v>
      </c>
      <c r="AZ308">
        <v>0.9</v>
      </c>
      <c r="BA308" t="s">
        <v>542</v>
      </c>
      <c r="BB308" t="s">
        <v>542</v>
      </c>
      <c r="BC308" t="s">
        <v>542</v>
      </c>
      <c r="BD308">
        <v>377.3</v>
      </c>
      <c r="BE308">
        <v>367.5</v>
      </c>
      <c r="BF308">
        <v>373.5</v>
      </c>
      <c r="BG308">
        <v>366.1</v>
      </c>
      <c r="BH308">
        <v>372.7</v>
      </c>
      <c r="BI308">
        <v>383.3</v>
      </c>
      <c r="BJ308">
        <v>385.5</v>
      </c>
      <c r="BK308">
        <v>391</v>
      </c>
      <c r="BL308">
        <v>404.2</v>
      </c>
      <c r="BM308">
        <v>407.9</v>
      </c>
      <c r="BN308">
        <v>426.6</v>
      </c>
      <c r="BO308">
        <v>448</v>
      </c>
      <c r="BP308">
        <v>429.1</v>
      </c>
      <c r="BQ308">
        <v>465</v>
      </c>
      <c r="BR308">
        <v>487.4</v>
      </c>
      <c r="BS308" t="s">
        <v>542</v>
      </c>
      <c r="BT308" t="s">
        <v>542</v>
      </c>
      <c r="BU308" t="s">
        <v>542</v>
      </c>
      <c r="BV308" t="s">
        <v>542</v>
      </c>
      <c r="BW308" t="s">
        <v>542</v>
      </c>
      <c r="BX308" t="s">
        <v>542</v>
      </c>
      <c r="BY308" t="s">
        <v>542</v>
      </c>
      <c r="BZ308">
        <v>54</v>
      </c>
      <c r="CA308">
        <v>61</v>
      </c>
      <c r="CB308">
        <v>65</v>
      </c>
      <c r="CC308">
        <v>64</v>
      </c>
      <c r="CD308" t="s">
        <v>542</v>
      </c>
      <c r="CE308" t="s">
        <v>542</v>
      </c>
      <c r="CF308">
        <v>57</v>
      </c>
      <c r="CG308">
        <v>73.709999999999994</v>
      </c>
      <c r="CH308">
        <v>72.739999999999995</v>
      </c>
      <c r="CI308">
        <v>72.819999999999993</v>
      </c>
      <c r="CJ308">
        <v>72.87</v>
      </c>
      <c r="CK308">
        <v>75.88</v>
      </c>
      <c r="CL308">
        <v>76.88</v>
      </c>
      <c r="CM308">
        <v>90</v>
      </c>
      <c r="CN308">
        <v>90.27</v>
      </c>
      <c r="CO308">
        <v>90.91</v>
      </c>
      <c r="CP308">
        <v>91.85</v>
      </c>
      <c r="CQ308">
        <v>17.559059999999999</v>
      </c>
      <c r="CR308">
        <v>16.994450000000001</v>
      </c>
      <c r="CS308">
        <v>17.897539999999999</v>
      </c>
      <c r="CT308">
        <v>16.187419999999999</v>
      </c>
      <c r="CU308">
        <v>14.24202</v>
      </c>
      <c r="CV308">
        <v>11.470050000000001</v>
      </c>
      <c r="CW308">
        <v>11.63818</v>
      </c>
      <c r="CX308">
        <v>9.0161999999999995</v>
      </c>
      <c r="CY308">
        <v>9.7014200000000006</v>
      </c>
      <c r="CZ308">
        <v>9.6013800000000007</v>
      </c>
      <c r="DA308">
        <v>9.57226</v>
      </c>
      <c r="DB308">
        <v>10.34463</v>
      </c>
      <c r="DC308">
        <v>9.9892099999999999</v>
      </c>
      <c r="DD308">
        <v>11.452310000000001</v>
      </c>
      <c r="DE308">
        <v>21.167919999999999</v>
      </c>
      <c r="DF308">
        <v>20.355160000000001</v>
      </c>
      <c r="DG308">
        <v>19.721450000000001</v>
      </c>
      <c r="DH308">
        <v>23.107949999999999</v>
      </c>
      <c r="DI308">
        <v>36.616540000000001</v>
      </c>
      <c r="DJ308">
        <v>13</v>
      </c>
      <c r="DK308">
        <v>12.1</v>
      </c>
      <c r="DL308">
        <v>13.1</v>
      </c>
      <c r="DM308">
        <v>32.1</v>
      </c>
      <c r="DN308">
        <v>17.399999999999999</v>
      </c>
      <c r="DO308">
        <v>76.5</v>
      </c>
      <c r="DP308">
        <v>65.3</v>
      </c>
      <c r="DQ308">
        <v>73.7</v>
      </c>
      <c r="DR308">
        <v>75.900000000000006</v>
      </c>
      <c r="DS308">
        <v>78.3</v>
      </c>
      <c r="DT308">
        <v>79.900000000000006</v>
      </c>
      <c r="DU308">
        <v>80.599999999999994</v>
      </c>
      <c r="DV308">
        <v>80.599999999999994</v>
      </c>
      <c r="DW308">
        <v>80.400000000000006</v>
      </c>
      <c r="DX308">
        <v>79.5</v>
      </c>
      <c r="DY308">
        <v>65.8</v>
      </c>
      <c r="DZ308">
        <v>68.7</v>
      </c>
      <c r="EA308">
        <v>71.599999999999994</v>
      </c>
      <c r="EB308">
        <v>72.400000000000006</v>
      </c>
      <c r="EC308">
        <v>72.099999999999994</v>
      </c>
      <c r="ED308">
        <v>71.900000000000006</v>
      </c>
      <c r="EE308">
        <v>71.099999999999994</v>
      </c>
      <c r="EF308">
        <v>71.2</v>
      </c>
      <c r="EG308">
        <v>73.900000000000006</v>
      </c>
      <c r="EH308">
        <v>76.3</v>
      </c>
      <c r="EI308">
        <v>76.900000000000006</v>
      </c>
      <c r="EJ308">
        <v>76.900000000000006</v>
      </c>
      <c r="EK308">
        <v>77.099999999999994</v>
      </c>
      <c r="EL308">
        <v>76.599999999999994</v>
      </c>
      <c r="EM308">
        <v>27130</v>
      </c>
      <c r="EN308">
        <v>19520</v>
      </c>
      <c r="EO308">
        <v>19240</v>
      </c>
      <c r="EP308">
        <v>20720</v>
      </c>
      <c r="EQ308">
        <v>1286</v>
      </c>
      <c r="ER308">
        <v>1410</v>
      </c>
      <c r="ES308">
        <v>1120</v>
      </c>
      <c r="ET308">
        <v>1068</v>
      </c>
      <c r="EU308">
        <v>1147</v>
      </c>
      <c r="EV308">
        <v>7880</v>
      </c>
      <c r="EW308">
        <v>5190</v>
      </c>
      <c r="EX308">
        <v>3950</v>
      </c>
      <c r="EY308">
        <v>3910</v>
      </c>
      <c r="EZ308">
        <v>3640</v>
      </c>
      <c r="FA308">
        <v>44.7</v>
      </c>
      <c r="FB308">
        <v>46.4</v>
      </c>
      <c r="FC308">
        <v>44.3</v>
      </c>
      <c r="FD308">
        <v>46.9</v>
      </c>
      <c r="FE308">
        <v>45</v>
      </c>
      <c r="FF308">
        <v>46.4</v>
      </c>
      <c r="FG308">
        <v>50.3</v>
      </c>
      <c r="FH308">
        <v>50</v>
      </c>
      <c r="FI308">
        <v>52.7</v>
      </c>
      <c r="FJ308">
        <v>50.5</v>
      </c>
      <c r="FK308">
        <v>50.7</v>
      </c>
      <c r="FL308">
        <v>51.6</v>
      </c>
      <c r="FM308">
        <v>55.5</v>
      </c>
      <c r="FN308">
        <v>54.4</v>
      </c>
      <c r="FO308">
        <v>56.5</v>
      </c>
      <c r="FP308">
        <v>55</v>
      </c>
      <c r="FQ308">
        <v>57.5</v>
      </c>
      <c r="FR308">
        <v>57.6</v>
      </c>
      <c r="FS308">
        <v>71.900000000000006</v>
      </c>
      <c r="FT308">
        <v>72.2</v>
      </c>
      <c r="FU308">
        <v>71.900000000000006</v>
      </c>
      <c r="FV308">
        <v>72.400000000000006</v>
      </c>
      <c r="FW308">
        <v>70.8</v>
      </c>
      <c r="FX308">
        <v>69.5</v>
      </c>
      <c r="FY308">
        <v>72.7</v>
      </c>
      <c r="FZ308">
        <v>72.900000000000006</v>
      </c>
      <c r="GA308">
        <v>71.3</v>
      </c>
      <c r="GB308">
        <v>69.8</v>
      </c>
      <c r="GC308">
        <v>69.7</v>
      </c>
      <c r="GD308">
        <v>73.599999999999994</v>
      </c>
      <c r="GE308">
        <v>74.8</v>
      </c>
      <c r="GF308">
        <v>76.8</v>
      </c>
      <c r="GG308">
        <v>75.7</v>
      </c>
      <c r="GH308">
        <v>76.599999999999994</v>
      </c>
      <c r="GI308">
        <v>75.900000000000006</v>
      </c>
      <c r="GJ308">
        <v>73</v>
      </c>
      <c r="GK308">
        <v>73.5</v>
      </c>
      <c r="GL308">
        <v>8175</v>
      </c>
      <c r="GM308">
        <v>7576</v>
      </c>
      <c r="GN308">
        <v>5894</v>
      </c>
      <c r="GO308">
        <v>5301</v>
      </c>
      <c r="GP308">
        <v>5470</v>
      </c>
      <c r="GQ308">
        <v>63.11</v>
      </c>
      <c r="GR308">
        <v>63.26</v>
      </c>
      <c r="GS308">
        <v>63.53</v>
      </c>
      <c r="GT308">
        <v>63.33</v>
      </c>
      <c r="GU308">
        <v>64.540000000000006</v>
      </c>
      <c r="GV308">
        <v>64.569999999999993</v>
      </c>
      <c r="GW308">
        <v>61.96</v>
      </c>
      <c r="GX308">
        <v>63.97</v>
      </c>
      <c r="GY308">
        <v>61.27</v>
      </c>
      <c r="GZ308">
        <v>61.18</v>
      </c>
      <c r="HA308">
        <v>61.79</v>
      </c>
      <c r="HB308">
        <v>62.44</v>
      </c>
      <c r="HC308">
        <v>61.08</v>
      </c>
      <c r="HD308">
        <v>60.39</v>
      </c>
      <c r="HE308">
        <v>60.61</v>
      </c>
      <c r="HF308">
        <v>61.43</v>
      </c>
      <c r="HG308" t="s">
        <v>542</v>
      </c>
      <c r="HH308" t="s">
        <v>542</v>
      </c>
      <c r="HI308" t="s">
        <v>542</v>
      </c>
      <c r="HJ308" t="s">
        <v>542</v>
      </c>
      <c r="HK308" t="s">
        <v>542</v>
      </c>
      <c r="HL308" t="s">
        <v>542</v>
      </c>
      <c r="HM308" t="s">
        <v>542</v>
      </c>
      <c r="HN308" t="s">
        <v>542</v>
      </c>
      <c r="HO308" t="s">
        <v>542</v>
      </c>
      <c r="HP308" t="s">
        <v>542</v>
      </c>
      <c r="HQ308" t="s">
        <v>542</v>
      </c>
      <c r="HR308" t="s">
        <v>542</v>
      </c>
      <c r="HS308" t="s">
        <v>542</v>
      </c>
      <c r="HT308" t="s">
        <v>542</v>
      </c>
      <c r="HU308" t="s">
        <v>542</v>
      </c>
      <c r="HV308" t="s">
        <v>542</v>
      </c>
      <c r="HW308" t="s">
        <v>542</v>
      </c>
      <c r="HX308" t="s">
        <v>542</v>
      </c>
      <c r="HY308" t="s">
        <v>542</v>
      </c>
      <c r="HZ308" t="s">
        <v>542</v>
      </c>
      <c r="IA308" t="s">
        <v>542</v>
      </c>
      <c r="IB308" t="s">
        <v>542</v>
      </c>
      <c r="IC308" t="s">
        <v>542</v>
      </c>
      <c r="ID308" t="s">
        <v>542</v>
      </c>
      <c r="IE308" t="s">
        <v>542</v>
      </c>
      <c r="IF308" t="s">
        <v>542</v>
      </c>
      <c r="IG308" t="s">
        <v>542</v>
      </c>
      <c r="IH308" t="s">
        <v>542</v>
      </c>
      <c r="II308" t="s">
        <v>542</v>
      </c>
      <c r="IJ308" t="s">
        <v>542</v>
      </c>
      <c r="IK308" t="s">
        <v>542</v>
      </c>
      <c r="IL308" t="s">
        <v>542</v>
      </c>
      <c r="IM308" t="s">
        <v>542</v>
      </c>
      <c r="IN308" t="s">
        <v>542</v>
      </c>
      <c r="IO308" t="s">
        <v>542</v>
      </c>
      <c r="IP308" t="s">
        <v>542</v>
      </c>
      <c r="IQ308" t="s">
        <v>542</v>
      </c>
      <c r="IR308" t="s">
        <v>542</v>
      </c>
      <c r="IS308" t="s">
        <v>542</v>
      </c>
      <c r="IT308" t="s">
        <v>542</v>
      </c>
      <c r="IU308" t="s">
        <v>542</v>
      </c>
      <c r="IV308" t="s">
        <v>542</v>
      </c>
      <c r="IW308" t="s">
        <v>542</v>
      </c>
      <c r="IX308" t="s">
        <v>542</v>
      </c>
      <c r="IY308" t="s">
        <v>542</v>
      </c>
      <c r="IZ308" t="s">
        <v>542</v>
      </c>
      <c r="JA308" t="s">
        <v>542</v>
      </c>
      <c r="JB308" t="s">
        <v>542</v>
      </c>
      <c r="JC308" t="s">
        <v>542</v>
      </c>
      <c r="JD308">
        <v>53.761279999999999</v>
      </c>
      <c r="JE308">
        <v>53.534140000000001</v>
      </c>
      <c r="JF308">
        <v>52.640610000000002</v>
      </c>
      <c r="JG308">
        <v>52.481749999999998</v>
      </c>
      <c r="JH308">
        <v>53.593159999999997</v>
      </c>
      <c r="JI308">
        <v>51.703119999999998</v>
      </c>
      <c r="JJ308">
        <v>52.452030000000001</v>
      </c>
      <c r="JK308">
        <v>48.913930000000001</v>
      </c>
      <c r="JL308">
        <v>35.863979999999998</v>
      </c>
      <c r="JM308">
        <v>7.47</v>
      </c>
      <c r="JN308">
        <v>7.48</v>
      </c>
      <c r="JO308">
        <v>7.53</v>
      </c>
      <c r="JP308">
        <v>7.66</v>
      </c>
      <c r="JQ308">
        <v>7.45</v>
      </c>
      <c r="JR308">
        <v>7.64</v>
      </c>
      <c r="JS308">
        <v>7.8</v>
      </c>
      <c r="JT308">
        <v>7.79</v>
      </c>
      <c r="JU308">
        <v>7.68</v>
      </c>
      <c r="JV308">
        <v>7.63</v>
      </c>
      <c r="JW308">
        <v>7.62</v>
      </c>
      <c r="JX308">
        <v>7.78</v>
      </c>
      <c r="JY308">
        <v>7.75</v>
      </c>
      <c r="JZ308">
        <v>7.75</v>
      </c>
      <c r="KA308">
        <v>7.92</v>
      </c>
      <c r="KB308">
        <v>7.79</v>
      </c>
      <c r="KC308">
        <v>7.91</v>
      </c>
      <c r="KD308">
        <v>8.0299999999999994</v>
      </c>
      <c r="KE308">
        <v>7.95</v>
      </c>
      <c r="KF308">
        <v>7.94</v>
      </c>
      <c r="KG308">
        <v>7.92</v>
      </c>
      <c r="KH308">
        <v>7.79</v>
      </c>
      <c r="KI308">
        <v>7.35</v>
      </c>
      <c r="KJ308">
        <v>7.34</v>
      </c>
      <c r="KK308">
        <v>7.36</v>
      </c>
      <c r="KL308">
        <v>7.55</v>
      </c>
      <c r="KM308">
        <v>7.46</v>
      </c>
      <c r="KN308">
        <v>7.56</v>
      </c>
      <c r="KO308">
        <v>7.49</v>
      </c>
      <c r="KP308">
        <v>7.67</v>
      </c>
      <c r="KQ308">
        <v>7.54</v>
      </c>
      <c r="KR308">
        <v>7.51</v>
      </c>
      <c r="KS308">
        <v>7.57</v>
      </c>
      <c r="KT308">
        <v>3.07</v>
      </c>
      <c r="KU308">
        <v>2.95</v>
      </c>
      <c r="KV308">
        <v>2.91</v>
      </c>
      <c r="KW308">
        <v>2.72</v>
      </c>
      <c r="KX308">
        <v>3.03</v>
      </c>
      <c r="KY308">
        <v>2.87</v>
      </c>
      <c r="KZ308">
        <v>2.94</v>
      </c>
      <c r="LA308">
        <v>2.69</v>
      </c>
      <c r="LB308">
        <v>2.84</v>
      </c>
      <c r="LC308">
        <v>2.96</v>
      </c>
      <c r="LD308">
        <v>3.06</v>
      </c>
      <c r="LE308">
        <v>9635</v>
      </c>
      <c r="LF308">
        <v>9769</v>
      </c>
      <c r="LG308">
        <v>10156</v>
      </c>
      <c r="LH308">
        <v>10815</v>
      </c>
      <c r="LI308">
        <v>11233</v>
      </c>
      <c r="LJ308">
        <v>11496</v>
      </c>
      <c r="LK308">
        <v>11838</v>
      </c>
      <c r="LL308">
        <v>12278</v>
      </c>
      <c r="LM308">
        <v>12805</v>
      </c>
      <c r="LN308">
        <v>13246</v>
      </c>
      <c r="LO308">
        <v>13864</v>
      </c>
      <c r="LP308">
        <v>14248</v>
      </c>
      <c r="LQ308">
        <v>14824</v>
      </c>
      <c r="LR308">
        <v>14898</v>
      </c>
      <c r="LS308">
        <v>15156</v>
      </c>
      <c r="LT308">
        <v>15488</v>
      </c>
      <c r="LU308">
        <v>15856</v>
      </c>
      <c r="LV308">
        <v>16214</v>
      </c>
      <c r="LW308">
        <v>17045</v>
      </c>
      <c r="LX308">
        <v>17162</v>
      </c>
      <c r="LY308">
        <v>17600</v>
      </c>
      <c r="LZ308">
        <v>18175</v>
      </c>
      <c r="MA308">
        <v>18645</v>
      </c>
      <c r="MB308">
        <v>18665</v>
      </c>
      <c r="MC308">
        <v>8.3247706420000007</v>
      </c>
      <c r="MD308">
        <v>9.6520947180000007</v>
      </c>
      <c r="ME308">
        <v>8.4368231050000002</v>
      </c>
      <c r="MF308">
        <v>9.386404293</v>
      </c>
      <c r="MG308">
        <v>39.9</v>
      </c>
      <c r="MH308">
        <v>38.200000000000003</v>
      </c>
      <c r="MI308">
        <v>36.9</v>
      </c>
      <c r="MJ308">
        <v>34.799999999999997</v>
      </c>
      <c r="MK308">
        <v>28.7</v>
      </c>
      <c r="ML308">
        <v>29.9</v>
      </c>
      <c r="MM308">
        <v>30.7</v>
      </c>
      <c r="MN308">
        <v>27.4</v>
      </c>
      <c r="MO308" t="s">
        <v>867</v>
      </c>
      <c r="MP308" t="s">
        <v>1255</v>
      </c>
      <c r="MQ308">
        <v>0</v>
      </c>
      <c r="MR308">
        <v>1</v>
      </c>
      <c r="MS308">
        <v>58951665</v>
      </c>
      <c r="MT308">
        <v>0</v>
      </c>
      <c r="MU308">
        <v>58951665</v>
      </c>
      <c r="MV308">
        <v>1253154</v>
      </c>
      <c r="MW308">
        <v>47.042634030000002</v>
      </c>
      <c r="MX308">
        <v>0</v>
      </c>
      <c r="MY308">
        <v>47.042634030000002</v>
      </c>
      <c r="MZ308">
        <v>3474.5486000000001</v>
      </c>
      <c r="NA308">
        <v>3450.2460999999998</v>
      </c>
      <c r="NB308">
        <v>0.704370045</v>
      </c>
      <c r="NC308">
        <v>24.302499999999998</v>
      </c>
      <c r="ND308">
        <v>4371.9336000000003</v>
      </c>
      <c r="NE308">
        <v>23.443000000000001</v>
      </c>
      <c r="NF308">
        <v>0.15079999999999999</v>
      </c>
      <c r="NG308">
        <v>0.2447</v>
      </c>
      <c r="NH308">
        <v>31700.38</v>
      </c>
      <c r="NI308" t="s">
        <v>542</v>
      </c>
      <c r="NJ308" t="s">
        <v>867</v>
      </c>
      <c r="NK308" t="s">
        <v>866</v>
      </c>
      <c r="NL308" t="s">
        <v>867</v>
      </c>
      <c r="NM308" t="s">
        <v>559</v>
      </c>
      <c r="NN308" t="s">
        <v>560</v>
      </c>
      <c r="NO308" t="s">
        <v>547</v>
      </c>
      <c r="NP308" t="s">
        <v>548</v>
      </c>
      <c r="NQ308" t="s">
        <v>542</v>
      </c>
      <c r="NR308">
        <v>39.4</v>
      </c>
      <c r="NS308">
        <v>-3.0999999999999899E-2</v>
      </c>
      <c r="NT308">
        <v>20</v>
      </c>
      <c r="NU308">
        <v>-2.5000000000000001E-2</v>
      </c>
      <c r="NV308">
        <v>0.03</v>
      </c>
      <c r="NW308" t="s">
        <v>542</v>
      </c>
      <c r="NX308" t="s">
        <v>542</v>
      </c>
      <c r="NY308" t="s">
        <v>542</v>
      </c>
      <c r="NZ308">
        <v>-7.0000000000000007E-2</v>
      </c>
      <c r="OA308">
        <v>4.0599999999999997E-2</v>
      </c>
      <c r="OB308">
        <v>1.8499999999999902E-2</v>
      </c>
      <c r="OC308">
        <v>0.1117871</v>
      </c>
      <c r="OD308">
        <v>0.16895089999999999</v>
      </c>
      <c r="OE308">
        <v>4.2999999999999997E-2</v>
      </c>
      <c r="OF308">
        <v>-0.03</v>
      </c>
      <c r="OG308">
        <v>-5.7999999999999996E-2</v>
      </c>
      <c r="OH308">
        <v>-2.8999999999999901E-2</v>
      </c>
      <c r="OI308">
        <v>1200</v>
      </c>
      <c r="OJ308">
        <v>-263</v>
      </c>
      <c r="OK308">
        <v>-1550</v>
      </c>
      <c r="OL308">
        <v>2.6000000000000002E-2</v>
      </c>
      <c r="OM308">
        <v>-2106</v>
      </c>
      <c r="ON308">
        <v>2.0099999999999998</v>
      </c>
      <c r="OO308">
        <v>0.82</v>
      </c>
      <c r="OP308" t="s">
        <v>542</v>
      </c>
      <c r="OQ308" t="s">
        <v>542</v>
      </c>
      <c r="OR308" t="s">
        <v>542</v>
      </c>
      <c r="OS308" t="s">
        <v>542</v>
      </c>
      <c r="OT308">
        <v>-3.5381000000000003E-2</v>
      </c>
      <c r="OU308">
        <v>-0.17</v>
      </c>
      <c r="OV308">
        <v>-0.16</v>
      </c>
      <c r="OW308">
        <v>-9.9999999999999603E-2</v>
      </c>
      <c r="OX308">
        <v>0.37</v>
      </c>
      <c r="OY308">
        <v>1.061633651</v>
      </c>
    </row>
    <row r="309" spans="1:415" x14ac:dyDescent="0.2">
      <c r="A309" t="s">
        <v>712</v>
      </c>
      <c r="B309" t="s">
        <v>542</v>
      </c>
      <c r="C309" t="s">
        <v>542</v>
      </c>
      <c r="D309" t="s">
        <v>542</v>
      </c>
      <c r="E309" t="s">
        <v>542</v>
      </c>
      <c r="F309" t="s">
        <v>542</v>
      </c>
      <c r="G309" t="s">
        <v>542</v>
      </c>
      <c r="H309" t="s">
        <v>542</v>
      </c>
      <c r="I309" t="s">
        <v>542</v>
      </c>
      <c r="J309" t="s">
        <v>542</v>
      </c>
      <c r="K309" t="s">
        <v>542</v>
      </c>
      <c r="L309" t="s">
        <v>542</v>
      </c>
      <c r="M309" t="s">
        <v>542</v>
      </c>
      <c r="N309" t="s">
        <v>542</v>
      </c>
      <c r="O309" t="s">
        <v>542</v>
      </c>
      <c r="P309" t="s">
        <v>542</v>
      </c>
      <c r="Q309" t="s">
        <v>542</v>
      </c>
      <c r="R309" t="s">
        <v>542</v>
      </c>
      <c r="S309" t="s">
        <v>542</v>
      </c>
      <c r="T309" t="s">
        <v>542</v>
      </c>
      <c r="U309" t="s">
        <v>542</v>
      </c>
      <c r="V309" t="s">
        <v>542</v>
      </c>
      <c r="W309">
        <v>83</v>
      </c>
      <c r="X309">
        <v>73</v>
      </c>
      <c r="Y309">
        <v>80.5</v>
      </c>
      <c r="Z309">
        <v>83</v>
      </c>
      <c r="AA309">
        <v>84</v>
      </c>
      <c r="AB309">
        <v>86</v>
      </c>
      <c r="AC309">
        <v>86</v>
      </c>
      <c r="AD309">
        <v>86</v>
      </c>
      <c r="AE309">
        <v>87</v>
      </c>
      <c r="AF309">
        <v>84</v>
      </c>
      <c r="AG309">
        <v>79</v>
      </c>
      <c r="AH309">
        <v>84</v>
      </c>
      <c r="AI309" t="s">
        <v>542</v>
      </c>
      <c r="AJ309">
        <v>93</v>
      </c>
      <c r="AK309">
        <v>89</v>
      </c>
      <c r="AL309" t="s">
        <v>542</v>
      </c>
      <c r="AM309" t="s">
        <v>542</v>
      </c>
      <c r="AN309" t="s">
        <v>542</v>
      </c>
      <c r="AO309" t="s">
        <v>542</v>
      </c>
      <c r="AP309">
        <v>0.6</v>
      </c>
      <c r="AQ309">
        <v>0.3</v>
      </c>
      <c r="AR309">
        <v>0.6</v>
      </c>
      <c r="AS309">
        <v>0.5</v>
      </c>
      <c r="AT309">
        <v>0.3</v>
      </c>
      <c r="AU309">
        <v>0.4</v>
      </c>
      <c r="AV309">
        <v>1</v>
      </c>
      <c r="AW309">
        <v>1</v>
      </c>
      <c r="AX309">
        <v>1</v>
      </c>
      <c r="AY309">
        <v>0.8</v>
      </c>
      <c r="AZ309">
        <v>3.1</v>
      </c>
      <c r="BA309" t="s">
        <v>542</v>
      </c>
      <c r="BB309" t="s">
        <v>542</v>
      </c>
      <c r="BC309" t="s">
        <v>542</v>
      </c>
      <c r="BD309">
        <v>379</v>
      </c>
      <c r="BE309">
        <v>371.3</v>
      </c>
      <c r="BF309">
        <v>395.8</v>
      </c>
      <c r="BG309">
        <v>393.4</v>
      </c>
      <c r="BH309">
        <v>400.9</v>
      </c>
      <c r="BI309">
        <v>410.5</v>
      </c>
      <c r="BJ309">
        <v>401.7</v>
      </c>
      <c r="BK309">
        <v>402.7</v>
      </c>
      <c r="BL309">
        <v>426</v>
      </c>
      <c r="BM309">
        <v>430</v>
      </c>
      <c r="BN309">
        <v>430.7</v>
      </c>
      <c r="BO309">
        <v>455.2</v>
      </c>
      <c r="BP309">
        <v>460</v>
      </c>
      <c r="BQ309">
        <v>494.6</v>
      </c>
      <c r="BR309">
        <v>508.8</v>
      </c>
      <c r="BS309" t="s">
        <v>542</v>
      </c>
      <c r="BT309" t="s">
        <v>542</v>
      </c>
      <c r="BU309" t="s">
        <v>542</v>
      </c>
      <c r="BV309" t="s">
        <v>542</v>
      </c>
      <c r="BW309" t="s">
        <v>542</v>
      </c>
      <c r="BX309" t="s">
        <v>542</v>
      </c>
      <c r="BY309" t="s">
        <v>542</v>
      </c>
      <c r="BZ309">
        <v>53</v>
      </c>
      <c r="CA309">
        <v>60</v>
      </c>
      <c r="CB309">
        <v>64</v>
      </c>
      <c r="CC309">
        <v>64</v>
      </c>
      <c r="CD309" t="s">
        <v>542</v>
      </c>
      <c r="CE309" t="s">
        <v>542</v>
      </c>
      <c r="CF309">
        <v>56</v>
      </c>
      <c r="CG309">
        <v>71.83</v>
      </c>
      <c r="CH309">
        <v>71.48</v>
      </c>
      <c r="CI309">
        <v>71.040000000000006</v>
      </c>
      <c r="CJ309">
        <v>71.599999999999994</v>
      </c>
      <c r="CK309">
        <v>72.290000000000006</v>
      </c>
      <c r="CL309">
        <v>75.459999999999994</v>
      </c>
      <c r="CM309">
        <v>80</v>
      </c>
      <c r="CN309">
        <v>80.05</v>
      </c>
      <c r="CO309">
        <v>80.53</v>
      </c>
      <c r="CP309">
        <v>82.45</v>
      </c>
      <c r="CQ309">
        <v>16.9224</v>
      </c>
      <c r="CR309">
        <v>16.143160000000002</v>
      </c>
      <c r="CS309">
        <v>16.417339999999999</v>
      </c>
      <c r="CT309">
        <v>15.992900000000001</v>
      </c>
      <c r="CU309">
        <v>14.631769999999999</v>
      </c>
      <c r="CV309">
        <v>12.38653</v>
      </c>
      <c r="CW309">
        <v>12.78368</v>
      </c>
      <c r="CX309">
        <v>9.5329899999999999</v>
      </c>
      <c r="CY309">
        <v>10.08708</v>
      </c>
      <c r="CZ309">
        <v>9.3401800000000001</v>
      </c>
      <c r="DA309">
        <v>10.095050000000001</v>
      </c>
      <c r="DB309">
        <v>10.255459999999999</v>
      </c>
      <c r="DC309">
        <v>9.9611699999999992</v>
      </c>
      <c r="DD309">
        <v>10.49648</v>
      </c>
      <c r="DE309">
        <v>22.089040000000001</v>
      </c>
      <c r="DF309">
        <v>20.675650000000001</v>
      </c>
      <c r="DG309">
        <v>20.386150000000001</v>
      </c>
      <c r="DH309">
        <v>21.050999999999998</v>
      </c>
      <c r="DI309">
        <v>36.821629999999999</v>
      </c>
      <c r="DJ309">
        <v>11.8</v>
      </c>
      <c r="DK309">
        <v>11.1</v>
      </c>
      <c r="DL309">
        <v>11</v>
      </c>
      <c r="DM309">
        <v>27.2</v>
      </c>
      <c r="DN309">
        <v>21.5</v>
      </c>
      <c r="DO309">
        <v>80.7</v>
      </c>
      <c r="DP309">
        <v>68</v>
      </c>
      <c r="DQ309">
        <v>75.8</v>
      </c>
      <c r="DR309">
        <v>71.8</v>
      </c>
      <c r="DS309">
        <v>77.8</v>
      </c>
      <c r="DT309">
        <v>81.099999999999994</v>
      </c>
      <c r="DU309">
        <v>82.1</v>
      </c>
      <c r="DV309">
        <v>81.2</v>
      </c>
      <c r="DW309">
        <v>81.7</v>
      </c>
      <c r="DX309">
        <v>81.099999999999994</v>
      </c>
      <c r="DY309">
        <v>59.3</v>
      </c>
      <c r="DZ309">
        <v>67.5</v>
      </c>
      <c r="EA309">
        <v>71.900000000000006</v>
      </c>
      <c r="EB309">
        <v>73.5</v>
      </c>
      <c r="EC309">
        <v>72.5</v>
      </c>
      <c r="ED309">
        <v>72.7</v>
      </c>
      <c r="EE309">
        <v>72.599999999999994</v>
      </c>
      <c r="EF309">
        <v>64.599999999999994</v>
      </c>
      <c r="EG309">
        <v>74.599999999999994</v>
      </c>
      <c r="EH309">
        <v>77.099999999999994</v>
      </c>
      <c r="EI309">
        <v>78.599999999999994</v>
      </c>
      <c r="EJ309">
        <v>77.5</v>
      </c>
      <c r="EK309">
        <v>77.7</v>
      </c>
      <c r="EL309">
        <v>77.599999999999994</v>
      </c>
      <c r="EM309">
        <v>12710</v>
      </c>
      <c r="EN309">
        <v>10080</v>
      </c>
      <c r="EO309">
        <v>10600</v>
      </c>
      <c r="EP309">
        <v>9970</v>
      </c>
      <c r="EQ309">
        <v>1322</v>
      </c>
      <c r="ER309">
        <v>1336</v>
      </c>
      <c r="ES309">
        <v>1062</v>
      </c>
      <c r="ET309">
        <v>1017</v>
      </c>
      <c r="EU309">
        <v>1216</v>
      </c>
      <c r="EV309">
        <v>5100</v>
      </c>
      <c r="EW309">
        <v>3220</v>
      </c>
      <c r="EX309">
        <v>2680</v>
      </c>
      <c r="EY309">
        <v>2640</v>
      </c>
      <c r="EZ309">
        <v>2440</v>
      </c>
      <c r="FA309">
        <v>39.4</v>
      </c>
      <c r="FB309">
        <v>41.9</v>
      </c>
      <c r="FC309">
        <v>43.4</v>
      </c>
      <c r="FD309">
        <v>44.5</v>
      </c>
      <c r="FE309">
        <v>43.1</v>
      </c>
      <c r="FF309">
        <v>48.2</v>
      </c>
      <c r="FG309">
        <v>49.3</v>
      </c>
      <c r="FH309">
        <v>48</v>
      </c>
      <c r="FI309">
        <v>49.8</v>
      </c>
      <c r="FJ309">
        <v>49.3</v>
      </c>
      <c r="FK309">
        <v>54</v>
      </c>
      <c r="FL309">
        <v>54.9</v>
      </c>
      <c r="FM309">
        <v>55</v>
      </c>
      <c r="FN309">
        <v>53.8</v>
      </c>
      <c r="FO309">
        <v>57.8</v>
      </c>
      <c r="FP309">
        <v>59.4</v>
      </c>
      <c r="FQ309">
        <v>59.4</v>
      </c>
      <c r="FR309">
        <v>57.3</v>
      </c>
      <c r="FS309">
        <v>74.599999999999994</v>
      </c>
      <c r="FT309">
        <v>75.5</v>
      </c>
      <c r="FU309">
        <v>75.5</v>
      </c>
      <c r="FV309">
        <v>73.099999999999994</v>
      </c>
      <c r="FW309">
        <v>75.8</v>
      </c>
      <c r="FX309">
        <v>75.3</v>
      </c>
      <c r="FY309">
        <v>72.400000000000006</v>
      </c>
      <c r="FZ309">
        <v>71.599999999999994</v>
      </c>
      <c r="GA309">
        <v>73.2</v>
      </c>
      <c r="GB309">
        <v>75.599999999999994</v>
      </c>
      <c r="GC309">
        <v>75.599999999999994</v>
      </c>
      <c r="GD309">
        <v>76.2</v>
      </c>
      <c r="GE309">
        <v>78.7</v>
      </c>
      <c r="GF309">
        <v>77.900000000000006</v>
      </c>
      <c r="GG309">
        <v>78.8</v>
      </c>
      <c r="GH309">
        <v>78.5</v>
      </c>
      <c r="GI309">
        <v>76.599999999999994</v>
      </c>
      <c r="GJ309">
        <v>75.599999999999994</v>
      </c>
      <c r="GK309">
        <v>75.599999999999994</v>
      </c>
      <c r="GL309">
        <v>6104</v>
      </c>
      <c r="GM309">
        <v>5524</v>
      </c>
      <c r="GN309">
        <v>4748</v>
      </c>
      <c r="GO309">
        <v>4532</v>
      </c>
      <c r="GP309">
        <v>4631</v>
      </c>
      <c r="GQ309">
        <v>61.54</v>
      </c>
      <c r="GR309">
        <v>63.33</v>
      </c>
      <c r="GS309">
        <v>63.72</v>
      </c>
      <c r="GT309">
        <v>63.54</v>
      </c>
      <c r="GU309">
        <v>62.18</v>
      </c>
      <c r="GV309">
        <v>60.45</v>
      </c>
      <c r="GW309">
        <v>61.32</v>
      </c>
      <c r="GX309">
        <v>62.62</v>
      </c>
      <c r="GY309">
        <v>62.54</v>
      </c>
      <c r="GZ309">
        <v>62.9</v>
      </c>
      <c r="HA309">
        <v>63.43</v>
      </c>
      <c r="HB309">
        <v>63.77</v>
      </c>
      <c r="HC309">
        <v>63.41</v>
      </c>
      <c r="HD309">
        <v>62.92</v>
      </c>
      <c r="HE309">
        <v>61.06</v>
      </c>
      <c r="HF309">
        <v>61.51</v>
      </c>
      <c r="HG309" t="s">
        <v>542</v>
      </c>
      <c r="HH309" t="s">
        <v>542</v>
      </c>
      <c r="HI309" t="s">
        <v>542</v>
      </c>
      <c r="HJ309" t="s">
        <v>542</v>
      </c>
      <c r="HK309" t="s">
        <v>542</v>
      </c>
      <c r="HL309" t="s">
        <v>542</v>
      </c>
      <c r="HM309" t="s">
        <v>542</v>
      </c>
      <c r="HN309" t="s">
        <v>542</v>
      </c>
      <c r="HO309" t="s">
        <v>542</v>
      </c>
      <c r="HP309" t="s">
        <v>542</v>
      </c>
      <c r="HQ309" t="s">
        <v>542</v>
      </c>
      <c r="HR309" t="s">
        <v>542</v>
      </c>
      <c r="HS309" t="s">
        <v>542</v>
      </c>
      <c r="HT309" t="s">
        <v>542</v>
      </c>
      <c r="HU309" t="s">
        <v>542</v>
      </c>
      <c r="HV309" t="s">
        <v>542</v>
      </c>
      <c r="HW309" t="s">
        <v>542</v>
      </c>
      <c r="HX309" t="s">
        <v>542</v>
      </c>
      <c r="HY309" t="s">
        <v>542</v>
      </c>
      <c r="HZ309" t="s">
        <v>542</v>
      </c>
      <c r="IA309" t="s">
        <v>542</v>
      </c>
      <c r="IB309" t="s">
        <v>542</v>
      </c>
      <c r="IC309" t="s">
        <v>542</v>
      </c>
      <c r="ID309" t="s">
        <v>542</v>
      </c>
      <c r="IE309" t="s">
        <v>542</v>
      </c>
      <c r="IF309" t="s">
        <v>542</v>
      </c>
      <c r="IG309" t="s">
        <v>542</v>
      </c>
      <c r="IH309" t="s">
        <v>542</v>
      </c>
      <c r="II309" t="s">
        <v>542</v>
      </c>
      <c r="IJ309" t="s">
        <v>542</v>
      </c>
      <c r="IK309" t="s">
        <v>542</v>
      </c>
      <c r="IL309" t="s">
        <v>542</v>
      </c>
      <c r="IM309" t="s">
        <v>542</v>
      </c>
      <c r="IN309" t="s">
        <v>542</v>
      </c>
      <c r="IO309" t="s">
        <v>542</v>
      </c>
      <c r="IP309" t="s">
        <v>542</v>
      </c>
      <c r="IQ309" t="s">
        <v>542</v>
      </c>
      <c r="IR309" t="s">
        <v>542</v>
      </c>
      <c r="IS309" t="s">
        <v>542</v>
      </c>
      <c r="IT309" t="s">
        <v>542</v>
      </c>
      <c r="IU309" t="s">
        <v>542</v>
      </c>
      <c r="IV309" t="s">
        <v>542</v>
      </c>
      <c r="IW309" t="s">
        <v>542</v>
      </c>
      <c r="IX309" t="s">
        <v>542</v>
      </c>
      <c r="IY309" t="s">
        <v>542</v>
      </c>
      <c r="IZ309" t="s">
        <v>542</v>
      </c>
      <c r="JA309" t="s">
        <v>542</v>
      </c>
      <c r="JB309" t="s">
        <v>542</v>
      </c>
      <c r="JC309" t="s">
        <v>542</v>
      </c>
      <c r="JD309">
        <v>54.81561</v>
      </c>
      <c r="JE309">
        <v>54.371830000000003</v>
      </c>
      <c r="JF309">
        <v>53.380679999999998</v>
      </c>
      <c r="JG309">
        <v>52.802199999999999</v>
      </c>
      <c r="JH309">
        <v>51.711759999999998</v>
      </c>
      <c r="JI309">
        <v>52.834650000000003</v>
      </c>
      <c r="JJ309">
        <v>52.914290000000001</v>
      </c>
      <c r="JK309">
        <v>49.69079</v>
      </c>
      <c r="JL309">
        <v>30.858470000000001</v>
      </c>
      <c r="JM309">
        <v>7.51</v>
      </c>
      <c r="JN309">
        <v>7.49</v>
      </c>
      <c r="JO309">
        <v>7.6</v>
      </c>
      <c r="JP309">
        <v>7.66</v>
      </c>
      <c r="JQ309">
        <v>7.89</v>
      </c>
      <c r="JR309">
        <v>7.82</v>
      </c>
      <c r="JS309">
        <v>7.84</v>
      </c>
      <c r="JT309">
        <v>7.87</v>
      </c>
      <c r="JU309">
        <v>7.81</v>
      </c>
      <c r="JV309">
        <v>7.42</v>
      </c>
      <c r="JW309">
        <v>7.69</v>
      </c>
      <c r="JX309">
        <v>7.72</v>
      </c>
      <c r="JY309">
        <v>7.78</v>
      </c>
      <c r="JZ309">
        <v>7.86</v>
      </c>
      <c r="KA309">
        <v>7.84</v>
      </c>
      <c r="KB309">
        <v>8.02</v>
      </c>
      <c r="KC309">
        <v>8</v>
      </c>
      <c r="KD309">
        <v>8.0500000000000007</v>
      </c>
      <c r="KE309">
        <v>8.0399999999999991</v>
      </c>
      <c r="KF309">
        <v>8.07</v>
      </c>
      <c r="KG309">
        <v>7.88</v>
      </c>
      <c r="KH309">
        <v>7.87</v>
      </c>
      <c r="KI309">
        <v>7.44</v>
      </c>
      <c r="KJ309">
        <v>7.37</v>
      </c>
      <c r="KK309">
        <v>7.48</v>
      </c>
      <c r="KL309">
        <v>7.54</v>
      </c>
      <c r="KM309">
        <v>7.67</v>
      </c>
      <c r="KN309">
        <v>7.47</v>
      </c>
      <c r="KO309">
        <v>7.59</v>
      </c>
      <c r="KP309">
        <v>7.69</v>
      </c>
      <c r="KQ309">
        <v>7.6</v>
      </c>
      <c r="KR309">
        <v>7.37</v>
      </c>
      <c r="KS309">
        <v>7.48</v>
      </c>
      <c r="KT309">
        <v>2.95</v>
      </c>
      <c r="KU309">
        <v>3.11</v>
      </c>
      <c r="KV309">
        <v>2.71</v>
      </c>
      <c r="KW309">
        <v>2.68</v>
      </c>
      <c r="KX309">
        <v>2.75</v>
      </c>
      <c r="KY309">
        <v>2.93</v>
      </c>
      <c r="KZ309">
        <v>2.97</v>
      </c>
      <c r="LA309">
        <v>2.7</v>
      </c>
      <c r="LB309">
        <v>2.97</v>
      </c>
      <c r="LC309">
        <v>3.34</v>
      </c>
      <c r="LD309">
        <v>2.98</v>
      </c>
      <c r="LE309">
        <v>9243</v>
      </c>
      <c r="LF309">
        <v>9517</v>
      </c>
      <c r="LG309">
        <v>10081</v>
      </c>
      <c r="LH309">
        <v>10566</v>
      </c>
      <c r="LI309">
        <v>11112</v>
      </c>
      <c r="LJ309">
        <v>11451</v>
      </c>
      <c r="LK309">
        <v>12047</v>
      </c>
      <c r="LL309">
        <v>12538</v>
      </c>
      <c r="LM309">
        <v>13018</v>
      </c>
      <c r="LN309">
        <v>13540</v>
      </c>
      <c r="LO309">
        <v>14289</v>
      </c>
      <c r="LP309">
        <v>14449</v>
      </c>
      <c r="LQ309">
        <v>14597</v>
      </c>
      <c r="LR309">
        <v>14656</v>
      </c>
      <c r="LS309">
        <v>15163</v>
      </c>
      <c r="LT309">
        <v>15688</v>
      </c>
      <c r="LU309">
        <v>16303</v>
      </c>
      <c r="LV309">
        <v>16605</v>
      </c>
      <c r="LW309">
        <v>17794</v>
      </c>
      <c r="LX309">
        <v>17661</v>
      </c>
      <c r="LY309">
        <v>18036</v>
      </c>
      <c r="LZ309">
        <v>18778</v>
      </c>
      <c r="MA309">
        <v>19198</v>
      </c>
      <c r="MB309">
        <v>19235</v>
      </c>
      <c r="MC309">
        <v>10.033241</v>
      </c>
      <c r="MD309">
        <v>10.723287669999999</v>
      </c>
      <c r="ME309">
        <v>9.7588075879999998</v>
      </c>
      <c r="MF309">
        <v>10.129032260000001</v>
      </c>
      <c r="MG309">
        <v>28.4</v>
      </c>
      <c r="MH309">
        <v>31.6</v>
      </c>
      <c r="MI309">
        <v>30.6</v>
      </c>
      <c r="MJ309">
        <v>28.1</v>
      </c>
      <c r="MK309">
        <v>34.4</v>
      </c>
      <c r="ML309">
        <v>38.700000000000003</v>
      </c>
      <c r="MM309">
        <v>32.4</v>
      </c>
      <c r="MN309">
        <v>32.700000000000003</v>
      </c>
      <c r="MO309" t="s">
        <v>713</v>
      </c>
      <c r="MP309" t="s">
        <v>1255</v>
      </c>
      <c r="MQ309">
        <v>0</v>
      </c>
      <c r="MR309">
        <v>1</v>
      </c>
      <c r="MS309">
        <v>55359971</v>
      </c>
      <c r="MT309">
        <v>0</v>
      </c>
      <c r="MU309">
        <v>55359971</v>
      </c>
      <c r="MV309">
        <v>803464</v>
      </c>
      <c r="MW309">
        <v>68.901619740000001</v>
      </c>
      <c r="MX309">
        <v>0</v>
      </c>
      <c r="MY309">
        <v>68.901619740000001</v>
      </c>
      <c r="MZ309">
        <v>3277.4666000000002</v>
      </c>
      <c r="NA309">
        <v>3269.0081</v>
      </c>
      <c r="NB309">
        <v>0.25874821199999998</v>
      </c>
      <c r="NC309">
        <v>8.4585000000000008</v>
      </c>
      <c r="ND309">
        <v>4109.5604999999996</v>
      </c>
      <c r="NE309">
        <v>18.391999999999999</v>
      </c>
      <c r="NF309">
        <v>4.48E-2</v>
      </c>
      <c r="NG309">
        <v>0.1303</v>
      </c>
      <c r="NH309">
        <v>29283.75</v>
      </c>
      <c r="NI309" t="s">
        <v>542</v>
      </c>
      <c r="NJ309" t="s">
        <v>713</v>
      </c>
      <c r="NK309" t="s">
        <v>712</v>
      </c>
      <c r="NL309" t="s">
        <v>713</v>
      </c>
      <c r="NM309" t="s">
        <v>581</v>
      </c>
      <c r="NN309" t="s">
        <v>582</v>
      </c>
      <c r="NO309" t="s">
        <v>547</v>
      </c>
      <c r="NP309" t="s">
        <v>548</v>
      </c>
      <c r="NQ309" t="s">
        <v>542</v>
      </c>
      <c r="NR309">
        <v>53.6</v>
      </c>
      <c r="NS309">
        <v>-2.9000000000000102E-2</v>
      </c>
      <c r="NT309">
        <v>37</v>
      </c>
      <c r="NU309">
        <v>-0.06</v>
      </c>
      <c r="NV309">
        <v>0.05</v>
      </c>
      <c r="NW309" t="s">
        <v>542</v>
      </c>
      <c r="NX309" t="s">
        <v>542</v>
      </c>
      <c r="NY309" t="s">
        <v>542</v>
      </c>
      <c r="NZ309">
        <v>-0.08</v>
      </c>
      <c r="OA309">
        <v>4.4199999999999899E-2</v>
      </c>
      <c r="OB309">
        <v>2.4500000000000001E-2</v>
      </c>
      <c r="OC309">
        <v>0.1212787</v>
      </c>
      <c r="OD309">
        <v>0.1643548</v>
      </c>
      <c r="OE309">
        <v>0.105</v>
      </c>
      <c r="OF309">
        <v>-3.9999999999999099E-3</v>
      </c>
      <c r="OG309">
        <v>-4.5999999999999902E-2</v>
      </c>
      <c r="OH309">
        <v>-1.8000000000000002E-2</v>
      </c>
      <c r="OI309">
        <v>-110</v>
      </c>
      <c r="OJ309">
        <v>-120</v>
      </c>
      <c r="OK309">
        <v>-780</v>
      </c>
      <c r="OL309">
        <v>-2.1000000000000001E-2</v>
      </c>
      <c r="OM309">
        <v>-893</v>
      </c>
      <c r="ON309">
        <v>1.3</v>
      </c>
      <c r="OO309">
        <v>0.44999999999999601</v>
      </c>
      <c r="OP309" t="s">
        <v>542</v>
      </c>
      <c r="OQ309" t="s">
        <v>542</v>
      </c>
      <c r="OR309" t="s">
        <v>542</v>
      </c>
      <c r="OS309" t="s">
        <v>542</v>
      </c>
      <c r="OT309">
        <v>-3.2235E-2</v>
      </c>
      <c r="OU309">
        <v>-0.18</v>
      </c>
      <c r="OV309">
        <v>-0.16999999999999901</v>
      </c>
      <c r="OW309">
        <v>-0.21</v>
      </c>
      <c r="OX309">
        <v>0.28000000000000003</v>
      </c>
      <c r="OY309">
        <v>9.5791260000000406E-2</v>
      </c>
    </row>
    <row r="310" spans="1:415" x14ac:dyDescent="0.2">
      <c r="A310" t="s">
        <v>892</v>
      </c>
      <c r="B310" t="s">
        <v>542</v>
      </c>
      <c r="C310" t="s">
        <v>542</v>
      </c>
      <c r="D310" t="s">
        <v>542</v>
      </c>
      <c r="E310" t="s">
        <v>542</v>
      </c>
      <c r="F310" t="s">
        <v>542</v>
      </c>
      <c r="G310" t="s">
        <v>542</v>
      </c>
      <c r="H310" t="s">
        <v>542</v>
      </c>
      <c r="I310" t="s">
        <v>542</v>
      </c>
      <c r="J310" t="s">
        <v>542</v>
      </c>
      <c r="K310" t="s">
        <v>542</v>
      </c>
      <c r="L310" t="s">
        <v>542</v>
      </c>
      <c r="M310" t="s">
        <v>542</v>
      </c>
      <c r="N310" t="s">
        <v>542</v>
      </c>
      <c r="O310" t="s">
        <v>542</v>
      </c>
      <c r="P310" t="s">
        <v>542</v>
      </c>
      <c r="Q310" t="s">
        <v>542</v>
      </c>
      <c r="R310" t="s">
        <v>542</v>
      </c>
      <c r="S310" t="s">
        <v>542</v>
      </c>
      <c r="T310" t="s">
        <v>542</v>
      </c>
      <c r="U310" t="s">
        <v>542</v>
      </c>
      <c r="V310" t="s">
        <v>542</v>
      </c>
      <c r="W310">
        <v>72</v>
      </c>
      <c r="X310">
        <v>77</v>
      </c>
      <c r="Y310">
        <v>72.5</v>
      </c>
      <c r="Z310">
        <v>78</v>
      </c>
      <c r="AA310">
        <v>78</v>
      </c>
      <c r="AB310">
        <v>74</v>
      </c>
      <c r="AC310">
        <v>73</v>
      </c>
      <c r="AD310">
        <v>78</v>
      </c>
      <c r="AE310">
        <v>77</v>
      </c>
      <c r="AF310">
        <v>73</v>
      </c>
      <c r="AG310">
        <v>65</v>
      </c>
      <c r="AH310">
        <v>63</v>
      </c>
      <c r="AI310">
        <v>67</v>
      </c>
      <c r="AJ310" t="s">
        <v>542</v>
      </c>
      <c r="AK310">
        <v>73</v>
      </c>
      <c r="AL310" t="s">
        <v>542</v>
      </c>
      <c r="AM310" t="s">
        <v>542</v>
      </c>
      <c r="AN310" t="s">
        <v>542</v>
      </c>
      <c r="AO310" t="s">
        <v>542</v>
      </c>
      <c r="AP310" t="s">
        <v>542</v>
      </c>
      <c r="AQ310" t="s">
        <v>542</v>
      </c>
      <c r="AR310" t="s">
        <v>542</v>
      </c>
      <c r="AS310" t="s">
        <v>542</v>
      </c>
      <c r="AT310" t="s">
        <v>542</v>
      </c>
      <c r="AU310" t="s">
        <v>542</v>
      </c>
      <c r="AV310" t="s">
        <v>542</v>
      </c>
      <c r="AW310" t="s">
        <v>542</v>
      </c>
      <c r="AX310" t="s">
        <v>542</v>
      </c>
      <c r="AY310" t="s">
        <v>542</v>
      </c>
      <c r="AZ310" t="s">
        <v>542</v>
      </c>
      <c r="BA310" t="s">
        <v>542</v>
      </c>
      <c r="BB310" t="s">
        <v>542</v>
      </c>
      <c r="BC310" t="s">
        <v>542</v>
      </c>
      <c r="BD310">
        <v>383.3</v>
      </c>
      <c r="BE310">
        <v>398.2</v>
      </c>
      <c r="BF310">
        <v>400.3</v>
      </c>
      <c r="BG310">
        <v>403.7</v>
      </c>
      <c r="BH310">
        <v>400.5</v>
      </c>
      <c r="BI310">
        <v>414.5</v>
      </c>
      <c r="BJ310">
        <v>414.6</v>
      </c>
      <c r="BK310">
        <v>428</v>
      </c>
      <c r="BL310">
        <v>432.9</v>
      </c>
      <c r="BM310">
        <v>440.8</v>
      </c>
      <c r="BN310">
        <v>456.2</v>
      </c>
      <c r="BO310">
        <v>466.8</v>
      </c>
      <c r="BP310">
        <v>493.8</v>
      </c>
      <c r="BQ310">
        <v>488</v>
      </c>
      <c r="BR310">
        <v>536.20000000000005</v>
      </c>
      <c r="BS310" t="s">
        <v>542</v>
      </c>
      <c r="BT310" t="s">
        <v>542</v>
      </c>
      <c r="BU310" t="s">
        <v>542</v>
      </c>
      <c r="BV310" t="s">
        <v>542</v>
      </c>
      <c r="BW310" t="s">
        <v>542</v>
      </c>
      <c r="BX310" t="s">
        <v>542</v>
      </c>
      <c r="BY310" t="s">
        <v>542</v>
      </c>
      <c r="BZ310">
        <v>53</v>
      </c>
      <c r="CA310">
        <v>62</v>
      </c>
      <c r="CB310">
        <v>66</v>
      </c>
      <c r="CC310">
        <v>67</v>
      </c>
      <c r="CD310" t="s">
        <v>542</v>
      </c>
      <c r="CE310" t="s">
        <v>542</v>
      </c>
      <c r="CF310">
        <v>62</v>
      </c>
      <c r="CG310">
        <v>72.680000000000007</v>
      </c>
      <c r="CH310">
        <v>73.239999999999995</v>
      </c>
      <c r="CI310">
        <v>73.760000000000005</v>
      </c>
      <c r="CJ310">
        <v>75.010000000000005</v>
      </c>
      <c r="CK310">
        <v>74.790000000000006</v>
      </c>
      <c r="CL310">
        <v>76.040000000000006</v>
      </c>
      <c r="CM310">
        <v>87</v>
      </c>
      <c r="CN310">
        <v>87.77</v>
      </c>
      <c r="CO310">
        <v>88.49</v>
      </c>
      <c r="CP310">
        <v>88.53</v>
      </c>
      <c r="CQ310">
        <v>16.34947</v>
      </c>
      <c r="CR310">
        <v>15.793620000000001</v>
      </c>
      <c r="CS310">
        <v>15.69638</v>
      </c>
      <c r="CT310">
        <v>14.964589999999999</v>
      </c>
      <c r="CU310">
        <v>15.15462</v>
      </c>
      <c r="CV310">
        <v>12.218439999999999</v>
      </c>
      <c r="CW310">
        <v>12.407819999999999</v>
      </c>
      <c r="CX310">
        <v>9.5367599999999992</v>
      </c>
      <c r="CY310">
        <v>9.7210000000000001</v>
      </c>
      <c r="CZ310">
        <v>9.1536200000000001</v>
      </c>
      <c r="DA310">
        <v>9.4480500000000003</v>
      </c>
      <c r="DB310">
        <v>10.078939999999999</v>
      </c>
      <c r="DC310">
        <v>9.6084599999999991</v>
      </c>
      <c r="DD310">
        <v>10.020860000000001</v>
      </c>
      <c r="DE310">
        <v>19.60181</v>
      </c>
      <c r="DF310">
        <v>23.082260000000002</v>
      </c>
      <c r="DG310">
        <v>22.879860000000001</v>
      </c>
      <c r="DH310">
        <v>24.783860000000001</v>
      </c>
      <c r="DI310">
        <v>38.55453</v>
      </c>
      <c r="DJ310">
        <v>10.5</v>
      </c>
      <c r="DK310">
        <v>12.3</v>
      </c>
      <c r="DL310">
        <v>8.6</v>
      </c>
      <c r="DM310">
        <v>29.4</v>
      </c>
      <c r="DN310">
        <v>16</v>
      </c>
      <c r="DO310">
        <v>81.5</v>
      </c>
      <c r="DP310">
        <v>70.8</v>
      </c>
      <c r="DQ310">
        <v>79.2</v>
      </c>
      <c r="DR310">
        <v>71.2</v>
      </c>
      <c r="DS310">
        <v>77.599999999999994</v>
      </c>
      <c r="DT310">
        <v>80.599999999999994</v>
      </c>
      <c r="DU310">
        <v>82.7</v>
      </c>
      <c r="DV310">
        <v>83.5</v>
      </c>
      <c r="DW310">
        <v>83</v>
      </c>
      <c r="DX310">
        <v>83.3</v>
      </c>
      <c r="DY310">
        <v>57</v>
      </c>
      <c r="DZ310">
        <v>64.099999999999994</v>
      </c>
      <c r="EA310">
        <v>67.8</v>
      </c>
      <c r="EB310">
        <v>70.7</v>
      </c>
      <c r="EC310">
        <v>72.8</v>
      </c>
      <c r="ED310">
        <v>72.900000000000006</v>
      </c>
      <c r="EE310">
        <v>74.099999999999994</v>
      </c>
      <c r="EF310">
        <v>63.6</v>
      </c>
      <c r="EG310">
        <v>73.900000000000006</v>
      </c>
      <c r="EH310">
        <v>75.2</v>
      </c>
      <c r="EI310">
        <v>77.599999999999994</v>
      </c>
      <c r="EJ310">
        <v>79.099999999999994</v>
      </c>
      <c r="EK310">
        <v>79.2</v>
      </c>
      <c r="EL310">
        <v>80.099999999999994</v>
      </c>
      <c r="EM310">
        <v>10900</v>
      </c>
      <c r="EN310">
        <v>9700</v>
      </c>
      <c r="EO310">
        <v>9460</v>
      </c>
      <c r="EP310">
        <v>9090</v>
      </c>
      <c r="EQ310">
        <v>1143</v>
      </c>
      <c r="ER310">
        <v>1218</v>
      </c>
      <c r="ES310">
        <v>982</v>
      </c>
      <c r="ET310">
        <v>911</v>
      </c>
      <c r="EU310">
        <v>1032</v>
      </c>
      <c r="EV310">
        <v>3530</v>
      </c>
      <c r="EW310">
        <v>2610</v>
      </c>
      <c r="EX310">
        <v>2080</v>
      </c>
      <c r="EY310">
        <v>2050</v>
      </c>
      <c r="EZ310">
        <v>1830</v>
      </c>
      <c r="FA310">
        <v>45.9</v>
      </c>
      <c r="FB310">
        <v>45.9</v>
      </c>
      <c r="FC310">
        <v>47.7</v>
      </c>
      <c r="FD310">
        <v>48</v>
      </c>
      <c r="FE310">
        <v>46.6</v>
      </c>
      <c r="FF310">
        <v>51.1</v>
      </c>
      <c r="FG310">
        <v>53</v>
      </c>
      <c r="FH310">
        <v>52.2</v>
      </c>
      <c r="FI310">
        <v>52.3</v>
      </c>
      <c r="FJ310">
        <v>53.1</v>
      </c>
      <c r="FK310">
        <v>56.3</v>
      </c>
      <c r="FL310">
        <v>58.5</v>
      </c>
      <c r="FM310">
        <v>61.3</v>
      </c>
      <c r="FN310">
        <v>58.7</v>
      </c>
      <c r="FO310">
        <v>60.8</v>
      </c>
      <c r="FP310">
        <v>64.7</v>
      </c>
      <c r="FQ310">
        <v>64</v>
      </c>
      <c r="FR310">
        <v>62.4</v>
      </c>
      <c r="FS310">
        <v>78.5</v>
      </c>
      <c r="FT310">
        <v>79.7</v>
      </c>
      <c r="FU310">
        <v>78.900000000000006</v>
      </c>
      <c r="FV310">
        <v>77.900000000000006</v>
      </c>
      <c r="FW310">
        <v>77.8</v>
      </c>
      <c r="FX310">
        <v>75.900000000000006</v>
      </c>
      <c r="FY310">
        <v>71.599999999999994</v>
      </c>
      <c r="FZ310">
        <v>73.7</v>
      </c>
      <c r="GA310">
        <v>75</v>
      </c>
      <c r="GB310">
        <v>73.400000000000006</v>
      </c>
      <c r="GC310">
        <v>77.3</v>
      </c>
      <c r="GD310">
        <v>76.599999999999994</v>
      </c>
      <c r="GE310">
        <v>77.099999999999994</v>
      </c>
      <c r="GF310">
        <v>77.2</v>
      </c>
      <c r="GG310">
        <v>77.099999999999994</v>
      </c>
      <c r="GH310">
        <v>80.5</v>
      </c>
      <c r="GI310">
        <v>79.7</v>
      </c>
      <c r="GJ310">
        <v>78.5</v>
      </c>
      <c r="GK310">
        <v>80</v>
      </c>
      <c r="GL310">
        <v>5386</v>
      </c>
      <c r="GM310">
        <v>5337</v>
      </c>
      <c r="GN310">
        <v>4907</v>
      </c>
      <c r="GO310">
        <v>4421</v>
      </c>
      <c r="GP310">
        <v>4584</v>
      </c>
      <c r="GQ310">
        <v>64.62</v>
      </c>
      <c r="GR310">
        <v>64.72</v>
      </c>
      <c r="GS310">
        <v>65.77</v>
      </c>
      <c r="GT310">
        <v>65.8</v>
      </c>
      <c r="GU310">
        <v>65.67</v>
      </c>
      <c r="GV310">
        <v>63.91</v>
      </c>
      <c r="GW310">
        <v>63.64</v>
      </c>
      <c r="GX310">
        <v>63.63</v>
      </c>
      <c r="GY310">
        <v>63.83</v>
      </c>
      <c r="GZ310">
        <v>64.73</v>
      </c>
      <c r="HA310">
        <v>63.59</v>
      </c>
      <c r="HB310">
        <v>65.150000000000006</v>
      </c>
      <c r="HC310">
        <v>65.150000000000006</v>
      </c>
      <c r="HD310">
        <v>63.77</v>
      </c>
      <c r="HE310">
        <v>63.52</v>
      </c>
      <c r="HF310">
        <v>62.87</v>
      </c>
      <c r="HG310" t="s">
        <v>542</v>
      </c>
      <c r="HH310" t="s">
        <v>542</v>
      </c>
      <c r="HI310" t="s">
        <v>542</v>
      </c>
      <c r="HJ310" t="s">
        <v>542</v>
      </c>
      <c r="HK310" t="s">
        <v>542</v>
      </c>
      <c r="HL310" t="s">
        <v>542</v>
      </c>
      <c r="HM310" t="s">
        <v>542</v>
      </c>
      <c r="HN310" t="s">
        <v>542</v>
      </c>
      <c r="HO310" t="s">
        <v>542</v>
      </c>
      <c r="HP310" t="s">
        <v>542</v>
      </c>
      <c r="HQ310" t="s">
        <v>542</v>
      </c>
      <c r="HR310" t="s">
        <v>542</v>
      </c>
      <c r="HS310" t="s">
        <v>542</v>
      </c>
      <c r="HT310" t="s">
        <v>542</v>
      </c>
      <c r="HU310" t="s">
        <v>542</v>
      </c>
      <c r="HV310" t="s">
        <v>542</v>
      </c>
      <c r="HW310" t="s">
        <v>542</v>
      </c>
      <c r="HX310" t="s">
        <v>542</v>
      </c>
      <c r="HY310" t="s">
        <v>542</v>
      </c>
      <c r="HZ310" t="s">
        <v>542</v>
      </c>
      <c r="IA310" t="s">
        <v>542</v>
      </c>
      <c r="IB310" t="s">
        <v>542</v>
      </c>
      <c r="IC310" t="s">
        <v>542</v>
      </c>
      <c r="ID310" t="s">
        <v>542</v>
      </c>
      <c r="IE310" t="s">
        <v>542</v>
      </c>
      <c r="IF310" t="s">
        <v>542</v>
      </c>
      <c r="IG310" t="s">
        <v>542</v>
      </c>
      <c r="IH310" t="s">
        <v>542</v>
      </c>
      <c r="II310" t="s">
        <v>542</v>
      </c>
      <c r="IJ310" t="s">
        <v>542</v>
      </c>
      <c r="IK310" t="s">
        <v>542</v>
      </c>
      <c r="IL310" t="s">
        <v>542</v>
      </c>
      <c r="IM310" t="s">
        <v>542</v>
      </c>
      <c r="IN310" t="s">
        <v>542</v>
      </c>
      <c r="IO310" t="s">
        <v>542</v>
      </c>
      <c r="IP310" t="s">
        <v>542</v>
      </c>
      <c r="IQ310" t="s">
        <v>542</v>
      </c>
      <c r="IR310" t="s">
        <v>542</v>
      </c>
      <c r="IS310" t="s">
        <v>542</v>
      </c>
      <c r="IT310" t="s">
        <v>542</v>
      </c>
      <c r="IU310" t="s">
        <v>542</v>
      </c>
      <c r="IV310" t="s">
        <v>542</v>
      </c>
      <c r="IW310" t="s">
        <v>542</v>
      </c>
      <c r="IX310" t="s">
        <v>542</v>
      </c>
      <c r="IY310" t="s">
        <v>542</v>
      </c>
      <c r="IZ310" t="s">
        <v>542</v>
      </c>
      <c r="JA310" t="s">
        <v>542</v>
      </c>
      <c r="JB310" t="s">
        <v>542</v>
      </c>
      <c r="JC310" t="s">
        <v>542</v>
      </c>
      <c r="JD310">
        <v>54.177549999999997</v>
      </c>
      <c r="JE310">
        <v>56.234819999999999</v>
      </c>
      <c r="JF310">
        <v>54.100720000000003</v>
      </c>
      <c r="JG310">
        <v>53.982300000000002</v>
      </c>
      <c r="JH310">
        <v>52.929290000000002</v>
      </c>
      <c r="JI310">
        <v>50.415419999999997</v>
      </c>
      <c r="JJ310">
        <v>50.176960000000001</v>
      </c>
      <c r="JK310">
        <v>49.463650000000001</v>
      </c>
      <c r="JL310">
        <v>27.297249999999998</v>
      </c>
      <c r="JM310">
        <v>7.5</v>
      </c>
      <c r="JN310">
        <v>7.54</v>
      </c>
      <c r="JO310">
        <v>7.65</v>
      </c>
      <c r="JP310">
        <v>7.78</v>
      </c>
      <c r="JQ310">
        <v>7.86</v>
      </c>
      <c r="JR310">
        <v>7.88</v>
      </c>
      <c r="JS310">
        <v>7.75</v>
      </c>
      <c r="JT310">
        <v>7.82</v>
      </c>
      <c r="JU310">
        <v>7.7</v>
      </c>
      <c r="JV310">
        <v>7.51</v>
      </c>
      <c r="JW310">
        <v>7.84</v>
      </c>
      <c r="JX310">
        <v>7.73</v>
      </c>
      <c r="JY310">
        <v>7.77</v>
      </c>
      <c r="JZ310">
        <v>7.81</v>
      </c>
      <c r="KA310">
        <v>7.93</v>
      </c>
      <c r="KB310">
        <v>7.99</v>
      </c>
      <c r="KC310">
        <v>8.02</v>
      </c>
      <c r="KD310">
        <v>8.0500000000000007</v>
      </c>
      <c r="KE310">
        <v>8.1300000000000008</v>
      </c>
      <c r="KF310">
        <v>8.0399999999999991</v>
      </c>
      <c r="KG310">
        <v>7.83</v>
      </c>
      <c r="KH310">
        <v>8.08</v>
      </c>
      <c r="KI310">
        <v>7.33</v>
      </c>
      <c r="KJ310">
        <v>7.42</v>
      </c>
      <c r="KK310">
        <v>7.6</v>
      </c>
      <c r="KL310">
        <v>7.63</v>
      </c>
      <c r="KM310">
        <v>7.64</v>
      </c>
      <c r="KN310">
        <v>7.67</v>
      </c>
      <c r="KO310">
        <v>7.7</v>
      </c>
      <c r="KP310">
        <v>7.63</v>
      </c>
      <c r="KQ310">
        <v>7.49</v>
      </c>
      <c r="KR310">
        <v>7.38</v>
      </c>
      <c r="KS310">
        <v>7.61</v>
      </c>
      <c r="KT310">
        <v>3.54</v>
      </c>
      <c r="KU310">
        <v>3.12</v>
      </c>
      <c r="KV310">
        <v>3.04</v>
      </c>
      <c r="KW310">
        <v>2.73</v>
      </c>
      <c r="KX310">
        <v>2.82</v>
      </c>
      <c r="KY310">
        <v>3.02</v>
      </c>
      <c r="KZ310">
        <v>2.97</v>
      </c>
      <c r="LA310">
        <v>2.88</v>
      </c>
      <c r="LB310">
        <v>2.99</v>
      </c>
      <c r="LC310">
        <v>3.13</v>
      </c>
      <c r="LD310">
        <v>3.03</v>
      </c>
      <c r="LE310">
        <v>10905</v>
      </c>
      <c r="LF310">
        <v>11091</v>
      </c>
      <c r="LG310">
        <v>11506</v>
      </c>
      <c r="LH310">
        <v>12012</v>
      </c>
      <c r="LI310">
        <v>12364</v>
      </c>
      <c r="LJ310">
        <v>12709</v>
      </c>
      <c r="LK310">
        <v>13284</v>
      </c>
      <c r="LL310">
        <v>13753</v>
      </c>
      <c r="LM310">
        <v>14242</v>
      </c>
      <c r="LN310">
        <v>14619</v>
      </c>
      <c r="LO310">
        <v>15422</v>
      </c>
      <c r="LP310">
        <v>15512</v>
      </c>
      <c r="LQ310">
        <v>15797</v>
      </c>
      <c r="LR310">
        <v>15936</v>
      </c>
      <c r="LS310">
        <v>16281</v>
      </c>
      <c r="LT310">
        <v>16730</v>
      </c>
      <c r="LU310">
        <v>17109</v>
      </c>
      <c r="LV310">
        <v>17548</v>
      </c>
      <c r="LW310">
        <v>18415</v>
      </c>
      <c r="LX310">
        <v>18265</v>
      </c>
      <c r="LY310">
        <v>18996</v>
      </c>
      <c r="LZ310">
        <v>19567</v>
      </c>
      <c r="MA310">
        <v>20158</v>
      </c>
      <c r="MB310">
        <v>20145</v>
      </c>
      <c r="MC310">
        <v>12.57912458</v>
      </c>
      <c r="MD310">
        <v>12.27</v>
      </c>
      <c r="ME310">
        <v>12.56907895</v>
      </c>
      <c r="MF310">
        <v>13.10749186</v>
      </c>
      <c r="MG310">
        <v>30.1</v>
      </c>
      <c r="MH310">
        <v>28.3</v>
      </c>
      <c r="MI310">
        <v>19.3</v>
      </c>
      <c r="MJ310">
        <v>20.100000000000001</v>
      </c>
      <c r="MK310">
        <v>22.4</v>
      </c>
      <c r="ML310">
        <v>18.7</v>
      </c>
      <c r="MM310">
        <v>22.6</v>
      </c>
      <c r="MN310">
        <v>16.8</v>
      </c>
      <c r="MO310" t="s">
        <v>893</v>
      </c>
      <c r="MP310" t="s">
        <v>1255</v>
      </c>
      <c r="MQ310">
        <v>0</v>
      </c>
      <c r="MR310">
        <v>1</v>
      </c>
      <c r="MS310">
        <v>3052921</v>
      </c>
      <c r="MT310">
        <v>0</v>
      </c>
      <c r="MU310">
        <v>3052921</v>
      </c>
      <c r="MV310">
        <v>722155</v>
      </c>
      <c r="MW310">
        <v>4.2275148690000002</v>
      </c>
      <c r="MX310">
        <v>0</v>
      </c>
      <c r="MY310">
        <v>4.2275148690000002</v>
      </c>
      <c r="MZ310">
        <v>2870.3341999999998</v>
      </c>
      <c r="NA310">
        <v>2883.8721</v>
      </c>
      <c r="NB310">
        <v>-0.469434827</v>
      </c>
      <c r="NC310">
        <v>-13.5379</v>
      </c>
      <c r="ND310">
        <v>3690.2851999999998</v>
      </c>
      <c r="NE310">
        <v>12.33</v>
      </c>
      <c r="NF310">
        <v>1.01E-2</v>
      </c>
      <c r="NG310">
        <v>2.47E-2</v>
      </c>
      <c r="NH310">
        <v>24442.44</v>
      </c>
      <c r="NI310" t="s">
        <v>542</v>
      </c>
      <c r="NJ310" t="s">
        <v>893</v>
      </c>
      <c r="NK310" t="s">
        <v>892</v>
      </c>
      <c r="NL310" t="s">
        <v>893</v>
      </c>
      <c r="NM310" t="s">
        <v>581</v>
      </c>
      <c r="NN310" t="s">
        <v>582</v>
      </c>
      <c r="NO310" t="s">
        <v>547</v>
      </c>
      <c r="NP310" t="s">
        <v>548</v>
      </c>
      <c r="NQ310" t="s">
        <v>542</v>
      </c>
      <c r="NR310">
        <v>69.400000000000006</v>
      </c>
      <c r="NS310">
        <v>-5.0000000000000001E-3</v>
      </c>
      <c r="NT310">
        <v>-13</v>
      </c>
      <c r="NU310">
        <v>-1.9E-2</v>
      </c>
      <c r="NV310">
        <v>0.1</v>
      </c>
      <c r="NW310" t="s">
        <v>542</v>
      </c>
      <c r="NX310" t="s">
        <v>542</v>
      </c>
      <c r="NY310" t="s">
        <v>542</v>
      </c>
      <c r="NZ310">
        <v>-0.05</v>
      </c>
      <c r="OA310">
        <v>2.2799999999999997E-2</v>
      </c>
      <c r="OB310">
        <v>1.5300000000000001E-2</v>
      </c>
      <c r="OC310">
        <v>9.9933499999999995E-2</v>
      </c>
      <c r="OD310">
        <v>0.15674670000000002</v>
      </c>
      <c r="OE310">
        <v>7.400000000000001E-2</v>
      </c>
      <c r="OF310">
        <v>-1.8000000000000002E-2</v>
      </c>
      <c r="OG310">
        <v>-3.3000000000000002E-2</v>
      </c>
      <c r="OH310">
        <v>-8.9999999999999108E-3</v>
      </c>
      <c r="OI310">
        <v>-610</v>
      </c>
      <c r="OJ310">
        <v>-186</v>
      </c>
      <c r="OK310">
        <v>-780</v>
      </c>
      <c r="OL310">
        <v>-2.3E-2</v>
      </c>
      <c r="OM310">
        <v>-753</v>
      </c>
      <c r="ON310">
        <v>-9.9999999999980105E-3</v>
      </c>
      <c r="OO310">
        <v>-0.65000000000000602</v>
      </c>
      <c r="OP310" t="s">
        <v>542</v>
      </c>
      <c r="OQ310" t="s">
        <v>542</v>
      </c>
      <c r="OR310" t="s">
        <v>542</v>
      </c>
      <c r="OS310" t="s">
        <v>542</v>
      </c>
      <c r="OT310">
        <v>-7.1330999999999999E-3</v>
      </c>
      <c r="OU310">
        <v>1.9999999999999601E-2</v>
      </c>
      <c r="OV310">
        <v>-5.0000000000000697E-2</v>
      </c>
      <c r="OW310">
        <v>-1.9999999999999601E-2</v>
      </c>
      <c r="OX310">
        <v>0.15</v>
      </c>
      <c r="OY310">
        <v>0.528367279999999</v>
      </c>
    </row>
    <row r="311" spans="1:415" x14ac:dyDescent="0.2">
      <c r="A311" t="s">
        <v>908</v>
      </c>
      <c r="B311" t="s">
        <v>542</v>
      </c>
      <c r="C311" t="s">
        <v>542</v>
      </c>
      <c r="D311" t="s">
        <v>542</v>
      </c>
      <c r="E311" t="s">
        <v>542</v>
      </c>
      <c r="F311" t="s">
        <v>542</v>
      </c>
      <c r="G311" t="s">
        <v>542</v>
      </c>
      <c r="H311" t="s">
        <v>542</v>
      </c>
      <c r="I311" t="s">
        <v>542</v>
      </c>
      <c r="J311" t="s">
        <v>542</v>
      </c>
      <c r="K311" t="s">
        <v>542</v>
      </c>
      <c r="L311" t="s">
        <v>542</v>
      </c>
      <c r="M311" t="s">
        <v>542</v>
      </c>
      <c r="N311" t="s">
        <v>542</v>
      </c>
      <c r="O311" t="s">
        <v>542</v>
      </c>
      <c r="P311" t="s">
        <v>542</v>
      </c>
      <c r="Q311" t="s">
        <v>542</v>
      </c>
      <c r="R311" t="s">
        <v>542</v>
      </c>
      <c r="S311" t="s">
        <v>542</v>
      </c>
      <c r="T311" t="s">
        <v>542</v>
      </c>
      <c r="U311">
        <v>69.5</v>
      </c>
      <c r="V311">
        <v>66.5</v>
      </c>
      <c r="W311">
        <v>64.5</v>
      </c>
      <c r="X311">
        <v>69</v>
      </c>
      <c r="Y311">
        <v>71.5</v>
      </c>
      <c r="Z311">
        <v>72</v>
      </c>
      <c r="AA311">
        <v>78</v>
      </c>
      <c r="AB311">
        <v>77</v>
      </c>
      <c r="AC311">
        <v>75</v>
      </c>
      <c r="AD311">
        <v>75</v>
      </c>
      <c r="AE311">
        <v>73</v>
      </c>
      <c r="AF311">
        <v>74</v>
      </c>
      <c r="AG311">
        <v>78</v>
      </c>
      <c r="AH311">
        <v>74</v>
      </c>
      <c r="AI311" t="s">
        <v>542</v>
      </c>
      <c r="AJ311">
        <v>84</v>
      </c>
      <c r="AK311">
        <v>79</v>
      </c>
      <c r="AL311" t="s">
        <v>542</v>
      </c>
      <c r="AM311" t="s">
        <v>542</v>
      </c>
      <c r="AN311" t="s">
        <v>542</v>
      </c>
      <c r="AO311">
        <v>3.4</v>
      </c>
      <c r="AP311">
        <v>3.4</v>
      </c>
      <c r="AQ311">
        <v>2.5</v>
      </c>
      <c r="AR311">
        <v>2.1</v>
      </c>
      <c r="AS311" t="s">
        <v>542</v>
      </c>
      <c r="AT311" t="s">
        <v>542</v>
      </c>
      <c r="AU311" t="s">
        <v>542</v>
      </c>
      <c r="AV311" t="s">
        <v>542</v>
      </c>
      <c r="AW311" t="s">
        <v>542</v>
      </c>
      <c r="AX311" t="s">
        <v>542</v>
      </c>
      <c r="AY311" t="s">
        <v>542</v>
      </c>
      <c r="AZ311" t="s">
        <v>542</v>
      </c>
      <c r="BA311" t="s">
        <v>542</v>
      </c>
      <c r="BB311" t="s">
        <v>542</v>
      </c>
      <c r="BC311" t="s">
        <v>542</v>
      </c>
      <c r="BD311">
        <v>348.7</v>
      </c>
      <c r="BE311">
        <v>364.1</v>
      </c>
      <c r="BF311">
        <v>371.8</v>
      </c>
      <c r="BG311">
        <v>361.3</v>
      </c>
      <c r="BH311">
        <v>365</v>
      </c>
      <c r="BI311">
        <v>381</v>
      </c>
      <c r="BJ311">
        <v>386.3</v>
      </c>
      <c r="BK311">
        <v>381.1</v>
      </c>
      <c r="BL311">
        <v>383.3</v>
      </c>
      <c r="BM311">
        <v>405.6</v>
      </c>
      <c r="BN311">
        <v>402.9</v>
      </c>
      <c r="BO311">
        <v>425.6</v>
      </c>
      <c r="BP311">
        <v>444.6</v>
      </c>
      <c r="BQ311">
        <v>479.1</v>
      </c>
      <c r="BR311">
        <v>495.7</v>
      </c>
      <c r="BS311" t="s">
        <v>542</v>
      </c>
      <c r="BT311" t="s">
        <v>542</v>
      </c>
      <c r="BU311" t="s">
        <v>542</v>
      </c>
      <c r="BV311" t="s">
        <v>542</v>
      </c>
      <c r="BW311" t="s">
        <v>542</v>
      </c>
      <c r="BX311" t="s">
        <v>542</v>
      </c>
      <c r="BY311" t="s">
        <v>542</v>
      </c>
      <c r="BZ311">
        <v>51</v>
      </c>
      <c r="CA311">
        <v>57</v>
      </c>
      <c r="CB311">
        <v>60</v>
      </c>
      <c r="CC311">
        <v>61</v>
      </c>
      <c r="CD311" t="s">
        <v>542</v>
      </c>
      <c r="CE311" t="s">
        <v>542</v>
      </c>
      <c r="CF311">
        <v>55</v>
      </c>
      <c r="CG311">
        <v>71</v>
      </c>
      <c r="CH311">
        <v>69.819999999999993</v>
      </c>
      <c r="CI311">
        <v>71.650000000000006</v>
      </c>
      <c r="CJ311">
        <v>71.739999999999995</v>
      </c>
      <c r="CK311">
        <v>73.489999999999995</v>
      </c>
      <c r="CL311">
        <v>75.28</v>
      </c>
      <c r="CM311">
        <v>83</v>
      </c>
      <c r="CN311">
        <v>83.01</v>
      </c>
      <c r="CO311">
        <v>83.84</v>
      </c>
      <c r="CP311">
        <v>83.01</v>
      </c>
      <c r="CQ311">
        <v>18.973199999999999</v>
      </c>
      <c r="CR311">
        <v>17.70654</v>
      </c>
      <c r="CS311">
        <v>18.363579999999999</v>
      </c>
      <c r="CT311">
        <v>18.451799999999999</v>
      </c>
      <c r="CU311">
        <v>17.238900000000001</v>
      </c>
      <c r="CV311">
        <v>14.74591</v>
      </c>
      <c r="CW311">
        <v>14.583740000000001</v>
      </c>
      <c r="CX311">
        <v>11.182219999999999</v>
      </c>
      <c r="CY311">
        <v>11.296329999999999</v>
      </c>
      <c r="CZ311">
        <v>10.79021</v>
      </c>
      <c r="DA311">
        <v>11.3109</v>
      </c>
      <c r="DB311">
        <v>11.459429999999999</v>
      </c>
      <c r="DC311">
        <v>11.39738</v>
      </c>
      <c r="DD311">
        <v>12.284190000000001</v>
      </c>
      <c r="DE311">
        <v>24.532250000000001</v>
      </c>
      <c r="DF311">
        <v>20.937819999999999</v>
      </c>
      <c r="DG311">
        <v>21.408239999999999</v>
      </c>
      <c r="DH311">
        <v>23.098929999999999</v>
      </c>
      <c r="DI311">
        <v>38.537529999999997</v>
      </c>
      <c r="DJ311">
        <v>10.199999999999999</v>
      </c>
      <c r="DK311">
        <v>10</v>
      </c>
      <c r="DL311">
        <v>8.9</v>
      </c>
      <c r="DM311">
        <v>33</v>
      </c>
      <c r="DN311">
        <v>20.3</v>
      </c>
      <c r="DO311">
        <v>80.099999999999994</v>
      </c>
      <c r="DP311">
        <v>66.8</v>
      </c>
      <c r="DQ311">
        <v>74.7</v>
      </c>
      <c r="DR311">
        <v>80.3</v>
      </c>
      <c r="DS311">
        <v>81.599999999999994</v>
      </c>
      <c r="DT311">
        <v>82</v>
      </c>
      <c r="DU311">
        <v>83.1</v>
      </c>
      <c r="DV311">
        <v>81.8</v>
      </c>
      <c r="DW311">
        <v>80.900000000000006</v>
      </c>
      <c r="DX311">
        <v>80.7</v>
      </c>
      <c r="DY311">
        <v>70.3</v>
      </c>
      <c r="DZ311">
        <v>71</v>
      </c>
      <c r="EA311">
        <v>72</v>
      </c>
      <c r="EB311">
        <v>72.7</v>
      </c>
      <c r="EC311">
        <v>71.400000000000006</v>
      </c>
      <c r="ED311">
        <v>70.599999999999994</v>
      </c>
      <c r="EE311">
        <v>71.2</v>
      </c>
      <c r="EF311">
        <v>76.099999999999994</v>
      </c>
      <c r="EG311">
        <v>77.099999999999994</v>
      </c>
      <c r="EH311">
        <v>78</v>
      </c>
      <c r="EI311">
        <v>78.599999999999994</v>
      </c>
      <c r="EJ311">
        <v>77.2</v>
      </c>
      <c r="EK311">
        <v>76.2</v>
      </c>
      <c r="EL311">
        <v>77</v>
      </c>
      <c r="EM311">
        <v>14060</v>
      </c>
      <c r="EN311">
        <v>11680</v>
      </c>
      <c r="EO311">
        <v>10990</v>
      </c>
      <c r="EP311">
        <v>9840</v>
      </c>
      <c r="EQ311">
        <v>1131</v>
      </c>
      <c r="ER311">
        <v>1233</v>
      </c>
      <c r="ES311">
        <v>921</v>
      </c>
      <c r="ET311">
        <v>939</v>
      </c>
      <c r="EU311">
        <v>1050</v>
      </c>
      <c r="EV311">
        <v>3820</v>
      </c>
      <c r="EW311">
        <v>2590</v>
      </c>
      <c r="EX311">
        <v>2220</v>
      </c>
      <c r="EY311">
        <v>2220</v>
      </c>
      <c r="EZ311">
        <v>1870</v>
      </c>
      <c r="FA311">
        <v>40.299999999999997</v>
      </c>
      <c r="FB311">
        <v>39.1</v>
      </c>
      <c r="FC311">
        <v>40.4</v>
      </c>
      <c r="FD311">
        <v>42.6</v>
      </c>
      <c r="FE311">
        <v>39.700000000000003</v>
      </c>
      <c r="FF311">
        <v>42.2</v>
      </c>
      <c r="FG311">
        <v>46.8</v>
      </c>
      <c r="FH311">
        <v>47.8</v>
      </c>
      <c r="FI311">
        <v>49</v>
      </c>
      <c r="FJ311">
        <v>47.6</v>
      </c>
      <c r="FK311">
        <v>48.6</v>
      </c>
      <c r="FL311">
        <v>48.6</v>
      </c>
      <c r="FM311">
        <v>49</v>
      </c>
      <c r="FN311">
        <v>46.3</v>
      </c>
      <c r="FO311">
        <v>49.2</v>
      </c>
      <c r="FP311">
        <v>53.9</v>
      </c>
      <c r="FQ311">
        <v>53.3</v>
      </c>
      <c r="FR311">
        <v>50.8</v>
      </c>
      <c r="FS311">
        <v>72.8</v>
      </c>
      <c r="FT311">
        <v>73.8</v>
      </c>
      <c r="FU311">
        <v>74.900000000000006</v>
      </c>
      <c r="FV311">
        <v>73.8</v>
      </c>
      <c r="FW311">
        <v>74.2</v>
      </c>
      <c r="FX311">
        <v>73.2</v>
      </c>
      <c r="FY311">
        <v>73.400000000000006</v>
      </c>
      <c r="FZ311">
        <v>72.8</v>
      </c>
      <c r="GA311">
        <v>70.599999999999994</v>
      </c>
      <c r="GB311">
        <v>73.2</v>
      </c>
      <c r="GC311">
        <v>74.900000000000006</v>
      </c>
      <c r="GD311">
        <v>74.3</v>
      </c>
      <c r="GE311">
        <v>73.400000000000006</v>
      </c>
      <c r="GF311">
        <v>74.900000000000006</v>
      </c>
      <c r="GG311">
        <v>75.7</v>
      </c>
      <c r="GH311">
        <v>76.400000000000006</v>
      </c>
      <c r="GI311">
        <v>71.3</v>
      </c>
      <c r="GJ311">
        <v>73.7</v>
      </c>
      <c r="GK311">
        <v>75.099999999999994</v>
      </c>
      <c r="GL311">
        <v>6674</v>
      </c>
      <c r="GM311">
        <v>6746</v>
      </c>
      <c r="GN311">
        <v>5685</v>
      </c>
      <c r="GO311">
        <v>5193</v>
      </c>
      <c r="GP311">
        <v>5282</v>
      </c>
      <c r="GQ311">
        <v>65.78</v>
      </c>
      <c r="GR311">
        <v>64.59</v>
      </c>
      <c r="GS311">
        <v>63.52</v>
      </c>
      <c r="GT311">
        <v>62.2</v>
      </c>
      <c r="GU311">
        <v>62.43</v>
      </c>
      <c r="GV311">
        <v>62.55</v>
      </c>
      <c r="GW311">
        <v>61.83</v>
      </c>
      <c r="GX311">
        <v>60.67</v>
      </c>
      <c r="GY311">
        <v>64.069999999999993</v>
      </c>
      <c r="GZ311">
        <v>63.23</v>
      </c>
      <c r="HA311">
        <v>62.91</v>
      </c>
      <c r="HB311">
        <v>61.06</v>
      </c>
      <c r="HC311">
        <v>61.72</v>
      </c>
      <c r="HD311">
        <v>62.84</v>
      </c>
      <c r="HE311">
        <v>61.82</v>
      </c>
      <c r="HF311">
        <v>62.53</v>
      </c>
      <c r="HG311" t="s">
        <v>542</v>
      </c>
      <c r="HH311" t="s">
        <v>542</v>
      </c>
      <c r="HI311" t="s">
        <v>542</v>
      </c>
      <c r="HJ311" t="s">
        <v>542</v>
      </c>
      <c r="HK311" t="s">
        <v>542</v>
      </c>
      <c r="HL311" t="s">
        <v>542</v>
      </c>
      <c r="HM311" t="s">
        <v>542</v>
      </c>
      <c r="HN311" t="s">
        <v>542</v>
      </c>
      <c r="HO311" t="s">
        <v>542</v>
      </c>
      <c r="HP311" t="s">
        <v>542</v>
      </c>
      <c r="HQ311" t="s">
        <v>542</v>
      </c>
      <c r="HR311" t="s">
        <v>542</v>
      </c>
      <c r="HS311" t="s">
        <v>542</v>
      </c>
      <c r="HT311" t="s">
        <v>542</v>
      </c>
      <c r="HU311" t="s">
        <v>542</v>
      </c>
      <c r="HV311" t="s">
        <v>542</v>
      </c>
      <c r="HW311" t="s">
        <v>542</v>
      </c>
      <c r="HX311" t="s">
        <v>542</v>
      </c>
      <c r="HY311" t="s">
        <v>542</v>
      </c>
      <c r="HZ311" t="s">
        <v>542</v>
      </c>
      <c r="IA311" t="s">
        <v>542</v>
      </c>
      <c r="IB311" t="s">
        <v>542</v>
      </c>
      <c r="IC311" t="s">
        <v>542</v>
      </c>
      <c r="ID311" t="s">
        <v>542</v>
      </c>
      <c r="IE311" t="s">
        <v>542</v>
      </c>
      <c r="IF311" t="s">
        <v>542</v>
      </c>
      <c r="IG311" t="s">
        <v>542</v>
      </c>
      <c r="IH311" t="s">
        <v>542</v>
      </c>
      <c r="II311" t="s">
        <v>542</v>
      </c>
      <c r="IJ311" t="s">
        <v>542</v>
      </c>
      <c r="IK311" t="s">
        <v>542</v>
      </c>
      <c r="IL311" t="s">
        <v>542</v>
      </c>
      <c r="IM311" t="s">
        <v>542</v>
      </c>
      <c r="IN311" t="s">
        <v>542</v>
      </c>
      <c r="IO311" t="s">
        <v>542</v>
      </c>
      <c r="IP311" t="s">
        <v>542</v>
      </c>
      <c r="IQ311" t="s">
        <v>542</v>
      </c>
      <c r="IR311" t="s">
        <v>542</v>
      </c>
      <c r="IS311" t="s">
        <v>542</v>
      </c>
      <c r="IT311" t="s">
        <v>542</v>
      </c>
      <c r="IU311" t="s">
        <v>542</v>
      </c>
      <c r="IV311" t="s">
        <v>542</v>
      </c>
      <c r="IW311" t="s">
        <v>542</v>
      </c>
      <c r="IX311" t="s">
        <v>542</v>
      </c>
      <c r="IY311" t="s">
        <v>542</v>
      </c>
      <c r="IZ311" t="s">
        <v>542</v>
      </c>
      <c r="JA311" t="s">
        <v>542</v>
      </c>
      <c r="JB311" t="s">
        <v>542</v>
      </c>
      <c r="JC311" t="s">
        <v>542</v>
      </c>
      <c r="JD311" t="s">
        <v>542</v>
      </c>
      <c r="JE311" t="s">
        <v>542</v>
      </c>
      <c r="JF311">
        <v>56.844050000000003</v>
      </c>
      <c r="JG311">
        <v>54.878810000000001</v>
      </c>
      <c r="JH311">
        <v>52.188249999999996</v>
      </c>
      <c r="JI311">
        <v>52.906320000000001</v>
      </c>
      <c r="JJ311">
        <v>50.205880000000001</v>
      </c>
      <c r="JK311">
        <v>47.488300000000002</v>
      </c>
      <c r="JL311">
        <v>36.361060000000002</v>
      </c>
      <c r="JM311">
        <v>7.49</v>
      </c>
      <c r="JN311">
        <v>7.53</v>
      </c>
      <c r="JO311">
        <v>7.57</v>
      </c>
      <c r="JP311">
        <v>7.63</v>
      </c>
      <c r="JQ311">
        <v>7.77</v>
      </c>
      <c r="JR311">
        <v>7.79</v>
      </c>
      <c r="JS311">
        <v>7.71</v>
      </c>
      <c r="JT311">
        <v>7.8</v>
      </c>
      <c r="JU311">
        <v>7.79</v>
      </c>
      <c r="JV311">
        <v>7.59</v>
      </c>
      <c r="JW311">
        <v>7.65</v>
      </c>
      <c r="JX311">
        <v>7.75</v>
      </c>
      <c r="JY311">
        <v>7.82</v>
      </c>
      <c r="JZ311">
        <v>7.86</v>
      </c>
      <c r="KA311">
        <v>7.83</v>
      </c>
      <c r="KB311">
        <v>7.93</v>
      </c>
      <c r="KC311">
        <v>8</v>
      </c>
      <c r="KD311">
        <v>7.98</v>
      </c>
      <c r="KE311">
        <v>7.95</v>
      </c>
      <c r="KF311">
        <v>7.99</v>
      </c>
      <c r="KG311">
        <v>7.92</v>
      </c>
      <c r="KH311">
        <v>7.78</v>
      </c>
      <c r="KI311">
        <v>7.36</v>
      </c>
      <c r="KJ311">
        <v>7.48</v>
      </c>
      <c r="KK311">
        <v>7.45</v>
      </c>
      <c r="KL311">
        <v>7.54</v>
      </c>
      <c r="KM311">
        <v>7.65</v>
      </c>
      <c r="KN311">
        <v>7.55</v>
      </c>
      <c r="KO311">
        <v>7.54</v>
      </c>
      <c r="KP311">
        <v>7.54</v>
      </c>
      <c r="KQ311">
        <v>7.5</v>
      </c>
      <c r="KR311">
        <v>7.59</v>
      </c>
      <c r="KS311">
        <v>7.62</v>
      </c>
      <c r="KT311">
        <v>3.13</v>
      </c>
      <c r="KU311">
        <v>2.73</v>
      </c>
      <c r="KV311">
        <v>2.76</v>
      </c>
      <c r="KW311">
        <v>2.54</v>
      </c>
      <c r="KX311">
        <v>2.57</v>
      </c>
      <c r="KY311">
        <v>2.63</v>
      </c>
      <c r="KZ311">
        <v>2.78</v>
      </c>
      <c r="LA311">
        <v>2.86</v>
      </c>
      <c r="LB311">
        <v>2.8</v>
      </c>
      <c r="LC311">
        <v>3.33</v>
      </c>
      <c r="LD311">
        <v>3.06</v>
      </c>
      <c r="LE311">
        <v>10026</v>
      </c>
      <c r="LF311">
        <v>10256</v>
      </c>
      <c r="LG311">
        <v>10598</v>
      </c>
      <c r="LH311">
        <v>11044</v>
      </c>
      <c r="LI311">
        <v>11382</v>
      </c>
      <c r="LJ311">
        <v>11633</v>
      </c>
      <c r="LK311">
        <v>12104</v>
      </c>
      <c r="LL311">
        <v>12532</v>
      </c>
      <c r="LM311">
        <v>13092</v>
      </c>
      <c r="LN311">
        <v>13365</v>
      </c>
      <c r="LO311">
        <v>14177</v>
      </c>
      <c r="LP311">
        <v>14496</v>
      </c>
      <c r="LQ311">
        <v>14774</v>
      </c>
      <c r="LR311">
        <v>15018</v>
      </c>
      <c r="LS311">
        <v>15431</v>
      </c>
      <c r="LT311">
        <v>15887</v>
      </c>
      <c r="LU311">
        <v>16206</v>
      </c>
      <c r="LV311">
        <v>16638</v>
      </c>
      <c r="LW311">
        <v>17239</v>
      </c>
      <c r="LX311">
        <v>17204</v>
      </c>
      <c r="LY311">
        <v>17689</v>
      </c>
      <c r="LZ311">
        <v>18400</v>
      </c>
      <c r="MA311">
        <v>18860</v>
      </c>
      <c r="MB311">
        <v>18952</v>
      </c>
      <c r="MC311">
        <v>10.99433428</v>
      </c>
      <c r="MD311">
        <v>10.178272979999999</v>
      </c>
      <c r="ME311">
        <v>7.912328767</v>
      </c>
      <c r="MF311">
        <v>8.7783783779999993</v>
      </c>
      <c r="MG311">
        <v>37.799999999999997</v>
      </c>
      <c r="MH311">
        <v>30</v>
      </c>
      <c r="MI311">
        <v>30.2</v>
      </c>
      <c r="MJ311">
        <v>34.200000000000003</v>
      </c>
      <c r="MK311">
        <v>29.7</v>
      </c>
      <c r="ML311">
        <v>26.2</v>
      </c>
      <c r="MM311">
        <v>24.5</v>
      </c>
      <c r="MN311">
        <v>29.3</v>
      </c>
      <c r="MO311" t="s">
        <v>909</v>
      </c>
      <c r="MP311" t="s">
        <v>1255</v>
      </c>
      <c r="MQ311">
        <v>0</v>
      </c>
      <c r="MR311">
        <v>1</v>
      </c>
      <c r="MS311">
        <v>24397470</v>
      </c>
      <c r="MT311">
        <v>0</v>
      </c>
      <c r="MU311">
        <v>24397470</v>
      </c>
      <c r="MV311">
        <v>775524</v>
      </c>
      <c r="MW311">
        <v>31.459335880000001</v>
      </c>
      <c r="MX311">
        <v>0</v>
      </c>
      <c r="MY311">
        <v>31.459335880000001</v>
      </c>
      <c r="MZ311">
        <v>3210.3566999999998</v>
      </c>
      <c r="NA311">
        <v>3314.5261</v>
      </c>
      <c r="NB311">
        <v>-3.1428142929999998</v>
      </c>
      <c r="NC311">
        <v>-104.1694</v>
      </c>
      <c r="ND311">
        <v>4081.2419</v>
      </c>
      <c r="NE311">
        <v>20.29</v>
      </c>
      <c r="NF311">
        <v>6.9000000000000006E-2</v>
      </c>
      <c r="NG311">
        <v>0.14630000000000001</v>
      </c>
      <c r="NH311">
        <v>30406.19</v>
      </c>
      <c r="NI311" t="s">
        <v>542</v>
      </c>
      <c r="NJ311" t="s">
        <v>909</v>
      </c>
      <c r="NK311" t="s">
        <v>908</v>
      </c>
      <c r="NL311" t="s">
        <v>909</v>
      </c>
      <c r="NM311" t="s">
        <v>581</v>
      </c>
      <c r="NN311" t="s">
        <v>582</v>
      </c>
      <c r="NO311" t="s">
        <v>547</v>
      </c>
      <c r="NP311" t="s">
        <v>548</v>
      </c>
      <c r="NQ311" t="s">
        <v>542</v>
      </c>
      <c r="NR311">
        <v>70.099999999999994</v>
      </c>
      <c r="NS311">
        <v>-1.30000000000001E-2</v>
      </c>
      <c r="NT311">
        <v>92</v>
      </c>
      <c r="NU311">
        <v>3.1E-2</v>
      </c>
      <c r="NV311">
        <v>0.05</v>
      </c>
      <c r="NW311" t="s">
        <v>542</v>
      </c>
      <c r="NX311" t="s">
        <v>542</v>
      </c>
      <c r="NY311" t="s">
        <v>542</v>
      </c>
      <c r="NZ311">
        <v>-0.06</v>
      </c>
      <c r="OA311">
        <v>3.6299999999999999E-2</v>
      </c>
      <c r="OB311">
        <v>1.00000000000051E-4</v>
      </c>
      <c r="OC311">
        <v>0.13134869999999998</v>
      </c>
      <c r="OD311">
        <v>0.1712929</v>
      </c>
      <c r="OE311">
        <v>0.114</v>
      </c>
      <c r="OF311">
        <v>-6.0000000000000895E-3</v>
      </c>
      <c r="OG311">
        <v>-4.4000000000000102E-2</v>
      </c>
      <c r="OH311">
        <v>-2.3E-2</v>
      </c>
      <c r="OI311">
        <v>-1840</v>
      </c>
      <c r="OJ311">
        <v>-183</v>
      </c>
      <c r="OK311">
        <v>-720</v>
      </c>
      <c r="OL311">
        <v>-3.1E-2</v>
      </c>
      <c r="OM311">
        <v>-1464</v>
      </c>
      <c r="ON311">
        <v>-1.1599999999999999</v>
      </c>
      <c r="OO311">
        <v>0.71000000000000096</v>
      </c>
      <c r="OP311" t="s">
        <v>542</v>
      </c>
      <c r="OQ311" t="s">
        <v>542</v>
      </c>
      <c r="OR311" t="s">
        <v>542</v>
      </c>
      <c r="OS311" t="s">
        <v>542</v>
      </c>
      <c r="OT311">
        <v>-2.71758E-2</v>
      </c>
      <c r="OU311">
        <v>-0.149999999999999</v>
      </c>
      <c r="OV311">
        <v>-0.17</v>
      </c>
      <c r="OW311">
        <v>8.0000000000000099E-2</v>
      </c>
      <c r="OX311">
        <v>0.2</v>
      </c>
      <c r="OY311">
        <v>-2.2159559020000001</v>
      </c>
    </row>
    <row r="312" spans="1:415" x14ac:dyDescent="0.2">
      <c r="A312" t="s">
        <v>957</v>
      </c>
      <c r="B312" t="s">
        <v>542</v>
      </c>
      <c r="C312" t="s">
        <v>542</v>
      </c>
      <c r="D312" t="s">
        <v>542</v>
      </c>
      <c r="E312" t="s">
        <v>542</v>
      </c>
      <c r="F312" t="s">
        <v>542</v>
      </c>
      <c r="G312" t="s">
        <v>542</v>
      </c>
      <c r="H312" t="s">
        <v>542</v>
      </c>
      <c r="I312" t="s">
        <v>542</v>
      </c>
      <c r="J312" t="s">
        <v>542</v>
      </c>
      <c r="K312" t="s">
        <v>542</v>
      </c>
      <c r="L312" t="s">
        <v>542</v>
      </c>
      <c r="M312" t="s">
        <v>542</v>
      </c>
      <c r="N312" t="s">
        <v>542</v>
      </c>
      <c r="O312" t="s">
        <v>542</v>
      </c>
      <c r="P312" t="s">
        <v>542</v>
      </c>
      <c r="Q312" t="s">
        <v>542</v>
      </c>
      <c r="R312" t="s">
        <v>542</v>
      </c>
      <c r="S312" t="s">
        <v>542</v>
      </c>
      <c r="T312" t="s">
        <v>542</v>
      </c>
      <c r="U312" t="s">
        <v>542</v>
      </c>
      <c r="V312">
        <v>84</v>
      </c>
      <c r="W312">
        <v>82</v>
      </c>
      <c r="X312">
        <v>83</v>
      </c>
      <c r="Y312">
        <v>79</v>
      </c>
      <c r="Z312">
        <v>87</v>
      </c>
      <c r="AA312">
        <v>85</v>
      </c>
      <c r="AB312">
        <v>85</v>
      </c>
      <c r="AC312">
        <v>84</v>
      </c>
      <c r="AD312">
        <v>84</v>
      </c>
      <c r="AE312">
        <v>87</v>
      </c>
      <c r="AF312">
        <v>86</v>
      </c>
      <c r="AG312">
        <v>85</v>
      </c>
      <c r="AH312">
        <v>85</v>
      </c>
      <c r="AI312">
        <v>82</v>
      </c>
      <c r="AJ312" t="s">
        <v>542</v>
      </c>
      <c r="AK312">
        <v>89</v>
      </c>
      <c r="AL312" t="s">
        <v>542</v>
      </c>
      <c r="AM312" t="s">
        <v>542</v>
      </c>
      <c r="AN312">
        <v>0.7</v>
      </c>
      <c r="AO312">
        <v>0.7</v>
      </c>
      <c r="AP312">
        <v>0.8</v>
      </c>
      <c r="AQ312">
        <v>0.7</v>
      </c>
      <c r="AR312">
        <v>0.7</v>
      </c>
      <c r="AS312">
        <v>0.9</v>
      </c>
      <c r="AT312">
        <v>0.9</v>
      </c>
      <c r="AU312">
        <v>0.9</v>
      </c>
      <c r="AV312">
        <v>1.1000000000000001</v>
      </c>
      <c r="AW312">
        <v>0.9</v>
      </c>
      <c r="AX312">
        <v>0.9</v>
      </c>
      <c r="AY312">
        <v>1</v>
      </c>
      <c r="AZ312">
        <v>1</v>
      </c>
      <c r="BA312">
        <v>1.1000000000000001</v>
      </c>
      <c r="BB312" t="s">
        <v>542</v>
      </c>
      <c r="BC312">
        <v>1.1000000000000001</v>
      </c>
      <c r="BD312">
        <v>373.2</v>
      </c>
      <c r="BE312">
        <v>395.4</v>
      </c>
      <c r="BF312">
        <v>384.4</v>
      </c>
      <c r="BG312">
        <v>379</v>
      </c>
      <c r="BH312">
        <v>388</v>
      </c>
      <c r="BI312">
        <v>386</v>
      </c>
      <c r="BJ312">
        <v>397.9</v>
      </c>
      <c r="BK312">
        <v>404.4</v>
      </c>
      <c r="BL312">
        <v>416.8</v>
      </c>
      <c r="BM312">
        <v>428.9</v>
      </c>
      <c r="BN312">
        <v>438.7</v>
      </c>
      <c r="BO312">
        <v>457.6</v>
      </c>
      <c r="BP312">
        <v>473.1</v>
      </c>
      <c r="BQ312">
        <v>473.5</v>
      </c>
      <c r="BR312">
        <v>498.3</v>
      </c>
      <c r="BS312" t="s">
        <v>542</v>
      </c>
      <c r="BT312" t="s">
        <v>542</v>
      </c>
      <c r="BU312" t="s">
        <v>542</v>
      </c>
      <c r="BV312" t="s">
        <v>542</v>
      </c>
      <c r="BW312" t="s">
        <v>542</v>
      </c>
      <c r="BX312" t="s">
        <v>542</v>
      </c>
      <c r="BY312" t="s">
        <v>542</v>
      </c>
      <c r="BZ312">
        <v>54</v>
      </c>
      <c r="CA312">
        <v>62</v>
      </c>
      <c r="CB312">
        <v>65</v>
      </c>
      <c r="CC312">
        <v>65</v>
      </c>
      <c r="CD312" t="s">
        <v>542</v>
      </c>
      <c r="CE312" t="s">
        <v>542</v>
      </c>
      <c r="CF312">
        <v>59</v>
      </c>
      <c r="CG312">
        <v>70.97</v>
      </c>
      <c r="CH312">
        <v>69.400000000000006</v>
      </c>
      <c r="CI312">
        <v>71.22</v>
      </c>
      <c r="CJ312">
        <v>70</v>
      </c>
      <c r="CK312">
        <v>71.92</v>
      </c>
      <c r="CL312">
        <v>73.94</v>
      </c>
      <c r="CM312">
        <v>86</v>
      </c>
      <c r="CN312">
        <v>85.97</v>
      </c>
      <c r="CO312">
        <v>86.53</v>
      </c>
      <c r="CP312">
        <v>89.58</v>
      </c>
      <c r="CQ312">
        <v>20.54918</v>
      </c>
      <c r="CR312">
        <v>18.402999999999999</v>
      </c>
      <c r="CS312">
        <v>18.29101</v>
      </c>
      <c r="CT312">
        <v>16.457149999999999</v>
      </c>
      <c r="CU312">
        <v>15.498710000000001</v>
      </c>
      <c r="CV312">
        <v>13.16587</v>
      </c>
      <c r="CW312">
        <v>14.4862</v>
      </c>
      <c r="CX312">
        <v>10.682119999999999</v>
      </c>
      <c r="CY312">
        <v>10.50717</v>
      </c>
      <c r="CZ312">
        <v>9.9394200000000001</v>
      </c>
      <c r="DA312">
        <v>9.70641</v>
      </c>
      <c r="DB312">
        <v>9.4503199999999996</v>
      </c>
      <c r="DC312">
        <v>9.38612</v>
      </c>
      <c r="DD312">
        <v>10.27684</v>
      </c>
      <c r="DE312">
        <v>21.253340000000001</v>
      </c>
      <c r="DF312">
        <v>19.793140000000001</v>
      </c>
      <c r="DG312">
        <v>19.919419999999999</v>
      </c>
      <c r="DH312">
        <v>22.373280000000001</v>
      </c>
      <c r="DI312">
        <v>38.096730000000001</v>
      </c>
      <c r="DJ312">
        <v>8.3000000000000007</v>
      </c>
      <c r="DK312">
        <v>9.8000000000000007</v>
      </c>
      <c r="DL312">
        <v>7.9</v>
      </c>
      <c r="DM312">
        <v>29.6</v>
      </c>
      <c r="DN312">
        <v>19.2</v>
      </c>
      <c r="DO312">
        <v>81.5</v>
      </c>
      <c r="DP312">
        <v>68.900000000000006</v>
      </c>
      <c r="DQ312">
        <v>76.5</v>
      </c>
      <c r="DR312">
        <v>76</v>
      </c>
      <c r="DS312">
        <v>78.3</v>
      </c>
      <c r="DT312">
        <v>79.900000000000006</v>
      </c>
      <c r="DU312">
        <v>80.3</v>
      </c>
      <c r="DV312">
        <v>81.2</v>
      </c>
      <c r="DW312">
        <v>82.6</v>
      </c>
      <c r="DX312">
        <v>81.900000000000006</v>
      </c>
      <c r="DY312">
        <v>63.5</v>
      </c>
      <c r="DZ312">
        <v>66.7</v>
      </c>
      <c r="EA312">
        <v>68.599999999999994</v>
      </c>
      <c r="EB312">
        <v>69.5</v>
      </c>
      <c r="EC312">
        <v>70.400000000000006</v>
      </c>
      <c r="ED312">
        <v>70.8</v>
      </c>
      <c r="EE312">
        <v>71.8</v>
      </c>
      <c r="EF312">
        <v>71</v>
      </c>
      <c r="EG312">
        <v>74</v>
      </c>
      <c r="EH312">
        <v>75.099999999999994</v>
      </c>
      <c r="EI312">
        <v>75.7</v>
      </c>
      <c r="EJ312">
        <v>76.599999999999994</v>
      </c>
      <c r="EK312">
        <v>76.5</v>
      </c>
      <c r="EL312">
        <v>77.2</v>
      </c>
      <c r="EM312">
        <v>14640</v>
      </c>
      <c r="EN312">
        <v>12110</v>
      </c>
      <c r="EO312">
        <v>11750</v>
      </c>
      <c r="EP312">
        <v>12030</v>
      </c>
      <c r="EQ312">
        <v>1211</v>
      </c>
      <c r="ER312">
        <v>1237</v>
      </c>
      <c r="ES312">
        <v>1025</v>
      </c>
      <c r="ET312">
        <v>999</v>
      </c>
      <c r="EU312">
        <v>1108</v>
      </c>
      <c r="EV312">
        <v>4570</v>
      </c>
      <c r="EW312">
        <v>3000</v>
      </c>
      <c r="EX312">
        <v>2380</v>
      </c>
      <c r="EY312">
        <v>2430</v>
      </c>
      <c r="EZ312">
        <v>2350</v>
      </c>
      <c r="FA312">
        <v>46.6</v>
      </c>
      <c r="FB312">
        <v>46.6</v>
      </c>
      <c r="FC312">
        <v>45.9</v>
      </c>
      <c r="FD312">
        <v>46.1</v>
      </c>
      <c r="FE312">
        <v>44.5</v>
      </c>
      <c r="FF312">
        <v>44</v>
      </c>
      <c r="FG312">
        <v>45.6</v>
      </c>
      <c r="FH312">
        <v>48.4</v>
      </c>
      <c r="FI312">
        <v>50.7</v>
      </c>
      <c r="FJ312">
        <v>51.1</v>
      </c>
      <c r="FK312">
        <v>49.8</v>
      </c>
      <c r="FL312">
        <v>51.9</v>
      </c>
      <c r="FM312">
        <v>53.2</v>
      </c>
      <c r="FN312">
        <v>49.5</v>
      </c>
      <c r="FO312">
        <v>53</v>
      </c>
      <c r="FP312">
        <v>55.7</v>
      </c>
      <c r="FQ312">
        <v>56.6</v>
      </c>
      <c r="FR312">
        <v>54.1</v>
      </c>
      <c r="FS312">
        <v>73.7</v>
      </c>
      <c r="FT312">
        <v>73.400000000000006</v>
      </c>
      <c r="FU312">
        <v>73.099999999999994</v>
      </c>
      <c r="FV312">
        <v>74</v>
      </c>
      <c r="FW312">
        <v>73.5</v>
      </c>
      <c r="FX312">
        <v>72.099999999999994</v>
      </c>
      <c r="FY312">
        <v>72.5</v>
      </c>
      <c r="FZ312">
        <v>69.8</v>
      </c>
      <c r="GA312">
        <v>72</v>
      </c>
      <c r="GB312">
        <v>70.7</v>
      </c>
      <c r="GC312">
        <v>72</v>
      </c>
      <c r="GD312">
        <v>73.400000000000006</v>
      </c>
      <c r="GE312">
        <v>76.599999999999994</v>
      </c>
      <c r="GF312">
        <v>76</v>
      </c>
      <c r="GG312">
        <v>73</v>
      </c>
      <c r="GH312">
        <v>78.599999999999994</v>
      </c>
      <c r="GI312">
        <v>74.5</v>
      </c>
      <c r="GJ312">
        <v>73.099999999999994</v>
      </c>
      <c r="GK312">
        <v>75.8</v>
      </c>
      <c r="GL312">
        <v>7241</v>
      </c>
      <c r="GM312">
        <v>6448</v>
      </c>
      <c r="GN312">
        <v>5287</v>
      </c>
      <c r="GO312">
        <v>4850</v>
      </c>
      <c r="GP312">
        <v>5259</v>
      </c>
      <c r="GQ312">
        <v>64.13</v>
      </c>
      <c r="GR312">
        <v>62.54</v>
      </c>
      <c r="GS312">
        <v>62.03</v>
      </c>
      <c r="GT312">
        <v>62.2</v>
      </c>
      <c r="GU312">
        <v>61.6</v>
      </c>
      <c r="GV312">
        <v>60.11</v>
      </c>
      <c r="GW312">
        <v>61.59</v>
      </c>
      <c r="GX312">
        <v>59.95</v>
      </c>
      <c r="GY312">
        <v>61.98</v>
      </c>
      <c r="GZ312">
        <v>62.36</v>
      </c>
      <c r="HA312">
        <v>61.05</v>
      </c>
      <c r="HB312">
        <v>61.69</v>
      </c>
      <c r="HC312">
        <v>62.52</v>
      </c>
      <c r="HD312">
        <v>61.98</v>
      </c>
      <c r="HE312">
        <v>63.39</v>
      </c>
      <c r="HF312">
        <v>62.42</v>
      </c>
      <c r="HG312" t="s">
        <v>542</v>
      </c>
      <c r="HH312" t="s">
        <v>542</v>
      </c>
      <c r="HI312" t="s">
        <v>542</v>
      </c>
      <c r="HJ312" t="s">
        <v>542</v>
      </c>
      <c r="HK312" t="s">
        <v>542</v>
      </c>
      <c r="HL312" t="s">
        <v>542</v>
      </c>
      <c r="HM312" t="s">
        <v>542</v>
      </c>
      <c r="HN312" t="s">
        <v>542</v>
      </c>
      <c r="HO312" t="s">
        <v>542</v>
      </c>
      <c r="HP312" t="s">
        <v>542</v>
      </c>
      <c r="HQ312" t="s">
        <v>542</v>
      </c>
      <c r="HR312" t="s">
        <v>542</v>
      </c>
      <c r="HS312" t="s">
        <v>542</v>
      </c>
      <c r="HT312" t="s">
        <v>542</v>
      </c>
      <c r="HU312" t="s">
        <v>542</v>
      </c>
      <c r="HV312" t="s">
        <v>542</v>
      </c>
      <c r="HW312" t="s">
        <v>542</v>
      </c>
      <c r="HX312" t="s">
        <v>542</v>
      </c>
      <c r="HY312" t="s">
        <v>542</v>
      </c>
      <c r="HZ312" t="s">
        <v>542</v>
      </c>
      <c r="IA312" t="s">
        <v>542</v>
      </c>
      <c r="IB312" t="s">
        <v>542</v>
      </c>
      <c r="IC312" t="s">
        <v>542</v>
      </c>
      <c r="ID312" t="s">
        <v>542</v>
      </c>
      <c r="IE312" t="s">
        <v>542</v>
      </c>
      <c r="IF312" t="s">
        <v>542</v>
      </c>
      <c r="IG312" t="s">
        <v>542</v>
      </c>
      <c r="IH312" t="s">
        <v>542</v>
      </c>
      <c r="II312" t="s">
        <v>542</v>
      </c>
      <c r="IJ312" t="s">
        <v>542</v>
      </c>
      <c r="IK312" t="s">
        <v>542</v>
      </c>
      <c r="IL312" t="s">
        <v>542</v>
      </c>
      <c r="IM312" t="s">
        <v>542</v>
      </c>
      <c r="IN312" t="s">
        <v>542</v>
      </c>
      <c r="IO312" t="s">
        <v>542</v>
      </c>
      <c r="IP312" t="s">
        <v>542</v>
      </c>
      <c r="IQ312" t="s">
        <v>542</v>
      </c>
      <c r="IR312" t="s">
        <v>542</v>
      </c>
      <c r="IS312" t="s">
        <v>542</v>
      </c>
      <c r="IT312" t="s">
        <v>542</v>
      </c>
      <c r="IU312" t="s">
        <v>542</v>
      </c>
      <c r="IV312" t="s">
        <v>542</v>
      </c>
      <c r="IW312" t="s">
        <v>542</v>
      </c>
      <c r="IX312" t="s">
        <v>542</v>
      </c>
      <c r="IY312" t="s">
        <v>542</v>
      </c>
      <c r="IZ312" t="s">
        <v>542</v>
      </c>
      <c r="JA312" t="s">
        <v>542</v>
      </c>
      <c r="JB312" t="s">
        <v>542</v>
      </c>
      <c r="JC312" t="s">
        <v>542</v>
      </c>
      <c r="JD312" t="s">
        <v>542</v>
      </c>
      <c r="JE312">
        <v>56.079079999999998</v>
      </c>
      <c r="JF312">
        <v>55.068800000000003</v>
      </c>
      <c r="JG312">
        <v>54.455159999999999</v>
      </c>
      <c r="JH312">
        <v>51.628570000000003</v>
      </c>
      <c r="JI312">
        <v>54.644350000000003</v>
      </c>
      <c r="JJ312" t="s">
        <v>542</v>
      </c>
      <c r="JK312">
        <v>50.386780000000002</v>
      </c>
      <c r="JL312">
        <v>31.224419999999999</v>
      </c>
      <c r="JM312">
        <v>7.39</v>
      </c>
      <c r="JN312">
        <v>7.55</v>
      </c>
      <c r="JO312">
        <v>7.57</v>
      </c>
      <c r="JP312">
        <v>7.75</v>
      </c>
      <c r="JQ312">
        <v>7.86</v>
      </c>
      <c r="JR312">
        <v>7.8</v>
      </c>
      <c r="JS312">
        <v>7.77</v>
      </c>
      <c r="JT312">
        <v>7.75</v>
      </c>
      <c r="JU312">
        <v>7.75</v>
      </c>
      <c r="JV312">
        <v>7.37</v>
      </c>
      <c r="JW312">
        <v>7.35</v>
      </c>
      <c r="JX312">
        <v>7.59</v>
      </c>
      <c r="JY312">
        <v>7.75</v>
      </c>
      <c r="JZ312">
        <v>7.73</v>
      </c>
      <c r="KA312">
        <v>7.88</v>
      </c>
      <c r="KB312">
        <v>8.0299999999999994</v>
      </c>
      <c r="KC312">
        <v>8.0299999999999994</v>
      </c>
      <c r="KD312">
        <v>7.95</v>
      </c>
      <c r="KE312">
        <v>8.02</v>
      </c>
      <c r="KF312">
        <v>7.99</v>
      </c>
      <c r="KG312">
        <v>7.72</v>
      </c>
      <c r="KH312">
        <v>7.73</v>
      </c>
      <c r="KI312">
        <v>7.18</v>
      </c>
      <c r="KJ312">
        <v>7.33</v>
      </c>
      <c r="KK312">
        <v>7.37</v>
      </c>
      <c r="KL312">
        <v>7.57</v>
      </c>
      <c r="KM312">
        <v>7.69</v>
      </c>
      <c r="KN312">
        <v>7.58</v>
      </c>
      <c r="KO312">
        <v>7.58</v>
      </c>
      <c r="KP312">
        <v>7.56</v>
      </c>
      <c r="KQ312">
        <v>7.55</v>
      </c>
      <c r="KR312">
        <v>7.23</v>
      </c>
      <c r="KS312">
        <v>7.35</v>
      </c>
      <c r="KT312">
        <v>3.04</v>
      </c>
      <c r="KU312">
        <v>2.7</v>
      </c>
      <c r="KV312">
        <v>2.79</v>
      </c>
      <c r="KW312">
        <v>2.69</v>
      </c>
      <c r="KX312">
        <v>2.57</v>
      </c>
      <c r="KY312">
        <v>3.06</v>
      </c>
      <c r="KZ312">
        <v>2.97</v>
      </c>
      <c r="LA312">
        <v>2.96</v>
      </c>
      <c r="LB312">
        <v>3.09</v>
      </c>
      <c r="LC312">
        <v>3.37</v>
      </c>
      <c r="LD312">
        <v>3.26</v>
      </c>
      <c r="LE312">
        <v>9873</v>
      </c>
      <c r="LF312">
        <v>10229</v>
      </c>
      <c r="LG312">
        <v>10687</v>
      </c>
      <c r="LH312">
        <v>11190</v>
      </c>
      <c r="LI312">
        <v>11687</v>
      </c>
      <c r="LJ312">
        <v>12047</v>
      </c>
      <c r="LK312">
        <v>12439</v>
      </c>
      <c r="LL312">
        <v>13002</v>
      </c>
      <c r="LM312">
        <v>13321</v>
      </c>
      <c r="LN312">
        <v>13714</v>
      </c>
      <c r="LO312">
        <v>14681</v>
      </c>
      <c r="LP312">
        <v>15038</v>
      </c>
      <c r="LQ312">
        <v>15316</v>
      </c>
      <c r="LR312">
        <v>15206</v>
      </c>
      <c r="LS312">
        <v>15312</v>
      </c>
      <c r="LT312">
        <v>15884</v>
      </c>
      <c r="LU312">
        <v>16298</v>
      </c>
      <c r="LV312">
        <v>16806</v>
      </c>
      <c r="LW312">
        <v>17657</v>
      </c>
      <c r="LX312">
        <v>17579</v>
      </c>
      <c r="LY312">
        <v>17965</v>
      </c>
      <c r="LZ312">
        <v>18677</v>
      </c>
      <c r="MA312">
        <v>19104</v>
      </c>
      <c r="MB312">
        <v>19160</v>
      </c>
      <c r="MC312">
        <v>8.3598901100000003</v>
      </c>
      <c r="MD312">
        <v>7.8201634880000004</v>
      </c>
      <c r="ME312">
        <v>9.3459459460000005</v>
      </c>
      <c r="MF312">
        <v>10.64973262</v>
      </c>
      <c r="MG312">
        <v>34.299999999999997</v>
      </c>
      <c r="MH312">
        <v>38.6</v>
      </c>
      <c r="MI312">
        <v>35.200000000000003</v>
      </c>
      <c r="MJ312">
        <v>33.700000000000003</v>
      </c>
      <c r="MK312">
        <v>37.9</v>
      </c>
      <c r="ML312">
        <v>30.8</v>
      </c>
      <c r="MM312">
        <v>32.799999999999997</v>
      </c>
      <c r="MN312">
        <v>21</v>
      </c>
      <c r="MO312" t="s">
        <v>958</v>
      </c>
      <c r="MP312" t="s">
        <v>1255</v>
      </c>
      <c r="MQ312">
        <v>0</v>
      </c>
      <c r="MR312">
        <v>1</v>
      </c>
      <c r="MS312">
        <v>8400000</v>
      </c>
      <c r="MT312">
        <v>0</v>
      </c>
      <c r="MU312">
        <v>8400000</v>
      </c>
      <c r="MV312">
        <v>834822</v>
      </c>
      <c r="MW312">
        <v>10.062025200000001</v>
      </c>
      <c r="MX312">
        <v>0</v>
      </c>
      <c r="MY312">
        <v>10.062025200000001</v>
      </c>
      <c r="MZ312">
        <v>3240.9131000000002</v>
      </c>
      <c r="NA312">
        <v>3295.9848999999999</v>
      </c>
      <c r="NB312">
        <v>-1.6708753730000001</v>
      </c>
      <c r="NC312">
        <v>-55.071800000000003</v>
      </c>
      <c r="ND312">
        <v>4111.1196</v>
      </c>
      <c r="NE312">
        <v>18.998999999999999</v>
      </c>
      <c r="NF312">
        <v>6.2399999999999997E-2</v>
      </c>
      <c r="NG312">
        <v>0.153</v>
      </c>
      <c r="NH312">
        <v>30025.09</v>
      </c>
      <c r="NI312" t="s">
        <v>542</v>
      </c>
      <c r="NJ312" t="s">
        <v>958</v>
      </c>
      <c r="NK312" t="s">
        <v>957</v>
      </c>
      <c r="NL312" t="s">
        <v>958</v>
      </c>
      <c r="NM312" t="s">
        <v>581</v>
      </c>
      <c r="NN312" t="s">
        <v>582</v>
      </c>
      <c r="NO312" t="s">
        <v>547</v>
      </c>
      <c r="NP312" t="s">
        <v>548</v>
      </c>
      <c r="NQ312" t="s">
        <v>542</v>
      </c>
      <c r="NR312">
        <v>40.700000000000003</v>
      </c>
      <c r="NS312">
        <v>-2.7999999999999997E-2</v>
      </c>
      <c r="NT312">
        <v>56</v>
      </c>
      <c r="NU312">
        <v>-9.8000000000000004E-2</v>
      </c>
      <c r="NV312">
        <v>0.04</v>
      </c>
      <c r="NW312">
        <v>0.1</v>
      </c>
      <c r="NX312" t="s">
        <v>542</v>
      </c>
      <c r="NY312" t="s">
        <v>542</v>
      </c>
      <c r="NZ312">
        <v>-0.06</v>
      </c>
      <c r="OA312">
        <v>2.7200000000000002E-2</v>
      </c>
      <c r="OB312">
        <v>3.5799999999999998E-2</v>
      </c>
      <c r="OC312">
        <v>0.11867219999999999</v>
      </c>
      <c r="OD312">
        <v>0.18177309999999999</v>
      </c>
      <c r="OE312">
        <v>0.113</v>
      </c>
      <c r="OF312">
        <v>-4.0000000000000599E-3</v>
      </c>
      <c r="OG312">
        <v>-2.8999999999999901E-2</v>
      </c>
      <c r="OH312">
        <v>-7.0000000000000296E-3</v>
      </c>
      <c r="OI312">
        <v>-80</v>
      </c>
      <c r="OJ312">
        <v>-129</v>
      </c>
      <c r="OK312">
        <v>-650</v>
      </c>
      <c r="OL312">
        <v>-1.6E-2</v>
      </c>
      <c r="OM312">
        <v>-1189</v>
      </c>
      <c r="ON312">
        <v>-1.64</v>
      </c>
      <c r="OO312">
        <v>-0.96999999999999897</v>
      </c>
      <c r="OP312" t="s">
        <v>542</v>
      </c>
      <c r="OQ312" t="s">
        <v>542</v>
      </c>
      <c r="OR312" t="s">
        <v>542</v>
      </c>
      <c r="OS312" t="s">
        <v>542</v>
      </c>
      <c r="OT312" t="s">
        <v>542</v>
      </c>
      <c r="OU312">
        <v>-0.4</v>
      </c>
      <c r="OV312">
        <v>-0.28999999999999898</v>
      </c>
      <c r="OW312">
        <v>-0.21</v>
      </c>
      <c r="OX312">
        <v>0.3</v>
      </c>
      <c r="OY312">
        <v>2.2898425100000002</v>
      </c>
    </row>
    <row r="313" spans="1:415" x14ac:dyDescent="0.2">
      <c r="A313" t="s">
        <v>993</v>
      </c>
      <c r="B313" t="s">
        <v>542</v>
      </c>
      <c r="C313" t="s">
        <v>542</v>
      </c>
      <c r="D313" t="s">
        <v>542</v>
      </c>
      <c r="E313" t="s">
        <v>542</v>
      </c>
      <c r="F313" t="s">
        <v>542</v>
      </c>
      <c r="G313" t="s">
        <v>542</v>
      </c>
      <c r="H313" t="s">
        <v>542</v>
      </c>
      <c r="I313" t="s">
        <v>542</v>
      </c>
      <c r="J313" t="s">
        <v>542</v>
      </c>
      <c r="K313" t="s">
        <v>542</v>
      </c>
      <c r="L313" t="s">
        <v>542</v>
      </c>
      <c r="M313" t="s">
        <v>542</v>
      </c>
      <c r="N313" t="s">
        <v>542</v>
      </c>
      <c r="O313" t="s">
        <v>542</v>
      </c>
      <c r="P313" t="s">
        <v>542</v>
      </c>
      <c r="Q313" t="s">
        <v>542</v>
      </c>
      <c r="R313" t="s">
        <v>542</v>
      </c>
      <c r="S313" t="s">
        <v>542</v>
      </c>
      <c r="T313" t="s">
        <v>542</v>
      </c>
      <c r="U313" t="s">
        <v>542</v>
      </c>
      <c r="V313" t="s">
        <v>542</v>
      </c>
      <c r="W313">
        <v>82</v>
      </c>
      <c r="X313">
        <v>82</v>
      </c>
      <c r="Y313">
        <v>85</v>
      </c>
      <c r="Z313">
        <v>82</v>
      </c>
      <c r="AA313">
        <v>86</v>
      </c>
      <c r="AB313" t="s">
        <v>542</v>
      </c>
      <c r="AC313" t="s">
        <v>542</v>
      </c>
      <c r="AD313">
        <v>89</v>
      </c>
      <c r="AE313" t="s">
        <v>542</v>
      </c>
      <c r="AF313" t="s">
        <v>542</v>
      </c>
      <c r="AG313" t="s">
        <v>542</v>
      </c>
      <c r="AH313" t="s">
        <v>542</v>
      </c>
      <c r="AI313" t="s">
        <v>542</v>
      </c>
      <c r="AJ313" t="s">
        <v>542</v>
      </c>
      <c r="AK313">
        <v>77</v>
      </c>
      <c r="AL313" t="s">
        <v>542</v>
      </c>
      <c r="AM313" t="s">
        <v>542</v>
      </c>
      <c r="AN313" t="s">
        <v>542</v>
      </c>
      <c r="AO313" t="s">
        <v>542</v>
      </c>
      <c r="AP313" t="s">
        <v>542</v>
      </c>
      <c r="AQ313" t="s">
        <v>542</v>
      </c>
      <c r="AR313" t="s">
        <v>542</v>
      </c>
      <c r="AS313" t="s">
        <v>542</v>
      </c>
      <c r="AT313" t="s">
        <v>542</v>
      </c>
      <c r="AU313" t="s">
        <v>542</v>
      </c>
      <c r="AV313" t="s">
        <v>542</v>
      </c>
      <c r="AW313" t="s">
        <v>542</v>
      </c>
      <c r="AX313" t="s">
        <v>542</v>
      </c>
      <c r="AY313" t="s">
        <v>542</v>
      </c>
      <c r="AZ313" t="s">
        <v>542</v>
      </c>
      <c r="BA313" t="s">
        <v>542</v>
      </c>
      <c r="BB313" t="s">
        <v>542</v>
      </c>
      <c r="BC313" t="s">
        <v>542</v>
      </c>
      <c r="BD313">
        <v>387</v>
      </c>
      <c r="BE313">
        <v>391.2</v>
      </c>
      <c r="BF313">
        <v>404.8</v>
      </c>
      <c r="BG313">
        <v>382.4</v>
      </c>
      <c r="BH313">
        <v>381.6</v>
      </c>
      <c r="BI313">
        <v>398</v>
      </c>
      <c r="BJ313">
        <v>401.8</v>
      </c>
      <c r="BK313">
        <v>406.6</v>
      </c>
      <c r="BL313">
        <v>427.3</v>
      </c>
      <c r="BM313">
        <v>438.3</v>
      </c>
      <c r="BN313">
        <v>453.8</v>
      </c>
      <c r="BO313">
        <v>470.7</v>
      </c>
      <c r="BP313">
        <v>480.8</v>
      </c>
      <c r="BQ313">
        <v>510.2</v>
      </c>
      <c r="BR313">
        <v>528.6</v>
      </c>
      <c r="BS313" t="s">
        <v>542</v>
      </c>
      <c r="BT313" t="s">
        <v>542</v>
      </c>
      <c r="BU313" t="s">
        <v>542</v>
      </c>
      <c r="BV313" t="s">
        <v>542</v>
      </c>
      <c r="BW313" t="s">
        <v>542</v>
      </c>
      <c r="BX313" t="s">
        <v>542</v>
      </c>
      <c r="BY313" t="s">
        <v>542</v>
      </c>
      <c r="BZ313">
        <v>53</v>
      </c>
      <c r="CA313">
        <v>63</v>
      </c>
      <c r="CB313">
        <v>65</v>
      </c>
      <c r="CC313">
        <v>65</v>
      </c>
      <c r="CD313" t="s">
        <v>542</v>
      </c>
      <c r="CE313" t="s">
        <v>542</v>
      </c>
      <c r="CF313">
        <v>60</v>
      </c>
      <c r="CG313">
        <v>68.52</v>
      </c>
      <c r="CH313">
        <v>69.28</v>
      </c>
      <c r="CI313">
        <v>68.39</v>
      </c>
      <c r="CJ313">
        <v>68.239999999999995</v>
      </c>
      <c r="CK313">
        <v>69.45</v>
      </c>
      <c r="CL313">
        <v>72.36</v>
      </c>
      <c r="CM313">
        <v>85</v>
      </c>
      <c r="CN313">
        <v>85.35</v>
      </c>
      <c r="CO313">
        <v>85.86</v>
      </c>
      <c r="CP313">
        <v>88.89</v>
      </c>
      <c r="CQ313">
        <v>17.385950000000001</v>
      </c>
      <c r="CR313">
        <v>16.718730000000001</v>
      </c>
      <c r="CS313">
        <v>17.109200000000001</v>
      </c>
      <c r="CT313">
        <v>16.810189999999999</v>
      </c>
      <c r="CU313">
        <v>15.67412</v>
      </c>
      <c r="CV313">
        <v>12.56733</v>
      </c>
      <c r="CW313">
        <v>13.17834</v>
      </c>
      <c r="CX313">
        <v>9.9534599999999998</v>
      </c>
      <c r="CY313">
        <v>10.07775</v>
      </c>
      <c r="CZ313">
        <v>9.1368100000000005</v>
      </c>
      <c r="DA313">
        <v>9.9738100000000003</v>
      </c>
      <c r="DB313">
        <v>10.47749</v>
      </c>
      <c r="DC313">
        <v>10.189249999999999</v>
      </c>
      <c r="DD313">
        <v>10.782120000000001</v>
      </c>
      <c r="DE313">
        <v>22.437370000000001</v>
      </c>
      <c r="DF313">
        <v>21.778479999999998</v>
      </c>
      <c r="DG313">
        <v>21.50657</v>
      </c>
      <c r="DH313">
        <v>23.09451</v>
      </c>
      <c r="DI313">
        <v>38.600709999999999</v>
      </c>
      <c r="DJ313">
        <v>8.6</v>
      </c>
      <c r="DK313">
        <v>10.9</v>
      </c>
      <c r="DL313">
        <v>11.5</v>
      </c>
      <c r="DM313">
        <v>33</v>
      </c>
      <c r="DN313">
        <v>16.600000000000001</v>
      </c>
      <c r="DO313">
        <v>82</v>
      </c>
      <c r="DP313">
        <v>70.400000000000006</v>
      </c>
      <c r="DQ313">
        <v>77.900000000000006</v>
      </c>
      <c r="DR313">
        <v>74.5</v>
      </c>
      <c r="DS313">
        <v>80.3</v>
      </c>
      <c r="DT313">
        <v>82.7</v>
      </c>
      <c r="DU313">
        <v>84.5</v>
      </c>
      <c r="DV313">
        <v>84.2</v>
      </c>
      <c r="DW313">
        <v>84.3</v>
      </c>
      <c r="DX313">
        <v>84.2</v>
      </c>
      <c r="DY313">
        <v>64.099999999999994</v>
      </c>
      <c r="DZ313">
        <v>69.099999999999994</v>
      </c>
      <c r="EA313">
        <v>73</v>
      </c>
      <c r="EB313">
        <v>75.900000000000006</v>
      </c>
      <c r="EC313">
        <v>76</v>
      </c>
      <c r="ED313">
        <v>76.3</v>
      </c>
      <c r="EE313">
        <v>75.7</v>
      </c>
      <c r="EF313">
        <v>67.5</v>
      </c>
      <c r="EG313">
        <v>74.900000000000006</v>
      </c>
      <c r="EH313">
        <v>78.2</v>
      </c>
      <c r="EI313">
        <v>79.8</v>
      </c>
      <c r="EJ313">
        <v>80.599999999999994</v>
      </c>
      <c r="EK313">
        <v>80.7</v>
      </c>
      <c r="EL313">
        <v>80.599999999999994</v>
      </c>
      <c r="EM313">
        <v>14370</v>
      </c>
      <c r="EN313">
        <v>10760</v>
      </c>
      <c r="EO313">
        <v>11620</v>
      </c>
      <c r="EP313">
        <v>11150</v>
      </c>
      <c r="EQ313">
        <v>1281</v>
      </c>
      <c r="ER313">
        <v>1364</v>
      </c>
      <c r="ES313">
        <v>1154</v>
      </c>
      <c r="ET313">
        <v>1120</v>
      </c>
      <c r="EU313">
        <v>1224</v>
      </c>
      <c r="EV313">
        <v>5610</v>
      </c>
      <c r="EW313">
        <v>3520</v>
      </c>
      <c r="EX313">
        <v>2640</v>
      </c>
      <c r="EY313">
        <v>2750</v>
      </c>
      <c r="EZ313">
        <v>2660</v>
      </c>
      <c r="FA313">
        <v>40.5</v>
      </c>
      <c r="FB313">
        <v>40.799999999999997</v>
      </c>
      <c r="FC313">
        <v>42.5</v>
      </c>
      <c r="FD313">
        <v>42.6</v>
      </c>
      <c r="FE313">
        <v>45.2</v>
      </c>
      <c r="FF313">
        <v>43.7</v>
      </c>
      <c r="FG313">
        <v>47.7</v>
      </c>
      <c r="FH313">
        <v>45.8</v>
      </c>
      <c r="FI313">
        <v>47.4</v>
      </c>
      <c r="FJ313">
        <v>49.9</v>
      </c>
      <c r="FK313">
        <v>51</v>
      </c>
      <c r="FL313">
        <v>50.7</v>
      </c>
      <c r="FM313">
        <v>53.6</v>
      </c>
      <c r="FN313">
        <v>53.7</v>
      </c>
      <c r="FO313">
        <v>56.4</v>
      </c>
      <c r="FP313">
        <v>57.3</v>
      </c>
      <c r="FQ313">
        <v>59.7</v>
      </c>
      <c r="FR313">
        <v>60.2</v>
      </c>
      <c r="FS313">
        <v>75.599999999999994</v>
      </c>
      <c r="FT313">
        <v>75.099999999999994</v>
      </c>
      <c r="FU313">
        <v>75.5</v>
      </c>
      <c r="FV313">
        <v>74.2</v>
      </c>
      <c r="FW313">
        <v>75.8</v>
      </c>
      <c r="FX313">
        <v>74.2</v>
      </c>
      <c r="FY313">
        <v>72</v>
      </c>
      <c r="FZ313">
        <v>71</v>
      </c>
      <c r="GA313">
        <v>73.400000000000006</v>
      </c>
      <c r="GB313">
        <v>74.8</v>
      </c>
      <c r="GC313">
        <v>73</v>
      </c>
      <c r="GD313">
        <v>77.099999999999994</v>
      </c>
      <c r="GE313">
        <v>78.3</v>
      </c>
      <c r="GF313">
        <v>79.3</v>
      </c>
      <c r="GG313">
        <v>78.7</v>
      </c>
      <c r="GH313">
        <v>79.099999999999994</v>
      </c>
      <c r="GI313">
        <v>77.3</v>
      </c>
      <c r="GJ313">
        <v>77.5</v>
      </c>
      <c r="GK313">
        <v>80.900000000000006</v>
      </c>
      <c r="GL313">
        <v>5569</v>
      </c>
      <c r="GM313">
        <v>5561</v>
      </c>
      <c r="GN313">
        <v>4665</v>
      </c>
      <c r="GO313">
        <v>4730</v>
      </c>
      <c r="GP313">
        <v>4773</v>
      </c>
      <c r="GQ313">
        <v>63.46</v>
      </c>
      <c r="GR313">
        <v>62.72</v>
      </c>
      <c r="GS313">
        <v>63.78</v>
      </c>
      <c r="GT313">
        <v>65.349999999999994</v>
      </c>
      <c r="GU313">
        <v>64.290000000000006</v>
      </c>
      <c r="GV313">
        <v>64.88</v>
      </c>
      <c r="GW313">
        <v>63.77</v>
      </c>
      <c r="GX313">
        <v>60.65</v>
      </c>
      <c r="GY313">
        <v>62.67</v>
      </c>
      <c r="GZ313">
        <v>63.68</v>
      </c>
      <c r="HA313">
        <v>64.38</v>
      </c>
      <c r="HB313">
        <v>64.77</v>
      </c>
      <c r="HC313">
        <v>63.35</v>
      </c>
      <c r="HD313">
        <v>63.22</v>
      </c>
      <c r="HE313">
        <v>61.46</v>
      </c>
      <c r="HF313">
        <v>63.07</v>
      </c>
      <c r="HG313" t="s">
        <v>542</v>
      </c>
      <c r="HH313" t="s">
        <v>542</v>
      </c>
      <c r="HI313" t="s">
        <v>542</v>
      </c>
      <c r="HJ313" t="s">
        <v>542</v>
      </c>
      <c r="HK313" t="s">
        <v>542</v>
      </c>
      <c r="HL313" t="s">
        <v>542</v>
      </c>
      <c r="HM313" t="s">
        <v>542</v>
      </c>
      <c r="HN313" t="s">
        <v>542</v>
      </c>
      <c r="HO313" t="s">
        <v>542</v>
      </c>
      <c r="HP313" t="s">
        <v>542</v>
      </c>
      <c r="HQ313" t="s">
        <v>542</v>
      </c>
      <c r="HR313" t="s">
        <v>542</v>
      </c>
      <c r="HS313" t="s">
        <v>542</v>
      </c>
      <c r="HT313" t="s">
        <v>542</v>
      </c>
      <c r="HU313" t="s">
        <v>542</v>
      </c>
      <c r="HV313" t="s">
        <v>542</v>
      </c>
      <c r="HW313" t="s">
        <v>542</v>
      </c>
      <c r="HX313" t="s">
        <v>542</v>
      </c>
      <c r="HY313" t="s">
        <v>542</v>
      </c>
      <c r="HZ313" t="s">
        <v>542</v>
      </c>
      <c r="IA313" t="s">
        <v>542</v>
      </c>
      <c r="IB313" t="s">
        <v>542</v>
      </c>
      <c r="IC313" t="s">
        <v>542</v>
      </c>
      <c r="ID313" t="s">
        <v>542</v>
      </c>
      <c r="IE313" t="s">
        <v>542</v>
      </c>
      <c r="IF313" t="s">
        <v>542</v>
      </c>
      <c r="IG313" t="s">
        <v>542</v>
      </c>
      <c r="IH313" t="s">
        <v>542</v>
      </c>
      <c r="II313" t="s">
        <v>542</v>
      </c>
      <c r="IJ313" t="s">
        <v>542</v>
      </c>
      <c r="IK313" t="s">
        <v>542</v>
      </c>
      <c r="IL313" t="s">
        <v>542</v>
      </c>
      <c r="IM313" t="s">
        <v>542</v>
      </c>
      <c r="IN313" t="s">
        <v>542</v>
      </c>
      <c r="IO313" t="s">
        <v>542</v>
      </c>
      <c r="IP313" t="s">
        <v>542</v>
      </c>
      <c r="IQ313" t="s">
        <v>542</v>
      </c>
      <c r="IR313" t="s">
        <v>542</v>
      </c>
      <c r="IS313" t="s">
        <v>542</v>
      </c>
      <c r="IT313" t="s">
        <v>542</v>
      </c>
      <c r="IU313" t="s">
        <v>542</v>
      </c>
      <c r="IV313" t="s">
        <v>542</v>
      </c>
      <c r="IW313" t="s">
        <v>542</v>
      </c>
      <c r="IX313" t="s">
        <v>542</v>
      </c>
      <c r="IY313" t="s">
        <v>542</v>
      </c>
      <c r="IZ313" t="s">
        <v>542</v>
      </c>
      <c r="JA313" t="s">
        <v>542</v>
      </c>
      <c r="JB313" t="s">
        <v>542</v>
      </c>
      <c r="JC313" t="s">
        <v>542</v>
      </c>
      <c r="JD313">
        <v>53.610439999999997</v>
      </c>
      <c r="JE313">
        <v>54.532209999999999</v>
      </c>
      <c r="JF313">
        <v>52.322870000000002</v>
      </c>
      <c r="JG313">
        <v>55.683860000000003</v>
      </c>
      <c r="JH313">
        <v>53.431489999999997</v>
      </c>
      <c r="JI313">
        <v>55.256720000000001</v>
      </c>
      <c r="JJ313">
        <v>52.536610000000003</v>
      </c>
      <c r="JK313">
        <v>52.479689999999998</v>
      </c>
      <c r="JL313">
        <v>27.916709999999998</v>
      </c>
      <c r="JM313">
        <v>7.47</v>
      </c>
      <c r="JN313">
        <v>7.57</v>
      </c>
      <c r="JO313">
        <v>7.65</v>
      </c>
      <c r="JP313">
        <v>7.69</v>
      </c>
      <c r="JQ313">
        <v>7.79</v>
      </c>
      <c r="JR313">
        <v>7.82</v>
      </c>
      <c r="JS313">
        <v>7.89</v>
      </c>
      <c r="JT313">
        <v>7.85</v>
      </c>
      <c r="JU313">
        <v>7.85</v>
      </c>
      <c r="JV313">
        <v>7.39</v>
      </c>
      <c r="JW313">
        <v>7.59</v>
      </c>
      <c r="JX313">
        <v>7.74</v>
      </c>
      <c r="JY313">
        <v>7.68</v>
      </c>
      <c r="JZ313">
        <v>7.88</v>
      </c>
      <c r="KA313">
        <v>7.95</v>
      </c>
      <c r="KB313">
        <v>7.93</v>
      </c>
      <c r="KC313">
        <v>8.02</v>
      </c>
      <c r="KD313">
        <v>7.98</v>
      </c>
      <c r="KE313">
        <v>7.99</v>
      </c>
      <c r="KF313">
        <v>8.0500000000000007</v>
      </c>
      <c r="KG313">
        <v>7.71</v>
      </c>
      <c r="KH313">
        <v>7.87</v>
      </c>
      <c r="KI313">
        <v>7.4</v>
      </c>
      <c r="KJ313">
        <v>7.32</v>
      </c>
      <c r="KK313">
        <v>7.56</v>
      </c>
      <c r="KL313">
        <v>7.47</v>
      </c>
      <c r="KM313">
        <v>7.57</v>
      </c>
      <c r="KN313">
        <v>7.49</v>
      </c>
      <c r="KO313">
        <v>7.59</v>
      </c>
      <c r="KP313">
        <v>7.63</v>
      </c>
      <c r="KQ313">
        <v>7.66</v>
      </c>
      <c r="KR313">
        <v>7.24</v>
      </c>
      <c r="KS313">
        <v>7.56</v>
      </c>
      <c r="KT313">
        <v>2.97</v>
      </c>
      <c r="KU313">
        <v>2.84</v>
      </c>
      <c r="KV313">
        <v>2.76</v>
      </c>
      <c r="KW313">
        <v>2.62</v>
      </c>
      <c r="KX313">
        <v>2.67</v>
      </c>
      <c r="KY313">
        <v>2.83</v>
      </c>
      <c r="KZ313">
        <v>2.5299999999999998</v>
      </c>
      <c r="LA313">
        <v>2.76</v>
      </c>
      <c r="LB313">
        <v>2.96</v>
      </c>
      <c r="LC313">
        <v>3.49</v>
      </c>
      <c r="LD313">
        <v>2.92</v>
      </c>
      <c r="LE313">
        <v>10234</v>
      </c>
      <c r="LF313">
        <v>10622</v>
      </c>
      <c r="LG313">
        <v>11035</v>
      </c>
      <c r="LH313">
        <v>11588</v>
      </c>
      <c r="LI313">
        <v>12148</v>
      </c>
      <c r="LJ313">
        <v>12451</v>
      </c>
      <c r="LK313">
        <v>12772</v>
      </c>
      <c r="LL313">
        <v>12940</v>
      </c>
      <c r="LM313">
        <v>13395</v>
      </c>
      <c r="LN313">
        <v>14024</v>
      </c>
      <c r="LO313">
        <v>14537</v>
      </c>
      <c r="LP313">
        <v>15041</v>
      </c>
      <c r="LQ313">
        <v>15249</v>
      </c>
      <c r="LR313">
        <v>15389</v>
      </c>
      <c r="LS313">
        <v>15541</v>
      </c>
      <c r="LT313">
        <v>16006</v>
      </c>
      <c r="LU313">
        <v>16585</v>
      </c>
      <c r="LV313">
        <v>17073</v>
      </c>
      <c r="LW313">
        <v>18114</v>
      </c>
      <c r="LX313">
        <v>18098</v>
      </c>
      <c r="LY313">
        <v>18514</v>
      </c>
      <c r="LZ313">
        <v>19342</v>
      </c>
      <c r="MA313">
        <v>19755</v>
      </c>
      <c r="MB313">
        <v>19613</v>
      </c>
      <c r="MC313">
        <v>9.0078740160000006</v>
      </c>
      <c r="MD313">
        <v>11.22395833</v>
      </c>
      <c r="ME313">
        <v>9.5850515460000008</v>
      </c>
      <c r="MF313">
        <v>10.895140659999999</v>
      </c>
      <c r="MG313">
        <v>37</v>
      </c>
      <c r="MH313">
        <v>32.200000000000003</v>
      </c>
      <c r="MI313">
        <v>32.299999999999997</v>
      </c>
      <c r="MJ313">
        <v>26.6</v>
      </c>
      <c r="MK313">
        <v>30.2</v>
      </c>
      <c r="ML313">
        <v>30.4</v>
      </c>
      <c r="MM313">
        <v>32.1</v>
      </c>
      <c r="MN313">
        <v>22.3</v>
      </c>
      <c r="MO313" t="s">
        <v>994</v>
      </c>
      <c r="MP313" t="s">
        <v>1255</v>
      </c>
      <c r="MQ313">
        <v>0</v>
      </c>
      <c r="MR313">
        <v>1</v>
      </c>
      <c r="MS313">
        <v>25334227</v>
      </c>
      <c r="MT313">
        <v>0</v>
      </c>
      <c r="MU313">
        <v>25334227</v>
      </c>
      <c r="MV313">
        <v>886284</v>
      </c>
      <c r="MW313">
        <v>28.584773049999999</v>
      </c>
      <c r="MX313">
        <v>0</v>
      </c>
      <c r="MY313">
        <v>28.584773049999999</v>
      </c>
      <c r="MZ313">
        <v>3145.5758999999998</v>
      </c>
      <c r="NA313">
        <v>3176.5164</v>
      </c>
      <c r="NB313">
        <v>-0.97403872999999996</v>
      </c>
      <c r="NC313">
        <v>-30.9405</v>
      </c>
      <c r="ND313">
        <v>3970.7885999999999</v>
      </c>
      <c r="NE313">
        <v>16.567</v>
      </c>
      <c r="NF313">
        <v>2.0799999999999999E-2</v>
      </c>
      <c r="NG313">
        <v>9.0700000000000003E-2</v>
      </c>
      <c r="NH313">
        <v>27841.87</v>
      </c>
      <c r="NI313" t="s">
        <v>542</v>
      </c>
      <c r="NJ313" t="s">
        <v>994</v>
      </c>
      <c r="NK313" t="s">
        <v>993</v>
      </c>
      <c r="NL313" t="s">
        <v>994</v>
      </c>
      <c r="NM313" t="s">
        <v>592</v>
      </c>
      <c r="NN313" t="s">
        <v>593</v>
      </c>
      <c r="NO313" t="s">
        <v>547</v>
      </c>
      <c r="NP313" t="s">
        <v>548</v>
      </c>
      <c r="NQ313" t="s">
        <v>542</v>
      </c>
      <c r="NR313">
        <v>57.9</v>
      </c>
      <c r="NS313">
        <v>1.8000000000000099E-2</v>
      </c>
      <c r="NT313">
        <v>-142</v>
      </c>
      <c r="NU313">
        <v>-8.1000000000000003E-2</v>
      </c>
      <c r="NV313" t="s">
        <v>542</v>
      </c>
      <c r="NW313" t="s">
        <v>542</v>
      </c>
      <c r="NX313" t="s">
        <v>542</v>
      </c>
      <c r="NY313" t="s">
        <v>542</v>
      </c>
      <c r="NZ313">
        <v>-0.05</v>
      </c>
      <c r="OA313">
        <v>3.9699999999999999E-2</v>
      </c>
      <c r="OB313">
        <v>3.8900000000000004E-2</v>
      </c>
      <c r="OC313">
        <v>0.1224812</v>
      </c>
      <c r="OD313">
        <v>0.17094139999999999</v>
      </c>
      <c r="OE313">
        <v>5.0999999999999997E-2</v>
      </c>
      <c r="OF313">
        <v>-2.2000000000000002E-2</v>
      </c>
      <c r="OG313">
        <v>-5.2999999999999999E-2</v>
      </c>
      <c r="OH313">
        <v>-2.6999999999999899E-2</v>
      </c>
      <c r="OI313">
        <v>390</v>
      </c>
      <c r="OJ313">
        <v>-140</v>
      </c>
      <c r="OK313">
        <v>-860</v>
      </c>
      <c r="OL313">
        <v>2.9000000000000102E-2</v>
      </c>
      <c r="OM313">
        <v>-788</v>
      </c>
      <c r="ON313">
        <v>-3.12</v>
      </c>
      <c r="OO313">
        <v>1.61</v>
      </c>
      <c r="OP313" t="s">
        <v>542</v>
      </c>
      <c r="OQ313" t="s">
        <v>542</v>
      </c>
      <c r="OR313" t="s">
        <v>542</v>
      </c>
      <c r="OS313" t="s">
        <v>542</v>
      </c>
      <c r="OT313">
        <v>-5.69200000000052E-4</v>
      </c>
      <c r="OU313">
        <v>-0.26</v>
      </c>
      <c r="OV313">
        <v>-0.12</v>
      </c>
      <c r="OW313">
        <v>-7.0000000000000298E-2</v>
      </c>
      <c r="OX313">
        <v>0.16</v>
      </c>
      <c r="OY313">
        <v>1.8872666440000001</v>
      </c>
    </row>
    <row r="314" spans="1:415" x14ac:dyDescent="0.2">
      <c r="A314" t="s">
        <v>1043</v>
      </c>
      <c r="B314" t="s">
        <v>542</v>
      </c>
      <c r="C314" t="s">
        <v>542</v>
      </c>
      <c r="D314" t="s">
        <v>542</v>
      </c>
      <c r="E314" t="s">
        <v>542</v>
      </c>
      <c r="F314" t="s">
        <v>542</v>
      </c>
      <c r="G314" t="s">
        <v>542</v>
      </c>
      <c r="H314" t="s">
        <v>542</v>
      </c>
      <c r="I314" t="s">
        <v>542</v>
      </c>
      <c r="J314" t="s">
        <v>542</v>
      </c>
      <c r="K314" t="s">
        <v>542</v>
      </c>
      <c r="L314" t="s">
        <v>542</v>
      </c>
      <c r="M314" t="s">
        <v>542</v>
      </c>
      <c r="N314" t="s">
        <v>542</v>
      </c>
      <c r="O314" t="s">
        <v>542</v>
      </c>
      <c r="P314" t="s">
        <v>542</v>
      </c>
      <c r="Q314" t="s">
        <v>542</v>
      </c>
      <c r="R314" t="s">
        <v>542</v>
      </c>
      <c r="S314" t="s">
        <v>542</v>
      </c>
      <c r="T314" t="s">
        <v>542</v>
      </c>
      <c r="U314">
        <v>85.8</v>
      </c>
      <c r="V314">
        <v>80.5</v>
      </c>
      <c r="W314">
        <v>80.2</v>
      </c>
      <c r="X314">
        <v>83</v>
      </c>
      <c r="Y314">
        <v>84.5</v>
      </c>
      <c r="Z314">
        <v>85</v>
      </c>
      <c r="AA314">
        <v>81</v>
      </c>
      <c r="AB314">
        <v>87</v>
      </c>
      <c r="AC314">
        <v>95</v>
      </c>
      <c r="AD314">
        <v>91</v>
      </c>
      <c r="AE314">
        <v>92</v>
      </c>
      <c r="AF314">
        <v>96</v>
      </c>
      <c r="AG314">
        <v>97</v>
      </c>
      <c r="AH314">
        <v>97</v>
      </c>
      <c r="AI314" t="s">
        <v>542</v>
      </c>
      <c r="AJ314" t="s">
        <v>542</v>
      </c>
      <c r="AK314">
        <v>75</v>
      </c>
      <c r="AL314" t="s">
        <v>542</v>
      </c>
      <c r="AM314">
        <v>1</v>
      </c>
      <c r="AN314">
        <v>0.7</v>
      </c>
      <c r="AO314">
        <v>0.5</v>
      </c>
      <c r="AP314">
        <v>0.8</v>
      </c>
      <c r="AQ314">
        <v>0.8</v>
      </c>
      <c r="AR314">
        <v>0.8</v>
      </c>
      <c r="AS314">
        <v>0.9</v>
      </c>
      <c r="AT314">
        <v>0.4</v>
      </c>
      <c r="AU314" t="s">
        <v>542</v>
      </c>
      <c r="AV314">
        <v>0.5</v>
      </c>
      <c r="AW314">
        <v>0.5</v>
      </c>
      <c r="AX314">
        <v>0.4</v>
      </c>
      <c r="AY314">
        <v>0.3</v>
      </c>
      <c r="AZ314">
        <v>0.5</v>
      </c>
      <c r="BA314" t="s">
        <v>542</v>
      </c>
      <c r="BB314" t="s">
        <v>542</v>
      </c>
      <c r="BC314" t="s">
        <v>542</v>
      </c>
      <c r="BD314">
        <v>409.8</v>
      </c>
      <c r="BE314">
        <v>415.2</v>
      </c>
      <c r="BF314">
        <v>421.4</v>
      </c>
      <c r="BG314">
        <v>416.6</v>
      </c>
      <c r="BH314">
        <v>431.2</v>
      </c>
      <c r="BI314">
        <v>442.7</v>
      </c>
      <c r="BJ314">
        <v>443.8</v>
      </c>
      <c r="BK314">
        <v>441.1</v>
      </c>
      <c r="BL314">
        <v>469.7</v>
      </c>
      <c r="BM314">
        <v>475.2</v>
      </c>
      <c r="BN314">
        <v>495.7</v>
      </c>
      <c r="BO314">
        <v>498.3</v>
      </c>
      <c r="BP314">
        <v>504.6</v>
      </c>
      <c r="BQ314">
        <v>537.4</v>
      </c>
      <c r="BR314">
        <v>578.20000000000005</v>
      </c>
      <c r="BS314" t="s">
        <v>542</v>
      </c>
      <c r="BT314" t="s">
        <v>542</v>
      </c>
      <c r="BU314" t="s">
        <v>542</v>
      </c>
      <c r="BV314" t="s">
        <v>542</v>
      </c>
      <c r="BW314" t="s">
        <v>542</v>
      </c>
      <c r="BX314" t="s">
        <v>542</v>
      </c>
      <c r="BY314" t="s">
        <v>542</v>
      </c>
      <c r="BZ314">
        <v>57</v>
      </c>
      <c r="CA314">
        <v>62</v>
      </c>
      <c r="CB314">
        <v>67</v>
      </c>
      <c r="CC314">
        <v>66</v>
      </c>
      <c r="CD314" t="s">
        <v>542</v>
      </c>
      <c r="CE314" t="s">
        <v>542</v>
      </c>
      <c r="CF314">
        <v>60</v>
      </c>
      <c r="CG314">
        <v>74.52</v>
      </c>
      <c r="CH314">
        <v>72.3</v>
      </c>
      <c r="CI314">
        <v>73.97</v>
      </c>
      <c r="CJ314">
        <v>73.36</v>
      </c>
      <c r="CK314">
        <v>75.67</v>
      </c>
      <c r="CL314">
        <v>78</v>
      </c>
      <c r="CM314">
        <v>87</v>
      </c>
      <c r="CN314">
        <v>85.89</v>
      </c>
      <c r="CO314">
        <v>87.97</v>
      </c>
      <c r="CP314">
        <v>88.07</v>
      </c>
      <c r="CQ314">
        <v>16.738579999999999</v>
      </c>
      <c r="CR314">
        <v>15.939</v>
      </c>
      <c r="CS314">
        <v>16.540749999999999</v>
      </c>
      <c r="CT314">
        <v>15.45519</v>
      </c>
      <c r="CU314">
        <v>14.52891</v>
      </c>
      <c r="CV314">
        <v>12.300459999999999</v>
      </c>
      <c r="CW314">
        <v>12.277670000000001</v>
      </c>
      <c r="CX314">
        <v>9.3231900000000003</v>
      </c>
      <c r="CY314">
        <v>9.5144000000000002</v>
      </c>
      <c r="CZ314">
        <v>9.17394</v>
      </c>
      <c r="DA314">
        <v>9.0664899999999999</v>
      </c>
      <c r="DB314">
        <v>10.316000000000001</v>
      </c>
      <c r="DC314">
        <v>10.05524</v>
      </c>
      <c r="DD314">
        <v>11.876620000000001</v>
      </c>
      <c r="DE314">
        <v>23.661449999999999</v>
      </c>
      <c r="DF314">
        <v>22.98535</v>
      </c>
      <c r="DG314">
        <v>22.92916</v>
      </c>
      <c r="DH314">
        <v>27.16574</v>
      </c>
      <c r="DI314">
        <v>42.998240000000003</v>
      </c>
      <c r="DJ314">
        <v>10.3</v>
      </c>
      <c r="DK314">
        <v>15</v>
      </c>
      <c r="DL314">
        <v>10.6</v>
      </c>
      <c r="DM314">
        <v>36.700000000000003</v>
      </c>
      <c r="DN314">
        <v>23.7</v>
      </c>
      <c r="DO314">
        <v>79.7</v>
      </c>
      <c r="DP314">
        <v>69.099999999999994</v>
      </c>
      <c r="DQ314">
        <v>77.3</v>
      </c>
      <c r="DR314">
        <v>65.8</v>
      </c>
      <c r="DS314">
        <v>75.5</v>
      </c>
      <c r="DT314">
        <v>79.099999999999994</v>
      </c>
      <c r="DU314">
        <v>81.8</v>
      </c>
      <c r="DV314">
        <v>82.5</v>
      </c>
      <c r="DW314">
        <v>82.2</v>
      </c>
      <c r="DX314">
        <v>82</v>
      </c>
      <c r="DY314">
        <v>60</v>
      </c>
      <c r="DZ314">
        <v>69</v>
      </c>
      <c r="EA314">
        <v>71.400000000000006</v>
      </c>
      <c r="EB314">
        <v>73.7</v>
      </c>
      <c r="EC314">
        <v>74.599999999999994</v>
      </c>
      <c r="ED314">
        <v>74.3</v>
      </c>
      <c r="EE314">
        <v>73.7</v>
      </c>
      <c r="EF314">
        <v>58.7</v>
      </c>
      <c r="EG314">
        <v>72.099999999999994</v>
      </c>
      <c r="EH314">
        <v>75.900000000000006</v>
      </c>
      <c r="EI314">
        <v>78.7</v>
      </c>
      <c r="EJ314">
        <v>79.099999999999994</v>
      </c>
      <c r="EK314">
        <v>79.3</v>
      </c>
      <c r="EL314">
        <v>79.5</v>
      </c>
      <c r="EM314">
        <v>8140</v>
      </c>
      <c r="EN314">
        <v>7070</v>
      </c>
      <c r="EO314">
        <v>6840</v>
      </c>
      <c r="EP314">
        <v>6590</v>
      </c>
      <c r="EQ314">
        <v>1057</v>
      </c>
      <c r="ER314">
        <v>1069</v>
      </c>
      <c r="ES314">
        <v>939</v>
      </c>
      <c r="ET314">
        <v>923</v>
      </c>
      <c r="EU314">
        <v>1004</v>
      </c>
      <c r="EV314">
        <v>2600</v>
      </c>
      <c r="EW314">
        <v>1870</v>
      </c>
      <c r="EX314">
        <v>1410</v>
      </c>
      <c r="EY314">
        <v>1570</v>
      </c>
      <c r="EZ314">
        <v>1460</v>
      </c>
      <c r="FA314">
        <v>46.6</v>
      </c>
      <c r="FB314">
        <v>46.9</v>
      </c>
      <c r="FC314">
        <v>47.9</v>
      </c>
      <c r="FD314">
        <v>50.7</v>
      </c>
      <c r="FE314">
        <v>49.5</v>
      </c>
      <c r="FF314">
        <v>47.9</v>
      </c>
      <c r="FG314">
        <v>48.7</v>
      </c>
      <c r="FH314">
        <v>47.7</v>
      </c>
      <c r="FI314">
        <v>52.5</v>
      </c>
      <c r="FJ314">
        <v>56.4</v>
      </c>
      <c r="FK314">
        <v>54.6</v>
      </c>
      <c r="FL314">
        <v>59</v>
      </c>
      <c r="FM314">
        <v>56.7</v>
      </c>
      <c r="FN314">
        <v>57.6</v>
      </c>
      <c r="FO314">
        <v>60.1</v>
      </c>
      <c r="FP314">
        <v>60.9</v>
      </c>
      <c r="FQ314">
        <v>65.8</v>
      </c>
      <c r="FR314">
        <v>62.7</v>
      </c>
      <c r="FS314">
        <v>75.3</v>
      </c>
      <c r="FT314">
        <v>76.599999999999994</v>
      </c>
      <c r="FU314">
        <v>76.8</v>
      </c>
      <c r="FV314">
        <v>77.099999999999994</v>
      </c>
      <c r="FW314">
        <v>77.2</v>
      </c>
      <c r="FX314">
        <v>73.8</v>
      </c>
      <c r="FY314">
        <v>72.599999999999994</v>
      </c>
      <c r="FZ314">
        <v>72.599999999999994</v>
      </c>
      <c r="GA314">
        <v>75.599999999999994</v>
      </c>
      <c r="GB314">
        <v>76.400000000000006</v>
      </c>
      <c r="GC314">
        <v>76.8</v>
      </c>
      <c r="GD314">
        <v>78.7</v>
      </c>
      <c r="GE314">
        <v>76.099999999999994</v>
      </c>
      <c r="GF314">
        <v>79.5</v>
      </c>
      <c r="GG314">
        <v>80.900000000000006</v>
      </c>
      <c r="GH314">
        <v>80.7</v>
      </c>
      <c r="GI314">
        <v>79.7</v>
      </c>
      <c r="GJ314">
        <v>80.2</v>
      </c>
      <c r="GK314">
        <v>81.3</v>
      </c>
      <c r="GL314">
        <v>4637</v>
      </c>
      <c r="GM314">
        <v>4623</v>
      </c>
      <c r="GN314">
        <v>4235</v>
      </c>
      <c r="GO314">
        <v>3996</v>
      </c>
      <c r="GP314">
        <v>4061</v>
      </c>
      <c r="GQ314">
        <v>66.42</v>
      </c>
      <c r="GR314">
        <v>67.510000000000005</v>
      </c>
      <c r="GS314">
        <v>67.56</v>
      </c>
      <c r="GT314">
        <v>66.150000000000006</v>
      </c>
      <c r="GU314">
        <v>66.16</v>
      </c>
      <c r="GV314">
        <v>63.86</v>
      </c>
      <c r="GW314">
        <v>64.13</v>
      </c>
      <c r="GX314">
        <v>64.09</v>
      </c>
      <c r="GY314">
        <v>67.260000000000005</v>
      </c>
      <c r="GZ314">
        <v>67.61</v>
      </c>
      <c r="HA314">
        <v>68.11</v>
      </c>
      <c r="HB314">
        <v>66.239999999999995</v>
      </c>
      <c r="HC314">
        <v>64.010000000000005</v>
      </c>
      <c r="HD314">
        <v>64.8</v>
      </c>
      <c r="HE314">
        <v>64.56</v>
      </c>
      <c r="HF314">
        <v>62.12</v>
      </c>
      <c r="HG314" t="s">
        <v>542</v>
      </c>
      <c r="HH314" t="s">
        <v>542</v>
      </c>
      <c r="HI314" t="s">
        <v>542</v>
      </c>
      <c r="HJ314" t="s">
        <v>542</v>
      </c>
      <c r="HK314" t="s">
        <v>542</v>
      </c>
      <c r="HL314" t="s">
        <v>542</v>
      </c>
      <c r="HM314" t="s">
        <v>542</v>
      </c>
      <c r="HN314" t="s">
        <v>542</v>
      </c>
      <c r="HO314" t="s">
        <v>542</v>
      </c>
      <c r="HP314" t="s">
        <v>542</v>
      </c>
      <c r="HQ314" t="s">
        <v>542</v>
      </c>
      <c r="HR314" t="s">
        <v>542</v>
      </c>
      <c r="HS314" t="s">
        <v>542</v>
      </c>
      <c r="HT314" t="s">
        <v>542</v>
      </c>
      <c r="HU314" t="s">
        <v>542</v>
      </c>
      <c r="HV314" t="s">
        <v>542</v>
      </c>
      <c r="HW314" t="s">
        <v>542</v>
      </c>
      <c r="HX314" t="s">
        <v>542</v>
      </c>
      <c r="HY314" t="s">
        <v>542</v>
      </c>
      <c r="HZ314" t="s">
        <v>542</v>
      </c>
      <c r="IA314" t="s">
        <v>542</v>
      </c>
      <c r="IB314" t="s">
        <v>542</v>
      </c>
      <c r="IC314" t="s">
        <v>542</v>
      </c>
      <c r="ID314" t="s">
        <v>542</v>
      </c>
      <c r="IE314" t="s">
        <v>542</v>
      </c>
      <c r="IF314" t="s">
        <v>542</v>
      </c>
      <c r="IG314" t="s">
        <v>542</v>
      </c>
      <c r="IH314" t="s">
        <v>542</v>
      </c>
      <c r="II314" t="s">
        <v>542</v>
      </c>
      <c r="IJ314" t="s">
        <v>542</v>
      </c>
      <c r="IK314" t="s">
        <v>542</v>
      </c>
      <c r="IL314" t="s">
        <v>542</v>
      </c>
      <c r="IM314" t="s">
        <v>542</v>
      </c>
      <c r="IN314" t="s">
        <v>542</v>
      </c>
      <c r="IO314" t="s">
        <v>542</v>
      </c>
      <c r="IP314" t="s">
        <v>542</v>
      </c>
      <c r="IQ314" t="s">
        <v>542</v>
      </c>
      <c r="IR314" t="s">
        <v>542</v>
      </c>
      <c r="IS314" t="s">
        <v>542</v>
      </c>
      <c r="IT314" t="s">
        <v>542</v>
      </c>
      <c r="IU314" t="s">
        <v>542</v>
      </c>
      <c r="IV314" t="s">
        <v>542</v>
      </c>
      <c r="IW314" t="s">
        <v>542</v>
      </c>
      <c r="IX314" t="s">
        <v>542</v>
      </c>
      <c r="IY314" t="s">
        <v>542</v>
      </c>
      <c r="IZ314" t="s">
        <v>542</v>
      </c>
      <c r="JA314" t="s">
        <v>542</v>
      </c>
      <c r="JB314" t="s">
        <v>542</v>
      </c>
      <c r="JC314" t="s">
        <v>542</v>
      </c>
      <c r="JD314" t="s">
        <v>542</v>
      </c>
      <c r="JE314">
        <v>51.499749999999999</v>
      </c>
      <c r="JF314">
        <v>53.946150000000003</v>
      </c>
      <c r="JG314">
        <v>53.003360000000001</v>
      </c>
      <c r="JH314">
        <v>53.932079999999999</v>
      </c>
      <c r="JI314">
        <v>52.69558</v>
      </c>
      <c r="JJ314">
        <v>52.746369999999999</v>
      </c>
      <c r="JK314">
        <v>52.052320000000002</v>
      </c>
      <c r="JL314">
        <v>26.598870000000002</v>
      </c>
      <c r="JM314">
        <v>7.21</v>
      </c>
      <c r="JN314">
        <v>7.56</v>
      </c>
      <c r="JO314">
        <v>7.7</v>
      </c>
      <c r="JP314">
        <v>7.71</v>
      </c>
      <c r="JQ314">
        <v>7.71</v>
      </c>
      <c r="JR314">
        <v>7.82</v>
      </c>
      <c r="JS314">
        <v>7.82</v>
      </c>
      <c r="JT314">
        <v>7.83</v>
      </c>
      <c r="JU314">
        <v>7.77</v>
      </c>
      <c r="JV314">
        <v>7.58</v>
      </c>
      <c r="JW314">
        <v>7.63</v>
      </c>
      <c r="JX314">
        <v>7.34</v>
      </c>
      <c r="JY314">
        <v>7.66</v>
      </c>
      <c r="JZ314">
        <v>7.89</v>
      </c>
      <c r="KA314">
        <v>7.89</v>
      </c>
      <c r="KB314">
        <v>7.88</v>
      </c>
      <c r="KC314">
        <v>8.08</v>
      </c>
      <c r="KD314">
        <v>7.87</v>
      </c>
      <c r="KE314">
        <v>7.96</v>
      </c>
      <c r="KF314">
        <v>7.98</v>
      </c>
      <c r="KG314">
        <v>7.77</v>
      </c>
      <c r="KH314">
        <v>7.69</v>
      </c>
      <c r="KI314">
        <v>7.17</v>
      </c>
      <c r="KJ314">
        <v>7.38</v>
      </c>
      <c r="KK314">
        <v>7.56</v>
      </c>
      <c r="KL314">
        <v>7.58</v>
      </c>
      <c r="KM314">
        <v>7.62</v>
      </c>
      <c r="KN314">
        <v>7.66</v>
      </c>
      <c r="KO314">
        <v>7.69</v>
      </c>
      <c r="KP314">
        <v>7.79</v>
      </c>
      <c r="KQ314">
        <v>7.59</v>
      </c>
      <c r="KR314">
        <v>7.41</v>
      </c>
      <c r="KS314">
        <v>7.44</v>
      </c>
      <c r="KT314">
        <v>3.05</v>
      </c>
      <c r="KU314">
        <v>2.65</v>
      </c>
      <c r="KV314">
        <v>2.4500000000000002</v>
      </c>
      <c r="KW314">
        <v>2.23</v>
      </c>
      <c r="KX314">
        <v>2.5299999999999998</v>
      </c>
      <c r="KY314">
        <v>2.67</v>
      </c>
      <c r="KZ314">
        <v>2.5499999999999998</v>
      </c>
      <c r="LA314">
        <v>2.56</v>
      </c>
      <c r="LB314">
        <v>2.7</v>
      </c>
      <c r="LC314">
        <v>3.3</v>
      </c>
      <c r="LD314">
        <v>2.94</v>
      </c>
      <c r="LE314">
        <v>11578</v>
      </c>
      <c r="LF314">
        <v>11937</v>
      </c>
      <c r="LG314">
        <v>12454</v>
      </c>
      <c r="LH314">
        <v>13313</v>
      </c>
      <c r="LI314">
        <v>13766</v>
      </c>
      <c r="LJ314">
        <v>14105</v>
      </c>
      <c r="LK314">
        <v>14519</v>
      </c>
      <c r="LL314">
        <v>14968</v>
      </c>
      <c r="LM314">
        <v>15257</v>
      </c>
      <c r="LN314">
        <v>15818</v>
      </c>
      <c r="LO314">
        <v>16405</v>
      </c>
      <c r="LP314">
        <v>16974</v>
      </c>
      <c r="LQ314">
        <v>17249</v>
      </c>
      <c r="LR314">
        <v>17331</v>
      </c>
      <c r="LS314">
        <v>17677</v>
      </c>
      <c r="LT314">
        <v>18345</v>
      </c>
      <c r="LU314">
        <v>19024</v>
      </c>
      <c r="LV314">
        <v>19784</v>
      </c>
      <c r="LW314">
        <v>21331</v>
      </c>
      <c r="LX314">
        <v>22139</v>
      </c>
      <c r="LY314">
        <v>22155</v>
      </c>
      <c r="LZ314">
        <v>22710</v>
      </c>
      <c r="MA314">
        <v>22933</v>
      </c>
      <c r="MB314">
        <v>22613</v>
      </c>
      <c r="MC314">
        <v>16.83529412</v>
      </c>
      <c r="MD314">
        <v>15.764478759999999</v>
      </c>
      <c r="ME314">
        <v>12.034220530000001</v>
      </c>
      <c r="MF314">
        <v>18.352059929999999</v>
      </c>
      <c r="MG314">
        <v>34.4</v>
      </c>
      <c r="MH314">
        <v>25.6</v>
      </c>
      <c r="MI314">
        <v>32.200000000000003</v>
      </c>
      <c r="MJ314">
        <v>30.3</v>
      </c>
      <c r="MK314">
        <v>24.6</v>
      </c>
      <c r="ML314">
        <v>23.9</v>
      </c>
      <c r="MM314">
        <v>24.5</v>
      </c>
      <c r="MN314">
        <v>27.8</v>
      </c>
      <c r="MO314" t="s">
        <v>1044</v>
      </c>
      <c r="MP314" t="s">
        <v>1255</v>
      </c>
      <c r="MQ314">
        <v>0</v>
      </c>
      <c r="MR314">
        <v>1</v>
      </c>
      <c r="MS314">
        <v>6000000</v>
      </c>
      <c r="MT314">
        <v>0</v>
      </c>
      <c r="MU314" s="1">
        <v>6000000</v>
      </c>
      <c r="MV314">
        <v>607604</v>
      </c>
      <c r="MW314">
        <v>9.8748526999999999</v>
      </c>
      <c r="MX314">
        <v>0</v>
      </c>
      <c r="MY314">
        <v>9.8748526999999999</v>
      </c>
      <c r="MZ314">
        <v>3213.5142000000001</v>
      </c>
      <c r="NA314">
        <v>3085.0873999999999</v>
      </c>
      <c r="NB314">
        <v>4.1628253380000002</v>
      </c>
      <c r="NC314">
        <v>128.42679999999999</v>
      </c>
      <c r="ND314">
        <v>4058.6559999999999</v>
      </c>
      <c r="NE314">
        <v>15.64</v>
      </c>
      <c r="NF314">
        <v>1.77E-2</v>
      </c>
      <c r="NG314">
        <v>6.6400000000000001E-2</v>
      </c>
      <c r="NH314">
        <v>27459.27</v>
      </c>
      <c r="NI314" t="s">
        <v>542</v>
      </c>
      <c r="NJ314" t="s">
        <v>1044</v>
      </c>
      <c r="NK314" t="s">
        <v>1043</v>
      </c>
      <c r="NL314" t="s">
        <v>1044</v>
      </c>
      <c r="NM314" t="s">
        <v>592</v>
      </c>
      <c r="NN314" t="s">
        <v>593</v>
      </c>
      <c r="NO314" t="s">
        <v>547</v>
      </c>
      <c r="NP314" t="s">
        <v>548</v>
      </c>
      <c r="NQ314" t="s">
        <v>542</v>
      </c>
      <c r="NR314">
        <v>79.900000000000006</v>
      </c>
      <c r="NS314">
        <v>5.9999999999999394E-3</v>
      </c>
      <c r="NT314">
        <v>-320</v>
      </c>
      <c r="NU314">
        <v>3.9E-2</v>
      </c>
      <c r="NV314">
        <v>-0.22</v>
      </c>
      <c r="NW314" t="s">
        <v>542</v>
      </c>
      <c r="NX314" t="s">
        <v>542</v>
      </c>
      <c r="NY314" t="s">
        <v>542</v>
      </c>
      <c r="NZ314">
        <v>-0.06</v>
      </c>
      <c r="OA314">
        <v>4.0300000000000002E-2</v>
      </c>
      <c r="OB314">
        <v>1.0699999999999901E-2</v>
      </c>
      <c r="OC314">
        <v>0.13606210000000002</v>
      </c>
      <c r="OD314">
        <v>0.2006908</v>
      </c>
      <c r="OE314">
        <v>0.13100000000000001</v>
      </c>
      <c r="OF314">
        <v>-2.3E-2</v>
      </c>
      <c r="OG314">
        <v>-4.6000000000000103E-2</v>
      </c>
      <c r="OH314">
        <v>-2.2000000000000002E-2</v>
      </c>
      <c r="OI314">
        <v>-480</v>
      </c>
      <c r="OJ314">
        <v>-65</v>
      </c>
      <c r="OK314">
        <v>-410</v>
      </c>
      <c r="OL314">
        <v>1.8000000000000002E-2</v>
      </c>
      <c r="OM314">
        <v>-562</v>
      </c>
      <c r="ON314">
        <v>-3.9999999999992E-2</v>
      </c>
      <c r="OO314">
        <v>-2.44</v>
      </c>
      <c r="OP314" t="s">
        <v>542</v>
      </c>
      <c r="OQ314" t="s">
        <v>542</v>
      </c>
      <c r="OR314" t="s">
        <v>542</v>
      </c>
      <c r="OS314" t="s">
        <v>542</v>
      </c>
      <c r="OT314">
        <v>-6.9404999999999693E-3</v>
      </c>
      <c r="OU314">
        <v>-0.2</v>
      </c>
      <c r="OV314">
        <v>-0.27</v>
      </c>
      <c r="OW314">
        <v>-0.35</v>
      </c>
      <c r="OX314">
        <v>0.38</v>
      </c>
      <c r="OY314">
        <v>1.5167658100000001</v>
      </c>
    </row>
    <row r="315" spans="1:415" x14ac:dyDescent="0.2">
      <c r="A315" t="s">
        <v>1071</v>
      </c>
      <c r="B315" t="s">
        <v>542</v>
      </c>
      <c r="C315" t="s">
        <v>542</v>
      </c>
      <c r="D315" t="s">
        <v>542</v>
      </c>
      <c r="E315" t="s">
        <v>542</v>
      </c>
      <c r="F315" t="s">
        <v>542</v>
      </c>
      <c r="G315" t="s">
        <v>542</v>
      </c>
      <c r="H315" t="s">
        <v>542</v>
      </c>
      <c r="I315" t="s">
        <v>542</v>
      </c>
      <c r="J315" t="s">
        <v>542</v>
      </c>
      <c r="K315" t="s">
        <v>542</v>
      </c>
      <c r="L315" t="s">
        <v>542</v>
      </c>
      <c r="M315" t="s">
        <v>542</v>
      </c>
      <c r="N315" t="s">
        <v>542</v>
      </c>
      <c r="O315" t="s">
        <v>542</v>
      </c>
      <c r="P315" t="s">
        <v>542</v>
      </c>
      <c r="Q315" t="s">
        <v>542</v>
      </c>
      <c r="R315" t="s">
        <v>542</v>
      </c>
      <c r="S315" t="s">
        <v>542</v>
      </c>
      <c r="T315" t="s">
        <v>542</v>
      </c>
      <c r="U315">
        <v>84.8</v>
      </c>
      <c r="V315">
        <v>93.6</v>
      </c>
      <c r="W315">
        <v>69</v>
      </c>
      <c r="X315">
        <v>69</v>
      </c>
      <c r="Y315">
        <v>73.5</v>
      </c>
      <c r="Z315">
        <v>72</v>
      </c>
      <c r="AA315">
        <v>80</v>
      </c>
      <c r="AB315">
        <v>75</v>
      </c>
      <c r="AC315">
        <v>74</v>
      </c>
      <c r="AD315">
        <v>71</v>
      </c>
      <c r="AE315">
        <v>73</v>
      </c>
      <c r="AF315">
        <v>75</v>
      </c>
      <c r="AG315">
        <v>74</v>
      </c>
      <c r="AH315" t="s">
        <v>542</v>
      </c>
      <c r="AI315" t="s">
        <v>542</v>
      </c>
      <c r="AJ315">
        <v>76</v>
      </c>
      <c r="AK315">
        <v>83</v>
      </c>
      <c r="AL315" t="s">
        <v>542</v>
      </c>
      <c r="AM315" t="s">
        <v>542</v>
      </c>
      <c r="AN315">
        <v>0.1</v>
      </c>
      <c r="AO315">
        <v>1.5</v>
      </c>
      <c r="AP315">
        <v>1.5</v>
      </c>
      <c r="AQ315">
        <v>0.4</v>
      </c>
      <c r="AR315">
        <v>0.8</v>
      </c>
      <c r="AS315">
        <v>0.2</v>
      </c>
      <c r="AT315">
        <v>1</v>
      </c>
      <c r="AU315">
        <v>0.3</v>
      </c>
      <c r="AV315">
        <v>1</v>
      </c>
      <c r="AW315">
        <v>0.8</v>
      </c>
      <c r="AX315">
        <v>1.5</v>
      </c>
      <c r="AY315" t="s">
        <v>542</v>
      </c>
      <c r="AZ315" t="s">
        <v>542</v>
      </c>
      <c r="BA315" t="s">
        <v>542</v>
      </c>
      <c r="BB315">
        <v>1.5</v>
      </c>
      <c r="BC315">
        <v>0.1</v>
      </c>
      <c r="BD315">
        <v>353.6</v>
      </c>
      <c r="BE315">
        <v>370</v>
      </c>
      <c r="BF315">
        <v>383.1</v>
      </c>
      <c r="BG315">
        <v>373.9</v>
      </c>
      <c r="BH315">
        <v>373.8</v>
      </c>
      <c r="BI315">
        <v>387.4</v>
      </c>
      <c r="BJ315">
        <v>383.3</v>
      </c>
      <c r="BK315">
        <v>406.2</v>
      </c>
      <c r="BL315">
        <v>408.4</v>
      </c>
      <c r="BM315">
        <v>430.4</v>
      </c>
      <c r="BN315">
        <v>438.6</v>
      </c>
      <c r="BO315">
        <v>453</v>
      </c>
      <c r="BP315">
        <v>437.6</v>
      </c>
      <c r="BQ315">
        <v>490.2</v>
      </c>
      <c r="BR315">
        <v>517.1</v>
      </c>
      <c r="BS315" t="s">
        <v>542</v>
      </c>
      <c r="BT315" t="s">
        <v>542</v>
      </c>
      <c r="BU315" t="s">
        <v>542</v>
      </c>
      <c r="BV315" t="s">
        <v>542</v>
      </c>
      <c r="BW315" t="s">
        <v>542</v>
      </c>
      <c r="BX315" t="s">
        <v>542</v>
      </c>
      <c r="BY315" t="s">
        <v>542</v>
      </c>
      <c r="BZ315">
        <v>48</v>
      </c>
      <c r="CA315">
        <v>57</v>
      </c>
      <c r="CB315">
        <v>61</v>
      </c>
      <c r="CC315">
        <v>63</v>
      </c>
      <c r="CD315" t="s">
        <v>542</v>
      </c>
      <c r="CE315" t="s">
        <v>542</v>
      </c>
      <c r="CF315">
        <v>57</v>
      </c>
      <c r="CG315">
        <v>71.63</v>
      </c>
      <c r="CH315">
        <v>72.849999999999994</v>
      </c>
      <c r="CI315">
        <v>71.23</v>
      </c>
      <c r="CJ315">
        <v>69.98</v>
      </c>
      <c r="CK315">
        <v>72.47</v>
      </c>
      <c r="CL315">
        <v>74.540000000000006</v>
      </c>
      <c r="CM315">
        <v>84</v>
      </c>
      <c r="CN315">
        <v>83.54</v>
      </c>
      <c r="CO315">
        <v>82.3</v>
      </c>
      <c r="CP315">
        <v>84.36</v>
      </c>
      <c r="CQ315">
        <v>18.757259999999999</v>
      </c>
      <c r="CR315">
        <v>17.839210000000001</v>
      </c>
      <c r="CS315">
        <v>18.23094</v>
      </c>
      <c r="CT315">
        <v>16.436699999999998</v>
      </c>
      <c r="CU315">
        <v>15.3531</v>
      </c>
      <c r="CV315">
        <v>12.824540000000001</v>
      </c>
      <c r="CW315">
        <v>13.27693</v>
      </c>
      <c r="CX315">
        <v>10.620010000000001</v>
      </c>
      <c r="CY315">
        <v>10.721959999999999</v>
      </c>
      <c r="CZ315">
        <v>9.7390500000000007</v>
      </c>
      <c r="DA315">
        <v>10.13968</v>
      </c>
      <c r="DB315">
        <v>11.0322</v>
      </c>
      <c r="DC315">
        <v>11.01545</v>
      </c>
      <c r="DD315">
        <v>11.80964</v>
      </c>
      <c r="DE315">
        <v>24.656130000000001</v>
      </c>
      <c r="DF315">
        <v>23.629740000000002</v>
      </c>
      <c r="DG315">
        <v>23.961749999999999</v>
      </c>
      <c r="DH315">
        <v>25.580639999999999</v>
      </c>
      <c r="DI315">
        <v>44.095480000000002</v>
      </c>
      <c r="DJ315">
        <v>13.1</v>
      </c>
      <c r="DK315">
        <v>13.5</v>
      </c>
      <c r="DL315">
        <v>12.1</v>
      </c>
      <c r="DM315">
        <v>28.1</v>
      </c>
      <c r="DN315">
        <v>21.2</v>
      </c>
      <c r="DO315">
        <v>80.099999999999994</v>
      </c>
      <c r="DP315">
        <v>68.2</v>
      </c>
      <c r="DQ315">
        <v>77.099999999999994</v>
      </c>
      <c r="DR315">
        <v>71.099999999999994</v>
      </c>
      <c r="DS315">
        <v>76.3</v>
      </c>
      <c r="DT315">
        <v>81</v>
      </c>
      <c r="DU315">
        <v>81.5</v>
      </c>
      <c r="DV315">
        <v>81.2</v>
      </c>
      <c r="DW315">
        <v>82</v>
      </c>
      <c r="DX315">
        <v>82.2</v>
      </c>
      <c r="DY315">
        <v>58.6</v>
      </c>
      <c r="DZ315">
        <v>63.9</v>
      </c>
      <c r="EA315">
        <v>71.3</v>
      </c>
      <c r="EB315">
        <v>71.900000000000006</v>
      </c>
      <c r="EC315">
        <v>72.3</v>
      </c>
      <c r="ED315">
        <v>73.3</v>
      </c>
      <c r="EE315">
        <v>73.599999999999994</v>
      </c>
      <c r="EF315">
        <v>65.900000000000006</v>
      </c>
      <c r="EG315">
        <v>71.599999999999994</v>
      </c>
      <c r="EH315">
        <v>76.8</v>
      </c>
      <c r="EI315">
        <v>77.5</v>
      </c>
      <c r="EJ315">
        <v>77.3</v>
      </c>
      <c r="EK315">
        <v>78.5</v>
      </c>
      <c r="EL315">
        <v>78.400000000000006</v>
      </c>
      <c r="EM315">
        <v>8600</v>
      </c>
      <c r="EN315">
        <v>6420</v>
      </c>
      <c r="EO315">
        <v>6390</v>
      </c>
      <c r="EP315">
        <v>6050</v>
      </c>
      <c r="EQ315">
        <v>1149</v>
      </c>
      <c r="ER315">
        <v>1187</v>
      </c>
      <c r="ES315">
        <v>929</v>
      </c>
      <c r="ET315">
        <v>986</v>
      </c>
      <c r="EU315">
        <v>1017</v>
      </c>
      <c r="EV315">
        <v>3090</v>
      </c>
      <c r="EW315">
        <v>1980</v>
      </c>
      <c r="EX315">
        <v>1640</v>
      </c>
      <c r="EY315">
        <v>1550</v>
      </c>
      <c r="EZ315">
        <v>1460</v>
      </c>
      <c r="FA315">
        <v>42.4</v>
      </c>
      <c r="FB315">
        <v>44.2</v>
      </c>
      <c r="FC315">
        <v>48.3</v>
      </c>
      <c r="FD315">
        <v>47.4</v>
      </c>
      <c r="FE315">
        <v>45</v>
      </c>
      <c r="FF315">
        <v>46.3</v>
      </c>
      <c r="FG315">
        <v>46.4</v>
      </c>
      <c r="FH315">
        <v>47.7</v>
      </c>
      <c r="FI315">
        <v>51.6</v>
      </c>
      <c r="FJ315">
        <v>55.7</v>
      </c>
      <c r="FK315">
        <v>55.1</v>
      </c>
      <c r="FL315">
        <v>55.2</v>
      </c>
      <c r="FM315">
        <v>58.1</v>
      </c>
      <c r="FN315">
        <v>56.4</v>
      </c>
      <c r="FO315">
        <v>56</v>
      </c>
      <c r="FP315">
        <v>58.7</v>
      </c>
      <c r="FQ315">
        <v>59</v>
      </c>
      <c r="FR315">
        <v>61.7</v>
      </c>
      <c r="FS315">
        <v>75.7</v>
      </c>
      <c r="FT315">
        <v>76.900000000000006</v>
      </c>
      <c r="FU315">
        <v>78.3</v>
      </c>
      <c r="FV315">
        <v>75.8</v>
      </c>
      <c r="FW315">
        <v>76.400000000000006</v>
      </c>
      <c r="FX315">
        <v>75.5</v>
      </c>
      <c r="FY315">
        <v>74.3</v>
      </c>
      <c r="FZ315">
        <v>72.400000000000006</v>
      </c>
      <c r="GA315">
        <v>75.900000000000006</v>
      </c>
      <c r="GB315">
        <v>76.2</v>
      </c>
      <c r="GC315">
        <v>78.3</v>
      </c>
      <c r="GD315">
        <v>76.099999999999994</v>
      </c>
      <c r="GE315">
        <v>76.2</v>
      </c>
      <c r="GF315">
        <v>76.900000000000006</v>
      </c>
      <c r="GG315">
        <v>79.400000000000006</v>
      </c>
      <c r="GH315">
        <v>78</v>
      </c>
      <c r="GI315">
        <v>77.900000000000006</v>
      </c>
      <c r="GJ315">
        <v>78.8</v>
      </c>
      <c r="GK315">
        <v>77.3</v>
      </c>
      <c r="GL315">
        <v>5071</v>
      </c>
      <c r="GM315">
        <v>5259</v>
      </c>
      <c r="GN315">
        <v>4276</v>
      </c>
      <c r="GO315">
        <v>3852</v>
      </c>
      <c r="GP315">
        <v>3897</v>
      </c>
      <c r="GQ315">
        <v>67.510000000000005</v>
      </c>
      <c r="GR315">
        <v>67.86</v>
      </c>
      <c r="GS315">
        <v>67.62</v>
      </c>
      <c r="GT315">
        <v>67.91</v>
      </c>
      <c r="GU315">
        <v>67.22</v>
      </c>
      <c r="GV315">
        <v>65.180000000000007</v>
      </c>
      <c r="GW315">
        <v>65.819999999999993</v>
      </c>
      <c r="GX315">
        <v>66.23</v>
      </c>
      <c r="GY315">
        <v>66</v>
      </c>
      <c r="GZ315">
        <v>66.64</v>
      </c>
      <c r="HA315">
        <v>65.63</v>
      </c>
      <c r="HB315">
        <v>66.569999999999993</v>
      </c>
      <c r="HC315">
        <v>65.72</v>
      </c>
      <c r="HD315">
        <v>65.650000000000006</v>
      </c>
      <c r="HE315">
        <v>65.12</v>
      </c>
      <c r="HF315">
        <v>65.34</v>
      </c>
      <c r="HG315" t="s">
        <v>542</v>
      </c>
      <c r="HH315" t="s">
        <v>542</v>
      </c>
      <c r="HI315" t="s">
        <v>542</v>
      </c>
      <c r="HJ315" t="s">
        <v>542</v>
      </c>
      <c r="HK315" t="s">
        <v>542</v>
      </c>
      <c r="HL315" t="s">
        <v>542</v>
      </c>
      <c r="HM315" t="s">
        <v>542</v>
      </c>
      <c r="HN315" t="s">
        <v>542</v>
      </c>
      <c r="HO315" t="s">
        <v>542</v>
      </c>
      <c r="HP315" t="s">
        <v>542</v>
      </c>
      <c r="HQ315" t="s">
        <v>542</v>
      </c>
      <c r="HR315" t="s">
        <v>542</v>
      </c>
      <c r="HS315" t="s">
        <v>542</v>
      </c>
      <c r="HT315" t="s">
        <v>542</v>
      </c>
      <c r="HU315" t="s">
        <v>542</v>
      </c>
      <c r="HV315" t="s">
        <v>542</v>
      </c>
      <c r="HW315" t="s">
        <v>542</v>
      </c>
      <c r="HX315" t="s">
        <v>542</v>
      </c>
      <c r="HY315" t="s">
        <v>542</v>
      </c>
      <c r="HZ315" t="s">
        <v>542</v>
      </c>
      <c r="IA315" t="s">
        <v>542</v>
      </c>
      <c r="IB315" t="s">
        <v>542</v>
      </c>
      <c r="IC315" t="s">
        <v>542</v>
      </c>
      <c r="ID315" t="s">
        <v>542</v>
      </c>
      <c r="IE315" t="s">
        <v>542</v>
      </c>
      <c r="IF315" t="s">
        <v>542</v>
      </c>
      <c r="IG315" t="s">
        <v>542</v>
      </c>
      <c r="IH315" t="s">
        <v>542</v>
      </c>
      <c r="II315" t="s">
        <v>542</v>
      </c>
      <c r="IJ315" t="s">
        <v>542</v>
      </c>
      <c r="IK315" t="s">
        <v>542</v>
      </c>
      <c r="IL315" t="s">
        <v>542</v>
      </c>
      <c r="IM315" t="s">
        <v>542</v>
      </c>
      <c r="IN315" t="s">
        <v>542</v>
      </c>
      <c r="IO315" t="s">
        <v>542</v>
      </c>
      <c r="IP315" t="s">
        <v>542</v>
      </c>
      <c r="IQ315" t="s">
        <v>542</v>
      </c>
      <c r="IR315" t="s">
        <v>542</v>
      </c>
      <c r="IS315" t="s">
        <v>542</v>
      </c>
      <c r="IT315" t="s">
        <v>542</v>
      </c>
      <c r="IU315" t="s">
        <v>542</v>
      </c>
      <c r="IV315" t="s">
        <v>542</v>
      </c>
      <c r="IW315" t="s">
        <v>542</v>
      </c>
      <c r="IX315" t="s">
        <v>542</v>
      </c>
      <c r="IY315" t="s">
        <v>542</v>
      </c>
      <c r="IZ315" t="s">
        <v>542</v>
      </c>
      <c r="JA315" t="s">
        <v>542</v>
      </c>
      <c r="JB315" t="s">
        <v>542</v>
      </c>
      <c r="JC315" t="s">
        <v>542</v>
      </c>
      <c r="JD315">
        <v>59.879730000000002</v>
      </c>
      <c r="JE315">
        <v>56.101999999999997</v>
      </c>
      <c r="JF315">
        <v>56.040030000000002</v>
      </c>
      <c r="JG315">
        <v>55.950270000000003</v>
      </c>
      <c r="JH315">
        <v>54.579630000000002</v>
      </c>
      <c r="JI315">
        <v>56.156840000000003</v>
      </c>
      <c r="JJ315">
        <v>58.656509999999997</v>
      </c>
      <c r="JK315">
        <v>54.558929999999997</v>
      </c>
      <c r="JL315">
        <v>28.00346</v>
      </c>
      <c r="JM315">
        <v>7.49</v>
      </c>
      <c r="JN315">
        <v>7.46</v>
      </c>
      <c r="JO315">
        <v>7.56</v>
      </c>
      <c r="JP315">
        <v>7.75</v>
      </c>
      <c r="JQ315">
        <v>7.79</v>
      </c>
      <c r="JR315">
        <v>7.76</v>
      </c>
      <c r="JS315">
        <v>7.83</v>
      </c>
      <c r="JT315">
        <v>7.84</v>
      </c>
      <c r="JU315">
        <v>7.7</v>
      </c>
      <c r="JV315">
        <v>7.4</v>
      </c>
      <c r="JW315">
        <v>7.52</v>
      </c>
      <c r="JX315">
        <v>7.71</v>
      </c>
      <c r="JY315">
        <v>7.73</v>
      </c>
      <c r="JZ315">
        <v>7.73</v>
      </c>
      <c r="KA315">
        <v>7.75</v>
      </c>
      <c r="KB315">
        <v>7.94</v>
      </c>
      <c r="KC315">
        <v>7.9</v>
      </c>
      <c r="KD315">
        <v>7.95</v>
      </c>
      <c r="KE315">
        <v>7.94</v>
      </c>
      <c r="KF315">
        <v>7.9</v>
      </c>
      <c r="KG315">
        <v>7.7</v>
      </c>
      <c r="KH315">
        <v>7.73</v>
      </c>
      <c r="KI315">
        <v>7.31</v>
      </c>
      <c r="KJ315">
        <v>7.41</v>
      </c>
      <c r="KK315">
        <v>7.47</v>
      </c>
      <c r="KL315">
        <v>7.53</v>
      </c>
      <c r="KM315">
        <v>7.52</v>
      </c>
      <c r="KN315">
        <v>7.63</v>
      </c>
      <c r="KO315">
        <v>7.63</v>
      </c>
      <c r="KP315">
        <v>7.59</v>
      </c>
      <c r="KQ315">
        <v>7.57</v>
      </c>
      <c r="KR315">
        <v>7.34</v>
      </c>
      <c r="KS315">
        <v>7.45</v>
      </c>
      <c r="KT315">
        <v>3</v>
      </c>
      <c r="KU315">
        <v>2.76</v>
      </c>
      <c r="KV315">
        <v>2.4300000000000002</v>
      </c>
      <c r="KW315">
        <v>2.78</v>
      </c>
      <c r="KX315">
        <v>2.79</v>
      </c>
      <c r="KY315">
        <v>2.71</v>
      </c>
      <c r="KZ315">
        <v>2.62</v>
      </c>
      <c r="LA315">
        <v>2.77</v>
      </c>
      <c r="LB315">
        <v>2.84</v>
      </c>
      <c r="LC315">
        <v>3.2</v>
      </c>
      <c r="LD315">
        <v>3.08</v>
      </c>
      <c r="LE315">
        <v>11124</v>
      </c>
      <c r="LF315">
        <v>11697</v>
      </c>
      <c r="LG315">
        <v>12014</v>
      </c>
      <c r="LH315">
        <v>12456</v>
      </c>
      <c r="LI315">
        <v>12924</v>
      </c>
      <c r="LJ315">
        <v>13329</v>
      </c>
      <c r="LK315">
        <v>13530</v>
      </c>
      <c r="LL315">
        <v>14220</v>
      </c>
      <c r="LM315">
        <v>14884</v>
      </c>
      <c r="LN315">
        <v>15686</v>
      </c>
      <c r="LO315">
        <v>15863</v>
      </c>
      <c r="LP315">
        <v>16217</v>
      </c>
      <c r="LQ315">
        <v>16506</v>
      </c>
      <c r="LR315">
        <v>16451</v>
      </c>
      <c r="LS315">
        <v>16768</v>
      </c>
      <c r="LT315">
        <v>17245</v>
      </c>
      <c r="LU315">
        <v>17938</v>
      </c>
      <c r="LV315">
        <v>18559</v>
      </c>
      <c r="LW315">
        <v>19718</v>
      </c>
      <c r="LX315">
        <v>20026</v>
      </c>
      <c r="LY315">
        <v>20349</v>
      </c>
      <c r="LZ315">
        <v>21397</v>
      </c>
      <c r="MA315">
        <v>21799</v>
      </c>
      <c r="MB315">
        <v>21534</v>
      </c>
      <c r="MC315">
        <v>10.84528302</v>
      </c>
      <c r="MD315">
        <v>7.9888059699999996</v>
      </c>
      <c r="ME315">
        <v>7.3555555559999997</v>
      </c>
      <c r="MF315">
        <v>8.4375</v>
      </c>
      <c r="MG315">
        <v>27.6</v>
      </c>
      <c r="MH315">
        <v>23.3</v>
      </c>
      <c r="MI315">
        <v>29.7</v>
      </c>
      <c r="MJ315">
        <v>34.299999999999997</v>
      </c>
      <c r="MK315">
        <v>30.2</v>
      </c>
      <c r="ML315">
        <v>34.4</v>
      </c>
      <c r="MM315">
        <v>27.9</v>
      </c>
      <c r="MN315">
        <v>27</v>
      </c>
      <c r="MO315" t="s">
        <v>1072</v>
      </c>
      <c r="MP315" t="s">
        <v>1255</v>
      </c>
      <c r="MQ315">
        <v>0</v>
      </c>
      <c r="MR315">
        <v>1</v>
      </c>
      <c r="MS315">
        <v>25078980</v>
      </c>
      <c r="MT315">
        <v>0</v>
      </c>
      <c r="MU315">
        <v>25078980</v>
      </c>
      <c r="MV315">
        <v>609216</v>
      </c>
      <c r="MW315">
        <v>41.165990389999997</v>
      </c>
      <c r="MX315">
        <v>0</v>
      </c>
      <c r="MY315">
        <v>41.165990389999997</v>
      </c>
      <c r="MZ315">
        <v>3149.7080000000001</v>
      </c>
      <c r="NA315">
        <v>3136.2813000000001</v>
      </c>
      <c r="NB315">
        <v>0.42810892</v>
      </c>
      <c r="NC315">
        <v>13.4267</v>
      </c>
      <c r="ND315">
        <v>3949.2116999999998</v>
      </c>
      <c r="NE315">
        <v>18.088999999999999</v>
      </c>
      <c r="NF315">
        <v>4.9500000000000002E-2</v>
      </c>
      <c r="NG315">
        <v>0.1265</v>
      </c>
      <c r="NH315">
        <v>29616.639999999999</v>
      </c>
      <c r="NI315" t="s">
        <v>542</v>
      </c>
      <c r="NJ315" t="s">
        <v>1072</v>
      </c>
      <c r="NK315" t="s">
        <v>1071</v>
      </c>
      <c r="NL315" t="s">
        <v>1072</v>
      </c>
      <c r="NM315" t="s">
        <v>592</v>
      </c>
      <c r="NN315" t="s">
        <v>593</v>
      </c>
      <c r="NO315" t="s">
        <v>547</v>
      </c>
      <c r="NP315" t="s">
        <v>548</v>
      </c>
      <c r="NQ315" t="s">
        <v>542</v>
      </c>
      <c r="NR315">
        <v>64.099999999999994</v>
      </c>
      <c r="NS315">
        <v>-7.0000000000000296E-3</v>
      </c>
      <c r="NT315">
        <v>-265</v>
      </c>
      <c r="NU315">
        <v>-7.400000000000001E-2</v>
      </c>
      <c r="NV315" t="s">
        <v>542</v>
      </c>
      <c r="NW315" t="s">
        <v>542</v>
      </c>
      <c r="NX315" t="s">
        <v>542</v>
      </c>
      <c r="NY315" t="s">
        <v>542</v>
      </c>
      <c r="NZ315">
        <v>-0.06</v>
      </c>
      <c r="OA315">
        <v>3.3099999999999997E-2</v>
      </c>
      <c r="OB315">
        <v>3.5999999999999899E-3</v>
      </c>
      <c r="OC315">
        <v>0.13640679999999999</v>
      </c>
      <c r="OD315">
        <v>0.2013373</v>
      </c>
      <c r="OE315">
        <v>9.0999999999999998E-2</v>
      </c>
      <c r="OF315">
        <v>-2.1000000000000098E-2</v>
      </c>
      <c r="OG315">
        <v>-5.3999999999999895E-2</v>
      </c>
      <c r="OH315">
        <v>-1.30000000000001E-2</v>
      </c>
      <c r="OI315">
        <v>-370</v>
      </c>
      <c r="OJ315">
        <v>-170</v>
      </c>
      <c r="OK315">
        <v>-520</v>
      </c>
      <c r="OL315">
        <v>0.03</v>
      </c>
      <c r="OM315">
        <v>-1362</v>
      </c>
      <c r="ON315">
        <v>0.41000000000001102</v>
      </c>
      <c r="OO315">
        <v>0.219999999999999</v>
      </c>
      <c r="OP315" t="s">
        <v>542</v>
      </c>
      <c r="OQ315" t="s">
        <v>542</v>
      </c>
      <c r="OR315" t="s">
        <v>542</v>
      </c>
      <c r="OS315" t="s">
        <v>542</v>
      </c>
      <c r="OT315">
        <v>-4.09758E-2</v>
      </c>
      <c r="OU315">
        <v>-0.32</v>
      </c>
      <c r="OV315">
        <v>-0.21</v>
      </c>
      <c r="OW315">
        <v>-0.14000000000000001</v>
      </c>
      <c r="OX315">
        <v>0.31</v>
      </c>
      <c r="OY315">
        <v>-2.4077830200000001</v>
      </c>
    </row>
    <row r="316" spans="1:415" x14ac:dyDescent="0.2">
      <c r="A316" t="s">
        <v>760</v>
      </c>
      <c r="B316" t="s">
        <v>542</v>
      </c>
      <c r="C316" t="s">
        <v>542</v>
      </c>
      <c r="D316" t="s">
        <v>542</v>
      </c>
      <c r="E316" t="s">
        <v>542</v>
      </c>
      <c r="F316" t="s">
        <v>542</v>
      </c>
      <c r="G316" t="s">
        <v>542</v>
      </c>
      <c r="H316" t="s">
        <v>542</v>
      </c>
      <c r="I316" t="s">
        <v>542</v>
      </c>
      <c r="J316" t="s">
        <v>542</v>
      </c>
      <c r="K316" t="s">
        <v>542</v>
      </c>
      <c r="L316" t="s">
        <v>542</v>
      </c>
      <c r="M316" t="s">
        <v>542</v>
      </c>
      <c r="N316" t="s">
        <v>542</v>
      </c>
      <c r="O316" t="s">
        <v>542</v>
      </c>
      <c r="P316" t="s">
        <v>542</v>
      </c>
      <c r="Q316" t="s">
        <v>542</v>
      </c>
      <c r="R316" t="s">
        <v>542</v>
      </c>
      <c r="S316" t="s">
        <v>542</v>
      </c>
      <c r="T316" t="s">
        <v>542</v>
      </c>
      <c r="U316" t="s">
        <v>542</v>
      </c>
      <c r="V316" t="s">
        <v>542</v>
      </c>
      <c r="W316">
        <v>70</v>
      </c>
      <c r="X316">
        <v>75</v>
      </c>
      <c r="Y316">
        <v>78</v>
      </c>
      <c r="Z316">
        <v>85</v>
      </c>
      <c r="AA316">
        <v>89</v>
      </c>
      <c r="AB316">
        <v>84</v>
      </c>
      <c r="AC316">
        <v>81</v>
      </c>
      <c r="AD316">
        <v>83</v>
      </c>
      <c r="AE316">
        <v>89</v>
      </c>
      <c r="AF316">
        <v>88</v>
      </c>
      <c r="AG316" t="s">
        <v>542</v>
      </c>
      <c r="AH316">
        <v>92</v>
      </c>
      <c r="AI316">
        <v>92</v>
      </c>
      <c r="AJ316">
        <v>94</v>
      </c>
      <c r="AK316">
        <v>100</v>
      </c>
      <c r="AL316" t="s">
        <v>542</v>
      </c>
      <c r="AM316" t="s">
        <v>542</v>
      </c>
      <c r="AN316" t="s">
        <v>542</v>
      </c>
      <c r="AO316" t="s">
        <v>542</v>
      </c>
      <c r="AP316">
        <v>1.8</v>
      </c>
      <c r="AQ316">
        <v>1.1000000000000001</v>
      </c>
      <c r="AR316">
        <v>1</v>
      </c>
      <c r="AS316">
        <v>0.5</v>
      </c>
      <c r="AT316">
        <v>1.2</v>
      </c>
      <c r="AU316">
        <v>1.1000000000000001</v>
      </c>
      <c r="AV316">
        <v>1.4</v>
      </c>
      <c r="AW316">
        <v>1.2</v>
      </c>
      <c r="AX316" t="s">
        <v>542</v>
      </c>
      <c r="AY316" t="s">
        <v>542</v>
      </c>
      <c r="AZ316">
        <v>1.4</v>
      </c>
      <c r="BA316" t="s">
        <v>542</v>
      </c>
      <c r="BB316" t="s">
        <v>542</v>
      </c>
      <c r="BC316" t="s">
        <v>542</v>
      </c>
      <c r="BD316">
        <v>426.5</v>
      </c>
      <c r="BE316">
        <v>430.8</v>
      </c>
      <c r="BF316">
        <v>431.3</v>
      </c>
      <c r="BG316">
        <v>445</v>
      </c>
      <c r="BH316">
        <v>441.8</v>
      </c>
      <c r="BI316">
        <v>460</v>
      </c>
      <c r="BJ316">
        <v>447.6</v>
      </c>
      <c r="BK316">
        <v>441.4</v>
      </c>
      <c r="BL316">
        <v>460.9</v>
      </c>
      <c r="BM316">
        <v>477.7</v>
      </c>
      <c r="BN316">
        <v>488.7</v>
      </c>
      <c r="BO316">
        <v>493.4</v>
      </c>
      <c r="BP316">
        <v>488.8</v>
      </c>
      <c r="BQ316">
        <v>515.4</v>
      </c>
      <c r="BR316">
        <v>551.4</v>
      </c>
      <c r="BS316" t="s">
        <v>542</v>
      </c>
      <c r="BT316" t="s">
        <v>542</v>
      </c>
      <c r="BU316" t="s">
        <v>542</v>
      </c>
      <c r="BV316" t="s">
        <v>542</v>
      </c>
      <c r="BW316" t="s">
        <v>542</v>
      </c>
      <c r="BX316" t="s">
        <v>542</v>
      </c>
      <c r="BY316" t="s">
        <v>542</v>
      </c>
      <c r="BZ316">
        <v>56</v>
      </c>
      <c r="CA316">
        <v>63</v>
      </c>
      <c r="CB316">
        <v>66</v>
      </c>
      <c r="CC316">
        <v>66</v>
      </c>
      <c r="CD316" t="s">
        <v>542</v>
      </c>
      <c r="CE316" t="s">
        <v>542</v>
      </c>
      <c r="CF316">
        <v>59</v>
      </c>
      <c r="CG316">
        <v>71.17</v>
      </c>
      <c r="CH316">
        <v>71.13</v>
      </c>
      <c r="CI316">
        <v>71.540000000000006</v>
      </c>
      <c r="CJ316">
        <v>71.040000000000006</v>
      </c>
      <c r="CK316">
        <v>71.52</v>
      </c>
      <c r="CL316">
        <v>73.92</v>
      </c>
      <c r="CM316">
        <v>89</v>
      </c>
      <c r="CN316">
        <v>88.04</v>
      </c>
      <c r="CO316">
        <v>88.38</v>
      </c>
      <c r="CP316">
        <v>91.07</v>
      </c>
      <c r="CQ316">
        <v>19.962630000000001</v>
      </c>
      <c r="CR316">
        <v>18.857089999999999</v>
      </c>
      <c r="CS316">
        <v>17.741119999999999</v>
      </c>
      <c r="CT316">
        <v>16.8416</v>
      </c>
      <c r="CU316">
        <v>15.3971</v>
      </c>
      <c r="CV316">
        <v>13.7735</v>
      </c>
      <c r="CW316">
        <v>13.642150000000001</v>
      </c>
      <c r="CX316">
        <v>10.50675</v>
      </c>
      <c r="CY316">
        <v>9.9823299999999993</v>
      </c>
      <c r="CZ316">
        <v>9.4483499999999996</v>
      </c>
      <c r="DA316">
        <v>10.03462</v>
      </c>
      <c r="DB316">
        <v>10.42928</v>
      </c>
      <c r="DC316">
        <v>10.72627</v>
      </c>
      <c r="DD316">
        <v>10.960129999999999</v>
      </c>
      <c r="DE316">
        <v>22.677119999999999</v>
      </c>
      <c r="DF316">
        <v>21.66788</v>
      </c>
      <c r="DG316">
        <v>22.298069999999999</v>
      </c>
      <c r="DH316">
        <v>23.994540000000001</v>
      </c>
      <c r="DI316">
        <v>40.957979999999999</v>
      </c>
      <c r="DJ316">
        <v>8.9</v>
      </c>
      <c r="DK316">
        <v>11.3</v>
      </c>
      <c r="DL316">
        <v>15.7</v>
      </c>
      <c r="DM316">
        <v>31.4</v>
      </c>
      <c r="DN316">
        <v>21.6</v>
      </c>
      <c r="DO316">
        <v>80.3</v>
      </c>
      <c r="DP316">
        <v>69.8</v>
      </c>
      <c r="DQ316">
        <v>77.2</v>
      </c>
      <c r="DR316">
        <v>73.3</v>
      </c>
      <c r="DS316">
        <v>78.099999999999994</v>
      </c>
      <c r="DT316">
        <v>81.400000000000006</v>
      </c>
      <c r="DU316">
        <v>83.8</v>
      </c>
      <c r="DV316">
        <v>84.2</v>
      </c>
      <c r="DW316">
        <v>83.7</v>
      </c>
      <c r="DX316">
        <v>83.2</v>
      </c>
      <c r="DY316">
        <v>62</v>
      </c>
      <c r="DZ316">
        <v>67.5</v>
      </c>
      <c r="EA316">
        <v>71.900000000000006</v>
      </c>
      <c r="EB316">
        <v>74.900000000000006</v>
      </c>
      <c r="EC316">
        <v>75.900000000000006</v>
      </c>
      <c r="ED316">
        <v>75.7</v>
      </c>
      <c r="EE316">
        <v>76.3</v>
      </c>
      <c r="EF316">
        <v>67.8</v>
      </c>
      <c r="EG316">
        <v>73.099999999999994</v>
      </c>
      <c r="EH316">
        <v>77.5</v>
      </c>
      <c r="EI316">
        <v>79.8</v>
      </c>
      <c r="EJ316">
        <v>80.5</v>
      </c>
      <c r="EK316">
        <v>80.099999999999994</v>
      </c>
      <c r="EL316">
        <v>80.8</v>
      </c>
      <c r="EM316">
        <v>18940</v>
      </c>
      <c r="EN316">
        <v>15490</v>
      </c>
      <c r="EO316">
        <v>15510</v>
      </c>
      <c r="EP316">
        <v>15630</v>
      </c>
      <c r="EQ316">
        <v>1022</v>
      </c>
      <c r="ER316">
        <v>1046</v>
      </c>
      <c r="ES316">
        <v>845</v>
      </c>
      <c r="ET316">
        <v>874</v>
      </c>
      <c r="EU316">
        <v>934</v>
      </c>
      <c r="EV316">
        <v>6000</v>
      </c>
      <c r="EW316">
        <v>4350</v>
      </c>
      <c r="EX316">
        <v>3530</v>
      </c>
      <c r="EY316">
        <v>3810</v>
      </c>
      <c r="EZ316">
        <v>3350</v>
      </c>
      <c r="FA316">
        <v>38.1</v>
      </c>
      <c r="FB316">
        <v>38.9</v>
      </c>
      <c r="FC316">
        <v>38.1</v>
      </c>
      <c r="FD316">
        <v>39.1</v>
      </c>
      <c r="FE316">
        <v>39.6</v>
      </c>
      <c r="FF316">
        <v>41.2</v>
      </c>
      <c r="FG316">
        <v>41.2</v>
      </c>
      <c r="FH316">
        <v>44</v>
      </c>
      <c r="FI316">
        <v>48.1</v>
      </c>
      <c r="FJ316">
        <v>47.3</v>
      </c>
      <c r="FK316">
        <v>47.5</v>
      </c>
      <c r="FL316">
        <v>48.2</v>
      </c>
      <c r="FM316">
        <v>53.4</v>
      </c>
      <c r="FN316">
        <v>50.5</v>
      </c>
      <c r="FO316">
        <v>49.2</v>
      </c>
      <c r="FP316">
        <v>52</v>
      </c>
      <c r="FQ316">
        <v>55.8</v>
      </c>
      <c r="FR316">
        <v>53.6</v>
      </c>
      <c r="FS316">
        <v>76.3</v>
      </c>
      <c r="FT316">
        <v>76.599999999999994</v>
      </c>
      <c r="FU316">
        <v>75.599999999999994</v>
      </c>
      <c r="FV316">
        <v>75.5</v>
      </c>
      <c r="FW316">
        <v>74.400000000000006</v>
      </c>
      <c r="FX316">
        <v>73.8</v>
      </c>
      <c r="FY316">
        <v>73</v>
      </c>
      <c r="FZ316">
        <v>73</v>
      </c>
      <c r="GA316">
        <v>73.7</v>
      </c>
      <c r="GB316">
        <v>74.900000000000006</v>
      </c>
      <c r="GC316">
        <v>74.099999999999994</v>
      </c>
      <c r="GD316">
        <v>76.900000000000006</v>
      </c>
      <c r="GE316">
        <v>75.900000000000006</v>
      </c>
      <c r="GF316">
        <v>77.900000000000006</v>
      </c>
      <c r="GG316">
        <v>78.099999999999994</v>
      </c>
      <c r="GH316">
        <v>77.599999999999994</v>
      </c>
      <c r="GI316">
        <v>75.5</v>
      </c>
      <c r="GJ316">
        <v>78.2</v>
      </c>
      <c r="GK316">
        <v>77.900000000000006</v>
      </c>
      <c r="GL316">
        <v>5098</v>
      </c>
      <c r="GM316">
        <v>4826</v>
      </c>
      <c r="GN316">
        <v>4251</v>
      </c>
      <c r="GO316">
        <v>3948</v>
      </c>
      <c r="GP316">
        <v>4088</v>
      </c>
      <c r="GQ316">
        <v>64.94</v>
      </c>
      <c r="GR316">
        <v>66.319999999999993</v>
      </c>
      <c r="GS316">
        <v>63.9</v>
      </c>
      <c r="GT316">
        <v>63.47</v>
      </c>
      <c r="GU316">
        <v>64.180000000000007</v>
      </c>
      <c r="GV316">
        <v>65.400000000000006</v>
      </c>
      <c r="GW316">
        <v>65.64</v>
      </c>
      <c r="GX316">
        <v>65.92</v>
      </c>
      <c r="GY316">
        <v>64.489999999999995</v>
      </c>
      <c r="GZ316">
        <v>65.41</v>
      </c>
      <c r="HA316">
        <v>65.83</v>
      </c>
      <c r="HB316">
        <v>64.56</v>
      </c>
      <c r="HC316">
        <v>64.53</v>
      </c>
      <c r="HD316">
        <v>64.13</v>
      </c>
      <c r="HE316">
        <v>64.209999999999994</v>
      </c>
      <c r="HF316">
        <v>64.22</v>
      </c>
      <c r="HG316" t="s">
        <v>542</v>
      </c>
      <c r="HH316" t="s">
        <v>542</v>
      </c>
      <c r="HI316" t="s">
        <v>542</v>
      </c>
      <c r="HJ316" t="s">
        <v>542</v>
      </c>
      <c r="HK316" t="s">
        <v>542</v>
      </c>
      <c r="HL316" t="s">
        <v>542</v>
      </c>
      <c r="HM316" t="s">
        <v>542</v>
      </c>
      <c r="HN316" t="s">
        <v>542</v>
      </c>
      <c r="HO316" t="s">
        <v>542</v>
      </c>
      <c r="HP316" t="s">
        <v>542</v>
      </c>
      <c r="HQ316" t="s">
        <v>542</v>
      </c>
      <c r="HR316" t="s">
        <v>542</v>
      </c>
      <c r="HS316" t="s">
        <v>542</v>
      </c>
      <c r="HT316" t="s">
        <v>542</v>
      </c>
      <c r="HU316" t="s">
        <v>542</v>
      </c>
      <c r="HV316" t="s">
        <v>542</v>
      </c>
      <c r="HW316" t="s">
        <v>542</v>
      </c>
      <c r="HX316" t="s">
        <v>542</v>
      </c>
      <c r="HY316" t="s">
        <v>542</v>
      </c>
      <c r="HZ316" t="s">
        <v>542</v>
      </c>
      <c r="IA316" t="s">
        <v>542</v>
      </c>
      <c r="IB316" t="s">
        <v>542</v>
      </c>
      <c r="IC316" t="s">
        <v>542</v>
      </c>
      <c r="ID316" t="s">
        <v>542</v>
      </c>
      <c r="IE316" t="s">
        <v>542</v>
      </c>
      <c r="IF316" t="s">
        <v>542</v>
      </c>
      <c r="IG316" t="s">
        <v>542</v>
      </c>
      <c r="IH316" t="s">
        <v>542</v>
      </c>
      <c r="II316" t="s">
        <v>542</v>
      </c>
      <c r="IJ316" t="s">
        <v>542</v>
      </c>
      <c r="IK316" t="s">
        <v>542</v>
      </c>
      <c r="IL316" t="s">
        <v>542</v>
      </c>
      <c r="IM316" t="s">
        <v>542</v>
      </c>
      <c r="IN316" t="s">
        <v>542</v>
      </c>
      <c r="IO316" t="s">
        <v>542</v>
      </c>
      <c r="IP316" t="s">
        <v>542</v>
      </c>
      <c r="IQ316" t="s">
        <v>542</v>
      </c>
      <c r="IR316" t="s">
        <v>542</v>
      </c>
      <c r="IS316" t="s">
        <v>542</v>
      </c>
      <c r="IT316" t="s">
        <v>542</v>
      </c>
      <c r="IU316" t="s">
        <v>542</v>
      </c>
      <c r="IV316" t="s">
        <v>542</v>
      </c>
      <c r="IW316" t="s">
        <v>542</v>
      </c>
      <c r="IX316" t="s">
        <v>542</v>
      </c>
      <c r="IY316" t="s">
        <v>542</v>
      </c>
      <c r="IZ316" t="s">
        <v>542</v>
      </c>
      <c r="JA316" t="s">
        <v>542</v>
      </c>
      <c r="JB316" t="s">
        <v>542</v>
      </c>
      <c r="JC316" t="s">
        <v>542</v>
      </c>
      <c r="JD316">
        <v>56.284869999999998</v>
      </c>
      <c r="JE316">
        <v>58.661180000000002</v>
      </c>
      <c r="JF316">
        <v>55.724490000000003</v>
      </c>
      <c r="JG316">
        <v>54.992609999999999</v>
      </c>
      <c r="JH316">
        <v>54.773339999999997</v>
      </c>
      <c r="JI316">
        <v>56.483519999999999</v>
      </c>
      <c r="JJ316">
        <v>55.947209999999998</v>
      </c>
      <c r="JK316">
        <v>51.946289999999998</v>
      </c>
      <c r="JL316">
        <v>24.91413</v>
      </c>
      <c r="JM316">
        <v>7.46</v>
      </c>
      <c r="JN316">
        <v>7.4</v>
      </c>
      <c r="JO316">
        <v>7.49</v>
      </c>
      <c r="JP316">
        <v>7.63</v>
      </c>
      <c r="JQ316">
        <v>7.74</v>
      </c>
      <c r="JR316">
        <v>7.77</v>
      </c>
      <c r="JS316">
        <v>7.64</v>
      </c>
      <c r="JT316">
        <v>7.71</v>
      </c>
      <c r="JU316">
        <v>7.68</v>
      </c>
      <c r="JV316">
        <v>7.51</v>
      </c>
      <c r="JW316">
        <v>7.66</v>
      </c>
      <c r="JX316">
        <v>7.74</v>
      </c>
      <c r="JY316">
        <v>7.68</v>
      </c>
      <c r="JZ316">
        <v>7.77</v>
      </c>
      <c r="KA316">
        <v>7.8</v>
      </c>
      <c r="KB316">
        <v>7.92</v>
      </c>
      <c r="KC316">
        <v>7.92</v>
      </c>
      <c r="KD316">
        <v>7.84</v>
      </c>
      <c r="KE316">
        <v>7.86</v>
      </c>
      <c r="KF316">
        <v>7.94</v>
      </c>
      <c r="KG316">
        <v>7.72</v>
      </c>
      <c r="KH316">
        <v>7.87</v>
      </c>
      <c r="KI316">
        <v>7.47</v>
      </c>
      <c r="KJ316">
        <v>7.25</v>
      </c>
      <c r="KK316">
        <v>7.36</v>
      </c>
      <c r="KL316">
        <v>7.6</v>
      </c>
      <c r="KM316">
        <v>7.54</v>
      </c>
      <c r="KN316">
        <v>7.53</v>
      </c>
      <c r="KO316">
        <v>7.55</v>
      </c>
      <c r="KP316">
        <v>7.58</v>
      </c>
      <c r="KQ316">
        <v>7.51</v>
      </c>
      <c r="KR316">
        <v>7.3</v>
      </c>
      <c r="KS316">
        <v>7.51</v>
      </c>
      <c r="KT316">
        <v>2.97</v>
      </c>
      <c r="KU316">
        <v>2.95</v>
      </c>
      <c r="KV316">
        <v>2.89</v>
      </c>
      <c r="KW316">
        <v>2.59</v>
      </c>
      <c r="KX316">
        <v>2.8</v>
      </c>
      <c r="KY316">
        <v>2.83</v>
      </c>
      <c r="KZ316">
        <v>2.82</v>
      </c>
      <c r="LA316">
        <v>2.79</v>
      </c>
      <c r="LB316">
        <v>3.05</v>
      </c>
      <c r="LC316">
        <v>3.28</v>
      </c>
      <c r="LD316">
        <v>2.99</v>
      </c>
      <c r="LE316">
        <v>11854</v>
      </c>
      <c r="LF316">
        <v>11987</v>
      </c>
      <c r="LG316">
        <v>12696</v>
      </c>
      <c r="LH316">
        <v>13318</v>
      </c>
      <c r="LI316">
        <v>13867</v>
      </c>
      <c r="LJ316">
        <v>14258</v>
      </c>
      <c r="LK316">
        <v>14472</v>
      </c>
      <c r="LL316">
        <v>14944</v>
      </c>
      <c r="LM316">
        <v>15523</v>
      </c>
      <c r="LN316">
        <v>15942</v>
      </c>
      <c r="LO316">
        <v>16567</v>
      </c>
      <c r="LP316">
        <v>17193</v>
      </c>
      <c r="LQ316">
        <v>17640</v>
      </c>
      <c r="LR316">
        <v>17572</v>
      </c>
      <c r="LS316">
        <v>17878</v>
      </c>
      <c r="LT316">
        <v>18505</v>
      </c>
      <c r="LU316">
        <v>18984</v>
      </c>
      <c r="LV316">
        <v>19365</v>
      </c>
      <c r="LW316">
        <v>20669</v>
      </c>
      <c r="LX316">
        <v>21116</v>
      </c>
      <c r="LY316">
        <v>21794</v>
      </c>
      <c r="LZ316">
        <v>22960</v>
      </c>
      <c r="MA316">
        <v>23330</v>
      </c>
      <c r="MB316">
        <v>23197</v>
      </c>
      <c r="MC316">
        <v>11.47484277</v>
      </c>
      <c r="MD316">
        <v>10.04821151</v>
      </c>
      <c r="ME316">
        <v>8.5747303539999997</v>
      </c>
      <c r="MF316">
        <v>9.981679389</v>
      </c>
      <c r="MG316">
        <v>27.1</v>
      </c>
      <c r="MH316">
        <v>25.9</v>
      </c>
      <c r="MI316">
        <v>28.9</v>
      </c>
      <c r="MJ316">
        <v>20.7</v>
      </c>
      <c r="MK316">
        <v>23.6</v>
      </c>
      <c r="ML316">
        <v>26.3</v>
      </c>
      <c r="MM316">
        <v>29.3</v>
      </c>
      <c r="MN316">
        <v>25.2</v>
      </c>
      <c r="MO316" t="s">
        <v>761</v>
      </c>
      <c r="MP316" t="s">
        <v>1255</v>
      </c>
      <c r="MQ316">
        <v>0</v>
      </c>
      <c r="MR316">
        <v>1</v>
      </c>
      <c r="MS316">
        <v>12349123</v>
      </c>
      <c r="MT316">
        <v>0</v>
      </c>
      <c r="MU316">
        <v>12349123</v>
      </c>
      <c r="MV316">
        <v>1519509</v>
      </c>
      <c r="MW316">
        <v>8.1270482770000001</v>
      </c>
      <c r="MX316">
        <v>0</v>
      </c>
      <c r="MY316">
        <v>8.1270482770000001</v>
      </c>
      <c r="MZ316">
        <v>3177.3634999999999</v>
      </c>
      <c r="NA316">
        <v>3186.1500999999998</v>
      </c>
      <c r="NB316">
        <v>-0.275774829</v>
      </c>
      <c r="NC316">
        <v>-8.7866</v>
      </c>
      <c r="ND316">
        <v>4033.4933999999998</v>
      </c>
      <c r="NE316">
        <v>17.015999999999998</v>
      </c>
      <c r="NF316">
        <v>3.44E-2</v>
      </c>
      <c r="NG316">
        <v>9.2600000000000002E-2</v>
      </c>
      <c r="NH316">
        <v>28660.47</v>
      </c>
      <c r="NI316" t="s">
        <v>542</v>
      </c>
      <c r="NJ316" t="s">
        <v>761</v>
      </c>
      <c r="NK316" t="s">
        <v>760</v>
      </c>
      <c r="NL316" t="s">
        <v>761</v>
      </c>
      <c r="NM316" t="s">
        <v>616</v>
      </c>
      <c r="NN316" t="s">
        <v>617</v>
      </c>
      <c r="NO316" t="s">
        <v>547</v>
      </c>
      <c r="NP316" t="s">
        <v>548</v>
      </c>
      <c r="NQ316" t="s">
        <v>542</v>
      </c>
      <c r="NR316">
        <v>58</v>
      </c>
      <c r="NS316">
        <v>3.0000000000001098E-3</v>
      </c>
      <c r="NT316">
        <v>-133</v>
      </c>
      <c r="NU316">
        <v>-1.1000000000000001E-2</v>
      </c>
      <c r="NV316">
        <v>0.08</v>
      </c>
      <c r="NW316" t="s">
        <v>542</v>
      </c>
      <c r="NX316" t="s">
        <v>542</v>
      </c>
      <c r="NY316" t="s">
        <v>542</v>
      </c>
      <c r="NZ316">
        <v>-7.0000000000000007E-2</v>
      </c>
      <c r="OA316">
        <v>2.3799999999999998E-2</v>
      </c>
      <c r="OB316">
        <v>2.0699999999999899E-2</v>
      </c>
      <c r="OC316">
        <v>0.1195085</v>
      </c>
      <c r="OD316">
        <v>0.18659909999999999</v>
      </c>
      <c r="OE316">
        <v>5.9000000000000004E-2</v>
      </c>
      <c r="OF316">
        <v>-2.9000000000000102E-2</v>
      </c>
      <c r="OG316">
        <v>-6.5000000000000002E-2</v>
      </c>
      <c r="OH316">
        <v>-3.59999999999999E-2</v>
      </c>
      <c r="OI316">
        <v>140</v>
      </c>
      <c r="OJ316">
        <v>-112</v>
      </c>
      <c r="OK316">
        <v>-1000</v>
      </c>
      <c r="OL316">
        <v>1.6E-2</v>
      </c>
      <c r="OM316">
        <v>-738</v>
      </c>
      <c r="ON316">
        <v>0.28000000000000103</v>
      </c>
      <c r="OO316">
        <v>1.00000000000051E-2</v>
      </c>
      <c r="OP316" t="s">
        <v>542</v>
      </c>
      <c r="OQ316" t="s">
        <v>542</v>
      </c>
      <c r="OR316" t="s">
        <v>542</v>
      </c>
      <c r="OS316" t="s">
        <v>542</v>
      </c>
      <c r="OT316">
        <v>-4.0009199999999995E-2</v>
      </c>
      <c r="OU316">
        <v>-4.9999999999999802E-2</v>
      </c>
      <c r="OV316">
        <v>9.9999999999997903E-3</v>
      </c>
      <c r="OW316">
        <v>-7.0000000000000298E-2</v>
      </c>
      <c r="OX316">
        <v>0.2</v>
      </c>
      <c r="OY316">
        <v>-1.493163381</v>
      </c>
    </row>
    <row r="317" spans="1:415" x14ac:dyDescent="0.2">
      <c r="A317" t="s">
        <v>824</v>
      </c>
      <c r="B317" t="s">
        <v>542</v>
      </c>
      <c r="C317" t="s">
        <v>542</v>
      </c>
      <c r="D317" t="s">
        <v>542</v>
      </c>
      <c r="E317" t="s">
        <v>542</v>
      </c>
      <c r="F317" t="s">
        <v>542</v>
      </c>
      <c r="G317" t="s">
        <v>542</v>
      </c>
      <c r="H317" t="s">
        <v>542</v>
      </c>
      <c r="I317" t="s">
        <v>542</v>
      </c>
      <c r="J317" t="s">
        <v>542</v>
      </c>
      <c r="K317" t="s">
        <v>542</v>
      </c>
      <c r="L317" t="s">
        <v>542</v>
      </c>
      <c r="M317" t="s">
        <v>542</v>
      </c>
      <c r="N317" t="s">
        <v>542</v>
      </c>
      <c r="O317" t="s">
        <v>542</v>
      </c>
      <c r="P317" t="s">
        <v>542</v>
      </c>
      <c r="Q317" t="s">
        <v>542</v>
      </c>
      <c r="R317" t="s">
        <v>542</v>
      </c>
      <c r="S317" t="s">
        <v>542</v>
      </c>
      <c r="T317" t="s">
        <v>542</v>
      </c>
      <c r="U317" t="s">
        <v>542</v>
      </c>
      <c r="V317" t="s">
        <v>542</v>
      </c>
      <c r="W317">
        <v>80.900000000000006</v>
      </c>
      <c r="X317">
        <v>91</v>
      </c>
      <c r="Y317">
        <v>90.2</v>
      </c>
      <c r="Z317">
        <v>87</v>
      </c>
      <c r="AA317">
        <v>93</v>
      </c>
      <c r="AB317">
        <v>94</v>
      </c>
      <c r="AC317">
        <v>93</v>
      </c>
      <c r="AD317">
        <v>95</v>
      </c>
      <c r="AE317">
        <v>81</v>
      </c>
      <c r="AF317">
        <v>86</v>
      </c>
      <c r="AG317">
        <v>83</v>
      </c>
      <c r="AH317">
        <v>93.6</v>
      </c>
      <c r="AI317" t="s">
        <v>542</v>
      </c>
      <c r="AJ317" t="s">
        <v>542</v>
      </c>
      <c r="AK317">
        <v>93</v>
      </c>
      <c r="AL317" t="s">
        <v>542</v>
      </c>
      <c r="AM317" t="s">
        <v>542</v>
      </c>
      <c r="AN317" t="s">
        <v>542</v>
      </c>
      <c r="AO317" t="s">
        <v>542</v>
      </c>
      <c r="AP317" t="s">
        <v>542</v>
      </c>
      <c r="AQ317" t="s">
        <v>542</v>
      </c>
      <c r="AR317" t="s">
        <v>542</v>
      </c>
      <c r="AS317" t="s">
        <v>542</v>
      </c>
      <c r="AT317" t="s">
        <v>542</v>
      </c>
      <c r="AU317" t="s">
        <v>542</v>
      </c>
      <c r="AV317" t="s">
        <v>542</v>
      </c>
      <c r="AW317" t="s">
        <v>542</v>
      </c>
      <c r="AX317" t="s">
        <v>542</v>
      </c>
      <c r="AY317" t="s">
        <v>542</v>
      </c>
      <c r="AZ317" t="s">
        <v>542</v>
      </c>
      <c r="BA317" t="s">
        <v>542</v>
      </c>
      <c r="BB317" t="s">
        <v>542</v>
      </c>
      <c r="BC317" t="s">
        <v>542</v>
      </c>
      <c r="BD317">
        <v>466.3</v>
      </c>
      <c r="BE317">
        <v>482.3</v>
      </c>
      <c r="BF317">
        <v>502.9</v>
      </c>
      <c r="BG317">
        <v>483.6</v>
      </c>
      <c r="BH317">
        <v>479.1</v>
      </c>
      <c r="BI317">
        <v>487.4</v>
      </c>
      <c r="BJ317">
        <v>484.9</v>
      </c>
      <c r="BK317">
        <v>487.9</v>
      </c>
      <c r="BL317">
        <v>511.6</v>
      </c>
      <c r="BM317">
        <v>533.9</v>
      </c>
      <c r="BN317">
        <v>546.20000000000005</v>
      </c>
      <c r="BO317">
        <v>555.79999999999995</v>
      </c>
      <c r="BP317">
        <v>571.70000000000005</v>
      </c>
      <c r="BQ317">
        <v>566.9</v>
      </c>
      <c r="BR317">
        <v>598.1</v>
      </c>
      <c r="BS317" t="s">
        <v>542</v>
      </c>
      <c r="BT317" t="s">
        <v>542</v>
      </c>
      <c r="BU317" t="s">
        <v>542</v>
      </c>
      <c r="BV317" t="s">
        <v>542</v>
      </c>
      <c r="BW317" t="s">
        <v>542</v>
      </c>
      <c r="BX317" t="s">
        <v>542</v>
      </c>
      <c r="BY317" t="s">
        <v>542</v>
      </c>
      <c r="BZ317">
        <v>59</v>
      </c>
      <c r="CA317">
        <v>65</v>
      </c>
      <c r="CB317">
        <v>67</v>
      </c>
      <c r="CC317">
        <v>67</v>
      </c>
      <c r="CD317" t="s">
        <v>542</v>
      </c>
      <c r="CE317" t="s">
        <v>542</v>
      </c>
      <c r="CF317">
        <v>60</v>
      </c>
      <c r="CG317">
        <v>76.290000000000006</v>
      </c>
      <c r="CH317">
        <v>75.650000000000006</v>
      </c>
      <c r="CI317">
        <v>74.650000000000006</v>
      </c>
      <c r="CJ317">
        <v>76.92</v>
      </c>
      <c r="CK317">
        <v>78.67</v>
      </c>
      <c r="CL317">
        <v>80.38</v>
      </c>
      <c r="CM317">
        <v>88</v>
      </c>
      <c r="CN317">
        <v>87.92</v>
      </c>
      <c r="CO317">
        <v>87.92</v>
      </c>
      <c r="CP317">
        <v>91.32</v>
      </c>
      <c r="CQ317">
        <v>17.394600000000001</v>
      </c>
      <c r="CR317">
        <v>16.471360000000001</v>
      </c>
      <c r="CS317">
        <v>16.17736</v>
      </c>
      <c r="CT317">
        <v>15.577629999999999</v>
      </c>
      <c r="CU317">
        <v>14.394970000000001</v>
      </c>
      <c r="CV317">
        <v>12.47771</v>
      </c>
      <c r="CW317">
        <v>12.06917</v>
      </c>
      <c r="CX317">
        <v>9.6940899999999992</v>
      </c>
      <c r="CY317">
        <v>10.087859999999999</v>
      </c>
      <c r="CZ317">
        <v>9.48841</v>
      </c>
      <c r="DA317">
        <v>9.6185100000000006</v>
      </c>
      <c r="DB317">
        <v>10.32705</v>
      </c>
      <c r="DC317">
        <v>9.7871000000000006</v>
      </c>
      <c r="DD317">
        <v>9.6674199999999999</v>
      </c>
      <c r="DE317">
        <v>20.771450000000002</v>
      </c>
      <c r="DF317">
        <v>23.913589999999999</v>
      </c>
      <c r="DG317">
        <v>23.094529999999999</v>
      </c>
      <c r="DH317">
        <v>23.473939999999999</v>
      </c>
      <c r="DI317">
        <v>39.437899999999999</v>
      </c>
      <c r="DJ317">
        <v>13.1</v>
      </c>
      <c r="DK317">
        <v>14.3</v>
      </c>
      <c r="DL317">
        <v>12.5</v>
      </c>
      <c r="DM317">
        <v>32.1</v>
      </c>
      <c r="DN317">
        <v>21.4</v>
      </c>
      <c r="DO317">
        <v>81</v>
      </c>
      <c r="DP317">
        <v>67.900000000000006</v>
      </c>
      <c r="DQ317">
        <v>77.400000000000006</v>
      </c>
      <c r="DR317">
        <v>80.2</v>
      </c>
      <c r="DS317">
        <v>81.2</v>
      </c>
      <c r="DT317">
        <v>82.9</v>
      </c>
      <c r="DU317">
        <v>82.5</v>
      </c>
      <c r="DV317">
        <v>83.5</v>
      </c>
      <c r="DW317">
        <v>83.5</v>
      </c>
      <c r="DX317">
        <v>83.9</v>
      </c>
      <c r="DY317">
        <v>69.599999999999994</v>
      </c>
      <c r="DZ317">
        <v>71.8</v>
      </c>
      <c r="EA317">
        <v>73.3</v>
      </c>
      <c r="EB317">
        <v>73.3</v>
      </c>
      <c r="EC317">
        <v>74.400000000000006</v>
      </c>
      <c r="ED317">
        <v>74.3</v>
      </c>
      <c r="EE317">
        <v>74.8</v>
      </c>
      <c r="EF317">
        <v>75.7</v>
      </c>
      <c r="EG317">
        <v>77.5</v>
      </c>
      <c r="EH317">
        <v>78.8</v>
      </c>
      <c r="EI317">
        <v>79</v>
      </c>
      <c r="EJ317">
        <v>79.7</v>
      </c>
      <c r="EK317">
        <v>80</v>
      </c>
      <c r="EL317">
        <v>80.3</v>
      </c>
      <c r="EM317">
        <v>12940</v>
      </c>
      <c r="EN317">
        <v>10760</v>
      </c>
      <c r="EO317">
        <v>11770</v>
      </c>
      <c r="EP317">
        <v>11550</v>
      </c>
      <c r="EQ317">
        <v>802</v>
      </c>
      <c r="ER317">
        <v>840</v>
      </c>
      <c r="ES317">
        <v>698</v>
      </c>
      <c r="ET317">
        <v>731</v>
      </c>
      <c r="EU317">
        <v>781</v>
      </c>
      <c r="EV317">
        <v>3510</v>
      </c>
      <c r="EW317">
        <v>2460</v>
      </c>
      <c r="EX317">
        <v>2220</v>
      </c>
      <c r="EY317">
        <v>2540</v>
      </c>
      <c r="EZ317">
        <v>2360</v>
      </c>
      <c r="FA317">
        <v>50.1</v>
      </c>
      <c r="FB317">
        <v>51.5</v>
      </c>
      <c r="FC317">
        <v>49.6</v>
      </c>
      <c r="FD317">
        <v>52.4</v>
      </c>
      <c r="FE317">
        <v>49.5</v>
      </c>
      <c r="FF317">
        <v>52.6</v>
      </c>
      <c r="FG317">
        <v>53.1</v>
      </c>
      <c r="FH317">
        <v>55.3</v>
      </c>
      <c r="FI317">
        <v>59</v>
      </c>
      <c r="FJ317">
        <v>59.9</v>
      </c>
      <c r="FK317">
        <v>62.2</v>
      </c>
      <c r="FL317">
        <v>61.1</v>
      </c>
      <c r="FM317">
        <v>58.8</v>
      </c>
      <c r="FN317">
        <v>59.3</v>
      </c>
      <c r="FO317">
        <v>59</v>
      </c>
      <c r="FP317">
        <v>60.6</v>
      </c>
      <c r="FQ317">
        <v>62.3</v>
      </c>
      <c r="FR317">
        <v>63.8</v>
      </c>
      <c r="FS317">
        <v>78.900000000000006</v>
      </c>
      <c r="FT317">
        <v>78.7</v>
      </c>
      <c r="FU317">
        <v>76.599999999999994</v>
      </c>
      <c r="FV317">
        <v>75.8</v>
      </c>
      <c r="FW317">
        <v>77.8</v>
      </c>
      <c r="FX317">
        <v>75.2</v>
      </c>
      <c r="FY317">
        <v>74.8</v>
      </c>
      <c r="FZ317">
        <v>74.599999999999994</v>
      </c>
      <c r="GA317">
        <v>76.400000000000006</v>
      </c>
      <c r="GB317">
        <v>77.599999999999994</v>
      </c>
      <c r="GC317">
        <v>77.8</v>
      </c>
      <c r="GD317">
        <v>80.599999999999994</v>
      </c>
      <c r="GE317">
        <v>78.8</v>
      </c>
      <c r="GF317">
        <v>79.400000000000006</v>
      </c>
      <c r="GG317">
        <v>78.5</v>
      </c>
      <c r="GH317">
        <v>79.099999999999994</v>
      </c>
      <c r="GI317">
        <v>79.099999999999994</v>
      </c>
      <c r="GJ317">
        <v>79.400000000000006</v>
      </c>
      <c r="GK317">
        <v>79.2</v>
      </c>
      <c r="GL317">
        <v>4136</v>
      </c>
      <c r="GM317">
        <v>3945</v>
      </c>
      <c r="GN317">
        <v>3531</v>
      </c>
      <c r="GO317">
        <v>3696</v>
      </c>
      <c r="GP317">
        <v>3613</v>
      </c>
      <c r="GQ317">
        <v>66.89</v>
      </c>
      <c r="GR317">
        <v>67.599999999999994</v>
      </c>
      <c r="GS317">
        <v>67.33</v>
      </c>
      <c r="GT317">
        <v>66.06</v>
      </c>
      <c r="GU317">
        <v>65.930000000000007</v>
      </c>
      <c r="GV317">
        <v>65.37</v>
      </c>
      <c r="GW317">
        <v>64.25</v>
      </c>
      <c r="GX317">
        <v>66.27</v>
      </c>
      <c r="GY317">
        <v>65.540000000000006</v>
      </c>
      <c r="GZ317">
        <v>65.33</v>
      </c>
      <c r="HA317">
        <v>64.33</v>
      </c>
      <c r="HB317">
        <v>66.12</v>
      </c>
      <c r="HC317">
        <v>65.91</v>
      </c>
      <c r="HD317">
        <v>66.069999999999993</v>
      </c>
      <c r="HE317">
        <v>67</v>
      </c>
      <c r="HF317">
        <v>66.27</v>
      </c>
      <c r="HG317" t="s">
        <v>542</v>
      </c>
      <c r="HH317" t="s">
        <v>542</v>
      </c>
      <c r="HI317" t="s">
        <v>542</v>
      </c>
      <c r="HJ317" t="s">
        <v>542</v>
      </c>
      <c r="HK317" t="s">
        <v>542</v>
      </c>
      <c r="HL317" t="s">
        <v>542</v>
      </c>
      <c r="HM317" t="s">
        <v>542</v>
      </c>
      <c r="HN317" t="s">
        <v>542</v>
      </c>
      <c r="HO317" t="s">
        <v>542</v>
      </c>
      <c r="HP317" t="s">
        <v>542</v>
      </c>
      <c r="HQ317" t="s">
        <v>542</v>
      </c>
      <c r="HR317" t="s">
        <v>542</v>
      </c>
      <c r="HS317" t="s">
        <v>542</v>
      </c>
      <c r="HT317" t="s">
        <v>542</v>
      </c>
      <c r="HU317" t="s">
        <v>542</v>
      </c>
      <c r="HV317" t="s">
        <v>542</v>
      </c>
      <c r="HW317" t="s">
        <v>542</v>
      </c>
      <c r="HX317" t="s">
        <v>542</v>
      </c>
      <c r="HY317" t="s">
        <v>542</v>
      </c>
      <c r="HZ317" t="s">
        <v>542</v>
      </c>
      <c r="IA317" t="s">
        <v>542</v>
      </c>
      <c r="IB317" t="s">
        <v>542</v>
      </c>
      <c r="IC317" t="s">
        <v>542</v>
      </c>
      <c r="ID317" t="s">
        <v>542</v>
      </c>
      <c r="IE317" t="s">
        <v>542</v>
      </c>
      <c r="IF317" t="s">
        <v>542</v>
      </c>
      <c r="IG317" t="s">
        <v>542</v>
      </c>
      <c r="IH317" t="s">
        <v>542</v>
      </c>
      <c r="II317" t="s">
        <v>542</v>
      </c>
      <c r="IJ317" t="s">
        <v>542</v>
      </c>
      <c r="IK317" t="s">
        <v>542</v>
      </c>
      <c r="IL317" t="s">
        <v>542</v>
      </c>
      <c r="IM317" t="s">
        <v>542</v>
      </c>
      <c r="IN317" t="s">
        <v>542</v>
      </c>
      <c r="IO317" t="s">
        <v>542</v>
      </c>
      <c r="IP317" t="s">
        <v>542</v>
      </c>
      <c r="IQ317" t="s">
        <v>542</v>
      </c>
      <c r="IR317" t="s">
        <v>542</v>
      </c>
      <c r="IS317" t="s">
        <v>542</v>
      </c>
      <c r="IT317" t="s">
        <v>542</v>
      </c>
      <c r="IU317" t="s">
        <v>542</v>
      </c>
      <c r="IV317" t="s">
        <v>542</v>
      </c>
      <c r="IW317" t="s">
        <v>542</v>
      </c>
      <c r="IX317" t="s">
        <v>542</v>
      </c>
      <c r="IY317" t="s">
        <v>542</v>
      </c>
      <c r="IZ317" t="s">
        <v>542</v>
      </c>
      <c r="JA317" t="s">
        <v>542</v>
      </c>
      <c r="JB317" t="s">
        <v>542</v>
      </c>
      <c r="JC317" t="s">
        <v>542</v>
      </c>
      <c r="JD317">
        <v>58.198279999999997</v>
      </c>
      <c r="JE317">
        <v>57.961210000000001</v>
      </c>
      <c r="JF317">
        <v>58.930929999999996</v>
      </c>
      <c r="JG317">
        <v>56.80265</v>
      </c>
      <c r="JH317">
        <v>56.520769999999999</v>
      </c>
      <c r="JI317">
        <v>57.776260000000001</v>
      </c>
      <c r="JJ317">
        <v>58.239660000000001</v>
      </c>
      <c r="JK317">
        <v>54.139629999999997</v>
      </c>
      <c r="JL317">
        <v>22.89067</v>
      </c>
      <c r="JM317">
        <v>7.54</v>
      </c>
      <c r="JN317">
        <v>7.53</v>
      </c>
      <c r="JO317">
        <v>7.49</v>
      </c>
      <c r="JP317">
        <v>7.67</v>
      </c>
      <c r="JQ317">
        <v>7.63</v>
      </c>
      <c r="JR317">
        <v>7.75</v>
      </c>
      <c r="JS317">
        <v>7.75</v>
      </c>
      <c r="JT317">
        <v>7.66</v>
      </c>
      <c r="JU317">
        <v>7.7</v>
      </c>
      <c r="JV317">
        <v>7.36</v>
      </c>
      <c r="JW317">
        <v>7.58</v>
      </c>
      <c r="JX317">
        <v>7.85</v>
      </c>
      <c r="JY317">
        <v>7.74</v>
      </c>
      <c r="JZ317">
        <v>7.76</v>
      </c>
      <c r="KA317">
        <v>7.9</v>
      </c>
      <c r="KB317">
        <v>7.92</v>
      </c>
      <c r="KC317">
        <v>8.02</v>
      </c>
      <c r="KD317">
        <v>7.98</v>
      </c>
      <c r="KE317">
        <v>7.91</v>
      </c>
      <c r="KF317">
        <v>7.97</v>
      </c>
      <c r="KG317">
        <v>7.69</v>
      </c>
      <c r="KH317">
        <v>7.75</v>
      </c>
      <c r="KI317">
        <v>7.43</v>
      </c>
      <c r="KJ317">
        <v>7.46</v>
      </c>
      <c r="KK317">
        <v>7.37</v>
      </c>
      <c r="KL317">
        <v>7.39</v>
      </c>
      <c r="KM317">
        <v>7.66</v>
      </c>
      <c r="KN317">
        <v>7.55</v>
      </c>
      <c r="KO317">
        <v>7.73</v>
      </c>
      <c r="KP317">
        <v>7.66</v>
      </c>
      <c r="KQ317">
        <v>7.65</v>
      </c>
      <c r="KR317">
        <v>7.29</v>
      </c>
      <c r="KS317">
        <v>7.52</v>
      </c>
      <c r="KT317">
        <v>2.94</v>
      </c>
      <c r="KU317">
        <v>3.05</v>
      </c>
      <c r="KV317">
        <v>3.07</v>
      </c>
      <c r="KW317">
        <v>3.04</v>
      </c>
      <c r="KX317">
        <v>2.65</v>
      </c>
      <c r="KY317">
        <v>2.87</v>
      </c>
      <c r="KZ317">
        <v>2.76</v>
      </c>
      <c r="LA317">
        <v>2.62</v>
      </c>
      <c r="LB317">
        <v>2.77</v>
      </c>
      <c r="LC317">
        <v>3.37</v>
      </c>
      <c r="LD317">
        <v>3.06</v>
      </c>
      <c r="LE317">
        <v>13198</v>
      </c>
      <c r="LF317">
        <v>13690</v>
      </c>
      <c r="LG317">
        <v>13973</v>
      </c>
      <c r="LH317">
        <v>15126</v>
      </c>
      <c r="LI317">
        <v>15872</v>
      </c>
      <c r="LJ317">
        <v>16129</v>
      </c>
      <c r="LK317">
        <v>16418</v>
      </c>
      <c r="LL317">
        <v>16807</v>
      </c>
      <c r="LM317">
        <v>17406</v>
      </c>
      <c r="LN317">
        <v>18244</v>
      </c>
      <c r="LO317">
        <v>19268</v>
      </c>
      <c r="LP317">
        <v>19683</v>
      </c>
      <c r="LQ317">
        <v>20185</v>
      </c>
      <c r="LR317">
        <v>20139</v>
      </c>
      <c r="LS317">
        <v>20234</v>
      </c>
      <c r="LT317">
        <v>21141</v>
      </c>
      <c r="LU317">
        <v>22229</v>
      </c>
      <c r="LV317">
        <v>23004</v>
      </c>
      <c r="LW317">
        <v>24519</v>
      </c>
      <c r="LX317">
        <v>24578</v>
      </c>
      <c r="LY317">
        <v>25263</v>
      </c>
      <c r="LZ317">
        <v>26348</v>
      </c>
      <c r="MA317">
        <v>26608</v>
      </c>
      <c r="MB317">
        <v>26267</v>
      </c>
      <c r="MC317">
        <v>9.3034623219999997</v>
      </c>
      <c r="MD317">
        <v>9.3757575759999998</v>
      </c>
      <c r="ME317">
        <v>8.59</v>
      </c>
      <c r="MF317">
        <v>8.1984126980000003</v>
      </c>
      <c r="MG317">
        <v>21</v>
      </c>
      <c r="MH317">
        <v>12.6</v>
      </c>
      <c r="MI317">
        <v>27.7</v>
      </c>
      <c r="MJ317">
        <v>25.6</v>
      </c>
      <c r="MK317">
        <v>24.8</v>
      </c>
      <c r="ML317">
        <v>31.4</v>
      </c>
      <c r="MM317">
        <v>24.5</v>
      </c>
      <c r="MN317">
        <v>29.8</v>
      </c>
      <c r="MO317" t="s">
        <v>825</v>
      </c>
      <c r="MP317" t="s">
        <v>1255</v>
      </c>
      <c r="MQ317">
        <v>0</v>
      </c>
      <c r="MR317">
        <v>1</v>
      </c>
      <c r="MS317">
        <v>31487373</v>
      </c>
      <c r="MT317">
        <v>0</v>
      </c>
      <c r="MU317">
        <v>31487373</v>
      </c>
      <c r="MV317">
        <v>1204588</v>
      </c>
      <c r="MW317">
        <v>26.13953734</v>
      </c>
      <c r="MX317">
        <v>0</v>
      </c>
      <c r="MY317">
        <v>26.13953734</v>
      </c>
      <c r="MZ317">
        <v>3138.8438000000001</v>
      </c>
      <c r="NA317">
        <v>3064.3616000000002</v>
      </c>
      <c r="NB317">
        <v>2.430594353</v>
      </c>
      <c r="NC317">
        <v>74.482200000000006</v>
      </c>
      <c r="ND317">
        <v>4055.1554999999998</v>
      </c>
      <c r="NE317">
        <v>12.731999999999999</v>
      </c>
      <c r="NF317">
        <v>1.4E-3</v>
      </c>
      <c r="NG317">
        <v>2.3800000000000002E-2</v>
      </c>
      <c r="NH317">
        <v>24289.41</v>
      </c>
      <c r="NI317" t="s">
        <v>542</v>
      </c>
      <c r="NJ317" t="s">
        <v>825</v>
      </c>
      <c r="NK317" t="s">
        <v>824</v>
      </c>
      <c r="NL317" t="s">
        <v>825</v>
      </c>
      <c r="NM317" t="s">
        <v>616</v>
      </c>
      <c r="NN317" t="s">
        <v>617</v>
      </c>
      <c r="NO317" t="s">
        <v>547</v>
      </c>
      <c r="NP317" t="s">
        <v>548</v>
      </c>
      <c r="NQ317" t="s">
        <v>542</v>
      </c>
      <c r="NR317">
        <v>42.300000000000097</v>
      </c>
      <c r="NS317">
        <v>1.00000000000009E-3</v>
      </c>
      <c r="NT317">
        <v>-341</v>
      </c>
      <c r="NU317">
        <v>-1.6E-2</v>
      </c>
      <c r="NV317">
        <v>-5.9999999999999394E-3</v>
      </c>
      <c r="NW317" t="s">
        <v>542</v>
      </c>
      <c r="NX317" t="s">
        <v>542</v>
      </c>
      <c r="NY317" t="s">
        <v>542</v>
      </c>
      <c r="NZ317">
        <v>-7.0000000000000007E-2</v>
      </c>
      <c r="OA317">
        <v>5.72999999999999E-2</v>
      </c>
      <c r="OB317">
        <v>3.3199999999999903E-2</v>
      </c>
      <c r="OC317">
        <v>0.1098435</v>
      </c>
      <c r="OD317">
        <v>0.16343370000000002</v>
      </c>
      <c r="OE317">
        <v>8.900000000000001E-2</v>
      </c>
      <c r="OF317">
        <v>-2.9000000000000102E-2</v>
      </c>
      <c r="OG317">
        <v>-6.8999999999999895E-2</v>
      </c>
      <c r="OH317">
        <v>-2.8999999999999901E-2</v>
      </c>
      <c r="OI317">
        <v>790</v>
      </c>
      <c r="OJ317">
        <v>-59</v>
      </c>
      <c r="OK317">
        <v>-100</v>
      </c>
      <c r="OL317">
        <v>3.2000000000000001E-2</v>
      </c>
      <c r="OM317">
        <v>-332</v>
      </c>
      <c r="ON317">
        <v>2.02</v>
      </c>
      <c r="OO317">
        <v>-0.73000000000000398</v>
      </c>
      <c r="OP317" t="s">
        <v>542</v>
      </c>
      <c r="OQ317" t="s">
        <v>542</v>
      </c>
      <c r="OR317" t="s">
        <v>542</v>
      </c>
      <c r="OS317" t="s">
        <v>542</v>
      </c>
      <c r="OT317">
        <v>-4.1000300000000003E-2</v>
      </c>
      <c r="OU317">
        <v>-8.0000000000000099E-2</v>
      </c>
      <c r="OV317">
        <v>-0.16</v>
      </c>
      <c r="OW317">
        <v>-0.14000000000000101</v>
      </c>
      <c r="OX317">
        <v>0.44</v>
      </c>
      <c r="OY317">
        <v>-1.1050496240000001</v>
      </c>
    </row>
    <row r="318" spans="1:415" x14ac:dyDescent="0.2">
      <c r="A318" t="s">
        <v>924</v>
      </c>
      <c r="B318" t="s">
        <v>542</v>
      </c>
      <c r="C318" t="s">
        <v>542</v>
      </c>
      <c r="D318" t="s">
        <v>542</v>
      </c>
      <c r="E318" t="s">
        <v>542</v>
      </c>
      <c r="F318" t="s">
        <v>542</v>
      </c>
      <c r="G318" t="s">
        <v>542</v>
      </c>
      <c r="H318" t="s">
        <v>542</v>
      </c>
      <c r="I318" t="s">
        <v>542</v>
      </c>
      <c r="J318" t="s">
        <v>542</v>
      </c>
      <c r="K318" t="s">
        <v>542</v>
      </c>
      <c r="L318" t="s">
        <v>542</v>
      </c>
      <c r="M318" t="s">
        <v>542</v>
      </c>
      <c r="N318" t="s">
        <v>542</v>
      </c>
      <c r="O318" t="s">
        <v>542</v>
      </c>
      <c r="P318" t="s">
        <v>542</v>
      </c>
      <c r="Q318" t="s">
        <v>542</v>
      </c>
      <c r="R318" t="s">
        <v>542</v>
      </c>
      <c r="S318" t="s">
        <v>542</v>
      </c>
      <c r="T318" t="s">
        <v>542</v>
      </c>
      <c r="U318">
        <v>72.5</v>
      </c>
      <c r="V318">
        <v>80</v>
      </c>
      <c r="W318">
        <v>80.599999999999994</v>
      </c>
      <c r="X318">
        <v>81</v>
      </c>
      <c r="Y318">
        <v>82</v>
      </c>
      <c r="Z318">
        <v>84</v>
      </c>
      <c r="AA318">
        <v>87</v>
      </c>
      <c r="AB318">
        <v>84</v>
      </c>
      <c r="AC318">
        <v>86</v>
      </c>
      <c r="AD318">
        <v>77</v>
      </c>
      <c r="AE318">
        <v>75</v>
      </c>
      <c r="AF318">
        <v>81</v>
      </c>
      <c r="AG318">
        <v>81</v>
      </c>
      <c r="AH318">
        <v>78</v>
      </c>
      <c r="AI318" t="s">
        <v>542</v>
      </c>
      <c r="AJ318" t="s">
        <v>542</v>
      </c>
      <c r="AK318">
        <v>80</v>
      </c>
      <c r="AL318" t="s">
        <v>542</v>
      </c>
      <c r="AM318" t="s">
        <v>542</v>
      </c>
      <c r="AN318" t="s">
        <v>542</v>
      </c>
      <c r="AO318" t="s">
        <v>542</v>
      </c>
      <c r="AP318" t="s">
        <v>542</v>
      </c>
      <c r="AQ318" t="s">
        <v>542</v>
      </c>
      <c r="AR318" t="s">
        <v>542</v>
      </c>
      <c r="AS318" t="s">
        <v>542</v>
      </c>
      <c r="AT318" t="s">
        <v>542</v>
      </c>
      <c r="AU318" t="s">
        <v>542</v>
      </c>
      <c r="AV318" t="s">
        <v>542</v>
      </c>
      <c r="AW318" t="s">
        <v>542</v>
      </c>
      <c r="AX318" t="s">
        <v>542</v>
      </c>
      <c r="AY318" t="s">
        <v>542</v>
      </c>
      <c r="AZ318" t="s">
        <v>542</v>
      </c>
      <c r="BA318" t="s">
        <v>542</v>
      </c>
      <c r="BB318" t="s">
        <v>542</v>
      </c>
      <c r="BC318" t="s">
        <v>542</v>
      </c>
      <c r="BD318">
        <v>337.4</v>
      </c>
      <c r="BE318">
        <v>353.3</v>
      </c>
      <c r="BF318">
        <v>349.6</v>
      </c>
      <c r="BG318">
        <v>349.3</v>
      </c>
      <c r="BH318">
        <v>353.9</v>
      </c>
      <c r="BI318">
        <v>361.2</v>
      </c>
      <c r="BJ318">
        <v>366.6</v>
      </c>
      <c r="BK318">
        <v>359.5</v>
      </c>
      <c r="BL318">
        <v>380</v>
      </c>
      <c r="BM318">
        <v>396</v>
      </c>
      <c r="BN318">
        <v>412.6</v>
      </c>
      <c r="BO318">
        <v>431.9</v>
      </c>
      <c r="BP318">
        <v>431</v>
      </c>
      <c r="BQ318">
        <v>475.7</v>
      </c>
      <c r="BR318">
        <v>493.5</v>
      </c>
      <c r="BS318" t="s">
        <v>542</v>
      </c>
      <c r="BT318" t="s">
        <v>542</v>
      </c>
      <c r="BU318" t="s">
        <v>542</v>
      </c>
      <c r="BV318" t="s">
        <v>542</v>
      </c>
      <c r="BW318" t="s">
        <v>542</v>
      </c>
      <c r="BX318" t="s">
        <v>542</v>
      </c>
      <c r="BY318" t="s">
        <v>542</v>
      </c>
      <c r="BZ318">
        <v>50</v>
      </c>
      <c r="CA318">
        <v>57</v>
      </c>
      <c r="CB318">
        <v>59</v>
      </c>
      <c r="CC318">
        <v>60</v>
      </c>
      <c r="CD318" t="s">
        <v>542</v>
      </c>
      <c r="CE318" t="s">
        <v>542</v>
      </c>
      <c r="CF318">
        <v>50</v>
      </c>
      <c r="CG318">
        <v>68.08</v>
      </c>
      <c r="CH318">
        <v>68.790000000000006</v>
      </c>
      <c r="CI318">
        <v>68.239999999999995</v>
      </c>
      <c r="CJ318">
        <v>68.84</v>
      </c>
      <c r="CK318">
        <v>69.739999999999995</v>
      </c>
      <c r="CL318">
        <v>71.8</v>
      </c>
      <c r="CM318">
        <v>84</v>
      </c>
      <c r="CN318">
        <v>82.97</v>
      </c>
      <c r="CO318">
        <v>82.89</v>
      </c>
      <c r="CP318">
        <v>84.75</v>
      </c>
      <c r="CQ318">
        <v>20.140720000000002</v>
      </c>
      <c r="CR318">
        <v>19.557040000000001</v>
      </c>
      <c r="CS318">
        <v>19.133929999999999</v>
      </c>
      <c r="CT318">
        <v>17.8552</v>
      </c>
      <c r="CU318">
        <v>18.007619999999999</v>
      </c>
      <c r="CV318">
        <v>15.17526</v>
      </c>
      <c r="CW318">
        <v>15.181380000000001</v>
      </c>
      <c r="CX318">
        <v>11.564870000000001</v>
      </c>
      <c r="CY318">
        <v>11.33614</v>
      </c>
      <c r="CZ318">
        <v>10.98269</v>
      </c>
      <c r="DA318">
        <v>11.53342</v>
      </c>
      <c r="DB318">
        <v>11.968489999999999</v>
      </c>
      <c r="DC318">
        <v>11.82563</v>
      </c>
      <c r="DD318">
        <v>13.34304</v>
      </c>
      <c r="DE318">
        <v>25.50159</v>
      </c>
      <c r="DF318">
        <v>22.01746</v>
      </c>
      <c r="DG318">
        <v>21.82967</v>
      </c>
      <c r="DH318">
        <v>25.610140000000001</v>
      </c>
      <c r="DI318">
        <v>40.653399999999998</v>
      </c>
      <c r="DJ318">
        <v>9.4</v>
      </c>
      <c r="DK318">
        <v>12.1</v>
      </c>
      <c r="DL318">
        <v>14.4</v>
      </c>
      <c r="DM318">
        <v>34.6</v>
      </c>
      <c r="DN318">
        <v>21.4</v>
      </c>
      <c r="DO318">
        <v>80.8</v>
      </c>
      <c r="DP318">
        <v>68.400000000000006</v>
      </c>
      <c r="DQ318">
        <v>76.7</v>
      </c>
      <c r="DR318">
        <v>68.400000000000006</v>
      </c>
      <c r="DS318">
        <v>75.900000000000006</v>
      </c>
      <c r="DT318">
        <v>80.3</v>
      </c>
      <c r="DU318">
        <v>82</v>
      </c>
      <c r="DV318">
        <v>83</v>
      </c>
      <c r="DW318">
        <v>83.8</v>
      </c>
      <c r="DX318">
        <v>84.3</v>
      </c>
      <c r="DY318">
        <v>56.6</v>
      </c>
      <c r="DZ318">
        <v>65.400000000000006</v>
      </c>
      <c r="EA318">
        <v>70</v>
      </c>
      <c r="EB318">
        <v>72.5</v>
      </c>
      <c r="EC318">
        <v>72.599999999999994</v>
      </c>
      <c r="ED318">
        <v>73.599999999999994</v>
      </c>
      <c r="EE318">
        <v>74.5</v>
      </c>
      <c r="EF318">
        <v>62.9</v>
      </c>
      <c r="EG318">
        <v>74.8</v>
      </c>
      <c r="EH318">
        <v>77.400000000000006</v>
      </c>
      <c r="EI318">
        <v>78.8</v>
      </c>
      <c r="EJ318">
        <v>79</v>
      </c>
      <c r="EK318">
        <v>79.900000000000006</v>
      </c>
      <c r="EL318">
        <v>80.599999999999994</v>
      </c>
      <c r="EM318">
        <v>11440</v>
      </c>
      <c r="EN318">
        <v>9910</v>
      </c>
      <c r="EO318">
        <v>10180</v>
      </c>
      <c r="EP318">
        <v>10070</v>
      </c>
      <c r="EQ318">
        <v>1122</v>
      </c>
      <c r="ER318">
        <v>1079</v>
      </c>
      <c r="ES318">
        <v>919</v>
      </c>
      <c r="ET318">
        <v>813</v>
      </c>
      <c r="EU318">
        <v>941</v>
      </c>
      <c r="EV318">
        <v>3800</v>
      </c>
      <c r="EW318">
        <v>2900</v>
      </c>
      <c r="EX318">
        <v>2170</v>
      </c>
      <c r="EY318">
        <v>2350</v>
      </c>
      <c r="EZ318">
        <v>2050</v>
      </c>
      <c r="FA318">
        <v>38.700000000000003</v>
      </c>
      <c r="FB318">
        <v>38</v>
      </c>
      <c r="FC318">
        <v>39.5</v>
      </c>
      <c r="FD318">
        <v>41.1</v>
      </c>
      <c r="FE318">
        <v>38.700000000000003</v>
      </c>
      <c r="FF318">
        <v>41.8</v>
      </c>
      <c r="FG318">
        <v>43.4</v>
      </c>
      <c r="FH318">
        <v>45.1</v>
      </c>
      <c r="FI318">
        <v>49.6</v>
      </c>
      <c r="FJ318">
        <v>47.9</v>
      </c>
      <c r="FK318">
        <v>48.8</v>
      </c>
      <c r="FL318">
        <v>47.7</v>
      </c>
      <c r="FM318">
        <v>50.4</v>
      </c>
      <c r="FN318">
        <v>52</v>
      </c>
      <c r="FO318">
        <v>49.2</v>
      </c>
      <c r="FP318">
        <v>51.7</v>
      </c>
      <c r="FQ318">
        <v>56.2</v>
      </c>
      <c r="FR318">
        <v>56.6</v>
      </c>
      <c r="FS318">
        <v>73.8</v>
      </c>
      <c r="FT318">
        <v>72.8</v>
      </c>
      <c r="FU318">
        <v>74.5</v>
      </c>
      <c r="FV318">
        <v>74</v>
      </c>
      <c r="FW318">
        <v>70.599999999999994</v>
      </c>
      <c r="FX318">
        <v>74</v>
      </c>
      <c r="FY318">
        <v>71.8</v>
      </c>
      <c r="FZ318">
        <v>73.900000000000006</v>
      </c>
      <c r="GA318">
        <v>74.8</v>
      </c>
      <c r="GB318">
        <v>73.7</v>
      </c>
      <c r="GC318">
        <v>74.3</v>
      </c>
      <c r="GD318">
        <v>75.2</v>
      </c>
      <c r="GE318">
        <v>76.900000000000006</v>
      </c>
      <c r="GF318">
        <v>75.5</v>
      </c>
      <c r="GG318">
        <v>75.400000000000006</v>
      </c>
      <c r="GH318">
        <v>77.5</v>
      </c>
      <c r="GI318">
        <v>76.5</v>
      </c>
      <c r="GJ318">
        <v>77</v>
      </c>
      <c r="GK318">
        <v>77.400000000000006</v>
      </c>
      <c r="GL318">
        <v>5387</v>
      </c>
      <c r="GM318">
        <v>4928</v>
      </c>
      <c r="GN318">
        <v>4497</v>
      </c>
      <c r="GO318">
        <v>4288</v>
      </c>
      <c r="GP318">
        <v>4205</v>
      </c>
      <c r="GQ318">
        <v>65.62</v>
      </c>
      <c r="GR318">
        <v>65.069999999999993</v>
      </c>
      <c r="GS318">
        <v>65.34</v>
      </c>
      <c r="GT318">
        <v>64.39</v>
      </c>
      <c r="GU318">
        <v>62.68</v>
      </c>
      <c r="GV318">
        <v>62.64</v>
      </c>
      <c r="GW318">
        <v>62.36</v>
      </c>
      <c r="GX318">
        <v>63.9</v>
      </c>
      <c r="GY318">
        <v>64.150000000000006</v>
      </c>
      <c r="GZ318">
        <v>64.7</v>
      </c>
      <c r="HA318">
        <v>64.540000000000006</v>
      </c>
      <c r="HB318">
        <v>64.599999999999994</v>
      </c>
      <c r="HC318">
        <v>63.08</v>
      </c>
      <c r="HD318">
        <v>63.08</v>
      </c>
      <c r="HE318">
        <v>62.72</v>
      </c>
      <c r="HF318">
        <v>62.89</v>
      </c>
      <c r="HG318" t="s">
        <v>542</v>
      </c>
      <c r="HH318" t="s">
        <v>542</v>
      </c>
      <c r="HI318" t="s">
        <v>542</v>
      </c>
      <c r="HJ318" t="s">
        <v>542</v>
      </c>
      <c r="HK318" t="s">
        <v>542</v>
      </c>
      <c r="HL318" t="s">
        <v>542</v>
      </c>
      <c r="HM318" t="s">
        <v>542</v>
      </c>
      <c r="HN318" t="s">
        <v>542</v>
      </c>
      <c r="HO318" t="s">
        <v>542</v>
      </c>
      <c r="HP318" t="s">
        <v>542</v>
      </c>
      <c r="HQ318" t="s">
        <v>542</v>
      </c>
      <c r="HR318" t="s">
        <v>542</v>
      </c>
      <c r="HS318" t="s">
        <v>542</v>
      </c>
      <c r="HT318" t="s">
        <v>542</v>
      </c>
      <c r="HU318" t="s">
        <v>542</v>
      </c>
      <c r="HV318" t="s">
        <v>542</v>
      </c>
      <c r="HW318" t="s">
        <v>542</v>
      </c>
      <c r="HX318" t="s">
        <v>542</v>
      </c>
      <c r="HY318" t="s">
        <v>542</v>
      </c>
      <c r="HZ318" t="s">
        <v>542</v>
      </c>
      <c r="IA318" t="s">
        <v>542</v>
      </c>
      <c r="IB318" t="s">
        <v>542</v>
      </c>
      <c r="IC318" t="s">
        <v>542</v>
      </c>
      <c r="ID318" t="s">
        <v>542</v>
      </c>
      <c r="IE318" t="s">
        <v>542</v>
      </c>
      <c r="IF318" t="s">
        <v>542</v>
      </c>
      <c r="IG318" t="s">
        <v>542</v>
      </c>
      <c r="IH318" t="s">
        <v>542</v>
      </c>
      <c r="II318" t="s">
        <v>542</v>
      </c>
      <c r="IJ318" t="s">
        <v>542</v>
      </c>
      <c r="IK318" t="s">
        <v>542</v>
      </c>
      <c r="IL318" t="s">
        <v>542</v>
      </c>
      <c r="IM318" t="s">
        <v>542</v>
      </c>
      <c r="IN318" t="s">
        <v>542</v>
      </c>
      <c r="IO318" t="s">
        <v>542</v>
      </c>
      <c r="IP318" t="s">
        <v>542</v>
      </c>
      <c r="IQ318" t="s">
        <v>542</v>
      </c>
      <c r="IR318" t="s">
        <v>542</v>
      </c>
      <c r="IS318" t="s">
        <v>542</v>
      </c>
      <c r="IT318" t="s">
        <v>542</v>
      </c>
      <c r="IU318" t="s">
        <v>542</v>
      </c>
      <c r="IV318" t="s">
        <v>542</v>
      </c>
      <c r="IW318" t="s">
        <v>542</v>
      </c>
      <c r="IX318" t="s">
        <v>542</v>
      </c>
      <c r="IY318" t="s">
        <v>542</v>
      </c>
      <c r="IZ318" t="s">
        <v>542</v>
      </c>
      <c r="JA318" t="s">
        <v>542</v>
      </c>
      <c r="JB318" t="s">
        <v>542</v>
      </c>
      <c r="JC318" t="s">
        <v>542</v>
      </c>
      <c r="JD318">
        <v>55.616190000000003</v>
      </c>
      <c r="JE318">
        <v>56.590510000000002</v>
      </c>
      <c r="JF318">
        <v>57.364339999999999</v>
      </c>
      <c r="JG318">
        <v>55.421169999999996</v>
      </c>
      <c r="JH318">
        <v>54.016019999999997</v>
      </c>
      <c r="JI318">
        <v>53.899180000000001</v>
      </c>
      <c r="JJ318">
        <v>53.126530000000002</v>
      </c>
      <c r="JK318">
        <v>52.359389999999998</v>
      </c>
      <c r="JL318">
        <v>24.730309999999999</v>
      </c>
      <c r="JM318">
        <v>7.5</v>
      </c>
      <c r="JN318">
        <v>7.61</v>
      </c>
      <c r="JO318">
        <v>7.74</v>
      </c>
      <c r="JP318">
        <v>7.76</v>
      </c>
      <c r="JQ318">
        <v>7.73</v>
      </c>
      <c r="JR318">
        <v>7.73</v>
      </c>
      <c r="JS318">
        <v>7.85</v>
      </c>
      <c r="JT318">
        <v>7.8</v>
      </c>
      <c r="JU318">
        <v>7.77</v>
      </c>
      <c r="JV318">
        <v>7.54</v>
      </c>
      <c r="JW318">
        <v>7.59</v>
      </c>
      <c r="JX318">
        <v>7.67</v>
      </c>
      <c r="JY318">
        <v>7.79</v>
      </c>
      <c r="JZ318">
        <v>7.9</v>
      </c>
      <c r="KA318">
        <v>7.98</v>
      </c>
      <c r="KB318">
        <v>7.98</v>
      </c>
      <c r="KC318">
        <v>7.89</v>
      </c>
      <c r="KD318">
        <v>7.95</v>
      </c>
      <c r="KE318">
        <v>7.85</v>
      </c>
      <c r="KF318">
        <v>7.92</v>
      </c>
      <c r="KG318">
        <v>7.82</v>
      </c>
      <c r="KH318">
        <v>7.87</v>
      </c>
      <c r="KI318">
        <v>7.26</v>
      </c>
      <c r="KJ318">
        <v>7.47</v>
      </c>
      <c r="KK318">
        <v>7.58</v>
      </c>
      <c r="KL318">
        <v>7.56</v>
      </c>
      <c r="KM318">
        <v>7.49</v>
      </c>
      <c r="KN318">
        <v>7.51</v>
      </c>
      <c r="KO318">
        <v>7.55</v>
      </c>
      <c r="KP318">
        <v>7.53</v>
      </c>
      <c r="KQ318">
        <v>7.47</v>
      </c>
      <c r="KR318">
        <v>7.45</v>
      </c>
      <c r="KS318">
        <v>7.44</v>
      </c>
      <c r="KT318">
        <v>3.3</v>
      </c>
      <c r="KU318">
        <v>3.02</v>
      </c>
      <c r="KV318">
        <v>3.02</v>
      </c>
      <c r="KW318">
        <v>2.75</v>
      </c>
      <c r="KX318">
        <v>2.65</v>
      </c>
      <c r="KY318">
        <v>2.82</v>
      </c>
      <c r="KZ318">
        <v>2.62</v>
      </c>
      <c r="LA318">
        <v>2.65</v>
      </c>
      <c r="LB318">
        <v>3.23</v>
      </c>
      <c r="LC318">
        <v>3.13</v>
      </c>
      <c r="LD318">
        <v>3.04</v>
      </c>
      <c r="LE318">
        <v>9934</v>
      </c>
      <c r="LF318">
        <v>10082</v>
      </c>
      <c r="LG318">
        <v>10363</v>
      </c>
      <c r="LH318">
        <v>10971</v>
      </c>
      <c r="LI318">
        <v>11542</v>
      </c>
      <c r="LJ318">
        <v>11742</v>
      </c>
      <c r="LK318">
        <v>11958</v>
      </c>
      <c r="LL318">
        <v>12236</v>
      </c>
      <c r="LM318">
        <v>12711</v>
      </c>
      <c r="LN318">
        <v>12836</v>
      </c>
      <c r="LO318">
        <v>13576</v>
      </c>
      <c r="LP318">
        <v>14179</v>
      </c>
      <c r="LQ318">
        <v>14539</v>
      </c>
      <c r="LR318">
        <v>14995</v>
      </c>
      <c r="LS318">
        <v>15393</v>
      </c>
      <c r="LT318">
        <v>16002</v>
      </c>
      <c r="LU318">
        <v>16304</v>
      </c>
      <c r="LV318">
        <v>16610</v>
      </c>
      <c r="LW318">
        <v>17528</v>
      </c>
      <c r="LX318">
        <v>17513</v>
      </c>
      <c r="LY318">
        <v>17980</v>
      </c>
      <c r="LZ318">
        <v>18739</v>
      </c>
      <c r="MA318">
        <v>19277</v>
      </c>
      <c r="MB318">
        <v>19206</v>
      </c>
      <c r="MC318">
        <v>11.3498818</v>
      </c>
      <c r="MD318">
        <v>9.6355140190000004</v>
      </c>
      <c r="ME318">
        <v>7.5439814810000003</v>
      </c>
      <c r="MF318">
        <v>8.6091954019999992</v>
      </c>
      <c r="MG318">
        <v>38.299999999999997</v>
      </c>
      <c r="MH318">
        <v>30.6</v>
      </c>
      <c r="MI318">
        <v>38.6</v>
      </c>
      <c r="MJ318">
        <v>29.6</v>
      </c>
      <c r="MK318">
        <v>25.8</v>
      </c>
      <c r="ML318">
        <v>27.8</v>
      </c>
      <c r="MM318">
        <v>22.5</v>
      </c>
      <c r="MN318">
        <v>23.1</v>
      </c>
      <c r="MO318" t="s">
        <v>925</v>
      </c>
      <c r="MP318" t="s">
        <v>1255</v>
      </c>
      <c r="MQ318">
        <v>0</v>
      </c>
      <c r="MR318">
        <v>1</v>
      </c>
      <c r="MS318">
        <v>35343240</v>
      </c>
      <c r="MT318">
        <v>0</v>
      </c>
      <c r="MU318">
        <v>35343240</v>
      </c>
      <c r="MV318">
        <v>925299</v>
      </c>
      <c r="MW318">
        <v>38.196561330000002</v>
      </c>
      <c r="MX318">
        <v>0</v>
      </c>
      <c r="MY318">
        <v>38.196561330000002</v>
      </c>
      <c r="MZ318">
        <v>3353.9247999999998</v>
      </c>
      <c r="NA318">
        <v>3375.5129000000002</v>
      </c>
      <c r="NB318">
        <v>-0.63955021499999998</v>
      </c>
      <c r="NC318">
        <v>-21.588100000000001</v>
      </c>
      <c r="ND318">
        <v>4142.2533999999996</v>
      </c>
      <c r="NE318">
        <v>21.183</v>
      </c>
      <c r="NF318">
        <v>7.4300000000000005E-2</v>
      </c>
      <c r="NG318">
        <v>0.15040000000000001</v>
      </c>
      <c r="NH318">
        <v>30492.04</v>
      </c>
      <c r="NI318" t="s">
        <v>542</v>
      </c>
      <c r="NJ318" t="s">
        <v>925</v>
      </c>
      <c r="NK318" t="s">
        <v>924</v>
      </c>
      <c r="NL318" t="s">
        <v>925</v>
      </c>
      <c r="NM318" t="s">
        <v>616</v>
      </c>
      <c r="NN318" t="s">
        <v>617</v>
      </c>
      <c r="NO318" t="s">
        <v>547</v>
      </c>
      <c r="NP318" t="s">
        <v>548</v>
      </c>
      <c r="NQ318" t="s">
        <v>542</v>
      </c>
      <c r="NR318">
        <v>61.6</v>
      </c>
      <c r="NS318">
        <v>-9.9999999999994299E-4</v>
      </c>
      <c r="NT318">
        <v>-71</v>
      </c>
      <c r="NU318">
        <v>-4.7E-2</v>
      </c>
      <c r="NV318">
        <v>0.02</v>
      </c>
      <c r="NW318" t="s">
        <v>542</v>
      </c>
      <c r="NX318" t="s">
        <v>542</v>
      </c>
      <c r="NY318" t="s">
        <v>542</v>
      </c>
      <c r="NZ318">
        <v>-0.1</v>
      </c>
      <c r="OA318">
        <v>3.56E-2</v>
      </c>
      <c r="OB318">
        <v>7.4999999999999997E-3</v>
      </c>
      <c r="OC318">
        <v>0.13675960000000001</v>
      </c>
      <c r="OD318">
        <v>0.18823730000000002</v>
      </c>
      <c r="OE318">
        <v>7.0000000000000007E-2</v>
      </c>
      <c r="OF318">
        <v>-3.5000000000000003E-2</v>
      </c>
      <c r="OG318">
        <v>-6.0999999999999902E-2</v>
      </c>
      <c r="OH318">
        <v>-3.8999999999999903E-2</v>
      </c>
      <c r="OI318">
        <v>160</v>
      </c>
      <c r="OJ318">
        <v>-138</v>
      </c>
      <c r="OK318">
        <v>-850</v>
      </c>
      <c r="OL318">
        <v>4.9000000000000002E-2</v>
      </c>
      <c r="OM318">
        <v>-723</v>
      </c>
      <c r="ON318">
        <v>1.54</v>
      </c>
      <c r="OO318">
        <v>0.17000000000000201</v>
      </c>
      <c r="OP318" t="s">
        <v>542</v>
      </c>
      <c r="OQ318" t="s">
        <v>542</v>
      </c>
      <c r="OR318" t="s">
        <v>542</v>
      </c>
      <c r="OS318" t="s">
        <v>542</v>
      </c>
      <c r="OT318">
        <v>-7.6714000000000504E-3</v>
      </c>
      <c r="OU318">
        <v>-0.21</v>
      </c>
      <c r="OV318">
        <v>2.00000000000005E-2</v>
      </c>
      <c r="OW318">
        <v>-8.99999999999999E-2</v>
      </c>
      <c r="OX318">
        <v>0.39</v>
      </c>
      <c r="OY318">
        <v>-2.7406863979999998</v>
      </c>
    </row>
    <row r="319" spans="1:415" x14ac:dyDescent="0.2">
      <c r="A319" t="s">
        <v>1011</v>
      </c>
      <c r="B319" t="s">
        <v>542</v>
      </c>
      <c r="C319" t="s">
        <v>542</v>
      </c>
      <c r="D319" t="s">
        <v>542</v>
      </c>
      <c r="E319" t="s">
        <v>542</v>
      </c>
      <c r="F319" t="s">
        <v>542</v>
      </c>
      <c r="G319" t="s">
        <v>542</v>
      </c>
      <c r="H319" t="s">
        <v>542</v>
      </c>
      <c r="I319" t="s">
        <v>542</v>
      </c>
      <c r="J319" t="s">
        <v>542</v>
      </c>
      <c r="K319" t="s">
        <v>542</v>
      </c>
      <c r="L319" t="s">
        <v>542</v>
      </c>
      <c r="M319" t="s">
        <v>542</v>
      </c>
      <c r="N319" t="s">
        <v>542</v>
      </c>
      <c r="O319" t="s">
        <v>542</v>
      </c>
      <c r="P319" t="s">
        <v>542</v>
      </c>
      <c r="Q319" t="s">
        <v>542</v>
      </c>
      <c r="R319" t="s">
        <v>542</v>
      </c>
      <c r="S319" t="s">
        <v>542</v>
      </c>
      <c r="T319" t="s">
        <v>542</v>
      </c>
      <c r="U319" t="s">
        <v>542</v>
      </c>
      <c r="V319" t="s">
        <v>542</v>
      </c>
      <c r="W319" t="s">
        <v>542</v>
      </c>
      <c r="X319">
        <v>77</v>
      </c>
      <c r="Y319" t="s">
        <v>542</v>
      </c>
      <c r="Z319" t="s">
        <v>542</v>
      </c>
      <c r="AA319" t="s">
        <v>542</v>
      </c>
      <c r="AB319">
        <v>87</v>
      </c>
      <c r="AC319" t="s">
        <v>542</v>
      </c>
      <c r="AD319">
        <v>91</v>
      </c>
      <c r="AE319">
        <v>89</v>
      </c>
      <c r="AF319">
        <v>94</v>
      </c>
      <c r="AG319">
        <v>92</v>
      </c>
      <c r="AH319" t="s">
        <v>542</v>
      </c>
      <c r="AI319" t="s">
        <v>542</v>
      </c>
      <c r="AJ319" t="s">
        <v>542</v>
      </c>
      <c r="AK319">
        <v>0</v>
      </c>
      <c r="AL319" t="s">
        <v>542</v>
      </c>
      <c r="AM319" t="s">
        <v>542</v>
      </c>
      <c r="AN319">
        <v>1</v>
      </c>
      <c r="AO319" t="s">
        <v>542</v>
      </c>
      <c r="AP319">
        <v>0.5</v>
      </c>
      <c r="AQ319" t="s">
        <v>542</v>
      </c>
      <c r="AR319" t="s">
        <v>542</v>
      </c>
      <c r="AS319" t="s">
        <v>542</v>
      </c>
      <c r="AT319" t="s">
        <v>542</v>
      </c>
      <c r="AU319" t="s">
        <v>542</v>
      </c>
      <c r="AV319" t="s">
        <v>542</v>
      </c>
      <c r="AW319" t="s">
        <v>542</v>
      </c>
      <c r="AX319" t="s">
        <v>542</v>
      </c>
      <c r="AY319" t="s">
        <v>542</v>
      </c>
      <c r="AZ319" t="s">
        <v>542</v>
      </c>
      <c r="BA319" t="s">
        <v>542</v>
      </c>
      <c r="BB319" t="s">
        <v>542</v>
      </c>
      <c r="BC319">
        <v>0</v>
      </c>
      <c r="BD319">
        <v>361.2</v>
      </c>
      <c r="BE319">
        <v>370.5</v>
      </c>
      <c r="BF319">
        <v>373.5</v>
      </c>
      <c r="BG319">
        <v>369.1</v>
      </c>
      <c r="BH319">
        <v>372.9</v>
      </c>
      <c r="BI319">
        <v>389.1</v>
      </c>
      <c r="BJ319">
        <v>381.6</v>
      </c>
      <c r="BK319">
        <v>391.9</v>
      </c>
      <c r="BL319">
        <v>415</v>
      </c>
      <c r="BM319">
        <v>424.4</v>
      </c>
      <c r="BN319">
        <v>438.2</v>
      </c>
      <c r="BO319">
        <v>454.2</v>
      </c>
      <c r="BP319">
        <v>445.5</v>
      </c>
      <c r="BQ319">
        <v>473.1</v>
      </c>
      <c r="BR319">
        <v>498.3</v>
      </c>
      <c r="BS319" t="s">
        <v>542</v>
      </c>
      <c r="BT319" t="s">
        <v>542</v>
      </c>
      <c r="BU319" t="s">
        <v>542</v>
      </c>
      <c r="BV319" t="s">
        <v>542</v>
      </c>
      <c r="BW319" t="s">
        <v>542</v>
      </c>
      <c r="BX319" t="s">
        <v>542</v>
      </c>
      <c r="BY319" t="s">
        <v>542</v>
      </c>
      <c r="BZ319">
        <v>49</v>
      </c>
      <c r="CA319">
        <v>57</v>
      </c>
      <c r="CB319">
        <v>61</v>
      </c>
      <c r="CC319">
        <v>62</v>
      </c>
      <c r="CD319" t="s">
        <v>542</v>
      </c>
      <c r="CE319" t="s">
        <v>542</v>
      </c>
      <c r="CF319">
        <v>54</v>
      </c>
      <c r="CG319">
        <v>69.680000000000007</v>
      </c>
      <c r="CH319">
        <v>69.78</v>
      </c>
      <c r="CI319">
        <v>68.97</v>
      </c>
      <c r="CJ319">
        <v>70.45</v>
      </c>
      <c r="CK319">
        <v>73.08</v>
      </c>
      <c r="CL319">
        <v>73.63</v>
      </c>
      <c r="CM319">
        <v>80</v>
      </c>
      <c r="CN319">
        <v>81.31</v>
      </c>
      <c r="CO319">
        <v>81.45</v>
      </c>
      <c r="CP319">
        <v>85.49</v>
      </c>
      <c r="CQ319">
        <v>17.612189999999998</v>
      </c>
      <c r="CR319">
        <v>15.71881</v>
      </c>
      <c r="CS319">
        <v>16.589200000000002</v>
      </c>
      <c r="CT319">
        <v>16.74136</v>
      </c>
      <c r="CU319">
        <v>16.7089</v>
      </c>
      <c r="CV319">
        <v>15.24311</v>
      </c>
      <c r="CW319">
        <v>14.90095</v>
      </c>
      <c r="CX319">
        <v>11.73028</v>
      </c>
      <c r="CY319">
        <v>10.77491</v>
      </c>
      <c r="CZ319">
        <v>9.9446499999999993</v>
      </c>
      <c r="DA319">
        <v>10.051</v>
      </c>
      <c r="DB319">
        <v>10.90546</v>
      </c>
      <c r="DC319">
        <v>11.058339999999999</v>
      </c>
      <c r="DD319">
        <v>11.79547</v>
      </c>
      <c r="DE319">
        <v>24.26041</v>
      </c>
      <c r="DF319">
        <v>20.311669999999999</v>
      </c>
      <c r="DG319">
        <v>20.745339999999999</v>
      </c>
      <c r="DH319">
        <v>23.127359999999999</v>
      </c>
      <c r="DI319">
        <v>39.369050000000001</v>
      </c>
      <c r="DJ319">
        <v>12.6</v>
      </c>
      <c r="DK319">
        <v>14.2</v>
      </c>
      <c r="DL319">
        <v>16.3</v>
      </c>
      <c r="DM319">
        <v>33.200000000000003</v>
      </c>
      <c r="DN319">
        <v>22.7</v>
      </c>
      <c r="DO319">
        <v>80.099999999999994</v>
      </c>
      <c r="DP319">
        <v>65.900000000000006</v>
      </c>
      <c r="DQ319">
        <v>75.3</v>
      </c>
      <c r="DR319">
        <v>71.599999999999994</v>
      </c>
      <c r="DS319">
        <v>75.900000000000006</v>
      </c>
      <c r="DT319">
        <v>80.2</v>
      </c>
      <c r="DU319">
        <v>82.5</v>
      </c>
      <c r="DV319">
        <v>82.5</v>
      </c>
      <c r="DW319">
        <v>82</v>
      </c>
      <c r="DX319">
        <v>81</v>
      </c>
      <c r="DY319">
        <v>59.1</v>
      </c>
      <c r="DZ319">
        <v>66.3</v>
      </c>
      <c r="EA319">
        <v>71.8</v>
      </c>
      <c r="EB319">
        <v>74</v>
      </c>
      <c r="EC319">
        <v>73.400000000000006</v>
      </c>
      <c r="ED319">
        <v>73.5</v>
      </c>
      <c r="EE319">
        <v>73.099999999999994</v>
      </c>
      <c r="EF319">
        <v>66.8</v>
      </c>
      <c r="EG319">
        <v>72.5</v>
      </c>
      <c r="EH319">
        <v>77</v>
      </c>
      <c r="EI319">
        <v>79.5</v>
      </c>
      <c r="EJ319">
        <v>79.2</v>
      </c>
      <c r="EK319">
        <v>79.099999999999994</v>
      </c>
      <c r="EL319">
        <v>79</v>
      </c>
      <c r="EM319">
        <v>10980</v>
      </c>
      <c r="EN319">
        <v>8240</v>
      </c>
      <c r="EO319">
        <v>9150</v>
      </c>
      <c r="EP319">
        <v>8670</v>
      </c>
      <c r="EQ319">
        <v>1088</v>
      </c>
      <c r="ER319">
        <v>1172</v>
      </c>
      <c r="ES319">
        <v>1048</v>
      </c>
      <c r="ET319">
        <v>938</v>
      </c>
      <c r="EU319">
        <v>1044</v>
      </c>
      <c r="EV319">
        <v>3450</v>
      </c>
      <c r="EW319">
        <v>2630</v>
      </c>
      <c r="EX319">
        <v>2070</v>
      </c>
      <c r="EY319">
        <v>2160</v>
      </c>
      <c r="EZ319">
        <v>1950</v>
      </c>
      <c r="FA319">
        <v>39</v>
      </c>
      <c r="FB319">
        <v>40.299999999999997</v>
      </c>
      <c r="FC319">
        <v>38.200000000000003</v>
      </c>
      <c r="FD319">
        <v>41</v>
      </c>
      <c r="FE319">
        <v>39.200000000000003</v>
      </c>
      <c r="FF319">
        <v>42.3</v>
      </c>
      <c r="FG319">
        <v>46</v>
      </c>
      <c r="FH319">
        <v>47.4</v>
      </c>
      <c r="FI319">
        <v>48.9</v>
      </c>
      <c r="FJ319">
        <v>48</v>
      </c>
      <c r="FK319">
        <v>48.4</v>
      </c>
      <c r="FL319">
        <v>48.3</v>
      </c>
      <c r="FM319">
        <v>50</v>
      </c>
      <c r="FN319">
        <v>54.2</v>
      </c>
      <c r="FO319">
        <v>50.9</v>
      </c>
      <c r="FP319">
        <v>51.7</v>
      </c>
      <c r="FQ319">
        <v>55.3</v>
      </c>
      <c r="FR319">
        <v>54.5</v>
      </c>
      <c r="FS319">
        <v>77</v>
      </c>
      <c r="FT319">
        <v>77.099999999999994</v>
      </c>
      <c r="FU319">
        <v>75.3</v>
      </c>
      <c r="FV319">
        <v>76.8</v>
      </c>
      <c r="FW319">
        <v>77.8</v>
      </c>
      <c r="FX319">
        <v>75.7</v>
      </c>
      <c r="FY319">
        <v>73.900000000000006</v>
      </c>
      <c r="FZ319">
        <v>76.099999999999994</v>
      </c>
      <c r="GA319">
        <v>76.900000000000006</v>
      </c>
      <c r="GB319">
        <v>75.7</v>
      </c>
      <c r="GC319">
        <v>75.5</v>
      </c>
      <c r="GD319">
        <v>76.599999999999994</v>
      </c>
      <c r="GE319">
        <v>77.099999999999994</v>
      </c>
      <c r="GF319">
        <v>77.400000000000006</v>
      </c>
      <c r="GG319">
        <v>78.5</v>
      </c>
      <c r="GH319">
        <v>78.3</v>
      </c>
      <c r="GI319">
        <v>76.599999999999994</v>
      </c>
      <c r="GJ319">
        <v>78</v>
      </c>
      <c r="GK319">
        <v>80</v>
      </c>
      <c r="GL319">
        <v>5178</v>
      </c>
      <c r="GM319">
        <v>5205</v>
      </c>
      <c r="GN319">
        <v>4357</v>
      </c>
      <c r="GO319">
        <v>4224</v>
      </c>
      <c r="GP319">
        <v>4214</v>
      </c>
      <c r="GQ319">
        <v>66.17</v>
      </c>
      <c r="GR319">
        <v>66.05</v>
      </c>
      <c r="GS319">
        <v>66.72</v>
      </c>
      <c r="GT319">
        <v>65.400000000000006</v>
      </c>
      <c r="GU319">
        <v>65.06</v>
      </c>
      <c r="GV319">
        <v>65.27</v>
      </c>
      <c r="GW319">
        <v>62.93</v>
      </c>
      <c r="GX319">
        <v>64.37</v>
      </c>
      <c r="GY319">
        <v>64.45</v>
      </c>
      <c r="GZ319">
        <v>65.64</v>
      </c>
      <c r="HA319">
        <v>65.06</v>
      </c>
      <c r="HB319">
        <v>63.45</v>
      </c>
      <c r="HC319">
        <v>63.19</v>
      </c>
      <c r="HD319">
        <v>63.91</v>
      </c>
      <c r="HE319">
        <v>65.05</v>
      </c>
      <c r="HF319">
        <v>66.989999999999995</v>
      </c>
      <c r="HG319" t="s">
        <v>542</v>
      </c>
      <c r="HH319" t="s">
        <v>542</v>
      </c>
      <c r="HI319" t="s">
        <v>542</v>
      </c>
      <c r="HJ319" t="s">
        <v>542</v>
      </c>
      <c r="HK319" t="s">
        <v>542</v>
      </c>
      <c r="HL319" t="s">
        <v>542</v>
      </c>
      <c r="HM319" t="s">
        <v>542</v>
      </c>
      <c r="HN319" t="s">
        <v>542</v>
      </c>
      <c r="HO319" t="s">
        <v>542</v>
      </c>
      <c r="HP319" t="s">
        <v>542</v>
      </c>
      <c r="HQ319" t="s">
        <v>542</v>
      </c>
      <c r="HR319" t="s">
        <v>542</v>
      </c>
      <c r="HS319" t="s">
        <v>542</v>
      </c>
      <c r="HT319" t="s">
        <v>542</v>
      </c>
      <c r="HU319" t="s">
        <v>542</v>
      </c>
      <c r="HV319" t="s">
        <v>542</v>
      </c>
      <c r="HW319" t="s">
        <v>542</v>
      </c>
      <c r="HX319" t="s">
        <v>542</v>
      </c>
      <c r="HY319" t="s">
        <v>542</v>
      </c>
      <c r="HZ319" t="s">
        <v>542</v>
      </c>
      <c r="IA319" t="s">
        <v>542</v>
      </c>
      <c r="IB319" t="s">
        <v>542</v>
      </c>
      <c r="IC319" t="s">
        <v>542</v>
      </c>
      <c r="ID319" t="s">
        <v>542</v>
      </c>
      <c r="IE319" t="s">
        <v>542</v>
      </c>
      <c r="IF319" t="s">
        <v>542</v>
      </c>
      <c r="IG319" t="s">
        <v>542</v>
      </c>
      <c r="IH319" t="s">
        <v>542</v>
      </c>
      <c r="II319" t="s">
        <v>542</v>
      </c>
      <c r="IJ319" t="s">
        <v>542</v>
      </c>
      <c r="IK319" t="s">
        <v>542</v>
      </c>
      <c r="IL319" t="s">
        <v>542</v>
      </c>
      <c r="IM319" t="s">
        <v>542</v>
      </c>
      <c r="IN319" t="s">
        <v>542</v>
      </c>
      <c r="IO319" t="s">
        <v>542</v>
      </c>
      <c r="IP319" t="s">
        <v>542</v>
      </c>
      <c r="IQ319" t="s">
        <v>542</v>
      </c>
      <c r="IR319" t="s">
        <v>542</v>
      </c>
      <c r="IS319" t="s">
        <v>542</v>
      </c>
      <c r="IT319" t="s">
        <v>542</v>
      </c>
      <c r="IU319" t="s">
        <v>542</v>
      </c>
      <c r="IV319" t="s">
        <v>542</v>
      </c>
      <c r="IW319" t="s">
        <v>542</v>
      </c>
      <c r="IX319" t="s">
        <v>542</v>
      </c>
      <c r="IY319" t="s">
        <v>542</v>
      </c>
      <c r="IZ319" t="s">
        <v>542</v>
      </c>
      <c r="JA319" t="s">
        <v>542</v>
      </c>
      <c r="JB319" t="s">
        <v>542</v>
      </c>
      <c r="JC319" t="s">
        <v>542</v>
      </c>
      <c r="JD319">
        <v>56.94059</v>
      </c>
      <c r="JE319">
        <v>56.819409999999998</v>
      </c>
      <c r="JF319">
        <v>57.686</v>
      </c>
      <c r="JG319">
        <v>55.667299999999997</v>
      </c>
      <c r="JH319">
        <v>55.993729999999999</v>
      </c>
      <c r="JI319">
        <v>56.621729999999999</v>
      </c>
      <c r="JJ319">
        <v>57.947369999999999</v>
      </c>
      <c r="JK319">
        <v>53.802729999999997</v>
      </c>
      <c r="JL319">
        <v>22.634689999999999</v>
      </c>
      <c r="JM319">
        <v>7.57</v>
      </c>
      <c r="JN319">
        <v>7.59</v>
      </c>
      <c r="JO319">
        <v>7.63</v>
      </c>
      <c r="JP319">
        <v>7.65</v>
      </c>
      <c r="JQ319">
        <v>7.68</v>
      </c>
      <c r="JR319">
        <v>7.87</v>
      </c>
      <c r="JS319">
        <v>7.78</v>
      </c>
      <c r="JT319">
        <v>7.89</v>
      </c>
      <c r="JU319">
        <v>7.77</v>
      </c>
      <c r="JV319">
        <v>7.59</v>
      </c>
      <c r="JW319">
        <v>7.81</v>
      </c>
      <c r="JX319">
        <v>7.78</v>
      </c>
      <c r="JY319">
        <v>7.83</v>
      </c>
      <c r="JZ319">
        <v>7.8</v>
      </c>
      <c r="KA319">
        <v>7.87</v>
      </c>
      <c r="KB319">
        <v>7.9</v>
      </c>
      <c r="KC319">
        <v>8.02</v>
      </c>
      <c r="KD319">
        <v>7.99</v>
      </c>
      <c r="KE319">
        <v>8.1199999999999992</v>
      </c>
      <c r="KF319">
        <v>7.91</v>
      </c>
      <c r="KG319">
        <v>7.79</v>
      </c>
      <c r="KH319">
        <v>7.97</v>
      </c>
      <c r="KI319">
        <v>7.51</v>
      </c>
      <c r="KJ319">
        <v>7.37</v>
      </c>
      <c r="KK319">
        <v>7.51</v>
      </c>
      <c r="KL319">
        <v>7.56</v>
      </c>
      <c r="KM319">
        <v>7.55</v>
      </c>
      <c r="KN319">
        <v>7.82</v>
      </c>
      <c r="KO319">
        <v>7.67</v>
      </c>
      <c r="KP319">
        <v>7.72</v>
      </c>
      <c r="KQ319">
        <v>7.56</v>
      </c>
      <c r="KR319">
        <v>7.38</v>
      </c>
      <c r="KS319">
        <v>7.68</v>
      </c>
      <c r="KT319">
        <v>2.99</v>
      </c>
      <c r="KU319">
        <v>2.88</v>
      </c>
      <c r="KV319">
        <v>2.98</v>
      </c>
      <c r="KW319">
        <v>2.97</v>
      </c>
      <c r="KX319">
        <v>2.81</v>
      </c>
      <c r="KY319">
        <v>2.76</v>
      </c>
      <c r="KZ319">
        <v>2.74</v>
      </c>
      <c r="LA319">
        <v>2.77</v>
      </c>
      <c r="LB319">
        <v>3.15</v>
      </c>
      <c r="LC319">
        <v>3.2</v>
      </c>
      <c r="LD319">
        <v>3.09</v>
      </c>
      <c r="LE319">
        <v>10153</v>
      </c>
      <c r="LF319">
        <v>10233</v>
      </c>
      <c r="LG319">
        <v>10586</v>
      </c>
      <c r="LH319">
        <v>11529</v>
      </c>
      <c r="LI319">
        <v>12069</v>
      </c>
      <c r="LJ319">
        <v>12436</v>
      </c>
      <c r="LK319">
        <v>12674</v>
      </c>
      <c r="LL319">
        <v>13130</v>
      </c>
      <c r="LM319">
        <v>13647</v>
      </c>
      <c r="LN319">
        <v>14025</v>
      </c>
      <c r="LO319">
        <v>14583</v>
      </c>
      <c r="LP319">
        <v>15406</v>
      </c>
      <c r="LQ319">
        <v>15896</v>
      </c>
      <c r="LR319">
        <v>15998</v>
      </c>
      <c r="LS319">
        <v>16084</v>
      </c>
      <c r="LT319">
        <v>16761</v>
      </c>
      <c r="LU319">
        <v>17227</v>
      </c>
      <c r="LV319">
        <v>17601</v>
      </c>
      <c r="LW319">
        <v>18652</v>
      </c>
      <c r="LX319">
        <v>18736</v>
      </c>
      <c r="LY319">
        <v>19120</v>
      </c>
      <c r="LZ319">
        <v>19997</v>
      </c>
      <c r="MA319">
        <v>20213</v>
      </c>
      <c r="MB319">
        <v>20178</v>
      </c>
      <c r="MC319">
        <v>9.4373177839999993</v>
      </c>
      <c r="MD319">
        <v>8.3005780349999991</v>
      </c>
      <c r="ME319">
        <v>8.2349570199999995</v>
      </c>
      <c r="MF319">
        <v>9.8778409089999997</v>
      </c>
      <c r="MG319">
        <v>30.3</v>
      </c>
      <c r="MH319">
        <v>32.5</v>
      </c>
      <c r="MI319">
        <v>30.2</v>
      </c>
      <c r="MJ319">
        <v>28.4</v>
      </c>
      <c r="MK319">
        <v>26.3</v>
      </c>
      <c r="ML319">
        <v>26.8</v>
      </c>
      <c r="MM319">
        <v>29.8</v>
      </c>
      <c r="MN319">
        <v>26.4</v>
      </c>
      <c r="MO319" t="s">
        <v>1012</v>
      </c>
      <c r="MP319" t="s">
        <v>1255</v>
      </c>
      <c r="MQ319">
        <v>0</v>
      </c>
      <c r="MR319">
        <v>1</v>
      </c>
      <c r="MS319">
        <v>4698437</v>
      </c>
      <c r="MT319">
        <v>0</v>
      </c>
      <c r="MU319">
        <v>4698437</v>
      </c>
      <c r="MV319">
        <v>768555</v>
      </c>
      <c r="MW319">
        <v>6.1133386679999999</v>
      </c>
      <c r="MX319">
        <v>0</v>
      </c>
      <c r="MY319">
        <v>6.1133386679999999</v>
      </c>
      <c r="MZ319">
        <v>3173.1626000000001</v>
      </c>
      <c r="NA319">
        <v>3193.8366999999998</v>
      </c>
      <c r="NB319">
        <v>-0.647312369</v>
      </c>
      <c r="NC319">
        <v>-20.674099999999999</v>
      </c>
      <c r="ND319">
        <v>3975.2476000000001</v>
      </c>
      <c r="NE319">
        <v>18.46</v>
      </c>
      <c r="NF319">
        <v>4.99E-2</v>
      </c>
      <c r="NG319">
        <v>0.11070000000000001</v>
      </c>
      <c r="NH319">
        <v>29444.04</v>
      </c>
      <c r="NI319" t="s">
        <v>542</v>
      </c>
      <c r="NJ319" t="s">
        <v>1012</v>
      </c>
      <c r="NK319" t="s">
        <v>1011</v>
      </c>
      <c r="NL319" t="s">
        <v>1012</v>
      </c>
      <c r="NM319" t="s">
        <v>616</v>
      </c>
      <c r="NN319" t="s">
        <v>617</v>
      </c>
      <c r="NO319" t="s">
        <v>547</v>
      </c>
      <c r="NP319" t="s">
        <v>548</v>
      </c>
      <c r="NQ319" t="s">
        <v>542</v>
      </c>
      <c r="NR319">
        <v>44.1</v>
      </c>
      <c r="NS319">
        <v>1.7000000000000001E-2</v>
      </c>
      <c r="NT319">
        <v>-35</v>
      </c>
      <c r="NU319">
        <v>-4.00000000000002E-3</v>
      </c>
      <c r="NV319" t="s">
        <v>542</v>
      </c>
      <c r="NW319" t="s">
        <v>542</v>
      </c>
      <c r="NX319" t="s">
        <v>542</v>
      </c>
      <c r="NY319" t="s">
        <v>542</v>
      </c>
      <c r="NZ319">
        <v>-0.08</v>
      </c>
      <c r="OA319">
        <v>4.6600000000000003E-2</v>
      </c>
      <c r="OB319">
        <v>5.4899999999999907E-2</v>
      </c>
      <c r="OC319">
        <v>0.13202070000000002</v>
      </c>
      <c r="OD319">
        <v>0.18623709999999999</v>
      </c>
      <c r="OE319">
        <v>6.4000000000000001E-2</v>
      </c>
      <c r="OF319">
        <v>-9.00000000000006E-3</v>
      </c>
      <c r="OG319">
        <v>-7.1999999999999897E-2</v>
      </c>
      <c r="OH319">
        <v>-3.7000000000000005E-2</v>
      </c>
      <c r="OI319">
        <v>430</v>
      </c>
      <c r="OJ319">
        <v>-128</v>
      </c>
      <c r="OK319">
        <v>-680</v>
      </c>
      <c r="OL319">
        <v>2.7999999999999997E-2</v>
      </c>
      <c r="OM319">
        <v>-991</v>
      </c>
      <c r="ON319">
        <v>1.44</v>
      </c>
      <c r="OO319">
        <v>1.94</v>
      </c>
      <c r="OP319" t="s">
        <v>542</v>
      </c>
      <c r="OQ319" t="s">
        <v>542</v>
      </c>
      <c r="OR319" t="s">
        <v>542</v>
      </c>
      <c r="OS319" t="s">
        <v>542</v>
      </c>
      <c r="OT319">
        <v>-4.1446400000000001E-2</v>
      </c>
      <c r="OU319">
        <v>-8.0000000000000099E-2</v>
      </c>
      <c r="OV319">
        <v>-0.149999999999999</v>
      </c>
      <c r="OW319">
        <v>-0.04</v>
      </c>
      <c r="OX319">
        <v>0.32</v>
      </c>
      <c r="OY319">
        <v>0.44052312500000002</v>
      </c>
    </row>
    <row r="320" spans="1:415" x14ac:dyDescent="0.2">
      <c r="A320" t="s">
        <v>748</v>
      </c>
      <c r="B320" t="s">
        <v>542</v>
      </c>
      <c r="C320" t="s">
        <v>542</v>
      </c>
      <c r="D320" t="s">
        <v>542</v>
      </c>
      <c r="E320" t="s">
        <v>542</v>
      </c>
      <c r="F320" t="s">
        <v>542</v>
      </c>
      <c r="G320" t="s">
        <v>542</v>
      </c>
      <c r="H320" t="s">
        <v>542</v>
      </c>
      <c r="I320" t="s">
        <v>542</v>
      </c>
      <c r="J320" t="s">
        <v>542</v>
      </c>
      <c r="K320" t="s">
        <v>542</v>
      </c>
      <c r="L320" t="s">
        <v>542</v>
      </c>
      <c r="M320" t="s">
        <v>542</v>
      </c>
      <c r="N320" t="s">
        <v>542</v>
      </c>
      <c r="O320" t="s">
        <v>542</v>
      </c>
      <c r="P320" t="s">
        <v>542</v>
      </c>
      <c r="Q320" t="s">
        <v>542</v>
      </c>
      <c r="R320" t="s">
        <v>542</v>
      </c>
      <c r="S320" t="s">
        <v>542</v>
      </c>
      <c r="T320" t="s">
        <v>542</v>
      </c>
      <c r="U320">
        <v>89</v>
      </c>
      <c r="V320" t="s">
        <v>542</v>
      </c>
      <c r="W320">
        <v>87</v>
      </c>
      <c r="X320">
        <v>79</v>
      </c>
      <c r="Y320">
        <v>85</v>
      </c>
      <c r="Z320">
        <v>88</v>
      </c>
      <c r="AA320">
        <v>87</v>
      </c>
      <c r="AB320">
        <v>85</v>
      </c>
      <c r="AC320">
        <v>83</v>
      </c>
      <c r="AD320">
        <v>85</v>
      </c>
      <c r="AE320">
        <v>84</v>
      </c>
      <c r="AF320">
        <v>83</v>
      </c>
      <c r="AG320">
        <v>82</v>
      </c>
      <c r="AH320">
        <v>83</v>
      </c>
      <c r="AI320" t="s">
        <v>542</v>
      </c>
      <c r="AJ320" t="s">
        <v>542</v>
      </c>
      <c r="AK320">
        <v>82</v>
      </c>
      <c r="AL320" t="s">
        <v>542</v>
      </c>
      <c r="AM320" t="s">
        <v>542</v>
      </c>
      <c r="AN320" t="s">
        <v>542</v>
      </c>
      <c r="AO320" t="s">
        <v>542</v>
      </c>
      <c r="AP320" t="s">
        <v>542</v>
      </c>
      <c r="AQ320" t="s">
        <v>542</v>
      </c>
      <c r="AR320" t="s">
        <v>542</v>
      </c>
      <c r="AS320" t="s">
        <v>542</v>
      </c>
      <c r="AT320" t="s">
        <v>542</v>
      </c>
      <c r="AU320" t="s">
        <v>542</v>
      </c>
      <c r="AV320" t="s">
        <v>542</v>
      </c>
      <c r="AW320" t="s">
        <v>542</v>
      </c>
      <c r="AX320" t="s">
        <v>542</v>
      </c>
      <c r="AY320" t="s">
        <v>542</v>
      </c>
      <c r="AZ320" t="s">
        <v>542</v>
      </c>
      <c r="BA320" t="s">
        <v>542</v>
      </c>
      <c r="BB320" t="s">
        <v>542</v>
      </c>
      <c r="BC320" t="s">
        <v>542</v>
      </c>
      <c r="BD320">
        <v>379.7</v>
      </c>
      <c r="BE320">
        <v>386.6</v>
      </c>
      <c r="BF320">
        <v>387.8</v>
      </c>
      <c r="BG320">
        <v>377.3</v>
      </c>
      <c r="BH320">
        <v>384.3</v>
      </c>
      <c r="BI320">
        <v>380</v>
      </c>
      <c r="BJ320">
        <v>386.2</v>
      </c>
      <c r="BK320">
        <v>389.6</v>
      </c>
      <c r="BL320">
        <v>406.5</v>
      </c>
      <c r="BM320">
        <v>405.3</v>
      </c>
      <c r="BN320">
        <v>420.5</v>
      </c>
      <c r="BO320">
        <v>447.2</v>
      </c>
      <c r="BP320">
        <v>443.2</v>
      </c>
      <c r="BQ320">
        <v>479.3</v>
      </c>
      <c r="BR320">
        <v>499.9</v>
      </c>
      <c r="BS320" t="s">
        <v>542</v>
      </c>
      <c r="BT320" t="s">
        <v>542</v>
      </c>
      <c r="BU320" t="s">
        <v>542</v>
      </c>
      <c r="BV320" t="s">
        <v>542</v>
      </c>
      <c r="BW320" t="s">
        <v>542</v>
      </c>
      <c r="BX320" t="s">
        <v>542</v>
      </c>
      <c r="BY320" t="s">
        <v>542</v>
      </c>
      <c r="BZ320">
        <v>52</v>
      </c>
      <c r="CA320">
        <v>57</v>
      </c>
      <c r="CB320">
        <v>64</v>
      </c>
      <c r="CC320">
        <v>63</v>
      </c>
      <c r="CD320" t="s">
        <v>542</v>
      </c>
      <c r="CE320" t="s">
        <v>542</v>
      </c>
      <c r="CF320">
        <v>55</v>
      </c>
      <c r="CG320">
        <v>68.98</v>
      </c>
      <c r="CH320">
        <v>68.3</v>
      </c>
      <c r="CI320">
        <v>69.81</v>
      </c>
      <c r="CJ320">
        <v>67.849999999999994</v>
      </c>
      <c r="CK320">
        <v>70.62</v>
      </c>
      <c r="CL320">
        <v>74.06</v>
      </c>
      <c r="CM320">
        <v>94</v>
      </c>
      <c r="CN320">
        <v>92.55</v>
      </c>
      <c r="CO320">
        <v>92.02</v>
      </c>
      <c r="CP320">
        <v>89.95</v>
      </c>
      <c r="CQ320">
        <v>19.1371</v>
      </c>
      <c r="CR320">
        <v>18.5806</v>
      </c>
      <c r="CS320">
        <v>18.47175</v>
      </c>
      <c r="CT320">
        <v>18.753990000000002</v>
      </c>
      <c r="CU320">
        <v>17.020720000000001</v>
      </c>
      <c r="CV320">
        <v>15.643689999999999</v>
      </c>
      <c r="CW320">
        <v>15.56837</v>
      </c>
      <c r="CX320">
        <v>12.216139999999999</v>
      </c>
      <c r="CY320">
        <v>12.774279999999999</v>
      </c>
      <c r="CZ320">
        <v>12.4033</v>
      </c>
      <c r="DA320">
        <v>12.92909</v>
      </c>
      <c r="DB320">
        <v>12.47819</v>
      </c>
      <c r="DC320">
        <v>11.898619999999999</v>
      </c>
      <c r="DD320">
        <v>12.841900000000001</v>
      </c>
      <c r="DE320">
        <v>23.036390000000001</v>
      </c>
      <c r="DF320">
        <v>24.824680000000001</v>
      </c>
      <c r="DG320">
        <v>23.9938</v>
      </c>
      <c r="DH320">
        <v>26.175450000000001</v>
      </c>
      <c r="DI320">
        <v>38.41113</v>
      </c>
      <c r="DJ320">
        <v>14.4</v>
      </c>
      <c r="DK320">
        <v>10.1</v>
      </c>
      <c r="DL320">
        <v>11.9</v>
      </c>
      <c r="DM320">
        <v>29.4</v>
      </c>
      <c r="DN320">
        <v>17.5</v>
      </c>
      <c r="DO320">
        <v>84.3</v>
      </c>
      <c r="DP320">
        <v>71.7</v>
      </c>
      <c r="DQ320">
        <v>79.2</v>
      </c>
      <c r="DR320">
        <v>69.900000000000006</v>
      </c>
      <c r="DS320">
        <v>83.4</v>
      </c>
      <c r="DT320">
        <v>86.7</v>
      </c>
      <c r="DU320">
        <v>86.3</v>
      </c>
      <c r="DV320">
        <v>87.7</v>
      </c>
      <c r="DW320">
        <v>87</v>
      </c>
      <c r="DX320">
        <v>86.1</v>
      </c>
      <c r="DY320">
        <v>54</v>
      </c>
      <c r="DZ320">
        <v>69.400000000000006</v>
      </c>
      <c r="EA320">
        <v>76.5</v>
      </c>
      <c r="EB320">
        <v>77.2</v>
      </c>
      <c r="EC320">
        <v>77.8</v>
      </c>
      <c r="ED320">
        <v>77.8</v>
      </c>
      <c r="EE320">
        <v>77.3</v>
      </c>
      <c r="EF320">
        <v>62.1</v>
      </c>
      <c r="EG320">
        <v>77.099999999999994</v>
      </c>
      <c r="EH320">
        <v>81.7</v>
      </c>
      <c r="EI320">
        <v>81.900000000000006</v>
      </c>
      <c r="EJ320">
        <v>82.8</v>
      </c>
      <c r="EK320">
        <v>82.9</v>
      </c>
      <c r="EL320">
        <v>83.3</v>
      </c>
      <c r="EM320">
        <v>7540</v>
      </c>
      <c r="EN320">
        <v>6120</v>
      </c>
      <c r="EO320">
        <v>6190</v>
      </c>
      <c r="EP320">
        <v>5910</v>
      </c>
      <c r="EQ320">
        <v>883</v>
      </c>
      <c r="ER320">
        <v>935</v>
      </c>
      <c r="ES320">
        <v>780</v>
      </c>
      <c r="ET320">
        <v>833</v>
      </c>
      <c r="EU320">
        <v>889</v>
      </c>
      <c r="EV320">
        <v>2150</v>
      </c>
      <c r="EW320">
        <v>1560</v>
      </c>
      <c r="EX320">
        <v>1100</v>
      </c>
      <c r="EY320">
        <v>1200</v>
      </c>
      <c r="EZ320">
        <v>990</v>
      </c>
      <c r="FA320">
        <v>46</v>
      </c>
      <c r="FB320">
        <v>47</v>
      </c>
      <c r="FC320">
        <v>46.8</v>
      </c>
      <c r="FD320">
        <v>43.6</v>
      </c>
      <c r="FE320">
        <v>45.3</v>
      </c>
      <c r="FF320">
        <v>47.9</v>
      </c>
      <c r="FG320">
        <v>46.5</v>
      </c>
      <c r="FH320">
        <v>50</v>
      </c>
      <c r="FI320">
        <v>49.4</v>
      </c>
      <c r="FJ320">
        <v>52.6</v>
      </c>
      <c r="FK320">
        <v>56.8</v>
      </c>
      <c r="FL320">
        <v>52</v>
      </c>
      <c r="FM320">
        <v>52.9</v>
      </c>
      <c r="FN320">
        <v>59.1</v>
      </c>
      <c r="FO320">
        <v>53.6</v>
      </c>
      <c r="FP320">
        <v>53.3</v>
      </c>
      <c r="FQ320">
        <v>56.8</v>
      </c>
      <c r="FR320">
        <v>57.8</v>
      </c>
      <c r="FS320">
        <v>75.5</v>
      </c>
      <c r="FT320">
        <v>75.3</v>
      </c>
      <c r="FU320">
        <v>74.099999999999994</v>
      </c>
      <c r="FV320">
        <v>76</v>
      </c>
      <c r="FW320">
        <v>74</v>
      </c>
      <c r="FX320">
        <v>75</v>
      </c>
      <c r="FY320">
        <v>73.099999999999994</v>
      </c>
      <c r="FZ320">
        <v>71.8</v>
      </c>
      <c r="GA320">
        <v>71.599999999999994</v>
      </c>
      <c r="GB320">
        <v>73.599999999999994</v>
      </c>
      <c r="GC320">
        <v>74.5</v>
      </c>
      <c r="GD320">
        <v>73.099999999999994</v>
      </c>
      <c r="GE320">
        <v>74.099999999999994</v>
      </c>
      <c r="GF320">
        <v>75.7</v>
      </c>
      <c r="GG320">
        <v>73.7</v>
      </c>
      <c r="GH320">
        <v>77</v>
      </c>
      <c r="GI320">
        <v>76.900000000000006</v>
      </c>
      <c r="GJ320">
        <v>77.599999999999994</v>
      </c>
      <c r="GK320">
        <v>73.900000000000006</v>
      </c>
      <c r="GL320">
        <v>5202</v>
      </c>
      <c r="GM320">
        <v>4933</v>
      </c>
      <c r="GN320">
        <v>4528</v>
      </c>
      <c r="GO320">
        <v>4245</v>
      </c>
      <c r="GP320">
        <v>4611</v>
      </c>
      <c r="GQ320">
        <v>65.97</v>
      </c>
      <c r="GR320">
        <v>64.66</v>
      </c>
      <c r="GS320">
        <v>65.650000000000006</v>
      </c>
      <c r="GT320">
        <v>63.21</v>
      </c>
      <c r="GU320">
        <v>63.28</v>
      </c>
      <c r="GV320">
        <v>65.13</v>
      </c>
      <c r="GW320">
        <v>60.53</v>
      </c>
      <c r="GX320">
        <v>63.28</v>
      </c>
      <c r="GY320">
        <v>63.47</v>
      </c>
      <c r="GZ320">
        <v>62.49</v>
      </c>
      <c r="HA320">
        <v>63.99</v>
      </c>
      <c r="HB320">
        <v>65.05</v>
      </c>
      <c r="HC320">
        <v>64.69</v>
      </c>
      <c r="HD320">
        <v>63.3</v>
      </c>
      <c r="HE320">
        <v>64.040000000000006</v>
      </c>
      <c r="HF320">
        <v>63.1</v>
      </c>
      <c r="HG320" t="s">
        <v>542</v>
      </c>
      <c r="HH320" t="s">
        <v>542</v>
      </c>
      <c r="HI320" t="s">
        <v>542</v>
      </c>
      <c r="HJ320" t="s">
        <v>542</v>
      </c>
      <c r="HK320" t="s">
        <v>542</v>
      </c>
      <c r="HL320" t="s">
        <v>542</v>
      </c>
      <c r="HM320" t="s">
        <v>542</v>
      </c>
      <c r="HN320" t="s">
        <v>542</v>
      </c>
      <c r="HO320" t="s">
        <v>542</v>
      </c>
      <c r="HP320" t="s">
        <v>542</v>
      </c>
      <c r="HQ320" t="s">
        <v>542</v>
      </c>
      <c r="HR320" t="s">
        <v>542</v>
      </c>
      <c r="HS320" t="s">
        <v>542</v>
      </c>
      <c r="HT320" t="s">
        <v>542</v>
      </c>
      <c r="HU320" t="s">
        <v>542</v>
      </c>
      <c r="HV320" t="s">
        <v>542</v>
      </c>
      <c r="HW320" t="s">
        <v>542</v>
      </c>
      <c r="HX320" t="s">
        <v>542</v>
      </c>
      <c r="HY320" t="s">
        <v>542</v>
      </c>
      <c r="HZ320" t="s">
        <v>542</v>
      </c>
      <c r="IA320" t="s">
        <v>542</v>
      </c>
      <c r="IB320" t="s">
        <v>542</v>
      </c>
      <c r="IC320" t="s">
        <v>542</v>
      </c>
      <c r="ID320" t="s">
        <v>542</v>
      </c>
      <c r="IE320" t="s">
        <v>542</v>
      </c>
      <c r="IF320" t="s">
        <v>542</v>
      </c>
      <c r="IG320" t="s">
        <v>542</v>
      </c>
      <c r="IH320" t="s">
        <v>542</v>
      </c>
      <c r="II320" t="s">
        <v>542</v>
      </c>
      <c r="IJ320" t="s">
        <v>542</v>
      </c>
      <c r="IK320" t="s">
        <v>542</v>
      </c>
      <c r="IL320" t="s">
        <v>542</v>
      </c>
      <c r="IM320" t="s">
        <v>542</v>
      </c>
      <c r="IN320" t="s">
        <v>542</v>
      </c>
      <c r="IO320" t="s">
        <v>542</v>
      </c>
      <c r="IP320" t="s">
        <v>542</v>
      </c>
      <c r="IQ320" t="s">
        <v>542</v>
      </c>
      <c r="IR320" t="s">
        <v>542</v>
      </c>
      <c r="IS320" t="s">
        <v>542</v>
      </c>
      <c r="IT320" t="s">
        <v>542</v>
      </c>
      <c r="IU320" t="s">
        <v>542</v>
      </c>
      <c r="IV320" t="s">
        <v>542</v>
      </c>
      <c r="IW320" t="s">
        <v>542</v>
      </c>
      <c r="IX320" t="s">
        <v>542</v>
      </c>
      <c r="IY320" t="s">
        <v>542</v>
      </c>
      <c r="IZ320" t="s">
        <v>542</v>
      </c>
      <c r="JA320" t="s">
        <v>542</v>
      </c>
      <c r="JB320" t="s">
        <v>542</v>
      </c>
      <c r="JC320" t="s">
        <v>542</v>
      </c>
      <c r="JD320" t="s">
        <v>542</v>
      </c>
      <c r="JE320">
        <v>53.950339999999997</v>
      </c>
      <c r="JF320">
        <v>53.153149999999997</v>
      </c>
      <c r="JG320">
        <v>53.971629999999998</v>
      </c>
      <c r="JH320">
        <v>53.709200000000003</v>
      </c>
      <c r="JI320">
        <v>56.363639999999997</v>
      </c>
      <c r="JJ320" t="s">
        <v>542</v>
      </c>
      <c r="JK320">
        <v>53.767560000000003</v>
      </c>
      <c r="JL320">
        <v>24.3276</v>
      </c>
      <c r="JM320">
        <v>7.46</v>
      </c>
      <c r="JN320">
        <v>7.43</v>
      </c>
      <c r="JO320">
        <v>7.7</v>
      </c>
      <c r="JP320">
        <v>7.77</v>
      </c>
      <c r="JQ320">
        <v>7.75</v>
      </c>
      <c r="JR320">
        <v>7.71</v>
      </c>
      <c r="JS320">
        <v>7.65</v>
      </c>
      <c r="JT320">
        <v>7.65</v>
      </c>
      <c r="JU320">
        <v>7.66</v>
      </c>
      <c r="JV320">
        <v>7.49</v>
      </c>
      <c r="JW320">
        <v>7.68</v>
      </c>
      <c r="JX320">
        <v>7.69</v>
      </c>
      <c r="JY320">
        <v>7.74</v>
      </c>
      <c r="JZ320">
        <v>7.85</v>
      </c>
      <c r="KA320">
        <v>7.89</v>
      </c>
      <c r="KB320">
        <v>7.78</v>
      </c>
      <c r="KC320">
        <v>7.88</v>
      </c>
      <c r="KD320">
        <v>7.86</v>
      </c>
      <c r="KE320">
        <v>7.81</v>
      </c>
      <c r="KF320">
        <v>7.92</v>
      </c>
      <c r="KG320">
        <v>7.73</v>
      </c>
      <c r="KH320">
        <v>7.97</v>
      </c>
      <c r="KI320">
        <v>7.32</v>
      </c>
      <c r="KJ320">
        <v>7.27</v>
      </c>
      <c r="KK320">
        <v>7.48</v>
      </c>
      <c r="KL320">
        <v>7.5</v>
      </c>
      <c r="KM320">
        <v>7.48</v>
      </c>
      <c r="KN320">
        <v>7.47</v>
      </c>
      <c r="KO320">
        <v>7.55</v>
      </c>
      <c r="KP320">
        <v>7.58</v>
      </c>
      <c r="KQ320">
        <v>7.53</v>
      </c>
      <c r="KR320">
        <v>7.4</v>
      </c>
      <c r="KS320">
        <v>7.71</v>
      </c>
      <c r="KT320">
        <v>2.98</v>
      </c>
      <c r="KU320">
        <v>3.04</v>
      </c>
      <c r="KV320">
        <v>2.92</v>
      </c>
      <c r="KW320">
        <v>2.73</v>
      </c>
      <c r="KX320">
        <v>2.5299999999999998</v>
      </c>
      <c r="KY320">
        <v>2.88</v>
      </c>
      <c r="KZ320">
        <v>2.87</v>
      </c>
      <c r="LA320">
        <v>2.83</v>
      </c>
      <c r="LB320">
        <v>3.15</v>
      </c>
      <c r="LC320">
        <v>3.44</v>
      </c>
      <c r="LD320">
        <v>3.35</v>
      </c>
      <c r="LE320">
        <v>11758</v>
      </c>
      <c r="LF320">
        <v>11964</v>
      </c>
      <c r="LG320">
        <v>12462</v>
      </c>
      <c r="LH320">
        <v>13142</v>
      </c>
      <c r="LI320">
        <v>13660</v>
      </c>
      <c r="LJ320">
        <v>13983</v>
      </c>
      <c r="LK320">
        <v>14195</v>
      </c>
      <c r="LL320">
        <v>14471</v>
      </c>
      <c r="LM320">
        <v>15109</v>
      </c>
      <c r="LN320">
        <v>15745</v>
      </c>
      <c r="LO320">
        <v>16958</v>
      </c>
      <c r="LP320">
        <v>17431</v>
      </c>
      <c r="LQ320">
        <v>17786</v>
      </c>
      <c r="LR320">
        <v>18323</v>
      </c>
      <c r="LS320">
        <v>18239</v>
      </c>
      <c r="LT320">
        <v>18763</v>
      </c>
      <c r="LU320">
        <v>19665</v>
      </c>
      <c r="LV320">
        <v>19870</v>
      </c>
      <c r="LW320">
        <v>20983</v>
      </c>
      <c r="LX320">
        <v>21298</v>
      </c>
      <c r="LY320">
        <v>21631</v>
      </c>
      <c r="LZ320">
        <v>22243</v>
      </c>
      <c r="MA320">
        <v>22564</v>
      </c>
      <c r="MB320">
        <v>22265</v>
      </c>
      <c r="MC320">
        <v>6.9723320160000002</v>
      </c>
      <c r="MD320">
        <v>7.3803921570000002</v>
      </c>
      <c r="ME320">
        <v>6.0272373540000004</v>
      </c>
      <c r="MF320">
        <v>6.0465116280000002</v>
      </c>
      <c r="MG320">
        <v>24.2</v>
      </c>
      <c r="MH320">
        <v>27.6</v>
      </c>
      <c r="MI320">
        <v>32.9</v>
      </c>
      <c r="MJ320">
        <v>31.8</v>
      </c>
      <c r="MK320">
        <v>37.5</v>
      </c>
      <c r="ML320">
        <v>29.4</v>
      </c>
      <c r="MM320">
        <v>23.6</v>
      </c>
      <c r="MN320">
        <v>31.8</v>
      </c>
      <c r="MO320" t="s">
        <v>749</v>
      </c>
      <c r="MP320" t="s">
        <v>1255</v>
      </c>
      <c r="MQ320">
        <v>0</v>
      </c>
      <c r="MR320">
        <v>1</v>
      </c>
      <c r="MS320">
        <v>13170933</v>
      </c>
      <c r="MT320">
        <v>0</v>
      </c>
      <c r="MU320">
        <v>13170933</v>
      </c>
      <c r="MV320">
        <v>550720</v>
      </c>
      <c r="MW320">
        <v>23.915842900000001</v>
      </c>
      <c r="MX320">
        <v>0</v>
      </c>
      <c r="MY320">
        <v>23.915842900000001</v>
      </c>
      <c r="MZ320">
        <v>3651.9014000000002</v>
      </c>
      <c r="NA320">
        <v>3467.4983000000002</v>
      </c>
      <c r="NB320">
        <v>5.318044424</v>
      </c>
      <c r="NC320">
        <v>184.40309999999999</v>
      </c>
      <c r="ND320">
        <v>4439.0258999999996</v>
      </c>
      <c r="NE320">
        <v>19.77</v>
      </c>
      <c r="NF320">
        <v>6.6900000000000001E-2</v>
      </c>
      <c r="NG320">
        <v>0.14449999999999999</v>
      </c>
      <c r="NH320">
        <v>30258.89</v>
      </c>
      <c r="NI320" t="s">
        <v>542</v>
      </c>
      <c r="NJ320" t="s">
        <v>749</v>
      </c>
      <c r="NK320" t="s">
        <v>748</v>
      </c>
      <c r="NL320" t="s">
        <v>749</v>
      </c>
      <c r="NM320" t="s">
        <v>626</v>
      </c>
      <c r="NN320" t="s">
        <v>627</v>
      </c>
      <c r="NO320" t="s">
        <v>547</v>
      </c>
      <c r="NP320" t="s">
        <v>548</v>
      </c>
      <c r="NQ320" t="s">
        <v>542</v>
      </c>
      <c r="NR320">
        <v>52.7</v>
      </c>
      <c r="NS320">
        <v>-3.0999999999999899E-2</v>
      </c>
      <c r="NT320">
        <v>-299</v>
      </c>
      <c r="NU320">
        <v>2.4E-2</v>
      </c>
      <c r="NV320">
        <v>-0.01</v>
      </c>
      <c r="NW320" t="s">
        <v>542</v>
      </c>
      <c r="NX320" t="s">
        <v>542</v>
      </c>
      <c r="NY320" t="s">
        <v>542</v>
      </c>
      <c r="NZ320">
        <v>-0.08</v>
      </c>
      <c r="OA320">
        <v>4.2500000000000003E-2</v>
      </c>
      <c r="OB320">
        <v>-4.0500000000000001E-2</v>
      </c>
      <c r="OC320">
        <v>0.1113777</v>
      </c>
      <c r="OD320">
        <v>0.1441733</v>
      </c>
      <c r="OE320">
        <v>5.5999999999999994E-2</v>
      </c>
      <c r="OF320">
        <v>-1.8000000000000002E-2</v>
      </c>
      <c r="OG320">
        <v>-5.5999999999999897E-2</v>
      </c>
      <c r="OH320">
        <v>-4.0999999999999898E-2</v>
      </c>
      <c r="OI320">
        <v>-210</v>
      </c>
      <c r="OJ320">
        <v>-46</v>
      </c>
      <c r="OK320">
        <v>-570</v>
      </c>
      <c r="OL320">
        <v>4.4999999999999998E-2</v>
      </c>
      <c r="OM320">
        <v>-322</v>
      </c>
      <c r="ON320">
        <v>2.75</v>
      </c>
      <c r="OO320">
        <v>-0.94000000000000505</v>
      </c>
      <c r="OP320" t="s">
        <v>542</v>
      </c>
      <c r="OQ320" t="s">
        <v>542</v>
      </c>
      <c r="OR320" t="s">
        <v>542</v>
      </c>
      <c r="OS320" t="s">
        <v>542</v>
      </c>
      <c r="OT320" t="s">
        <v>542</v>
      </c>
      <c r="OU320">
        <v>2.9999999999999399E-2</v>
      </c>
      <c r="OV320">
        <v>0.16</v>
      </c>
      <c r="OW320">
        <v>0.13</v>
      </c>
      <c r="OX320">
        <v>0.52</v>
      </c>
      <c r="OY320">
        <v>-0.92582038799999999</v>
      </c>
    </row>
    <row r="321" spans="1:415" x14ac:dyDescent="0.2">
      <c r="A321" t="s">
        <v>800</v>
      </c>
      <c r="B321" t="s">
        <v>542</v>
      </c>
      <c r="C321" t="s">
        <v>542</v>
      </c>
      <c r="D321" t="s">
        <v>542</v>
      </c>
      <c r="E321" t="s">
        <v>542</v>
      </c>
      <c r="F321" t="s">
        <v>542</v>
      </c>
      <c r="G321" t="s">
        <v>542</v>
      </c>
      <c r="H321" t="s">
        <v>542</v>
      </c>
      <c r="I321" t="s">
        <v>542</v>
      </c>
      <c r="J321" t="s">
        <v>542</v>
      </c>
      <c r="K321" t="s">
        <v>542</v>
      </c>
      <c r="L321" t="s">
        <v>542</v>
      </c>
      <c r="M321" t="s">
        <v>542</v>
      </c>
      <c r="N321" t="s">
        <v>542</v>
      </c>
      <c r="O321" t="s">
        <v>542</v>
      </c>
      <c r="P321" t="s">
        <v>542</v>
      </c>
      <c r="Q321" t="s">
        <v>542</v>
      </c>
      <c r="R321" t="s">
        <v>542</v>
      </c>
      <c r="S321" t="s">
        <v>542</v>
      </c>
      <c r="T321" t="s">
        <v>542</v>
      </c>
      <c r="U321">
        <v>79</v>
      </c>
      <c r="V321">
        <v>79</v>
      </c>
      <c r="W321">
        <v>84</v>
      </c>
      <c r="X321">
        <v>72</v>
      </c>
      <c r="Y321">
        <v>81</v>
      </c>
      <c r="Z321">
        <v>83</v>
      </c>
      <c r="AA321">
        <v>78</v>
      </c>
      <c r="AB321">
        <v>87</v>
      </c>
      <c r="AC321">
        <v>86</v>
      </c>
      <c r="AD321">
        <v>83</v>
      </c>
      <c r="AE321">
        <v>85</v>
      </c>
      <c r="AF321">
        <v>86</v>
      </c>
      <c r="AG321">
        <v>83</v>
      </c>
      <c r="AH321">
        <v>80</v>
      </c>
      <c r="AI321">
        <v>80</v>
      </c>
      <c r="AJ321">
        <v>91</v>
      </c>
      <c r="AK321">
        <v>86</v>
      </c>
      <c r="AL321" t="s">
        <v>542</v>
      </c>
      <c r="AM321" t="s">
        <v>542</v>
      </c>
      <c r="AN321" t="s">
        <v>542</v>
      </c>
      <c r="AO321" t="s">
        <v>542</v>
      </c>
      <c r="AP321">
        <v>1.4</v>
      </c>
      <c r="AQ321">
        <v>0.9</v>
      </c>
      <c r="AR321">
        <v>1.4</v>
      </c>
      <c r="AS321">
        <v>0.8</v>
      </c>
      <c r="AT321">
        <v>0.5</v>
      </c>
      <c r="AU321">
        <v>1</v>
      </c>
      <c r="AV321">
        <v>0.9</v>
      </c>
      <c r="AW321">
        <v>0.9</v>
      </c>
      <c r="AX321">
        <v>0.6</v>
      </c>
      <c r="AY321">
        <v>0.9</v>
      </c>
      <c r="AZ321">
        <v>0.9</v>
      </c>
      <c r="BA321">
        <v>0.6</v>
      </c>
      <c r="BB321">
        <v>0.3</v>
      </c>
      <c r="BC321">
        <v>0.8</v>
      </c>
      <c r="BD321">
        <v>412.8</v>
      </c>
      <c r="BE321">
        <v>429</v>
      </c>
      <c r="BF321">
        <v>431.2</v>
      </c>
      <c r="BG321">
        <v>449.9</v>
      </c>
      <c r="BH321">
        <v>444.7</v>
      </c>
      <c r="BI321">
        <v>452.4</v>
      </c>
      <c r="BJ321">
        <v>461.8</v>
      </c>
      <c r="BK321">
        <v>468</v>
      </c>
      <c r="BL321">
        <v>479.1</v>
      </c>
      <c r="BM321">
        <v>492.8</v>
      </c>
      <c r="BN321">
        <v>500</v>
      </c>
      <c r="BO321">
        <v>515.5</v>
      </c>
      <c r="BP321">
        <v>519.5</v>
      </c>
      <c r="BQ321">
        <v>548</v>
      </c>
      <c r="BR321">
        <v>567.70000000000005</v>
      </c>
      <c r="BS321" t="s">
        <v>542</v>
      </c>
      <c r="BT321" t="s">
        <v>542</v>
      </c>
      <c r="BU321" t="s">
        <v>542</v>
      </c>
      <c r="BV321" t="s">
        <v>542</v>
      </c>
      <c r="BW321" t="s">
        <v>542</v>
      </c>
      <c r="BX321" t="s">
        <v>542</v>
      </c>
      <c r="BY321" t="s">
        <v>542</v>
      </c>
      <c r="BZ321">
        <v>59</v>
      </c>
      <c r="CA321">
        <v>66</v>
      </c>
      <c r="CB321">
        <v>68</v>
      </c>
      <c r="CC321">
        <v>68</v>
      </c>
      <c r="CD321" t="s">
        <v>542</v>
      </c>
      <c r="CE321" t="s">
        <v>542</v>
      </c>
      <c r="CF321">
        <v>60</v>
      </c>
      <c r="CG321">
        <v>74.819999999999993</v>
      </c>
      <c r="CH321">
        <v>74.150000000000006</v>
      </c>
      <c r="CI321">
        <v>75.75</v>
      </c>
      <c r="CJ321">
        <v>76.010000000000005</v>
      </c>
      <c r="CK321">
        <v>76.709999999999994</v>
      </c>
      <c r="CL321">
        <v>78.87</v>
      </c>
      <c r="CM321">
        <v>93</v>
      </c>
      <c r="CN321">
        <v>93.16</v>
      </c>
      <c r="CO321">
        <v>93.54</v>
      </c>
      <c r="CP321">
        <v>92.03</v>
      </c>
      <c r="CQ321">
        <v>17.835059999999999</v>
      </c>
      <c r="CR321">
        <v>17.162610000000001</v>
      </c>
      <c r="CS321">
        <v>16.66891</v>
      </c>
      <c r="CT321">
        <v>15.87683</v>
      </c>
      <c r="CU321">
        <v>14.169689999999999</v>
      </c>
      <c r="CV321">
        <v>12.68459</v>
      </c>
      <c r="CW321">
        <v>12.62565</v>
      </c>
      <c r="CX321">
        <v>9.7878399999999992</v>
      </c>
      <c r="CY321">
        <v>9.7245200000000001</v>
      </c>
      <c r="CZ321">
        <v>8.7422500000000003</v>
      </c>
      <c r="DA321">
        <v>9.3559900000000003</v>
      </c>
      <c r="DB321">
        <v>9.6808399999999999</v>
      </c>
      <c r="DC321">
        <v>9.6797000000000004</v>
      </c>
      <c r="DD321">
        <v>9.8766800000000003</v>
      </c>
      <c r="DE321">
        <v>19.98132</v>
      </c>
      <c r="DF321">
        <v>22.52252</v>
      </c>
      <c r="DG321">
        <v>22.79026</v>
      </c>
      <c r="DH321">
        <v>23.783670000000001</v>
      </c>
      <c r="DI321">
        <v>38.031999999999996</v>
      </c>
      <c r="DJ321">
        <v>12.2</v>
      </c>
      <c r="DK321">
        <v>13</v>
      </c>
      <c r="DL321">
        <v>13.2</v>
      </c>
      <c r="DM321">
        <v>31.5</v>
      </c>
      <c r="DN321">
        <v>18.100000000000001</v>
      </c>
      <c r="DO321">
        <v>85.8</v>
      </c>
      <c r="DP321">
        <v>73.8</v>
      </c>
      <c r="DQ321">
        <v>82.1</v>
      </c>
      <c r="DR321">
        <v>78.5</v>
      </c>
      <c r="DS321">
        <v>83.7</v>
      </c>
      <c r="DT321">
        <v>86.6</v>
      </c>
      <c r="DU321">
        <v>87.5</v>
      </c>
      <c r="DV321">
        <v>87.5</v>
      </c>
      <c r="DW321">
        <v>87.9</v>
      </c>
      <c r="DX321">
        <v>88.2</v>
      </c>
      <c r="DY321">
        <v>68.099999999999994</v>
      </c>
      <c r="DZ321">
        <v>72.900000000000006</v>
      </c>
      <c r="EA321">
        <v>75.8</v>
      </c>
      <c r="EB321">
        <v>77.5</v>
      </c>
      <c r="EC321">
        <v>77.5</v>
      </c>
      <c r="ED321">
        <v>78.3</v>
      </c>
      <c r="EE321">
        <v>78.5</v>
      </c>
      <c r="EF321">
        <v>74.8</v>
      </c>
      <c r="EG321">
        <v>79.3</v>
      </c>
      <c r="EH321">
        <v>81.8</v>
      </c>
      <c r="EI321">
        <v>83.5</v>
      </c>
      <c r="EJ321">
        <v>83.1</v>
      </c>
      <c r="EK321">
        <v>83.5</v>
      </c>
      <c r="EL321">
        <v>84</v>
      </c>
      <c r="EM321">
        <v>19960</v>
      </c>
      <c r="EN321">
        <v>16780</v>
      </c>
      <c r="EO321">
        <v>17150</v>
      </c>
      <c r="EP321">
        <v>15630</v>
      </c>
      <c r="EQ321">
        <v>1356</v>
      </c>
      <c r="ER321">
        <v>1438</v>
      </c>
      <c r="ES321">
        <v>1255</v>
      </c>
      <c r="ET321">
        <v>1278</v>
      </c>
      <c r="EU321">
        <v>1299</v>
      </c>
      <c r="EV321">
        <v>8360</v>
      </c>
      <c r="EW321">
        <v>6240</v>
      </c>
      <c r="EX321">
        <v>4940</v>
      </c>
      <c r="EY321">
        <v>5110</v>
      </c>
      <c r="EZ321">
        <v>4130</v>
      </c>
      <c r="FA321">
        <v>47</v>
      </c>
      <c r="FB321">
        <v>47.8</v>
      </c>
      <c r="FC321">
        <v>49.5</v>
      </c>
      <c r="FD321">
        <v>49.3</v>
      </c>
      <c r="FE321">
        <v>48.7</v>
      </c>
      <c r="FF321">
        <v>48.8</v>
      </c>
      <c r="FG321">
        <v>50.2</v>
      </c>
      <c r="FH321">
        <v>53.9</v>
      </c>
      <c r="FI321">
        <v>57.1</v>
      </c>
      <c r="FJ321">
        <v>57.6</v>
      </c>
      <c r="FK321">
        <v>59.6</v>
      </c>
      <c r="FL321">
        <v>58.3</v>
      </c>
      <c r="FM321">
        <v>60.5</v>
      </c>
      <c r="FN321">
        <v>60.3</v>
      </c>
      <c r="FO321">
        <v>60.9</v>
      </c>
      <c r="FP321">
        <v>62.8</v>
      </c>
      <c r="FQ321">
        <v>65.599999999999994</v>
      </c>
      <c r="FR321">
        <v>60.6</v>
      </c>
      <c r="FS321">
        <v>79.900000000000006</v>
      </c>
      <c r="FT321">
        <v>79.5</v>
      </c>
      <c r="FU321">
        <v>80</v>
      </c>
      <c r="FV321">
        <v>79.400000000000006</v>
      </c>
      <c r="FW321">
        <v>78.5</v>
      </c>
      <c r="FX321">
        <v>78.5</v>
      </c>
      <c r="FY321">
        <v>76.5</v>
      </c>
      <c r="FZ321">
        <v>75.400000000000006</v>
      </c>
      <c r="GA321">
        <v>76.8</v>
      </c>
      <c r="GB321">
        <v>76.900000000000006</v>
      </c>
      <c r="GC321">
        <v>79.5</v>
      </c>
      <c r="GD321">
        <v>80.900000000000006</v>
      </c>
      <c r="GE321">
        <v>79.900000000000006</v>
      </c>
      <c r="GF321">
        <v>82.1</v>
      </c>
      <c r="GG321">
        <v>81.400000000000006</v>
      </c>
      <c r="GH321">
        <v>79.8</v>
      </c>
      <c r="GI321">
        <v>77.5</v>
      </c>
      <c r="GJ321">
        <v>79.8</v>
      </c>
      <c r="GK321">
        <v>77.900000000000006</v>
      </c>
      <c r="GL321">
        <v>5763</v>
      </c>
      <c r="GM321">
        <v>5458</v>
      </c>
      <c r="GN321">
        <v>5054</v>
      </c>
      <c r="GO321">
        <v>5005</v>
      </c>
      <c r="GP321">
        <v>5077</v>
      </c>
      <c r="GQ321">
        <v>65.760000000000005</v>
      </c>
      <c r="GR321">
        <v>66.680000000000007</v>
      </c>
      <c r="GS321">
        <v>67.19</v>
      </c>
      <c r="GT321">
        <v>68.62</v>
      </c>
      <c r="GU321">
        <v>67.650000000000006</v>
      </c>
      <c r="GV321">
        <v>67.790000000000006</v>
      </c>
      <c r="GW321">
        <v>66.08</v>
      </c>
      <c r="GX321">
        <v>66.11</v>
      </c>
      <c r="GY321">
        <v>65.540000000000006</v>
      </c>
      <c r="GZ321">
        <v>67.260000000000005</v>
      </c>
      <c r="HA321">
        <v>67.19</v>
      </c>
      <c r="HB321">
        <v>67.52</v>
      </c>
      <c r="HC321">
        <v>68.010000000000005</v>
      </c>
      <c r="HD321">
        <v>66.31</v>
      </c>
      <c r="HE321">
        <v>65.69</v>
      </c>
      <c r="HF321">
        <v>66.650000000000006</v>
      </c>
      <c r="HG321" t="s">
        <v>542</v>
      </c>
      <c r="HH321" t="s">
        <v>542</v>
      </c>
      <c r="HI321" t="s">
        <v>542</v>
      </c>
      <c r="HJ321" t="s">
        <v>542</v>
      </c>
      <c r="HK321" t="s">
        <v>542</v>
      </c>
      <c r="HL321" t="s">
        <v>542</v>
      </c>
      <c r="HM321" t="s">
        <v>542</v>
      </c>
      <c r="HN321" t="s">
        <v>542</v>
      </c>
      <c r="HO321" t="s">
        <v>542</v>
      </c>
      <c r="HP321" t="s">
        <v>542</v>
      </c>
      <c r="HQ321" t="s">
        <v>542</v>
      </c>
      <c r="HR321" t="s">
        <v>542</v>
      </c>
      <c r="HS321" t="s">
        <v>542</v>
      </c>
      <c r="HT321" t="s">
        <v>542</v>
      </c>
      <c r="HU321" t="s">
        <v>542</v>
      </c>
      <c r="HV321" t="s">
        <v>542</v>
      </c>
      <c r="HW321" t="s">
        <v>542</v>
      </c>
      <c r="HX321" t="s">
        <v>542</v>
      </c>
      <c r="HY321" t="s">
        <v>542</v>
      </c>
      <c r="HZ321" t="s">
        <v>542</v>
      </c>
      <c r="IA321" t="s">
        <v>542</v>
      </c>
      <c r="IB321" t="s">
        <v>542</v>
      </c>
      <c r="IC321" t="s">
        <v>542</v>
      </c>
      <c r="ID321" t="s">
        <v>542</v>
      </c>
      <c r="IE321" t="s">
        <v>542</v>
      </c>
      <c r="IF321" t="s">
        <v>542</v>
      </c>
      <c r="IG321" t="s">
        <v>542</v>
      </c>
      <c r="IH321" t="s">
        <v>542</v>
      </c>
      <c r="II321" t="s">
        <v>542</v>
      </c>
      <c r="IJ321" t="s">
        <v>542</v>
      </c>
      <c r="IK321" t="s">
        <v>542</v>
      </c>
      <c r="IL321" t="s">
        <v>542</v>
      </c>
      <c r="IM321" t="s">
        <v>542</v>
      </c>
      <c r="IN321" t="s">
        <v>542</v>
      </c>
      <c r="IO321" t="s">
        <v>542</v>
      </c>
      <c r="IP321" t="s">
        <v>542</v>
      </c>
      <c r="IQ321" t="s">
        <v>542</v>
      </c>
      <c r="IR321" t="s">
        <v>542</v>
      </c>
      <c r="IS321" t="s">
        <v>542</v>
      </c>
      <c r="IT321" t="s">
        <v>542</v>
      </c>
      <c r="IU321" t="s">
        <v>542</v>
      </c>
      <c r="IV321" t="s">
        <v>542</v>
      </c>
      <c r="IW321" t="s">
        <v>542</v>
      </c>
      <c r="IX321" t="s">
        <v>542</v>
      </c>
      <c r="IY321" t="s">
        <v>542</v>
      </c>
      <c r="IZ321" t="s">
        <v>542</v>
      </c>
      <c r="JA321" t="s">
        <v>542</v>
      </c>
      <c r="JB321" t="s">
        <v>542</v>
      </c>
      <c r="JC321" t="s">
        <v>542</v>
      </c>
      <c r="JD321">
        <v>53.86204</v>
      </c>
      <c r="JE321">
        <v>56.738079999999997</v>
      </c>
      <c r="JF321">
        <v>56.769710000000003</v>
      </c>
      <c r="JG321">
        <v>56.019419999999997</v>
      </c>
      <c r="JH321">
        <v>56.089350000000003</v>
      </c>
      <c r="JI321">
        <v>56.273820000000001</v>
      </c>
      <c r="JJ321">
        <v>57.631839999999997</v>
      </c>
      <c r="JK321">
        <v>55.718429999999998</v>
      </c>
      <c r="JL321">
        <v>21.14029</v>
      </c>
      <c r="JM321">
        <v>7.56</v>
      </c>
      <c r="JN321">
        <v>7.7</v>
      </c>
      <c r="JO321">
        <v>7.7</v>
      </c>
      <c r="JP321">
        <v>7.79</v>
      </c>
      <c r="JQ321">
        <v>7.8</v>
      </c>
      <c r="JR321">
        <v>7.88</v>
      </c>
      <c r="JS321">
        <v>7.95</v>
      </c>
      <c r="JT321">
        <v>7.99</v>
      </c>
      <c r="JU321">
        <v>7.71</v>
      </c>
      <c r="JV321">
        <v>7.4</v>
      </c>
      <c r="JW321">
        <v>7.7</v>
      </c>
      <c r="JX321">
        <v>7.81</v>
      </c>
      <c r="JY321">
        <v>7.9</v>
      </c>
      <c r="JZ321">
        <v>7.85</v>
      </c>
      <c r="KA321">
        <v>7.94</v>
      </c>
      <c r="KB321">
        <v>7.93</v>
      </c>
      <c r="KC321">
        <v>7.99</v>
      </c>
      <c r="KD321">
        <v>8.0500000000000007</v>
      </c>
      <c r="KE321">
        <v>8.1</v>
      </c>
      <c r="KF321">
        <v>7.92</v>
      </c>
      <c r="KG321">
        <v>7.68</v>
      </c>
      <c r="KH321">
        <v>7.92</v>
      </c>
      <c r="KI321">
        <v>7.4</v>
      </c>
      <c r="KJ321">
        <v>7.51</v>
      </c>
      <c r="KK321">
        <v>7.48</v>
      </c>
      <c r="KL321">
        <v>7.62</v>
      </c>
      <c r="KM321">
        <v>7.57</v>
      </c>
      <c r="KN321">
        <v>7.73</v>
      </c>
      <c r="KO321">
        <v>7.69</v>
      </c>
      <c r="KP321">
        <v>7.71</v>
      </c>
      <c r="KQ321">
        <v>7.46</v>
      </c>
      <c r="KR321">
        <v>7.4</v>
      </c>
      <c r="KS321">
        <v>7.56</v>
      </c>
      <c r="KT321">
        <v>2.93</v>
      </c>
      <c r="KU321">
        <v>2.65</v>
      </c>
      <c r="KV321">
        <v>2.77</v>
      </c>
      <c r="KW321">
        <v>2.69</v>
      </c>
      <c r="KX321">
        <v>2.66</v>
      </c>
      <c r="KY321">
        <v>2.58</v>
      </c>
      <c r="KZ321">
        <v>2.71</v>
      </c>
      <c r="LA321">
        <v>2.69</v>
      </c>
      <c r="LB321">
        <v>3.12</v>
      </c>
      <c r="LC321">
        <v>3.06</v>
      </c>
      <c r="LD321">
        <v>3.06</v>
      </c>
      <c r="LE321">
        <v>12630</v>
      </c>
      <c r="LF321">
        <v>12842</v>
      </c>
      <c r="LG321">
        <v>13290</v>
      </c>
      <c r="LH321">
        <v>14158</v>
      </c>
      <c r="LI321">
        <v>14670</v>
      </c>
      <c r="LJ321">
        <v>15105</v>
      </c>
      <c r="LK321">
        <v>15254</v>
      </c>
      <c r="LL321">
        <v>15918</v>
      </c>
      <c r="LM321">
        <v>16438</v>
      </c>
      <c r="LN321">
        <v>17028</v>
      </c>
      <c r="LO321">
        <v>17971</v>
      </c>
      <c r="LP321">
        <v>18483</v>
      </c>
      <c r="LQ321">
        <v>18971</v>
      </c>
      <c r="LR321">
        <v>18972</v>
      </c>
      <c r="LS321">
        <v>19239</v>
      </c>
      <c r="LT321">
        <v>20172</v>
      </c>
      <c r="LU321">
        <v>20826</v>
      </c>
      <c r="LV321">
        <v>21216</v>
      </c>
      <c r="LW321">
        <v>22566</v>
      </c>
      <c r="LX321">
        <v>22585</v>
      </c>
      <c r="LY321">
        <v>23151</v>
      </c>
      <c r="LZ321">
        <v>24130</v>
      </c>
      <c r="MA321">
        <v>24661</v>
      </c>
      <c r="MB321">
        <v>24414</v>
      </c>
      <c r="MC321">
        <v>11.8030303</v>
      </c>
      <c r="MD321">
        <v>12.753743760000001</v>
      </c>
      <c r="ME321">
        <v>10.04276316</v>
      </c>
      <c r="MF321">
        <v>8.9381107489999998</v>
      </c>
      <c r="MG321">
        <v>22.3</v>
      </c>
      <c r="MH321">
        <v>22.9</v>
      </c>
      <c r="MI321">
        <v>27.7</v>
      </c>
      <c r="MJ321">
        <v>27.7</v>
      </c>
      <c r="MK321">
        <v>19</v>
      </c>
      <c r="ML321">
        <v>22.5</v>
      </c>
      <c r="MM321">
        <v>22.2</v>
      </c>
      <c r="MN321">
        <v>22.9</v>
      </c>
      <c r="MO321" t="s">
        <v>801</v>
      </c>
      <c r="MP321" t="s">
        <v>1255</v>
      </c>
      <c r="MQ321">
        <v>0</v>
      </c>
      <c r="MR321">
        <v>1</v>
      </c>
      <c r="MS321">
        <v>6400000</v>
      </c>
      <c r="MT321">
        <v>0</v>
      </c>
      <c r="MU321">
        <v>6400000</v>
      </c>
      <c r="MV321">
        <v>1416808</v>
      </c>
      <c r="MW321">
        <v>4.5171964019999997</v>
      </c>
      <c r="MX321">
        <v>0</v>
      </c>
      <c r="MY321">
        <v>4.5171964019999997</v>
      </c>
      <c r="MZ321">
        <v>3057.6581999999999</v>
      </c>
      <c r="NA321">
        <v>3037.4346</v>
      </c>
      <c r="NB321">
        <v>0.66581186599999997</v>
      </c>
      <c r="NC321">
        <v>20.223600000000001</v>
      </c>
      <c r="ND321">
        <v>3854.4989999999998</v>
      </c>
      <c r="NE321">
        <v>12.693</v>
      </c>
      <c r="NF321">
        <v>8.3999999999999995E-3</v>
      </c>
      <c r="NG321">
        <v>4.9299999999999997E-2</v>
      </c>
      <c r="NH321">
        <v>26318.37</v>
      </c>
      <c r="NI321" t="s">
        <v>542</v>
      </c>
      <c r="NJ321" t="s">
        <v>801</v>
      </c>
      <c r="NK321" t="s">
        <v>800</v>
      </c>
      <c r="NL321" t="s">
        <v>801</v>
      </c>
      <c r="NM321" t="s">
        <v>626</v>
      </c>
      <c r="NN321" t="s">
        <v>627</v>
      </c>
      <c r="NO321" t="s">
        <v>547</v>
      </c>
      <c r="NP321" t="s">
        <v>548</v>
      </c>
      <c r="NQ321" t="s">
        <v>542</v>
      </c>
      <c r="NR321">
        <v>52.2</v>
      </c>
      <c r="NS321">
        <v>-1.8999999999999899E-2</v>
      </c>
      <c r="NT321">
        <v>-247</v>
      </c>
      <c r="NU321">
        <v>3.9999999999999905E-3</v>
      </c>
      <c r="NV321">
        <v>0.06</v>
      </c>
      <c r="NW321">
        <v>-0.1</v>
      </c>
      <c r="NX321" t="s">
        <v>542</v>
      </c>
      <c r="NY321" t="s">
        <v>542</v>
      </c>
      <c r="NZ321">
        <v>-0.08</v>
      </c>
      <c r="OA321">
        <v>3.1200000000000002E-2</v>
      </c>
      <c r="OB321">
        <v>-9.6999999999999899E-3</v>
      </c>
      <c r="OC321">
        <v>0.1030162</v>
      </c>
      <c r="OD321">
        <v>0.15241740000000001</v>
      </c>
      <c r="OE321">
        <v>4.9000000000000002E-2</v>
      </c>
      <c r="OF321">
        <v>-2.4000000000000101E-2</v>
      </c>
      <c r="OG321">
        <v>-4.7E-2</v>
      </c>
      <c r="OH321">
        <v>-1.90000000000001E-2</v>
      </c>
      <c r="OI321">
        <v>-1150</v>
      </c>
      <c r="OJ321">
        <v>-139</v>
      </c>
      <c r="OK321">
        <v>-2110</v>
      </c>
      <c r="OL321">
        <v>-2.2000000000000002E-2</v>
      </c>
      <c r="OM321">
        <v>-381</v>
      </c>
      <c r="ON321">
        <v>3.0000000000001099E-2</v>
      </c>
      <c r="OO321">
        <v>0.96000000000000796</v>
      </c>
      <c r="OP321" t="s">
        <v>542</v>
      </c>
      <c r="OQ321" t="s">
        <v>542</v>
      </c>
      <c r="OR321" t="s">
        <v>542</v>
      </c>
      <c r="OS321" t="s">
        <v>542</v>
      </c>
      <c r="OT321">
        <v>-1.9134100000000001E-2</v>
      </c>
      <c r="OU321">
        <v>-0.28999999999999998</v>
      </c>
      <c r="OV321">
        <v>-0.18</v>
      </c>
      <c r="OW321">
        <v>-0.15</v>
      </c>
      <c r="OX321">
        <v>0.37</v>
      </c>
      <c r="OY321">
        <v>-2.8649195509999998</v>
      </c>
    </row>
    <row r="322" spans="1:415" x14ac:dyDescent="0.2">
      <c r="A322" t="s">
        <v>838</v>
      </c>
      <c r="B322" t="s">
        <v>542</v>
      </c>
      <c r="C322" t="s">
        <v>542</v>
      </c>
      <c r="D322" t="s">
        <v>542</v>
      </c>
      <c r="E322" t="s">
        <v>542</v>
      </c>
      <c r="F322" t="s">
        <v>542</v>
      </c>
      <c r="G322" t="s">
        <v>542</v>
      </c>
      <c r="H322" t="s">
        <v>542</v>
      </c>
      <c r="I322" t="s">
        <v>542</v>
      </c>
      <c r="J322" t="s">
        <v>542</v>
      </c>
      <c r="K322" t="s">
        <v>542</v>
      </c>
      <c r="L322" t="s">
        <v>542</v>
      </c>
      <c r="M322" t="s">
        <v>542</v>
      </c>
      <c r="N322" t="s">
        <v>542</v>
      </c>
      <c r="O322" t="s">
        <v>542</v>
      </c>
      <c r="P322" t="s">
        <v>542</v>
      </c>
      <c r="Q322" t="s">
        <v>542</v>
      </c>
      <c r="R322" t="s">
        <v>542</v>
      </c>
      <c r="S322" t="s">
        <v>542</v>
      </c>
      <c r="T322" t="s">
        <v>542</v>
      </c>
      <c r="U322" t="s">
        <v>542</v>
      </c>
      <c r="V322">
        <v>89</v>
      </c>
      <c r="W322">
        <v>92.5</v>
      </c>
      <c r="X322">
        <v>95</v>
      </c>
      <c r="Y322" t="s">
        <v>542</v>
      </c>
      <c r="Z322" t="s">
        <v>542</v>
      </c>
      <c r="AA322" t="s">
        <v>542</v>
      </c>
      <c r="AB322" t="s">
        <v>542</v>
      </c>
      <c r="AC322">
        <v>90</v>
      </c>
      <c r="AD322">
        <v>89</v>
      </c>
      <c r="AE322">
        <v>85</v>
      </c>
      <c r="AF322">
        <v>87</v>
      </c>
      <c r="AG322" t="s">
        <v>542</v>
      </c>
      <c r="AH322" t="s">
        <v>542</v>
      </c>
      <c r="AI322" t="s">
        <v>542</v>
      </c>
      <c r="AJ322" t="s">
        <v>542</v>
      </c>
      <c r="AK322">
        <v>81</v>
      </c>
      <c r="AL322" t="s">
        <v>542</v>
      </c>
      <c r="AM322" t="s">
        <v>542</v>
      </c>
      <c r="AN322" t="s">
        <v>542</v>
      </c>
      <c r="AO322" t="s">
        <v>542</v>
      </c>
      <c r="AP322" t="s">
        <v>542</v>
      </c>
      <c r="AQ322" t="s">
        <v>542</v>
      </c>
      <c r="AR322" t="s">
        <v>542</v>
      </c>
      <c r="AS322" t="s">
        <v>542</v>
      </c>
      <c r="AT322" t="s">
        <v>542</v>
      </c>
      <c r="AU322" t="s">
        <v>542</v>
      </c>
      <c r="AV322" t="s">
        <v>542</v>
      </c>
      <c r="AW322" t="s">
        <v>542</v>
      </c>
      <c r="AX322" t="s">
        <v>542</v>
      </c>
      <c r="AY322" t="s">
        <v>542</v>
      </c>
      <c r="AZ322" t="s">
        <v>542</v>
      </c>
      <c r="BA322" t="s">
        <v>542</v>
      </c>
      <c r="BB322" t="s">
        <v>542</v>
      </c>
      <c r="BC322" t="s">
        <v>542</v>
      </c>
      <c r="BD322">
        <v>413.8</v>
      </c>
      <c r="BE322">
        <v>421.6</v>
      </c>
      <c r="BF322">
        <v>421</v>
      </c>
      <c r="BG322">
        <v>421.6</v>
      </c>
      <c r="BH322">
        <v>431</v>
      </c>
      <c r="BI322">
        <v>435.5</v>
      </c>
      <c r="BJ322">
        <v>431.6</v>
      </c>
      <c r="BK322">
        <v>440.8</v>
      </c>
      <c r="BL322">
        <v>453</v>
      </c>
      <c r="BM322">
        <v>465</v>
      </c>
      <c r="BN322">
        <v>478.4</v>
      </c>
      <c r="BO322">
        <v>498.3</v>
      </c>
      <c r="BP322">
        <v>488.3</v>
      </c>
      <c r="BQ322">
        <v>531.70000000000005</v>
      </c>
      <c r="BR322">
        <v>554</v>
      </c>
      <c r="BS322" t="s">
        <v>542</v>
      </c>
      <c r="BT322" t="s">
        <v>542</v>
      </c>
      <c r="BU322" t="s">
        <v>542</v>
      </c>
      <c r="BV322" t="s">
        <v>542</v>
      </c>
      <c r="BW322" t="s">
        <v>542</v>
      </c>
      <c r="BX322" t="s">
        <v>542</v>
      </c>
      <c r="BY322" t="s">
        <v>542</v>
      </c>
      <c r="BZ322">
        <v>59</v>
      </c>
      <c r="CA322">
        <v>65</v>
      </c>
      <c r="CB322">
        <v>67</v>
      </c>
      <c r="CC322">
        <v>68</v>
      </c>
      <c r="CD322" t="s">
        <v>542</v>
      </c>
      <c r="CE322" t="s">
        <v>542</v>
      </c>
      <c r="CF322">
        <v>59</v>
      </c>
      <c r="CG322">
        <v>71.33</v>
      </c>
      <c r="CH322">
        <v>70.27</v>
      </c>
      <c r="CI322">
        <v>70.849999999999994</v>
      </c>
      <c r="CJ322">
        <v>68.47</v>
      </c>
      <c r="CK322">
        <v>70.72</v>
      </c>
      <c r="CL322">
        <v>73.510000000000005</v>
      </c>
      <c r="CM322">
        <v>91</v>
      </c>
      <c r="CN322">
        <v>91.38</v>
      </c>
      <c r="CO322">
        <v>91.57</v>
      </c>
      <c r="CP322">
        <v>91.58</v>
      </c>
      <c r="CQ322">
        <v>20.24737</v>
      </c>
      <c r="CR322">
        <v>19.642939999999999</v>
      </c>
      <c r="CS322">
        <v>19.774799999999999</v>
      </c>
      <c r="CT322">
        <v>18.882660000000001</v>
      </c>
      <c r="CU322">
        <v>16.542079999999999</v>
      </c>
      <c r="CV322">
        <v>14.26806</v>
      </c>
      <c r="CW322">
        <v>13.77228</v>
      </c>
      <c r="CX322">
        <v>11.772</v>
      </c>
      <c r="CY322">
        <v>12.014939999999999</v>
      </c>
      <c r="CZ322">
        <v>11.33925</v>
      </c>
      <c r="DA322">
        <v>11.578939999999999</v>
      </c>
      <c r="DB322">
        <v>11.87514</v>
      </c>
      <c r="DC322">
        <v>12.090960000000001</v>
      </c>
      <c r="DD322">
        <v>13.192299999999999</v>
      </c>
      <c r="DE322">
        <v>24.120989999999999</v>
      </c>
      <c r="DF322">
        <v>24.73066</v>
      </c>
      <c r="DG322">
        <v>25.143380000000001</v>
      </c>
      <c r="DH322">
        <v>27.532</v>
      </c>
      <c r="DI322">
        <v>42.296469999999999</v>
      </c>
      <c r="DJ322">
        <v>10.9</v>
      </c>
      <c r="DK322">
        <v>10.9</v>
      </c>
      <c r="DL322">
        <v>11.1</v>
      </c>
      <c r="DM322">
        <v>37.700000000000003</v>
      </c>
      <c r="DN322">
        <v>17.2</v>
      </c>
      <c r="DO322">
        <v>80.2</v>
      </c>
      <c r="DP322">
        <v>68.8</v>
      </c>
      <c r="DQ322">
        <v>77.5</v>
      </c>
      <c r="DR322">
        <v>81.3</v>
      </c>
      <c r="DS322">
        <v>82.5</v>
      </c>
      <c r="DT322">
        <v>84.8</v>
      </c>
      <c r="DU322">
        <v>85.5</v>
      </c>
      <c r="DV322">
        <v>84.5</v>
      </c>
      <c r="DW322">
        <v>84.9</v>
      </c>
      <c r="DX322">
        <v>83.5</v>
      </c>
      <c r="DY322">
        <v>70.5</v>
      </c>
      <c r="DZ322">
        <v>74.5</v>
      </c>
      <c r="EA322">
        <v>77</v>
      </c>
      <c r="EB322">
        <v>77.599999999999994</v>
      </c>
      <c r="EC322">
        <v>76.3</v>
      </c>
      <c r="ED322">
        <v>77.099999999999994</v>
      </c>
      <c r="EE322">
        <v>76</v>
      </c>
      <c r="EF322">
        <v>78.099999999999994</v>
      </c>
      <c r="EG322">
        <v>80.5</v>
      </c>
      <c r="EH322">
        <v>82.3</v>
      </c>
      <c r="EI322">
        <v>82.7</v>
      </c>
      <c r="EJ322">
        <v>81.099999999999994</v>
      </c>
      <c r="EK322">
        <v>81.7</v>
      </c>
      <c r="EL322">
        <v>81.400000000000006</v>
      </c>
      <c r="EM322">
        <v>22730</v>
      </c>
      <c r="EN322">
        <v>17010</v>
      </c>
      <c r="EO322">
        <v>16490</v>
      </c>
      <c r="EP322">
        <v>17730</v>
      </c>
      <c r="EQ322">
        <v>878</v>
      </c>
      <c r="ER322">
        <v>985</v>
      </c>
      <c r="ES322">
        <v>793</v>
      </c>
      <c r="ET322">
        <v>829</v>
      </c>
      <c r="EU322">
        <v>918</v>
      </c>
      <c r="EV322">
        <v>5990</v>
      </c>
      <c r="EW322">
        <v>4120</v>
      </c>
      <c r="EX322">
        <v>3340</v>
      </c>
      <c r="EY322">
        <v>3780</v>
      </c>
      <c r="EZ322">
        <v>3260</v>
      </c>
      <c r="FA322">
        <v>41.9</v>
      </c>
      <c r="FB322">
        <v>42.5</v>
      </c>
      <c r="FC322">
        <v>43.4</v>
      </c>
      <c r="FD322">
        <v>44.5</v>
      </c>
      <c r="FE322">
        <v>45</v>
      </c>
      <c r="FF322">
        <v>47.6</v>
      </c>
      <c r="FG322">
        <v>48.3</v>
      </c>
      <c r="FH322">
        <v>50.2</v>
      </c>
      <c r="FI322">
        <v>51.8</v>
      </c>
      <c r="FJ322">
        <v>53.7</v>
      </c>
      <c r="FK322">
        <v>53.8</v>
      </c>
      <c r="FL322">
        <v>53.8</v>
      </c>
      <c r="FM322">
        <v>54.4</v>
      </c>
      <c r="FN322">
        <v>53.9</v>
      </c>
      <c r="FO322">
        <v>56.2</v>
      </c>
      <c r="FP322">
        <v>55.9</v>
      </c>
      <c r="FQ322">
        <v>59.3</v>
      </c>
      <c r="FR322">
        <v>59.4</v>
      </c>
      <c r="FS322">
        <v>75.400000000000006</v>
      </c>
      <c r="FT322">
        <v>75.7</v>
      </c>
      <c r="FU322">
        <v>74</v>
      </c>
      <c r="FV322">
        <v>74.099999999999994</v>
      </c>
      <c r="FW322">
        <v>73.5</v>
      </c>
      <c r="FX322">
        <v>74.400000000000006</v>
      </c>
      <c r="FY322">
        <v>73</v>
      </c>
      <c r="FZ322">
        <v>72</v>
      </c>
      <c r="GA322">
        <v>71.400000000000006</v>
      </c>
      <c r="GB322">
        <v>72.8</v>
      </c>
      <c r="GC322">
        <v>73.900000000000006</v>
      </c>
      <c r="GD322">
        <v>73.7</v>
      </c>
      <c r="GE322">
        <v>74.7</v>
      </c>
      <c r="GF322">
        <v>77.2</v>
      </c>
      <c r="GG322">
        <v>75.7</v>
      </c>
      <c r="GH322">
        <v>78.2</v>
      </c>
      <c r="GI322">
        <v>78.7</v>
      </c>
      <c r="GJ322">
        <v>74.599999999999994</v>
      </c>
      <c r="GK322">
        <v>76.400000000000006</v>
      </c>
      <c r="GL322">
        <v>6012</v>
      </c>
      <c r="GM322">
        <v>5574</v>
      </c>
      <c r="GN322">
        <v>4648</v>
      </c>
      <c r="GO322">
        <v>4103</v>
      </c>
      <c r="GP322">
        <v>4688</v>
      </c>
      <c r="GQ322">
        <v>65.790000000000006</v>
      </c>
      <c r="GR322">
        <v>64.5</v>
      </c>
      <c r="GS322">
        <v>65.400000000000006</v>
      </c>
      <c r="GT322">
        <v>65.06</v>
      </c>
      <c r="GU322">
        <v>64.040000000000006</v>
      </c>
      <c r="GV322">
        <v>64.900000000000006</v>
      </c>
      <c r="GW322">
        <v>64.61</v>
      </c>
      <c r="GX322">
        <v>63.63</v>
      </c>
      <c r="GY322">
        <v>62.86</v>
      </c>
      <c r="GZ322">
        <v>63.59</v>
      </c>
      <c r="HA322">
        <v>63.71</v>
      </c>
      <c r="HB322">
        <v>64.150000000000006</v>
      </c>
      <c r="HC322">
        <v>64.23</v>
      </c>
      <c r="HD322">
        <v>63.76</v>
      </c>
      <c r="HE322">
        <v>63.78</v>
      </c>
      <c r="HF322">
        <v>64.59</v>
      </c>
      <c r="HG322" t="s">
        <v>542</v>
      </c>
      <c r="HH322" t="s">
        <v>542</v>
      </c>
      <c r="HI322" t="s">
        <v>542</v>
      </c>
      <c r="HJ322" t="s">
        <v>542</v>
      </c>
      <c r="HK322" t="s">
        <v>542</v>
      </c>
      <c r="HL322" t="s">
        <v>542</v>
      </c>
      <c r="HM322" t="s">
        <v>542</v>
      </c>
      <c r="HN322" t="s">
        <v>542</v>
      </c>
      <c r="HO322" t="s">
        <v>542</v>
      </c>
      <c r="HP322" t="s">
        <v>542</v>
      </c>
      <c r="HQ322" t="s">
        <v>542</v>
      </c>
      <c r="HR322" t="s">
        <v>542</v>
      </c>
      <c r="HS322" t="s">
        <v>542</v>
      </c>
      <c r="HT322" t="s">
        <v>542</v>
      </c>
      <c r="HU322" t="s">
        <v>542</v>
      </c>
      <c r="HV322" t="s">
        <v>542</v>
      </c>
      <c r="HW322" t="s">
        <v>542</v>
      </c>
      <c r="HX322" t="s">
        <v>542</v>
      </c>
      <c r="HY322" t="s">
        <v>542</v>
      </c>
      <c r="HZ322" t="s">
        <v>542</v>
      </c>
      <c r="IA322" t="s">
        <v>542</v>
      </c>
      <c r="IB322" t="s">
        <v>542</v>
      </c>
      <c r="IC322" t="s">
        <v>542</v>
      </c>
      <c r="ID322" t="s">
        <v>542</v>
      </c>
      <c r="IE322" t="s">
        <v>542</v>
      </c>
      <c r="IF322" t="s">
        <v>542</v>
      </c>
      <c r="IG322" t="s">
        <v>542</v>
      </c>
      <c r="IH322" t="s">
        <v>542</v>
      </c>
      <c r="II322" t="s">
        <v>542</v>
      </c>
      <c r="IJ322" t="s">
        <v>542</v>
      </c>
      <c r="IK322" t="s">
        <v>542</v>
      </c>
      <c r="IL322" t="s">
        <v>542</v>
      </c>
      <c r="IM322" t="s">
        <v>542</v>
      </c>
      <c r="IN322" t="s">
        <v>542</v>
      </c>
      <c r="IO322" t="s">
        <v>542</v>
      </c>
      <c r="IP322" t="s">
        <v>542</v>
      </c>
      <c r="IQ322" t="s">
        <v>542</v>
      </c>
      <c r="IR322" t="s">
        <v>542</v>
      </c>
      <c r="IS322" t="s">
        <v>542</v>
      </c>
      <c r="IT322" t="s">
        <v>542</v>
      </c>
      <c r="IU322" t="s">
        <v>542</v>
      </c>
      <c r="IV322" t="s">
        <v>542</v>
      </c>
      <c r="IW322" t="s">
        <v>542</v>
      </c>
      <c r="IX322" t="s">
        <v>542</v>
      </c>
      <c r="IY322" t="s">
        <v>542</v>
      </c>
      <c r="IZ322" t="s">
        <v>542</v>
      </c>
      <c r="JA322" t="s">
        <v>542</v>
      </c>
      <c r="JB322" t="s">
        <v>542</v>
      </c>
      <c r="JC322" t="s">
        <v>542</v>
      </c>
      <c r="JD322" t="s">
        <v>542</v>
      </c>
      <c r="JE322">
        <v>54.178449999999998</v>
      </c>
      <c r="JF322">
        <v>54.247889999999998</v>
      </c>
      <c r="JG322">
        <v>56.572069999999997</v>
      </c>
      <c r="JH322">
        <v>56.162660000000002</v>
      </c>
      <c r="JI322">
        <v>53.659599999999998</v>
      </c>
      <c r="JJ322" t="s">
        <v>542</v>
      </c>
      <c r="JK322">
        <v>52.541080000000001</v>
      </c>
      <c r="JL322">
        <v>26.259650000000001</v>
      </c>
      <c r="JM322">
        <v>7.51</v>
      </c>
      <c r="JN322">
        <v>7.51</v>
      </c>
      <c r="JO322">
        <v>7.5</v>
      </c>
      <c r="JP322">
        <v>7.74</v>
      </c>
      <c r="JQ322">
        <v>7.73</v>
      </c>
      <c r="JR322">
        <v>7.76</v>
      </c>
      <c r="JS322">
        <v>7.68</v>
      </c>
      <c r="JT322">
        <v>7.74</v>
      </c>
      <c r="JU322">
        <v>7.65</v>
      </c>
      <c r="JV322">
        <v>7.36</v>
      </c>
      <c r="JW322">
        <v>7.57</v>
      </c>
      <c r="JX322">
        <v>7.82</v>
      </c>
      <c r="JY322">
        <v>7.78</v>
      </c>
      <c r="JZ322">
        <v>7.81</v>
      </c>
      <c r="KA322">
        <v>7.95</v>
      </c>
      <c r="KB322">
        <v>7.89</v>
      </c>
      <c r="KC322">
        <v>7.92</v>
      </c>
      <c r="KD322">
        <v>7.97</v>
      </c>
      <c r="KE322">
        <v>7.92</v>
      </c>
      <c r="KF322">
        <v>7.84</v>
      </c>
      <c r="KG322">
        <v>7.75</v>
      </c>
      <c r="KH322">
        <v>7.85</v>
      </c>
      <c r="KI322">
        <v>7.39</v>
      </c>
      <c r="KJ322">
        <v>7.32</v>
      </c>
      <c r="KK322">
        <v>7.43</v>
      </c>
      <c r="KL322">
        <v>7.48</v>
      </c>
      <c r="KM322">
        <v>7.5</v>
      </c>
      <c r="KN322">
        <v>7.59</v>
      </c>
      <c r="KO322">
        <v>7.5</v>
      </c>
      <c r="KP322">
        <v>7.59</v>
      </c>
      <c r="KQ322">
        <v>7.47</v>
      </c>
      <c r="KR322">
        <v>7.42</v>
      </c>
      <c r="KS322">
        <v>7.5</v>
      </c>
      <c r="KT322">
        <v>3.01</v>
      </c>
      <c r="KU322">
        <v>3.08</v>
      </c>
      <c r="KV322">
        <v>2.91</v>
      </c>
      <c r="KW322">
        <v>2.63</v>
      </c>
      <c r="KX322">
        <v>2.93</v>
      </c>
      <c r="KY322">
        <v>2.84</v>
      </c>
      <c r="KZ322">
        <v>2.86</v>
      </c>
      <c r="LA322">
        <v>2.98</v>
      </c>
      <c r="LB322">
        <v>3.12</v>
      </c>
      <c r="LC322">
        <v>3.15</v>
      </c>
      <c r="LD322">
        <v>3.1</v>
      </c>
      <c r="LE322">
        <v>11671</v>
      </c>
      <c r="LF322">
        <v>11774</v>
      </c>
      <c r="LG322">
        <v>12239</v>
      </c>
      <c r="LH322">
        <v>13086</v>
      </c>
      <c r="LI322">
        <v>13556</v>
      </c>
      <c r="LJ322">
        <v>13926</v>
      </c>
      <c r="LK322">
        <v>14073</v>
      </c>
      <c r="LL322">
        <v>14659</v>
      </c>
      <c r="LM322">
        <v>15176</v>
      </c>
      <c r="LN322">
        <v>15731</v>
      </c>
      <c r="LO322">
        <v>16510</v>
      </c>
      <c r="LP322">
        <v>16880</v>
      </c>
      <c r="LQ322">
        <v>17348</v>
      </c>
      <c r="LR322">
        <v>17455</v>
      </c>
      <c r="LS322">
        <v>17700</v>
      </c>
      <c r="LT322">
        <v>18323</v>
      </c>
      <c r="LU322">
        <v>19009</v>
      </c>
      <c r="LV322">
        <v>19474</v>
      </c>
      <c r="LW322">
        <v>20496</v>
      </c>
      <c r="LX322">
        <v>20832</v>
      </c>
      <c r="LY322">
        <v>21267</v>
      </c>
      <c r="LZ322">
        <v>22105</v>
      </c>
      <c r="MA322">
        <v>22474</v>
      </c>
      <c r="MB322">
        <v>22456</v>
      </c>
      <c r="MC322">
        <v>10.19494048</v>
      </c>
      <c r="MD322">
        <v>9.9248895430000008</v>
      </c>
      <c r="ME322">
        <v>10.53790087</v>
      </c>
      <c r="MF322">
        <v>11.22799423</v>
      </c>
      <c r="MG322">
        <v>31.7</v>
      </c>
      <c r="MH322">
        <v>29.5</v>
      </c>
      <c r="MI322">
        <v>27.8</v>
      </c>
      <c r="MJ322">
        <v>23.5</v>
      </c>
      <c r="MK322">
        <v>27</v>
      </c>
      <c r="ML322">
        <v>26.7</v>
      </c>
      <c r="MM322">
        <v>23.4</v>
      </c>
      <c r="MN322">
        <v>22.9</v>
      </c>
      <c r="MO322" t="s">
        <v>839</v>
      </c>
      <c r="MP322" t="s">
        <v>1255</v>
      </c>
      <c r="MQ322">
        <v>0</v>
      </c>
      <c r="MR322">
        <v>1</v>
      </c>
      <c r="MS322">
        <v>59402904</v>
      </c>
      <c r="MT322">
        <v>0</v>
      </c>
      <c r="MU322">
        <v>59402904</v>
      </c>
      <c r="MV322">
        <v>1593191</v>
      </c>
      <c r="MW322">
        <v>37.285488059999999</v>
      </c>
      <c r="MX322">
        <v>0</v>
      </c>
      <c r="MY322">
        <v>37.285488059999999</v>
      </c>
      <c r="MZ322">
        <v>3247.3090999999999</v>
      </c>
      <c r="NA322">
        <v>3267.8427999999999</v>
      </c>
      <c r="NB322">
        <v>-0.62835641900000005</v>
      </c>
      <c r="NC322">
        <v>-20.5337</v>
      </c>
      <c r="ND322">
        <v>4185.9551000000001</v>
      </c>
      <c r="NE322">
        <v>19.538</v>
      </c>
      <c r="NF322">
        <v>5.6500000000000002E-2</v>
      </c>
      <c r="NG322">
        <v>0.1401</v>
      </c>
      <c r="NH322">
        <v>30159.63</v>
      </c>
      <c r="NI322" t="s">
        <v>542</v>
      </c>
      <c r="NJ322" t="s">
        <v>839</v>
      </c>
      <c r="NK322" t="s">
        <v>838</v>
      </c>
      <c r="NL322" t="s">
        <v>839</v>
      </c>
      <c r="NM322" t="s">
        <v>626</v>
      </c>
      <c r="NN322" t="s">
        <v>627</v>
      </c>
      <c r="NO322" t="s">
        <v>547</v>
      </c>
      <c r="NP322" t="s">
        <v>548</v>
      </c>
      <c r="NQ322" t="s">
        <v>542</v>
      </c>
      <c r="NR322">
        <v>55.7</v>
      </c>
      <c r="NS322">
        <v>-1.8000000000000002E-2</v>
      </c>
      <c r="NT322">
        <v>-18</v>
      </c>
      <c r="NU322">
        <v>-3.7999999999999999E-2</v>
      </c>
      <c r="NV322" t="s">
        <v>542</v>
      </c>
      <c r="NW322" t="s">
        <v>542</v>
      </c>
      <c r="NX322" t="s">
        <v>542</v>
      </c>
      <c r="NY322" t="s">
        <v>542</v>
      </c>
      <c r="NZ322">
        <v>-0.09</v>
      </c>
      <c r="OA322">
        <v>2.6600000000000099E-2</v>
      </c>
      <c r="OB322">
        <v>5.7999999999999797E-3</v>
      </c>
      <c r="OC322">
        <v>0.1203003</v>
      </c>
      <c r="OD322">
        <v>0.17153089999999999</v>
      </c>
      <c r="OE322">
        <v>6.0999999999999999E-2</v>
      </c>
      <c r="OF322">
        <v>-3.3000000000000002E-2</v>
      </c>
      <c r="OG322">
        <v>-7.2000000000000008E-2</v>
      </c>
      <c r="OH322">
        <v>-3.9000000000000104E-2</v>
      </c>
      <c r="OI322">
        <v>720</v>
      </c>
      <c r="OJ322">
        <v>-67</v>
      </c>
      <c r="OK322">
        <v>-860</v>
      </c>
      <c r="OL322">
        <v>3.5000000000000003E-2</v>
      </c>
      <c r="OM322">
        <v>-886</v>
      </c>
      <c r="ON322">
        <v>-0.97999999999999698</v>
      </c>
      <c r="OO322">
        <v>0.81000000000000205</v>
      </c>
      <c r="OP322" t="s">
        <v>542</v>
      </c>
      <c r="OQ322" t="s">
        <v>542</v>
      </c>
      <c r="OR322" t="s">
        <v>542</v>
      </c>
      <c r="OS322" t="s">
        <v>542</v>
      </c>
      <c r="OT322" t="s">
        <v>542</v>
      </c>
      <c r="OU322">
        <v>-0.17</v>
      </c>
      <c r="OV322">
        <v>-7.0000000000000298E-2</v>
      </c>
      <c r="OW322">
        <v>-8.99999999999999E-2</v>
      </c>
      <c r="OX322">
        <v>0.12</v>
      </c>
      <c r="OY322">
        <v>1.0330537500000001</v>
      </c>
    </row>
    <row r="323" spans="1:415" x14ac:dyDescent="0.2">
      <c r="A323" t="s">
        <v>973</v>
      </c>
      <c r="B323" t="s">
        <v>542</v>
      </c>
      <c r="C323" t="s">
        <v>542</v>
      </c>
      <c r="D323" t="s">
        <v>542</v>
      </c>
      <c r="E323" t="s">
        <v>542</v>
      </c>
      <c r="F323" t="s">
        <v>542</v>
      </c>
      <c r="G323" t="s">
        <v>542</v>
      </c>
      <c r="H323" t="s">
        <v>542</v>
      </c>
      <c r="I323" t="s">
        <v>542</v>
      </c>
      <c r="J323" t="s">
        <v>542</v>
      </c>
      <c r="K323" t="s">
        <v>542</v>
      </c>
      <c r="L323" t="s">
        <v>542</v>
      </c>
      <c r="M323" t="s">
        <v>542</v>
      </c>
      <c r="N323" t="s">
        <v>542</v>
      </c>
      <c r="O323" t="s">
        <v>542</v>
      </c>
      <c r="P323" t="s">
        <v>542</v>
      </c>
      <c r="Q323" t="s">
        <v>542</v>
      </c>
      <c r="R323" t="s">
        <v>542</v>
      </c>
      <c r="S323" t="s">
        <v>542</v>
      </c>
      <c r="T323" t="s">
        <v>542</v>
      </c>
      <c r="U323">
        <v>68.400000000000006</v>
      </c>
      <c r="V323">
        <v>81.3</v>
      </c>
      <c r="W323">
        <v>72</v>
      </c>
      <c r="X323">
        <v>65</v>
      </c>
      <c r="Y323">
        <v>72</v>
      </c>
      <c r="Z323">
        <v>77</v>
      </c>
      <c r="AA323">
        <v>74</v>
      </c>
      <c r="AB323">
        <v>76</v>
      </c>
      <c r="AC323">
        <v>76</v>
      </c>
      <c r="AD323">
        <v>74</v>
      </c>
      <c r="AE323">
        <v>74</v>
      </c>
      <c r="AF323">
        <v>78</v>
      </c>
      <c r="AG323">
        <v>73</v>
      </c>
      <c r="AH323">
        <v>79</v>
      </c>
      <c r="AI323">
        <v>78</v>
      </c>
      <c r="AJ323">
        <v>88</v>
      </c>
      <c r="AK323">
        <v>85</v>
      </c>
      <c r="AL323">
        <v>1.2</v>
      </c>
      <c r="AM323">
        <v>1.2</v>
      </c>
      <c r="AN323">
        <v>1.6</v>
      </c>
      <c r="AO323">
        <v>1.5</v>
      </c>
      <c r="AP323">
        <v>1.7</v>
      </c>
      <c r="AQ323">
        <v>1.6</v>
      </c>
      <c r="AR323">
        <v>1.7</v>
      </c>
      <c r="AS323">
        <v>1.5</v>
      </c>
      <c r="AT323">
        <v>1.5</v>
      </c>
      <c r="AU323">
        <v>1.3</v>
      </c>
      <c r="AV323">
        <v>2</v>
      </c>
      <c r="AW323">
        <v>1.5</v>
      </c>
      <c r="AX323">
        <v>2</v>
      </c>
      <c r="AY323">
        <v>2.6</v>
      </c>
      <c r="AZ323">
        <v>1.6</v>
      </c>
      <c r="BA323" t="s">
        <v>542</v>
      </c>
      <c r="BB323" t="s">
        <v>542</v>
      </c>
      <c r="BC323" t="s">
        <v>542</v>
      </c>
      <c r="BD323">
        <v>427.6</v>
      </c>
      <c r="BE323">
        <v>447</v>
      </c>
      <c r="BF323">
        <v>435.7</v>
      </c>
      <c r="BG323">
        <v>443.7</v>
      </c>
      <c r="BH323">
        <v>457.6</v>
      </c>
      <c r="BI323">
        <v>452.9</v>
      </c>
      <c r="BJ323">
        <v>466.7</v>
      </c>
      <c r="BK323">
        <v>478.8</v>
      </c>
      <c r="BL323">
        <v>508.4</v>
      </c>
      <c r="BM323">
        <v>507.3</v>
      </c>
      <c r="BN323">
        <v>515.70000000000005</v>
      </c>
      <c r="BO323">
        <v>527</v>
      </c>
      <c r="BP323">
        <v>534.9</v>
      </c>
      <c r="BQ323">
        <v>569.1</v>
      </c>
      <c r="BR323">
        <v>598.6</v>
      </c>
      <c r="BS323" t="s">
        <v>542</v>
      </c>
      <c r="BT323" t="s">
        <v>542</v>
      </c>
      <c r="BU323" t="s">
        <v>542</v>
      </c>
      <c r="BV323" t="s">
        <v>542</v>
      </c>
      <c r="BW323" t="s">
        <v>542</v>
      </c>
      <c r="BX323" t="s">
        <v>542</v>
      </c>
      <c r="BY323" t="s">
        <v>542</v>
      </c>
      <c r="BZ323">
        <v>52</v>
      </c>
      <c r="CA323">
        <v>61</v>
      </c>
      <c r="CB323">
        <v>63</v>
      </c>
      <c r="CC323">
        <v>65</v>
      </c>
      <c r="CD323" t="s">
        <v>542</v>
      </c>
      <c r="CE323" t="s">
        <v>542</v>
      </c>
      <c r="CF323">
        <v>58</v>
      </c>
      <c r="CG323">
        <v>73.599999999999994</v>
      </c>
      <c r="CH323">
        <v>74.44</v>
      </c>
      <c r="CI323">
        <v>73.680000000000007</v>
      </c>
      <c r="CJ323">
        <v>74.31</v>
      </c>
      <c r="CK323">
        <v>74.69</v>
      </c>
      <c r="CL323">
        <v>76.8</v>
      </c>
      <c r="CM323">
        <v>89</v>
      </c>
      <c r="CN323">
        <v>89.19</v>
      </c>
      <c r="CO323">
        <v>89.86</v>
      </c>
      <c r="CP323">
        <v>89.97</v>
      </c>
      <c r="CQ323">
        <v>16.489840000000001</v>
      </c>
      <c r="CR323">
        <v>16.424969999999998</v>
      </c>
      <c r="CS323">
        <v>16.863620000000001</v>
      </c>
      <c r="CT323">
        <v>15.967029999999999</v>
      </c>
      <c r="CU323">
        <v>15.23939</v>
      </c>
      <c r="CV323">
        <v>13.008419999999999</v>
      </c>
      <c r="CW323">
        <v>12.793839999999999</v>
      </c>
      <c r="CX323">
        <v>10.44205</v>
      </c>
      <c r="CY323">
        <v>10.53515</v>
      </c>
      <c r="CZ323">
        <v>10.420730000000001</v>
      </c>
      <c r="DA323">
        <v>10.25198</v>
      </c>
      <c r="DB323">
        <v>10.649430000000001</v>
      </c>
      <c r="DC323">
        <v>10.4626</v>
      </c>
      <c r="DD323">
        <v>10.3475</v>
      </c>
      <c r="DE323">
        <v>22.10229</v>
      </c>
      <c r="DF323">
        <v>23.927879999999998</v>
      </c>
      <c r="DG323">
        <v>24.177849999999999</v>
      </c>
      <c r="DH323">
        <v>25.176210000000001</v>
      </c>
      <c r="DI323">
        <v>41.22777</v>
      </c>
      <c r="DJ323">
        <v>13</v>
      </c>
      <c r="DK323">
        <v>8.1</v>
      </c>
      <c r="DL323">
        <v>18.2</v>
      </c>
      <c r="DM323">
        <v>29.6</v>
      </c>
      <c r="DN323">
        <v>21.6</v>
      </c>
      <c r="DO323">
        <v>82.5</v>
      </c>
      <c r="DP323">
        <v>70.5</v>
      </c>
      <c r="DQ323">
        <v>79.2</v>
      </c>
      <c r="DR323">
        <v>73.3</v>
      </c>
      <c r="DS323">
        <v>80.099999999999994</v>
      </c>
      <c r="DT323">
        <v>82.6</v>
      </c>
      <c r="DU323">
        <v>85.1</v>
      </c>
      <c r="DV323">
        <v>85.2</v>
      </c>
      <c r="DW323">
        <v>85.7</v>
      </c>
      <c r="DX323">
        <v>85.2</v>
      </c>
      <c r="DY323">
        <v>56.3</v>
      </c>
      <c r="DZ323">
        <v>63.9</v>
      </c>
      <c r="EA323">
        <v>69.099999999999994</v>
      </c>
      <c r="EB323">
        <v>72.7</v>
      </c>
      <c r="EC323">
        <v>74.5</v>
      </c>
      <c r="ED323">
        <v>75.3</v>
      </c>
      <c r="EE323">
        <v>75.099999999999994</v>
      </c>
      <c r="EF323">
        <v>65.8</v>
      </c>
      <c r="EG323">
        <v>73.099999999999994</v>
      </c>
      <c r="EH323">
        <v>76.900000000000006</v>
      </c>
      <c r="EI323">
        <v>78.900000000000006</v>
      </c>
      <c r="EJ323">
        <v>81.2</v>
      </c>
      <c r="EK323">
        <v>80.7</v>
      </c>
      <c r="EL323">
        <v>81.3</v>
      </c>
      <c r="EM323">
        <v>7520</v>
      </c>
      <c r="EN323">
        <v>6590</v>
      </c>
      <c r="EO323">
        <v>7580</v>
      </c>
      <c r="EP323">
        <v>7250</v>
      </c>
      <c r="EQ323">
        <v>791</v>
      </c>
      <c r="ER323">
        <v>873</v>
      </c>
      <c r="ES323">
        <v>788</v>
      </c>
      <c r="ET323">
        <v>765</v>
      </c>
      <c r="EU323">
        <v>803</v>
      </c>
      <c r="EV323">
        <v>2320</v>
      </c>
      <c r="EW323">
        <v>1550</v>
      </c>
      <c r="EX323">
        <v>1320</v>
      </c>
      <c r="EY323">
        <v>1580</v>
      </c>
      <c r="EZ323">
        <v>1410</v>
      </c>
      <c r="FA323">
        <v>51.8</v>
      </c>
      <c r="FB323">
        <v>52.1</v>
      </c>
      <c r="FC323">
        <v>54.2</v>
      </c>
      <c r="FD323">
        <v>53.3</v>
      </c>
      <c r="FE323">
        <v>55.8</v>
      </c>
      <c r="FF323">
        <v>54.3</v>
      </c>
      <c r="FG323">
        <v>58.9</v>
      </c>
      <c r="FH323">
        <v>63.1</v>
      </c>
      <c r="FI323">
        <v>63.1</v>
      </c>
      <c r="FJ323">
        <v>65.2</v>
      </c>
      <c r="FK323">
        <v>67.5</v>
      </c>
      <c r="FL323">
        <v>66.099999999999994</v>
      </c>
      <c r="FM323">
        <v>67.099999999999994</v>
      </c>
      <c r="FN323">
        <v>68.599999999999994</v>
      </c>
      <c r="FO323">
        <v>69.400000000000006</v>
      </c>
      <c r="FP323">
        <v>67.7</v>
      </c>
      <c r="FQ323">
        <v>67.599999999999994</v>
      </c>
      <c r="FR323">
        <v>72.900000000000006</v>
      </c>
      <c r="FS323">
        <v>77.5</v>
      </c>
      <c r="FT323">
        <v>79.8</v>
      </c>
      <c r="FU323">
        <v>79.5</v>
      </c>
      <c r="FV323">
        <v>77.099999999999994</v>
      </c>
      <c r="FW323">
        <v>79.599999999999994</v>
      </c>
      <c r="FX323">
        <v>76.099999999999994</v>
      </c>
      <c r="FY323">
        <v>76.099999999999994</v>
      </c>
      <c r="FZ323">
        <v>78.3</v>
      </c>
      <c r="GA323">
        <v>77.8</v>
      </c>
      <c r="GB323">
        <v>77.900000000000006</v>
      </c>
      <c r="GC323">
        <v>76</v>
      </c>
      <c r="GD323">
        <v>80.5</v>
      </c>
      <c r="GE323">
        <v>79.2</v>
      </c>
      <c r="GF323">
        <v>81.3</v>
      </c>
      <c r="GG323">
        <v>81.3</v>
      </c>
      <c r="GH323">
        <v>83.4</v>
      </c>
      <c r="GI323">
        <v>80</v>
      </c>
      <c r="GJ323">
        <v>77</v>
      </c>
      <c r="GK323">
        <v>80.599999999999994</v>
      </c>
      <c r="GL323">
        <v>4396</v>
      </c>
      <c r="GM323">
        <v>4174</v>
      </c>
      <c r="GN323">
        <v>3746</v>
      </c>
      <c r="GO323">
        <v>3805</v>
      </c>
      <c r="GP323">
        <v>3760</v>
      </c>
      <c r="GQ323">
        <v>65.48</v>
      </c>
      <c r="GR323">
        <v>67.69</v>
      </c>
      <c r="GS323">
        <v>70.33</v>
      </c>
      <c r="GT323">
        <v>68.45</v>
      </c>
      <c r="GU323">
        <v>69.989999999999995</v>
      </c>
      <c r="GV323">
        <v>71.680000000000007</v>
      </c>
      <c r="GW323">
        <v>69.42</v>
      </c>
      <c r="GX323">
        <v>69.39</v>
      </c>
      <c r="GY323">
        <v>66.64</v>
      </c>
      <c r="GZ323">
        <v>68.7</v>
      </c>
      <c r="HA323">
        <v>68.7</v>
      </c>
      <c r="HB323">
        <v>67.069999999999993</v>
      </c>
      <c r="HC323">
        <v>68.650000000000006</v>
      </c>
      <c r="HD323">
        <v>68.319999999999993</v>
      </c>
      <c r="HE323">
        <v>67.5</v>
      </c>
      <c r="HF323">
        <v>67.97</v>
      </c>
      <c r="HG323" t="s">
        <v>542</v>
      </c>
      <c r="HH323" t="s">
        <v>542</v>
      </c>
      <c r="HI323" t="s">
        <v>542</v>
      </c>
      <c r="HJ323" t="s">
        <v>542</v>
      </c>
      <c r="HK323" t="s">
        <v>542</v>
      </c>
      <c r="HL323" t="s">
        <v>542</v>
      </c>
      <c r="HM323" t="s">
        <v>542</v>
      </c>
      <c r="HN323" t="s">
        <v>542</v>
      </c>
      <c r="HO323" t="s">
        <v>542</v>
      </c>
      <c r="HP323" t="s">
        <v>542</v>
      </c>
      <c r="HQ323" t="s">
        <v>542</v>
      </c>
      <c r="HR323" t="s">
        <v>542</v>
      </c>
      <c r="HS323" t="s">
        <v>542</v>
      </c>
      <c r="HT323" t="s">
        <v>542</v>
      </c>
      <c r="HU323" t="s">
        <v>542</v>
      </c>
      <c r="HV323" t="s">
        <v>542</v>
      </c>
      <c r="HW323" t="s">
        <v>542</v>
      </c>
      <c r="HX323" t="s">
        <v>542</v>
      </c>
      <c r="HY323" t="s">
        <v>542</v>
      </c>
      <c r="HZ323" t="s">
        <v>542</v>
      </c>
      <c r="IA323" t="s">
        <v>542</v>
      </c>
      <c r="IB323" t="s">
        <v>542</v>
      </c>
      <c r="IC323" t="s">
        <v>542</v>
      </c>
      <c r="ID323" t="s">
        <v>542</v>
      </c>
      <c r="IE323" t="s">
        <v>542</v>
      </c>
      <c r="IF323" t="s">
        <v>542</v>
      </c>
      <c r="IG323" t="s">
        <v>542</v>
      </c>
      <c r="IH323" t="s">
        <v>542</v>
      </c>
      <c r="II323" t="s">
        <v>542</v>
      </c>
      <c r="IJ323" t="s">
        <v>542</v>
      </c>
      <c r="IK323" t="s">
        <v>542</v>
      </c>
      <c r="IL323" t="s">
        <v>542</v>
      </c>
      <c r="IM323" t="s">
        <v>542</v>
      </c>
      <c r="IN323" t="s">
        <v>542</v>
      </c>
      <c r="IO323" t="s">
        <v>542</v>
      </c>
      <c r="IP323" t="s">
        <v>542</v>
      </c>
      <c r="IQ323" t="s">
        <v>542</v>
      </c>
      <c r="IR323" t="s">
        <v>542</v>
      </c>
      <c r="IS323" t="s">
        <v>542</v>
      </c>
      <c r="IT323" t="s">
        <v>542</v>
      </c>
      <c r="IU323" t="s">
        <v>542</v>
      </c>
      <c r="IV323" t="s">
        <v>542</v>
      </c>
      <c r="IW323" t="s">
        <v>542</v>
      </c>
      <c r="IX323" t="s">
        <v>542</v>
      </c>
      <c r="IY323" t="s">
        <v>542</v>
      </c>
      <c r="IZ323" t="s">
        <v>542</v>
      </c>
      <c r="JA323" t="s">
        <v>542</v>
      </c>
      <c r="JB323" t="s">
        <v>542</v>
      </c>
      <c r="JC323" t="s">
        <v>542</v>
      </c>
      <c r="JD323">
        <v>56.598759999999999</v>
      </c>
      <c r="JE323">
        <v>57.31306</v>
      </c>
      <c r="JF323">
        <v>55.551349999999999</v>
      </c>
      <c r="JG323">
        <v>58.318550000000002</v>
      </c>
      <c r="JH323">
        <v>58.266860000000001</v>
      </c>
      <c r="JI323">
        <v>60.147350000000003</v>
      </c>
      <c r="JJ323">
        <v>59.516939999999998</v>
      </c>
      <c r="JK323">
        <v>55.74803</v>
      </c>
      <c r="JL323">
        <v>19.661670000000001</v>
      </c>
      <c r="JM323">
        <v>7.49</v>
      </c>
      <c r="JN323">
        <v>7.55</v>
      </c>
      <c r="JO323">
        <v>7.61</v>
      </c>
      <c r="JP323">
        <v>7.81</v>
      </c>
      <c r="JQ323">
        <v>7.85</v>
      </c>
      <c r="JR323">
        <v>7.74</v>
      </c>
      <c r="JS323">
        <v>7.87</v>
      </c>
      <c r="JT323">
        <v>7.8</v>
      </c>
      <c r="JU323">
        <v>7.7</v>
      </c>
      <c r="JV323">
        <v>7.49</v>
      </c>
      <c r="JW323">
        <v>7.76</v>
      </c>
      <c r="JX323">
        <v>7.64</v>
      </c>
      <c r="JY323">
        <v>7.73</v>
      </c>
      <c r="JZ323">
        <v>7.83</v>
      </c>
      <c r="KA323">
        <v>8.0399999999999991</v>
      </c>
      <c r="KB323">
        <v>7.99</v>
      </c>
      <c r="KC323">
        <v>7.92</v>
      </c>
      <c r="KD323">
        <v>8.0399999999999991</v>
      </c>
      <c r="KE323">
        <v>7.9</v>
      </c>
      <c r="KF323">
        <v>7.97</v>
      </c>
      <c r="KG323">
        <v>7.77</v>
      </c>
      <c r="KH323">
        <v>7.91</v>
      </c>
      <c r="KI323">
        <v>7.25</v>
      </c>
      <c r="KJ323">
        <v>7.24</v>
      </c>
      <c r="KK323">
        <v>7.37</v>
      </c>
      <c r="KL323">
        <v>7.73</v>
      </c>
      <c r="KM323">
        <v>7.55</v>
      </c>
      <c r="KN323">
        <v>7.48</v>
      </c>
      <c r="KO323">
        <v>7.57</v>
      </c>
      <c r="KP323">
        <v>7.64</v>
      </c>
      <c r="KQ323">
        <v>7.54</v>
      </c>
      <c r="KR323">
        <v>7.34</v>
      </c>
      <c r="KS323">
        <v>7.66</v>
      </c>
      <c r="KT323">
        <v>3.29</v>
      </c>
      <c r="KU323">
        <v>3.03</v>
      </c>
      <c r="KV323">
        <v>2.84</v>
      </c>
      <c r="KW323">
        <v>2.86</v>
      </c>
      <c r="KX323">
        <v>2.91</v>
      </c>
      <c r="KY323">
        <v>3.06</v>
      </c>
      <c r="KZ323">
        <v>3.12</v>
      </c>
      <c r="LA323">
        <v>2.96</v>
      </c>
      <c r="LB323">
        <v>3.15</v>
      </c>
      <c r="LC323">
        <v>3.36</v>
      </c>
      <c r="LD323">
        <v>3.11</v>
      </c>
      <c r="LE323">
        <v>13229</v>
      </c>
      <c r="LF323">
        <v>13472</v>
      </c>
      <c r="LG323">
        <v>13914</v>
      </c>
      <c r="LH323">
        <v>14957</v>
      </c>
      <c r="LI323">
        <v>15197</v>
      </c>
      <c r="LJ323">
        <v>15591</v>
      </c>
      <c r="LK323">
        <v>15697</v>
      </c>
      <c r="LL323">
        <v>16317</v>
      </c>
      <c r="LM323">
        <v>16738</v>
      </c>
      <c r="LN323">
        <v>17900</v>
      </c>
      <c r="LO323">
        <v>18524</v>
      </c>
      <c r="LP323">
        <v>18925</v>
      </c>
      <c r="LQ323">
        <v>19345</v>
      </c>
      <c r="LR323">
        <v>19133</v>
      </c>
      <c r="LS323">
        <v>19431</v>
      </c>
      <c r="LT323">
        <v>20323</v>
      </c>
      <c r="LU323">
        <v>21060</v>
      </c>
      <c r="LV323">
        <v>21767</v>
      </c>
      <c r="LW323">
        <v>23530</v>
      </c>
      <c r="LX323">
        <v>23510</v>
      </c>
      <c r="LY323">
        <v>24170</v>
      </c>
      <c r="LZ323">
        <v>25218</v>
      </c>
      <c r="MA323">
        <v>26063</v>
      </c>
      <c r="MB323">
        <v>25806</v>
      </c>
      <c r="MC323">
        <v>17.806896550000001</v>
      </c>
      <c r="MD323">
        <v>17.969491529999999</v>
      </c>
      <c r="ME323">
        <v>14.45333333</v>
      </c>
      <c r="MF323">
        <v>16.026315790000002</v>
      </c>
      <c r="MG323">
        <v>28.5</v>
      </c>
      <c r="MH323">
        <v>31.7</v>
      </c>
      <c r="MI323">
        <v>24</v>
      </c>
      <c r="MJ323">
        <v>20.3</v>
      </c>
      <c r="MK323">
        <v>23.5</v>
      </c>
      <c r="ML323">
        <v>21.9</v>
      </c>
      <c r="MM323">
        <v>21.6</v>
      </c>
      <c r="MN323">
        <v>26.2</v>
      </c>
      <c r="MO323" t="s">
        <v>974</v>
      </c>
      <c r="MP323" t="s">
        <v>1255</v>
      </c>
      <c r="MQ323">
        <v>0</v>
      </c>
      <c r="MR323">
        <v>1</v>
      </c>
      <c r="MS323">
        <v>3708064</v>
      </c>
      <c r="MT323">
        <v>0</v>
      </c>
      <c r="MU323">
        <v>3708064</v>
      </c>
      <c r="MV323">
        <v>738276</v>
      </c>
      <c r="MW323">
        <v>5.0225985949999998</v>
      </c>
      <c r="MX323">
        <v>0</v>
      </c>
      <c r="MY323">
        <v>5.0225985949999998</v>
      </c>
      <c r="MZ323">
        <v>3030.5722999999998</v>
      </c>
      <c r="NA323">
        <v>2937.1588999999999</v>
      </c>
      <c r="NB323">
        <v>3.1803999439999999</v>
      </c>
      <c r="NC323">
        <v>93.413399999999996</v>
      </c>
      <c r="ND323">
        <v>3806.0088000000001</v>
      </c>
      <c r="NE323">
        <v>11.656000000000001</v>
      </c>
      <c r="NF323">
        <v>2.5000000000000001E-3</v>
      </c>
      <c r="NG323">
        <v>3.9199999999999999E-2</v>
      </c>
      <c r="NH323">
        <v>25200.76</v>
      </c>
      <c r="NI323" t="s">
        <v>542</v>
      </c>
      <c r="NJ323" t="s">
        <v>974</v>
      </c>
      <c r="NK323" t="s">
        <v>973</v>
      </c>
      <c r="NL323" t="s">
        <v>974</v>
      </c>
      <c r="NM323" t="s">
        <v>626</v>
      </c>
      <c r="NN323" t="s">
        <v>627</v>
      </c>
      <c r="NO323" t="s">
        <v>547</v>
      </c>
      <c r="NP323" t="s">
        <v>548</v>
      </c>
      <c r="NQ323" t="s">
        <v>542</v>
      </c>
      <c r="NR323">
        <v>71.599999999999994</v>
      </c>
      <c r="NS323">
        <v>-2.8000000000000101E-2</v>
      </c>
      <c r="NT323">
        <v>-257</v>
      </c>
      <c r="NU323">
        <v>4.2999999999999997E-2</v>
      </c>
      <c r="NV323">
        <v>0.06</v>
      </c>
      <c r="NW323" t="s">
        <v>542</v>
      </c>
      <c r="NX323" t="s">
        <v>542</v>
      </c>
      <c r="NY323" t="s">
        <v>542</v>
      </c>
      <c r="NZ323">
        <v>-7.0000000000000007E-2</v>
      </c>
      <c r="OA323">
        <v>3.1199999999999898E-2</v>
      </c>
      <c r="OB323">
        <v>9.6999999999999899E-3</v>
      </c>
      <c r="OC323">
        <v>0.1163969</v>
      </c>
      <c r="OD323">
        <v>0.17049919999999999</v>
      </c>
      <c r="OE323">
        <v>3.4000000000000002E-2</v>
      </c>
      <c r="OF323">
        <v>-2.7000000000000003E-2</v>
      </c>
      <c r="OG323">
        <v>-4.5999999999999902E-2</v>
      </c>
      <c r="OH323">
        <v>-2.0999999999999897E-2</v>
      </c>
      <c r="OI323">
        <v>660</v>
      </c>
      <c r="OJ323">
        <v>-70</v>
      </c>
      <c r="OK323">
        <v>-140</v>
      </c>
      <c r="OL323">
        <v>5.2000000000000005E-2</v>
      </c>
      <c r="OM323">
        <v>-414</v>
      </c>
      <c r="ON323">
        <v>-3.0000000000001099E-2</v>
      </c>
      <c r="OO323">
        <v>0.46999999999999897</v>
      </c>
      <c r="OP323" t="s">
        <v>542</v>
      </c>
      <c r="OQ323" t="s">
        <v>542</v>
      </c>
      <c r="OR323" t="s">
        <v>542</v>
      </c>
      <c r="OS323" t="s">
        <v>542</v>
      </c>
      <c r="OT323">
        <v>-3.7689100000000003E-2</v>
      </c>
      <c r="OU323">
        <v>-0.04</v>
      </c>
      <c r="OV323">
        <v>9.9999999999997903E-3</v>
      </c>
      <c r="OW323">
        <v>2.00000000000005E-2</v>
      </c>
      <c r="OX323">
        <v>0.15</v>
      </c>
      <c r="OY323">
        <v>-1.7805807600000001</v>
      </c>
    </row>
    <row r="324" spans="1:415" x14ac:dyDescent="0.2">
      <c r="A324" t="s">
        <v>1019</v>
      </c>
      <c r="B324" t="s">
        <v>542</v>
      </c>
      <c r="C324" t="s">
        <v>542</v>
      </c>
      <c r="D324" t="s">
        <v>542</v>
      </c>
      <c r="E324" t="s">
        <v>542</v>
      </c>
      <c r="F324" t="s">
        <v>542</v>
      </c>
      <c r="G324" t="s">
        <v>542</v>
      </c>
      <c r="H324" t="s">
        <v>542</v>
      </c>
      <c r="I324" t="s">
        <v>542</v>
      </c>
      <c r="J324" t="s">
        <v>542</v>
      </c>
      <c r="K324" t="s">
        <v>542</v>
      </c>
      <c r="L324" t="s">
        <v>542</v>
      </c>
      <c r="M324" t="s">
        <v>542</v>
      </c>
      <c r="N324" t="s">
        <v>542</v>
      </c>
      <c r="O324" t="s">
        <v>542</v>
      </c>
      <c r="P324" t="s">
        <v>542</v>
      </c>
      <c r="Q324" t="s">
        <v>542</v>
      </c>
      <c r="R324" t="s">
        <v>542</v>
      </c>
      <c r="S324" t="s">
        <v>542</v>
      </c>
      <c r="T324" t="s">
        <v>542</v>
      </c>
      <c r="U324" t="s">
        <v>542</v>
      </c>
      <c r="V324" t="s">
        <v>542</v>
      </c>
      <c r="W324">
        <v>78</v>
      </c>
      <c r="X324">
        <v>77</v>
      </c>
      <c r="Y324">
        <v>80</v>
      </c>
      <c r="Z324">
        <v>76</v>
      </c>
      <c r="AA324" t="s">
        <v>542</v>
      </c>
      <c r="AB324">
        <v>78</v>
      </c>
      <c r="AC324">
        <v>83</v>
      </c>
      <c r="AD324">
        <v>75</v>
      </c>
      <c r="AE324">
        <v>76</v>
      </c>
      <c r="AF324">
        <v>69</v>
      </c>
      <c r="AG324">
        <v>70</v>
      </c>
      <c r="AH324">
        <v>73</v>
      </c>
      <c r="AI324" t="s">
        <v>542</v>
      </c>
      <c r="AJ324" t="s">
        <v>542</v>
      </c>
      <c r="AK324">
        <v>78</v>
      </c>
      <c r="AL324" t="s">
        <v>542</v>
      </c>
      <c r="AM324" t="s">
        <v>542</v>
      </c>
      <c r="AN324" t="s">
        <v>542</v>
      </c>
      <c r="AO324" t="s">
        <v>542</v>
      </c>
      <c r="AP324">
        <v>1</v>
      </c>
      <c r="AQ324">
        <v>1.5</v>
      </c>
      <c r="AR324">
        <v>1.2</v>
      </c>
      <c r="AS324" t="s">
        <v>542</v>
      </c>
      <c r="AT324">
        <v>0.7</v>
      </c>
      <c r="AU324">
        <v>0.8</v>
      </c>
      <c r="AV324">
        <v>0.9</v>
      </c>
      <c r="AW324">
        <v>1.3</v>
      </c>
      <c r="AX324">
        <v>1.3</v>
      </c>
      <c r="AY324">
        <v>1.5</v>
      </c>
      <c r="AZ324">
        <v>1.6</v>
      </c>
      <c r="BA324" t="s">
        <v>542</v>
      </c>
      <c r="BB324" t="s">
        <v>542</v>
      </c>
      <c r="BC324" t="s">
        <v>542</v>
      </c>
      <c r="BD324">
        <v>509.6</v>
      </c>
      <c r="BE324">
        <v>516.9</v>
      </c>
      <c r="BF324">
        <v>519.1</v>
      </c>
      <c r="BG324">
        <v>527.5</v>
      </c>
      <c r="BH324">
        <v>536.6</v>
      </c>
      <c r="BI324">
        <v>520.5</v>
      </c>
      <c r="BJ324">
        <v>533.20000000000005</v>
      </c>
      <c r="BK324">
        <v>536.6</v>
      </c>
      <c r="BL324">
        <v>545</v>
      </c>
      <c r="BM324">
        <v>555.79999999999995</v>
      </c>
      <c r="BN324">
        <v>566.70000000000005</v>
      </c>
      <c r="BO324">
        <v>593</v>
      </c>
      <c r="BP324">
        <v>571.79999999999995</v>
      </c>
      <c r="BQ324">
        <v>606.70000000000005</v>
      </c>
      <c r="BR324">
        <v>636.79999999999995</v>
      </c>
      <c r="BS324" t="s">
        <v>542</v>
      </c>
      <c r="BT324" t="s">
        <v>542</v>
      </c>
      <c r="BU324" t="s">
        <v>542</v>
      </c>
      <c r="BV324" t="s">
        <v>542</v>
      </c>
      <c r="BW324" t="s">
        <v>542</v>
      </c>
      <c r="BX324" t="s">
        <v>542</v>
      </c>
      <c r="BY324" t="s">
        <v>542</v>
      </c>
      <c r="BZ324">
        <v>60</v>
      </c>
      <c r="CA324">
        <v>67</v>
      </c>
      <c r="CB324">
        <v>70</v>
      </c>
      <c r="CC324">
        <v>70</v>
      </c>
      <c r="CD324" t="s">
        <v>542</v>
      </c>
      <c r="CE324" t="s">
        <v>542</v>
      </c>
      <c r="CF324">
        <v>65</v>
      </c>
      <c r="CG324">
        <v>78.03</v>
      </c>
      <c r="CH324">
        <v>77.349999999999994</v>
      </c>
      <c r="CI324">
        <v>77.2</v>
      </c>
      <c r="CJ324">
        <v>78.400000000000006</v>
      </c>
      <c r="CK324">
        <v>79.430000000000007</v>
      </c>
      <c r="CL324">
        <v>82.08</v>
      </c>
      <c r="CM324">
        <v>93</v>
      </c>
      <c r="CN324">
        <v>93.4</v>
      </c>
      <c r="CO324">
        <v>92.6</v>
      </c>
      <c r="CP324">
        <v>91.6</v>
      </c>
      <c r="CQ324">
        <v>17.322189999999999</v>
      </c>
      <c r="CR324">
        <v>16.63693</v>
      </c>
      <c r="CS324">
        <v>16.110209999999999</v>
      </c>
      <c r="CT324">
        <v>15.57418</v>
      </c>
      <c r="CU324">
        <v>14.01135</v>
      </c>
      <c r="CV324">
        <v>11.796620000000001</v>
      </c>
      <c r="CW324">
        <v>11.457649999999999</v>
      </c>
      <c r="CX324">
        <v>9.2715399999999999</v>
      </c>
      <c r="CY324">
        <v>9.3346</v>
      </c>
      <c r="CZ324">
        <v>8.6744500000000002</v>
      </c>
      <c r="DA324">
        <v>9.2715300000000003</v>
      </c>
      <c r="DB324">
        <v>9.6325599999999998</v>
      </c>
      <c r="DC324">
        <v>9.3250499999999992</v>
      </c>
      <c r="DD324">
        <v>9.6900899999999996</v>
      </c>
      <c r="DE324">
        <v>19.555260000000001</v>
      </c>
      <c r="DF324">
        <v>25.466360000000002</v>
      </c>
      <c r="DG324">
        <v>25.432169999999999</v>
      </c>
      <c r="DH324">
        <v>26.546890000000001</v>
      </c>
      <c r="DI324">
        <v>41.478789999999996</v>
      </c>
      <c r="DJ324">
        <v>10.199999999999999</v>
      </c>
      <c r="DK324">
        <v>11.5</v>
      </c>
      <c r="DL324">
        <v>13.8</v>
      </c>
      <c r="DM324">
        <v>31.5</v>
      </c>
      <c r="DN324">
        <v>23.4</v>
      </c>
      <c r="DO324">
        <v>85.5</v>
      </c>
      <c r="DP324">
        <v>76.099999999999994</v>
      </c>
      <c r="DQ324">
        <v>83.6</v>
      </c>
      <c r="DR324">
        <v>74.099999999999994</v>
      </c>
      <c r="DS324">
        <v>80</v>
      </c>
      <c r="DT324">
        <v>85.1</v>
      </c>
      <c r="DU324">
        <v>86.4</v>
      </c>
      <c r="DV324">
        <v>87.4</v>
      </c>
      <c r="DW324">
        <v>87.9</v>
      </c>
      <c r="DX324">
        <v>88.1</v>
      </c>
      <c r="DY324">
        <v>64.099999999999994</v>
      </c>
      <c r="DZ324">
        <v>71</v>
      </c>
      <c r="EA324">
        <v>76.900000000000006</v>
      </c>
      <c r="EB324">
        <v>79.2</v>
      </c>
      <c r="EC324">
        <v>79.7</v>
      </c>
      <c r="ED324">
        <v>80.599999999999994</v>
      </c>
      <c r="EE324">
        <v>80.099999999999994</v>
      </c>
      <c r="EF324">
        <v>69.599999999999994</v>
      </c>
      <c r="EG324">
        <v>78.8</v>
      </c>
      <c r="EH324">
        <v>83.9</v>
      </c>
      <c r="EI324">
        <v>84.6</v>
      </c>
      <c r="EJ324">
        <v>85.2</v>
      </c>
      <c r="EK324">
        <v>86.2</v>
      </c>
      <c r="EL324">
        <v>86</v>
      </c>
      <c r="EM324">
        <v>11150</v>
      </c>
      <c r="EN324">
        <v>9140</v>
      </c>
      <c r="EO324">
        <v>9670</v>
      </c>
      <c r="EP324">
        <v>10160</v>
      </c>
      <c r="EQ324">
        <v>680</v>
      </c>
      <c r="ER324">
        <v>742</v>
      </c>
      <c r="ES324">
        <v>619</v>
      </c>
      <c r="ET324">
        <v>670</v>
      </c>
      <c r="EU324">
        <v>731</v>
      </c>
      <c r="EV324">
        <v>3040</v>
      </c>
      <c r="EW324">
        <v>2260</v>
      </c>
      <c r="EX324">
        <v>1870</v>
      </c>
      <c r="EY324">
        <v>2340</v>
      </c>
      <c r="EZ324">
        <v>2080</v>
      </c>
      <c r="FA324">
        <v>53.3</v>
      </c>
      <c r="FB324">
        <v>55.1</v>
      </c>
      <c r="FC324">
        <v>55.5</v>
      </c>
      <c r="FD324">
        <v>56</v>
      </c>
      <c r="FE324">
        <v>57.5</v>
      </c>
      <c r="FF324">
        <v>56.7</v>
      </c>
      <c r="FG324">
        <v>56.9</v>
      </c>
      <c r="FH324">
        <v>60.2</v>
      </c>
      <c r="FI324">
        <v>63.4</v>
      </c>
      <c r="FJ324">
        <v>63.3</v>
      </c>
      <c r="FK324">
        <v>61.9</v>
      </c>
      <c r="FL324">
        <v>64.8</v>
      </c>
      <c r="FM324">
        <v>64.7</v>
      </c>
      <c r="FN324">
        <v>66.599999999999994</v>
      </c>
      <c r="FO324">
        <v>66.5</v>
      </c>
      <c r="FP324">
        <v>67.7</v>
      </c>
      <c r="FQ324">
        <v>67.7</v>
      </c>
      <c r="FR324">
        <v>69</v>
      </c>
      <c r="FS324">
        <v>78.3</v>
      </c>
      <c r="FT324">
        <v>78.3</v>
      </c>
      <c r="FU324">
        <v>78.3</v>
      </c>
      <c r="FV324">
        <v>78.3</v>
      </c>
      <c r="FW324">
        <v>78.400000000000006</v>
      </c>
      <c r="FX324">
        <v>76</v>
      </c>
      <c r="FY324">
        <v>76.900000000000006</v>
      </c>
      <c r="FZ324">
        <v>76.400000000000006</v>
      </c>
      <c r="GA324">
        <v>77.099999999999994</v>
      </c>
      <c r="GB324">
        <v>77.099999999999994</v>
      </c>
      <c r="GC324">
        <v>75.8</v>
      </c>
      <c r="GD324">
        <v>76.400000000000006</v>
      </c>
      <c r="GE324">
        <v>80.5</v>
      </c>
      <c r="GF324">
        <v>78.8</v>
      </c>
      <c r="GG324">
        <v>78.8</v>
      </c>
      <c r="GH324">
        <v>81.8</v>
      </c>
      <c r="GI324">
        <v>80.8</v>
      </c>
      <c r="GJ324">
        <v>79.8</v>
      </c>
      <c r="GK324">
        <v>78.8</v>
      </c>
      <c r="GL324">
        <v>4695</v>
      </c>
      <c r="GM324">
        <v>4584</v>
      </c>
      <c r="GN324">
        <v>3846</v>
      </c>
      <c r="GO324">
        <v>3574</v>
      </c>
      <c r="GP324">
        <v>3813</v>
      </c>
      <c r="GQ324">
        <v>69.510000000000005</v>
      </c>
      <c r="GR324">
        <v>68.900000000000006</v>
      </c>
      <c r="GS324">
        <v>68.67</v>
      </c>
      <c r="GT324">
        <v>67.989999999999995</v>
      </c>
      <c r="GU324">
        <v>68.69</v>
      </c>
      <c r="GV324">
        <v>71.23</v>
      </c>
      <c r="GW324">
        <v>69.400000000000006</v>
      </c>
      <c r="GX324">
        <v>69.69</v>
      </c>
      <c r="GY324">
        <v>67.989999999999995</v>
      </c>
      <c r="GZ324">
        <v>67.44</v>
      </c>
      <c r="HA324">
        <v>68.569999999999993</v>
      </c>
      <c r="HB324">
        <v>68.83</v>
      </c>
      <c r="HC324">
        <v>68.290000000000006</v>
      </c>
      <c r="HD324">
        <v>68.61</v>
      </c>
      <c r="HE324">
        <v>67.209999999999994</v>
      </c>
      <c r="HF324">
        <v>67.760000000000005</v>
      </c>
      <c r="HG324" t="s">
        <v>542</v>
      </c>
      <c r="HH324" t="s">
        <v>542</v>
      </c>
      <c r="HI324" t="s">
        <v>542</v>
      </c>
      <c r="HJ324" t="s">
        <v>542</v>
      </c>
      <c r="HK324" t="s">
        <v>542</v>
      </c>
      <c r="HL324" t="s">
        <v>542</v>
      </c>
      <c r="HM324" t="s">
        <v>542</v>
      </c>
      <c r="HN324" t="s">
        <v>542</v>
      </c>
      <c r="HO324" t="s">
        <v>542</v>
      </c>
      <c r="HP324" t="s">
        <v>542</v>
      </c>
      <c r="HQ324" t="s">
        <v>542</v>
      </c>
      <c r="HR324" t="s">
        <v>542</v>
      </c>
      <c r="HS324" t="s">
        <v>542</v>
      </c>
      <c r="HT324" t="s">
        <v>542</v>
      </c>
      <c r="HU324" t="s">
        <v>542</v>
      </c>
      <c r="HV324" t="s">
        <v>542</v>
      </c>
      <c r="HW324" t="s">
        <v>542</v>
      </c>
      <c r="HX324" t="s">
        <v>542</v>
      </c>
      <c r="HY324" t="s">
        <v>542</v>
      </c>
      <c r="HZ324" t="s">
        <v>542</v>
      </c>
      <c r="IA324" t="s">
        <v>542</v>
      </c>
      <c r="IB324" t="s">
        <v>542</v>
      </c>
      <c r="IC324" t="s">
        <v>542</v>
      </c>
      <c r="ID324" t="s">
        <v>542</v>
      </c>
      <c r="IE324" t="s">
        <v>542</v>
      </c>
      <c r="IF324" t="s">
        <v>542</v>
      </c>
      <c r="IG324" t="s">
        <v>542</v>
      </c>
      <c r="IH324" t="s">
        <v>542</v>
      </c>
      <c r="II324" t="s">
        <v>542</v>
      </c>
      <c r="IJ324" t="s">
        <v>542</v>
      </c>
      <c r="IK324" t="s">
        <v>542</v>
      </c>
      <c r="IL324" t="s">
        <v>542</v>
      </c>
      <c r="IM324" t="s">
        <v>542</v>
      </c>
      <c r="IN324" t="s">
        <v>542</v>
      </c>
      <c r="IO324" t="s">
        <v>542</v>
      </c>
      <c r="IP324" t="s">
        <v>542</v>
      </c>
      <c r="IQ324" t="s">
        <v>542</v>
      </c>
      <c r="IR324" t="s">
        <v>542</v>
      </c>
      <c r="IS324" t="s">
        <v>542</v>
      </c>
      <c r="IT324" t="s">
        <v>542</v>
      </c>
      <c r="IU324" t="s">
        <v>542</v>
      </c>
      <c r="IV324" t="s">
        <v>542</v>
      </c>
      <c r="IW324" t="s">
        <v>542</v>
      </c>
      <c r="IX324" t="s">
        <v>542</v>
      </c>
      <c r="IY324" t="s">
        <v>542</v>
      </c>
      <c r="IZ324" t="s">
        <v>542</v>
      </c>
      <c r="JA324" t="s">
        <v>542</v>
      </c>
      <c r="JB324" t="s">
        <v>542</v>
      </c>
      <c r="JC324" t="s">
        <v>542</v>
      </c>
      <c r="JD324" t="s">
        <v>542</v>
      </c>
      <c r="JE324">
        <v>57.248699999999999</v>
      </c>
      <c r="JF324">
        <v>58.492280000000001</v>
      </c>
      <c r="JG324">
        <v>58.730829999999997</v>
      </c>
      <c r="JH324">
        <v>59.127949999999998</v>
      </c>
      <c r="JI324">
        <v>59.495269999999998</v>
      </c>
      <c r="JJ324" t="s">
        <v>542</v>
      </c>
      <c r="JK324">
        <v>56.317970000000003</v>
      </c>
      <c r="JL324">
        <v>20.023820000000001</v>
      </c>
      <c r="JM324">
        <v>7.55</v>
      </c>
      <c r="JN324">
        <v>7.61</v>
      </c>
      <c r="JO324">
        <v>7.69</v>
      </c>
      <c r="JP324">
        <v>7.71</v>
      </c>
      <c r="JQ324">
        <v>7.73</v>
      </c>
      <c r="JR324">
        <v>7.72</v>
      </c>
      <c r="JS324">
        <v>7.73</v>
      </c>
      <c r="JT324">
        <v>7.8</v>
      </c>
      <c r="JU324">
        <v>7.73</v>
      </c>
      <c r="JV324">
        <v>7.48</v>
      </c>
      <c r="JW324">
        <v>7.58</v>
      </c>
      <c r="JX324">
        <v>7.79</v>
      </c>
      <c r="JY324">
        <v>7.8</v>
      </c>
      <c r="JZ324">
        <v>7.86</v>
      </c>
      <c r="KA324">
        <v>7.87</v>
      </c>
      <c r="KB324">
        <v>7.85</v>
      </c>
      <c r="KC324">
        <v>7.91</v>
      </c>
      <c r="KD324">
        <v>7.95</v>
      </c>
      <c r="KE324">
        <v>8.01</v>
      </c>
      <c r="KF324">
        <v>7.97</v>
      </c>
      <c r="KG324">
        <v>7.77</v>
      </c>
      <c r="KH324">
        <v>7.85</v>
      </c>
      <c r="KI324">
        <v>7.33</v>
      </c>
      <c r="KJ324">
        <v>7.43</v>
      </c>
      <c r="KK324">
        <v>7.55</v>
      </c>
      <c r="KL324">
        <v>7.51</v>
      </c>
      <c r="KM324">
        <v>7.6</v>
      </c>
      <c r="KN324">
        <v>7.64</v>
      </c>
      <c r="KO324">
        <v>7.57</v>
      </c>
      <c r="KP324">
        <v>7.62</v>
      </c>
      <c r="KQ324">
        <v>7.61</v>
      </c>
      <c r="KR324">
        <v>7.42</v>
      </c>
      <c r="KS324">
        <v>7.39</v>
      </c>
      <c r="KT324">
        <v>3.16</v>
      </c>
      <c r="KU324">
        <v>3.13</v>
      </c>
      <c r="KV324">
        <v>2.81</v>
      </c>
      <c r="KW324">
        <v>2.93</v>
      </c>
      <c r="KX324">
        <v>2.81</v>
      </c>
      <c r="KY324">
        <v>2.9</v>
      </c>
      <c r="KZ324">
        <v>3</v>
      </c>
      <c r="LA324">
        <v>2.83</v>
      </c>
      <c r="LB324">
        <v>3.11</v>
      </c>
      <c r="LC324">
        <v>3.33</v>
      </c>
      <c r="LD324">
        <v>2.94</v>
      </c>
      <c r="LE324">
        <v>16091</v>
      </c>
      <c r="LF324">
        <v>16777</v>
      </c>
      <c r="LG324">
        <v>17381</v>
      </c>
      <c r="LH324">
        <v>18126</v>
      </c>
      <c r="LI324">
        <v>18388</v>
      </c>
      <c r="LJ324">
        <v>18897</v>
      </c>
      <c r="LK324">
        <v>18930</v>
      </c>
      <c r="LL324">
        <v>19553</v>
      </c>
      <c r="LM324">
        <v>20739</v>
      </c>
      <c r="LN324">
        <v>22149</v>
      </c>
      <c r="LO324">
        <v>23036</v>
      </c>
      <c r="LP324">
        <v>23290</v>
      </c>
      <c r="LQ324">
        <v>23406</v>
      </c>
      <c r="LR324">
        <v>23416</v>
      </c>
      <c r="LS324">
        <v>23761</v>
      </c>
      <c r="LT324">
        <v>24931</v>
      </c>
      <c r="LU324">
        <v>26085</v>
      </c>
      <c r="LV324">
        <v>26694</v>
      </c>
      <c r="LW324">
        <v>28588</v>
      </c>
      <c r="LX324">
        <v>28604</v>
      </c>
      <c r="LY324">
        <v>29267</v>
      </c>
      <c r="LZ324">
        <v>30671</v>
      </c>
      <c r="MA324">
        <v>31137</v>
      </c>
      <c r="MB324">
        <v>30624</v>
      </c>
      <c r="MC324">
        <v>7.5040485830000003</v>
      </c>
      <c r="MD324">
        <v>7.2489959839999996</v>
      </c>
      <c r="ME324">
        <v>8.8605577689999997</v>
      </c>
      <c r="MF324">
        <v>9.6166007909999998</v>
      </c>
      <c r="MG324">
        <v>23.5</v>
      </c>
      <c r="MH324">
        <v>21.9</v>
      </c>
      <c r="MI324">
        <v>17.899999999999999</v>
      </c>
      <c r="MJ324">
        <v>20.100000000000001</v>
      </c>
      <c r="MK324">
        <v>17.3</v>
      </c>
      <c r="ML324">
        <v>16.5</v>
      </c>
      <c r="MM324">
        <v>21.4</v>
      </c>
      <c r="MN324">
        <v>14.5</v>
      </c>
      <c r="MO324" t="s">
        <v>1020</v>
      </c>
      <c r="MP324" t="s">
        <v>1255</v>
      </c>
      <c r="MQ324">
        <v>0</v>
      </c>
      <c r="MR324">
        <v>1</v>
      </c>
      <c r="MS324">
        <v>4672338</v>
      </c>
      <c r="MT324">
        <v>0</v>
      </c>
      <c r="MU324">
        <v>4672338</v>
      </c>
      <c r="MV324">
        <v>1214540</v>
      </c>
      <c r="MW324">
        <v>3.8470021569999999</v>
      </c>
      <c r="MX324">
        <v>0</v>
      </c>
      <c r="MY324">
        <v>3.8470021569999999</v>
      </c>
      <c r="MZ324">
        <v>3230.0088000000001</v>
      </c>
      <c r="NA324">
        <v>2957.1012999999998</v>
      </c>
      <c r="NB324">
        <v>9.2288857330000003</v>
      </c>
      <c r="NC324">
        <v>272.90750000000003</v>
      </c>
      <c r="ND324">
        <v>4043.3119999999999</v>
      </c>
      <c r="NE324">
        <v>10.087</v>
      </c>
      <c r="NF324">
        <v>0</v>
      </c>
      <c r="NG324">
        <v>8.2000000000000007E-3</v>
      </c>
      <c r="NH324">
        <v>21921.61</v>
      </c>
      <c r="NI324" t="s">
        <v>542</v>
      </c>
      <c r="NJ324" t="s">
        <v>1020</v>
      </c>
      <c r="NK324" t="s">
        <v>1019</v>
      </c>
      <c r="NL324" t="s">
        <v>1020</v>
      </c>
      <c r="NM324" t="s">
        <v>626</v>
      </c>
      <c r="NN324" t="s">
        <v>627</v>
      </c>
      <c r="NO324" t="s">
        <v>547</v>
      </c>
      <c r="NP324" t="s">
        <v>548</v>
      </c>
      <c r="NQ324" t="s">
        <v>542</v>
      </c>
      <c r="NR324">
        <v>43.8</v>
      </c>
      <c r="NS324">
        <v>-0.03</v>
      </c>
      <c r="NT324">
        <v>-513</v>
      </c>
      <c r="NU324">
        <v>-0.02</v>
      </c>
      <c r="NV324">
        <v>0.05</v>
      </c>
      <c r="NW324" t="s">
        <v>542</v>
      </c>
      <c r="NX324" t="s">
        <v>542</v>
      </c>
      <c r="NY324" t="s">
        <v>542</v>
      </c>
      <c r="NZ324">
        <v>-0.05</v>
      </c>
      <c r="OA324">
        <v>4.8799999999999996E-2</v>
      </c>
      <c r="OB324">
        <v>-1.4000000000000099E-2</v>
      </c>
      <c r="OC324">
        <v>0.10230209999999999</v>
      </c>
      <c r="OD324">
        <v>0.1604662</v>
      </c>
      <c r="OE324">
        <v>9.6000000000000002E-2</v>
      </c>
      <c r="OF324">
        <v>-2.5999999999999898E-2</v>
      </c>
      <c r="OG324">
        <v>-0.04</v>
      </c>
      <c r="OH324">
        <v>-2.4000000000000101E-2</v>
      </c>
      <c r="OI324">
        <v>1020</v>
      </c>
      <c r="OJ324">
        <v>-11</v>
      </c>
      <c r="OK324">
        <v>-180</v>
      </c>
      <c r="OL324">
        <v>1.3000000000000001E-2</v>
      </c>
      <c r="OM324">
        <v>-771</v>
      </c>
      <c r="ON324">
        <v>0.28999999999999199</v>
      </c>
      <c r="OO324">
        <v>0.55000000000001104</v>
      </c>
      <c r="OP324" t="s">
        <v>542</v>
      </c>
      <c r="OQ324" t="s">
        <v>542</v>
      </c>
      <c r="OR324" t="s">
        <v>542</v>
      </c>
      <c r="OS324" t="s">
        <v>542</v>
      </c>
      <c r="OT324" t="s">
        <v>542</v>
      </c>
      <c r="OU324">
        <v>-0.22</v>
      </c>
      <c r="OV324">
        <v>-0.16</v>
      </c>
      <c r="OW324">
        <v>-0.23</v>
      </c>
      <c r="OX324">
        <v>0.11</v>
      </c>
      <c r="OY324">
        <v>2.1125522079999999</v>
      </c>
    </row>
    <row r="325" spans="1:415" x14ac:dyDescent="0.2">
      <c r="A325" t="s">
        <v>1055</v>
      </c>
      <c r="B325" t="s">
        <v>542</v>
      </c>
      <c r="C325" t="s">
        <v>542</v>
      </c>
      <c r="D325" t="s">
        <v>542</v>
      </c>
      <c r="E325" t="s">
        <v>542</v>
      </c>
      <c r="F325" t="s">
        <v>542</v>
      </c>
      <c r="G325" t="s">
        <v>542</v>
      </c>
      <c r="H325" t="s">
        <v>542</v>
      </c>
      <c r="I325" t="s">
        <v>542</v>
      </c>
      <c r="J325" t="s">
        <v>542</v>
      </c>
      <c r="K325" t="s">
        <v>542</v>
      </c>
      <c r="L325" t="s">
        <v>542</v>
      </c>
      <c r="M325" t="s">
        <v>542</v>
      </c>
      <c r="N325" t="s">
        <v>542</v>
      </c>
      <c r="O325" t="s">
        <v>542</v>
      </c>
      <c r="P325" t="s">
        <v>542</v>
      </c>
      <c r="Q325" t="s">
        <v>542</v>
      </c>
      <c r="R325" t="s">
        <v>542</v>
      </c>
      <c r="S325" t="s">
        <v>542</v>
      </c>
      <c r="T325" t="s">
        <v>542</v>
      </c>
      <c r="U325" t="s">
        <v>542</v>
      </c>
      <c r="V325" t="s">
        <v>542</v>
      </c>
      <c r="W325">
        <v>87.2</v>
      </c>
      <c r="X325">
        <v>87</v>
      </c>
      <c r="Y325">
        <v>89</v>
      </c>
      <c r="Z325">
        <v>88</v>
      </c>
      <c r="AA325">
        <v>90</v>
      </c>
      <c r="AB325">
        <v>87</v>
      </c>
      <c r="AC325">
        <v>86</v>
      </c>
      <c r="AD325">
        <v>85</v>
      </c>
      <c r="AE325">
        <v>86</v>
      </c>
      <c r="AF325">
        <v>86</v>
      </c>
      <c r="AG325">
        <v>84</v>
      </c>
      <c r="AH325">
        <v>84</v>
      </c>
      <c r="AI325">
        <v>86</v>
      </c>
      <c r="AJ325">
        <v>92</v>
      </c>
      <c r="AK325">
        <v>85</v>
      </c>
      <c r="AL325" t="s">
        <v>542</v>
      </c>
      <c r="AM325" t="s">
        <v>542</v>
      </c>
      <c r="AN325" t="s">
        <v>542</v>
      </c>
      <c r="AO325" t="s">
        <v>542</v>
      </c>
      <c r="AP325" t="s">
        <v>542</v>
      </c>
      <c r="AQ325" t="s">
        <v>542</v>
      </c>
      <c r="AR325" t="s">
        <v>542</v>
      </c>
      <c r="AS325" t="s">
        <v>542</v>
      </c>
      <c r="AT325" t="s">
        <v>542</v>
      </c>
      <c r="AU325" t="s">
        <v>542</v>
      </c>
      <c r="AV325" t="s">
        <v>542</v>
      </c>
      <c r="AW325" t="s">
        <v>542</v>
      </c>
      <c r="AX325" t="s">
        <v>542</v>
      </c>
      <c r="AY325" t="s">
        <v>542</v>
      </c>
      <c r="AZ325" t="s">
        <v>542</v>
      </c>
      <c r="BA325" t="s">
        <v>542</v>
      </c>
      <c r="BB325" t="s">
        <v>542</v>
      </c>
      <c r="BC325" t="s">
        <v>542</v>
      </c>
      <c r="BD325">
        <v>387.6</v>
      </c>
      <c r="BE325">
        <v>392.9</v>
      </c>
      <c r="BF325">
        <v>395.5</v>
      </c>
      <c r="BG325">
        <v>397.9</v>
      </c>
      <c r="BH325">
        <v>412.6</v>
      </c>
      <c r="BI325">
        <v>406.5</v>
      </c>
      <c r="BJ325">
        <v>421.1</v>
      </c>
      <c r="BK325">
        <v>437.4</v>
      </c>
      <c r="BL325">
        <v>437.3</v>
      </c>
      <c r="BM325">
        <v>449.1</v>
      </c>
      <c r="BN325">
        <v>460</v>
      </c>
      <c r="BO325">
        <v>475.4</v>
      </c>
      <c r="BP325">
        <v>476.9</v>
      </c>
      <c r="BQ325">
        <v>500</v>
      </c>
      <c r="BR325">
        <v>535.20000000000005</v>
      </c>
      <c r="BS325" t="s">
        <v>542</v>
      </c>
      <c r="BT325" t="s">
        <v>542</v>
      </c>
      <c r="BU325" t="s">
        <v>542</v>
      </c>
      <c r="BV325" t="s">
        <v>542</v>
      </c>
      <c r="BW325" t="s">
        <v>542</v>
      </c>
      <c r="BX325" t="s">
        <v>542</v>
      </c>
      <c r="BY325" t="s">
        <v>542</v>
      </c>
      <c r="BZ325">
        <v>45</v>
      </c>
      <c r="CA325">
        <v>55</v>
      </c>
      <c r="CB325">
        <v>62</v>
      </c>
      <c r="CC325">
        <v>63</v>
      </c>
      <c r="CD325" t="s">
        <v>542</v>
      </c>
      <c r="CE325" t="s">
        <v>542</v>
      </c>
      <c r="CF325">
        <v>55</v>
      </c>
      <c r="CG325">
        <v>73.17</v>
      </c>
      <c r="CH325">
        <v>73.78</v>
      </c>
      <c r="CI325">
        <v>73.2</v>
      </c>
      <c r="CJ325">
        <v>72.599999999999994</v>
      </c>
      <c r="CK325">
        <v>75.09</v>
      </c>
      <c r="CL325">
        <v>77.92</v>
      </c>
      <c r="CM325">
        <v>86</v>
      </c>
      <c r="CN325">
        <v>86.67</v>
      </c>
      <c r="CO325">
        <v>87.06</v>
      </c>
      <c r="CP325">
        <v>90.56</v>
      </c>
      <c r="CQ325">
        <v>16.907219999999999</v>
      </c>
      <c r="CR325">
        <v>16.180589999999999</v>
      </c>
      <c r="CS325">
        <v>16.368600000000001</v>
      </c>
      <c r="CT325">
        <v>15.88134</v>
      </c>
      <c r="CU325">
        <v>14.1134</v>
      </c>
      <c r="CV325">
        <v>12.74577</v>
      </c>
      <c r="CW325">
        <v>12.7159</v>
      </c>
      <c r="CX325">
        <v>9.5583399999999994</v>
      </c>
      <c r="CY325">
        <v>10.02333</v>
      </c>
      <c r="CZ325">
        <v>10.04261</v>
      </c>
      <c r="DA325">
        <v>10.24715</v>
      </c>
      <c r="DB325">
        <v>10.83386</v>
      </c>
      <c r="DC325">
        <v>10.42947</v>
      </c>
      <c r="DD325">
        <v>10.70567</v>
      </c>
      <c r="DE325">
        <v>21.14113</v>
      </c>
      <c r="DF325">
        <v>24.62332</v>
      </c>
      <c r="DG325">
        <v>24.066420000000001</v>
      </c>
      <c r="DH325">
        <v>25.982769999999999</v>
      </c>
      <c r="DI325">
        <v>40.638530000000003</v>
      </c>
      <c r="DJ325">
        <v>12.2</v>
      </c>
      <c r="DK325">
        <v>12</v>
      </c>
      <c r="DL325">
        <v>13.7</v>
      </c>
      <c r="DM325">
        <v>31.8</v>
      </c>
      <c r="DN325">
        <v>18.399999999999999</v>
      </c>
      <c r="DO325">
        <v>81.8</v>
      </c>
      <c r="DP325">
        <v>68</v>
      </c>
      <c r="DQ325">
        <v>77.5</v>
      </c>
      <c r="DR325">
        <v>76.5</v>
      </c>
      <c r="DS325">
        <v>80.2</v>
      </c>
      <c r="DT325">
        <v>81.8</v>
      </c>
      <c r="DU325">
        <v>83.9</v>
      </c>
      <c r="DV325">
        <v>84</v>
      </c>
      <c r="DW325">
        <v>84.2</v>
      </c>
      <c r="DX325">
        <v>84.1</v>
      </c>
      <c r="DY325">
        <v>61</v>
      </c>
      <c r="DZ325">
        <v>65.400000000000006</v>
      </c>
      <c r="EA325">
        <v>67.8</v>
      </c>
      <c r="EB325">
        <v>71.099999999999994</v>
      </c>
      <c r="EC325">
        <v>73</v>
      </c>
      <c r="ED325">
        <v>73.2</v>
      </c>
      <c r="EE325">
        <v>73.599999999999994</v>
      </c>
      <c r="EF325">
        <v>70.7</v>
      </c>
      <c r="EG325">
        <v>74.900000000000006</v>
      </c>
      <c r="EH325">
        <v>77.2</v>
      </c>
      <c r="EI325">
        <v>78.8</v>
      </c>
      <c r="EJ325">
        <v>79.900000000000006</v>
      </c>
      <c r="EK325">
        <v>80.2</v>
      </c>
      <c r="EL325">
        <v>80.599999999999994</v>
      </c>
      <c r="EM325">
        <v>11040</v>
      </c>
      <c r="EN325">
        <v>9380</v>
      </c>
      <c r="EO325">
        <v>9530</v>
      </c>
      <c r="EP325">
        <v>9690</v>
      </c>
      <c r="EQ325">
        <v>950</v>
      </c>
      <c r="ER325">
        <v>959</v>
      </c>
      <c r="ES325">
        <v>859</v>
      </c>
      <c r="ET325">
        <v>839</v>
      </c>
      <c r="EU325">
        <v>889</v>
      </c>
      <c r="EV325">
        <v>3350</v>
      </c>
      <c r="EW325">
        <v>2250</v>
      </c>
      <c r="EX325">
        <v>1770</v>
      </c>
      <c r="EY325">
        <v>2120</v>
      </c>
      <c r="EZ325">
        <v>1820</v>
      </c>
      <c r="FA325">
        <v>47.1</v>
      </c>
      <c r="FB325">
        <v>47.1</v>
      </c>
      <c r="FC325">
        <v>49.2</v>
      </c>
      <c r="FD325">
        <v>50</v>
      </c>
      <c r="FE325">
        <v>47.5</v>
      </c>
      <c r="FF325">
        <v>48.1</v>
      </c>
      <c r="FG325">
        <v>47</v>
      </c>
      <c r="FH325">
        <v>55.5</v>
      </c>
      <c r="FI325">
        <v>53.9</v>
      </c>
      <c r="FJ325">
        <v>54.9</v>
      </c>
      <c r="FK325">
        <v>54.3</v>
      </c>
      <c r="FL325">
        <v>56.6</v>
      </c>
      <c r="FM325">
        <v>57.9</v>
      </c>
      <c r="FN325">
        <v>57.2</v>
      </c>
      <c r="FO325">
        <v>61.1</v>
      </c>
      <c r="FP325">
        <v>60.3</v>
      </c>
      <c r="FQ325">
        <v>60.2</v>
      </c>
      <c r="FR325">
        <v>60.6</v>
      </c>
      <c r="FS325">
        <v>77.5</v>
      </c>
      <c r="FT325">
        <v>77.8</v>
      </c>
      <c r="FU325">
        <v>76.400000000000006</v>
      </c>
      <c r="FV325">
        <v>77.8</v>
      </c>
      <c r="FW325">
        <v>78.3</v>
      </c>
      <c r="FX325">
        <v>75.2</v>
      </c>
      <c r="FY325">
        <v>76.900000000000006</v>
      </c>
      <c r="FZ325">
        <v>76.2</v>
      </c>
      <c r="GA325">
        <v>78</v>
      </c>
      <c r="GB325">
        <v>79.400000000000006</v>
      </c>
      <c r="GC325">
        <v>78.5</v>
      </c>
      <c r="GD325">
        <v>78.7</v>
      </c>
      <c r="GE325">
        <v>79.099999999999994</v>
      </c>
      <c r="GF325">
        <v>80.5</v>
      </c>
      <c r="GG325">
        <v>79.5</v>
      </c>
      <c r="GH325">
        <v>82</v>
      </c>
      <c r="GI325">
        <v>78.900000000000006</v>
      </c>
      <c r="GJ325">
        <v>78.599999999999994</v>
      </c>
      <c r="GK325">
        <v>79.400000000000006</v>
      </c>
      <c r="GL325">
        <v>4727</v>
      </c>
      <c r="GM325">
        <v>4527</v>
      </c>
      <c r="GN325">
        <v>4197</v>
      </c>
      <c r="GO325">
        <v>3915</v>
      </c>
      <c r="GP325">
        <v>4099</v>
      </c>
      <c r="GQ325">
        <v>67.14</v>
      </c>
      <c r="GR325">
        <v>68.95</v>
      </c>
      <c r="GS325">
        <v>66.59</v>
      </c>
      <c r="GT325">
        <v>64.11</v>
      </c>
      <c r="GU325">
        <v>63.57</v>
      </c>
      <c r="GV325">
        <v>64.319999999999993</v>
      </c>
      <c r="GW325">
        <v>64.819999999999993</v>
      </c>
      <c r="GX325">
        <v>63.94</v>
      </c>
      <c r="GY325">
        <v>66.77</v>
      </c>
      <c r="GZ325">
        <v>66.33</v>
      </c>
      <c r="HA325">
        <v>64.569999999999993</v>
      </c>
      <c r="HB325">
        <v>65.349999999999994</v>
      </c>
      <c r="HC325">
        <v>65.75</v>
      </c>
      <c r="HD325">
        <v>64.62</v>
      </c>
      <c r="HE325">
        <v>66</v>
      </c>
      <c r="HF325">
        <v>63.83</v>
      </c>
      <c r="HG325" t="s">
        <v>542</v>
      </c>
      <c r="HH325" t="s">
        <v>542</v>
      </c>
      <c r="HI325" t="s">
        <v>542</v>
      </c>
      <c r="HJ325" t="s">
        <v>542</v>
      </c>
      <c r="HK325" t="s">
        <v>542</v>
      </c>
      <c r="HL325" t="s">
        <v>542</v>
      </c>
      <c r="HM325" t="s">
        <v>542</v>
      </c>
      <c r="HN325" t="s">
        <v>542</v>
      </c>
      <c r="HO325" t="s">
        <v>542</v>
      </c>
      <c r="HP325" t="s">
        <v>542</v>
      </c>
      <c r="HQ325" t="s">
        <v>542</v>
      </c>
      <c r="HR325" t="s">
        <v>542</v>
      </c>
      <c r="HS325" t="s">
        <v>542</v>
      </c>
      <c r="HT325" t="s">
        <v>542</v>
      </c>
      <c r="HU325" t="s">
        <v>542</v>
      </c>
      <c r="HV325" t="s">
        <v>542</v>
      </c>
      <c r="HW325" t="s">
        <v>542</v>
      </c>
      <c r="HX325" t="s">
        <v>542</v>
      </c>
      <c r="HY325" t="s">
        <v>542</v>
      </c>
      <c r="HZ325" t="s">
        <v>542</v>
      </c>
      <c r="IA325" t="s">
        <v>542</v>
      </c>
      <c r="IB325" t="s">
        <v>542</v>
      </c>
      <c r="IC325" t="s">
        <v>542</v>
      </c>
      <c r="ID325" t="s">
        <v>542</v>
      </c>
      <c r="IE325" t="s">
        <v>542</v>
      </c>
      <c r="IF325" t="s">
        <v>542</v>
      </c>
      <c r="IG325" t="s">
        <v>542</v>
      </c>
      <c r="IH325" t="s">
        <v>542</v>
      </c>
      <c r="II325" t="s">
        <v>542</v>
      </c>
      <c r="IJ325" t="s">
        <v>542</v>
      </c>
      <c r="IK325" t="s">
        <v>542</v>
      </c>
      <c r="IL325" t="s">
        <v>542</v>
      </c>
      <c r="IM325" t="s">
        <v>542</v>
      </c>
      <c r="IN325" t="s">
        <v>542</v>
      </c>
      <c r="IO325" t="s">
        <v>542</v>
      </c>
      <c r="IP325" t="s">
        <v>542</v>
      </c>
      <c r="IQ325" t="s">
        <v>542</v>
      </c>
      <c r="IR325" t="s">
        <v>542</v>
      </c>
      <c r="IS325" t="s">
        <v>542</v>
      </c>
      <c r="IT325" t="s">
        <v>542</v>
      </c>
      <c r="IU325" t="s">
        <v>542</v>
      </c>
      <c r="IV325" t="s">
        <v>542</v>
      </c>
      <c r="IW325" t="s">
        <v>542</v>
      </c>
      <c r="IX325" t="s">
        <v>542</v>
      </c>
      <c r="IY325" t="s">
        <v>542</v>
      </c>
      <c r="IZ325" t="s">
        <v>542</v>
      </c>
      <c r="JA325" t="s">
        <v>542</v>
      </c>
      <c r="JB325" t="s">
        <v>542</v>
      </c>
      <c r="JC325" t="s">
        <v>542</v>
      </c>
      <c r="JD325">
        <v>55.380200000000002</v>
      </c>
      <c r="JE325">
        <v>55.976149999999997</v>
      </c>
      <c r="JF325">
        <v>56.617649999999998</v>
      </c>
      <c r="JG325">
        <v>55.082619999999999</v>
      </c>
      <c r="JH325">
        <v>55.819020000000002</v>
      </c>
      <c r="JI325">
        <v>56.614739999999998</v>
      </c>
      <c r="JJ325">
        <v>56.72983</v>
      </c>
      <c r="JK325">
        <v>55.438499999999998</v>
      </c>
      <c r="JL325">
        <v>24.544080000000001</v>
      </c>
      <c r="JM325">
        <v>7.67</v>
      </c>
      <c r="JN325">
        <v>7.59</v>
      </c>
      <c r="JO325">
        <v>7.64</v>
      </c>
      <c r="JP325">
        <v>7.85</v>
      </c>
      <c r="JQ325">
        <v>7.8</v>
      </c>
      <c r="JR325">
        <v>7.76</v>
      </c>
      <c r="JS325">
        <v>7.77</v>
      </c>
      <c r="JT325">
        <v>7.89</v>
      </c>
      <c r="JU325">
        <v>7.83</v>
      </c>
      <c r="JV325">
        <v>7.37</v>
      </c>
      <c r="JW325">
        <v>7.69</v>
      </c>
      <c r="JX325">
        <v>7.91</v>
      </c>
      <c r="JY325">
        <v>7.85</v>
      </c>
      <c r="JZ325">
        <v>7.88</v>
      </c>
      <c r="KA325">
        <v>7.96</v>
      </c>
      <c r="KB325">
        <v>8</v>
      </c>
      <c r="KC325">
        <v>7.9</v>
      </c>
      <c r="KD325">
        <v>7.93</v>
      </c>
      <c r="KE325">
        <v>8.02</v>
      </c>
      <c r="KF325">
        <v>7.94</v>
      </c>
      <c r="KG325">
        <v>7.77</v>
      </c>
      <c r="KH325">
        <v>7.91</v>
      </c>
      <c r="KI325">
        <v>7.5</v>
      </c>
      <c r="KJ325">
        <v>7.39</v>
      </c>
      <c r="KK325">
        <v>7.63</v>
      </c>
      <c r="KL325">
        <v>7.65</v>
      </c>
      <c r="KM325">
        <v>7.56</v>
      </c>
      <c r="KN325">
        <v>7.53</v>
      </c>
      <c r="KO325">
        <v>7.65</v>
      </c>
      <c r="KP325">
        <v>7.78</v>
      </c>
      <c r="KQ325">
        <v>7.7</v>
      </c>
      <c r="KR325">
        <v>7.28</v>
      </c>
      <c r="KS325">
        <v>7.37</v>
      </c>
      <c r="KT325">
        <v>3.04</v>
      </c>
      <c r="KU325">
        <v>3.24</v>
      </c>
      <c r="KV325">
        <v>2.74</v>
      </c>
      <c r="KW325">
        <v>2.74</v>
      </c>
      <c r="KX325">
        <v>2.9</v>
      </c>
      <c r="KY325">
        <v>2.95</v>
      </c>
      <c r="KZ325">
        <v>2.92</v>
      </c>
      <c r="LA325">
        <v>2.65</v>
      </c>
      <c r="LB325">
        <v>2.97</v>
      </c>
      <c r="LC325">
        <v>3.16</v>
      </c>
      <c r="LD325">
        <v>3.37</v>
      </c>
      <c r="LE325">
        <v>13007</v>
      </c>
      <c r="LF325">
        <v>13341</v>
      </c>
      <c r="LG325">
        <v>13565</v>
      </c>
      <c r="LH325">
        <v>14475</v>
      </c>
      <c r="LI325">
        <v>15058</v>
      </c>
      <c r="LJ325">
        <v>15344</v>
      </c>
      <c r="LK325">
        <v>15538</v>
      </c>
      <c r="LL325">
        <v>16049</v>
      </c>
      <c r="LM325">
        <v>16782</v>
      </c>
      <c r="LN325">
        <v>17404</v>
      </c>
      <c r="LO325">
        <v>18085</v>
      </c>
      <c r="LP325">
        <v>18312</v>
      </c>
      <c r="LQ325">
        <v>18552</v>
      </c>
      <c r="LR325">
        <v>18744</v>
      </c>
      <c r="LS325">
        <v>19129</v>
      </c>
      <c r="LT325">
        <v>19825</v>
      </c>
      <c r="LU325">
        <v>20656</v>
      </c>
      <c r="LV325">
        <v>20957</v>
      </c>
      <c r="LW325">
        <v>22148</v>
      </c>
      <c r="LX325">
        <v>22506</v>
      </c>
      <c r="LY325">
        <v>23063</v>
      </c>
      <c r="LZ325">
        <v>24078</v>
      </c>
      <c r="MA325">
        <v>24446</v>
      </c>
      <c r="MB325">
        <v>24130</v>
      </c>
      <c r="MC325">
        <v>11.04188482</v>
      </c>
      <c r="MD325">
        <v>10.150259070000001</v>
      </c>
      <c r="ME325">
        <v>10.189743590000001</v>
      </c>
      <c r="MF325">
        <v>9.7741116750000003</v>
      </c>
      <c r="MG325">
        <v>25.8</v>
      </c>
      <c r="MH325">
        <v>28.7</v>
      </c>
      <c r="MI325">
        <v>29.4</v>
      </c>
      <c r="MJ325">
        <v>26</v>
      </c>
      <c r="MK325">
        <v>18.100000000000001</v>
      </c>
      <c r="ML325">
        <v>27.1</v>
      </c>
      <c r="MM325">
        <v>27.8</v>
      </c>
      <c r="MN325">
        <v>21.7</v>
      </c>
      <c r="MO325" t="s">
        <v>1056</v>
      </c>
      <c r="MP325" t="s">
        <v>1255</v>
      </c>
      <c r="MQ325">
        <v>0</v>
      </c>
      <c r="MR325">
        <v>1</v>
      </c>
      <c r="MS325">
        <v>3689038</v>
      </c>
      <c r="MT325">
        <v>0</v>
      </c>
      <c r="MU325">
        <v>3689038</v>
      </c>
      <c r="MV325">
        <v>892336</v>
      </c>
      <c r="MW325">
        <v>4.1341355719999999</v>
      </c>
      <c r="MX325">
        <v>0</v>
      </c>
      <c r="MY325">
        <v>4.1341355719999999</v>
      </c>
      <c r="MZ325">
        <v>3265.0529999999999</v>
      </c>
      <c r="NA325">
        <v>3158.5381000000002</v>
      </c>
      <c r="NB325">
        <v>3.3722847919999999</v>
      </c>
      <c r="NC325">
        <v>106.5149</v>
      </c>
      <c r="ND325">
        <v>4047.8582000000001</v>
      </c>
      <c r="NE325">
        <v>14.429</v>
      </c>
      <c r="NF325">
        <v>9.9000000000000008E-3</v>
      </c>
      <c r="NG325">
        <v>4.2500000000000003E-2</v>
      </c>
      <c r="NH325">
        <v>25770.38</v>
      </c>
      <c r="NI325" t="s">
        <v>542</v>
      </c>
      <c r="NJ325" t="s">
        <v>1056</v>
      </c>
      <c r="NK325" t="s">
        <v>1055</v>
      </c>
      <c r="NL325" t="s">
        <v>1056</v>
      </c>
      <c r="NM325" t="s">
        <v>626</v>
      </c>
      <c r="NN325" t="s">
        <v>627</v>
      </c>
      <c r="NO325" t="s">
        <v>547</v>
      </c>
      <c r="NP325" t="s">
        <v>548</v>
      </c>
      <c r="NQ325" t="s">
        <v>542</v>
      </c>
      <c r="NR325">
        <v>59.800000000000097</v>
      </c>
      <c r="NS325">
        <v>-2.5999999999999898E-2</v>
      </c>
      <c r="NT325">
        <v>-316</v>
      </c>
      <c r="NU325">
        <v>-5.4000000000000006E-2</v>
      </c>
      <c r="NV325">
        <v>0.01</v>
      </c>
      <c r="NW325" t="s">
        <v>542</v>
      </c>
      <c r="NX325" t="s">
        <v>542</v>
      </c>
      <c r="NY325" t="s">
        <v>542</v>
      </c>
      <c r="NZ325">
        <v>-0.08</v>
      </c>
      <c r="OA325">
        <v>4.7199999999999999E-2</v>
      </c>
      <c r="OB325">
        <v>4.5599999999999995E-2</v>
      </c>
      <c r="OC325">
        <v>0.10711660000000001</v>
      </c>
      <c r="OD325">
        <v>0.16572109999999998</v>
      </c>
      <c r="OE325">
        <v>4.7E-2</v>
      </c>
      <c r="OF325">
        <v>-2.3E-2</v>
      </c>
      <c r="OG325">
        <v>-5.5999999999999897E-2</v>
      </c>
      <c r="OH325">
        <v>-3.0999999999999899E-2</v>
      </c>
      <c r="OI325">
        <v>310</v>
      </c>
      <c r="OJ325">
        <v>-70</v>
      </c>
      <c r="OK325">
        <v>-430</v>
      </c>
      <c r="OL325">
        <v>3.00000000000004E-3</v>
      </c>
      <c r="OM325">
        <v>-428</v>
      </c>
      <c r="ON325">
        <v>-0.87999999999999501</v>
      </c>
      <c r="OO325">
        <v>-2.17</v>
      </c>
      <c r="OP325" t="s">
        <v>542</v>
      </c>
      <c r="OQ325" t="s">
        <v>542</v>
      </c>
      <c r="OR325" t="s">
        <v>542</v>
      </c>
      <c r="OS325" t="s">
        <v>542</v>
      </c>
      <c r="OT325">
        <v>-1.2913300000000001E-2</v>
      </c>
      <c r="OU325">
        <v>-0.19999999999999901</v>
      </c>
      <c r="OV325">
        <v>-0.109999999999999</v>
      </c>
      <c r="OW325">
        <v>-0.41</v>
      </c>
      <c r="OX325">
        <v>0.72</v>
      </c>
      <c r="OY325">
        <v>-1.267773145</v>
      </c>
    </row>
    <row r="326" spans="1:415" x14ac:dyDescent="0.2">
      <c r="A326" t="s">
        <v>730</v>
      </c>
      <c r="B326" t="s">
        <v>542</v>
      </c>
      <c r="C326" t="s">
        <v>542</v>
      </c>
      <c r="D326" t="s">
        <v>542</v>
      </c>
      <c r="E326" t="s">
        <v>542</v>
      </c>
      <c r="F326" t="s">
        <v>542</v>
      </c>
      <c r="G326" t="s">
        <v>542</v>
      </c>
      <c r="H326" t="s">
        <v>542</v>
      </c>
      <c r="I326" t="s">
        <v>542</v>
      </c>
      <c r="J326" t="s">
        <v>542</v>
      </c>
      <c r="K326" t="s">
        <v>542</v>
      </c>
      <c r="L326" t="s">
        <v>542</v>
      </c>
      <c r="M326" t="s">
        <v>542</v>
      </c>
      <c r="N326" t="s">
        <v>542</v>
      </c>
      <c r="O326" t="s">
        <v>542</v>
      </c>
      <c r="P326" t="s">
        <v>542</v>
      </c>
      <c r="Q326" t="s">
        <v>542</v>
      </c>
      <c r="R326" t="s">
        <v>542</v>
      </c>
      <c r="S326" t="s">
        <v>542</v>
      </c>
      <c r="T326" t="s">
        <v>542</v>
      </c>
      <c r="U326">
        <v>66</v>
      </c>
      <c r="V326" t="s">
        <v>542</v>
      </c>
      <c r="W326">
        <v>76.5</v>
      </c>
      <c r="X326">
        <v>78</v>
      </c>
      <c r="Y326">
        <v>80.099999999999994</v>
      </c>
      <c r="Z326">
        <v>76</v>
      </c>
      <c r="AA326">
        <v>81</v>
      </c>
      <c r="AB326">
        <v>77</v>
      </c>
      <c r="AC326">
        <v>72</v>
      </c>
      <c r="AD326">
        <v>76</v>
      </c>
      <c r="AE326" t="s">
        <v>542</v>
      </c>
      <c r="AF326">
        <v>60</v>
      </c>
      <c r="AG326">
        <v>74</v>
      </c>
      <c r="AH326">
        <v>82</v>
      </c>
      <c r="AI326">
        <v>78</v>
      </c>
      <c r="AJ326">
        <v>99</v>
      </c>
      <c r="AK326">
        <v>100</v>
      </c>
      <c r="AL326">
        <v>1.8</v>
      </c>
      <c r="AM326">
        <v>1.8</v>
      </c>
      <c r="AN326">
        <v>3.1</v>
      </c>
      <c r="AO326">
        <v>1.4</v>
      </c>
      <c r="AP326">
        <v>1.4</v>
      </c>
      <c r="AQ326">
        <v>1.4</v>
      </c>
      <c r="AR326">
        <v>2.2999999999999998</v>
      </c>
      <c r="AS326">
        <v>1.5</v>
      </c>
      <c r="AT326">
        <v>1.4</v>
      </c>
      <c r="AU326">
        <v>3.7</v>
      </c>
      <c r="AV326">
        <v>2.1</v>
      </c>
      <c r="AW326" t="s">
        <v>542</v>
      </c>
      <c r="AX326">
        <v>4</v>
      </c>
      <c r="AY326">
        <v>1.3</v>
      </c>
      <c r="AZ326">
        <v>1.3</v>
      </c>
      <c r="BA326">
        <v>1.1000000000000001</v>
      </c>
      <c r="BB326">
        <v>1.1000000000000001</v>
      </c>
      <c r="BC326" t="s">
        <v>542</v>
      </c>
      <c r="BD326">
        <v>325.3</v>
      </c>
      <c r="BE326">
        <v>339.1</v>
      </c>
      <c r="BF326">
        <v>344.3</v>
      </c>
      <c r="BG326">
        <v>346.8</v>
      </c>
      <c r="BH326">
        <v>343.7</v>
      </c>
      <c r="BI326">
        <v>362.9</v>
      </c>
      <c r="BJ326">
        <v>364.6</v>
      </c>
      <c r="BK326">
        <v>368.6</v>
      </c>
      <c r="BL326">
        <v>383.7</v>
      </c>
      <c r="BM326">
        <v>385.2</v>
      </c>
      <c r="BN326">
        <v>394</v>
      </c>
      <c r="BO326">
        <v>415</v>
      </c>
      <c r="BP326">
        <v>409</v>
      </c>
      <c r="BQ326">
        <v>445.1</v>
      </c>
      <c r="BR326">
        <v>473.5</v>
      </c>
      <c r="BS326" t="s">
        <v>542</v>
      </c>
      <c r="BT326" t="s">
        <v>542</v>
      </c>
      <c r="BU326" t="s">
        <v>542</v>
      </c>
      <c r="BV326" t="s">
        <v>542</v>
      </c>
      <c r="BW326" t="s">
        <v>542</v>
      </c>
      <c r="BX326" t="s">
        <v>542</v>
      </c>
      <c r="BY326" t="s">
        <v>542</v>
      </c>
      <c r="BZ326">
        <v>54</v>
      </c>
      <c r="CA326">
        <v>62</v>
      </c>
      <c r="CB326">
        <v>64</v>
      </c>
      <c r="CC326">
        <v>64</v>
      </c>
      <c r="CD326" t="s">
        <v>542</v>
      </c>
      <c r="CE326" t="s">
        <v>542</v>
      </c>
      <c r="CF326">
        <v>56</v>
      </c>
      <c r="CG326">
        <v>74.13</v>
      </c>
      <c r="CH326">
        <v>73.09</v>
      </c>
      <c r="CI326">
        <v>73.28</v>
      </c>
      <c r="CJ326">
        <v>72.33</v>
      </c>
      <c r="CK326">
        <v>71.69</v>
      </c>
      <c r="CL326">
        <v>74.69</v>
      </c>
      <c r="CM326">
        <v>86</v>
      </c>
      <c r="CN326">
        <v>84.38</v>
      </c>
      <c r="CO326">
        <v>84.66</v>
      </c>
      <c r="CP326">
        <v>87.09</v>
      </c>
      <c r="CQ326">
        <v>19.141549999999999</v>
      </c>
      <c r="CR326">
        <v>17.422940000000001</v>
      </c>
      <c r="CS326">
        <v>16.950019999999999</v>
      </c>
      <c r="CT326">
        <v>16.33745</v>
      </c>
      <c r="CU326">
        <v>14.965020000000001</v>
      </c>
      <c r="CV326">
        <v>12.45309</v>
      </c>
      <c r="CW326">
        <v>12.667899999999999</v>
      </c>
      <c r="CX326">
        <v>9.1696799999999996</v>
      </c>
      <c r="CY326">
        <v>9.4465299999999992</v>
      </c>
      <c r="CZ326">
        <v>8.9330999999999996</v>
      </c>
      <c r="DA326">
        <v>9.7076200000000004</v>
      </c>
      <c r="DB326">
        <v>10.262169999999999</v>
      </c>
      <c r="DC326">
        <v>10.40779</v>
      </c>
      <c r="DD326">
        <v>12.664870000000001</v>
      </c>
      <c r="DE326">
        <v>24.06794</v>
      </c>
      <c r="DF326">
        <v>20.319700000000001</v>
      </c>
      <c r="DG326">
        <v>21.156400000000001</v>
      </c>
      <c r="DH326">
        <v>27.464110000000002</v>
      </c>
      <c r="DI326">
        <v>42.380220000000001</v>
      </c>
      <c r="DJ326">
        <v>10.1</v>
      </c>
      <c r="DK326">
        <v>17.5</v>
      </c>
      <c r="DL326">
        <v>16.7</v>
      </c>
      <c r="DM326">
        <v>32.5</v>
      </c>
      <c r="DN326">
        <v>25.2</v>
      </c>
      <c r="DO326">
        <v>80.7</v>
      </c>
      <c r="DP326">
        <v>69.7</v>
      </c>
      <c r="DQ326">
        <v>78.8</v>
      </c>
      <c r="DR326">
        <v>82</v>
      </c>
      <c r="DS326">
        <v>84.2</v>
      </c>
      <c r="DT326">
        <v>85</v>
      </c>
      <c r="DU326">
        <v>84.6</v>
      </c>
      <c r="DV326">
        <v>83.7</v>
      </c>
      <c r="DW326">
        <v>84.1</v>
      </c>
      <c r="DX326">
        <v>84</v>
      </c>
      <c r="DY326">
        <v>70.2</v>
      </c>
      <c r="DZ326">
        <v>72.099999999999994</v>
      </c>
      <c r="EA326">
        <v>74.900000000000006</v>
      </c>
      <c r="EB326">
        <v>74.900000000000006</v>
      </c>
      <c r="EC326">
        <v>73.2</v>
      </c>
      <c r="ED326">
        <v>73.3</v>
      </c>
      <c r="EE326">
        <v>74.099999999999994</v>
      </c>
      <c r="EF326">
        <v>76.900000000000006</v>
      </c>
      <c r="EG326">
        <v>79.400000000000006</v>
      </c>
      <c r="EH326">
        <v>81.2</v>
      </c>
      <c r="EI326">
        <v>81.599999999999994</v>
      </c>
      <c r="EJ326">
        <v>80</v>
      </c>
      <c r="EK326">
        <v>79.900000000000006</v>
      </c>
      <c r="EL326">
        <v>80.7</v>
      </c>
      <c r="EM326">
        <v>12940</v>
      </c>
      <c r="EN326">
        <v>9850</v>
      </c>
      <c r="EO326">
        <v>9790</v>
      </c>
      <c r="EP326">
        <v>10040</v>
      </c>
      <c r="EQ326">
        <v>1252</v>
      </c>
      <c r="ER326">
        <v>1331</v>
      </c>
      <c r="ES326">
        <v>1071</v>
      </c>
      <c r="ET326">
        <v>1157</v>
      </c>
      <c r="EU326">
        <v>1206</v>
      </c>
      <c r="EV326">
        <v>4820</v>
      </c>
      <c r="EW326">
        <v>3200</v>
      </c>
      <c r="EX326">
        <v>2700</v>
      </c>
      <c r="EY326">
        <v>2770</v>
      </c>
      <c r="EZ326">
        <v>2490</v>
      </c>
      <c r="FA326">
        <v>44.7</v>
      </c>
      <c r="FB326">
        <v>45.3</v>
      </c>
      <c r="FC326">
        <v>47.4</v>
      </c>
      <c r="FD326">
        <v>51.2</v>
      </c>
      <c r="FE326">
        <v>48.5</v>
      </c>
      <c r="FF326">
        <v>50.9</v>
      </c>
      <c r="FG326">
        <v>52.6</v>
      </c>
      <c r="FH326">
        <v>52</v>
      </c>
      <c r="FI326">
        <v>55.7</v>
      </c>
      <c r="FJ326">
        <v>56.8</v>
      </c>
      <c r="FK326">
        <v>58.5</v>
      </c>
      <c r="FL326">
        <v>61.8</v>
      </c>
      <c r="FM326">
        <v>58.6</v>
      </c>
      <c r="FN326">
        <v>60.8</v>
      </c>
      <c r="FO326">
        <v>64.7</v>
      </c>
      <c r="FP326">
        <v>62.8</v>
      </c>
      <c r="FQ326">
        <v>64.5</v>
      </c>
      <c r="FR326">
        <v>61.6</v>
      </c>
      <c r="FS326">
        <v>75.8</v>
      </c>
      <c r="FT326">
        <v>76.400000000000006</v>
      </c>
      <c r="FU326">
        <v>75.599999999999994</v>
      </c>
      <c r="FV326">
        <v>76.099999999999994</v>
      </c>
      <c r="FW326">
        <v>77.900000000000006</v>
      </c>
      <c r="FX326">
        <v>75.599999999999994</v>
      </c>
      <c r="FY326">
        <v>72.900000000000006</v>
      </c>
      <c r="FZ326">
        <v>73.2</v>
      </c>
      <c r="GA326">
        <v>75.400000000000006</v>
      </c>
      <c r="GB326">
        <v>76</v>
      </c>
      <c r="GC326">
        <v>76.8</v>
      </c>
      <c r="GD326">
        <v>78.2</v>
      </c>
      <c r="GE326">
        <v>73.599999999999994</v>
      </c>
      <c r="GF326">
        <v>80.900000000000006</v>
      </c>
      <c r="GG326">
        <v>79.7</v>
      </c>
      <c r="GH326">
        <v>81.2</v>
      </c>
      <c r="GI326">
        <v>79.3</v>
      </c>
      <c r="GJ326">
        <v>76.5</v>
      </c>
      <c r="GK326">
        <v>77.099999999999994</v>
      </c>
      <c r="GL326">
        <v>5943</v>
      </c>
      <c r="GM326">
        <v>5694</v>
      </c>
      <c r="GN326">
        <v>4755</v>
      </c>
      <c r="GO326">
        <v>4439</v>
      </c>
      <c r="GP326">
        <v>4641</v>
      </c>
      <c r="GQ326">
        <v>67.28</v>
      </c>
      <c r="GR326">
        <v>66.17</v>
      </c>
      <c r="GS326">
        <v>66.489999999999995</v>
      </c>
      <c r="GT326">
        <v>65.84</v>
      </c>
      <c r="GU326">
        <v>66.3</v>
      </c>
      <c r="GV326">
        <v>66.84</v>
      </c>
      <c r="GW326">
        <v>67.8</v>
      </c>
      <c r="GX326">
        <v>68.66</v>
      </c>
      <c r="GY326">
        <v>66.040000000000006</v>
      </c>
      <c r="GZ326">
        <v>65.290000000000006</v>
      </c>
      <c r="HA326">
        <v>65.31</v>
      </c>
      <c r="HB326">
        <v>66.67</v>
      </c>
      <c r="HC326">
        <v>66.67</v>
      </c>
      <c r="HD326">
        <v>66.599999999999994</v>
      </c>
      <c r="HE326">
        <v>67.790000000000006</v>
      </c>
      <c r="HF326">
        <v>66.61</v>
      </c>
      <c r="HG326" t="s">
        <v>542</v>
      </c>
      <c r="HH326" t="s">
        <v>542</v>
      </c>
      <c r="HI326" t="s">
        <v>542</v>
      </c>
      <c r="HJ326" t="s">
        <v>542</v>
      </c>
      <c r="HK326" t="s">
        <v>542</v>
      </c>
      <c r="HL326" t="s">
        <v>542</v>
      </c>
      <c r="HM326" t="s">
        <v>542</v>
      </c>
      <c r="HN326" t="s">
        <v>542</v>
      </c>
      <c r="HO326" t="s">
        <v>542</v>
      </c>
      <c r="HP326" t="s">
        <v>542</v>
      </c>
      <c r="HQ326" t="s">
        <v>542</v>
      </c>
      <c r="HR326" t="s">
        <v>542</v>
      </c>
      <c r="HS326" t="s">
        <v>542</v>
      </c>
      <c r="HT326" t="s">
        <v>542</v>
      </c>
      <c r="HU326" t="s">
        <v>542</v>
      </c>
      <c r="HV326" t="s">
        <v>542</v>
      </c>
      <c r="HW326" t="s">
        <v>542</v>
      </c>
      <c r="HX326" t="s">
        <v>542</v>
      </c>
      <c r="HY326" t="s">
        <v>542</v>
      </c>
      <c r="HZ326" t="s">
        <v>542</v>
      </c>
      <c r="IA326" t="s">
        <v>542</v>
      </c>
      <c r="IB326" t="s">
        <v>542</v>
      </c>
      <c r="IC326" t="s">
        <v>542</v>
      </c>
      <c r="ID326" t="s">
        <v>542</v>
      </c>
      <c r="IE326" t="s">
        <v>542</v>
      </c>
      <c r="IF326" t="s">
        <v>542</v>
      </c>
      <c r="IG326" t="s">
        <v>542</v>
      </c>
      <c r="IH326" t="s">
        <v>542</v>
      </c>
      <c r="II326" t="s">
        <v>542</v>
      </c>
      <c r="IJ326" t="s">
        <v>542</v>
      </c>
      <c r="IK326" t="s">
        <v>542</v>
      </c>
      <c r="IL326" t="s">
        <v>542</v>
      </c>
      <c r="IM326" t="s">
        <v>542</v>
      </c>
      <c r="IN326" t="s">
        <v>542</v>
      </c>
      <c r="IO326" t="s">
        <v>542</v>
      </c>
      <c r="IP326" t="s">
        <v>542</v>
      </c>
      <c r="IQ326" t="s">
        <v>542</v>
      </c>
      <c r="IR326" t="s">
        <v>542</v>
      </c>
      <c r="IS326" t="s">
        <v>542</v>
      </c>
      <c r="IT326" t="s">
        <v>542</v>
      </c>
      <c r="IU326" t="s">
        <v>542</v>
      </c>
      <c r="IV326" t="s">
        <v>542</v>
      </c>
      <c r="IW326" t="s">
        <v>542</v>
      </c>
      <c r="IX326" t="s">
        <v>542</v>
      </c>
      <c r="IY326" t="s">
        <v>542</v>
      </c>
      <c r="IZ326" t="s">
        <v>542</v>
      </c>
      <c r="JA326" t="s">
        <v>542</v>
      </c>
      <c r="JB326" t="s">
        <v>542</v>
      </c>
      <c r="JC326" t="s">
        <v>542</v>
      </c>
      <c r="JD326">
        <v>58.173079999999999</v>
      </c>
      <c r="JE326">
        <v>57.735849999999999</v>
      </c>
      <c r="JF326">
        <v>58.933520000000001</v>
      </c>
      <c r="JG326">
        <v>57.059510000000003</v>
      </c>
      <c r="JH326">
        <v>57.772019999999998</v>
      </c>
      <c r="JI326">
        <v>58.141109999999998</v>
      </c>
      <c r="JJ326">
        <v>57.843580000000003</v>
      </c>
      <c r="JK326">
        <v>54.65587</v>
      </c>
      <c r="JL326">
        <v>21.116599999999998</v>
      </c>
      <c r="JM326">
        <v>7.55</v>
      </c>
      <c r="JN326">
        <v>7.59</v>
      </c>
      <c r="JO326">
        <v>7.63</v>
      </c>
      <c r="JP326">
        <v>7.88</v>
      </c>
      <c r="JQ326">
        <v>7.92</v>
      </c>
      <c r="JR326">
        <v>7.85</v>
      </c>
      <c r="JS326">
        <v>7.84</v>
      </c>
      <c r="JT326">
        <v>7.82</v>
      </c>
      <c r="JU326">
        <v>7.95</v>
      </c>
      <c r="JV326">
        <v>7.63</v>
      </c>
      <c r="JW326">
        <v>7.71</v>
      </c>
      <c r="JX326">
        <v>7.87</v>
      </c>
      <c r="JY326">
        <v>7.83</v>
      </c>
      <c r="JZ326">
        <v>7.8</v>
      </c>
      <c r="KA326">
        <v>8.11</v>
      </c>
      <c r="KB326">
        <v>8.0500000000000007</v>
      </c>
      <c r="KC326">
        <v>7.99</v>
      </c>
      <c r="KD326">
        <v>8.0299999999999994</v>
      </c>
      <c r="KE326">
        <v>7.99</v>
      </c>
      <c r="KF326">
        <v>8.08</v>
      </c>
      <c r="KG326">
        <v>7.88</v>
      </c>
      <c r="KH326">
        <v>7.87</v>
      </c>
      <c r="KI326">
        <v>7.48</v>
      </c>
      <c r="KJ326">
        <v>7.39</v>
      </c>
      <c r="KK326">
        <v>7.47</v>
      </c>
      <c r="KL326">
        <v>7.71</v>
      </c>
      <c r="KM326">
        <v>7.72</v>
      </c>
      <c r="KN326">
        <v>7.62</v>
      </c>
      <c r="KO326">
        <v>7.63</v>
      </c>
      <c r="KP326">
        <v>7.82</v>
      </c>
      <c r="KQ326">
        <v>7.72</v>
      </c>
      <c r="KR326">
        <v>7.64</v>
      </c>
      <c r="KS326">
        <v>7.53</v>
      </c>
      <c r="KT326">
        <v>3.01</v>
      </c>
      <c r="KU326">
        <v>2.9</v>
      </c>
      <c r="KV326">
        <v>2.78</v>
      </c>
      <c r="KW326">
        <v>2.77</v>
      </c>
      <c r="KX326">
        <v>2.65</v>
      </c>
      <c r="KY326">
        <v>2.69</v>
      </c>
      <c r="KZ326">
        <v>2.75</v>
      </c>
      <c r="LA326">
        <v>2.74</v>
      </c>
      <c r="LB326">
        <v>3.03</v>
      </c>
      <c r="LC326">
        <v>3.1</v>
      </c>
      <c r="LD326">
        <v>2.89</v>
      </c>
      <c r="LE326">
        <v>11087</v>
      </c>
      <c r="LF326">
        <v>11243</v>
      </c>
      <c r="LG326">
        <v>11576</v>
      </c>
      <c r="LH326">
        <v>11876</v>
      </c>
      <c r="LI326">
        <v>12378</v>
      </c>
      <c r="LJ326">
        <v>12772</v>
      </c>
      <c r="LK326">
        <v>12937</v>
      </c>
      <c r="LL326">
        <v>13410</v>
      </c>
      <c r="LM326">
        <v>14035</v>
      </c>
      <c r="LN326">
        <v>14812</v>
      </c>
      <c r="LO326">
        <v>15400</v>
      </c>
      <c r="LP326">
        <v>16080</v>
      </c>
      <c r="LQ326">
        <v>16499</v>
      </c>
      <c r="LR326">
        <v>16579</v>
      </c>
      <c r="LS326">
        <v>16737</v>
      </c>
      <c r="LT326">
        <v>17271</v>
      </c>
      <c r="LU326">
        <v>17837</v>
      </c>
      <c r="LV326">
        <v>18209</v>
      </c>
      <c r="LW326">
        <v>19095</v>
      </c>
      <c r="LX326">
        <v>19186</v>
      </c>
      <c r="LY326">
        <v>19612</v>
      </c>
      <c r="LZ326">
        <v>20532</v>
      </c>
      <c r="MA326">
        <v>20947</v>
      </c>
      <c r="MB326">
        <v>20654</v>
      </c>
      <c r="MC326">
        <v>11.752688170000001</v>
      </c>
      <c r="MD326">
        <v>13.33156499</v>
      </c>
      <c r="ME326">
        <v>9.8115183249999998</v>
      </c>
      <c r="MF326">
        <v>10.740259740000001</v>
      </c>
      <c r="MG326">
        <v>35.5</v>
      </c>
      <c r="MH326">
        <v>30.7</v>
      </c>
      <c r="MI326">
        <v>24</v>
      </c>
      <c r="MJ326">
        <v>21</v>
      </c>
      <c r="MK326">
        <v>26.4</v>
      </c>
      <c r="ML326">
        <v>21.6</v>
      </c>
      <c r="MM326">
        <v>23.6</v>
      </c>
      <c r="MN326">
        <v>17.5</v>
      </c>
      <c r="MO326" t="s">
        <v>731</v>
      </c>
      <c r="MP326" t="s">
        <v>1255</v>
      </c>
      <c r="MQ326">
        <v>0</v>
      </c>
      <c r="MR326">
        <v>1</v>
      </c>
      <c r="MS326">
        <v>28243226</v>
      </c>
      <c r="MT326">
        <v>0</v>
      </c>
      <c r="MU326">
        <v>28243226</v>
      </c>
      <c r="MV326">
        <v>826319</v>
      </c>
      <c r="MW326">
        <v>34.179567460000001</v>
      </c>
      <c r="MX326">
        <v>0</v>
      </c>
      <c r="MY326">
        <v>34.179567460000001</v>
      </c>
      <c r="MZ326">
        <v>3310.1567</v>
      </c>
      <c r="NA326">
        <v>3223.8209999999999</v>
      </c>
      <c r="NB326">
        <v>2.6780550160000001</v>
      </c>
      <c r="NC326">
        <v>86.335700000000003</v>
      </c>
      <c r="ND326">
        <v>4048.0614999999998</v>
      </c>
      <c r="NE326">
        <v>16.606999999999999</v>
      </c>
      <c r="NF326">
        <v>6.6E-3</v>
      </c>
      <c r="NG326">
        <v>4.6699999999999998E-2</v>
      </c>
      <c r="NH326">
        <v>26080.41</v>
      </c>
      <c r="NI326" t="s">
        <v>542</v>
      </c>
      <c r="NJ326" t="s">
        <v>731</v>
      </c>
      <c r="NK326" t="s">
        <v>730</v>
      </c>
      <c r="NL326" t="s">
        <v>731</v>
      </c>
      <c r="NM326" t="s">
        <v>600</v>
      </c>
      <c r="NN326" t="s">
        <v>601</v>
      </c>
      <c r="NO326" t="s">
        <v>547</v>
      </c>
      <c r="NP326" t="s">
        <v>548</v>
      </c>
      <c r="NQ326" t="s">
        <v>542</v>
      </c>
      <c r="NR326">
        <v>58.5</v>
      </c>
      <c r="NS326">
        <v>-4.1000000000000106E-2</v>
      </c>
      <c r="NT326">
        <v>-293</v>
      </c>
      <c r="NU326">
        <v>-4.0999999999999995E-2</v>
      </c>
      <c r="NV326">
        <v>0.18</v>
      </c>
      <c r="NW326" t="s">
        <v>542</v>
      </c>
      <c r="NX326" t="s">
        <v>542</v>
      </c>
      <c r="NY326" t="s">
        <v>542</v>
      </c>
      <c r="NZ326">
        <v>-0.08</v>
      </c>
      <c r="OA326">
        <v>1.41E-2</v>
      </c>
      <c r="OB326">
        <v>1.09E-2</v>
      </c>
      <c r="OC326">
        <v>0.13660149999999999</v>
      </c>
      <c r="OD326">
        <v>0.21223819999999999</v>
      </c>
      <c r="OE326">
        <v>8.5000000000000006E-2</v>
      </c>
      <c r="OF326">
        <v>-3.3000000000000002E-2</v>
      </c>
      <c r="OG326">
        <v>-4.39999999999999E-2</v>
      </c>
      <c r="OH326">
        <v>-1.90000000000001E-2</v>
      </c>
      <c r="OI326">
        <v>190</v>
      </c>
      <c r="OJ326">
        <v>-125</v>
      </c>
      <c r="OK326">
        <v>-710</v>
      </c>
      <c r="OL326">
        <v>-1.2E-2</v>
      </c>
      <c r="OM326">
        <v>-1053</v>
      </c>
      <c r="ON326">
        <v>0.85999999999999899</v>
      </c>
      <c r="OO326">
        <v>-1.1800000000000099</v>
      </c>
      <c r="OP326" t="s">
        <v>542</v>
      </c>
      <c r="OQ326" t="s">
        <v>542</v>
      </c>
      <c r="OR326" t="s">
        <v>542</v>
      </c>
      <c r="OS326" t="s">
        <v>542</v>
      </c>
      <c r="OT326">
        <v>-3.1877099999999998E-2</v>
      </c>
      <c r="OU326">
        <v>-0.11</v>
      </c>
      <c r="OV326">
        <v>-0.12</v>
      </c>
      <c r="OW326">
        <v>-0.28999999999999998</v>
      </c>
      <c r="OX326">
        <v>0.15</v>
      </c>
      <c r="OY326">
        <v>-1.0124284299999999</v>
      </c>
    </row>
    <row r="327" spans="1:415" x14ac:dyDescent="0.2">
      <c r="A327" t="s">
        <v>786</v>
      </c>
      <c r="B327" t="s">
        <v>542</v>
      </c>
      <c r="C327" t="s">
        <v>542</v>
      </c>
      <c r="D327" t="s">
        <v>542</v>
      </c>
      <c r="E327" t="s">
        <v>542</v>
      </c>
      <c r="F327" t="s">
        <v>542</v>
      </c>
      <c r="G327" t="s">
        <v>542</v>
      </c>
      <c r="H327" t="s">
        <v>542</v>
      </c>
      <c r="I327" t="s">
        <v>542</v>
      </c>
      <c r="J327" t="s">
        <v>542</v>
      </c>
      <c r="K327" t="s">
        <v>542</v>
      </c>
      <c r="L327" t="s">
        <v>542</v>
      </c>
      <c r="M327" t="s">
        <v>542</v>
      </c>
      <c r="N327" t="s">
        <v>542</v>
      </c>
      <c r="O327" t="s">
        <v>542</v>
      </c>
      <c r="P327" t="s">
        <v>542</v>
      </c>
      <c r="Q327" t="s">
        <v>542</v>
      </c>
      <c r="R327" t="s">
        <v>542</v>
      </c>
      <c r="S327" t="s">
        <v>542</v>
      </c>
      <c r="T327" t="s">
        <v>542</v>
      </c>
      <c r="U327" t="s">
        <v>542</v>
      </c>
      <c r="V327" t="s">
        <v>542</v>
      </c>
      <c r="W327" t="s">
        <v>542</v>
      </c>
      <c r="X327">
        <v>82</v>
      </c>
      <c r="Y327">
        <v>77</v>
      </c>
      <c r="Z327">
        <v>89</v>
      </c>
      <c r="AA327">
        <v>95</v>
      </c>
      <c r="AB327">
        <v>96</v>
      </c>
      <c r="AC327">
        <v>95</v>
      </c>
      <c r="AD327" t="s">
        <v>542</v>
      </c>
      <c r="AE327" t="s">
        <v>542</v>
      </c>
      <c r="AF327" t="s">
        <v>542</v>
      </c>
      <c r="AG327">
        <v>90</v>
      </c>
      <c r="AH327">
        <v>87</v>
      </c>
      <c r="AI327" t="s">
        <v>542</v>
      </c>
      <c r="AJ327" t="s">
        <v>542</v>
      </c>
      <c r="AK327">
        <v>87</v>
      </c>
      <c r="AL327" t="s">
        <v>542</v>
      </c>
      <c r="AM327" t="s">
        <v>542</v>
      </c>
      <c r="AN327" t="s">
        <v>542</v>
      </c>
      <c r="AO327" t="s">
        <v>542</v>
      </c>
      <c r="AP327">
        <v>1.6</v>
      </c>
      <c r="AQ327" t="s">
        <v>542</v>
      </c>
      <c r="AR327">
        <v>3.4</v>
      </c>
      <c r="AS327">
        <v>2</v>
      </c>
      <c r="AT327">
        <v>1.3</v>
      </c>
      <c r="AU327">
        <v>2.1</v>
      </c>
      <c r="AV327" t="s">
        <v>542</v>
      </c>
      <c r="AW327" t="s">
        <v>542</v>
      </c>
      <c r="AX327">
        <v>6</v>
      </c>
      <c r="AY327">
        <v>6</v>
      </c>
      <c r="AZ327">
        <v>6.1</v>
      </c>
      <c r="BA327" t="s">
        <v>542</v>
      </c>
      <c r="BB327" t="s">
        <v>542</v>
      </c>
      <c r="BC327">
        <v>6.4</v>
      </c>
      <c r="BD327">
        <v>393.7</v>
      </c>
      <c r="BE327">
        <v>390</v>
      </c>
      <c r="BF327">
        <v>395.5</v>
      </c>
      <c r="BG327">
        <v>385.1</v>
      </c>
      <c r="BH327">
        <v>401.3</v>
      </c>
      <c r="BI327">
        <v>403.6</v>
      </c>
      <c r="BJ327">
        <v>402.6</v>
      </c>
      <c r="BK327">
        <v>424.3</v>
      </c>
      <c r="BL327">
        <v>434.3</v>
      </c>
      <c r="BM327">
        <v>444.1</v>
      </c>
      <c r="BN327">
        <v>452.9</v>
      </c>
      <c r="BO327">
        <v>464.1</v>
      </c>
      <c r="BP327">
        <v>461.7</v>
      </c>
      <c r="BQ327">
        <v>496.7</v>
      </c>
      <c r="BR327">
        <v>542.5</v>
      </c>
      <c r="BS327" t="s">
        <v>542</v>
      </c>
      <c r="BT327" t="s">
        <v>542</v>
      </c>
      <c r="BU327" t="s">
        <v>542</v>
      </c>
      <c r="BV327" t="s">
        <v>542</v>
      </c>
      <c r="BW327" t="s">
        <v>542</v>
      </c>
      <c r="BX327" t="s">
        <v>542</v>
      </c>
      <c r="BY327" t="s">
        <v>542</v>
      </c>
      <c r="BZ327">
        <v>54</v>
      </c>
      <c r="CA327">
        <v>62</v>
      </c>
      <c r="CB327">
        <v>63</v>
      </c>
      <c r="CC327">
        <v>65</v>
      </c>
      <c r="CD327" t="s">
        <v>542</v>
      </c>
      <c r="CE327" t="s">
        <v>542</v>
      </c>
      <c r="CF327">
        <v>57</v>
      </c>
      <c r="CG327">
        <v>74.36</v>
      </c>
      <c r="CH327">
        <v>74.25</v>
      </c>
      <c r="CI327">
        <v>75.92</v>
      </c>
      <c r="CJ327">
        <v>75.19</v>
      </c>
      <c r="CK327">
        <v>76.650000000000006</v>
      </c>
      <c r="CL327">
        <v>78.209999999999994</v>
      </c>
      <c r="CM327">
        <v>84</v>
      </c>
      <c r="CN327">
        <v>84.23</v>
      </c>
      <c r="CO327">
        <v>85.47</v>
      </c>
      <c r="CP327">
        <v>88.26</v>
      </c>
      <c r="CQ327">
        <v>18.265899999999998</v>
      </c>
      <c r="CR327">
        <v>16.359590000000001</v>
      </c>
      <c r="CS327">
        <v>15.87105</v>
      </c>
      <c r="CT327">
        <v>15.070919999999999</v>
      </c>
      <c r="CU327">
        <v>14.97443</v>
      </c>
      <c r="CV327">
        <v>13.29194</v>
      </c>
      <c r="CW327">
        <v>13.601559999999999</v>
      </c>
      <c r="CX327">
        <v>10.95614</v>
      </c>
      <c r="CY327">
        <v>11.19336</v>
      </c>
      <c r="CZ327">
        <v>10.371549999999999</v>
      </c>
      <c r="DA327">
        <v>10.899520000000001</v>
      </c>
      <c r="DB327">
        <v>10.88317</v>
      </c>
      <c r="DC327">
        <v>10.198919999999999</v>
      </c>
      <c r="DD327">
        <v>10.71115</v>
      </c>
      <c r="DE327">
        <v>21.414840000000002</v>
      </c>
      <c r="DF327">
        <v>23.59188</v>
      </c>
      <c r="DG327">
        <v>22.324159999999999</v>
      </c>
      <c r="DH327">
        <v>24.537040000000001</v>
      </c>
      <c r="DI327">
        <v>39.803980000000003</v>
      </c>
      <c r="DJ327">
        <v>12.5</v>
      </c>
      <c r="DK327">
        <v>15</v>
      </c>
      <c r="DL327">
        <v>13</v>
      </c>
      <c r="DM327">
        <v>27.5</v>
      </c>
      <c r="DN327">
        <v>17.100000000000001</v>
      </c>
      <c r="DO327">
        <v>82.6</v>
      </c>
      <c r="DP327">
        <v>71</v>
      </c>
      <c r="DQ327">
        <v>78.599999999999994</v>
      </c>
      <c r="DR327">
        <v>72.900000000000006</v>
      </c>
      <c r="DS327">
        <v>76.8</v>
      </c>
      <c r="DT327">
        <v>80.900000000000006</v>
      </c>
      <c r="DU327">
        <v>81.400000000000006</v>
      </c>
      <c r="DV327">
        <v>83</v>
      </c>
      <c r="DW327">
        <v>82.6</v>
      </c>
      <c r="DX327">
        <v>84.4</v>
      </c>
      <c r="DY327">
        <v>64.099999999999994</v>
      </c>
      <c r="DZ327">
        <v>64.8</v>
      </c>
      <c r="EA327">
        <v>70.400000000000006</v>
      </c>
      <c r="EB327">
        <v>71.099999999999994</v>
      </c>
      <c r="EC327">
        <v>71.400000000000006</v>
      </c>
      <c r="ED327">
        <v>71.5</v>
      </c>
      <c r="EE327">
        <v>73.900000000000006</v>
      </c>
      <c r="EF327">
        <v>67.900000000000006</v>
      </c>
      <c r="EG327">
        <v>69.8</v>
      </c>
      <c r="EH327">
        <v>75.5</v>
      </c>
      <c r="EI327">
        <v>76.3</v>
      </c>
      <c r="EJ327">
        <v>77.400000000000006</v>
      </c>
      <c r="EK327">
        <v>77</v>
      </c>
      <c r="EL327">
        <v>79.2</v>
      </c>
      <c r="EM327">
        <v>8540</v>
      </c>
      <c r="EN327">
        <v>7290</v>
      </c>
      <c r="EO327">
        <v>8120</v>
      </c>
      <c r="EP327">
        <v>7940</v>
      </c>
      <c r="EQ327">
        <v>1081</v>
      </c>
      <c r="ER327">
        <v>1128</v>
      </c>
      <c r="ES327">
        <v>902</v>
      </c>
      <c r="ET327">
        <v>982</v>
      </c>
      <c r="EU327">
        <v>1049</v>
      </c>
      <c r="EV327">
        <v>3000</v>
      </c>
      <c r="EW327">
        <v>2050</v>
      </c>
      <c r="EX327">
        <v>1650</v>
      </c>
      <c r="EY327">
        <v>2020</v>
      </c>
      <c r="EZ327">
        <v>1610</v>
      </c>
      <c r="FA327">
        <v>47.1</v>
      </c>
      <c r="FB327">
        <v>47.3</v>
      </c>
      <c r="FC327">
        <v>48.8</v>
      </c>
      <c r="FD327">
        <v>53.6</v>
      </c>
      <c r="FE327">
        <v>49.2</v>
      </c>
      <c r="FF327">
        <v>50.9</v>
      </c>
      <c r="FG327">
        <v>55</v>
      </c>
      <c r="FH327">
        <v>54.3</v>
      </c>
      <c r="FI327">
        <v>57</v>
      </c>
      <c r="FJ327">
        <v>57.7</v>
      </c>
      <c r="FK327">
        <v>60.6</v>
      </c>
      <c r="FL327">
        <v>59.8</v>
      </c>
      <c r="FM327">
        <v>58.9</v>
      </c>
      <c r="FN327">
        <v>59.3</v>
      </c>
      <c r="FO327">
        <v>59.2</v>
      </c>
      <c r="FP327">
        <v>61</v>
      </c>
      <c r="FQ327">
        <v>63.7</v>
      </c>
      <c r="FR327">
        <v>65.2</v>
      </c>
      <c r="FS327">
        <v>76.900000000000006</v>
      </c>
      <c r="FT327">
        <v>77.3</v>
      </c>
      <c r="FU327">
        <v>78.400000000000006</v>
      </c>
      <c r="FV327">
        <v>79.900000000000006</v>
      </c>
      <c r="FW327">
        <v>77.900000000000006</v>
      </c>
      <c r="FX327">
        <v>76.099999999999994</v>
      </c>
      <c r="FY327">
        <v>75.400000000000006</v>
      </c>
      <c r="FZ327">
        <v>77.099999999999994</v>
      </c>
      <c r="GA327">
        <v>76.7</v>
      </c>
      <c r="GB327">
        <v>77</v>
      </c>
      <c r="GC327">
        <v>78.2</v>
      </c>
      <c r="GD327">
        <v>79.7</v>
      </c>
      <c r="GE327">
        <v>81.099999999999994</v>
      </c>
      <c r="GF327">
        <v>80.400000000000006</v>
      </c>
      <c r="GG327">
        <v>82</v>
      </c>
      <c r="GH327">
        <v>81.900000000000006</v>
      </c>
      <c r="GI327">
        <v>78.900000000000006</v>
      </c>
      <c r="GJ327">
        <v>78.5</v>
      </c>
      <c r="GK327">
        <v>80.7</v>
      </c>
      <c r="GL327">
        <v>4622</v>
      </c>
      <c r="GM327">
        <v>4689</v>
      </c>
      <c r="GN327">
        <v>4341</v>
      </c>
      <c r="GO327">
        <v>4365</v>
      </c>
      <c r="GP327">
        <v>4505</v>
      </c>
      <c r="GQ327">
        <v>66.2</v>
      </c>
      <c r="GR327">
        <v>66.37</v>
      </c>
      <c r="GS327">
        <v>66.17</v>
      </c>
      <c r="GT327">
        <v>65.650000000000006</v>
      </c>
      <c r="GU327">
        <v>65.89</v>
      </c>
      <c r="GV327">
        <v>67.209999999999994</v>
      </c>
      <c r="GW327">
        <v>66.06</v>
      </c>
      <c r="GX327">
        <v>66.38</v>
      </c>
      <c r="GY327">
        <v>63.34</v>
      </c>
      <c r="GZ327">
        <v>63.5</v>
      </c>
      <c r="HA327">
        <v>66.23</v>
      </c>
      <c r="HB327">
        <v>66.099999999999994</v>
      </c>
      <c r="HC327">
        <v>66.010000000000005</v>
      </c>
      <c r="HD327">
        <v>68.13</v>
      </c>
      <c r="HE327">
        <v>68.239999999999995</v>
      </c>
      <c r="HF327">
        <v>67.430000000000007</v>
      </c>
      <c r="HG327" t="s">
        <v>542</v>
      </c>
      <c r="HH327" t="s">
        <v>542</v>
      </c>
      <c r="HI327" t="s">
        <v>542</v>
      </c>
      <c r="HJ327" t="s">
        <v>542</v>
      </c>
      <c r="HK327" t="s">
        <v>542</v>
      </c>
      <c r="HL327" t="s">
        <v>542</v>
      </c>
      <c r="HM327" t="s">
        <v>542</v>
      </c>
      <c r="HN327" t="s">
        <v>542</v>
      </c>
      <c r="HO327" t="s">
        <v>542</v>
      </c>
      <c r="HP327" t="s">
        <v>542</v>
      </c>
      <c r="HQ327" t="s">
        <v>542</v>
      </c>
      <c r="HR327" t="s">
        <v>542</v>
      </c>
      <c r="HS327" t="s">
        <v>542</v>
      </c>
      <c r="HT327" t="s">
        <v>542</v>
      </c>
      <c r="HU327" t="s">
        <v>542</v>
      </c>
      <c r="HV327" t="s">
        <v>542</v>
      </c>
      <c r="HW327" t="s">
        <v>542</v>
      </c>
      <c r="HX327" t="s">
        <v>542</v>
      </c>
      <c r="HY327" t="s">
        <v>542</v>
      </c>
      <c r="HZ327" t="s">
        <v>542</v>
      </c>
      <c r="IA327" t="s">
        <v>542</v>
      </c>
      <c r="IB327" t="s">
        <v>542</v>
      </c>
      <c r="IC327" t="s">
        <v>542</v>
      </c>
      <c r="ID327" t="s">
        <v>542</v>
      </c>
      <c r="IE327" t="s">
        <v>542</v>
      </c>
      <c r="IF327" t="s">
        <v>542</v>
      </c>
      <c r="IG327" t="s">
        <v>542</v>
      </c>
      <c r="IH327" t="s">
        <v>542</v>
      </c>
      <c r="II327" t="s">
        <v>542</v>
      </c>
      <c r="IJ327" t="s">
        <v>542</v>
      </c>
      <c r="IK327" t="s">
        <v>542</v>
      </c>
      <c r="IL327" t="s">
        <v>542</v>
      </c>
      <c r="IM327" t="s">
        <v>542</v>
      </c>
      <c r="IN327" t="s">
        <v>542</v>
      </c>
      <c r="IO327" t="s">
        <v>542</v>
      </c>
      <c r="IP327" t="s">
        <v>542</v>
      </c>
      <c r="IQ327" t="s">
        <v>542</v>
      </c>
      <c r="IR327" t="s">
        <v>542</v>
      </c>
      <c r="IS327" t="s">
        <v>542</v>
      </c>
      <c r="IT327" t="s">
        <v>542</v>
      </c>
      <c r="IU327" t="s">
        <v>542</v>
      </c>
      <c r="IV327" t="s">
        <v>542</v>
      </c>
      <c r="IW327" t="s">
        <v>542</v>
      </c>
      <c r="IX327" t="s">
        <v>542</v>
      </c>
      <c r="IY327" t="s">
        <v>542</v>
      </c>
      <c r="IZ327" t="s">
        <v>542</v>
      </c>
      <c r="JA327" t="s">
        <v>542</v>
      </c>
      <c r="JB327" t="s">
        <v>542</v>
      </c>
      <c r="JC327" t="s">
        <v>542</v>
      </c>
      <c r="JD327">
        <v>54.951459999999997</v>
      </c>
      <c r="JE327">
        <v>56.392429999999997</v>
      </c>
      <c r="JF327">
        <v>54.324730000000002</v>
      </c>
      <c r="JG327">
        <v>52.536639999999998</v>
      </c>
      <c r="JH327">
        <v>53.646430000000002</v>
      </c>
      <c r="JI327">
        <v>53.621659999999999</v>
      </c>
      <c r="JJ327">
        <v>55.036670000000001</v>
      </c>
      <c r="JK327">
        <v>52.4084</v>
      </c>
      <c r="JL327">
        <v>26.99492</v>
      </c>
      <c r="JM327">
        <v>7.54</v>
      </c>
      <c r="JN327">
        <v>7.6</v>
      </c>
      <c r="JO327">
        <v>7.6</v>
      </c>
      <c r="JP327">
        <v>7.62</v>
      </c>
      <c r="JQ327">
        <v>7.7</v>
      </c>
      <c r="JR327">
        <v>7.73</v>
      </c>
      <c r="JS327">
        <v>7.79</v>
      </c>
      <c r="JT327">
        <v>7.89</v>
      </c>
      <c r="JU327">
        <v>7.83</v>
      </c>
      <c r="JV327">
        <v>7.5</v>
      </c>
      <c r="JW327">
        <v>7.51</v>
      </c>
      <c r="JX327">
        <v>7.75</v>
      </c>
      <c r="JY327">
        <v>7.79</v>
      </c>
      <c r="JZ327">
        <v>7.86</v>
      </c>
      <c r="KA327">
        <v>7.81</v>
      </c>
      <c r="KB327">
        <v>7.85</v>
      </c>
      <c r="KC327">
        <v>7.83</v>
      </c>
      <c r="KD327">
        <v>7.88</v>
      </c>
      <c r="KE327">
        <v>7.97</v>
      </c>
      <c r="KF327">
        <v>7.9</v>
      </c>
      <c r="KG327">
        <v>7.74</v>
      </c>
      <c r="KH327">
        <v>7.63</v>
      </c>
      <c r="KI327">
        <v>7.32</v>
      </c>
      <c r="KJ327">
        <v>7.29</v>
      </c>
      <c r="KK327">
        <v>7.49</v>
      </c>
      <c r="KL327">
        <v>7.48</v>
      </c>
      <c r="KM327">
        <v>7.38</v>
      </c>
      <c r="KN327">
        <v>7.4</v>
      </c>
      <c r="KO327">
        <v>7.43</v>
      </c>
      <c r="KP327">
        <v>7.6</v>
      </c>
      <c r="KQ327">
        <v>7.56</v>
      </c>
      <c r="KR327">
        <v>7.38</v>
      </c>
      <c r="KS327">
        <v>7.5</v>
      </c>
      <c r="KT327">
        <v>2.95</v>
      </c>
      <c r="KU327">
        <v>2.91</v>
      </c>
      <c r="KV327">
        <v>2.9</v>
      </c>
      <c r="KW327">
        <v>2.85</v>
      </c>
      <c r="KX327">
        <v>2.91</v>
      </c>
      <c r="KY327">
        <v>2.81</v>
      </c>
      <c r="KZ327">
        <v>2.81</v>
      </c>
      <c r="LA327">
        <v>2.87</v>
      </c>
      <c r="LB327">
        <v>2.97</v>
      </c>
      <c r="LC327">
        <v>3.21</v>
      </c>
      <c r="LD327">
        <v>2.85</v>
      </c>
      <c r="LE327">
        <v>11720</v>
      </c>
      <c r="LF327">
        <v>11890</v>
      </c>
      <c r="LG327">
        <v>12376</v>
      </c>
      <c r="LH327">
        <v>13073</v>
      </c>
      <c r="LI327">
        <v>13534</v>
      </c>
      <c r="LJ327">
        <v>13559</v>
      </c>
      <c r="LK327">
        <v>13651</v>
      </c>
      <c r="LL327">
        <v>14283</v>
      </c>
      <c r="LM327">
        <v>15265</v>
      </c>
      <c r="LN327">
        <v>16043</v>
      </c>
      <c r="LO327">
        <v>16582</v>
      </c>
      <c r="LP327">
        <v>17134</v>
      </c>
      <c r="LQ327">
        <v>17195</v>
      </c>
      <c r="LR327">
        <v>17562</v>
      </c>
      <c r="LS327">
        <v>17769</v>
      </c>
      <c r="LT327">
        <v>18321</v>
      </c>
      <c r="LU327">
        <v>19141</v>
      </c>
      <c r="LV327">
        <v>20003</v>
      </c>
      <c r="LW327">
        <v>20904</v>
      </c>
      <c r="LX327">
        <v>20945</v>
      </c>
      <c r="LY327">
        <v>21151</v>
      </c>
      <c r="LZ327">
        <v>22104</v>
      </c>
      <c r="MA327">
        <v>22646</v>
      </c>
      <c r="MB327">
        <v>22346</v>
      </c>
      <c r="MC327">
        <v>13.45138889</v>
      </c>
      <c r="MD327">
        <v>9.3458904109999992</v>
      </c>
      <c r="ME327">
        <v>10.569491530000001</v>
      </c>
      <c r="MF327">
        <v>10.553691280000001</v>
      </c>
      <c r="MG327">
        <v>28.8</v>
      </c>
      <c r="MH327">
        <v>12.2</v>
      </c>
      <c r="MI327">
        <v>27.3</v>
      </c>
      <c r="MJ327">
        <v>28.4</v>
      </c>
      <c r="MK327">
        <v>25</v>
      </c>
      <c r="ML327">
        <v>26.1</v>
      </c>
      <c r="MM327">
        <v>23.4</v>
      </c>
      <c r="MN327">
        <v>24.7</v>
      </c>
      <c r="MO327" t="s">
        <v>787</v>
      </c>
      <c r="MP327" t="s">
        <v>1255</v>
      </c>
      <c r="MQ327">
        <v>0</v>
      </c>
      <c r="MR327">
        <v>1</v>
      </c>
      <c r="MS327">
        <v>15679020</v>
      </c>
      <c r="MT327">
        <v>0</v>
      </c>
      <c r="MU327">
        <v>15679020</v>
      </c>
      <c r="MV327">
        <v>652409</v>
      </c>
      <c r="MW327">
        <v>24.032501079999999</v>
      </c>
      <c r="MX327">
        <v>0</v>
      </c>
      <c r="MY327">
        <v>24.032501079999999</v>
      </c>
      <c r="MZ327">
        <v>3020.0232000000001</v>
      </c>
      <c r="NA327">
        <v>3052.2766000000001</v>
      </c>
      <c r="NB327">
        <v>-1.0566997760000001</v>
      </c>
      <c r="NC327">
        <v>-32.253399999999999</v>
      </c>
      <c r="ND327">
        <v>3845.2581</v>
      </c>
      <c r="NE327">
        <v>14.932</v>
      </c>
      <c r="NF327">
        <v>3.2199999999999999E-2</v>
      </c>
      <c r="NG327">
        <v>7.7200000000000005E-2</v>
      </c>
      <c r="NH327">
        <v>28222.82</v>
      </c>
      <c r="NI327" t="s">
        <v>542</v>
      </c>
      <c r="NJ327" t="s">
        <v>787</v>
      </c>
      <c r="NK327" t="s">
        <v>786</v>
      </c>
      <c r="NL327" t="s">
        <v>787</v>
      </c>
      <c r="NM327" t="s">
        <v>600</v>
      </c>
      <c r="NN327" t="s">
        <v>601</v>
      </c>
      <c r="NO327" t="s">
        <v>547</v>
      </c>
      <c r="NP327" t="s">
        <v>548</v>
      </c>
      <c r="NQ327" t="s">
        <v>542</v>
      </c>
      <c r="NR327">
        <v>78.400000000000006</v>
      </c>
      <c r="NS327">
        <v>-1.2E-2</v>
      </c>
      <c r="NT327">
        <v>-300</v>
      </c>
      <c r="NU327">
        <v>-1.3999999999999999E-2</v>
      </c>
      <c r="NV327">
        <v>0</v>
      </c>
      <c r="NW327">
        <v>0.30000000000000099</v>
      </c>
      <c r="NX327" t="s">
        <v>542</v>
      </c>
      <c r="NY327" t="s">
        <v>542</v>
      </c>
      <c r="NZ327">
        <v>-0.08</v>
      </c>
      <c r="OA327">
        <v>2.28999999999999E-2</v>
      </c>
      <c r="OB327">
        <v>4.2600000000000096E-2</v>
      </c>
      <c r="OC327">
        <v>0.1121592</v>
      </c>
      <c r="OD327">
        <v>0.17479820000000001</v>
      </c>
      <c r="OE327">
        <v>4.0999999999999995E-2</v>
      </c>
      <c r="OF327">
        <v>-1.8000000000000099E-2</v>
      </c>
      <c r="OG327">
        <v>-2.9000000000000102E-2</v>
      </c>
      <c r="OH327">
        <v>-6.0000000000000895E-3</v>
      </c>
      <c r="OI327">
        <v>650</v>
      </c>
      <c r="OJ327">
        <v>-79</v>
      </c>
      <c r="OK327">
        <v>-440</v>
      </c>
      <c r="OL327">
        <v>4.2000000000000003E-2</v>
      </c>
      <c r="OM327">
        <v>-184</v>
      </c>
      <c r="ON327">
        <v>0.31999999999999301</v>
      </c>
      <c r="OO327">
        <v>-0.80999999999998795</v>
      </c>
      <c r="OP327" t="s">
        <v>542</v>
      </c>
      <c r="OQ327" t="s">
        <v>542</v>
      </c>
      <c r="OR327" t="s">
        <v>542</v>
      </c>
      <c r="OS327" t="s">
        <v>542</v>
      </c>
      <c r="OT327">
        <v>-2.6282700000000003E-2</v>
      </c>
      <c r="OU327">
        <v>-0.38</v>
      </c>
      <c r="OV327">
        <v>-0.34</v>
      </c>
      <c r="OW327">
        <v>-9.9999999999999603E-2</v>
      </c>
      <c r="OX327">
        <v>-0.02</v>
      </c>
      <c r="OY327">
        <v>-2.8976976099999998</v>
      </c>
    </row>
    <row r="328" spans="1:415" x14ac:dyDescent="0.2">
      <c r="A328" t="s">
        <v>1257</v>
      </c>
      <c r="B328" t="s">
        <v>542</v>
      </c>
      <c r="C328" t="s">
        <v>542</v>
      </c>
      <c r="D328" t="s">
        <v>542</v>
      </c>
      <c r="E328" t="s">
        <v>542</v>
      </c>
      <c r="F328" t="s">
        <v>542</v>
      </c>
      <c r="G328" t="s">
        <v>542</v>
      </c>
      <c r="H328" t="s">
        <v>542</v>
      </c>
      <c r="I328" t="s">
        <v>542</v>
      </c>
      <c r="J328" t="s">
        <v>542</v>
      </c>
      <c r="K328" t="s">
        <v>542</v>
      </c>
      <c r="L328" t="s">
        <v>542</v>
      </c>
      <c r="M328" t="s">
        <v>542</v>
      </c>
      <c r="N328" t="s">
        <v>542</v>
      </c>
      <c r="O328" t="s">
        <v>542</v>
      </c>
      <c r="P328" t="s">
        <v>542</v>
      </c>
      <c r="Q328" t="s">
        <v>542</v>
      </c>
      <c r="R328" t="s">
        <v>542</v>
      </c>
      <c r="S328" t="s">
        <v>542</v>
      </c>
      <c r="T328" t="s">
        <v>542</v>
      </c>
      <c r="U328" t="s">
        <v>542</v>
      </c>
      <c r="V328" t="s">
        <v>542</v>
      </c>
      <c r="W328" t="s">
        <v>542</v>
      </c>
      <c r="X328" t="s">
        <v>542</v>
      </c>
      <c r="Y328" t="s">
        <v>542</v>
      </c>
      <c r="Z328" t="s">
        <v>542</v>
      </c>
      <c r="AA328" t="s">
        <v>542</v>
      </c>
      <c r="AB328" t="s">
        <v>542</v>
      </c>
      <c r="AC328" t="s">
        <v>542</v>
      </c>
      <c r="AD328" t="s">
        <v>542</v>
      </c>
      <c r="AE328" t="s">
        <v>542</v>
      </c>
      <c r="AF328" t="s">
        <v>542</v>
      </c>
      <c r="AG328" t="s">
        <v>542</v>
      </c>
      <c r="AH328" t="s">
        <v>542</v>
      </c>
      <c r="AI328" t="s">
        <v>542</v>
      </c>
      <c r="AJ328" t="s">
        <v>542</v>
      </c>
      <c r="AK328" t="s">
        <v>542</v>
      </c>
      <c r="AL328" t="s">
        <v>542</v>
      </c>
      <c r="AM328" t="s">
        <v>542</v>
      </c>
      <c r="AN328" t="s">
        <v>542</v>
      </c>
      <c r="AO328" t="s">
        <v>542</v>
      </c>
      <c r="AP328" t="s">
        <v>542</v>
      </c>
      <c r="AQ328" t="s">
        <v>542</v>
      </c>
      <c r="AR328" t="s">
        <v>542</v>
      </c>
      <c r="AS328" t="s">
        <v>542</v>
      </c>
      <c r="AT328" t="s">
        <v>542</v>
      </c>
      <c r="AU328" t="s">
        <v>542</v>
      </c>
      <c r="AV328" t="s">
        <v>542</v>
      </c>
      <c r="AW328" t="s">
        <v>542</v>
      </c>
      <c r="AX328" t="s">
        <v>542</v>
      </c>
      <c r="AY328" t="s">
        <v>542</v>
      </c>
      <c r="AZ328" t="s">
        <v>542</v>
      </c>
      <c r="BA328" t="s">
        <v>542</v>
      </c>
      <c r="BB328" t="s">
        <v>542</v>
      </c>
      <c r="BC328" t="s">
        <v>542</v>
      </c>
      <c r="BD328" t="s">
        <v>542</v>
      </c>
      <c r="BE328" t="s">
        <v>542</v>
      </c>
      <c r="BF328" t="s">
        <v>542</v>
      </c>
      <c r="BG328" t="s">
        <v>542</v>
      </c>
      <c r="BH328" t="s">
        <v>542</v>
      </c>
      <c r="BI328" t="s">
        <v>542</v>
      </c>
      <c r="BJ328" t="s">
        <v>542</v>
      </c>
      <c r="BK328" t="s">
        <v>542</v>
      </c>
      <c r="BL328" t="s">
        <v>542</v>
      </c>
      <c r="BM328" t="s">
        <v>542</v>
      </c>
      <c r="BN328" t="s">
        <v>542</v>
      </c>
      <c r="BO328" t="s">
        <v>542</v>
      </c>
      <c r="BP328" t="s">
        <v>542</v>
      </c>
      <c r="BQ328" t="s">
        <v>542</v>
      </c>
      <c r="BR328" t="s">
        <v>542</v>
      </c>
      <c r="BS328">
        <v>25.6</v>
      </c>
      <c r="BT328" t="s">
        <v>542</v>
      </c>
      <c r="BU328" t="s">
        <v>542</v>
      </c>
      <c r="BV328">
        <v>99.94</v>
      </c>
      <c r="BW328">
        <v>99.97</v>
      </c>
      <c r="BX328" t="s">
        <v>542</v>
      </c>
      <c r="BY328" t="s">
        <v>542</v>
      </c>
      <c r="BZ328" t="s">
        <v>542</v>
      </c>
      <c r="CA328" t="s">
        <v>542</v>
      </c>
      <c r="CB328" t="s">
        <v>542</v>
      </c>
      <c r="CC328" t="s">
        <v>542</v>
      </c>
      <c r="CD328" t="s">
        <v>542</v>
      </c>
      <c r="CE328" t="s">
        <v>542</v>
      </c>
      <c r="CF328" t="s">
        <v>542</v>
      </c>
      <c r="CG328">
        <v>69.28</v>
      </c>
      <c r="CH328">
        <v>65.69</v>
      </c>
      <c r="CI328">
        <v>66.09</v>
      </c>
      <c r="CJ328">
        <v>65.56</v>
      </c>
      <c r="CK328" t="s">
        <v>542</v>
      </c>
      <c r="CL328" t="s">
        <v>542</v>
      </c>
      <c r="CM328" t="s">
        <v>542</v>
      </c>
      <c r="CN328" t="s">
        <v>542</v>
      </c>
      <c r="CO328" t="s">
        <v>542</v>
      </c>
      <c r="CP328" t="s">
        <v>542</v>
      </c>
      <c r="CQ328" t="s">
        <v>542</v>
      </c>
      <c r="CR328" t="s">
        <v>542</v>
      </c>
      <c r="CS328" t="s">
        <v>542</v>
      </c>
      <c r="CT328" t="s">
        <v>542</v>
      </c>
      <c r="CU328" t="s">
        <v>542</v>
      </c>
      <c r="CV328" t="s">
        <v>542</v>
      </c>
      <c r="CW328" t="s">
        <v>542</v>
      </c>
      <c r="CX328" t="s">
        <v>542</v>
      </c>
      <c r="CY328" t="s">
        <v>542</v>
      </c>
      <c r="CZ328" t="s">
        <v>542</v>
      </c>
      <c r="DA328" t="s">
        <v>542</v>
      </c>
      <c r="DB328" t="s">
        <v>542</v>
      </c>
      <c r="DC328" t="s">
        <v>542</v>
      </c>
      <c r="DD328" t="s">
        <v>542</v>
      </c>
      <c r="DE328" t="s">
        <v>542</v>
      </c>
      <c r="DF328" t="s">
        <v>542</v>
      </c>
      <c r="DG328" t="s">
        <v>542</v>
      </c>
      <c r="DH328" t="s">
        <v>542</v>
      </c>
      <c r="DI328" t="s">
        <v>542</v>
      </c>
      <c r="DJ328" t="s">
        <v>542</v>
      </c>
      <c r="DK328" t="s">
        <v>542</v>
      </c>
      <c r="DL328" t="s">
        <v>542</v>
      </c>
      <c r="DM328" t="s">
        <v>542</v>
      </c>
      <c r="DN328" t="s">
        <v>542</v>
      </c>
      <c r="DO328" t="s">
        <v>542</v>
      </c>
      <c r="DP328" t="s">
        <v>542</v>
      </c>
      <c r="DQ328" t="s">
        <v>542</v>
      </c>
      <c r="DR328" t="s">
        <v>542</v>
      </c>
      <c r="DS328" t="s">
        <v>542</v>
      </c>
      <c r="DT328" t="s">
        <v>542</v>
      </c>
      <c r="DU328" t="s">
        <v>542</v>
      </c>
      <c r="DV328" t="s">
        <v>542</v>
      </c>
      <c r="DW328" t="s">
        <v>542</v>
      </c>
      <c r="DX328" t="s">
        <v>542</v>
      </c>
      <c r="DY328" t="s">
        <v>542</v>
      </c>
      <c r="DZ328" t="s">
        <v>542</v>
      </c>
      <c r="EA328" t="s">
        <v>542</v>
      </c>
      <c r="EB328" t="s">
        <v>542</v>
      </c>
      <c r="EC328" t="s">
        <v>542</v>
      </c>
      <c r="ED328" t="s">
        <v>542</v>
      </c>
      <c r="EE328" t="s">
        <v>542</v>
      </c>
      <c r="EF328" t="s">
        <v>542</v>
      </c>
      <c r="EG328" t="s">
        <v>542</v>
      </c>
      <c r="EH328" t="s">
        <v>542</v>
      </c>
      <c r="EI328" t="s">
        <v>542</v>
      </c>
      <c r="EJ328" t="s">
        <v>542</v>
      </c>
      <c r="EK328" t="s">
        <v>542</v>
      </c>
      <c r="EL328" t="s">
        <v>542</v>
      </c>
      <c r="EM328" t="s">
        <v>542</v>
      </c>
      <c r="EN328" t="s">
        <v>542</v>
      </c>
      <c r="EO328" t="s">
        <v>542</v>
      </c>
      <c r="EP328" t="s">
        <v>542</v>
      </c>
      <c r="EQ328">
        <v>977</v>
      </c>
      <c r="ER328">
        <v>1089</v>
      </c>
      <c r="ES328">
        <v>977</v>
      </c>
      <c r="ET328" t="s">
        <v>542</v>
      </c>
      <c r="EU328" t="s">
        <v>542</v>
      </c>
      <c r="EV328">
        <v>370</v>
      </c>
      <c r="EW328">
        <v>260</v>
      </c>
      <c r="EX328">
        <v>210</v>
      </c>
      <c r="EY328" t="s">
        <v>542</v>
      </c>
      <c r="EZ328" t="s">
        <v>542</v>
      </c>
      <c r="FA328" t="s">
        <v>542</v>
      </c>
      <c r="FB328" t="s">
        <v>542</v>
      </c>
      <c r="FC328" t="s">
        <v>542</v>
      </c>
      <c r="FD328" t="s">
        <v>542</v>
      </c>
      <c r="FE328" t="s">
        <v>542</v>
      </c>
      <c r="FF328" t="s">
        <v>542</v>
      </c>
      <c r="FG328" t="s">
        <v>542</v>
      </c>
      <c r="FH328" t="s">
        <v>542</v>
      </c>
      <c r="FI328" t="s">
        <v>542</v>
      </c>
      <c r="FJ328" t="s">
        <v>542</v>
      </c>
      <c r="FK328" t="s">
        <v>542</v>
      </c>
      <c r="FL328" t="s">
        <v>542</v>
      </c>
      <c r="FM328" t="s">
        <v>542</v>
      </c>
      <c r="FN328" t="s">
        <v>542</v>
      </c>
      <c r="FO328" t="s">
        <v>542</v>
      </c>
      <c r="FP328" t="s">
        <v>542</v>
      </c>
      <c r="FQ328" t="s">
        <v>542</v>
      </c>
      <c r="FR328" t="s">
        <v>542</v>
      </c>
      <c r="FS328" t="s">
        <v>542</v>
      </c>
      <c r="FT328" t="s">
        <v>542</v>
      </c>
      <c r="FU328" t="s">
        <v>542</v>
      </c>
      <c r="FV328" t="s">
        <v>542</v>
      </c>
      <c r="FW328" t="s">
        <v>542</v>
      </c>
      <c r="FX328" t="s">
        <v>542</v>
      </c>
      <c r="FY328" t="s">
        <v>542</v>
      </c>
      <c r="FZ328" t="s">
        <v>542</v>
      </c>
      <c r="GA328" t="s">
        <v>542</v>
      </c>
      <c r="GB328" t="s">
        <v>542</v>
      </c>
      <c r="GC328" t="s">
        <v>542</v>
      </c>
      <c r="GD328" t="s">
        <v>542</v>
      </c>
      <c r="GE328" t="s">
        <v>542</v>
      </c>
      <c r="GF328" t="s">
        <v>542</v>
      </c>
      <c r="GG328" t="s">
        <v>542</v>
      </c>
      <c r="GH328" t="s">
        <v>542</v>
      </c>
      <c r="GI328" t="s">
        <v>542</v>
      </c>
      <c r="GJ328" t="s">
        <v>542</v>
      </c>
      <c r="GK328" t="s">
        <v>542</v>
      </c>
      <c r="GL328">
        <v>7432</v>
      </c>
      <c r="GM328">
        <v>5571</v>
      </c>
      <c r="GN328">
        <v>4433</v>
      </c>
      <c r="GO328" t="s">
        <v>542</v>
      </c>
      <c r="GP328" t="s">
        <v>542</v>
      </c>
      <c r="GQ328" t="s">
        <v>542</v>
      </c>
      <c r="GR328" t="s">
        <v>542</v>
      </c>
      <c r="GS328" t="s">
        <v>542</v>
      </c>
      <c r="GT328" t="s">
        <v>542</v>
      </c>
      <c r="GU328" t="s">
        <v>542</v>
      </c>
      <c r="GV328" t="s">
        <v>542</v>
      </c>
      <c r="GW328" t="s">
        <v>542</v>
      </c>
      <c r="GX328" t="s">
        <v>542</v>
      </c>
      <c r="GY328" t="s">
        <v>542</v>
      </c>
      <c r="GZ328" t="s">
        <v>542</v>
      </c>
      <c r="HA328" t="s">
        <v>542</v>
      </c>
      <c r="HB328" t="s">
        <v>542</v>
      </c>
      <c r="HC328" t="s">
        <v>542</v>
      </c>
      <c r="HD328" t="s">
        <v>542</v>
      </c>
      <c r="HE328" t="s">
        <v>542</v>
      </c>
      <c r="HF328" t="s">
        <v>542</v>
      </c>
      <c r="HG328">
        <v>10.4</v>
      </c>
      <c r="HH328">
        <v>11.1</v>
      </c>
      <c r="HI328">
        <v>14</v>
      </c>
      <c r="HJ328">
        <v>16.100000000000001</v>
      </c>
      <c r="HK328">
        <v>12.8</v>
      </c>
      <c r="HL328">
        <v>19.100000000000001</v>
      </c>
      <c r="HM328">
        <v>13.5</v>
      </c>
      <c r="HN328">
        <v>11.8</v>
      </c>
      <c r="HO328">
        <v>9.4</v>
      </c>
      <c r="HP328">
        <v>20.2</v>
      </c>
      <c r="HQ328" t="s">
        <v>542</v>
      </c>
      <c r="HR328" t="s">
        <v>542</v>
      </c>
      <c r="HS328" t="s">
        <v>542</v>
      </c>
      <c r="HT328" t="s">
        <v>542</v>
      </c>
      <c r="HU328" t="s">
        <v>542</v>
      </c>
      <c r="HV328" t="s">
        <v>542</v>
      </c>
      <c r="HW328" t="s">
        <v>542</v>
      </c>
      <c r="HX328" t="s">
        <v>542</v>
      </c>
      <c r="HY328" t="s">
        <v>542</v>
      </c>
      <c r="HZ328" t="s">
        <v>542</v>
      </c>
      <c r="IA328" t="s">
        <v>542</v>
      </c>
      <c r="IB328" t="s">
        <v>542</v>
      </c>
      <c r="IC328" t="s">
        <v>542</v>
      </c>
      <c r="ID328" t="s">
        <v>542</v>
      </c>
      <c r="IE328" t="s">
        <v>542</v>
      </c>
      <c r="IF328" t="s">
        <v>542</v>
      </c>
      <c r="IG328" t="s">
        <v>542</v>
      </c>
      <c r="IH328" t="s">
        <v>542</v>
      </c>
      <c r="II328" t="s">
        <v>542</v>
      </c>
      <c r="IJ328" t="s">
        <v>542</v>
      </c>
      <c r="IK328" t="s">
        <v>542</v>
      </c>
      <c r="IL328" t="s">
        <v>542</v>
      </c>
      <c r="IM328" t="s">
        <v>542</v>
      </c>
      <c r="IN328" t="s">
        <v>542</v>
      </c>
      <c r="IO328" t="s">
        <v>542</v>
      </c>
      <c r="IP328" t="s">
        <v>542</v>
      </c>
      <c r="IQ328" t="s">
        <v>542</v>
      </c>
      <c r="IR328" t="s">
        <v>542</v>
      </c>
      <c r="IS328" t="s">
        <v>542</v>
      </c>
      <c r="IT328" t="s">
        <v>542</v>
      </c>
      <c r="IU328" t="s">
        <v>542</v>
      </c>
      <c r="IV328" t="s">
        <v>542</v>
      </c>
      <c r="IW328" t="s">
        <v>542</v>
      </c>
      <c r="IX328" t="s">
        <v>542</v>
      </c>
      <c r="IY328" t="s">
        <v>542</v>
      </c>
      <c r="IZ328" t="s">
        <v>542</v>
      </c>
      <c r="JA328" t="s">
        <v>542</v>
      </c>
      <c r="JB328" t="s">
        <v>542</v>
      </c>
      <c r="JC328" t="s">
        <v>542</v>
      </c>
      <c r="JD328">
        <v>56.622520000000002</v>
      </c>
      <c r="JE328">
        <v>52.348990000000001</v>
      </c>
      <c r="JF328">
        <v>57.98319</v>
      </c>
      <c r="JG328">
        <v>55.900620000000004</v>
      </c>
      <c r="JH328">
        <v>53.296700000000001</v>
      </c>
      <c r="JI328">
        <v>61.475409999999997</v>
      </c>
      <c r="JJ328" t="s">
        <v>542</v>
      </c>
      <c r="JK328" t="s">
        <v>542</v>
      </c>
      <c r="JL328" t="s">
        <v>542</v>
      </c>
      <c r="JM328" t="s">
        <v>542</v>
      </c>
      <c r="JN328" t="s">
        <v>542</v>
      </c>
      <c r="JO328" t="s">
        <v>542</v>
      </c>
      <c r="JP328" t="s">
        <v>542</v>
      </c>
      <c r="JQ328" t="s">
        <v>542</v>
      </c>
      <c r="JR328" t="s">
        <v>542</v>
      </c>
      <c r="JS328" t="s">
        <v>542</v>
      </c>
      <c r="JT328" t="s">
        <v>542</v>
      </c>
      <c r="JU328" t="s">
        <v>542</v>
      </c>
      <c r="JV328" t="s">
        <v>542</v>
      </c>
      <c r="JW328" t="s">
        <v>542</v>
      </c>
      <c r="JX328" t="s">
        <v>542</v>
      </c>
      <c r="JY328" t="s">
        <v>542</v>
      </c>
      <c r="JZ328" t="s">
        <v>542</v>
      </c>
      <c r="KA328" t="s">
        <v>542</v>
      </c>
      <c r="KB328" t="s">
        <v>542</v>
      </c>
      <c r="KC328" t="s">
        <v>542</v>
      </c>
      <c r="KD328" t="s">
        <v>542</v>
      </c>
      <c r="KE328" t="s">
        <v>542</v>
      </c>
      <c r="KF328" t="s">
        <v>542</v>
      </c>
      <c r="KG328" t="s">
        <v>542</v>
      </c>
      <c r="KH328" t="s">
        <v>542</v>
      </c>
      <c r="KI328" t="s">
        <v>542</v>
      </c>
      <c r="KJ328" t="s">
        <v>542</v>
      </c>
      <c r="KK328" t="s">
        <v>542</v>
      </c>
      <c r="KL328" t="s">
        <v>542</v>
      </c>
      <c r="KM328" t="s">
        <v>542</v>
      </c>
      <c r="KN328" t="s">
        <v>542</v>
      </c>
      <c r="KO328" t="s">
        <v>542</v>
      </c>
      <c r="KP328" t="s">
        <v>542</v>
      </c>
      <c r="KQ328" t="s">
        <v>542</v>
      </c>
      <c r="KR328" t="s">
        <v>542</v>
      </c>
      <c r="KS328" t="s">
        <v>542</v>
      </c>
      <c r="KT328" t="s">
        <v>542</v>
      </c>
      <c r="KU328" t="s">
        <v>542</v>
      </c>
      <c r="KV328" t="s">
        <v>542</v>
      </c>
      <c r="KW328" t="s">
        <v>542</v>
      </c>
      <c r="KX328" t="s">
        <v>542</v>
      </c>
      <c r="KY328" t="s">
        <v>542</v>
      </c>
      <c r="KZ328" t="s">
        <v>542</v>
      </c>
      <c r="LA328" t="s">
        <v>542</v>
      </c>
      <c r="LB328" t="s">
        <v>542</v>
      </c>
      <c r="LC328" t="s">
        <v>542</v>
      </c>
      <c r="LD328" t="s">
        <v>542</v>
      </c>
      <c r="LE328" t="s">
        <v>542</v>
      </c>
      <c r="LF328" t="s">
        <v>542</v>
      </c>
      <c r="LG328" t="s">
        <v>542</v>
      </c>
      <c r="LH328" t="s">
        <v>542</v>
      </c>
      <c r="LI328" t="s">
        <v>542</v>
      </c>
      <c r="LJ328" t="s">
        <v>542</v>
      </c>
      <c r="LK328" t="s">
        <v>542</v>
      </c>
      <c r="LL328" t="s">
        <v>542</v>
      </c>
      <c r="LM328" t="s">
        <v>542</v>
      </c>
      <c r="LN328" t="s">
        <v>542</v>
      </c>
      <c r="LO328" t="s">
        <v>542</v>
      </c>
      <c r="LP328" t="s">
        <v>542</v>
      </c>
      <c r="LQ328" t="s">
        <v>542</v>
      </c>
      <c r="LR328" t="s">
        <v>542</v>
      </c>
      <c r="LS328" t="s">
        <v>542</v>
      </c>
      <c r="LT328" t="s">
        <v>542</v>
      </c>
      <c r="LU328" t="s">
        <v>542</v>
      </c>
      <c r="LV328" t="s">
        <v>542</v>
      </c>
      <c r="LW328" t="s">
        <v>542</v>
      </c>
      <c r="LX328" t="s">
        <v>542</v>
      </c>
      <c r="LY328" t="s">
        <v>542</v>
      </c>
      <c r="LZ328" t="s">
        <v>542</v>
      </c>
      <c r="MA328" t="s">
        <v>542</v>
      </c>
      <c r="MB328" t="s">
        <v>542</v>
      </c>
      <c r="MC328">
        <v>22.11111111</v>
      </c>
      <c r="MD328">
        <v>14.837837840000001</v>
      </c>
      <c r="ME328">
        <v>15.864864860000001</v>
      </c>
      <c r="MF328">
        <v>0</v>
      </c>
      <c r="MG328" t="s">
        <v>542</v>
      </c>
      <c r="MH328" t="s">
        <v>542</v>
      </c>
      <c r="MI328" t="s">
        <v>542</v>
      </c>
      <c r="MJ328" t="s">
        <v>542</v>
      </c>
      <c r="MK328" t="s">
        <v>542</v>
      </c>
      <c r="ML328" t="s">
        <v>542</v>
      </c>
      <c r="MM328" t="s">
        <v>542</v>
      </c>
      <c r="MN328" t="s">
        <v>542</v>
      </c>
      <c r="MO328" t="s">
        <v>1258</v>
      </c>
      <c r="MP328" t="s">
        <v>679</v>
      </c>
      <c r="MQ328">
        <v>1</v>
      </c>
      <c r="MR328">
        <v>0</v>
      </c>
      <c r="MS328">
        <v>0</v>
      </c>
      <c r="MT328">
        <v>0</v>
      </c>
      <c r="MU328">
        <v>0</v>
      </c>
      <c r="MV328">
        <v>85950</v>
      </c>
      <c r="MW328">
        <v>0</v>
      </c>
      <c r="MX328">
        <v>0</v>
      </c>
      <c r="MY328">
        <v>0</v>
      </c>
      <c r="MZ328" t="s">
        <v>542</v>
      </c>
      <c r="NA328" t="s">
        <v>542</v>
      </c>
      <c r="NB328" t="s">
        <v>542</v>
      </c>
      <c r="NC328" t="s">
        <v>542</v>
      </c>
      <c r="ND328" t="s">
        <v>542</v>
      </c>
      <c r="NE328">
        <v>13.183999999999999</v>
      </c>
      <c r="NF328">
        <v>2.2700000000000001E-2</v>
      </c>
      <c r="NG328">
        <v>4.1200000000000001E-2</v>
      </c>
      <c r="NH328">
        <v>25787.3</v>
      </c>
      <c r="NI328">
        <v>2</v>
      </c>
      <c r="NJ328" t="s">
        <v>1258</v>
      </c>
      <c r="NK328" t="s">
        <v>1259</v>
      </c>
      <c r="NL328" t="s">
        <v>1260</v>
      </c>
      <c r="NM328" t="s">
        <v>581</v>
      </c>
      <c r="NN328" t="s">
        <v>582</v>
      </c>
      <c r="NO328" t="s">
        <v>1261</v>
      </c>
      <c r="NP328" t="s">
        <v>548</v>
      </c>
      <c r="NQ328" t="s">
        <v>542</v>
      </c>
      <c r="NR328" t="s">
        <v>542</v>
      </c>
      <c r="NS328" t="s">
        <v>542</v>
      </c>
      <c r="NT328" t="s">
        <v>542</v>
      </c>
      <c r="NU328" t="s">
        <v>542</v>
      </c>
      <c r="NV328" t="s">
        <v>542</v>
      </c>
      <c r="NW328" t="s">
        <v>542</v>
      </c>
      <c r="NX328" t="s">
        <v>542</v>
      </c>
      <c r="NY328" t="s">
        <v>542</v>
      </c>
      <c r="NZ328" t="s">
        <v>542</v>
      </c>
      <c r="OA328" t="s">
        <v>542</v>
      </c>
      <c r="OB328" t="s">
        <v>542</v>
      </c>
      <c r="OC328" t="s">
        <v>542</v>
      </c>
      <c r="OD328" t="s">
        <v>542</v>
      </c>
      <c r="OE328" t="s">
        <v>542</v>
      </c>
      <c r="OF328" t="s">
        <v>542</v>
      </c>
      <c r="OG328" t="s">
        <v>542</v>
      </c>
      <c r="OH328" t="s">
        <v>542</v>
      </c>
      <c r="OI328" t="s">
        <v>542</v>
      </c>
      <c r="OJ328" t="s">
        <v>542</v>
      </c>
      <c r="OK328" t="s">
        <v>542</v>
      </c>
      <c r="OL328" t="s">
        <v>542</v>
      </c>
      <c r="OM328" t="s">
        <v>542</v>
      </c>
      <c r="ON328" t="s">
        <v>542</v>
      </c>
      <c r="OO328" t="s">
        <v>542</v>
      </c>
      <c r="OP328">
        <v>-3.6000000000000004E-2</v>
      </c>
      <c r="OQ328" t="s">
        <v>542</v>
      </c>
      <c r="OR328" t="s">
        <v>542</v>
      </c>
      <c r="OS328" t="s">
        <v>542</v>
      </c>
      <c r="OT328" t="s">
        <v>542</v>
      </c>
      <c r="OU328" t="s">
        <v>542</v>
      </c>
      <c r="OV328" t="s">
        <v>542</v>
      </c>
      <c r="OW328" t="s">
        <v>542</v>
      </c>
      <c r="OX328" t="s">
        <v>542</v>
      </c>
      <c r="OY328">
        <v>-22.11111111</v>
      </c>
    </row>
    <row r="329" spans="1:415" x14ac:dyDescent="0.2">
      <c r="A329" t="s">
        <v>1262</v>
      </c>
      <c r="B329" t="s">
        <v>542</v>
      </c>
      <c r="C329" t="s">
        <v>542</v>
      </c>
      <c r="D329" t="s">
        <v>542</v>
      </c>
      <c r="E329" t="s">
        <v>542</v>
      </c>
      <c r="F329" t="s">
        <v>542</v>
      </c>
      <c r="G329" t="s">
        <v>542</v>
      </c>
      <c r="H329" t="s">
        <v>542</v>
      </c>
      <c r="I329" t="s">
        <v>542</v>
      </c>
      <c r="J329" t="s">
        <v>542</v>
      </c>
      <c r="K329" t="s">
        <v>542</v>
      </c>
      <c r="L329" t="s">
        <v>542</v>
      </c>
      <c r="M329" t="s">
        <v>542</v>
      </c>
      <c r="N329" t="s">
        <v>542</v>
      </c>
      <c r="O329" t="s">
        <v>542</v>
      </c>
      <c r="P329" t="s">
        <v>542</v>
      </c>
      <c r="Q329" t="s">
        <v>542</v>
      </c>
      <c r="R329" t="s">
        <v>542</v>
      </c>
      <c r="S329" t="s">
        <v>542</v>
      </c>
      <c r="T329" t="s">
        <v>542</v>
      </c>
      <c r="U329" t="s">
        <v>542</v>
      </c>
      <c r="V329" t="s">
        <v>542</v>
      </c>
      <c r="W329" t="s">
        <v>542</v>
      </c>
      <c r="X329" t="s">
        <v>542</v>
      </c>
      <c r="Y329" t="s">
        <v>542</v>
      </c>
      <c r="Z329" t="s">
        <v>542</v>
      </c>
      <c r="AA329" t="s">
        <v>542</v>
      </c>
      <c r="AB329" t="s">
        <v>542</v>
      </c>
      <c r="AC329" t="s">
        <v>542</v>
      </c>
      <c r="AD329" t="s">
        <v>542</v>
      </c>
      <c r="AE329" t="s">
        <v>542</v>
      </c>
      <c r="AF329" t="s">
        <v>542</v>
      </c>
      <c r="AG329" t="s">
        <v>542</v>
      </c>
      <c r="AH329" t="s">
        <v>542</v>
      </c>
      <c r="AI329" t="s">
        <v>542</v>
      </c>
      <c r="AJ329" t="s">
        <v>542</v>
      </c>
      <c r="AK329" t="s">
        <v>542</v>
      </c>
      <c r="AL329" t="s">
        <v>542</v>
      </c>
      <c r="AM329" t="s">
        <v>542</v>
      </c>
      <c r="AN329" t="s">
        <v>542</v>
      </c>
      <c r="AO329" t="s">
        <v>542</v>
      </c>
      <c r="AP329" t="s">
        <v>542</v>
      </c>
      <c r="AQ329" t="s">
        <v>542</v>
      </c>
      <c r="AR329" t="s">
        <v>542</v>
      </c>
      <c r="AS329" t="s">
        <v>542</v>
      </c>
      <c r="AT329" t="s">
        <v>542</v>
      </c>
      <c r="AU329" t="s">
        <v>542</v>
      </c>
      <c r="AV329" t="s">
        <v>542</v>
      </c>
      <c r="AW329" t="s">
        <v>542</v>
      </c>
      <c r="AX329" t="s">
        <v>542</v>
      </c>
      <c r="AY329" t="s">
        <v>542</v>
      </c>
      <c r="AZ329" t="s">
        <v>542</v>
      </c>
      <c r="BA329" t="s">
        <v>542</v>
      </c>
      <c r="BB329" t="s">
        <v>542</v>
      </c>
      <c r="BC329" t="s">
        <v>542</v>
      </c>
      <c r="BD329" t="s">
        <v>542</v>
      </c>
      <c r="BE329" t="s">
        <v>542</v>
      </c>
      <c r="BF329" t="s">
        <v>542</v>
      </c>
      <c r="BG329" t="s">
        <v>542</v>
      </c>
      <c r="BH329" t="s">
        <v>542</v>
      </c>
      <c r="BI329" t="s">
        <v>542</v>
      </c>
      <c r="BJ329" t="s">
        <v>542</v>
      </c>
      <c r="BK329" t="s">
        <v>542</v>
      </c>
      <c r="BL329" t="s">
        <v>542</v>
      </c>
      <c r="BM329" t="s">
        <v>542</v>
      </c>
      <c r="BN329" t="s">
        <v>542</v>
      </c>
      <c r="BO329" t="s">
        <v>542</v>
      </c>
      <c r="BP329" t="s">
        <v>542</v>
      </c>
      <c r="BQ329" t="s">
        <v>542</v>
      </c>
      <c r="BR329" t="s">
        <v>542</v>
      </c>
      <c r="BS329">
        <v>13.9</v>
      </c>
      <c r="BT329" t="s">
        <v>542</v>
      </c>
      <c r="BU329" t="s">
        <v>542</v>
      </c>
      <c r="BV329">
        <v>100</v>
      </c>
      <c r="BW329">
        <v>100</v>
      </c>
      <c r="BX329" t="s">
        <v>542</v>
      </c>
      <c r="BY329" t="s">
        <v>542</v>
      </c>
      <c r="BZ329" t="s">
        <v>542</v>
      </c>
      <c r="CA329" t="s">
        <v>542</v>
      </c>
      <c r="CB329" t="s">
        <v>542</v>
      </c>
      <c r="CC329" t="s">
        <v>542</v>
      </c>
      <c r="CD329" t="s">
        <v>542</v>
      </c>
      <c r="CE329" t="s">
        <v>542</v>
      </c>
      <c r="CF329" t="s">
        <v>542</v>
      </c>
      <c r="CG329">
        <v>63.19</v>
      </c>
      <c r="CH329">
        <v>61.12</v>
      </c>
      <c r="CI329">
        <v>65.739999999999995</v>
      </c>
      <c r="CJ329">
        <v>63.24</v>
      </c>
      <c r="CK329" t="s">
        <v>542</v>
      </c>
      <c r="CL329" t="s">
        <v>542</v>
      </c>
      <c r="CM329" t="s">
        <v>542</v>
      </c>
      <c r="CN329" t="s">
        <v>542</v>
      </c>
      <c r="CO329" t="s">
        <v>542</v>
      </c>
      <c r="CP329" t="s">
        <v>542</v>
      </c>
      <c r="CQ329" t="s">
        <v>542</v>
      </c>
      <c r="CR329" t="s">
        <v>542</v>
      </c>
      <c r="CS329" t="s">
        <v>542</v>
      </c>
      <c r="CT329" t="s">
        <v>542</v>
      </c>
      <c r="CU329" t="s">
        <v>542</v>
      </c>
      <c r="CV329" t="s">
        <v>542</v>
      </c>
      <c r="CW329" t="s">
        <v>542</v>
      </c>
      <c r="CX329" t="s">
        <v>542</v>
      </c>
      <c r="CY329" t="s">
        <v>542</v>
      </c>
      <c r="CZ329" t="s">
        <v>542</v>
      </c>
      <c r="DA329" t="s">
        <v>542</v>
      </c>
      <c r="DB329" t="s">
        <v>542</v>
      </c>
      <c r="DC329" t="s">
        <v>542</v>
      </c>
      <c r="DD329" t="s">
        <v>542</v>
      </c>
      <c r="DE329" t="s">
        <v>542</v>
      </c>
      <c r="DF329" t="s">
        <v>542</v>
      </c>
      <c r="DG329" t="s">
        <v>542</v>
      </c>
      <c r="DH329" t="s">
        <v>542</v>
      </c>
      <c r="DI329" t="s">
        <v>542</v>
      </c>
      <c r="DJ329" t="s">
        <v>542</v>
      </c>
      <c r="DK329" t="s">
        <v>542</v>
      </c>
      <c r="DL329" t="s">
        <v>542</v>
      </c>
      <c r="DM329" t="s">
        <v>542</v>
      </c>
      <c r="DN329" t="s">
        <v>542</v>
      </c>
      <c r="DO329" t="s">
        <v>542</v>
      </c>
      <c r="DP329" t="s">
        <v>542</v>
      </c>
      <c r="DQ329" t="s">
        <v>542</v>
      </c>
      <c r="DR329" t="s">
        <v>542</v>
      </c>
      <c r="DS329" t="s">
        <v>542</v>
      </c>
      <c r="DT329" t="s">
        <v>542</v>
      </c>
      <c r="DU329" t="s">
        <v>542</v>
      </c>
      <c r="DV329" t="s">
        <v>542</v>
      </c>
      <c r="DW329" t="s">
        <v>542</v>
      </c>
      <c r="DX329" t="s">
        <v>542</v>
      </c>
      <c r="DY329" t="s">
        <v>542</v>
      </c>
      <c r="DZ329" t="s">
        <v>542</v>
      </c>
      <c r="EA329" t="s">
        <v>542</v>
      </c>
      <c r="EB329" t="s">
        <v>542</v>
      </c>
      <c r="EC329" t="s">
        <v>542</v>
      </c>
      <c r="ED329" t="s">
        <v>542</v>
      </c>
      <c r="EE329" t="s">
        <v>542</v>
      </c>
      <c r="EF329" t="s">
        <v>542</v>
      </c>
      <c r="EG329" t="s">
        <v>542</v>
      </c>
      <c r="EH329" t="s">
        <v>542</v>
      </c>
      <c r="EI329" t="s">
        <v>542</v>
      </c>
      <c r="EJ329" t="s">
        <v>542</v>
      </c>
      <c r="EK329" t="s">
        <v>542</v>
      </c>
      <c r="EL329" t="s">
        <v>542</v>
      </c>
      <c r="EM329" t="s">
        <v>542</v>
      </c>
      <c r="EN329" t="s">
        <v>542</v>
      </c>
      <c r="EO329" t="s">
        <v>542</v>
      </c>
      <c r="EP329" t="s">
        <v>542</v>
      </c>
      <c r="EQ329">
        <v>1063</v>
      </c>
      <c r="ER329">
        <v>1199</v>
      </c>
      <c r="ES329">
        <v>980</v>
      </c>
      <c r="ET329" t="s">
        <v>542</v>
      </c>
      <c r="EU329" t="s">
        <v>542</v>
      </c>
      <c r="EV329">
        <v>1090</v>
      </c>
      <c r="EW329">
        <v>770</v>
      </c>
      <c r="EX329">
        <v>540</v>
      </c>
      <c r="EY329" t="s">
        <v>542</v>
      </c>
      <c r="EZ329" t="s">
        <v>542</v>
      </c>
      <c r="FA329" t="s">
        <v>542</v>
      </c>
      <c r="FB329" t="s">
        <v>542</v>
      </c>
      <c r="FC329" t="s">
        <v>542</v>
      </c>
      <c r="FD329" t="s">
        <v>542</v>
      </c>
      <c r="FE329" t="s">
        <v>542</v>
      </c>
      <c r="FF329" t="s">
        <v>542</v>
      </c>
      <c r="FG329" t="s">
        <v>542</v>
      </c>
      <c r="FH329" t="s">
        <v>542</v>
      </c>
      <c r="FI329" t="s">
        <v>542</v>
      </c>
      <c r="FJ329" t="s">
        <v>542</v>
      </c>
      <c r="FK329" t="s">
        <v>542</v>
      </c>
      <c r="FL329" t="s">
        <v>542</v>
      </c>
      <c r="FM329" t="s">
        <v>542</v>
      </c>
      <c r="FN329" t="s">
        <v>542</v>
      </c>
      <c r="FO329" t="s">
        <v>542</v>
      </c>
      <c r="FP329" t="s">
        <v>542</v>
      </c>
      <c r="FQ329" t="s">
        <v>542</v>
      </c>
      <c r="FR329" t="s">
        <v>542</v>
      </c>
      <c r="FS329" t="s">
        <v>542</v>
      </c>
      <c r="FT329" t="s">
        <v>542</v>
      </c>
      <c r="FU329" t="s">
        <v>542</v>
      </c>
      <c r="FV329" t="s">
        <v>542</v>
      </c>
      <c r="FW329" t="s">
        <v>542</v>
      </c>
      <c r="FX329" t="s">
        <v>542</v>
      </c>
      <c r="FY329" t="s">
        <v>542</v>
      </c>
      <c r="FZ329" t="s">
        <v>542</v>
      </c>
      <c r="GA329" t="s">
        <v>542</v>
      </c>
      <c r="GB329" t="s">
        <v>542</v>
      </c>
      <c r="GC329" t="s">
        <v>542</v>
      </c>
      <c r="GD329" t="s">
        <v>542</v>
      </c>
      <c r="GE329" t="s">
        <v>542</v>
      </c>
      <c r="GF329" t="s">
        <v>542</v>
      </c>
      <c r="GG329" t="s">
        <v>542</v>
      </c>
      <c r="GH329" t="s">
        <v>542</v>
      </c>
      <c r="GI329" t="s">
        <v>542</v>
      </c>
      <c r="GJ329" t="s">
        <v>542</v>
      </c>
      <c r="GK329" t="s">
        <v>542</v>
      </c>
      <c r="GL329">
        <v>7558</v>
      </c>
      <c r="GM329">
        <v>7460</v>
      </c>
      <c r="GN329">
        <v>6300</v>
      </c>
      <c r="GO329" t="s">
        <v>542</v>
      </c>
      <c r="GP329" t="s">
        <v>542</v>
      </c>
      <c r="GQ329" t="s">
        <v>542</v>
      </c>
      <c r="GR329" t="s">
        <v>542</v>
      </c>
      <c r="GS329" t="s">
        <v>542</v>
      </c>
      <c r="GT329" t="s">
        <v>542</v>
      </c>
      <c r="GU329" t="s">
        <v>542</v>
      </c>
      <c r="GV329" t="s">
        <v>542</v>
      </c>
      <c r="GW329" t="s">
        <v>542</v>
      </c>
      <c r="GX329" t="s">
        <v>542</v>
      </c>
      <c r="GY329" t="s">
        <v>542</v>
      </c>
      <c r="GZ329" t="s">
        <v>542</v>
      </c>
      <c r="HA329" t="s">
        <v>542</v>
      </c>
      <c r="HB329" t="s">
        <v>542</v>
      </c>
      <c r="HC329" t="s">
        <v>542</v>
      </c>
      <c r="HD329" t="s">
        <v>542</v>
      </c>
      <c r="HE329" t="s">
        <v>542</v>
      </c>
      <c r="HF329" t="s">
        <v>542</v>
      </c>
      <c r="HG329">
        <v>12.6</v>
      </c>
      <c r="HH329">
        <v>13.8</v>
      </c>
      <c r="HI329">
        <v>18.8</v>
      </c>
      <c r="HJ329">
        <v>17.2</v>
      </c>
      <c r="HK329">
        <v>21.5</v>
      </c>
      <c r="HL329">
        <v>18</v>
      </c>
      <c r="HM329">
        <v>18.7</v>
      </c>
      <c r="HN329">
        <v>24.4</v>
      </c>
      <c r="HO329">
        <v>20.7</v>
      </c>
      <c r="HP329">
        <v>21.8</v>
      </c>
      <c r="HQ329" t="s">
        <v>542</v>
      </c>
      <c r="HR329" t="s">
        <v>542</v>
      </c>
      <c r="HS329" t="s">
        <v>542</v>
      </c>
      <c r="HT329" t="s">
        <v>542</v>
      </c>
      <c r="HU329" t="s">
        <v>542</v>
      </c>
      <c r="HV329" t="s">
        <v>542</v>
      </c>
      <c r="HW329" t="s">
        <v>542</v>
      </c>
      <c r="HX329" t="s">
        <v>542</v>
      </c>
      <c r="HY329" t="s">
        <v>542</v>
      </c>
      <c r="HZ329" t="s">
        <v>542</v>
      </c>
      <c r="IA329" t="s">
        <v>542</v>
      </c>
      <c r="IB329" t="s">
        <v>542</v>
      </c>
      <c r="IC329" t="s">
        <v>542</v>
      </c>
      <c r="ID329" t="s">
        <v>542</v>
      </c>
      <c r="IE329" t="s">
        <v>542</v>
      </c>
      <c r="IF329" t="s">
        <v>542</v>
      </c>
      <c r="IG329" t="s">
        <v>542</v>
      </c>
      <c r="IH329" t="s">
        <v>542</v>
      </c>
      <c r="II329" t="s">
        <v>542</v>
      </c>
      <c r="IJ329" t="s">
        <v>542</v>
      </c>
      <c r="IK329" t="s">
        <v>542</v>
      </c>
      <c r="IL329" t="s">
        <v>542</v>
      </c>
      <c r="IM329" t="s">
        <v>542</v>
      </c>
      <c r="IN329" t="s">
        <v>542</v>
      </c>
      <c r="IO329" t="s">
        <v>542</v>
      </c>
      <c r="IP329" t="s">
        <v>542</v>
      </c>
      <c r="IQ329" t="s">
        <v>542</v>
      </c>
      <c r="IR329" t="s">
        <v>542</v>
      </c>
      <c r="IS329" t="s">
        <v>542</v>
      </c>
      <c r="IT329" t="s">
        <v>542</v>
      </c>
      <c r="IU329" t="s">
        <v>542</v>
      </c>
      <c r="IV329" t="s">
        <v>542</v>
      </c>
      <c r="IW329" t="s">
        <v>542</v>
      </c>
      <c r="IX329" t="s">
        <v>542</v>
      </c>
      <c r="IY329" t="s">
        <v>542</v>
      </c>
      <c r="IZ329" t="s">
        <v>542</v>
      </c>
      <c r="JA329" t="s">
        <v>542</v>
      </c>
      <c r="JB329" t="s">
        <v>542</v>
      </c>
      <c r="JC329" t="s">
        <v>542</v>
      </c>
      <c r="JD329">
        <v>52.48</v>
      </c>
      <c r="JE329">
        <v>53.825139999999998</v>
      </c>
      <c r="JF329">
        <v>57.97101</v>
      </c>
      <c r="JG329">
        <v>52.18121</v>
      </c>
      <c r="JH329">
        <v>54.14508</v>
      </c>
      <c r="JI329">
        <v>54.756869999999999</v>
      </c>
      <c r="JJ329" t="s">
        <v>542</v>
      </c>
      <c r="JK329" t="s">
        <v>542</v>
      </c>
      <c r="JL329" t="s">
        <v>542</v>
      </c>
      <c r="JM329" t="s">
        <v>542</v>
      </c>
      <c r="JN329" t="s">
        <v>542</v>
      </c>
      <c r="JO329" t="s">
        <v>542</v>
      </c>
      <c r="JP329" t="s">
        <v>542</v>
      </c>
      <c r="JQ329" t="s">
        <v>542</v>
      </c>
      <c r="JR329" t="s">
        <v>542</v>
      </c>
      <c r="JS329" t="s">
        <v>542</v>
      </c>
      <c r="JT329" t="s">
        <v>542</v>
      </c>
      <c r="JU329" t="s">
        <v>542</v>
      </c>
      <c r="JV329" t="s">
        <v>542</v>
      </c>
      <c r="JW329" t="s">
        <v>542</v>
      </c>
      <c r="JX329" t="s">
        <v>542</v>
      </c>
      <c r="JY329" t="s">
        <v>542</v>
      </c>
      <c r="JZ329" t="s">
        <v>542</v>
      </c>
      <c r="KA329" t="s">
        <v>542</v>
      </c>
      <c r="KB329" t="s">
        <v>542</v>
      </c>
      <c r="KC329" t="s">
        <v>542</v>
      </c>
      <c r="KD329" t="s">
        <v>542</v>
      </c>
      <c r="KE329" t="s">
        <v>542</v>
      </c>
      <c r="KF329" t="s">
        <v>542</v>
      </c>
      <c r="KG329" t="s">
        <v>542</v>
      </c>
      <c r="KH329" t="s">
        <v>542</v>
      </c>
      <c r="KI329" t="s">
        <v>542</v>
      </c>
      <c r="KJ329" t="s">
        <v>542</v>
      </c>
      <c r="KK329" t="s">
        <v>542</v>
      </c>
      <c r="KL329" t="s">
        <v>542</v>
      </c>
      <c r="KM329" t="s">
        <v>542</v>
      </c>
      <c r="KN329" t="s">
        <v>542</v>
      </c>
      <c r="KO329" t="s">
        <v>542</v>
      </c>
      <c r="KP329" t="s">
        <v>542</v>
      </c>
      <c r="KQ329" t="s">
        <v>542</v>
      </c>
      <c r="KR329" t="s">
        <v>542</v>
      </c>
      <c r="KS329" t="s">
        <v>542</v>
      </c>
      <c r="KT329" t="s">
        <v>542</v>
      </c>
      <c r="KU329" t="s">
        <v>542</v>
      </c>
      <c r="KV329" t="s">
        <v>542</v>
      </c>
      <c r="KW329" t="s">
        <v>542</v>
      </c>
      <c r="KX329" t="s">
        <v>542</v>
      </c>
      <c r="KY329" t="s">
        <v>542</v>
      </c>
      <c r="KZ329" t="s">
        <v>542</v>
      </c>
      <c r="LA329" t="s">
        <v>542</v>
      </c>
      <c r="LB329" t="s">
        <v>542</v>
      </c>
      <c r="LC329" t="s">
        <v>542</v>
      </c>
      <c r="LD329" t="s">
        <v>542</v>
      </c>
      <c r="LE329" t="s">
        <v>542</v>
      </c>
      <c r="LF329" t="s">
        <v>542</v>
      </c>
      <c r="LG329" t="s">
        <v>542</v>
      </c>
      <c r="LH329" t="s">
        <v>542</v>
      </c>
      <c r="LI329" t="s">
        <v>542</v>
      </c>
      <c r="LJ329" t="s">
        <v>542</v>
      </c>
      <c r="LK329" t="s">
        <v>542</v>
      </c>
      <c r="LL329" t="s">
        <v>542</v>
      </c>
      <c r="LM329" t="s">
        <v>542</v>
      </c>
      <c r="LN329" t="s">
        <v>542</v>
      </c>
      <c r="LO329" t="s">
        <v>542</v>
      </c>
      <c r="LP329" t="s">
        <v>542</v>
      </c>
      <c r="LQ329" t="s">
        <v>542</v>
      </c>
      <c r="LR329" t="s">
        <v>542</v>
      </c>
      <c r="LS329" t="s">
        <v>542</v>
      </c>
      <c r="LT329" t="s">
        <v>542</v>
      </c>
      <c r="LU329" t="s">
        <v>542</v>
      </c>
      <c r="LV329" t="s">
        <v>542</v>
      </c>
      <c r="LW329" t="s">
        <v>542</v>
      </c>
      <c r="LX329" t="s">
        <v>542</v>
      </c>
      <c r="LY329" t="s">
        <v>542</v>
      </c>
      <c r="LZ329" t="s">
        <v>542</v>
      </c>
      <c r="MA329" t="s">
        <v>542</v>
      </c>
      <c r="MB329" t="s">
        <v>542</v>
      </c>
      <c r="MC329">
        <v>6.0102040819999996</v>
      </c>
      <c r="MD329">
        <v>5.8775510200000003</v>
      </c>
      <c r="ME329">
        <v>6.5959595960000001</v>
      </c>
      <c r="MF329">
        <v>0</v>
      </c>
      <c r="MG329" t="s">
        <v>542</v>
      </c>
      <c r="MH329" t="s">
        <v>542</v>
      </c>
      <c r="MI329" t="s">
        <v>542</v>
      </c>
      <c r="MJ329" t="s">
        <v>542</v>
      </c>
      <c r="MK329" t="s">
        <v>542</v>
      </c>
      <c r="ML329" t="s">
        <v>542</v>
      </c>
      <c r="MM329" t="s">
        <v>542</v>
      </c>
      <c r="MN329" t="s">
        <v>542</v>
      </c>
      <c r="MO329" t="s">
        <v>1263</v>
      </c>
      <c r="MP329" t="s">
        <v>679</v>
      </c>
      <c r="MQ329">
        <v>1</v>
      </c>
      <c r="MR329">
        <v>0</v>
      </c>
      <c r="MS329">
        <v>8706481</v>
      </c>
      <c r="MT329">
        <v>0</v>
      </c>
      <c r="MU329">
        <v>8706481</v>
      </c>
      <c r="MV329">
        <v>224610</v>
      </c>
      <c r="MW329">
        <v>38.762659720000002</v>
      </c>
      <c r="MX329">
        <v>0</v>
      </c>
      <c r="MY329">
        <v>38.762659720000002</v>
      </c>
      <c r="MZ329" t="s">
        <v>542</v>
      </c>
      <c r="NA329" t="s">
        <v>542</v>
      </c>
      <c r="NB329" t="s">
        <v>542</v>
      </c>
      <c r="NC329" t="s">
        <v>542</v>
      </c>
      <c r="ND329" t="s">
        <v>542</v>
      </c>
      <c r="NE329">
        <v>23.358000000000001</v>
      </c>
      <c r="NF329">
        <v>9.0200000000000002E-2</v>
      </c>
      <c r="NG329">
        <v>0.23649999999999999</v>
      </c>
      <c r="NH329">
        <v>30646.13</v>
      </c>
      <c r="NI329">
        <v>2</v>
      </c>
      <c r="NJ329" t="s">
        <v>1263</v>
      </c>
      <c r="NK329" t="s">
        <v>1259</v>
      </c>
      <c r="NL329" t="s">
        <v>1260</v>
      </c>
      <c r="NM329" t="s">
        <v>581</v>
      </c>
      <c r="NN329" t="s">
        <v>582</v>
      </c>
      <c r="NO329" t="s">
        <v>1264</v>
      </c>
      <c r="NP329" t="s">
        <v>548</v>
      </c>
      <c r="NQ329" t="s">
        <v>542</v>
      </c>
      <c r="NR329" t="s">
        <v>542</v>
      </c>
      <c r="NS329" t="s">
        <v>542</v>
      </c>
      <c r="NT329" t="s">
        <v>542</v>
      </c>
      <c r="NU329" t="s">
        <v>542</v>
      </c>
      <c r="NV329" t="s">
        <v>542</v>
      </c>
      <c r="NW329" t="s">
        <v>542</v>
      </c>
      <c r="NX329" t="s">
        <v>542</v>
      </c>
      <c r="NY329" t="s">
        <v>542</v>
      </c>
      <c r="NZ329" t="s">
        <v>542</v>
      </c>
      <c r="OA329" t="s">
        <v>542</v>
      </c>
      <c r="OB329" t="s">
        <v>542</v>
      </c>
      <c r="OC329" t="s">
        <v>542</v>
      </c>
      <c r="OD329" t="s">
        <v>542</v>
      </c>
      <c r="OE329" t="s">
        <v>542</v>
      </c>
      <c r="OF329" t="s">
        <v>542</v>
      </c>
      <c r="OG329" t="s">
        <v>542</v>
      </c>
      <c r="OH329" t="s">
        <v>542</v>
      </c>
      <c r="OI329" t="s">
        <v>542</v>
      </c>
      <c r="OJ329" t="s">
        <v>542</v>
      </c>
      <c r="OK329" t="s">
        <v>542</v>
      </c>
      <c r="OL329" t="s">
        <v>542</v>
      </c>
      <c r="OM329" t="s">
        <v>542</v>
      </c>
      <c r="ON329" t="s">
        <v>542</v>
      </c>
      <c r="OO329" t="s">
        <v>542</v>
      </c>
      <c r="OP329">
        <v>-6.2E-2</v>
      </c>
      <c r="OQ329" t="s">
        <v>542</v>
      </c>
      <c r="OR329" t="s">
        <v>542</v>
      </c>
      <c r="OS329" t="s">
        <v>542</v>
      </c>
      <c r="OT329" t="s">
        <v>542</v>
      </c>
      <c r="OU329" t="s">
        <v>542</v>
      </c>
      <c r="OV329" t="s">
        <v>542</v>
      </c>
      <c r="OW329" t="s">
        <v>542</v>
      </c>
      <c r="OX329" t="s">
        <v>542</v>
      </c>
      <c r="OY329">
        <v>-6.0102040819999996</v>
      </c>
    </row>
    <row r="330" spans="1:415" x14ac:dyDescent="0.2">
      <c r="A330" t="s">
        <v>1265</v>
      </c>
      <c r="B330" t="s">
        <v>542</v>
      </c>
      <c r="C330" t="s">
        <v>542</v>
      </c>
      <c r="D330" t="s">
        <v>542</v>
      </c>
      <c r="E330" t="s">
        <v>542</v>
      </c>
      <c r="F330" t="s">
        <v>542</v>
      </c>
      <c r="G330" t="s">
        <v>542</v>
      </c>
      <c r="H330" t="s">
        <v>542</v>
      </c>
      <c r="I330" t="s">
        <v>542</v>
      </c>
      <c r="J330" t="s">
        <v>542</v>
      </c>
      <c r="K330" t="s">
        <v>542</v>
      </c>
      <c r="L330" t="s">
        <v>542</v>
      </c>
      <c r="M330" t="s">
        <v>542</v>
      </c>
      <c r="N330" t="s">
        <v>542</v>
      </c>
      <c r="O330" t="s">
        <v>542</v>
      </c>
      <c r="P330" t="s">
        <v>542</v>
      </c>
      <c r="Q330" t="s">
        <v>542</v>
      </c>
      <c r="R330" t="s">
        <v>542</v>
      </c>
      <c r="S330" t="s">
        <v>542</v>
      </c>
      <c r="T330" t="s">
        <v>542</v>
      </c>
      <c r="U330" t="s">
        <v>542</v>
      </c>
      <c r="V330" t="s">
        <v>542</v>
      </c>
      <c r="W330" t="s">
        <v>542</v>
      </c>
      <c r="X330" t="s">
        <v>542</v>
      </c>
      <c r="Y330" t="s">
        <v>542</v>
      </c>
      <c r="Z330" t="s">
        <v>542</v>
      </c>
      <c r="AA330" t="s">
        <v>542</v>
      </c>
      <c r="AB330" t="s">
        <v>542</v>
      </c>
      <c r="AC330" t="s">
        <v>542</v>
      </c>
      <c r="AD330" t="s">
        <v>542</v>
      </c>
      <c r="AE330" t="s">
        <v>542</v>
      </c>
      <c r="AF330" t="s">
        <v>542</v>
      </c>
      <c r="AG330" t="s">
        <v>542</v>
      </c>
      <c r="AH330" t="s">
        <v>542</v>
      </c>
      <c r="AI330" t="s">
        <v>542</v>
      </c>
      <c r="AJ330" t="s">
        <v>542</v>
      </c>
      <c r="AK330" t="s">
        <v>542</v>
      </c>
      <c r="AL330" t="s">
        <v>542</v>
      </c>
      <c r="AM330" t="s">
        <v>542</v>
      </c>
      <c r="AN330" t="s">
        <v>542</v>
      </c>
      <c r="AO330" t="s">
        <v>542</v>
      </c>
      <c r="AP330" t="s">
        <v>542</v>
      </c>
      <c r="AQ330" t="s">
        <v>542</v>
      </c>
      <c r="AR330" t="s">
        <v>542</v>
      </c>
      <c r="AS330" t="s">
        <v>542</v>
      </c>
      <c r="AT330" t="s">
        <v>542</v>
      </c>
      <c r="AU330" t="s">
        <v>542</v>
      </c>
      <c r="AV330" t="s">
        <v>542</v>
      </c>
      <c r="AW330" t="s">
        <v>542</v>
      </c>
      <c r="AX330" t="s">
        <v>542</v>
      </c>
      <c r="AY330" t="s">
        <v>542</v>
      </c>
      <c r="AZ330" t="s">
        <v>542</v>
      </c>
      <c r="BA330" t="s">
        <v>542</v>
      </c>
      <c r="BB330" t="s">
        <v>542</v>
      </c>
      <c r="BC330" t="s">
        <v>542</v>
      </c>
      <c r="BD330" t="s">
        <v>542</v>
      </c>
      <c r="BE330" t="s">
        <v>542</v>
      </c>
      <c r="BF330" t="s">
        <v>542</v>
      </c>
      <c r="BG330" t="s">
        <v>542</v>
      </c>
      <c r="BH330" t="s">
        <v>542</v>
      </c>
      <c r="BI330" t="s">
        <v>542</v>
      </c>
      <c r="BJ330" t="s">
        <v>542</v>
      </c>
      <c r="BK330" t="s">
        <v>542</v>
      </c>
      <c r="BL330" t="s">
        <v>542</v>
      </c>
      <c r="BM330" t="s">
        <v>542</v>
      </c>
      <c r="BN330" t="s">
        <v>542</v>
      </c>
      <c r="BO330" t="s">
        <v>542</v>
      </c>
      <c r="BP330" t="s">
        <v>542</v>
      </c>
      <c r="BQ330" t="s">
        <v>542</v>
      </c>
      <c r="BR330" t="s">
        <v>542</v>
      </c>
      <c r="BS330" t="s">
        <v>542</v>
      </c>
      <c r="BT330" t="s">
        <v>542</v>
      </c>
      <c r="BU330" t="s">
        <v>542</v>
      </c>
      <c r="BV330">
        <v>97.72</v>
      </c>
      <c r="BW330" t="s">
        <v>542</v>
      </c>
      <c r="BX330" t="s">
        <v>542</v>
      </c>
      <c r="BY330" t="s">
        <v>542</v>
      </c>
      <c r="BZ330" t="s">
        <v>542</v>
      </c>
      <c r="CA330" t="s">
        <v>542</v>
      </c>
      <c r="CB330" t="s">
        <v>542</v>
      </c>
      <c r="CC330" t="s">
        <v>542</v>
      </c>
      <c r="CD330" t="s">
        <v>542</v>
      </c>
      <c r="CE330" t="s">
        <v>542</v>
      </c>
      <c r="CF330" t="s">
        <v>542</v>
      </c>
      <c r="CG330">
        <v>81.84</v>
      </c>
      <c r="CH330">
        <v>78.319999999999993</v>
      </c>
      <c r="CI330">
        <v>79.91</v>
      </c>
      <c r="CJ330">
        <v>80.09</v>
      </c>
      <c r="CK330" t="s">
        <v>542</v>
      </c>
      <c r="CL330" t="s">
        <v>542</v>
      </c>
      <c r="CM330" t="s">
        <v>542</v>
      </c>
      <c r="CN330" t="s">
        <v>542</v>
      </c>
      <c r="CO330" t="s">
        <v>542</v>
      </c>
      <c r="CP330" t="s">
        <v>542</v>
      </c>
      <c r="CQ330" t="s">
        <v>542</v>
      </c>
      <c r="CR330" t="s">
        <v>542</v>
      </c>
      <c r="CS330" t="s">
        <v>542</v>
      </c>
      <c r="CT330" t="s">
        <v>542</v>
      </c>
      <c r="CU330" t="s">
        <v>542</v>
      </c>
      <c r="CV330" t="s">
        <v>542</v>
      </c>
      <c r="CW330" t="s">
        <v>542</v>
      </c>
      <c r="CX330" t="s">
        <v>542</v>
      </c>
      <c r="CY330" t="s">
        <v>542</v>
      </c>
      <c r="CZ330" t="s">
        <v>542</v>
      </c>
      <c r="DA330" t="s">
        <v>542</v>
      </c>
      <c r="DB330" t="s">
        <v>542</v>
      </c>
      <c r="DC330" t="s">
        <v>542</v>
      </c>
      <c r="DD330" t="s">
        <v>542</v>
      </c>
      <c r="DE330" t="s">
        <v>542</v>
      </c>
      <c r="DF330" t="s">
        <v>542</v>
      </c>
      <c r="DG330" t="s">
        <v>542</v>
      </c>
      <c r="DH330" t="s">
        <v>542</v>
      </c>
      <c r="DI330" t="s">
        <v>542</v>
      </c>
      <c r="DJ330" t="s">
        <v>542</v>
      </c>
      <c r="DK330" t="s">
        <v>542</v>
      </c>
      <c r="DL330" t="s">
        <v>542</v>
      </c>
      <c r="DM330" t="s">
        <v>542</v>
      </c>
      <c r="DN330" t="s">
        <v>542</v>
      </c>
      <c r="DO330" t="s">
        <v>542</v>
      </c>
      <c r="DP330" t="s">
        <v>542</v>
      </c>
      <c r="DQ330" t="s">
        <v>542</v>
      </c>
      <c r="DR330" t="s">
        <v>542</v>
      </c>
      <c r="DS330" t="s">
        <v>542</v>
      </c>
      <c r="DT330" t="s">
        <v>542</v>
      </c>
      <c r="DU330" t="s">
        <v>542</v>
      </c>
      <c r="DV330" t="s">
        <v>542</v>
      </c>
      <c r="DW330" t="s">
        <v>542</v>
      </c>
      <c r="DX330" t="s">
        <v>542</v>
      </c>
      <c r="DY330" t="s">
        <v>542</v>
      </c>
      <c r="DZ330" t="s">
        <v>542</v>
      </c>
      <c r="EA330" t="s">
        <v>542</v>
      </c>
      <c r="EB330" t="s">
        <v>542</v>
      </c>
      <c r="EC330" t="s">
        <v>542</v>
      </c>
      <c r="ED330" t="s">
        <v>542</v>
      </c>
      <c r="EE330" t="s">
        <v>542</v>
      </c>
      <c r="EF330" t="s">
        <v>542</v>
      </c>
      <c r="EG330" t="s">
        <v>542</v>
      </c>
      <c r="EH330" t="s">
        <v>542</v>
      </c>
      <c r="EI330" t="s">
        <v>542</v>
      </c>
      <c r="EJ330" t="s">
        <v>542</v>
      </c>
      <c r="EK330" t="s">
        <v>542</v>
      </c>
      <c r="EL330" t="s">
        <v>542</v>
      </c>
      <c r="EM330" t="s">
        <v>542</v>
      </c>
      <c r="EN330" t="s">
        <v>542</v>
      </c>
      <c r="EO330" t="s">
        <v>542</v>
      </c>
      <c r="EP330" t="s">
        <v>542</v>
      </c>
      <c r="EQ330">
        <v>734</v>
      </c>
      <c r="ER330">
        <v>839</v>
      </c>
      <c r="ES330" t="s">
        <v>542</v>
      </c>
      <c r="ET330" t="s">
        <v>542</v>
      </c>
      <c r="EU330" t="s">
        <v>542</v>
      </c>
      <c r="EV330">
        <v>510</v>
      </c>
      <c r="EW330">
        <v>360</v>
      </c>
      <c r="EX330" t="s">
        <v>542</v>
      </c>
      <c r="EY330" t="s">
        <v>542</v>
      </c>
      <c r="EZ330" t="s">
        <v>542</v>
      </c>
      <c r="FA330" t="s">
        <v>542</v>
      </c>
      <c r="FB330" t="s">
        <v>542</v>
      </c>
      <c r="FC330" t="s">
        <v>542</v>
      </c>
      <c r="FD330" t="s">
        <v>542</v>
      </c>
      <c r="FE330" t="s">
        <v>542</v>
      </c>
      <c r="FF330" t="s">
        <v>542</v>
      </c>
      <c r="FG330" t="s">
        <v>542</v>
      </c>
      <c r="FH330" t="s">
        <v>542</v>
      </c>
      <c r="FI330" t="s">
        <v>542</v>
      </c>
      <c r="FJ330" t="s">
        <v>542</v>
      </c>
      <c r="FK330" t="s">
        <v>542</v>
      </c>
      <c r="FL330" t="s">
        <v>542</v>
      </c>
      <c r="FM330" t="s">
        <v>542</v>
      </c>
      <c r="FN330" t="s">
        <v>542</v>
      </c>
      <c r="FO330" t="s">
        <v>542</v>
      </c>
      <c r="FP330" t="s">
        <v>542</v>
      </c>
      <c r="FQ330" t="s">
        <v>542</v>
      </c>
      <c r="FR330" t="s">
        <v>542</v>
      </c>
      <c r="FS330" t="s">
        <v>542</v>
      </c>
      <c r="FT330" t="s">
        <v>542</v>
      </c>
      <c r="FU330" t="s">
        <v>542</v>
      </c>
      <c r="FV330" t="s">
        <v>542</v>
      </c>
      <c r="FW330" t="s">
        <v>542</v>
      </c>
      <c r="FX330" t="s">
        <v>542</v>
      </c>
      <c r="FY330" t="s">
        <v>542</v>
      </c>
      <c r="FZ330" t="s">
        <v>542</v>
      </c>
      <c r="GA330" t="s">
        <v>542</v>
      </c>
      <c r="GB330" t="s">
        <v>542</v>
      </c>
      <c r="GC330" t="s">
        <v>542</v>
      </c>
      <c r="GD330" t="s">
        <v>542</v>
      </c>
      <c r="GE330" t="s">
        <v>542</v>
      </c>
      <c r="GF330" t="s">
        <v>542</v>
      </c>
      <c r="GG330" t="s">
        <v>542</v>
      </c>
      <c r="GH330" t="s">
        <v>542</v>
      </c>
      <c r="GI330" t="s">
        <v>542</v>
      </c>
      <c r="GJ330" t="s">
        <v>542</v>
      </c>
      <c r="GK330" t="s">
        <v>542</v>
      </c>
      <c r="GL330">
        <v>4337</v>
      </c>
      <c r="GM330">
        <v>4051</v>
      </c>
      <c r="GN330" t="s">
        <v>542</v>
      </c>
      <c r="GO330" t="s">
        <v>542</v>
      </c>
      <c r="GP330" t="s">
        <v>542</v>
      </c>
      <c r="GQ330" t="s">
        <v>542</v>
      </c>
      <c r="GR330" t="s">
        <v>542</v>
      </c>
      <c r="GS330" t="s">
        <v>542</v>
      </c>
      <c r="GT330" t="s">
        <v>542</v>
      </c>
      <c r="GU330" t="s">
        <v>542</v>
      </c>
      <c r="GV330" t="s">
        <v>542</v>
      </c>
      <c r="GW330" t="s">
        <v>542</v>
      </c>
      <c r="GX330" t="s">
        <v>542</v>
      </c>
      <c r="GY330" t="s">
        <v>542</v>
      </c>
      <c r="GZ330" t="s">
        <v>542</v>
      </c>
      <c r="HA330" t="s">
        <v>542</v>
      </c>
      <c r="HB330" t="s">
        <v>542</v>
      </c>
      <c r="HC330" t="s">
        <v>542</v>
      </c>
      <c r="HD330" t="s">
        <v>542</v>
      </c>
      <c r="HE330" t="s">
        <v>542</v>
      </c>
      <c r="HF330" t="s">
        <v>542</v>
      </c>
      <c r="HG330" t="s">
        <v>542</v>
      </c>
      <c r="HH330">
        <v>12.2</v>
      </c>
      <c r="HI330">
        <v>13.4</v>
      </c>
      <c r="HJ330">
        <v>14.2</v>
      </c>
      <c r="HK330">
        <v>12</v>
      </c>
      <c r="HL330">
        <v>12.5</v>
      </c>
      <c r="HM330">
        <v>12.6</v>
      </c>
      <c r="HN330">
        <v>15.4</v>
      </c>
      <c r="HO330">
        <v>15.9</v>
      </c>
      <c r="HP330">
        <v>14.8</v>
      </c>
      <c r="HQ330" t="s">
        <v>542</v>
      </c>
      <c r="HR330" t="s">
        <v>542</v>
      </c>
      <c r="HS330" t="s">
        <v>542</v>
      </c>
      <c r="HT330" t="s">
        <v>542</v>
      </c>
      <c r="HU330" t="s">
        <v>542</v>
      </c>
      <c r="HV330" t="s">
        <v>542</v>
      </c>
      <c r="HW330" t="s">
        <v>542</v>
      </c>
      <c r="HX330" t="s">
        <v>542</v>
      </c>
      <c r="HY330" t="s">
        <v>542</v>
      </c>
      <c r="HZ330" t="s">
        <v>542</v>
      </c>
      <c r="IA330" t="s">
        <v>542</v>
      </c>
      <c r="IB330" t="s">
        <v>542</v>
      </c>
      <c r="IC330" t="s">
        <v>542</v>
      </c>
      <c r="ID330" t="s">
        <v>542</v>
      </c>
      <c r="IE330" t="s">
        <v>542</v>
      </c>
      <c r="IF330" t="s">
        <v>542</v>
      </c>
      <c r="IG330" t="s">
        <v>542</v>
      </c>
      <c r="IH330" t="s">
        <v>542</v>
      </c>
      <c r="II330" t="s">
        <v>542</v>
      </c>
      <c r="IJ330" t="s">
        <v>542</v>
      </c>
      <c r="IK330" t="s">
        <v>542</v>
      </c>
      <c r="IL330" t="s">
        <v>542</v>
      </c>
      <c r="IM330" t="s">
        <v>542</v>
      </c>
      <c r="IN330" t="s">
        <v>542</v>
      </c>
      <c r="IO330" t="s">
        <v>542</v>
      </c>
      <c r="IP330" t="s">
        <v>542</v>
      </c>
      <c r="IQ330" t="s">
        <v>542</v>
      </c>
      <c r="IR330" t="s">
        <v>542</v>
      </c>
      <c r="IS330" t="s">
        <v>542</v>
      </c>
      <c r="IT330" t="s">
        <v>542</v>
      </c>
      <c r="IU330" t="s">
        <v>542</v>
      </c>
      <c r="IV330" t="s">
        <v>542</v>
      </c>
      <c r="IW330" t="s">
        <v>542</v>
      </c>
      <c r="IX330" t="s">
        <v>542</v>
      </c>
      <c r="IY330" t="s">
        <v>542</v>
      </c>
      <c r="IZ330" t="s">
        <v>542</v>
      </c>
      <c r="JA330" t="s">
        <v>542</v>
      </c>
      <c r="JB330" t="s">
        <v>542</v>
      </c>
      <c r="JC330" t="s">
        <v>542</v>
      </c>
      <c r="JD330" t="s">
        <v>542</v>
      </c>
      <c r="JE330" t="s">
        <v>542</v>
      </c>
      <c r="JF330" t="s">
        <v>542</v>
      </c>
      <c r="JG330" t="s">
        <v>542</v>
      </c>
      <c r="JH330" t="s">
        <v>542</v>
      </c>
      <c r="JI330" t="s">
        <v>542</v>
      </c>
      <c r="JJ330" t="s">
        <v>542</v>
      </c>
      <c r="JK330" t="s">
        <v>542</v>
      </c>
      <c r="JL330" t="s">
        <v>542</v>
      </c>
      <c r="JM330" t="s">
        <v>542</v>
      </c>
      <c r="JN330" t="s">
        <v>542</v>
      </c>
      <c r="JO330" t="s">
        <v>542</v>
      </c>
      <c r="JP330" t="s">
        <v>542</v>
      </c>
      <c r="JQ330" t="s">
        <v>542</v>
      </c>
      <c r="JR330" t="s">
        <v>542</v>
      </c>
      <c r="JS330" t="s">
        <v>542</v>
      </c>
      <c r="JT330" t="s">
        <v>542</v>
      </c>
      <c r="JU330" t="s">
        <v>542</v>
      </c>
      <c r="JV330" t="s">
        <v>542</v>
      </c>
      <c r="JW330" t="s">
        <v>542</v>
      </c>
      <c r="JX330" t="s">
        <v>542</v>
      </c>
      <c r="JY330" t="s">
        <v>542</v>
      </c>
      <c r="JZ330" t="s">
        <v>542</v>
      </c>
      <c r="KA330" t="s">
        <v>542</v>
      </c>
      <c r="KB330" t="s">
        <v>542</v>
      </c>
      <c r="KC330" t="s">
        <v>542</v>
      </c>
      <c r="KD330" t="s">
        <v>542</v>
      </c>
      <c r="KE330" t="s">
        <v>542</v>
      </c>
      <c r="KF330" t="s">
        <v>542</v>
      </c>
      <c r="KG330" t="s">
        <v>542</v>
      </c>
      <c r="KH330" t="s">
        <v>542</v>
      </c>
      <c r="KI330" t="s">
        <v>542</v>
      </c>
      <c r="KJ330" t="s">
        <v>542</v>
      </c>
      <c r="KK330" t="s">
        <v>542</v>
      </c>
      <c r="KL330" t="s">
        <v>542</v>
      </c>
      <c r="KM330" t="s">
        <v>542</v>
      </c>
      <c r="KN330" t="s">
        <v>542</v>
      </c>
      <c r="KO330" t="s">
        <v>542</v>
      </c>
      <c r="KP330" t="s">
        <v>542</v>
      </c>
      <c r="KQ330" t="s">
        <v>542</v>
      </c>
      <c r="KR330" t="s">
        <v>542</v>
      </c>
      <c r="KS330" t="s">
        <v>542</v>
      </c>
      <c r="KT330" t="s">
        <v>542</v>
      </c>
      <c r="KU330" t="s">
        <v>542</v>
      </c>
      <c r="KV330" t="s">
        <v>542</v>
      </c>
      <c r="KW330" t="s">
        <v>542</v>
      </c>
      <c r="KX330" t="s">
        <v>542</v>
      </c>
      <c r="KY330" t="s">
        <v>542</v>
      </c>
      <c r="KZ330" t="s">
        <v>542</v>
      </c>
      <c r="LA330" t="s">
        <v>542</v>
      </c>
      <c r="LB330" t="s">
        <v>542</v>
      </c>
      <c r="LC330" t="s">
        <v>542</v>
      </c>
      <c r="LD330" t="s">
        <v>542</v>
      </c>
      <c r="LE330" t="s">
        <v>542</v>
      </c>
      <c r="LF330" t="s">
        <v>542</v>
      </c>
      <c r="LG330" t="s">
        <v>542</v>
      </c>
      <c r="LH330" t="s">
        <v>542</v>
      </c>
      <c r="LI330" t="s">
        <v>542</v>
      </c>
      <c r="LJ330" t="s">
        <v>542</v>
      </c>
      <c r="LK330" t="s">
        <v>542</v>
      </c>
      <c r="LL330" t="s">
        <v>542</v>
      </c>
      <c r="LM330" t="s">
        <v>542</v>
      </c>
      <c r="LN330" t="s">
        <v>542</v>
      </c>
      <c r="LO330" t="s">
        <v>542</v>
      </c>
      <c r="LP330" t="s">
        <v>542</v>
      </c>
      <c r="LQ330" t="s">
        <v>542</v>
      </c>
      <c r="LR330" t="s">
        <v>542</v>
      </c>
      <c r="LS330" t="s">
        <v>542</v>
      </c>
      <c r="LT330" t="s">
        <v>542</v>
      </c>
      <c r="LU330" t="s">
        <v>542</v>
      </c>
      <c r="LV330" t="s">
        <v>542</v>
      </c>
      <c r="LW330" t="s">
        <v>542</v>
      </c>
      <c r="LX330" t="s">
        <v>542</v>
      </c>
      <c r="LY330" t="s">
        <v>542</v>
      </c>
      <c r="LZ330" t="s">
        <v>542</v>
      </c>
      <c r="MA330" t="s">
        <v>542</v>
      </c>
      <c r="MB330" t="s">
        <v>542</v>
      </c>
      <c r="MC330">
        <v>11.150684930000001</v>
      </c>
      <c r="MD330">
        <v>4.9459459460000001</v>
      </c>
      <c r="ME330">
        <v>0</v>
      </c>
      <c r="MF330" t="s">
        <v>542</v>
      </c>
      <c r="MG330" t="s">
        <v>542</v>
      </c>
      <c r="MH330" t="s">
        <v>542</v>
      </c>
      <c r="MI330" t="s">
        <v>542</v>
      </c>
      <c r="MJ330" t="s">
        <v>542</v>
      </c>
      <c r="MK330" t="s">
        <v>542</v>
      </c>
      <c r="ML330" t="s">
        <v>542</v>
      </c>
      <c r="MM330" t="s">
        <v>542</v>
      </c>
      <c r="MN330" t="s">
        <v>542</v>
      </c>
      <c r="MO330" t="s">
        <v>1266</v>
      </c>
      <c r="MP330" t="s">
        <v>679</v>
      </c>
      <c r="MQ330">
        <v>1</v>
      </c>
      <c r="MR330">
        <v>0</v>
      </c>
      <c r="MS330">
        <v>12144997</v>
      </c>
      <c r="MT330">
        <v>0</v>
      </c>
      <c r="MU330">
        <v>12144997</v>
      </c>
      <c r="MV330">
        <v>174268</v>
      </c>
      <c r="MW330">
        <v>69.691492409999995</v>
      </c>
      <c r="MX330">
        <v>0</v>
      </c>
      <c r="MY330">
        <v>69.691492409999995</v>
      </c>
      <c r="MZ330" t="s">
        <v>542</v>
      </c>
      <c r="NA330" t="s">
        <v>542</v>
      </c>
      <c r="NB330" t="s">
        <v>542</v>
      </c>
      <c r="NC330" t="s">
        <v>542</v>
      </c>
      <c r="ND330" t="s">
        <v>542</v>
      </c>
      <c r="NE330">
        <v>10.742000000000001</v>
      </c>
      <c r="NF330">
        <v>0</v>
      </c>
      <c r="NG330">
        <v>6.4000000000000003E-3</v>
      </c>
      <c r="NH330">
        <v>21737.97</v>
      </c>
      <c r="NI330" t="s">
        <v>542</v>
      </c>
      <c r="NJ330" t="s">
        <v>1266</v>
      </c>
      <c r="NK330" t="s">
        <v>1267</v>
      </c>
      <c r="NL330" t="s">
        <v>672</v>
      </c>
      <c r="NM330" t="s">
        <v>626</v>
      </c>
      <c r="NN330" t="s">
        <v>627</v>
      </c>
      <c r="NO330" t="s">
        <v>1268</v>
      </c>
      <c r="NP330" t="s">
        <v>548</v>
      </c>
      <c r="NQ330" t="s">
        <v>542</v>
      </c>
      <c r="NR330" t="s">
        <v>542</v>
      </c>
      <c r="NS330" t="s">
        <v>542</v>
      </c>
      <c r="NT330" t="s">
        <v>542</v>
      </c>
      <c r="NU330" t="s">
        <v>542</v>
      </c>
      <c r="NV330" t="s">
        <v>542</v>
      </c>
      <c r="NW330" t="s">
        <v>542</v>
      </c>
      <c r="NX330" t="s">
        <v>542</v>
      </c>
      <c r="NY330" t="s">
        <v>542</v>
      </c>
      <c r="NZ330" t="s">
        <v>542</v>
      </c>
      <c r="OA330" t="s">
        <v>542</v>
      </c>
      <c r="OB330" t="s">
        <v>542</v>
      </c>
      <c r="OC330" t="s">
        <v>542</v>
      </c>
      <c r="OD330" t="s">
        <v>542</v>
      </c>
      <c r="OE330" t="s">
        <v>542</v>
      </c>
      <c r="OF330" t="s">
        <v>542</v>
      </c>
      <c r="OG330" t="s">
        <v>542</v>
      </c>
      <c r="OH330" t="s">
        <v>542</v>
      </c>
      <c r="OI330" t="s">
        <v>542</v>
      </c>
      <c r="OJ330" t="s">
        <v>542</v>
      </c>
      <c r="OK330" t="s">
        <v>542</v>
      </c>
      <c r="OL330" t="s">
        <v>542</v>
      </c>
      <c r="OM330" t="s">
        <v>542</v>
      </c>
      <c r="ON330" t="s">
        <v>542</v>
      </c>
      <c r="OO330" t="s">
        <v>542</v>
      </c>
      <c r="OP330" t="s">
        <v>542</v>
      </c>
      <c r="OQ330" t="s">
        <v>542</v>
      </c>
      <c r="OR330" t="s">
        <v>542</v>
      </c>
      <c r="OS330" t="s">
        <v>542</v>
      </c>
      <c r="OT330" t="s">
        <v>542</v>
      </c>
      <c r="OU330" t="s">
        <v>542</v>
      </c>
      <c r="OV330" t="s">
        <v>542</v>
      </c>
      <c r="OW330" t="s">
        <v>542</v>
      </c>
      <c r="OX330" t="s">
        <v>542</v>
      </c>
      <c r="OY330" t="s">
        <v>542</v>
      </c>
    </row>
    <row r="331" spans="1:415" x14ac:dyDescent="0.2">
      <c r="A331" t="s">
        <v>1269</v>
      </c>
      <c r="B331" t="s">
        <v>542</v>
      </c>
      <c r="C331" t="s">
        <v>542</v>
      </c>
      <c r="D331" t="s">
        <v>542</v>
      </c>
      <c r="E331" t="s">
        <v>542</v>
      </c>
      <c r="F331" t="s">
        <v>542</v>
      </c>
      <c r="G331" t="s">
        <v>542</v>
      </c>
      <c r="H331" t="s">
        <v>542</v>
      </c>
      <c r="I331" t="s">
        <v>542</v>
      </c>
      <c r="J331" t="s">
        <v>542</v>
      </c>
      <c r="K331" t="s">
        <v>542</v>
      </c>
      <c r="L331" t="s">
        <v>542</v>
      </c>
      <c r="M331" t="s">
        <v>542</v>
      </c>
      <c r="N331" t="s">
        <v>542</v>
      </c>
      <c r="O331" t="s">
        <v>542</v>
      </c>
      <c r="P331" t="s">
        <v>542</v>
      </c>
      <c r="Q331" t="s">
        <v>542</v>
      </c>
      <c r="R331" t="s">
        <v>542</v>
      </c>
      <c r="S331" t="s">
        <v>542</v>
      </c>
      <c r="T331" t="s">
        <v>542</v>
      </c>
      <c r="U331" t="s">
        <v>542</v>
      </c>
      <c r="V331" t="s">
        <v>542</v>
      </c>
      <c r="W331" t="s">
        <v>542</v>
      </c>
      <c r="X331" t="s">
        <v>542</v>
      </c>
      <c r="Y331" t="s">
        <v>542</v>
      </c>
      <c r="Z331" t="s">
        <v>542</v>
      </c>
      <c r="AA331" t="s">
        <v>542</v>
      </c>
      <c r="AB331" t="s">
        <v>542</v>
      </c>
      <c r="AC331" t="s">
        <v>542</v>
      </c>
      <c r="AD331" t="s">
        <v>542</v>
      </c>
      <c r="AE331" t="s">
        <v>542</v>
      </c>
      <c r="AF331" t="s">
        <v>542</v>
      </c>
      <c r="AG331" t="s">
        <v>542</v>
      </c>
      <c r="AH331" t="s">
        <v>542</v>
      </c>
      <c r="AI331" t="s">
        <v>542</v>
      </c>
      <c r="AJ331" t="s">
        <v>542</v>
      </c>
      <c r="AK331" t="s">
        <v>542</v>
      </c>
      <c r="AL331" t="s">
        <v>542</v>
      </c>
      <c r="AM331" t="s">
        <v>542</v>
      </c>
      <c r="AN331" t="s">
        <v>542</v>
      </c>
      <c r="AO331" t="s">
        <v>542</v>
      </c>
      <c r="AP331" t="s">
        <v>542</v>
      </c>
      <c r="AQ331" t="s">
        <v>542</v>
      </c>
      <c r="AR331" t="s">
        <v>542</v>
      </c>
      <c r="AS331" t="s">
        <v>542</v>
      </c>
      <c r="AT331" t="s">
        <v>542</v>
      </c>
      <c r="AU331" t="s">
        <v>542</v>
      </c>
      <c r="AV331" t="s">
        <v>542</v>
      </c>
      <c r="AW331" t="s">
        <v>542</v>
      </c>
      <c r="AX331" t="s">
        <v>542</v>
      </c>
      <c r="AY331" t="s">
        <v>542</v>
      </c>
      <c r="AZ331" t="s">
        <v>542</v>
      </c>
      <c r="BA331" t="s">
        <v>542</v>
      </c>
      <c r="BB331" t="s">
        <v>542</v>
      </c>
      <c r="BC331" t="s">
        <v>542</v>
      </c>
      <c r="BD331" t="s">
        <v>542</v>
      </c>
      <c r="BE331" t="s">
        <v>542</v>
      </c>
      <c r="BF331" t="s">
        <v>542</v>
      </c>
      <c r="BG331" t="s">
        <v>542</v>
      </c>
      <c r="BH331" t="s">
        <v>542</v>
      </c>
      <c r="BI331" t="s">
        <v>542</v>
      </c>
      <c r="BJ331" t="s">
        <v>542</v>
      </c>
      <c r="BK331" t="s">
        <v>542</v>
      </c>
      <c r="BL331" t="s">
        <v>542</v>
      </c>
      <c r="BM331" t="s">
        <v>542</v>
      </c>
      <c r="BN331" t="s">
        <v>542</v>
      </c>
      <c r="BO331" t="s">
        <v>542</v>
      </c>
      <c r="BP331" t="s">
        <v>542</v>
      </c>
      <c r="BQ331" t="s">
        <v>542</v>
      </c>
      <c r="BR331" t="s">
        <v>542</v>
      </c>
      <c r="BS331" t="s">
        <v>542</v>
      </c>
      <c r="BT331" t="s">
        <v>542</v>
      </c>
      <c r="BU331" t="s">
        <v>542</v>
      </c>
      <c r="BV331" t="s">
        <v>542</v>
      </c>
      <c r="BW331" t="s">
        <v>542</v>
      </c>
      <c r="BX331" t="s">
        <v>542</v>
      </c>
      <c r="BY331" t="s">
        <v>542</v>
      </c>
      <c r="BZ331" t="s">
        <v>542</v>
      </c>
      <c r="CA331" t="s">
        <v>542</v>
      </c>
      <c r="CB331" t="s">
        <v>542</v>
      </c>
      <c r="CC331" t="s">
        <v>542</v>
      </c>
      <c r="CD331" t="s">
        <v>542</v>
      </c>
      <c r="CE331" t="s">
        <v>542</v>
      </c>
      <c r="CF331" t="s">
        <v>542</v>
      </c>
      <c r="CG331">
        <v>73.53</v>
      </c>
      <c r="CH331">
        <v>73.14</v>
      </c>
      <c r="CI331" t="s">
        <v>542</v>
      </c>
      <c r="CJ331" t="s">
        <v>542</v>
      </c>
      <c r="CK331" t="s">
        <v>542</v>
      </c>
      <c r="CL331" t="s">
        <v>542</v>
      </c>
      <c r="CM331" t="s">
        <v>542</v>
      </c>
      <c r="CN331" t="s">
        <v>542</v>
      </c>
      <c r="CO331" t="s">
        <v>542</v>
      </c>
      <c r="CP331" t="s">
        <v>542</v>
      </c>
      <c r="CQ331" t="s">
        <v>542</v>
      </c>
      <c r="CR331" t="s">
        <v>542</v>
      </c>
      <c r="CS331" t="s">
        <v>542</v>
      </c>
      <c r="CT331" t="s">
        <v>542</v>
      </c>
      <c r="CU331" t="s">
        <v>542</v>
      </c>
      <c r="CV331" t="s">
        <v>542</v>
      </c>
      <c r="CW331" t="s">
        <v>542</v>
      </c>
      <c r="CX331" t="s">
        <v>542</v>
      </c>
      <c r="CY331" t="s">
        <v>542</v>
      </c>
      <c r="CZ331" t="s">
        <v>542</v>
      </c>
      <c r="DA331" t="s">
        <v>542</v>
      </c>
      <c r="DB331" t="s">
        <v>542</v>
      </c>
      <c r="DC331" t="s">
        <v>542</v>
      </c>
      <c r="DD331" t="s">
        <v>542</v>
      </c>
      <c r="DE331" t="s">
        <v>542</v>
      </c>
      <c r="DF331" t="s">
        <v>542</v>
      </c>
      <c r="DG331" t="s">
        <v>542</v>
      </c>
      <c r="DH331" t="s">
        <v>542</v>
      </c>
      <c r="DI331" t="s">
        <v>542</v>
      </c>
      <c r="DJ331" t="s">
        <v>542</v>
      </c>
      <c r="DK331" t="s">
        <v>542</v>
      </c>
      <c r="DL331" t="s">
        <v>542</v>
      </c>
      <c r="DM331" t="s">
        <v>542</v>
      </c>
      <c r="DN331" t="s">
        <v>542</v>
      </c>
      <c r="DO331" t="s">
        <v>542</v>
      </c>
      <c r="DP331" t="s">
        <v>542</v>
      </c>
      <c r="DQ331" t="s">
        <v>542</v>
      </c>
      <c r="DR331" t="s">
        <v>542</v>
      </c>
      <c r="DS331" t="s">
        <v>542</v>
      </c>
      <c r="DT331" t="s">
        <v>542</v>
      </c>
      <c r="DU331" t="s">
        <v>542</v>
      </c>
      <c r="DV331" t="s">
        <v>542</v>
      </c>
      <c r="DW331" t="s">
        <v>542</v>
      </c>
      <c r="DX331" t="s">
        <v>542</v>
      </c>
      <c r="DY331" t="s">
        <v>542</v>
      </c>
      <c r="DZ331" t="s">
        <v>542</v>
      </c>
      <c r="EA331" t="s">
        <v>542</v>
      </c>
      <c r="EB331" t="s">
        <v>542</v>
      </c>
      <c r="EC331" t="s">
        <v>542</v>
      </c>
      <c r="ED331" t="s">
        <v>542</v>
      </c>
      <c r="EE331" t="s">
        <v>542</v>
      </c>
      <c r="EF331" t="s">
        <v>542</v>
      </c>
      <c r="EG331" t="s">
        <v>542</v>
      </c>
      <c r="EH331" t="s">
        <v>542</v>
      </c>
      <c r="EI331" t="s">
        <v>542</v>
      </c>
      <c r="EJ331" t="s">
        <v>542</v>
      </c>
      <c r="EK331" t="s">
        <v>542</v>
      </c>
      <c r="EL331" t="s">
        <v>542</v>
      </c>
      <c r="EM331" t="s">
        <v>542</v>
      </c>
      <c r="EN331" t="s">
        <v>542</v>
      </c>
      <c r="EO331" t="s">
        <v>542</v>
      </c>
      <c r="EP331" t="s">
        <v>542</v>
      </c>
      <c r="EQ331">
        <v>1329</v>
      </c>
      <c r="ER331" t="s">
        <v>542</v>
      </c>
      <c r="ES331" t="s">
        <v>542</v>
      </c>
      <c r="ET331" t="s">
        <v>542</v>
      </c>
      <c r="EU331" t="s">
        <v>542</v>
      </c>
      <c r="EV331">
        <v>620</v>
      </c>
      <c r="EW331" t="s">
        <v>542</v>
      </c>
      <c r="EX331" t="s">
        <v>542</v>
      </c>
      <c r="EY331" t="s">
        <v>542</v>
      </c>
      <c r="EZ331" t="s">
        <v>542</v>
      </c>
      <c r="FA331" t="s">
        <v>542</v>
      </c>
      <c r="FB331" t="s">
        <v>542</v>
      </c>
      <c r="FC331" t="s">
        <v>542</v>
      </c>
      <c r="FD331" t="s">
        <v>542</v>
      </c>
      <c r="FE331" t="s">
        <v>542</v>
      </c>
      <c r="FF331" t="s">
        <v>542</v>
      </c>
      <c r="FG331" t="s">
        <v>542</v>
      </c>
      <c r="FH331" t="s">
        <v>542</v>
      </c>
      <c r="FI331" t="s">
        <v>542</v>
      </c>
      <c r="FJ331" t="s">
        <v>542</v>
      </c>
      <c r="FK331" t="s">
        <v>542</v>
      </c>
      <c r="FL331" t="s">
        <v>542</v>
      </c>
      <c r="FM331" t="s">
        <v>542</v>
      </c>
      <c r="FN331" t="s">
        <v>542</v>
      </c>
      <c r="FO331" t="s">
        <v>542</v>
      </c>
      <c r="FP331" t="s">
        <v>542</v>
      </c>
      <c r="FQ331" t="s">
        <v>542</v>
      </c>
      <c r="FR331" t="s">
        <v>542</v>
      </c>
      <c r="FS331" t="s">
        <v>542</v>
      </c>
      <c r="FT331" t="s">
        <v>542</v>
      </c>
      <c r="FU331" t="s">
        <v>542</v>
      </c>
      <c r="FV331" t="s">
        <v>542</v>
      </c>
      <c r="FW331" t="s">
        <v>542</v>
      </c>
      <c r="FX331" t="s">
        <v>542</v>
      </c>
      <c r="FY331" t="s">
        <v>542</v>
      </c>
      <c r="FZ331" t="s">
        <v>542</v>
      </c>
      <c r="GA331" t="s">
        <v>542</v>
      </c>
      <c r="GB331" t="s">
        <v>542</v>
      </c>
      <c r="GC331" t="s">
        <v>542</v>
      </c>
      <c r="GD331" t="s">
        <v>542</v>
      </c>
      <c r="GE331" t="s">
        <v>542</v>
      </c>
      <c r="GF331" t="s">
        <v>542</v>
      </c>
      <c r="GG331" t="s">
        <v>542</v>
      </c>
      <c r="GH331" t="s">
        <v>542</v>
      </c>
      <c r="GI331" t="s">
        <v>542</v>
      </c>
      <c r="GJ331" t="s">
        <v>542</v>
      </c>
      <c r="GK331" t="s">
        <v>542</v>
      </c>
      <c r="GL331">
        <v>6533</v>
      </c>
      <c r="GM331" t="s">
        <v>542</v>
      </c>
      <c r="GN331" t="s">
        <v>542</v>
      </c>
      <c r="GO331" t="s">
        <v>542</v>
      </c>
      <c r="GP331" t="s">
        <v>542</v>
      </c>
      <c r="GQ331" t="s">
        <v>542</v>
      </c>
      <c r="GR331" t="s">
        <v>542</v>
      </c>
      <c r="GS331" t="s">
        <v>542</v>
      </c>
      <c r="GT331" t="s">
        <v>542</v>
      </c>
      <c r="GU331" t="s">
        <v>542</v>
      </c>
      <c r="GV331" t="s">
        <v>542</v>
      </c>
      <c r="GW331" t="s">
        <v>542</v>
      </c>
      <c r="GX331" t="s">
        <v>542</v>
      </c>
      <c r="GY331" t="s">
        <v>542</v>
      </c>
      <c r="GZ331" t="s">
        <v>542</v>
      </c>
      <c r="HA331" t="s">
        <v>542</v>
      </c>
      <c r="HB331" t="s">
        <v>542</v>
      </c>
      <c r="HC331" t="s">
        <v>542</v>
      </c>
      <c r="HD331" t="s">
        <v>542</v>
      </c>
      <c r="HE331" t="s">
        <v>542</v>
      </c>
      <c r="HF331" t="s">
        <v>542</v>
      </c>
      <c r="HG331" t="s">
        <v>542</v>
      </c>
      <c r="HH331" t="s">
        <v>542</v>
      </c>
      <c r="HI331" t="s">
        <v>542</v>
      </c>
      <c r="HJ331" t="s">
        <v>542</v>
      </c>
      <c r="HK331" t="s">
        <v>542</v>
      </c>
      <c r="HL331" t="s">
        <v>542</v>
      </c>
      <c r="HM331" t="s">
        <v>542</v>
      </c>
      <c r="HN331" t="s">
        <v>542</v>
      </c>
      <c r="HO331" t="s">
        <v>542</v>
      </c>
      <c r="HP331" t="s">
        <v>542</v>
      </c>
      <c r="HQ331" t="s">
        <v>542</v>
      </c>
      <c r="HR331" t="s">
        <v>542</v>
      </c>
      <c r="HS331" t="s">
        <v>542</v>
      </c>
      <c r="HT331" t="s">
        <v>542</v>
      </c>
      <c r="HU331" t="s">
        <v>542</v>
      </c>
      <c r="HV331" t="s">
        <v>542</v>
      </c>
      <c r="HW331" t="s">
        <v>542</v>
      </c>
      <c r="HX331" t="s">
        <v>542</v>
      </c>
      <c r="HY331" t="s">
        <v>542</v>
      </c>
      <c r="HZ331" t="s">
        <v>542</v>
      </c>
      <c r="IA331" t="s">
        <v>542</v>
      </c>
      <c r="IB331" t="s">
        <v>542</v>
      </c>
      <c r="IC331" t="s">
        <v>542</v>
      </c>
      <c r="ID331" t="s">
        <v>542</v>
      </c>
      <c r="IE331" t="s">
        <v>542</v>
      </c>
      <c r="IF331" t="s">
        <v>542</v>
      </c>
      <c r="IG331" t="s">
        <v>542</v>
      </c>
      <c r="IH331" t="s">
        <v>542</v>
      </c>
      <c r="II331" t="s">
        <v>542</v>
      </c>
      <c r="IJ331" t="s">
        <v>542</v>
      </c>
      <c r="IK331" t="s">
        <v>542</v>
      </c>
      <c r="IL331" t="s">
        <v>542</v>
      </c>
      <c r="IM331" t="s">
        <v>542</v>
      </c>
      <c r="IN331" t="s">
        <v>542</v>
      </c>
      <c r="IO331" t="s">
        <v>542</v>
      </c>
      <c r="IP331" t="s">
        <v>542</v>
      </c>
      <c r="IQ331" t="s">
        <v>542</v>
      </c>
      <c r="IR331" t="s">
        <v>542</v>
      </c>
      <c r="IS331" t="s">
        <v>542</v>
      </c>
      <c r="IT331" t="s">
        <v>542</v>
      </c>
      <c r="IU331" t="s">
        <v>542</v>
      </c>
      <c r="IV331" t="s">
        <v>542</v>
      </c>
      <c r="IW331" t="s">
        <v>542</v>
      </c>
      <c r="IX331" t="s">
        <v>542</v>
      </c>
      <c r="IY331" t="s">
        <v>542</v>
      </c>
      <c r="IZ331" t="s">
        <v>542</v>
      </c>
      <c r="JA331" t="s">
        <v>542</v>
      </c>
      <c r="JB331" t="s">
        <v>542</v>
      </c>
      <c r="JC331" t="s">
        <v>542</v>
      </c>
      <c r="JD331" t="s">
        <v>542</v>
      </c>
      <c r="JE331" t="s">
        <v>542</v>
      </c>
      <c r="JF331" t="s">
        <v>542</v>
      </c>
      <c r="JG331" t="s">
        <v>542</v>
      </c>
      <c r="JH331" t="s">
        <v>542</v>
      </c>
      <c r="JI331" t="s">
        <v>542</v>
      </c>
      <c r="JJ331" t="s">
        <v>542</v>
      </c>
      <c r="JK331" t="s">
        <v>542</v>
      </c>
      <c r="JL331" t="s">
        <v>542</v>
      </c>
      <c r="JM331" t="s">
        <v>542</v>
      </c>
      <c r="JN331" t="s">
        <v>542</v>
      </c>
      <c r="JO331" t="s">
        <v>542</v>
      </c>
      <c r="JP331" t="s">
        <v>542</v>
      </c>
      <c r="JQ331" t="s">
        <v>542</v>
      </c>
      <c r="JR331" t="s">
        <v>542</v>
      </c>
      <c r="JS331" t="s">
        <v>542</v>
      </c>
      <c r="JT331" t="s">
        <v>542</v>
      </c>
      <c r="JU331" t="s">
        <v>542</v>
      </c>
      <c r="JV331" t="s">
        <v>542</v>
      </c>
      <c r="JW331" t="s">
        <v>542</v>
      </c>
      <c r="JX331" t="s">
        <v>542</v>
      </c>
      <c r="JY331" t="s">
        <v>542</v>
      </c>
      <c r="JZ331" t="s">
        <v>542</v>
      </c>
      <c r="KA331" t="s">
        <v>542</v>
      </c>
      <c r="KB331" t="s">
        <v>542</v>
      </c>
      <c r="KC331" t="s">
        <v>542</v>
      </c>
      <c r="KD331" t="s">
        <v>542</v>
      </c>
      <c r="KE331" t="s">
        <v>542</v>
      </c>
      <c r="KF331" t="s">
        <v>542</v>
      </c>
      <c r="KG331" t="s">
        <v>542</v>
      </c>
      <c r="KH331" t="s">
        <v>542</v>
      </c>
      <c r="KI331" t="s">
        <v>542</v>
      </c>
      <c r="KJ331" t="s">
        <v>542</v>
      </c>
      <c r="KK331" t="s">
        <v>542</v>
      </c>
      <c r="KL331" t="s">
        <v>542</v>
      </c>
      <c r="KM331" t="s">
        <v>542</v>
      </c>
      <c r="KN331" t="s">
        <v>542</v>
      </c>
      <c r="KO331" t="s">
        <v>542</v>
      </c>
      <c r="KP331" t="s">
        <v>542</v>
      </c>
      <c r="KQ331" t="s">
        <v>542</v>
      </c>
      <c r="KR331" t="s">
        <v>542</v>
      </c>
      <c r="KS331" t="s">
        <v>542</v>
      </c>
      <c r="KT331" t="s">
        <v>542</v>
      </c>
      <c r="KU331" t="s">
        <v>542</v>
      </c>
      <c r="KV331" t="s">
        <v>542</v>
      </c>
      <c r="KW331" t="s">
        <v>542</v>
      </c>
      <c r="KX331" t="s">
        <v>542</v>
      </c>
      <c r="KY331" t="s">
        <v>542</v>
      </c>
      <c r="KZ331" t="s">
        <v>542</v>
      </c>
      <c r="LA331" t="s">
        <v>542</v>
      </c>
      <c r="LB331" t="s">
        <v>542</v>
      </c>
      <c r="LC331" t="s">
        <v>542</v>
      </c>
      <c r="LD331" t="s">
        <v>542</v>
      </c>
      <c r="LE331" t="s">
        <v>542</v>
      </c>
      <c r="LF331" t="s">
        <v>542</v>
      </c>
      <c r="LG331" t="s">
        <v>542</v>
      </c>
      <c r="LH331" t="s">
        <v>542</v>
      </c>
      <c r="LI331" t="s">
        <v>542</v>
      </c>
      <c r="LJ331" t="s">
        <v>542</v>
      </c>
      <c r="LK331" t="s">
        <v>542</v>
      </c>
      <c r="LL331" t="s">
        <v>542</v>
      </c>
      <c r="LM331" t="s">
        <v>542</v>
      </c>
      <c r="LN331" t="s">
        <v>542</v>
      </c>
      <c r="LO331" t="s">
        <v>542</v>
      </c>
      <c r="LP331" t="s">
        <v>542</v>
      </c>
      <c r="LQ331" t="s">
        <v>542</v>
      </c>
      <c r="LR331" t="s">
        <v>542</v>
      </c>
      <c r="LS331" t="s">
        <v>542</v>
      </c>
      <c r="LT331" t="s">
        <v>542</v>
      </c>
      <c r="LU331" t="s">
        <v>542</v>
      </c>
      <c r="LV331" t="s">
        <v>542</v>
      </c>
      <c r="LW331" t="s">
        <v>542</v>
      </c>
      <c r="LX331" t="s">
        <v>542</v>
      </c>
      <c r="LY331" t="s">
        <v>542</v>
      </c>
      <c r="LZ331" t="s">
        <v>542</v>
      </c>
      <c r="MA331" t="s">
        <v>542</v>
      </c>
      <c r="MB331" t="s">
        <v>542</v>
      </c>
      <c r="MC331">
        <v>9.0363636360000008</v>
      </c>
      <c r="MD331">
        <v>0</v>
      </c>
      <c r="ME331" t="s">
        <v>542</v>
      </c>
      <c r="MF331" t="s">
        <v>542</v>
      </c>
      <c r="MG331" t="s">
        <v>542</v>
      </c>
      <c r="MH331" t="s">
        <v>542</v>
      </c>
      <c r="MI331" t="s">
        <v>542</v>
      </c>
      <c r="MJ331" t="s">
        <v>542</v>
      </c>
      <c r="MK331" t="s">
        <v>542</v>
      </c>
      <c r="ML331" t="s">
        <v>542</v>
      </c>
      <c r="MM331" t="s">
        <v>542</v>
      </c>
      <c r="MN331" t="s">
        <v>542</v>
      </c>
      <c r="MO331" t="s">
        <v>1270</v>
      </c>
      <c r="MP331" t="s">
        <v>542</v>
      </c>
      <c r="MQ331" t="s">
        <v>542</v>
      </c>
      <c r="MR331">
        <v>0</v>
      </c>
      <c r="MS331">
        <v>14121979</v>
      </c>
      <c r="MT331">
        <v>0</v>
      </c>
      <c r="MU331">
        <v>14121979</v>
      </c>
      <c r="MV331" t="s">
        <v>542</v>
      </c>
      <c r="MW331" t="s">
        <v>542</v>
      </c>
      <c r="MX331" t="s">
        <v>542</v>
      </c>
      <c r="MY331" t="s">
        <v>542</v>
      </c>
      <c r="MZ331" t="s">
        <v>542</v>
      </c>
      <c r="NA331" t="s">
        <v>542</v>
      </c>
      <c r="NB331" t="s">
        <v>542</v>
      </c>
      <c r="NC331" t="s">
        <v>542</v>
      </c>
      <c r="ND331" t="s">
        <v>542</v>
      </c>
      <c r="NE331">
        <v>22.11</v>
      </c>
      <c r="NF331">
        <v>6.5600000000000006E-2</v>
      </c>
      <c r="NG331">
        <v>0.18149999999999999</v>
      </c>
      <c r="NH331">
        <v>29683.69</v>
      </c>
      <c r="NI331" t="s">
        <v>542</v>
      </c>
      <c r="NJ331" t="s">
        <v>1270</v>
      </c>
      <c r="NK331" t="s">
        <v>985</v>
      </c>
      <c r="NL331" t="s">
        <v>986</v>
      </c>
      <c r="NM331" t="s">
        <v>600</v>
      </c>
      <c r="NN331" t="s">
        <v>601</v>
      </c>
      <c r="NO331" t="s">
        <v>1271</v>
      </c>
      <c r="NP331" t="s">
        <v>548</v>
      </c>
      <c r="NQ331" t="s">
        <v>542</v>
      </c>
      <c r="NR331" t="s">
        <v>542</v>
      </c>
      <c r="NS331" t="s">
        <v>542</v>
      </c>
      <c r="NT331" t="s">
        <v>542</v>
      </c>
      <c r="NU331" t="s">
        <v>542</v>
      </c>
      <c r="NV331" t="s">
        <v>542</v>
      </c>
      <c r="NW331" t="s">
        <v>542</v>
      </c>
      <c r="NX331" t="s">
        <v>542</v>
      </c>
      <c r="NY331" t="s">
        <v>542</v>
      </c>
      <c r="NZ331" t="s">
        <v>542</v>
      </c>
      <c r="OA331" t="s">
        <v>542</v>
      </c>
      <c r="OB331" t="s">
        <v>542</v>
      </c>
      <c r="OC331" t="s">
        <v>542</v>
      </c>
      <c r="OD331" t="s">
        <v>542</v>
      </c>
      <c r="OE331" t="s">
        <v>542</v>
      </c>
      <c r="OF331" t="s">
        <v>542</v>
      </c>
      <c r="OG331" t="s">
        <v>542</v>
      </c>
      <c r="OH331" t="s">
        <v>542</v>
      </c>
      <c r="OI331" t="s">
        <v>542</v>
      </c>
      <c r="OJ331" t="s">
        <v>542</v>
      </c>
      <c r="OK331" t="s">
        <v>542</v>
      </c>
      <c r="OL331" t="s">
        <v>542</v>
      </c>
      <c r="OM331" t="s">
        <v>542</v>
      </c>
      <c r="ON331" t="s">
        <v>542</v>
      </c>
      <c r="OO331" t="s">
        <v>542</v>
      </c>
      <c r="OP331" t="s">
        <v>542</v>
      </c>
      <c r="OQ331" t="s">
        <v>542</v>
      </c>
      <c r="OR331" t="s">
        <v>542</v>
      </c>
      <c r="OS331" t="s">
        <v>542</v>
      </c>
      <c r="OT331" t="s">
        <v>542</v>
      </c>
      <c r="OU331" t="s">
        <v>542</v>
      </c>
      <c r="OV331" t="s">
        <v>542</v>
      </c>
      <c r="OW331" t="s">
        <v>542</v>
      </c>
      <c r="OX331" t="s">
        <v>542</v>
      </c>
      <c r="OY331" t="s">
        <v>542</v>
      </c>
    </row>
    <row r="332" spans="1:415" x14ac:dyDescent="0.2">
      <c r="A332" t="s">
        <v>1272</v>
      </c>
      <c r="B332" t="s">
        <v>542</v>
      </c>
      <c r="C332" t="s">
        <v>542</v>
      </c>
      <c r="D332" t="s">
        <v>542</v>
      </c>
      <c r="E332" t="s">
        <v>542</v>
      </c>
      <c r="F332" t="s">
        <v>542</v>
      </c>
      <c r="G332" t="s">
        <v>542</v>
      </c>
      <c r="H332" t="s">
        <v>542</v>
      </c>
      <c r="I332" t="s">
        <v>542</v>
      </c>
      <c r="J332" t="s">
        <v>542</v>
      </c>
      <c r="K332" t="s">
        <v>542</v>
      </c>
      <c r="L332" t="s">
        <v>542</v>
      </c>
      <c r="M332" t="s">
        <v>542</v>
      </c>
      <c r="N332" t="s">
        <v>542</v>
      </c>
      <c r="O332" t="s">
        <v>542</v>
      </c>
      <c r="P332" t="s">
        <v>542</v>
      </c>
      <c r="Q332" t="s">
        <v>542</v>
      </c>
      <c r="R332" t="s">
        <v>542</v>
      </c>
      <c r="S332" t="s">
        <v>542</v>
      </c>
      <c r="T332" t="s">
        <v>542</v>
      </c>
      <c r="U332" t="s">
        <v>542</v>
      </c>
      <c r="V332" t="s">
        <v>542</v>
      </c>
      <c r="W332" t="s">
        <v>542</v>
      </c>
      <c r="X332" t="s">
        <v>542</v>
      </c>
      <c r="Y332" t="s">
        <v>542</v>
      </c>
      <c r="Z332" t="s">
        <v>542</v>
      </c>
      <c r="AA332" t="s">
        <v>542</v>
      </c>
      <c r="AB332" t="s">
        <v>542</v>
      </c>
      <c r="AC332" t="s">
        <v>542</v>
      </c>
      <c r="AD332" t="s">
        <v>542</v>
      </c>
      <c r="AE332" t="s">
        <v>542</v>
      </c>
      <c r="AF332" t="s">
        <v>542</v>
      </c>
      <c r="AG332" t="s">
        <v>542</v>
      </c>
      <c r="AH332" t="s">
        <v>542</v>
      </c>
      <c r="AI332" t="s">
        <v>542</v>
      </c>
      <c r="AJ332" t="s">
        <v>542</v>
      </c>
      <c r="AK332" t="s">
        <v>542</v>
      </c>
      <c r="AL332" t="s">
        <v>542</v>
      </c>
      <c r="AM332" t="s">
        <v>542</v>
      </c>
      <c r="AN332" t="s">
        <v>542</v>
      </c>
      <c r="AO332" t="s">
        <v>542</v>
      </c>
      <c r="AP332" t="s">
        <v>542</v>
      </c>
      <c r="AQ332" t="s">
        <v>542</v>
      </c>
      <c r="AR332" t="s">
        <v>542</v>
      </c>
      <c r="AS332" t="s">
        <v>542</v>
      </c>
      <c r="AT332" t="s">
        <v>542</v>
      </c>
      <c r="AU332" t="s">
        <v>542</v>
      </c>
      <c r="AV332" t="s">
        <v>542</v>
      </c>
      <c r="AW332" t="s">
        <v>542</v>
      </c>
      <c r="AX332" t="s">
        <v>542</v>
      </c>
      <c r="AY332" t="s">
        <v>542</v>
      </c>
      <c r="AZ332" t="s">
        <v>542</v>
      </c>
      <c r="BA332" t="s">
        <v>542</v>
      </c>
      <c r="BB332" t="s">
        <v>542</v>
      </c>
      <c r="BC332" t="s">
        <v>542</v>
      </c>
      <c r="BD332" t="s">
        <v>542</v>
      </c>
      <c r="BE332" t="s">
        <v>542</v>
      </c>
      <c r="BF332" t="s">
        <v>542</v>
      </c>
      <c r="BG332" t="s">
        <v>542</v>
      </c>
      <c r="BH332" t="s">
        <v>542</v>
      </c>
      <c r="BI332" t="s">
        <v>542</v>
      </c>
      <c r="BJ332" t="s">
        <v>542</v>
      </c>
      <c r="BK332" t="s">
        <v>542</v>
      </c>
      <c r="BL332" t="s">
        <v>542</v>
      </c>
      <c r="BM332" t="s">
        <v>542</v>
      </c>
      <c r="BN332" t="s">
        <v>542</v>
      </c>
      <c r="BO332" t="s">
        <v>542</v>
      </c>
      <c r="BP332" t="s">
        <v>542</v>
      </c>
      <c r="BQ332" t="s">
        <v>542</v>
      </c>
      <c r="BR332" t="s">
        <v>542</v>
      </c>
      <c r="BS332" t="s">
        <v>542</v>
      </c>
      <c r="BT332" t="s">
        <v>542</v>
      </c>
      <c r="BU332" t="s">
        <v>542</v>
      </c>
      <c r="BV332" t="s">
        <v>542</v>
      </c>
      <c r="BW332" t="s">
        <v>542</v>
      </c>
      <c r="BX332" t="s">
        <v>542</v>
      </c>
      <c r="BY332" t="s">
        <v>542</v>
      </c>
      <c r="BZ332" t="s">
        <v>542</v>
      </c>
      <c r="CA332" t="s">
        <v>542</v>
      </c>
      <c r="CB332" t="s">
        <v>542</v>
      </c>
      <c r="CC332" t="s">
        <v>542</v>
      </c>
      <c r="CD332" t="s">
        <v>542</v>
      </c>
      <c r="CE332" t="s">
        <v>542</v>
      </c>
      <c r="CF332" t="s">
        <v>542</v>
      </c>
      <c r="CG332" t="s">
        <v>542</v>
      </c>
      <c r="CH332" t="s">
        <v>542</v>
      </c>
      <c r="CI332" t="s">
        <v>542</v>
      </c>
      <c r="CJ332" t="s">
        <v>542</v>
      </c>
      <c r="CK332" t="s">
        <v>542</v>
      </c>
      <c r="CL332" t="s">
        <v>542</v>
      </c>
      <c r="CM332">
        <v>84</v>
      </c>
      <c r="CN332">
        <v>82.14</v>
      </c>
      <c r="CO332">
        <v>81.489999999999995</v>
      </c>
      <c r="CP332">
        <v>83.61</v>
      </c>
      <c r="CQ332" t="s">
        <v>542</v>
      </c>
      <c r="CR332" t="s">
        <v>542</v>
      </c>
      <c r="CS332" t="s">
        <v>542</v>
      </c>
      <c r="CT332" t="s">
        <v>542</v>
      </c>
      <c r="CU332" t="s">
        <v>542</v>
      </c>
      <c r="CV332" t="s">
        <v>542</v>
      </c>
      <c r="CW332" t="s">
        <v>542</v>
      </c>
      <c r="CX332" t="s">
        <v>542</v>
      </c>
      <c r="CY332" t="s">
        <v>542</v>
      </c>
      <c r="CZ332" t="s">
        <v>542</v>
      </c>
      <c r="DA332" t="s">
        <v>542</v>
      </c>
      <c r="DB332" t="s">
        <v>542</v>
      </c>
      <c r="DC332" t="s">
        <v>542</v>
      </c>
      <c r="DD332" t="s">
        <v>542</v>
      </c>
      <c r="DE332" t="s">
        <v>542</v>
      </c>
      <c r="DF332" t="s">
        <v>542</v>
      </c>
      <c r="DG332" t="s">
        <v>542</v>
      </c>
      <c r="DH332" t="s">
        <v>542</v>
      </c>
      <c r="DI332" t="s">
        <v>542</v>
      </c>
      <c r="DJ332" t="s">
        <v>542</v>
      </c>
      <c r="DK332" t="s">
        <v>542</v>
      </c>
      <c r="DL332" t="s">
        <v>542</v>
      </c>
      <c r="DM332" t="s">
        <v>542</v>
      </c>
      <c r="DN332" t="s">
        <v>542</v>
      </c>
      <c r="DO332" t="s">
        <v>542</v>
      </c>
      <c r="DP332" t="s">
        <v>542</v>
      </c>
      <c r="DQ332" t="s">
        <v>542</v>
      </c>
      <c r="DR332" t="s">
        <v>542</v>
      </c>
      <c r="DS332" t="s">
        <v>542</v>
      </c>
      <c r="DT332" t="s">
        <v>542</v>
      </c>
      <c r="DU332" t="s">
        <v>542</v>
      </c>
      <c r="DV332" t="s">
        <v>542</v>
      </c>
      <c r="DW332" t="s">
        <v>542</v>
      </c>
      <c r="DX332" t="s">
        <v>542</v>
      </c>
      <c r="DY332" t="s">
        <v>542</v>
      </c>
      <c r="DZ332" t="s">
        <v>542</v>
      </c>
      <c r="EA332" t="s">
        <v>542</v>
      </c>
      <c r="EB332" t="s">
        <v>542</v>
      </c>
      <c r="EC332" t="s">
        <v>542</v>
      </c>
      <c r="ED332" t="s">
        <v>542</v>
      </c>
      <c r="EE332" t="s">
        <v>542</v>
      </c>
      <c r="EF332" t="s">
        <v>542</v>
      </c>
      <c r="EG332" t="s">
        <v>542</v>
      </c>
      <c r="EH332" t="s">
        <v>542</v>
      </c>
      <c r="EI332" t="s">
        <v>542</v>
      </c>
      <c r="EJ332" t="s">
        <v>542</v>
      </c>
      <c r="EK332" t="s">
        <v>542</v>
      </c>
      <c r="EL332" t="s">
        <v>542</v>
      </c>
      <c r="EM332" t="s">
        <v>542</v>
      </c>
      <c r="EN332" t="s">
        <v>542</v>
      </c>
      <c r="EO332" t="s">
        <v>542</v>
      </c>
      <c r="EP332" t="s">
        <v>542</v>
      </c>
      <c r="EQ332" t="s">
        <v>542</v>
      </c>
      <c r="ER332" t="s">
        <v>542</v>
      </c>
      <c r="ES332" t="s">
        <v>542</v>
      </c>
      <c r="ET332" t="s">
        <v>542</v>
      </c>
      <c r="EU332" t="s">
        <v>542</v>
      </c>
      <c r="EV332" t="s">
        <v>542</v>
      </c>
      <c r="EW332" t="s">
        <v>542</v>
      </c>
      <c r="EX332" t="s">
        <v>542</v>
      </c>
      <c r="EY332" t="s">
        <v>542</v>
      </c>
      <c r="EZ332" t="s">
        <v>542</v>
      </c>
      <c r="FA332" t="s">
        <v>542</v>
      </c>
      <c r="FB332" t="s">
        <v>542</v>
      </c>
      <c r="FC332" t="s">
        <v>542</v>
      </c>
      <c r="FD332" t="s">
        <v>542</v>
      </c>
      <c r="FE332" t="s">
        <v>542</v>
      </c>
      <c r="FF332" t="s">
        <v>542</v>
      </c>
      <c r="FG332" t="s">
        <v>542</v>
      </c>
      <c r="FH332" t="s">
        <v>542</v>
      </c>
      <c r="FI332" t="s">
        <v>542</v>
      </c>
      <c r="FJ332" t="s">
        <v>542</v>
      </c>
      <c r="FK332" t="s">
        <v>542</v>
      </c>
      <c r="FL332" t="s">
        <v>542</v>
      </c>
      <c r="FM332" t="s">
        <v>542</v>
      </c>
      <c r="FN332" t="s">
        <v>542</v>
      </c>
      <c r="FO332" t="s">
        <v>542</v>
      </c>
      <c r="FP332" t="s">
        <v>542</v>
      </c>
      <c r="FQ332" t="s">
        <v>542</v>
      </c>
      <c r="FR332" t="s">
        <v>542</v>
      </c>
      <c r="FS332" t="s">
        <v>542</v>
      </c>
      <c r="FT332" t="s">
        <v>542</v>
      </c>
      <c r="FU332" t="s">
        <v>542</v>
      </c>
      <c r="FV332" t="s">
        <v>542</v>
      </c>
      <c r="FW332" t="s">
        <v>542</v>
      </c>
      <c r="FX332" t="s">
        <v>542</v>
      </c>
      <c r="FY332" t="s">
        <v>542</v>
      </c>
      <c r="FZ332" t="s">
        <v>542</v>
      </c>
      <c r="GA332" t="s">
        <v>542</v>
      </c>
      <c r="GB332" t="s">
        <v>542</v>
      </c>
      <c r="GC332" t="s">
        <v>542</v>
      </c>
      <c r="GD332" t="s">
        <v>542</v>
      </c>
      <c r="GE332" t="s">
        <v>542</v>
      </c>
      <c r="GF332" t="s">
        <v>542</v>
      </c>
      <c r="GG332" t="s">
        <v>542</v>
      </c>
      <c r="GH332" t="s">
        <v>542</v>
      </c>
      <c r="GI332" t="s">
        <v>542</v>
      </c>
      <c r="GJ332" t="s">
        <v>542</v>
      </c>
      <c r="GK332" t="s">
        <v>542</v>
      </c>
      <c r="GL332" t="s">
        <v>542</v>
      </c>
      <c r="GM332" t="s">
        <v>542</v>
      </c>
      <c r="GN332" t="s">
        <v>542</v>
      </c>
      <c r="GO332" t="s">
        <v>542</v>
      </c>
      <c r="GP332" t="s">
        <v>542</v>
      </c>
      <c r="GQ332" t="s">
        <v>542</v>
      </c>
      <c r="GR332" t="s">
        <v>542</v>
      </c>
      <c r="GS332" t="s">
        <v>542</v>
      </c>
      <c r="GT332" t="s">
        <v>542</v>
      </c>
      <c r="GU332" t="s">
        <v>542</v>
      </c>
      <c r="GV332" t="s">
        <v>542</v>
      </c>
      <c r="GW332" t="s">
        <v>542</v>
      </c>
      <c r="GX332" t="s">
        <v>542</v>
      </c>
      <c r="GY332" t="s">
        <v>542</v>
      </c>
      <c r="GZ332" t="s">
        <v>542</v>
      </c>
      <c r="HA332" t="s">
        <v>542</v>
      </c>
      <c r="HB332" t="s">
        <v>542</v>
      </c>
      <c r="HC332" t="s">
        <v>542</v>
      </c>
      <c r="HD332" t="s">
        <v>542</v>
      </c>
      <c r="HE332" t="s">
        <v>542</v>
      </c>
      <c r="HF332" t="s">
        <v>542</v>
      </c>
      <c r="HG332" t="s">
        <v>542</v>
      </c>
      <c r="HH332" t="s">
        <v>542</v>
      </c>
      <c r="HI332" t="s">
        <v>542</v>
      </c>
      <c r="HJ332" t="s">
        <v>542</v>
      </c>
      <c r="HK332" t="s">
        <v>542</v>
      </c>
      <c r="HL332" t="s">
        <v>542</v>
      </c>
      <c r="HM332" t="s">
        <v>542</v>
      </c>
      <c r="HN332" t="s">
        <v>542</v>
      </c>
      <c r="HO332" t="s">
        <v>542</v>
      </c>
      <c r="HP332" t="s">
        <v>542</v>
      </c>
      <c r="HQ332" t="s">
        <v>542</v>
      </c>
      <c r="HR332" t="s">
        <v>542</v>
      </c>
      <c r="HS332" t="s">
        <v>542</v>
      </c>
      <c r="HT332" t="s">
        <v>542</v>
      </c>
      <c r="HU332" t="s">
        <v>542</v>
      </c>
      <c r="HV332" t="s">
        <v>542</v>
      </c>
      <c r="HW332" t="s">
        <v>542</v>
      </c>
      <c r="HX332" t="s">
        <v>542</v>
      </c>
      <c r="HY332" t="s">
        <v>542</v>
      </c>
      <c r="HZ332" t="s">
        <v>542</v>
      </c>
      <c r="IA332" t="s">
        <v>542</v>
      </c>
      <c r="IB332" t="s">
        <v>542</v>
      </c>
      <c r="IC332" t="s">
        <v>542</v>
      </c>
      <c r="ID332" t="s">
        <v>542</v>
      </c>
      <c r="IE332" t="s">
        <v>542</v>
      </c>
      <c r="IF332" t="s">
        <v>542</v>
      </c>
      <c r="IG332" t="s">
        <v>542</v>
      </c>
      <c r="IH332" t="s">
        <v>542</v>
      </c>
      <c r="II332" t="s">
        <v>542</v>
      </c>
      <c r="IJ332" t="s">
        <v>542</v>
      </c>
      <c r="IK332" t="s">
        <v>542</v>
      </c>
      <c r="IL332" t="s">
        <v>542</v>
      </c>
      <c r="IM332" t="s">
        <v>542</v>
      </c>
      <c r="IN332" t="s">
        <v>542</v>
      </c>
      <c r="IO332" t="s">
        <v>542</v>
      </c>
      <c r="IP332" t="s">
        <v>542</v>
      </c>
      <c r="IQ332" t="s">
        <v>542</v>
      </c>
      <c r="IR332" t="s">
        <v>542</v>
      </c>
      <c r="IS332" t="s">
        <v>542</v>
      </c>
      <c r="IT332" t="s">
        <v>542</v>
      </c>
      <c r="IU332" t="s">
        <v>542</v>
      </c>
      <c r="IV332" t="s">
        <v>542</v>
      </c>
      <c r="IW332" t="s">
        <v>542</v>
      </c>
      <c r="IX332" t="s">
        <v>542</v>
      </c>
      <c r="IY332" t="s">
        <v>542</v>
      </c>
      <c r="IZ332" t="s">
        <v>542</v>
      </c>
      <c r="JA332" t="s">
        <v>542</v>
      </c>
      <c r="JB332" t="s">
        <v>542</v>
      </c>
      <c r="JC332" t="s">
        <v>542</v>
      </c>
      <c r="JD332">
        <v>54.521479999999997</v>
      </c>
      <c r="JE332">
        <v>54.829740000000001</v>
      </c>
      <c r="JF332">
        <v>54.723350000000003</v>
      </c>
      <c r="JG332">
        <v>54.908969999999997</v>
      </c>
      <c r="JH332">
        <v>53.364780000000003</v>
      </c>
      <c r="JI332">
        <v>52.469880000000003</v>
      </c>
      <c r="JJ332">
        <v>55.526049999999998</v>
      </c>
      <c r="JK332">
        <v>51.428570000000001</v>
      </c>
      <c r="JL332">
        <v>26.297910000000002</v>
      </c>
      <c r="JM332" t="s">
        <v>542</v>
      </c>
      <c r="JN332" t="s">
        <v>542</v>
      </c>
      <c r="JO332" t="s">
        <v>542</v>
      </c>
      <c r="JP332" t="s">
        <v>542</v>
      </c>
      <c r="JQ332" t="s">
        <v>542</v>
      </c>
      <c r="JR332" t="s">
        <v>542</v>
      </c>
      <c r="JS332" t="s">
        <v>542</v>
      </c>
      <c r="JT332" t="s">
        <v>542</v>
      </c>
      <c r="JU332" t="s">
        <v>542</v>
      </c>
      <c r="JV332" t="s">
        <v>542</v>
      </c>
      <c r="JW332" t="s">
        <v>542</v>
      </c>
      <c r="JX332" t="s">
        <v>542</v>
      </c>
      <c r="JY332" t="s">
        <v>542</v>
      </c>
      <c r="JZ332" t="s">
        <v>542</v>
      </c>
      <c r="KA332" t="s">
        <v>542</v>
      </c>
      <c r="KB332" t="s">
        <v>542</v>
      </c>
      <c r="KC332" t="s">
        <v>542</v>
      </c>
      <c r="KD332" t="s">
        <v>542</v>
      </c>
      <c r="KE332" t="s">
        <v>542</v>
      </c>
      <c r="KF332" t="s">
        <v>542</v>
      </c>
      <c r="KG332" t="s">
        <v>542</v>
      </c>
      <c r="KH332" t="s">
        <v>542</v>
      </c>
      <c r="KI332" t="s">
        <v>542</v>
      </c>
      <c r="KJ332" t="s">
        <v>542</v>
      </c>
      <c r="KK332" t="s">
        <v>542</v>
      </c>
      <c r="KL332" t="s">
        <v>542</v>
      </c>
      <c r="KM332" t="s">
        <v>542</v>
      </c>
      <c r="KN332" t="s">
        <v>542</v>
      </c>
      <c r="KO332" t="s">
        <v>542</v>
      </c>
      <c r="KP332" t="s">
        <v>542</v>
      </c>
      <c r="KQ332" t="s">
        <v>542</v>
      </c>
      <c r="KR332" t="s">
        <v>542</v>
      </c>
      <c r="KS332" t="s">
        <v>542</v>
      </c>
      <c r="KT332" t="s">
        <v>542</v>
      </c>
      <c r="KU332" t="s">
        <v>542</v>
      </c>
      <c r="KV332" t="s">
        <v>542</v>
      </c>
      <c r="KW332" t="s">
        <v>542</v>
      </c>
      <c r="KX332" t="s">
        <v>542</v>
      </c>
      <c r="KY332" t="s">
        <v>542</v>
      </c>
      <c r="KZ332" t="s">
        <v>542</v>
      </c>
      <c r="LA332" t="s">
        <v>542</v>
      </c>
      <c r="LB332" t="s">
        <v>542</v>
      </c>
      <c r="LC332" t="s">
        <v>542</v>
      </c>
      <c r="LD332" t="s">
        <v>542</v>
      </c>
      <c r="LE332" t="s">
        <v>542</v>
      </c>
      <c r="LF332" t="s">
        <v>542</v>
      </c>
      <c r="LG332" t="s">
        <v>542</v>
      </c>
      <c r="LH332" t="s">
        <v>542</v>
      </c>
      <c r="LI332" t="s">
        <v>542</v>
      </c>
      <c r="LJ332" t="s">
        <v>542</v>
      </c>
      <c r="LK332" t="s">
        <v>542</v>
      </c>
      <c r="LL332" t="s">
        <v>542</v>
      </c>
      <c r="LM332" t="s">
        <v>542</v>
      </c>
      <c r="LN332" t="s">
        <v>542</v>
      </c>
      <c r="LO332" t="s">
        <v>542</v>
      </c>
      <c r="LP332" t="s">
        <v>542</v>
      </c>
      <c r="LQ332" t="s">
        <v>542</v>
      </c>
      <c r="LR332" t="s">
        <v>542</v>
      </c>
      <c r="LS332" t="s">
        <v>542</v>
      </c>
      <c r="LT332" t="s">
        <v>542</v>
      </c>
      <c r="LU332" t="s">
        <v>542</v>
      </c>
      <c r="LV332" t="s">
        <v>542</v>
      </c>
      <c r="LW332" t="s">
        <v>542</v>
      </c>
      <c r="LX332" t="s">
        <v>542</v>
      </c>
      <c r="LY332" t="s">
        <v>542</v>
      </c>
      <c r="LZ332" t="s">
        <v>542</v>
      </c>
      <c r="MA332" t="s">
        <v>542</v>
      </c>
      <c r="MB332" t="s">
        <v>542</v>
      </c>
      <c r="MC332" t="s">
        <v>542</v>
      </c>
      <c r="MD332" t="s">
        <v>542</v>
      </c>
      <c r="ME332" t="s">
        <v>542</v>
      </c>
      <c r="MF332" t="s">
        <v>542</v>
      </c>
      <c r="MG332" t="s">
        <v>542</v>
      </c>
      <c r="MH332" t="s">
        <v>542</v>
      </c>
      <c r="MI332" t="s">
        <v>542</v>
      </c>
      <c r="MJ332" t="s">
        <v>542</v>
      </c>
      <c r="MK332" t="s">
        <v>542</v>
      </c>
      <c r="ML332" t="s">
        <v>542</v>
      </c>
      <c r="MM332" t="s">
        <v>542</v>
      </c>
      <c r="MN332" t="s">
        <v>542</v>
      </c>
      <c r="MO332" t="s">
        <v>941</v>
      </c>
      <c r="MP332" t="s">
        <v>544</v>
      </c>
      <c r="MQ332">
        <v>1</v>
      </c>
      <c r="MR332">
        <v>1</v>
      </c>
      <c r="MS332">
        <v>57629773</v>
      </c>
      <c r="MT332">
        <v>0</v>
      </c>
      <c r="MU332">
        <v>57629773</v>
      </c>
      <c r="MV332">
        <v>623501</v>
      </c>
      <c r="MW332">
        <v>92.429319280000001</v>
      </c>
      <c r="MX332">
        <v>0</v>
      </c>
      <c r="MY332">
        <v>92.429319280000001</v>
      </c>
      <c r="MZ332">
        <v>3215.6558</v>
      </c>
      <c r="NA332">
        <v>3147.7179999999998</v>
      </c>
      <c r="NB332">
        <v>2.158319138</v>
      </c>
      <c r="NC332">
        <v>67.937799999999996</v>
      </c>
      <c r="ND332">
        <v>4004.7489999999998</v>
      </c>
      <c r="NE332" t="s">
        <v>542</v>
      </c>
      <c r="NF332" t="s">
        <v>542</v>
      </c>
      <c r="NG332" t="s">
        <v>542</v>
      </c>
      <c r="NH332" t="s">
        <v>542</v>
      </c>
      <c r="NI332" t="s">
        <v>542</v>
      </c>
      <c r="NJ332" t="s">
        <v>941</v>
      </c>
      <c r="NK332" t="s">
        <v>542</v>
      </c>
      <c r="NL332" t="s">
        <v>542</v>
      </c>
      <c r="NM332" t="s">
        <v>569</v>
      </c>
      <c r="NN332" t="s">
        <v>570</v>
      </c>
      <c r="NO332" t="s">
        <v>547</v>
      </c>
      <c r="NP332" t="s">
        <v>548</v>
      </c>
      <c r="NQ332" t="s">
        <v>542</v>
      </c>
      <c r="NR332" t="s">
        <v>542</v>
      </c>
      <c r="NS332" t="s">
        <v>542</v>
      </c>
      <c r="NT332" t="s">
        <v>542</v>
      </c>
      <c r="NU332" t="s">
        <v>542</v>
      </c>
      <c r="NV332" t="s">
        <v>542</v>
      </c>
      <c r="NW332" t="s">
        <v>542</v>
      </c>
      <c r="NX332" t="s">
        <v>542</v>
      </c>
      <c r="NY332" t="s">
        <v>542</v>
      </c>
      <c r="NZ332" t="s">
        <v>542</v>
      </c>
      <c r="OA332" t="s">
        <v>542</v>
      </c>
      <c r="OB332">
        <v>-3.9000000000000102E-3</v>
      </c>
      <c r="OC332" t="s">
        <v>542</v>
      </c>
      <c r="OD332" t="s">
        <v>542</v>
      </c>
      <c r="OE332" t="s">
        <v>542</v>
      </c>
      <c r="OF332" t="s">
        <v>542</v>
      </c>
      <c r="OG332" t="s">
        <v>542</v>
      </c>
      <c r="OH332" t="s">
        <v>542</v>
      </c>
      <c r="OI332" t="s">
        <v>542</v>
      </c>
      <c r="OJ332" t="s">
        <v>542</v>
      </c>
      <c r="OK332" t="s">
        <v>542</v>
      </c>
      <c r="OL332" t="s">
        <v>542</v>
      </c>
      <c r="OM332" t="s">
        <v>542</v>
      </c>
      <c r="ON332" t="s">
        <v>542</v>
      </c>
      <c r="OO332" t="s">
        <v>542</v>
      </c>
      <c r="OP332" t="s">
        <v>542</v>
      </c>
      <c r="OQ332" t="s">
        <v>542</v>
      </c>
      <c r="OR332" t="s">
        <v>542</v>
      </c>
      <c r="OS332" t="s">
        <v>542</v>
      </c>
      <c r="OT332">
        <v>-4.0974799999999999E-2</v>
      </c>
      <c r="OU332" t="s">
        <v>542</v>
      </c>
      <c r="OV332" t="s">
        <v>542</v>
      </c>
      <c r="OW332" t="s">
        <v>542</v>
      </c>
      <c r="OX332" t="s">
        <v>542</v>
      </c>
      <c r="OY332" t="s">
        <v>542</v>
      </c>
    </row>
    <row r="333" spans="1:415" x14ac:dyDescent="0.2">
      <c r="A333" t="s">
        <v>1273</v>
      </c>
      <c r="B333" t="s">
        <v>542</v>
      </c>
      <c r="C333" t="s">
        <v>542</v>
      </c>
      <c r="D333" t="s">
        <v>542</v>
      </c>
      <c r="E333" t="s">
        <v>542</v>
      </c>
      <c r="F333" t="s">
        <v>542</v>
      </c>
      <c r="G333" t="s">
        <v>542</v>
      </c>
      <c r="H333" t="s">
        <v>542</v>
      </c>
      <c r="I333" t="s">
        <v>542</v>
      </c>
      <c r="J333" t="s">
        <v>542</v>
      </c>
      <c r="K333" t="s">
        <v>542</v>
      </c>
      <c r="L333" t="s">
        <v>542</v>
      </c>
      <c r="M333" t="s">
        <v>542</v>
      </c>
      <c r="N333" t="s">
        <v>542</v>
      </c>
      <c r="O333" t="s">
        <v>542</v>
      </c>
      <c r="P333" t="s">
        <v>542</v>
      </c>
      <c r="Q333" t="s">
        <v>542</v>
      </c>
      <c r="R333" t="s">
        <v>542</v>
      </c>
      <c r="S333" t="s">
        <v>542</v>
      </c>
      <c r="T333" t="s">
        <v>542</v>
      </c>
      <c r="U333" t="s">
        <v>542</v>
      </c>
      <c r="V333" t="s">
        <v>542</v>
      </c>
      <c r="W333" t="s">
        <v>542</v>
      </c>
      <c r="X333" t="s">
        <v>542</v>
      </c>
      <c r="Y333" t="s">
        <v>542</v>
      </c>
      <c r="Z333" t="s">
        <v>542</v>
      </c>
      <c r="AA333" t="s">
        <v>542</v>
      </c>
      <c r="AB333" t="s">
        <v>542</v>
      </c>
      <c r="AC333" t="s">
        <v>542</v>
      </c>
      <c r="AD333" t="s">
        <v>542</v>
      </c>
      <c r="AE333" t="s">
        <v>542</v>
      </c>
      <c r="AF333" t="s">
        <v>542</v>
      </c>
      <c r="AG333" t="s">
        <v>542</v>
      </c>
      <c r="AH333" t="s">
        <v>542</v>
      </c>
      <c r="AI333" t="s">
        <v>542</v>
      </c>
      <c r="AJ333" t="s">
        <v>542</v>
      </c>
      <c r="AK333" t="s">
        <v>542</v>
      </c>
      <c r="AL333" t="s">
        <v>542</v>
      </c>
      <c r="AM333" t="s">
        <v>542</v>
      </c>
      <c r="AN333" t="s">
        <v>542</v>
      </c>
      <c r="AO333" t="s">
        <v>542</v>
      </c>
      <c r="AP333" t="s">
        <v>542</v>
      </c>
      <c r="AQ333" t="s">
        <v>542</v>
      </c>
      <c r="AR333" t="s">
        <v>542</v>
      </c>
      <c r="AS333" t="s">
        <v>542</v>
      </c>
      <c r="AT333" t="s">
        <v>542</v>
      </c>
      <c r="AU333" t="s">
        <v>542</v>
      </c>
      <c r="AV333" t="s">
        <v>542</v>
      </c>
      <c r="AW333" t="s">
        <v>542</v>
      </c>
      <c r="AX333" t="s">
        <v>542</v>
      </c>
      <c r="AY333" t="s">
        <v>542</v>
      </c>
      <c r="AZ333" t="s">
        <v>542</v>
      </c>
      <c r="BA333" t="s">
        <v>542</v>
      </c>
      <c r="BB333" t="s">
        <v>542</v>
      </c>
      <c r="BC333" t="s">
        <v>542</v>
      </c>
      <c r="BD333" t="s">
        <v>542</v>
      </c>
      <c r="BE333" t="s">
        <v>542</v>
      </c>
      <c r="BF333" t="s">
        <v>542</v>
      </c>
      <c r="BG333" t="s">
        <v>542</v>
      </c>
      <c r="BH333" t="s">
        <v>542</v>
      </c>
      <c r="BI333" t="s">
        <v>542</v>
      </c>
      <c r="BJ333" t="s">
        <v>542</v>
      </c>
      <c r="BK333" t="s">
        <v>542</v>
      </c>
      <c r="BL333" t="s">
        <v>542</v>
      </c>
      <c r="BM333" t="s">
        <v>542</v>
      </c>
      <c r="BN333" t="s">
        <v>542</v>
      </c>
      <c r="BO333" t="s">
        <v>542</v>
      </c>
      <c r="BP333" t="s">
        <v>542</v>
      </c>
      <c r="BQ333" t="s">
        <v>542</v>
      </c>
      <c r="BR333" t="s">
        <v>542</v>
      </c>
      <c r="BS333" t="s">
        <v>542</v>
      </c>
      <c r="BT333" t="s">
        <v>542</v>
      </c>
      <c r="BU333" t="s">
        <v>542</v>
      </c>
      <c r="BV333" t="s">
        <v>542</v>
      </c>
      <c r="BW333" t="s">
        <v>542</v>
      </c>
      <c r="BX333" t="s">
        <v>542</v>
      </c>
      <c r="BY333" t="s">
        <v>542</v>
      </c>
      <c r="BZ333" t="s">
        <v>542</v>
      </c>
      <c r="CA333" t="s">
        <v>542</v>
      </c>
      <c r="CB333" t="s">
        <v>542</v>
      </c>
      <c r="CC333" t="s">
        <v>542</v>
      </c>
      <c r="CD333" t="s">
        <v>542</v>
      </c>
      <c r="CE333" t="s">
        <v>542</v>
      </c>
      <c r="CF333" t="s">
        <v>542</v>
      </c>
      <c r="CG333" t="s">
        <v>542</v>
      </c>
      <c r="CH333" t="s">
        <v>542</v>
      </c>
      <c r="CI333" t="s">
        <v>542</v>
      </c>
      <c r="CJ333" t="s">
        <v>542</v>
      </c>
      <c r="CK333" t="s">
        <v>542</v>
      </c>
      <c r="CL333" t="s">
        <v>542</v>
      </c>
      <c r="CM333">
        <v>84</v>
      </c>
      <c r="CN333">
        <v>83.46</v>
      </c>
      <c r="CO333">
        <v>82.58</v>
      </c>
      <c r="CP333">
        <v>82.89</v>
      </c>
      <c r="CQ333" t="s">
        <v>542</v>
      </c>
      <c r="CR333" t="s">
        <v>542</v>
      </c>
      <c r="CS333" t="s">
        <v>542</v>
      </c>
      <c r="CT333" t="s">
        <v>542</v>
      </c>
      <c r="CU333" t="s">
        <v>542</v>
      </c>
      <c r="CV333" t="s">
        <v>542</v>
      </c>
      <c r="CW333" t="s">
        <v>542</v>
      </c>
      <c r="CX333" t="s">
        <v>542</v>
      </c>
      <c r="CY333" t="s">
        <v>542</v>
      </c>
      <c r="CZ333" t="s">
        <v>542</v>
      </c>
      <c r="DA333" t="s">
        <v>542</v>
      </c>
      <c r="DB333" t="s">
        <v>542</v>
      </c>
      <c r="DC333" t="s">
        <v>542</v>
      </c>
      <c r="DD333" t="s">
        <v>542</v>
      </c>
      <c r="DE333" t="s">
        <v>542</v>
      </c>
      <c r="DF333" t="s">
        <v>542</v>
      </c>
      <c r="DG333" t="s">
        <v>542</v>
      </c>
      <c r="DH333" t="s">
        <v>542</v>
      </c>
      <c r="DI333" t="s">
        <v>542</v>
      </c>
      <c r="DJ333" t="s">
        <v>542</v>
      </c>
      <c r="DK333" t="s">
        <v>542</v>
      </c>
      <c r="DL333" t="s">
        <v>542</v>
      </c>
      <c r="DM333" t="s">
        <v>542</v>
      </c>
      <c r="DN333" t="s">
        <v>542</v>
      </c>
      <c r="DO333" t="s">
        <v>542</v>
      </c>
      <c r="DP333" t="s">
        <v>542</v>
      </c>
      <c r="DQ333" t="s">
        <v>542</v>
      </c>
      <c r="DR333" t="s">
        <v>542</v>
      </c>
      <c r="DS333" t="s">
        <v>542</v>
      </c>
      <c r="DT333" t="s">
        <v>542</v>
      </c>
      <c r="DU333" t="s">
        <v>542</v>
      </c>
      <c r="DV333" t="s">
        <v>542</v>
      </c>
      <c r="DW333" t="s">
        <v>542</v>
      </c>
      <c r="DX333" t="s">
        <v>542</v>
      </c>
      <c r="DY333" t="s">
        <v>542</v>
      </c>
      <c r="DZ333" t="s">
        <v>542</v>
      </c>
      <c r="EA333" t="s">
        <v>542</v>
      </c>
      <c r="EB333" t="s">
        <v>542</v>
      </c>
      <c r="EC333" t="s">
        <v>542</v>
      </c>
      <c r="ED333" t="s">
        <v>542</v>
      </c>
      <c r="EE333" t="s">
        <v>542</v>
      </c>
      <c r="EF333" t="s">
        <v>542</v>
      </c>
      <c r="EG333" t="s">
        <v>542</v>
      </c>
      <c r="EH333" t="s">
        <v>542</v>
      </c>
      <c r="EI333" t="s">
        <v>542</v>
      </c>
      <c r="EJ333" t="s">
        <v>542</v>
      </c>
      <c r="EK333" t="s">
        <v>542</v>
      </c>
      <c r="EL333" t="s">
        <v>542</v>
      </c>
      <c r="EM333" t="s">
        <v>542</v>
      </c>
      <c r="EN333" t="s">
        <v>542</v>
      </c>
      <c r="EO333" t="s">
        <v>542</v>
      </c>
      <c r="EP333" t="s">
        <v>542</v>
      </c>
      <c r="EQ333" t="s">
        <v>542</v>
      </c>
      <c r="ER333" t="s">
        <v>542</v>
      </c>
      <c r="ES333" t="s">
        <v>542</v>
      </c>
      <c r="ET333" t="s">
        <v>542</v>
      </c>
      <c r="EU333" t="s">
        <v>542</v>
      </c>
      <c r="EV333" t="s">
        <v>542</v>
      </c>
      <c r="EW333" t="s">
        <v>542</v>
      </c>
      <c r="EX333" t="s">
        <v>542</v>
      </c>
      <c r="EY333" t="s">
        <v>542</v>
      </c>
      <c r="EZ333" t="s">
        <v>542</v>
      </c>
      <c r="FA333" t="s">
        <v>542</v>
      </c>
      <c r="FB333" t="s">
        <v>542</v>
      </c>
      <c r="FC333" t="s">
        <v>542</v>
      </c>
      <c r="FD333" t="s">
        <v>542</v>
      </c>
      <c r="FE333" t="s">
        <v>542</v>
      </c>
      <c r="FF333" t="s">
        <v>542</v>
      </c>
      <c r="FG333" t="s">
        <v>542</v>
      </c>
      <c r="FH333" t="s">
        <v>542</v>
      </c>
      <c r="FI333" t="s">
        <v>542</v>
      </c>
      <c r="FJ333" t="s">
        <v>542</v>
      </c>
      <c r="FK333" t="s">
        <v>542</v>
      </c>
      <c r="FL333" t="s">
        <v>542</v>
      </c>
      <c r="FM333" t="s">
        <v>542</v>
      </c>
      <c r="FN333" t="s">
        <v>542</v>
      </c>
      <c r="FO333" t="s">
        <v>542</v>
      </c>
      <c r="FP333" t="s">
        <v>542</v>
      </c>
      <c r="FQ333" t="s">
        <v>542</v>
      </c>
      <c r="FR333" t="s">
        <v>542</v>
      </c>
      <c r="FS333" t="s">
        <v>542</v>
      </c>
      <c r="FT333" t="s">
        <v>542</v>
      </c>
      <c r="FU333" t="s">
        <v>542</v>
      </c>
      <c r="FV333" t="s">
        <v>542</v>
      </c>
      <c r="FW333" t="s">
        <v>542</v>
      </c>
      <c r="FX333" t="s">
        <v>542</v>
      </c>
      <c r="FY333" t="s">
        <v>542</v>
      </c>
      <c r="FZ333" t="s">
        <v>542</v>
      </c>
      <c r="GA333" t="s">
        <v>542</v>
      </c>
      <c r="GB333" t="s">
        <v>542</v>
      </c>
      <c r="GC333" t="s">
        <v>542</v>
      </c>
      <c r="GD333" t="s">
        <v>542</v>
      </c>
      <c r="GE333" t="s">
        <v>542</v>
      </c>
      <c r="GF333" t="s">
        <v>542</v>
      </c>
      <c r="GG333" t="s">
        <v>542</v>
      </c>
      <c r="GH333" t="s">
        <v>542</v>
      </c>
      <c r="GI333" t="s">
        <v>542</v>
      </c>
      <c r="GJ333" t="s">
        <v>542</v>
      </c>
      <c r="GK333" t="s">
        <v>542</v>
      </c>
      <c r="GL333" t="s">
        <v>542</v>
      </c>
      <c r="GM333" t="s">
        <v>542</v>
      </c>
      <c r="GN333" t="s">
        <v>542</v>
      </c>
      <c r="GO333" t="s">
        <v>542</v>
      </c>
      <c r="GP333" t="s">
        <v>542</v>
      </c>
      <c r="GQ333" t="s">
        <v>542</v>
      </c>
      <c r="GR333" t="s">
        <v>542</v>
      </c>
      <c r="GS333" t="s">
        <v>542</v>
      </c>
      <c r="GT333" t="s">
        <v>542</v>
      </c>
      <c r="GU333" t="s">
        <v>542</v>
      </c>
      <c r="GV333" t="s">
        <v>542</v>
      </c>
      <c r="GW333" t="s">
        <v>542</v>
      </c>
      <c r="GX333" t="s">
        <v>542</v>
      </c>
      <c r="GY333" t="s">
        <v>542</v>
      </c>
      <c r="GZ333" t="s">
        <v>542</v>
      </c>
      <c r="HA333" t="s">
        <v>542</v>
      </c>
      <c r="HB333" t="s">
        <v>542</v>
      </c>
      <c r="HC333" t="s">
        <v>542</v>
      </c>
      <c r="HD333" t="s">
        <v>542</v>
      </c>
      <c r="HE333" t="s">
        <v>542</v>
      </c>
      <c r="HF333" t="s">
        <v>542</v>
      </c>
      <c r="HG333" t="s">
        <v>542</v>
      </c>
      <c r="HH333" t="s">
        <v>542</v>
      </c>
      <c r="HI333" t="s">
        <v>542</v>
      </c>
      <c r="HJ333" t="s">
        <v>542</v>
      </c>
      <c r="HK333" t="s">
        <v>542</v>
      </c>
      <c r="HL333" t="s">
        <v>542</v>
      </c>
      <c r="HM333" t="s">
        <v>542</v>
      </c>
      <c r="HN333" t="s">
        <v>542</v>
      </c>
      <c r="HO333" t="s">
        <v>542</v>
      </c>
      <c r="HP333" t="s">
        <v>542</v>
      </c>
      <c r="HQ333" t="s">
        <v>542</v>
      </c>
      <c r="HR333" t="s">
        <v>542</v>
      </c>
      <c r="HS333" t="s">
        <v>542</v>
      </c>
      <c r="HT333" t="s">
        <v>542</v>
      </c>
      <c r="HU333" t="s">
        <v>542</v>
      </c>
      <c r="HV333" t="s">
        <v>542</v>
      </c>
      <c r="HW333" t="s">
        <v>542</v>
      </c>
      <c r="HX333" t="s">
        <v>542</v>
      </c>
      <c r="HY333" t="s">
        <v>542</v>
      </c>
      <c r="HZ333" t="s">
        <v>542</v>
      </c>
      <c r="IA333" t="s">
        <v>542</v>
      </c>
      <c r="IB333" t="s">
        <v>542</v>
      </c>
      <c r="IC333" t="s">
        <v>542</v>
      </c>
      <c r="ID333" t="s">
        <v>542</v>
      </c>
      <c r="IE333" t="s">
        <v>542</v>
      </c>
      <c r="IF333" t="s">
        <v>542</v>
      </c>
      <c r="IG333" t="s">
        <v>542</v>
      </c>
      <c r="IH333" t="s">
        <v>542</v>
      </c>
      <c r="II333" t="s">
        <v>542</v>
      </c>
      <c r="IJ333" t="s">
        <v>542</v>
      </c>
      <c r="IK333" t="s">
        <v>542</v>
      </c>
      <c r="IL333" t="s">
        <v>542</v>
      </c>
      <c r="IM333" t="s">
        <v>542</v>
      </c>
      <c r="IN333" t="s">
        <v>542</v>
      </c>
      <c r="IO333" t="s">
        <v>542</v>
      </c>
      <c r="IP333" t="s">
        <v>542</v>
      </c>
      <c r="IQ333" t="s">
        <v>542</v>
      </c>
      <c r="IR333" t="s">
        <v>542</v>
      </c>
      <c r="IS333" t="s">
        <v>542</v>
      </c>
      <c r="IT333" t="s">
        <v>542</v>
      </c>
      <c r="IU333" t="s">
        <v>542</v>
      </c>
      <c r="IV333" t="s">
        <v>542</v>
      </c>
      <c r="IW333" t="s">
        <v>542</v>
      </c>
      <c r="IX333" t="s">
        <v>542</v>
      </c>
      <c r="IY333" t="s">
        <v>542</v>
      </c>
      <c r="IZ333" t="s">
        <v>542</v>
      </c>
      <c r="JA333" t="s">
        <v>542</v>
      </c>
      <c r="JB333" t="s">
        <v>542</v>
      </c>
      <c r="JC333" t="s">
        <v>542</v>
      </c>
      <c r="JD333">
        <v>56.066009999999999</v>
      </c>
      <c r="JE333">
        <v>58.140459999999997</v>
      </c>
      <c r="JF333">
        <v>54.689920000000001</v>
      </c>
      <c r="JG333">
        <v>56.127189999999999</v>
      </c>
      <c r="JH333">
        <v>55.113219999999998</v>
      </c>
      <c r="JI333">
        <v>56.19408</v>
      </c>
      <c r="JJ333">
        <v>54.31523</v>
      </c>
      <c r="JK333">
        <v>53.076920000000001</v>
      </c>
      <c r="JL333">
        <v>24.333410000000001</v>
      </c>
      <c r="JM333" t="s">
        <v>542</v>
      </c>
      <c r="JN333" t="s">
        <v>542</v>
      </c>
      <c r="JO333" t="s">
        <v>542</v>
      </c>
      <c r="JP333" t="s">
        <v>542</v>
      </c>
      <c r="JQ333" t="s">
        <v>542</v>
      </c>
      <c r="JR333" t="s">
        <v>542</v>
      </c>
      <c r="JS333" t="s">
        <v>542</v>
      </c>
      <c r="JT333" t="s">
        <v>542</v>
      </c>
      <c r="JU333" t="s">
        <v>542</v>
      </c>
      <c r="JV333" t="s">
        <v>542</v>
      </c>
      <c r="JW333" t="s">
        <v>542</v>
      </c>
      <c r="JX333" t="s">
        <v>542</v>
      </c>
      <c r="JY333" t="s">
        <v>542</v>
      </c>
      <c r="JZ333" t="s">
        <v>542</v>
      </c>
      <c r="KA333" t="s">
        <v>542</v>
      </c>
      <c r="KB333" t="s">
        <v>542</v>
      </c>
      <c r="KC333" t="s">
        <v>542</v>
      </c>
      <c r="KD333" t="s">
        <v>542</v>
      </c>
      <c r="KE333" t="s">
        <v>542</v>
      </c>
      <c r="KF333" t="s">
        <v>542</v>
      </c>
      <c r="KG333" t="s">
        <v>542</v>
      </c>
      <c r="KH333" t="s">
        <v>542</v>
      </c>
      <c r="KI333" t="s">
        <v>542</v>
      </c>
      <c r="KJ333" t="s">
        <v>542</v>
      </c>
      <c r="KK333" t="s">
        <v>542</v>
      </c>
      <c r="KL333" t="s">
        <v>542</v>
      </c>
      <c r="KM333" t="s">
        <v>542</v>
      </c>
      <c r="KN333" t="s">
        <v>542</v>
      </c>
      <c r="KO333" t="s">
        <v>542</v>
      </c>
      <c r="KP333" t="s">
        <v>542</v>
      </c>
      <c r="KQ333" t="s">
        <v>542</v>
      </c>
      <c r="KR333" t="s">
        <v>542</v>
      </c>
      <c r="KS333" t="s">
        <v>542</v>
      </c>
      <c r="KT333" t="s">
        <v>542</v>
      </c>
      <c r="KU333" t="s">
        <v>542</v>
      </c>
      <c r="KV333" t="s">
        <v>542</v>
      </c>
      <c r="KW333" t="s">
        <v>542</v>
      </c>
      <c r="KX333" t="s">
        <v>542</v>
      </c>
      <c r="KY333" t="s">
        <v>542</v>
      </c>
      <c r="KZ333" t="s">
        <v>542</v>
      </c>
      <c r="LA333" t="s">
        <v>542</v>
      </c>
      <c r="LB333" t="s">
        <v>542</v>
      </c>
      <c r="LC333" t="s">
        <v>542</v>
      </c>
      <c r="LD333" t="s">
        <v>542</v>
      </c>
      <c r="LE333" t="s">
        <v>542</v>
      </c>
      <c r="LF333" t="s">
        <v>542</v>
      </c>
      <c r="LG333" t="s">
        <v>542</v>
      </c>
      <c r="LH333" t="s">
        <v>542</v>
      </c>
      <c r="LI333" t="s">
        <v>542</v>
      </c>
      <c r="LJ333" t="s">
        <v>542</v>
      </c>
      <c r="LK333" t="s">
        <v>542</v>
      </c>
      <c r="LL333" t="s">
        <v>542</v>
      </c>
      <c r="LM333" t="s">
        <v>542</v>
      </c>
      <c r="LN333" t="s">
        <v>542</v>
      </c>
      <c r="LO333" t="s">
        <v>542</v>
      </c>
      <c r="LP333" t="s">
        <v>542</v>
      </c>
      <c r="LQ333" t="s">
        <v>542</v>
      </c>
      <c r="LR333" t="s">
        <v>542</v>
      </c>
      <c r="LS333" t="s">
        <v>542</v>
      </c>
      <c r="LT333" t="s">
        <v>542</v>
      </c>
      <c r="LU333" t="s">
        <v>542</v>
      </c>
      <c r="LV333" t="s">
        <v>542</v>
      </c>
      <c r="LW333" t="s">
        <v>542</v>
      </c>
      <c r="LX333" t="s">
        <v>542</v>
      </c>
      <c r="LY333" t="s">
        <v>542</v>
      </c>
      <c r="LZ333" t="s">
        <v>542</v>
      </c>
      <c r="MA333" t="s">
        <v>542</v>
      </c>
      <c r="MB333" t="s">
        <v>542</v>
      </c>
      <c r="MC333" t="s">
        <v>542</v>
      </c>
      <c r="MD333" t="s">
        <v>542</v>
      </c>
      <c r="ME333" t="s">
        <v>542</v>
      </c>
      <c r="MF333" t="s">
        <v>542</v>
      </c>
      <c r="MG333" t="s">
        <v>542</v>
      </c>
      <c r="MH333" t="s">
        <v>542</v>
      </c>
      <c r="MI333" t="s">
        <v>542</v>
      </c>
      <c r="MJ333" t="s">
        <v>542</v>
      </c>
      <c r="MK333" t="s">
        <v>542</v>
      </c>
      <c r="ML333" t="s">
        <v>542</v>
      </c>
      <c r="MM333" t="s">
        <v>542</v>
      </c>
      <c r="MN333" t="s">
        <v>542</v>
      </c>
      <c r="MO333" t="s">
        <v>986</v>
      </c>
      <c r="MP333" t="s">
        <v>544</v>
      </c>
      <c r="MQ333">
        <v>1</v>
      </c>
      <c r="MR333">
        <v>1</v>
      </c>
      <c r="MS333">
        <v>70246115</v>
      </c>
      <c r="MT333">
        <v>0</v>
      </c>
      <c r="MU333">
        <v>70246115</v>
      </c>
      <c r="MV333">
        <v>576852</v>
      </c>
      <c r="MW333">
        <v>121.7749353</v>
      </c>
      <c r="MX333">
        <v>0</v>
      </c>
      <c r="MY333">
        <v>121.7749353</v>
      </c>
      <c r="MZ333">
        <v>3187.8960000000002</v>
      </c>
      <c r="NA333">
        <v>3290.9450999999999</v>
      </c>
      <c r="NB333">
        <v>-3.1312919809999999</v>
      </c>
      <c r="NC333">
        <v>-103.0491</v>
      </c>
      <c r="ND333">
        <v>3972.52</v>
      </c>
      <c r="NE333" t="s">
        <v>542</v>
      </c>
      <c r="NF333" t="s">
        <v>542</v>
      </c>
      <c r="NG333" t="s">
        <v>542</v>
      </c>
      <c r="NH333" t="s">
        <v>542</v>
      </c>
      <c r="NI333" t="s">
        <v>542</v>
      </c>
      <c r="NJ333" t="s">
        <v>986</v>
      </c>
      <c r="NK333" t="s">
        <v>542</v>
      </c>
      <c r="NL333" t="s">
        <v>542</v>
      </c>
      <c r="NM333" t="s">
        <v>600</v>
      </c>
      <c r="NN333" t="s">
        <v>601</v>
      </c>
      <c r="NO333" t="s">
        <v>547</v>
      </c>
      <c r="NP333" t="s">
        <v>548</v>
      </c>
      <c r="NQ333" t="s">
        <v>542</v>
      </c>
      <c r="NR333" t="s">
        <v>542</v>
      </c>
      <c r="NS333" t="s">
        <v>542</v>
      </c>
      <c r="NT333" t="s">
        <v>542</v>
      </c>
      <c r="NU333" t="s">
        <v>542</v>
      </c>
      <c r="NV333" t="s">
        <v>542</v>
      </c>
      <c r="NW333" t="s">
        <v>542</v>
      </c>
      <c r="NX333" t="s">
        <v>542</v>
      </c>
      <c r="NY333" t="s">
        <v>542</v>
      </c>
      <c r="NZ333" t="s">
        <v>542</v>
      </c>
      <c r="OA333" t="s">
        <v>542</v>
      </c>
      <c r="OB333">
        <v>-1.11E-2</v>
      </c>
      <c r="OC333" t="s">
        <v>542</v>
      </c>
      <c r="OD333" t="s">
        <v>542</v>
      </c>
      <c r="OE333" t="s">
        <v>542</v>
      </c>
      <c r="OF333" t="s">
        <v>542</v>
      </c>
      <c r="OG333" t="s">
        <v>542</v>
      </c>
      <c r="OH333" t="s">
        <v>542</v>
      </c>
      <c r="OI333" t="s">
        <v>542</v>
      </c>
      <c r="OJ333" t="s">
        <v>542</v>
      </c>
      <c r="OK333" t="s">
        <v>542</v>
      </c>
      <c r="OL333" t="s">
        <v>542</v>
      </c>
      <c r="OM333" t="s">
        <v>542</v>
      </c>
      <c r="ON333" t="s">
        <v>542</v>
      </c>
      <c r="OO333" t="s">
        <v>542</v>
      </c>
      <c r="OP333" t="s">
        <v>542</v>
      </c>
      <c r="OQ333" t="s">
        <v>542</v>
      </c>
      <c r="OR333" t="s">
        <v>542</v>
      </c>
      <c r="OS333" t="s">
        <v>542</v>
      </c>
      <c r="OT333">
        <v>-1.2383100000000001E-2</v>
      </c>
      <c r="OU333" t="s">
        <v>542</v>
      </c>
      <c r="OV333" t="s">
        <v>542</v>
      </c>
      <c r="OW333" t="s">
        <v>542</v>
      </c>
      <c r="OX333" t="s">
        <v>542</v>
      </c>
      <c r="OY333" t="s">
        <v>542</v>
      </c>
    </row>
    <row r="335" spans="1:415" x14ac:dyDescent="0.2">
      <c r="A335">
        <v>100</v>
      </c>
    </row>
  </sheetData>
  <pageMargins left="0.75" right="0.75" top="1" bottom="1" header="0.5" footer="0.5"/>
  <pageSetup paperSize="9"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
  <sheetViews>
    <sheetView workbookViewId="0">
      <selection activeCell="E9" sqref="E9"/>
    </sheetView>
  </sheetViews>
  <sheetFormatPr baseColWidth="10" defaultColWidth="11" defaultRowHeight="16" x14ac:dyDescent="0.2"/>
  <sheetData>
    <row r="1" spans="1:7" x14ac:dyDescent="0.2">
      <c r="A1" t="s">
        <v>1274</v>
      </c>
      <c r="B1" t="s">
        <v>1275</v>
      </c>
      <c r="C1" t="s">
        <v>1276</v>
      </c>
      <c r="D1" t="s">
        <v>1277</v>
      </c>
      <c r="E1" t="s">
        <v>1278</v>
      </c>
      <c r="F1" t="s">
        <v>1279</v>
      </c>
      <c r="G1" t="s">
        <v>1280</v>
      </c>
    </row>
    <row r="2" spans="1:7" x14ac:dyDescent="0.2">
      <c r="A2">
        <v>1</v>
      </c>
      <c r="B2" t="s">
        <v>1281</v>
      </c>
      <c r="C2" t="s">
        <v>18</v>
      </c>
      <c r="D2" t="s">
        <v>1282</v>
      </c>
      <c r="E2" t="s">
        <v>69</v>
      </c>
      <c r="F2" t="s">
        <v>1283</v>
      </c>
      <c r="G2" t="s">
        <v>1284</v>
      </c>
    </row>
    <row r="3" spans="1:7" x14ac:dyDescent="0.2">
      <c r="A3">
        <v>2</v>
      </c>
      <c r="B3" t="s">
        <v>1285</v>
      </c>
      <c r="C3" t="s">
        <v>19</v>
      </c>
      <c r="D3" t="s">
        <v>1286</v>
      </c>
      <c r="E3" t="s">
        <v>75</v>
      </c>
      <c r="F3" t="s">
        <v>1283</v>
      </c>
      <c r="G3" t="s">
        <v>1284</v>
      </c>
    </row>
    <row r="4" spans="1:7" x14ac:dyDescent="0.2">
      <c r="A4">
        <v>3</v>
      </c>
      <c r="B4" t="s">
        <v>1287</v>
      </c>
      <c r="C4" t="s">
        <v>20</v>
      </c>
      <c r="D4" t="s">
        <v>1288</v>
      </c>
      <c r="E4" t="s">
        <v>77</v>
      </c>
      <c r="F4" t="s">
        <v>1283</v>
      </c>
      <c r="G4" t="s">
        <v>1289</v>
      </c>
    </row>
    <row r="5" spans="1:7" x14ac:dyDescent="0.2">
      <c r="A5">
        <v>4</v>
      </c>
      <c r="B5" t="s">
        <v>1290</v>
      </c>
      <c r="C5" t="s">
        <v>21</v>
      </c>
      <c r="D5" t="s">
        <v>1291</v>
      </c>
      <c r="E5" t="s">
        <v>80</v>
      </c>
      <c r="F5" t="s">
        <v>1283</v>
      </c>
      <c r="G5" t="s">
        <v>1284</v>
      </c>
    </row>
    <row r="6" spans="1:7" x14ac:dyDescent="0.2">
      <c r="A6">
        <v>5</v>
      </c>
      <c r="B6" t="s">
        <v>1292</v>
      </c>
      <c r="C6" t="s">
        <v>22</v>
      </c>
      <c r="D6" t="s">
        <v>1293</v>
      </c>
      <c r="E6" t="s">
        <v>82</v>
      </c>
      <c r="F6" t="s">
        <v>1294</v>
      </c>
      <c r="G6" t="s">
        <v>1289</v>
      </c>
    </row>
    <row r="7" spans="1:7" x14ac:dyDescent="0.2">
      <c r="A7">
        <v>6</v>
      </c>
      <c r="B7" t="s">
        <v>1295</v>
      </c>
      <c r="C7" t="s">
        <v>24</v>
      </c>
      <c r="D7" t="s">
        <v>1296</v>
      </c>
      <c r="E7" t="s">
        <v>84</v>
      </c>
      <c r="F7" t="s">
        <v>1283</v>
      </c>
      <c r="G7" t="s">
        <v>1289</v>
      </c>
    </row>
    <row r="8" spans="1:7" x14ac:dyDescent="0.2">
      <c r="A8">
        <v>7</v>
      </c>
      <c r="B8" t="s">
        <v>1297</v>
      </c>
      <c r="C8" t="s">
        <v>25</v>
      </c>
      <c r="D8" t="s">
        <v>1298</v>
      </c>
      <c r="E8" t="s">
        <v>87</v>
      </c>
      <c r="F8" t="s">
        <v>1294</v>
      </c>
      <c r="G8" t="s">
        <v>1299</v>
      </c>
    </row>
    <row r="9" spans="1:7" x14ac:dyDescent="0.2">
      <c r="A9">
        <v>8</v>
      </c>
      <c r="B9" t="s">
        <v>1300</v>
      </c>
      <c r="C9" t="s">
        <v>28</v>
      </c>
      <c r="D9" t="s">
        <v>1301</v>
      </c>
      <c r="E9" t="s">
        <v>29</v>
      </c>
      <c r="F9" t="s">
        <v>1283</v>
      </c>
      <c r="G9" t="s">
        <v>1289</v>
      </c>
    </row>
    <row r="10" spans="1:7" x14ac:dyDescent="0.2">
      <c r="A10">
        <v>9</v>
      </c>
      <c r="B10" t="s">
        <v>1302</v>
      </c>
      <c r="C10" t="s">
        <v>27</v>
      </c>
      <c r="D10" t="s">
        <v>1303</v>
      </c>
      <c r="E10" t="s">
        <v>91</v>
      </c>
      <c r="F10" t="s">
        <v>1283</v>
      </c>
      <c r="G10" t="s">
        <v>1289</v>
      </c>
    </row>
    <row r="11" spans="1:7" x14ac:dyDescent="0.2">
      <c r="A11">
        <v>10</v>
      </c>
      <c r="B11" t="s">
        <v>1304</v>
      </c>
      <c r="C11" t="s">
        <v>31</v>
      </c>
      <c r="D11" t="s">
        <v>1305</v>
      </c>
      <c r="E11" t="s">
        <v>93</v>
      </c>
      <c r="F11" t="s">
        <v>1283</v>
      </c>
      <c r="G11" t="s">
        <v>1289</v>
      </c>
    </row>
    <row r="12" spans="1:7" x14ac:dyDescent="0.2">
      <c r="A12">
        <v>11</v>
      </c>
      <c r="B12" t="s">
        <v>1306</v>
      </c>
      <c r="C12" t="s">
        <v>32</v>
      </c>
      <c r="D12" t="s">
        <v>1307</v>
      </c>
      <c r="E12" t="s">
        <v>96</v>
      </c>
      <c r="F12" t="s">
        <v>1283</v>
      </c>
      <c r="G12" t="s">
        <v>1289</v>
      </c>
    </row>
    <row r="13" spans="1:7" x14ac:dyDescent="0.2">
      <c r="A13">
        <v>12</v>
      </c>
      <c r="B13" t="s">
        <v>1308</v>
      </c>
      <c r="C13" t="s">
        <v>33</v>
      </c>
      <c r="D13" t="s">
        <v>1309</v>
      </c>
      <c r="E13" t="s">
        <v>98</v>
      </c>
      <c r="F13" t="s">
        <v>1283</v>
      </c>
      <c r="G13" t="s">
        <v>1289</v>
      </c>
    </row>
    <row r="14" spans="1:7" x14ac:dyDescent="0.2">
      <c r="A14">
        <v>13</v>
      </c>
      <c r="B14" t="s">
        <v>1310</v>
      </c>
      <c r="C14" t="s">
        <v>34</v>
      </c>
      <c r="D14" t="s">
        <v>1311</v>
      </c>
      <c r="E14" t="s">
        <v>101</v>
      </c>
      <c r="F14" t="s">
        <v>1294</v>
      </c>
      <c r="G14" t="s">
        <v>1289</v>
      </c>
    </row>
    <row r="15" spans="1:7" x14ac:dyDescent="0.2">
      <c r="A15">
        <v>14</v>
      </c>
      <c r="B15" t="s">
        <v>1312</v>
      </c>
      <c r="C15" t="s">
        <v>35</v>
      </c>
      <c r="D15" t="s">
        <v>1313</v>
      </c>
      <c r="E15" t="s">
        <v>103</v>
      </c>
      <c r="F15" t="s">
        <v>1294</v>
      </c>
      <c r="G15" t="s">
        <v>1289</v>
      </c>
    </row>
    <row r="16" spans="1:7" x14ac:dyDescent="0.2">
      <c r="A16">
        <v>15</v>
      </c>
      <c r="B16" t="s">
        <v>1314</v>
      </c>
      <c r="C16" t="s">
        <v>36</v>
      </c>
      <c r="D16" t="s">
        <v>1315</v>
      </c>
      <c r="E16" t="s">
        <v>105</v>
      </c>
      <c r="F16" t="s">
        <v>1294</v>
      </c>
      <c r="G16" t="s">
        <v>1289</v>
      </c>
    </row>
    <row r="17" spans="1:7" x14ac:dyDescent="0.2">
      <c r="A17">
        <v>16</v>
      </c>
      <c r="B17" t="s">
        <v>1316</v>
      </c>
      <c r="C17" t="s">
        <v>37</v>
      </c>
      <c r="D17" t="s">
        <v>1317</v>
      </c>
      <c r="E17" t="s">
        <v>107</v>
      </c>
      <c r="F17" t="s">
        <v>1283</v>
      </c>
      <c r="G17" t="s">
        <v>1289</v>
      </c>
    </row>
    <row r="18" spans="1:7" x14ac:dyDescent="0.2">
      <c r="A18">
        <v>17</v>
      </c>
      <c r="B18" t="s">
        <v>1318</v>
      </c>
      <c r="C18" t="s">
        <v>38</v>
      </c>
      <c r="D18" t="s">
        <v>1319</v>
      </c>
      <c r="E18" t="s">
        <v>109</v>
      </c>
      <c r="F18" t="s">
        <v>1283</v>
      </c>
      <c r="G18" t="s">
        <v>1289</v>
      </c>
    </row>
    <row r="19" spans="1:7" x14ac:dyDescent="0.2">
      <c r="A19">
        <v>18</v>
      </c>
      <c r="B19" t="s">
        <v>1320</v>
      </c>
      <c r="C19" t="s">
        <v>39</v>
      </c>
      <c r="D19" t="s">
        <v>1321</v>
      </c>
      <c r="E19" t="s">
        <v>111</v>
      </c>
      <c r="F19" t="s">
        <v>1283</v>
      </c>
      <c r="G19" t="s">
        <v>1289</v>
      </c>
    </row>
    <row r="20" spans="1:7" x14ac:dyDescent="0.2">
      <c r="A20">
        <v>19</v>
      </c>
      <c r="B20" t="s">
        <v>1322</v>
      </c>
      <c r="C20" t="s">
        <v>41</v>
      </c>
      <c r="D20" t="s">
        <v>1323</v>
      </c>
      <c r="E20" t="s">
        <v>113</v>
      </c>
      <c r="F20" t="s">
        <v>1283</v>
      </c>
    </row>
    <row r="21" spans="1:7" x14ac:dyDescent="0.2">
      <c r="A21">
        <v>20</v>
      </c>
      <c r="B21" t="s">
        <v>1324</v>
      </c>
      <c r="C21" t="s">
        <v>43</v>
      </c>
      <c r="D21" t="s">
        <v>1325</v>
      </c>
      <c r="E21" t="s">
        <v>116</v>
      </c>
      <c r="F21" t="s">
        <v>1283</v>
      </c>
    </row>
    <row r="22" spans="1:7" x14ac:dyDescent="0.2">
      <c r="A22">
        <v>21</v>
      </c>
      <c r="B22" t="s">
        <v>1324</v>
      </c>
      <c r="C22" t="s">
        <v>42</v>
      </c>
      <c r="D22" t="s">
        <v>1326</v>
      </c>
      <c r="E22" t="s">
        <v>119</v>
      </c>
      <c r="F22" t="s">
        <v>1283</v>
      </c>
    </row>
    <row r="23" spans="1:7" x14ac:dyDescent="0.2">
      <c r="A23">
        <v>22</v>
      </c>
      <c r="B23" t="s">
        <v>1327</v>
      </c>
      <c r="C23" t="s">
        <v>44</v>
      </c>
      <c r="D23" t="s">
        <v>1328</v>
      </c>
      <c r="E23" t="s">
        <v>121</v>
      </c>
      <c r="F23" t="s">
        <v>1283</v>
      </c>
      <c r="G23" t="s">
        <v>1289</v>
      </c>
    </row>
    <row r="24" spans="1:7" x14ac:dyDescent="0.2">
      <c r="A24">
        <v>23</v>
      </c>
      <c r="B24" t="s">
        <v>1329</v>
      </c>
      <c r="C24" t="s">
        <v>45</v>
      </c>
      <c r="D24" t="s">
        <v>1330</v>
      </c>
      <c r="E24" t="s">
        <v>124</v>
      </c>
      <c r="F24" t="s">
        <v>1283</v>
      </c>
    </row>
    <row r="25" spans="1:7" x14ac:dyDescent="0.2">
      <c r="A25">
        <v>24</v>
      </c>
      <c r="B25" t="s">
        <v>1331</v>
      </c>
      <c r="C25" t="s">
        <v>47</v>
      </c>
      <c r="D25" t="s">
        <v>1332</v>
      </c>
      <c r="E25" t="s">
        <v>126</v>
      </c>
      <c r="F25" t="s">
        <v>1283</v>
      </c>
      <c r="G25" t="s">
        <v>1333</v>
      </c>
    </row>
    <row r="26" spans="1:7" x14ac:dyDescent="0.2">
      <c r="A26">
        <v>25</v>
      </c>
      <c r="B26" t="s">
        <v>1331</v>
      </c>
      <c r="C26" t="s">
        <v>48</v>
      </c>
      <c r="D26" t="s">
        <v>1334</v>
      </c>
      <c r="E26" t="s">
        <v>129</v>
      </c>
      <c r="F26" t="s">
        <v>1283</v>
      </c>
      <c r="G26" t="s">
        <v>1333</v>
      </c>
    </row>
    <row r="27" spans="1:7" x14ac:dyDescent="0.2">
      <c r="A27">
        <v>26</v>
      </c>
      <c r="B27" t="s">
        <v>1335</v>
      </c>
      <c r="C27" t="s">
        <v>49</v>
      </c>
      <c r="D27" t="s">
        <v>1336</v>
      </c>
      <c r="E27" t="s">
        <v>131</v>
      </c>
      <c r="F27" t="s">
        <v>1294</v>
      </c>
      <c r="G27" t="s">
        <v>1289</v>
      </c>
    </row>
    <row r="28" spans="1:7" x14ac:dyDescent="0.2">
      <c r="A28">
        <v>27</v>
      </c>
      <c r="B28" t="s">
        <v>1337</v>
      </c>
      <c r="C28" t="s">
        <v>51</v>
      </c>
      <c r="D28" t="s">
        <v>1338</v>
      </c>
      <c r="E28" t="s">
        <v>136</v>
      </c>
      <c r="F28" t="s">
        <v>1294</v>
      </c>
      <c r="G28" t="s">
        <v>1289</v>
      </c>
    </row>
    <row r="29" spans="1:7" x14ac:dyDescent="0.2">
      <c r="A29">
        <v>28</v>
      </c>
      <c r="B29" t="s">
        <v>1337</v>
      </c>
      <c r="C29" t="s">
        <v>50</v>
      </c>
      <c r="D29" t="s">
        <v>1339</v>
      </c>
      <c r="E29" t="s">
        <v>133</v>
      </c>
      <c r="F29" t="s">
        <v>1294</v>
      </c>
      <c r="G29" t="s">
        <v>1289</v>
      </c>
    </row>
    <row r="30" spans="1:7" x14ac:dyDescent="0.2">
      <c r="A30">
        <v>29</v>
      </c>
      <c r="B30" t="s">
        <v>1337</v>
      </c>
      <c r="C30" t="s">
        <v>52</v>
      </c>
      <c r="D30" t="s">
        <v>1340</v>
      </c>
      <c r="E30" t="s">
        <v>138</v>
      </c>
      <c r="F30" t="s">
        <v>1294</v>
      </c>
      <c r="G30" t="s">
        <v>1289</v>
      </c>
    </row>
    <row r="31" spans="1:7" x14ac:dyDescent="0.2">
      <c r="A31">
        <v>30</v>
      </c>
      <c r="B31" t="s">
        <v>1341</v>
      </c>
      <c r="C31" t="s">
        <v>53</v>
      </c>
      <c r="D31" t="s">
        <v>1342</v>
      </c>
      <c r="E31" t="s">
        <v>140</v>
      </c>
      <c r="F31" t="s">
        <v>1283</v>
      </c>
      <c r="G31" t="s">
        <v>1289</v>
      </c>
    </row>
    <row r="32" spans="1:7" x14ac:dyDescent="0.2">
      <c r="A32">
        <v>31</v>
      </c>
      <c r="B32" t="s">
        <v>1343</v>
      </c>
      <c r="C32" t="s">
        <v>1344</v>
      </c>
      <c r="D32" t="s">
        <v>1345</v>
      </c>
      <c r="E32" t="s">
        <v>142</v>
      </c>
      <c r="F32" t="s">
        <v>1294</v>
      </c>
    </row>
    <row r="33" spans="1:6" x14ac:dyDescent="0.2">
      <c r="A33">
        <v>32</v>
      </c>
      <c r="B33" t="s">
        <v>1346</v>
      </c>
      <c r="C33" t="s">
        <v>58</v>
      </c>
      <c r="D33" t="s">
        <v>1347</v>
      </c>
      <c r="E33" t="s">
        <v>153</v>
      </c>
      <c r="F33" t="s">
        <v>1294</v>
      </c>
    </row>
    <row r="34" spans="1:6" x14ac:dyDescent="0.2">
      <c r="A34">
        <v>33</v>
      </c>
      <c r="B34" t="s">
        <v>1346</v>
      </c>
      <c r="C34" t="s">
        <v>57</v>
      </c>
      <c r="D34" t="s">
        <v>1348</v>
      </c>
      <c r="E34" t="s">
        <v>150</v>
      </c>
      <c r="F34" t="s">
        <v>1283</v>
      </c>
    </row>
    <row r="35" spans="1:6" x14ac:dyDescent="0.2">
      <c r="A35">
        <v>34</v>
      </c>
      <c r="B35" t="s">
        <v>1346</v>
      </c>
      <c r="C35" t="s">
        <v>55</v>
      </c>
      <c r="D35" t="s">
        <v>1349</v>
      </c>
      <c r="E35" t="s">
        <v>144</v>
      </c>
      <c r="F35" t="s">
        <v>1283</v>
      </c>
    </row>
    <row r="36" spans="1:6" x14ac:dyDescent="0.2">
      <c r="A36">
        <v>35</v>
      </c>
      <c r="B36" t="s">
        <v>1346</v>
      </c>
      <c r="C36" t="s">
        <v>56</v>
      </c>
      <c r="D36" t="s">
        <v>1350</v>
      </c>
      <c r="E36" t="s">
        <v>147</v>
      </c>
      <c r="F36" t="s">
        <v>1283</v>
      </c>
    </row>
    <row r="37" spans="1:6" x14ac:dyDescent="0.2">
      <c r="A37">
        <v>36</v>
      </c>
      <c r="B37" t="s">
        <v>1351</v>
      </c>
      <c r="C37" t="s">
        <v>60</v>
      </c>
      <c r="D37" t="s">
        <v>1352</v>
      </c>
      <c r="E37" t="s">
        <v>156</v>
      </c>
      <c r="F37" t="s">
        <v>1283</v>
      </c>
    </row>
  </sheetData>
  <pageMargins left="0.7" right="0.7" top="0.75" bottom="0.75" header="0.3" footer="0.3"/>
  <pageSetup paperSize="9"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FDF5-05DD-154E-B02D-732DB30720D6}">
  <dimension ref="A1:A332"/>
  <sheetViews>
    <sheetView topLeftCell="A2" workbookViewId="0">
      <selection activeCell="A12" sqref="A12"/>
    </sheetView>
  </sheetViews>
  <sheetFormatPr baseColWidth="10" defaultColWidth="11" defaultRowHeight="16" x14ac:dyDescent="0.2"/>
  <sheetData>
    <row r="1" spans="1:1" x14ac:dyDescent="0.2">
      <c r="A1" t="s">
        <v>1353</v>
      </c>
    </row>
    <row r="2" spans="1:1" x14ac:dyDescent="0.2">
      <c r="A2" t="s">
        <v>1054</v>
      </c>
    </row>
    <row r="3" spans="1:1" x14ac:dyDescent="0.2">
      <c r="A3" t="s">
        <v>691</v>
      </c>
    </row>
    <row r="4" spans="1:1" x14ac:dyDescent="0.2">
      <c r="A4" t="s">
        <v>711</v>
      </c>
    </row>
    <row r="5" spans="1:1" x14ac:dyDescent="0.2">
      <c r="A5" t="s">
        <v>1058</v>
      </c>
    </row>
    <row r="6" spans="1:1" x14ac:dyDescent="0.2">
      <c r="A6" t="s">
        <v>956</v>
      </c>
    </row>
    <row r="7" spans="1:1" x14ac:dyDescent="0.2">
      <c r="A7" t="s">
        <v>837</v>
      </c>
    </row>
    <row r="8" spans="1:1" x14ac:dyDescent="0.2">
      <c r="A8" t="s">
        <v>1010</v>
      </c>
    </row>
    <row r="9" spans="1:1" x14ac:dyDescent="0.2">
      <c r="A9" t="s">
        <v>1190</v>
      </c>
    </row>
    <row r="10" spans="1:1" x14ac:dyDescent="0.2">
      <c r="A10" t="s">
        <v>1194</v>
      </c>
    </row>
    <row r="11" spans="1:1" x14ac:dyDescent="0.2">
      <c r="A11" t="s">
        <v>1132</v>
      </c>
    </row>
    <row r="12" spans="1:1" x14ac:dyDescent="0.2">
      <c r="A12" t="s">
        <v>696</v>
      </c>
    </row>
    <row r="13" spans="1:1" x14ac:dyDescent="0.2">
      <c r="A13" t="s">
        <v>759</v>
      </c>
    </row>
    <row r="14" spans="1:1" x14ac:dyDescent="0.2">
      <c r="A14" t="s">
        <v>799</v>
      </c>
    </row>
    <row r="15" spans="1:1" x14ac:dyDescent="0.2">
      <c r="A15" t="s">
        <v>960</v>
      </c>
    </row>
    <row r="16" spans="1:1" x14ac:dyDescent="0.2">
      <c r="A16" t="s">
        <v>599</v>
      </c>
    </row>
    <row r="17" spans="1:1" x14ac:dyDescent="0.2">
      <c r="A17" t="s">
        <v>664</v>
      </c>
    </row>
    <row r="18" spans="1:1" x14ac:dyDescent="0.2">
      <c r="A18" t="s">
        <v>1196</v>
      </c>
    </row>
    <row r="19" spans="1:1" x14ac:dyDescent="0.2">
      <c r="A19" t="s">
        <v>1153</v>
      </c>
    </row>
    <row r="20" spans="1:1" x14ac:dyDescent="0.2">
      <c r="A20" t="s">
        <v>891</v>
      </c>
    </row>
    <row r="21" spans="1:1" x14ac:dyDescent="0.2">
      <c r="A21" t="s">
        <v>564</v>
      </c>
    </row>
    <row r="22" spans="1:1" x14ac:dyDescent="0.2">
      <c r="A22" t="s">
        <v>566</v>
      </c>
    </row>
    <row r="23" spans="1:1" x14ac:dyDescent="0.2">
      <c r="A23" t="s">
        <v>715</v>
      </c>
    </row>
    <row r="24" spans="1:1" x14ac:dyDescent="0.2">
      <c r="A24" t="s">
        <v>1096</v>
      </c>
    </row>
    <row r="25" spans="1:1" x14ac:dyDescent="0.2">
      <c r="A25" t="s">
        <v>907</v>
      </c>
    </row>
    <row r="26" spans="1:1" x14ac:dyDescent="0.2">
      <c r="A26" t="s">
        <v>629</v>
      </c>
    </row>
    <row r="27" spans="1:1" x14ac:dyDescent="0.2">
      <c r="A27" t="s">
        <v>1168</v>
      </c>
    </row>
    <row r="28" spans="1:1" x14ac:dyDescent="0.2">
      <c r="A28" t="s">
        <v>763</v>
      </c>
    </row>
    <row r="29" spans="1:1" x14ac:dyDescent="0.2">
      <c r="A29" t="s">
        <v>923</v>
      </c>
    </row>
    <row r="30" spans="1:1" x14ac:dyDescent="0.2">
      <c r="A30" t="s">
        <v>1198</v>
      </c>
    </row>
    <row r="31" spans="1:1" x14ac:dyDescent="0.2">
      <c r="A31" t="s">
        <v>765</v>
      </c>
    </row>
    <row r="32" spans="1:1" x14ac:dyDescent="0.2">
      <c r="A32" t="s">
        <v>643</v>
      </c>
    </row>
    <row r="33" spans="1:1" x14ac:dyDescent="0.2">
      <c r="A33" t="s">
        <v>603</v>
      </c>
    </row>
    <row r="34" spans="1:1" x14ac:dyDescent="0.2">
      <c r="A34" t="s">
        <v>927</v>
      </c>
    </row>
    <row r="35" spans="1:1" x14ac:dyDescent="0.2">
      <c r="A35" t="s">
        <v>1200</v>
      </c>
    </row>
    <row r="36" spans="1:1" x14ac:dyDescent="0.2">
      <c r="A36" t="s">
        <v>1070</v>
      </c>
    </row>
    <row r="37" spans="1:1" x14ac:dyDescent="0.2">
      <c r="A37" t="s">
        <v>823</v>
      </c>
    </row>
    <row r="38" spans="1:1" x14ac:dyDescent="0.2">
      <c r="A38" t="s">
        <v>962</v>
      </c>
    </row>
    <row r="39" spans="1:1" x14ac:dyDescent="0.2">
      <c r="A39" t="s">
        <v>672</v>
      </c>
    </row>
    <row r="40" spans="1:1" x14ac:dyDescent="0.2">
      <c r="A40" t="s">
        <v>865</v>
      </c>
    </row>
    <row r="41" spans="1:1" x14ac:dyDescent="0.2">
      <c r="A41" t="s">
        <v>1101</v>
      </c>
    </row>
    <row r="42" spans="1:1" x14ac:dyDescent="0.2">
      <c r="A42" t="s">
        <v>1172</v>
      </c>
    </row>
    <row r="43" spans="1:1" x14ac:dyDescent="0.2">
      <c r="A43" t="s">
        <v>678</v>
      </c>
    </row>
    <row r="44" spans="1:1" x14ac:dyDescent="0.2">
      <c r="A44" t="s">
        <v>1202</v>
      </c>
    </row>
    <row r="45" spans="1:1" x14ac:dyDescent="0.2">
      <c r="A45" t="s">
        <v>992</v>
      </c>
    </row>
    <row r="46" spans="1:1" x14ac:dyDescent="0.2">
      <c r="A46" t="s">
        <v>841</v>
      </c>
    </row>
    <row r="47" spans="1:1" x14ac:dyDescent="0.2">
      <c r="A47" t="s">
        <v>699</v>
      </c>
    </row>
    <row r="48" spans="1:1" x14ac:dyDescent="0.2">
      <c r="A48" t="s">
        <v>767</v>
      </c>
    </row>
    <row r="49" spans="1:1" x14ac:dyDescent="0.2">
      <c r="A49" t="s">
        <v>666</v>
      </c>
    </row>
    <row r="50" spans="1:1" x14ac:dyDescent="0.2">
      <c r="A50" t="s">
        <v>895</v>
      </c>
    </row>
    <row r="51" spans="1:1" x14ac:dyDescent="0.2">
      <c r="A51" t="s">
        <v>769</v>
      </c>
    </row>
    <row r="52" spans="1:1" x14ac:dyDescent="0.2">
      <c r="A52" t="s">
        <v>785</v>
      </c>
    </row>
    <row r="53" spans="1:1" x14ac:dyDescent="0.2">
      <c r="A53" t="s">
        <v>972</v>
      </c>
    </row>
    <row r="54" spans="1:1" x14ac:dyDescent="0.2">
      <c r="A54" t="s">
        <v>654</v>
      </c>
    </row>
    <row r="55" spans="1:1" x14ac:dyDescent="0.2">
      <c r="A55" t="s">
        <v>656</v>
      </c>
    </row>
    <row r="56" spans="1:1" x14ac:dyDescent="0.2">
      <c r="A56" t="s">
        <v>717</v>
      </c>
    </row>
    <row r="57" spans="1:1" x14ac:dyDescent="0.2">
      <c r="A57" t="s">
        <v>1060</v>
      </c>
    </row>
    <row r="58" spans="1:1" x14ac:dyDescent="0.2">
      <c r="A58" t="s">
        <v>869</v>
      </c>
    </row>
    <row r="59" spans="1:1" x14ac:dyDescent="0.2">
      <c r="A59" t="s">
        <v>1183</v>
      </c>
    </row>
    <row r="60" spans="1:1" x14ac:dyDescent="0.2">
      <c r="A60" t="s">
        <v>771</v>
      </c>
    </row>
    <row r="61" spans="1:1" x14ac:dyDescent="0.2">
      <c r="A61" t="s">
        <v>702</v>
      </c>
    </row>
    <row r="62" spans="1:1" x14ac:dyDescent="0.2">
      <c r="A62" t="s">
        <v>1</v>
      </c>
    </row>
    <row r="63" spans="1:1" x14ac:dyDescent="0.2">
      <c r="A63" t="s">
        <v>789</v>
      </c>
    </row>
    <row r="64" spans="1:1" x14ac:dyDescent="0.2">
      <c r="A64" t="s">
        <v>652</v>
      </c>
    </row>
    <row r="65" spans="1:1" x14ac:dyDescent="0.2">
      <c r="A65" t="s">
        <v>1156</v>
      </c>
    </row>
    <row r="66" spans="1:1" x14ac:dyDescent="0.2">
      <c r="A66" t="s">
        <v>1062</v>
      </c>
    </row>
    <row r="67" spans="1:1" x14ac:dyDescent="0.2">
      <c r="A67" t="s">
        <v>1204</v>
      </c>
    </row>
    <row r="68" spans="1:1" x14ac:dyDescent="0.2">
      <c r="A68" t="s">
        <v>693</v>
      </c>
    </row>
    <row r="69" spans="1:1" x14ac:dyDescent="0.2">
      <c r="A69" t="s">
        <v>827</v>
      </c>
    </row>
    <row r="70" spans="1:1" x14ac:dyDescent="0.2">
      <c r="A70" t="s">
        <v>556</v>
      </c>
    </row>
    <row r="71" spans="1:1" x14ac:dyDescent="0.2">
      <c r="A71" t="s">
        <v>843</v>
      </c>
    </row>
    <row r="72" spans="1:1" x14ac:dyDescent="0.2">
      <c r="A72" t="s">
        <v>1258</v>
      </c>
    </row>
    <row r="73" spans="1:1" x14ac:dyDescent="0.2">
      <c r="A73" t="s">
        <v>580</v>
      </c>
    </row>
    <row r="74" spans="1:1" x14ac:dyDescent="0.2">
      <c r="A74" t="s">
        <v>713</v>
      </c>
    </row>
    <row r="75" spans="1:1" x14ac:dyDescent="0.2">
      <c r="A75" t="s">
        <v>719</v>
      </c>
    </row>
    <row r="76" spans="1:1" x14ac:dyDescent="0.2">
      <c r="A76" t="s">
        <v>731</v>
      </c>
    </row>
    <row r="77" spans="1:1" x14ac:dyDescent="0.2">
      <c r="A77" t="s">
        <v>1136</v>
      </c>
    </row>
    <row r="78" spans="1:1" x14ac:dyDescent="0.2">
      <c r="A78" t="s">
        <v>670</v>
      </c>
    </row>
    <row r="79" spans="1:1" x14ac:dyDescent="0.2">
      <c r="A79" t="s">
        <v>845</v>
      </c>
    </row>
    <row r="80" spans="1:1" x14ac:dyDescent="0.2">
      <c r="A80" t="s">
        <v>1158</v>
      </c>
    </row>
    <row r="81" spans="1:1" x14ac:dyDescent="0.2">
      <c r="A81" t="s">
        <v>1206</v>
      </c>
    </row>
    <row r="82" spans="1:1" x14ac:dyDescent="0.2">
      <c r="A82" t="s">
        <v>683</v>
      </c>
    </row>
    <row r="83" spans="1:1" x14ac:dyDescent="0.2">
      <c r="A83" t="s">
        <v>729</v>
      </c>
    </row>
    <row r="84" spans="1:1" x14ac:dyDescent="0.2">
      <c r="A84" t="s">
        <v>803</v>
      </c>
    </row>
    <row r="85" spans="1:1" x14ac:dyDescent="0.2">
      <c r="A85" t="s">
        <v>1088</v>
      </c>
    </row>
    <row r="86" spans="1:1" x14ac:dyDescent="0.2">
      <c r="A86" t="s">
        <v>911</v>
      </c>
    </row>
    <row r="87" spans="1:1" x14ac:dyDescent="0.2">
      <c r="A87" t="s">
        <v>572</v>
      </c>
    </row>
    <row r="88" spans="1:1" x14ac:dyDescent="0.2">
      <c r="A88" t="s">
        <v>996</v>
      </c>
    </row>
    <row r="89" spans="1:1" x14ac:dyDescent="0.2">
      <c r="A89" t="s">
        <v>1092</v>
      </c>
    </row>
    <row r="90" spans="1:1" x14ac:dyDescent="0.2">
      <c r="A90" t="s">
        <v>749</v>
      </c>
    </row>
    <row r="91" spans="1:1" x14ac:dyDescent="0.2">
      <c r="A91" t="s">
        <v>747</v>
      </c>
    </row>
    <row r="92" spans="1:1" x14ac:dyDescent="0.2">
      <c r="A92" t="s">
        <v>805</v>
      </c>
    </row>
    <row r="93" spans="1:1" x14ac:dyDescent="0.2">
      <c r="A93" t="s">
        <v>705</v>
      </c>
    </row>
    <row r="94" spans="1:1" x14ac:dyDescent="0.2">
      <c r="A94" t="s">
        <v>1018</v>
      </c>
    </row>
    <row r="95" spans="1:1" x14ac:dyDescent="0.2">
      <c r="A95" t="s">
        <v>1208</v>
      </c>
    </row>
    <row r="96" spans="1:1" x14ac:dyDescent="0.2">
      <c r="A96" t="s">
        <v>773</v>
      </c>
    </row>
    <row r="97" spans="1:1" x14ac:dyDescent="0.2">
      <c r="A97" t="s">
        <v>1022</v>
      </c>
    </row>
    <row r="98" spans="1:1" x14ac:dyDescent="0.2">
      <c r="A98" t="s">
        <v>721</v>
      </c>
    </row>
    <row r="99" spans="1:1" x14ac:dyDescent="0.2">
      <c r="A99" t="s">
        <v>761</v>
      </c>
    </row>
    <row r="100" spans="1:1" x14ac:dyDescent="0.2">
      <c r="A100" t="s">
        <v>733</v>
      </c>
    </row>
    <row r="101" spans="1:1" x14ac:dyDescent="0.2">
      <c r="A101" t="s">
        <v>807</v>
      </c>
    </row>
    <row r="102" spans="1:1" x14ac:dyDescent="0.2">
      <c r="A102" t="s">
        <v>685</v>
      </c>
    </row>
    <row r="103" spans="1:1" x14ac:dyDescent="0.2">
      <c r="A103" t="s">
        <v>853</v>
      </c>
    </row>
    <row r="104" spans="1:1" x14ac:dyDescent="0.2">
      <c r="A104" t="s">
        <v>791</v>
      </c>
    </row>
    <row r="105" spans="1:1" x14ac:dyDescent="0.2">
      <c r="A105" t="s">
        <v>871</v>
      </c>
    </row>
    <row r="106" spans="1:1" x14ac:dyDescent="0.2">
      <c r="A106" t="s">
        <v>1180</v>
      </c>
    </row>
    <row r="107" spans="1:1" x14ac:dyDescent="0.2">
      <c r="A107" t="s">
        <v>964</v>
      </c>
    </row>
    <row r="108" spans="1:1" x14ac:dyDescent="0.2">
      <c r="A108" t="s">
        <v>793</v>
      </c>
    </row>
    <row r="109" spans="1:1" x14ac:dyDescent="0.2">
      <c r="A109" t="s">
        <v>787</v>
      </c>
    </row>
    <row r="110" spans="1:1" x14ac:dyDescent="0.2">
      <c r="A110" t="s">
        <v>809</v>
      </c>
    </row>
    <row r="111" spans="1:1" x14ac:dyDescent="0.2">
      <c r="A111" t="s">
        <v>847</v>
      </c>
    </row>
    <row r="112" spans="1:1" x14ac:dyDescent="0.2">
      <c r="A112" t="s">
        <v>929</v>
      </c>
    </row>
    <row r="113" spans="1:1" x14ac:dyDescent="0.2">
      <c r="A113" t="s">
        <v>1210</v>
      </c>
    </row>
    <row r="114" spans="1:1" x14ac:dyDescent="0.2">
      <c r="A114" t="s">
        <v>1024</v>
      </c>
    </row>
    <row r="115" spans="1:1" x14ac:dyDescent="0.2">
      <c r="A115" t="s">
        <v>1212</v>
      </c>
    </row>
    <row r="116" spans="1:1" x14ac:dyDescent="0.2">
      <c r="A116" t="s">
        <v>558</v>
      </c>
    </row>
    <row r="117" spans="1:1" x14ac:dyDescent="0.2">
      <c r="A117" t="s">
        <v>939</v>
      </c>
    </row>
    <row r="118" spans="1:1" x14ac:dyDescent="0.2">
      <c r="A118" t="s">
        <v>1214</v>
      </c>
    </row>
    <row r="119" spans="1:1" x14ac:dyDescent="0.2">
      <c r="A119" t="s">
        <v>801</v>
      </c>
    </row>
    <row r="120" spans="1:1" x14ac:dyDescent="0.2">
      <c r="A120" t="s">
        <v>897</v>
      </c>
    </row>
    <row r="121" spans="1:1" x14ac:dyDescent="0.2">
      <c r="A121" t="s">
        <v>1216</v>
      </c>
    </row>
    <row r="122" spans="1:1" x14ac:dyDescent="0.2">
      <c r="A122" t="s">
        <v>775</v>
      </c>
    </row>
    <row r="123" spans="1:1" x14ac:dyDescent="0.2">
      <c r="A123" t="s">
        <v>944</v>
      </c>
    </row>
    <row r="124" spans="1:1" x14ac:dyDescent="0.2">
      <c r="A124" t="s">
        <v>1218</v>
      </c>
    </row>
    <row r="125" spans="1:1" x14ac:dyDescent="0.2">
      <c r="A125" t="s">
        <v>811</v>
      </c>
    </row>
    <row r="126" spans="1:1" x14ac:dyDescent="0.2">
      <c r="A126" t="s">
        <v>543</v>
      </c>
    </row>
    <row r="127" spans="1:1" x14ac:dyDescent="0.2">
      <c r="A127" t="s">
        <v>751</v>
      </c>
    </row>
    <row r="128" spans="1:1" x14ac:dyDescent="0.2">
      <c r="A128" t="s">
        <v>813</v>
      </c>
    </row>
    <row r="129" spans="1:1" x14ac:dyDescent="0.2">
      <c r="A129" t="s">
        <v>1220</v>
      </c>
    </row>
    <row r="130" spans="1:1" x14ac:dyDescent="0.2">
      <c r="A130" t="s">
        <v>590</v>
      </c>
    </row>
    <row r="131" spans="1:1" x14ac:dyDescent="0.2">
      <c r="A131" t="s">
        <v>825</v>
      </c>
    </row>
    <row r="132" spans="1:1" x14ac:dyDescent="0.2">
      <c r="A132" t="s">
        <v>829</v>
      </c>
    </row>
    <row r="133" spans="1:1" x14ac:dyDescent="0.2">
      <c r="A133" t="s">
        <v>723</v>
      </c>
    </row>
    <row r="134" spans="1:1" x14ac:dyDescent="0.2">
      <c r="A134" t="s">
        <v>1222</v>
      </c>
    </row>
    <row r="135" spans="1:1" x14ac:dyDescent="0.2">
      <c r="A135" t="s">
        <v>899</v>
      </c>
    </row>
    <row r="136" spans="1:1" x14ac:dyDescent="0.2">
      <c r="A136" t="s">
        <v>1064</v>
      </c>
    </row>
    <row r="137" spans="1:1" x14ac:dyDescent="0.2">
      <c r="A137" t="s">
        <v>1224</v>
      </c>
    </row>
    <row r="138" spans="1:1" x14ac:dyDescent="0.2">
      <c r="A138" t="s">
        <v>687</v>
      </c>
    </row>
    <row r="139" spans="1:1" x14ac:dyDescent="0.2">
      <c r="A139" t="s">
        <v>873</v>
      </c>
    </row>
    <row r="140" spans="1:1" x14ac:dyDescent="0.2">
      <c r="A140" t="s">
        <v>1014</v>
      </c>
    </row>
    <row r="141" spans="1:1" x14ac:dyDescent="0.2">
      <c r="A141" t="s">
        <v>650</v>
      </c>
    </row>
    <row r="142" spans="1:1" x14ac:dyDescent="0.2">
      <c r="A142" t="s">
        <v>660</v>
      </c>
    </row>
    <row r="143" spans="1:1" x14ac:dyDescent="0.2">
      <c r="A143" t="s">
        <v>1226</v>
      </c>
    </row>
    <row r="144" spans="1:1" x14ac:dyDescent="0.2">
      <c r="A144" t="s">
        <v>1228</v>
      </c>
    </row>
    <row r="145" spans="1:1" x14ac:dyDescent="0.2">
      <c r="A145" t="s">
        <v>839</v>
      </c>
    </row>
    <row r="146" spans="1:1" x14ac:dyDescent="0.2">
      <c r="A146" t="s">
        <v>931</v>
      </c>
    </row>
    <row r="147" spans="1:1" x14ac:dyDescent="0.2">
      <c r="A147" t="s">
        <v>568</v>
      </c>
    </row>
    <row r="148" spans="1:1" x14ac:dyDescent="0.2">
      <c r="A148" t="s">
        <v>1230</v>
      </c>
    </row>
    <row r="149" spans="1:1" x14ac:dyDescent="0.2">
      <c r="A149" t="s">
        <v>1174</v>
      </c>
    </row>
    <row r="150" spans="1:1" x14ac:dyDescent="0.2">
      <c r="A150" t="s">
        <v>1119</v>
      </c>
    </row>
    <row r="151" spans="1:1" x14ac:dyDescent="0.2">
      <c r="A151" t="s">
        <v>1232</v>
      </c>
    </row>
    <row r="152" spans="1:1" x14ac:dyDescent="0.2">
      <c r="A152" t="s">
        <v>867</v>
      </c>
    </row>
    <row r="153" spans="1:1" x14ac:dyDescent="0.2">
      <c r="A153" t="s">
        <v>875</v>
      </c>
    </row>
    <row r="154" spans="1:1" x14ac:dyDescent="0.2">
      <c r="A154" t="s">
        <v>1176</v>
      </c>
    </row>
    <row r="155" spans="1:1" x14ac:dyDescent="0.2">
      <c r="A155" t="s">
        <v>584</v>
      </c>
    </row>
    <row r="156" spans="1:1" x14ac:dyDescent="0.2">
      <c r="A156" t="s">
        <v>893</v>
      </c>
    </row>
    <row r="157" spans="1:1" x14ac:dyDescent="0.2">
      <c r="A157" t="s">
        <v>753</v>
      </c>
    </row>
    <row r="158" spans="1:1" x14ac:dyDescent="0.2">
      <c r="A158" t="s">
        <v>1234</v>
      </c>
    </row>
    <row r="159" spans="1:1" x14ac:dyDescent="0.2">
      <c r="A159" t="s">
        <v>998</v>
      </c>
    </row>
    <row r="160" spans="1:1" x14ac:dyDescent="0.2">
      <c r="A160" t="s">
        <v>913</v>
      </c>
    </row>
    <row r="161" spans="1:1" x14ac:dyDescent="0.2">
      <c r="A161" t="s">
        <v>909</v>
      </c>
    </row>
    <row r="162" spans="1:1" x14ac:dyDescent="0.2">
      <c r="A162" t="s">
        <v>1123</v>
      </c>
    </row>
    <row r="163" spans="1:1" x14ac:dyDescent="0.2">
      <c r="A163" t="s">
        <v>619</v>
      </c>
    </row>
    <row r="164" spans="1:1" x14ac:dyDescent="0.2">
      <c r="A164" t="s">
        <v>849</v>
      </c>
    </row>
    <row r="165" spans="1:1" x14ac:dyDescent="0.2">
      <c r="A165" t="s">
        <v>777</v>
      </c>
    </row>
    <row r="166" spans="1:1" x14ac:dyDescent="0.2">
      <c r="A166" t="s">
        <v>1074</v>
      </c>
    </row>
    <row r="167" spans="1:1" x14ac:dyDescent="0.2">
      <c r="A167" t="s">
        <v>1103</v>
      </c>
    </row>
    <row r="168" spans="1:1" x14ac:dyDescent="0.2">
      <c r="A168" t="s">
        <v>966</v>
      </c>
    </row>
    <row r="169" spans="1:1" x14ac:dyDescent="0.2">
      <c r="A169" t="s">
        <v>625</v>
      </c>
    </row>
    <row r="170" spans="1:1" x14ac:dyDescent="0.2">
      <c r="A170" t="s">
        <v>901</v>
      </c>
    </row>
    <row r="171" spans="1:1" x14ac:dyDescent="0.2">
      <c r="A171" t="s">
        <v>1236</v>
      </c>
    </row>
    <row r="172" spans="1:1" x14ac:dyDescent="0.2">
      <c r="A172" t="s">
        <v>735</v>
      </c>
    </row>
    <row r="173" spans="1:1" x14ac:dyDescent="0.2">
      <c r="A173" t="s">
        <v>1016</v>
      </c>
    </row>
    <row r="174" spans="1:1" x14ac:dyDescent="0.2">
      <c r="A174" t="s">
        <v>1066</v>
      </c>
    </row>
    <row r="175" spans="1:1" x14ac:dyDescent="0.2">
      <c r="A175" t="s">
        <v>550</v>
      </c>
    </row>
    <row r="176" spans="1:1" x14ac:dyDescent="0.2">
      <c r="A176" t="s">
        <v>641</v>
      </c>
    </row>
    <row r="177" spans="1:1" x14ac:dyDescent="0.2">
      <c r="A177" t="s">
        <v>1026</v>
      </c>
    </row>
    <row r="178" spans="1:1" x14ac:dyDescent="0.2">
      <c r="A178" t="s">
        <v>815</v>
      </c>
    </row>
    <row r="179" spans="1:1" x14ac:dyDescent="0.2">
      <c r="A179" t="s">
        <v>968</v>
      </c>
    </row>
    <row r="180" spans="1:1" x14ac:dyDescent="0.2">
      <c r="A180" t="s">
        <v>1142</v>
      </c>
    </row>
    <row r="181" spans="1:1" x14ac:dyDescent="0.2">
      <c r="A181" t="s">
        <v>1000</v>
      </c>
    </row>
    <row r="182" spans="1:1" x14ac:dyDescent="0.2">
      <c r="A182" t="s">
        <v>1238</v>
      </c>
    </row>
    <row r="183" spans="1:1" x14ac:dyDescent="0.2">
      <c r="A183" t="s">
        <v>925</v>
      </c>
    </row>
    <row r="184" spans="1:1" x14ac:dyDescent="0.2">
      <c r="A184" t="s">
        <v>737</v>
      </c>
    </row>
    <row r="185" spans="1:1" x14ac:dyDescent="0.2">
      <c r="A185" t="s">
        <v>725</v>
      </c>
    </row>
    <row r="186" spans="1:1" x14ac:dyDescent="0.2">
      <c r="A186" t="s">
        <v>574</v>
      </c>
    </row>
    <row r="187" spans="1:1" x14ac:dyDescent="0.2">
      <c r="A187" t="s">
        <v>831</v>
      </c>
    </row>
    <row r="188" spans="1:1" x14ac:dyDescent="0.2">
      <c r="A188" t="s">
        <v>915</v>
      </c>
    </row>
    <row r="189" spans="1:1" x14ac:dyDescent="0.2">
      <c r="A189" t="s">
        <v>576</v>
      </c>
    </row>
    <row r="190" spans="1:1" x14ac:dyDescent="0.2">
      <c r="A190" t="s">
        <v>933</v>
      </c>
    </row>
    <row r="191" spans="1:1" x14ac:dyDescent="0.2">
      <c r="A191" t="s">
        <v>674</v>
      </c>
    </row>
    <row r="192" spans="1:1" x14ac:dyDescent="0.2">
      <c r="A192" t="s">
        <v>605</v>
      </c>
    </row>
    <row r="193" spans="1:1" x14ac:dyDescent="0.2">
      <c r="A193" t="s">
        <v>1147</v>
      </c>
    </row>
    <row r="194" spans="1:1" x14ac:dyDescent="0.2">
      <c r="A194" t="s">
        <v>1042</v>
      </c>
    </row>
    <row r="195" spans="1:1" x14ac:dyDescent="0.2">
      <c r="A195" t="s">
        <v>903</v>
      </c>
    </row>
    <row r="196" spans="1:1" x14ac:dyDescent="0.2">
      <c r="A196" t="s">
        <v>941</v>
      </c>
    </row>
    <row r="197" spans="1:1" x14ac:dyDescent="0.2">
      <c r="A197" t="s">
        <v>1263</v>
      </c>
    </row>
    <row r="198" spans="1:1" x14ac:dyDescent="0.2">
      <c r="A198" t="s">
        <v>668</v>
      </c>
    </row>
    <row r="199" spans="1:1" x14ac:dyDescent="0.2">
      <c r="A199" t="s">
        <v>935</v>
      </c>
    </row>
    <row r="200" spans="1:1" x14ac:dyDescent="0.2">
      <c r="A200" t="s">
        <v>588</v>
      </c>
    </row>
    <row r="201" spans="1:1" x14ac:dyDescent="0.2">
      <c r="A201" t="s">
        <v>958</v>
      </c>
    </row>
    <row r="202" spans="1:1" x14ac:dyDescent="0.2">
      <c r="A202" t="s">
        <v>1046</v>
      </c>
    </row>
    <row r="203" spans="1:1" x14ac:dyDescent="0.2">
      <c r="A203" t="s">
        <v>905</v>
      </c>
    </row>
    <row r="204" spans="1:1" x14ac:dyDescent="0.2">
      <c r="A204" t="s">
        <v>1105</v>
      </c>
    </row>
    <row r="205" spans="1:1" x14ac:dyDescent="0.2">
      <c r="A205" t="s">
        <v>976</v>
      </c>
    </row>
    <row r="206" spans="1:1" x14ac:dyDescent="0.2">
      <c r="A206" t="s">
        <v>974</v>
      </c>
    </row>
    <row r="207" spans="1:1" x14ac:dyDescent="0.2">
      <c r="A207" t="s">
        <v>877</v>
      </c>
    </row>
    <row r="208" spans="1:1" x14ac:dyDescent="0.2">
      <c r="A208" t="s">
        <v>615</v>
      </c>
    </row>
    <row r="209" spans="1:1" x14ac:dyDescent="0.2">
      <c r="A209" t="s">
        <v>609</v>
      </c>
    </row>
    <row r="210" spans="1:1" x14ac:dyDescent="0.2">
      <c r="A210" t="s">
        <v>646</v>
      </c>
    </row>
    <row r="211" spans="1:1" x14ac:dyDescent="0.2">
      <c r="A211" t="s">
        <v>879</v>
      </c>
    </row>
    <row r="212" spans="1:1" x14ac:dyDescent="0.2">
      <c r="A212" t="s">
        <v>633</v>
      </c>
    </row>
    <row r="213" spans="1:1" x14ac:dyDescent="0.2">
      <c r="A213" t="s">
        <v>1240</v>
      </c>
    </row>
    <row r="214" spans="1:1" x14ac:dyDescent="0.2">
      <c r="A214" t="s">
        <v>552</v>
      </c>
    </row>
    <row r="215" spans="1:1" x14ac:dyDescent="0.2">
      <c r="A215" t="s">
        <v>1076</v>
      </c>
    </row>
    <row r="216" spans="1:1" x14ac:dyDescent="0.2">
      <c r="A216" t="s">
        <v>1028</v>
      </c>
    </row>
    <row r="217" spans="1:1" x14ac:dyDescent="0.2">
      <c r="A217" t="s">
        <v>881</v>
      </c>
    </row>
    <row r="218" spans="1:1" x14ac:dyDescent="0.2">
      <c r="A218" t="s">
        <v>1242</v>
      </c>
    </row>
    <row r="219" spans="1:1" x14ac:dyDescent="0.2">
      <c r="A219" t="s">
        <v>947</v>
      </c>
    </row>
    <row r="220" spans="1:1" x14ac:dyDescent="0.2">
      <c r="A220" t="s">
        <v>1107</v>
      </c>
    </row>
    <row r="221" spans="1:1" x14ac:dyDescent="0.2">
      <c r="A221" t="s">
        <v>779</v>
      </c>
    </row>
    <row r="222" spans="1:1" x14ac:dyDescent="0.2">
      <c r="A222" t="s">
        <v>883</v>
      </c>
    </row>
    <row r="223" spans="1:1" x14ac:dyDescent="0.2">
      <c r="A223" t="s">
        <v>755</v>
      </c>
    </row>
    <row r="224" spans="1:1" x14ac:dyDescent="0.2">
      <c r="A224" t="s">
        <v>1138</v>
      </c>
    </row>
    <row r="225" spans="1:1" x14ac:dyDescent="0.2">
      <c r="A225" t="s">
        <v>1048</v>
      </c>
    </row>
    <row r="226" spans="1:1" x14ac:dyDescent="0.2">
      <c r="A226" t="s">
        <v>1030</v>
      </c>
    </row>
    <row r="227" spans="1:1" x14ac:dyDescent="0.2">
      <c r="A227" t="s">
        <v>970</v>
      </c>
    </row>
    <row r="228" spans="1:1" x14ac:dyDescent="0.2">
      <c r="A228" t="s">
        <v>817</v>
      </c>
    </row>
    <row r="229" spans="1:1" x14ac:dyDescent="0.2">
      <c r="A229" t="s">
        <v>586</v>
      </c>
    </row>
    <row r="230" spans="1:1" x14ac:dyDescent="0.2">
      <c r="A230" t="s">
        <v>950</v>
      </c>
    </row>
    <row r="231" spans="1:1" x14ac:dyDescent="0.2">
      <c r="A231" t="s">
        <v>1109</v>
      </c>
    </row>
    <row r="232" spans="1:1" x14ac:dyDescent="0.2">
      <c r="A232" t="s">
        <v>1160</v>
      </c>
    </row>
    <row r="233" spans="1:1" x14ac:dyDescent="0.2">
      <c r="A233" t="s">
        <v>953</v>
      </c>
    </row>
    <row r="234" spans="1:1" x14ac:dyDescent="0.2">
      <c r="A234" t="s">
        <v>984</v>
      </c>
    </row>
    <row r="235" spans="1:1" x14ac:dyDescent="0.2">
      <c r="A235" t="s">
        <v>1128</v>
      </c>
    </row>
    <row r="236" spans="1:1" x14ac:dyDescent="0.2">
      <c r="A236" t="s">
        <v>851</v>
      </c>
    </row>
    <row r="237" spans="1:1" x14ac:dyDescent="0.2">
      <c r="A237" t="s">
        <v>1140</v>
      </c>
    </row>
    <row r="238" spans="1:1" x14ac:dyDescent="0.2">
      <c r="A238" t="s">
        <v>2</v>
      </c>
    </row>
    <row r="239" spans="1:1" x14ac:dyDescent="0.2">
      <c r="A239" t="s">
        <v>635</v>
      </c>
    </row>
    <row r="240" spans="1:1" x14ac:dyDescent="0.2">
      <c r="A240" t="s">
        <v>1162</v>
      </c>
    </row>
    <row r="241" spans="1:1" x14ac:dyDescent="0.2">
      <c r="A241" t="s">
        <v>986</v>
      </c>
    </row>
    <row r="242" spans="1:1" x14ac:dyDescent="0.2">
      <c r="A242" t="s">
        <v>689</v>
      </c>
    </row>
    <row r="243" spans="1:1" x14ac:dyDescent="0.2">
      <c r="A243" t="s">
        <v>727</v>
      </c>
    </row>
    <row r="244" spans="1:1" x14ac:dyDescent="0.2">
      <c r="A244" t="s">
        <v>607</v>
      </c>
    </row>
    <row r="245" spans="1:1" x14ac:dyDescent="0.2">
      <c r="A245" t="s">
        <v>739</v>
      </c>
    </row>
    <row r="246" spans="1:1" x14ac:dyDescent="0.2">
      <c r="A246" t="s">
        <v>917</v>
      </c>
    </row>
    <row r="247" spans="1:1" x14ac:dyDescent="0.2">
      <c r="A247" t="s">
        <v>919</v>
      </c>
    </row>
    <row r="248" spans="1:1" x14ac:dyDescent="0.2">
      <c r="A248" t="s">
        <v>708</v>
      </c>
    </row>
    <row r="249" spans="1:1" x14ac:dyDescent="0.2">
      <c r="A249" t="s">
        <v>937</v>
      </c>
    </row>
    <row r="250" spans="1:1" x14ac:dyDescent="0.2">
      <c r="A250" t="s">
        <v>978</v>
      </c>
    </row>
    <row r="251" spans="1:1" x14ac:dyDescent="0.2">
      <c r="A251" t="s">
        <v>885</v>
      </c>
    </row>
    <row r="252" spans="1:1" x14ac:dyDescent="0.2">
      <c r="A252" t="s">
        <v>989</v>
      </c>
    </row>
    <row r="253" spans="1:1" x14ac:dyDescent="0.2">
      <c r="A253" t="s">
        <v>1002</v>
      </c>
    </row>
    <row r="254" spans="1:1" x14ac:dyDescent="0.2">
      <c r="A254" t="s">
        <v>1149</v>
      </c>
    </row>
    <row r="255" spans="1:1" x14ac:dyDescent="0.2">
      <c r="A255" t="s">
        <v>648</v>
      </c>
    </row>
    <row r="256" spans="1:1" x14ac:dyDescent="0.2">
      <c r="A256" t="s">
        <v>621</v>
      </c>
    </row>
    <row r="257" spans="1:1" x14ac:dyDescent="0.2">
      <c r="A257" t="s">
        <v>1244</v>
      </c>
    </row>
    <row r="258" spans="1:1" x14ac:dyDescent="0.2">
      <c r="A258" t="s">
        <v>1032</v>
      </c>
    </row>
    <row r="259" spans="1:1" x14ac:dyDescent="0.2">
      <c r="A259" t="s">
        <v>1084</v>
      </c>
    </row>
    <row r="260" spans="1:1" x14ac:dyDescent="0.2">
      <c r="A260" t="s">
        <v>1125</v>
      </c>
    </row>
    <row r="261" spans="1:1" x14ac:dyDescent="0.2">
      <c r="A261" t="s">
        <v>1004</v>
      </c>
    </row>
    <row r="262" spans="1:1" x14ac:dyDescent="0.2">
      <c r="A262" t="s">
        <v>994</v>
      </c>
    </row>
    <row r="263" spans="1:1" x14ac:dyDescent="0.2">
      <c r="A263" t="s">
        <v>1006</v>
      </c>
    </row>
    <row r="264" spans="1:1" x14ac:dyDescent="0.2">
      <c r="A264" t="s">
        <v>1090</v>
      </c>
    </row>
    <row r="265" spans="1:1" x14ac:dyDescent="0.2">
      <c r="A265" t="s">
        <v>1111</v>
      </c>
    </row>
    <row r="266" spans="1:1" x14ac:dyDescent="0.2">
      <c r="A266" t="s">
        <v>554</v>
      </c>
    </row>
    <row r="267" spans="1:1" x14ac:dyDescent="0.2">
      <c r="A267" t="s">
        <v>597</v>
      </c>
    </row>
    <row r="268" spans="1:1" x14ac:dyDescent="0.2">
      <c r="A268" t="s">
        <v>1050</v>
      </c>
    </row>
    <row r="269" spans="1:1" x14ac:dyDescent="0.2">
      <c r="A269" t="s">
        <v>795</v>
      </c>
    </row>
    <row r="270" spans="1:1" x14ac:dyDescent="0.2">
      <c r="A270" t="s">
        <v>1012</v>
      </c>
    </row>
    <row r="271" spans="1:1" x14ac:dyDescent="0.2">
      <c r="A271" t="s">
        <v>1151</v>
      </c>
    </row>
    <row r="272" spans="1:1" x14ac:dyDescent="0.2">
      <c r="A272" t="s">
        <v>1020</v>
      </c>
    </row>
    <row r="273" spans="1:1" x14ac:dyDescent="0.2">
      <c r="A273" t="s">
        <v>1034</v>
      </c>
    </row>
    <row r="274" spans="1:1" x14ac:dyDescent="0.2">
      <c r="A274" t="s">
        <v>1246</v>
      </c>
    </row>
    <row r="275" spans="1:1" x14ac:dyDescent="0.2">
      <c r="A275" t="s">
        <v>857</v>
      </c>
    </row>
    <row r="276" spans="1:1" x14ac:dyDescent="0.2">
      <c r="A276" t="s">
        <v>613</v>
      </c>
    </row>
    <row r="277" spans="1:1" x14ac:dyDescent="0.2">
      <c r="A277" t="s">
        <v>1113</v>
      </c>
    </row>
    <row r="278" spans="1:1" x14ac:dyDescent="0.2">
      <c r="A278" t="s">
        <v>1008</v>
      </c>
    </row>
    <row r="279" spans="1:1" x14ac:dyDescent="0.2">
      <c r="A279" t="s">
        <v>1036</v>
      </c>
    </row>
    <row r="280" spans="1:1" x14ac:dyDescent="0.2">
      <c r="A280" t="s">
        <v>1270</v>
      </c>
    </row>
    <row r="281" spans="1:1" x14ac:dyDescent="0.2">
      <c r="A281" t="s">
        <v>741</v>
      </c>
    </row>
    <row r="282" spans="1:1" x14ac:dyDescent="0.2">
      <c r="A282" t="s">
        <v>595</v>
      </c>
    </row>
    <row r="283" spans="1:1" x14ac:dyDescent="0.2">
      <c r="A283" t="s">
        <v>781</v>
      </c>
    </row>
    <row r="284" spans="1:1" x14ac:dyDescent="0.2">
      <c r="A284" t="s">
        <v>819</v>
      </c>
    </row>
    <row r="285" spans="1:1" x14ac:dyDescent="0.2">
      <c r="A285" t="s">
        <v>797</v>
      </c>
    </row>
    <row r="286" spans="1:1" x14ac:dyDescent="0.2">
      <c r="A286" t="s">
        <v>859</v>
      </c>
    </row>
    <row r="287" spans="1:1" x14ac:dyDescent="0.2">
      <c r="A287" t="s">
        <v>833</v>
      </c>
    </row>
    <row r="288" spans="1:1" x14ac:dyDescent="0.2">
      <c r="A288" t="s">
        <v>623</v>
      </c>
    </row>
    <row r="289" spans="1:1" x14ac:dyDescent="0.2">
      <c r="A289" t="s">
        <v>861</v>
      </c>
    </row>
    <row r="290" spans="1:1" x14ac:dyDescent="0.2">
      <c r="A290" t="s">
        <v>611</v>
      </c>
    </row>
    <row r="291" spans="1:1" x14ac:dyDescent="0.2">
      <c r="A291" t="s">
        <v>743</v>
      </c>
    </row>
    <row r="292" spans="1:1" x14ac:dyDescent="0.2">
      <c r="A292" t="s">
        <v>1248</v>
      </c>
    </row>
    <row r="293" spans="1:1" x14ac:dyDescent="0.2">
      <c r="A293" t="s">
        <v>1115</v>
      </c>
    </row>
    <row r="294" spans="1:1" x14ac:dyDescent="0.2">
      <c r="A294" t="s">
        <v>863</v>
      </c>
    </row>
    <row r="295" spans="1:1" x14ac:dyDescent="0.2">
      <c r="A295" t="s">
        <v>783</v>
      </c>
    </row>
    <row r="296" spans="1:1" x14ac:dyDescent="0.2">
      <c r="A296" t="s">
        <v>980</v>
      </c>
    </row>
    <row r="297" spans="1:1" x14ac:dyDescent="0.2">
      <c r="A297" t="s">
        <v>1178</v>
      </c>
    </row>
    <row r="298" spans="1:1" x14ac:dyDescent="0.2">
      <c r="A298" t="s">
        <v>1164</v>
      </c>
    </row>
    <row r="299" spans="1:1" x14ac:dyDescent="0.2">
      <c r="A299" t="s">
        <v>1250</v>
      </c>
    </row>
    <row r="300" spans="1:1" x14ac:dyDescent="0.2">
      <c r="A300" t="s">
        <v>1252</v>
      </c>
    </row>
    <row r="301" spans="1:1" x14ac:dyDescent="0.2">
      <c r="A301" t="s">
        <v>562</v>
      </c>
    </row>
    <row r="302" spans="1:1" x14ac:dyDescent="0.2">
      <c r="A302" t="s">
        <v>1052</v>
      </c>
    </row>
    <row r="303" spans="1:1" x14ac:dyDescent="0.2">
      <c r="A303" t="s">
        <v>1044</v>
      </c>
    </row>
    <row r="304" spans="1:1" x14ac:dyDescent="0.2">
      <c r="A304" t="s">
        <v>835</v>
      </c>
    </row>
    <row r="305" spans="1:1" x14ac:dyDescent="0.2">
      <c r="A305" t="s">
        <v>1038</v>
      </c>
    </row>
    <row r="306" spans="1:1" x14ac:dyDescent="0.2">
      <c r="A306" t="s">
        <v>757</v>
      </c>
    </row>
    <row r="307" spans="1:1" x14ac:dyDescent="0.2">
      <c r="A307" t="s">
        <v>1086</v>
      </c>
    </row>
    <row r="308" spans="1:1" x14ac:dyDescent="0.2">
      <c r="A308" t="s">
        <v>631</v>
      </c>
    </row>
    <row r="309" spans="1:1" x14ac:dyDescent="0.2">
      <c r="A309" t="s">
        <v>745</v>
      </c>
    </row>
    <row r="310" spans="1:1" x14ac:dyDescent="0.2">
      <c r="A310" t="s">
        <v>887</v>
      </c>
    </row>
    <row r="311" spans="1:1" x14ac:dyDescent="0.2">
      <c r="A311" t="s">
        <v>921</v>
      </c>
    </row>
    <row r="312" spans="1:1" x14ac:dyDescent="0.2">
      <c r="A312" t="s">
        <v>676</v>
      </c>
    </row>
    <row r="313" spans="1:1" x14ac:dyDescent="0.2">
      <c r="A313" t="s">
        <v>982</v>
      </c>
    </row>
    <row r="314" spans="1:1" x14ac:dyDescent="0.2">
      <c r="A314" t="s">
        <v>1094</v>
      </c>
    </row>
    <row r="315" spans="1:1" x14ac:dyDescent="0.2">
      <c r="A315" t="s">
        <v>1056</v>
      </c>
    </row>
    <row r="316" spans="1:1" x14ac:dyDescent="0.2">
      <c r="A316" t="s">
        <v>1254</v>
      </c>
    </row>
    <row r="317" spans="1:1" x14ac:dyDescent="0.2">
      <c r="A317" t="s">
        <v>1117</v>
      </c>
    </row>
    <row r="318" spans="1:1" x14ac:dyDescent="0.2">
      <c r="A318" t="s">
        <v>662</v>
      </c>
    </row>
    <row r="319" spans="1:1" x14ac:dyDescent="0.2">
      <c r="A319" t="s">
        <v>821</v>
      </c>
    </row>
    <row r="320" spans="1:1" x14ac:dyDescent="0.2">
      <c r="A320" t="s">
        <v>637</v>
      </c>
    </row>
    <row r="321" spans="1:1" x14ac:dyDescent="0.2">
      <c r="A321" t="s">
        <v>1130</v>
      </c>
    </row>
    <row r="322" spans="1:1" x14ac:dyDescent="0.2">
      <c r="A322" t="s">
        <v>1040</v>
      </c>
    </row>
    <row r="323" spans="1:1" x14ac:dyDescent="0.2">
      <c r="A323" t="s">
        <v>639</v>
      </c>
    </row>
    <row r="324" spans="1:1" x14ac:dyDescent="0.2">
      <c r="A324" t="s">
        <v>1166</v>
      </c>
    </row>
    <row r="325" spans="1:1" x14ac:dyDescent="0.2">
      <c r="A325" t="s">
        <v>1078</v>
      </c>
    </row>
    <row r="326" spans="1:1" x14ac:dyDescent="0.2">
      <c r="A326" t="s">
        <v>1072</v>
      </c>
    </row>
    <row r="327" spans="1:1" x14ac:dyDescent="0.2">
      <c r="A327" t="s">
        <v>1068</v>
      </c>
    </row>
    <row r="328" spans="1:1" x14ac:dyDescent="0.2">
      <c r="A328" t="s">
        <v>1080</v>
      </c>
    </row>
    <row r="329" spans="1:1" x14ac:dyDescent="0.2">
      <c r="A329" t="s">
        <v>1266</v>
      </c>
    </row>
    <row r="330" spans="1:1" x14ac:dyDescent="0.2">
      <c r="A330" t="s">
        <v>889</v>
      </c>
    </row>
    <row r="331" spans="1:1" x14ac:dyDescent="0.2">
      <c r="A331" t="s">
        <v>1082</v>
      </c>
    </row>
    <row r="332" spans="1:1" x14ac:dyDescent="0.2">
      <c r="A332" t="s">
        <v>578</v>
      </c>
    </row>
  </sheetData>
  <autoFilter ref="A1:A332" xr:uid="{63D0FDF5-05DD-154E-B02D-732DB30720D6}">
    <sortState xmlns:xlrd2="http://schemas.microsoft.com/office/spreadsheetml/2017/richdata2" ref="A2:A332">
      <sortCondition ref="A1:A332"/>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4C8E-E7C9-4743-B287-C1C672933C49}">
  <sheetPr>
    <tabColor rgb="FF002060"/>
  </sheetPr>
  <dimension ref="A1:S59"/>
  <sheetViews>
    <sheetView showGridLines="0" topLeftCell="C1" zoomScaleNormal="100" workbookViewId="0">
      <pane xSplit="1" ySplit="12" topLeftCell="D13" activePane="bottomRight" state="frozen"/>
      <selection activeCell="C1" sqref="C1"/>
      <selection pane="topRight" activeCell="D1" sqref="D1"/>
      <selection pane="bottomLeft" activeCell="C13" sqref="C13"/>
      <selection pane="bottomRight" activeCell="I29" sqref="I29"/>
    </sheetView>
  </sheetViews>
  <sheetFormatPr baseColWidth="10" defaultColWidth="0" defaultRowHeight="16" zeroHeight="1" x14ac:dyDescent="0.2"/>
  <cols>
    <col min="1" max="1" width="0" hidden="1" customWidth="1"/>
    <col min="2" max="2" width="32.33203125" hidden="1" customWidth="1"/>
    <col min="3" max="3" width="10.83203125" customWidth="1"/>
    <col min="4" max="4" width="117.33203125" bestFit="1" customWidth="1"/>
    <col min="5" max="5" width="10.83203125" style="74" customWidth="1"/>
    <col min="6" max="6" width="12.5" style="74" bestFit="1" customWidth="1"/>
    <col min="7" max="7" width="11.6640625" style="74" customWidth="1"/>
    <col min="8" max="8" width="28.6640625" style="74" customWidth="1"/>
    <col min="9" max="9" width="10.83203125" customWidth="1"/>
    <col min="10" max="10" width="11.83203125" hidden="1" customWidth="1"/>
    <col min="11" max="11" width="12.33203125" hidden="1" customWidth="1"/>
    <col min="12" max="12" width="23.5" hidden="1" customWidth="1"/>
    <col min="13" max="13" width="12.83203125" hidden="1" customWidth="1"/>
    <col min="14" max="14" width="12.1640625" hidden="1" customWidth="1"/>
    <col min="15" max="15" width="20.6640625" hidden="1" customWidth="1"/>
    <col min="16" max="16" width="14.1640625" hidden="1" customWidth="1"/>
    <col min="17" max="17" width="14.6640625" hidden="1" customWidth="1"/>
    <col min="18" max="18" width="12.1640625" hidden="1" customWidth="1"/>
    <col min="19" max="19" width="16" hidden="1" customWidth="1"/>
    <col min="20" max="16384" width="10.83203125" hidden="1"/>
  </cols>
  <sheetData>
    <row r="1" spans="2:19" x14ac:dyDescent="0.2"/>
    <row r="2" spans="2:19" ht="16" customHeight="1" x14ac:dyDescent="0.2">
      <c r="D2" s="165" t="s">
        <v>1380</v>
      </c>
      <c r="E2" s="166"/>
      <c r="F2" s="166"/>
      <c r="G2" s="166"/>
      <c r="H2" s="166"/>
    </row>
    <row r="3" spans="2:19" ht="16" customHeight="1" x14ac:dyDescent="0.2">
      <c r="D3" s="165"/>
      <c r="E3" s="166"/>
      <c r="F3" s="166"/>
      <c r="G3" s="166"/>
      <c r="H3" s="166"/>
    </row>
    <row r="4" spans="2:19" ht="16" customHeight="1" x14ac:dyDescent="0.2">
      <c r="D4" s="165"/>
      <c r="E4" s="166"/>
      <c r="F4" s="166"/>
      <c r="G4" s="166"/>
      <c r="H4" s="166"/>
    </row>
    <row r="5" spans="2:19" ht="16" customHeight="1" x14ac:dyDescent="0.2">
      <c r="D5" s="165"/>
      <c r="E5" s="166"/>
      <c r="F5" s="166"/>
      <c r="G5" s="166"/>
      <c r="H5" s="166"/>
    </row>
    <row r="6" spans="2:19" ht="17" customHeight="1" x14ac:dyDescent="0.2">
      <c r="D6" s="165"/>
      <c r="E6" s="166"/>
      <c r="F6" s="166"/>
      <c r="G6" s="166"/>
      <c r="H6" s="166"/>
    </row>
    <row r="7" spans="2:19" x14ac:dyDescent="0.2"/>
    <row r="8" spans="2:19" ht="20" customHeight="1" x14ac:dyDescent="0.25">
      <c r="D8" s="12" t="s">
        <v>15</v>
      </c>
      <c r="E8" s="82" t="str">
        <f>Main!J30</f>
        <v>Cornwall</v>
      </c>
      <c r="F8" s="79"/>
      <c r="G8" s="79"/>
    </row>
    <row r="9" spans="2:19" ht="19" x14ac:dyDescent="0.25">
      <c r="D9" s="12" t="s">
        <v>1376</v>
      </c>
      <c r="E9" s="82" t="str">
        <f>Main!J32</f>
        <v>Shropshire</v>
      </c>
      <c r="F9" s="79"/>
      <c r="G9" s="79"/>
    </row>
    <row r="10" spans="2:19" ht="19" x14ac:dyDescent="0.25">
      <c r="D10" s="12"/>
      <c r="E10" s="79"/>
      <c r="F10" s="79"/>
      <c r="G10" s="79"/>
    </row>
    <row r="11" spans="2:19" ht="19" x14ac:dyDescent="0.2">
      <c r="D11" s="162" t="s">
        <v>16</v>
      </c>
      <c r="E11" s="164" t="s">
        <v>1377</v>
      </c>
      <c r="F11" s="164"/>
      <c r="G11" s="164"/>
      <c r="H11" s="164"/>
    </row>
    <row r="12" spans="2:19" ht="33" customHeight="1" x14ac:dyDescent="0.2">
      <c r="D12" s="163"/>
      <c r="E12" s="81" t="str">
        <f>E8</f>
        <v>Cornwall</v>
      </c>
      <c r="F12" s="81" t="str">
        <f>E9</f>
        <v>Shropshire</v>
      </c>
      <c r="G12" s="81" t="s">
        <v>1378</v>
      </c>
      <c r="H12" s="87" t="s">
        <v>1379</v>
      </c>
      <c r="J12" t="str">
        <f>INDEX(NNM!B$1:B$343,MATCH('Benchmark Summary'!$E$8,NNM!$A$1:$A$343,0))</f>
        <v>Shropshire</v>
      </c>
      <c r="K12" t="str">
        <f>INDEX(NNM!C$1:C$343,MATCH('Benchmark Summary'!$E$8,NNM!$A$1:$A$343,0))</f>
        <v>Herefordshire</v>
      </c>
      <c r="L12" t="str">
        <f>INDEX(NNM!D$1:D$343,MATCH('Benchmark Summary'!$E$8,NNM!$A$1:$A$343,0))</f>
        <v>Cheshire West and Chester</v>
      </c>
      <c r="M12" t="str">
        <f>INDEX(NNM!E$1:E$343,MATCH('Benchmark Summary'!$E$8,NNM!$A$1:$A$343,0))</f>
        <v>Wiltshire</v>
      </c>
      <c r="N12" t="str">
        <f>INDEX(NNM!F$1:F$343,MATCH('Benchmark Summary'!$E$8,NNM!$A$1:$A$343,0))</f>
        <v>Cheshire East</v>
      </c>
      <c r="O12" t="str">
        <f>INDEX(NNM!G$1:G$343,MATCH('Benchmark Summary'!$E$8,NNM!$A$1:$A$343,0))</f>
        <v>East Riding of Yorkshire</v>
      </c>
      <c r="P12" t="str">
        <f>INDEX(NNM!H$1:H$343,MATCH('Benchmark Summary'!$E$8,NNM!$A$1:$A$343,0))</f>
        <v>North Somerset</v>
      </c>
      <c r="Q12" t="str">
        <f>INDEX(NNM!I$1:I$343,MATCH('Benchmark Summary'!$E$8,NNM!$A$1:$A$343,0))</f>
        <v>Northumberland</v>
      </c>
      <c r="R12" t="str">
        <f>INDEX(NNM!J$1:J$343,MATCH('Benchmark Summary'!$E$8,NNM!$A$1:$A$343,0))</f>
        <v>Isle of Wight</v>
      </c>
      <c r="S12" t="str">
        <f>INDEX(NNM!K$1:K$343,MATCH('Benchmark Summary'!$E$8,NNM!$A$1:$A$343,0))</f>
        <v>North Lincolnshire</v>
      </c>
    </row>
    <row r="13" spans="2:19" ht="19" x14ac:dyDescent="0.25">
      <c r="D13" s="15" t="s">
        <v>17</v>
      </c>
      <c r="E13" s="75"/>
      <c r="F13" s="75"/>
      <c r="G13" s="75"/>
      <c r="H13" s="88"/>
    </row>
    <row r="14" spans="2:19" ht="17" customHeight="1" x14ac:dyDescent="0.25">
      <c r="B14" t="s">
        <v>18</v>
      </c>
      <c r="D14" s="13" t="str">
        <f>INDEX('Variables Dictionary'!$E$2:$E$37,MATCH('Benchmark Summary'!$B14,'Variables Dictionary'!$C$2:$C$37,0))</f>
        <v>Gross Value Added (GVA) per hour worked</v>
      </c>
      <c r="E14" s="76">
        <f>IFERROR(INDEX(Data!$A$1:$OY$333,MATCH('Benchmark Summary'!$E$8,Data!$MO$1:$MO$333,0),MATCH('Benchmark Summary'!$B14,Data!$A$1:$OY$1,0)),"")</f>
        <v>1.1000000000000001</v>
      </c>
      <c r="F14" s="76">
        <f>IFERROR(INDEX(Data!$A$1:$OY$333,MATCH('Benchmark Summary'!$E$9,Data!$MO$1:$MO$333,0),MATCH('Benchmark Summary'!$B14,Data!$A$1:$OY$1,0)),"")</f>
        <v>2.2000000000000002</v>
      </c>
      <c r="G14" s="76">
        <f>IFERROR(MEDIAN(INDEX(Data!$A$1:$OY$333,,MATCH('Benchmark Summary'!$B14,Data!$A$1:$OY$1,0))),"")</f>
        <v>1.5</v>
      </c>
      <c r="H14" s="89">
        <f>IFERROR(AVERAGE($J14:$S14),"")</f>
        <v>2.0099999999999998</v>
      </c>
      <c r="J14">
        <f>IFERROR(INDEX(Data!$A$1:$OY$333,MATCH('Benchmark Summary'!J$12,Data!$MO$1:$MO$333,0),MATCH('Benchmark Summary'!$B14,Data!$A$1:$OY$1,0)),"")</f>
        <v>2.2000000000000002</v>
      </c>
      <c r="K14">
        <f>IFERROR(INDEX(Data!$A$1:$OY$333,MATCH('Benchmark Summary'!K$12,Data!$MO$1:$MO$333,0),MATCH('Benchmark Summary'!$B14,Data!$A$1:$OY$1,0)),"")</f>
        <v>2</v>
      </c>
      <c r="L14">
        <f>IFERROR(INDEX(Data!$A$1:$OY$333,MATCH('Benchmark Summary'!L$12,Data!$MO$1:$MO$333,0),MATCH('Benchmark Summary'!$B14,Data!$A$1:$OY$1,0)),"")</f>
        <v>3.2</v>
      </c>
      <c r="M14">
        <f>IFERROR(INDEX(Data!$A$1:$OY$333,MATCH('Benchmark Summary'!M$12,Data!$MO$1:$MO$333,0),MATCH('Benchmark Summary'!$B14,Data!$A$1:$OY$1,0)),"")</f>
        <v>1.8</v>
      </c>
      <c r="N14">
        <f>IFERROR(INDEX(Data!$A$1:$OY$333,MATCH('Benchmark Summary'!N$12,Data!$MO$1:$MO$333,0),MATCH('Benchmark Summary'!$B14,Data!$A$1:$OY$1,0)),"")</f>
        <v>2.9</v>
      </c>
      <c r="O14">
        <f>IFERROR(INDEX(Data!$A$1:$OY$333,MATCH('Benchmark Summary'!O$12,Data!$MO$1:$MO$333,0),MATCH('Benchmark Summary'!$B14,Data!$A$1:$OY$1,0)),"")</f>
        <v>2.7</v>
      </c>
      <c r="P14">
        <f>IFERROR(INDEX(Data!$A$1:$OY$333,MATCH('Benchmark Summary'!P$12,Data!$MO$1:$MO$333,0),MATCH('Benchmark Summary'!$B14,Data!$A$1:$OY$1,0)),"")</f>
        <v>0.39999999999999902</v>
      </c>
      <c r="Q14">
        <f>IFERROR(INDEX(Data!$A$1:$OY$333,MATCH('Benchmark Summary'!Q$12,Data!$MO$1:$MO$333,0),MATCH('Benchmark Summary'!$B14,Data!$A$1:$OY$1,0)),"")</f>
        <v>1.5</v>
      </c>
      <c r="R14">
        <f>IFERROR(INDEX(Data!$A$1:$OY$333,MATCH('Benchmark Summary'!R$12,Data!$MO$1:$MO$333,0),MATCH('Benchmark Summary'!$B14,Data!$A$1:$OY$1,0)),"")</f>
        <v>1.5</v>
      </c>
      <c r="S14">
        <f>IFERROR(INDEX(Data!$A$1:$OY$333,MATCH('Benchmark Summary'!S$12,Data!$MO$1:$MO$333,0),MATCH('Benchmark Summary'!$B14,Data!$A$1:$OY$1,0)),"")</f>
        <v>1.9</v>
      </c>
    </row>
    <row r="15" spans="2:19" ht="19" x14ac:dyDescent="0.25">
      <c r="B15" t="s">
        <v>19</v>
      </c>
      <c r="D15" s="13" t="str">
        <f>INDEX('Variables Dictionary'!$E$2:$E$37,MATCH('Benchmark Summary'!$B15,'Variables Dictionary'!$C$2:$C$37,0))</f>
        <v>Gross median weekly pay (£)</v>
      </c>
      <c r="E15" s="76">
        <f>IFERROR(INDEX(Data!$A$1:$OY$333,MATCH('Benchmark Summary'!$E$8,Data!$MO$1:$MO$333,0),MATCH('Benchmark Summary'!$B15,Data!$A$1:$OY$1,0)),"")</f>
        <v>82.4</v>
      </c>
      <c r="F15" s="76">
        <f>IFERROR(INDEX(Data!$A$1:$OY$333,MATCH('Benchmark Summary'!$E$9,Data!$MO$1:$MO$333,0),MATCH('Benchmark Summary'!$B15,Data!$A$1:$OY$1,0)),"")</f>
        <v>48.5</v>
      </c>
      <c r="G15" s="76">
        <f>IFERROR(MEDIAN(INDEX(Data!$A$1:$OY$333,,MATCH('Benchmark Summary'!$B15,Data!$A$1:$OY$1,0))),"")</f>
        <v>54.6</v>
      </c>
      <c r="H15" s="89">
        <f t="shared" ref="H15:H55" si="0">IFERROR(AVERAGE($J15:$S15),"")</f>
        <v>59.089999999999996</v>
      </c>
      <c r="J15">
        <f>IFERROR(INDEX(Data!$A$1:$OY$333,MATCH('Benchmark Summary'!J$12,Data!$MO$1:$MO$333,0),MATCH('Benchmark Summary'!$B15,Data!$A$1:$OY$1,0)),"")</f>
        <v>48.5</v>
      </c>
      <c r="K15">
        <f>IFERROR(INDEX(Data!$A$1:$OY$333,MATCH('Benchmark Summary'!K$12,Data!$MO$1:$MO$333,0),MATCH('Benchmark Summary'!$B15,Data!$A$1:$OY$1,0)),"")</f>
        <v>38</v>
      </c>
      <c r="L15">
        <f>IFERROR(INDEX(Data!$A$1:$OY$333,MATCH('Benchmark Summary'!L$12,Data!$MO$1:$MO$333,0),MATCH('Benchmark Summary'!$B15,Data!$A$1:$OY$1,0)),"")</f>
        <v>43.8</v>
      </c>
      <c r="M15">
        <f>IFERROR(INDEX(Data!$A$1:$OY$333,MATCH('Benchmark Summary'!M$12,Data!$MO$1:$MO$333,0),MATCH('Benchmark Summary'!$B15,Data!$A$1:$OY$1,0)),"")</f>
        <v>87.9</v>
      </c>
      <c r="N15">
        <f>IFERROR(INDEX(Data!$A$1:$OY$333,MATCH('Benchmark Summary'!N$12,Data!$MO$1:$MO$333,0),MATCH('Benchmark Summary'!$B15,Data!$A$1:$OY$1,0)),"")</f>
        <v>44.1</v>
      </c>
      <c r="O15">
        <f>IFERROR(INDEX(Data!$A$1:$OY$333,MATCH('Benchmark Summary'!O$12,Data!$MO$1:$MO$333,0),MATCH('Benchmark Summary'!$B15,Data!$A$1:$OY$1,0)),"")</f>
        <v>45.4</v>
      </c>
      <c r="P15">
        <f>IFERROR(INDEX(Data!$A$1:$OY$333,MATCH('Benchmark Summary'!P$12,Data!$MO$1:$MO$333,0),MATCH('Benchmark Summary'!$B15,Data!$A$1:$OY$1,0)),"")</f>
        <v>86.2</v>
      </c>
      <c r="Q15">
        <f>IFERROR(INDEX(Data!$A$1:$OY$333,MATCH('Benchmark Summary'!Q$12,Data!$MO$1:$MO$333,0),MATCH('Benchmark Summary'!$B15,Data!$A$1:$OY$1,0)),"")</f>
        <v>59.1</v>
      </c>
      <c r="R15">
        <f>IFERROR(INDEX(Data!$A$1:$OY$333,MATCH('Benchmark Summary'!R$12,Data!$MO$1:$MO$333,0),MATCH('Benchmark Summary'!$B15,Data!$A$1:$OY$1,0)),"")</f>
        <v>33.5</v>
      </c>
      <c r="S15">
        <f>IFERROR(INDEX(Data!$A$1:$OY$333,MATCH('Benchmark Summary'!S$12,Data!$MO$1:$MO$333,0),MATCH('Benchmark Summary'!$B15,Data!$A$1:$OY$1,0)),"")</f>
        <v>104.4</v>
      </c>
    </row>
    <row r="16" spans="2:19" ht="19" x14ac:dyDescent="0.25">
      <c r="B16" t="s">
        <v>20</v>
      </c>
      <c r="D16" s="13" t="str">
        <f>INDEX('Variables Dictionary'!$E$2:$E$37,MATCH('Benchmark Summary'!$B16,'Variables Dictionary'!$C$2:$C$37,0))</f>
        <v>Employment x for 16–64-year olds</v>
      </c>
      <c r="E16" s="77">
        <f>IFERROR(INDEX(Data!$A$1:$OY$333,MATCH('Benchmark Summary'!$E$8,Data!$MO$1:$MO$333,0),MATCH('Benchmark Summary'!$B16,Data!$A$1:$OY$1,0)),"")</f>
        <v>1.9999999999998899E-3</v>
      </c>
      <c r="F16" s="77">
        <f>IFERROR(INDEX(Data!$A$1:$OY$333,MATCH('Benchmark Summary'!$E$9,Data!$MO$1:$MO$333,0),MATCH('Benchmark Summary'!$B16,Data!$A$1:$OY$1,0)),"")</f>
        <v>-1.10000000000001E-2</v>
      </c>
      <c r="G16" s="77">
        <f>IFERROR(MEDIAN(INDEX(Data!$A$1:$OY$333,,MATCH('Benchmark Summary'!$B16,Data!$A$1:$OY$1,0))),"")</f>
        <v>-5.0000000000000001E-3</v>
      </c>
      <c r="H16" s="90">
        <f t="shared" si="0"/>
        <v>-1.7500000000000029E-2</v>
      </c>
      <c r="J16">
        <f>IFERROR(INDEX(Data!$A$1:$OY$333,MATCH('Benchmark Summary'!J$12,Data!$MO$1:$MO$333,0),MATCH('Benchmark Summary'!$B16,Data!$A$1:$OY$1,0)),"")</f>
        <v>-1.10000000000001E-2</v>
      </c>
      <c r="K16">
        <f>IFERROR(INDEX(Data!$A$1:$OY$333,MATCH('Benchmark Summary'!K$12,Data!$MO$1:$MO$333,0),MATCH('Benchmark Summary'!$B16,Data!$A$1:$OY$1,0)),"")</f>
        <v>-7.6999999999999999E-2</v>
      </c>
      <c r="L16">
        <f>IFERROR(INDEX(Data!$A$1:$OY$333,MATCH('Benchmark Summary'!L$12,Data!$MO$1:$MO$333,0),MATCH('Benchmark Summary'!$B16,Data!$A$1:$OY$1,0)),"")</f>
        <v>-4.4000000000000102E-2</v>
      </c>
      <c r="M16">
        <f>IFERROR(INDEX(Data!$A$1:$OY$333,MATCH('Benchmark Summary'!M$12,Data!$MO$1:$MO$333,0),MATCH('Benchmark Summary'!$B16,Data!$A$1:$OY$1,0)),"")</f>
        <v>2.7999999999999997E-2</v>
      </c>
      <c r="N16">
        <f>IFERROR(INDEX(Data!$A$1:$OY$333,MATCH('Benchmark Summary'!N$12,Data!$MO$1:$MO$333,0),MATCH('Benchmark Summary'!$B16,Data!$A$1:$OY$1,0)),"")</f>
        <v>-0.02</v>
      </c>
      <c r="O16">
        <f>IFERROR(INDEX(Data!$A$1:$OY$333,MATCH('Benchmark Summary'!O$12,Data!$MO$1:$MO$333,0),MATCH('Benchmark Summary'!$B16,Data!$A$1:$OY$1,0)),"")</f>
        <v>-1.30000000000001E-2</v>
      </c>
      <c r="P16">
        <f>IFERROR(INDEX(Data!$A$1:$OY$333,MATCH('Benchmark Summary'!P$12,Data!$MO$1:$MO$333,0),MATCH('Benchmark Summary'!$B16,Data!$A$1:$OY$1,0)),"")</f>
        <v>7.0000000000000296E-3</v>
      </c>
      <c r="Q16">
        <f>IFERROR(INDEX(Data!$A$1:$OY$333,MATCH('Benchmark Summary'!Q$12,Data!$MO$1:$MO$333,0),MATCH('Benchmark Summary'!$B16,Data!$A$1:$OY$1,0)),"")</f>
        <v>-1.8000000000000002E-2</v>
      </c>
      <c r="R16">
        <f>IFERROR(INDEX(Data!$A$1:$OY$333,MATCH('Benchmark Summary'!R$12,Data!$MO$1:$MO$333,0),MATCH('Benchmark Summary'!$B16,Data!$A$1:$OY$1,0)),"")</f>
        <v>-8.6999999999999994E-2</v>
      </c>
      <c r="S16">
        <f>IFERROR(INDEX(Data!$A$1:$OY$333,MATCH('Benchmark Summary'!S$12,Data!$MO$1:$MO$333,0),MATCH('Benchmark Summary'!$B16,Data!$A$1:$OY$1,0)),"")</f>
        <v>0.06</v>
      </c>
    </row>
    <row r="17" spans="2:19" ht="19" x14ac:dyDescent="0.25">
      <c r="B17" t="s">
        <v>21</v>
      </c>
      <c r="D17" s="13" t="str">
        <f>INDEX('Variables Dictionary'!$E$2:$E$37,MATCH('Benchmark Summary'!$B17,'Variables Dictionary'!$C$2:$C$37,0))</f>
        <v>Gross Disposable Household Income (GDHI)</v>
      </c>
      <c r="E17" s="76">
        <f>IFERROR(INDEX(Data!$A$1:$OY$333,MATCH('Benchmark Summary'!$E$8,Data!$MO$1:$MO$333,0),MATCH('Benchmark Summary'!$B17,Data!$A$1:$OY$1,0)),"")</f>
        <v>68</v>
      </c>
      <c r="F17" s="76">
        <f>IFERROR(INDEX(Data!$A$1:$OY$333,MATCH('Benchmark Summary'!$E$9,Data!$MO$1:$MO$333,0),MATCH('Benchmark Summary'!$B17,Data!$A$1:$OY$1,0)),"")</f>
        <v>-208</v>
      </c>
      <c r="G17" s="76">
        <f>IFERROR(MEDIAN(INDEX(Data!$A$1:$OY$333,,MATCH('Benchmark Summary'!$B17,Data!$A$1:$OY$1,0))),"")</f>
        <v>-12.5</v>
      </c>
      <c r="H17" s="89">
        <f t="shared" si="0"/>
        <v>-168.5</v>
      </c>
      <c r="J17">
        <f>IFERROR(INDEX(Data!$A$1:$OY$333,MATCH('Benchmark Summary'!J$12,Data!$MO$1:$MO$333,0),MATCH('Benchmark Summary'!$B17,Data!$A$1:$OY$1,0)),"")</f>
        <v>-208</v>
      </c>
      <c r="K17">
        <f>IFERROR(INDEX(Data!$A$1:$OY$333,MATCH('Benchmark Summary'!K$12,Data!$MO$1:$MO$333,0),MATCH('Benchmark Summary'!$B17,Data!$A$1:$OY$1,0)),"")</f>
        <v>-134</v>
      </c>
      <c r="L17">
        <f>IFERROR(INDEX(Data!$A$1:$OY$333,MATCH('Benchmark Summary'!L$12,Data!$MO$1:$MO$333,0),MATCH('Benchmark Summary'!$B17,Data!$A$1:$OY$1,0)),"")</f>
        <v>-27</v>
      </c>
      <c r="M17">
        <f>IFERROR(INDEX(Data!$A$1:$OY$333,MATCH('Benchmark Summary'!M$12,Data!$MO$1:$MO$333,0),MATCH('Benchmark Summary'!$B17,Data!$A$1:$OY$1,0)),"")</f>
        <v>-391</v>
      </c>
      <c r="N17">
        <f>IFERROR(INDEX(Data!$A$1:$OY$333,MATCH('Benchmark Summary'!N$12,Data!$MO$1:$MO$333,0),MATCH('Benchmark Summary'!$B17,Data!$A$1:$OY$1,0)),"")</f>
        <v>-408</v>
      </c>
      <c r="O17">
        <f>IFERROR(INDEX(Data!$A$1:$OY$333,MATCH('Benchmark Summary'!O$12,Data!$MO$1:$MO$333,0),MATCH('Benchmark Summary'!$B17,Data!$A$1:$OY$1,0)),"")</f>
        <v>-167</v>
      </c>
      <c r="P17">
        <f>IFERROR(INDEX(Data!$A$1:$OY$333,MATCH('Benchmark Summary'!P$12,Data!$MO$1:$MO$333,0),MATCH('Benchmark Summary'!$B17,Data!$A$1:$OY$1,0)),"")</f>
        <v>-387</v>
      </c>
      <c r="Q17">
        <f>IFERROR(INDEX(Data!$A$1:$OY$333,MATCH('Benchmark Summary'!Q$12,Data!$MO$1:$MO$333,0),MATCH('Benchmark Summary'!$B17,Data!$A$1:$OY$1,0)),"")</f>
        <v>-97</v>
      </c>
      <c r="R17">
        <f>IFERROR(INDEX(Data!$A$1:$OY$333,MATCH('Benchmark Summary'!R$12,Data!$MO$1:$MO$333,0),MATCH('Benchmark Summary'!$B17,Data!$A$1:$OY$1,0)),"")</f>
        <v>-42</v>
      </c>
      <c r="S17">
        <f>IFERROR(INDEX(Data!$A$1:$OY$333,MATCH('Benchmark Summary'!S$12,Data!$MO$1:$MO$333,0),MATCH('Benchmark Summary'!$B17,Data!$A$1:$OY$1,0)),"")</f>
        <v>176</v>
      </c>
    </row>
    <row r="18" spans="2:19" ht="19" x14ac:dyDescent="0.25">
      <c r="B18" t="s">
        <v>22</v>
      </c>
      <c r="D18" s="13" t="str">
        <f>INDEX('Variables Dictionary'!$E$2:$E$37,MATCH('Benchmark Summary'!$B18,'Variables Dictionary'!$C$2:$C$37,0))</f>
        <v>Disability employment rate gap</v>
      </c>
      <c r="E18" s="77">
        <f>IFERROR(INDEX(Data!$A$1:$OY$333,MATCH('Benchmark Summary'!$E$8,Data!$MO$1:$MO$333,0),MATCH('Benchmark Summary'!$B18,Data!$A$1:$OY$1,0)),"")</f>
        <v>4.4999999999999998E-2</v>
      </c>
      <c r="F18" s="77">
        <f>IFERROR(INDEX(Data!$A$1:$OY$333,MATCH('Benchmark Summary'!$E$9,Data!$MO$1:$MO$333,0),MATCH('Benchmark Summary'!$B18,Data!$A$1:$OY$1,0)),"")</f>
        <v>5.2000000000000005E-2</v>
      </c>
      <c r="G18" s="77">
        <f>IFERROR(MEDIAN(INDEX(Data!$A$1:$OY$333,,MATCH('Benchmark Summary'!$B18,Data!$A$1:$OY$1,0))),"")</f>
        <v>-1.7000000000000001E-2</v>
      </c>
      <c r="H18" s="90">
        <f t="shared" si="0"/>
        <v>-1.2999999999999984E-3</v>
      </c>
      <c r="J18">
        <f>IFERROR(INDEX(Data!$A$1:$OY$333,MATCH('Benchmark Summary'!J$12,Data!$MO$1:$MO$333,0),MATCH('Benchmark Summary'!$B18,Data!$A$1:$OY$1,0)),"")</f>
        <v>5.2000000000000005E-2</v>
      </c>
      <c r="K18">
        <f>IFERROR(INDEX(Data!$A$1:$OY$333,MATCH('Benchmark Summary'!K$12,Data!$MO$1:$MO$333,0),MATCH('Benchmark Summary'!$B18,Data!$A$1:$OY$1,0)),"")</f>
        <v>1.6E-2</v>
      </c>
      <c r="L18">
        <f>IFERROR(INDEX(Data!$A$1:$OY$333,MATCH('Benchmark Summary'!L$12,Data!$MO$1:$MO$333,0),MATCH('Benchmark Summary'!$B18,Data!$A$1:$OY$1,0)),"")</f>
        <v>-0.127</v>
      </c>
      <c r="M18">
        <f>IFERROR(INDEX(Data!$A$1:$OY$333,MATCH('Benchmark Summary'!M$12,Data!$MO$1:$MO$333,0),MATCH('Benchmark Summary'!$B18,Data!$A$1:$OY$1,0)),"")</f>
        <v>-6.0999999999999999E-2</v>
      </c>
      <c r="N18">
        <f>IFERROR(INDEX(Data!$A$1:$OY$333,MATCH('Benchmark Summary'!N$12,Data!$MO$1:$MO$333,0),MATCH('Benchmark Summary'!$B18,Data!$A$1:$OY$1,0)),"")</f>
        <v>0.19800000000000001</v>
      </c>
      <c r="O18">
        <f>IFERROR(INDEX(Data!$A$1:$OY$333,MATCH('Benchmark Summary'!O$12,Data!$MO$1:$MO$333,0),MATCH('Benchmark Summary'!$B18,Data!$A$1:$OY$1,0)),"")</f>
        <v>1.9E-2</v>
      </c>
      <c r="P18">
        <f>IFERROR(INDEX(Data!$A$1:$OY$333,MATCH('Benchmark Summary'!P$12,Data!$MO$1:$MO$333,0),MATCH('Benchmark Summary'!$B18,Data!$A$1:$OY$1,0)),"")</f>
        <v>-7.400000000000001E-2</v>
      </c>
      <c r="Q18">
        <f>IFERROR(INDEX(Data!$A$1:$OY$333,MATCH('Benchmark Summary'!Q$12,Data!$MO$1:$MO$333,0),MATCH('Benchmark Summary'!$B18,Data!$A$1:$OY$1,0)),"")</f>
        <v>5.0000000000000001E-3</v>
      </c>
      <c r="R18">
        <f>IFERROR(INDEX(Data!$A$1:$OY$333,MATCH('Benchmark Summary'!R$12,Data!$MO$1:$MO$333,0),MATCH('Benchmark Summary'!$B18,Data!$A$1:$OY$1,0)),"")</f>
        <v>1.7000000000000001E-2</v>
      </c>
      <c r="S18">
        <f>IFERROR(INDEX(Data!$A$1:$OY$333,MATCH('Benchmark Summary'!S$12,Data!$MO$1:$MO$333,0),MATCH('Benchmark Summary'!$B18,Data!$A$1:$OY$1,0)),"")</f>
        <v>-5.7999999999999996E-2</v>
      </c>
    </row>
    <row r="19" spans="2:19" ht="19" x14ac:dyDescent="0.25">
      <c r="D19" s="14" t="s">
        <v>23</v>
      </c>
      <c r="E19" s="78"/>
      <c r="F19" s="78"/>
      <c r="G19" s="78"/>
      <c r="H19" s="91" t="str">
        <f t="shared" si="0"/>
        <v/>
      </c>
    </row>
    <row r="20" spans="2:19" ht="19" x14ac:dyDescent="0.25">
      <c r="B20" t="s">
        <v>24</v>
      </c>
      <c r="D20" s="13" t="str">
        <f>INDEX('Variables Dictionary'!$E$2:$E$37,MATCH('Benchmark Summary'!$B20,'Variables Dictionary'!$C$2:$C$37,0))</f>
        <v>Percentage of non-frequent bus services running on time</v>
      </c>
      <c r="E20" s="77">
        <f>IFERROR(INDEX(Data!$A$1:$OY$333,MATCH('Benchmark Summary'!$E$8,Data!$MO$1:$MO$333,0),MATCH('Benchmark Summary'!$B20,Data!$A$1:$OY$1,0)),"")</f>
        <v>-0.13</v>
      </c>
      <c r="F20" s="77" t="str">
        <f>IFERROR(INDEX(Data!$A$1:$OY$333,MATCH('Benchmark Summary'!$E$9,Data!$MO$1:$MO$333,0),MATCH('Benchmark Summary'!$B20,Data!$A$1:$OY$1,0)),"")</f>
        <v>NA</v>
      </c>
      <c r="G20" s="77">
        <f>IFERROR(MEDIAN(INDEX(Data!$A$1:$OY$333,,MATCH('Benchmark Summary'!$B20,Data!$A$1:$OY$1,0))),"")</f>
        <v>0.02</v>
      </c>
      <c r="H20" s="90">
        <f t="shared" si="0"/>
        <v>1.4999999999999999E-2</v>
      </c>
      <c r="J20" t="str">
        <f>IFERROR(INDEX(Data!$A$1:$OY$333,MATCH('Benchmark Summary'!J$12,Data!$MO$1:$MO$333,0),MATCH('Benchmark Summary'!$B20,Data!$A$1:$OY$1,0)),"")</f>
        <v>NA</v>
      </c>
      <c r="K20">
        <f>IFERROR(INDEX(Data!$A$1:$OY$333,MATCH('Benchmark Summary'!K$12,Data!$MO$1:$MO$333,0),MATCH('Benchmark Summary'!$B20,Data!$A$1:$OY$1,0)),"")</f>
        <v>0.15</v>
      </c>
      <c r="L20">
        <f>IFERROR(INDEX(Data!$A$1:$OY$333,MATCH('Benchmark Summary'!L$12,Data!$MO$1:$MO$333,0),MATCH('Benchmark Summary'!$B20,Data!$A$1:$OY$1,0)),"")</f>
        <v>0.01</v>
      </c>
      <c r="M20" t="str">
        <f>IFERROR(INDEX(Data!$A$1:$OY$333,MATCH('Benchmark Summary'!M$12,Data!$MO$1:$MO$333,0),MATCH('Benchmark Summary'!$B20,Data!$A$1:$OY$1,0)),"")</f>
        <v>NA</v>
      </c>
      <c r="N20">
        <f>IFERROR(INDEX(Data!$A$1:$OY$333,MATCH('Benchmark Summary'!N$12,Data!$MO$1:$MO$333,0),MATCH('Benchmark Summary'!$B20,Data!$A$1:$OY$1,0)),"")</f>
        <v>0.01</v>
      </c>
      <c r="O20">
        <f>IFERROR(INDEX(Data!$A$1:$OY$333,MATCH('Benchmark Summary'!O$12,Data!$MO$1:$MO$333,0),MATCH('Benchmark Summary'!$B20,Data!$A$1:$OY$1,0)),"")</f>
        <v>-0.06</v>
      </c>
      <c r="P20" t="str">
        <f>IFERROR(INDEX(Data!$A$1:$OY$333,MATCH('Benchmark Summary'!P$12,Data!$MO$1:$MO$333,0),MATCH('Benchmark Summary'!$B20,Data!$A$1:$OY$1,0)),"")</f>
        <v>NA</v>
      </c>
      <c r="Q20" t="str">
        <f>IFERROR(INDEX(Data!$A$1:$OY$333,MATCH('Benchmark Summary'!Q$12,Data!$MO$1:$MO$333,0),MATCH('Benchmark Summary'!$B20,Data!$A$1:$OY$1,0)),"")</f>
        <v>NA</v>
      </c>
      <c r="R20">
        <f>IFERROR(INDEX(Data!$A$1:$OY$333,MATCH('Benchmark Summary'!R$12,Data!$MO$1:$MO$333,0),MATCH('Benchmark Summary'!$B20,Data!$A$1:$OY$1,0)),"")</f>
        <v>0.02</v>
      </c>
      <c r="S20">
        <f>IFERROR(INDEX(Data!$A$1:$OY$333,MATCH('Benchmark Summary'!S$12,Data!$MO$1:$MO$333,0),MATCH('Benchmark Summary'!$B20,Data!$A$1:$OY$1,0)),"")</f>
        <v>-0.04</v>
      </c>
    </row>
    <row r="21" spans="2:19" ht="19" x14ac:dyDescent="0.25">
      <c r="B21" t="s">
        <v>25</v>
      </c>
      <c r="D21" s="13" t="str">
        <f>INDEX('Variables Dictionary'!$E$2:$E$37,MATCH('Benchmark Summary'!$B21,'Variables Dictionary'!$C$2:$C$37,0))</f>
        <v>Average excess waiting time for frequent (bus) services (N)</v>
      </c>
      <c r="E21" s="80" t="str">
        <f>IFERROR(INDEX(Data!$A$1:$OY$333,MATCH('Benchmark Summary'!$E$8,Data!$MO$1:$MO$333,0),MATCH('Benchmark Summary'!$B21,Data!$A$1:$OY$1,0)),"")</f>
        <v>NA</v>
      </c>
      <c r="F21" s="80" t="str">
        <f>IFERROR(INDEX(Data!$A$1:$OY$333,MATCH('Benchmark Summary'!$E$9,Data!$MO$1:$MO$333,0),MATCH('Benchmark Summary'!$B21,Data!$A$1:$OY$1,0)),"")</f>
        <v>NA</v>
      </c>
      <c r="G21" s="79">
        <f>IFERROR(MEDIAN(INDEX(Data!$A$1:$OY$333,,MATCH('Benchmark Summary'!$B21,Data!$A$1:$OY$1,0))),"")</f>
        <v>9.999999999999995E-2</v>
      </c>
      <c r="H21" s="90" t="str">
        <f t="shared" si="0"/>
        <v/>
      </c>
      <c r="J21" t="str">
        <f>IFERROR(INDEX(Data!$A$1:$OY$333,MATCH('Benchmark Summary'!J$12,Data!$MO$1:$MO$333,0),MATCH('Benchmark Summary'!$B21,Data!$A$1:$OY$1,0)),"")</f>
        <v>NA</v>
      </c>
      <c r="K21" t="str">
        <f>IFERROR(INDEX(Data!$A$1:$OY$333,MATCH('Benchmark Summary'!K$12,Data!$MO$1:$MO$333,0),MATCH('Benchmark Summary'!$B21,Data!$A$1:$OY$1,0)),"")</f>
        <v>NA</v>
      </c>
      <c r="L21" t="str">
        <f>IFERROR(INDEX(Data!$A$1:$OY$333,MATCH('Benchmark Summary'!L$12,Data!$MO$1:$MO$333,0),MATCH('Benchmark Summary'!$B21,Data!$A$1:$OY$1,0)),"")</f>
        <v>NA</v>
      </c>
      <c r="M21" t="str">
        <f>IFERROR(INDEX(Data!$A$1:$OY$333,MATCH('Benchmark Summary'!M$12,Data!$MO$1:$MO$333,0),MATCH('Benchmark Summary'!$B21,Data!$A$1:$OY$1,0)),"")</f>
        <v>NA</v>
      </c>
      <c r="N21" t="str">
        <f>IFERROR(INDEX(Data!$A$1:$OY$333,MATCH('Benchmark Summary'!N$12,Data!$MO$1:$MO$333,0),MATCH('Benchmark Summary'!$B21,Data!$A$1:$OY$1,0)),"")</f>
        <v>NA</v>
      </c>
      <c r="O21" t="str">
        <f>IFERROR(INDEX(Data!$A$1:$OY$333,MATCH('Benchmark Summary'!O$12,Data!$MO$1:$MO$333,0),MATCH('Benchmark Summary'!$B21,Data!$A$1:$OY$1,0)),"")</f>
        <v>NA</v>
      </c>
      <c r="P21" t="str">
        <f>IFERROR(INDEX(Data!$A$1:$OY$333,MATCH('Benchmark Summary'!P$12,Data!$MO$1:$MO$333,0),MATCH('Benchmark Summary'!$B21,Data!$A$1:$OY$1,0)),"")</f>
        <v>NA</v>
      </c>
      <c r="Q21" t="str">
        <f>IFERROR(INDEX(Data!$A$1:$OY$333,MATCH('Benchmark Summary'!Q$12,Data!$MO$1:$MO$333,0),MATCH('Benchmark Summary'!$B21,Data!$A$1:$OY$1,0)),"")</f>
        <v>NA</v>
      </c>
      <c r="R21" t="str">
        <f>IFERROR(INDEX(Data!$A$1:$OY$333,MATCH('Benchmark Summary'!R$12,Data!$MO$1:$MO$333,0),MATCH('Benchmark Summary'!$B21,Data!$A$1:$OY$1,0)),"")</f>
        <v>NA</v>
      </c>
      <c r="S21" t="str">
        <f>IFERROR(INDEX(Data!$A$1:$OY$333,MATCH('Benchmark Summary'!S$12,Data!$MO$1:$MO$333,0),MATCH('Benchmark Summary'!$B21,Data!$A$1:$OY$1,0)),"")</f>
        <v>NA</v>
      </c>
    </row>
    <row r="22" spans="2:19" ht="19" x14ac:dyDescent="0.25">
      <c r="D22" s="12" t="s">
        <v>26</v>
      </c>
      <c r="E22" s="82"/>
      <c r="F22" s="82"/>
      <c r="G22" s="82"/>
      <c r="H22" s="92" t="str">
        <f t="shared" si="0"/>
        <v/>
      </c>
    </row>
    <row r="23" spans="2:19" ht="19" x14ac:dyDescent="0.25">
      <c r="B23" t="s">
        <v>27</v>
      </c>
      <c r="D23" s="13" t="str">
        <f>INDEX('Variables Dictionary'!$E$2:$E$37,MATCH('Benchmark Summary'!$B23,'Variables Dictionary'!$C$2:$C$37,0))</f>
        <v>Percentage of 4G (and 5G) coverage provided by at least one mobile network operator†</v>
      </c>
      <c r="E23" s="77">
        <f>IFERROR(INDEX(Data!$A$1:$OY$333,MATCH('Benchmark Summary'!$E$8,Data!$MO$1:$MO$333,0),MATCH('Benchmark Summary'!$B23,Data!$A$1:$OY$1,0)),"")</f>
        <v>7.1999999999999894E-3</v>
      </c>
      <c r="F23" s="77">
        <f>IFERROR(INDEX(Data!$A$1:$OY$333,MATCH('Benchmark Summary'!$E$9,Data!$MO$1:$MO$333,0),MATCH('Benchmark Summary'!$B23,Data!$A$1:$OY$1,0)),"")</f>
        <v>3.5999999999999899E-3</v>
      </c>
      <c r="G23" s="77">
        <f>IFERROR(MEDIAN(INDEX(Data!$A$1:$OY$333,,MATCH('Benchmark Summary'!$B23,Data!$A$1:$OY$1,0))),"")</f>
        <v>0</v>
      </c>
      <c r="H23" s="90">
        <f t="shared" si="0"/>
        <v>3.1500000000000256E-3</v>
      </c>
      <c r="J23">
        <f>IFERROR(INDEX(Data!$A$1:$OY$333,MATCH('Benchmark Summary'!J$12,Data!$MO$1:$MO$333,0),MATCH('Benchmark Summary'!$B23,Data!$A$1:$OY$1,0)),"")</f>
        <v>3.5999999999999899E-3</v>
      </c>
      <c r="K23">
        <f>IFERROR(INDEX(Data!$A$1:$OY$333,MATCH('Benchmark Summary'!K$12,Data!$MO$1:$MO$333,0),MATCH('Benchmark Summary'!$B23,Data!$A$1:$OY$1,0)),"")</f>
        <v>4.3999999999999803E-3</v>
      </c>
      <c r="L23">
        <f>IFERROR(INDEX(Data!$A$1:$OY$333,MATCH('Benchmark Summary'!L$12,Data!$MO$1:$MO$333,0),MATCH('Benchmark Summary'!$B23,Data!$A$1:$OY$1,0)),"")</f>
        <v>4.0000000000006301E-4</v>
      </c>
      <c r="M23">
        <f>IFERROR(INDEX(Data!$A$1:$OY$333,MATCH('Benchmark Summary'!M$12,Data!$MO$1:$MO$333,0),MATCH('Benchmark Summary'!$B23,Data!$A$1:$OY$1,0)),"")</f>
        <v>6.0000000000000895E-3</v>
      </c>
      <c r="N23">
        <f>IFERROR(INDEX(Data!$A$1:$OY$333,MATCH('Benchmark Summary'!N$12,Data!$MO$1:$MO$333,0),MATCH('Benchmark Summary'!$B23,Data!$A$1:$OY$1,0)),"")</f>
        <v>3.9000000000000102E-3</v>
      </c>
      <c r="O23">
        <f>IFERROR(INDEX(Data!$A$1:$OY$333,MATCH('Benchmark Summary'!O$12,Data!$MO$1:$MO$333,0),MATCH('Benchmark Summary'!$B23,Data!$A$1:$OY$1,0)),"")</f>
        <v>4.0000000000006301E-4</v>
      </c>
      <c r="P23">
        <f>IFERROR(INDEX(Data!$A$1:$OY$333,MATCH('Benchmark Summary'!P$12,Data!$MO$1:$MO$333,0),MATCH('Benchmark Summary'!$B23,Data!$A$1:$OY$1,0)),"")</f>
        <v>1.4000000000000102E-3</v>
      </c>
      <c r="Q23">
        <f>IFERROR(INDEX(Data!$A$1:$OY$333,MATCH('Benchmark Summary'!Q$12,Data!$MO$1:$MO$333,0),MATCH('Benchmark Summary'!$B23,Data!$A$1:$OY$1,0)),"")</f>
        <v>1.1299999999999999E-2</v>
      </c>
      <c r="R23">
        <f>IFERROR(INDEX(Data!$A$1:$OY$333,MATCH('Benchmark Summary'!R$12,Data!$MO$1:$MO$333,0),MATCH('Benchmark Summary'!$B23,Data!$A$1:$OY$1,0)),"")</f>
        <v>1.00000000000051E-4</v>
      </c>
      <c r="S23">
        <f>IFERROR(INDEX(Data!$A$1:$OY$333,MATCH('Benchmark Summary'!S$12,Data!$MO$1:$MO$333,0),MATCH('Benchmark Summary'!$B23,Data!$A$1:$OY$1,0)),"")</f>
        <v>0</v>
      </c>
    </row>
    <row r="24" spans="2:19" ht="19" x14ac:dyDescent="0.25">
      <c r="B24" t="s">
        <v>28</v>
      </c>
      <c r="D24" s="16" t="s">
        <v>29</v>
      </c>
      <c r="E24" s="77">
        <f>IFERROR(INDEX(Data!$A$1:$OY$333,MATCH('Benchmark Summary'!$E$8,Data!$MO$1:$MO$333,0),MATCH('Benchmark Summary'!$B24,Data!$A$1:$OY$1,0)),"")</f>
        <v>0.11</v>
      </c>
      <c r="F24" s="77">
        <f>IFERROR(INDEX(Data!$A$1:$OY$333,MATCH('Benchmark Summary'!$E$9,Data!$MO$1:$MO$333,0),MATCH('Benchmark Summary'!$B24,Data!$A$1:$OY$1,0)),"")</f>
        <v>0.26300000000000001</v>
      </c>
      <c r="G24" s="77">
        <f>IFERROR(MEDIAN(INDEX(Data!$A$1:$OY$333,,MATCH('Benchmark Summary'!$B24,Data!$A$1:$OY$1,0))),"")</f>
        <v>0.48299999999999998</v>
      </c>
      <c r="H24" s="90">
        <f t="shared" si="0"/>
        <v>0.36120000000000002</v>
      </c>
      <c r="J24">
        <f>IFERROR(INDEX(Data!$A$1:$OY$333,MATCH('Benchmark Summary'!J$12,Data!$MO$1:$MO$333,0),MATCH('Benchmark Summary'!$B24,Data!$A$1:$OY$1,0)),"")</f>
        <v>0.26300000000000001</v>
      </c>
      <c r="K24">
        <f>IFERROR(INDEX(Data!$A$1:$OY$333,MATCH('Benchmark Summary'!K$12,Data!$MO$1:$MO$333,0),MATCH('Benchmark Summary'!$B24,Data!$A$1:$OY$1,0)),"")</f>
        <v>0.32899999999999996</v>
      </c>
      <c r="L24">
        <f>IFERROR(INDEX(Data!$A$1:$OY$333,MATCH('Benchmark Summary'!L$12,Data!$MO$1:$MO$333,0),MATCH('Benchmark Summary'!$B24,Data!$A$1:$OY$1,0)),"")</f>
        <v>0.39899999999999997</v>
      </c>
      <c r="M24">
        <f>IFERROR(INDEX(Data!$A$1:$OY$333,MATCH('Benchmark Summary'!M$12,Data!$MO$1:$MO$333,0),MATCH('Benchmark Summary'!$B24,Data!$A$1:$OY$1,0)),"")</f>
        <v>0.37799999999999995</v>
      </c>
      <c r="N24">
        <f>IFERROR(INDEX(Data!$A$1:$OY$333,MATCH('Benchmark Summary'!N$12,Data!$MO$1:$MO$333,0),MATCH('Benchmark Summary'!$B24,Data!$A$1:$OY$1,0)),"")</f>
        <v>0.36700000000000005</v>
      </c>
      <c r="O24">
        <f>IFERROR(INDEX(Data!$A$1:$OY$333,MATCH('Benchmark Summary'!O$12,Data!$MO$1:$MO$333,0),MATCH('Benchmark Summary'!$B24,Data!$A$1:$OY$1,0)),"")</f>
        <v>0.27899999999999997</v>
      </c>
      <c r="P24">
        <f>IFERROR(INDEX(Data!$A$1:$OY$333,MATCH('Benchmark Summary'!P$12,Data!$MO$1:$MO$333,0),MATCH('Benchmark Summary'!$B24,Data!$A$1:$OY$1,0)),"")</f>
        <v>0.46200000000000002</v>
      </c>
      <c r="Q24">
        <f>IFERROR(INDEX(Data!$A$1:$OY$333,MATCH('Benchmark Summary'!Q$12,Data!$MO$1:$MO$333,0),MATCH('Benchmark Summary'!$B24,Data!$A$1:$OY$1,0)),"")</f>
        <v>0.26800000000000002</v>
      </c>
      <c r="R24">
        <f>IFERROR(INDEX(Data!$A$1:$OY$333,MATCH('Benchmark Summary'!R$12,Data!$MO$1:$MO$333,0),MATCH('Benchmark Summary'!$B24,Data!$A$1:$OY$1,0)),"")</f>
        <v>0.27100000000000002</v>
      </c>
      <c r="S24">
        <f>IFERROR(INDEX(Data!$A$1:$OY$333,MATCH('Benchmark Summary'!S$12,Data!$MO$1:$MO$333,0),MATCH('Benchmark Summary'!$B24,Data!$A$1:$OY$1,0)),"")</f>
        <v>0.59599999999999997</v>
      </c>
    </row>
    <row r="25" spans="2:19" ht="19" x14ac:dyDescent="0.25">
      <c r="D25" s="17" t="s">
        <v>30</v>
      </c>
      <c r="E25" s="83"/>
      <c r="F25" s="83"/>
      <c r="G25" s="83"/>
      <c r="H25" s="93" t="str">
        <f t="shared" si="0"/>
        <v/>
      </c>
    </row>
    <row r="26" spans="2:19" ht="19" x14ac:dyDescent="0.25">
      <c r="B26" t="s">
        <v>31</v>
      </c>
      <c r="D26" s="13" t="str">
        <f>INDEX('Variables Dictionary'!$E$2:$E$37,MATCH('Benchmark Summary'!$B26,'Variables Dictionary'!$C$2:$C$37,0))</f>
        <v>Percentage of pupils meeting the expected standard in reading, writing and maths by end of primary school</v>
      </c>
      <c r="E26" s="77">
        <f>IFERROR(INDEX(Data!$A$1:$OY$333,MATCH('Benchmark Summary'!$E$8,Data!$MO$1:$MO$333,0),MATCH('Benchmark Summary'!$B26,Data!$A$1:$OY$1,0)),"")</f>
        <v>-0.06</v>
      </c>
      <c r="F26" s="77">
        <f>IFERROR(INDEX(Data!$A$1:$OY$333,MATCH('Benchmark Summary'!$E$9,Data!$MO$1:$MO$333,0),MATCH('Benchmark Summary'!$B26,Data!$A$1:$OY$1,0)),"")</f>
        <v>-0.11</v>
      </c>
      <c r="G26" s="77">
        <f>IFERROR(MEDIAN(INDEX(Data!$A$1:$OY$333,,MATCH('Benchmark Summary'!$B26,Data!$A$1:$OY$1,0))),"")</f>
        <v>-0.06</v>
      </c>
      <c r="H26" s="90">
        <f t="shared" si="0"/>
        <v>-8.3999999999999991E-2</v>
      </c>
      <c r="J26">
        <f>IFERROR(INDEX(Data!$A$1:$OY$333,MATCH('Benchmark Summary'!J$12,Data!$MO$1:$MO$333,0),MATCH('Benchmark Summary'!$B26,Data!$A$1:$OY$1,0)),"")</f>
        <v>-0.11</v>
      </c>
      <c r="K26">
        <f>IFERROR(INDEX(Data!$A$1:$OY$333,MATCH('Benchmark Summary'!K$12,Data!$MO$1:$MO$333,0),MATCH('Benchmark Summary'!$B26,Data!$A$1:$OY$1,0)),"")</f>
        <v>-0.09</v>
      </c>
      <c r="L26">
        <f>IFERROR(INDEX(Data!$A$1:$OY$333,MATCH('Benchmark Summary'!L$12,Data!$MO$1:$MO$333,0),MATCH('Benchmark Summary'!$B26,Data!$A$1:$OY$1,0)),"")</f>
        <v>-0.06</v>
      </c>
      <c r="M26">
        <f>IFERROR(INDEX(Data!$A$1:$OY$333,MATCH('Benchmark Summary'!M$12,Data!$MO$1:$MO$333,0),MATCH('Benchmark Summary'!$B26,Data!$A$1:$OY$1,0)),"")</f>
        <v>-7.0000000000000007E-2</v>
      </c>
      <c r="N26">
        <f>IFERROR(INDEX(Data!$A$1:$OY$333,MATCH('Benchmark Summary'!N$12,Data!$MO$1:$MO$333,0),MATCH('Benchmark Summary'!$B26,Data!$A$1:$OY$1,0)),"")</f>
        <v>-0.05</v>
      </c>
      <c r="O26">
        <f>IFERROR(INDEX(Data!$A$1:$OY$333,MATCH('Benchmark Summary'!O$12,Data!$MO$1:$MO$333,0),MATCH('Benchmark Summary'!$B26,Data!$A$1:$OY$1,0)),"")</f>
        <v>-0.09</v>
      </c>
      <c r="P26">
        <f>IFERROR(INDEX(Data!$A$1:$OY$333,MATCH('Benchmark Summary'!P$12,Data!$MO$1:$MO$333,0),MATCH('Benchmark Summary'!$B26,Data!$A$1:$OY$1,0)),"")</f>
        <v>-0.06</v>
      </c>
      <c r="Q26">
        <f>IFERROR(INDEX(Data!$A$1:$OY$333,MATCH('Benchmark Summary'!Q$12,Data!$MO$1:$MO$333,0),MATCH('Benchmark Summary'!$B26,Data!$A$1:$OY$1,0)),"")</f>
        <v>-0.1</v>
      </c>
      <c r="R26">
        <f>IFERROR(INDEX(Data!$A$1:$OY$333,MATCH('Benchmark Summary'!R$12,Data!$MO$1:$MO$333,0),MATCH('Benchmark Summary'!$B26,Data!$A$1:$OY$1,0)),"")</f>
        <v>-0.13</v>
      </c>
      <c r="S26">
        <f>IFERROR(INDEX(Data!$A$1:$OY$333,MATCH('Benchmark Summary'!S$12,Data!$MO$1:$MO$333,0),MATCH('Benchmark Summary'!$B26,Data!$A$1:$OY$1,0)),"")</f>
        <v>-0.08</v>
      </c>
    </row>
    <row r="27" spans="2:19" ht="19" x14ac:dyDescent="0.25">
      <c r="B27" t="s">
        <v>32</v>
      </c>
      <c r="D27" s="13" t="str">
        <f>INDEX('Variables Dictionary'!$E$2:$E$37,MATCH('Benchmark Summary'!$B27,'Variables Dictionary'!$C$2:$C$37,0))</f>
        <v>Percentage of young people achieving GCSEs (and equivalent qualifications) in English and maths by age 19</v>
      </c>
      <c r="E27" s="77">
        <f>IFERROR(INDEX(Data!$A$1:$OY$333,MATCH('Benchmark Summary'!$E$8,Data!$MO$1:$MO$333,0),MATCH('Benchmark Summary'!$B27,Data!$A$1:$OY$1,0)),"")</f>
        <v>1.1399999999999999E-2</v>
      </c>
      <c r="F27" s="77">
        <f>IFERROR(INDEX(Data!$A$1:$OY$333,MATCH('Benchmark Summary'!$E$9,Data!$MO$1:$MO$333,0),MATCH('Benchmark Summary'!$B27,Data!$A$1:$OY$1,0)),"")</f>
        <v>2.9100000000000098E-2</v>
      </c>
      <c r="G27" s="77">
        <f>IFERROR(MEDIAN(INDEX(Data!$A$1:$OY$333,,MATCH('Benchmark Summary'!$B27,Data!$A$1:$OY$1,0))),"")</f>
        <v>3.3899999999999944E-2</v>
      </c>
      <c r="H27" s="90">
        <f t="shared" si="0"/>
        <v>3.7840000000000019E-2</v>
      </c>
      <c r="J27">
        <f>IFERROR(INDEX(Data!$A$1:$OY$333,MATCH('Benchmark Summary'!J$12,Data!$MO$1:$MO$333,0),MATCH('Benchmark Summary'!$B27,Data!$A$1:$OY$1,0)),"")</f>
        <v>2.9100000000000098E-2</v>
      </c>
      <c r="K27">
        <f>IFERROR(INDEX(Data!$A$1:$OY$333,MATCH('Benchmark Summary'!K$12,Data!$MO$1:$MO$333,0),MATCH('Benchmark Summary'!$B27,Data!$A$1:$OY$1,0)),"")</f>
        <v>2.7300000000000001E-2</v>
      </c>
      <c r="L27">
        <f>IFERROR(INDEX(Data!$A$1:$OY$333,MATCH('Benchmark Summary'!L$12,Data!$MO$1:$MO$333,0),MATCH('Benchmark Summary'!$B27,Data!$A$1:$OY$1,0)),"")</f>
        <v>3.2799999999999996E-2</v>
      </c>
      <c r="M27">
        <f>IFERROR(INDEX(Data!$A$1:$OY$333,MATCH('Benchmark Summary'!M$12,Data!$MO$1:$MO$333,0),MATCH('Benchmark Summary'!$B27,Data!$A$1:$OY$1,0)),"")</f>
        <v>1.6399999999999998E-2</v>
      </c>
      <c r="N27">
        <f>IFERROR(INDEX(Data!$A$1:$OY$333,MATCH('Benchmark Summary'!N$12,Data!$MO$1:$MO$333,0),MATCH('Benchmark Summary'!$B27,Data!$A$1:$OY$1,0)),"")</f>
        <v>5.6900000000000103E-2</v>
      </c>
      <c r="O27">
        <f>IFERROR(INDEX(Data!$A$1:$OY$333,MATCH('Benchmark Summary'!O$12,Data!$MO$1:$MO$333,0),MATCH('Benchmark Summary'!$B27,Data!$A$1:$OY$1,0)),"")</f>
        <v>7.0999999999999397E-3</v>
      </c>
      <c r="P27">
        <f>IFERROR(INDEX(Data!$A$1:$OY$333,MATCH('Benchmark Summary'!P$12,Data!$MO$1:$MO$333,0),MATCH('Benchmark Summary'!$B27,Data!$A$1:$OY$1,0)),"")</f>
        <v>4.0599999999999997E-2</v>
      </c>
      <c r="Q27">
        <f>IFERROR(INDEX(Data!$A$1:$OY$333,MATCH('Benchmark Summary'!Q$12,Data!$MO$1:$MO$333,0),MATCH('Benchmark Summary'!$B27,Data!$A$1:$OY$1,0)),"")</f>
        <v>4.36E-2</v>
      </c>
      <c r="R27">
        <f>IFERROR(INDEX(Data!$A$1:$OY$333,MATCH('Benchmark Summary'!R$12,Data!$MO$1:$MO$333,0),MATCH('Benchmark Summary'!$B27,Data!$A$1:$OY$1,0)),"")</f>
        <v>8.8499999999999995E-2</v>
      </c>
      <c r="S27">
        <f>IFERROR(INDEX(Data!$A$1:$OY$333,MATCH('Benchmark Summary'!S$12,Data!$MO$1:$MO$333,0),MATCH('Benchmark Summary'!$B27,Data!$A$1:$OY$1,0)),"")</f>
        <v>3.61E-2</v>
      </c>
    </row>
    <row r="28" spans="2:19" ht="19" x14ac:dyDescent="0.25">
      <c r="B28" t="s">
        <v>33</v>
      </c>
      <c r="D28" s="13" t="str">
        <f>INDEX('Variables Dictionary'!$E$2:$E$37,MATCH('Benchmark Summary'!$B28,'Variables Dictionary'!$C$2:$C$37,0))</f>
        <v>Percentage of schools providers rated good or outstanding by Ofsted</v>
      </c>
      <c r="E28" s="77">
        <f>IFERROR(INDEX(Data!$A$1:$OY$333,MATCH('Benchmark Summary'!$E$8,Data!$MO$1:$MO$333,0),MATCH('Benchmark Summary'!$B28,Data!$A$1:$OY$1,0)),"")</f>
        <v>4.50000000000003E-3</v>
      </c>
      <c r="F28" s="77">
        <f>IFERROR(INDEX(Data!$A$1:$OY$333,MATCH('Benchmark Summary'!$E$9,Data!$MO$1:$MO$333,0),MATCH('Benchmark Summary'!$B28,Data!$A$1:$OY$1,0)),"")</f>
        <v>-1.0800000000000001E-2</v>
      </c>
      <c r="G28" s="77">
        <f>IFERROR(MEDIAN(INDEX(Data!$A$1:$OY$333,,MATCH('Benchmark Summary'!$B28,Data!$A$1:$OY$1,0))),"")</f>
        <v>2.555E-2</v>
      </c>
      <c r="H28" s="90">
        <f t="shared" si="0"/>
        <v>9.2099999999999752E-3</v>
      </c>
      <c r="J28">
        <f>IFERROR(INDEX(Data!$A$1:$OY$333,MATCH('Benchmark Summary'!J$12,Data!$MO$1:$MO$333,0),MATCH('Benchmark Summary'!$B28,Data!$A$1:$OY$1,0)),"")</f>
        <v>-1.0800000000000001E-2</v>
      </c>
      <c r="K28">
        <f>IFERROR(INDEX(Data!$A$1:$OY$333,MATCH('Benchmark Summary'!K$12,Data!$MO$1:$MO$333,0),MATCH('Benchmark Summary'!$B28,Data!$A$1:$OY$1,0)),"")</f>
        <v>-1.20000000000005E-3</v>
      </c>
      <c r="L28">
        <f>IFERROR(INDEX(Data!$A$1:$OY$333,MATCH('Benchmark Summary'!L$12,Data!$MO$1:$MO$333,0),MATCH('Benchmark Summary'!$B28,Data!$A$1:$OY$1,0)),"")</f>
        <v>-1.5600000000000001E-2</v>
      </c>
      <c r="M28">
        <f>IFERROR(INDEX(Data!$A$1:$OY$333,MATCH('Benchmark Summary'!M$12,Data!$MO$1:$MO$333,0),MATCH('Benchmark Summary'!$B28,Data!$A$1:$OY$1,0)),"")</f>
        <v>2.6099999999999998E-2</v>
      </c>
      <c r="N28">
        <f>IFERROR(INDEX(Data!$A$1:$OY$333,MATCH('Benchmark Summary'!N$12,Data!$MO$1:$MO$333,0),MATCH('Benchmark Summary'!$B28,Data!$A$1:$OY$1,0)),"")</f>
        <v>-1.5400000000000101E-2</v>
      </c>
      <c r="O28">
        <f>IFERROR(INDEX(Data!$A$1:$OY$333,MATCH('Benchmark Summary'!O$12,Data!$MO$1:$MO$333,0),MATCH('Benchmark Summary'!$B28,Data!$A$1:$OY$1,0)),"")</f>
        <v>7.5999999999999901E-2</v>
      </c>
      <c r="P28">
        <f>IFERROR(INDEX(Data!$A$1:$OY$333,MATCH('Benchmark Summary'!P$12,Data!$MO$1:$MO$333,0),MATCH('Benchmark Summary'!$B28,Data!$A$1:$OY$1,0)),"")</f>
        <v>-3.5799999999999998E-2</v>
      </c>
      <c r="Q28">
        <f>IFERROR(INDEX(Data!$A$1:$OY$333,MATCH('Benchmark Summary'!Q$12,Data!$MO$1:$MO$333,0),MATCH('Benchmark Summary'!$B28,Data!$A$1:$OY$1,0)),"")</f>
        <v>3.9599999999999899E-2</v>
      </c>
      <c r="R28">
        <f>IFERROR(INDEX(Data!$A$1:$OY$333,MATCH('Benchmark Summary'!R$12,Data!$MO$1:$MO$333,0),MATCH('Benchmark Summary'!$B28,Data!$A$1:$OY$1,0)),"")</f>
        <v>1.5100000000000099E-2</v>
      </c>
      <c r="S28">
        <f>IFERROR(INDEX(Data!$A$1:$OY$333,MATCH('Benchmark Summary'!S$12,Data!$MO$1:$MO$333,0),MATCH('Benchmark Summary'!$B28,Data!$A$1:$OY$1,0)),"")</f>
        <v>1.41E-2</v>
      </c>
    </row>
    <row r="29" spans="2:19" ht="19" x14ac:dyDescent="0.25">
      <c r="B29" t="s">
        <v>34</v>
      </c>
      <c r="D29" s="13" t="str">
        <f>INDEX('Variables Dictionary'!$E$2:$E$37,MATCH('Benchmark Summary'!$B29,'Variables Dictionary'!$C$2:$C$37,0))</f>
        <v>Persistent absences for all pupils</v>
      </c>
      <c r="E29" s="77">
        <f>IFERROR(INDEX(Data!$A$1:$OY$333,MATCH('Benchmark Summary'!$E$8,Data!$MO$1:$MO$333,0),MATCH('Benchmark Summary'!$B29,Data!$A$1:$OY$1,0)),"")</f>
        <v>0.1438527</v>
      </c>
      <c r="F29" s="77">
        <f>IFERROR(INDEX(Data!$A$1:$OY$333,MATCH('Benchmark Summary'!$E$9,Data!$MO$1:$MO$333,0),MATCH('Benchmark Summary'!$B29,Data!$A$1:$OY$1,0)),"")</f>
        <v>0.13518280000000002</v>
      </c>
      <c r="G29" s="77">
        <f>IFERROR(MEDIAN(INDEX(Data!$A$1:$OY$333,,MATCH('Benchmark Summary'!$B29,Data!$A$1:$OY$1,0))),"")</f>
        <v>0.1157929</v>
      </c>
      <c r="H29" s="90">
        <f t="shared" si="0"/>
        <v>0.12449519000000001</v>
      </c>
      <c r="J29">
        <f>IFERROR(INDEX(Data!$A$1:$OY$333,MATCH('Benchmark Summary'!J$12,Data!$MO$1:$MO$333,0),MATCH('Benchmark Summary'!$B29,Data!$A$1:$OY$1,0)),"")</f>
        <v>0.13518280000000002</v>
      </c>
      <c r="K29">
        <f>IFERROR(INDEX(Data!$A$1:$OY$333,MATCH('Benchmark Summary'!K$12,Data!$MO$1:$MO$333,0),MATCH('Benchmark Summary'!$B29,Data!$A$1:$OY$1,0)),"")</f>
        <v>0.1231878</v>
      </c>
      <c r="L29">
        <f>IFERROR(INDEX(Data!$A$1:$OY$333,MATCH('Benchmark Summary'!L$12,Data!$MO$1:$MO$333,0),MATCH('Benchmark Summary'!$B29,Data!$A$1:$OY$1,0)),"")</f>
        <v>0.12258200000000001</v>
      </c>
      <c r="M29">
        <f>IFERROR(INDEX(Data!$A$1:$OY$333,MATCH('Benchmark Summary'!M$12,Data!$MO$1:$MO$333,0),MATCH('Benchmark Summary'!$B29,Data!$A$1:$OY$1,0)),"")</f>
        <v>0.1196125</v>
      </c>
      <c r="N29">
        <f>IFERROR(INDEX(Data!$A$1:$OY$333,MATCH('Benchmark Summary'!N$12,Data!$MO$1:$MO$333,0),MATCH('Benchmark Summary'!$B29,Data!$A$1:$OY$1,0)),"")</f>
        <v>0.11469360000000001</v>
      </c>
      <c r="O29">
        <f>IFERROR(INDEX(Data!$A$1:$OY$333,MATCH('Benchmark Summary'!O$12,Data!$MO$1:$MO$333,0),MATCH('Benchmark Summary'!$B29,Data!$A$1:$OY$1,0)),"")</f>
        <v>0.12146129999999999</v>
      </c>
      <c r="P29">
        <f>IFERROR(INDEX(Data!$A$1:$OY$333,MATCH('Benchmark Summary'!P$12,Data!$MO$1:$MO$333,0),MATCH('Benchmark Summary'!$B29,Data!$A$1:$OY$1,0)),"")</f>
        <v>0.12978310000000001</v>
      </c>
      <c r="Q29">
        <f>IFERROR(INDEX(Data!$A$1:$OY$333,MATCH('Benchmark Summary'!Q$12,Data!$MO$1:$MO$333,0),MATCH('Benchmark Summary'!$B29,Data!$A$1:$OY$1,0)),"")</f>
        <v>0.13201940000000001</v>
      </c>
      <c r="R29">
        <f>IFERROR(INDEX(Data!$A$1:$OY$333,MATCH('Benchmark Summary'!R$12,Data!$MO$1:$MO$333,0),MATCH('Benchmark Summary'!$B29,Data!$A$1:$OY$1,0)),"")</f>
        <v>0.1093158</v>
      </c>
      <c r="S29">
        <f>IFERROR(INDEX(Data!$A$1:$OY$333,MATCH('Benchmark Summary'!S$12,Data!$MO$1:$MO$333,0),MATCH('Benchmark Summary'!$B29,Data!$A$1:$OY$1,0)),"")</f>
        <v>0.1371136</v>
      </c>
    </row>
    <row r="30" spans="2:19" ht="19" x14ac:dyDescent="0.25">
      <c r="B30" t="s">
        <v>35</v>
      </c>
      <c r="D30" s="13" t="str">
        <f>INDEX('Variables Dictionary'!$E$2:$E$37,MATCH('Benchmark Summary'!$B30,'Variables Dictionary'!$C$2:$C$37,0))</f>
        <v>Persistent absences for pupils eligible for free meals</v>
      </c>
      <c r="E30" s="77">
        <f>IFERROR(INDEX(Data!$A$1:$OY$333,MATCH('Benchmark Summary'!$E$8,Data!$MO$1:$MO$333,0),MATCH('Benchmark Summary'!$B30,Data!$A$1:$OY$1,0)),"")</f>
        <v>0.19048580000000001</v>
      </c>
      <c r="F30" s="77">
        <f>IFERROR(INDEX(Data!$A$1:$OY$333,MATCH('Benchmark Summary'!$E$9,Data!$MO$1:$MO$333,0),MATCH('Benchmark Summary'!$B30,Data!$A$1:$OY$1,0)),"")</f>
        <v>0.20126999999999998</v>
      </c>
      <c r="G30" s="77">
        <f>IFERROR(MEDIAN(INDEX(Data!$A$1:$OY$333,,MATCH('Benchmark Summary'!$B30,Data!$A$1:$OY$1,0))),"")</f>
        <v>0.16343370000000002</v>
      </c>
      <c r="H30" s="90">
        <f t="shared" si="0"/>
        <v>0.18042591999999996</v>
      </c>
      <c r="J30">
        <f>IFERROR(INDEX(Data!$A$1:$OY$333,MATCH('Benchmark Summary'!J$12,Data!$MO$1:$MO$333,0),MATCH('Benchmark Summary'!$B30,Data!$A$1:$OY$1,0)),"")</f>
        <v>0.20126999999999998</v>
      </c>
      <c r="K30">
        <f>IFERROR(INDEX(Data!$A$1:$OY$333,MATCH('Benchmark Summary'!K$12,Data!$MO$1:$MO$333,0),MATCH('Benchmark Summary'!$B30,Data!$A$1:$OY$1,0)),"")</f>
        <v>0.18504619999999999</v>
      </c>
      <c r="L30">
        <f>IFERROR(INDEX(Data!$A$1:$OY$333,MATCH('Benchmark Summary'!L$12,Data!$MO$1:$MO$333,0),MATCH('Benchmark Summary'!$B30,Data!$A$1:$OY$1,0)),"")</f>
        <v>0.18452979999999999</v>
      </c>
      <c r="M30">
        <f>IFERROR(INDEX(Data!$A$1:$OY$333,MATCH('Benchmark Summary'!M$12,Data!$MO$1:$MO$333,0),MATCH('Benchmark Summary'!$B30,Data!$A$1:$OY$1,0)),"")</f>
        <v>0.174008</v>
      </c>
      <c r="N30">
        <f>IFERROR(INDEX(Data!$A$1:$OY$333,MATCH('Benchmark Summary'!N$12,Data!$MO$1:$MO$333,0),MATCH('Benchmark Summary'!$B30,Data!$A$1:$OY$1,0)),"")</f>
        <v>0.1737312</v>
      </c>
      <c r="O30">
        <f>IFERROR(INDEX(Data!$A$1:$OY$333,MATCH('Benchmark Summary'!O$12,Data!$MO$1:$MO$333,0),MATCH('Benchmark Summary'!$B30,Data!$A$1:$OY$1,0)),"")</f>
        <v>0.18291460000000001</v>
      </c>
      <c r="P30">
        <f>IFERROR(INDEX(Data!$A$1:$OY$333,MATCH('Benchmark Summary'!P$12,Data!$MO$1:$MO$333,0),MATCH('Benchmark Summary'!$B30,Data!$A$1:$OY$1,0)),"")</f>
        <v>0.17889410000000003</v>
      </c>
      <c r="Q30">
        <f>IFERROR(INDEX(Data!$A$1:$OY$333,MATCH('Benchmark Summary'!Q$12,Data!$MO$1:$MO$333,0),MATCH('Benchmark Summary'!$B30,Data!$A$1:$OY$1,0)),"")</f>
        <v>0.19347180000000003</v>
      </c>
      <c r="R30">
        <f>IFERROR(INDEX(Data!$A$1:$OY$333,MATCH('Benchmark Summary'!R$12,Data!$MO$1:$MO$333,0),MATCH('Benchmark Summary'!$B30,Data!$A$1:$OY$1,0)),"")</f>
        <v>0.14459169999999999</v>
      </c>
      <c r="S30">
        <f>IFERROR(INDEX(Data!$A$1:$OY$333,MATCH('Benchmark Summary'!S$12,Data!$MO$1:$MO$333,0),MATCH('Benchmark Summary'!$B30,Data!$A$1:$OY$1,0)),"")</f>
        <v>0.18580179999999999</v>
      </c>
    </row>
    <row r="31" spans="2:19" ht="19" x14ac:dyDescent="0.25">
      <c r="B31" t="s">
        <v>36</v>
      </c>
      <c r="D31" s="13" t="str">
        <f>INDEX('Variables Dictionary'!$E$2:$E$37,MATCH('Benchmark Summary'!$B31,'Variables Dictionary'!$C$2:$C$37,0))</f>
        <v>Persistent absences for looked after pupils</v>
      </c>
      <c r="E31" s="77">
        <f>IFERROR(INDEX(Data!$A$1:$OY$333,MATCH('Benchmark Summary'!$E$8,Data!$MO$1:$MO$333,0),MATCH('Benchmark Summary'!$B31,Data!$A$1:$OY$1,0)),"")</f>
        <v>6.6000000000000003E-2</v>
      </c>
      <c r="F31" s="77">
        <f>IFERROR(INDEX(Data!$A$1:$OY$333,MATCH('Benchmark Summary'!$E$9,Data!$MO$1:$MO$333,0),MATCH('Benchmark Summary'!$B31,Data!$A$1:$OY$1,0)),"")</f>
        <v>9.6000000000000002E-2</v>
      </c>
      <c r="G31" s="77">
        <f>IFERROR(MEDIAN(INDEX(Data!$A$1:$OY$333,,MATCH('Benchmark Summary'!$B31,Data!$A$1:$OY$1,0))),"")</f>
        <v>6.5000000000000002E-2</v>
      </c>
      <c r="H31" s="90">
        <f t="shared" si="0"/>
        <v>7.3200000000000015E-2</v>
      </c>
      <c r="J31">
        <f>IFERROR(INDEX(Data!$A$1:$OY$333,MATCH('Benchmark Summary'!J$12,Data!$MO$1:$MO$333,0),MATCH('Benchmark Summary'!$B31,Data!$A$1:$OY$1,0)),"")</f>
        <v>9.6000000000000002E-2</v>
      </c>
      <c r="K31">
        <f>IFERROR(INDEX(Data!$A$1:$OY$333,MATCH('Benchmark Summary'!K$12,Data!$MO$1:$MO$333,0),MATCH('Benchmark Summary'!$B31,Data!$A$1:$OY$1,0)),"")</f>
        <v>0.11599999999999999</v>
      </c>
      <c r="L31">
        <f>IFERROR(INDEX(Data!$A$1:$OY$333,MATCH('Benchmark Summary'!L$12,Data!$MO$1:$MO$333,0),MATCH('Benchmark Summary'!$B31,Data!$A$1:$OY$1,0)),"")</f>
        <v>6.8000000000000005E-2</v>
      </c>
      <c r="M31">
        <f>IFERROR(INDEX(Data!$A$1:$OY$333,MATCH('Benchmark Summary'!M$12,Data!$MO$1:$MO$333,0),MATCH('Benchmark Summary'!$B31,Data!$A$1:$OY$1,0)),"")</f>
        <v>5.5E-2</v>
      </c>
      <c r="N31">
        <f>IFERROR(INDEX(Data!$A$1:$OY$333,MATCH('Benchmark Summary'!N$12,Data!$MO$1:$MO$333,0),MATCH('Benchmark Summary'!$B31,Data!$A$1:$OY$1,0)),"")</f>
        <v>4.8000000000000001E-2</v>
      </c>
      <c r="O31">
        <f>IFERROR(INDEX(Data!$A$1:$OY$333,MATCH('Benchmark Summary'!O$12,Data!$MO$1:$MO$333,0),MATCH('Benchmark Summary'!$B31,Data!$A$1:$OY$1,0)),"")</f>
        <v>5.9000000000000004E-2</v>
      </c>
      <c r="P31">
        <f>IFERROR(INDEX(Data!$A$1:$OY$333,MATCH('Benchmark Summary'!P$12,Data!$MO$1:$MO$333,0),MATCH('Benchmark Summary'!$B31,Data!$A$1:$OY$1,0)),"")</f>
        <v>9.8000000000000004E-2</v>
      </c>
      <c r="Q31">
        <f>IFERROR(INDEX(Data!$A$1:$OY$333,MATCH('Benchmark Summary'!Q$12,Data!$MO$1:$MO$333,0),MATCH('Benchmark Summary'!$B31,Data!$A$1:$OY$1,0)),"")</f>
        <v>-1.9999999999999901E-3</v>
      </c>
      <c r="R31">
        <f>IFERROR(INDEX(Data!$A$1:$OY$333,MATCH('Benchmark Summary'!R$12,Data!$MO$1:$MO$333,0),MATCH('Benchmark Summary'!$B31,Data!$A$1:$OY$1,0)),"")</f>
        <v>0.14400000000000002</v>
      </c>
      <c r="S31">
        <f>IFERROR(INDEX(Data!$A$1:$OY$333,MATCH('Benchmark Summary'!S$12,Data!$MO$1:$MO$333,0),MATCH('Benchmark Summary'!$B31,Data!$A$1:$OY$1,0)),"")</f>
        <v>0.05</v>
      </c>
    </row>
    <row r="32" spans="2:19" ht="19" x14ac:dyDescent="0.25">
      <c r="B32" t="s">
        <v>37</v>
      </c>
      <c r="D32" s="13" t="str">
        <f>INDEX('Variables Dictionary'!$E$2:$E$37,MATCH('Benchmark Summary'!$B32,'Variables Dictionary'!$C$2:$C$37,0))</f>
        <v>Percentage of 5-year-olds achieving ‘expected level’ on communication early learning goals</v>
      </c>
      <c r="E32" s="77">
        <f>IFERROR(INDEX(Data!$A$1:$OY$333,MATCH('Benchmark Summary'!$E$8,Data!$MO$1:$MO$333,0),MATCH('Benchmark Summary'!$B32,Data!$A$1:$OY$1,0)),"")</f>
        <v>-1.4999999999999999E-2</v>
      </c>
      <c r="F32" s="77">
        <f>IFERROR(INDEX(Data!$A$1:$OY$333,MATCH('Benchmark Summary'!$E$9,Data!$MO$1:$MO$333,0),MATCH('Benchmark Summary'!$B32,Data!$A$1:$OY$1,0)),"")</f>
        <v>-1.2E-2</v>
      </c>
      <c r="G32" s="77">
        <f>IFERROR(MEDIAN(INDEX(Data!$A$1:$OY$333,,MATCH('Benchmark Summary'!$B32,Data!$A$1:$OY$1,0))),"")</f>
        <v>-2.5000000000000001E-2</v>
      </c>
      <c r="H32" s="90">
        <f t="shared" si="0"/>
        <v>-1.6400000000000008E-2</v>
      </c>
      <c r="J32">
        <f>IFERROR(INDEX(Data!$A$1:$OY$333,MATCH('Benchmark Summary'!J$12,Data!$MO$1:$MO$333,0),MATCH('Benchmark Summary'!$B32,Data!$A$1:$OY$1,0)),"")</f>
        <v>-1.2E-2</v>
      </c>
      <c r="K32">
        <f>IFERROR(INDEX(Data!$A$1:$OY$333,MATCH('Benchmark Summary'!K$12,Data!$MO$1:$MO$333,0),MATCH('Benchmark Summary'!$B32,Data!$A$1:$OY$1,0)),"")</f>
        <v>9.9999999999994299E-4</v>
      </c>
      <c r="L32">
        <f>IFERROR(INDEX(Data!$A$1:$OY$333,MATCH('Benchmark Summary'!L$12,Data!$MO$1:$MO$333,0),MATCH('Benchmark Summary'!$B32,Data!$A$1:$OY$1,0)),"")</f>
        <v>-2.2000000000000002E-2</v>
      </c>
      <c r="M32">
        <f>IFERROR(INDEX(Data!$A$1:$OY$333,MATCH('Benchmark Summary'!M$12,Data!$MO$1:$MO$333,0),MATCH('Benchmark Summary'!$B32,Data!$A$1:$OY$1,0)),"")</f>
        <v>-2.4000000000000101E-2</v>
      </c>
      <c r="N32">
        <f>IFERROR(INDEX(Data!$A$1:$OY$333,MATCH('Benchmark Summary'!N$12,Data!$MO$1:$MO$333,0),MATCH('Benchmark Summary'!$B32,Data!$A$1:$OY$1,0)),"")</f>
        <v>-0.01</v>
      </c>
      <c r="O32">
        <f>IFERROR(INDEX(Data!$A$1:$OY$333,MATCH('Benchmark Summary'!O$12,Data!$MO$1:$MO$333,0),MATCH('Benchmark Summary'!$B32,Data!$A$1:$OY$1,0)),"")</f>
        <v>-2.2000000000000002E-2</v>
      </c>
      <c r="P32">
        <f>IFERROR(INDEX(Data!$A$1:$OY$333,MATCH('Benchmark Summary'!P$12,Data!$MO$1:$MO$333,0),MATCH('Benchmark Summary'!$B32,Data!$A$1:$OY$1,0)),"")</f>
        <v>-1.7000000000000001E-2</v>
      </c>
      <c r="Q32">
        <f>IFERROR(INDEX(Data!$A$1:$OY$333,MATCH('Benchmark Summary'!Q$12,Data!$MO$1:$MO$333,0),MATCH('Benchmark Summary'!$B32,Data!$A$1:$OY$1,0)),"")</f>
        <v>-2.5999999999999898E-2</v>
      </c>
      <c r="R32">
        <f>IFERROR(INDEX(Data!$A$1:$OY$333,MATCH('Benchmark Summary'!R$12,Data!$MO$1:$MO$333,0),MATCH('Benchmark Summary'!$B32,Data!$A$1:$OY$1,0)),"")</f>
        <v>-2.5000000000000001E-2</v>
      </c>
      <c r="S32">
        <f>IFERROR(INDEX(Data!$A$1:$OY$333,MATCH('Benchmark Summary'!S$12,Data!$MO$1:$MO$333,0),MATCH('Benchmark Summary'!$B32,Data!$A$1:$OY$1,0)),"")</f>
        <v>-7.0000000000000296E-3</v>
      </c>
    </row>
    <row r="33" spans="2:19" ht="19" x14ac:dyDescent="0.25">
      <c r="B33" t="s">
        <v>38</v>
      </c>
      <c r="D33" s="13" t="str">
        <f>INDEX('Variables Dictionary'!$E$2:$E$37,MATCH('Benchmark Summary'!$B33,'Variables Dictionary'!$C$2:$C$37,0))</f>
        <v>Percentage of 5-year-olds achieving ‘expected level’ on literacy early learning goals</v>
      </c>
      <c r="E33" s="77">
        <f>IFERROR(INDEX(Data!$A$1:$OY$333,MATCH('Benchmark Summary'!$E$8,Data!$MO$1:$MO$333,0),MATCH('Benchmark Summary'!$B33,Data!$A$1:$OY$1,0)),"")</f>
        <v>-2.5999999999999898E-2</v>
      </c>
      <c r="F33" s="77">
        <f>IFERROR(INDEX(Data!$A$1:$OY$333,MATCH('Benchmark Summary'!$E$9,Data!$MO$1:$MO$333,0),MATCH('Benchmark Summary'!$B33,Data!$A$1:$OY$1,0)),"")</f>
        <v>-6.1000000000000103E-2</v>
      </c>
      <c r="G33" s="77">
        <f>IFERROR(MEDIAN(INDEX(Data!$A$1:$OY$333,,MATCH('Benchmark Summary'!$B33,Data!$A$1:$OY$1,0))),"")</f>
        <v>-5.3000000000000096E-2</v>
      </c>
      <c r="H33" s="90">
        <f t="shared" si="0"/>
        <v>-4.5900000000000038E-2</v>
      </c>
      <c r="J33">
        <f>IFERROR(INDEX(Data!$A$1:$OY$333,MATCH('Benchmark Summary'!J$12,Data!$MO$1:$MO$333,0),MATCH('Benchmark Summary'!$B33,Data!$A$1:$OY$1,0)),"")</f>
        <v>-6.1000000000000103E-2</v>
      </c>
      <c r="K33">
        <f>IFERROR(INDEX(Data!$A$1:$OY$333,MATCH('Benchmark Summary'!K$12,Data!$MO$1:$MO$333,0),MATCH('Benchmark Summary'!$B33,Data!$A$1:$OY$1,0)),"")</f>
        <v>-2.39999999999999E-2</v>
      </c>
      <c r="L33">
        <f>IFERROR(INDEX(Data!$A$1:$OY$333,MATCH('Benchmark Summary'!L$12,Data!$MO$1:$MO$333,0),MATCH('Benchmark Summary'!$B33,Data!$A$1:$OY$1,0)),"")</f>
        <v>-0.03</v>
      </c>
      <c r="M33">
        <f>IFERROR(INDEX(Data!$A$1:$OY$333,MATCH('Benchmark Summary'!M$12,Data!$MO$1:$MO$333,0),MATCH('Benchmark Summary'!$B33,Data!$A$1:$OY$1,0)),"")</f>
        <v>-4.4999999999999998E-2</v>
      </c>
      <c r="N33">
        <f>IFERROR(INDEX(Data!$A$1:$OY$333,MATCH('Benchmark Summary'!N$12,Data!$MO$1:$MO$333,0),MATCH('Benchmark Summary'!$B33,Data!$A$1:$OY$1,0)),"")</f>
        <v>-3.9000000000000104E-2</v>
      </c>
      <c r="O33">
        <f>IFERROR(INDEX(Data!$A$1:$OY$333,MATCH('Benchmark Summary'!O$12,Data!$MO$1:$MO$333,0),MATCH('Benchmark Summary'!$B33,Data!$A$1:$OY$1,0)),"")</f>
        <v>-6.5000000000000002E-2</v>
      </c>
      <c r="P33">
        <f>IFERROR(INDEX(Data!$A$1:$OY$333,MATCH('Benchmark Summary'!P$12,Data!$MO$1:$MO$333,0),MATCH('Benchmark Summary'!$B33,Data!$A$1:$OY$1,0)),"")</f>
        <v>-0.01</v>
      </c>
      <c r="Q33">
        <f>IFERROR(INDEX(Data!$A$1:$OY$333,MATCH('Benchmark Summary'!Q$12,Data!$MO$1:$MO$333,0),MATCH('Benchmark Summary'!$B33,Data!$A$1:$OY$1,0)),"")</f>
        <v>-5.9000000000000101E-2</v>
      </c>
      <c r="R33">
        <f>IFERROR(INDEX(Data!$A$1:$OY$333,MATCH('Benchmark Summary'!R$12,Data!$MO$1:$MO$333,0),MATCH('Benchmark Summary'!$B33,Data!$A$1:$OY$1,0)),"")</f>
        <v>-6.2E-2</v>
      </c>
      <c r="S33">
        <f>IFERROR(INDEX(Data!$A$1:$OY$333,MATCH('Benchmark Summary'!S$12,Data!$MO$1:$MO$333,0),MATCH('Benchmark Summary'!$B33,Data!$A$1:$OY$1,0)),"")</f>
        <v>-6.4000000000000098E-2</v>
      </c>
    </row>
    <row r="34" spans="2:19" ht="19" x14ac:dyDescent="0.25">
      <c r="B34" t="s">
        <v>39</v>
      </c>
      <c r="D34" s="13" t="str">
        <f>INDEX('Variables Dictionary'!$E$2:$E$37,MATCH('Benchmark Summary'!$B34,'Variables Dictionary'!$C$2:$C$37,0))</f>
        <v>Percentage of 5-year-olds achieving ‘expected level’ on maths early learning goals</v>
      </c>
      <c r="E34" s="77">
        <f>IFERROR(INDEX(Data!$A$1:$OY$333,MATCH('Benchmark Summary'!$E$8,Data!$MO$1:$MO$333,0),MATCH('Benchmark Summary'!$B34,Data!$A$1:$OY$1,0)),"")</f>
        <v>-2.9999999999999697E-3</v>
      </c>
      <c r="F34" s="77">
        <f>IFERROR(INDEX(Data!$A$1:$OY$333,MATCH('Benchmark Summary'!$E$9,Data!$MO$1:$MO$333,0),MATCH('Benchmark Summary'!$B34,Data!$A$1:$OY$1,0)),"")</f>
        <v>-2.8000000000000101E-2</v>
      </c>
      <c r="G34" s="77">
        <f>IFERROR(MEDIAN(INDEX(Data!$A$1:$OY$333,,MATCH('Benchmark Summary'!$B34,Data!$A$1:$OY$1,0))),"")</f>
        <v>-2.4000000000000101E-2</v>
      </c>
      <c r="H34" s="90">
        <f t="shared" si="0"/>
        <v>-1.5600000000000017E-2</v>
      </c>
      <c r="J34">
        <f>IFERROR(INDEX(Data!$A$1:$OY$333,MATCH('Benchmark Summary'!J$12,Data!$MO$1:$MO$333,0),MATCH('Benchmark Summary'!$B34,Data!$A$1:$OY$1,0)),"")</f>
        <v>-2.8000000000000101E-2</v>
      </c>
      <c r="K34">
        <f>IFERROR(INDEX(Data!$A$1:$OY$333,MATCH('Benchmark Summary'!K$12,Data!$MO$1:$MO$333,0),MATCH('Benchmark Summary'!$B34,Data!$A$1:$OY$1,0)),"")</f>
        <v>-7.9999999999999707E-3</v>
      </c>
      <c r="L34">
        <f>IFERROR(INDEX(Data!$A$1:$OY$333,MATCH('Benchmark Summary'!L$12,Data!$MO$1:$MO$333,0),MATCH('Benchmark Summary'!$B34,Data!$A$1:$OY$1,0)),"")</f>
        <v>0</v>
      </c>
      <c r="M34">
        <f>IFERROR(INDEX(Data!$A$1:$OY$333,MATCH('Benchmark Summary'!M$12,Data!$MO$1:$MO$333,0),MATCH('Benchmark Summary'!$B34,Data!$A$1:$OY$1,0)),"")</f>
        <v>-0.01</v>
      </c>
      <c r="N34">
        <f>IFERROR(INDEX(Data!$A$1:$OY$333,MATCH('Benchmark Summary'!N$12,Data!$MO$1:$MO$333,0),MATCH('Benchmark Summary'!$B34,Data!$A$1:$OY$1,0)),"")</f>
        <v>-1.39999999999999E-2</v>
      </c>
      <c r="O34">
        <f>IFERROR(INDEX(Data!$A$1:$OY$333,MATCH('Benchmark Summary'!O$12,Data!$MO$1:$MO$333,0),MATCH('Benchmark Summary'!$B34,Data!$A$1:$OY$1,0)),"")</f>
        <v>-3.1000000000000097E-2</v>
      </c>
      <c r="P34">
        <f>IFERROR(INDEX(Data!$A$1:$OY$333,MATCH('Benchmark Summary'!P$12,Data!$MO$1:$MO$333,0),MATCH('Benchmark Summary'!$B34,Data!$A$1:$OY$1,0)),"")</f>
        <v>5.0000000000000001E-3</v>
      </c>
      <c r="Q34">
        <f>IFERROR(INDEX(Data!$A$1:$OY$333,MATCH('Benchmark Summary'!Q$12,Data!$MO$1:$MO$333,0),MATCH('Benchmark Summary'!$B34,Data!$A$1:$OY$1,0)),"")</f>
        <v>-2.3E-2</v>
      </c>
      <c r="R34">
        <f>IFERROR(INDEX(Data!$A$1:$OY$333,MATCH('Benchmark Summary'!R$12,Data!$MO$1:$MO$333,0),MATCH('Benchmark Summary'!$B34,Data!$A$1:$OY$1,0)),"")</f>
        <v>-1.4000000000000099E-2</v>
      </c>
      <c r="S34">
        <f>IFERROR(INDEX(Data!$A$1:$OY$333,MATCH('Benchmark Summary'!S$12,Data!$MO$1:$MO$333,0),MATCH('Benchmark Summary'!$B34,Data!$A$1:$OY$1,0)),"")</f>
        <v>-3.3000000000000002E-2</v>
      </c>
    </row>
    <row r="35" spans="2:19" ht="19" x14ac:dyDescent="0.25">
      <c r="D35" s="14" t="s">
        <v>40</v>
      </c>
      <c r="E35" s="78"/>
      <c r="F35" s="78"/>
      <c r="G35" s="78"/>
      <c r="H35" s="93" t="str">
        <f t="shared" si="0"/>
        <v/>
      </c>
    </row>
    <row r="36" spans="2:19" ht="19" x14ac:dyDescent="0.25">
      <c r="B36" t="s">
        <v>41</v>
      </c>
      <c r="D36" s="13" t="str">
        <f>INDEX('Variables Dictionary'!$E$2:$E$37,MATCH('Benchmark Summary'!$B36,'Variables Dictionary'!$C$2:$C$37,0))</f>
        <v>19+ Further Education and Skills Achievements (qualifications) excluding community learning, Multiply and bootcamps (N)</v>
      </c>
      <c r="E36" s="80">
        <f>IFERROR(INDEX(Data!$A$1:$OY$333,MATCH('Benchmark Summary'!$E$8,Data!$MO$1:$MO$333,0),MATCH('Benchmark Summary'!$B36,Data!$A$1:$OY$1,0)),"")</f>
        <v>-1450</v>
      </c>
      <c r="F36" s="80">
        <f>IFERROR(INDEX(Data!$A$1:$OY$333,MATCH('Benchmark Summary'!$E$9,Data!$MO$1:$MO$333,0),MATCH('Benchmark Summary'!$B36,Data!$A$1:$OY$1,0)),"")</f>
        <v>390</v>
      </c>
      <c r="G36" s="79">
        <f>IFERROR(MEDIAN(INDEX(Data!$A$1:$OY$333,,MATCH('Benchmark Summary'!$B36,Data!$A$1:$OY$1,0))),"")</f>
        <v>-10</v>
      </c>
      <c r="H36" s="92">
        <f t="shared" si="0"/>
        <v>-356</v>
      </c>
      <c r="J36">
        <f>IFERROR(INDEX(Data!$A$1:$OY$333,MATCH('Benchmark Summary'!J$12,Data!$MO$1:$MO$333,0),MATCH('Benchmark Summary'!$B36,Data!$A$1:$OY$1,0)),"")</f>
        <v>390</v>
      </c>
      <c r="K36">
        <f>IFERROR(INDEX(Data!$A$1:$OY$333,MATCH('Benchmark Summary'!K$12,Data!$MO$1:$MO$333,0),MATCH('Benchmark Summary'!$B36,Data!$A$1:$OY$1,0)),"")</f>
        <v>-410</v>
      </c>
      <c r="L36">
        <f>IFERROR(INDEX(Data!$A$1:$OY$333,MATCH('Benchmark Summary'!L$12,Data!$MO$1:$MO$333,0),MATCH('Benchmark Summary'!$B36,Data!$A$1:$OY$1,0)),"")</f>
        <v>-100</v>
      </c>
      <c r="M36">
        <f>IFERROR(INDEX(Data!$A$1:$OY$333,MATCH('Benchmark Summary'!M$12,Data!$MO$1:$MO$333,0),MATCH('Benchmark Summary'!$B36,Data!$A$1:$OY$1,0)),"")</f>
        <v>-910</v>
      </c>
      <c r="N36">
        <f>IFERROR(INDEX(Data!$A$1:$OY$333,MATCH('Benchmark Summary'!N$12,Data!$MO$1:$MO$333,0),MATCH('Benchmark Summary'!$B36,Data!$A$1:$OY$1,0)),"")</f>
        <v>-70</v>
      </c>
      <c r="O36">
        <f>IFERROR(INDEX(Data!$A$1:$OY$333,MATCH('Benchmark Summary'!O$12,Data!$MO$1:$MO$333,0),MATCH('Benchmark Summary'!$B36,Data!$A$1:$OY$1,0)),"")</f>
        <v>-860</v>
      </c>
      <c r="P36">
        <f>IFERROR(INDEX(Data!$A$1:$OY$333,MATCH('Benchmark Summary'!P$12,Data!$MO$1:$MO$333,0),MATCH('Benchmark Summary'!$B36,Data!$A$1:$OY$1,0)),"")</f>
        <v>50</v>
      </c>
      <c r="Q36">
        <f>IFERROR(INDEX(Data!$A$1:$OY$333,MATCH('Benchmark Summary'!Q$12,Data!$MO$1:$MO$333,0),MATCH('Benchmark Summary'!$B36,Data!$A$1:$OY$1,0)),"")</f>
        <v>-1050</v>
      </c>
      <c r="R36">
        <f>IFERROR(INDEX(Data!$A$1:$OY$333,MATCH('Benchmark Summary'!R$12,Data!$MO$1:$MO$333,0),MATCH('Benchmark Summary'!$B36,Data!$A$1:$OY$1,0)),"")</f>
        <v>-260</v>
      </c>
      <c r="S36">
        <f>IFERROR(INDEX(Data!$A$1:$OY$333,MATCH('Benchmark Summary'!S$12,Data!$MO$1:$MO$333,0),MATCH('Benchmark Summary'!$B36,Data!$A$1:$OY$1,0)),"")</f>
        <v>-340</v>
      </c>
    </row>
    <row r="37" spans="2:19" ht="19" x14ac:dyDescent="0.25">
      <c r="B37" t="s">
        <v>42</v>
      </c>
      <c r="D37" s="13" t="str">
        <f>INDEX('Variables Dictionary'!$E$2:$E$37,MATCH('Benchmark Summary'!$B37,'Variables Dictionary'!$C$2:$C$37,0))</f>
        <v>Number of starts on apprenticeships per 1,000</v>
      </c>
      <c r="E37" s="80">
        <f>IFERROR(INDEX(Data!$A$1:$OY$333,MATCH('Benchmark Summary'!$E$8,Data!$MO$1:$MO$333,0),MATCH('Benchmark Summary'!$B37,Data!$A$1:$OY$1,0)),"")</f>
        <v>-160</v>
      </c>
      <c r="F37" s="80">
        <f>IFERROR(INDEX(Data!$A$1:$OY$333,MATCH('Benchmark Summary'!$E$9,Data!$MO$1:$MO$333,0),MATCH('Benchmark Summary'!$B37,Data!$A$1:$OY$1,0)),"")</f>
        <v>-312</v>
      </c>
      <c r="G37" s="79">
        <f>IFERROR(MEDIAN(INDEX(Data!$A$1:$OY$333,,MATCH('Benchmark Summary'!$B37,Data!$A$1:$OY$1,0))),"")</f>
        <v>-127</v>
      </c>
      <c r="H37" s="92">
        <f t="shared" si="0"/>
        <v>-229.9</v>
      </c>
      <c r="J37">
        <f>IFERROR(INDEX(Data!$A$1:$OY$333,MATCH('Benchmark Summary'!J$12,Data!$MO$1:$MO$333,0),MATCH('Benchmark Summary'!$B37,Data!$A$1:$OY$1,0)),"")</f>
        <v>-312</v>
      </c>
      <c r="K37">
        <f>IFERROR(INDEX(Data!$A$1:$OY$333,MATCH('Benchmark Summary'!K$12,Data!$MO$1:$MO$333,0),MATCH('Benchmark Summary'!$B37,Data!$A$1:$OY$1,0)),"")</f>
        <v>-135</v>
      </c>
      <c r="L37">
        <f>IFERROR(INDEX(Data!$A$1:$OY$333,MATCH('Benchmark Summary'!L$12,Data!$MO$1:$MO$333,0),MATCH('Benchmark Summary'!$B37,Data!$A$1:$OY$1,0)),"")</f>
        <v>-140</v>
      </c>
      <c r="M37">
        <f>IFERROR(INDEX(Data!$A$1:$OY$333,MATCH('Benchmark Summary'!M$12,Data!$MO$1:$MO$333,0),MATCH('Benchmark Summary'!$B37,Data!$A$1:$OY$1,0)),"")</f>
        <v>-430</v>
      </c>
      <c r="N37">
        <f>IFERROR(INDEX(Data!$A$1:$OY$333,MATCH('Benchmark Summary'!N$12,Data!$MO$1:$MO$333,0),MATCH('Benchmark Summary'!$B37,Data!$A$1:$OY$1,0)),"")</f>
        <v>-149</v>
      </c>
      <c r="O37">
        <f>IFERROR(INDEX(Data!$A$1:$OY$333,MATCH('Benchmark Summary'!O$12,Data!$MO$1:$MO$333,0),MATCH('Benchmark Summary'!$B37,Data!$A$1:$OY$1,0)),"")</f>
        <v>-536</v>
      </c>
      <c r="P37">
        <f>IFERROR(INDEX(Data!$A$1:$OY$333,MATCH('Benchmark Summary'!P$12,Data!$MO$1:$MO$333,0),MATCH('Benchmark Summary'!$B37,Data!$A$1:$OY$1,0)),"")</f>
        <v>-170</v>
      </c>
      <c r="Q37">
        <f>IFERROR(INDEX(Data!$A$1:$OY$333,MATCH('Benchmark Summary'!Q$12,Data!$MO$1:$MO$333,0),MATCH('Benchmark Summary'!$B37,Data!$A$1:$OY$1,0)),"")</f>
        <v>-215</v>
      </c>
      <c r="R37">
        <f>IFERROR(INDEX(Data!$A$1:$OY$333,MATCH('Benchmark Summary'!R$12,Data!$MO$1:$MO$333,0),MATCH('Benchmark Summary'!$B37,Data!$A$1:$OY$1,0)),"")</f>
        <v>16</v>
      </c>
      <c r="S37">
        <f>IFERROR(INDEX(Data!$A$1:$OY$333,MATCH('Benchmark Summary'!S$12,Data!$MO$1:$MO$333,0),MATCH('Benchmark Summary'!$B37,Data!$A$1:$OY$1,0)),"")</f>
        <v>-228</v>
      </c>
    </row>
    <row r="38" spans="2:19" ht="19" x14ac:dyDescent="0.25">
      <c r="B38" t="s">
        <v>43</v>
      </c>
      <c r="D38" s="13" t="str">
        <f>INDEX('Variables Dictionary'!$E$2:$E$37,MATCH('Benchmark Summary'!$B38,'Variables Dictionary'!$C$2:$C$37,0))</f>
        <v>Number of achievements, on apprenticeships per 1,000</v>
      </c>
      <c r="E38" s="80">
        <f>IFERROR(INDEX(Data!$A$1:$OY$333,MATCH('Benchmark Summary'!$E$8,Data!$MO$1:$MO$333,0),MATCH('Benchmark Summary'!$B38,Data!$A$1:$OY$1,0)),"")</f>
        <v>-960</v>
      </c>
      <c r="F38" s="80">
        <f>IFERROR(INDEX(Data!$A$1:$OY$333,MATCH('Benchmark Summary'!$E$9,Data!$MO$1:$MO$333,0),MATCH('Benchmark Summary'!$B38,Data!$A$1:$OY$1,0)),"")</f>
        <v>-600</v>
      </c>
      <c r="G38" s="79">
        <f>IFERROR(MEDIAN(INDEX(Data!$A$1:$OY$333,,MATCH('Benchmark Summary'!$B38,Data!$A$1:$OY$1,0))),"")</f>
        <v>-110</v>
      </c>
      <c r="H38" s="92">
        <f t="shared" si="0"/>
        <v>-402</v>
      </c>
      <c r="J38">
        <f>IFERROR(INDEX(Data!$A$1:$OY$333,MATCH('Benchmark Summary'!J$12,Data!$MO$1:$MO$333,0),MATCH('Benchmark Summary'!$B38,Data!$A$1:$OY$1,0)),"")</f>
        <v>-600</v>
      </c>
      <c r="K38">
        <f>IFERROR(INDEX(Data!$A$1:$OY$333,MATCH('Benchmark Summary'!K$12,Data!$MO$1:$MO$333,0),MATCH('Benchmark Summary'!$B38,Data!$A$1:$OY$1,0)),"")</f>
        <v>-80</v>
      </c>
      <c r="L38">
        <f>IFERROR(INDEX(Data!$A$1:$OY$333,MATCH('Benchmark Summary'!L$12,Data!$MO$1:$MO$333,0),MATCH('Benchmark Summary'!$B38,Data!$A$1:$OY$1,0)),"")</f>
        <v>-360</v>
      </c>
      <c r="M38">
        <f>IFERROR(INDEX(Data!$A$1:$OY$333,MATCH('Benchmark Summary'!M$12,Data!$MO$1:$MO$333,0),MATCH('Benchmark Summary'!$B38,Data!$A$1:$OY$1,0)),"")</f>
        <v>-590</v>
      </c>
      <c r="N38">
        <f>IFERROR(INDEX(Data!$A$1:$OY$333,MATCH('Benchmark Summary'!N$12,Data!$MO$1:$MO$333,0),MATCH('Benchmark Summary'!$B38,Data!$A$1:$OY$1,0)),"")</f>
        <v>-370</v>
      </c>
      <c r="O38">
        <f>IFERROR(INDEX(Data!$A$1:$OY$333,MATCH('Benchmark Summary'!O$12,Data!$MO$1:$MO$333,0),MATCH('Benchmark Summary'!$B38,Data!$A$1:$OY$1,0)),"")</f>
        <v>-730</v>
      </c>
      <c r="P38">
        <f>IFERROR(INDEX(Data!$A$1:$OY$333,MATCH('Benchmark Summary'!P$12,Data!$MO$1:$MO$333,0),MATCH('Benchmark Summary'!$B38,Data!$A$1:$OY$1,0)),"")</f>
        <v>-180</v>
      </c>
      <c r="Q38">
        <f>IFERROR(INDEX(Data!$A$1:$OY$333,MATCH('Benchmark Summary'!Q$12,Data!$MO$1:$MO$333,0),MATCH('Benchmark Summary'!$B38,Data!$A$1:$OY$1,0)),"")</f>
        <v>-460</v>
      </c>
      <c r="R38">
        <f>IFERROR(INDEX(Data!$A$1:$OY$333,MATCH('Benchmark Summary'!R$12,Data!$MO$1:$MO$333,0),MATCH('Benchmark Summary'!$B38,Data!$A$1:$OY$1,0)),"")</f>
        <v>-230</v>
      </c>
      <c r="S38">
        <f>IFERROR(INDEX(Data!$A$1:$OY$333,MATCH('Benchmark Summary'!S$12,Data!$MO$1:$MO$333,0),MATCH('Benchmark Summary'!$B38,Data!$A$1:$OY$1,0)),"")</f>
        <v>-420</v>
      </c>
    </row>
    <row r="39" spans="2:19" ht="19" x14ac:dyDescent="0.25">
      <c r="B39" t="s">
        <v>44</v>
      </c>
      <c r="D39" s="13" t="str">
        <f>INDEX('Variables Dictionary'!$E$2:$E$37,MATCH('Benchmark Summary'!$B39,'Variables Dictionary'!$C$2:$C$37,0))</f>
        <v>Proportion of the population aged 16 - 64 with level 3+ qualifications</v>
      </c>
      <c r="E39" s="77">
        <f>IFERROR(INDEX(Data!$A$1:$OY$333,MATCH('Benchmark Summary'!$E$8,Data!$MO$1:$MO$333,0),MATCH('Benchmark Summary'!$B39,Data!$A$1:$OY$1,0)),"")</f>
        <v>-1.90000000000001E-2</v>
      </c>
      <c r="F39" s="77">
        <f>IFERROR(INDEX(Data!$A$1:$OY$333,MATCH('Benchmark Summary'!$E$9,Data!$MO$1:$MO$333,0),MATCH('Benchmark Summary'!$B39,Data!$A$1:$OY$1,0)),"")</f>
        <v>-0.01</v>
      </c>
      <c r="G39" s="77">
        <f>IFERROR(MEDIAN(INDEX(Data!$A$1:$OY$333,,MATCH('Benchmark Summary'!$B39,Data!$A$1:$OY$1,0))),"")</f>
        <v>2.3E-2</v>
      </c>
      <c r="H39" s="90">
        <f t="shared" si="0"/>
        <v>2.9000000000000005E-2</v>
      </c>
      <c r="J39">
        <f>IFERROR(INDEX(Data!$A$1:$OY$333,MATCH('Benchmark Summary'!J$12,Data!$MO$1:$MO$333,0),MATCH('Benchmark Summary'!$B39,Data!$A$1:$OY$1,0)),"")</f>
        <v>-0.01</v>
      </c>
      <c r="K39">
        <f>IFERROR(INDEX(Data!$A$1:$OY$333,MATCH('Benchmark Summary'!K$12,Data!$MO$1:$MO$333,0),MATCH('Benchmark Summary'!$B39,Data!$A$1:$OY$1,0)),"")</f>
        <v>5.5E-2</v>
      </c>
      <c r="L39">
        <f>IFERROR(INDEX(Data!$A$1:$OY$333,MATCH('Benchmark Summary'!L$12,Data!$MO$1:$MO$333,0),MATCH('Benchmark Summary'!$B39,Data!$A$1:$OY$1,0)),"")</f>
        <v>-8.9999999999999906E-3</v>
      </c>
      <c r="M39">
        <f>IFERROR(INDEX(Data!$A$1:$OY$333,MATCH('Benchmark Summary'!M$12,Data!$MO$1:$MO$333,0),MATCH('Benchmark Summary'!$B39,Data!$A$1:$OY$1,0)),"")</f>
        <v>5.6000000000000105E-2</v>
      </c>
      <c r="N39">
        <f>IFERROR(INDEX(Data!$A$1:$OY$333,MATCH('Benchmark Summary'!N$12,Data!$MO$1:$MO$333,0),MATCH('Benchmark Summary'!$B39,Data!$A$1:$OY$1,0)),"")</f>
        <v>4.9000000000000002E-2</v>
      </c>
      <c r="O39">
        <f>IFERROR(INDEX(Data!$A$1:$OY$333,MATCH('Benchmark Summary'!O$12,Data!$MO$1:$MO$333,0),MATCH('Benchmark Summary'!$B39,Data!$A$1:$OY$1,0)),"")</f>
        <v>4.8000000000000001E-2</v>
      </c>
      <c r="P39">
        <f>IFERROR(INDEX(Data!$A$1:$OY$333,MATCH('Benchmark Summary'!P$12,Data!$MO$1:$MO$333,0),MATCH('Benchmark Summary'!$B39,Data!$A$1:$OY$1,0)),"")</f>
        <v>0.02</v>
      </c>
      <c r="Q39">
        <f>IFERROR(INDEX(Data!$A$1:$OY$333,MATCH('Benchmark Summary'!Q$12,Data!$MO$1:$MO$333,0),MATCH('Benchmark Summary'!$B39,Data!$A$1:$OY$1,0)),"")</f>
        <v>4.2999999999999997E-2</v>
      </c>
      <c r="R39">
        <f>IFERROR(INDEX(Data!$A$1:$OY$333,MATCH('Benchmark Summary'!R$12,Data!$MO$1:$MO$333,0),MATCH('Benchmark Summary'!$B39,Data!$A$1:$OY$1,0)),"")</f>
        <v>-1.4000000000000099E-2</v>
      </c>
      <c r="S39">
        <f>IFERROR(INDEX(Data!$A$1:$OY$333,MATCH('Benchmark Summary'!S$12,Data!$MO$1:$MO$333,0),MATCH('Benchmark Summary'!$B39,Data!$A$1:$OY$1,0)),"")</f>
        <v>5.2000000000000005E-2</v>
      </c>
    </row>
    <row r="40" spans="2:19" ht="19" x14ac:dyDescent="0.25">
      <c r="B40" t="s">
        <v>45</v>
      </c>
      <c r="D40" s="13" t="str">
        <f>INDEX('Variables Dictionary'!$E$2:$E$37,MATCH('Benchmark Summary'!$B40,'Variables Dictionary'!$C$2:$C$37,0))</f>
        <v>19+ further education and skills participation</v>
      </c>
      <c r="E40" s="80">
        <f>IFERROR(INDEX(Data!$A$1:$OY$333,MATCH('Benchmark Summary'!$E$8,Data!$MO$1:$MO$333,0),MATCH('Benchmark Summary'!$B40,Data!$A$1:$OY$1,0)),"")</f>
        <v>-1345</v>
      </c>
      <c r="F40" s="80">
        <f>IFERROR(INDEX(Data!$A$1:$OY$333,MATCH('Benchmark Summary'!$E$9,Data!$MO$1:$MO$333,0),MATCH('Benchmark Summary'!$B40,Data!$A$1:$OY$1,0)),"")</f>
        <v>-1122</v>
      </c>
      <c r="G40" s="79">
        <f>IFERROR(MEDIAN(INDEX(Data!$A$1:$OY$333,,MATCH('Benchmark Summary'!$B40,Data!$A$1:$OY$1,0))),"")</f>
        <v>-893</v>
      </c>
      <c r="H40" s="92">
        <f t="shared" si="0"/>
        <v>-1087.5</v>
      </c>
      <c r="J40">
        <f>IFERROR(INDEX(Data!$A$1:$OY$333,MATCH('Benchmark Summary'!J$12,Data!$MO$1:$MO$333,0),MATCH('Benchmark Summary'!$B40,Data!$A$1:$OY$1,0)),"")</f>
        <v>-1122</v>
      </c>
      <c r="K40">
        <f>IFERROR(INDEX(Data!$A$1:$OY$333,MATCH('Benchmark Summary'!K$12,Data!$MO$1:$MO$333,0),MATCH('Benchmark Summary'!$B40,Data!$A$1:$OY$1,0)),"")</f>
        <v>-663</v>
      </c>
      <c r="L40">
        <f>IFERROR(INDEX(Data!$A$1:$OY$333,MATCH('Benchmark Summary'!L$12,Data!$MO$1:$MO$333,0),MATCH('Benchmark Summary'!$B40,Data!$A$1:$OY$1,0)),"")</f>
        <v>-1520</v>
      </c>
      <c r="M40">
        <f>IFERROR(INDEX(Data!$A$1:$OY$333,MATCH('Benchmark Summary'!M$12,Data!$MO$1:$MO$333,0),MATCH('Benchmark Summary'!$B40,Data!$A$1:$OY$1,0)),"")</f>
        <v>-371</v>
      </c>
      <c r="N40">
        <f>IFERROR(INDEX(Data!$A$1:$OY$333,MATCH('Benchmark Summary'!N$12,Data!$MO$1:$MO$333,0),MATCH('Benchmark Summary'!$B40,Data!$A$1:$OY$1,0)),"")</f>
        <v>-1284</v>
      </c>
      <c r="O40">
        <f>IFERROR(INDEX(Data!$A$1:$OY$333,MATCH('Benchmark Summary'!O$12,Data!$MO$1:$MO$333,0),MATCH('Benchmark Summary'!$B40,Data!$A$1:$OY$1,0)),"")</f>
        <v>-1975</v>
      </c>
      <c r="P40">
        <f>IFERROR(INDEX(Data!$A$1:$OY$333,MATCH('Benchmark Summary'!P$12,Data!$MO$1:$MO$333,0),MATCH('Benchmark Summary'!$B40,Data!$A$1:$OY$1,0)),"")</f>
        <v>-355</v>
      </c>
      <c r="Q40">
        <f>IFERROR(INDEX(Data!$A$1:$OY$333,MATCH('Benchmark Summary'!Q$12,Data!$MO$1:$MO$333,0),MATCH('Benchmark Summary'!$B40,Data!$A$1:$OY$1,0)),"")</f>
        <v>-2026</v>
      </c>
      <c r="R40">
        <f>IFERROR(INDEX(Data!$A$1:$OY$333,MATCH('Benchmark Summary'!R$12,Data!$MO$1:$MO$333,0),MATCH('Benchmark Summary'!$B40,Data!$A$1:$OY$1,0)),"")</f>
        <v>-621</v>
      </c>
      <c r="S40">
        <f>IFERROR(INDEX(Data!$A$1:$OY$333,MATCH('Benchmark Summary'!S$12,Data!$MO$1:$MO$333,0),MATCH('Benchmark Summary'!$B40,Data!$A$1:$OY$1,0)),"")</f>
        <v>-938</v>
      </c>
    </row>
    <row r="41" spans="2:19" ht="19" x14ac:dyDescent="0.25">
      <c r="D41" s="14" t="s">
        <v>46</v>
      </c>
      <c r="E41" s="78"/>
      <c r="F41" s="78"/>
      <c r="G41" s="78"/>
      <c r="H41" s="93" t="str">
        <f t="shared" si="0"/>
        <v/>
      </c>
    </row>
    <row r="42" spans="2:19" ht="19" x14ac:dyDescent="0.25">
      <c r="B42" t="s">
        <v>47</v>
      </c>
      <c r="D42" s="13" t="str">
        <f>INDEX('Variables Dictionary'!$E$2:$E$37,MATCH('Benchmark Summary'!$B42,'Variables Dictionary'!$C$2:$C$37,0))</f>
        <v>Healthy Life Expectancy (HLE) for Females</v>
      </c>
      <c r="E42" s="80">
        <f>IFERROR(INDEX(Data!$A$1:$OY$333,MATCH('Benchmark Summary'!$E$8,Data!$MO$1:$MO$333,0),MATCH('Benchmark Summary'!$B42,Data!$A$1:$OY$1,0)),"")</f>
        <v>2.81</v>
      </c>
      <c r="F42" s="80">
        <f>IFERROR(INDEX(Data!$A$1:$OY$333,MATCH('Benchmark Summary'!$E$9,Data!$MO$1:$MO$333,0),MATCH('Benchmark Summary'!$B42,Data!$A$1:$OY$1,0)),"")</f>
        <v>2.2200000000000002</v>
      </c>
      <c r="G42" s="79">
        <f>IFERROR(MEDIAN(INDEX(Data!$A$1:$OY$333,,MATCH('Benchmark Summary'!$B42,Data!$A$1:$OY$1,0))),"")</f>
        <v>3.5000000000003702E-2</v>
      </c>
      <c r="H42" s="92">
        <f t="shared" si="0"/>
        <v>0.38700000000000129</v>
      </c>
      <c r="J42">
        <f>IFERROR(INDEX(Data!$A$1:$OY$333,MATCH('Benchmark Summary'!J$12,Data!$MO$1:$MO$333,0),MATCH('Benchmark Summary'!$B42,Data!$A$1:$OY$1,0)),"")</f>
        <v>2.2200000000000002</v>
      </c>
      <c r="K42">
        <f>IFERROR(INDEX(Data!$A$1:$OY$333,MATCH('Benchmark Summary'!K$12,Data!$MO$1:$MO$333,0),MATCH('Benchmark Summary'!$B42,Data!$A$1:$OY$1,0)),"")</f>
        <v>-0.25999999999999102</v>
      </c>
      <c r="L42">
        <f>IFERROR(INDEX(Data!$A$1:$OY$333,MATCH('Benchmark Summary'!L$12,Data!$MO$1:$MO$333,0),MATCH('Benchmark Summary'!$B42,Data!$A$1:$OY$1,0)),"")</f>
        <v>-0.37999999999999501</v>
      </c>
      <c r="M42">
        <f>IFERROR(INDEX(Data!$A$1:$OY$333,MATCH('Benchmark Summary'!M$12,Data!$MO$1:$MO$333,0),MATCH('Benchmark Summary'!$B42,Data!$A$1:$OY$1,0)),"")</f>
        <v>-1.6500000000000099</v>
      </c>
      <c r="N42">
        <f>IFERROR(INDEX(Data!$A$1:$OY$333,MATCH('Benchmark Summary'!N$12,Data!$MO$1:$MO$333,0),MATCH('Benchmark Summary'!$B42,Data!$A$1:$OY$1,0)),"")</f>
        <v>-0.189999999999998</v>
      </c>
      <c r="O42">
        <f>IFERROR(INDEX(Data!$A$1:$OY$333,MATCH('Benchmark Summary'!O$12,Data!$MO$1:$MO$333,0),MATCH('Benchmark Summary'!$B42,Data!$A$1:$OY$1,0)),"")</f>
        <v>3.1800000000000099</v>
      </c>
      <c r="P42">
        <f>IFERROR(INDEX(Data!$A$1:$OY$333,MATCH('Benchmark Summary'!P$12,Data!$MO$1:$MO$333,0),MATCH('Benchmark Summary'!$B42,Data!$A$1:$OY$1,0)),"")</f>
        <v>0.71999999999999897</v>
      </c>
      <c r="Q42">
        <f>IFERROR(INDEX(Data!$A$1:$OY$333,MATCH('Benchmark Summary'!Q$12,Data!$MO$1:$MO$333,0),MATCH('Benchmark Summary'!$B42,Data!$A$1:$OY$1,0)),"")</f>
        <v>0.57999999999999796</v>
      </c>
      <c r="R42">
        <f>IFERROR(INDEX(Data!$A$1:$OY$333,MATCH('Benchmark Summary'!R$12,Data!$MO$1:$MO$333,0),MATCH('Benchmark Summary'!$B42,Data!$A$1:$OY$1,0)),"")</f>
        <v>3.46</v>
      </c>
      <c r="S42">
        <f>IFERROR(INDEX(Data!$A$1:$OY$333,MATCH('Benchmark Summary'!S$12,Data!$MO$1:$MO$333,0),MATCH('Benchmark Summary'!$B42,Data!$A$1:$OY$1,0)),"")</f>
        <v>-3.81</v>
      </c>
    </row>
    <row r="43" spans="2:19" ht="19" x14ac:dyDescent="0.25">
      <c r="B43" t="s">
        <v>48</v>
      </c>
      <c r="D43" s="13" t="str">
        <f>INDEX('Variables Dictionary'!$E$2:$E$37,MATCH('Benchmark Summary'!$B43,'Variables Dictionary'!$C$2:$C$37,0))</f>
        <v>Healthy Life Expectancy (HLE) for Males</v>
      </c>
      <c r="E43" s="80">
        <f>IFERROR(INDEX(Data!$A$1:$OY$333,MATCH('Benchmark Summary'!$E$8,Data!$MO$1:$MO$333,0),MATCH('Benchmark Summary'!$B43,Data!$A$1:$OY$1,0)),"")</f>
        <v>-0.51999999999999602</v>
      </c>
      <c r="F43" s="80">
        <f>IFERROR(INDEX(Data!$A$1:$OY$333,MATCH('Benchmark Summary'!$E$9,Data!$MO$1:$MO$333,0),MATCH('Benchmark Summary'!$B43,Data!$A$1:$OY$1,0)),"")</f>
        <v>-1.78</v>
      </c>
      <c r="G43" s="79">
        <v>-0.119999999999997</v>
      </c>
      <c r="H43" s="92">
        <f t="shared" si="0"/>
        <v>-0.54099999999999793</v>
      </c>
      <c r="J43">
        <f>IFERROR(INDEX(Data!$A$1:$OY$333,MATCH('Benchmark Summary'!J$12,Data!$MO$1:$MO$333,0),MATCH('Benchmark Summary'!$B43,Data!$A$1:$OY$1,0)),"")</f>
        <v>-1.78</v>
      </c>
      <c r="K43">
        <f>IFERROR(INDEX(Data!$A$1:$OY$333,MATCH('Benchmark Summary'!K$12,Data!$MO$1:$MO$333,0),MATCH('Benchmark Summary'!$B43,Data!$A$1:$OY$1,0)),"")</f>
        <v>0.100000000000009</v>
      </c>
      <c r="L43">
        <f>IFERROR(INDEX(Data!$A$1:$OY$333,MATCH('Benchmark Summary'!L$12,Data!$MO$1:$MO$333,0),MATCH('Benchmark Summary'!$B43,Data!$A$1:$OY$1,0)),"")</f>
        <v>-2.8499999999999899</v>
      </c>
      <c r="M43">
        <f>IFERROR(INDEX(Data!$A$1:$OY$333,MATCH('Benchmark Summary'!M$12,Data!$MO$1:$MO$333,0),MATCH('Benchmark Summary'!$B43,Data!$A$1:$OY$1,0)),"")</f>
        <v>-0.32999999999999802</v>
      </c>
      <c r="N43">
        <f>IFERROR(INDEX(Data!$A$1:$OY$333,MATCH('Benchmark Summary'!N$12,Data!$MO$1:$MO$333,0),MATCH('Benchmark Summary'!$B43,Data!$A$1:$OY$1,0)),"")</f>
        <v>2.4700000000000002</v>
      </c>
      <c r="O43">
        <f>IFERROR(INDEX(Data!$A$1:$OY$333,MATCH('Benchmark Summary'!O$12,Data!$MO$1:$MO$333,0),MATCH('Benchmark Summary'!$B43,Data!$A$1:$OY$1,0)),"")</f>
        <v>-7.9999999999998295E-2</v>
      </c>
      <c r="P43">
        <f>IFERROR(INDEX(Data!$A$1:$OY$333,MATCH('Benchmark Summary'!P$12,Data!$MO$1:$MO$333,0),MATCH('Benchmark Summary'!$B43,Data!$A$1:$OY$1,0)),"")</f>
        <v>-4.7699999999999996</v>
      </c>
      <c r="Q43">
        <f>IFERROR(INDEX(Data!$A$1:$OY$333,MATCH('Benchmark Summary'!Q$12,Data!$MO$1:$MO$333,0),MATCH('Benchmark Summary'!$B43,Data!$A$1:$OY$1,0)),"")</f>
        <v>0.57999999999999796</v>
      </c>
      <c r="R43">
        <f>IFERROR(INDEX(Data!$A$1:$OY$333,MATCH('Benchmark Summary'!R$12,Data!$MO$1:$MO$333,0),MATCH('Benchmark Summary'!$B43,Data!$A$1:$OY$1,0)),"")</f>
        <v>0.96999999999999897</v>
      </c>
      <c r="S43">
        <f>IFERROR(INDEX(Data!$A$1:$OY$333,MATCH('Benchmark Summary'!S$12,Data!$MO$1:$MO$333,0),MATCH('Benchmark Summary'!$B43,Data!$A$1:$OY$1,0)),"")</f>
        <v>0.28000000000000103</v>
      </c>
    </row>
    <row r="44" spans="2:19" ht="19" x14ac:dyDescent="0.25">
      <c r="B44" t="s">
        <v>49</v>
      </c>
      <c r="D44" s="13" t="str">
        <f>INDEX('Variables Dictionary'!$E$2:$E$37,MATCH('Benchmark Summary'!$B44,'Variables Dictionary'!$C$2:$C$37,0))</f>
        <v>Smoking prevalence in adults</v>
      </c>
      <c r="E44" s="77">
        <f>IFERROR(INDEX(Data!$A$1:$OY$333,MATCH('Benchmark Summary'!$E$8,Data!$MO$1:$MO$333,0),MATCH('Benchmark Summary'!$B44,Data!$A$1:$OY$1,0)),"")</f>
        <v>-3.7000000000000005E-2</v>
      </c>
      <c r="F44" s="77">
        <f>IFERROR(INDEX(Data!$A$1:$OY$333,MATCH('Benchmark Summary'!$E$9,Data!$MO$1:$MO$333,0),MATCH('Benchmark Summary'!$B44,Data!$A$1:$OY$1,0)),"")</f>
        <v>-5.0000000000000001E-3</v>
      </c>
      <c r="G44" s="77">
        <f>IFERROR(MEDIAN(INDEX(Data!$A$1:$OY$333,,MATCH('Benchmark Summary'!$B44,Data!$A$1:$OY$1,0))),"")</f>
        <v>-6.9999999999999897E-3</v>
      </c>
      <c r="H44" s="90">
        <f t="shared" si="0"/>
        <v>-1.4800000000000002E-2</v>
      </c>
      <c r="J44">
        <f>IFERROR(INDEX(Data!$A$1:$OY$333,MATCH('Benchmark Summary'!J$12,Data!$MO$1:$MO$333,0),MATCH('Benchmark Summary'!$B44,Data!$A$1:$OY$1,0)),"")</f>
        <v>-5.0000000000000001E-3</v>
      </c>
      <c r="K44">
        <f>IFERROR(INDEX(Data!$A$1:$OY$333,MATCH('Benchmark Summary'!K$12,Data!$MO$1:$MO$333,0),MATCH('Benchmark Summary'!$B44,Data!$A$1:$OY$1,0)),"")</f>
        <v>-4.0000000000000001E-3</v>
      </c>
      <c r="L44">
        <f>IFERROR(INDEX(Data!$A$1:$OY$333,MATCH('Benchmark Summary'!L$12,Data!$MO$1:$MO$333,0),MATCH('Benchmark Summary'!$B44,Data!$A$1:$OY$1,0)),"")</f>
        <v>-2.5000000000000001E-2</v>
      </c>
      <c r="M44">
        <f>IFERROR(INDEX(Data!$A$1:$OY$333,MATCH('Benchmark Summary'!M$12,Data!$MO$1:$MO$333,0),MATCH('Benchmark Summary'!$B44,Data!$A$1:$OY$1,0)),"")</f>
        <v>-2.8999999999999998E-2</v>
      </c>
      <c r="N44">
        <f>IFERROR(INDEX(Data!$A$1:$OY$333,MATCH('Benchmark Summary'!N$12,Data!$MO$1:$MO$333,0),MATCH('Benchmark Summary'!$B44,Data!$A$1:$OY$1,0)),"")</f>
        <v>-3.00000000000001E-3</v>
      </c>
      <c r="O44">
        <f>IFERROR(INDEX(Data!$A$1:$OY$333,MATCH('Benchmark Summary'!O$12,Data!$MO$1:$MO$333,0),MATCH('Benchmark Summary'!$B44,Data!$A$1:$OY$1,0)),"")</f>
        <v>-1.9E-2</v>
      </c>
      <c r="P44">
        <f>IFERROR(INDEX(Data!$A$1:$OY$333,MATCH('Benchmark Summary'!P$12,Data!$MO$1:$MO$333,0),MATCH('Benchmark Summary'!$B44,Data!$A$1:$OY$1,0)),"")</f>
        <v>1.6E-2</v>
      </c>
      <c r="Q44">
        <f>IFERROR(INDEX(Data!$A$1:$OY$333,MATCH('Benchmark Summary'!Q$12,Data!$MO$1:$MO$333,0),MATCH('Benchmark Summary'!$B44,Data!$A$1:$OY$1,0)),"")</f>
        <v>-1.1000000000000001E-2</v>
      </c>
      <c r="R44">
        <f>IFERROR(INDEX(Data!$A$1:$OY$333,MATCH('Benchmark Summary'!R$12,Data!$MO$1:$MO$333,0),MATCH('Benchmark Summary'!$B44,Data!$A$1:$OY$1,0)),"")</f>
        <v>-1.3000000000000001E-2</v>
      </c>
      <c r="S44">
        <f>IFERROR(INDEX(Data!$A$1:$OY$333,MATCH('Benchmark Summary'!S$12,Data!$MO$1:$MO$333,0),MATCH('Benchmark Summary'!$B44,Data!$A$1:$OY$1,0)),"")</f>
        <v>-5.5E-2</v>
      </c>
    </row>
    <row r="45" spans="2:19" ht="19" x14ac:dyDescent="0.25">
      <c r="B45" t="s">
        <v>50</v>
      </c>
      <c r="D45" s="13" t="str">
        <f>INDEX('Variables Dictionary'!$E$2:$E$37,MATCH('Benchmark Summary'!$B45,'Variables Dictionary'!$C$2:$C$37,0))</f>
        <v>Obesity prevalence – childhood</v>
      </c>
      <c r="E45" s="77">
        <f>IFERROR(INDEX(Data!$A$1:$OY$333,MATCH('Benchmark Summary'!$E$8,Data!$MO$1:$MO$333,0),MATCH('Benchmark Summary'!$B45,Data!$A$1:$OY$1,0)),"")</f>
        <v>-1.4025600000000001E-2</v>
      </c>
      <c r="F45" s="77">
        <f>IFERROR(INDEX(Data!$A$1:$OY$333,MATCH('Benchmark Summary'!$E$9,Data!$MO$1:$MO$333,0),MATCH('Benchmark Summary'!$B45,Data!$A$1:$OY$1,0)),"")</f>
        <v>9.1649999999997799E-4</v>
      </c>
      <c r="G45" s="77">
        <f>IFERROR(MEDIAN(INDEX(Data!$A$1:$OY$333,,MATCH('Benchmark Summary'!$B45,Data!$A$1:$OY$1,0))),"")</f>
        <v>-2.47700000000002E-3</v>
      </c>
      <c r="H45" s="90">
        <f t="shared" si="0"/>
        <v>-3.6371900000000028E-3</v>
      </c>
      <c r="J45">
        <f>IFERROR(INDEX(Data!$A$1:$OY$333,MATCH('Benchmark Summary'!J$12,Data!$MO$1:$MO$333,0),MATCH('Benchmark Summary'!$B45,Data!$A$1:$OY$1,0)),"")</f>
        <v>9.1649999999997799E-4</v>
      </c>
      <c r="K45">
        <f>IFERROR(INDEX(Data!$A$1:$OY$333,MATCH('Benchmark Summary'!K$12,Data!$MO$1:$MO$333,0),MATCH('Benchmark Summary'!$B45,Data!$A$1:$OY$1,0)),"")</f>
        <v>1.96869E-2</v>
      </c>
      <c r="L45">
        <f>IFERROR(INDEX(Data!$A$1:$OY$333,MATCH('Benchmark Summary'!L$12,Data!$MO$1:$MO$333,0),MATCH('Benchmark Summary'!$B45,Data!$A$1:$OY$1,0)),"")</f>
        <v>-4.1233500000000006E-2</v>
      </c>
      <c r="M45">
        <f>IFERROR(INDEX(Data!$A$1:$OY$333,MATCH('Benchmark Summary'!M$12,Data!$MO$1:$MO$333,0),MATCH('Benchmark Summary'!$B45,Data!$A$1:$OY$1,0)),"")</f>
        <v>1.02302E-2</v>
      </c>
      <c r="N45">
        <f>IFERROR(INDEX(Data!$A$1:$OY$333,MATCH('Benchmark Summary'!N$12,Data!$MO$1:$MO$333,0),MATCH('Benchmark Summary'!$B45,Data!$A$1:$OY$1,0)),"")</f>
        <v>-1.7271999999999999E-2</v>
      </c>
      <c r="O45">
        <f>IFERROR(INDEX(Data!$A$1:$OY$333,MATCH('Benchmark Summary'!O$12,Data!$MO$1:$MO$333,0),MATCH('Benchmark Summary'!$B45,Data!$A$1:$OY$1,0)),"")</f>
        <v>3.7188100000000002E-2</v>
      </c>
      <c r="P45">
        <f>IFERROR(INDEX(Data!$A$1:$OY$333,MATCH('Benchmark Summary'!P$12,Data!$MO$1:$MO$333,0),MATCH('Benchmark Summary'!$B45,Data!$A$1:$OY$1,0)),"")</f>
        <v>-1.3885700000000001E-2</v>
      </c>
      <c r="Q45">
        <f>IFERROR(INDEX(Data!$A$1:$OY$333,MATCH('Benchmark Summary'!Q$12,Data!$MO$1:$MO$333,0),MATCH('Benchmark Summary'!$B45,Data!$A$1:$OY$1,0)),"")</f>
        <v>1.4322E-2</v>
      </c>
      <c r="R45">
        <f>IFERROR(INDEX(Data!$A$1:$OY$333,MATCH('Benchmark Summary'!R$12,Data!$MO$1:$MO$333,0),MATCH('Benchmark Summary'!$B45,Data!$A$1:$OY$1,0)),"")</f>
        <v>-3.0497700000000003E-2</v>
      </c>
      <c r="S45">
        <f>IFERROR(INDEX(Data!$A$1:$OY$333,MATCH('Benchmark Summary'!S$12,Data!$MO$1:$MO$333,0),MATCH('Benchmark Summary'!$B45,Data!$A$1:$OY$1,0)),"")</f>
        <v>-1.5826699999999999E-2</v>
      </c>
    </row>
    <row r="46" spans="2:19" ht="19" x14ac:dyDescent="0.25">
      <c r="B46" t="s">
        <v>51</v>
      </c>
      <c r="D46" s="13" t="str">
        <f>INDEX('Variables Dictionary'!$E$2:$E$37,MATCH('Benchmark Summary'!$B46,'Variables Dictionary'!$C$2:$C$37,0))</f>
        <v>Obesity prevalence – adult</v>
      </c>
      <c r="E46" s="77">
        <f>IFERROR(INDEX(Data!$A$1:$OY$333,MATCH('Benchmark Summary'!$E$8,Data!$MO$1:$MO$333,0),MATCH('Benchmark Summary'!$B46,Data!$A$1:$OY$1,0)),"")</f>
        <v>2.6276500000000001E-2</v>
      </c>
      <c r="F46" s="77">
        <f>IFERROR(INDEX(Data!$A$1:$OY$333,MATCH('Benchmark Summary'!$E$9,Data!$MO$1:$MO$333,0),MATCH('Benchmark Summary'!$B46,Data!$A$1:$OY$1,0)),"")</f>
        <v>-1.07697E-2</v>
      </c>
      <c r="G46" s="77">
        <f>IFERROR(MEDIAN(INDEX(Data!$A$1:$OY$333,,MATCH('Benchmark Summary'!$B46,Data!$A$1:$OY$1,0))),"")</f>
        <v>1.8525400000000001E-2</v>
      </c>
      <c r="H46" s="90">
        <f t="shared" si="0"/>
        <v>1.6674879999999993E-2</v>
      </c>
      <c r="J46">
        <f>IFERROR(INDEX(Data!$A$1:$OY$333,MATCH('Benchmark Summary'!J$12,Data!$MO$1:$MO$333,0),MATCH('Benchmark Summary'!$B46,Data!$A$1:$OY$1,0)),"")</f>
        <v>-1.07697E-2</v>
      </c>
      <c r="K46">
        <f>IFERROR(INDEX(Data!$A$1:$OY$333,MATCH('Benchmark Summary'!K$12,Data!$MO$1:$MO$333,0),MATCH('Benchmark Summary'!$B46,Data!$A$1:$OY$1,0)),"")</f>
        <v>-1.6054699999999998E-2</v>
      </c>
      <c r="L46">
        <f>IFERROR(INDEX(Data!$A$1:$OY$333,MATCH('Benchmark Summary'!L$12,Data!$MO$1:$MO$333,0),MATCH('Benchmark Summary'!$B46,Data!$A$1:$OY$1,0)),"")</f>
        <v>-1.5599999999977899E-5</v>
      </c>
      <c r="M46">
        <f>IFERROR(INDEX(Data!$A$1:$OY$333,MATCH('Benchmark Summary'!M$12,Data!$MO$1:$MO$333,0),MATCH('Benchmark Summary'!$B46,Data!$A$1:$OY$1,0)),"")</f>
        <v>7.5677599999999998E-2</v>
      </c>
      <c r="N46">
        <f>IFERROR(INDEX(Data!$A$1:$OY$333,MATCH('Benchmark Summary'!N$12,Data!$MO$1:$MO$333,0),MATCH('Benchmark Summary'!$B46,Data!$A$1:$OY$1,0)),"")</f>
        <v>-3.2332200000000103E-2</v>
      </c>
      <c r="O46">
        <f>IFERROR(INDEX(Data!$A$1:$OY$333,MATCH('Benchmark Summary'!O$12,Data!$MO$1:$MO$333,0),MATCH('Benchmark Summary'!$B46,Data!$A$1:$OY$1,0)),"")</f>
        <v>9.7068299999999996E-2</v>
      </c>
      <c r="P46">
        <f>IFERROR(INDEX(Data!$A$1:$OY$333,MATCH('Benchmark Summary'!P$12,Data!$MO$1:$MO$333,0),MATCH('Benchmark Summary'!$B46,Data!$A$1:$OY$1,0)),"")</f>
        <v>-3.9670299999999999E-2</v>
      </c>
      <c r="Q46">
        <f>IFERROR(INDEX(Data!$A$1:$OY$333,MATCH('Benchmark Summary'!Q$12,Data!$MO$1:$MO$333,0),MATCH('Benchmark Summary'!$B46,Data!$A$1:$OY$1,0)),"")</f>
        <v>1.00209999999997E-3</v>
      </c>
      <c r="R46">
        <f>IFERROR(INDEX(Data!$A$1:$OY$333,MATCH('Benchmark Summary'!R$12,Data!$MO$1:$MO$333,0),MATCH('Benchmark Summary'!$B46,Data!$A$1:$OY$1,0)),"")</f>
        <v>1.06394E-2</v>
      </c>
      <c r="S46">
        <f>IFERROR(INDEX(Data!$A$1:$OY$333,MATCH('Benchmark Summary'!S$12,Data!$MO$1:$MO$333,0),MATCH('Benchmark Summary'!$B46,Data!$A$1:$OY$1,0)),"")</f>
        <v>8.1203900000000009E-2</v>
      </c>
    </row>
    <row r="47" spans="2:19" ht="19" x14ac:dyDescent="0.25">
      <c r="B47" t="s">
        <v>52</v>
      </c>
      <c r="D47" s="13" t="str">
        <f>INDEX('Variables Dictionary'!$E$2:$E$37,MATCH('Benchmark Summary'!$B47,'Variables Dictionary'!$C$2:$C$37,0))</f>
        <v>Obesity prevalence – young</v>
      </c>
      <c r="E47" s="77">
        <f>IFERROR(INDEX(Data!$A$1:$OY$333,MATCH('Benchmark Summary'!$E$8,Data!$MO$1:$MO$333,0),MATCH('Benchmark Summary'!$B47,Data!$A$1:$OY$1,0)),"")</f>
        <v>5.3242900000000003E-2</v>
      </c>
      <c r="F47" s="77">
        <f>IFERROR(INDEX(Data!$A$1:$OY$333,MATCH('Benchmark Summary'!$E$9,Data!$MO$1:$MO$333,0),MATCH('Benchmark Summary'!$B47,Data!$A$1:$OY$1,0)),"")</f>
        <v>2.75462E-2</v>
      </c>
      <c r="G47" s="77">
        <f>IFERROR(MEDIAN(INDEX(Data!$A$1:$OY$333,,MATCH('Benchmark Summary'!$B46,Data!$A$1:$OY$1,0))),"")</f>
        <v>1.8525400000000001E-2</v>
      </c>
      <c r="H47" s="90">
        <f t="shared" si="0"/>
        <v>2.8736609999999989E-2</v>
      </c>
      <c r="J47">
        <f>IFERROR(INDEX(Data!$A$1:$OY$333,MATCH('Benchmark Summary'!J$12,Data!$MO$1:$MO$333,0),MATCH('Benchmark Summary'!$B47,Data!$A$1:$OY$1,0)),"")</f>
        <v>2.75462E-2</v>
      </c>
      <c r="K47">
        <f>IFERROR(INDEX(Data!$A$1:$OY$333,MATCH('Benchmark Summary'!K$12,Data!$MO$1:$MO$333,0),MATCH('Benchmark Summary'!$B47,Data!$A$1:$OY$1,0)),"")</f>
        <v>1.2969399999999999E-2</v>
      </c>
      <c r="L47">
        <f>IFERROR(INDEX(Data!$A$1:$OY$333,MATCH('Benchmark Summary'!L$12,Data!$MO$1:$MO$333,0),MATCH('Benchmark Summary'!$B47,Data!$A$1:$OY$1,0)),"")</f>
        <v>-6.3835999999999902E-3</v>
      </c>
      <c r="M47">
        <f>IFERROR(INDEX(Data!$A$1:$OY$333,MATCH('Benchmark Summary'!M$12,Data!$MO$1:$MO$333,0),MATCH('Benchmark Summary'!$B47,Data!$A$1:$OY$1,0)),"")</f>
        <v>5.2866200000000002E-2</v>
      </c>
      <c r="N47">
        <f>IFERROR(INDEX(Data!$A$1:$OY$333,MATCH('Benchmark Summary'!N$12,Data!$MO$1:$MO$333,0),MATCH('Benchmark Summary'!$B47,Data!$A$1:$OY$1,0)),"")</f>
        <v>1.3774699999999999E-2</v>
      </c>
      <c r="O47">
        <f>IFERROR(INDEX(Data!$A$1:$OY$333,MATCH('Benchmark Summary'!O$12,Data!$MO$1:$MO$333,0),MATCH('Benchmark Summary'!$B47,Data!$A$1:$OY$1,0)),"")</f>
        <v>5.8054399999999999E-2</v>
      </c>
      <c r="P47">
        <f>IFERROR(INDEX(Data!$A$1:$OY$333,MATCH('Benchmark Summary'!P$12,Data!$MO$1:$MO$333,0),MATCH('Benchmark Summary'!$B47,Data!$A$1:$OY$1,0)),"")</f>
        <v>5.8822699999999999E-2</v>
      </c>
      <c r="Q47">
        <f>IFERROR(INDEX(Data!$A$1:$OY$333,MATCH('Benchmark Summary'!Q$12,Data!$MO$1:$MO$333,0),MATCH('Benchmark Summary'!$B47,Data!$A$1:$OY$1,0)),"")</f>
        <v>3.9427199999999898E-2</v>
      </c>
      <c r="R47">
        <f>IFERROR(INDEX(Data!$A$1:$OY$333,MATCH('Benchmark Summary'!R$12,Data!$MO$1:$MO$333,0),MATCH('Benchmark Summary'!$B47,Data!$A$1:$OY$1,0)),"")</f>
        <v>1.6877699999999999E-2</v>
      </c>
      <c r="S47">
        <f>IFERROR(INDEX(Data!$A$1:$OY$333,MATCH('Benchmark Summary'!S$12,Data!$MO$1:$MO$333,0),MATCH('Benchmark Summary'!$B47,Data!$A$1:$OY$1,0)),"")</f>
        <v>1.3411200000000002E-2</v>
      </c>
    </row>
    <row r="48" spans="2:19" ht="19" x14ac:dyDescent="0.25">
      <c r="B48" t="s">
        <v>53</v>
      </c>
      <c r="D48" s="13" t="str">
        <f>INDEX('Variables Dictionary'!$E$2:$E$37,MATCH('Benchmark Summary'!$B48,'Variables Dictionary'!$C$2:$C$37,0))</f>
        <v>Cancer diagnosis at stage 1 and 2</v>
      </c>
      <c r="E48" s="77">
        <f>IFERROR(INDEX(Data!$A$1:$OY$333,MATCH('Benchmark Summary'!$E$8,Data!$MO$1:$MO$333,0),MATCH('Benchmark Summary'!$B48,Data!$A$1:$OY$1,0)),"")</f>
        <v>-2.6493699999999999E-2</v>
      </c>
      <c r="F48" s="77">
        <f>IFERROR(INDEX(Data!$A$1:$OY$333,MATCH('Benchmark Summary'!$E$9,Data!$MO$1:$MO$333,0),MATCH('Benchmark Summary'!$B48,Data!$A$1:$OY$1,0)),"")</f>
        <v>-2.7384800000000001E-2</v>
      </c>
      <c r="G48" s="77">
        <f>IFERROR(MEDIAN(INDEX(Data!$A$1:$OY$333,,MATCH('Benchmark Summary'!$B48,Data!$A$1:$OY$1,0))),"")</f>
        <v>-2.6704850000000002E-2</v>
      </c>
      <c r="H48" s="90">
        <f t="shared" si="0"/>
        <v>-2.6717690000000016E-2</v>
      </c>
      <c r="J48">
        <f>IFERROR(INDEX(Data!$A$1:$OY$333,MATCH('Benchmark Summary'!J$12,Data!$MO$1:$MO$333,0),MATCH('Benchmark Summary'!$B48,Data!$A$1:$OY$1,0)),"")</f>
        <v>-2.7384800000000001E-2</v>
      </c>
      <c r="K48">
        <f>IFERROR(INDEX(Data!$A$1:$OY$333,MATCH('Benchmark Summary'!K$12,Data!$MO$1:$MO$333,0),MATCH('Benchmark Summary'!$B48,Data!$A$1:$OY$1,0)),"")</f>
        <v>-1.7915799999999999E-2</v>
      </c>
      <c r="L48">
        <f>IFERROR(INDEX(Data!$A$1:$OY$333,MATCH('Benchmark Summary'!L$12,Data!$MO$1:$MO$333,0),MATCH('Benchmark Summary'!$B48,Data!$A$1:$OY$1,0)),"")</f>
        <v>-2.89149999999999E-3</v>
      </c>
      <c r="M48">
        <f>IFERROR(INDEX(Data!$A$1:$OY$333,MATCH('Benchmark Summary'!M$12,Data!$MO$1:$MO$333,0),MATCH('Benchmark Summary'!$B48,Data!$A$1:$OY$1,0)),"")</f>
        <v>-2.1138000000000001E-2</v>
      </c>
      <c r="N48">
        <f>IFERROR(INDEX(Data!$A$1:$OY$333,MATCH('Benchmark Summary'!N$12,Data!$MO$1:$MO$333,0),MATCH('Benchmark Summary'!$B48,Data!$A$1:$OY$1,0)),"")</f>
        <v>-9.5503000000000098E-3</v>
      </c>
      <c r="O48">
        <f>IFERROR(INDEX(Data!$A$1:$OY$333,MATCH('Benchmark Summary'!O$12,Data!$MO$1:$MO$333,0),MATCH('Benchmark Summary'!$B48,Data!$A$1:$OY$1,0)),"")</f>
        <v>-7.6051499999999994E-2</v>
      </c>
      <c r="P48">
        <f>IFERROR(INDEX(Data!$A$1:$OY$333,MATCH('Benchmark Summary'!P$12,Data!$MO$1:$MO$333,0),MATCH('Benchmark Summary'!$B48,Data!$A$1:$OY$1,0)),"")</f>
        <v>8.64369999999994E-3</v>
      </c>
      <c r="Q48">
        <f>IFERROR(INDEX(Data!$A$1:$OY$333,MATCH('Benchmark Summary'!Q$12,Data!$MO$1:$MO$333,0),MATCH('Benchmark Summary'!$B48,Data!$A$1:$OY$1,0)),"")</f>
        <v>-2.6391300000000003E-2</v>
      </c>
      <c r="R48">
        <f>IFERROR(INDEX(Data!$A$1:$OY$333,MATCH('Benchmark Summary'!R$12,Data!$MO$1:$MO$333,0),MATCH('Benchmark Summary'!$B48,Data!$A$1:$OY$1,0)),"")</f>
        <v>-3.2610300000000099E-2</v>
      </c>
      <c r="S48">
        <f>IFERROR(INDEX(Data!$A$1:$OY$333,MATCH('Benchmark Summary'!S$12,Data!$MO$1:$MO$333,0),MATCH('Benchmark Summary'!$B48,Data!$A$1:$OY$1,0)),"")</f>
        <v>-6.18871E-2</v>
      </c>
    </row>
    <row r="49" spans="2:19" ht="19" x14ac:dyDescent="0.25">
      <c r="D49" s="14" t="s">
        <v>54</v>
      </c>
      <c r="E49" s="78"/>
      <c r="F49" s="78"/>
      <c r="G49" s="78"/>
      <c r="H49" s="93" t="str">
        <f t="shared" si="0"/>
        <v/>
      </c>
    </row>
    <row r="50" spans="2:19" ht="19" x14ac:dyDescent="0.25">
      <c r="B50" t="s">
        <v>55</v>
      </c>
      <c r="D50" s="13" t="str">
        <f>INDEX('Variables Dictionary'!$E$2:$E$37,MATCH('Benchmark Summary'!$B50,'Variables Dictionary'!$C$2:$C$37,0))</f>
        <v>Average Life Satisfaction Rating</v>
      </c>
      <c r="E50" s="84">
        <f>IFERROR(INDEX(Data!$A$1:$OY$333,MATCH('Benchmark Summary'!$E$8,Data!$MO$1:$MO$333,0),MATCH('Benchmark Summary'!$B50,Data!$A$1:$OY$1,0)),"")</f>
        <v>-0.16</v>
      </c>
      <c r="F50" s="84">
        <f>IFERROR(INDEX(Data!$A$1:$OY$333,MATCH('Benchmark Summary'!$E$9,Data!$MO$1:$MO$333,0),MATCH('Benchmark Summary'!$B50,Data!$A$1:$OY$1,0)),"")</f>
        <v>-0.21</v>
      </c>
      <c r="G50" s="80">
        <f>IFERROR(MEDIAN(INDEX(Data!$A$1:$OY$333,,MATCH('Benchmark Summary'!$B50,Data!$A$1:$OY$1,0))),"")</f>
        <v>-0.17499999999999999</v>
      </c>
      <c r="H50" s="94">
        <f t="shared" si="0"/>
        <v>-0.21500000000000002</v>
      </c>
      <c r="J50">
        <f>IFERROR(INDEX(Data!$A$1:$OY$333,MATCH('Benchmark Summary'!J$12,Data!$MO$1:$MO$333,0),MATCH('Benchmark Summary'!$B50,Data!$A$1:$OY$1,0)),"")</f>
        <v>-0.21</v>
      </c>
      <c r="K50">
        <f>IFERROR(INDEX(Data!$A$1:$OY$333,MATCH('Benchmark Summary'!K$12,Data!$MO$1:$MO$333,0),MATCH('Benchmark Summary'!$B50,Data!$A$1:$OY$1,0)),"")</f>
        <v>-0.31</v>
      </c>
      <c r="L50">
        <f>IFERROR(INDEX(Data!$A$1:$OY$333,MATCH('Benchmark Summary'!L$12,Data!$MO$1:$MO$333,0),MATCH('Benchmark Summary'!$B50,Data!$A$1:$OY$1,0)),"")</f>
        <v>-0.25</v>
      </c>
      <c r="M50">
        <f>IFERROR(INDEX(Data!$A$1:$OY$333,MATCH('Benchmark Summary'!M$12,Data!$MO$1:$MO$333,0),MATCH('Benchmark Summary'!$B50,Data!$A$1:$OY$1,0)),"")</f>
        <v>-0.35999999999999899</v>
      </c>
      <c r="N50">
        <f>IFERROR(INDEX(Data!$A$1:$OY$333,MATCH('Benchmark Summary'!N$12,Data!$MO$1:$MO$333,0),MATCH('Benchmark Summary'!$B50,Data!$A$1:$OY$1,0)),"")</f>
        <v>-0.17</v>
      </c>
      <c r="O50">
        <f>IFERROR(INDEX(Data!$A$1:$OY$333,MATCH('Benchmark Summary'!O$12,Data!$MO$1:$MO$333,0),MATCH('Benchmark Summary'!$B50,Data!$A$1:$OY$1,0)),"")</f>
        <v>-0.25</v>
      </c>
      <c r="P50">
        <f>IFERROR(INDEX(Data!$A$1:$OY$333,MATCH('Benchmark Summary'!P$12,Data!$MO$1:$MO$333,0),MATCH('Benchmark Summary'!$B50,Data!$A$1:$OY$1,0)),"")</f>
        <v>-0.28000000000000003</v>
      </c>
      <c r="Q50">
        <f>IFERROR(INDEX(Data!$A$1:$OY$333,MATCH('Benchmark Summary'!Q$12,Data!$MO$1:$MO$333,0),MATCH('Benchmark Summary'!$B50,Data!$A$1:$OY$1,0)),"")</f>
        <v>9.9999999999999603E-2</v>
      </c>
      <c r="R50">
        <f>IFERROR(INDEX(Data!$A$1:$OY$333,MATCH('Benchmark Summary'!R$12,Data!$MO$1:$MO$333,0),MATCH('Benchmark Summary'!$B50,Data!$A$1:$OY$1,0)),"")</f>
        <v>-0.56999999999999995</v>
      </c>
      <c r="S50">
        <f>IFERROR(INDEX(Data!$A$1:$OY$333,MATCH('Benchmark Summary'!S$12,Data!$MO$1:$MO$333,0),MATCH('Benchmark Summary'!$B50,Data!$A$1:$OY$1,0)),"")</f>
        <v>0.149999999999999</v>
      </c>
    </row>
    <row r="51" spans="2:19" ht="19" x14ac:dyDescent="0.25">
      <c r="B51" t="s">
        <v>56</v>
      </c>
      <c r="D51" s="13" t="str">
        <f>INDEX('Variables Dictionary'!$E$2:$E$37,MATCH('Benchmark Summary'!$B51,'Variables Dictionary'!$C$2:$C$37,0))</f>
        <v>Average Life Worthwhile Rating</v>
      </c>
      <c r="E51" s="80">
        <f>IFERROR(INDEX(Data!$A$1:$OY$333,MATCH('Benchmark Summary'!$E$8,Data!$MO$1:$MO$333,0),MATCH('Benchmark Summary'!$B51,Data!$A$1:$OY$1,0)),"")</f>
        <v>-0.18000000000000099</v>
      </c>
      <c r="F51" s="80">
        <f>IFERROR(INDEX(Data!$A$1:$OY$333,MATCH('Benchmark Summary'!$E$9,Data!$MO$1:$MO$333,0),MATCH('Benchmark Summary'!$B51,Data!$A$1:$OY$1,0)),"")</f>
        <v>-8.99999999999999E-2</v>
      </c>
      <c r="G51" s="80">
        <f>IFERROR(MEDIAN(INDEX(Data!$A$1:$OY$333,,MATCH('Benchmark Summary'!$B51,Data!$A$1:$OY$1,0))),"")</f>
        <v>-0.12</v>
      </c>
      <c r="H51" s="94">
        <f t="shared" si="0"/>
        <v>-0.1179999999999998</v>
      </c>
      <c r="J51">
        <f>IFERROR(INDEX(Data!$A$1:$OY$333,MATCH('Benchmark Summary'!J$12,Data!$MO$1:$MO$333,0),MATCH('Benchmark Summary'!$B51,Data!$A$1:$OY$1,0)),"")</f>
        <v>-8.99999999999999E-2</v>
      </c>
      <c r="K51">
        <f>IFERROR(INDEX(Data!$A$1:$OY$333,MATCH('Benchmark Summary'!K$12,Data!$MO$1:$MO$333,0),MATCH('Benchmark Summary'!$B51,Data!$A$1:$OY$1,0)),"")</f>
        <v>-0.19</v>
      </c>
      <c r="L51">
        <f>IFERROR(INDEX(Data!$A$1:$OY$333,MATCH('Benchmark Summary'!L$12,Data!$MO$1:$MO$333,0),MATCH('Benchmark Summary'!$B51,Data!$A$1:$OY$1,0)),"")</f>
        <v>-0.04</v>
      </c>
      <c r="M51">
        <f>IFERROR(INDEX(Data!$A$1:$OY$333,MATCH('Benchmark Summary'!M$12,Data!$MO$1:$MO$333,0),MATCH('Benchmark Summary'!$B51,Data!$A$1:$OY$1,0)),"")</f>
        <v>-0.19</v>
      </c>
      <c r="N51">
        <f>IFERROR(INDEX(Data!$A$1:$OY$333,MATCH('Benchmark Summary'!N$12,Data!$MO$1:$MO$333,0),MATCH('Benchmark Summary'!$B51,Data!$A$1:$OY$1,0)),"")</f>
        <v>-8.0000000000000099E-2</v>
      </c>
      <c r="O51">
        <f>IFERROR(INDEX(Data!$A$1:$OY$333,MATCH('Benchmark Summary'!O$12,Data!$MO$1:$MO$333,0),MATCH('Benchmark Summary'!$B51,Data!$A$1:$OY$1,0)),"")</f>
        <v>-0.23</v>
      </c>
      <c r="P51">
        <f>IFERROR(INDEX(Data!$A$1:$OY$333,MATCH('Benchmark Summary'!P$12,Data!$MO$1:$MO$333,0),MATCH('Benchmark Summary'!$B51,Data!$A$1:$OY$1,0)),"")</f>
        <v>-5.9999999999999602E-2</v>
      </c>
      <c r="Q51">
        <f>IFERROR(INDEX(Data!$A$1:$OY$333,MATCH('Benchmark Summary'!Q$12,Data!$MO$1:$MO$333,0),MATCH('Benchmark Summary'!$B51,Data!$A$1:$OY$1,0)),"")</f>
        <v>2.00000000000005E-2</v>
      </c>
      <c r="R51">
        <f>IFERROR(INDEX(Data!$A$1:$OY$333,MATCH('Benchmark Summary'!R$12,Data!$MO$1:$MO$333,0),MATCH('Benchmark Summary'!$B51,Data!$A$1:$OY$1,0)),"")</f>
        <v>-0.39999999999999902</v>
      </c>
      <c r="S51">
        <f>IFERROR(INDEX(Data!$A$1:$OY$333,MATCH('Benchmark Summary'!S$12,Data!$MO$1:$MO$333,0),MATCH('Benchmark Summary'!$B51,Data!$A$1:$OY$1,0)),"")</f>
        <v>8.0000000000000099E-2</v>
      </c>
    </row>
    <row r="52" spans="2:19" ht="19" x14ac:dyDescent="0.25">
      <c r="B52" t="s">
        <v>57</v>
      </c>
      <c r="D52" s="13" t="str">
        <f>INDEX('Variables Dictionary'!$E$2:$E$37,MATCH('Benchmark Summary'!$B52,'Variables Dictionary'!$C$2:$C$37,0))</f>
        <v>Average Happiness Rating</v>
      </c>
      <c r="E52" s="80">
        <f>IFERROR(INDEX(Data!$A$1:$OY$333,MATCH('Benchmark Summary'!$E$8,Data!$MO$1:$MO$333,0),MATCH('Benchmark Summary'!$B52,Data!$A$1:$OY$1,0)),"")</f>
        <v>-0.14000000000000101</v>
      </c>
      <c r="F52" s="80">
        <f>IFERROR(INDEX(Data!$A$1:$OY$333,MATCH('Benchmark Summary'!$E$9,Data!$MO$1:$MO$333,0),MATCH('Benchmark Summary'!$B52,Data!$A$1:$OY$1,0)),"")</f>
        <v>-0.27999999999999903</v>
      </c>
      <c r="G52" s="80">
        <f>IFERROR(MEDIAN(INDEX(Data!$A$1:$OY$333,,MATCH('Benchmark Summary'!$B52,Data!$A$1:$OY$1,0))),"")</f>
        <v>-0.1199999999999995</v>
      </c>
      <c r="H52" s="94">
        <f t="shared" si="0"/>
        <v>-0.13999999999999985</v>
      </c>
      <c r="J52">
        <f>IFERROR(INDEX(Data!$A$1:$OY$333,MATCH('Benchmark Summary'!J$12,Data!$MO$1:$MO$333,0),MATCH('Benchmark Summary'!$B52,Data!$A$1:$OY$1,0)),"")</f>
        <v>-0.27999999999999903</v>
      </c>
      <c r="K52">
        <f>IFERROR(INDEX(Data!$A$1:$OY$333,MATCH('Benchmark Summary'!K$12,Data!$MO$1:$MO$333,0),MATCH('Benchmark Summary'!$B52,Data!$A$1:$OY$1,0)),"")</f>
        <v>-0.25</v>
      </c>
      <c r="L52">
        <f>IFERROR(INDEX(Data!$A$1:$OY$333,MATCH('Benchmark Summary'!L$12,Data!$MO$1:$MO$333,0),MATCH('Benchmark Summary'!$B52,Data!$A$1:$OY$1,0)),"")</f>
        <v>-0.19999999999999901</v>
      </c>
      <c r="M52">
        <f>IFERROR(INDEX(Data!$A$1:$OY$333,MATCH('Benchmark Summary'!M$12,Data!$MO$1:$MO$333,0),MATCH('Benchmark Summary'!$B52,Data!$A$1:$OY$1,0)),"")</f>
        <v>-0.24</v>
      </c>
      <c r="N52">
        <f>IFERROR(INDEX(Data!$A$1:$OY$333,MATCH('Benchmark Summary'!N$12,Data!$MO$1:$MO$333,0),MATCH('Benchmark Summary'!$B52,Data!$A$1:$OY$1,0)),"")</f>
        <v>-0.14000000000000101</v>
      </c>
      <c r="O52">
        <f>IFERROR(INDEX(Data!$A$1:$OY$333,MATCH('Benchmark Summary'!O$12,Data!$MO$1:$MO$333,0),MATCH('Benchmark Summary'!$B52,Data!$A$1:$OY$1,0)),"")</f>
        <v>8.99999999999999E-2</v>
      </c>
      <c r="P52">
        <f>IFERROR(INDEX(Data!$A$1:$OY$333,MATCH('Benchmark Summary'!P$12,Data!$MO$1:$MO$333,0),MATCH('Benchmark Summary'!$B52,Data!$A$1:$OY$1,0)),"")</f>
        <v>-0.18</v>
      </c>
      <c r="Q52">
        <f>IFERROR(INDEX(Data!$A$1:$OY$333,MATCH('Benchmark Summary'!Q$12,Data!$MO$1:$MO$333,0),MATCH('Benchmark Summary'!$B52,Data!$A$1:$OY$1,0)),"")</f>
        <v>1.0000000000000699E-2</v>
      </c>
      <c r="R52">
        <f>IFERROR(INDEX(Data!$A$1:$OY$333,MATCH('Benchmark Summary'!R$12,Data!$MO$1:$MO$333,0),MATCH('Benchmark Summary'!$B52,Data!$A$1:$OY$1,0)),"")</f>
        <v>-0.37</v>
      </c>
      <c r="S52">
        <f>IFERROR(INDEX(Data!$A$1:$OY$333,MATCH('Benchmark Summary'!S$12,Data!$MO$1:$MO$333,0),MATCH('Benchmark Summary'!$B52,Data!$A$1:$OY$1,0)),"")</f>
        <v>0.16</v>
      </c>
    </row>
    <row r="53" spans="2:19" ht="19" x14ac:dyDescent="0.25">
      <c r="B53" t="s">
        <v>58</v>
      </c>
      <c r="D53" s="13" t="str">
        <f>INDEX('Variables Dictionary'!$E$2:$E$37,MATCH('Benchmark Summary'!$B53,'Variables Dictionary'!$C$2:$C$37,0))</f>
        <v>Average Anxiety Rating</v>
      </c>
      <c r="E53" s="80">
        <f>IFERROR(INDEX(Data!$A$1:$OY$333,MATCH('Benchmark Summary'!$E$8,Data!$MO$1:$MO$333,0),MATCH('Benchmark Summary'!$B53,Data!$A$1:$OY$1,0)),"")</f>
        <v>0.32</v>
      </c>
      <c r="F53" s="80">
        <f>IFERROR(INDEX(Data!$A$1:$OY$333,MATCH('Benchmark Summary'!$E$9,Data!$MO$1:$MO$333,0),MATCH('Benchmark Summary'!$B53,Data!$A$1:$OY$1,0)),"")</f>
        <v>3.9999999999999598E-2</v>
      </c>
      <c r="G53" s="80">
        <f>IFERROR(MEDIAN(INDEX(Data!$A$1:$OY$333,,MATCH('Benchmark Summary'!$B53,Data!$A$1:$OY$1,0))),"")</f>
        <v>0.3</v>
      </c>
      <c r="H53" s="94">
        <f t="shared" si="0"/>
        <v>0.28599999999999992</v>
      </c>
      <c r="J53">
        <f>IFERROR(INDEX(Data!$A$1:$OY$333,MATCH('Benchmark Summary'!J$12,Data!$MO$1:$MO$333,0),MATCH('Benchmark Summary'!$B53,Data!$A$1:$OY$1,0)),"")</f>
        <v>3.9999999999999598E-2</v>
      </c>
      <c r="K53">
        <f>IFERROR(INDEX(Data!$A$1:$OY$333,MATCH('Benchmark Summary'!K$12,Data!$MO$1:$MO$333,0),MATCH('Benchmark Summary'!$B53,Data!$A$1:$OY$1,0)),"")</f>
        <v>0.6</v>
      </c>
      <c r="L53">
        <f>IFERROR(INDEX(Data!$A$1:$OY$333,MATCH('Benchmark Summary'!L$12,Data!$MO$1:$MO$333,0),MATCH('Benchmark Summary'!$B53,Data!$A$1:$OY$1,0)),"")</f>
        <v>6.0000000000000102E-2</v>
      </c>
      <c r="M53">
        <f>IFERROR(INDEX(Data!$A$1:$OY$333,MATCH('Benchmark Summary'!M$12,Data!$MO$1:$MO$333,0),MATCH('Benchmark Summary'!$B53,Data!$A$1:$OY$1,0)),"")</f>
        <v>0.32</v>
      </c>
      <c r="N53">
        <f>IFERROR(INDEX(Data!$A$1:$OY$333,MATCH('Benchmark Summary'!N$12,Data!$MO$1:$MO$333,0),MATCH('Benchmark Summary'!$B53,Data!$A$1:$OY$1,0)),"")</f>
        <v>0.49</v>
      </c>
      <c r="O53">
        <f>IFERROR(INDEX(Data!$A$1:$OY$333,MATCH('Benchmark Summary'!O$12,Data!$MO$1:$MO$333,0),MATCH('Benchmark Summary'!$B53,Data!$A$1:$OY$1,0)),"")</f>
        <v>0.35</v>
      </c>
      <c r="P53">
        <f>IFERROR(INDEX(Data!$A$1:$OY$333,MATCH('Benchmark Summary'!P$12,Data!$MO$1:$MO$333,0),MATCH('Benchmark Summary'!$B53,Data!$A$1:$OY$1,0)),"")</f>
        <v>0.39</v>
      </c>
      <c r="Q53">
        <f>IFERROR(INDEX(Data!$A$1:$OY$333,MATCH('Benchmark Summary'!Q$12,Data!$MO$1:$MO$333,0),MATCH('Benchmark Summary'!$B53,Data!$A$1:$OY$1,0)),"")</f>
        <v>0.34</v>
      </c>
      <c r="R53">
        <f>IFERROR(INDEX(Data!$A$1:$OY$333,MATCH('Benchmark Summary'!R$12,Data!$MO$1:$MO$333,0),MATCH('Benchmark Summary'!$B53,Data!$A$1:$OY$1,0)),"")</f>
        <v>0.49</v>
      </c>
      <c r="S53">
        <f>IFERROR(INDEX(Data!$A$1:$OY$333,MATCH('Benchmark Summary'!S$12,Data!$MO$1:$MO$333,0),MATCH('Benchmark Summary'!$B53,Data!$A$1:$OY$1,0)),"")</f>
        <v>-0.22</v>
      </c>
    </row>
    <row r="54" spans="2:19" ht="19" x14ac:dyDescent="0.25">
      <c r="D54" s="14" t="s">
        <v>59</v>
      </c>
      <c r="E54" s="78"/>
      <c r="F54" s="78"/>
      <c r="G54" s="85"/>
      <c r="H54" s="95" t="str">
        <f t="shared" si="0"/>
        <v/>
      </c>
    </row>
    <row r="55" spans="2:19" ht="19" x14ac:dyDescent="0.25">
      <c r="B55" t="s">
        <v>60</v>
      </c>
      <c r="D55" s="13" t="str">
        <f>INDEX('Variables Dictionary'!$E$2:$E$37,MATCH('Benchmark Summary'!$B55,'Variables Dictionary'!$C$2:$C$37,0))</f>
        <v>Net additions to the housing stock</v>
      </c>
      <c r="E55" s="80">
        <f>IFERROR(INDEX(Data!$A$1:$OY$333,MATCH('Benchmark Summary'!$E$8,Data!$MO$1:$MO$333,0),MATCH('Benchmark Summary'!$B55,Data!$A$1:$OY$1,0)),"")</f>
        <v>-1.685365172</v>
      </c>
      <c r="F55" s="80">
        <f>IFERROR(INDEX(Data!$A$1:$OY$333,MATCH('Benchmark Summary'!$E$9,Data!$MO$1:$MO$333,0),MATCH('Benchmark Summary'!$B55,Data!$A$1:$OY$1,0)),"")</f>
        <v>-2.5236250199999999</v>
      </c>
      <c r="G55" s="80">
        <f>IFERROR(MEDIAN(INDEX(Data!$A$1:$OY$333,,MATCH('Benchmark Summary'!$B55,Data!$A$1:$OY$1,0))),"")</f>
        <v>-0.47995998649999999</v>
      </c>
      <c r="H55" s="94">
        <f t="shared" si="0"/>
        <v>-0.53926004999999977</v>
      </c>
      <c r="J55">
        <f>IFERROR(INDEX(Data!$A$1:$OY$333,MATCH('Benchmark Summary'!J$12,Data!$MO$1:$MO$333,0),MATCH('Benchmark Summary'!$B55,Data!$A$1:$OY$1,0)),"")</f>
        <v>-2.5236250199999999</v>
      </c>
      <c r="K55">
        <f>IFERROR(INDEX(Data!$A$1:$OY$333,MATCH('Benchmark Summary'!K$12,Data!$MO$1:$MO$333,0),MATCH('Benchmark Summary'!$B55,Data!$A$1:$OY$1,0)),"")</f>
        <v>4.0734672300000003</v>
      </c>
      <c r="L55">
        <f>IFERROR(INDEX(Data!$A$1:$OY$333,MATCH('Benchmark Summary'!L$12,Data!$MO$1:$MO$333,0),MATCH('Benchmark Summary'!$B55,Data!$A$1:$OY$1,0)),"")</f>
        <v>-4.3432020099999997</v>
      </c>
      <c r="M55">
        <f>IFERROR(INDEX(Data!$A$1:$OY$333,MATCH('Benchmark Summary'!M$12,Data!$MO$1:$MO$333,0),MATCH('Benchmark Summary'!$B55,Data!$A$1:$OY$1,0)),"")</f>
        <v>-4.1206610870000002</v>
      </c>
      <c r="N55">
        <f>IFERROR(INDEX(Data!$A$1:$OY$333,MATCH('Benchmark Summary'!N$12,Data!$MO$1:$MO$333,0),MATCH('Benchmark Summary'!$B55,Data!$A$1:$OY$1,0)),"")</f>
        <v>-2.4725155299999999</v>
      </c>
      <c r="O55">
        <f>IFERROR(INDEX(Data!$A$1:$OY$333,MATCH('Benchmark Summary'!O$12,Data!$MO$1:$MO$333,0),MATCH('Benchmark Summary'!$B55,Data!$A$1:$OY$1,0)),"")</f>
        <v>2.6673167000000199E-2</v>
      </c>
      <c r="P55">
        <f>IFERROR(INDEX(Data!$A$1:$OY$333,MATCH('Benchmark Summary'!P$12,Data!$MO$1:$MO$333,0),MATCH('Benchmark Summary'!$B55,Data!$A$1:$OY$1,0)),"")</f>
        <v>2.6545360819999999</v>
      </c>
      <c r="Q55">
        <f>IFERROR(INDEX(Data!$A$1:$OY$333,MATCH('Benchmark Summary'!Q$12,Data!$MO$1:$MO$333,0),MATCH('Benchmark Summary'!$B55,Data!$A$1:$OY$1,0)),"")</f>
        <v>-1.61322783</v>
      </c>
      <c r="R55">
        <f>IFERROR(INDEX(Data!$A$1:$OY$333,MATCH('Benchmark Summary'!R$12,Data!$MO$1:$MO$333,0),MATCH('Benchmark Summary'!$B55,Data!$A$1:$OY$1,0)),"")</f>
        <v>1.851217656</v>
      </c>
      <c r="S55">
        <f>IFERROR(INDEX(Data!$A$1:$OY$333,MATCH('Benchmark Summary'!S$12,Data!$MO$1:$MO$333,0),MATCH('Benchmark Summary'!$B55,Data!$A$1:$OY$1,0)),"")</f>
        <v>1.0747368420000001</v>
      </c>
    </row>
    <row r="56" spans="2:19" ht="17" customHeight="1" x14ac:dyDescent="0.2">
      <c r="E56" s="86"/>
      <c r="F56" s="86"/>
    </row>
    <row r="57" spans="2:19" hidden="1" x14ac:dyDescent="0.2">
      <c r="E57" s="86"/>
      <c r="F57" s="86"/>
    </row>
    <row r="58" spans="2:19" hidden="1" x14ac:dyDescent="0.2">
      <c r="E58" s="86"/>
      <c r="F58" s="86"/>
    </row>
    <row r="59" spans="2:19" hidden="1" x14ac:dyDescent="0.2">
      <c r="E59" s="86"/>
      <c r="F59" s="86"/>
    </row>
  </sheetData>
  <mergeCells count="3">
    <mergeCell ref="D11:D12"/>
    <mergeCell ref="E11:H11"/>
    <mergeCell ref="D2:H6"/>
  </mergeCells>
  <conditionalFormatting sqref="E56:F59 E55:H55">
    <cfRule type="colorScale" priority="38">
      <colorScale>
        <cfvo type="min"/>
        <cfvo type="percentile" val="50"/>
        <cfvo type="max"/>
        <color rgb="FFF8696B"/>
        <color rgb="FFFFEB84"/>
        <color rgb="FF63BE7B"/>
      </colorScale>
    </cfRule>
  </conditionalFormatting>
  <conditionalFormatting sqref="E21:G21">
    <cfRule type="colorScale" priority="65">
      <colorScale>
        <cfvo type="min"/>
        <cfvo type="percentile" val="50"/>
        <cfvo type="max"/>
        <color rgb="FF63BE7B"/>
        <color rgb="FFFFEB84"/>
        <color rgb="FFF8696B"/>
      </colorScale>
    </cfRule>
  </conditionalFormatting>
  <conditionalFormatting sqref="E23:G24">
    <cfRule type="colorScale" priority="64">
      <colorScale>
        <cfvo type="min"/>
        <cfvo type="percentile" val="50"/>
        <cfvo type="max"/>
        <color rgb="FFF8696B"/>
        <color rgb="FFFFEB84"/>
        <color rgb="FF63BE7B"/>
      </colorScale>
    </cfRule>
  </conditionalFormatting>
  <conditionalFormatting sqref="E14:H14">
    <cfRule type="colorScale" priority="30">
      <colorScale>
        <cfvo type="min"/>
        <cfvo type="percentile" val="50"/>
        <cfvo type="max"/>
        <color rgb="FFF8696B"/>
        <color rgb="FFFFEB84"/>
        <color rgb="FF63BE7B"/>
      </colorScale>
    </cfRule>
  </conditionalFormatting>
  <conditionalFormatting sqref="E15:H15">
    <cfRule type="colorScale" priority="29">
      <colorScale>
        <cfvo type="min"/>
        <cfvo type="percentile" val="50"/>
        <cfvo type="max"/>
        <color rgb="FFF8696B"/>
        <color rgb="FFFFEB84"/>
        <color rgb="FF63BE7B"/>
      </colorScale>
    </cfRule>
  </conditionalFormatting>
  <conditionalFormatting sqref="E16:H16">
    <cfRule type="colorScale" priority="69">
      <colorScale>
        <cfvo type="min"/>
        <cfvo type="percentile" val="50"/>
        <cfvo type="max"/>
        <color rgb="FFF8696B"/>
        <color rgb="FFFFEB84"/>
        <color rgb="FF63BE7B"/>
      </colorScale>
    </cfRule>
  </conditionalFormatting>
  <conditionalFormatting sqref="E17:H17">
    <cfRule type="colorScale" priority="68">
      <colorScale>
        <cfvo type="min"/>
        <cfvo type="percentile" val="50"/>
        <cfvo type="max"/>
        <color rgb="FFF8696B"/>
        <color rgb="FFFFEB84"/>
        <color rgb="FF63BE7B"/>
      </colorScale>
    </cfRule>
  </conditionalFormatting>
  <conditionalFormatting sqref="E18:H18">
    <cfRule type="colorScale" priority="67">
      <colorScale>
        <cfvo type="min"/>
        <cfvo type="percentile" val="50"/>
        <cfvo type="max"/>
        <color rgb="FF63BE7B"/>
        <color rgb="FFFFEB84"/>
        <color rgb="FFF8696B"/>
      </colorScale>
    </cfRule>
  </conditionalFormatting>
  <conditionalFormatting sqref="E20:H20">
    <cfRule type="colorScale" priority="66">
      <colorScale>
        <cfvo type="min"/>
        <cfvo type="percentile" val="50"/>
        <cfvo type="max"/>
        <color rgb="FFF8696B"/>
        <color rgb="FFFFEB84"/>
        <color rgb="FF63BE7B"/>
      </colorScale>
    </cfRule>
  </conditionalFormatting>
  <conditionalFormatting sqref="E23:H23">
    <cfRule type="colorScale" priority="28">
      <colorScale>
        <cfvo type="min"/>
        <cfvo type="percentile" val="50"/>
        <cfvo type="max"/>
        <color rgb="FFF8696B"/>
        <color rgb="FFFFEB84"/>
        <color rgb="FF63BE7B"/>
      </colorScale>
    </cfRule>
  </conditionalFormatting>
  <conditionalFormatting sqref="E24:H24">
    <cfRule type="colorScale" priority="27">
      <colorScale>
        <cfvo type="min"/>
        <cfvo type="percentile" val="50"/>
        <cfvo type="max"/>
        <color rgb="FFF8696B"/>
        <color rgb="FFFFEB84"/>
        <color rgb="FF63BE7B"/>
      </colorScale>
    </cfRule>
  </conditionalFormatting>
  <conditionalFormatting sqref="E26:H26">
    <cfRule type="colorScale" priority="26">
      <colorScale>
        <cfvo type="min"/>
        <cfvo type="percentile" val="50"/>
        <cfvo type="max"/>
        <color rgb="FFF8696B"/>
        <color rgb="FFFFEB84"/>
        <color rgb="FF63BE7B"/>
      </colorScale>
    </cfRule>
  </conditionalFormatting>
  <conditionalFormatting sqref="E27:H27">
    <cfRule type="colorScale" priority="25">
      <colorScale>
        <cfvo type="min"/>
        <cfvo type="percentile" val="50"/>
        <cfvo type="max"/>
        <color rgb="FFF8696B"/>
        <color rgb="FFFFEB84"/>
        <color rgb="FF63BE7B"/>
      </colorScale>
    </cfRule>
  </conditionalFormatting>
  <conditionalFormatting sqref="E28:H28">
    <cfRule type="colorScale" priority="24">
      <colorScale>
        <cfvo type="min"/>
        <cfvo type="percentile" val="50"/>
        <cfvo type="max"/>
        <color rgb="FFF8696B"/>
        <color rgb="FFFFEB84"/>
        <color rgb="FF63BE7B"/>
      </colorScale>
    </cfRule>
  </conditionalFormatting>
  <conditionalFormatting sqref="E29:H29">
    <cfRule type="colorScale" priority="23">
      <colorScale>
        <cfvo type="min"/>
        <cfvo type="percentile" val="50"/>
        <cfvo type="max"/>
        <color rgb="FF63BE7B"/>
        <color rgb="FFFFEB84"/>
        <color rgb="FFF8696B"/>
      </colorScale>
    </cfRule>
  </conditionalFormatting>
  <conditionalFormatting sqref="E30:H30">
    <cfRule type="colorScale" priority="22">
      <colorScale>
        <cfvo type="min"/>
        <cfvo type="percentile" val="50"/>
        <cfvo type="max"/>
        <color rgb="FF63BE7B"/>
        <color rgb="FFFFEB84"/>
        <color rgb="FFF8696B"/>
      </colorScale>
    </cfRule>
  </conditionalFormatting>
  <conditionalFormatting sqref="E31:H31">
    <cfRule type="colorScale" priority="21">
      <colorScale>
        <cfvo type="min"/>
        <cfvo type="percentile" val="50"/>
        <cfvo type="max"/>
        <color rgb="FF63BE7B"/>
        <color rgb="FFFFEB84"/>
        <color rgb="FFF8696B"/>
      </colorScale>
    </cfRule>
  </conditionalFormatting>
  <conditionalFormatting sqref="E32:H32">
    <cfRule type="colorScale" priority="20">
      <colorScale>
        <cfvo type="min"/>
        <cfvo type="percentile" val="50"/>
        <cfvo type="max"/>
        <color rgb="FFF8696B"/>
        <color rgb="FFFFEB84"/>
        <color rgb="FF63BE7B"/>
      </colorScale>
    </cfRule>
  </conditionalFormatting>
  <conditionalFormatting sqref="E33:H33">
    <cfRule type="colorScale" priority="19">
      <colorScale>
        <cfvo type="min"/>
        <cfvo type="percentile" val="50"/>
        <cfvo type="max"/>
        <color rgb="FFF8696B"/>
        <color rgb="FFFFEB84"/>
        <color rgb="FF63BE7B"/>
      </colorScale>
    </cfRule>
  </conditionalFormatting>
  <conditionalFormatting sqref="E34:H34">
    <cfRule type="colorScale" priority="18">
      <colorScale>
        <cfvo type="min"/>
        <cfvo type="percentile" val="50"/>
        <cfvo type="max"/>
        <color rgb="FFF8696B"/>
        <color rgb="FFFFEB84"/>
        <color rgb="FF63BE7B"/>
      </colorScale>
    </cfRule>
  </conditionalFormatting>
  <conditionalFormatting sqref="E36:H36">
    <cfRule type="colorScale" priority="17">
      <colorScale>
        <cfvo type="min"/>
        <cfvo type="percentile" val="50"/>
        <cfvo type="max"/>
        <color rgb="FFF8696B"/>
        <color rgb="FFFFEB84"/>
        <color rgb="FF63BE7B"/>
      </colorScale>
    </cfRule>
  </conditionalFormatting>
  <conditionalFormatting sqref="E37:H37">
    <cfRule type="colorScale" priority="16">
      <colorScale>
        <cfvo type="min"/>
        <cfvo type="percentile" val="50"/>
        <cfvo type="max"/>
        <color rgb="FFF8696B"/>
        <color rgb="FFFFEB84"/>
        <color rgb="FF63BE7B"/>
      </colorScale>
    </cfRule>
  </conditionalFormatting>
  <conditionalFormatting sqref="E38:H38">
    <cfRule type="colorScale" priority="15">
      <colorScale>
        <cfvo type="min"/>
        <cfvo type="percentile" val="50"/>
        <cfvo type="max"/>
        <color rgb="FFF8696B"/>
        <color rgb="FFFFEB84"/>
        <color rgb="FF63BE7B"/>
      </colorScale>
    </cfRule>
  </conditionalFormatting>
  <conditionalFormatting sqref="E39:H39">
    <cfRule type="colorScale" priority="14">
      <colorScale>
        <cfvo type="min"/>
        <cfvo type="percentile" val="50"/>
        <cfvo type="max"/>
        <color rgb="FFF8696B"/>
        <color rgb="FFFFEB84"/>
        <color rgb="FF63BE7B"/>
      </colorScale>
    </cfRule>
  </conditionalFormatting>
  <conditionalFormatting sqref="E40:H40">
    <cfRule type="colorScale" priority="13">
      <colorScale>
        <cfvo type="min"/>
        <cfvo type="percentile" val="50"/>
        <cfvo type="max"/>
        <color rgb="FFF8696B"/>
        <color rgb="FFFFEB84"/>
        <color rgb="FF63BE7B"/>
      </colorScale>
    </cfRule>
  </conditionalFormatting>
  <conditionalFormatting sqref="E42:H42">
    <cfRule type="colorScale" priority="12">
      <colorScale>
        <cfvo type="min"/>
        <cfvo type="percentile" val="50"/>
        <cfvo type="max"/>
        <color rgb="FFF8696B"/>
        <color rgb="FFFFEB84"/>
        <color rgb="FF63BE7B"/>
      </colorScale>
    </cfRule>
  </conditionalFormatting>
  <conditionalFormatting sqref="E43:H43">
    <cfRule type="colorScale" priority="11">
      <colorScale>
        <cfvo type="min"/>
        <cfvo type="percentile" val="50"/>
        <cfvo type="max"/>
        <color rgb="FFF8696B"/>
        <color rgb="FFFFEB84"/>
        <color rgb="FF63BE7B"/>
      </colorScale>
    </cfRule>
  </conditionalFormatting>
  <conditionalFormatting sqref="E44:H44">
    <cfRule type="colorScale" priority="10">
      <colorScale>
        <cfvo type="min"/>
        <cfvo type="percentile" val="50"/>
        <cfvo type="max"/>
        <color rgb="FF63BE7B"/>
        <color rgb="FFFFEB84"/>
        <color rgb="FFF8696B"/>
      </colorScale>
    </cfRule>
  </conditionalFormatting>
  <conditionalFormatting sqref="E45:H45">
    <cfRule type="colorScale" priority="9">
      <colorScale>
        <cfvo type="min"/>
        <cfvo type="percentile" val="50"/>
        <cfvo type="max"/>
        <color rgb="FF63BE7B"/>
        <color rgb="FFFFEB84"/>
        <color rgb="FFF8696B"/>
      </colorScale>
    </cfRule>
  </conditionalFormatting>
  <conditionalFormatting sqref="E46:H46">
    <cfRule type="colorScale" priority="8">
      <colorScale>
        <cfvo type="min"/>
        <cfvo type="percentile" val="50"/>
        <cfvo type="max"/>
        <color rgb="FF63BE7B"/>
        <color rgb="FFFFEB84"/>
        <color rgb="FFF8696B"/>
      </colorScale>
    </cfRule>
  </conditionalFormatting>
  <conditionalFormatting sqref="E47:H47">
    <cfRule type="colorScale" priority="7">
      <colorScale>
        <cfvo type="min"/>
        <cfvo type="percentile" val="50"/>
        <cfvo type="max"/>
        <color rgb="FF63BE7B"/>
        <color rgb="FFFFEB84"/>
        <color rgb="FFF8696B"/>
      </colorScale>
    </cfRule>
  </conditionalFormatting>
  <conditionalFormatting sqref="E48:H48">
    <cfRule type="colorScale" priority="6">
      <colorScale>
        <cfvo type="min"/>
        <cfvo type="percentile" val="50"/>
        <cfvo type="max"/>
        <color rgb="FFF8696B"/>
        <color rgb="FFFFEB84"/>
        <color rgb="FF63BE7B"/>
      </colorScale>
    </cfRule>
  </conditionalFormatting>
  <conditionalFormatting sqref="E50:H50">
    <cfRule type="colorScale" priority="5">
      <colorScale>
        <cfvo type="min"/>
        <cfvo type="percentile" val="50"/>
        <cfvo type="max"/>
        <color rgb="FFF8696B"/>
        <color rgb="FFFFEB84"/>
        <color rgb="FF63BE7B"/>
      </colorScale>
    </cfRule>
  </conditionalFormatting>
  <conditionalFormatting sqref="E51:H51">
    <cfRule type="colorScale" priority="4">
      <colorScale>
        <cfvo type="min"/>
        <cfvo type="percentile" val="50"/>
        <cfvo type="max"/>
        <color rgb="FFF8696B"/>
        <color rgb="FFFFEB84"/>
        <color rgb="FF63BE7B"/>
      </colorScale>
    </cfRule>
  </conditionalFormatting>
  <conditionalFormatting sqref="E52:H52">
    <cfRule type="colorScale" priority="3">
      <colorScale>
        <cfvo type="min"/>
        <cfvo type="percentile" val="50"/>
        <cfvo type="max"/>
        <color rgb="FFF8696B"/>
        <color rgb="FFFFEB84"/>
        <color rgb="FF63BE7B"/>
      </colorScale>
    </cfRule>
  </conditionalFormatting>
  <conditionalFormatting sqref="E53:H53">
    <cfRule type="colorScale" priority="2">
      <colorScale>
        <cfvo type="min"/>
        <cfvo type="percentile" val="50"/>
        <cfvo type="max"/>
        <color rgb="FF63BE7B"/>
        <color rgb="FFFFEB84"/>
        <color rgb="FFF8696B"/>
      </colorScale>
    </cfRule>
  </conditionalFormatting>
  <conditionalFormatting sqref="E55:H55">
    <cfRule type="colorScale" priority="1">
      <colorScale>
        <cfvo type="min"/>
        <cfvo type="percentile" val="50"/>
        <cfvo type="max"/>
        <color rgb="FFF8696B"/>
        <color rgb="FFFFEB84"/>
        <color rgb="FF63BE7B"/>
      </colorScale>
    </cfRule>
  </conditionalFormatting>
  <conditionalFormatting sqref="H21">
    <cfRule type="colorScale" priority="35">
      <colorScale>
        <cfvo type="min"/>
        <cfvo type="percentile" val="50"/>
        <cfvo type="max"/>
        <color rgb="FFF8696B"/>
        <color rgb="FFFFEB84"/>
        <color rgb="FF63BE7B"/>
      </colorScale>
    </cfRule>
  </conditionalFormatting>
  <conditionalFormatting sqref="H22">
    <cfRule type="colorScale" priority="34">
      <colorScale>
        <cfvo type="min"/>
        <cfvo type="percentile" val="50"/>
        <cfvo type="max"/>
        <color rgb="FF63BE7B"/>
        <color rgb="FFFFEB84"/>
        <color rgb="FFF8696B"/>
      </colorScale>
    </cfRule>
  </conditionalFormatting>
  <conditionalFormatting sqref="H23">
    <cfRule type="colorScale" priority="33">
      <colorScale>
        <cfvo type="min"/>
        <cfvo type="percentile" val="50"/>
        <cfvo type="max"/>
        <color rgb="FFF8696B"/>
        <color rgb="FFFFEB84"/>
        <color rgb="FF63BE7B"/>
      </colorScale>
    </cfRule>
  </conditionalFormatting>
  <conditionalFormatting sqref="H24">
    <cfRule type="colorScale" priority="32">
      <colorScale>
        <cfvo type="min"/>
        <cfvo type="percentile" val="50"/>
        <cfvo type="max"/>
        <color rgb="FFF8696B"/>
        <color rgb="FFFFEB84"/>
        <color rgb="FF63BE7B"/>
      </colorScale>
    </cfRule>
  </conditionalFormatting>
  <conditionalFormatting sqref="H54">
    <cfRule type="colorScale" priority="31">
      <colorScale>
        <cfvo type="min"/>
        <cfvo type="percentile" val="50"/>
        <cfvo type="max"/>
        <color rgb="FF63BE7B"/>
        <color rgb="FFFFEB84"/>
        <color rgb="FFF8696B"/>
      </colorScale>
    </cfRule>
  </conditionalFormatting>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0C69-D2EB-0F46-883F-921BA8D7F760}">
  <sheetPr>
    <tabColor rgb="FF0070C0"/>
    <pageSetUpPr fitToPage="1"/>
  </sheetPr>
  <dimension ref="A1:AA196"/>
  <sheetViews>
    <sheetView showGridLines="0" zoomScale="81" zoomScaleNormal="81" workbookViewId="0">
      <pane ySplit="11" topLeftCell="A12" activePane="bottomLeft" state="frozen"/>
      <selection activeCell="WZG114" sqref="WZG114"/>
      <selection pane="bottomLeft" activeCell="WZG114" sqref="WZG114"/>
    </sheetView>
  </sheetViews>
  <sheetFormatPr baseColWidth="10" defaultColWidth="0" defaultRowHeight="16" zeroHeight="1" x14ac:dyDescent="0.2"/>
  <cols>
    <col min="1" max="1" width="10.83203125" customWidth="1"/>
    <col min="2" max="2" width="18.33203125" bestFit="1" customWidth="1"/>
    <col min="3" max="27" width="10.83203125" customWidth="1"/>
    <col min="28" max="16384" width="10.83203125" hidden="1"/>
  </cols>
  <sheetData>
    <row r="1" spans="2:26" ht="17" thickBot="1" x14ac:dyDescent="0.25"/>
    <row r="2" spans="2:26" x14ac:dyDescent="0.2">
      <c r="B2" s="3"/>
      <c r="C2" s="4"/>
      <c r="D2" s="4"/>
      <c r="E2" s="4"/>
      <c r="F2" s="4"/>
      <c r="G2" s="4"/>
      <c r="H2" s="4"/>
      <c r="I2" s="4"/>
      <c r="J2" s="4"/>
      <c r="K2" s="4"/>
      <c r="L2" s="4"/>
      <c r="M2" s="4"/>
      <c r="N2" s="62"/>
      <c r="O2" s="62"/>
      <c r="P2" s="62"/>
      <c r="Q2" s="62"/>
      <c r="R2" s="62"/>
      <c r="S2" s="62"/>
      <c r="T2" s="62"/>
      <c r="U2" s="62"/>
      <c r="V2" s="62"/>
      <c r="W2" s="62"/>
      <c r="X2" s="62"/>
      <c r="Y2" s="62"/>
      <c r="Z2" s="63"/>
    </row>
    <row r="3" spans="2:26" x14ac:dyDescent="0.2">
      <c r="B3" s="5"/>
      <c r="N3" s="64"/>
      <c r="O3" s="64"/>
      <c r="P3" s="64"/>
      <c r="Q3" s="64"/>
      <c r="R3" s="64"/>
      <c r="S3" s="64"/>
      <c r="T3" s="64"/>
      <c r="U3" s="64"/>
      <c r="V3" s="64"/>
      <c r="W3" s="64"/>
      <c r="X3" s="64"/>
      <c r="Y3" s="64"/>
      <c r="Z3" s="65"/>
    </row>
    <row r="4" spans="2:26" x14ac:dyDescent="0.2">
      <c r="B4" s="5"/>
      <c r="N4" s="64"/>
      <c r="O4" s="64"/>
      <c r="P4" s="64"/>
      <c r="Q4" s="64"/>
      <c r="R4" s="64"/>
      <c r="S4" s="64"/>
      <c r="T4" s="64"/>
      <c r="U4" s="64"/>
      <c r="V4" s="64"/>
      <c r="W4" s="64"/>
      <c r="X4" s="64"/>
      <c r="Y4" s="64"/>
      <c r="Z4" s="65"/>
    </row>
    <row r="5" spans="2:26" ht="25" x14ac:dyDescent="0.25">
      <c r="B5" s="5"/>
      <c r="N5" s="64"/>
      <c r="O5" s="64"/>
      <c r="P5" s="64"/>
      <c r="Q5" s="64"/>
      <c r="R5" s="64"/>
      <c r="S5" s="66" t="s">
        <v>61</v>
      </c>
      <c r="T5" s="64"/>
      <c r="U5" s="64"/>
      <c r="V5" s="64"/>
      <c r="W5" s="64"/>
      <c r="X5" s="64"/>
      <c r="Y5" s="64"/>
      <c r="Z5" s="64"/>
    </row>
    <row r="6" spans="2:26" ht="25" x14ac:dyDescent="0.25">
      <c r="B6" s="5"/>
      <c r="N6" s="64"/>
      <c r="O6" s="64"/>
      <c r="P6" s="64"/>
      <c r="Q6" s="64"/>
      <c r="R6" s="64"/>
      <c r="S6" s="67" t="str">
        <f>_xlfn.CONCAT('Benchmark Summary'!$E$8," and")</f>
        <v>Cornwall and</v>
      </c>
      <c r="T6" s="64"/>
      <c r="U6" s="64"/>
      <c r="V6" s="64"/>
      <c r="W6" s="64"/>
      <c r="X6" s="64"/>
      <c r="Y6" s="64"/>
      <c r="Z6" s="64"/>
    </row>
    <row r="7" spans="2:26" ht="25" x14ac:dyDescent="0.25">
      <c r="B7" s="5"/>
      <c r="N7" s="64"/>
      <c r="O7" s="64"/>
      <c r="P7" s="64"/>
      <c r="Q7" s="64"/>
      <c r="R7" s="64"/>
      <c r="S7" s="67" t="str">
        <f>'Benchmark Summary'!$E$9</f>
        <v>Shropshire</v>
      </c>
      <c r="T7" s="64"/>
      <c r="U7" s="64"/>
      <c r="V7" s="64"/>
      <c r="W7" s="64"/>
      <c r="X7" s="64"/>
      <c r="Y7" s="64"/>
      <c r="Z7" s="64"/>
    </row>
    <row r="8" spans="2:26" x14ac:dyDescent="0.2">
      <c r="B8" s="5"/>
      <c r="N8" s="64"/>
      <c r="O8" s="64"/>
      <c r="P8" s="64"/>
      <c r="Q8" s="64"/>
      <c r="R8" s="64"/>
      <c r="S8" s="64"/>
      <c r="T8" s="64"/>
      <c r="U8" s="64"/>
      <c r="V8" s="64"/>
      <c r="W8" s="64"/>
      <c r="X8" s="64"/>
      <c r="Y8" s="64"/>
      <c r="Z8" s="65"/>
    </row>
    <row r="9" spans="2:26" x14ac:dyDescent="0.2">
      <c r="B9" s="5"/>
      <c r="N9" s="64"/>
      <c r="O9" s="64"/>
      <c r="P9" s="64"/>
      <c r="Q9" s="64"/>
      <c r="R9" s="64"/>
      <c r="S9" s="64"/>
      <c r="T9" s="64"/>
      <c r="U9" s="64"/>
      <c r="V9" s="64"/>
      <c r="W9" s="64"/>
      <c r="X9" s="64"/>
      <c r="Y9" s="64"/>
      <c r="Z9" s="65"/>
    </row>
    <row r="10" spans="2:26" x14ac:dyDescent="0.2">
      <c r="B10" s="5"/>
      <c r="N10" s="64"/>
      <c r="O10" s="64"/>
      <c r="P10" s="64"/>
      <c r="Q10" s="64"/>
      <c r="R10" s="64"/>
      <c r="S10" s="64"/>
      <c r="T10" s="64"/>
      <c r="U10" s="64"/>
      <c r="V10" s="64"/>
      <c r="W10" s="64"/>
      <c r="X10" s="64"/>
      <c r="Y10" s="64"/>
      <c r="Z10" s="65"/>
    </row>
    <row r="11" spans="2:26" x14ac:dyDescent="0.2">
      <c r="B11" s="5"/>
      <c r="N11" s="64"/>
      <c r="O11" s="64"/>
      <c r="P11" s="64"/>
      <c r="Q11" s="64"/>
      <c r="R11" s="64"/>
      <c r="S11" s="64"/>
      <c r="T11" s="64"/>
      <c r="U11" s="64"/>
      <c r="V11" s="64"/>
      <c r="W11" s="64"/>
      <c r="X11" s="64"/>
      <c r="Y11" s="64"/>
      <c r="Z11" s="65"/>
    </row>
    <row r="12" spans="2:26" x14ac:dyDescent="0.2">
      <c r="B12" s="5"/>
      <c r="Z12" s="6"/>
    </row>
    <row r="13" spans="2:26" x14ac:dyDescent="0.2">
      <c r="B13" s="5"/>
      <c r="Z13" s="6"/>
    </row>
    <row r="14" spans="2:26" x14ac:dyDescent="0.2">
      <c r="B14" s="5"/>
      <c r="Z14" s="6"/>
    </row>
    <row r="15" spans="2:26" x14ac:dyDescent="0.2">
      <c r="B15" s="5"/>
      <c r="Z15" s="6"/>
    </row>
    <row r="16" spans="2:26" x14ac:dyDescent="0.2">
      <c r="B16" s="5"/>
      <c r="Z16" s="6"/>
    </row>
    <row r="17" spans="2:26" x14ac:dyDescent="0.2">
      <c r="B17" s="5"/>
      <c r="Z17" s="6"/>
    </row>
    <row r="18" spans="2:26" x14ac:dyDescent="0.2">
      <c r="B18" s="5"/>
      <c r="Z18" s="6"/>
    </row>
    <row r="19" spans="2:26" x14ac:dyDescent="0.2">
      <c r="B19" s="5"/>
      <c r="Z19" s="6"/>
    </row>
    <row r="20" spans="2:26" x14ac:dyDescent="0.2">
      <c r="B20" s="5"/>
      <c r="Z20" s="6"/>
    </row>
    <row r="21" spans="2:26" x14ac:dyDescent="0.2">
      <c r="B21" s="5"/>
      <c r="Z21" s="6"/>
    </row>
    <row r="22" spans="2:26" x14ac:dyDescent="0.2">
      <c r="B22" s="5"/>
      <c r="Z22" s="6"/>
    </row>
    <row r="23" spans="2:26" x14ac:dyDescent="0.2">
      <c r="B23" s="5"/>
      <c r="Z23" s="6"/>
    </row>
    <row r="24" spans="2:26" x14ac:dyDescent="0.2">
      <c r="B24" s="5"/>
      <c r="Z24" s="6"/>
    </row>
    <row r="25" spans="2:26" x14ac:dyDescent="0.2">
      <c r="B25" s="5"/>
      <c r="Z25" s="6"/>
    </row>
    <row r="26" spans="2:26" x14ac:dyDescent="0.2">
      <c r="B26" s="5"/>
      <c r="Z26" s="6"/>
    </row>
    <row r="27" spans="2:26" x14ac:dyDescent="0.2">
      <c r="B27" s="5"/>
      <c r="Z27" s="6"/>
    </row>
    <row r="28" spans="2:26" x14ac:dyDescent="0.2">
      <c r="B28" s="5"/>
      <c r="Z28" s="6"/>
    </row>
    <row r="29" spans="2:26" x14ac:dyDescent="0.2">
      <c r="B29" s="5"/>
      <c r="Z29" s="6"/>
    </row>
    <row r="30" spans="2:26" x14ac:dyDescent="0.2">
      <c r="B30" s="5"/>
      <c r="Z30" s="6"/>
    </row>
    <row r="31" spans="2:26" x14ac:dyDescent="0.2">
      <c r="B31" s="5"/>
      <c r="Z31" s="6"/>
    </row>
    <row r="32" spans="2:26" x14ac:dyDescent="0.2">
      <c r="B32" s="5"/>
      <c r="Z32" s="6"/>
    </row>
    <row r="33" spans="2:26" x14ac:dyDescent="0.2">
      <c r="B33" s="5"/>
      <c r="Z33" s="6"/>
    </row>
    <row r="34" spans="2:26" x14ac:dyDescent="0.2">
      <c r="B34" s="5"/>
      <c r="Z34" s="6"/>
    </row>
    <row r="35" spans="2:26" ht="17" customHeight="1" x14ac:dyDescent="0.2">
      <c r="B35" s="5"/>
      <c r="Z35" s="6"/>
    </row>
    <row r="36" spans="2:26" ht="17" customHeight="1" x14ac:dyDescent="0.2">
      <c r="B36" s="5"/>
      <c r="Z36" s="6"/>
    </row>
    <row r="37" spans="2:26" ht="17" customHeight="1" x14ac:dyDescent="0.2">
      <c r="B37" s="5"/>
      <c r="Z37" s="6"/>
    </row>
    <row r="38" spans="2:26" ht="17" customHeight="1" x14ac:dyDescent="0.2">
      <c r="B38" s="5"/>
      <c r="Z38" s="6"/>
    </row>
    <row r="39" spans="2:26" ht="17" customHeight="1" x14ac:dyDescent="0.2">
      <c r="B39" s="5"/>
      <c r="Z39" s="6"/>
    </row>
    <row r="40" spans="2:26" ht="17" customHeight="1" x14ac:dyDescent="0.2">
      <c r="B40" s="5"/>
      <c r="Z40" s="6"/>
    </row>
    <row r="41" spans="2:26" ht="17" customHeight="1" x14ac:dyDescent="0.2">
      <c r="B41" s="5"/>
      <c r="Z41" s="6"/>
    </row>
    <row r="42" spans="2:26" ht="17" customHeight="1" x14ac:dyDescent="0.2">
      <c r="B42" s="5"/>
      <c r="Z42" s="6"/>
    </row>
    <row r="43" spans="2:26" x14ac:dyDescent="0.2">
      <c r="B43" s="5"/>
      <c r="C43" s="2">
        <v>2004</v>
      </c>
      <c r="D43" s="2">
        <v>2005</v>
      </c>
      <c r="E43" s="2">
        <v>2006</v>
      </c>
      <c r="F43" s="2">
        <v>2007</v>
      </c>
      <c r="G43" s="2">
        <v>2008</v>
      </c>
      <c r="H43" s="2">
        <v>2009</v>
      </c>
      <c r="I43" s="2">
        <v>2010</v>
      </c>
      <c r="J43" s="2">
        <v>2011</v>
      </c>
      <c r="K43" s="2">
        <v>2012</v>
      </c>
      <c r="L43" s="2">
        <v>2013</v>
      </c>
      <c r="M43" s="2">
        <v>2014</v>
      </c>
      <c r="N43" s="2">
        <v>2015</v>
      </c>
      <c r="O43" s="2">
        <v>2016</v>
      </c>
      <c r="P43" s="2">
        <v>2017</v>
      </c>
      <c r="Q43" s="2">
        <v>2018</v>
      </c>
      <c r="R43" s="2">
        <v>2019</v>
      </c>
      <c r="S43" s="2">
        <v>2020</v>
      </c>
      <c r="T43" s="2">
        <v>2021</v>
      </c>
      <c r="Z43" s="6"/>
    </row>
    <row r="44" spans="2:26" x14ac:dyDescent="0.2">
      <c r="B44" s="10" t="str">
        <f>'Benchmark Summary'!E8</f>
        <v>Cornwall</v>
      </c>
      <c r="C44">
        <f>IFERROR(INDEX(Data!B:B,MATCH('Mission 1 - Living Standards'!$B$44,Data!$MO:$MO,0)),"")</f>
        <v>20.399999999999999</v>
      </c>
      <c r="D44">
        <f>IFERROR(INDEX(Data!C:C,MATCH('Mission 1 - Living Standards'!$B$44,Data!$MO:$MO,0)),"")</f>
        <v>20.3</v>
      </c>
      <c r="E44">
        <f>IFERROR(INDEX(Data!D:D,MATCH('Mission 1 - Living Standards'!$B$44,Data!$MO:$MO,0)),"")</f>
        <v>20.7</v>
      </c>
      <c r="F44">
        <f>IFERROR(INDEX(Data!E:E,MATCH('Mission 1 - Living Standards'!$B$44,Data!$MO:$MO,0)),"")</f>
        <v>20.9</v>
      </c>
      <c r="G44">
        <f>IFERROR(INDEX(Data!F:F,MATCH('Mission 1 - Living Standards'!$B$44,Data!$MO:$MO,0)),"")</f>
        <v>20.9</v>
      </c>
      <c r="H44">
        <f>IFERROR(INDEX(Data!G:G,MATCH('Mission 1 - Living Standards'!$B$44,Data!$MO:$MO,0)),"")</f>
        <v>21.1</v>
      </c>
      <c r="I44">
        <f>IFERROR(INDEX(Data!H:H,MATCH('Mission 1 - Living Standards'!$B$44,Data!$MO:$MO,0)),"")</f>
        <v>21.3</v>
      </c>
      <c r="J44">
        <f>IFERROR(INDEX(Data!I:I,MATCH('Mission 1 - Living Standards'!$B$44,Data!$MO:$MO,0)),"")</f>
        <v>21.8</v>
      </c>
      <c r="K44">
        <f>IFERROR(INDEX(Data!J:J,MATCH('Mission 1 - Living Standards'!$B$44,Data!$MO:$MO,0)),"")</f>
        <v>22.3</v>
      </c>
      <c r="L44">
        <f>IFERROR(INDEX(Data!K:K,MATCH('Mission 1 - Living Standards'!$B$44,Data!$MO:$MO,0)),"")</f>
        <v>23</v>
      </c>
      <c r="M44">
        <f>IFERROR(INDEX(Data!L:L,MATCH('Mission 1 - Living Standards'!$B$44,Data!$MO:$MO,0)),"")</f>
        <v>23.6</v>
      </c>
      <c r="N44">
        <f>IFERROR(INDEX(Data!M:M,MATCH('Mission 1 - Living Standards'!$B$44,Data!$MO:$MO,0)),"")</f>
        <v>24.1</v>
      </c>
      <c r="O44">
        <f>IFERROR(INDEX(Data!N:N,MATCH('Mission 1 - Living Standards'!$B$44,Data!$MO:$MO,0)),"")</f>
        <v>24.6</v>
      </c>
      <c r="P44">
        <f>IFERROR(INDEX(Data!O:O,MATCH('Mission 1 - Living Standards'!$B$44,Data!$MO:$MO,0)),"")</f>
        <v>25.5</v>
      </c>
      <c r="Q44">
        <f>IFERROR(INDEX(Data!P:P,MATCH('Mission 1 - Living Standards'!$B$44,Data!$MO:$MO,0)),"")</f>
        <v>26.8</v>
      </c>
      <c r="R44">
        <f>IFERROR(INDEX(Data!Q:Q,MATCH('Mission 1 - Living Standards'!$B$44,Data!$MO:$MO,0)),"")</f>
        <v>28.1</v>
      </c>
      <c r="S44">
        <f>IFERROR(INDEX(Data!R:R,MATCH('Mission 1 - Living Standards'!$B$44,Data!$MO:$MO,0)),"")</f>
        <v>28.9</v>
      </c>
      <c r="T44">
        <f>IFERROR(INDEX(Data!S:S,MATCH('Mission 1 - Living Standards'!$B$44,Data!$MO:$MO,0)),"")</f>
        <v>29.2</v>
      </c>
      <c r="Z44" s="6"/>
    </row>
    <row r="45" spans="2:26" x14ac:dyDescent="0.2">
      <c r="B45" s="10" t="str">
        <f>'Benchmark Summary'!E9</f>
        <v>Shropshire</v>
      </c>
      <c r="C45">
        <f>IFERROR(INDEX(Data!B:B,MATCH('Mission 1 - Living Standards'!$B$45,Data!$MO:$MO,0)),"")</f>
        <v>21.5</v>
      </c>
      <c r="D45">
        <f>IFERROR(INDEX(Data!C:C,MATCH('Mission 1 - Living Standards'!$B$45,Data!$MO:$MO,0)),"")</f>
        <v>21.5</v>
      </c>
      <c r="E45">
        <f>IFERROR(INDEX(Data!D:D,MATCH('Mission 1 - Living Standards'!$B$45,Data!$MO:$MO,0)),"")</f>
        <v>22.2</v>
      </c>
      <c r="F45">
        <f>IFERROR(INDEX(Data!E:E,MATCH('Mission 1 - Living Standards'!$B$45,Data!$MO:$MO,0)),"")</f>
        <v>22.9</v>
      </c>
      <c r="G45">
        <f>IFERROR(INDEX(Data!F:F,MATCH('Mission 1 - Living Standards'!$B$45,Data!$MO:$MO,0)),"")</f>
        <v>23.3</v>
      </c>
      <c r="H45">
        <f>IFERROR(INDEX(Data!G:G,MATCH('Mission 1 - Living Standards'!$B$45,Data!$MO:$MO,0)),"")</f>
        <v>23.6</v>
      </c>
      <c r="I45">
        <f>IFERROR(INDEX(Data!H:H,MATCH('Mission 1 - Living Standards'!$B$45,Data!$MO:$MO,0)),"")</f>
        <v>23.6</v>
      </c>
      <c r="J45">
        <f>IFERROR(INDEX(Data!I:I,MATCH('Mission 1 - Living Standards'!$B$45,Data!$MO:$MO,0)),"")</f>
        <v>23.9</v>
      </c>
      <c r="K45">
        <f>IFERROR(INDEX(Data!J:J,MATCH('Mission 1 - Living Standards'!$B$45,Data!$MO:$MO,0)),"")</f>
        <v>24.1</v>
      </c>
      <c r="L45">
        <f>IFERROR(INDEX(Data!K:K,MATCH('Mission 1 - Living Standards'!$B$45,Data!$MO:$MO,0)),"")</f>
        <v>24.6</v>
      </c>
      <c r="M45">
        <f>IFERROR(INDEX(Data!L:L,MATCH('Mission 1 - Living Standards'!$B$45,Data!$MO:$MO,0)),"")</f>
        <v>24.8</v>
      </c>
      <c r="N45">
        <f>IFERROR(INDEX(Data!M:M,MATCH('Mission 1 - Living Standards'!$B$45,Data!$MO:$MO,0)),"")</f>
        <v>25.2</v>
      </c>
      <c r="O45">
        <f>IFERROR(INDEX(Data!N:N,MATCH('Mission 1 - Living Standards'!$B$45,Data!$MO:$MO,0)),"")</f>
        <v>25.5</v>
      </c>
      <c r="P45">
        <f>IFERROR(INDEX(Data!O:O,MATCH('Mission 1 - Living Standards'!$B$45,Data!$MO:$MO,0)),"")</f>
        <v>26.1</v>
      </c>
      <c r="Q45">
        <f>IFERROR(INDEX(Data!P:P,MATCH('Mission 1 - Living Standards'!$B$45,Data!$MO:$MO,0)),"")</f>
        <v>27.1</v>
      </c>
      <c r="R45">
        <f>IFERROR(INDEX(Data!Q:Q,MATCH('Mission 1 - Living Standards'!$B$45,Data!$MO:$MO,0)),"")</f>
        <v>28.4</v>
      </c>
      <c r="S45">
        <f>IFERROR(INDEX(Data!R:R,MATCH('Mission 1 - Living Standards'!$B$45,Data!$MO:$MO,0)),"")</f>
        <v>29.8</v>
      </c>
      <c r="T45">
        <f>IFERROR(INDEX(Data!S:S,MATCH('Mission 1 - Living Standards'!$B$45,Data!$MO:$MO,0)),"")</f>
        <v>30.6</v>
      </c>
      <c r="Z45" s="6"/>
    </row>
    <row r="46" spans="2:26" x14ac:dyDescent="0.2">
      <c r="B46" s="10" t="s">
        <v>62</v>
      </c>
      <c r="C46">
        <f>IFERROR(MEDIAN(Data!B1:B333),"")</f>
        <v>23.9</v>
      </c>
      <c r="D46">
        <f>IFERROR(MEDIAN(Data!C1:C333),"")</f>
        <v>23.8</v>
      </c>
      <c r="E46">
        <f>IFERROR(MEDIAN(Data!D1:D333),"")</f>
        <v>24.7</v>
      </c>
      <c r="F46">
        <f>IFERROR(MEDIAN(Data!E1:E333),"")</f>
        <v>25.3</v>
      </c>
      <c r="G46">
        <f>IFERROR(MEDIAN(Data!F1:F333),"")</f>
        <v>26.1</v>
      </c>
      <c r="H46">
        <f>IFERROR(MEDIAN(Data!G1:G333),"")</f>
        <v>26.5</v>
      </c>
      <c r="I46">
        <f>IFERROR(MEDIAN(Data!H1:H333),"")</f>
        <v>26.9</v>
      </c>
      <c r="J46">
        <f>IFERROR(MEDIAN(Data!I1:I333),"")</f>
        <v>27.1</v>
      </c>
      <c r="K46">
        <f>IFERROR(MEDIAN(Data!J1:J333),"")</f>
        <v>27.6</v>
      </c>
      <c r="L46">
        <f>IFERROR(MEDIAN(Data!K1:K333),"")</f>
        <v>27.9</v>
      </c>
      <c r="M46">
        <f>IFERROR(MEDIAN(Data!L1:L333),"")</f>
        <v>28.4</v>
      </c>
      <c r="N46">
        <f>IFERROR(MEDIAN(Data!M1:M333),"")</f>
        <v>29.1</v>
      </c>
      <c r="O46">
        <f>IFERROR(MEDIAN(Data!N1:N333),"")</f>
        <v>30</v>
      </c>
      <c r="P46">
        <f>IFERROR(MEDIAN(Data!O1:O333),"")</f>
        <v>31</v>
      </c>
      <c r="Q46">
        <f>IFERROR(MEDIAN(Data!P1:P333),"")</f>
        <v>32.200000000000003</v>
      </c>
      <c r="R46">
        <f>IFERROR(MEDIAN(Data!Q1:Q333),"")</f>
        <v>33.1</v>
      </c>
      <c r="S46">
        <f>IFERROR(MEDIAN(Data!R1:R333),"")</f>
        <v>33.9</v>
      </c>
      <c r="T46">
        <f>IFERROR(MEDIAN(Data!S1:S333),"")</f>
        <v>34.299999999999997</v>
      </c>
      <c r="Z46" s="6"/>
    </row>
    <row r="47" spans="2:26" ht="17" thickBot="1" x14ac:dyDescent="0.25">
      <c r="B47" s="51"/>
      <c r="C47" s="26"/>
      <c r="D47" s="26"/>
      <c r="E47" s="26"/>
      <c r="F47" s="26"/>
      <c r="G47" s="26"/>
      <c r="H47" s="26"/>
      <c r="I47" s="26"/>
      <c r="J47" s="26"/>
      <c r="K47" s="26"/>
      <c r="L47" s="26"/>
      <c r="M47" s="26"/>
      <c r="N47" s="26"/>
      <c r="O47" s="26"/>
      <c r="P47" s="26"/>
      <c r="Q47" s="26"/>
      <c r="R47" s="26"/>
      <c r="S47" s="26"/>
      <c r="T47" s="26"/>
      <c r="U47" s="26"/>
      <c r="V47" s="26"/>
      <c r="W47" s="26"/>
      <c r="X47" s="26"/>
      <c r="Y47" s="26"/>
      <c r="Z47" s="52"/>
    </row>
    <row r="48" spans="2:26" x14ac:dyDescent="0.2">
      <c r="B48" s="10"/>
      <c r="Z48" s="6"/>
    </row>
    <row r="49" spans="2:26" x14ac:dyDescent="0.2">
      <c r="B49" s="10"/>
      <c r="Z49" s="6"/>
    </row>
    <row r="50" spans="2:26" x14ac:dyDescent="0.2">
      <c r="B50" s="10"/>
      <c r="Z50" s="6"/>
    </row>
    <row r="51" spans="2:26" x14ac:dyDescent="0.2">
      <c r="B51" s="10"/>
      <c r="Z51" s="6"/>
    </row>
    <row r="52" spans="2:26" x14ac:dyDescent="0.2">
      <c r="B52" s="10"/>
      <c r="Z52" s="6"/>
    </row>
    <row r="53" spans="2:26" x14ac:dyDescent="0.2">
      <c r="B53" s="10"/>
      <c r="Z53" s="6"/>
    </row>
    <row r="54" spans="2:26" x14ac:dyDescent="0.2">
      <c r="B54" s="10"/>
      <c r="Z54" s="6"/>
    </row>
    <row r="55" spans="2:26" x14ac:dyDescent="0.2">
      <c r="B55" s="10"/>
      <c r="Z55" s="6"/>
    </row>
    <row r="56" spans="2:26" x14ac:dyDescent="0.2">
      <c r="B56" s="10"/>
      <c r="Z56" s="6"/>
    </row>
    <row r="57" spans="2:26" x14ac:dyDescent="0.2">
      <c r="B57" s="10"/>
      <c r="Z57" s="6"/>
    </row>
    <row r="58" spans="2:26" x14ac:dyDescent="0.2">
      <c r="B58" s="10"/>
      <c r="Z58" s="6"/>
    </row>
    <row r="59" spans="2:26" x14ac:dyDescent="0.2">
      <c r="B59" s="10"/>
      <c r="Z59" s="6"/>
    </row>
    <row r="60" spans="2:26" x14ac:dyDescent="0.2">
      <c r="B60" s="10"/>
      <c r="Z60" s="6"/>
    </row>
    <row r="61" spans="2:26" x14ac:dyDescent="0.2">
      <c r="B61" s="5"/>
      <c r="Z61" s="6"/>
    </row>
    <row r="62" spans="2:26" x14ac:dyDescent="0.2">
      <c r="B62" s="5"/>
      <c r="Z62" s="6"/>
    </row>
    <row r="63" spans="2:26" x14ac:dyDescent="0.2">
      <c r="B63" s="5"/>
      <c r="Z63" s="6"/>
    </row>
    <row r="64" spans="2:26" x14ac:dyDescent="0.2">
      <c r="B64" s="5"/>
      <c r="Z64" s="6"/>
    </row>
    <row r="65" spans="2:26" x14ac:dyDescent="0.2">
      <c r="B65" s="5"/>
      <c r="Z65" s="6"/>
    </row>
    <row r="66" spans="2:26" x14ac:dyDescent="0.2">
      <c r="B66" s="5"/>
      <c r="Z66" s="6"/>
    </row>
    <row r="67" spans="2:26" x14ac:dyDescent="0.2">
      <c r="B67" s="5"/>
      <c r="Z67" s="6"/>
    </row>
    <row r="68" spans="2:26" x14ac:dyDescent="0.2">
      <c r="B68" s="5"/>
      <c r="Z68" s="6"/>
    </row>
    <row r="69" spans="2:26" x14ac:dyDescent="0.2">
      <c r="B69" s="5"/>
      <c r="Z69" s="6"/>
    </row>
    <row r="70" spans="2:26" x14ac:dyDescent="0.2">
      <c r="B70" s="5"/>
      <c r="Z70" s="6"/>
    </row>
    <row r="71" spans="2:26" x14ac:dyDescent="0.2">
      <c r="B71" s="5"/>
      <c r="Z71" s="6"/>
    </row>
    <row r="72" spans="2:26" x14ac:dyDescent="0.2">
      <c r="B72" s="5"/>
      <c r="Z72" s="6"/>
    </row>
    <row r="73" spans="2:26" x14ac:dyDescent="0.2">
      <c r="B73" s="5"/>
      <c r="Z73" s="6"/>
    </row>
    <row r="74" spans="2:26" x14ac:dyDescent="0.2">
      <c r="B74" s="5"/>
      <c r="Z74" s="6"/>
    </row>
    <row r="75" spans="2:26" x14ac:dyDescent="0.2">
      <c r="B75" s="5"/>
      <c r="Z75" s="6"/>
    </row>
    <row r="76" spans="2:26" x14ac:dyDescent="0.2">
      <c r="B76" s="5"/>
      <c r="Z76" s="6"/>
    </row>
    <row r="77" spans="2:26" ht="17" customHeight="1" x14ac:dyDescent="0.2">
      <c r="B77" s="5"/>
      <c r="C77" s="2">
        <v>2008</v>
      </c>
      <c r="D77" s="2">
        <v>2009</v>
      </c>
      <c r="E77" s="2">
        <v>2010</v>
      </c>
      <c r="F77" s="2">
        <v>2011</v>
      </c>
      <c r="G77" s="2">
        <v>2012</v>
      </c>
      <c r="H77" s="2">
        <v>2013</v>
      </c>
      <c r="I77" s="2">
        <v>2014</v>
      </c>
      <c r="J77" s="2">
        <v>2015</v>
      </c>
      <c r="K77" s="2">
        <v>2016</v>
      </c>
      <c r="L77" s="2">
        <v>2017</v>
      </c>
      <c r="M77" s="2">
        <v>2018</v>
      </c>
      <c r="N77" s="2">
        <v>2019</v>
      </c>
      <c r="O77" s="2">
        <v>2020</v>
      </c>
      <c r="P77" s="2">
        <v>2021</v>
      </c>
      <c r="Q77" s="2">
        <v>2022</v>
      </c>
      <c r="Z77" s="6"/>
    </row>
    <row r="78" spans="2:26" x14ac:dyDescent="0.2">
      <c r="B78" s="10" t="str">
        <f>'Benchmark Summary'!E8</f>
        <v>Cornwall</v>
      </c>
      <c r="C78">
        <f>IFERROR(INDEX(Data!BD:BD,MATCH($B$78,Data!$MO:$MO,0)),"")</f>
        <v>318.2</v>
      </c>
      <c r="D78">
        <f>IFERROR(INDEX(Data!BE:BE,MATCH($B$78,Data!$MO:$MO,0)),"")</f>
        <v>332.7</v>
      </c>
      <c r="E78">
        <f>IFERROR(INDEX(Data!BF:BF,MATCH($B$78,Data!$MO:$MO,0)),"")</f>
        <v>339.3</v>
      </c>
      <c r="F78">
        <f>IFERROR(INDEX(Data!BG:BG,MATCH($B$78,Data!$MO:$MO,0)),"")</f>
        <v>330.6</v>
      </c>
      <c r="G78">
        <f>IFERROR(INDEX(Data!BH:BH,MATCH($B$78,Data!$MO:$MO,0)),"")</f>
        <v>339.9</v>
      </c>
      <c r="H78">
        <f>IFERROR(INDEX(Data!BI:BI,MATCH($B$78,Data!$MO:$MO,0)),"")</f>
        <v>337.9</v>
      </c>
      <c r="I78">
        <f>IFERROR(INDEX(Data!BJ:BJ,MATCH($B$78,Data!$MO:$MO,0)),"")</f>
        <v>335.6</v>
      </c>
      <c r="J78">
        <f>IFERROR(INDEX(Data!BK:BK,MATCH($B$78,Data!$MO:$MO,0)),"")</f>
        <v>341.4</v>
      </c>
      <c r="K78">
        <f>IFERROR(INDEX(Data!BL:BL,MATCH($B$78,Data!$MO:$MO,0)),"")</f>
        <v>361.8</v>
      </c>
      <c r="L78">
        <f>IFERROR(INDEX(Data!BM:BM,MATCH($B$78,Data!$MO:$MO,0)),"")</f>
        <v>379.6</v>
      </c>
      <c r="M78">
        <f>IFERROR(INDEX(Data!BN:BN,MATCH($B$78,Data!$MO:$MO,0)),"")</f>
        <v>374.2</v>
      </c>
      <c r="N78">
        <f>IFERROR(INDEX(Data!BO:BO,MATCH($B$78,Data!$MO:$MO,0)),"")</f>
        <v>396.5</v>
      </c>
      <c r="O78">
        <f>IFERROR(INDEX(Data!BP:BP,MATCH($B$78,Data!$MO:$MO,0)),"")</f>
        <v>391.6</v>
      </c>
      <c r="P78">
        <f>IFERROR(INDEX(Data!BQ:BQ,MATCH($B$78,Data!$MO:$MO,0)),"")</f>
        <v>416.6</v>
      </c>
      <c r="Q78">
        <f>IFERROR(INDEX(Data!BR:BR,MATCH($B$78,Data!$MO:$MO,0)),"")</f>
        <v>478.9</v>
      </c>
      <c r="Z78" s="6"/>
    </row>
    <row r="79" spans="2:26" x14ac:dyDescent="0.2">
      <c r="B79" s="10" t="str">
        <f>'Benchmark Summary'!E9</f>
        <v>Shropshire</v>
      </c>
      <c r="C79">
        <f>IFERROR(INDEX(Data!BD:BD,MATCH($B$79,Data!$MO:$MO,0)),"")</f>
        <v>347.3</v>
      </c>
      <c r="D79">
        <f>IFERROR(INDEX(Data!BE:BE,MATCH($B$79,Data!$MO:$MO,0)),"")</f>
        <v>375.3</v>
      </c>
      <c r="E79">
        <f>IFERROR(INDEX(Data!BF:BF,MATCH($B$79,Data!$MO:$MO,0)),"")</f>
        <v>393</v>
      </c>
      <c r="F79">
        <f>IFERROR(INDEX(Data!BG:BG,MATCH($B$79,Data!$MO:$MO,0)),"")</f>
        <v>361.7</v>
      </c>
      <c r="G79">
        <f>IFERROR(INDEX(Data!BH:BH,MATCH($B$79,Data!$MO:$MO,0)),"")</f>
        <v>365.2</v>
      </c>
      <c r="H79">
        <f>IFERROR(INDEX(Data!BI:BI,MATCH($B$79,Data!$MO:$MO,0)),"")</f>
        <v>393.7</v>
      </c>
      <c r="I79">
        <f>IFERROR(INDEX(Data!BJ:BJ,MATCH($B$79,Data!$MO:$MO,0)),"")</f>
        <v>383.3</v>
      </c>
      <c r="J79">
        <f>IFERROR(INDEX(Data!BK:BK,MATCH($B$79,Data!$MO:$MO,0)),"")</f>
        <v>397.4</v>
      </c>
      <c r="K79">
        <f>IFERROR(INDEX(Data!BL:BL,MATCH($B$79,Data!$MO:$MO,0)),"")</f>
        <v>403.1</v>
      </c>
      <c r="L79">
        <f>IFERROR(INDEX(Data!BM:BM,MATCH($B$79,Data!$MO:$MO,0)),"")</f>
        <v>425.2</v>
      </c>
      <c r="M79">
        <f>IFERROR(INDEX(Data!BN:BN,MATCH($B$79,Data!$MO:$MO,0)),"")</f>
        <v>439.8</v>
      </c>
      <c r="N79">
        <f>IFERROR(INDEX(Data!BO:BO,MATCH($B$79,Data!$MO:$MO,0)),"")</f>
        <v>457.3</v>
      </c>
      <c r="O79">
        <f>IFERROR(INDEX(Data!BP:BP,MATCH($B$79,Data!$MO:$MO,0)),"")</f>
        <v>437.7</v>
      </c>
      <c r="P79">
        <f>IFERROR(INDEX(Data!BQ:BQ,MATCH($B$79,Data!$MO:$MO,0)),"")</f>
        <v>466.7</v>
      </c>
      <c r="Q79">
        <f>IFERROR(INDEX(Data!BR:BR,MATCH($B$79,Data!$MO:$MO,0)),"")</f>
        <v>505.8</v>
      </c>
      <c r="Z79" s="6"/>
    </row>
    <row r="80" spans="2:26" x14ac:dyDescent="0.2">
      <c r="B80" s="10" t="s">
        <v>62</v>
      </c>
      <c r="C80">
        <f>IFERROR(MEDIAN(Data!BD1:BD333),"")</f>
        <v>384.1</v>
      </c>
      <c r="D80">
        <f>IFERROR(MEDIAN(Data!BE1:BE333),"")</f>
        <v>390.65</v>
      </c>
      <c r="E80">
        <f>IFERROR(MEDIAN(Data!BF1:BF333),"")</f>
        <v>398.4</v>
      </c>
      <c r="F80">
        <f>IFERROR(MEDIAN(Data!BG1:BG333),"")</f>
        <v>397.4</v>
      </c>
      <c r="G80">
        <f>IFERROR(MEDIAN(Data!BH1:BH333),"")</f>
        <v>403.4</v>
      </c>
      <c r="H80">
        <f>IFERROR(MEDIAN(Data!BI1:BI333),"")</f>
        <v>410.65</v>
      </c>
      <c r="I80">
        <f>IFERROR(MEDIAN(Data!BJ1:BJ333),"")</f>
        <v>409</v>
      </c>
      <c r="J80">
        <f>IFERROR(MEDIAN(Data!BK1:BK333),"")</f>
        <v>416.95000000000005</v>
      </c>
      <c r="K80">
        <f>IFERROR(MEDIAN(Data!BL1:BL333),"")</f>
        <v>428.4</v>
      </c>
      <c r="L80">
        <f>IFERROR(MEDIAN(Data!BM1:BM333),"")</f>
        <v>438.25</v>
      </c>
      <c r="M80">
        <f>IFERROR(MEDIAN(Data!BN1:BN333),"")</f>
        <v>454.2</v>
      </c>
      <c r="N80">
        <f>IFERROR(MEDIAN(Data!BO1:BO333),"")</f>
        <v>470.9</v>
      </c>
      <c r="O80">
        <f>IFERROR(MEDIAN(Data!BP1:BP333),"")</f>
        <v>475.05</v>
      </c>
      <c r="P80">
        <f>IFERROR(MEDIAN(Data!BQ1:BQ333),"")</f>
        <v>497.2</v>
      </c>
      <c r="Q80">
        <f>IFERROR(MEDIAN(Data!BR1:BR333),"")</f>
        <v>528.54999999999995</v>
      </c>
      <c r="Z80" s="6"/>
    </row>
    <row r="81" spans="2:26" ht="17" thickBot="1" x14ac:dyDescent="0.25">
      <c r="B81" s="51"/>
      <c r="C81" s="26"/>
      <c r="D81" s="26"/>
      <c r="E81" s="26"/>
      <c r="F81" s="26"/>
      <c r="G81" s="26"/>
      <c r="H81" s="26"/>
      <c r="I81" s="26"/>
      <c r="J81" s="26"/>
      <c r="K81" s="26"/>
      <c r="L81" s="26"/>
      <c r="M81" s="26"/>
      <c r="N81" s="26"/>
      <c r="O81" s="26"/>
      <c r="P81" s="26"/>
      <c r="Q81" s="26"/>
      <c r="R81" s="26"/>
      <c r="S81" s="53"/>
      <c r="T81" s="26"/>
      <c r="U81" s="26"/>
      <c r="V81" s="26"/>
      <c r="W81" s="26"/>
      <c r="X81" s="26"/>
      <c r="Y81" s="26"/>
      <c r="Z81" s="52"/>
    </row>
    <row r="82" spans="2:26" x14ac:dyDescent="0.2">
      <c r="B82" s="10"/>
      <c r="S82" s="2"/>
      <c r="Z82" s="6"/>
    </row>
    <row r="83" spans="2:26" x14ac:dyDescent="0.2">
      <c r="B83" s="10"/>
      <c r="S83" s="2"/>
      <c r="Z83" s="6"/>
    </row>
    <row r="84" spans="2:26" x14ac:dyDescent="0.2">
      <c r="B84" s="10"/>
      <c r="S84" s="2"/>
      <c r="Z84" s="6"/>
    </row>
    <row r="85" spans="2:26" x14ac:dyDescent="0.2">
      <c r="B85" s="10"/>
      <c r="S85" s="2"/>
      <c r="Z85" s="6"/>
    </row>
    <row r="86" spans="2:26" x14ac:dyDescent="0.2">
      <c r="B86" s="10"/>
      <c r="S86" s="2"/>
      <c r="Z86" s="6"/>
    </row>
    <row r="87" spans="2:26" x14ac:dyDescent="0.2">
      <c r="B87" s="10"/>
      <c r="S87" s="2"/>
      <c r="Z87" s="6"/>
    </row>
    <row r="88" spans="2:26" x14ac:dyDescent="0.2">
      <c r="B88" s="10"/>
      <c r="S88" s="2"/>
      <c r="Z88" s="6"/>
    </row>
    <row r="89" spans="2:26" x14ac:dyDescent="0.2">
      <c r="B89" s="10"/>
      <c r="S89" s="2"/>
      <c r="Z89" s="6"/>
    </row>
    <row r="90" spans="2:26" x14ac:dyDescent="0.2">
      <c r="B90" s="10"/>
      <c r="S90" s="2"/>
      <c r="Z90" s="6"/>
    </row>
    <row r="91" spans="2:26" x14ac:dyDescent="0.2">
      <c r="B91" s="10"/>
      <c r="S91" s="2"/>
      <c r="Z91" s="6"/>
    </row>
    <row r="92" spans="2:26" x14ac:dyDescent="0.2">
      <c r="B92" s="10"/>
      <c r="S92" s="2"/>
      <c r="Z92" s="6"/>
    </row>
    <row r="93" spans="2:26" x14ac:dyDescent="0.2">
      <c r="B93" s="10"/>
      <c r="S93" s="2"/>
      <c r="Z93" s="6"/>
    </row>
    <row r="94" spans="2:26" x14ac:dyDescent="0.2">
      <c r="B94" s="10"/>
      <c r="S94" s="2"/>
      <c r="Z94" s="6"/>
    </row>
    <row r="95" spans="2:26" x14ac:dyDescent="0.2">
      <c r="B95" s="10"/>
      <c r="S95" s="2"/>
      <c r="Z95" s="6"/>
    </row>
    <row r="96" spans="2:26" x14ac:dyDescent="0.2">
      <c r="B96" s="10"/>
      <c r="S96" s="2"/>
      <c r="Z96" s="6"/>
    </row>
    <row r="97" spans="2:26" x14ac:dyDescent="0.2">
      <c r="B97" s="10"/>
      <c r="S97" s="2"/>
      <c r="Z97" s="6"/>
    </row>
    <row r="98" spans="2:26" x14ac:dyDescent="0.2">
      <c r="B98" s="10"/>
      <c r="S98" s="2"/>
      <c r="Z98" s="6"/>
    </row>
    <row r="99" spans="2:26" x14ac:dyDescent="0.2">
      <c r="B99" s="10"/>
      <c r="S99" s="2"/>
      <c r="Z99" s="6"/>
    </row>
    <row r="100" spans="2:26" x14ac:dyDescent="0.2">
      <c r="B100" s="10"/>
      <c r="S100" s="2"/>
      <c r="Z100" s="6"/>
    </row>
    <row r="101" spans="2:26" x14ac:dyDescent="0.2">
      <c r="B101" s="10"/>
      <c r="S101" s="2"/>
      <c r="Z101" s="6"/>
    </row>
    <row r="102" spans="2:26" x14ac:dyDescent="0.2">
      <c r="B102" s="10"/>
      <c r="S102" s="2"/>
      <c r="Z102" s="6"/>
    </row>
    <row r="103" spans="2:26" x14ac:dyDescent="0.2">
      <c r="B103" s="10"/>
      <c r="S103" s="2"/>
      <c r="Z103" s="6"/>
    </row>
    <row r="104" spans="2:26" x14ac:dyDescent="0.2">
      <c r="B104" s="10"/>
      <c r="S104" s="2"/>
      <c r="Z104" s="6"/>
    </row>
    <row r="105" spans="2:26" x14ac:dyDescent="0.2">
      <c r="B105" s="10"/>
      <c r="S105" s="2"/>
      <c r="Z105" s="6"/>
    </row>
    <row r="106" spans="2:26" x14ac:dyDescent="0.2">
      <c r="B106" s="10"/>
      <c r="S106" s="2"/>
      <c r="Z106" s="6"/>
    </row>
    <row r="107" spans="2:26" x14ac:dyDescent="0.2">
      <c r="B107" s="10"/>
      <c r="S107" s="2"/>
      <c r="Z107" s="6"/>
    </row>
    <row r="108" spans="2:26" x14ac:dyDescent="0.2">
      <c r="B108" s="10"/>
      <c r="S108" s="2"/>
      <c r="Z108" s="6"/>
    </row>
    <row r="109" spans="2:26" x14ac:dyDescent="0.2">
      <c r="B109" s="10"/>
      <c r="S109" s="2"/>
      <c r="Z109" s="6"/>
    </row>
    <row r="110" spans="2:26" x14ac:dyDescent="0.2">
      <c r="B110" s="10"/>
      <c r="S110" s="2"/>
      <c r="Z110" s="6"/>
    </row>
    <row r="111" spans="2:26" x14ac:dyDescent="0.2">
      <c r="B111" s="10"/>
      <c r="S111" s="2"/>
      <c r="Z111" s="6"/>
    </row>
    <row r="112" spans="2:26" ht="17" customHeight="1" x14ac:dyDescent="0.2">
      <c r="B112" s="10"/>
      <c r="S112" s="2"/>
      <c r="Z112" s="6"/>
    </row>
    <row r="113" spans="2:26" x14ac:dyDescent="0.2">
      <c r="B113" s="5"/>
      <c r="C113" s="2">
        <v>2004</v>
      </c>
      <c r="D113" s="2">
        <v>2005</v>
      </c>
      <c r="E113" s="2">
        <v>2006</v>
      </c>
      <c r="F113" s="2">
        <v>2007</v>
      </c>
      <c r="G113" s="2">
        <v>2008</v>
      </c>
      <c r="H113" s="2">
        <v>2009</v>
      </c>
      <c r="I113" s="2">
        <v>2010</v>
      </c>
      <c r="J113" s="2">
        <v>2011</v>
      </c>
      <c r="K113" s="2">
        <v>2012</v>
      </c>
      <c r="L113" s="2">
        <v>2013</v>
      </c>
      <c r="M113" s="2">
        <v>2014</v>
      </c>
      <c r="N113" s="2">
        <v>2015</v>
      </c>
      <c r="O113" s="2">
        <v>2016</v>
      </c>
      <c r="P113" s="2">
        <v>2017</v>
      </c>
      <c r="Q113" s="2">
        <v>2018</v>
      </c>
      <c r="R113" s="2">
        <v>2019</v>
      </c>
      <c r="S113" s="2">
        <v>2020</v>
      </c>
      <c r="T113" s="2">
        <v>2021</v>
      </c>
      <c r="U113" s="2">
        <v>2022</v>
      </c>
      <c r="Z113" s="6"/>
    </row>
    <row r="114" spans="2:26" x14ac:dyDescent="0.2">
      <c r="B114" s="10" t="str">
        <f>'Benchmark Summary'!E8</f>
        <v>Cornwall</v>
      </c>
      <c r="C114">
        <f>IFERROR(INDEX(Data!FS:FS,MATCH($B114,Data!$MO:$MO,0)),"")</f>
        <v>71.8</v>
      </c>
      <c r="D114">
        <f>IFERROR(INDEX(Data!FT:FT,MATCH($B114,Data!$MO:$MO,0)),"")</f>
        <v>72.099999999999994</v>
      </c>
      <c r="E114">
        <f>IFERROR(INDEX(Data!FU:FU,MATCH($B114,Data!$MO:$MO,0)),"")</f>
        <v>72.400000000000006</v>
      </c>
      <c r="F114">
        <f>IFERROR(INDEX(Data!FV:FV,MATCH($B114,Data!$MO:$MO,0)),"")</f>
        <v>71</v>
      </c>
      <c r="G114">
        <f>IFERROR(INDEX(Data!FW:FW,MATCH($B114,Data!$MO:$MO,0)),"")</f>
        <v>71.099999999999994</v>
      </c>
      <c r="H114">
        <f>IFERROR(INDEX(Data!FX:FX,MATCH($B114,Data!$MO:$MO,0)),"")</f>
        <v>69.5</v>
      </c>
      <c r="I114">
        <f>IFERROR(INDEX(Data!FY:FY,MATCH($B114,Data!$MO:$MO,0)),"")</f>
        <v>68.900000000000006</v>
      </c>
      <c r="J114">
        <f>IFERROR(INDEX(Data!FZ:FZ,MATCH($B114,Data!$MO:$MO,0)),"")</f>
        <v>71.099999999999994</v>
      </c>
      <c r="K114">
        <f>IFERROR(INDEX(Data!GA:GA,MATCH($B114,Data!$MO:$MO,0)),"")</f>
        <v>68.8</v>
      </c>
      <c r="L114">
        <f>IFERROR(INDEX(Data!GB:GB,MATCH($B114,Data!$MO:$MO,0)),"")</f>
        <v>70.3</v>
      </c>
      <c r="M114">
        <f>IFERROR(INDEX(Data!GC:GC,MATCH($B114,Data!$MO:$MO,0)),"")</f>
        <v>74.3</v>
      </c>
      <c r="N114">
        <f>IFERROR(INDEX(Data!GD:GD,MATCH($B114,Data!$MO:$MO,0)),"")</f>
        <v>74.3</v>
      </c>
      <c r="O114">
        <f>IFERROR(INDEX(Data!GE:GE,MATCH($B114,Data!$MO:$MO,0)),"")</f>
        <v>77.099999999999994</v>
      </c>
      <c r="P114">
        <f>IFERROR(INDEX(Data!GF:GF,MATCH($B114,Data!$MO:$MO,0)),"")</f>
        <v>76.5</v>
      </c>
      <c r="Q114">
        <f>IFERROR(INDEX(Data!GG:GG,MATCH($B114,Data!$MO:$MO,0)),"")</f>
        <v>74.900000000000006</v>
      </c>
      <c r="R114">
        <f>IFERROR(INDEX(Data!GH:GH,MATCH($B114,Data!$MO:$MO,0)),"")</f>
        <v>77.400000000000006</v>
      </c>
      <c r="S114">
        <f>IFERROR(INDEX(Data!GI:GI,MATCH($B114,Data!$MO:$MO,0)),"")</f>
        <v>75.599999999999994</v>
      </c>
      <c r="T114">
        <f>IFERROR(INDEX(Data!GJ:GJ,MATCH($B114,Data!$MO:$MO,0)),"")</f>
        <v>73.8</v>
      </c>
      <c r="U114">
        <f>IFERROR(INDEX(Data!GK:GK,MATCH($B114,Data!$MO:$MO,0)),"")</f>
        <v>77.599999999999994</v>
      </c>
      <c r="Z114" s="6"/>
    </row>
    <row r="115" spans="2:26" x14ac:dyDescent="0.2">
      <c r="B115" s="10" t="str">
        <f>'Benchmark Summary'!E9</f>
        <v>Shropshire</v>
      </c>
      <c r="C115">
        <f>IFERROR(INDEX(Data!FS:FS,MATCH($B115,Data!$MO:$MO,0)),"")</f>
        <v>76.8</v>
      </c>
      <c r="D115">
        <f>IFERROR(INDEX(Data!FT:FT,MATCH($B115,Data!$MO:$MO,0)),"")</f>
        <v>77.7</v>
      </c>
      <c r="E115">
        <f>IFERROR(INDEX(Data!FU:FU,MATCH($B115,Data!$MO:$MO,0)),"")</f>
        <v>75.5</v>
      </c>
      <c r="F115">
        <f>IFERROR(INDEX(Data!FV:FV,MATCH($B115,Data!$MO:$MO,0)),"")</f>
        <v>75.7</v>
      </c>
      <c r="G115">
        <f>IFERROR(INDEX(Data!FW:FW,MATCH($B115,Data!$MO:$MO,0)),"")</f>
        <v>75.3</v>
      </c>
      <c r="H115">
        <f>IFERROR(INDEX(Data!FX:FX,MATCH($B115,Data!$MO:$MO,0)),"")</f>
        <v>75.400000000000006</v>
      </c>
      <c r="I115">
        <f>IFERROR(INDEX(Data!FY:FY,MATCH($B115,Data!$MO:$MO,0)),"")</f>
        <v>76.8</v>
      </c>
      <c r="J115">
        <f>IFERROR(INDEX(Data!FZ:FZ,MATCH($B115,Data!$MO:$MO,0)),"")</f>
        <v>74.900000000000006</v>
      </c>
      <c r="K115">
        <f>IFERROR(INDEX(Data!GA:GA,MATCH($B115,Data!$MO:$MO,0)),"")</f>
        <v>75.599999999999994</v>
      </c>
      <c r="L115">
        <f>IFERROR(INDEX(Data!GB:GB,MATCH($B115,Data!$MO:$MO,0)),"")</f>
        <v>77.7</v>
      </c>
      <c r="M115">
        <f>IFERROR(INDEX(Data!GC:GC,MATCH($B115,Data!$MO:$MO,0)),"")</f>
        <v>77.900000000000006</v>
      </c>
      <c r="N115">
        <f>IFERROR(INDEX(Data!GD:GD,MATCH($B115,Data!$MO:$MO,0)),"")</f>
        <v>80.2</v>
      </c>
      <c r="O115">
        <f>IFERROR(INDEX(Data!GE:GE,MATCH($B115,Data!$MO:$MO,0)),"")</f>
        <v>79.599999999999994</v>
      </c>
      <c r="P115">
        <f>IFERROR(INDEX(Data!GF:GF,MATCH($B115,Data!$MO:$MO,0)),"")</f>
        <v>77.900000000000006</v>
      </c>
      <c r="Q115">
        <f>IFERROR(INDEX(Data!GG:GG,MATCH($B115,Data!$MO:$MO,0)),"")</f>
        <v>82.3</v>
      </c>
      <c r="R115">
        <f>IFERROR(INDEX(Data!GH:GH,MATCH($B115,Data!$MO:$MO,0)),"")</f>
        <v>80.7</v>
      </c>
      <c r="S115">
        <f>IFERROR(INDEX(Data!GI:GI,MATCH($B115,Data!$MO:$MO,0)),"")</f>
        <v>77.400000000000006</v>
      </c>
      <c r="T115">
        <f>IFERROR(INDEX(Data!GJ:GJ,MATCH($B115,Data!$MO:$MO,0)),"")</f>
        <v>75.099999999999994</v>
      </c>
      <c r="U115">
        <f>IFERROR(INDEX(Data!GK:GK,MATCH($B115,Data!$MO:$MO,0)),"")</f>
        <v>79.599999999999994</v>
      </c>
      <c r="Z115" s="6"/>
    </row>
    <row r="116" spans="2:26" x14ac:dyDescent="0.2">
      <c r="B116" s="10" t="s">
        <v>62</v>
      </c>
      <c r="C116">
        <f>IFERROR(MEDIAN(Data!FS$1:FS$333),"")</f>
        <v>75.3</v>
      </c>
      <c r="D116">
        <f>IFERROR(MEDIAN(Data!FT$1:FT$333),"")</f>
        <v>75.3</v>
      </c>
      <c r="E116">
        <f>IFERROR(MEDIAN(Data!FU$1:FU$333),"")</f>
        <v>74.5</v>
      </c>
      <c r="F116">
        <f>IFERROR(MEDIAN(Data!FV$1:FV$333),"")</f>
        <v>74.2</v>
      </c>
      <c r="G116">
        <f>IFERROR(MEDIAN(Data!FW$1:FW$333),"")</f>
        <v>74.599999999999994</v>
      </c>
      <c r="H116">
        <f>IFERROR(MEDIAN(Data!FX$1:FX$333),"")</f>
        <v>73.3</v>
      </c>
      <c r="I116">
        <f>IFERROR(MEDIAN(Data!FY$1:FY$333),"")</f>
        <v>72.099999999999994</v>
      </c>
      <c r="J116">
        <f>IFERROR(MEDIAN(Data!FZ$1:FZ$333),"")</f>
        <v>72.349999999999994</v>
      </c>
      <c r="K116">
        <f>IFERROR(MEDIAN(Data!GA$1:GA$333),"")</f>
        <v>73.099999999999994</v>
      </c>
      <c r="L116">
        <f>IFERROR(MEDIAN(Data!GB$1:GB$333),"")</f>
        <v>73.8</v>
      </c>
      <c r="M116">
        <f>IFERROR(MEDIAN(Data!GC$1:GC$333),"")</f>
        <v>74.2</v>
      </c>
      <c r="N116">
        <f>IFERROR(MEDIAN(Data!GD$1:GD$333),"")</f>
        <v>75.599999999999994</v>
      </c>
      <c r="O116">
        <f>IFERROR(MEDIAN(Data!GE$1:GE$333),"")</f>
        <v>76</v>
      </c>
      <c r="P116">
        <f>IFERROR(MEDIAN(Data!GF$1:GF$333),"")</f>
        <v>76.8</v>
      </c>
      <c r="Q116">
        <f>IFERROR(MEDIAN(Data!GG$1:GG$333),"")</f>
        <v>77</v>
      </c>
      <c r="R116">
        <f>IFERROR(MEDIAN(Data!GH$1:GH$333),"")</f>
        <v>78.2</v>
      </c>
      <c r="S116">
        <f>IFERROR(MEDIAN(Data!GI$1:GI$333),"")</f>
        <v>76.8</v>
      </c>
      <c r="T116">
        <f>IFERROR(MEDIAN(Data!GJ$1:GJ$333),"")</f>
        <v>76.099999999999994</v>
      </c>
      <c r="U116">
        <f>IFERROR(MEDIAN(Data!GK$1:GK$333),"")</f>
        <v>76.8</v>
      </c>
      <c r="Z116" s="6"/>
    </row>
    <row r="117" spans="2:26" ht="17" thickBot="1" x14ac:dyDescent="0.25">
      <c r="B117" s="54"/>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52"/>
    </row>
    <row r="118" spans="2:26" x14ac:dyDescent="0.2">
      <c r="B118" s="5"/>
      <c r="Z118" s="6"/>
    </row>
    <row r="119" spans="2:26" x14ac:dyDescent="0.2">
      <c r="B119" s="5"/>
      <c r="Z119" s="6"/>
    </row>
    <row r="120" spans="2:26" x14ac:dyDescent="0.2">
      <c r="B120" s="5"/>
      <c r="Z120" s="6"/>
    </row>
    <row r="121" spans="2:26" x14ac:dyDescent="0.2">
      <c r="B121" s="5"/>
      <c r="Z121" s="6"/>
    </row>
    <row r="122" spans="2:26" x14ac:dyDescent="0.2">
      <c r="B122" s="5"/>
      <c r="Z122" s="6"/>
    </row>
    <row r="123" spans="2:26" x14ac:dyDescent="0.2">
      <c r="B123" s="5"/>
      <c r="Z123" s="6"/>
    </row>
    <row r="124" spans="2:26" x14ac:dyDescent="0.2">
      <c r="B124" s="5"/>
      <c r="Z124" s="6"/>
    </row>
    <row r="125" spans="2:26" x14ac:dyDescent="0.2">
      <c r="B125" s="5"/>
      <c r="Z125" s="6"/>
    </row>
    <row r="126" spans="2:26" x14ac:dyDescent="0.2">
      <c r="B126" s="5"/>
      <c r="Z126" s="6"/>
    </row>
    <row r="127" spans="2:26" x14ac:dyDescent="0.2">
      <c r="B127" s="5"/>
      <c r="Z127" s="6"/>
    </row>
    <row r="128" spans="2:26" x14ac:dyDescent="0.2">
      <c r="B128" s="5"/>
      <c r="Z128" s="6"/>
    </row>
    <row r="129" spans="2:26" x14ac:dyDescent="0.2">
      <c r="B129" s="5"/>
      <c r="Z129" s="6"/>
    </row>
    <row r="130" spans="2:26" x14ac:dyDescent="0.2">
      <c r="B130" s="5"/>
      <c r="Z130" s="6"/>
    </row>
    <row r="131" spans="2:26" x14ac:dyDescent="0.2">
      <c r="B131" s="5"/>
      <c r="Z131" s="6"/>
    </row>
    <row r="132" spans="2:26" x14ac:dyDescent="0.2">
      <c r="B132" s="5"/>
      <c r="Z132" s="6"/>
    </row>
    <row r="133" spans="2:26" x14ac:dyDescent="0.2">
      <c r="B133" s="5"/>
      <c r="Z133" s="6"/>
    </row>
    <row r="134" spans="2:26" x14ac:dyDescent="0.2">
      <c r="B134" s="5"/>
      <c r="Z134" s="6"/>
    </row>
    <row r="135" spans="2:26" x14ac:dyDescent="0.2">
      <c r="B135" s="5"/>
      <c r="Z135" s="6"/>
    </row>
    <row r="136" spans="2:26" x14ac:dyDescent="0.2">
      <c r="B136" s="5"/>
      <c r="Z136" s="6"/>
    </row>
    <row r="137" spans="2:26" x14ac:dyDescent="0.2">
      <c r="B137" s="5"/>
      <c r="Z137" s="6"/>
    </row>
    <row r="138" spans="2:26" x14ac:dyDescent="0.2">
      <c r="B138" s="5"/>
      <c r="Z138" s="6"/>
    </row>
    <row r="139" spans="2:26" x14ac:dyDescent="0.2">
      <c r="B139" s="5"/>
      <c r="Z139" s="6"/>
    </row>
    <row r="140" spans="2:26" x14ac:dyDescent="0.2">
      <c r="B140" s="5"/>
      <c r="Z140" s="6"/>
    </row>
    <row r="141" spans="2:26" x14ac:dyDescent="0.2">
      <c r="B141" s="5"/>
      <c r="Z141" s="6"/>
    </row>
    <row r="142" spans="2:26" x14ac:dyDescent="0.2">
      <c r="B142" s="5"/>
      <c r="Z142" s="6"/>
    </row>
    <row r="143" spans="2:26" x14ac:dyDescent="0.2">
      <c r="B143" s="5"/>
      <c r="Z143" s="6"/>
    </row>
    <row r="144" spans="2:26" x14ac:dyDescent="0.2">
      <c r="B144" s="5"/>
      <c r="Z144" s="6"/>
    </row>
    <row r="145" spans="2:26" x14ac:dyDescent="0.2">
      <c r="B145" s="5"/>
      <c r="Z145" s="6"/>
    </row>
    <row r="146" spans="2:26" x14ac:dyDescent="0.2">
      <c r="B146" s="5"/>
      <c r="Z146" s="6"/>
    </row>
    <row r="147" spans="2:26" x14ac:dyDescent="0.2">
      <c r="B147" s="5"/>
      <c r="Z147" s="6"/>
    </row>
    <row r="148" spans="2:26" x14ac:dyDescent="0.2">
      <c r="B148" s="5"/>
      <c r="Z148" s="6"/>
    </row>
    <row r="149" spans="2:26" x14ac:dyDescent="0.2">
      <c r="B149" s="5"/>
      <c r="Z149" s="6"/>
    </row>
    <row r="150" spans="2:26" x14ac:dyDescent="0.2">
      <c r="B150" s="5"/>
      <c r="Z150" s="6"/>
    </row>
    <row r="151" spans="2:26" x14ac:dyDescent="0.2">
      <c r="B151" s="5"/>
      <c r="Z151" s="6"/>
    </row>
    <row r="152" spans="2:26" x14ac:dyDescent="0.2">
      <c r="B152" s="5"/>
      <c r="Z152" s="6"/>
    </row>
    <row r="153" spans="2:26" x14ac:dyDescent="0.2">
      <c r="B153" s="5"/>
      <c r="Z153" s="6"/>
    </row>
    <row r="154" spans="2:26" x14ac:dyDescent="0.2">
      <c r="B154" s="5"/>
      <c r="C154" s="2">
        <v>1997</v>
      </c>
      <c r="D154" s="2">
        <v>1998</v>
      </c>
      <c r="E154" s="2">
        <v>1999</v>
      </c>
      <c r="F154" s="2">
        <v>2000</v>
      </c>
      <c r="G154" s="2">
        <v>2001</v>
      </c>
      <c r="H154" s="2">
        <v>2002</v>
      </c>
      <c r="I154" s="2">
        <v>2003</v>
      </c>
      <c r="J154" s="2">
        <v>2004</v>
      </c>
      <c r="K154" s="2">
        <v>2005</v>
      </c>
      <c r="L154" s="2">
        <v>2006</v>
      </c>
      <c r="M154" s="2">
        <v>2007</v>
      </c>
      <c r="N154" s="2">
        <v>2008</v>
      </c>
      <c r="O154" s="2">
        <v>2009</v>
      </c>
      <c r="P154" s="2">
        <v>2010</v>
      </c>
      <c r="Q154" s="2">
        <v>2011</v>
      </c>
      <c r="R154" s="2">
        <v>2012</v>
      </c>
      <c r="S154" s="2">
        <v>2013</v>
      </c>
      <c r="T154" s="2">
        <v>2014</v>
      </c>
      <c r="U154" s="2">
        <v>2015</v>
      </c>
      <c r="V154" s="2">
        <v>2016</v>
      </c>
      <c r="W154" s="2">
        <v>2017</v>
      </c>
      <c r="X154" s="2">
        <v>2018</v>
      </c>
      <c r="Y154" s="2">
        <v>2019</v>
      </c>
      <c r="Z154" s="11">
        <v>2020</v>
      </c>
    </row>
    <row r="155" spans="2:26" x14ac:dyDescent="0.2">
      <c r="B155" s="10" t="str">
        <f>'Benchmark Summary'!E8</f>
        <v>Cornwall</v>
      </c>
      <c r="C155">
        <f>IFERROR(INDEX(Data!LE:LE,MATCH($B155,Data!$MO:$MO,0)),"")</f>
        <v>9852</v>
      </c>
      <c r="D155">
        <f>IFERROR(INDEX(Data!LF:LF,MATCH($B155,Data!$MO:$MO,0)),"")</f>
        <v>10051</v>
      </c>
      <c r="E155">
        <f>IFERROR(INDEX(Data!LG:LG,MATCH($B155,Data!$MO:$MO,0)),"")</f>
        <v>10199</v>
      </c>
      <c r="F155">
        <f>IFERROR(INDEX(Data!LH:LH,MATCH($B155,Data!$MO:$MO,0)),"")</f>
        <v>10763</v>
      </c>
      <c r="G155">
        <f>IFERROR(INDEX(Data!LI:LI,MATCH($B155,Data!$MO:$MO,0)),"")</f>
        <v>11348</v>
      </c>
      <c r="H155">
        <f>IFERROR(INDEX(Data!LJ:LJ,MATCH($B155,Data!$MO:$MO,0)),"")</f>
        <v>11805</v>
      </c>
      <c r="I155">
        <f>IFERROR(INDEX(Data!LK:LK,MATCH($B155,Data!$MO:$MO,0)),"")</f>
        <v>11965</v>
      </c>
      <c r="J155">
        <f>IFERROR(INDEX(Data!LL:LL,MATCH($B155,Data!$MO:$MO,0)),"")</f>
        <v>12365</v>
      </c>
      <c r="K155">
        <f>IFERROR(INDEX(Data!LM:LM,MATCH($B155,Data!$MO:$MO,0)),"")</f>
        <v>12822</v>
      </c>
      <c r="L155">
        <f>IFERROR(INDEX(Data!LN:LN,MATCH($B155,Data!$MO:$MO,0)),"")</f>
        <v>13462</v>
      </c>
      <c r="M155">
        <f>IFERROR(INDEX(Data!LO:LO,MATCH($B155,Data!$MO:$MO,0)),"")</f>
        <v>14054</v>
      </c>
      <c r="N155">
        <f>IFERROR(INDEX(Data!LP:LP,MATCH($B155,Data!$MO:$MO,0)),"")</f>
        <v>14439</v>
      </c>
      <c r="O155">
        <f>IFERROR(INDEX(Data!LQ:LQ,MATCH($B155,Data!$MO:$MO,0)),"")</f>
        <v>14680</v>
      </c>
      <c r="P155">
        <f>IFERROR(INDEX(Data!LR:LR,MATCH($B155,Data!$MO:$MO,0)),"")</f>
        <v>15134</v>
      </c>
      <c r="Q155">
        <f>IFERROR(INDEX(Data!LS:LS,MATCH($B155,Data!$MO:$MO,0)),"")</f>
        <v>15495</v>
      </c>
      <c r="R155">
        <f>IFERROR(INDEX(Data!LT:LT,MATCH($B155,Data!$MO:$MO,0)),"")</f>
        <v>15887</v>
      </c>
      <c r="S155">
        <f>IFERROR(INDEX(Data!LU:LU,MATCH($B155,Data!$MO:$MO,0)),"")</f>
        <v>16167</v>
      </c>
      <c r="T155">
        <f>IFERROR(INDEX(Data!LV:LV,MATCH($B155,Data!$MO:$MO,0)),"")</f>
        <v>16524</v>
      </c>
      <c r="U155">
        <f>IFERROR(INDEX(Data!LW:LW,MATCH($B155,Data!$MO:$MO,0)),"")</f>
        <v>17094</v>
      </c>
      <c r="V155">
        <f>IFERROR(INDEX(Data!LX:LX,MATCH($B155,Data!$MO:$MO,0)),"")</f>
        <v>17438</v>
      </c>
      <c r="W155">
        <f>IFERROR(INDEX(Data!LY:LY,MATCH($B155,Data!$MO:$MO,0)),"")</f>
        <v>18088</v>
      </c>
      <c r="X155">
        <f>IFERROR(INDEX(Data!LZ:LZ,MATCH($B155,Data!$MO:$MO,0)),"")</f>
        <v>18597</v>
      </c>
      <c r="Y155">
        <f>IFERROR(INDEX(Data!MA:MA,MATCH($B155,Data!$MO:$MO,0)),"")</f>
        <v>19112</v>
      </c>
      <c r="Z155" s="6">
        <f>IFERROR(INDEX(Data!MB:MB,MATCH($B155,Data!$MO:$MO,0)),"")</f>
        <v>19180</v>
      </c>
    </row>
    <row r="156" spans="2:26" x14ac:dyDescent="0.2">
      <c r="B156" s="10" t="str">
        <f>'Benchmark Summary'!E9</f>
        <v>Shropshire</v>
      </c>
      <c r="C156">
        <f>IFERROR(INDEX(Data!LE:LE,MATCH($B156,Data!$MO:$MO,0)),"")</f>
        <v>10705</v>
      </c>
      <c r="D156">
        <f>IFERROR(INDEX(Data!LF:LF,MATCH($B156,Data!$MO:$MO,0)),"")</f>
        <v>11263</v>
      </c>
      <c r="E156">
        <f>IFERROR(INDEX(Data!LG:LG,MATCH($B156,Data!$MO:$MO,0)),"")</f>
        <v>11432</v>
      </c>
      <c r="F156">
        <f>IFERROR(INDEX(Data!LH:LH,MATCH($B156,Data!$MO:$MO,0)),"")</f>
        <v>11873</v>
      </c>
      <c r="G156">
        <f>IFERROR(INDEX(Data!LI:LI,MATCH($B156,Data!$MO:$MO,0)),"")</f>
        <v>12091</v>
      </c>
      <c r="H156">
        <f>IFERROR(INDEX(Data!LJ:LJ,MATCH($B156,Data!$MO:$MO,0)),"")</f>
        <v>12474</v>
      </c>
      <c r="I156">
        <f>IFERROR(INDEX(Data!LK:LK,MATCH($B156,Data!$MO:$MO,0)),"")</f>
        <v>12919</v>
      </c>
      <c r="J156">
        <f>IFERROR(INDEX(Data!LL:LL,MATCH($B156,Data!$MO:$MO,0)),"")</f>
        <v>13438</v>
      </c>
      <c r="K156">
        <f>IFERROR(INDEX(Data!LM:LM,MATCH($B156,Data!$MO:$MO,0)),"")</f>
        <v>13710</v>
      </c>
      <c r="L156">
        <f>IFERROR(INDEX(Data!LN:LN,MATCH($B156,Data!$MO:$MO,0)),"")</f>
        <v>14520</v>
      </c>
      <c r="M156">
        <f>IFERROR(INDEX(Data!LO:LO,MATCH($B156,Data!$MO:$MO,0)),"")</f>
        <v>14989</v>
      </c>
      <c r="N156">
        <f>IFERROR(INDEX(Data!LP:LP,MATCH($B156,Data!$MO:$MO,0)),"")</f>
        <v>15815</v>
      </c>
      <c r="O156">
        <f>IFERROR(INDEX(Data!LQ:LQ,MATCH($B156,Data!$MO:$MO,0)),"")</f>
        <v>16290</v>
      </c>
      <c r="P156">
        <f>IFERROR(INDEX(Data!LR:LR,MATCH($B156,Data!$MO:$MO,0)),"")</f>
        <v>16298</v>
      </c>
      <c r="Q156">
        <f>IFERROR(INDEX(Data!LS:LS,MATCH($B156,Data!$MO:$MO,0)),"")</f>
        <v>16631</v>
      </c>
      <c r="R156">
        <f>IFERROR(INDEX(Data!LT:LT,MATCH($B156,Data!$MO:$MO,0)),"")</f>
        <v>16928</v>
      </c>
      <c r="S156">
        <f>IFERROR(INDEX(Data!LU:LU,MATCH($B156,Data!$MO:$MO,0)),"")</f>
        <v>17325</v>
      </c>
      <c r="T156">
        <f>IFERROR(INDEX(Data!LV:LV,MATCH($B156,Data!$MO:$MO,0)),"")</f>
        <v>17753</v>
      </c>
      <c r="U156">
        <f>IFERROR(INDEX(Data!LW:LW,MATCH($B156,Data!$MO:$MO,0)),"")</f>
        <v>18929</v>
      </c>
      <c r="V156">
        <f>IFERROR(INDEX(Data!LX:LX,MATCH($B156,Data!$MO:$MO,0)),"")</f>
        <v>19128</v>
      </c>
      <c r="W156">
        <f>IFERROR(INDEX(Data!LY:LY,MATCH($B156,Data!$MO:$MO,0)),"")</f>
        <v>19519</v>
      </c>
      <c r="X156">
        <f>IFERROR(INDEX(Data!LZ:LZ,MATCH($B156,Data!$MO:$MO,0)),"")</f>
        <v>20454</v>
      </c>
      <c r="Y156">
        <f>IFERROR(INDEX(Data!MA:MA,MATCH($B156,Data!$MO:$MO,0)),"")</f>
        <v>20784</v>
      </c>
      <c r="Z156" s="6">
        <f>IFERROR(INDEX(Data!MB:MB,MATCH($B156,Data!$MO:$MO,0)),"")</f>
        <v>20576</v>
      </c>
    </row>
    <row r="157" spans="2:26" x14ac:dyDescent="0.2">
      <c r="B157" s="10" t="s">
        <v>62</v>
      </c>
      <c r="C157">
        <f>IFERROR(MEDIAN(Data!LE1:LE333),"")</f>
        <v>10703</v>
      </c>
      <c r="D157">
        <f>IFERROR(MEDIAN(Data!LF1:LF333),"")</f>
        <v>10913</v>
      </c>
      <c r="E157">
        <f>IFERROR(MEDIAN(Data!LG1:LG333),"")</f>
        <v>11459.5</v>
      </c>
      <c r="F157">
        <f>IFERROR(MEDIAN(Data!LH1:LH333),"")</f>
        <v>11972.5</v>
      </c>
      <c r="G157">
        <f>IFERROR(MEDIAN(Data!LI1:LI333),"")</f>
        <v>12380.5</v>
      </c>
      <c r="H157">
        <f>IFERROR(MEDIAN(Data!LJ1:LJ333),"")</f>
        <v>12728</v>
      </c>
      <c r="I157">
        <f>IFERROR(MEDIAN(Data!LK1:LK333),"")</f>
        <v>13097</v>
      </c>
      <c r="J157">
        <f>IFERROR(MEDIAN(Data!LL1:LL333),"")</f>
        <v>13515.5</v>
      </c>
      <c r="K157">
        <f>IFERROR(MEDIAN(Data!LM1:LM333),"")</f>
        <v>14042.5</v>
      </c>
      <c r="L157">
        <f>IFERROR(MEDIAN(Data!LN1:LN333),"")</f>
        <v>14629.5</v>
      </c>
      <c r="M157">
        <f>IFERROR(MEDIAN(Data!LO1:LO333),"")</f>
        <v>15206</v>
      </c>
      <c r="N157">
        <f>IFERROR(MEDIAN(Data!LP1:LP333),"")</f>
        <v>15572.5</v>
      </c>
      <c r="O157">
        <f>IFERROR(MEDIAN(Data!LQ1:LQ333),"")</f>
        <v>16099</v>
      </c>
      <c r="P157">
        <f>IFERROR(MEDIAN(Data!LR1:LR333),"")</f>
        <v>16243</v>
      </c>
      <c r="Q157">
        <f>IFERROR(MEDIAN(Data!LS1:LS333),"")</f>
        <v>16496.5</v>
      </c>
      <c r="R157">
        <f>IFERROR(MEDIAN(Data!LT1:LT333),"")</f>
        <v>17140</v>
      </c>
      <c r="S157">
        <f>IFERROR(MEDIAN(Data!LU1:LU333),"")</f>
        <v>17647.5</v>
      </c>
      <c r="T157">
        <f>IFERROR(MEDIAN(Data!LV1:LV333),"")</f>
        <v>18027.5</v>
      </c>
      <c r="U157">
        <f>IFERROR(MEDIAN(Data!LW1:LW333),"")</f>
        <v>19023.5</v>
      </c>
      <c r="V157">
        <f>IFERROR(MEDIAN(Data!LX1:LX333),"")</f>
        <v>19230</v>
      </c>
      <c r="W157">
        <f>IFERROR(MEDIAN(Data!LY1:LY333),"")</f>
        <v>19632</v>
      </c>
      <c r="X157">
        <f>IFERROR(MEDIAN(Data!LZ1:LZ333),"")</f>
        <v>20456.5</v>
      </c>
      <c r="Y157">
        <f>IFERROR(MEDIAN(Data!MA1:MA333),"")</f>
        <v>20869</v>
      </c>
      <c r="Z157" s="6">
        <f>IFERROR(MEDIAN(Data!MB1:MB333),"")</f>
        <v>20727</v>
      </c>
    </row>
    <row r="158" spans="2:26" ht="17" thickBot="1" x14ac:dyDescent="0.25">
      <c r="B158" s="54"/>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52"/>
    </row>
    <row r="159" spans="2:26" x14ac:dyDescent="0.2">
      <c r="B159" s="5"/>
      <c r="Z159" s="6"/>
    </row>
    <row r="160" spans="2:26" ht="17" customHeight="1" x14ac:dyDescent="0.2">
      <c r="B160" s="5"/>
      <c r="Z160" s="6"/>
    </row>
    <row r="161" spans="2:26" ht="17" customHeight="1" x14ac:dyDescent="0.2">
      <c r="B161" s="5"/>
      <c r="Z161" s="6"/>
    </row>
    <row r="162" spans="2:26" ht="17" customHeight="1" x14ac:dyDescent="0.2">
      <c r="B162" s="5"/>
      <c r="Z162" s="6"/>
    </row>
    <row r="163" spans="2:26" ht="17" customHeight="1" x14ac:dyDescent="0.2">
      <c r="B163" s="5"/>
      <c r="Z163" s="6"/>
    </row>
    <row r="164" spans="2:26" ht="17" customHeight="1" x14ac:dyDescent="0.2">
      <c r="B164" s="5"/>
      <c r="Z164" s="6"/>
    </row>
    <row r="165" spans="2:26" ht="17" customHeight="1" x14ac:dyDescent="0.2">
      <c r="B165" s="5"/>
      <c r="Z165" s="6"/>
    </row>
    <row r="166" spans="2:26" ht="17" customHeight="1" x14ac:dyDescent="0.2">
      <c r="B166" s="5"/>
      <c r="Z166" s="6"/>
    </row>
    <row r="167" spans="2:26" ht="17" customHeight="1" x14ac:dyDescent="0.2">
      <c r="B167" s="5"/>
      <c r="Z167" s="6"/>
    </row>
    <row r="168" spans="2:26" ht="17" customHeight="1" x14ac:dyDescent="0.2">
      <c r="B168" s="5"/>
      <c r="Z168" s="6"/>
    </row>
    <row r="169" spans="2:26" ht="17" customHeight="1" x14ac:dyDescent="0.2">
      <c r="B169" s="5"/>
      <c r="Z169" s="6"/>
    </row>
    <row r="170" spans="2:26" ht="17" customHeight="1" x14ac:dyDescent="0.2">
      <c r="B170" s="5"/>
      <c r="Z170" s="6"/>
    </row>
    <row r="171" spans="2:26" ht="17" customHeight="1" x14ac:dyDescent="0.2">
      <c r="B171" s="5"/>
      <c r="Z171" s="6"/>
    </row>
    <row r="172" spans="2:26" ht="17" customHeight="1" x14ac:dyDescent="0.2">
      <c r="B172" s="5"/>
      <c r="Z172" s="6"/>
    </row>
    <row r="173" spans="2:26" ht="17" customHeight="1" x14ac:dyDescent="0.2">
      <c r="B173" s="5"/>
      <c r="Z173" s="6"/>
    </row>
    <row r="174" spans="2:26" ht="17" customHeight="1" x14ac:dyDescent="0.2">
      <c r="B174" s="5"/>
      <c r="Z174" s="6"/>
    </row>
    <row r="175" spans="2:26" ht="17" customHeight="1" x14ac:dyDescent="0.2">
      <c r="B175" s="5"/>
      <c r="Z175" s="6"/>
    </row>
    <row r="176" spans="2:26" ht="17" customHeight="1" x14ac:dyDescent="0.2">
      <c r="B176" s="5"/>
      <c r="Z176" s="6"/>
    </row>
    <row r="177" spans="2:26" ht="17" customHeight="1" x14ac:dyDescent="0.2">
      <c r="B177" s="5"/>
      <c r="Z177" s="6"/>
    </row>
    <row r="178" spans="2:26" ht="17" customHeight="1" x14ac:dyDescent="0.2">
      <c r="B178" s="5"/>
      <c r="Z178" s="6"/>
    </row>
    <row r="179" spans="2:26" ht="17" customHeight="1" x14ac:dyDescent="0.2">
      <c r="B179" s="5"/>
      <c r="Z179" s="6"/>
    </row>
    <row r="180" spans="2:26" ht="17" customHeight="1" x14ac:dyDescent="0.2">
      <c r="B180" s="5"/>
      <c r="Z180" s="6"/>
    </row>
    <row r="181" spans="2:26" ht="17" customHeight="1" x14ac:dyDescent="0.2">
      <c r="B181" s="5"/>
      <c r="Z181" s="6"/>
    </row>
    <row r="182" spans="2:26" ht="17" customHeight="1" x14ac:dyDescent="0.2">
      <c r="B182" s="5"/>
      <c r="Z182" s="6"/>
    </row>
    <row r="183" spans="2:26" ht="17" customHeight="1" x14ac:dyDescent="0.2">
      <c r="B183" s="5"/>
      <c r="Z183" s="6"/>
    </row>
    <row r="184" spans="2:26" ht="17" customHeight="1" x14ac:dyDescent="0.2">
      <c r="B184" s="5"/>
      <c r="Z184" s="6"/>
    </row>
    <row r="185" spans="2:26" ht="17" customHeight="1" x14ac:dyDescent="0.2">
      <c r="B185" s="5"/>
      <c r="Z185" s="6"/>
    </row>
    <row r="186" spans="2:26" ht="17" customHeight="1" x14ac:dyDescent="0.2">
      <c r="B186" s="5"/>
      <c r="Z186" s="6"/>
    </row>
    <row r="187" spans="2:26" ht="17" customHeight="1" x14ac:dyDescent="0.2">
      <c r="B187" s="5"/>
      <c r="Z187" s="6"/>
    </row>
    <row r="188" spans="2:26" ht="17" customHeight="1" x14ac:dyDescent="0.2">
      <c r="B188" s="5"/>
      <c r="Z188" s="6"/>
    </row>
    <row r="189" spans="2:26" ht="17" customHeight="1" x14ac:dyDescent="0.2">
      <c r="B189" s="5"/>
      <c r="Z189" s="6"/>
    </row>
    <row r="190" spans="2:26" ht="17" customHeight="1" x14ac:dyDescent="0.2">
      <c r="B190" s="5"/>
      <c r="Z190" s="6"/>
    </row>
    <row r="191" spans="2:26" x14ac:dyDescent="0.2">
      <c r="B191" s="10"/>
      <c r="C191" s="2">
        <v>2014</v>
      </c>
      <c r="D191" s="2">
        <v>2015</v>
      </c>
      <c r="E191" s="2">
        <v>2016</v>
      </c>
      <c r="F191" s="2">
        <v>2017</v>
      </c>
      <c r="G191" s="2">
        <v>2018</v>
      </c>
      <c r="H191" s="2">
        <v>2019</v>
      </c>
      <c r="I191" s="2">
        <v>2020</v>
      </c>
      <c r="J191" s="2">
        <v>2021</v>
      </c>
      <c r="Z191" s="6"/>
    </row>
    <row r="192" spans="2:26" x14ac:dyDescent="0.2">
      <c r="B192" s="10" t="str">
        <f>'Benchmark Summary'!E8</f>
        <v>Cornwall</v>
      </c>
      <c r="C192">
        <f>IFERROR(INDEX(Data!MG:MG,MATCH($B192,Data!$MO:$MO,0)),"")</f>
        <v>34.700000000000003</v>
      </c>
      <c r="D192">
        <f>IFERROR(INDEX(Data!MH:MH,MATCH($B192,Data!$MO:$MO,0)),"")</f>
        <v>28.6</v>
      </c>
      <c r="E192">
        <f>IFERROR(INDEX(Data!MI:MI,MATCH($B192,Data!$MO:$MO,0)),"")</f>
        <v>33.9</v>
      </c>
      <c r="F192">
        <f>IFERROR(INDEX(Data!MJ:MJ,MATCH($B192,Data!$MO:$MO,0)),"")</f>
        <v>27.7</v>
      </c>
      <c r="G192">
        <f>IFERROR(INDEX(Data!MK:MK,MATCH($B192,Data!$MO:$MO,0)),"")</f>
        <v>24.9</v>
      </c>
      <c r="H192">
        <f>IFERROR(INDEX(Data!ML:ML,MATCH($B192,Data!$MO:$MO,0)),"")</f>
        <v>24.8</v>
      </c>
      <c r="I192">
        <f>IFERROR(INDEX(Data!MM:MM,MATCH($B192,Data!$MO:$MO,0)),"")</f>
        <v>28.6</v>
      </c>
      <c r="J192">
        <f>IFERROR(INDEX(Data!MN:MN,MATCH($B192,Data!$MO:$MO,0)),"")</f>
        <v>29.3</v>
      </c>
      <c r="Z192" s="6"/>
    </row>
    <row r="193" spans="2:26" x14ac:dyDescent="0.2">
      <c r="B193" s="10" t="str">
        <f>'Benchmark Summary'!E9</f>
        <v>Shropshire</v>
      </c>
      <c r="C193">
        <f>IFERROR(INDEX(Data!MG:MG,MATCH($B193,Data!$MO:$MO,0)),"")</f>
        <v>27.2</v>
      </c>
      <c r="D193">
        <f>IFERROR(INDEX(Data!MH:MH,MATCH($B193,Data!$MO:$MO,0)),"")</f>
        <v>33.4</v>
      </c>
      <c r="E193">
        <f>IFERROR(INDEX(Data!MI:MI,MATCH($B193,Data!$MO:$MO,0)),"")</f>
        <v>30.7</v>
      </c>
      <c r="F193">
        <f>IFERROR(INDEX(Data!MJ:MJ,MATCH($B193,Data!$MO:$MO,0)),"")</f>
        <v>37.5</v>
      </c>
      <c r="G193">
        <f>IFERROR(INDEX(Data!MK:MK,MATCH($B193,Data!$MO:$MO,0)),"")</f>
        <v>35.700000000000003</v>
      </c>
      <c r="H193">
        <f>IFERROR(INDEX(Data!ML:ML,MATCH($B193,Data!$MO:$MO,0)),"")</f>
        <v>26.4</v>
      </c>
      <c r="I193">
        <f>IFERROR(INDEX(Data!MM:MM,MATCH($B193,Data!$MO:$MO,0)),"")</f>
        <v>26.7</v>
      </c>
      <c r="J193">
        <f>IFERROR(INDEX(Data!MN:MN,MATCH($B193,Data!$MO:$MO,0)),"")</f>
        <v>31.6</v>
      </c>
      <c r="Z193" s="6"/>
    </row>
    <row r="194" spans="2:26" x14ac:dyDescent="0.2">
      <c r="B194" s="10" t="s">
        <v>62</v>
      </c>
      <c r="C194">
        <f>IFERROR(MEDIAN(Data!MG1:MG333),"")</f>
        <v>31.55</v>
      </c>
      <c r="D194">
        <f>IFERROR(MEDIAN(Data!MH1:MH333),"")</f>
        <v>30.85</v>
      </c>
      <c r="E194">
        <f>IFERROR(MEDIAN(Data!MI1:MI333),"")</f>
        <v>30.5</v>
      </c>
      <c r="F194">
        <f>IFERROR(MEDIAN(Data!MJ1:MJ333),"")</f>
        <v>30</v>
      </c>
      <c r="G194">
        <f>IFERROR(MEDIAN(Data!MK1:MK333),"")</f>
        <v>29.4</v>
      </c>
      <c r="H194">
        <f>IFERROR(MEDIAN(Data!ML1:ML333),"")</f>
        <v>28.75</v>
      </c>
      <c r="I194">
        <f>IFERROR(MEDIAN(Data!MM1:MM333),"")</f>
        <v>27.2</v>
      </c>
      <c r="J194">
        <f>IFERROR(MEDIAN(Data!MN1:MN333),"")</f>
        <v>26.9</v>
      </c>
      <c r="Z194" s="6"/>
    </row>
    <row r="195" spans="2:26" ht="17" thickBot="1" x14ac:dyDescent="0.25">
      <c r="B195" s="7"/>
      <c r="C195" s="8"/>
      <c r="D195" s="8"/>
      <c r="E195" s="8"/>
      <c r="F195" s="8"/>
      <c r="G195" s="8"/>
      <c r="H195" s="8"/>
      <c r="I195" s="8"/>
      <c r="J195" s="8"/>
      <c r="K195" s="8"/>
      <c r="L195" s="8"/>
      <c r="M195" s="8"/>
      <c r="N195" s="8"/>
      <c r="O195" s="8"/>
      <c r="P195" s="8"/>
      <c r="Q195" s="8"/>
      <c r="R195" s="8"/>
      <c r="S195" s="8"/>
      <c r="T195" s="8"/>
      <c r="U195" s="8"/>
      <c r="V195" s="8"/>
      <c r="W195" s="8"/>
      <c r="X195" s="8"/>
      <c r="Y195" s="8"/>
      <c r="Z195" s="9"/>
    </row>
    <row r="196" spans="2:26" x14ac:dyDescent="0.2"/>
  </sheetData>
  <pageMargins left="0.7" right="0.7" top="0.75" bottom="0.75" header="0.3" footer="0.3"/>
  <pageSetup paperSize="9" scale="24"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557B3-1369-8744-B106-4EA754FD4930}">
  <sheetPr>
    <tabColor rgb="FF0070C0"/>
  </sheetPr>
  <dimension ref="A1:U84"/>
  <sheetViews>
    <sheetView showGridLines="0" zoomScaleNormal="100" workbookViewId="0">
      <pane ySplit="12" topLeftCell="A13" activePane="bottomLeft" state="frozen"/>
      <selection activeCell="WZG114" sqref="WZG114"/>
      <selection pane="bottomLeft" activeCell="WZG114" sqref="WZG114"/>
    </sheetView>
  </sheetViews>
  <sheetFormatPr baseColWidth="10" defaultColWidth="0" defaultRowHeight="16" zeroHeight="1" x14ac:dyDescent="0.2"/>
  <cols>
    <col min="1" max="1" width="10.83203125" customWidth="1"/>
    <col min="2" max="2" width="18.33203125" bestFit="1" customWidth="1"/>
    <col min="3" max="21" width="10.83203125" customWidth="1"/>
    <col min="22" max="16384" width="10.83203125" hidden="1"/>
  </cols>
  <sheetData>
    <row r="1" spans="2:20" ht="17" thickBot="1" x14ac:dyDescent="0.25"/>
    <row r="2" spans="2:20" x14ac:dyDescent="0.2">
      <c r="B2" s="3"/>
      <c r="C2" s="4"/>
      <c r="D2" s="4"/>
      <c r="E2" s="4"/>
      <c r="F2" s="4"/>
      <c r="G2" s="4"/>
      <c r="H2" s="4"/>
      <c r="I2" s="4"/>
      <c r="J2" s="4"/>
      <c r="K2" s="62"/>
      <c r="L2" s="62"/>
      <c r="M2" s="62"/>
      <c r="N2" s="62"/>
      <c r="O2" s="62"/>
      <c r="P2" s="62"/>
      <c r="Q2" s="62"/>
      <c r="R2" s="62"/>
      <c r="S2" s="62"/>
      <c r="T2" s="63"/>
    </row>
    <row r="3" spans="2:20" x14ac:dyDescent="0.2">
      <c r="B3" s="5"/>
      <c r="K3" s="64"/>
      <c r="L3" s="64"/>
      <c r="M3" s="64"/>
      <c r="N3" s="64"/>
      <c r="O3" s="64"/>
      <c r="P3" s="64"/>
      <c r="Q3" s="64"/>
      <c r="R3" s="64"/>
      <c r="S3" s="64"/>
      <c r="T3" s="65"/>
    </row>
    <row r="4" spans="2:20" x14ac:dyDescent="0.2">
      <c r="B4" s="5"/>
      <c r="K4" s="64"/>
      <c r="L4" s="64"/>
      <c r="M4" s="64"/>
      <c r="N4" s="64"/>
      <c r="O4" s="64"/>
      <c r="P4" s="64"/>
      <c r="Q4" s="64"/>
      <c r="R4" s="64"/>
      <c r="S4" s="64"/>
      <c r="T4" s="65"/>
    </row>
    <row r="5" spans="2:20" x14ac:dyDescent="0.2">
      <c r="B5" s="5"/>
      <c r="K5" s="64"/>
      <c r="L5" s="64"/>
      <c r="M5" s="64"/>
      <c r="N5" s="64"/>
      <c r="O5" s="64"/>
      <c r="P5" s="64"/>
      <c r="Q5" s="64"/>
      <c r="R5" s="64"/>
      <c r="S5" s="64"/>
      <c r="T5" s="65"/>
    </row>
    <row r="6" spans="2:20" ht="25" x14ac:dyDescent="0.25">
      <c r="B6" s="5"/>
      <c r="K6" s="64"/>
      <c r="L6" s="64"/>
      <c r="M6" s="64"/>
      <c r="N6" s="64"/>
      <c r="O6" s="66" t="s">
        <v>61</v>
      </c>
      <c r="P6" s="64"/>
      <c r="Q6" s="64"/>
      <c r="R6" s="64"/>
      <c r="S6" s="64"/>
      <c r="T6" s="65"/>
    </row>
    <row r="7" spans="2:20" ht="25" x14ac:dyDescent="0.25">
      <c r="B7" s="5"/>
      <c r="K7" s="64"/>
      <c r="L7" s="64"/>
      <c r="M7" s="64"/>
      <c r="N7" s="64"/>
      <c r="O7" s="67" t="str">
        <f>_xlfn.CONCAT('Benchmark Summary'!$E$8," and")</f>
        <v>Cornwall and</v>
      </c>
      <c r="P7" s="64"/>
      <c r="Q7" s="64"/>
      <c r="R7" s="64"/>
      <c r="S7" s="64"/>
      <c r="T7" s="65"/>
    </row>
    <row r="8" spans="2:20" ht="25" x14ac:dyDescent="0.25">
      <c r="B8" s="5"/>
      <c r="K8" s="64"/>
      <c r="L8" s="64"/>
      <c r="M8" s="64"/>
      <c r="N8" s="64"/>
      <c r="O8" s="67" t="str">
        <f>'Benchmark Summary'!$E$9</f>
        <v>Shropshire</v>
      </c>
      <c r="P8" s="64"/>
      <c r="Q8" s="64"/>
      <c r="R8" s="64"/>
      <c r="S8" s="64"/>
      <c r="T8" s="65"/>
    </row>
    <row r="9" spans="2:20" x14ac:dyDescent="0.2">
      <c r="B9" s="5"/>
      <c r="K9" s="64"/>
      <c r="L9" s="64"/>
      <c r="M9" s="64"/>
      <c r="N9" s="64"/>
      <c r="O9" s="64"/>
      <c r="P9" s="64"/>
      <c r="Q9" s="64"/>
      <c r="R9" s="64"/>
      <c r="S9" s="64"/>
      <c r="T9" s="65"/>
    </row>
    <row r="10" spans="2:20" x14ac:dyDescent="0.2">
      <c r="B10" s="5"/>
      <c r="K10" s="64"/>
      <c r="L10" s="64"/>
      <c r="M10" s="64"/>
      <c r="N10" s="64"/>
      <c r="O10" s="64"/>
      <c r="P10" s="64"/>
      <c r="Q10" s="64"/>
      <c r="R10" s="64"/>
      <c r="S10" s="64"/>
      <c r="T10" s="65"/>
    </row>
    <row r="11" spans="2:20" x14ac:dyDescent="0.2">
      <c r="B11" s="5"/>
      <c r="K11" s="64"/>
      <c r="L11" s="64"/>
      <c r="M11" s="64"/>
      <c r="N11" s="64"/>
      <c r="O11" s="64"/>
      <c r="P11" s="64"/>
      <c r="Q11" s="64"/>
      <c r="R11" s="64"/>
      <c r="S11" s="64"/>
      <c r="T11" s="65"/>
    </row>
    <row r="12" spans="2:20" x14ac:dyDescent="0.2">
      <c r="B12" s="5"/>
      <c r="K12" s="64"/>
      <c r="L12" s="64"/>
      <c r="M12" s="64"/>
      <c r="N12" s="64"/>
      <c r="O12" s="64"/>
      <c r="P12" s="64"/>
      <c r="Q12" s="64"/>
      <c r="R12" s="64"/>
      <c r="S12" s="64"/>
      <c r="T12" s="65"/>
    </row>
    <row r="13" spans="2:20" x14ac:dyDescent="0.2">
      <c r="B13" s="5"/>
      <c r="T13" s="6"/>
    </row>
    <row r="14" spans="2:20" x14ac:dyDescent="0.2">
      <c r="B14" s="5"/>
      <c r="T14" s="6"/>
    </row>
    <row r="15" spans="2:20" x14ac:dyDescent="0.2">
      <c r="B15" s="5"/>
      <c r="T15" s="6"/>
    </row>
    <row r="16" spans="2:20" x14ac:dyDescent="0.2">
      <c r="B16" s="5"/>
      <c r="T16" s="6"/>
    </row>
    <row r="17" spans="2:20" x14ac:dyDescent="0.2">
      <c r="B17" s="5"/>
      <c r="T17" s="6"/>
    </row>
    <row r="18" spans="2:20" x14ac:dyDescent="0.2">
      <c r="B18" s="5"/>
      <c r="T18" s="6"/>
    </row>
    <row r="19" spans="2:20" x14ac:dyDescent="0.2">
      <c r="B19" s="5"/>
      <c r="T19" s="6"/>
    </row>
    <row r="20" spans="2:20" x14ac:dyDescent="0.2">
      <c r="B20" s="5"/>
      <c r="T20" s="6"/>
    </row>
    <row r="21" spans="2:20" x14ac:dyDescent="0.2">
      <c r="B21" s="5"/>
      <c r="T21" s="6"/>
    </row>
    <row r="22" spans="2:20" x14ac:dyDescent="0.2">
      <c r="B22" s="5"/>
      <c r="T22" s="6"/>
    </row>
    <row r="23" spans="2:20" x14ac:dyDescent="0.2">
      <c r="B23" s="5"/>
      <c r="T23" s="6"/>
    </row>
    <row r="24" spans="2:20" x14ac:dyDescent="0.2">
      <c r="B24" s="5"/>
      <c r="T24" s="6"/>
    </row>
    <row r="25" spans="2:20" x14ac:dyDescent="0.2">
      <c r="B25" s="5"/>
      <c r="T25" s="6"/>
    </row>
    <row r="26" spans="2:20" x14ac:dyDescent="0.2">
      <c r="B26" s="5"/>
      <c r="T26" s="6"/>
    </row>
    <row r="27" spans="2:20" x14ac:dyDescent="0.2">
      <c r="B27" s="5"/>
      <c r="T27" s="6"/>
    </row>
    <row r="28" spans="2:20" x14ac:dyDescent="0.2">
      <c r="B28" s="5"/>
      <c r="T28" s="6"/>
    </row>
    <row r="29" spans="2:20" x14ac:dyDescent="0.2">
      <c r="B29" s="5"/>
      <c r="T29" s="6"/>
    </row>
    <row r="30" spans="2:20" x14ac:dyDescent="0.2">
      <c r="B30" s="5"/>
      <c r="T30" s="6"/>
    </row>
    <row r="31" spans="2:20" x14ac:dyDescent="0.2">
      <c r="B31" s="5"/>
      <c r="T31" s="6"/>
    </row>
    <row r="32" spans="2:20" x14ac:dyDescent="0.2">
      <c r="B32" s="5"/>
      <c r="T32" s="6"/>
    </row>
    <row r="33" spans="2:20" x14ac:dyDescent="0.2">
      <c r="B33" s="5"/>
      <c r="T33" s="6"/>
    </row>
    <row r="34" spans="2:20" x14ac:dyDescent="0.2">
      <c r="B34" s="5"/>
      <c r="P34" s="2"/>
      <c r="Q34" s="2"/>
      <c r="R34" s="2"/>
      <c r="T34" s="6"/>
    </row>
    <row r="35" spans="2:20" x14ac:dyDescent="0.2">
      <c r="B35" s="5"/>
      <c r="T35" s="6"/>
    </row>
    <row r="36" spans="2:20" x14ac:dyDescent="0.2">
      <c r="B36" s="5"/>
      <c r="T36" s="6"/>
    </row>
    <row r="37" spans="2:20" x14ac:dyDescent="0.2">
      <c r="B37" s="5"/>
      <c r="T37" s="6"/>
    </row>
    <row r="38" spans="2:20" x14ac:dyDescent="0.2">
      <c r="B38" s="5"/>
      <c r="T38" s="6"/>
    </row>
    <row r="39" spans="2:20" x14ac:dyDescent="0.2">
      <c r="B39" s="5"/>
      <c r="T39" s="6"/>
    </row>
    <row r="40" spans="2:20" x14ac:dyDescent="0.2">
      <c r="B40" s="5"/>
      <c r="T40" s="6"/>
    </row>
    <row r="41" spans="2:20" x14ac:dyDescent="0.2">
      <c r="B41" s="5"/>
      <c r="T41" s="6"/>
    </row>
    <row r="42" spans="2:20" x14ac:dyDescent="0.2">
      <c r="B42" s="5"/>
      <c r="T42" s="6"/>
    </row>
    <row r="43" spans="2:20" x14ac:dyDescent="0.2">
      <c r="B43" s="10"/>
      <c r="C43" s="2">
        <v>2005</v>
      </c>
      <c r="D43" s="2">
        <v>2006</v>
      </c>
      <c r="E43" s="2">
        <v>2007</v>
      </c>
      <c r="F43" s="2">
        <v>2008</v>
      </c>
      <c r="G43" s="2">
        <v>2009</v>
      </c>
      <c r="H43" s="2">
        <v>2010</v>
      </c>
      <c r="I43" s="2">
        <v>2011</v>
      </c>
      <c r="J43" s="2">
        <v>2012</v>
      </c>
      <c r="K43" s="2">
        <v>2013</v>
      </c>
      <c r="L43" s="2">
        <v>2014</v>
      </c>
      <c r="M43" s="2">
        <v>2015</v>
      </c>
      <c r="N43" s="2">
        <v>2016</v>
      </c>
      <c r="O43" s="2">
        <v>2017</v>
      </c>
      <c r="P43" s="2">
        <v>2018</v>
      </c>
      <c r="Q43" s="2">
        <v>2019</v>
      </c>
      <c r="R43" s="2">
        <v>2020</v>
      </c>
      <c r="S43" s="2">
        <v>2021</v>
      </c>
      <c r="T43" s="11">
        <v>2022</v>
      </c>
    </row>
    <row r="44" spans="2:20" x14ac:dyDescent="0.2">
      <c r="B44" s="10" t="str">
        <f>'Benchmark Summary'!E8</f>
        <v>Cornwall</v>
      </c>
      <c r="C44" t="str">
        <f>IFERROR(INDEX(Data!T:T,MATCH($B44,Data!$MO:$MO,0)),"")</f>
        <v>NA</v>
      </c>
      <c r="D44">
        <f>IFERROR(INDEX(Data!U:U,MATCH($B44,Data!$MO:$MO,0)),"")</f>
        <v>78.3</v>
      </c>
      <c r="E44" t="str">
        <f>IFERROR(INDEX(Data!V:V,MATCH($B44,Data!$MO:$MO,0)),"")</f>
        <v>NA</v>
      </c>
      <c r="F44">
        <f>IFERROR(INDEX(Data!W:W,MATCH($B44,Data!$MO:$MO,0)),"")</f>
        <v>78</v>
      </c>
      <c r="G44">
        <f>IFERROR(INDEX(Data!X:X,MATCH($B44,Data!$MO:$MO,0)),"")</f>
        <v>86</v>
      </c>
      <c r="H44">
        <f>IFERROR(INDEX(Data!Y:Y,MATCH($B44,Data!$MO:$MO,0)),"")</f>
        <v>82.5</v>
      </c>
      <c r="I44">
        <f>IFERROR(INDEX(Data!Z:Z,MATCH($B44,Data!$MO:$MO,0)),"")</f>
        <v>79</v>
      </c>
      <c r="J44">
        <f>IFERROR(INDEX(Data!AA:AA,MATCH($B44,Data!$MO:$MO,0)),"")</f>
        <v>84</v>
      </c>
      <c r="K44">
        <f>IFERROR(INDEX(Data!AB:AB,MATCH($B44,Data!$MO:$MO,0)),"")</f>
        <v>79</v>
      </c>
      <c r="L44">
        <f>IFERROR(INDEX(Data!AC:AC,MATCH($B44,Data!$MO:$MO,0)),"")</f>
        <v>84</v>
      </c>
      <c r="M44">
        <f>IFERROR(INDEX(Data!AD:AD,MATCH($B44,Data!$MO:$MO,0)),"")</f>
        <v>82</v>
      </c>
      <c r="N44">
        <f>IFERROR(INDEX(Data!AE:AE,MATCH($B44,Data!$MO:$MO,0)),"")</f>
        <v>81</v>
      </c>
      <c r="O44">
        <f>IFERROR(INDEX(Data!AF:AF,MATCH($B44,Data!$MO:$MO,0)),"")</f>
        <v>84</v>
      </c>
      <c r="P44">
        <f>IFERROR(INDEX(Data!AG:AG,MATCH($B44,Data!$MO:$MO,0)),"")</f>
        <v>85</v>
      </c>
      <c r="Q44">
        <f>IFERROR(INDEX(Data!AH:AH,MATCH($B44,Data!$MO:$MO,0)),"")</f>
        <v>86</v>
      </c>
      <c r="R44" t="str">
        <f>IFERROR(INDEX(Data!AI:AI,MATCH($B44,Data!$MO:$MO,0)),"")</f>
        <v>NA</v>
      </c>
      <c r="S44">
        <f>IFERROR(INDEX(Data!AJ:AJ,MATCH($B44,Data!$MO:$MO,0)),"")</f>
        <v>88</v>
      </c>
      <c r="T44">
        <f>IFERROR(INDEX(Data!AK:AK,MATCH($B44,Data!$MO:$MO,0)),"")</f>
        <v>73</v>
      </c>
    </row>
    <row r="45" spans="2:20" x14ac:dyDescent="0.2">
      <c r="B45" s="10" t="str">
        <f>'Benchmark Summary'!E9</f>
        <v>Shropshire</v>
      </c>
      <c r="C45" t="str">
        <f>IFERROR(INDEX(Data!T:T,MATCH($B45,Data!$MO:$MO,0)),"")</f>
        <v>NA</v>
      </c>
      <c r="D45" t="str">
        <f>IFERROR(INDEX(Data!U:U,MATCH($B45,Data!$MO:$MO,0)),"")</f>
        <v>NA</v>
      </c>
      <c r="E45" t="str">
        <f>IFERROR(INDEX(Data!V:V,MATCH($B45,Data!$MO:$MO,0)),"")</f>
        <v>NA</v>
      </c>
      <c r="F45" t="str">
        <f>IFERROR(INDEX(Data!W:W,MATCH($B45,Data!$MO:$MO,0)),"")</f>
        <v>NA</v>
      </c>
      <c r="G45">
        <f>IFERROR(INDEX(Data!X:X,MATCH($B45,Data!$MO:$MO,0)),"")</f>
        <v>80.8</v>
      </c>
      <c r="H45" t="str">
        <f>IFERROR(INDEX(Data!Y:Y,MATCH($B45,Data!$MO:$MO,0)),"")</f>
        <v>NA</v>
      </c>
      <c r="I45">
        <f>IFERROR(INDEX(Data!Z:Z,MATCH($B45,Data!$MO:$MO,0)),"")</f>
        <v>84</v>
      </c>
      <c r="J45">
        <f>IFERROR(INDEX(Data!AA:AA,MATCH($B45,Data!$MO:$MO,0)),"")</f>
        <v>83</v>
      </c>
      <c r="K45">
        <f>IFERROR(INDEX(Data!AB:AB,MATCH($B45,Data!$MO:$MO,0)),"")</f>
        <v>83</v>
      </c>
      <c r="L45">
        <f>IFERROR(INDEX(Data!AC:AC,MATCH($B45,Data!$MO:$MO,0)),"")</f>
        <v>79</v>
      </c>
      <c r="M45">
        <f>IFERROR(INDEX(Data!AD:AD,MATCH($B45,Data!$MO:$MO,0)),"")</f>
        <v>76</v>
      </c>
      <c r="N45">
        <f>IFERROR(INDEX(Data!AE:AE,MATCH($B45,Data!$MO:$MO,0)),"")</f>
        <v>74</v>
      </c>
      <c r="O45">
        <f>IFERROR(INDEX(Data!AF:AF,MATCH($B45,Data!$MO:$MO,0)),"")</f>
        <v>82</v>
      </c>
      <c r="P45">
        <f>IFERROR(INDEX(Data!AG:AG,MATCH($B45,Data!$MO:$MO,0)),"")</f>
        <v>83</v>
      </c>
      <c r="Q45" t="str">
        <f>IFERROR(INDEX(Data!AH:AH,MATCH($B45,Data!$MO:$MO,0)),"")</f>
        <v>NA</v>
      </c>
      <c r="R45" t="str">
        <f>IFERROR(INDEX(Data!AI:AI,MATCH($B45,Data!$MO:$MO,0)),"")</f>
        <v>NA</v>
      </c>
      <c r="S45" t="str">
        <f>IFERROR(INDEX(Data!AJ:AJ,MATCH($B45,Data!$MO:$MO,0)),"")</f>
        <v>NA</v>
      </c>
      <c r="T45">
        <f>IFERROR(INDEX(Data!AK:AK,MATCH($B45,Data!$MO:$MO,0)),"")</f>
        <v>79</v>
      </c>
    </row>
    <row r="46" spans="2:20" x14ac:dyDescent="0.2">
      <c r="B46" s="10" t="s">
        <v>63</v>
      </c>
      <c r="C46">
        <f>IFERROR(MEDIAN(Data!T$2:T$333),"")</f>
        <v>83</v>
      </c>
      <c r="D46">
        <f>IFERROR(MEDIAN(Data!U$2:U$333),"")</f>
        <v>78</v>
      </c>
      <c r="E46">
        <f>IFERROR(MEDIAN(Data!V$2:V$333),"")</f>
        <v>81.3</v>
      </c>
      <c r="F46">
        <f>IFERROR(MEDIAN(Data!W$2:W$333),"")</f>
        <v>80.650000000000006</v>
      </c>
      <c r="G46">
        <f>IFERROR(MEDIAN(Data!X$2:X$333),"")</f>
        <v>80.400000000000006</v>
      </c>
      <c r="H46">
        <f>IFERROR(MEDIAN(Data!Y$2:Y$333),"")</f>
        <v>80.650000000000006</v>
      </c>
      <c r="I46">
        <f>IFERROR(MEDIAN(Data!Z$2:Z$333),"")</f>
        <v>83.5</v>
      </c>
      <c r="J46">
        <f>IFERROR(MEDIAN(Data!AA$2:AA$333),"")</f>
        <v>84</v>
      </c>
      <c r="K46">
        <f>IFERROR(MEDIAN(Data!AB$2:AB$333),"")</f>
        <v>85</v>
      </c>
      <c r="L46">
        <f>IFERROR(MEDIAN(Data!AC$2:AC$333),"")</f>
        <v>85</v>
      </c>
      <c r="M46">
        <f>IFERROR(MEDIAN(Data!AD$2:AD$333),"")</f>
        <v>85</v>
      </c>
      <c r="N46">
        <f>IFERROR(MEDIAN(Data!AE$2:AE$333),"")</f>
        <v>84</v>
      </c>
      <c r="O46">
        <f>IFERROR(MEDIAN(Data!AF$2:AF$333),"")</f>
        <v>85</v>
      </c>
      <c r="P46">
        <f>IFERROR(MEDIAN(Data!AG$2:AG$333),"")</f>
        <v>84.5</v>
      </c>
      <c r="Q46">
        <f>IFERROR(MEDIAN(Data!AH$2:AH$333),"")</f>
        <v>84</v>
      </c>
      <c r="R46">
        <f>IFERROR(MEDIAN(Data!AI$2:AI$333),"")</f>
        <v>85.5</v>
      </c>
      <c r="S46">
        <f>IFERROR(MEDIAN(Data!AJ$2:AJ$333),"")</f>
        <v>92</v>
      </c>
      <c r="T46">
        <f>IFERROR(MEDIAN(Data!AK$2:AK$333),"")</f>
        <v>85</v>
      </c>
    </row>
    <row r="47" spans="2:20" ht="17" thickBot="1" x14ac:dyDescent="0.25">
      <c r="B47" s="51"/>
      <c r="C47" s="26"/>
      <c r="D47" s="26"/>
      <c r="E47" s="26"/>
      <c r="F47" s="26"/>
      <c r="G47" s="26"/>
      <c r="H47" s="26"/>
      <c r="I47" s="26"/>
      <c r="J47" s="26"/>
      <c r="K47" s="26"/>
      <c r="L47" s="26"/>
      <c r="M47" s="26"/>
      <c r="N47" s="26"/>
      <c r="O47" s="26"/>
      <c r="P47" s="26"/>
      <c r="Q47" s="26"/>
      <c r="R47" s="26"/>
      <c r="S47" s="26"/>
      <c r="T47" s="26"/>
    </row>
    <row r="48" spans="2:20" x14ac:dyDescent="0.2">
      <c r="B48" s="5"/>
      <c r="T48" s="6"/>
    </row>
    <row r="49" spans="2:20" x14ac:dyDescent="0.2">
      <c r="B49" s="5"/>
      <c r="T49" s="6"/>
    </row>
    <row r="50" spans="2:20" x14ac:dyDescent="0.2">
      <c r="B50" s="5"/>
      <c r="T50" s="6"/>
    </row>
    <row r="51" spans="2:20" x14ac:dyDescent="0.2">
      <c r="B51" s="5"/>
      <c r="T51" s="6"/>
    </row>
    <row r="52" spans="2:20" x14ac:dyDescent="0.2">
      <c r="B52" s="5"/>
      <c r="T52" s="6"/>
    </row>
    <row r="53" spans="2:20" x14ac:dyDescent="0.2">
      <c r="B53" s="5"/>
      <c r="T53" s="6"/>
    </row>
    <row r="54" spans="2:20" x14ac:dyDescent="0.2">
      <c r="B54" s="5"/>
      <c r="T54" s="6"/>
    </row>
    <row r="55" spans="2:20" x14ac:dyDescent="0.2">
      <c r="B55" s="5"/>
      <c r="T55" s="6"/>
    </row>
    <row r="56" spans="2:20" x14ac:dyDescent="0.2">
      <c r="B56" s="5"/>
      <c r="T56" s="6"/>
    </row>
    <row r="57" spans="2:20" x14ac:dyDescent="0.2">
      <c r="B57" s="5"/>
      <c r="T57" s="6"/>
    </row>
    <row r="58" spans="2:20" x14ac:dyDescent="0.2">
      <c r="B58" s="5"/>
      <c r="T58" s="6"/>
    </row>
    <row r="59" spans="2:20" x14ac:dyDescent="0.2">
      <c r="B59" s="5"/>
      <c r="T59" s="6"/>
    </row>
    <row r="60" spans="2:20" x14ac:dyDescent="0.2">
      <c r="B60" s="5"/>
      <c r="T60" s="6"/>
    </row>
    <row r="61" spans="2:20" x14ac:dyDescent="0.2">
      <c r="B61" s="5"/>
      <c r="T61" s="6"/>
    </row>
    <row r="62" spans="2:20" x14ac:dyDescent="0.2">
      <c r="B62" s="5"/>
      <c r="T62" s="6"/>
    </row>
    <row r="63" spans="2:20" x14ac:dyDescent="0.2">
      <c r="B63" s="5"/>
      <c r="T63" s="6"/>
    </row>
    <row r="64" spans="2:20" x14ac:dyDescent="0.2">
      <c r="B64" s="5"/>
      <c r="T64" s="6"/>
    </row>
    <row r="65" spans="2:20" x14ac:dyDescent="0.2">
      <c r="B65" s="5"/>
      <c r="T65" s="6"/>
    </row>
    <row r="66" spans="2:20" x14ac:dyDescent="0.2">
      <c r="B66" s="5"/>
      <c r="T66" s="6"/>
    </row>
    <row r="67" spans="2:20" x14ac:dyDescent="0.2">
      <c r="B67" s="5"/>
      <c r="T67" s="6"/>
    </row>
    <row r="68" spans="2:20" x14ac:dyDescent="0.2">
      <c r="B68" s="5"/>
      <c r="T68" s="6"/>
    </row>
    <row r="69" spans="2:20" x14ac:dyDescent="0.2">
      <c r="B69" s="5"/>
      <c r="P69" s="2"/>
      <c r="Q69" s="2"/>
      <c r="R69" s="2"/>
      <c r="T69" s="6"/>
    </row>
    <row r="70" spans="2:20" x14ac:dyDescent="0.2">
      <c r="B70" s="5"/>
      <c r="T70" s="6"/>
    </row>
    <row r="71" spans="2:20" x14ac:dyDescent="0.2">
      <c r="B71" s="5"/>
      <c r="T71" s="6"/>
    </row>
    <row r="72" spans="2:20" x14ac:dyDescent="0.2">
      <c r="B72" s="5"/>
      <c r="T72" s="6"/>
    </row>
    <row r="73" spans="2:20" x14ac:dyDescent="0.2">
      <c r="B73" s="5"/>
      <c r="T73" s="6"/>
    </row>
    <row r="74" spans="2:20" x14ac:dyDescent="0.2">
      <c r="B74" s="5"/>
      <c r="T74" s="6"/>
    </row>
    <row r="75" spans="2:20" x14ac:dyDescent="0.2">
      <c r="B75" s="5"/>
      <c r="T75" s="6"/>
    </row>
    <row r="76" spans="2:20" x14ac:dyDescent="0.2">
      <c r="B76" s="5"/>
      <c r="T76" s="6"/>
    </row>
    <row r="77" spans="2:20" x14ac:dyDescent="0.2">
      <c r="B77" s="5"/>
      <c r="T77" s="6"/>
    </row>
    <row r="78" spans="2:20" x14ac:dyDescent="0.2">
      <c r="B78" s="10"/>
      <c r="C78" s="2">
        <v>2005</v>
      </c>
      <c r="D78" s="2">
        <v>2006</v>
      </c>
      <c r="E78" s="2">
        <v>2007</v>
      </c>
      <c r="F78" s="2">
        <v>2008</v>
      </c>
      <c r="G78" s="2">
        <v>2009</v>
      </c>
      <c r="H78" s="2">
        <v>2010</v>
      </c>
      <c r="I78" s="2">
        <v>2011</v>
      </c>
      <c r="J78" s="2">
        <v>2012</v>
      </c>
      <c r="K78" s="2">
        <v>2013</v>
      </c>
      <c r="L78" s="2">
        <v>2014</v>
      </c>
      <c r="M78" s="2">
        <v>2015</v>
      </c>
      <c r="N78" s="2">
        <v>2016</v>
      </c>
      <c r="O78" s="2">
        <v>2017</v>
      </c>
      <c r="P78" s="2">
        <v>2018</v>
      </c>
      <c r="Q78" s="2">
        <v>2019</v>
      </c>
      <c r="R78" s="2">
        <v>2020</v>
      </c>
      <c r="S78" s="2">
        <v>2021</v>
      </c>
      <c r="T78" s="11">
        <v>2022</v>
      </c>
    </row>
    <row r="79" spans="2:20" x14ac:dyDescent="0.2">
      <c r="B79" s="10" t="str">
        <f>'Benchmark Summary'!E8</f>
        <v>Cornwall</v>
      </c>
      <c r="C79" t="str">
        <f>IFERROR(INDEX(Data!AL:AL,MATCH($B79,Data!$MO:$MO,0)),"")</f>
        <v>NA</v>
      </c>
      <c r="D79" t="str">
        <f>IFERROR(INDEX(Data!AM:AM,MATCH($B79,Data!$MO:$MO,0)),"")</f>
        <v>NA</v>
      </c>
      <c r="E79" t="str">
        <f>IFERROR(INDEX(Data!AN:AN,MATCH($B79,Data!$MO:$MO,0)),"")</f>
        <v>NA</v>
      </c>
      <c r="F79" t="str">
        <f>IFERROR(INDEX(Data!AO:AO,MATCH($B79,Data!$MO:$MO,0)),"")</f>
        <v>NA</v>
      </c>
      <c r="G79" t="str">
        <f>IFERROR(INDEX(Data!AP:AP,MATCH($B79,Data!$MO:$MO,0)),"")</f>
        <v>NA</v>
      </c>
      <c r="H79" t="str">
        <f>IFERROR(INDEX(Data!AQ:AQ,MATCH($B79,Data!$MO:$MO,0)),"")</f>
        <v>NA</v>
      </c>
      <c r="I79" t="str">
        <f>IFERROR(INDEX(Data!AR:AR,MATCH($B79,Data!$MO:$MO,0)),"")</f>
        <v>NA</v>
      </c>
      <c r="J79" t="str">
        <f>IFERROR(INDEX(Data!AS:AS,MATCH($B79,Data!$MO:$MO,0)),"")</f>
        <v>NA</v>
      </c>
      <c r="K79" t="str">
        <f>IFERROR(INDEX(Data!AT:AT,MATCH($B79,Data!$MO:$MO,0)),"")</f>
        <v>NA</v>
      </c>
      <c r="L79" t="str">
        <f>IFERROR(INDEX(Data!AU:AU,MATCH($B79,Data!$MO:$MO,0)),"")</f>
        <v>NA</v>
      </c>
      <c r="M79" t="str">
        <f>IFERROR(INDEX(Data!AV:AV,MATCH($B79,Data!$MO:$MO,0)),"")</f>
        <v>NA</v>
      </c>
      <c r="N79" t="str">
        <f>IFERROR(INDEX(Data!AW:AW,MATCH($B79,Data!$MO:$MO,0)),"")</f>
        <v>NA</v>
      </c>
      <c r="O79" t="str">
        <f>IFERROR(INDEX(Data!AX:AX,MATCH($B79,Data!$MO:$MO,0)),"")</f>
        <v>NA</v>
      </c>
      <c r="P79" t="str">
        <f>IFERROR(INDEX(Data!AY:AY,MATCH($B79,Data!$MO:$MO,0)),"")</f>
        <v>NA</v>
      </c>
      <c r="Q79" t="str">
        <f>IFERROR(INDEX(Data!AZ:AZ,MATCH($B79,Data!$MO:$MO,0)),"")</f>
        <v>NA</v>
      </c>
      <c r="R79" t="str">
        <f>IFERROR(INDEX(Data!BA:BA,MATCH($B79,Data!$MO:$MO,0)),"")</f>
        <v>NA</v>
      </c>
      <c r="S79" t="str">
        <f>IFERROR(INDEX(Data!BB:BB,MATCH($B79,Data!$MO:$MO,0)),"")</f>
        <v>NA</v>
      </c>
      <c r="T79" s="6" t="str">
        <f>IFERROR(INDEX(Data!BC:BC,MATCH($B79,Data!$MO:$MO,0)),"")</f>
        <v>NA</v>
      </c>
    </row>
    <row r="80" spans="2:20" x14ac:dyDescent="0.2">
      <c r="B80" s="10" t="str">
        <f>'Benchmark Summary'!E9</f>
        <v>Shropshire</v>
      </c>
      <c r="C80" t="str">
        <f>IFERROR(INDEX(Data!AL:AL,MATCH($B80,Data!$MO:$MO,0)),"")</f>
        <v>NA</v>
      </c>
      <c r="D80" t="str">
        <f>IFERROR(INDEX(Data!AM:AM,MATCH($B80,Data!$MO:$MO,0)),"")</f>
        <v>NA</v>
      </c>
      <c r="E80" t="str">
        <f>IFERROR(INDEX(Data!AN:AN,MATCH($B80,Data!$MO:$MO,0)),"")</f>
        <v>NA</v>
      </c>
      <c r="F80" t="str">
        <f>IFERROR(INDEX(Data!AO:AO,MATCH($B80,Data!$MO:$MO,0)),"")</f>
        <v>NA</v>
      </c>
      <c r="G80" t="str">
        <f>IFERROR(INDEX(Data!AP:AP,MATCH($B80,Data!$MO:$MO,0)),"")</f>
        <v>NA</v>
      </c>
      <c r="H80" t="str">
        <f>IFERROR(INDEX(Data!AQ:AQ,MATCH($B80,Data!$MO:$MO,0)),"")</f>
        <v>NA</v>
      </c>
      <c r="I80">
        <f>IFERROR(INDEX(Data!AR:AR,MATCH($B80,Data!$MO:$MO,0)),"")</f>
        <v>0.7</v>
      </c>
      <c r="J80" t="str">
        <f>IFERROR(INDEX(Data!AS:AS,MATCH($B80,Data!$MO:$MO,0)),"")</f>
        <v>NA</v>
      </c>
      <c r="K80" t="str">
        <f>IFERROR(INDEX(Data!AT:AT,MATCH($B80,Data!$MO:$MO,0)),"")</f>
        <v>NA</v>
      </c>
      <c r="L80" t="str">
        <f>IFERROR(INDEX(Data!AU:AU,MATCH($B80,Data!$MO:$MO,0)),"")</f>
        <v>NA</v>
      </c>
      <c r="M80" t="str">
        <f>IFERROR(INDEX(Data!AV:AV,MATCH($B80,Data!$MO:$MO,0)),"")</f>
        <v>NA</v>
      </c>
      <c r="N80" t="str">
        <f>IFERROR(INDEX(Data!AW:AW,MATCH($B80,Data!$MO:$MO,0)),"")</f>
        <v>NA</v>
      </c>
      <c r="O80" t="str">
        <f>IFERROR(INDEX(Data!AX:AX,MATCH($B80,Data!$MO:$MO,0)),"")</f>
        <v>NA</v>
      </c>
      <c r="P80" t="str">
        <f>IFERROR(INDEX(Data!AY:AY,MATCH($B80,Data!$MO:$MO,0)),"")</f>
        <v>NA</v>
      </c>
      <c r="Q80" t="str">
        <f>IFERROR(INDEX(Data!AZ:AZ,MATCH($B80,Data!$MO:$MO,0)),"")</f>
        <v>NA</v>
      </c>
      <c r="R80" t="str">
        <f>IFERROR(INDEX(Data!BA:BA,MATCH($B80,Data!$MO:$MO,0)),"")</f>
        <v>NA</v>
      </c>
      <c r="S80" t="str">
        <f>IFERROR(INDEX(Data!BB:BB,MATCH($B80,Data!$MO:$MO,0)),"")</f>
        <v>NA</v>
      </c>
      <c r="T80" s="6" t="str">
        <f>IFERROR(INDEX(Data!BC:BC,MATCH($B80,Data!$MO:$MO,0)),"")</f>
        <v>NA</v>
      </c>
    </row>
    <row r="81" spans="2:20" x14ac:dyDescent="0.2">
      <c r="B81" s="18" t="s">
        <v>63</v>
      </c>
      <c r="C81">
        <f>IFERROR(MEDIAN(Data!AL$2:AL$333),"")</f>
        <v>1.8</v>
      </c>
      <c r="D81">
        <f>IFERROR(MEDIAN(Data!AM$2:AM$333),"")</f>
        <v>1.5</v>
      </c>
      <c r="E81">
        <f>IFERROR(MEDIAN(Data!AN$2:AN$333),"")</f>
        <v>1.3</v>
      </c>
      <c r="F81">
        <f>IFERROR(MEDIAN(Data!AO$2:AO$333),"")</f>
        <v>1</v>
      </c>
      <c r="G81">
        <f>IFERROR(MEDIAN(Data!AP$2:AP$333),"")</f>
        <v>1.4</v>
      </c>
      <c r="H81">
        <f>IFERROR(MEDIAN(Data!AQ$2:AQ$333),"")</f>
        <v>1.2</v>
      </c>
      <c r="I81">
        <f>IFERROR(MEDIAN(Data!AR$2:AR$333),"")</f>
        <v>1.1000000000000001</v>
      </c>
      <c r="J81">
        <f>IFERROR(MEDIAN(Data!AS$2:AS$333),"")</f>
        <v>0.9</v>
      </c>
      <c r="K81">
        <f>IFERROR(MEDIAN(Data!AT$2:AT$333),"")</f>
        <v>0.9</v>
      </c>
      <c r="L81">
        <f>IFERROR(MEDIAN(Data!AU$2:AU$333),"")</f>
        <v>1</v>
      </c>
      <c r="M81">
        <f>IFERROR(MEDIAN(Data!AV$2:AV$333),"")</f>
        <v>1.1000000000000001</v>
      </c>
      <c r="N81">
        <f>IFERROR(MEDIAN(Data!AW$2:AW$333),"")</f>
        <v>1</v>
      </c>
      <c r="O81">
        <f>IFERROR(MEDIAN(Data!AX$2:AX$333),"")</f>
        <v>1</v>
      </c>
      <c r="P81">
        <f>IFERROR(MEDIAN(Data!AY$2:AY$333),"")</f>
        <v>1.3</v>
      </c>
      <c r="Q81">
        <f>IFERROR(MEDIAN(Data!AZ$2:AZ$333),"")</f>
        <v>1.25</v>
      </c>
      <c r="R81">
        <f>IFERROR(MEDIAN(Data!BA$2:BA$333),"")</f>
        <v>2</v>
      </c>
      <c r="S81">
        <f>IFERROR(MEDIAN(Data!BB$2:BB$333),"")</f>
        <v>1.5</v>
      </c>
      <c r="T81" s="6">
        <f>IFERROR(MEDIAN(Data!BC$2:BC$333),"")</f>
        <v>1.1000000000000001</v>
      </c>
    </row>
    <row r="82" spans="2:20" ht="17" thickBot="1" x14ac:dyDescent="0.25">
      <c r="B82" s="7"/>
      <c r="C82" s="8"/>
      <c r="D82" s="8"/>
      <c r="E82" s="8"/>
      <c r="F82" s="8"/>
      <c r="G82" s="8"/>
      <c r="H82" s="8"/>
      <c r="I82" s="8"/>
      <c r="J82" s="8"/>
      <c r="K82" s="8"/>
      <c r="L82" s="8"/>
      <c r="M82" s="8"/>
      <c r="N82" s="8"/>
      <c r="O82" s="8"/>
      <c r="P82" s="8"/>
      <c r="Q82" s="8"/>
      <c r="R82" s="8"/>
      <c r="S82" s="8"/>
      <c r="T82" s="9"/>
    </row>
    <row r="83" spans="2:20" x14ac:dyDescent="0.2"/>
    <row r="84" spans="2:20" x14ac:dyDescent="0.2"/>
  </sheetData>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0521A-E8DB-124F-BBC5-81B9AF6EC982}">
  <sheetPr>
    <tabColor rgb="FF0070C0"/>
  </sheetPr>
  <dimension ref="A1:U50"/>
  <sheetViews>
    <sheetView showGridLines="0" workbookViewId="0">
      <pane ySplit="14" topLeftCell="A15" activePane="bottomLeft" state="frozen"/>
      <selection activeCell="WZG114" sqref="WZG114"/>
      <selection pane="bottomLeft" activeCell="WZG114" sqref="WZG114"/>
    </sheetView>
  </sheetViews>
  <sheetFormatPr baseColWidth="10" defaultColWidth="0" defaultRowHeight="16" zeroHeight="1" x14ac:dyDescent="0.2"/>
  <cols>
    <col min="1" max="21" width="10.83203125" customWidth="1"/>
    <col min="22" max="16384" width="10.83203125" hidden="1"/>
  </cols>
  <sheetData>
    <row r="1" spans="2:20" ht="17" thickBot="1" x14ac:dyDescent="0.25"/>
    <row r="2" spans="2:20" x14ac:dyDescent="0.2">
      <c r="B2" s="19"/>
      <c r="C2" s="20"/>
      <c r="D2" s="20"/>
      <c r="E2" s="20"/>
      <c r="F2" s="20"/>
      <c r="G2" s="20"/>
      <c r="H2" s="20"/>
      <c r="I2" s="20"/>
      <c r="J2" s="20"/>
      <c r="K2" s="20"/>
      <c r="L2" s="68"/>
      <c r="M2" s="68"/>
      <c r="N2" s="68"/>
      <c r="O2" s="68"/>
      <c r="P2" s="68"/>
      <c r="Q2" s="68"/>
      <c r="R2" s="68"/>
      <c r="S2" s="68"/>
      <c r="T2" s="69"/>
    </row>
    <row r="3" spans="2:20" x14ac:dyDescent="0.2">
      <c r="B3" s="22"/>
      <c r="L3" s="64"/>
      <c r="M3" s="64"/>
      <c r="N3" s="64"/>
      <c r="O3" s="64"/>
      <c r="P3" s="64"/>
      <c r="Q3" s="64"/>
      <c r="R3" s="64"/>
      <c r="S3" s="64"/>
      <c r="T3" s="70"/>
    </row>
    <row r="4" spans="2:20" x14ac:dyDescent="0.2">
      <c r="B4" s="22"/>
      <c r="L4" s="64"/>
      <c r="M4" s="64"/>
      <c r="N4" s="64"/>
      <c r="O4" s="64"/>
      <c r="P4" s="64"/>
      <c r="Q4" s="64"/>
      <c r="R4" s="64"/>
      <c r="S4" s="64"/>
      <c r="T4" s="70"/>
    </row>
    <row r="5" spans="2:20" x14ac:dyDescent="0.2">
      <c r="B5" s="22"/>
      <c r="L5" s="64"/>
      <c r="M5" s="64"/>
      <c r="N5" s="64"/>
      <c r="O5" s="64"/>
      <c r="P5" s="64"/>
      <c r="Q5" s="64"/>
      <c r="R5" s="64"/>
      <c r="S5" s="64"/>
      <c r="T5" s="70"/>
    </row>
    <row r="6" spans="2:20" ht="25" x14ac:dyDescent="0.25">
      <c r="B6" s="22"/>
      <c r="L6" s="64"/>
      <c r="M6" s="64"/>
      <c r="N6" s="64"/>
      <c r="O6" s="66" t="s">
        <v>61</v>
      </c>
      <c r="P6" s="64"/>
      <c r="Q6" s="64"/>
      <c r="R6" s="64"/>
      <c r="S6" s="64"/>
      <c r="T6" s="70"/>
    </row>
    <row r="7" spans="2:20" ht="25" x14ac:dyDescent="0.25">
      <c r="B7" s="22"/>
      <c r="L7" s="64"/>
      <c r="M7" s="64"/>
      <c r="N7" s="64"/>
      <c r="O7" s="67" t="str">
        <f>_xlfn.CONCAT('Benchmark Summary'!$E$8," and")</f>
        <v>Cornwall and</v>
      </c>
      <c r="P7" s="64"/>
      <c r="Q7" s="64"/>
      <c r="R7" s="64"/>
      <c r="S7" s="64"/>
      <c r="T7" s="70"/>
    </row>
    <row r="8" spans="2:20" ht="25" x14ac:dyDescent="0.25">
      <c r="B8" s="22"/>
      <c r="L8" s="64"/>
      <c r="M8" s="64"/>
      <c r="N8" s="64"/>
      <c r="O8" s="67" t="str">
        <f>'Benchmark Summary'!$E$9</f>
        <v>Shropshire</v>
      </c>
      <c r="P8" s="64"/>
      <c r="Q8" s="64"/>
      <c r="R8" s="64"/>
      <c r="S8" s="64"/>
      <c r="T8" s="70"/>
    </row>
    <row r="9" spans="2:20" x14ac:dyDescent="0.2">
      <c r="B9" s="22"/>
      <c r="L9" s="64"/>
      <c r="M9" s="64"/>
      <c r="N9" s="64"/>
      <c r="O9" s="64"/>
      <c r="P9" s="64"/>
      <c r="Q9" s="64"/>
      <c r="R9" s="64"/>
      <c r="S9" s="64"/>
      <c r="T9" s="70"/>
    </row>
    <row r="10" spans="2:20" x14ac:dyDescent="0.2">
      <c r="B10" s="22"/>
      <c r="L10" s="64"/>
      <c r="M10" s="64"/>
      <c r="N10" s="64"/>
      <c r="O10" s="64"/>
      <c r="P10" s="64"/>
      <c r="Q10" s="64"/>
      <c r="R10" s="64"/>
      <c r="S10" s="64"/>
      <c r="T10" s="70"/>
    </row>
    <row r="11" spans="2:20" x14ac:dyDescent="0.2">
      <c r="B11" s="22"/>
      <c r="L11" s="64"/>
      <c r="M11" s="64"/>
      <c r="N11" s="64"/>
      <c r="O11" s="64"/>
      <c r="P11" s="64"/>
      <c r="Q11" s="64"/>
      <c r="R11" s="64"/>
      <c r="S11" s="64"/>
      <c r="T11" s="70"/>
    </row>
    <row r="12" spans="2:20" x14ac:dyDescent="0.2">
      <c r="B12" s="22"/>
      <c r="L12" s="64"/>
      <c r="M12" s="64"/>
      <c r="N12" s="64"/>
      <c r="O12" s="64"/>
      <c r="P12" s="64"/>
      <c r="Q12" s="64"/>
      <c r="R12" s="64"/>
      <c r="S12" s="64"/>
      <c r="T12" s="70"/>
    </row>
    <row r="13" spans="2:20" x14ac:dyDescent="0.2">
      <c r="B13" s="22"/>
      <c r="L13" s="64"/>
      <c r="M13" s="64"/>
      <c r="N13" s="64"/>
      <c r="O13" s="64"/>
      <c r="P13" s="64"/>
      <c r="Q13" s="64"/>
      <c r="R13" s="64"/>
      <c r="S13" s="64"/>
      <c r="T13" s="70"/>
    </row>
    <row r="14" spans="2:20" x14ac:dyDescent="0.2">
      <c r="B14" s="22"/>
      <c r="L14" s="64"/>
      <c r="M14" s="64"/>
      <c r="N14" s="64"/>
      <c r="O14" s="64"/>
      <c r="P14" s="64"/>
      <c r="Q14" s="64"/>
      <c r="R14" s="64"/>
      <c r="S14" s="64"/>
      <c r="T14" s="70"/>
    </row>
    <row r="15" spans="2:20" x14ac:dyDescent="0.2">
      <c r="B15" s="22"/>
      <c r="T15" s="23"/>
    </row>
    <row r="16" spans="2:20" x14ac:dyDescent="0.2">
      <c r="B16" s="22"/>
      <c r="T16" s="23"/>
    </row>
    <row r="17" spans="2:20" x14ac:dyDescent="0.2">
      <c r="B17" s="22"/>
      <c r="T17" s="23"/>
    </row>
    <row r="18" spans="2:20" x14ac:dyDescent="0.2">
      <c r="B18" s="22"/>
      <c r="T18" s="23"/>
    </row>
    <row r="19" spans="2:20" x14ac:dyDescent="0.2">
      <c r="B19" s="22"/>
      <c r="T19" s="23"/>
    </row>
    <row r="20" spans="2:20" x14ac:dyDescent="0.2">
      <c r="B20" s="22"/>
      <c r="T20" s="23"/>
    </row>
    <row r="21" spans="2:20" x14ac:dyDescent="0.2">
      <c r="B21" s="22"/>
      <c r="T21" s="23"/>
    </row>
    <row r="22" spans="2:20" x14ac:dyDescent="0.2">
      <c r="B22" s="22"/>
      <c r="T22" s="23"/>
    </row>
    <row r="23" spans="2:20" x14ac:dyDescent="0.2">
      <c r="B23" s="22"/>
      <c r="T23" s="23"/>
    </row>
    <row r="24" spans="2:20" x14ac:dyDescent="0.2">
      <c r="B24" s="22"/>
      <c r="T24" s="23"/>
    </row>
    <row r="25" spans="2:20" x14ac:dyDescent="0.2">
      <c r="B25" s="22"/>
      <c r="T25" s="23"/>
    </row>
    <row r="26" spans="2:20" x14ac:dyDescent="0.2">
      <c r="B26" s="22"/>
      <c r="T26" s="23"/>
    </row>
    <row r="27" spans="2:20" x14ac:dyDescent="0.2">
      <c r="B27" s="22"/>
      <c r="T27" s="23"/>
    </row>
    <row r="28" spans="2:20" x14ac:dyDescent="0.2">
      <c r="B28" s="22"/>
      <c r="T28" s="23"/>
    </row>
    <row r="29" spans="2:20" x14ac:dyDescent="0.2">
      <c r="B29" s="22"/>
      <c r="T29" s="23"/>
    </row>
    <row r="30" spans="2:20" x14ac:dyDescent="0.2">
      <c r="B30" s="22"/>
      <c r="T30" s="23"/>
    </row>
    <row r="31" spans="2:20" x14ac:dyDescent="0.2">
      <c r="B31" s="22"/>
      <c r="T31" s="23"/>
    </row>
    <row r="32" spans="2:20" x14ac:dyDescent="0.2">
      <c r="B32" s="22"/>
      <c r="T32" s="23"/>
    </row>
    <row r="33" spans="2:20" x14ac:dyDescent="0.2">
      <c r="B33" s="22"/>
      <c r="T33" s="23"/>
    </row>
    <row r="34" spans="2:20" x14ac:dyDescent="0.2">
      <c r="B34" s="22"/>
      <c r="T34" s="23"/>
    </row>
    <row r="35" spans="2:20" x14ac:dyDescent="0.2">
      <c r="B35" s="22"/>
      <c r="T35" s="23"/>
    </row>
    <row r="36" spans="2:20" x14ac:dyDescent="0.2">
      <c r="B36" s="22"/>
      <c r="T36" s="23"/>
    </row>
    <row r="37" spans="2:20" x14ac:dyDescent="0.2">
      <c r="B37" s="22"/>
      <c r="T37" s="23"/>
    </row>
    <row r="38" spans="2:20" x14ac:dyDescent="0.2">
      <c r="B38" s="22"/>
      <c r="T38" s="23"/>
    </row>
    <row r="39" spans="2:20" x14ac:dyDescent="0.2">
      <c r="B39" s="22"/>
      <c r="T39" s="23"/>
    </row>
    <row r="40" spans="2:20" x14ac:dyDescent="0.2">
      <c r="B40" s="22"/>
      <c r="T40" s="23"/>
    </row>
    <row r="41" spans="2:20" x14ac:dyDescent="0.2">
      <c r="B41" s="22"/>
      <c r="T41" s="23"/>
    </row>
    <row r="42" spans="2:20" x14ac:dyDescent="0.2">
      <c r="B42" s="22"/>
      <c r="T42" s="23"/>
    </row>
    <row r="43" spans="2:20" x14ac:dyDescent="0.2">
      <c r="B43" s="22"/>
      <c r="T43" s="23"/>
    </row>
    <row r="44" spans="2:20" x14ac:dyDescent="0.2">
      <c r="B44" s="22"/>
      <c r="T44" s="23"/>
    </row>
    <row r="45" spans="2:20" x14ac:dyDescent="0.2">
      <c r="B45" s="22"/>
      <c r="C45" s="2">
        <v>2020</v>
      </c>
      <c r="D45" s="2">
        <v>2021</v>
      </c>
      <c r="E45" s="2">
        <v>2022</v>
      </c>
      <c r="M45" s="2">
        <v>2020</v>
      </c>
      <c r="N45" s="2">
        <v>2021</v>
      </c>
      <c r="O45" s="2">
        <v>2022</v>
      </c>
      <c r="P45" s="2">
        <v>2023</v>
      </c>
      <c r="T45" s="23"/>
    </row>
    <row r="46" spans="2:20" x14ac:dyDescent="0.2">
      <c r="B46" s="24" t="str">
        <f>'Benchmark Summary'!E8</f>
        <v>Cornwall</v>
      </c>
      <c r="C46">
        <f>IFERROR(INDEX(Data!BS:BS,MATCH($B46,Data!$MO:$MO,0)),"")</f>
        <v>31.4</v>
      </c>
      <c r="D46">
        <f>IFERROR(INDEX(Data!BT:BT,MATCH($B46,Data!$MO:$MO,0)),"")</f>
        <v>32.6</v>
      </c>
      <c r="E46">
        <f>IFERROR(INDEX(Data!BU:BU,MATCH($B46,Data!$MO:$MO,0)),"")</f>
        <v>42.4</v>
      </c>
      <c r="L46" s="2" t="str">
        <f>'Benchmark Summary'!E8</f>
        <v>Cornwall</v>
      </c>
      <c r="M46">
        <f>IFERROR(INDEX(Data!BV:BV,MATCH($B46,Data!$MO:$MO,0)),"")</f>
        <v>97.77</v>
      </c>
      <c r="N46">
        <f>IFERROR(INDEX(Data!BW:BW,MATCH($B46,Data!$MO:$MO,0)),"")</f>
        <v>98.04</v>
      </c>
      <c r="O46">
        <f>IFERROR(INDEX(Data!BX:BX,MATCH($B46,Data!$MO:$MO,0)),"")</f>
        <v>98.31</v>
      </c>
      <c r="P46">
        <f>IFERROR(INDEX(Data!BY:BY,MATCH($B46,Data!$MO:$MO,0)),"")</f>
        <v>98.49</v>
      </c>
      <c r="T46" s="23"/>
    </row>
    <row r="47" spans="2:20" x14ac:dyDescent="0.2">
      <c r="B47" s="24" t="str">
        <f>'Benchmark Summary'!E9</f>
        <v>Shropshire</v>
      </c>
      <c r="C47">
        <f>IFERROR(INDEX(Data!BS:BS,MATCH($B47,Data!$MO:$MO,0)),"")</f>
        <v>6.5</v>
      </c>
      <c r="D47">
        <f>IFERROR(INDEX(Data!BT:BT,MATCH($B47,Data!$MO:$MO,0)),"")</f>
        <v>14.1</v>
      </c>
      <c r="E47">
        <f>IFERROR(INDEX(Data!BU:BU,MATCH($B47,Data!$MO:$MO,0)),"")</f>
        <v>32.799999999999997</v>
      </c>
      <c r="L47" s="2" t="str">
        <f>'Benchmark Summary'!E9</f>
        <v>Shropshire</v>
      </c>
      <c r="M47">
        <f>IFERROR(INDEX(Data!BV:BV,MATCH($B47,Data!$MO:$MO,0)),"")</f>
        <v>97.33</v>
      </c>
      <c r="N47">
        <f>IFERROR(INDEX(Data!BW:BW,MATCH($B47,Data!$MO:$MO,0)),"")</f>
        <v>97.56</v>
      </c>
      <c r="O47">
        <f>IFERROR(INDEX(Data!BX:BX,MATCH($B47,Data!$MO:$MO,0)),"")</f>
        <v>97.68</v>
      </c>
      <c r="P47">
        <f>IFERROR(INDEX(Data!BY:BY,MATCH($B47,Data!$MO:$MO,0)),"")</f>
        <v>97.69</v>
      </c>
      <c r="T47" s="23"/>
    </row>
    <row r="48" spans="2:20" x14ac:dyDescent="0.2">
      <c r="B48" s="24" t="s">
        <v>63</v>
      </c>
      <c r="C48">
        <f>IFERROR(MEDIAN(Data!BS$2:BS$333),"")</f>
        <v>11.6</v>
      </c>
      <c r="D48">
        <f>IFERROR(MEDIAN(Data!BT$2:BT$333),"")</f>
        <v>29.5</v>
      </c>
      <c r="E48">
        <f>IFERROR(MEDIAN(Data!BU$2:BU$333),"")</f>
        <v>71.3</v>
      </c>
      <c r="L48" s="2" t="s">
        <v>63</v>
      </c>
      <c r="M48">
        <f>IFERROR(MEDIAN(Data!BV$2:BV$333),"")</f>
        <v>100</v>
      </c>
      <c r="N48">
        <f>IFERROR(MEDIAN(Data!BW$2:BW$333),"")</f>
        <v>100</v>
      </c>
      <c r="O48">
        <f>IFERROR(MEDIAN(Data!BX$2:BX$333),"")</f>
        <v>100</v>
      </c>
      <c r="P48">
        <f>IFERROR(MEDIAN(Data!BY$2:BY$333),"")</f>
        <v>100</v>
      </c>
      <c r="T48" s="23"/>
    </row>
    <row r="49" spans="2:20" ht="17" thickBot="1" x14ac:dyDescent="0.25">
      <c r="B49" s="25"/>
      <c r="C49" s="26"/>
      <c r="D49" s="26"/>
      <c r="E49" s="26"/>
      <c r="F49" s="26"/>
      <c r="G49" s="26"/>
      <c r="H49" s="26"/>
      <c r="I49" s="26"/>
      <c r="J49" s="26"/>
      <c r="K49" s="26"/>
      <c r="L49" s="26"/>
      <c r="M49" s="26"/>
      <c r="N49" s="26"/>
      <c r="O49" s="26"/>
      <c r="P49" s="26"/>
      <c r="Q49" s="26"/>
      <c r="R49" s="26"/>
      <c r="S49" s="26"/>
      <c r="T49" s="27"/>
    </row>
    <row r="50" spans="2:20" x14ac:dyDescent="0.2"/>
  </sheetData>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3832B-A99F-AF42-8E7F-650E68EABAA6}">
  <sheetPr>
    <tabColor rgb="FF0070C0"/>
  </sheetPr>
  <dimension ref="A1:V255"/>
  <sheetViews>
    <sheetView showGridLines="0" zoomScale="90" workbookViewId="0">
      <pane ySplit="12" topLeftCell="A13" activePane="bottomLeft" state="frozen"/>
      <selection activeCell="WZG114" sqref="WZG114"/>
      <selection pane="bottomLeft" activeCell="WZG114" sqref="WZG114"/>
    </sheetView>
  </sheetViews>
  <sheetFormatPr baseColWidth="10" defaultColWidth="0" defaultRowHeight="16" zeroHeight="1" x14ac:dyDescent="0.2"/>
  <cols>
    <col min="1" max="22" width="10.83203125" customWidth="1"/>
    <col min="23" max="16384" width="10.83203125" hidden="1"/>
  </cols>
  <sheetData>
    <row r="1" spans="2:21" ht="17" thickBot="1" x14ac:dyDescent="0.25"/>
    <row r="2" spans="2:21" ht="18" customHeight="1" x14ac:dyDescent="0.2">
      <c r="B2" s="19"/>
      <c r="C2" s="20"/>
      <c r="D2" s="20"/>
      <c r="E2" s="20"/>
      <c r="F2" s="20"/>
      <c r="G2" s="20"/>
      <c r="H2" s="20"/>
      <c r="I2" s="20"/>
      <c r="J2" s="20"/>
      <c r="K2" s="20"/>
      <c r="L2" s="68"/>
      <c r="M2" s="68"/>
      <c r="N2" s="68"/>
      <c r="O2" s="68"/>
      <c r="P2" s="68"/>
      <c r="Q2" s="68"/>
      <c r="R2" s="68"/>
      <c r="S2" s="68"/>
      <c r="T2" s="68"/>
      <c r="U2" s="69"/>
    </row>
    <row r="3" spans="2:21" x14ac:dyDescent="0.2">
      <c r="B3" s="22"/>
      <c r="L3" s="64"/>
      <c r="M3" s="64"/>
      <c r="N3" s="64"/>
      <c r="O3" s="64"/>
      <c r="P3" s="64"/>
      <c r="Q3" s="64"/>
      <c r="R3" s="64"/>
      <c r="S3" s="64"/>
      <c r="T3" s="64"/>
      <c r="U3" s="70"/>
    </row>
    <row r="4" spans="2:21" x14ac:dyDescent="0.2">
      <c r="B4" s="22"/>
      <c r="L4" s="64"/>
      <c r="M4" s="64"/>
      <c r="N4" s="64"/>
      <c r="O4" s="64"/>
      <c r="P4" s="64"/>
      <c r="Q4" s="64"/>
      <c r="R4" s="64"/>
      <c r="S4" s="64"/>
      <c r="T4" s="64"/>
      <c r="U4" s="70"/>
    </row>
    <row r="5" spans="2:21" x14ac:dyDescent="0.2">
      <c r="B5" s="22"/>
      <c r="L5" s="64"/>
      <c r="M5" s="64"/>
      <c r="N5" s="64"/>
      <c r="O5" s="64"/>
      <c r="P5" s="64"/>
      <c r="Q5" s="64"/>
      <c r="R5" s="64"/>
      <c r="S5" s="64"/>
      <c r="T5" s="64"/>
      <c r="U5" s="70"/>
    </row>
    <row r="6" spans="2:21" ht="25" x14ac:dyDescent="0.25">
      <c r="B6" s="22"/>
      <c r="L6" s="64"/>
      <c r="M6" s="64"/>
      <c r="N6" s="64"/>
      <c r="O6" s="64"/>
      <c r="P6" s="66" t="s">
        <v>61</v>
      </c>
      <c r="Q6" s="64"/>
      <c r="R6" s="64"/>
      <c r="S6" s="64"/>
      <c r="T6" s="64"/>
      <c r="U6" s="70"/>
    </row>
    <row r="7" spans="2:21" ht="25" x14ac:dyDescent="0.25">
      <c r="B7" s="22"/>
      <c r="L7" s="64"/>
      <c r="M7" s="64"/>
      <c r="N7" s="64"/>
      <c r="O7" s="64"/>
      <c r="P7" s="67" t="str">
        <f>_xlfn.CONCAT('Benchmark Summary'!$E$8," and")</f>
        <v>Cornwall and</v>
      </c>
      <c r="Q7" s="64"/>
      <c r="R7" s="64"/>
      <c r="S7" s="64"/>
      <c r="T7" s="64"/>
      <c r="U7" s="70"/>
    </row>
    <row r="8" spans="2:21" ht="25" x14ac:dyDescent="0.25">
      <c r="B8" s="22"/>
      <c r="L8" s="64"/>
      <c r="M8" s="64"/>
      <c r="N8" s="64"/>
      <c r="O8" s="64"/>
      <c r="P8" s="67" t="str">
        <f>'Benchmark Summary'!$E$9</f>
        <v>Shropshire</v>
      </c>
      <c r="Q8" s="64"/>
      <c r="R8" s="64"/>
      <c r="S8" s="64"/>
      <c r="T8" s="64"/>
      <c r="U8" s="70"/>
    </row>
    <row r="9" spans="2:21" x14ac:dyDescent="0.2">
      <c r="B9" s="22"/>
      <c r="L9" s="64"/>
      <c r="M9" s="64"/>
      <c r="N9" s="64"/>
      <c r="O9" s="64"/>
      <c r="P9" s="64"/>
      <c r="Q9" s="64"/>
      <c r="R9" s="64"/>
      <c r="S9" s="64"/>
      <c r="T9" s="64"/>
      <c r="U9" s="70"/>
    </row>
    <row r="10" spans="2:21" x14ac:dyDescent="0.2">
      <c r="B10" s="22"/>
      <c r="L10" s="64"/>
      <c r="M10" s="64"/>
      <c r="N10" s="64"/>
      <c r="O10" s="64"/>
      <c r="P10" s="64"/>
      <c r="Q10" s="64"/>
      <c r="R10" s="64"/>
      <c r="S10" s="64"/>
      <c r="T10" s="64"/>
      <c r="U10" s="70"/>
    </row>
    <row r="11" spans="2:21" x14ac:dyDescent="0.2">
      <c r="B11" s="22"/>
      <c r="L11" s="64"/>
      <c r="M11" s="64"/>
      <c r="N11" s="64"/>
      <c r="O11" s="64"/>
      <c r="P11" s="64"/>
      <c r="Q11" s="64"/>
      <c r="R11" s="64"/>
      <c r="S11" s="64"/>
      <c r="T11" s="64"/>
      <c r="U11" s="70"/>
    </row>
    <row r="12" spans="2:21" x14ac:dyDescent="0.2">
      <c r="B12" s="22"/>
      <c r="L12" s="64"/>
      <c r="M12" s="64"/>
      <c r="N12" s="64"/>
      <c r="O12" s="64"/>
      <c r="P12" s="64"/>
      <c r="Q12" s="64"/>
      <c r="R12" s="64"/>
      <c r="S12" s="64"/>
      <c r="T12" s="64"/>
      <c r="U12" s="70"/>
    </row>
    <row r="13" spans="2:21" x14ac:dyDescent="0.2">
      <c r="B13" s="22"/>
      <c r="U13" s="23"/>
    </row>
    <row r="14" spans="2:21" x14ac:dyDescent="0.2">
      <c r="B14" s="22"/>
      <c r="U14" s="23"/>
    </row>
    <row r="15" spans="2:21" x14ac:dyDescent="0.2">
      <c r="B15" s="22"/>
      <c r="U15" s="23"/>
    </row>
    <row r="16" spans="2:21" x14ac:dyDescent="0.2">
      <c r="B16" s="22"/>
      <c r="U16" s="23"/>
    </row>
    <row r="17" spans="2:21" x14ac:dyDescent="0.2">
      <c r="B17" s="22"/>
      <c r="U17" s="23"/>
    </row>
    <row r="18" spans="2:21" x14ac:dyDescent="0.2">
      <c r="B18" s="22"/>
      <c r="U18" s="23"/>
    </row>
    <row r="19" spans="2:21" x14ac:dyDescent="0.2">
      <c r="B19" s="22"/>
      <c r="U19" s="23"/>
    </row>
    <row r="20" spans="2:21" x14ac:dyDescent="0.2">
      <c r="B20" s="22"/>
      <c r="U20" s="23"/>
    </row>
    <row r="21" spans="2:21" x14ac:dyDescent="0.2">
      <c r="B21" s="22"/>
      <c r="U21" s="23"/>
    </row>
    <row r="22" spans="2:21" x14ac:dyDescent="0.2">
      <c r="B22" s="22"/>
      <c r="U22" s="23"/>
    </row>
    <row r="23" spans="2:21" x14ac:dyDescent="0.2">
      <c r="B23" s="22"/>
      <c r="U23" s="23"/>
    </row>
    <row r="24" spans="2:21" x14ac:dyDescent="0.2">
      <c r="B24" s="22"/>
      <c r="U24" s="23"/>
    </row>
    <row r="25" spans="2:21" x14ac:dyDescent="0.2">
      <c r="B25" s="22"/>
      <c r="U25" s="23"/>
    </row>
    <row r="26" spans="2:21" x14ac:dyDescent="0.2">
      <c r="B26" s="22"/>
      <c r="U26" s="23"/>
    </row>
    <row r="27" spans="2:21" x14ac:dyDescent="0.2">
      <c r="B27" s="22"/>
      <c r="U27" s="23"/>
    </row>
    <row r="28" spans="2:21" x14ac:dyDescent="0.2">
      <c r="B28" s="22"/>
      <c r="U28" s="23"/>
    </row>
    <row r="29" spans="2:21" x14ac:dyDescent="0.2">
      <c r="B29" s="22"/>
      <c r="U29" s="23"/>
    </row>
    <row r="30" spans="2:21" x14ac:dyDescent="0.2">
      <c r="B30" s="22"/>
      <c r="U30" s="23"/>
    </row>
    <row r="31" spans="2:21" x14ac:dyDescent="0.2">
      <c r="B31" s="22"/>
      <c r="U31" s="23"/>
    </row>
    <row r="32" spans="2:21" x14ac:dyDescent="0.2">
      <c r="B32" s="22"/>
      <c r="U32" s="23"/>
    </row>
    <row r="33" spans="2:21" x14ac:dyDescent="0.2">
      <c r="B33" s="22"/>
      <c r="U33" s="23"/>
    </row>
    <row r="34" spans="2:21" x14ac:dyDescent="0.2">
      <c r="B34" s="22"/>
      <c r="P34" s="2"/>
      <c r="Q34" s="2"/>
      <c r="R34" s="2"/>
      <c r="U34" s="23"/>
    </row>
    <row r="35" spans="2:21" x14ac:dyDescent="0.2">
      <c r="B35" s="22"/>
      <c r="U35" s="23"/>
    </row>
    <row r="36" spans="2:21" x14ac:dyDescent="0.2">
      <c r="B36" s="22"/>
      <c r="U36" s="23"/>
    </row>
    <row r="37" spans="2:21" x14ac:dyDescent="0.2">
      <c r="B37" s="22"/>
      <c r="U37" s="23"/>
    </row>
    <row r="38" spans="2:21" x14ac:dyDescent="0.2">
      <c r="B38" s="22"/>
      <c r="U38" s="23"/>
    </row>
    <row r="39" spans="2:21" x14ac:dyDescent="0.2">
      <c r="B39" s="22"/>
      <c r="U39" s="23"/>
    </row>
    <row r="40" spans="2:21" x14ac:dyDescent="0.2">
      <c r="B40" s="22"/>
      <c r="U40" s="23"/>
    </row>
    <row r="41" spans="2:21" x14ac:dyDescent="0.2">
      <c r="B41" s="22"/>
      <c r="U41" s="23"/>
    </row>
    <row r="42" spans="2:21" x14ac:dyDescent="0.2">
      <c r="B42" s="22"/>
      <c r="U42" s="23"/>
    </row>
    <row r="43" spans="2:21" x14ac:dyDescent="0.2">
      <c r="B43" s="24"/>
      <c r="C43" s="2">
        <v>2016</v>
      </c>
      <c r="D43" s="2">
        <v>2017</v>
      </c>
      <c r="E43" s="2">
        <v>2018</v>
      </c>
      <c r="F43" s="2">
        <v>2019</v>
      </c>
      <c r="G43" s="2">
        <v>2022</v>
      </c>
      <c r="H43" s="2"/>
      <c r="I43" s="2"/>
      <c r="J43" s="2"/>
      <c r="K43" s="2"/>
      <c r="L43" s="2"/>
      <c r="M43" s="2">
        <v>2017</v>
      </c>
      <c r="N43" s="2">
        <v>2018</v>
      </c>
      <c r="O43" s="2">
        <v>2019</v>
      </c>
      <c r="P43" s="2">
        <v>2020</v>
      </c>
      <c r="Q43" s="2">
        <v>2021</v>
      </c>
      <c r="R43" s="2">
        <v>2022</v>
      </c>
      <c r="U43" s="23"/>
    </row>
    <row r="44" spans="2:21" x14ac:dyDescent="0.2">
      <c r="B44" s="24" t="str">
        <f>'Benchmark Summary'!E8</f>
        <v>Cornwall</v>
      </c>
      <c r="C44">
        <f>IFERROR(INDEX(Data!BZ:BZ,MATCH($B44,Data!$MO:$MO,0)),"")</f>
        <v>51</v>
      </c>
      <c r="D44">
        <f>IFERROR(INDEX(Data!CA:CA,MATCH($B44,Data!$MO:$MO,0)),"")</f>
        <v>58</v>
      </c>
      <c r="E44">
        <f>IFERROR(INDEX(Data!CB:CB,MATCH($B44,Data!$MO:$MO,0)),"")</f>
        <v>61</v>
      </c>
      <c r="F44">
        <f>IFERROR(INDEX(Data!CC:CC,MATCH($B44,Data!$MO:$MO,0)),"")</f>
        <v>61</v>
      </c>
      <c r="G44">
        <f>IFERROR(INDEX(Data!CF:CF,MATCH($B44,Data!$MO:$MO,0)),"")</f>
        <v>55</v>
      </c>
      <c r="L44" s="2" t="str">
        <f>'Benchmark Summary'!E8</f>
        <v>Cornwall</v>
      </c>
      <c r="M44">
        <f>IFERROR(INDEX(Data!CG:CG,MATCH($B44,Data!$MO:$MO,0)),"")</f>
        <v>73.48</v>
      </c>
      <c r="N44">
        <f>IFERROR(INDEX(Data!CH:CH,MATCH($B44,Data!$MO:$MO,0)),"")</f>
        <v>73.569999999999993</v>
      </c>
      <c r="O44">
        <f>IFERROR(INDEX(Data!CI:CI,MATCH($B44,Data!$MO:$MO,0)),"")</f>
        <v>74.36</v>
      </c>
      <c r="P44">
        <f>IFERROR(INDEX(Data!CJ:CJ,MATCH($B44,Data!$MO:$MO,0)),"")</f>
        <v>69.150000000000006</v>
      </c>
      <c r="Q44">
        <f>IFERROR(INDEX(Data!CK:CK,MATCH($B44,Data!$MO:$MO,0)),"")</f>
        <v>71.14</v>
      </c>
      <c r="R44">
        <f>IFERROR(INDEX(Data!CL:CL,MATCH($B44,Data!$MO:$MO,0)),"")</f>
        <v>75.5</v>
      </c>
      <c r="U44" s="23"/>
    </row>
    <row r="45" spans="2:21" x14ac:dyDescent="0.2">
      <c r="B45" s="24" t="str">
        <f>'Benchmark Summary'!E9</f>
        <v>Shropshire</v>
      </c>
      <c r="C45">
        <f>IFERROR(INDEX(Data!BZ:BZ,MATCH($B45,Data!$MO:$MO,0)),"")</f>
        <v>51</v>
      </c>
      <c r="D45">
        <f>IFERROR(INDEX(Data!CA:CA,MATCH($B45,Data!$MO:$MO,0)),"")</f>
        <v>62</v>
      </c>
      <c r="E45">
        <f>IFERROR(INDEX(Data!CB:CB,MATCH($B45,Data!$MO:$MO,0)),"")</f>
        <v>63</v>
      </c>
      <c r="F45">
        <f>IFERROR(INDEX(Data!CC:CC,MATCH($B45,Data!$MO:$MO,0)),"")</f>
        <v>65</v>
      </c>
      <c r="G45">
        <f>IFERROR(INDEX(Data!CF:CF,MATCH($B45,Data!$MO:$MO,0)),"")</f>
        <v>54</v>
      </c>
      <c r="L45" s="2" t="str">
        <f>'Benchmark Summary'!E9</f>
        <v>Shropshire</v>
      </c>
      <c r="M45">
        <f>IFERROR(INDEX(Data!CG:CG,MATCH($B45,Data!$MO:$MO,0)),"")</f>
        <v>72.2</v>
      </c>
      <c r="N45">
        <f>IFERROR(INDEX(Data!CH:CH,MATCH($B45,Data!$MO:$MO,0)),"")</f>
        <v>71.209999999999994</v>
      </c>
      <c r="O45">
        <f>IFERROR(INDEX(Data!CI:CI,MATCH($B45,Data!$MO:$MO,0)),"")</f>
        <v>72.959999999999994</v>
      </c>
      <c r="P45">
        <f>IFERROR(INDEX(Data!CJ:CJ,MATCH($B45,Data!$MO:$MO,0)),"")</f>
        <v>73.13</v>
      </c>
      <c r="Q45">
        <f>IFERROR(INDEX(Data!CK:CK,MATCH($B45,Data!$MO:$MO,0)),"")</f>
        <v>73.39</v>
      </c>
      <c r="R45">
        <f>IFERROR(INDEX(Data!CL:CL,MATCH($B45,Data!$MO:$MO,0)),"")</f>
        <v>75.87</v>
      </c>
      <c r="U45" s="23"/>
    </row>
    <row r="46" spans="2:21" x14ac:dyDescent="0.2">
      <c r="B46" s="24" t="s">
        <v>63</v>
      </c>
      <c r="C46">
        <f>IFERROR(MEDIAN(Data!BZ$2:BZ$333),"")</f>
        <v>54</v>
      </c>
      <c r="D46">
        <f>IFERROR(MEDIAN(Data!CA$2:CA$333),"")</f>
        <v>62</v>
      </c>
      <c r="E46">
        <f>IFERROR(MEDIAN(Data!CB$2:CB$333),"")</f>
        <v>65</v>
      </c>
      <c r="F46">
        <f>IFERROR(MEDIAN(Data!CC$2:CC$333),"")</f>
        <v>66</v>
      </c>
      <c r="G46">
        <f>IFERROR(MEDIAN(Data!CF$2:CF$333),"")</f>
        <v>59</v>
      </c>
      <c r="L46" s="2" t="s">
        <v>63</v>
      </c>
      <c r="M46">
        <f>IFERROR(MEDIAN(Data!CG$2:CG333),"")</f>
        <v>71.83</v>
      </c>
      <c r="N46">
        <f>IFERROR(MEDIAN(Data!CH$2:CH333),"")</f>
        <v>71.489999999999995</v>
      </c>
      <c r="O46">
        <f>IFERROR(MEDIAN(Data!CI$2:CI333),"")</f>
        <v>71.91</v>
      </c>
      <c r="P46">
        <f>IFERROR(MEDIAN(Data!CJ$2:CJ333),"")</f>
        <v>71.489999999999995</v>
      </c>
      <c r="Q46">
        <f>IFERROR(MEDIAN(Data!CK$2:CK333),"")</f>
        <v>73.38</v>
      </c>
      <c r="R46">
        <f>IFERROR(MEDIAN(Data!CL$2:CL333),"")</f>
        <v>75.180000000000007</v>
      </c>
      <c r="U46" s="23"/>
    </row>
    <row r="47" spans="2:21" ht="17" thickBot="1" x14ac:dyDescent="0.25">
      <c r="B47" s="55"/>
      <c r="C47" s="26"/>
      <c r="D47" s="26"/>
      <c r="E47" s="26"/>
      <c r="F47" s="26"/>
      <c r="G47" s="26"/>
      <c r="H47" s="26"/>
      <c r="I47" s="26"/>
      <c r="J47" s="26"/>
      <c r="K47" s="26"/>
      <c r="L47" s="53"/>
      <c r="M47" s="26"/>
      <c r="N47" s="26"/>
      <c r="O47" s="26"/>
      <c r="P47" s="26"/>
      <c r="Q47" s="26"/>
      <c r="R47" s="26"/>
      <c r="S47" s="26"/>
      <c r="T47" s="26"/>
      <c r="U47" s="27"/>
    </row>
    <row r="48" spans="2:21" x14ac:dyDescent="0.2">
      <c r="B48" s="22"/>
      <c r="U48" s="23"/>
    </row>
    <row r="49" spans="2:21" x14ac:dyDescent="0.2">
      <c r="B49" s="22"/>
      <c r="U49" s="23"/>
    </row>
    <row r="50" spans="2:21" x14ac:dyDescent="0.2">
      <c r="B50" s="22"/>
      <c r="U50" s="23"/>
    </row>
    <row r="51" spans="2:21" x14ac:dyDescent="0.2">
      <c r="B51" s="22"/>
      <c r="U51" s="23"/>
    </row>
    <row r="52" spans="2:21" x14ac:dyDescent="0.2">
      <c r="B52" s="22"/>
      <c r="U52" s="23"/>
    </row>
    <row r="53" spans="2:21" x14ac:dyDescent="0.2">
      <c r="B53" s="22"/>
      <c r="U53" s="23"/>
    </row>
    <row r="54" spans="2:21" x14ac:dyDescent="0.2">
      <c r="B54" s="22"/>
      <c r="U54" s="23"/>
    </row>
    <row r="55" spans="2:21" x14ac:dyDescent="0.2">
      <c r="B55" s="22"/>
      <c r="U55" s="23"/>
    </row>
    <row r="56" spans="2:21" x14ac:dyDescent="0.2">
      <c r="B56" s="22"/>
      <c r="U56" s="23"/>
    </row>
    <row r="57" spans="2:21" x14ac:dyDescent="0.2">
      <c r="B57" s="22"/>
      <c r="U57" s="23"/>
    </row>
    <row r="58" spans="2:21" x14ac:dyDescent="0.2">
      <c r="B58" s="22"/>
      <c r="U58" s="23"/>
    </row>
    <row r="59" spans="2:21" x14ac:dyDescent="0.2">
      <c r="B59" s="22"/>
      <c r="U59" s="23"/>
    </row>
    <row r="60" spans="2:21" x14ac:dyDescent="0.2">
      <c r="B60" s="22"/>
      <c r="U60" s="23"/>
    </row>
    <row r="61" spans="2:21" x14ac:dyDescent="0.2">
      <c r="B61" s="22"/>
      <c r="U61" s="23"/>
    </row>
    <row r="62" spans="2:21" x14ac:dyDescent="0.2">
      <c r="B62" s="22"/>
      <c r="U62" s="23"/>
    </row>
    <row r="63" spans="2:21" x14ac:dyDescent="0.2">
      <c r="B63" s="22"/>
      <c r="U63" s="23"/>
    </row>
    <row r="64" spans="2:21" x14ac:dyDescent="0.2">
      <c r="B64" s="22"/>
      <c r="U64" s="23"/>
    </row>
    <row r="65" spans="2:21" x14ac:dyDescent="0.2">
      <c r="B65" s="22"/>
      <c r="U65" s="23"/>
    </row>
    <row r="66" spans="2:21" x14ac:dyDescent="0.2">
      <c r="B66" s="22"/>
      <c r="U66" s="23"/>
    </row>
    <row r="67" spans="2:21" x14ac:dyDescent="0.2">
      <c r="B67" s="22"/>
      <c r="U67" s="23"/>
    </row>
    <row r="68" spans="2:21" x14ac:dyDescent="0.2">
      <c r="B68" s="22"/>
      <c r="U68" s="23"/>
    </row>
    <row r="69" spans="2:21" x14ac:dyDescent="0.2">
      <c r="B69" s="22"/>
      <c r="P69" s="2"/>
      <c r="Q69" s="2"/>
      <c r="R69" s="2"/>
      <c r="U69" s="23"/>
    </row>
    <row r="70" spans="2:21" x14ac:dyDescent="0.2">
      <c r="B70" s="22"/>
      <c r="U70" s="23"/>
    </row>
    <row r="71" spans="2:21" x14ac:dyDescent="0.2">
      <c r="B71" s="22"/>
      <c r="U71" s="23"/>
    </row>
    <row r="72" spans="2:21" x14ac:dyDescent="0.2">
      <c r="B72" s="22"/>
      <c r="U72" s="23"/>
    </row>
    <row r="73" spans="2:21" x14ac:dyDescent="0.2">
      <c r="B73" s="22"/>
      <c r="U73" s="23"/>
    </row>
    <row r="74" spans="2:21" x14ac:dyDescent="0.2">
      <c r="B74" s="22"/>
      <c r="U74" s="23"/>
    </row>
    <row r="75" spans="2:21" x14ac:dyDescent="0.2">
      <c r="B75" s="22"/>
      <c r="U75" s="23"/>
    </row>
    <row r="76" spans="2:21" x14ac:dyDescent="0.2">
      <c r="B76" s="22"/>
      <c r="U76" s="23"/>
    </row>
    <row r="77" spans="2:21" x14ac:dyDescent="0.2">
      <c r="B77" s="22"/>
      <c r="U77" s="23"/>
    </row>
    <row r="78" spans="2:21" x14ac:dyDescent="0.2">
      <c r="B78" s="24"/>
      <c r="C78" s="2">
        <v>2019</v>
      </c>
      <c r="D78" s="2">
        <v>2020</v>
      </c>
      <c r="E78" s="2">
        <v>2021</v>
      </c>
      <c r="F78" s="2">
        <v>2022</v>
      </c>
      <c r="G78" s="2"/>
      <c r="H78" s="2"/>
      <c r="I78" s="2">
        <v>2009</v>
      </c>
      <c r="J78" s="2">
        <v>2010</v>
      </c>
      <c r="K78" s="2">
        <v>2011</v>
      </c>
      <c r="L78" s="2">
        <v>2012</v>
      </c>
      <c r="M78" s="2">
        <v>2013</v>
      </c>
      <c r="N78" s="2">
        <v>2014</v>
      </c>
      <c r="O78" s="2">
        <v>2015</v>
      </c>
      <c r="P78" s="2">
        <v>2016</v>
      </c>
      <c r="Q78" s="2">
        <v>2017</v>
      </c>
      <c r="R78" s="2">
        <v>2018</v>
      </c>
      <c r="S78" s="2">
        <v>2019</v>
      </c>
      <c r="T78" s="2">
        <v>2021</v>
      </c>
      <c r="U78" s="30">
        <v>2022</v>
      </c>
    </row>
    <row r="79" spans="2:21" x14ac:dyDescent="0.2">
      <c r="B79" s="24" t="str">
        <f>'Benchmark Summary'!E8</f>
        <v>Cornwall</v>
      </c>
      <c r="C79">
        <f>IFERROR(INDEX(Data!CM:CM,MATCH($B79,Data!$MO:$MO,0)),"")</f>
        <v>85</v>
      </c>
      <c r="D79">
        <f>IFERROR(INDEX(Data!CN:CN,MATCH($B79,Data!$MO:$MO,0)),"")</f>
        <v>83.39</v>
      </c>
      <c r="E79">
        <f>IFERROR(INDEX(Data!CO:CO,MATCH($B79,Data!$MO:$MO,0)),"")</f>
        <v>83.03</v>
      </c>
      <c r="F79">
        <f>IFERROR(INDEX(Data!CP:CP,MATCH($B79,Data!$MO:$MO,0)),"")</f>
        <v>85.45</v>
      </c>
      <c r="H79" s="2" t="str">
        <f>'Benchmark Summary'!E8</f>
        <v>Cornwall</v>
      </c>
      <c r="I79" s="29">
        <f>IFERROR(INDEX(Data!CS:CS,MATCH($B79,Data!$MO:$MO,0)),"")</f>
        <v>18.119620000000001</v>
      </c>
      <c r="J79" s="29">
        <f>IFERROR(INDEX(Data!CT:CT,MATCH($B79,Data!$MO:$MO,0)),"")</f>
        <v>17.440239999999999</v>
      </c>
      <c r="K79" s="29">
        <f>IFERROR(INDEX(Data!CU:CU,MATCH($B79,Data!$MO:$MO,0)),"")</f>
        <v>16.65052</v>
      </c>
      <c r="L79" s="29">
        <f>IFERROR(INDEX(Data!CV:CV,MATCH($B79,Data!$MO:$MO,0)),"")</f>
        <v>13.905519999999999</v>
      </c>
      <c r="M79" s="29">
        <f>IFERROR(INDEX(Data!CW:CW,MATCH($B79,Data!$MO:$MO,0)),"")</f>
        <v>13.808960000000001</v>
      </c>
      <c r="N79" s="29">
        <f>IFERROR(INDEX(Data!CX:CX,MATCH($B79,Data!$MO:$MO,0)),"")</f>
        <v>11.30228</v>
      </c>
      <c r="O79" s="29">
        <f>IFERROR(INDEX(Data!CY:CY,MATCH($B79,Data!$MO:$MO,0)),"")</f>
        <v>12.0899</v>
      </c>
      <c r="P79" s="29">
        <f>IFERROR(INDEX(Data!CZ:CZ,MATCH($B79,Data!$MO:$MO,0)),"")</f>
        <v>11.04867</v>
      </c>
      <c r="Q79" s="29">
        <f>IFERROR(INDEX(Data!DA:DA,MATCH($B79,Data!$MO:$MO,0)),"")</f>
        <v>11.400180000000001</v>
      </c>
      <c r="R79" s="29">
        <f>IFERROR(INDEX(Data!DB:DB,MATCH($B79,Data!$MO:$MO,0)),"")</f>
        <v>12.31912</v>
      </c>
      <c r="S79" s="29">
        <f>IFERROR(INDEX(Data!DC:DC,MATCH($B79,Data!$MO:$MO,0)),"")</f>
        <v>11.61565</v>
      </c>
      <c r="T79" s="29">
        <f>IFERROR(INDEX(Data!DD:DD,MATCH($B79,Data!$MO:$MO,0)),"")</f>
        <v>11.172940000000001</v>
      </c>
      <c r="U79" s="31">
        <f>IFERROR(INDEX(Data!DE:DE,MATCH($B79,Data!$MO:$MO,0)),"")</f>
        <v>26.000920000000001</v>
      </c>
    </row>
    <row r="80" spans="2:21" x14ac:dyDescent="0.2">
      <c r="B80" s="24" t="str">
        <f>'Benchmark Summary'!E9</f>
        <v>Shropshire</v>
      </c>
      <c r="C80">
        <f>IFERROR(INDEX(Data!CM:CM,MATCH($B80,Data!$MO:$MO,0)),"")</f>
        <v>89</v>
      </c>
      <c r="D80">
        <f>IFERROR(INDEX(Data!CN:CN,MATCH($B80,Data!$MO:$MO,0)),"")</f>
        <v>88.59</v>
      </c>
      <c r="E80">
        <f>IFERROR(INDEX(Data!CO:CO,MATCH($B80,Data!$MO:$MO,0)),"")</f>
        <v>90.6</v>
      </c>
      <c r="F80">
        <f>IFERROR(INDEX(Data!CP:CP,MATCH($B80,Data!$MO:$MO,0)),"")</f>
        <v>87.92</v>
      </c>
      <c r="H80" s="2" t="str">
        <f>'Benchmark Summary'!E9</f>
        <v>Shropshire</v>
      </c>
      <c r="I80" s="29">
        <f>IFERROR(INDEX(Data!CS:CS,MATCH($B80,Data!$MO:$MO,0)),"")</f>
        <v>15.943770000000001</v>
      </c>
      <c r="J80" s="29">
        <f>IFERROR(INDEX(Data!CT:CT,MATCH($B80,Data!$MO:$MO,0)),"")</f>
        <v>15.725339999999999</v>
      </c>
      <c r="K80" s="29">
        <f>IFERROR(INDEX(Data!CU:CU,MATCH($B80,Data!$MO:$MO,0)),"")</f>
        <v>14.878</v>
      </c>
      <c r="L80" s="29">
        <f>IFERROR(INDEX(Data!CV:CV,MATCH($B80,Data!$MO:$MO,0)),"")</f>
        <v>11.63358</v>
      </c>
      <c r="M80" s="29">
        <f>IFERROR(INDEX(Data!CW:CW,MATCH($B80,Data!$MO:$MO,0)),"")</f>
        <v>12.522489999999999</v>
      </c>
      <c r="N80" s="29">
        <f>IFERROR(INDEX(Data!CX:CX,MATCH($B80,Data!$MO:$MO,0)),"")</f>
        <v>8.7973099999999995</v>
      </c>
      <c r="O80" s="29">
        <f>IFERROR(INDEX(Data!CY:CY,MATCH($B80,Data!$MO:$MO,0)),"")</f>
        <v>9.2777600000000007</v>
      </c>
      <c r="P80" s="29">
        <f>IFERROR(INDEX(Data!CZ:CZ,MATCH($B80,Data!$MO:$MO,0)),"")</f>
        <v>8.7799700000000005</v>
      </c>
      <c r="Q80" s="29">
        <f>IFERROR(INDEX(Data!DA:DA,MATCH($B80,Data!$MO:$MO,0)),"")</f>
        <v>9.7557299999999998</v>
      </c>
      <c r="R80" s="29">
        <f>IFERROR(INDEX(Data!DB:DB,MATCH($B80,Data!$MO:$MO,0)),"")</f>
        <v>10.68895</v>
      </c>
      <c r="S80" s="29">
        <f>IFERROR(INDEX(Data!DC:DC,MATCH($B80,Data!$MO:$MO,0)),"")</f>
        <v>10.36035</v>
      </c>
      <c r="T80" s="29">
        <f>IFERROR(INDEX(Data!DD:DD,MATCH($B80,Data!$MO:$MO,0)),"")</f>
        <v>10.929589999999999</v>
      </c>
      <c r="U80" s="31">
        <f>IFERROR(INDEX(Data!DE:DE,MATCH($B80,Data!$MO:$MO,0)),"")</f>
        <v>23.878630000000001</v>
      </c>
    </row>
    <row r="81" spans="2:21" x14ac:dyDescent="0.2">
      <c r="B81" s="32" t="s">
        <v>63</v>
      </c>
      <c r="C81">
        <f>IFERROR(MEDIAN(Data!CM$2:CM$333),"")</f>
        <v>87</v>
      </c>
      <c r="D81">
        <f>IFERROR(MEDIAN(Data!CN$2:CN$333),"")</f>
        <v>86.605000000000004</v>
      </c>
      <c r="E81">
        <f>IFERROR(MEDIAN(Data!CO$2:CO$333),"")</f>
        <v>87.85499999999999</v>
      </c>
      <c r="F81">
        <f>IFERROR(MEDIAN(Data!CP$2:CP$333),"")</f>
        <v>89.454999999999998</v>
      </c>
      <c r="H81" s="28" t="s">
        <v>63</v>
      </c>
      <c r="I81" s="29">
        <f>IFERROR(MEDIAN(Data!CS$2:CS$333),"")</f>
        <v>18.471820000000001</v>
      </c>
      <c r="J81" s="29">
        <f>IFERROR(MEDIAN(Data!CT$2:CT$333),"")</f>
        <v>17.23836</v>
      </c>
      <c r="K81" s="29">
        <f>IFERROR(MEDIAN(Data!CU$2:CU$333),"")</f>
        <v>16.007514999999998</v>
      </c>
      <c r="L81" s="29">
        <f>IFERROR(MEDIAN(Data!CV$2:CV$333),"")</f>
        <v>13.243269999999999</v>
      </c>
      <c r="M81" s="29">
        <f>IFERROR(MEDIAN(Data!CW$2:CW$333),"")</f>
        <v>13.391124999999999</v>
      </c>
      <c r="N81" s="29">
        <f>IFERROR(MEDIAN(Data!CX$2:CX$333),"")</f>
        <v>10.587425</v>
      </c>
      <c r="O81" s="29">
        <f>IFERROR(MEDIAN(Data!CY$2:CY$333),"")</f>
        <v>10.783709999999999</v>
      </c>
      <c r="P81" s="29">
        <f>IFERROR(MEDIAN(Data!CZ$2:CZ$333),"")</f>
        <v>10.56579</v>
      </c>
      <c r="Q81" s="29">
        <f>IFERROR(MEDIAN(Data!DA$2:DA$333),"")</f>
        <v>10.74422</v>
      </c>
      <c r="R81" s="29">
        <f>IFERROR(MEDIAN(Data!DB$2:DB$333),"")</f>
        <v>11.12857</v>
      </c>
      <c r="S81" s="29">
        <f>IFERROR(MEDIAN(Data!DC$2:DC$333),"")</f>
        <v>10.760449999999999</v>
      </c>
      <c r="T81" s="29">
        <f>IFERROR(MEDIAN(Data!DD$2:DD$333),"")</f>
        <v>11.900550000000001</v>
      </c>
      <c r="U81" s="31">
        <f>IFERROR(MEDIAN(Data!DE$2:DE$333),"")</f>
        <v>22.440930000000002</v>
      </c>
    </row>
    <row r="82" spans="2:21" ht="17" thickBot="1" x14ac:dyDescent="0.25">
      <c r="B82" s="56"/>
      <c r="C82" s="26"/>
      <c r="D82" s="26"/>
      <c r="E82" s="26"/>
      <c r="F82" s="26"/>
      <c r="G82" s="26"/>
      <c r="H82" s="57"/>
      <c r="I82" s="58"/>
      <c r="J82" s="58"/>
      <c r="K82" s="58"/>
      <c r="L82" s="58"/>
      <c r="M82" s="58"/>
      <c r="N82" s="58"/>
      <c r="O82" s="58"/>
      <c r="P82" s="58"/>
      <c r="Q82" s="58"/>
      <c r="R82" s="58"/>
      <c r="S82" s="58"/>
      <c r="T82" s="58"/>
      <c r="U82" s="59"/>
    </row>
    <row r="83" spans="2:21" x14ac:dyDescent="0.2">
      <c r="B83" s="22"/>
      <c r="U83" s="23"/>
    </row>
    <row r="84" spans="2:21" x14ac:dyDescent="0.2">
      <c r="B84" s="22"/>
      <c r="U84" s="23"/>
    </row>
    <row r="85" spans="2:21" x14ac:dyDescent="0.2">
      <c r="B85" s="22"/>
      <c r="U85" s="23"/>
    </row>
    <row r="86" spans="2:21" x14ac:dyDescent="0.2">
      <c r="B86" s="22"/>
      <c r="U86" s="23"/>
    </row>
    <row r="87" spans="2:21" x14ac:dyDescent="0.2">
      <c r="B87" s="22"/>
      <c r="U87" s="23"/>
    </row>
    <row r="88" spans="2:21" x14ac:dyDescent="0.2">
      <c r="B88" s="22"/>
      <c r="U88" s="23"/>
    </row>
    <row r="89" spans="2:21" x14ac:dyDescent="0.2">
      <c r="B89" s="22"/>
      <c r="U89" s="23"/>
    </row>
    <row r="90" spans="2:21" x14ac:dyDescent="0.2">
      <c r="B90" s="22"/>
      <c r="U90" s="23"/>
    </row>
    <row r="91" spans="2:21" x14ac:dyDescent="0.2">
      <c r="B91" s="22"/>
      <c r="U91" s="23"/>
    </row>
    <row r="92" spans="2:21" x14ac:dyDescent="0.2">
      <c r="B92" s="22"/>
      <c r="U92" s="23"/>
    </row>
    <row r="93" spans="2:21" x14ac:dyDescent="0.2">
      <c r="B93" s="22"/>
      <c r="U93" s="23"/>
    </row>
    <row r="94" spans="2:21" x14ac:dyDescent="0.2">
      <c r="B94" s="22"/>
      <c r="U94" s="23"/>
    </row>
    <row r="95" spans="2:21" x14ac:dyDescent="0.2">
      <c r="B95" s="22"/>
      <c r="U95" s="23"/>
    </row>
    <row r="96" spans="2:21" x14ac:dyDescent="0.2">
      <c r="B96" s="22"/>
      <c r="U96" s="23"/>
    </row>
    <row r="97" spans="2:21" x14ac:dyDescent="0.2">
      <c r="B97" s="22"/>
      <c r="U97" s="23"/>
    </row>
    <row r="98" spans="2:21" x14ac:dyDescent="0.2">
      <c r="B98" s="22"/>
      <c r="U98" s="23"/>
    </row>
    <row r="99" spans="2:21" x14ac:dyDescent="0.2">
      <c r="B99" s="22"/>
      <c r="U99" s="23"/>
    </row>
    <row r="100" spans="2:21" x14ac:dyDescent="0.2">
      <c r="B100" s="22"/>
      <c r="U100" s="23"/>
    </row>
    <row r="101" spans="2:21" x14ac:dyDescent="0.2">
      <c r="B101" s="22"/>
      <c r="U101" s="23"/>
    </row>
    <row r="102" spans="2:21" x14ac:dyDescent="0.2">
      <c r="B102" s="22"/>
      <c r="U102" s="23"/>
    </row>
    <row r="103" spans="2:21" x14ac:dyDescent="0.2">
      <c r="B103" s="22"/>
      <c r="U103" s="23"/>
    </row>
    <row r="104" spans="2:21" x14ac:dyDescent="0.2">
      <c r="B104" s="22"/>
      <c r="P104" s="2"/>
      <c r="Q104" s="2"/>
      <c r="R104" s="2"/>
      <c r="U104" s="23"/>
    </row>
    <row r="105" spans="2:21" x14ac:dyDescent="0.2">
      <c r="B105" s="22"/>
      <c r="U105" s="23"/>
    </row>
    <row r="106" spans="2:21" x14ac:dyDescent="0.2">
      <c r="B106" s="22"/>
      <c r="U106" s="23"/>
    </row>
    <row r="107" spans="2:21" x14ac:dyDescent="0.2">
      <c r="B107" s="22"/>
      <c r="U107" s="23"/>
    </row>
    <row r="108" spans="2:21" x14ac:dyDescent="0.2">
      <c r="B108" s="22"/>
      <c r="U108" s="23"/>
    </row>
    <row r="109" spans="2:21" x14ac:dyDescent="0.2">
      <c r="B109" s="22"/>
      <c r="U109" s="23"/>
    </row>
    <row r="110" spans="2:21" x14ac:dyDescent="0.2">
      <c r="B110" s="22"/>
      <c r="U110" s="23"/>
    </row>
    <row r="111" spans="2:21" x14ac:dyDescent="0.2">
      <c r="B111" s="22"/>
      <c r="U111" s="23"/>
    </row>
    <row r="112" spans="2:21" x14ac:dyDescent="0.2">
      <c r="B112" s="22"/>
      <c r="U112" s="23"/>
    </row>
    <row r="113" spans="2:21" x14ac:dyDescent="0.2">
      <c r="B113" s="24"/>
      <c r="C113" s="2">
        <v>2018</v>
      </c>
      <c r="D113" s="2">
        <v>2019</v>
      </c>
      <c r="E113" s="2">
        <v>2021</v>
      </c>
      <c r="F113" s="2">
        <v>2022</v>
      </c>
      <c r="G113" s="2"/>
      <c r="H113" s="2"/>
      <c r="I113" s="2"/>
      <c r="J113" s="2"/>
      <c r="K113" s="2"/>
      <c r="L113" s="2"/>
      <c r="M113" s="2">
        <v>2017</v>
      </c>
      <c r="N113" s="2">
        <v>2018</v>
      </c>
      <c r="O113" s="2">
        <v>2019</v>
      </c>
      <c r="P113" s="2">
        <v>2021</v>
      </c>
      <c r="Q113" s="2">
        <v>2022</v>
      </c>
      <c r="R113" s="2"/>
      <c r="S113" s="2"/>
      <c r="T113" s="2"/>
      <c r="U113" s="23"/>
    </row>
    <row r="114" spans="2:21" x14ac:dyDescent="0.2">
      <c r="B114" s="24" t="str">
        <f>'Benchmark Summary'!E8</f>
        <v>Cornwall</v>
      </c>
      <c r="C114">
        <f>IFERROR(INDEX(Data!DF:DF,MATCH($B114,Data!$MO:$MO,0)),"")</f>
        <v>22.491689999999998</v>
      </c>
      <c r="D114">
        <f>IFERROR(INDEX(Data!DG:DG,MATCH($B114,Data!$MO:$MO,0)),"")</f>
        <v>22.292480000000001</v>
      </c>
      <c r="E114">
        <f>IFERROR(INDEX(Data!DH:DH,MATCH($B114,Data!$MO:$MO,0)),"")</f>
        <v>22.099689999999999</v>
      </c>
      <c r="F114">
        <f>IFERROR(INDEX(Data!DI:DI,MATCH($B114,Data!$MO:$MO,0)),"")</f>
        <v>41.341059999999999</v>
      </c>
      <c r="L114" s="2" t="str">
        <f>'Benchmark Summary'!E8</f>
        <v>Cornwall</v>
      </c>
      <c r="M114">
        <f>IFERROR(INDEX(Data!DJ:DJ,MATCH($B114,Data!$MO:$MO,0)),"")</f>
        <v>8.6</v>
      </c>
      <c r="N114">
        <f>IFERROR(INDEX(Data!DK:DK,MATCH($B114,Data!$MO:$MO,0)),"")</f>
        <v>12.4</v>
      </c>
      <c r="O114">
        <f>IFERROR(INDEX(Data!DL:DL,MATCH($B114,Data!$MO:$MO,0)),"")</f>
        <v>13.1</v>
      </c>
      <c r="P114">
        <f>IFERROR(INDEX(Data!DM:DM,MATCH($B114,Data!$MO:$MO,0)),"")</f>
        <v>41.8</v>
      </c>
      <c r="Q114">
        <f>IFERROR(INDEX(Data!DN:DN,MATCH($B114,Data!$MO:$MO,0)),"")</f>
        <v>19.7</v>
      </c>
      <c r="U114" s="23"/>
    </row>
    <row r="115" spans="2:21" x14ac:dyDescent="0.2">
      <c r="B115" s="24" t="str">
        <f>'Benchmark Summary'!E9</f>
        <v>Shropshire</v>
      </c>
      <c r="C115">
        <f>IFERROR(INDEX(Data!DF:DF,MATCH($B115,Data!$MO:$MO,0)),"")</f>
        <v>23.309550000000002</v>
      </c>
      <c r="D115">
        <f>IFERROR(INDEX(Data!DG:DG,MATCH($B115,Data!$MO:$MO,0)),"")</f>
        <v>21.91995</v>
      </c>
      <c r="E115">
        <f>IFERROR(INDEX(Data!DH:DH,MATCH($B115,Data!$MO:$MO,0)),"")</f>
        <v>23.8308</v>
      </c>
      <c r="F115">
        <f>IFERROR(INDEX(Data!DI:DI,MATCH($B115,Data!$MO:$MO,0)),"")</f>
        <v>42.046950000000002</v>
      </c>
      <c r="L115" s="2" t="str">
        <f>'Benchmark Summary'!E9</f>
        <v>Shropshire</v>
      </c>
      <c r="M115">
        <f>IFERROR(INDEX(Data!DJ:DJ,MATCH($B115,Data!$MO:$MO,0)),"")</f>
        <v>6.3</v>
      </c>
      <c r="N115">
        <f>IFERROR(INDEX(Data!DK:DK,MATCH($B115,Data!$MO:$MO,0)),"")</f>
        <v>9.6</v>
      </c>
      <c r="O115">
        <f>IFERROR(INDEX(Data!DL:DL,MATCH($B115,Data!$MO:$MO,0)),"")</f>
        <v>11.5</v>
      </c>
      <c r="P115">
        <f>IFERROR(INDEX(Data!DM:DM,MATCH($B115,Data!$MO:$MO,0)),"")</f>
        <v>30.8</v>
      </c>
      <c r="Q115">
        <f>IFERROR(INDEX(Data!DN:DN,MATCH($B115,Data!$MO:$MO,0)),"")</f>
        <v>21.1</v>
      </c>
      <c r="U115" s="23"/>
    </row>
    <row r="116" spans="2:21" x14ac:dyDescent="0.2">
      <c r="B116" s="24" t="s">
        <v>63</v>
      </c>
      <c r="C116">
        <f>IFERROR(MEDIAN(Data!DF$2:DF$333),"")</f>
        <v>21.106680000000001</v>
      </c>
      <c r="D116">
        <f>IFERROR(MEDIAN(Data!DG$2:DG$333),"")</f>
        <v>20.843820000000001</v>
      </c>
      <c r="E116">
        <f>IFERROR(MEDIAN(Data!DH$2:DH$333),"")</f>
        <v>23.587589999999999</v>
      </c>
      <c r="F116">
        <f>IFERROR(MEDIAN(Data!DI$2:DI$333),"")</f>
        <v>37.324150000000003</v>
      </c>
      <c r="L116" s="2" t="s">
        <v>63</v>
      </c>
      <c r="M116">
        <f>IFERROR(MEDIAN(Data!DJ$2:DJ$333),"")</f>
        <v>11</v>
      </c>
      <c r="N116">
        <f>IFERROR(MEDIAN(Data!DK$2:DK$333),"")</f>
        <v>11.6</v>
      </c>
      <c r="O116">
        <f>IFERROR(MEDIAN(Data!DL$2:DL$333),"")</f>
        <v>12.1</v>
      </c>
      <c r="P116">
        <f>IFERROR(MEDIAN(Data!DM$2:DM$333),"")</f>
        <v>31.9</v>
      </c>
      <c r="Q116">
        <f>IFERROR(MEDIAN(Data!DN$2:DN$333),"")</f>
        <v>19.149999999999999</v>
      </c>
      <c r="U116" s="23"/>
    </row>
    <row r="117" spans="2:21" ht="17" thickBot="1" x14ac:dyDescent="0.25">
      <c r="B117" s="55"/>
      <c r="C117" s="26"/>
      <c r="D117" s="26"/>
      <c r="E117" s="26"/>
      <c r="F117" s="26"/>
      <c r="G117" s="26"/>
      <c r="H117" s="26"/>
      <c r="I117" s="26"/>
      <c r="J117" s="26"/>
      <c r="K117" s="26"/>
      <c r="L117" s="53"/>
      <c r="M117" s="26"/>
      <c r="N117" s="26"/>
      <c r="O117" s="26"/>
      <c r="P117" s="26"/>
      <c r="Q117" s="26"/>
      <c r="R117" s="26"/>
      <c r="S117" s="26"/>
      <c r="T117" s="26"/>
      <c r="U117" s="27"/>
    </row>
    <row r="118" spans="2:21" x14ac:dyDescent="0.2">
      <c r="B118" s="22"/>
      <c r="U118" s="23"/>
    </row>
    <row r="119" spans="2:21" x14ac:dyDescent="0.2">
      <c r="B119" s="22"/>
      <c r="U119" s="23"/>
    </row>
    <row r="120" spans="2:21" x14ac:dyDescent="0.2">
      <c r="B120" s="22"/>
      <c r="U120" s="23"/>
    </row>
    <row r="121" spans="2:21" x14ac:dyDescent="0.2">
      <c r="B121" s="22"/>
      <c r="U121" s="23"/>
    </row>
    <row r="122" spans="2:21" x14ac:dyDescent="0.2">
      <c r="B122" s="22"/>
      <c r="U122" s="23"/>
    </row>
    <row r="123" spans="2:21" x14ac:dyDescent="0.2">
      <c r="B123" s="22"/>
      <c r="U123" s="23"/>
    </row>
    <row r="124" spans="2:21" x14ac:dyDescent="0.2">
      <c r="B124" s="22"/>
      <c r="U124" s="23"/>
    </row>
    <row r="125" spans="2:21" x14ac:dyDescent="0.2">
      <c r="B125" s="22"/>
      <c r="U125" s="23"/>
    </row>
    <row r="126" spans="2:21" x14ac:dyDescent="0.2">
      <c r="B126" s="22"/>
      <c r="U126" s="23"/>
    </row>
    <row r="127" spans="2:21" x14ac:dyDescent="0.2">
      <c r="B127" s="22"/>
      <c r="U127" s="23"/>
    </row>
    <row r="128" spans="2:21" x14ac:dyDescent="0.2">
      <c r="B128" s="22"/>
      <c r="U128" s="23"/>
    </row>
    <row r="129" spans="2:21" x14ac:dyDescent="0.2">
      <c r="B129" s="22"/>
      <c r="U129" s="23"/>
    </row>
    <row r="130" spans="2:21" x14ac:dyDescent="0.2">
      <c r="B130" s="22"/>
      <c r="U130" s="23"/>
    </row>
    <row r="131" spans="2:21" x14ac:dyDescent="0.2">
      <c r="B131" s="22"/>
      <c r="U131" s="23"/>
    </row>
    <row r="132" spans="2:21" x14ac:dyDescent="0.2">
      <c r="B132" s="22"/>
      <c r="U132" s="23"/>
    </row>
    <row r="133" spans="2:21" x14ac:dyDescent="0.2">
      <c r="B133" s="22"/>
      <c r="U133" s="23"/>
    </row>
    <row r="134" spans="2:21" x14ac:dyDescent="0.2">
      <c r="B134" s="22"/>
      <c r="U134" s="23"/>
    </row>
    <row r="135" spans="2:21" x14ac:dyDescent="0.2">
      <c r="B135" s="22"/>
      <c r="U135" s="23"/>
    </row>
    <row r="136" spans="2:21" x14ac:dyDescent="0.2">
      <c r="B136" s="22"/>
      <c r="U136" s="23"/>
    </row>
    <row r="137" spans="2:21" x14ac:dyDescent="0.2">
      <c r="B137" s="22"/>
      <c r="U137" s="23"/>
    </row>
    <row r="138" spans="2:21" x14ac:dyDescent="0.2">
      <c r="B138" s="22"/>
      <c r="U138" s="23"/>
    </row>
    <row r="139" spans="2:21" x14ac:dyDescent="0.2">
      <c r="B139" s="22"/>
      <c r="P139" s="2"/>
      <c r="Q139" s="2"/>
      <c r="R139" s="2"/>
      <c r="U139" s="23"/>
    </row>
    <row r="140" spans="2:21" x14ac:dyDescent="0.2">
      <c r="B140" s="22"/>
      <c r="U140" s="23"/>
    </row>
    <row r="141" spans="2:21" x14ac:dyDescent="0.2">
      <c r="B141" s="22"/>
      <c r="U141" s="23"/>
    </row>
    <row r="142" spans="2:21" x14ac:dyDescent="0.2">
      <c r="B142" s="22"/>
      <c r="U142" s="23"/>
    </row>
    <row r="143" spans="2:21" x14ac:dyDescent="0.2">
      <c r="B143" s="22"/>
      <c r="U143" s="23"/>
    </row>
    <row r="144" spans="2:21" x14ac:dyDescent="0.2">
      <c r="B144" s="22"/>
      <c r="U144" s="23"/>
    </row>
    <row r="145" spans="2:21" x14ac:dyDescent="0.2">
      <c r="B145" s="22"/>
      <c r="U145" s="23"/>
    </row>
    <row r="146" spans="2:21" x14ac:dyDescent="0.2">
      <c r="B146" s="22"/>
      <c r="U146" s="23"/>
    </row>
    <row r="147" spans="2:21" x14ac:dyDescent="0.2">
      <c r="B147" s="22"/>
      <c r="U147" s="23"/>
    </row>
    <row r="148" spans="2:21" x14ac:dyDescent="0.2">
      <c r="B148" s="24"/>
      <c r="C148" s="2">
        <v>2013</v>
      </c>
      <c r="D148" s="2">
        <v>2014</v>
      </c>
      <c r="E148" s="2">
        <v>2015</v>
      </c>
      <c r="F148" s="2">
        <v>2016</v>
      </c>
      <c r="G148" s="2">
        <v>2017</v>
      </c>
      <c r="H148" s="2">
        <v>2018</v>
      </c>
      <c r="I148" s="2">
        <v>2019</v>
      </c>
      <c r="J148" s="2">
        <v>2022</v>
      </c>
      <c r="K148" s="2"/>
      <c r="L148" s="2"/>
      <c r="M148" s="2"/>
      <c r="N148" s="2"/>
      <c r="O148" s="2"/>
      <c r="P148" s="2"/>
      <c r="Q148" s="2"/>
      <c r="R148" s="2"/>
      <c r="U148" s="23"/>
    </row>
    <row r="149" spans="2:21" x14ac:dyDescent="0.2">
      <c r="B149" s="24" t="str">
        <f>'Benchmark Summary'!E8</f>
        <v>Cornwall</v>
      </c>
      <c r="C149">
        <f>IFERROR(INDEX(Data!DR:DR,MATCH($B149,Data!$MO:$MO,0)),"")</f>
        <v>72.099999999999994</v>
      </c>
      <c r="D149">
        <f>IFERROR(INDEX(Data!DS:DS,MATCH($B149,Data!$MO:$MO,0)),"")</f>
        <v>79</v>
      </c>
      <c r="E149">
        <f>IFERROR(INDEX(Data!DT:DT,MATCH($B149,Data!$MO:$MO,0)),"")</f>
        <v>82.6</v>
      </c>
      <c r="F149">
        <f>IFERROR(INDEX(Data!DU:DU,MATCH($B149,Data!$MO:$MO,0)),"")</f>
        <v>82.9</v>
      </c>
      <c r="G149">
        <f>IFERROR(INDEX(Data!DV:DV,MATCH($B149,Data!$MO:$MO,0)),"")</f>
        <v>83</v>
      </c>
      <c r="H149">
        <f>IFERROR(INDEX(Data!DW:DW,MATCH($B149,Data!$MO:$MO,0)),"")</f>
        <v>83.6</v>
      </c>
      <c r="I149">
        <f>IFERROR(INDEX(Data!DX:DX,MATCH($B149,Data!$MO:$MO,0)),"")</f>
        <v>83.4</v>
      </c>
      <c r="J149">
        <f>IFERROR(INDEX(Data!DO:DO,MATCH($B149,Data!$MO:$MO,0)),"")</f>
        <v>81.900000000000006</v>
      </c>
      <c r="U149" s="23"/>
    </row>
    <row r="150" spans="2:21" x14ac:dyDescent="0.2">
      <c r="B150" s="24" t="str">
        <f>'Benchmark Summary'!E9</f>
        <v>Shropshire</v>
      </c>
      <c r="C150">
        <f>IFERROR(INDEX(Data!DR:DR,MATCH($B150,Data!$MO:$MO,0)),"")</f>
        <v>74.599999999999994</v>
      </c>
      <c r="D150">
        <f>IFERROR(INDEX(Data!DS:DS,MATCH($B150,Data!$MO:$MO,0)),"")</f>
        <v>82.5</v>
      </c>
      <c r="E150">
        <f>IFERROR(INDEX(Data!DT:DT,MATCH($B150,Data!$MO:$MO,0)),"")</f>
        <v>83.6</v>
      </c>
      <c r="F150">
        <f>IFERROR(INDEX(Data!DU:DU,MATCH($B150,Data!$MO:$MO,0)),"")</f>
        <v>84.9</v>
      </c>
      <c r="G150">
        <f>IFERROR(INDEX(Data!DV:DV,MATCH($B150,Data!$MO:$MO,0)),"")</f>
        <v>85</v>
      </c>
      <c r="H150">
        <f>IFERROR(INDEX(Data!DW:DW,MATCH($B150,Data!$MO:$MO,0)),"")</f>
        <v>84.7</v>
      </c>
      <c r="I150">
        <f>IFERROR(INDEX(Data!DX:DX,MATCH($B150,Data!$MO:$MO,0)),"")</f>
        <v>84.4</v>
      </c>
      <c r="J150">
        <f>IFERROR(INDEX(Data!DO:DO,MATCH($B150,Data!$MO:$MO,0)),"")</f>
        <v>83.2</v>
      </c>
      <c r="U150" s="23"/>
    </row>
    <row r="151" spans="2:21" x14ac:dyDescent="0.2">
      <c r="B151" s="24" t="s">
        <v>63</v>
      </c>
      <c r="C151">
        <f>IFERROR(MEDIAN(Data!DR$2:DR$333),"")</f>
        <v>71.95</v>
      </c>
      <c r="D151">
        <f>IFERROR(MEDIAN(Data!DS$2:DS$333),"")</f>
        <v>76.95</v>
      </c>
      <c r="E151">
        <f>IFERROR(MEDIAN(Data!DT$2:DT$333),"")</f>
        <v>79.900000000000006</v>
      </c>
      <c r="F151">
        <f>IFERROR(MEDIAN(Data!DU$2:DU$333),"")</f>
        <v>81.599999999999994</v>
      </c>
      <c r="G151">
        <f>IFERROR(MEDIAN(Data!DV$2:DV$333),"")</f>
        <v>81.900000000000006</v>
      </c>
      <c r="H151">
        <f>IFERROR(MEDIAN(Data!DW$2:DW$333),"")</f>
        <v>82.4</v>
      </c>
      <c r="I151">
        <f>IFERROR(MEDIAN(Data!DX$2:DX$333),"")</f>
        <v>82</v>
      </c>
      <c r="J151">
        <f>IFERROR(MEDIAN(Data!DO$2:DO$333),"")</f>
        <v>80.3</v>
      </c>
      <c r="U151" s="23"/>
    </row>
    <row r="152" spans="2:21" ht="17" thickBot="1" x14ac:dyDescent="0.25">
      <c r="B152" s="55"/>
      <c r="C152" s="26"/>
      <c r="D152" s="26"/>
      <c r="E152" s="26"/>
      <c r="F152" s="26"/>
      <c r="G152" s="26"/>
      <c r="H152" s="26"/>
      <c r="I152" s="26"/>
      <c r="J152" s="26"/>
      <c r="K152" s="26"/>
      <c r="L152" s="26"/>
      <c r="M152" s="26"/>
      <c r="N152" s="26"/>
      <c r="O152" s="26"/>
      <c r="P152" s="26"/>
      <c r="Q152" s="26"/>
      <c r="R152" s="26"/>
      <c r="S152" s="26"/>
      <c r="T152" s="26"/>
      <c r="U152" s="27"/>
    </row>
    <row r="153" spans="2:21" x14ac:dyDescent="0.2">
      <c r="B153" s="22"/>
      <c r="U153" s="23"/>
    </row>
    <row r="154" spans="2:21" x14ac:dyDescent="0.2">
      <c r="B154" s="22"/>
      <c r="U154" s="23"/>
    </row>
    <row r="155" spans="2:21" x14ac:dyDescent="0.2">
      <c r="B155" s="22"/>
      <c r="U155" s="23"/>
    </row>
    <row r="156" spans="2:21" x14ac:dyDescent="0.2">
      <c r="B156" s="22"/>
      <c r="U156" s="23"/>
    </row>
    <row r="157" spans="2:21" x14ac:dyDescent="0.2">
      <c r="B157" s="22"/>
      <c r="U157" s="23"/>
    </row>
    <row r="158" spans="2:21" x14ac:dyDescent="0.2">
      <c r="B158" s="22"/>
      <c r="U158" s="23"/>
    </row>
    <row r="159" spans="2:21" x14ac:dyDescent="0.2">
      <c r="B159" s="22"/>
      <c r="U159" s="23"/>
    </row>
    <row r="160" spans="2:21" x14ac:dyDescent="0.2">
      <c r="B160" s="22"/>
      <c r="U160" s="23"/>
    </row>
    <row r="161" spans="2:21" x14ac:dyDescent="0.2">
      <c r="B161" s="22"/>
      <c r="U161" s="23"/>
    </row>
    <row r="162" spans="2:21" x14ac:dyDescent="0.2">
      <c r="B162" s="22"/>
      <c r="U162" s="23"/>
    </row>
    <row r="163" spans="2:21" x14ac:dyDescent="0.2">
      <c r="B163" s="22"/>
      <c r="U163" s="23"/>
    </row>
    <row r="164" spans="2:21" x14ac:dyDescent="0.2">
      <c r="B164" s="22"/>
      <c r="U164" s="23"/>
    </row>
    <row r="165" spans="2:21" x14ac:dyDescent="0.2">
      <c r="B165" s="22"/>
      <c r="U165" s="23"/>
    </row>
    <row r="166" spans="2:21" x14ac:dyDescent="0.2">
      <c r="B166" s="22"/>
      <c r="U166" s="23"/>
    </row>
    <row r="167" spans="2:21" x14ac:dyDescent="0.2">
      <c r="B167" s="22"/>
      <c r="U167" s="23"/>
    </row>
    <row r="168" spans="2:21" x14ac:dyDescent="0.2">
      <c r="B168" s="22"/>
      <c r="U168" s="23"/>
    </row>
    <row r="169" spans="2:21" x14ac:dyDescent="0.2">
      <c r="B169" s="22"/>
      <c r="U169" s="23"/>
    </row>
    <row r="170" spans="2:21" x14ac:dyDescent="0.2">
      <c r="B170" s="22"/>
      <c r="U170" s="23"/>
    </row>
    <row r="171" spans="2:21" x14ac:dyDescent="0.2">
      <c r="B171" s="22"/>
      <c r="U171" s="23"/>
    </row>
    <row r="172" spans="2:21" x14ac:dyDescent="0.2">
      <c r="B172" s="22"/>
      <c r="U172" s="23"/>
    </row>
    <row r="173" spans="2:21" x14ac:dyDescent="0.2">
      <c r="B173" s="22"/>
      <c r="U173" s="23"/>
    </row>
    <row r="174" spans="2:21" x14ac:dyDescent="0.2">
      <c r="B174" s="22"/>
      <c r="P174" s="2"/>
      <c r="Q174" s="2"/>
      <c r="R174" s="2"/>
      <c r="U174" s="23"/>
    </row>
    <row r="175" spans="2:21" x14ac:dyDescent="0.2">
      <c r="B175" s="22"/>
      <c r="U175" s="23"/>
    </row>
    <row r="176" spans="2:21" x14ac:dyDescent="0.2">
      <c r="B176" s="22"/>
      <c r="U176" s="23"/>
    </row>
    <row r="177" spans="2:21" x14ac:dyDescent="0.2">
      <c r="B177" s="22"/>
      <c r="U177" s="23"/>
    </row>
    <row r="178" spans="2:21" x14ac:dyDescent="0.2">
      <c r="B178" s="22"/>
      <c r="U178" s="23"/>
    </row>
    <row r="179" spans="2:21" x14ac:dyDescent="0.2">
      <c r="B179" s="22"/>
      <c r="U179" s="23"/>
    </row>
    <row r="180" spans="2:21" x14ac:dyDescent="0.2">
      <c r="B180" s="22"/>
      <c r="U180" s="23"/>
    </row>
    <row r="181" spans="2:21" x14ac:dyDescent="0.2">
      <c r="B181" s="22"/>
      <c r="U181" s="23"/>
    </row>
    <row r="182" spans="2:21" x14ac:dyDescent="0.2">
      <c r="B182" s="22"/>
      <c r="U182" s="23"/>
    </row>
    <row r="183" spans="2:21" x14ac:dyDescent="0.2">
      <c r="B183" s="24"/>
      <c r="C183" s="2">
        <v>2013</v>
      </c>
      <c r="D183" s="2">
        <v>2014</v>
      </c>
      <c r="E183" s="2">
        <v>2015</v>
      </c>
      <c r="F183" s="2">
        <v>2016</v>
      </c>
      <c r="G183" s="2">
        <v>2017</v>
      </c>
      <c r="H183" s="2">
        <v>2018</v>
      </c>
      <c r="I183" s="2">
        <v>2019</v>
      </c>
      <c r="J183" s="2">
        <v>2022</v>
      </c>
      <c r="K183" s="2"/>
      <c r="L183" s="2"/>
      <c r="M183" s="2"/>
      <c r="N183" s="2"/>
      <c r="O183" s="2"/>
      <c r="P183" s="2"/>
      <c r="Q183" s="2"/>
      <c r="R183" s="2"/>
      <c r="S183" s="2"/>
      <c r="T183" s="2"/>
      <c r="U183" s="23"/>
    </row>
    <row r="184" spans="2:21" x14ac:dyDescent="0.2">
      <c r="B184" s="24" t="str">
        <f>'Benchmark Summary'!E8</f>
        <v>Cornwall</v>
      </c>
      <c r="C184">
        <f>IFERROR(INDEX(Data!DY:DY,MATCH($B184,Data!$MO:$MO,0)),"")</f>
        <v>60.9</v>
      </c>
      <c r="D184">
        <f>IFERROR(INDEX(Data!DZ:DZ,MATCH($B184,Data!$MO:$MO,0)),"")</f>
        <v>65.7</v>
      </c>
      <c r="E184">
        <f>IFERROR(INDEX(Data!EA:EA,MATCH($B184,Data!$MO:$MO,0)),"")</f>
        <v>67.8</v>
      </c>
      <c r="F184">
        <f>IFERROR(INDEX(Data!EB:EB,MATCH($B184,Data!$MO:$MO,0)),"")</f>
        <v>70.8</v>
      </c>
      <c r="G184">
        <f>IFERROR(INDEX(Data!EC:EC,MATCH($B184,Data!$MO:$MO,0)),"")</f>
        <v>70.900000000000006</v>
      </c>
      <c r="H184">
        <f>IFERROR(INDEX(Data!ED:ED,MATCH($B184,Data!$MO:$MO,0)),"")</f>
        <v>70.599999999999994</v>
      </c>
      <c r="I184">
        <f>IFERROR(INDEX(Data!EE:EE,MATCH($B184,Data!$MO:$MO,0)),"")</f>
        <v>72</v>
      </c>
      <c r="J184">
        <f>IFERROR(INDEX(Data!DP:DP,MATCH($B184,Data!$MO:$MO,0)),"")</f>
        <v>69.400000000000006</v>
      </c>
      <c r="U184" s="23"/>
    </row>
    <row r="185" spans="2:21" x14ac:dyDescent="0.2">
      <c r="B185" s="24" t="str">
        <f>'Benchmark Summary'!E9</f>
        <v>Shropshire</v>
      </c>
      <c r="C185">
        <f>IFERROR(INDEX(Data!DY:DY,MATCH($B185,Data!$MO:$MO,0)),"")</f>
        <v>64.2</v>
      </c>
      <c r="D185">
        <f>IFERROR(INDEX(Data!DZ:DZ,MATCH($B185,Data!$MO:$MO,0)),"")</f>
        <v>72</v>
      </c>
      <c r="E185">
        <f>IFERROR(INDEX(Data!EA:EA,MATCH($B185,Data!$MO:$MO,0)),"")</f>
        <v>73.400000000000006</v>
      </c>
      <c r="F185">
        <f>IFERROR(INDEX(Data!EB:EB,MATCH($B185,Data!$MO:$MO,0)),"")</f>
        <v>73.400000000000006</v>
      </c>
      <c r="G185">
        <f>IFERROR(INDEX(Data!EC:EC,MATCH($B185,Data!$MO:$MO,0)),"")</f>
        <v>74.400000000000006</v>
      </c>
      <c r="H185">
        <f>IFERROR(INDEX(Data!ED:ED,MATCH($B185,Data!$MO:$MO,0)),"")</f>
        <v>72.400000000000006</v>
      </c>
      <c r="I185">
        <f>IFERROR(INDEX(Data!EE:EE,MATCH($B185,Data!$MO:$MO,0)),"")</f>
        <v>74.400000000000006</v>
      </c>
      <c r="J185">
        <f>IFERROR(INDEX(Data!DP:DP,MATCH($B185,Data!$MO:$MO,0)),"")</f>
        <v>68.3</v>
      </c>
      <c r="U185" s="23"/>
    </row>
    <row r="186" spans="2:21" x14ac:dyDescent="0.2">
      <c r="B186" s="24" t="s">
        <v>63</v>
      </c>
      <c r="C186">
        <f>IFERROR(MEDIAN(Data!DY$2:DY$333),"")</f>
        <v>59.7</v>
      </c>
      <c r="D186">
        <f>IFERROR(MEDIAN(Data!DZ$2:DZ$333),"")</f>
        <v>65.400000000000006</v>
      </c>
      <c r="E186">
        <f>IFERROR(MEDIAN(Data!EA$2:EA$333),"")</f>
        <v>69.900000000000006</v>
      </c>
      <c r="F186">
        <f>IFERROR(MEDIAN(Data!EB$2:EB$333),"")</f>
        <v>72.2</v>
      </c>
      <c r="G186">
        <f>IFERROR(MEDIAN(Data!EC$2:EC$333),"")</f>
        <v>72.8</v>
      </c>
      <c r="H186">
        <f>IFERROR(MEDIAN(Data!ED$2:ED$333),"")</f>
        <v>73.3</v>
      </c>
      <c r="I186">
        <f>IFERROR(MEDIAN(Data!EE$2:EE$333),"")</f>
        <v>73.5</v>
      </c>
      <c r="J186">
        <f>IFERROR(MEDIAN(Data!DP$2:DP$333),"")</f>
        <v>68.599999999999994</v>
      </c>
      <c r="U186" s="23"/>
    </row>
    <row r="187" spans="2:21" ht="17" thickBot="1" x14ac:dyDescent="0.25">
      <c r="B187" s="55"/>
      <c r="C187" s="26"/>
      <c r="D187" s="26"/>
      <c r="E187" s="26"/>
      <c r="F187" s="26"/>
      <c r="G187" s="26"/>
      <c r="H187" s="26"/>
      <c r="I187" s="26"/>
      <c r="J187" s="26"/>
      <c r="K187" s="26"/>
      <c r="L187" s="26"/>
      <c r="M187" s="26"/>
      <c r="N187" s="26"/>
      <c r="O187" s="26"/>
      <c r="P187" s="26"/>
      <c r="Q187" s="26"/>
      <c r="R187" s="26"/>
      <c r="S187" s="26"/>
      <c r="T187" s="26"/>
      <c r="U187" s="27"/>
    </row>
    <row r="188" spans="2:21" x14ac:dyDescent="0.2">
      <c r="B188" s="22"/>
      <c r="U188" s="23"/>
    </row>
    <row r="189" spans="2:21" x14ac:dyDescent="0.2">
      <c r="B189" s="22"/>
      <c r="U189" s="23"/>
    </row>
    <row r="190" spans="2:21" x14ac:dyDescent="0.2">
      <c r="B190" s="22"/>
      <c r="U190" s="23"/>
    </row>
    <row r="191" spans="2:21" x14ac:dyDescent="0.2">
      <c r="B191" s="22"/>
      <c r="U191" s="23"/>
    </row>
    <row r="192" spans="2:21" x14ac:dyDescent="0.2">
      <c r="B192" s="22"/>
      <c r="U192" s="23"/>
    </row>
    <row r="193" spans="2:21" x14ac:dyDescent="0.2">
      <c r="B193" s="22"/>
      <c r="U193" s="23"/>
    </row>
    <row r="194" spans="2:21" x14ac:dyDescent="0.2">
      <c r="B194" s="22"/>
      <c r="U194" s="23"/>
    </row>
    <row r="195" spans="2:21" x14ac:dyDescent="0.2">
      <c r="B195" s="22"/>
      <c r="U195" s="23"/>
    </row>
    <row r="196" spans="2:21" x14ac:dyDescent="0.2">
      <c r="B196" s="22"/>
      <c r="U196" s="23"/>
    </row>
    <row r="197" spans="2:21" x14ac:dyDescent="0.2">
      <c r="B197" s="22"/>
      <c r="U197" s="23"/>
    </row>
    <row r="198" spans="2:21" x14ac:dyDescent="0.2">
      <c r="B198" s="22"/>
      <c r="U198" s="23"/>
    </row>
    <row r="199" spans="2:21" x14ac:dyDescent="0.2">
      <c r="B199" s="22"/>
      <c r="U199" s="23"/>
    </row>
    <row r="200" spans="2:21" x14ac:dyDescent="0.2">
      <c r="B200" s="22"/>
      <c r="U200" s="23"/>
    </row>
    <row r="201" spans="2:21" x14ac:dyDescent="0.2">
      <c r="B201" s="22"/>
      <c r="U201" s="23"/>
    </row>
    <row r="202" spans="2:21" x14ac:dyDescent="0.2">
      <c r="B202" s="22"/>
      <c r="U202" s="23"/>
    </row>
    <row r="203" spans="2:21" x14ac:dyDescent="0.2">
      <c r="B203" s="22"/>
      <c r="U203" s="23"/>
    </row>
    <row r="204" spans="2:21" x14ac:dyDescent="0.2">
      <c r="B204" s="22"/>
      <c r="U204" s="23"/>
    </row>
    <row r="205" spans="2:21" x14ac:dyDescent="0.2">
      <c r="B205" s="22"/>
      <c r="U205" s="23"/>
    </row>
    <row r="206" spans="2:21" x14ac:dyDescent="0.2">
      <c r="B206" s="22"/>
      <c r="U206" s="23"/>
    </row>
    <row r="207" spans="2:21" x14ac:dyDescent="0.2">
      <c r="B207" s="22"/>
      <c r="U207" s="23"/>
    </row>
    <row r="208" spans="2:21" x14ac:dyDescent="0.2">
      <c r="B208" s="22"/>
      <c r="U208" s="23"/>
    </row>
    <row r="209" spans="2:21" x14ac:dyDescent="0.2">
      <c r="B209" s="22"/>
      <c r="P209" s="2"/>
      <c r="Q209" s="2"/>
      <c r="R209" s="2"/>
      <c r="U209" s="23"/>
    </row>
    <row r="210" spans="2:21" x14ac:dyDescent="0.2">
      <c r="B210" s="22"/>
      <c r="U210" s="23"/>
    </row>
    <row r="211" spans="2:21" x14ac:dyDescent="0.2">
      <c r="B211" s="22"/>
      <c r="U211" s="23"/>
    </row>
    <row r="212" spans="2:21" x14ac:dyDescent="0.2">
      <c r="B212" s="22"/>
      <c r="U212" s="23"/>
    </row>
    <row r="213" spans="2:21" x14ac:dyDescent="0.2">
      <c r="B213" s="22"/>
      <c r="U213" s="23"/>
    </row>
    <row r="214" spans="2:21" x14ac:dyDescent="0.2">
      <c r="B214" s="22"/>
      <c r="U214" s="23"/>
    </row>
    <row r="215" spans="2:21" x14ac:dyDescent="0.2">
      <c r="B215" s="22"/>
      <c r="U215" s="23"/>
    </row>
    <row r="216" spans="2:21" x14ac:dyDescent="0.2">
      <c r="B216" s="22"/>
      <c r="U216" s="23"/>
    </row>
    <row r="217" spans="2:21" x14ac:dyDescent="0.2">
      <c r="B217" s="22"/>
      <c r="U217" s="23"/>
    </row>
    <row r="218" spans="2:21" x14ac:dyDescent="0.2">
      <c r="B218" s="24"/>
      <c r="C218" s="2">
        <v>2013</v>
      </c>
      <c r="D218" s="2">
        <v>2014</v>
      </c>
      <c r="E218" s="2">
        <v>2015</v>
      </c>
      <c r="F218" s="2">
        <v>2016</v>
      </c>
      <c r="G218" s="2">
        <v>2017</v>
      </c>
      <c r="H218" s="2">
        <v>2018</v>
      </c>
      <c r="I218" s="2">
        <v>2019</v>
      </c>
      <c r="J218" s="2">
        <v>2022</v>
      </c>
      <c r="K218" s="2"/>
      <c r="L218" s="2"/>
      <c r="M218" s="2"/>
      <c r="N218" s="2"/>
      <c r="O218" s="2"/>
      <c r="P218" s="2"/>
      <c r="Q218" s="2"/>
      <c r="R218" s="2"/>
      <c r="S218" s="2"/>
      <c r="T218" s="2"/>
      <c r="U218" s="23"/>
    </row>
    <row r="219" spans="2:21" x14ac:dyDescent="0.2">
      <c r="B219" s="24" t="str">
        <f>'Benchmark Summary'!E8</f>
        <v>Cornwall</v>
      </c>
      <c r="C219">
        <f>IFERROR(INDEX(Data!EF:EF,MATCH($B219,Data!$MO:$MO,0)),"")</f>
        <v>67</v>
      </c>
      <c r="D219">
        <f>IFERROR(INDEX(Data!EG:EG,MATCH($B219,Data!$MO:$MO,0)),"")</f>
        <v>71.7</v>
      </c>
      <c r="E219">
        <f>IFERROR(INDEX(Data!EH:EH,MATCH($B219,Data!$MO:$MO,0)),"")</f>
        <v>75.099999999999994</v>
      </c>
      <c r="F219">
        <f>IFERROR(INDEX(Data!EI:EI,MATCH($B219,Data!$MO:$MO,0)),"")</f>
        <v>76.900000000000006</v>
      </c>
      <c r="G219">
        <f>IFERROR(INDEX(Data!EJ:EJ,MATCH($B219,Data!$MO:$MO,0)),"")</f>
        <v>77.099999999999994</v>
      </c>
      <c r="H219">
        <f>IFERROR(INDEX(Data!EK:EK,MATCH($B219,Data!$MO:$MO,0)),"")</f>
        <v>77.2</v>
      </c>
      <c r="I219">
        <f>IFERROR(INDEX(Data!EL:EL,MATCH($B219,Data!$MO:$MO,0)),"")</f>
        <v>78.7</v>
      </c>
      <c r="J219">
        <f>IFERROR(INDEX(Data!DQ:DQ,MATCH($B219,Data!$MO:$MO,0)),"")</f>
        <v>78.400000000000006</v>
      </c>
      <c r="U219" s="23"/>
    </row>
    <row r="220" spans="2:21" x14ac:dyDescent="0.2">
      <c r="B220" s="24" t="str">
        <f>'Benchmark Summary'!E9</f>
        <v>Shropshire</v>
      </c>
      <c r="C220">
        <f>IFERROR(INDEX(Data!EF:EF,MATCH($B220,Data!$MO:$MO,0)),"")</f>
        <v>69</v>
      </c>
      <c r="D220">
        <f>IFERROR(INDEX(Data!EG:EG,MATCH($B220,Data!$MO:$MO,0)),"")</f>
        <v>76.599999999999994</v>
      </c>
      <c r="E220">
        <f>IFERROR(INDEX(Data!EH:EH,MATCH($B220,Data!$MO:$MO,0)),"")</f>
        <v>80.3</v>
      </c>
      <c r="F220">
        <f>IFERROR(INDEX(Data!EI:EI,MATCH($B220,Data!$MO:$MO,0)),"")</f>
        <v>80</v>
      </c>
      <c r="G220">
        <f>IFERROR(INDEX(Data!EJ:EJ,MATCH($B220,Data!$MO:$MO,0)),"")</f>
        <v>78.8</v>
      </c>
      <c r="H220">
        <f>IFERROR(INDEX(Data!EK:EK,MATCH($B220,Data!$MO:$MO,0)),"")</f>
        <v>79</v>
      </c>
      <c r="I220">
        <f>IFERROR(INDEX(Data!EL:EL,MATCH($B220,Data!$MO:$MO,0)),"")</f>
        <v>80.400000000000006</v>
      </c>
      <c r="J220">
        <f>IFERROR(INDEX(Data!DQ:DQ,MATCH($B220,Data!$MO:$MO,0)),"")</f>
        <v>77.599999999999994</v>
      </c>
      <c r="U220" s="23"/>
    </row>
    <row r="221" spans="2:21" x14ac:dyDescent="0.2">
      <c r="B221" s="24" t="s">
        <v>63</v>
      </c>
      <c r="C221">
        <f>IFERROR(MEDIAN(Data!EF$2:EF$333),"")</f>
        <v>65.8</v>
      </c>
      <c r="D221">
        <f>IFERROR(MEDIAN(Data!EG$2:EG$333),"")</f>
        <v>71.800000000000011</v>
      </c>
      <c r="E221">
        <f>IFERROR(MEDIAN(Data!EH$2:EH$333),"")</f>
        <v>75.800000000000011</v>
      </c>
      <c r="F221">
        <f>IFERROR(MEDIAN(Data!EI$2:EI$333),"")</f>
        <v>77.900000000000006</v>
      </c>
      <c r="G221">
        <f>IFERROR(MEDIAN(Data!EJ$2:EJ$333),"")</f>
        <v>77.95</v>
      </c>
      <c r="H221">
        <f>IFERROR(MEDIAN(Data!EK$2:EK$333),"")</f>
        <v>78.5</v>
      </c>
      <c r="I221">
        <f>IFERROR(MEDIAN(Data!EL$2:EL$333),"")</f>
        <v>78.5</v>
      </c>
      <c r="J221">
        <f>IFERROR(MEDIAN(Data!DQ$2:DQ$333),"")</f>
        <v>77.099999999999994</v>
      </c>
      <c r="U221" s="23"/>
    </row>
    <row r="222" spans="2:21" ht="17" thickBot="1" x14ac:dyDescent="0.25">
      <c r="B222" s="25"/>
      <c r="C222" s="26"/>
      <c r="D222" s="26"/>
      <c r="E222" s="26"/>
      <c r="F222" s="26"/>
      <c r="G222" s="26"/>
      <c r="H222" s="26"/>
      <c r="I222" s="26"/>
      <c r="J222" s="26"/>
      <c r="K222" s="26"/>
      <c r="L222" s="26"/>
      <c r="M222" s="26"/>
      <c r="N222" s="26"/>
      <c r="O222" s="26"/>
      <c r="P222" s="26"/>
      <c r="Q222" s="26"/>
      <c r="R222" s="26"/>
      <c r="S222" s="26"/>
      <c r="T222" s="26"/>
      <c r="U222" s="27"/>
    </row>
    <row r="223" spans="2:21" x14ac:dyDescent="0.2"/>
    <row r="227" x14ac:dyDescent="0.2"/>
    <row r="241" spans="2:20" x14ac:dyDescent="0.2"/>
    <row r="242" spans="2:20" x14ac:dyDescent="0.2"/>
    <row r="243" spans="2:20" hidden="1" x14ac:dyDescent="0.2">
      <c r="P243" s="2"/>
      <c r="Q243" s="2"/>
      <c r="R243" s="2"/>
    </row>
    <row r="244" spans="2:20" x14ac:dyDescent="0.2"/>
    <row r="245" spans="2:20" x14ac:dyDescent="0.2"/>
    <row r="252" spans="2:20" hidden="1" x14ac:dyDescent="0.2">
      <c r="B252" s="2"/>
      <c r="C252" s="2"/>
      <c r="D252" s="2"/>
      <c r="E252" s="2"/>
      <c r="F252" s="2"/>
      <c r="G252" s="2"/>
      <c r="H252" s="2"/>
      <c r="I252" s="2"/>
      <c r="J252" s="2"/>
      <c r="K252" s="2"/>
      <c r="L252" s="2"/>
      <c r="M252" s="2"/>
      <c r="N252" s="2"/>
      <c r="O252" s="2"/>
      <c r="P252" s="2"/>
      <c r="Q252" s="2"/>
      <c r="R252" s="2"/>
      <c r="S252" s="2"/>
      <c r="T252" s="2"/>
    </row>
    <row r="253" spans="2:20" hidden="1" x14ac:dyDescent="0.2">
      <c r="B253" s="2"/>
    </row>
    <row r="254" spans="2:20" hidden="1" x14ac:dyDescent="0.2">
      <c r="B254" s="2"/>
    </row>
    <row r="255" spans="2:20" hidden="1" x14ac:dyDescent="0.2">
      <c r="B255"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CF560-46FF-3F47-BAE0-738CD143C31F}">
  <sheetPr>
    <tabColor rgb="FF0070C0"/>
  </sheetPr>
  <dimension ref="A1:XFD252"/>
  <sheetViews>
    <sheetView showGridLines="0" zoomScale="90" workbookViewId="0">
      <pane ySplit="12" topLeftCell="A13" activePane="bottomLeft" state="frozen"/>
      <selection activeCell="WZG114" sqref="WZG114"/>
      <selection pane="bottomLeft" activeCell="WZG114" sqref="WZG114"/>
    </sheetView>
  </sheetViews>
  <sheetFormatPr baseColWidth="10" defaultColWidth="0" defaultRowHeight="16" customHeight="1" zeroHeight="1" x14ac:dyDescent="0.2"/>
  <cols>
    <col min="1" max="1" width="10.83203125" customWidth="1"/>
    <col min="2" max="2" width="18.83203125" bestFit="1" customWidth="1"/>
    <col min="3" max="11" width="10.83203125" customWidth="1"/>
    <col min="12" max="12" width="18.83203125" bestFit="1" customWidth="1"/>
    <col min="13" max="22" width="10.83203125" customWidth="1"/>
    <col min="23" max="16384" width="10.83203125" hidden="1"/>
  </cols>
  <sheetData>
    <row r="1" spans="2:21" ht="17" thickBot="1" x14ac:dyDescent="0.25"/>
    <row r="2" spans="2:21" ht="18" customHeight="1" x14ac:dyDescent="0.2">
      <c r="B2" s="19"/>
      <c r="C2" s="20"/>
      <c r="D2" s="20"/>
      <c r="E2" s="20"/>
      <c r="F2" s="20"/>
      <c r="G2" s="20"/>
      <c r="H2" s="20"/>
      <c r="I2" s="20"/>
      <c r="J2" s="20"/>
      <c r="K2" s="20"/>
      <c r="L2" s="68"/>
      <c r="M2" s="68"/>
      <c r="N2" s="68"/>
      <c r="O2" s="68"/>
      <c r="P2" s="68"/>
      <c r="Q2" s="68"/>
      <c r="R2" s="68"/>
      <c r="S2" s="68"/>
      <c r="T2" s="68"/>
      <c r="U2" s="69"/>
    </row>
    <row r="3" spans="2:21" x14ac:dyDescent="0.2">
      <c r="B3" s="22"/>
      <c r="L3" s="64"/>
      <c r="M3" s="64"/>
      <c r="N3" s="64"/>
      <c r="O3" s="64"/>
      <c r="P3" s="64"/>
      <c r="Q3" s="64"/>
      <c r="R3" s="64"/>
      <c r="S3" s="64"/>
      <c r="T3" s="64"/>
      <c r="U3" s="70"/>
    </row>
    <row r="4" spans="2:21" x14ac:dyDescent="0.2">
      <c r="B4" s="22"/>
      <c r="L4" s="64"/>
      <c r="M4" s="64"/>
      <c r="N4" s="64"/>
      <c r="O4" s="64"/>
      <c r="P4" s="64"/>
      <c r="Q4" s="64"/>
      <c r="R4" s="64"/>
      <c r="S4" s="64"/>
      <c r="T4" s="64"/>
      <c r="U4" s="70"/>
    </row>
    <row r="5" spans="2:21" x14ac:dyDescent="0.2">
      <c r="B5" s="22"/>
      <c r="L5" s="64"/>
      <c r="M5" s="64"/>
      <c r="N5" s="64"/>
      <c r="O5" s="64"/>
      <c r="P5" s="64"/>
      <c r="Q5" s="64"/>
      <c r="R5" s="64"/>
      <c r="S5" s="64"/>
      <c r="T5" s="64"/>
      <c r="U5" s="70"/>
    </row>
    <row r="6" spans="2:21" ht="25" x14ac:dyDescent="0.25">
      <c r="B6" s="22"/>
      <c r="L6" s="64"/>
      <c r="M6" s="64"/>
      <c r="N6" s="64"/>
      <c r="O6" s="66" t="s">
        <v>61</v>
      </c>
      <c r="P6" s="64"/>
      <c r="Q6" s="64"/>
      <c r="R6" s="64"/>
      <c r="S6" s="64"/>
      <c r="T6" s="64"/>
      <c r="U6" s="70"/>
    </row>
    <row r="7" spans="2:21" ht="25" x14ac:dyDescent="0.25">
      <c r="B7" s="22"/>
      <c r="L7" s="64"/>
      <c r="M7" s="64"/>
      <c r="N7" s="64"/>
      <c r="O7" s="67" t="str">
        <f>_xlfn.CONCAT('Benchmark Summary'!$E$8," and")</f>
        <v>Cornwall and</v>
      </c>
      <c r="P7" s="64"/>
      <c r="Q7" s="64"/>
      <c r="R7" s="64"/>
      <c r="S7" s="64"/>
      <c r="T7" s="64"/>
      <c r="U7" s="70"/>
    </row>
    <row r="8" spans="2:21" ht="25" x14ac:dyDescent="0.25">
      <c r="B8" s="22"/>
      <c r="L8" s="64"/>
      <c r="M8" s="64"/>
      <c r="N8" s="64"/>
      <c r="O8" s="67" t="str">
        <f>'Benchmark Summary'!$E$9</f>
        <v>Shropshire</v>
      </c>
      <c r="P8" s="64"/>
      <c r="Q8" s="64"/>
      <c r="R8" s="64"/>
      <c r="S8" s="64"/>
      <c r="T8" s="64"/>
      <c r="U8" s="70"/>
    </row>
    <row r="9" spans="2:21" x14ac:dyDescent="0.2">
      <c r="B9" s="22"/>
      <c r="L9" s="64"/>
      <c r="M9" s="64"/>
      <c r="N9" s="64"/>
      <c r="O9" s="64"/>
      <c r="P9" s="64"/>
      <c r="Q9" s="64"/>
      <c r="R9" s="64"/>
      <c r="S9" s="64"/>
      <c r="T9" s="64"/>
      <c r="U9" s="70"/>
    </row>
    <row r="10" spans="2:21" x14ac:dyDescent="0.2">
      <c r="B10" s="22"/>
      <c r="L10" s="64"/>
      <c r="M10" s="64"/>
      <c r="N10" s="64"/>
      <c r="O10" s="64"/>
      <c r="P10" s="64"/>
      <c r="Q10" s="64"/>
      <c r="R10" s="64"/>
      <c r="S10" s="64"/>
      <c r="T10" s="64"/>
      <c r="U10" s="70"/>
    </row>
    <row r="11" spans="2:21" x14ac:dyDescent="0.2">
      <c r="B11" s="22"/>
      <c r="L11" s="64"/>
      <c r="M11" s="64"/>
      <c r="N11" s="64"/>
      <c r="O11" s="64"/>
      <c r="P11" s="64"/>
      <c r="Q11" s="64"/>
      <c r="R11" s="64"/>
      <c r="S11" s="64"/>
      <c r="T11" s="64"/>
      <c r="U11" s="70"/>
    </row>
    <row r="12" spans="2:21" x14ac:dyDescent="0.2">
      <c r="B12" s="22"/>
      <c r="L12" s="64"/>
      <c r="M12" s="64"/>
      <c r="N12" s="64"/>
      <c r="O12" s="64"/>
      <c r="P12" s="64"/>
      <c r="Q12" s="64"/>
      <c r="R12" s="64"/>
      <c r="S12" s="64"/>
      <c r="T12" s="64"/>
      <c r="U12" s="70"/>
    </row>
    <row r="13" spans="2:21" x14ac:dyDescent="0.2">
      <c r="B13" s="22"/>
      <c r="U13" s="23"/>
    </row>
    <row r="14" spans="2:21" x14ac:dyDescent="0.2">
      <c r="B14" s="22"/>
      <c r="U14" s="23"/>
    </row>
    <row r="15" spans="2:21" x14ac:dyDescent="0.2">
      <c r="B15" s="22"/>
      <c r="U15" s="23"/>
    </row>
    <row r="16" spans="2:21" x14ac:dyDescent="0.2">
      <c r="B16" s="22"/>
      <c r="U16" s="23"/>
    </row>
    <row r="17" spans="2:21" x14ac:dyDescent="0.2">
      <c r="B17" s="22"/>
      <c r="U17" s="23"/>
    </row>
    <row r="18" spans="2:21" x14ac:dyDescent="0.2">
      <c r="B18" s="22"/>
      <c r="U18" s="23"/>
    </row>
    <row r="19" spans="2:21" x14ac:dyDescent="0.2">
      <c r="B19" s="22"/>
      <c r="U19" s="23"/>
    </row>
    <row r="20" spans="2:21" x14ac:dyDescent="0.2">
      <c r="B20" s="22"/>
      <c r="U20" s="23"/>
    </row>
    <row r="21" spans="2:21" x14ac:dyDescent="0.2">
      <c r="B21" s="22"/>
      <c r="U21" s="23"/>
    </row>
    <row r="22" spans="2:21" x14ac:dyDescent="0.2">
      <c r="B22" s="22"/>
      <c r="U22" s="23"/>
    </row>
    <row r="23" spans="2:21" x14ac:dyDescent="0.2">
      <c r="B23" s="22"/>
      <c r="U23" s="23"/>
    </row>
    <row r="24" spans="2:21" x14ac:dyDescent="0.2">
      <c r="B24" s="22"/>
      <c r="U24" s="23"/>
    </row>
    <row r="25" spans="2:21" x14ac:dyDescent="0.2">
      <c r="B25" s="22"/>
      <c r="U25" s="23"/>
    </row>
    <row r="26" spans="2:21" x14ac:dyDescent="0.2">
      <c r="B26" s="22"/>
      <c r="U26" s="23"/>
    </row>
    <row r="27" spans="2:21" x14ac:dyDescent="0.2">
      <c r="B27" s="22"/>
      <c r="U27" s="23"/>
    </row>
    <row r="28" spans="2:21" x14ac:dyDescent="0.2">
      <c r="B28" s="22"/>
      <c r="U28" s="23"/>
    </row>
    <row r="29" spans="2:21" x14ac:dyDescent="0.2">
      <c r="B29" s="22"/>
      <c r="U29" s="23"/>
    </row>
    <row r="30" spans="2:21" x14ac:dyDescent="0.2">
      <c r="B30" s="22"/>
      <c r="U30" s="23"/>
    </row>
    <row r="31" spans="2:21" x14ac:dyDescent="0.2">
      <c r="B31" s="22"/>
      <c r="U31" s="23"/>
    </row>
    <row r="32" spans="2:21" x14ac:dyDescent="0.2">
      <c r="B32" s="22"/>
      <c r="U32" s="23"/>
    </row>
    <row r="33" spans="2:21" x14ac:dyDescent="0.2">
      <c r="B33" s="22"/>
      <c r="U33" s="23"/>
    </row>
    <row r="34" spans="2:21" x14ac:dyDescent="0.2">
      <c r="B34" s="22"/>
      <c r="P34" s="2"/>
      <c r="Q34" s="2"/>
      <c r="R34" s="2"/>
      <c r="U34" s="23"/>
    </row>
    <row r="35" spans="2:21" x14ac:dyDescent="0.2">
      <c r="B35" s="22"/>
      <c r="U35" s="23"/>
    </row>
    <row r="36" spans="2:21" x14ac:dyDescent="0.2">
      <c r="B36" s="22"/>
      <c r="U36" s="23"/>
    </row>
    <row r="37" spans="2:21" x14ac:dyDescent="0.2">
      <c r="B37" s="22"/>
      <c r="U37" s="23"/>
    </row>
    <row r="38" spans="2:21" x14ac:dyDescent="0.2">
      <c r="B38" s="22"/>
      <c r="U38" s="23"/>
    </row>
    <row r="39" spans="2:21" x14ac:dyDescent="0.2">
      <c r="B39" s="22"/>
      <c r="U39" s="23"/>
    </row>
    <row r="40" spans="2:21" x14ac:dyDescent="0.2">
      <c r="B40" s="22"/>
      <c r="U40" s="23"/>
    </row>
    <row r="41" spans="2:21" x14ac:dyDescent="0.2">
      <c r="B41" s="22"/>
      <c r="U41" s="23"/>
    </row>
    <row r="42" spans="2:21" x14ac:dyDescent="0.2">
      <c r="B42" s="22"/>
      <c r="U42" s="23"/>
    </row>
    <row r="43" spans="2:21" x14ac:dyDescent="0.2">
      <c r="B43" s="24"/>
      <c r="C43" s="2">
        <v>2018</v>
      </c>
      <c r="D43" s="2">
        <v>2019</v>
      </c>
      <c r="E43" s="2">
        <v>2020</v>
      </c>
      <c r="F43" s="2">
        <v>2021</v>
      </c>
      <c r="G43" s="2"/>
      <c r="H43" s="2"/>
      <c r="I43" s="2"/>
      <c r="J43" s="2"/>
      <c r="K43" s="2"/>
      <c r="L43" s="2"/>
      <c r="M43" s="2">
        <v>2018</v>
      </c>
      <c r="N43" s="2">
        <v>2019</v>
      </c>
      <c r="O43" s="2">
        <v>2020</v>
      </c>
      <c r="P43" s="2">
        <v>2021</v>
      </c>
      <c r="Q43" s="2">
        <v>2022</v>
      </c>
      <c r="R43" s="2"/>
      <c r="U43" s="23"/>
    </row>
    <row r="44" spans="2:21" x14ac:dyDescent="0.2">
      <c r="B44" s="24" t="str">
        <f>'Benchmark Summary'!E8</f>
        <v>Cornwall</v>
      </c>
      <c r="C44">
        <f>IFERROR(INDEX(Data!EM:EM,MATCH($B44,Data!$MO:$MO,0)),"")</f>
        <v>11040</v>
      </c>
      <c r="D44">
        <f>IFERROR(INDEX(Data!EN:EN,MATCH($B44,Data!$MO:$MO,0)),"")</f>
        <v>8590</v>
      </c>
      <c r="E44">
        <f>IFERROR(INDEX(Data!EO:EO,MATCH($B44,Data!$MO:$MO,0)),"")</f>
        <v>8410</v>
      </c>
      <c r="F44">
        <f>IFERROR(INDEX(Data!EP:EP,MATCH($B44,Data!$MO:$MO,0)),"")</f>
        <v>7140</v>
      </c>
      <c r="L44" s="2" t="str">
        <f>'Benchmark Summary'!E8</f>
        <v>Cornwall</v>
      </c>
      <c r="M44">
        <f>IFERROR(INDEX(Data!EQ:EQ,MATCH($B44,Data!$MO:$MO,0)),"")</f>
        <v>1211</v>
      </c>
      <c r="N44">
        <f>IFERROR(INDEX(Data!ER:ER,MATCH($B44,Data!$MO:$MO,0)),"")</f>
        <v>1284</v>
      </c>
      <c r="O44">
        <f>IFERROR(INDEX(Data!ES:ES,MATCH($B44,Data!$MO:$MO,0)),"")</f>
        <v>1030</v>
      </c>
      <c r="P44">
        <f>IFERROR(INDEX(Data!ET:ET,MATCH($B44,Data!$MO:$MO,0)),"")</f>
        <v>1023</v>
      </c>
      <c r="Q44">
        <f>IFERROR(INDEX(Data!EU:EU,MATCH($B44,Data!$MO:$MO,0)),"")</f>
        <v>1124</v>
      </c>
      <c r="U44" s="23"/>
    </row>
    <row r="45" spans="2:21" x14ac:dyDescent="0.2">
      <c r="B45" s="24" t="str">
        <f>'Benchmark Summary'!E9</f>
        <v>Shropshire</v>
      </c>
      <c r="C45">
        <f>IFERROR(INDEX(Data!EM:EM,MATCH($B45,Data!$MO:$MO,0)),"")</f>
        <v>6490</v>
      </c>
      <c r="D45">
        <f>IFERROR(INDEX(Data!EN:EN,MATCH($B45,Data!$MO:$MO,0)),"")</f>
        <v>4340</v>
      </c>
      <c r="E45">
        <f>IFERROR(INDEX(Data!EO:EO,MATCH($B45,Data!$MO:$MO,0)),"")</f>
        <v>4210</v>
      </c>
      <c r="F45">
        <f>IFERROR(INDEX(Data!EP:EP,MATCH($B45,Data!$MO:$MO,0)),"")</f>
        <v>4730</v>
      </c>
      <c r="L45" s="2" t="str">
        <f>'Benchmark Summary'!E9</f>
        <v>Shropshire</v>
      </c>
      <c r="M45">
        <f>IFERROR(INDEX(Data!EQ:EQ,MATCH($B45,Data!$MO:$MO,0)),"")</f>
        <v>1852</v>
      </c>
      <c r="N45">
        <f>IFERROR(INDEX(Data!ER:ER,MATCH($B45,Data!$MO:$MO,0)),"")</f>
        <v>1793</v>
      </c>
      <c r="O45">
        <f>IFERROR(INDEX(Data!ES:ES,MATCH($B45,Data!$MO:$MO,0)),"")</f>
        <v>1409</v>
      </c>
      <c r="P45">
        <f>IFERROR(INDEX(Data!ET:ET,MATCH($B45,Data!$MO:$MO,0)),"")</f>
        <v>1429</v>
      </c>
      <c r="Q45">
        <f>IFERROR(INDEX(Data!EU:EU,MATCH($B45,Data!$MO:$MO,0)),"")</f>
        <v>1481</v>
      </c>
      <c r="U45" s="23"/>
    </row>
    <row r="46" spans="2:21" x14ac:dyDescent="0.2">
      <c r="B46" s="24" t="s">
        <v>63</v>
      </c>
      <c r="C46">
        <f>IFERROR(MEDIAN(Data!EM$2:EM$333),"")</f>
        <v>6080</v>
      </c>
      <c r="D46">
        <f>IFERROR(MEDIAN(Data!EN$2:EN$333),"")</f>
        <v>4770</v>
      </c>
      <c r="E46">
        <f>IFERROR(MEDIAN(Data!EO$2:EO$333),"")</f>
        <v>4690</v>
      </c>
      <c r="F46">
        <f>IFERROR(MEDIAN(Data!EP$2:EP$333),"")</f>
        <v>4910</v>
      </c>
      <c r="L46" s="2" t="s">
        <v>63</v>
      </c>
      <c r="M46">
        <f>IFERROR(MEDIAN(Data!EQ$2:EQ333),"")</f>
        <v>1092</v>
      </c>
      <c r="N46">
        <f>IFERROR(MEDIAN(Data!ER$2:ER333),"")</f>
        <v>1125.5</v>
      </c>
      <c r="O46">
        <f>IFERROR(MEDIAN(Data!ES$2:ES333),"")</f>
        <v>924.5</v>
      </c>
      <c r="P46">
        <f>IFERROR(MEDIAN(Data!ET$2:ET333),"")</f>
        <v>926.5</v>
      </c>
      <c r="Q46">
        <f>IFERROR(MEDIAN(Data!EU$2:EU333),"")</f>
        <v>995.5</v>
      </c>
      <c r="U46" s="23"/>
    </row>
    <row r="47" spans="2:21" ht="17" thickBot="1" x14ac:dyDescent="0.25">
      <c r="B47" s="55"/>
      <c r="C47" s="26"/>
      <c r="D47" s="26"/>
      <c r="E47" s="26"/>
      <c r="F47" s="26"/>
      <c r="G47" s="26"/>
      <c r="H47" s="26"/>
      <c r="I47" s="26"/>
      <c r="J47" s="26"/>
      <c r="K47" s="26"/>
      <c r="L47" s="53"/>
      <c r="M47" s="26"/>
      <c r="N47" s="26"/>
      <c r="O47" s="26"/>
      <c r="P47" s="26"/>
      <c r="Q47" s="26"/>
      <c r="R47" s="26"/>
      <c r="S47" s="26"/>
      <c r="T47" s="26"/>
      <c r="U47" s="27"/>
    </row>
    <row r="48" spans="2:21" x14ac:dyDescent="0.2">
      <c r="B48" s="22"/>
      <c r="U48" s="23"/>
    </row>
    <row r="49" spans="2:21" x14ac:dyDescent="0.2">
      <c r="B49" s="22"/>
      <c r="U49" s="23"/>
    </row>
    <row r="50" spans="2:21" x14ac:dyDescent="0.2">
      <c r="B50" s="22"/>
      <c r="U50" s="23"/>
    </row>
    <row r="51" spans="2:21" x14ac:dyDescent="0.2">
      <c r="B51" s="22"/>
      <c r="U51" s="23"/>
    </row>
    <row r="52" spans="2:21" x14ac:dyDescent="0.2">
      <c r="B52" s="22"/>
      <c r="U52" s="23"/>
    </row>
    <row r="53" spans="2:21" x14ac:dyDescent="0.2">
      <c r="B53" s="22"/>
      <c r="U53" s="23"/>
    </row>
    <row r="54" spans="2:21" x14ac:dyDescent="0.2">
      <c r="B54" s="22"/>
      <c r="U54" s="23"/>
    </row>
    <row r="55" spans="2:21" x14ac:dyDescent="0.2">
      <c r="B55" s="22"/>
      <c r="U55" s="23"/>
    </row>
    <row r="56" spans="2:21" x14ac:dyDescent="0.2">
      <c r="B56" s="22"/>
      <c r="U56" s="23"/>
    </row>
    <row r="57" spans="2:21" x14ac:dyDescent="0.2">
      <c r="B57" s="22"/>
      <c r="U57" s="23"/>
    </row>
    <row r="58" spans="2:21" x14ac:dyDescent="0.2">
      <c r="B58" s="22"/>
      <c r="U58" s="23"/>
    </row>
    <row r="59" spans="2:21" x14ac:dyDescent="0.2">
      <c r="B59" s="22"/>
      <c r="U59" s="23"/>
    </row>
    <row r="60" spans="2:21" x14ac:dyDescent="0.2">
      <c r="B60" s="22"/>
      <c r="U60" s="23"/>
    </row>
    <row r="61" spans="2:21" x14ac:dyDescent="0.2">
      <c r="B61" s="22"/>
      <c r="U61" s="23"/>
    </row>
    <row r="62" spans="2:21" x14ac:dyDescent="0.2">
      <c r="B62" s="22"/>
      <c r="U62" s="23"/>
    </row>
    <row r="63" spans="2:21" x14ac:dyDescent="0.2">
      <c r="B63" s="22"/>
      <c r="U63" s="23"/>
    </row>
    <row r="64" spans="2:21" x14ac:dyDescent="0.2">
      <c r="B64" s="22"/>
      <c r="U64" s="23"/>
    </row>
    <row r="65" spans="2:25" x14ac:dyDescent="0.2">
      <c r="B65" s="22"/>
      <c r="U65" s="23"/>
    </row>
    <row r="66" spans="2:25" x14ac:dyDescent="0.2">
      <c r="B66" s="22"/>
      <c r="U66" s="23"/>
    </row>
    <row r="67" spans="2:25" x14ac:dyDescent="0.2">
      <c r="B67" s="22"/>
      <c r="U67" s="23"/>
    </row>
    <row r="68" spans="2:25" x14ac:dyDescent="0.2">
      <c r="B68" s="22"/>
      <c r="U68" s="23"/>
    </row>
    <row r="69" spans="2:25" x14ac:dyDescent="0.2">
      <c r="B69" s="22"/>
      <c r="P69" s="2"/>
      <c r="Q69" s="2"/>
      <c r="R69" s="2"/>
      <c r="U69" s="23"/>
    </row>
    <row r="70" spans="2:25" x14ac:dyDescent="0.2">
      <c r="B70" s="22"/>
      <c r="U70" s="23"/>
    </row>
    <row r="71" spans="2:25" x14ac:dyDescent="0.2">
      <c r="B71" s="22"/>
      <c r="U71" s="23"/>
    </row>
    <row r="72" spans="2:25" x14ac:dyDescent="0.2">
      <c r="B72" s="22"/>
      <c r="U72" s="23"/>
    </row>
    <row r="73" spans="2:25" x14ac:dyDescent="0.2">
      <c r="B73" s="22"/>
      <c r="U73" s="23"/>
    </row>
    <row r="74" spans="2:25" x14ac:dyDescent="0.2">
      <c r="B74" s="22"/>
      <c r="U74" s="23"/>
    </row>
    <row r="75" spans="2:25" x14ac:dyDescent="0.2">
      <c r="B75" s="22"/>
      <c r="U75" s="23"/>
    </row>
    <row r="76" spans="2:25" x14ac:dyDescent="0.2">
      <c r="B76" s="22"/>
      <c r="U76" s="23"/>
    </row>
    <row r="77" spans="2:25" x14ac:dyDescent="0.2">
      <c r="B77" s="22"/>
      <c r="U77" s="23"/>
    </row>
    <row r="78" spans="2:25" x14ac:dyDescent="0.2">
      <c r="B78" s="24"/>
      <c r="C78" s="2">
        <v>2018</v>
      </c>
      <c r="D78" s="2">
        <v>2019</v>
      </c>
      <c r="E78" s="2">
        <v>2020</v>
      </c>
      <c r="F78" s="2">
        <v>2021</v>
      </c>
      <c r="G78" s="2">
        <v>2022</v>
      </c>
      <c r="H78" s="2"/>
      <c r="K78" s="2"/>
      <c r="L78" s="2"/>
      <c r="M78" s="2">
        <v>2018</v>
      </c>
      <c r="N78" s="2">
        <v>2019</v>
      </c>
      <c r="O78" s="2">
        <v>2020</v>
      </c>
      <c r="P78" s="2">
        <v>2021</v>
      </c>
      <c r="Q78" s="2">
        <v>2022</v>
      </c>
      <c r="R78" s="2"/>
      <c r="S78" s="2"/>
      <c r="T78" s="2"/>
      <c r="U78" s="30"/>
      <c r="V78" s="2"/>
      <c r="W78" s="2">
        <v>2019</v>
      </c>
      <c r="X78" s="2">
        <v>2021</v>
      </c>
      <c r="Y78" s="2">
        <v>2022</v>
      </c>
    </row>
    <row r="79" spans="2:25" x14ac:dyDescent="0.2">
      <c r="B79" s="24" t="str">
        <f>'Benchmark Summary'!E8</f>
        <v>Cornwall</v>
      </c>
      <c r="C79">
        <f>IFERROR(INDEX(Data!EV:EV,MATCH($B79,Data!$MO:$MO,0)),"")</f>
        <v>3420</v>
      </c>
      <c r="D79">
        <f>IFERROR(INDEX(Data!EW:EW,MATCH($B79,Data!$MO:$MO,0)),"")</f>
        <v>2370</v>
      </c>
      <c r="E79">
        <f>IFERROR(INDEX(Data!EX:EX,MATCH($B79,Data!$MO:$MO,0)),"")</f>
        <v>1760</v>
      </c>
      <c r="F79">
        <f>IFERROR(INDEX(Data!EY:EY,MATCH($B79,Data!$MO:$MO,0)),"")</f>
        <v>1720</v>
      </c>
      <c r="G79">
        <f>IFERROR(INDEX(Data!EZ:EZ,MATCH($B79,Data!$MO:$MO,0)),"")</f>
        <v>1410</v>
      </c>
      <c r="K79" s="2"/>
      <c r="L79" s="2" t="str">
        <f>'Benchmark Summary'!E8</f>
        <v>Cornwall</v>
      </c>
      <c r="M79" s="29">
        <f>IFERROR(INDEX(Data!GL:GL,MATCH($B79,Data!$MO:$MO,0)),"")</f>
        <v>6732</v>
      </c>
      <c r="N79" s="29">
        <f>IFERROR(INDEX(Data!GM:GM,MATCH($B79,Data!$MO:$MO,0)),"")</f>
        <v>6358</v>
      </c>
      <c r="O79" s="29">
        <f>IFERROR(INDEX(Data!GN:GN,MATCH($B79,Data!$MO:$MO,0)),"")</f>
        <v>5722</v>
      </c>
      <c r="P79" s="29">
        <f>IFERROR(INDEX(Data!GO:GO,MATCH($B79,Data!$MO:$MO,0)),"")</f>
        <v>5030</v>
      </c>
      <c r="Q79" s="29">
        <f>IFERROR(INDEX(Data!GP:GP,MATCH($B79,Data!$MO:$MO,0)),"")</f>
        <v>5013</v>
      </c>
      <c r="R79" s="29"/>
      <c r="S79" s="29"/>
      <c r="T79" s="29"/>
      <c r="U79" s="31"/>
      <c r="V79" s="29"/>
      <c r="W79" s="29">
        <f>IFERROR(INDEX(Data!DC:DC,MATCH($B79,Data!$MO:$MO,0)),"")</f>
        <v>11.61565</v>
      </c>
      <c r="X79" s="29">
        <f>IFERROR(INDEX(Data!DD:DD,MATCH($B79,Data!$MO:$MO,0)),"")</f>
        <v>11.172940000000001</v>
      </c>
      <c r="Y79" s="29">
        <f>IFERROR(INDEX(Data!DE:DE,MATCH($B79,Data!$MO:$MO,0)),"")</f>
        <v>26.000920000000001</v>
      </c>
    </row>
    <row r="80" spans="2:25" x14ac:dyDescent="0.2">
      <c r="B80" s="24" t="str">
        <f>'Benchmark Summary'!E9</f>
        <v>Shropshire</v>
      </c>
      <c r="C80">
        <f>IFERROR(INDEX(Data!EV:EV,MATCH($B80,Data!$MO:$MO,0)),"")</f>
        <v>2400</v>
      </c>
      <c r="D80">
        <f>IFERROR(INDEX(Data!EW:EW,MATCH($B80,Data!$MO:$MO,0)),"")</f>
        <v>1890</v>
      </c>
      <c r="E80">
        <f>IFERROR(INDEX(Data!EX:EX,MATCH($B80,Data!$MO:$MO,0)),"")</f>
        <v>1490</v>
      </c>
      <c r="F80">
        <f>IFERROR(INDEX(Data!EY:EY,MATCH($B80,Data!$MO:$MO,0)),"")</f>
        <v>1360</v>
      </c>
      <c r="G80">
        <f>IFERROR(INDEX(Data!EZ:EZ,MATCH($B80,Data!$MO:$MO,0)),"")</f>
        <v>1290</v>
      </c>
      <c r="L80" s="2" t="str">
        <f>'Benchmark Summary'!E9</f>
        <v>Shropshire</v>
      </c>
      <c r="M80" s="29">
        <f>IFERROR(INDEX(Data!GL:GL,MATCH($B80,Data!$MO:$MO,0)),"")</f>
        <v>7057</v>
      </c>
      <c r="N80" s="29">
        <f>IFERROR(INDEX(Data!GM:GM,MATCH($B80,Data!$MO:$MO,0)),"")</f>
        <v>6725</v>
      </c>
      <c r="O80" s="29">
        <f>IFERROR(INDEX(Data!GN:GN,MATCH($B80,Data!$MO:$MO,0)),"")</f>
        <v>5470</v>
      </c>
      <c r="P80" s="29">
        <f>IFERROR(INDEX(Data!GO:GO,MATCH($B80,Data!$MO:$MO,0)),"")</f>
        <v>5186</v>
      </c>
      <c r="Q80" s="29">
        <f>IFERROR(INDEX(Data!GP:GP,MATCH($B80,Data!$MO:$MO,0)),"")</f>
        <v>5603</v>
      </c>
      <c r="R80" s="29"/>
      <c r="S80" s="29"/>
      <c r="T80" s="29"/>
      <c r="U80" s="31"/>
      <c r="V80" s="29"/>
      <c r="W80" s="29">
        <f>IFERROR(INDEX(Data!DC:DC,MATCH($B80,Data!$MO:$MO,0)),"")</f>
        <v>10.36035</v>
      </c>
      <c r="X80" s="29">
        <f>IFERROR(INDEX(Data!DD:DD,MATCH($B80,Data!$MO:$MO,0)),"")</f>
        <v>10.929589999999999</v>
      </c>
      <c r="Y80" s="29">
        <f>IFERROR(INDEX(Data!DE:DE,MATCH($B80,Data!$MO:$MO,0)),"")</f>
        <v>23.878630000000001</v>
      </c>
    </row>
    <row r="81" spans="2:25" x14ac:dyDescent="0.2">
      <c r="B81" s="32" t="s">
        <v>63</v>
      </c>
      <c r="C81">
        <f>IFERROR(MEDIAN(Data!EV$2:EV$333),"")</f>
        <v>690</v>
      </c>
      <c r="D81">
        <f>IFERROR(MEDIAN(Data!EW$2:EW$333),"")</f>
        <v>470</v>
      </c>
      <c r="E81">
        <f>IFERROR(MEDIAN(Data!EX$2:EX$333),"")</f>
        <v>370</v>
      </c>
      <c r="F81">
        <f>IFERROR(MEDIAN(Data!EY$2:EY$333),"")</f>
        <v>400</v>
      </c>
      <c r="G81">
        <f>IFERROR(MEDIAN(Data!EZ$2:EZ$333),"")</f>
        <v>360</v>
      </c>
      <c r="L81" s="28" t="s">
        <v>63</v>
      </c>
      <c r="M81" s="29">
        <f>IFERROR(MEDIAN(Data!GL$2:GL$333),"")</f>
        <v>5961</v>
      </c>
      <c r="N81" s="29">
        <f>IFERROR(MEDIAN(Data!GM$2:GM$333),"")</f>
        <v>5695</v>
      </c>
      <c r="O81" s="29">
        <f>IFERROR(MEDIAN(Data!GN$2:GN$333),"")</f>
        <v>4908</v>
      </c>
      <c r="P81" s="29">
        <f>IFERROR(MEDIAN(Data!GO$2:GO$333),"")</f>
        <v>4526.5</v>
      </c>
      <c r="Q81" s="29">
        <f>IFERROR(MEDIAN(Data!GP$2:GP$333),"")</f>
        <v>4703</v>
      </c>
      <c r="R81" s="29"/>
      <c r="S81" s="29"/>
      <c r="T81" s="29"/>
      <c r="U81" s="31"/>
      <c r="V81" s="29"/>
      <c r="W81" s="29">
        <f>IFERROR(MEDIAN(Data!DC$2:DC$333),"")</f>
        <v>10.760449999999999</v>
      </c>
      <c r="X81" s="29">
        <f>IFERROR(MEDIAN(Data!DD$2:DD$333),"")</f>
        <v>11.900550000000001</v>
      </c>
      <c r="Y81" s="29">
        <f>IFERROR(MEDIAN(Data!DE$2:DE$333),"")</f>
        <v>22.440930000000002</v>
      </c>
    </row>
    <row r="82" spans="2:25" ht="17" thickBot="1" x14ac:dyDescent="0.25">
      <c r="B82" s="56"/>
      <c r="C82" s="26"/>
      <c r="D82" s="26"/>
      <c r="E82" s="26"/>
      <c r="F82" s="26"/>
      <c r="G82" s="26"/>
      <c r="H82" s="26"/>
      <c r="I82" s="26"/>
      <c r="J82" s="26"/>
      <c r="K82" s="26"/>
      <c r="L82" s="57"/>
      <c r="M82" s="58"/>
      <c r="N82" s="58"/>
      <c r="O82" s="58"/>
      <c r="P82" s="58"/>
      <c r="Q82" s="58"/>
      <c r="R82" s="58"/>
      <c r="S82" s="58"/>
      <c r="T82" s="58"/>
      <c r="U82" s="59"/>
      <c r="V82" s="29"/>
      <c r="W82" s="29"/>
      <c r="X82" s="29"/>
      <c r="Y82" s="29"/>
    </row>
    <row r="83" spans="2:25" x14ac:dyDescent="0.2">
      <c r="B83" s="22"/>
      <c r="U83" s="23"/>
    </row>
    <row r="84" spans="2:25" x14ac:dyDescent="0.2">
      <c r="B84" s="22"/>
      <c r="U84" s="23"/>
    </row>
    <row r="85" spans="2:25" x14ac:dyDescent="0.2">
      <c r="B85" s="22"/>
      <c r="U85" s="23"/>
    </row>
    <row r="86" spans="2:25" x14ac:dyDescent="0.2">
      <c r="B86" s="22"/>
      <c r="U86" s="23"/>
    </row>
    <row r="87" spans="2:25" x14ac:dyDescent="0.2">
      <c r="B87" s="22"/>
      <c r="U87" s="23"/>
    </row>
    <row r="88" spans="2:25" x14ac:dyDescent="0.2">
      <c r="B88" s="22"/>
      <c r="U88" s="23"/>
    </row>
    <row r="89" spans="2:25" x14ac:dyDescent="0.2">
      <c r="B89" s="22"/>
      <c r="U89" s="23"/>
    </row>
    <row r="90" spans="2:25" x14ac:dyDescent="0.2">
      <c r="B90" s="22"/>
      <c r="U90" s="23"/>
    </row>
    <row r="91" spans="2:25" x14ac:dyDescent="0.2">
      <c r="B91" s="22"/>
      <c r="U91" s="23"/>
    </row>
    <row r="92" spans="2:25" x14ac:dyDescent="0.2">
      <c r="B92" s="22"/>
      <c r="U92" s="23"/>
    </row>
    <row r="93" spans="2:25" x14ac:dyDescent="0.2">
      <c r="B93" s="22"/>
      <c r="U93" s="23"/>
    </row>
    <row r="94" spans="2:25" x14ac:dyDescent="0.2">
      <c r="B94" s="22"/>
      <c r="U94" s="23"/>
    </row>
    <row r="95" spans="2:25" x14ac:dyDescent="0.2">
      <c r="B95" s="22"/>
      <c r="U95" s="23"/>
    </row>
    <row r="96" spans="2:25" x14ac:dyDescent="0.2">
      <c r="B96" s="22"/>
      <c r="U96" s="23"/>
    </row>
    <row r="97" spans="2:21" x14ac:dyDescent="0.2">
      <c r="B97" s="22"/>
      <c r="U97" s="23"/>
    </row>
    <row r="98" spans="2:21" x14ac:dyDescent="0.2">
      <c r="B98" s="22"/>
      <c r="U98" s="23"/>
    </row>
    <row r="99" spans="2:21" x14ac:dyDescent="0.2">
      <c r="B99" s="22"/>
      <c r="U99" s="23"/>
    </row>
    <row r="100" spans="2:21" x14ac:dyDescent="0.2">
      <c r="B100" s="22"/>
      <c r="U100" s="23"/>
    </row>
    <row r="101" spans="2:21" x14ac:dyDescent="0.2">
      <c r="B101" s="22"/>
      <c r="U101" s="23"/>
    </row>
    <row r="102" spans="2:21" x14ac:dyDescent="0.2">
      <c r="B102" s="22"/>
      <c r="U102" s="23"/>
    </row>
    <row r="103" spans="2:21" x14ac:dyDescent="0.2">
      <c r="B103" s="22"/>
      <c r="U103" s="23"/>
    </row>
    <row r="104" spans="2:21" x14ac:dyDescent="0.2">
      <c r="B104" s="22"/>
      <c r="P104" s="2"/>
      <c r="Q104" s="2"/>
      <c r="R104" s="2"/>
      <c r="U104" s="23"/>
    </row>
    <row r="105" spans="2:21" x14ac:dyDescent="0.2">
      <c r="B105" s="22"/>
      <c r="U105" s="23"/>
    </row>
    <row r="106" spans="2:21" x14ac:dyDescent="0.2">
      <c r="B106" s="22"/>
      <c r="U106" s="23"/>
    </row>
    <row r="107" spans="2:21" x14ac:dyDescent="0.2">
      <c r="B107" s="22"/>
      <c r="U107" s="23"/>
    </row>
    <row r="108" spans="2:21" x14ac:dyDescent="0.2">
      <c r="B108" s="22"/>
      <c r="U108" s="23"/>
    </row>
    <row r="109" spans="2:21" x14ac:dyDescent="0.2">
      <c r="B109" s="22"/>
      <c r="U109" s="23"/>
    </row>
    <row r="110" spans="2:21" x14ac:dyDescent="0.2">
      <c r="B110" s="22"/>
      <c r="U110" s="23"/>
    </row>
    <row r="111" spans="2:21" x14ac:dyDescent="0.2">
      <c r="B111" s="22"/>
      <c r="U111" s="23"/>
    </row>
    <row r="112" spans="2:21" x14ac:dyDescent="0.2">
      <c r="B112" s="22"/>
      <c r="U112" s="23"/>
    </row>
    <row r="113" spans="2:16384" x14ac:dyDescent="0.2">
      <c r="B113" s="24"/>
      <c r="C113" s="2">
        <v>2004</v>
      </c>
      <c r="D113" s="2">
        <v>2005</v>
      </c>
      <c r="E113" s="2">
        <v>2006</v>
      </c>
      <c r="F113" s="2">
        <v>2007</v>
      </c>
      <c r="G113" s="2">
        <v>2008</v>
      </c>
      <c r="H113" s="2">
        <v>2009</v>
      </c>
      <c r="I113" s="2">
        <v>2010</v>
      </c>
      <c r="J113" s="2">
        <v>2011</v>
      </c>
      <c r="K113" s="2">
        <v>2012</v>
      </c>
      <c r="L113" s="2">
        <v>2013</v>
      </c>
      <c r="M113" s="2">
        <v>2014</v>
      </c>
      <c r="N113" s="2">
        <v>2015</v>
      </c>
      <c r="O113" s="2">
        <v>2016</v>
      </c>
      <c r="P113" s="2">
        <v>2017</v>
      </c>
      <c r="Q113" s="2">
        <v>2018</v>
      </c>
      <c r="R113" s="2">
        <v>2019</v>
      </c>
      <c r="S113" s="2">
        <v>2020</v>
      </c>
      <c r="T113" s="2">
        <v>2021</v>
      </c>
      <c r="U113" s="30"/>
    </row>
    <row r="114" spans="2:16384" x14ac:dyDescent="0.2">
      <c r="B114" s="24" t="str">
        <f>'Benchmark Summary'!E8</f>
        <v>Cornwall</v>
      </c>
      <c r="C114">
        <f>IFERROR(INDEX(Data!FA:FA,MATCH($B114,Data!$MO:$MO,0)),"")</f>
        <v>43</v>
      </c>
      <c r="D114">
        <f>IFERROR(INDEX(Data!FB:FB,MATCH($B114,Data!$MO:$MO,0)),"")</f>
        <v>43.2</v>
      </c>
      <c r="E114">
        <f>IFERROR(INDEX(Data!FC:FC,MATCH($B114,Data!$MO:$MO,0)),"")</f>
        <v>47.8</v>
      </c>
      <c r="F114">
        <f>IFERROR(INDEX(Data!FD:FD,MATCH($B114,Data!$MO:$MO,0)),"")</f>
        <v>48</v>
      </c>
      <c r="G114">
        <f>IFERROR(INDEX(Data!FE:FE,MATCH($B114,Data!$MO:$MO,0)),"")</f>
        <v>46.5</v>
      </c>
      <c r="H114">
        <f>IFERROR(INDEX(Data!FF:FF,MATCH($B114,Data!$MO:$MO,0)),"")</f>
        <v>44.1</v>
      </c>
      <c r="I114">
        <f>IFERROR(INDEX(Data!FG:FG,MATCH($B114,Data!$MO:$MO,0)),"")</f>
        <v>47.2</v>
      </c>
      <c r="J114">
        <f>IFERROR(INDEX(Data!FH:FH,MATCH($B114,Data!$MO:$MO,0)),"")</f>
        <v>51.1</v>
      </c>
      <c r="K114">
        <f>IFERROR(INDEX(Data!FI:FI,MATCH($B114,Data!$MO:$MO,0)),"")</f>
        <v>51.5</v>
      </c>
      <c r="L114">
        <f>IFERROR(INDEX(Data!FJ:FJ,MATCH($B114,Data!$MO:$MO,0)),"")</f>
        <v>53.5</v>
      </c>
      <c r="M114">
        <f>IFERROR(INDEX(Data!FK:FK,MATCH($B114,Data!$MO:$MO,0)),"")</f>
        <v>53.5</v>
      </c>
      <c r="N114">
        <f>IFERROR(INDEX(Data!FL:FL,MATCH($B114,Data!$MO:$MO,0)),"")</f>
        <v>53.3</v>
      </c>
      <c r="O114">
        <f>IFERROR(INDEX(Data!FM:FM,MATCH($B114,Data!$MO:$MO,0)),"")</f>
        <v>54.4</v>
      </c>
      <c r="P114">
        <f>IFERROR(INDEX(Data!FN:FN,MATCH($B114,Data!$MO:$MO,0)),"")</f>
        <v>57.8</v>
      </c>
      <c r="Q114">
        <f>IFERROR(INDEX(Data!FO:FO,MATCH($B114,Data!$MO:$MO,0)),"")</f>
        <v>58.9</v>
      </c>
      <c r="R114">
        <f>IFERROR(INDEX(Data!FP:FP,MATCH($B114,Data!$MO:$MO,0)),"")</f>
        <v>59.2</v>
      </c>
      <c r="S114">
        <f>IFERROR(INDEX(Data!FQ:FQ,MATCH($B114,Data!$MO:$MO,0)),"")</f>
        <v>58.3</v>
      </c>
      <c r="T114">
        <f>IFERROR(INDEX(Data!FR:FR,MATCH($B114,Data!$MO:$MO,0)),"")</f>
        <v>57.3</v>
      </c>
      <c r="U114" s="23"/>
      <c r="W114">
        <f>IFERROR(INDEX(Data!FU:FU,MATCH($B114,Data!$MO:$MO,0)),"")</f>
        <v>72.400000000000006</v>
      </c>
      <c r="X114">
        <f>IFERROR(INDEX(Data!FV:FV,MATCH($B114,Data!$MO:$MO,0)),"")</f>
        <v>71</v>
      </c>
      <c r="Y114">
        <f>IFERROR(INDEX(Data!FW:FW,MATCH($B114,Data!$MO:$MO,0)),"")</f>
        <v>71.099999999999994</v>
      </c>
      <c r="Z114">
        <f>IFERROR(INDEX(Data!FX:FX,MATCH($B114,Data!$MO:$MO,0)),"")</f>
        <v>69.5</v>
      </c>
      <c r="AA114">
        <f>IFERROR(INDEX(Data!FY:FY,MATCH($B114,Data!$MO:$MO,0)),"")</f>
        <v>68.900000000000006</v>
      </c>
      <c r="AB114">
        <f>IFERROR(INDEX(Data!FZ:FZ,MATCH($B114,Data!$MO:$MO,0)),"")</f>
        <v>71.099999999999994</v>
      </c>
      <c r="AC114">
        <f>IFERROR(INDEX(Data!GA:GA,MATCH($B114,Data!$MO:$MO,0)),"")</f>
        <v>68.8</v>
      </c>
      <c r="AD114">
        <f>IFERROR(INDEX(Data!GB:GB,MATCH($B114,Data!$MO:$MO,0)),"")</f>
        <v>70.3</v>
      </c>
      <c r="AE114">
        <f>IFERROR(INDEX(Data!GC:GC,MATCH($B114,Data!$MO:$MO,0)),"")</f>
        <v>74.3</v>
      </c>
      <c r="AF114">
        <f>IFERROR(INDEX(Data!GD:GD,MATCH($B114,Data!$MO:$MO,0)),"")</f>
        <v>74.3</v>
      </c>
      <c r="AG114">
        <f>IFERROR(INDEX(Data!GE:GE,MATCH($B114,Data!$MO:$MO,0)),"")</f>
        <v>77.099999999999994</v>
      </c>
      <c r="AH114">
        <f>IFERROR(INDEX(Data!GF:GF,MATCH($B114,Data!$MO:$MO,0)),"")</f>
        <v>76.5</v>
      </c>
      <c r="AI114">
        <f>IFERROR(INDEX(Data!GG:GG,MATCH($B114,Data!$MO:$MO,0)),"")</f>
        <v>74.900000000000006</v>
      </c>
      <c r="AJ114">
        <f>IFERROR(INDEX(Data!GH:GH,MATCH($B114,Data!$MO:$MO,0)),"")</f>
        <v>77.400000000000006</v>
      </c>
      <c r="AK114">
        <f>IFERROR(INDEX(Data!GI:GI,MATCH($B114,Data!$MO:$MO,0)),"")</f>
        <v>75.599999999999994</v>
      </c>
      <c r="AL114">
        <f>IFERROR(INDEX(Data!GJ:GJ,MATCH($B114,Data!$MO:$MO,0)),"")</f>
        <v>73.8</v>
      </c>
      <c r="AM114">
        <f>IFERROR(INDEX(Data!GK:GK,MATCH($B114,Data!$MO:$MO,0)),"")</f>
        <v>77.599999999999994</v>
      </c>
      <c r="AN114">
        <f>IFERROR(INDEX(Data!GL:GL,MATCH($B114,Data!$MO:$MO,0)),"")</f>
        <v>6732</v>
      </c>
      <c r="AO114">
        <f>IFERROR(INDEX(Data!GM:GM,MATCH($B114,Data!$MO:$MO,0)),"")</f>
        <v>6358</v>
      </c>
      <c r="AP114">
        <f>IFERROR(INDEX(Data!GN:GN,MATCH($B114,Data!$MO:$MO,0)),"")</f>
        <v>5722</v>
      </c>
      <c r="AQ114">
        <f>IFERROR(INDEX(Data!GO:GO,MATCH($B114,Data!$MO:$MO,0)),"")</f>
        <v>5030</v>
      </c>
      <c r="AR114">
        <f>IFERROR(INDEX(Data!GP:GP,MATCH($B114,Data!$MO:$MO,0)),"")</f>
        <v>5013</v>
      </c>
      <c r="AS114">
        <f>IFERROR(INDEX(Data!GQ:GQ,MATCH($B114,Data!$MO:$MO,0)),"")</f>
        <v>63.68</v>
      </c>
      <c r="AT114">
        <f>IFERROR(INDEX(Data!GR:GR,MATCH($B114,Data!$MO:$MO,0)),"")</f>
        <v>65.540000000000006</v>
      </c>
      <c r="AU114">
        <f>IFERROR(INDEX(Data!GS:GS,MATCH($B114,Data!$MO:$MO,0)),"")</f>
        <v>64.239999999999995</v>
      </c>
      <c r="AV114">
        <f>IFERROR(INDEX(Data!GT:GT,MATCH($B114,Data!$MO:$MO,0)),"")</f>
        <v>62.4</v>
      </c>
      <c r="AW114">
        <f>IFERROR(INDEX(Data!GU:GU,MATCH($B114,Data!$MO:$MO,0)),"")</f>
        <v>64.55</v>
      </c>
      <c r="AX114">
        <f>IFERROR(INDEX(Data!GV:GV,MATCH($B114,Data!$MO:$MO,0)),"")</f>
        <v>62.3</v>
      </c>
      <c r="AY114">
        <f>IFERROR(INDEX(Data!GW:GW,MATCH($B114,Data!$MO:$MO,0)),"")</f>
        <v>63.17</v>
      </c>
      <c r="AZ114">
        <f>IFERROR(INDEX(Data!GX:GX,MATCH($B114,Data!$MO:$MO,0)),"")</f>
        <v>65.98</v>
      </c>
      <c r="BA114">
        <f>IFERROR(INDEX(Data!GY:GY,MATCH($B114,Data!$MO:$MO,0)),"")</f>
        <v>63.63</v>
      </c>
      <c r="BB114">
        <f>IFERROR(INDEX(Data!GZ:GZ,MATCH($B114,Data!$MO:$MO,0)),"")</f>
        <v>63.33</v>
      </c>
      <c r="BC114">
        <f>IFERROR(INDEX(Data!HA:HA,MATCH($B114,Data!$MO:$MO,0)),"")</f>
        <v>64.61</v>
      </c>
      <c r="BD114">
        <f>IFERROR(INDEX(Data!HB:HB,MATCH($B114,Data!$MO:$MO,0)),"")</f>
        <v>64.22</v>
      </c>
      <c r="BE114">
        <f>IFERROR(INDEX(Data!HC:HC,MATCH($B114,Data!$MO:$MO,0)),"")</f>
        <v>62.98</v>
      </c>
      <c r="BF114">
        <f>IFERROR(INDEX(Data!HD:HD,MATCH($B114,Data!$MO:$MO,0)),"")</f>
        <v>62.49</v>
      </c>
      <c r="BG114">
        <f>IFERROR(INDEX(Data!HE:HE,MATCH($B114,Data!$MO:$MO,0)),"")</f>
        <v>64.349999999999994</v>
      </c>
      <c r="BH114">
        <f>IFERROR(INDEX(Data!HF:HF,MATCH($B114,Data!$MO:$MO,0)),"")</f>
        <v>63.83</v>
      </c>
      <c r="BI114">
        <f>IFERROR(INDEX(Data!HG:HG,MATCH($B114,Data!$MO:$MO,0)),"")</f>
        <v>11.5</v>
      </c>
      <c r="BJ114">
        <f>IFERROR(INDEX(Data!HH:HH,MATCH($B114,Data!$MO:$MO,0)),"")</f>
        <v>12.9</v>
      </c>
      <c r="BK114">
        <f>IFERROR(INDEX(Data!HI:HI,MATCH($B114,Data!$MO:$MO,0)),"")</f>
        <v>15.2</v>
      </c>
      <c r="BL114">
        <f>IFERROR(INDEX(Data!HJ:HJ,MATCH($B114,Data!$MO:$MO,0)),"")</f>
        <v>13.8</v>
      </c>
      <c r="BM114">
        <f>IFERROR(INDEX(Data!HK:HK,MATCH($B114,Data!$MO:$MO,0)),"")</f>
        <v>14.8</v>
      </c>
      <c r="BN114">
        <f>IFERROR(INDEX(Data!HL:HL,MATCH($B114,Data!$MO:$MO,0)),"")</f>
        <v>15.7</v>
      </c>
      <c r="BO114">
        <f>IFERROR(INDEX(Data!HM:HM,MATCH($B114,Data!$MO:$MO,0)),"")</f>
        <v>18.100000000000001</v>
      </c>
      <c r="BP114">
        <f>IFERROR(INDEX(Data!HN:HN,MATCH($B114,Data!$MO:$MO,0)),"")</f>
        <v>18.399999999999999</v>
      </c>
      <c r="BQ114">
        <f>IFERROR(INDEX(Data!HO:HO,MATCH($B114,Data!$MO:$MO,0)),"")</f>
        <v>18.100000000000001</v>
      </c>
      <c r="BR114">
        <f>IFERROR(INDEX(Data!HP:HP,MATCH($B114,Data!$MO:$MO,0)),"")</f>
        <v>20.5</v>
      </c>
      <c r="BS114">
        <f>IFERROR(INDEX(Data!HQ:HQ,MATCH($B114,Data!$MO:$MO,0)),"")</f>
        <v>22.250640000000001</v>
      </c>
      <c r="BT114">
        <f>IFERROR(INDEX(Data!HR:HR,MATCH($B114,Data!$MO:$MO,0)),"")</f>
        <v>24.571429999999999</v>
      </c>
      <c r="BU114">
        <f>IFERROR(INDEX(Data!HS:HS,MATCH($B114,Data!$MO:$MO,0)),"")</f>
        <v>24.133659999999999</v>
      </c>
      <c r="BV114">
        <f>IFERROR(INDEX(Data!HT:HT,MATCH($B114,Data!$MO:$MO,0)),"")</f>
        <v>24.852070000000001</v>
      </c>
      <c r="BW114">
        <f>IFERROR(INDEX(Data!HU:HU,MATCH($B114,Data!$MO:$MO,0)),"")</f>
        <v>24.053719999999998</v>
      </c>
      <c r="BX114">
        <f>IFERROR(INDEX(Data!HV:HV,MATCH($B114,Data!$MO:$MO,0)),"")</f>
        <v>23.451329999999999</v>
      </c>
      <c r="BY114">
        <f>IFERROR(INDEX(Data!HW:HW,MATCH($B114,Data!$MO:$MO,0)),"")</f>
        <v>24.208379999999998</v>
      </c>
      <c r="BZ114">
        <f>IFERROR(INDEX(Data!HX:HX,MATCH($B114,Data!$MO:$MO,0)),"")</f>
        <v>25.360230000000001</v>
      </c>
      <c r="CA114">
        <f>IFERROR(INDEX(Data!HY:HY,MATCH($B114,Data!$MO:$MO,0)),"")</f>
        <v>24.079319999999999</v>
      </c>
      <c r="CB114">
        <f>IFERROR(INDEX(Data!HZ:HZ,MATCH($B114,Data!$MO:$MO,0)),"")</f>
        <v>26.774480000000001</v>
      </c>
      <c r="CC114">
        <f>IFERROR(INDEX(Data!IA:IA,MATCH($B114,Data!$MO:$MO,0)),"")</f>
        <v>26.63043</v>
      </c>
      <c r="CD114">
        <f>IFERROR(INDEX(Data!IB:IB,MATCH($B114,Data!$MO:$MO,0)),"")</f>
        <v>24.25339</v>
      </c>
      <c r="CE114">
        <f>IFERROR(INDEX(Data!IC:IC,MATCH($B114,Data!$MO:$MO,0)),"")</f>
        <v>25.023790000000002</v>
      </c>
      <c r="CF114">
        <f>IFERROR(INDEX(Data!ID:ID,MATCH($B114,Data!$MO:$MO,0)),"")</f>
        <v>25.07375</v>
      </c>
      <c r="CG114" t="str">
        <f>IFERROR(INDEX(Data!IE:IE,MATCH($B114,Data!$MO:$MO,0)),"")</f>
        <v>NA</v>
      </c>
      <c r="CH114">
        <f>IFERROR(INDEX(Data!IF:IF,MATCH($B114,Data!$MO:$MO,0)),"")</f>
        <v>23.621230000000001</v>
      </c>
      <c r="CI114">
        <f>IFERROR(INDEX(Data!IG:IG,MATCH($B114,Data!$MO:$MO,0)),"")</f>
        <v>60.296810000000001</v>
      </c>
      <c r="CJ114">
        <f>IFERROR(INDEX(Data!IH:IH,MATCH($B114,Data!$MO:$MO,0)),"")</f>
        <v>64.197919999999996</v>
      </c>
      <c r="CK114">
        <f>IFERROR(INDEX(Data!II:II,MATCH($B114,Data!$MO:$MO,0)),"")</f>
        <v>55.002049999999997</v>
      </c>
      <c r="CL114">
        <f>IFERROR(INDEX(Data!IJ:IJ,MATCH($B114,Data!$MO:$MO,0)),"")</f>
        <v>62.899729999999998</v>
      </c>
      <c r="CM114">
        <f>IFERROR(INDEX(Data!IK:IK,MATCH($B114,Data!$MO:$MO,0)),"")</f>
        <v>63.309609999999999</v>
      </c>
      <c r="CN114">
        <f>IFERROR(INDEX(Data!IL:IL,MATCH($B114,Data!$MO:$MO,0)),"")</f>
        <v>62.706719999999997</v>
      </c>
      <c r="CO114">
        <f>IFERROR(INDEX(Data!IM:IM,MATCH($B114,Data!$MO:$MO,0)),"")</f>
        <v>65.527379999999994</v>
      </c>
      <c r="CP114">
        <f>IFERROR(INDEX(Data!IN:IN,MATCH($B114,Data!$MO:$MO,0)),"")</f>
        <v>30.637250000000002</v>
      </c>
      <c r="CQ114">
        <f>IFERROR(INDEX(Data!IO:IO,MATCH($B114,Data!$MO:$MO,0)),"")</f>
        <v>32.077919999999999</v>
      </c>
      <c r="CR114">
        <f>IFERROR(INDEX(Data!IP:IP,MATCH($B114,Data!$MO:$MO,0)),"")</f>
        <v>32.250839999999997</v>
      </c>
      <c r="CS114">
        <f>IFERROR(INDEX(Data!IQ:IQ,MATCH($B114,Data!$MO:$MO,0)),"")</f>
        <v>32.936079999999997</v>
      </c>
      <c r="CT114">
        <f>IFERROR(INDEX(Data!IR:IR,MATCH($B114,Data!$MO:$MO,0)),"")</f>
        <v>30</v>
      </c>
      <c r="CU114">
        <f>IFERROR(INDEX(Data!IS:IS,MATCH($B114,Data!$MO:$MO,0)),"")</f>
        <v>31.267610000000001</v>
      </c>
      <c r="CV114">
        <f>IFERROR(INDEX(Data!IT:IT,MATCH($B114,Data!$MO:$MO,0)),"")</f>
        <v>31.058820000000001</v>
      </c>
      <c r="CW114">
        <f>IFERROR(INDEX(Data!IU:IU,MATCH($B114,Data!$MO:$MO,0)),"")</f>
        <v>30.853390000000001</v>
      </c>
      <c r="CX114">
        <f>IFERROR(INDEX(Data!IV:IV,MATCH($B114,Data!$MO:$MO,0)),"")</f>
        <v>31.784579999999998</v>
      </c>
      <c r="CY114">
        <f>IFERROR(INDEX(Data!IW:IW,MATCH($B114,Data!$MO:$MO,0)),"")</f>
        <v>32.053939999999997</v>
      </c>
      <c r="CZ114">
        <f>IFERROR(INDEX(Data!IX:IX,MATCH($B114,Data!$MO:$MO,0)),"")</f>
        <v>29.625779999999999</v>
      </c>
      <c r="DA114">
        <f>IFERROR(INDEX(Data!IY:IY,MATCH($B114,Data!$MO:$MO,0)),"")</f>
        <v>29.9</v>
      </c>
      <c r="DB114">
        <f>IFERROR(INDEX(Data!IZ:IZ,MATCH($B114,Data!$MO:$MO,0)),"")</f>
        <v>29.607839999999999</v>
      </c>
      <c r="DC114">
        <f>IFERROR(INDEX(Data!JA:JA,MATCH($B114,Data!$MO:$MO,0)),"")</f>
        <v>31.879840000000002</v>
      </c>
      <c r="DD114" t="str">
        <f>IFERROR(INDEX(Data!JB:JB,MATCH($B114,Data!$MO:$MO,0)),"")</f>
        <v>NA</v>
      </c>
      <c r="DE114">
        <f>IFERROR(INDEX(Data!JC:JC,MATCH($B114,Data!$MO:$MO,0)),"")</f>
        <v>34.932130000000001</v>
      </c>
      <c r="DF114">
        <f>IFERROR(INDEX(Data!JD:JD,MATCH($B114,Data!$MO:$MO,0)),"")</f>
        <v>54.548999999999999</v>
      </c>
      <c r="DG114">
        <f>IFERROR(INDEX(Data!JE:JE,MATCH($B114,Data!$MO:$MO,0)),"")</f>
        <v>53.50224</v>
      </c>
      <c r="DH114">
        <f>IFERROR(INDEX(Data!JF:JF,MATCH($B114,Data!$MO:$MO,0)),"")</f>
        <v>55.050139999999999</v>
      </c>
      <c r="DI114">
        <f>IFERROR(INDEX(Data!JG:JG,MATCH($B114,Data!$MO:$MO,0)),"")</f>
        <v>55.923520000000003</v>
      </c>
      <c r="DJ114">
        <f>IFERROR(INDEX(Data!JH:JH,MATCH($B114,Data!$MO:$MO,0)),"")</f>
        <v>51.488500000000002</v>
      </c>
      <c r="DK114">
        <f>IFERROR(INDEX(Data!JI:JI,MATCH($B114,Data!$MO:$MO,0)),"")</f>
        <v>54.624560000000002</v>
      </c>
      <c r="DL114">
        <f>IFERROR(INDEX(Data!JJ:JJ,MATCH($B114,Data!$MO:$MO,0)),"")</f>
        <v>54.854979999999998</v>
      </c>
      <c r="DM114">
        <f>IFERROR(INDEX(Data!JK:JK,MATCH($B114,Data!$MO:$MO,0)),"")</f>
        <v>52.20561</v>
      </c>
      <c r="DN114">
        <f>IFERROR(INDEX(Data!JL:JL,MATCH($B114,Data!$MO:$MO,0)),"")</f>
        <v>27.567550000000001</v>
      </c>
      <c r="DO114">
        <f>IFERROR(INDEX(Data!JM:JM,MATCH($B114,Data!$MO:$MO,0)),"")</f>
        <v>7.73</v>
      </c>
      <c r="DP114">
        <f>IFERROR(INDEX(Data!JN:JN,MATCH($B114,Data!$MO:$MO,0)),"")</f>
        <v>7.65</v>
      </c>
      <c r="DQ114">
        <f>IFERROR(INDEX(Data!JO:JO,MATCH($B114,Data!$MO:$MO,0)),"")</f>
        <v>7.73</v>
      </c>
      <c r="DR114">
        <f>IFERROR(INDEX(Data!JP:JP,MATCH($B114,Data!$MO:$MO,0)),"")</f>
        <v>7.7</v>
      </c>
      <c r="DS114">
        <f>IFERROR(INDEX(Data!JQ:JQ,MATCH($B114,Data!$MO:$MO,0)),"")</f>
        <v>7.78</v>
      </c>
      <c r="DT114">
        <f>IFERROR(INDEX(Data!JR:JR,MATCH($B114,Data!$MO:$MO,0)),"")</f>
        <v>7.82</v>
      </c>
      <c r="DU114">
        <f>IFERROR(INDEX(Data!JS:JS,MATCH($B114,Data!$MO:$MO,0)),"")</f>
        <v>7.91</v>
      </c>
      <c r="DV114">
        <f>IFERROR(INDEX(Data!JT:JT,MATCH($B114,Data!$MO:$MO,0)),"")</f>
        <v>7.74</v>
      </c>
      <c r="DW114">
        <f>IFERROR(INDEX(Data!JU:JU,MATCH($B114,Data!$MO:$MO,0)),"")</f>
        <v>7.7</v>
      </c>
      <c r="DX114">
        <f>IFERROR(INDEX(Data!JV:JV,MATCH($B114,Data!$MO:$MO,0)),"")</f>
        <v>7.57</v>
      </c>
      <c r="DY114">
        <f>IFERROR(INDEX(Data!JW:JW,MATCH($B114,Data!$MO:$MO,0)),"")</f>
        <v>7.58</v>
      </c>
      <c r="DZ114">
        <f>IFERROR(INDEX(Data!JX:JX,MATCH($B114,Data!$MO:$MO,0)),"")</f>
        <v>7.93</v>
      </c>
      <c r="EA114">
        <f>IFERROR(INDEX(Data!JY:JY,MATCH($B114,Data!$MO:$MO,0)),"")</f>
        <v>7.88</v>
      </c>
      <c r="EB114">
        <f>IFERROR(INDEX(Data!JZ:JZ,MATCH($B114,Data!$MO:$MO,0)),"")</f>
        <v>7.97</v>
      </c>
      <c r="EC114">
        <f>IFERROR(INDEX(Data!KA:KA,MATCH($B114,Data!$MO:$MO,0)),"")</f>
        <v>7.92</v>
      </c>
      <c r="ED114">
        <f>IFERROR(INDEX(Data!KB:KB,MATCH($B114,Data!$MO:$MO,0)),"")</f>
        <v>7.96</v>
      </c>
      <c r="EE114">
        <f>IFERROR(INDEX(Data!KC:KC,MATCH($B114,Data!$MO:$MO,0)),"")</f>
        <v>7.88</v>
      </c>
      <c r="EF114">
        <f>IFERROR(INDEX(Data!KD:KD,MATCH($B114,Data!$MO:$MO,0)),"")</f>
        <v>8.01</v>
      </c>
      <c r="EG114">
        <f>IFERROR(INDEX(Data!KE:KE,MATCH($B114,Data!$MO:$MO,0)),"")</f>
        <v>7.95</v>
      </c>
      <c r="EH114">
        <f>IFERROR(INDEX(Data!KF:KF,MATCH($B114,Data!$MO:$MO,0)),"")</f>
        <v>7.95</v>
      </c>
      <c r="EI114">
        <f>IFERROR(INDEX(Data!KG:KG,MATCH($B114,Data!$MO:$MO,0)),"")</f>
        <v>7.78</v>
      </c>
      <c r="EJ114">
        <f>IFERROR(INDEX(Data!KH:KH,MATCH($B114,Data!$MO:$MO,0)),"")</f>
        <v>7.77</v>
      </c>
      <c r="EK114">
        <f>IFERROR(INDEX(Data!KI:KI,MATCH($B114,Data!$MO:$MO,0)),"")</f>
        <v>7.6</v>
      </c>
      <c r="EL114">
        <f>IFERROR(INDEX(Data!KJ:KJ,MATCH($B114,Data!$MO:$MO,0)),"")</f>
        <v>7.46</v>
      </c>
      <c r="EM114">
        <f>IFERROR(INDEX(Data!KK:KK,MATCH($B114,Data!$MO:$MO,0)),"")</f>
        <v>7.49</v>
      </c>
      <c r="EN114">
        <f>IFERROR(INDEX(Data!KL:KL,MATCH($B114,Data!$MO:$MO,0)),"")</f>
        <v>7.47</v>
      </c>
      <c r="EO114">
        <f>IFERROR(INDEX(Data!KM:KM,MATCH($B114,Data!$MO:$MO,0)),"")</f>
        <v>7.61</v>
      </c>
      <c r="EP114">
        <f>IFERROR(INDEX(Data!KN:KN,MATCH($B114,Data!$MO:$MO,0)),"")</f>
        <v>7.59</v>
      </c>
      <c r="EQ114">
        <f>IFERROR(INDEX(Data!KO:KO,MATCH($B114,Data!$MO:$MO,0)),"")</f>
        <v>7.71</v>
      </c>
      <c r="ER114">
        <f>IFERROR(INDEX(Data!KP:KP,MATCH($B114,Data!$MO:$MO,0)),"")</f>
        <v>7.61</v>
      </c>
      <c r="ES114">
        <f>IFERROR(INDEX(Data!KQ:KQ,MATCH($B114,Data!$MO:$MO,0)),"")</f>
        <v>7.5</v>
      </c>
      <c r="ET114">
        <f>IFERROR(INDEX(Data!KR:KR,MATCH($B114,Data!$MO:$MO,0)),"")</f>
        <v>7.52</v>
      </c>
      <c r="EU114">
        <f>IFERROR(INDEX(Data!KS:KS,MATCH($B114,Data!$MO:$MO,0)),"")</f>
        <v>7.47</v>
      </c>
      <c r="EV114">
        <f>IFERROR(INDEX(Data!KT:KT,MATCH($B114,Data!$MO:$MO,0)),"")</f>
        <v>2.96</v>
      </c>
      <c r="EW114">
        <f>IFERROR(INDEX(Data!KU:KU,MATCH($B114,Data!$MO:$MO,0)),"")</f>
        <v>2.94</v>
      </c>
      <c r="EX114">
        <f>IFERROR(INDEX(Data!KV:KV,MATCH($B114,Data!$MO:$MO,0)),"")</f>
        <v>2.89</v>
      </c>
      <c r="EY114">
        <f>IFERROR(INDEX(Data!KW:KW,MATCH($B114,Data!$MO:$MO,0)),"")</f>
        <v>2.9</v>
      </c>
      <c r="EZ114">
        <f>IFERROR(INDEX(Data!KX:KX,MATCH($B114,Data!$MO:$MO,0)),"")</f>
        <v>2.81</v>
      </c>
      <c r="FA114">
        <f>IFERROR(INDEX(Data!KY:KY,MATCH($B114,Data!$MO:$MO,0)),"")</f>
        <v>2.63</v>
      </c>
      <c r="FB114">
        <f>IFERROR(INDEX(Data!KZ:KZ,MATCH($B114,Data!$MO:$MO,0)),"")</f>
        <v>2.6</v>
      </c>
      <c r="FC114">
        <f>IFERROR(INDEX(Data!LA:LA,MATCH($B114,Data!$MO:$MO,0)),"")</f>
        <v>2.82</v>
      </c>
      <c r="FD114">
        <f>IFERROR(INDEX(Data!LB:LB,MATCH($B114,Data!$MO:$MO,0)),"")</f>
        <v>2.9</v>
      </c>
      <c r="FE114">
        <f>IFERROR(INDEX(Data!LC:LC,MATCH($B114,Data!$MO:$MO,0)),"")</f>
        <v>3.13</v>
      </c>
      <c r="FF114">
        <f>IFERROR(INDEX(Data!LD:LD,MATCH($B114,Data!$MO:$MO,0)),"")</f>
        <v>3.14</v>
      </c>
      <c r="FG114">
        <f>IFERROR(INDEX(Data!LE:LE,MATCH($B114,Data!$MO:$MO,0)),"")</f>
        <v>9852</v>
      </c>
      <c r="FH114">
        <f>IFERROR(INDEX(Data!LF:LF,MATCH($B114,Data!$MO:$MO,0)),"")</f>
        <v>10051</v>
      </c>
      <c r="FI114">
        <f>IFERROR(INDEX(Data!LG:LG,MATCH($B114,Data!$MO:$MO,0)),"")</f>
        <v>10199</v>
      </c>
      <c r="FJ114">
        <f>IFERROR(INDEX(Data!LH:LH,MATCH($B114,Data!$MO:$MO,0)),"")</f>
        <v>10763</v>
      </c>
      <c r="FK114">
        <f>IFERROR(INDEX(Data!LI:LI,MATCH($B114,Data!$MO:$MO,0)),"")</f>
        <v>11348</v>
      </c>
      <c r="FL114">
        <f>IFERROR(INDEX(Data!LJ:LJ,MATCH($B114,Data!$MO:$MO,0)),"")</f>
        <v>11805</v>
      </c>
      <c r="FM114">
        <f>IFERROR(INDEX(Data!LK:LK,MATCH($B114,Data!$MO:$MO,0)),"")</f>
        <v>11965</v>
      </c>
      <c r="FN114">
        <f>IFERROR(INDEX(Data!LL:LL,MATCH($B114,Data!$MO:$MO,0)),"")</f>
        <v>12365</v>
      </c>
      <c r="FO114">
        <f>IFERROR(INDEX(Data!LM:LM,MATCH($B114,Data!$MO:$MO,0)),"")</f>
        <v>12822</v>
      </c>
      <c r="FP114">
        <f>IFERROR(INDEX(Data!LN:LN,MATCH($B114,Data!$MO:$MO,0)),"")</f>
        <v>13462</v>
      </c>
      <c r="FQ114">
        <f>IFERROR(INDEX(Data!LO:LO,MATCH($B114,Data!$MO:$MO,0)),"")</f>
        <v>14054</v>
      </c>
      <c r="FR114">
        <f>IFERROR(INDEX(Data!LP:LP,MATCH($B114,Data!$MO:$MO,0)),"")</f>
        <v>14439</v>
      </c>
      <c r="FS114">
        <f>IFERROR(INDEX(Data!LQ:LQ,MATCH($B114,Data!$MO:$MO,0)),"")</f>
        <v>14680</v>
      </c>
      <c r="FT114">
        <f>IFERROR(INDEX(Data!LR:LR,MATCH($B114,Data!$MO:$MO,0)),"")</f>
        <v>15134</v>
      </c>
      <c r="FU114">
        <f>IFERROR(INDEX(Data!LS:LS,MATCH($B114,Data!$MO:$MO,0)),"")</f>
        <v>15495</v>
      </c>
      <c r="FV114">
        <f>IFERROR(INDEX(Data!LT:LT,MATCH($B114,Data!$MO:$MO,0)),"")</f>
        <v>15887</v>
      </c>
      <c r="FW114">
        <f>IFERROR(INDEX(Data!LU:LU,MATCH($B114,Data!$MO:$MO,0)),"")</f>
        <v>16167</v>
      </c>
      <c r="FX114">
        <f>IFERROR(INDEX(Data!LV:LV,MATCH($B114,Data!$MO:$MO,0)),"")</f>
        <v>16524</v>
      </c>
      <c r="FY114">
        <f>IFERROR(INDEX(Data!LW:LW,MATCH($B114,Data!$MO:$MO,0)),"")</f>
        <v>17094</v>
      </c>
      <c r="FZ114">
        <f>IFERROR(INDEX(Data!LX:LX,MATCH($B114,Data!$MO:$MO,0)),"")</f>
        <v>17438</v>
      </c>
      <c r="GA114">
        <f>IFERROR(INDEX(Data!LY:LY,MATCH($B114,Data!$MO:$MO,0)),"")</f>
        <v>18088</v>
      </c>
      <c r="GB114">
        <f>IFERROR(INDEX(Data!LZ:LZ,MATCH($B114,Data!$MO:$MO,0)),"")</f>
        <v>18597</v>
      </c>
      <c r="GC114">
        <f>IFERROR(INDEX(Data!MA:MA,MATCH($B114,Data!$MO:$MO,0)),"")</f>
        <v>19112</v>
      </c>
      <c r="GD114">
        <f>IFERROR(INDEX(Data!MB:MB,MATCH($B114,Data!$MO:$MO,0)),"")</f>
        <v>19180</v>
      </c>
      <c r="GE114">
        <f>IFERROR(INDEX(Data!MC:MC,MATCH($B114,Data!$MO:$MO,0)),"")</f>
        <v>11.223826710000001</v>
      </c>
      <c r="GF114">
        <f>IFERROR(INDEX(Data!MD:MD,MATCH($B114,Data!$MO:$MO,0)),"")</f>
        <v>10.84642857</v>
      </c>
      <c r="GG114">
        <f>IFERROR(INDEX(Data!ME:ME,MATCH($B114,Data!$MO:$MO,0)),"")</f>
        <v>9.4134275620000007</v>
      </c>
      <c r="GH114">
        <f>IFERROR(INDEX(Data!MF:MF,MATCH($B114,Data!$MO:$MO,0)),"")</f>
        <v>9.538461538</v>
      </c>
      <c r="GI114">
        <f>IFERROR(INDEX(Data!MG:MG,MATCH($B114,Data!$MO:$MO,0)),"")</f>
        <v>34.700000000000003</v>
      </c>
      <c r="GJ114">
        <f>IFERROR(INDEX(Data!MH:MH,MATCH($B114,Data!$MO:$MO,0)),"")</f>
        <v>28.6</v>
      </c>
      <c r="GK114">
        <f>IFERROR(INDEX(Data!MI:MI,MATCH($B114,Data!$MO:$MO,0)),"")</f>
        <v>33.9</v>
      </c>
      <c r="GL114">
        <f>IFERROR(INDEX(Data!MJ:MJ,MATCH($B114,Data!$MO:$MO,0)),"")</f>
        <v>27.7</v>
      </c>
      <c r="GM114">
        <f>IFERROR(INDEX(Data!MK:MK,MATCH($B114,Data!$MO:$MO,0)),"")</f>
        <v>24.9</v>
      </c>
      <c r="GN114">
        <f>IFERROR(INDEX(Data!ML:ML,MATCH($B114,Data!$MO:$MO,0)),"")</f>
        <v>24.8</v>
      </c>
      <c r="GO114">
        <f>IFERROR(INDEX(Data!MM:MM,MATCH($B114,Data!$MO:$MO,0)),"")</f>
        <v>28.6</v>
      </c>
      <c r="GP114">
        <f>IFERROR(INDEX(Data!MN:MN,MATCH($B114,Data!$MO:$MO,0)),"")</f>
        <v>29.3</v>
      </c>
      <c r="GQ114" t="str">
        <f>IFERROR(INDEX(Data!MO:MO,MATCH($B114,Data!$MO:$MO,0)),"")</f>
        <v>Cornwall</v>
      </c>
      <c r="GR114" t="str">
        <f>IFERROR(INDEX(Data!MP:MP,MATCH($B114,Data!$MO:$MO,0)),"")</f>
        <v>Unitary Authority</v>
      </c>
      <c r="GS114">
        <f>IFERROR(INDEX(Data!MQ:MQ,MATCH($B114,Data!$MO:$MO,0)),"")</f>
        <v>1</v>
      </c>
      <c r="GT114">
        <f>IFERROR(INDEX(Data!MR:MR,MATCH($B114,Data!$MO:$MO,0)),"")</f>
        <v>1</v>
      </c>
      <c r="GU114">
        <f>IFERROR(INDEX(Data!MS:MS,MATCH($B114,Data!$MO:$MO,0)),"")</f>
        <v>150392150</v>
      </c>
      <c r="GV114">
        <f>IFERROR(INDEX(Data!MT:MT,MATCH($B114,Data!$MO:$MO,0)),"")</f>
        <v>0</v>
      </c>
      <c r="GW114">
        <f>IFERROR(INDEX(Data!MU:MU,MATCH($B114,Data!$MO:$MO,0)),"")</f>
        <v>150392150</v>
      </c>
      <c r="GX114">
        <f>IFERROR(INDEX(Data!MV:MV,MATCH($B114,Data!$MO:$MO,0)),"")</f>
        <v>575413</v>
      </c>
      <c r="GY114">
        <f>IFERROR(INDEX(Data!MW:MW,MATCH($B114,Data!$MO:$MO,0)),"")</f>
        <v>261.3638378</v>
      </c>
      <c r="GZ114">
        <f>IFERROR(INDEX(Data!MX:MX,MATCH($B114,Data!$MO:$MO,0)),"")</f>
        <v>0</v>
      </c>
      <c r="HA114">
        <f>IFERROR(INDEX(Data!MY:MY,MATCH($B114,Data!$MO:$MO,0)),"")</f>
        <v>261.3638378</v>
      </c>
      <c r="HB114">
        <f>IFERROR(INDEX(Data!MZ:MZ,MATCH($B114,Data!$MO:$MO,0)),"")</f>
        <v>3440.2687999999998</v>
      </c>
      <c r="HC114">
        <f>IFERROR(INDEX(Data!NA:NA,MATCH($B114,Data!$MO:$MO,0)),"")</f>
        <v>3408.0063</v>
      </c>
      <c r="HD114">
        <f>IFERROR(INDEX(Data!NB:NB,MATCH($B114,Data!$MO:$MO,0)),"")</f>
        <v>0.94666785099999995</v>
      </c>
      <c r="HE114">
        <f>IFERROR(INDEX(Data!NC:NC,MATCH($B114,Data!$MO:$MO,0)),"")</f>
        <v>32.262500000000003</v>
      </c>
      <c r="HF114">
        <f>IFERROR(INDEX(Data!ND:ND,MATCH($B114,Data!$MO:$MO,0)),"")</f>
        <v>4240.8149000000003</v>
      </c>
      <c r="HG114">
        <f>IFERROR(INDEX(Data!NE:NE,MATCH($B114,Data!$MO:$MO,0)),"")</f>
        <v>23.071999999999999</v>
      </c>
      <c r="HH114">
        <f>IFERROR(INDEX(Data!NF:NF,MATCH($B114,Data!$MO:$MO,0)),"")</f>
        <v>5.21E-2</v>
      </c>
      <c r="HI114">
        <f>IFERROR(INDEX(Data!NG:NG,MATCH($B114,Data!$MO:$MO,0)),"")</f>
        <v>0.1323</v>
      </c>
      <c r="HJ114">
        <f>IFERROR(INDEX(Data!NH:NH,MATCH($B114,Data!$MO:$MO,0)),"")</f>
        <v>29411.09</v>
      </c>
      <c r="HK114">
        <f>IFERROR(INDEX(Data!NI:NI,MATCH($B114,Data!$MO:$MO,0)),"")</f>
        <v>2</v>
      </c>
      <c r="HL114" t="str">
        <f>IFERROR(INDEX(Data!NJ:NJ,MATCH($B114,Data!$MO:$MO,0)),"")</f>
        <v>Cornwall</v>
      </c>
      <c r="HM114" t="str">
        <f>IFERROR(INDEX(Data!NK:NK,MATCH($B114,Data!$MO:$MO,0)),"")</f>
        <v>NA</v>
      </c>
      <c r="HN114" t="str">
        <f>IFERROR(INDEX(Data!NL:NL,MATCH($B114,Data!$MO:$MO,0)),"")</f>
        <v>NA</v>
      </c>
      <c r="HO114" t="str">
        <f>IFERROR(INDEX(Data!NM:NM,MATCH($B114,Data!$MO:$MO,0)),"")</f>
        <v>E12000009</v>
      </c>
      <c r="HP114" t="str">
        <f>IFERROR(INDEX(Data!NN:NN,MATCH($B114,Data!$MO:$MO,0)),"")</f>
        <v>South West</v>
      </c>
      <c r="HQ114" t="str">
        <f>IFERROR(INDEX(Data!NO:NO,MATCH($B114,Data!$MO:$MO,0)),"")</f>
        <v>E92000001</v>
      </c>
      <c r="HR114" t="str">
        <f>IFERROR(INDEX(Data!NP:NP,MATCH($B114,Data!$MO:$MO,0)),"")</f>
        <v>England</v>
      </c>
      <c r="HS114">
        <f>IFERROR(INDEX(Data!NQ:NQ,MATCH($B114,Data!$MO:$MO,0)),"")</f>
        <v>1.1000000000000001</v>
      </c>
      <c r="HT114">
        <f>IFERROR(INDEX(Data!NR:NR,MATCH($B114,Data!$MO:$MO,0)),"")</f>
        <v>82.4</v>
      </c>
      <c r="HU114">
        <f>IFERROR(INDEX(Data!NS:NS,MATCH($B114,Data!$MO:$MO,0)),"")</f>
        <v>1.9999999999998899E-3</v>
      </c>
      <c r="HV114">
        <f>IFERROR(INDEX(Data!NT:NT,MATCH($B114,Data!$MO:$MO,0)),"")</f>
        <v>68</v>
      </c>
      <c r="HW114">
        <f>IFERROR(INDEX(Data!NU:NU,MATCH($B114,Data!$MO:$MO,0)),"")</f>
        <v>4.4999999999999998E-2</v>
      </c>
      <c r="HX114">
        <f>IFERROR(INDEX(Data!NV:NV,MATCH($B114,Data!$MO:$MO,0)),"")</f>
        <v>-0.13</v>
      </c>
      <c r="HY114" t="str">
        <f>IFERROR(INDEX(Data!NW:NW,MATCH($B114,Data!$MO:$MO,0)),"")</f>
        <v>NA</v>
      </c>
      <c r="HZ114">
        <f>IFERROR(INDEX(Data!NX:NX,MATCH($B114,Data!$MO:$MO,0)),"")</f>
        <v>7.1999999999999894E-3</v>
      </c>
      <c r="IA114">
        <f>IFERROR(INDEX(Data!NY:NY,MATCH($B114,Data!$MO:$MO,0)),"")</f>
        <v>0.11</v>
      </c>
      <c r="IB114">
        <f>IFERROR(INDEX(Data!NZ:NZ,MATCH($B114,Data!$MO:$MO,0)),"")</f>
        <v>-0.06</v>
      </c>
      <c r="IC114">
        <f>IFERROR(INDEX(Data!OA:OA,MATCH($B114,Data!$MO:$MO,0)),"")</f>
        <v>1.1399999999999999E-2</v>
      </c>
      <c r="ID114">
        <f>IFERROR(INDEX(Data!OB:OB,MATCH($B114,Data!$MO:$MO,0)),"")</f>
        <v>4.50000000000003E-3</v>
      </c>
      <c r="IE114">
        <f>IFERROR(INDEX(Data!OC:OC,MATCH($B114,Data!$MO:$MO,0)),"")</f>
        <v>0.1438527</v>
      </c>
      <c r="IF114">
        <f>IFERROR(INDEX(Data!OD:OD,MATCH($B114,Data!$MO:$MO,0)),"")</f>
        <v>0.19048580000000001</v>
      </c>
      <c r="IG114">
        <f>IFERROR(INDEX(Data!OE:OE,MATCH($B114,Data!$MO:$MO,0)),"")</f>
        <v>6.6000000000000003E-2</v>
      </c>
      <c r="IH114">
        <f>IFERROR(INDEX(Data!OF:OF,MATCH($B114,Data!$MO:$MO,0)),"")</f>
        <v>-1.4999999999999999E-2</v>
      </c>
      <c r="II114">
        <f>IFERROR(INDEX(Data!OG:OG,MATCH($B114,Data!$MO:$MO,0)),"")</f>
        <v>-2.5999999999999898E-2</v>
      </c>
      <c r="IJ114">
        <f>IFERROR(INDEX(Data!OH:OH,MATCH($B114,Data!$MO:$MO,0)),"")</f>
        <v>-2.9999999999999697E-3</v>
      </c>
      <c r="IK114">
        <f>IFERROR(INDEX(Data!OI:OI,MATCH($B114,Data!$MO:$MO,0)),"")</f>
        <v>-1450</v>
      </c>
      <c r="IL114">
        <f>IFERROR(INDEX(Data!OJ:OJ,MATCH($B114,Data!$MO:$MO,0)),"")</f>
        <v>-160</v>
      </c>
      <c r="IM114">
        <f>IFERROR(INDEX(Data!OK:OK,MATCH($B114,Data!$MO:$MO,0)),"")</f>
        <v>-960</v>
      </c>
      <c r="IN114">
        <f>IFERROR(INDEX(Data!OL:OL,MATCH($B114,Data!$MO:$MO,0)),"")</f>
        <v>-1.90000000000001E-2</v>
      </c>
      <c r="IO114">
        <f>IFERROR(INDEX(Data!OM:OM,MATCH($B114,Data!$MO:$MO,0)),"")</f>
        <v>-1345</v>
      </c>
      <c r="IP114">
        <f>IFERROR(INDEX(Data!ON:ON,MATCH($B114,Data!$MO:$MO,0)),"")</f>
        <v>2.81</v>
      </c>
      <c r="IQ114">
        <f>IFERROR(INDEX(Data!OO:OO,MATCH($B114,Data!$MO:$MO,0)),"")</f>
        <v>-0.51999999999999602</v>
      </c>
      <c r="IR114">
        <f>IFERROR(INDEX(Data!OP:OP,MATCH($B114,Data!$MO:$MO,0)),"")</f>
        <v>-3.7000000000000005E-2</v>
      </c>
      <c r="IS114">
        <f>IFERROR(INDEX(Data!OQ:OQ,MATCH($B114,Data!$MO:$MO,0)),"")</f>
        <v>-1.4025600000000001E-2</v>
      </c>
      <c r="IT114">
        <f>IFERROR(INDEX(Data!OR:OR,MATCH($B114,Data!$MO:$MO,0)),"")</f>
        <v>2.6276500000000001E-2</v>
      </c>
      <c r="IU114">
        <f>IFERROR(INDEX(Data!OS:OS,MATCH($B114,Data!$MO:$MO,0)),"")</f>
        <v>5.3242900000000003E-2</v>
      </c>
      <c r="IV114">
        <f>IFERROR(INDEX(Data!OT:OT,MATCH($B114,Data!$MO:$MO,0)),"")</f>
        <v>-2.6493699999999999E-2</v>
      </c>
      <c r="IW114">
        <f>IFERROR(INDEX(Data!OU:OU,MATCH($B114,Data!$MO:$MO,0)),"")</f>
        <v>-0.16</v>
      </c>
      <c r="IX114">
        <f>IFERROR(INDEX(Data!OV:OV,MATCH($B114,Data!$MO:$MO,0)),"")</f>
        <v>-0.18000000000000099</v>
      </c>
      <c r="IY114">
        <f>IFERROR(INDEX(Data!OW:OW,MATCH($B114,Data!$MO:$MO,0)),"")</f>
        <v>-0.14000000000000101</v>
      </c>
      <c r="IZ114">
        <f>IFERROR(INDEX(Data!OX:OX,MATCH($B114,Data!$MO:$MO,0)),"")</f>
        <v>0.32</v>
      </c>
      <c r="JA114">
        <f>IFERROR(INDEX(Data!OY:OY,MATCH($B114,Data!$MO:$MO,0)),"")</f>
        <v>-1.685365172</v>
      </c>
      <c r="JB114">
        <f>IFERROR(INDEX(Data!OZ:OZ,MATCH($B114,Data!$MO:$MO,0)),"")</f>
        <v>0</v>
      </c>
      <c r="JC114">
        <f>IFERROR(INDEX(Data!PA:PA,MATCH($B114,Data!$MO:$MO,0)),"")</f>
        <v>0</v>
      </c>
      <c r="JD114">
        <f>IFERROR(INDEX(Data!PB:PB,MATCH($B114,Data!$MO:$MO,0)),"")</f>
        <v>0</v>
      </c>
      <c r="JE114">
        <f>IFERROR(INDEX(Data!PC:PC,MATCH($B114,Data!$MO:$MO,0)),"")</f>
        <v>0</v>
      </c>
      <c r="JF114">
        <f>IFERROR(INDEX(Data!PD:PD,MATCH($B114,Data!$MO:$MO,0)),"")</f>
        <v>0</v>
      </c>
      <c r="JG114">
        <f>IFERROR(INDEX(Data!PE:PE,MATCH($B114,Data!$MO:$MO,0)),"")</f>
        <v>0</v>
      </c>
      <c r="JH114">
        <f>IFERROR(INDEX(Data!PF:PF,MATCH($B114,Data!$MO:$MO,0)),"")</f>
        <v>0</v>
      </c>
      <c r="JI114">
        <f>IFERROR(INDEX(Data!PG:PG,MATCH($B114,Data!$MO:$MO,0)),"")</f>
        <v>0</v>
      </c>
      <c r="JJ114">
        <f>IFERROR(INDEX(Data!PH:PH,MATCH($B114,Data!$MO:$MO,0)),"")</f>
        <v>0</v>
      </c>
      <c r="JK114">
        <f>IFERROR(INDEX(Data!PI:PI,MATCH($B114,Data!$MO:$MO,0)),"")</f>
        <v>0</v>
      </c>
      <c r="JL114">
        <f>IFERROR(INDEX(Data!PJ:PJ,MATCH($B114,Data!$MO:$MO,0)),"")</f>
        <v>0</v>
      </c>
      <c r="JM114">
        <f>IFERROR(INDEX(Data!PK:PK,MATCH($B114,Data!$MO:$MO,0)),"")</f>
        <v>0</v>
      </c>
      <c r="JN114">
        <f>IFERROR(INDEX(Data!PL:PL,MATCH($B114,Data!$MO:$MO,0)),"")</f>
        <v>0</v>
      </c>
      <c r="JO114">
        <f>IFERROR(INDEX(Data!PM:PM,MATCH($B114,Data!$MO:$MO,0)),"")</f>
        <v>0</v>
      </c>
      <c r="JP114">
        <f>IFERROR(INDEX(Data!PN:PN,MATCH($B114,Data!$MO:$MO,0)),"")</f>
        <v>0</v>
      </c>
      <c r="JQ114">
        <f>IFERROR(INDEX(Data!PO:PO,MATCH($B114,Data!$MO:$MO,0)),"")</f>
        <v>0</v>
      </c>
      <c r="JR114">
        <f>IFERROR(INDEX(Data!PP:PP,MATCH($B114,Data!$MO:$MO,0)),"")</f>
        <v>0</v>
      </c>
      <c r="JS114">
        <f>IFERROR(INDEX(Data!PQ:PQ,MATCH($B114,Data!$MO:$MO,0)),"")</f>
        <v>0</v>
      </c>
      <c r="JT114">
        <f>IFERROR(INDEX(Data!PR:PR,MATCH($B114,Data!$MO:$MO,0)),"")</f>
        <v>0</v>
      </c>
      <c r="JU114">
        <f>IFERROR(INDEX(Data!PS:PS,MATCH($B114,Data!$MO:$MO,0)),"")</f>
        <v>0</v>
      </c>
      <c r="JV114">
        <f>IFERROR(INDEX(Data!PT:PT,MATCH($B114,Data!$MO:$MO,0)),"")</f>
        <v>0</v>
      </c>
      <c r="JW114">
        <f>IFERROR(INDEX(Data!PU:PU,MATCH($B114,Data!$MO:$MO,0)),"")</f>
        <v>0</v>
      </c>
      <c r="JX114">
        <f>IFERROR(INDEX(Data!PV:PV,MATCH($B114,Data!$MO:$MO,0)),"")</f>
        <v>0</v>
      </c>
      <c r="JY114">
        <f>IFERROR(INDEX(Data!PW:PW,MATCH($B114,Data!$MO:$MO,0)),"")</f>
        <v>0</v>
      </c>
      <c r="JZ114">
        <f>IFERROR(INDEX(Data!PX:PX,MATCH($B114,Data!$MO:$MO,0)),"")</f>
        <v>0</v>
      </c>
      <c r="KA114">
        <f>IFERROR(INDEX(Data!PY:PY,MATCH($B114,Data!$MO:$MO,0)),"")</f>
        <v>0</v>
      </c>
      <c r="KB114">
        <f>IFERROR(INDEX(Data!PZ:PZ,MATCH($B114,Data!$MO:$MO,0)),"")</f>
        <v>0</v>
      </c>
      <c r="KC114">
        <f>IFERROR(INDEX(Data!QA:QA,MATCH($B114,Data!$MO:$MO,0)),"")</f>
        <v>0</v>
      </c>
      <c r="KD114">
        <f>IFERROR(INDEX(Data!QB:QB,MATCH($B114,Data!$MO:$MO,0)),"")</f>
        <v>0</v>
      </c>
      <c r="KE114">
        <f>IFERROR(INDEX(Data!QC:QC,MATCH($B114,Data!$MO:$MO,0)),"")</f>
        <v>0</v>
      </c>
      <c r="KF114">
        <f>IFERROR(INDEX(Data!QD:QD,MATCH($B114,Data!$MO:$MO,0)),"")</f>
        <v>0</v>
      </c>
      <c r="KG114">
        <f>IFERROR(INDEX(Data!QE:QE,MATCH($B114,Data!$MO:$MO,0)),"")</f>
        <v>0</v>
      </c>
      <c r="KH114">
        <f>IFERROR(INDEX(Data!QF:QF,MATCH($B114,Data!$MO:$MO,0)),"")</f>
        <v>0</v>
      </c>
      <c r="KI114">
        <f>IFERROR(INDEX(Data!QG:QG,MATCH($B114,Data!$MO:$MO,0)),"")</f>
        <v>0</v>
      </c>
      <c r="KJ114">
        <f>IFERROR(INDEX(Data!QH:QH,MATCH($B114,Data!$MO:$MO,0)),"")</f>
        <v>0</v>
      </c>
      <c r="KK114">
        <f>IFERROR(INDEX(Data!QI:QI,MATCH($B114,Data!$MO:$MO,0)),"")</f>
        <v>0</v>
      </c>
      <c r="KL114">
        <f>IFERROR(INDEX(Data!QJ:QJ,MATCH($B114,Data!$MO:$MO,0)),"")</f>
        <v>0</v>
      </c>
      <c r="KM114">
        <f>IFERROR(INDEX(Data!QK:QK,MATCH($B114,Data!$MO:$MO,0)),"")</f>
        <v>0</v>
      </c>
      <c r="KN114">
        <f>IFERROR(INDEX(Data!QL:QL,MATCH($B114,Data!$MO:$MO,0)),"")</f>
        <v>0</v>
      </c>
      <c r="KO114">
        <f>IFERROR(INDEX(Data!QM:QM,MATCH($B114,Data!$MO:$MO,0)),"")</f>
        <v>0</v>
      </c>
      <c r="KP114">
        <f>IFERROR(INDEX(Data!QN:QN,MATCH($B114,Data!$MO:$MO,0)),"")</f>
        <v>0</v>
      </c>
      <c r="KQ114">
        <f>IFERROR(INDEX(Data!QO:QO,MATCH($B114,Data!$MO:$MO,0)),"")</f>
        <v>0</v>
      </c>
      <c r="KR114">
        <f>IFERROR(INDEX(Data!QP:QP,MATCH($B114,Data!$MO:$MO,0)),"")</f>
        <v>0</v>
      </c>
      <c r="KS114">
        <f>IFERROR(INDEX(Data!QQ:QQ,MATCH($B114,Data!$MO:$MO,0)),"")</f>
        <v>0</v>
      </c>
      <c r="KT114">
        <f>IFERROR(INDEX(Data!QR:QR,MATCH($B114,Data!$MO:$MO,0)),"")</f>
        <v>0</v>
      </c>
      <c r="KU114">
        <f>IFERROR(INDEX(Data!QS:QS,MATCH($B114,Data!$MO:$MO,0)),"")</f>
        <v>0</v>
      </c>
      <c r="KV114">
        <f>IFERROR(INDEX(Data!QT:QT,MATCH($B114,Data!$MO:$MO,0)),"")</f>
        <v>0</v>
      </c>
      <c r="KW114">
        <f>IFERROR(INDEX(Data!QU:QU,MATCH($B114,Data!$MO:$MO,0)),"")</f>
        <v>0</v>
      </c>
      <c r="KX114">
        <f>IFERROR(INDEX(Data!QV:QV,MATCH($B114,Data!$MO:$MO,0)),"")</f>
        <v>0</v>
      </c>
      <c r="KY114">
        <f>IFERROR(INDEX(Data!QW:QW,MATCH($B114,Data!$MO:$MO,0)),"")</f>
        <v>0</v>
      </c>
      <c r="KZ114">
        <f>IFERROR(INDEX(Data!QX:QX,MATCH($B114,Data!$MO:$MO,0)),"")</f>
        <v>0</v>
      </c>
      <c r="LA114">
        <f>IFERROR(INDEX(Data!QY:QY,MATCH($B114,Data!$MO:$MO,0)),"")</f>
        <v>0</v>
      </c>
      <c r="LB114">
        <f>IFERROR(INDEX(Data!QZ:QZ,MATCH($B114,Data!$MO:$MO,0)),"")</f>
        <v>0</v>
      </c>
      <c r="LC114">
        <f>IFERROR(INDEX(Data!RA:RA,MATCH($B114,Data!$MO:$MO,0)),"")</f>
        <v>0</v>
      </c>
      <c r="LD114">
        <f>IFERROR(INDEX(Data!RB:RB,MATCH($B114,Data!$MO:$MO,0)),"")</f>
        <v>0</v>
      </c>
      <c r="LE114">
        <f>IFERROR(INDEX(Data!RC:RC,MATCH($B114,Data!$MO:$MO,0)),"")</f>
        <v>0</v>
      </c>
      <c r="LF114">
        <f>IFERROR(INDEX(Data!RD:RD,MATCH($B114,Data!$MO:$MO,0)),"")</f>
        <v>0</v>
      </c>
      <c r="LG114">
        <f>IFERROR(INDEX(Data!RE:RE,MATCH($B114,Data!$MO:$MO,0)),"")</f>
        <v>0</v>
      </c>
      <c r="LH114">
        <f>IFERROR(INDEX(Data!RF:RF,MATCH($B114,Data!$MO:$MO,0)),"")</f>
        <v>0</v>
      </c>
      <c r="LI114">
        <f>IFERROR(INDEX(Data!RG:RG,MATCH($B114,Data!$MO:$MO,0)),"")</f>
        <v>0</v>
      </c>
      <c r="LJ114">
        <f>IFERROR(INDEX(Data!RH:RH,MATCH($B114,Data!$MO:$MO,0)),"")</f>
        <v>0</v>
      </c>
      <c r="LK114">
        <f>IFERROR(INDEX(Data!RI:RI,MATCH($B114,Data!$MO:$MO,0)),"")</f>
        <v>0</v>
      </c>
      <c r="LL114">
        <f>IFERROR(INDEX(Data!RJ:RJ,MATCH($B114,Data!$MO:$MO,0)),"")</f>
        <v>0</v>
      </c>
      <c r="LM114">
        <f>IFERROR(INDEX(Data!RK:RK,MATCH($B114,Data!$MO:$MO,0)),"")</f>
        <v>0</v>
      </c>
      <c r="LN114">
        <f>IFERROR(INDEX(Data!RL:RL,MATCH($B114,Data!$MO:$MO,0)),"")</f>
        <v>0</v>
      </c>
      <c r="LO114">
        <f>IFERROR(INDEX(Data!RM:RM,MATCH($B114,Data!$MO:$MO,0)),"")</f>
        <v>0</v>
      </c>
      <c r="LP114">
        <f>IFERROR(INDEX(Data!RN:RN,MATCH($B114,Data!$MO:$MO,0)),"")</f>
        <v>0</v>
      </c>
      <c r="LQ114">
        <f>IFERROR(INDEX(Data!RO:RO,MATCH($B114,Data!$MO:$MO,0)),"")</f>
        <v>0</v>
      </c>
      <c r="LR114">
        <f>IFERROR(INDEX(Data!RP:RP,MATCH($B114,Data!$MO:$MO,0)),"")</f>
        <v>0</v>
      </c>
      <c r="LS114">
        <f>IFERROR(INDEX(Data!RQ:RQ,MATCH($B114,Data!$MO:$MO,0)),"")</f>
        <v>0</v>
      </c>
      <c r="LT114">
        <f>IFERROR(INDEX(Data!RR:RR,MATCH($B114,Data!$MO:$MO,0)),"")</f>
        <v>0</v>
      </c>
      <c r="LU114">
        <f>IFERROR(INDEX(Data!RS:RS,MATCH($B114,Data!$MO:$MO,0)),"")</f>
        <v>0</v>
      </c>
      <c r="LV114">
        <f>IFERROR(INDEX(Data!RT:RT,MATCH($B114,Data!$MO:$MO,0)),"")</f>
        <v>0</v>
      </c>
      <c r="LW114">
        <f>IFERROR(INDEX(Data!RU:RU,MATCH($B114,Data!$MO:$MO,0)),"")</f>
        <v>0</v>
      </c>
      <c r="LX114">
        <f>IFERROR(INDEX(Data!RV:RV,MATCH($B114,Data!$MO:$MO,0)),"")</f>
        <v>0</v>
      </c>
      <c r="LY114">
        <f>IFERROR(INDEX(Data!RW:RW,MATCH($B114,Data!$MO:$MO,0)),"")</f>
        <v>0</v>
      </c>
      <c r="LZ114">
        <f>IFERROR(INDEX(Data!RX:RX,MATCH($B114,Data!$MO:$MO,0)),"")</f>
        <v>0</v>
      </c>
      <c r="MA114">
        <f>IFERROR(INDEX(Data!RY:RY,MATCH($B114,Data!$MO:$MO,0)),"")</f>
        <v>0</v>
      </c>
      <c r="MB114">
        <f>IFERROR(INDEX(Data!RZ:RZ,MATCH($B114,Data!$MO:$MO,0)),"")</f>
        <v>0</v>
      </c>
      <c r="MC114">
        <f>IFERROR(INDEX(Data!SA:SA,MATCH($B114,Data!$MO:$MO,0)),"")</f>
        <v>0</v>
      </c>
      <c r="MD114">
        <f>IFERROR(INDEX(Data!SB:SB,MATCH($B114,Data!$MO:$MO,0)),"")</f>
        <v>0</v>
      </c>
      <c r="ME114">
        <f>IFERROR(INDEX(Data!SC:SC,MATCH($B114,Data!$MO:$MO,0)),"")</f>
        <v>0</v>
      </c>
      <c r="MF114">
        <f>IFERROR(INDEX(Data!SD:SD,MATCH($B114,Data!$MO:$MO,0)),"")</f>
        <v>0</v>
      </c>
      <c r="MG114">
        <f>IFERROR(INDEX(Data!SE:SE,MATCH($B114,Data!$MO:$MO,0)),"")</f>
        <v>0</v>
      </c>
      <c r="MH114">
        <f>IFERROR(INDEX(Data!SF:SF,MATCH($B114,Data!$MO:$MO,0)),"")</f>
        <v>0</v>
      </c>
      <c r="MI114">
        <f>IFERROR(INDEX(Data!SG:SG,MATCH($B114,Data!$MO:$MO,0)),"")</f>
        <v>0</v>
      </c>
      <c r="MJ114">
        <f>IFERROR(INDEX(Data!SH:SH,MATCH($B114,Data!$MO:$MO,0)),"")</f>
        <v>0</v>
      </c>
      <c r="MK114">
        <f>IFERROR(INDEX(Data!SI:SI,MATCH($B114,Data!$MO:$MO,0)),"")</f>
        <v>0</v>
      </c>
      <c r="ML114">
        <f>IFERROR(INDEX(Data!SJ:SJ,MATCH($B114,Data!$MO:$MO,0)),"")</f>
        <v>0</v>
      </c>
      <c r="MM114">
        <f>IFERROR(INDEX(Data!SK:SK,MATCH($B114,Data!$MO:$MO,0)),"")</f>
        <v>0</v>
      </c>
      <c r="MN114">
        <f>IFERROR(INDEX(Data!SL:SL,MATCH($B114,Data!$MO:$MO,0)),"")</f>
        <v>0</v>
      </c>
      <c r="MO114">
        <f>IFERROR(INDEX(Data!SM:SM,MATCH($B114,Data!$MO:$MO,0)),"")</f>
        <v>0</v>
      </c>
      <c r="MP114">
        <f>IFERROR(INDEX(Data!SN:SN,MATCH($B114,Data!$MO:$MO,0)),"")</f>
        <v>0</v>
      </c>
      <c r="MQ114">
        <f>IFERROR(INDEX(Data!SO:SO,MATCH($B114,Data!$MO:$MO,0)),"")</f>
        <v>0</v>
      </c>
      <c r="MR114">
        <f>IFERROR(INDEX(Data!SP:SP,MATCH($B114,Data!$MO:$MO,0)),"")</f>
        <v>0</v>
      </c>
      <c r="MS114">
        <f>IFERROR(INDEX(Data!SQ:SQ,MATCH($B114,Data!$MO:$MO,0)),"")</f>
        <v>0</v>
      </c>
      <c r="MT114">
        <f>IFERROR(INDEX(Data!SR:SR,MATCH($B114,Data!$MO:$MO,0)),"")</f>
        <v>0</v>
      </c>
      <c r="MU114">
        <f>IFERROR(INDEX(Data!SS:SS,MATCH($B114,Data!$MO:$MO,0)),"")</f>
        <v>0</v>
      </c>
      <c r="MV114">
        <f>IFERROR(INDEX(Data!ST:ST,MATCH($B114,Data!$MO:$MO,0)),"")</f>
        <v>0</v>
      </c>
      <c r="MW114">
        <f>IFERROR(INDEX(Data!SU:SU,MATCH($B114,Data!$MO:$MO,0)),"")</f>
        <v>0</v>
      </c>
      <c r="MX114">
        <f>IFERROR(INDEX(Data!SV:SV,MATCH($B114,Data!$MO:$MO,0)),"")</f>
        <v>0</v>
      </c>
      <c r="MY114">
        <f>IFERROR(INDEX(Data!SW:SW,MATCH($B114,Data!$MO:$MO,0)),"")</f>
        <v>0</v>
      </c>
      <c r="MZ114">
        <f>IFERROR(INDEX(Data!SX:SX,MATCH($B114,Data!$MO:$MO,0)),"")</f>
        <v>0</v>
      </c>
      <c r="NA114">
        <f>IFERROR(INDEX(Data!SY:SY,MATCH($B114,Data!$MO:$MO,0)),"")</f>
        <v>0</v>
      </c>
      <c r="NB114">
        <f>IFERROR(INDEX(Data!SZ:SZ,MATCH($B114,Data!$MO:$MO,0)),"")</f>
        <v>0</v>
      </c>
      <c r="NC114">
        <f>IFERROR(INDEX(Data!TA:TA,MATCH($B114,Data!$MO:$MO,0)),"")</f>
        <v>0</v>
      </c>
      <c r="ND114">
        <f>IFERROR(INDEX(Data!TB:TB,MATCH($B114,Data!$MO:$MO,0)),"")</f>
        <v>0</v>
      </c>
      <c r="NE114">
        <f>IFERROR(INDEX(Data!TC:TC,MATCH($B114,Data!$MO:$MO,0)),"")</f>
        <v>0</v>
      </c>
      <c r="NF114">
        <f>IFERROR(INDEX(Data!TD:TD,MATCH($B114,Data!$MO:$MO,0)),"")</f>
        <v>0</v>
      </c>
      <c r="NG114">
        <f>IFERROR(INDEX(Data!TE:TE,MATCH($B114,Data!$MO:$MO,0)),"")</f>
        <v>0</v>
      </c>
      <c r="NH114">
        <f>IFERROR(INDEX(Data!TF:TF,MATCH($B114,Data!$MO:$MO,0)),"")</f>
        <v>0</v>
      </c>
      <c r="NI114">
        <f>IFERROR(INDEX(Data!TG:TG,MATCH($B114,Data!$MO:$MO,0)),"")</f>
        <v>0</v>
      </c>
      <c r="NJ114">
        <f>IFERROR(INDEX(Data!TH:TH,MATCH($B114,Data!$MO:$MO,0)),"")</f>
        <v>0</v>
      </c>
      <c r="NK114">
        <f>IFERROR(INDEX(Data!TI:TI,MATCH($B114,Data!$MO:$MO,0)),"")</f>
        <v>0</v>
      </c>
      <c r="NL114">
        <f>IFERROR(INDEX(Data!TJ:TJ,MATCH($B114,Data!$MO:$MO,0)),"")</f>
        <v>0</v>
      </c>
      <c r="NM114">
        <f>IFERROR(INDEX(Data!TK:TK,MATCH($B114,Data!$MO:$MO,0)),"")</f>
        <v>0</v>
      </c>
      <c r="NN114">
        <f>IFERROR(INDEX(Data!TL:TL,MATCH($B114,Data!$MO:$MO,0)),"")</f>
        <v>0</v>
      </c>
      <c r="NO114">
        <f>IFERROR(INDEX(Data!TM:TM,MATCH($B114,Data!$MO:$MO,0)),"")</f>
        <v>0</v>
      </c>
      <c r="NP114">
        <f>IFERROR(INDEX(Data!TN:TN,MATCH($B114,Data!$MO:$MO,0)),"")</f>
        <v>0</v>
      </c>
      <c r="NQ114">
        <f>IFERROR(INDEX(Data!TO:TO,MATCH($B114,Data!$MO:$MO,0)),"")</f>
        <v>0</v>
      </c>
      <c r="NR114">
        <f>IFERROR(INDEX(Data!TP:TP,MATCH($B114,Data!$MO:$MO,0)),"")</f>
        <v>0</v>
      </c>
      <c r="NS114">
        <f>IFERROR(INDEX(Data!TQ:TQ,MATCH($B114,Data!$MO:$MO,0)),"")</f>
        <v>0</v>
      </c>
      <c r="NT114">
        <f>IFERROR(INDEX(Data!TR:TR,MATCH($B114,Data!$MO:$MO,0)),"")</f>
        <v>0</v>
      </c>
      <c r="NU114">
        <f>IFERROR(INDEX(Data!TS:TS,MATCH($B114,Data!$MO:$MO,0)),"")</f>
        <v>0</v>
      </c>
      <c r="NV114">
        <f>IFERROR(INDEX(Data!TT:TT,MATCH($B114,Data!$MO:$MO,0)),"")</f>
        <v>0</v>
      </c>
      <c r="NW114">
        <f>IFERROR(INDEX(Data!TU:TU,MATCH($B114,Data!$MO:$MO,0)),"")</f>
        <v>0</v>
      </c>
      <c r="NX114">
        <f>IFERROR(INDEX(Data!TV:TV,MATCH($B114,Data!$MO:$MO,0)),"")</f>
        <v>0</v>
      </c>
      <c r="NY114">
        <f>IFERROR(INDEX(Data!TW:TW,MATCH($B114,Data!$MO:$MO,0)),"")</f>
        <v>0</v>
      </c>
      <c r="NZ114">
        <f>IFERROR(INDEX(Data!TX:TX,MATCH($B114,Data!$MO:$MO,0)),"")</f>
        <v>0</v>
      </c>
      <c r="OA114">
        <f>IFERROR(INDEX(Data!TY:TY,MATCH($B114,Data!$MO:$MO,0)),"")</f>
        <v>0</v>
      </c>
      <c r="OB114">
        <f>IFERROR(INDEX(Data!TZ:TZ,MATCH($B114,Data!$MO:$MO,0)),"")</f>
        <v>0</v>
      </c>
      <c r="OC114">
        <f>IFERROR(INDEX(Data!UA:UA,MATCH($B114,Data!$MO:$MO,0)),"")</f>
        <v>0</v>
      </c>
      <c r="OD114">
        <f>IFERROR(INDEX(Data!UB:UB,MATCH($B114,Data!$MO:$MO,0)),"")</f>
        <v>0</v>
      </c>
      <c r="OE114">
        <f>IFERROR(INDEX(Data!UC:UC,MATCH($B114,Data!$MO:$MO,0)),"")</f>
        <v>0</v>
      </c>
      <c r="OF114">
        <f>IFERROR(INDEX(Data!UD:UD,MATCH($B114,Data!$MO:$MO,0)),"")</f>
        <v>0</v>
      </c>
      <c r="OG114">
        <f>IFERROR(INDEX(Data!UE:UE,MATCH($B114,Data!$MO:$MO,0)),"")</f>
        <v>0</v>
      </c>
      <c r="OH114">
        <f>IFERROR(INDEX(Data!UF:UF,MATCH($B114,Data!$MO:$MO,0)),"")</f>
        <v>0</v>
      </c>
      <c r="OI114">
        <f>IFERROR(INDEX(Data!UG:UG,MATCH($B114,Data!$MO:$MO,0)),"")</f>
        <v>0</v>
      </c>
      <c r="OJ114">
        <f>IFERROR(INDEX(Data!UH:UH,MATCH($B114,Data!$MO:$MO,0)),"")</f>
        <v>0</v>
      </c>
      <c r="OK114">
        <f>IFERROR(INDEX(Data!UI:UI,MATCH($B114,Data!$MO:$MO,0)),"")</f>
        <v>0</v>
      </c>
      <c r="OL114">
        <f>IFERROR(INDEX(Data!UJ:UJ,MATCH($B114,Data!$MO:$MO,0)),"")</f>
        <v>0</v>
      </c>
      <c r="OM114">
        <f>IFERROR(INDEX(Data!UK:UK,MATCH($B114,Data!$MO:$MO,0)),"")</f>
        <v>0</v>
      </c>
      <c r="ON114">
        <f>IFERROR(INDEX(Data!UL:UL,MATCH($B114,Data!$MO:$MO,0)),"")</f>
        <v>0</v>
      </c>
      <c r="OO114">
        <f>IFERROR(INDEX(Data!UM:UM,MATCH($B114,Data!$MO:$MO,0)),"")</f>
        <v>0</v>
      </c>
      <c r="OP114">
        <f>IFERROR(INDEX(Data!UN:UN,MATCH($B114,Data!$MO:$MO,0)),"")</f>
        <v>0</v>
      </c>
      <c r="OQ114">
        <f>IFERROR(INDEX(Data!UO:UO,MATCH($B114,Data!$MO:$MO,0)),"")</f>
        <v>0</v>
      </c>
      <c r="OR114">
        <f>IFERROR(INDEX(Data!UP:UP,MATCH($B114,Data!$MO:$MO,0)),"")</f>
        <v>0</v>
      </c>
      <c r="OS114">
        <f>IFERROR(INDEX(Data!UQ:UQ,MATCH($B114,Data!$MO:$MO,0)),"")</f>
        <v>0</v>
      </c>
      <c r="OT114">
        <f>IFERROR(INDEX(Data!UR:UR,MATCH($B114,Data!$MO:$MO,0)),"")</f>
        <v>0</v>
      </c>
      <c r="OU114">
        <f>IFERROR(INDEX(Data!US:US,MATCH($B114,Data!$MO:$MO,0)),"")</f>
        <v>0</v>
      </c>
      <c r="OV114">
        <f>IFERROR(INDEX(Data!UT:UT,MATCH($B114,Data!$MO:$MO,0)),"")</f>
        <v>0</v>
      </c>
      <c r="OW114">
        <f>IFERROR(INDEX(Data!UU:UU,MATCH($B114,Data!$MO:$MO,0)),"")</f>
        <v>0</v>
      </c>
      <c r="OX114">
        <f>IFERROR(INDEX(Data!UV:UV,MATCH($B114,Data!$MO:$MO,0)),"")</f>
        <v>0</v>
      </c>
      <c r="OY114">
        <f>IFERROR(INDEX(Data!UW:UW,MATCH($B114,Data!$MO:$MO,0)),"")</f>
        <v>0</v>
      </c>
      <c r="OZ114">
        <f>IFERROR(INDEX(Data!UX:UX,MATCH($B114,Data!$MO:$MO,0)),"")</f>
        <v>0</v>
      </c>
      <c r="PA114">
        <f>IFERROR(INDEX(Data!UY:UY,MATCH($B114,Data!$MO:$MO,0)),"")</f>
        <v>0</v>
      </c>
      <c r="PB114">
        <f>IFERROR(INDEX(Data!UZ:UZ,MATCH($B114,Data!$MO:$MO,0)),"")</f>
        <v>0</v>
      </c>
      <c r="PC114">
        <f>IFERROR(INDEX(Data!VA:VA,MATCH($B114,Data!$MO:$MO,0)),"")</f>
        <v>0</v>
      </c>
      <c r="PD114">
        <f>IFERROR(INDEX(Data!VB:VB,MATCH($B114,Data!$MO:$MO,0)),"")</f>
        <v>0</v>
      </c>
      <c r="PE114">
        <f>IFERROR(INDEX(Data!VC:VC,MATCH($B114,Data!$MO:$MO,0)),"")</f>
        <v>0</v>
      </c>
      <c r="PF114">
        <f>IFERROR(INDEX(Data!VD:VD,MATCH($B114,Data!$MO:$MO,0)),"")</f>
        <v>0</v>
      </c>
      <c r="PG114">
        <f>IFERROR(INDEX(Data!VE:VE,MATCH($B114,Data!$MO:$MO,0)),"")</f>
        <v>0</v>
      </c>
      <c r="PH114">
        <f>IFERROR(INDEX(Data!VF:VF,MATCH($B114,Data!$MO:$MO,0)),"")</f>
        <v>0</v>
      </c>
      <c r="PI114">
        <f>IFERROR(INDEX(Data!VG:VG,MATCH($B114,Data!$MO:$MO,0)),"")</f>
        <v>0</v>
      </c>
      <c r="PJ114">
        <f>IFERROR(INDEX(Data!VH:VH,MATCH($B114,Data!$MO:$MO,0)),"")</f>
        <v>0</v>
      </c>
      <c r="PK114">
        <f>IFERROR(INDEX(Data!VI:VI,MATCH($B114,Data!$MO:$MO,0)),"")</f>
        <v>0</v>
      </c>
      <c r="PL114">
        <f>IFERROR(INDEX(Data!VJ:VJ,MATCH($B114,Data!$MO:$MO,0)),"")</f>
        <v>0</v>
      </c>
      <c r="PM114">
        <f>IFERROR(INDEX(Data!VK:VK,MATCH($B114,Data!$MO:$MO,0)),"")</f>
        <v>0</v>
      </c>
      <c r="PN114">
        <f>IFERROR(INDEX(Data!VL:VL,MATCH($B114,Data!$MO:$MO,0)),"")</f>
        <v>0</v>
      </c>
      <c r="PO114">
        <f>IFERROR(INDEX(Data!VM:VM,MATCH($B114,Data!$MO:$MO,0)),"")</f>
        <v>0</v>
      </c>
      <c r="PP114">
        <f>IFERROR(INDEX(Data!VN:VN,MATCH($B114,Data!$MO:$MO,0)),"")</f>
        <v>0</v>
      </c>
      <c r="PQ114">
        <f>IFERROR(INDEX(Data!VO:VO,MATCH($B114,Data!$MO:$MO,0)),"")</f>
        <v>0</v>
      </c>
      <c r="PR114">
        <f>IFERROR(INDEX(Data!VP:VP,MATCH($B114,Data!$MO:$MO,0)),"")</f>
        <v>0</v>
      </c>
      <c r="PS114">
        <f>IFERROR(INDEX(Data!VQ:VQ,MATCH($B114,Data!$MO:$MO,0)),"")</f>
        <v>0</v>
      </c>
      <c r="PT114">
        <f>IFERROR(INDEX(Data!VR:VR,MATCH($B114,Data!$MO:$MO,0)),"")</f>
        <v>0</v>
      </c>
      <c r="PU114">
        <f>IFERROR(INDEX(Data!VS:VS,MATCH($B114,Data!$MO:$MO,0)),"")</f>
        <v>0</v>
      </c>
      <c r="PV114">
        <f>IFERROR(INDEX(Data!VT:VT,MATCH($B114,Data!$MO:$MO,0)),"")</f>
        <v>0</v>
      </c>
      <c r="PW114">
        <f>IFERROR(INDEX(Data!VU:VU,MATCH($B114,Data!$MO:$MO,0)),"")</f>
        <v>0</v>
      </c>
      <c r="PX114">
        <f>IFERROR(INDEX(Data!VV:VV,MATCH($B114,Data!$MO:$MO,0)),"")</f>
        <v>0</v>
      </c>
      <c r="PY114">
        <f>IFERROR(INDEX(Data!VW:VW,MATCH($B114,Data!$MO:$MO,0)),"")</f>
        <v>0</v>
      </c>
      <c r="PZ114">
        <f>IFERROR(INDEX(Data!VX:VX,MATCH($B114,Data!$MO:$MO,0)),"")</f>
        <v>0</v>
      </c>
      <c r="QA114">
        <f>IFERROR(INDEX(Data!VY:VY,MATCH($B114,Data!$MO:$MO,0)),"")</f>
        <v>0</v>
      </c>
      <c r="QB114">
        <f>IFERROR(INDEX(Data!VZ:VZ,MATCH($B114,Data!$MO:$MO,0)),"")</f>
        <v>0</v>
      </c>
      <c r="QC114">
        <f>IFERROR(INDEX(Data!WA:WA,MATCH($B114,Data!$MO:$MO,0)),"")</f>
        <v>0</v>
      </c>
      <c r="QD114">
        <f>IFERROR(INDEX(Data!WB:WB,MATCH($B114,Data!$MO:$MO,0)),"")</f>
        <v>0</v>
      </c>
      <c r="QE114">
        <f>IFERROR(INDEX(Data!WC:WC,MATCH($B114,Data!$MO:$MO,0)),"")</f>
        <v>0</v>
      </c>
      <c r="QF114">
        <f>IFERROR(INDEX(Data!WD:WD,MATCH($B114,Data!$MO:$MO,0)),"")</f>
        <v>0</v>
      </c>
      <c r="QG114">
        <f>IFERROR(INDEX(Data!WE:WE,MATCH($B114,Data!$MO:$MO,0)),"")</f>
        <v>0</v>
      </c>
      <c r="QH114">
        <f>IFERROR(INDEX(Data!WF:WF,MATCH($B114,Data!$MO:$MO,0)),"")</f>
        <v>0</v>
      </c>
      <c r="QI114">
        <f>IFERROR(INDEX(Data!WG:WG,MATCH($B114,Data!$MO:$MO,0)),"")</f>
        <v>0</v>
      </c>
      <c r="QJ114">
        <f>IFERROR(INDEX(Data!WH:WH,MATCH($B114,Data!$MO:$MO,0)),"")</f>
        <v>0</v>
      </c>
      <c r="QK114">
        <f>IFERROR(INDEX(Data!WI:WI,MATCH($B114,Data!$MO:$MO,0)),"")</f>
        <v>0</v>
      </c>
      <c r="QL114">
        <f>IFERROR(INDEX(Data!WJ:WJ,MATCH($B114,Data!$MO:$MO,0)),"")</f>
        <v>0</v>
      </c>
      <c r="QM114">
        <f>IFERROR(INDEX(Data!WK:WK,MATCH($B114,Data!$MO:$MO,0)),"")</f>
        <v>0</v>
      </c>
      <c r="QN114">
        <f>IFERROR(INDEX(Data!WL:WL,MATCH($B114,Data!$MO:$MO,0)),"")</f>
        <v>0</v>
      </c>
      <c r="QO114">
        <f>IFERROR(INDEX(Data!WM:WM,MATCH($B114,Data!$MO:$MO,0)),"")</f>
        <v>0</v>
      </c>
      <c r="QP114">
        <f>IFERROR(INDEX(Data!WN:WN,MATCH($B114,Data!$MO:$MO,0)),"")</f>
        <v>0</v>
      </c>
      <c r="QQ114">
        <f>IFERROR(INDEX(Data!WO:WO,MATCH($B114,Data!$MO:$MO,0)),"")</f>
        <v>0</v>
      </c>
      <c r="QR114">
        <f>IFERROR(INDEX(Data!WP:WP,MATCH($B114,Data!$MO:$MO,0)),"")</f>
        <v>0</v>
      </c>
      <c r="QS114">
        <f>IFERROR(INDEX(Data!WQ:WQ,MATCH($B114,Data!$MO:$MO,0)),"")</f>
        <v>0</v>
      </c>
      <c r="QT114">
        <f>IFERROR(INDEX(Data!WR:WR,MATCH($B114,Data!$MO:$MO,0)),"")</f>
        <v>0</v>
      </c>
      <c r="QU114">
        <f>IFERROR(INDEX(Data!WS:WS,MATCH($B114,Data!$MO:$MO,0)),"")</f>
        <v>0</v>
      </c>
      <c r="QV114">
        <f>IFERROR(INDEX(Data!WT:WT,MATCH($B114,Data!$MO:$MO,0)),"")</f>
        <v>0</v>
      </c>
      <c r="QW114">
        <f>IFERROR(INDEX(Data!WU:WU,MATCH($B114,Data!$MO:$MO,0)),"")</f>
        <v>0</v>
      </c>
      <c r="QX114">
        <f>IFERROR(INDEX(Data!WV:WV,MATCH($B114,Data!$MO:$MO,0)),"")</f>
        <v>0</v>
      </c>
      <c r="QY114">
        <f>IFERROR(INDEX(Data!WW:WW,MATCH($B114,Data!$MO:$MO,0)),"")</f>
        <v>0</v>
      </c>
      <c r="QZ114">
        <f>IFERROR(INDEX(Data!WX:WX,MATCH($B114,Data!$MO:$MO,0)),"")</f>
        <v>0</v>
      </c>
      <c r="RA114">
        <f>IFERROR(INDEX(Data!WY:WY,MATCH($B114,Data!$MO:$MO,0)),"")</f>
        <v>0</v>
      </c>
      <c r="RB114">
        <f>IFERROR(INDEX(Data!WZ:WZ,MATCH($B114,Data!$MO:$MO,0)),"")</f>
        <v>0</v>
      </c>
      <c r="RC114">
        <f>IFERROR(INDEX(Data!XA:XA,MATCH($B114,Data!$MO:$MO,0)),"")</f>
        <v>0</v>
      </c>
      <c r="RD114">
        <f>IFERROR(INDEX(Data!XB:XB,MATCH($B114,Data!$MO:$MO,0)),"")</f>
        <v>0</v>
      </c>
      <c r="RE114">
        <f>IFERROR(INDEX(Data!XC:XC,MATCH($B114,Data!$MO:$MO,0)),"")</f>
        <v>0</v>
      </c>
      <c r="RF114">
        <f>IFERROR(INDEX(Data!XD:XD,MATCH($B114,Data!$MO:$MO,0)),"")</f>
        <v>0</v>
      </c>
      <c r="RG114">
        <f>IFERROR(INDEX(Data!XE:XE,MATCH($B114,Data!$MO:$MO,0)),"")</f>
        <v>0</v>
      </c>
      <c r="RH114">
        <f>IFERROR(INDEX(Data!XF:XF,MATCH($B114,Data!$MO:$MO,0)),"")</f>
        <v>0</v>
      </c>
      <c r="RI114">
        <f>IFERROR(INDEX(Data!XG:XG,MATCH($B114,Data!$MO:$MO,0)),"")</f>
        <v>0</v>
      </c>
      <c r="RJ114">
        <f>IFERROR(INDEX(Data!XH:XH,MATCH($B114,Data!$MO:$MO,0)),"")</f>
        <v>0</v>
      </c>
      <c r="RK114">
        <f>IFERROR(INDEX(Data!XI:XI,MATCH($B114,Data!$MO:$MO,0)),"")</f>
        <v>0</v>
      </c>
      <c r="RL114">
        <f>IFERROR(INDEX(Data!XJ:XJ,MATCH($B114,Data!$MO:$MO,0)),"")</f>
        <v>0</v>
      </c>
      <c r="RM114">
        <f>IFERROR(INDEX(Data!XK:XK,MATCH($B114,Data!$MO:$MO,0)),"")</f>
        <v>0</v>
      </c>
      <c r="RN114">
        <f>IFERROR(INDEX(Data!XL:XL,MATCH($B114,Data!$MO:$MO,0)),"")</f>
        <v>0</v>
      </c>
      <c r="RO114">
        <f>IFERROR(INDEX(Data!XM:XM,MATCH($B114,Data!$MO:$MO,0)),"")</f>
        <v>0</v>
      </c>
      <c r="RP114">
        <f>IFERROR(INDEX(Data!XN:XN,MATCH($B114,Data!$MO:$MO,0)),"")</f>
        <v>0</v>
      </c>
      <c r="RQ114">
        <f>IFERROR(INDEX(Data!XO:XO,MATCH($B114,Data!$MO:$MO,0)),"")</f>
        <v>0</v>
      </c>
      <c r="RR114">
        <f>IFERROR(INDEX(Data!XP:XP,MATCH($B114,Data!$MO:$MO,0)),"")</f>
        <v>0</v>
      </c>
      <c r="RS114">
        <f>IFERROR(INDEX(Data!XQ:XQ,MATCH($B114,Data!$MO:$MO,0)),"")</f>
        <v>0</v>
      </c>
      <c r="RT114">
        <f>IFERROR(INDEX(Data!XR:XR,MATCH($B114,Data!$MO:$MO,0)),"")</f>
        <v>0</v>
      </c>
      <c r="RU114">
        <f>IFERROR(INDEX(Data!XS:XS,MATCH($B114,Data!$MO:$MO,0)),"")</f>
        <v>0</v>
      </c>
      <c r="RV114">
        <f>IFERROR(INDEX(Data!XT:XT,MATCH($B114,Data!$MO:$MO,0)),"")</f>
        <v>0</v>
      </c>
      <c r="RW114">
        <f>IFERROR(INDEX(Data!XU:XU,MATCH($B114,Data!$MO:$MO,0)),"")</f>
        <v>0</v>
      </c>
      <c r="RX114">
        <f>IFERROR(INDEX(Data!XV:XV,MATCH($B114,Data!$MO:$MO,0)),"")</f>
        <v>0</v>
      </c>
      <c r="RY114">
        <f>IFERROR(INDEX(Data!XW:XW,MATCH($B114,Data!$MO:$MO,0)),"")</f>
        <v>0</v>
      </c>
      <c r="RZ114">
        <f>IFERROR(INDEX(Data!XX:XX,MATCH($B114,Data!$MO:$MO,0)),"")</f>
        <v>0</v>
      </c>
      <c r="SA114">
        <f>IFERROR(INDEX(Data!XY:XY,MATCH($B114,Data!$MO:$MO,0)),"")</f>
        <v>0</v>
      </c>
      <c r="SB114">
        <f>IFERROR(INDEX(Data!XZ:XZ,MATCH($B114,Data!$MO:$MO,0)),"")</f>
        <v>0</v>
      </c>
      <c r="SC114">
        <f>IFERROR(INDEX(Data!YA:YA,MATCH($B114,Data!$MO:$MO,0)),"")</f>
        <v>0</v>
      </c>
      <c r="SD114">
        <f>IFERROR(INDEX(Data!YB:YB,MATCH($B114,Data!$MO:$MO,0)),"")</f>
        <v>0</v>
      </c>
      <c r="SE114">
        <f>IFERROR(INDEX(Data!YC:YC,MATCH($B114,Data!$MO:$MO,0)),"")</f>
        <v>0</v>
      </c>
      <c r="SF114">
        <f>IFERROR(INDEX(Data!YD:YD,MATCH($B114,Data!$MO:$MO,0)),"")</f>
        <v>0</v>
      </c>
      <c r="SG114">
        <f>IFERROR(INDEX(Data!YE:YE,MATCH($B114,Data!$MO:$MO,0)),"")</f>
        <v>0</v>
      </c>
      <c r="SH114">
        <f>IFERROR(INDEX(Data!YF:YF,MATCH($B114,Data!$MO:$MO,0)),"")</f>
        <v>0</v>
      </c>
      <c r="SI114">
        <f>IFERROR(INDEX(Data!YG:YG,MATCH($B114,Data!$MO:$MO,0)),"")</f>
        <v>0</v>
      </c>
      <c r="SJ114">
        <f>IFERROR(INDEX(Data!YH:YH,MATCH($B114,Data!$MO:$MO,0)),"")</f>
        <v>0</v>
      </c>
      <c r="SK114">
        <f>IFERROR(INDEX(Data!YI:YI,MATCH($B114,Data!$MO:$MO,0)),"")</f>
        <v>0</v>
      </c>
      <c r="SL114">
        <f>IFERROR(INDEX(Data!YJ:YJ,MATCH($B114,Data!$MO:$MO,0)),"")</f>
        <v>0</v>
      </c>
      <c r="SM114">
        <f>IFERROR(INDEX(Data!YK:YK,MATCH($B114,Data!$MO:$MO,0)),"")</f>
        <v>0</v>
      </c>
      <c r="SN114">
        <f>IFERROR(INDEX(Data!YL:YL,MATCH($B114,Data!$MO:$MO,0)),"")</f>
        <v>0</v>
      </c>
      <c r="SO114">
        <f>IFERROR(INDEX(Data!YM:YM,MATCH($B114,Data!$MO:$MO,0)),"")</f>
        <v>0</v>
      </c>
      <c r="SP114">
        <f>IFERROR(INDEX(Data!YN:YN,MATCH($B114,Data!$MO:$MO,0)),"")</f>
        <v>0</v>
      </c>
      <c r="SQ114">
        <f>IFERROR(INDEX(Data!YO:YO,MATCH($B114,Data!$MO:$MO,0)),"")</f>
        <v>0</v>
      </c>
      <c r="SR114">
        <f>IFERROR(INDEX(Data!YP:YP,MATCH($B114,Data!$MO:$MO,0)),"")</f>
        <v>0</v>
      </c>
      <c r="SS114">
        <f>IFERROR(INDEX(Data!YQ:YQ,MATCH($B114,Data!$MO:$MO,0)),"")</f>
        <v>0</v>
      </c>
      <c r="ST114">
        <f>IFERROR(INDEX(Data!YR:YR,MATCH($B114,Data!$MO:$MO,0)),"")</f>
        <v>0</v>
      </c>
      <c r="SU114">
        <f>IFERROR(INDEX(Data!YS:YS,MATCH($B114,Data!$MO:$MO,0)),"")</f>
        <v>0</v>
      </c>
      <c r="SV114">
        <f>IFERROR(INDEX(Data!YT:YT,MATCH($B114,Data!$MO:$MO,0)),"")</f>
        <v>0</v>
      </c>
      <c r="SW114">
        <f>IFERROR(INDEX(Data!YU:YU,MATCH($B114,Data!$MO:$MO,0)),"")</f>
        <v>0</v>
      </c>
      <c r="SX114">
        <f>IFERROR(INDEX(Data!YV:YV,MATCH($B114,Data!$MO:$MO,0)),"")</f>
        <v>0</v>
      </c>
      <c r="SY114">
        <f>IFERROR(INDEX(Data!YW:YW,MATCH($B114,Data!$MO:$MO,0)),"")</f>
        <v>0</v>
      </c>
      <c r="SZ114">
        <f>IFERROR(INDEX(Data!YX:YX,MATCH($B114,Data!$MO:$MO,0)),"")</f>
        <v>0</v>
      </c>
      <c r="TA114">
        <f>IFERROR(INDEX(Data!YY:YY,MATCH($B114,Data!$MO:$MO,0)),"")</f>
        <v>0</v>
      </c>
      <c r="TB114">
        <f>IFERROR(INDEX(Data!YZ:YZ,MATCH($B114,Data!$MO:$MO,0)),"")</f>
        <v>0</v>
      </c>
      <c r="TC114">
        <f>IFERROR(INDEX(Data!ZA:ZA,MATCH($B114,Data!$MO:$MO,0)),"")</f>
        <v>0</v>
      </c>
      <c r="TD114">
        <f>IFERROR(INDEX(Data!ZB:ZB,MATCH($B114,Data!$MO:$MO,0)),"")</f>
        <v>0</v>
      </c>
      <c r="TE114">
        <f>IFERROR(INDEX(Data!ZC:ZC,MATCH($B114,Data!$MO:$MO,0)),"")</f>
        <v>0</v>
      </c>
      <c r="TF114">
        <f>IFERROR(INDEX(Data!ZD:ZD,MATCH($B114,Data!$MO:$MO,0)),"")</f>
        <v>0</v>
      </c>
      <c r="TG114">
        <f>IFERROR(INDEX(Data!ZE:ZE,MATCH($B114,Data!$MO:$MO,0)),"")</f>
        <v>0</v>
      </c>
      <c r="TH114">
        <f>IFERROR(INDEX(Data!ZF:ZF,MATCH($B114,Data!$MO:$MO,0)),"")</f>
        <v>0</v>
      </c>
      <c r="TI114">
        <f>IFERROR(INDEX(Data!ZG:ZG,MATCH($B114,Data!$MO:$MO,0)),"")</f>
        <v>0</v>
      </c>
      <c r="TJ114">
        <f>IFERROR(INDEX(Data!ZH:ZH,MATCH($B114,Data!$MO:$MO,0)),"")</f>
        <v>0</v>
      </c>
      <c r="TK114">
        <f>IFERROR(INDEX(Data!ZI:ZI,MATCH($B114,Data!$MO:$MO,0)),"")</f>
        <v>0</v>
      </c>
      <c r="TL114">
        <f>IFERROR(INDEX(Data!ZJ:ZJ,MATCH($B114,Data!$MO:$MO,0)),"")</f>
        <v>0</v>
      </c>
      <c r="TM114">
        <f>IFERROR(INDEX(Data!ZK:ZK,MATCH($B114,Data!$MO:$MO,0)),"")</f>
        <v>0</v>
      </c>
      <c r="TN114">
        <f>IFERROR(INDEX(Data!ZL:ZL,MATCH($B114,Data!$MO:$MO,0)),"")</f>
        <v>0</v>
      </c>
      <c r="TO114">
        <f>IFERROR(INDEX(Data!ZM:ZM,MATCH($B114,Data!$MO:$MO,0)),"")</f>
        <v>0</v>
      </c>
      <c r="TP114">
        <f>IFERROR(INDEX(Data!ZN:ZN,MATCH($B114,Data!$MO:$MO,0)),"")</f>
        <v>0</v>
      </c>
      <c r="TQ114">
        <f>IFERROR(INDEX(Data!ZO:ZO,MATCH($B114,Data!$MO:$MO,0)),"")</f>
        <v>0</v>
      </c>
      <c r="TR114">
        <f>IFERROR(INDEX(Data!ZP:ZP,MATCH($B114,Data!$MO:$MO,0)),"")</f>
        <v>0</v>
      </c>
      <c r="TS114">
        <f>IFERROR(INDEX(Data!ZQ:ZQ,MATCH($B114,Data!$MO:$MO,0)),"")</f>
        <v>0</v>
      </c>
      <c r="TT114">
        <f>IFERROR(INDEX(Data!ZR:ZR,MATCH($B114,Data!$MO:$MO,0)),"")</f>
        <v>0</v>
      </c>
      <c r="TU114">
        <f>IFERROR(INDEX(Data!ZS:ZS,MATCH($B114,Data!$MO:$MO,0)),"")</f>
        <v>0</v>
      </c>
      <c r="TV114">
        <f>IFERROR(INDEX(Data!ZT:ZT,MATCH($B114,Data!$MO:$MO,0)),"")</f>
        <v>0</v>
      </c>
      <c r="TW114">
        <f>IFERROR(INDEX(Data!ZU:ZU,MATCH($B114,Data!$MO:$MO,0)),"")</f>
        <v>0</v>
      </c>
      <c r="TX114">
        <f>IFERROR(INDEX(Data!ZV:ZV,MATCH($B114,Data!$MO:$MO,0)),"")</f>
        <v>0</v>
      </c>
      <c r="TY114">
        <f>IFERROR(INDEX(Data!ZW:ZW,MATCH($B114,Data!$MO:$MO,0)),"")</f>
        <v>0</v>
      </c>
      <c r="TZ114">
        <f>IFERROR(INDEX(Data!ZX:ZX,MATCH($B114,Data!$MO:$MO,0)),"")</f>
        <v>0</v>
      </c>
      <c r="UA114">
        <f>IFERROR(INDEX(Data!ZY:ZY,MATCH($B114,Data!$MO:$MO,0)),"")</f>
        <v>0</v>
      </c>
      <c r="UB114">
        <f>IFERROR(INDEX(Data!ZZ:ZZ,MATCH($B114,Data!$MO:$MO,0)),"")</f>
        <v>0</v>
      </c>
      <c r="UC114">
        <f>IFERROR(INDEX(Data!AAA:AAA,MATCH($B114,Data!$MO:$MO,0)),"")</f>
        <v>0</v>
      </c>
      <c r="UD114">
        <f>IFERROR(INDEX(Data!AAB:AAB,MATCH($B114,Data!$MO:$MO,0)),"")</f>
        <v>0</v>
      </c>
      <c r="UE114">
        <f>IFERROR(INDEX(Data!AAC:AAC,MATCH($B114,Data!$MO:$MO,0)),"")</f>
        <v>0</v>
      </c>
      <c r="UF114">
        <f>IFERROR(INDEX(Data!AAD:AAD,MATCH($B114,Data!$MO:$MO,0)),"")</f>
        <v>0</v>
      </c>
      <c r="UG114">
        <f>IFERROR(INDEX(Data!AAE:AAE,MATCH($B114,Data!$MO:$MO,0)),"")</f>
        <v>0</v>
      </c>
      <c r="UH114">
        <f>IFERROR(INDEX(Data!AAF:AAF,MATCH($B114,Data!$MO:$MO,0)),"")</f>
        <v>0</v>
      </c>
      <c r="UI114">
        <f>IFERROR(INDEX(Data!AAG:AAG,MATCH($B114,Data!$MO:$MO,0)),"")</f>
        <v>0</v>
      </c>
      <c r="UJ114">
        <f>IFERROR(INDEX(Data!AAH:AAH,MATCH($B114,Data!$MO:$MO,0)),"")</f>
        <v>0</v>
      </c>
      <c r="UK114">
        <f>IFERROR(INDEX(Data!AAI:AAI,MATCH($B114,Data!$MO:$MO,0)),"")</f>
        <v>0</v>
      </c>
      <c r="UL114">
        <f>IFERROR(INDEX(Data!AAJ:AAJ,MATCH($B114,Data!$MO:$MO,0)),"")</f>
        <v>0</v>
      </c>
      <c r="UM114">
        <f>IFERROR(INDEX(Data!AAK:AAK,MATCH($B114,Data!$MO:$MO,0)),"")</f>
        <v>0</v>
      </c>
      <c r="UN114">
        <f>IFERROR(INDEX(Data!AAL:AAL,MATCH($B114,Data!$MO:$MO,0)),"")</f>
        <v>0</v>
      </c>
      <c r="UO114">
        <f>IFERROR(INDEX(Data!AAM:AAM,MATCH($B114,Data!$MO:$MO,0)),"")</f>
        <v>0</v>
      </c>
      <c r="UP114">
        <f>IFERROR(INDEX(Data!AAN:AAN,MATCH($B114,Data!$MO:$MO,0)),"")</f>
        <v>0</v>
      </c>
      <c r="UQ114">
        <f>IFERROR(INDEX(Data!AAO:AAO,MATCH($B114,Data!$MO:$MO,0)),"")</f>
        <v>0</v>
      </c>
      <c r="UR114">
        <f>IFERROR(INDEX(Data!AAP:AAP,MATCH($B114,Data!$MO:$MO,0)),"")</f>
        <v>0</v>
      </c>
      <c r="US114">
        <f>IFERROR(INDEX(Data!AAQ:AAQ,MATCH($B114,Data!$MO:$MO,0)),"")</f>
        <v>0</v>
      </c>
      <c r="UT114">
        <f>IFERROR(INDEX(Data!AAR:AAR,MATCH($B114,Data!$MO:$MO,0)),"")</f>
        <v>0</v>
      </c>
      <c r="UU114">
        <f>IFERROR(INDEX(Data!AAS:AAS,MATCH($B114,Data!$MO:$MO,0)),"")</f>
        <v>0</v>
      </c>
      <c r="UV114">
        <f>IFERROR(INDEX(Data!AAT:AAT,MATCH($B114,Data!$MO:$MO,0)),"")</f>
        <v>0</v>
      </c>
      <c r="UW114">
        <f>IFERROR(INDEX(Data!AAU:AAU,MATCH($B114,Data!$MO:$MO,0)),"")</f>
        <v>0</v>
      </c>
      <c r="UX114">
        <f>IFERROR(INDEX(Data!AAV:AAV,MATCH($B114,Data!$MO:$MO,0)),"")</f>
        <v>0</v>
      </c>
      <c r="UY114">
        <f>IFERROR(INDEX(Data!AAW:AAW,MATCH($B114,Data!$MO:$MO,0)),"")</f>
        <v>0</v>
      </c>
      <c r="UZ114">
        <f>IFERROR(INDEX(Data!AAX:AAX,MATCH($B114,Data!$MO:$MO,0)),"")</f>
        <v>0</v>
      </c>
      <c r="VA114">
        <f>IFERROR(INDEX(Data!AAY:AAY,MATCH($B114,Data!$MO:$MO,0)),"")</f>
        <v>0</v>
      </c>
      <c r="VB114">
        <f>IFERROR(INDEX(Data!AAZ:AAZ,MATCH($B114,Data!$MO:$MO,0)),"")</f>
        <v>0</v>
      </c>
      <c r="VC114">
        <f>IFERROR(INDEX(Data!ABA:ABA,MATCH($B114,Data!$MO:$MO,0)),"")</f>
        <v>0</v>
      </c>
      <c r="VD114">
        <f>IFERROR(INDEX(Data!ABB:ABB,MATCH($B114,Data!$MO:$MO,0)),"")</f>
        <v>0</v>
      </c>
      <c r="VE114">
        <f>IFERROR(INDEX(Data!ABC:ABC,MATCH($B114,Data!$MO:$MO,0)),"")</f>
        <v>0</v>
      </c>
      <c r="VF114">
        <f>IFERROR(INDEX(Data!ABD:ABD,MATCH($B114,Data!$MO:$MO,0)),"")</f>
        <v>0</v>
      </c>
      <c r="VG114">
        <f>IFERROR(INDEX(Data!ABE:ABE,MATCH($B114,Data!$MO:$MO,0)),"")</f>
        <v>0</v>
      </c>
      <c r="VH114">
        <f>IFERROR(INDEX(Data!ABF:ABF,MATCH($B114,Data!$MO:$MO,0)),"")</f>
        <v>0</v>
      </c>
      <c r="VI114">
        <f>IFERROR(INDEX(Data!ABG:ABG,MATCH($B114,Data!$MO:$MO,0)),"")</f>
        <v>0</v>
      </c>
      <c r="VJ114">
        <f>IFERROR(INDEX(Data!ABH:ABH,MATCH($B114,Data!$MO:$MO,0)),"")</f>
        <v>0</v>
      </c>
      <c r="VK114">
        <f>IFERROR(INDEX(Data!ABI:ABI,MATCH($B114,Data!$MO:$MO,0)),"")</f>
        <v>0</v>
      </c>
      <c r="VL114">
        <f>IFERROR(INDEX(Data!ABJ:ABJ,MATCH($B114,Data!$MO:$MO,0)),"")</f>
        <v>0</v>
      </c>
      <c r="VM114">
        <f>IFERROR(INDEX(Data!ABK:ABK,MATCH($B114,Data!$MO:$MO,0)),"")</f>
        <v>0</v>
      </c>
      <c r="VN114">
        <f>IFERROR(INDEX(Data!ABL:ABL,MATCH($B114,Data!$MO:$MO,0)),"")</f>
        <v>0</v>
      </c>
      <c r="VO114">
        <f>IFERROR(INDEX(Data!ABM:ABM,MATCH($B114,Data!$MO:$MO,0)),"")</f>
        <v>0</v>
      </c>
      <c r="VP114">
        <f>IFERROR(INDEX(Data!ABN:ABN,MATCH($B114,Data!$MO:$MO,0)),"")</f>
        <v>0</v>
      </c>
      <c r="VQ114">
        <f>IFERROR(INDEX(Data!ABO:ABO,MATCH($B114,Data!$MO:$MO,0)),"")</f>
        <v>0</v>
      </c>
      <c r="VR114">
        <f>IFERROR(INDEX(Data!ABP:ABP,MATCH($B114,Data!$MO:$MO,0)),"")</f>
        <v>0</v>
      </c>
      <c r="VS114">
        <f>IFERROR(INDEX(Data!ABQ:ABQ,MATCH($B114,Data!$MO:$MO,0)),"")</f>
        <v>0</v>
      </c>
      <c r="VT114">
        <f>IFERROR(INDEX(Data!ABR:ABR,MATCH($B114,Data!$MO:$MO,0)),"")</f>
        <v>0</v>
      </c>
      <c r="VU114">
        <f>IFERROR(INDEX(Data!ABS:ABS,MATCH($B114,Data!$MO:$MO,0)),"")</f>
        <v>0</v>
      </c>
      <c r="VV114">
        <f>IFERROR(INDEX(Data!ABT:ABT,MATCH($B114,Data!$MO:$MO,0)),"")</f>
        <v>0</v>
      </c>
      <c r="VW114">
        <f>IFERROR(INDEX(Data!ABU:ABU,MATCH($B114,Data!$MO:$MO,0)),"")</f>
        <v>0</v>
      </c>
      <c r="VX114">
        <f>IFERROR(INDEX(Data!ABV:ABV,MATCH($B114,Data!$MO:$MO,0)),"")</f>
        <v>0</v>
      </c>
      <c r="VY114">
        <f>IFERROR(INDEX(Data!ABW:ABW,MATCH($B114,Data!$MO:$MO,0)),"")</f>
        <v>0</v>
      </c>
      <c r="VZ114">
        <f>IFERROR(INDEX(Data!ABX:ABX,MATCH($B114,Data!$MO:$MO,0)),"")</f>
        <v>0</v>
      </c>
      <c r="WA114">
        <f>IFERROR(INDEX(Data!ABY:ABY,MATCH($B114,Data!$MO:$MO,0)),"")</f>
        <v>0</v>
      </c>
      <c r="WB114">
        <f>IFERROR(INDEX(Data!ABZ:ABZ,MATCH($B114,Data!$MO:$MO,0)),"")</f>
        <v>0</v>
      </c>
      <c r="WC114">
        <f>IFERROR(INDEX(Data!ACA:ACA,MATCH($B114,Data!$MO:$MO,0)),"")</f>
        <v>0</v>
      </c>
      <c r="WD114">
        <f>IFERROR(INDEX(Data!ACB:ACB,MATCH($B114,Data!$MO:$MO,0)),"")</f>
        <v>0</v>
      </c>
      <c r="WE114">
        <f>IFERROR(INDEX(Data!ACC:ACC,MATCH($B114,Data!$MO:$MO,0)),"")</f>
        <v>0</v>
      </c>
      <c r="WF114">
        <f>IFERROR(INDEX(Data!ACD:ACD,MATCH($B114,Data!$MO:$MO,0)),"")</f>
        <v>0</v>
      </c>
      <c r="WG114">
        <f>IFERROR(INDEX(Data!ACE:ACE,MATCH($B114,Data!$MO:$MO,0)),"")</f>
        <v>0</v>
      </c>
      <c r="WH114">
        <f>IFERROR(INDEX(Data!ACF:ACF,MATCH($B114,Data!$MO:$MO,0)),"")</f>
        <v>0</v>
      </c>
      <c r="WI114">
        <f>IFERROR(INDEX(Data!ACG:ACG,MATCH($B114,Data!$MO:$MO,0)),"")</f>
        <v>0</v>
      </c>
      <c r="WJ114">
        <f>IFERROR(INDEX(Data!ACH:ACH,MATCH($B114,Data!$MO:$MO,0)),"")</f>
        <v>0</v>
      </c>
      <c r="WK114">
        <f>IFERROR(INDEX(Data!ACI:ACI,MATCH($B114,Data!$MO:$MO,0)),"")</f>
        <v>0</v>
      </c>
      <c r="WL114">
        <f>IFERROR(INDEX(Data!ACJ:ACJ,MATCH($B114,Data!$MO:$MO,0)),"")</f>
        <v>0</v>
      </c>
      <c r="WM114">
        <f>IFERROR(INDEX(Data!ACK:ACK,MATCH($B114,Data!$MO:$MO,0)),"")</f>
        <v>0</v>
      </c>
      <c r="WN114">
        <f>IFERROR(INDEX(Data!ACL:ACL,MATCH($B114,Data!$MO:$MO,0)),"")</f>
        <v>0</v>
      </c>
      <c r="WO114">
        <f>IFERROR(INDEX(Data!ACM:ACM,MATCH($B114,Data!$MO:$MO,0)),"")</f>
        <v>0</v>
      </c>
      <c r="WP114">
        <f>IFERROR(INDEX(Data!ACN:ACN,MATCH($B114,Data!$MO:$MO,0)),"")</f>
        <v>0</v>
      </c>
      <c r="WQ114">
        <f>IFERROR(INDEX(Data!ACO:ACO,MATCH($B114,Data!$MO:$MO,0)),"")</f>
        <v>0</v>
      </c>
      <c r="WR114">
        <f>IFERROR(INDEX(Data!ACP:ACP,MATCH($B114,Data!$MO:$MO,0)),"")</f>
        <v>0</v>
      </c>
      <c r="WS114">
        <f>IFERROR(INDEX(Data!ACQ:ACQ,MATCH($B114,Data!$MO:$MO,0)),"")</f>
        <v>0</v>
      </c>
      <c r="WT114">
        <f>IFERROR(INDEX(Data!ACR:ACR,MATCH($B114,Data!$MO:$MO,0)),"")</f>
        <v>0</v>
      </c>
      <c r="WU114">
        <f>IFERROR(INDEX(Data!ACS:ACS,MATCH($B114,Data!$MO:$MO,0)),"")</f>
        <v>0</v>
      </c>
      <c r="WV114">
        <f>IFERROR(INDEX(Data!ACT:ACT,MATCH($B114,Data!$MO:$MO,0)),"")</f>
        <v>0</v>
      </c>
      <c r="WW114">
        <f>IFERROR(INDEX(Data!ACU:ACU,MATCH($B114,Data!$MO:$MO,0)),"")</f>
        <v>0</v>
      </c>
      <c r="WX114">
        <f>IFERROR(INDEX(Data!ACV:ACV,MATCH($B114,Data!$MO:$MO,0)),"")</f>
        <v>0</v>
      </c>
      <c r="WY114">
        <f>IFERROR(INDEX(Data!ACW:ACW,MATCH($B114,Data!$MO:$MO,0)),"")</f>
        <v>0</v>
      </c>
      <c r="WZ114">
        <f>IFERROR(INDEX(Data!ACX:ACX,MATCH($B114,Data!$MO:$MO,0)),"")</f>
        <v>0</v>
      </c>
      <c r="XA114">
        <f>IFERROR(INDEX(Data!ACY:ACY,MATCH($B114,Data!$MO:$MO,0)),"")</f>
        <v>0</v>
      </c>
      <c r="XB114">
        <f>IFERROR(INDEX(Data!ACZ:ACZ,MATCH($B114,Data!$MO:$MO,0)),"")</f>
        <v>0</v>
      </c>
      <c r="XC114">
        <f>IFERROR(INDEX(Data!ADA:ADA,MATCH($B114,Data!$MO:$MO,0)),"")</f>
        <v>0</v>
      </c>
      <c r="XD114">
        <f>IFERROR(INDEX(Data!ADB:ADB,MATCH($B114,Data!$MO:$MO,0)),"")</f>
        <v>0</v>
      </c>
      <c r="XE114">
        <f>IFERROR(INDEX(Data!ADC:ADC,MATCH($B114,Data!$MO:$MO,0)),"")</f>
        <v>0</v>
      </c>
      <c r="XF114">
        <f>IFERROR(INDEX(Data!ADD:ADD,MATCH($B114,Data!$MO:$MO,0)),"")</f>
        <v>0</v>
      </c>
      <c r="XG114">
        <f>IFERROR(INDEX(Data!ADE:ADE,MATCH($B114,Data!$MO:$MO,0)),"")</f>
        <v>0</v>
      </c>
      <c r="XH114">
        <f>IFERROR(INDEX(Data!ADF:ADF,MATCH($B114,Data!$MO:$MO,0)),"")</f>
        <v>0</v>
      </c>
      <c r="XI114">
        <f>IFERROR(INDEX(Data!ADG:ADG,MATCH($B114,Data!$MO:$MO,0)),"")</f>
        <v>0</v>
      </c>
      <c r="XJ114">
        <f>IFERROR(INDEX(Data!ADH:ADH,MATCH($B114,Data!$MO:$MO,0)),"")</f>
        <v>0</v>
      </c>
      <c r="XK114">
        <f>IFERROR(INDEX(Data!ADI:ADI,MATCH($B114,Data!$MO:$MO,0)),"")</f>
        <v>0</v>
      </c>
      <c r="XL114">
        <f>IFERROR(INDEX(Data!ADJ:ADJ,MATCH($B114,Data!$MO:$MO,0)),"")</f>
        <v>0</v>
      </c>
      <c r="XM114">
        <f>IFERROR(INDEX(Data!ADK:ADK,MATCH($B114,Data!$MO:$MO,0)),"")</f>
        <v>0</v>
      </c>
      <c r="XN114">
        <f>IFERROR(INDEX(Data!ADL:ADL,MATCH($B114,Data!$MO:$MO,0)),"")</f>
        <v>0</v>
      </c>
      <c r="XO114">
        <f>IFERROR(INDEX(Data!ADM:ADM,MATCH($B114,Data!$MO:$MO,0)),"")</f>
        <v>0</v>
      </c>
      <c r="XP114">
        <f>IFERROR(INDEX(Data!ADN:ADN,MATCH($B114,Data!$MO:$MO,0)),"")</f>
        <v>0</v>
      </c>
      <c r="XQ114">
        <f>IFERROR(INDEX(Data!ADO:ADO,MATCH($B114,Data!$MO:$MO,0)),"")</f>
        <v>0</v>
      </c>
      <c r="XR114">
        <f>IFERROR(INDEX(Data!ADP:ADP,MATCH($B114,Data!$MO:$MO,0)),"")</f>
        <v>0</v>
      </c>
      <c r="XS114">
        <f>IFERROR(INDEX(Data!ADQ:ADQ,MATCH($B114,Data!$MO:$MO,0)),"")</f>
        <v>0</v>
      </c>
      <c r="XT114">
        <f>IFERROR(INDEX(Data!ADR:ADR,MATCH($B114,Data!$MO:$MO,0)),"")</f>
        <v>0</v>
      </c>
      <c r="XU114">
        <f>IFERROR(INDEX(Data!ADS:ADS,MATCH($B114,Data!$MO:$MO,0)),"")</f>
        <v>0</v>
      </c>
      <c r="XV114">
        <f>IFERROR(INDEX(Data!ADT:ADT,MATCH($B114,Data!$MO:$MO,0)),"")</f>
        <v>0</v>
      </c>
      <c r="XW114">
        <f>IFERROR(INDEX(Data!ADU:ADU,MATCH($B114,Data!$MO:$MO,0)),"")</f>
        <v>0</v>
      </c>
      <c r="XX114">
        <f>IFERROR(INDEX(Data!ADV:ADV,MATCH($B114,Data!$MO:$MO,0)),"")</f>
        <v>0</v>
      </c>
      <c r="XY114">
        <f>IFERROR(INDEX(Data!ADW:ADW,MATCH($B114,Data!$MO:$MO,0)),"")</f>
        <v>0</v>
      </c>
      <c r="XZ114">
        <f>IFERROR(INDEX(Data!ADX:ADX,MATCH($B114,Data!$MO:$MO,0)),"")</f>
        <v>0</v>
      </c>
      <c r="YA114">
        <f>IFERROR(INDEX(Data!ADY:ADY,MATCH($B114,Data!$MO:$MO,0)),"")</f>
        <v>0</v>
      </c>
      <c r="YB114">
        <f>IFERROR(INDEX(Data!ADZ:ADZ,MATCH($B114,Data!$MO:$MO,0)),"")</f>
        <v>0</v>
      </c>
      <c r="YC114">
        <f>IFERROR(INDEX(Data!AEA:AEA,MATCH($B114,Data!$MO:$MO,0)),"")</f>
        <v>0</v>
      </c>
      <c r="YD114">
        <f>IFERROR(INDEX(Data!AEB:AEB,MATCH($B114,Data!$MO:$MO,0)),"")</f>
        <v>0</v>
      </c>
      <c r="YE114">
        <f>IFERROR(INDEX(Data!AEC:AEC,MATCH($B114,Data!$MO:$MO,0)),"")</f>
        <v>0</v>
      </c>
      <c r="YF114">
        <f>IFERROR(INDEX(Data!AED:AED,MATCH($B114,Data!$MO:$MO,0)),"")</f>
        <v>0</v>
      </c>
      <c r="YG114">
        <f>IFERROR(INDEX(Data!AEE:AEE,MATCH($B114,Data!$MO:$MO,0)),"")</f>
        <v>0</v>
      </c>
      <c r="YH114">
        <f>IFERROR(INDEX(Data!AEF:AEF,MATCH($B114,Data!$MO:$MO,0)),"")</f>
        <v>0</v>
      </c>
      <c r="YI114">
        <f>IFERROR(INDEX(Data!AEG:AEG,MATCH($B114,Data!$MO:$MO,0)),"")</f>
        <v>0</v>
      </c>
      <c r="YJ114">
        <f>IFERROR(INDEX(Data!AEH:AEH,MATCH($B114,Data!$MO:$MO,0)),"")</f>
        <v>0</v>
      </c>
      <c r="YK114">
        <f>IFERROR(INDEX(Data!AEI:AEI,MATCH($B114,Data!$MO:$MO,0)),"")</f>
        <v>0</v>
      </c>
      <c r="YL114">
        <f>IFERROR(INDEX(Data!AEJ:AEJ,MATCH($B114,Data!$MO:$MO,0)),"")</f>
        <v>0</v>
      </c>
      <c r="YM114">
        <f>IFERROR(INDEX(Data!AEK:AEK,MATCH($B114,Data!$MO:$MO,0)),"")</f>
        <v>0</v>
      </c>
      <c r="YN114">
        <f>IFERROR(INDEX(Data!AEL:AEL,MATCH($B114,Data!$MO:$MO,0)),"")</f>
        <v>0</v>
      </c>
      <c r="YO114">
        <f>IFERROR(INDEX(Data!AEM:AEM,MATCH($B114,Data!$MO:$MO,0)),"")</f>
        <v>0</v>
      </c>
      <c r="YP114">
        <f>IFERROR(INDEX(Data!AEN:AEN,MATCH($B114,Data!$MO:$MO,0)),"")</f>
        <v>0</v>
      </c>
      <c r="YQ114">
        <f>IFERROR(INDEX(Data!AEO:AEO,MATCH($B114,Data!$MO:$MO,0)),"")</f>
        <v>0</v>
      </c>
      <c r="YR114">
        <f>IFERROR(INDEX(Data!AEP:AEP,MATCH($B114,Data!$MO:$MO,0)),"")</f>
        <v>0</v>
      </c>
      <c r="YS114">
        <f>IFERROR(INDEX(Data!AEQ:AEQ,MATCH($B114,Data!$MO:$MO,0)),"")</f>
        <v>0</v>
      </c>
      <c r="YT114">
        <f>IFERROR(INDEX(Data!AER:AER,MATCH($B114,Data!$MO:$MO,0)),"")</f>
        <v>0</v>
      </c>
      <c r="YU114">
        <f>IFERROR(INDEX(Data!AES:AES,MATCH($B114,Data!$MO:$MO,0)),"")</f>
        <v>0</v>
      </c>
      <c r="YV114">
        <f>IFERROR(INDEX(Data!AET:AET,MATCH($B114,Data!$MO:$MO,0)),"")</f>
        <v>0</v>
      </c>
      <c r="YW114">
        <f>IFERROR(INDEX(Data!AEU:AEU,MATCH($B114,Data!$MO:$MO,0)),"")</f>
        <v>0</v>
      </c>
      <c r="YX114">
        <f>IFERROR(INDEX(Data!AEV:AEV,MATCH($B114,Data!$MO:$MO,0)),"")</f>
        <v>0</v>
      </c>
      <c r="YY114">
        <f>IFERROR(INDEX(Data!AEW:AEW,MATCH($B114,Data!$MO:$MO,0)),"")</f>
        <v>0</v>
      </c>
      <c r="YZ114">
        <f>IFERROR(INDEX(Data!AEX:AEX,MATCH($B114,Data!$MO:$MO,0)),"")</f>
        <v>0</v>
      </c>
      <c r="ZA114">
        <f>IFERROR(INDEX(Data!AEY:AEY,MATCH($B114,Data!$MO:$MO,0)),"")</f>
        <v>0</v>
      </c>
      <c r="ZB114">
        <f>IFERROR(INDEX(Data!AEZ:AEZ,MATCH($B114,Data!$MO:$MO,0)),"")</f>
        <v>0</v>
      </c>
      <c r="ZC114">
        <f>IFERROR(INDEX(Data!AFA:AFA,MATCH($B114,Data!$MO:$MO,0)),"")</f>
        <v>0</v>
      </c>
      <c r="ZD114">
        <f>IFERROR(INDEX(Data!AFB:AFB,MATCH($B114,Data!$MO:$MO,0)),"")</f>
        <v>0</v>
      </c>
      <c r="ZE114">
        <f>IFERROR(INDEX(Data!AFC:AFC,MATCH($B114,Data!$MO:$MO,0)),"")</f>
        <v>0</v>
      </c>
      <c r="ZF114">
        <f>IFERROR(INDEX(Data!AFD:AFD,MATCH($B114,Data!$MO:$MO,0)),"")</f>
        <v>0</v>
      </c>
      <c r="ZG114">
        <f>IFERROR(INDEX(Data!AFE:AFE,MATCH($B114,Data!$MO:$MO,0)),"")</f>
        <v>0</v>
      </c>
      <c r="ZH114">
        <f>IFERROR(INDEX(Data!AFF:AFF,MATCH($B114,Data!$MO:$MO,0)),"")</f>
        <v>0</v>
      </c>
      <c r="ZI114">
        <f>IFERROR(INDEX(Data!AFG:AFG,MATCH($B114,Data!$MO:$MO,0)),"")</f>
        <v>0</v>
      </c>
      <c r="ZJ114">
        <f>IFERROR(INDEX(Data!AFH:AFH,MATCH($B114,Data!$MO:$MO,0)),"")</f>
        <v>0</v>
      </c>
      <c r="ZK114">
        <f>IFERROR(INDEX(Data!AFI:AFI,MATCH($B114,Data!$MO:$MO,0)),"")</f>
        <v>0</v>
      </c>
      <c r="ZL114">
        <f>IFERROR(INDEX(Data!AFJ:AFJ,MATCH($B114,Data!$MO:$MO,0)),"")</f>
        <v>0</v>
      </c>
      <c r="ZM114">
        <f>IFERROR(INDEX(Data!AFK:AFK,MATCH($B114,Data!$MO:$MO,0)),"")</f>
        <v>0</v>
      </c>
      <c r="ZN114">
        <f>IFERROR(INDEX(Data!AFL:AFL,MATCH($B114,Data!$MO:$MO,0)),"")</f>
        <v>0</v>
      </c>
      <c r="ZO114">
        <f>IFERROR(INDEX(Data!AFM:AFM,MATCH($B114,Data!$MO:$MO,0)),"")</f>
        <v>0</v>
      </c>
      <c r="ZP114">
        <f>IFERROR(INDEX(Data!AFN:AFN,MATCH($B114,Data!$MO:$MO,0)),"")</f>
        <v>0</v>
      </c>
      <c r="ZQ114">
        <f>IFERROR(INDEX(Data!AFO:AFO,MATCH($B114,Data!$MO:$MO,0)),"")</f>
        <v>0</v>
      </c>
      <c r="ZR114">
        <f>IFERROR(INDEX(Data!AFP:AFP,MATCH($B114,Data!$MO:$MO,0)),"")</f>
        <v>0</v>
      </c>
      <c r="ZS114">
        <f>IFERROR(INDEX(Data!AFQ:AFQ,MATCH($B114,Data!$MO:$MO,0)),"")</f>
        <v>0</v>
      </c>
      <c r="ZT114">
        <f>IFERROR(INDEX(Data!AFR:AFR,MATCH($B114,Data!$MO:$MO,0)),"")</f>
        <v>0</v>
      </c>
      <c r="ZU114">
        <f>IFERROR(INDEX(Data!AFS:AFS,MATCH($B114,Data!$MO:$MO,0)),"")</f>
        <v>0</v>
      </c>
      <c r="ZV114">
        <f>IFERROR(INDEX(Data!AFT:AFT,MATCH($B114,Data!$MO:$MO,0)),"")</f>
        <v>0</v>
      </c>
      <c r="ZW114">
        <f>IFERROR(INDEX(Data!AFU:AFU,MATCH($B114,Data!$MO:$MO,0)),"")</f>
        <v>0</v>
      </c>
      <c r="ZX114">
        <f>IFERROR(INDEX(Data!AFV:AFV,MATCH($B114,Data!$MO:$MO,0)),"")</f>
        <v>0</v>
      </c>
      <c r="ZY114">
        <f>IFERROR(INDEX(Data!AFW:AFW,MATCH($B114,Data!$MO:$MO,0)),"")</f>
        <v>0</v>
      </c>
      <c r="ZZ114">
        <f>IFERROR(INDEX(Data!AFX:AFX,MATCH($B114,Data!$MO:$MO,0)),"")</f>
        <v>0</v>
      </c>
      <c r="AAA114">
        <f>IFERROR(INDEX(Data!AFY:AFY,MATCH($B114,Data!$MO:$MO,0)),"")</f>
        <v>0</v>
      </c>
      <c r="AAB114">
        <f>IFERROR(INDEX(Data!AFZ:AFZ,MATCH($B114,Data!$MO:$MO,0)),"")</f>
        <v>0</v>
      </c>
      <c r="AAC114">
        <f>IFERROR(INDEX(Data!AGA:AGA,MATCH($B114,Data!$MO:$MO,0)),"")</f>
        <v>0</v>
      </c>
      <c r="AAD114">
        <f>IFERROR(INDEX(Data!AGB:AGB,MATCH($B114,Data!$MO:$MO,0)),"")</f>
        <v>0</v>
      </c>
      <c r="AAE114">
        <f>IFERROR(INDEX(Data!AGC:AGC,MATCH($B114,Data!$MO:$MO,0)),"")</f>
        <v>0</v>
      </c>
      <c r="AAF114">
        <f>IFERROR(INDEX(Data!AGD:AGD,MATCH($B114,Data!$MO:$MO,0)),"")</f>
        <v>0</v>
      </c>
      <c r="AAG114">
        <f>IFERROR(INDEX(Data!AGE:AGE,MATCH($B114,Data!$MO:$MO,0)),"")</f>
        <v>0</v>
      </c>
      <c r="AAH114">
        <f>IFERROR(INDEX(Data!AGF:AGF,MATCH($B114,Data!$MO:$MO,0)),"")</f>
        <v>0</v>
      </c>
      <c r="AAI114">
        <f>IFERROR(INDEX(Data!AGG:AGG,MATCH($B114,Data!$MO:$MO,0)),"")</f>
        <v>0</v>
      </c>
      <c r="AAJ114">
        <f>IFERROR(INDEX(Data!AGH:AGH,MATCH($B114,Data!$MO:$MO,0)),"")</f>
        <v>0</v>
      </c>
      <c r="AAK114">
        <f>IFERROR(INDEX(Data!AGI:AGI,MATCH($B114,Data!$MO:$MO,0)),"")</f>
        <v>0</v>
      </c>
      <c r="AAL114">
        <f>IFERROR(INDEX(Data!AGJ:AGJ,MATCH($B114,Data!$MO:$MO,0)),"")</f>
        <v>0</v>
      </c>
      <c r="AAM114">
        <f>IFERROR(INDEX(Data!AGK:AGK,MATCH($B114,Data!$MO:$MO,0)),"")</f>
        <v>0</v>
      </c>
      <c r="AAN114">
        <f>IFERROR(INDEX(Data!AGL:AGL,MATCH($B114,Data!$MO:$MO,0)),"")</f>
        <v>0</v>
      </c>
      <c r="AAO114">
        <f>IFERROR(INDEX(Data!AGM:AGM,MATCH($B114,Data!$MO:$MO,0)),"")</f>
        <v>0</v>
      </c>
      <c r="AAP114">
        <f>IFERROR(INDEX(Data!AGN:AGN,MATCH($B114,Data!$MO:$MO,0)),"")</f>
        <v>0</v>
      </c>
      <c r="AAQ114">
        <f>IFERROR(INDEX(Data!AGO:AGO,MATCH($B114,Data!$MO:$MO,0)),"")</f>
        <v>0</v>
      </c>
      <c r="AAR114">
        <f>IFERROR(INDEX(Data!AGP:AGP,MATCH($B114,Data!$MO:$MO,0)),"")</f>
        <v>0</v>
      </c>
      <c r="AAS114">
        <f>IFERROR(INDEX(Data!AGQ:AGQ,MATCH($B114,Data!$MO:$MO,0)),"")</f>
        <v>0</v>
      </c>
      <c r="AAT114">
        <f>IFERROR(INDEX(Data!AGR:AGR,MATCH($B114,Data!$MO:$MO,0)),"")</f>
        <v>0</v>
      </c>
      <c r="AAU114">
        <f>IFERROR(INDEX(Data!AGS:AGS,MATCH($B114,Data!$MO:$MO,0)),"")</f>
        <v>0</v>
      </c>
      <c r="AAV114">
        <f>IFERROR(INDEX(Data!AGT:AGT,MATCH($B114,Data!$MO:$MO,0)),"")</f>
        <v>0</v>
      </c>
      <c r="AAW114">
        <f>IFERROR(INDEX(Data!AGU:AGU,MATCH($B114,Data!$MO:$MO,0)),"")</f>
        <v>0</v>
      </c>
      <c r="AAX114">
        <f>IFERROR(INDEX(Data!AGV:AGV,MATCH($B114,Data!$MO:$MO,0)),"")</f>
        <v>0</v>
      </c>
      <c r="AAY114">
        <f>IFERROR(INDEX(Data!AGW:AGW,MATCH($B114,Data!$MO:$MO,0)),"")</f>
        <v>0</v>
      </c>
      <c r="AAZ114">
        <f>IFERROR(INDEX(Data!AGX:AGX,MATCH($B114,Data!$MO:$MO,0)),"")</f>
        <v>0</v>
      </c>
      <c r="ABA114">
        <f>IFERROR(INDEX(Data!AGY:AGY,MATCH($B114,Data!$MO:$MO,0)),"")</f>
        <v>0</v>
      </c>
      <c r="ABB114">
        <f>IFERROR(INDEX(Data!AGZ:AGZ,MATCH($B114,Data!$MO:$MO,0)),"")</f>
        <v>0</v>
      </c>
      <c r="ABC114">
        <f>IFERROR(INDEX(Data!AHA:AHA,MATCH($B114,Data!$MO:$MO,0)),"")</f>
        <v>0</v>
      </c>
      <c r="ABD114">
        <f>IFERROR(INDEX(Data!AHB:AHB,MATCH($B114,Data!$MO:$MO,0)),"")</f>
        <v>0</v>
      </c>
      <c r="ABE114">
        <f>IFERROR(INDEX(Data!AHC:AHC,MATCH($B114,Data!$MO:$MO,0)),"")</f>
        <v>0</v>
      </c>
      <c r="ABF114">
        <f>IFERROR(INDEX(Data!AHD:AHD,MATCH($B114,Data!$MO:$MO,0)),"")</f>
        <v>0</v>
      </c>
      <c r="ABG114">
        <f>IFERROR(INDEX(Data!AHE:AHE,MATCH($B114,Data!$MO:$MO,0)),"")</f>
        <v>0</v>
      </c>
      <c r="ABH114">
        <f>IFERROR(INDEX(Data!AHF:AHF,MATCH($B114,Data!$MO:$MO,0)),"")</f>
        <v>0</v>
      </c>
      <c r="ABI114">
        <f>IFERROR(INDEX(Data!AHG:AHG,MATCH($B114,Data!$MO:$MO,0)),"")</f>
        <v>0</v>
      </c>
      <c r="ABJ114">
        <f>IFERROR(INDEX(Data!AHH:AHH,MATCH($B114,Data!$MO:$MO,0)),"")</f>
        <v>0</v>
      </c>
      <c r="ABK114">
        <f>IFERROR(INDEX(Data!AHI:AHI,MATCH($B114,Data!$MO:$MO,0)),"")</f>
        <v>0</v>
      </c>
      <c r="ABL114">
        <f>IFERROR(INDEX(Data!AHJ:AHJ,MATCH($B114,Data!$MO:$MO,0)),"")</f>
        <v>0</v>
      </c>
      <c r="ABM114">
        <f>IFERROR(INDEX(Data!AHK:AHK,MATCH($B114,Data!$MO:$MO,0)),"")</f>
        <v>0</v>
      </c>
      <c r="ABN114">
        <f>IFERROR(INDEX(Data!AHL:AHL,MATCH($B114,Data!$MO:$MO,0)),"")</f>
        <v>0</v>
      </c>
      <c r="ABO114">
        <f>IFERROR(INDEX(Data!AHM:AHM,MATCH($B114,Data!$MO:$MO,0)),"")</f>
        <v>0</v>
      </c>
      <c r="ABP114">
        <f>IFERROR(INDEX(Data!AHN:AHN,MATCH($B114,Data!$MO:$MO,0)),"")</f>
        <v>0</v>
      </c>
      <c r="ABQ114">
        <f>IFERROR(INDEX(Data!AHO:AHO,MATCH($B114,Data!$MO:$MO,0)),"")</f>
        <v>0</v>
      </c>
      <c r="ABR114">
        <f>IFERROR(INDEX(Data!AHP:AHP,MATCH($B114,Data!$MO:$MO,0)),"")</f>
        <v>0</v>
      </c>
      <c r="ABS114">
        <f>IFERROR(INDEX(Data!AHQ:AHQ,MATCH($B114,Data!$MO:$MO,0)),"")</f>
        <v>0</v>
      </c>
      <c r="ABT114">
        <f>IFERROR(INDEX(Data!AHR:AHR,MATCH($B114,Data!$MO:$MO,0)),"")</f>
        <v>0</v>
      </c>
      <c r="ABU114">
        <f>IFERROR(INDEX(Data!AHS:AHS,MATCH($B114,Data!$MO:$MO,0)),"")</f>
        <v>0</v>
      </c>
      <c r="ABV114">
        <f>IFERROR(INDEX(Data!AHT:AHT,MATCH($B114,Data!$MO:$MO,0)),"")</f>
        <v>0</v>
      </c>
      <c r="ABW114">
        <f>IFERROR(INDEX(Data!AHU:AHU,MATCH($B114,Data!$MO:$MO,0)),"")</f>
        <v>0</v>
      </c>
      <c r="ABX114">
        <f>IFERROR(INDEX(Data!AHV:AHV,MATCH($B114,Data!$MO:$MO,0)),"")</f>
        <v>0</v>
      </c>
      <c r="ABY114">
        <f>IFERROR(INDEX(Data!AHW:AHW,MATCH($B114,Data!$MO:$MO,0)),"")</f>
        <v>0</v>
      </c>
      <c r="ABZ114">
        <f>IFERROR(INDEX(Data!AHX:AHX,MATCH($B114,Data!$MO:$MO,0)),"")</f>
        <v>0</v>
      </c>
      <c r="ACA114">
        <f>IFERROR(INDEX(Data!AHY:AHY,MATCH($B114,Data!$MO:$MO,0)),"")</f>
        <v>0</v>
      </c>
      <c r="ACB114">
        <f>IFERROR(INDEX(Data!AHZ:AHZ,MATCH($B114,Data!$MO:$MO,0)),"")</f>
        <v>0</v>
      </c>
      <c r="ACC114">
        <f>IFERROR(INDEX(Data!AIA:AIA,MATCH($B114,Data!$MO:$MO,0)),"")</f>
        <v>0</v>
      </c>
      <c r="ACD114">
        <f>IFERROR(INDEX(Data!AIB:AIB,MATCH($B114,Data!$MO:$MO,0)),"")</f>
        <v>0</v>
      </c>
      <c r="ACE114">
        <f>IFERROR(INDEX(Data!AIC:AIC,MATCH($B114,Data!$MO:$MO,0)),"")</f>
        <v>0</v>
      </c>
      <c r="ACF114">
        <f>IFERROR(INDEX(Data!AID:AID,MATCH($B114,Data!$MO:$MO,0)),"")</f>
        <v>0</v>
      </c>
      <c r="ACG114">
        <f>IFERROR(INDEX(Data!AIE:AIE,MATCH($B114,Data!$MO:$MO,0)),"")</f>
        <v>0</v>
      </c>
      <c r="ACH114">
        <f>IFERROR(INDEX(Data!AIF:AIF,MATCH($B114,Data!$MO:$MO,0)),"")</f>
        <v>0</v>
      </c>
      <c r="ACI114">
        <f>IFERROR(INDEX(Data!AIG:AIG,MATCH($B114,Data!$MO:$MO,0)),"")</f>
        <v>0</v>
      </c>
      <c r="ACJ114">
        <f>IFERROR(INDEX(Data!AIH:AIH,MATCH($B114,Data!$MO:$MO,0)),"")</f>
        <v>0</v>
      </c>
      <c r="ACK114">
        <f>IFERROR(INDEX(Data!AII:AII,MATCH($B114,Data!$MO:$MO,0)),"")</f>
        <v>0</v>
      </c>
      <c r="ACL114">
        <f>IFERROR(INDEX(Data!AIJ:AIJ,MATCH($B114,Data!$MO:$MO,0)),"")</f>
        <v>0</v>
      </c>
      <c r="ACM114">
        <f>IFERROR(INDEX(Data!AIK:AIK,MATCH($B114,Data!$MO:$MO,0)),"")</f>
        <v>0</v>
      </c>
      <c r="ACN114">
        <f>IFERROR(INDEX(Data!AIL:AIL,MATCH($B114,Data!$MO:$MO,0)),"")</f>
        <v>0</v>
      </c>
      <c r="ACO114">
        <f>IFERROR(INDEX(Data!AIM:AIM,MATCH($B114,Data!$MO:$MO,0)),"")</f>
        <v>0</v>
      </c>
      <c r="ACP114">
        <f>IFERROR(INDEX(Data!AIN:AIN,MATCH($B114,Data!$MO:$MO,0)),"")</f>
        <v>0</v>
      </c>
      <c r="ACQ114">
        <f>IFERROR(INDEX(Data!AIO:AIO,MATCH($B114,Data!$MO:$MO,0)),"")</f>
        <v>0</v>
      </c>
      <c r="ACR114">
        <f>IFERROR(INDEX(Data!AIP:AIP,MATCH($B114,Data!$MO:$MO,0)),"")</f>
        <v>0</v>
      </c>
      <c r="ACS114">
        <f>IFERROR(INDEX(Data!AIQ:AIQ,MATCH($B114,Data!$MO:$MO,0)),"")</f>
        <v>0</v>
      </c>
      <c r="ACT114">
        <f>IFERROR(INDEX(Data!AIR:AIR,MATCH($B114,Data!$MO:$MO,0)),"")</f>
        <v>0</v>
      </c>
      <c r="ACU114">
        <f>IFERROR(INDEX(Data!AIS:AIS,MATCH($B114,Data!$MO:$MO,0)),"")</f>
        <v>0</v>
      </c>
      <c r="ACV114">
        <f>IFERROR(INDEX(Data!AIT:AIT,MATCH($B114,Data!$MO:$MO,0)),"")</f>
        <v>0</v>
      </c>
      <c r="ACW114">
        <f>IFERROR(INDEX(Data!AIU:AIU,MATCH($B114,Data!$MO:$MO,0)),"")</f>
        <v>0</v>
      </c>
      <c r="ACX114">
        <f>IFERROR(INDEX(Data!AIV:AIV,MATCH($B114,Data!$MO:$MO,0)),"")</f>
        <v>0</v>
      </c>
      <c r="ACY114">
        <f>IFERROR(INDEX(Data!AIW:AIW,MATCH($B114,Data!$MO:$MO,0)),"")</f>
        <v>0</v>
      </c>
      <c r="ACZ114">
        <f>IFERROR(INDEX(Data!AIX:AIX,MATCH($B114,Data!$MO:$MO,0)),"")</f>
        <v>0</v>
      </c>
      <c r="ADA114">
        <f>IFERROR(INDEX(Data!AIY:AIY,MATCH($B114,Data!$MO:$MO,0)),"")</f>
        <v>0</v>
      </c>
      <c r="ADB114">
        <f>IFERROR(INDEX(Data!AIZ:AIZ,MATCH($B114,Data!$MO:$MO,0)),"")</f>
        <v>0</v>
      </c>
      <c r="ADC114">
        <f>IFERROR(INDEX(Data!AJA:AJA,MATCH($B114,Data!$MO:$MO,0)),"")</f>
        <v>0</v>
      </c>
      <c r="ADD114">
        <f>IFERROR(INDEX(Data!AJB:AJB,MATCH($B114,Data!$MO:$MO,0)),"")</f>
        <v>0</v>
      </c>
      <c r="ADE114">
        <f>IFERROR(INDEX(Data!AJC:AJC,MATCH($B114,Data!$MO:$MO,0)),"")</f>
        <v>0</v>
      </c>
      <c r="ADF114">
        <f>IFERROR(INDEX(Data!AJD:AJD,MATCH($B114,Data!$MO:$MO,0)),"")</f>
        <v>0</v>
      </c>
      <c r="ADG114">
        <f>IFERROR(INDEX(Data!AJE:AJE,MATCH($B114,Data!$MO:$MO,0)),"")</f>
        <v>0</v>
      </c>
      <c r="ADH114">
        <f>IFERROR(INDEX(Data!AJF:AJF,MATCH($B114,Data!$MO:$MO,0)),"")</f>
        <v>0</v>
      </c>
      <c r="ADI114">
        <f>IFERROR(INDEX(Data!AJG:AJG,MATCH($B114,Data!$MO:$MO,0)),"")</f>
        <v>0</v>
      </c>
      <c r="ADJ114">
        <f>IFERROR(INDEX(Data!AJH:AJH,MATCH($B114,Data!$MO:$MO,0)),"")</f>
        <v>0</v>
      </c>
      <c r="ADK114">
        <f>IFERROR(INDEX(Data!AJI:AJI,MATCH($B114,Data!$MO:$MO,0)),"")</f>
        <v>0</v>
      </c>
      <c r="ADL114">
        <f>IFERROR(INDEX(Data!AJJ:AJJ,MATCH($B114,Data!$MO:$MO,0)),"")</f>
        <v>0</v>
      </c>
      <c r="ADM114">
        <f>IFERROR(INDEX(Data!AJK:AJK,MATCH($B114,Data!$MO:$MO,0)),"")</f>
        <v>0</v>
      </c>
      <c r="ADN114">
        <f>IFERROR(INDEX(Data!AJL:AJL,MATCH($B114,Data!$MO:$MO,0)),"")</f>
        <v>0</v>
      </c>
      <c r="ADO114">
        <f>IFERROR(INDEX(Data!AJM:AJM,MATCH($B114,Data!$MO:$MO,0)),"")</f>
        <v>0</v>
      </c>
      <c r="ADP114">
        <f>IFERROR(INDEX(Data!AJN:AJN,MATCH($B114,Data!$MO:$MO,0)),"")</f>
        <v>0</v>
      </c>
      <c r="ADQ114">
        <f>IFERROR(INDEX(Data!AJO:AJO,MATCH($B114,Data!$MO:$MO,0)),"")</f>
        <v>0</v>
      </c>
      <c r="ADR114">
        <f>IFERROR(INDEX(Data!AJP:AJP,MATCH($B114,Data!$MO:$MO,0)),"")</f>
        <v>0</v>
      </c>
      <c r="ADS114">
        <f>IFERROR(INDEX(Data!AJQ:AJQ,MATCH($B114,Data!$MO:$MO,0)),"")</f>
        <v>0</v>
      </c>
      <c r="ADT114">
        <f>IFERROR(INDEX(Data!AJR:AJR,MATCH($B114,Data!$MO:$MO,0)),"")</f>
        <v>0</v>
      </c>
      <c r="ADU114">
        <f>IFERROR(INDEX(Data!AJS:AJS,MATCH($B114,Data!$MO:$MO,0)),"")</f>
        <v>0</v>
      </c>
      <c r="ADV114">
        <f>IFERROR(INDEX(Data!AJT:AJT,MATCH($B114,Data!$MO:$MO,0)),"")</f>
        <v>0</v>
      </c>
      <c r="ADW114">
        <f>IFERROR(INDEX(Data!AJU:AJU,MATCH($B114,Data!$MO:$MO,0)),"")</f>
        <v>0</v>
      </c>
      <c r="ADX114">
        <f>IFERROR(INDEX(Data!AJV:AJV,MATCH($B114,Data!$MO:$MO,0)),"")</f>
        <v>0</v>
      </c>
      <c r="ADY114">
        <f>IFERROR(INDEX(Data!AJW:AJW,MATCH($B114,Data!$MO:$MO,0)),"")</f>
        <v>0</v>
      </c>
      <c r="ADZ114">
        <f>IFERROR(INDEX(Data!AJX:AJX,MATCH($B114,Data!$MO:$MO,0)),"")</f>
        <v>0</v>
      </c>
      <c r="AEA114">
        <f>IFERROR(INDEX(Data!AJY:AJY,MATCH($B114,Data!$MO:$MO,0)),"")</f>
        <v>0</v>
      </c>
      <c r="AEB114">
        <f>IFERROR(INDEX(Data!AJZ:AJZ,MATCH($B114,Data!$MO:$MO,0)),"")</f>
        <v>0</v>
      </c>
      <c r="AEC114">
        <f>IFERROR(INDEX(Data!AKA:AKA,MATCH($B114,Data!$MO:$MO,0)),"")</f>
        <v>0</v>
      </c>
      <c r="AED114">
        <f>IFERROR(INDEX(Data!AKB:AKB,MATCH($B114,Data!$MO:$MO,0)),"")</f>
        <v>0</v>
      </c>
      <c r="AEE114">
        <f>IFERROR(INDEX(Data!AKC:AKC,MATCH($B114,Data!$MO:$MO,0)),"")</f>
        <v>0</v>
      </c>
      <c r="AEF114">
        <f>IFERROR(INDEX(Data!AKD:AKD,MATCH($B114,Data!$MO:$MO,0)),"")</f>
        <v>0</v>
      </c>
      <c r="AEG114">
        <f>IFERROR(INDEX(Data!AKE:AKE,MATCH($B114,Data!$MO:$MO,0)),"")</f>
        <v>0</v>
      </c>
      <c r="AEH114">
        <f>IFERROR(INDEX(Data!AKF:AKF,MATCH($B114,Data!$MO:$MO,0)),"")</f>
        <v>0</v>
      </c>
      <c r="AEI114">
        <f>IFERROR(INDEX(Data!AKG:AKG,MATCH($B114,Data!$MO:$MO,0)),"")</f>
        <v>0</v>
      </c>
      <c r="AEJ114">
        <f>IFERROR(INDEX(Data!AKH:AKH,MATCH($B114,Data!$MO:$MO,0)),"")</f>
        <v>0</v>
      </c>
      <c r="AEK114">
        <f>IFERROR(INDEX(Data!AKI:AKI,MATCH($B114,Data!$MO:$MO,0)),"")</f>
        <v>0</v>
      </c>
      <c r="AEL114">
        <f>IFERROR(INDEX(Data!AKJ:AKJ,MATCH($B114,Data!$MO:$MO,0)),"")</f>
        <v>0</v>
      </c>
      <c r="AEM114">
        <f>IFERROR(INDEX(Data!AKK:AKK,MATCH($B114,Data!$MO:$MO,0)),"")</f>
        <v>0</v>
      </c>
      <c r="AEN114">
        <f>IFERROR(INDEX(Data!AKL:AKL,MATCH($B114,Data!$MO:$MO,0)),"")</f>
        <v>0</v>
      </c>
      <c r="AEO114">
        <f>IFERROR(INDEX(Data!AKM:AKM,MATCH($B114,Data!$MO:$MO,0)),"")</f>
        <v>0</v>
      </c>
      <c r="AEP114">
        <f>IFERROR(INDEX(Data!AKN:AKN,MATCH($B114,Data!$MO:$MO,0)),"")</f>
        <v>0</v>
      </c>
      <c r="AEQ114">
        <f>IFERROR(INDEX(Data!AKO:AKO,MATCH($B114,Data!$MO:$MO,0)),"")</f>
        <v>0</v>
      </c>
      <c r="AER114">
        <f>IFERROR(INDEX(Data!AKP:AKP,MATCH($B114,Data!$MO:$MO,0)),"")</f>
        <v>0</v>
      </c>
      <c r="AES114">
        <f>IFERROR(INDEX(Data!AKQ:AKQ,MATCH($B114,Data!$MO:$MO,0)),"")</f>
        <v>0</v>
      </c>
      <c r="AET114">
        <f>IFERROR(INDEX(Data!AKR:AKR,MATCH($B114,Data!$MO:$MO,0)),"")</f>
        <v>0</v>
      </c>
      <c r="AEU114">
        <f>IFERROR(INDEX(Data!AKS:AKS,MATCH($B114,Data!$MO:$MO,0)),"")</f>
        <v>0</v>
      </c>
      <c r="AEV114">
        <f>IFERROR(INDEX(Data!AKT:AKT,MATCH($B114,Data!$MO:$MO,0)),"")</f>
        <v>0</v>
      </c>
      <c r="AEW114">
        <f>IFERROR(INDEX(Data!AKU:AKU,MATCH($B114,Data!$MO:$MO,0)),"")</f>
        <v>0</v>
      </c>
      <c r="AEX114">
        <f>IFERROR(INDEX(Data!AKV:AKV,MATCH($B114,Data!$MO:$MO,0)),"")</f>
        <v>0</v>
      </c>
      <c r="AEY114">
        <f>IFERROR(INDEX(Data!AKW:AKW,MATCH($B114,Data!$MO:$MO,0)),"")</f>
        <v>0</v>
      </c>
      <c r="AEZ114">
        <f>IFERROR(INDEX(Data!AKX:AKX,MATCH($B114,Data!$MO:$MO,0)),"")</f>
        <v>0</v>
      </c>
      <c r="AFA114">
        <f>IFERROR(INDEX(Data!AKY:AKY,MATCH($B114,Data!$MO:$MO,0)),"")</f>
        <v>0</v>
      </c>
      <c r="AFB114">
        <f>IFERROR(INDEX(Data!AKZ:AKZ,MATCH($B114,Data!$MO:$MO,0)),"")</f>
        <v>0</v>
      </c>
      <c r="AFC114">
        <f>IFERROR(INDEX(Data!ALA:ALA,MATCH($B114,Data!$MO:$MO,0)),"")</f>
        <v>0</v>
      </c>
      <c r="AFD114">
        <f>IFERROR(INDEX(Data!ALB:ALB,MATCH($B114,Data!$MO:$MO,0)),"")</f>
        <v>0</v>
      </c>
      <c r="AFE114">
        <f>IFERROR(INDEX(Data!ALC:ALC,MATCH($B114,Data!$MO:$MO,0)),"")</f>
        <v>0</v>
      </c>
      <c r="AFF114">
        <f>IFERROR(INDEX(Data!ALD:ALD,MATCH($B114,Data!$MO:$MO,0)),"")</f>
        <v>0</v>
      </c>
      <c r="AFG114">
        <f>IFERROR(INDEX(Data!ALE:ALE,MATCH($B114,Data!$MO:$MO,0)),"")</f>
        <v>0</v>
      </c>
      <c r="AFH114">
        <f>IFERROR(INDEX(Data!ALF:ALF,MATCH($B114,Data!$MO:$MO,0)),"")</f>
        <v>0</v>
      </c>
      <c r="AFI114">
        <f>IFERROR(INDEX(Data!ALG:ALG,MATCH($B114,Data!$MO:$MO,0)),"")</f>
        <v>0</v>
      </c>
      <c r="AFJ114">
        <f>IFERROR(INDEX(Data!ALH:ALH,MATCH($B114,Data!$MO:$MO,0)),"")</f>
        <v>0</v>
      </c>
      <c r="AFK114">
        <f>IFERROR(INDEX(Data!ALI:ALI,MATCH($B114,Data!$MO:$MO,0)),"")</f>
        <v>0</v>
      </c>
      <c r="AFL114">
        <f>IFERROR(INDEX(Data!ALJ:ALJ,MATCH($B114,Data!$MO:$MO,0)),"")</f>
        <v>0</v>
      </c>
      <c r="AFM114">
        <f>IFERROR(INDEX(Data!ALK:ALK,MATCH($B114,Data!$MO:$MO,0)),"")</f>
        <v>0</v>
      </c>
      <c r="AFN114">
        <f>IFERROR(INDEX(Data!ALL:ALL,MATCH($B114,Data!$MO:$MO,0)),"")</f>
        <v>0</v>
      </c>
      <c r="AFO114">
        <f>IFERROR(INDEX(Data!ALM:ALM,MATCH($B114,Data!$MO:$MO,0)),"")</f>
        <v>0</v>
      </c>
      <c r="AFP114">
        <f>IFERROR(INDEX(Data!ALN:ALN,MATCH($B114,Data!$MO:$MO,0)),"")</f>
        <v>0</v>
      </c>
      <c r="AFQ114">
        <f>IFERROR(INDEX(Data!ALO:ALO,MATCH($B114,Data!$MO:$MO,0)),"")</f>
        <v>0</v>
      </c>
      <c r="AFR114">
        <f>IFERROR(INDEX(Data!ALP:ALP,MATCH($B114,Data!$MO:$MO,0)),"")</f>
        <v>0</v>
      </c>
      <c r="AFS114">
        <f>IFERROR(INDEX(Data!ALQ:ALQ,MATCH($B114,Data!$MO:$MO,0)),"")</f>
        <v>0</v>
      </c>
      <c r="AFT114">
        <f>IFERROR(INDEX(Data!ALR:ALR,MATCH($B114,Data!$MO:$MO,0)),"")</f>
        <v>0</v>
      </c>
      <c r="AFU114">
        <f>IFERROR(INDEX(Data!ALS:ALS,MATCH($B114,Data!$MO:$MO,0)),"")</f>
        <v>0</v>
      </c>
      <c r="AFV114">
        <f>IFERROR(INDEX(Data!ALT:ALT,MATCH($B114,Data!$MO:$MO,0)),"")</f>
        <v>0</v>
      </c>
      <c r="AFW114">
        <f>IFERROR(INDEX(Data!ALU:ALU,MATCH($B114,Data!$MO:$MO,0)),"")</f>
        <v>0</v>
      </c>
      <c r="AFX114">
        <f>IFERROR(INDEX(Data!ALV:ALV,MATCH($B114,Data!$MO:$MO,0)),"")</f>
        <v>0</v>
      </c>
      <c r="AFY114">
        <f>IFERROR(INDEX(Data!ALW:ALW,MATCH($B114,Data!$MO:$MO,0)),"")</f>
        <v>0</v>
      </c>
      <c r="AFZ114">
        <f>IFERROR(INDEX(Data!ALX:ALX,MATCH($B114,Data!$MO:$MO,0)),"")</f>
        <v>0</v>
      </c>
      <c r="AGA114">
        <f>IFERROR(INDEX(Data!ALY:ALY,MATCH($B114,Data!$MO:$MO,0)),"")</f>
        <v>0</v>
      </c>
      <c r="AGB114">
        <f>IFERROR(INDEX(Data!ALZ:ALZ,MATCH($B114,Data!$MO:$MO,0)),"")</f>
        <v>0</v>
      </c>
      <c r="AGC114">
        <f>IFERROR(INDEX(Data!AMA:AMA,MATCH($B114,Data!$MO:$MO,0)),"")</f>
        <v>0</v>
      </c>
      <c r="AGD114">
        <f>IFERROR(INDEX(Data!AMB:AMB,MATCH($B114,Data!$MO:$MO,0)),"")</f>
        <v>0</v>
      </c>
      <c r="AGE114">
        <f>IFERROR(INDEX(Data!AMC:AMC,MATCH($B114,Data!$MO:$MO,0)),"")</f>
        <v>0</v>
      </c>
      <c r="AGF114">
        <f>IFERROR(INDEX(Data!AMD:AMD,MATCH($B114,Data!$MO:$MO,0)),"")</f>
        <v>0</v>
      </c>
      <c r="AGG114">
        <f>IFERROR(INDEX(Data!AME:AME,MATCH($B114,Data!$MO:$MO,0)),"")</f>
        <v>0</v>
      </c>
      <c r="AGH114">
        <f>IFERROR(INDEX(Data!AMF:AMF,MATCH($B114,Data!$MO:$MO,0)),"")</f>
        <v>0</v>
      </c>
      <c r="AGI114">
        <f>IFERROR(INDEX(Data!AMG:AMG,MATCH($B114,Data!$MO:$MO,0)),"")</f>
        <v>0</v>
      </c>
      <c r="AGJ114">
        <f>IFERROR(INDEX(Data!AMH:AMH,MATCH($B114,Data!$MO:$MO,0)),"")</f>
        <v>0</v>
      </c>
      <c r="AGK114">
        <f>IFERROR(INDEX(Data!AMI:AMI,MATCH($B114,Data!$MO:$MO,0)),"")</f>
        <v>0</v>
      </c>
      <c r="AGL114">
        <f>IFERROR(INDEX(Data!AMJ:AMJ,MATCH($B114,Data!$MO:$MO,0)),"")</f>
        <v>0</v>
      </c>
      <c r="AGM114">
        <f>IFERROR(INDEX(Data!AMK:AMK,MATCH($B114,Data!$MO:$MO,0)),"")</f>
        <v>0</v>
      </c>
      <c r="AGN114">
        <f>IFERROR(INDEX(Data!AML:AML,MATCH($B114,Data!$MO:$MO,0)),"")</f>
        <v>0</v>
      </c>
      <c r="AGO114">
        <f>IFERROR(INDEX(Data!AMM:AMM,MATCH($B114,Data!$MO:$MO,0)),"")</f>
        <v>0</v>
      </c>
      <c r="AGP114">
        <f>IFERROR(INDEX(Data!AMN:AMN,MATCH($B114,Data!$MO:$MO,0)),"")</f>
        <v>0</v>
      </c>
      <c r="AGQ114">
        <f>IFERROR(INDEX(Data!AMO:AMO,MATCH($B114,Data!$MO:$MO,0)),"")</f>
        <v>0</v>
      </c>
      <c r="AGR114">
        <f>IFERROR(INDEX(Data!AMP:AMP,MATCH($B114,Data!$MO:$MO,0)),"")</f>
        <v>0</v>
      </c>
      <c r="AGS114">
        <f>IFERROR(INDEX(Data!AMQ:AMQ,MATCH($B114,Data!$MO:$MO,0)),"")</f>
        <v>0</v>
      </c>
      <c r="AGT114">
        <f>IFERROR(INDEX(Data!AMR:AMR,MATCH($B114,Data!$MO:$MO,0)),"")</f>
        <v>0</v>
      </c>
      <c r="AGU114">
        <f>IFERROR(INDEX(Data!AMS:AMS,MATCH($B114,Data!$MO:$MO,0)),"")</f>
        <v>0</v>
      </c>
      <c r="AGV114">
        <f>IFERROR(INDEX(Data!AMT:AMT,MATCH($B114,Data!$MO:$MO,0)),"")</f>
        <v>0</v>
      </c>
      <c r="AGW114">
        <f>IFERROR(INDEX(Data!AMU:AMU,MATCH($B114,Data!$MO:$MO,0)),"")</f>
        <v>0</v>
      </c>
      <c r="AGX114">
        <f>IFERROR(INDEX(Data!AMV:AMV,MATCH($B114,Data!$MO:$MO,0)),"")</f>
        <v>0</v>
      </c>
      <c r="AGY114">
        <f>IFERROR(INDEX(Data!AMW:AMW,MATCH($B114,Data!$MO:$MO,0)),"")</f>
        <v>0</v>
      </c>
      <c r="AGZ114">
        <f>IFERROR(INDEX(Data!AMX:AMX,MATCH($B114,Data!$MO:$MO,0)),"")</f>
        <v>0</v>
      </c>
      <c r="AHA114">
        <f>IFERROR(INDEX(Data!AMY:AMY,MATCH($B114,Data!$MO:$MO,0)),"")</f>
        <v>0</v>
      </c>
      <c r="AHB114">
        <f>IFERROR(INDEX(Data!AMZ:AMZ,MATCH($B114,Data!$MO:$MO,0)),"")</f>
        <v>0</v>
      </c>
      <c r="AHC114">
        <f>IFERROR(INDEX(Data!ANA:ANA,MATCH($B114,Data!$MO:$MO,0)),"")</f>
        <v>0</v>
      </c>
      <c r="AHD114">
        <f>IFERROR(INDEX(Data!ANB:ANB,MATCH($B114,Data!$MO:$MO,0)),"")</f>
        <v>0</v>
      </c>
      <c r="AHE114">
        <f>IFERROR(INDEX(Data!ANC:ANC,MATCH($B114,Data!$MO:$MO,0)),"")</f>
        <v>0</v>
      </c>
      <c r="AHF114">
        <f>IFERROR(INDEX(Data!AND:AND,MATCH($B114,Data!$MO:$MO,0)),"")</f>
        <v>0</v>
      </c>
      <c r="AHG114">
        <f>IFERROR(INDEX(Data!ANE:ANE,MATCH($B114,Data!$MO:$MO,0)),"")</f>
        <v>0</v>
      </c>
      <c r="AHH114">
        <f>IFERROR(INDEX(Data!ANF:ANF,MATCH($B114,Data!$MO:$MO,0)),"")</f>
        <v>0</v>
      </c>
      <c r="AHI114">
        <f>IFERROR(INDEX(Data!ANG:ANG,MATCH($B114,Data!$MO:$MO,0)),"")</f>
        <v>0</v>
      </c>
      <c r="AHJ114">
        <f>IFERROR(INDEX(Data!ANH:ANH,MATCH($B114,Data!$MO:$MO,0)),"")</f>
        <v>0</v>
      </c>
      <c r="AHK114">
        <f>IFERROR(INDEX(Data!ANI:ANI,MATCH($B114,Data!$MO:$MO,0)),"")</f>
        <v>0</v>
      </c>
      <c r="AHL114">
        <f>IFERROR(INDEX(Data!ANJ:ANJ,MATCH($B114,Data!$MO:$MO,0)),"")</f>
        <v>0</v>
      </c>
      <c r="AHM114">
        <f>IFERROR(INDEX(Data!ANK:ANK,MATCH($B114,Data!$MO:$MO,0)),"")</f>
        <v>0</v>
      </c>
      <c r="AHN114">
        <f>IFERROR(INDEX(Data!ANL:ANL,MATCH($B114,Data!$MO:$MO,0)),"")</f>
        <v>0</v>
      </c>
      <c r="AHO114">
        <f>IFERROR(INDEX(Data!ANM:ANM,MATCH($B114,Data!$MO:$MO,0)),"")</f>
        <v>0</v>
      </c>
      <c r="AHP114">
        <f>IFERROR(INDEX(Data!ANN:ANN,MATCH($B114,Data!$MO:$MO,0)),"")</f>
        <v>0</v>
      </c>
      <c r="AHQ114">
        <f>IFERROR(INDEX(Data!ANO:ANO,MATCH($B114,Data!$MO:$MO,0)),"")</f>
        <v>0</v>
      </c>
      <c r="AHR114">
        <f>IFERROR(INDEX(Data!ANP:ANP,MATCH($B114,Data!$MO:$MO,0)),"")</f>
        <v>0</v>
      </c>
      <c r="AHS114">
        <f>IFERROR(INDEX(Data!ANQ:ANQ,MATCH($B114,Data!$MO:$MO,0)),"")</f>
        <v>0</v>
      </c>
      <c r="AHT114">
        <f>IFERROR(INDEX(Data!ANR:ANR,MATCH($B114,Data!$MO:$MO,0)),"")</f>
        <v>0</v>
      </c>
      <c r="AHU114">
        <f>IFERROR(INDEX(Data!ANS:ANS,MATCH($B114,Data!$MO:$MO,0)),"")</f>
        <v>0</v>
      </c>
      <c r="AHV114">
        <f>IFERROR(INDEX(Data!ANT:ANT,MATCH($B114,Data!$MO:$MO,0)),"")</f>
        <v>0</v>
      </c>
      <c r="AHW114">
        <f>IFERROR(INDEX(Data!ANU:ANU,MATCH($B114,Data!$MO:$MO,0)),"")</f>
        <v>0</v>
      </c>
      <c r="AHX114">
        <f>IFERROR(INDEX(Data!ANV:ANV,MATCH($B114,Data!$MO:$MO,0)),"")</f>
        <v>0</v>
      </c>
      <c r="AHY114">
        <f>IFERROR(INDEX(Data!ANW:ANW,MATCH($B114,Data!$MO:$MO,0)),"")</f>
        <v>0</v>
      </c>
      <c r="AHZ114">
        <f>IFERROR(INDEX(Data!ANX:ANX,MATCH($B114,Data!$MO:$MO,0)),"")</f>
        <v>0</v>
      </c>
      <c r="AIA114">
        <f>IFERROR(INDEX(Data!ANY:ANY,MATCH($B114,Data!$MO:$MO,0)),"")</f>
        <v>0</v>
      </c>
      <c r="AIB114">
        <f>IFERROR(INDEX(Data!ANZ:ANZ,MATCH($B114,Data!$MO:$MO,0)),"")</f>
        <v>0</v>
      </c>
      <c r="AIC114">
        <f>IFERROR(INDEX(Data!AOA:AOA,MATCH($B114,Data!$MO:$MO,0)),"")</f>
        <v>0</v>
      </c>
      <c r="AID114">
        <f>IFERROR(INDEX(Data!AOB:AOB,MATCH($B114,Data!$MO:$MO,0)),"")</f>
        <v>0</v>
      </c>
      <c r="AIE114">
        <f>IFERROR(INDEX(Data!AOC:AOC,MATCH($B114,Data!$MO:$MO,0)),"")</f>
        <v>0</v>
      </c>
      <c r="AIF114">
        <f>IFERROR(INDEX(Data!AOD:AOD,MATCH($B114,Data!$MO:$MO,0)),"")</f>
        <v>0</v>
      </c>
      <c r="AIG114">
        <f>IFERROR(INDEX(Data!AOE:AOE,MATCH($B114,Data!$MO:$MO,0)),"")</f>
        <v>0</v>
      </c>
      <c r="AIH114">
        <f>IFERROR(INDEX(Data!AOF:AOF,MATCH($B114,Data!$MO:$MO,0)),"")</f>
        <v>0</v>
      </c>
      <c r="AII114">
        <f>IFERROR(INDEX(Data!AOG:AOG,MATCH($B114,Data!$MO:$MO,0)),"")</f>
        <v>0</v>
      </c>
      <c r="AIJ114">
        <f>IFERROR(INDEX(Data!AOH:AOH,MATCH($B114,Data!$MO:$MO,0)),"")</f>
        <v>0</v>
      </c>
      <c r="AIK114">
        <f>IFERROR(INDEX(Data!AOI:AOI,MATCH($B114,Data!$MO:$MO,0)),"")</f>
        <v>0</v>
      </c>
      <c r="AIL114">
        <f>IFERROR(INDEX(Data!AOJ:AOJ,MATCH($B114,Data!$MO:$MO,0)),"")</f>
        <v>0</v>
      </c>
      <c r="AIM114">
        <f>IFERROR(INDEX(Data!AOK:AOK,MATCH($B114,Data!$MO:$MO,0)),"")</f>
        <v>0</v>
      </c>
      <c r="AIN114">
        <f>IFERROR(INDEX(Data!AOL:AOL,MATCH($B114,Data!$MO:$MO,0)),"")</f>
        <v>0</v>
      </c>
      <c r="AIO114">
        <f>IFERROR(INDEX(Data!AOM:AOM,MATCH($B114,Data!$MO:$MO,0)),"")</f>
        <v>0</v>
      </c>
      <c r="AIP114">
        <f>IFERROR(INDEX(Data!AON:AON,MATCH($B114,Data!$MO:$MO,0)),"")</f>
        <v>0</v>
      </c>
      <c r="AIQ114">
        <f>IFERROR(INDEX(Data!AOO:AOO,MATCH($B114,Data!$MO:$MO,0)),"")</f>
        <v>0</v>
      </c>
      <c r="AIR114">
        <f>IFERROR(INDEX(Data!AOP:AOP,MATCH($B114,Data!$MO:$MO,0)),"")</f>
        <v>0</v>
      </c>
      <c r="AIS114">
        <f>IFERROR(INDEX(Data!AOQ:AOQ,MATCH($B114,Data!$MO:$MO,0)),"")</f>
        <v>0</v>
      </c>
      <c r="AIT114">
        <f>IFERROR(INDEX(Data!AOR:AOR,MATCH($B114,Data!$MO:$MO,0)),"")</f>
        <v>0</v>
      </c>
      <c r="AIU114">
        <f>IFERROR(INDEX(Data!AOS:AOS,MATCH($B114,Data!$MO:$MO,0)),"")</f>
        <v>0</v>
      </c>
      <c r="AIV114">
        <f>IFERROR(INDEX(Data!AOT:AOT,MATCH($B114,Data!$MO:$MO,0)),"")</f>
        <v>0</v>
      </c>
      <c r="AIW114">
        <f>IFERROR(INDEX(Data!AOU:AOU,MATCH($B114,Data!$MO:$MO,0)),"")</f>
        <v>0</v>
      </c>
      <c r="AIX114">
        <f>IFERROR(INDEX(Data!AOV:AOV,MATCH($B114,Data!$MO:$MO,0)),"")</f>
        <v>0</v>
      </c>
      <c r="AIY114">
        <f>IFERROR(INDEX(Data!AOW:AOW,MATCH($B114,Data!$MO:$MO,0)),"")</f>
        <v>0</v>
      </c>
      <c r="AIZ114">
        <f>IFERROR(INDEX(Data!AOX:AOX,MATCH($B114,Data!$MO:$MO,0)),"")</f>
        <v>0</v>
      </c>
      <c r="AJA114">
        <f>IFERROR(INDEX(Data!AOY:AOY,MATCH($B114,Data!$MO:$MO,0)),"")</f>
        <v>0</v>
      </c>
      <c r="AJB114">
        <f>IFERROR(INDEX(Data!AOZ:AOZ,MATCH($B114,Data!$MO:$MO,0)),"")</f>
        <v>0</v>
      </c>
      <c r="AJC114">
        <f>IFERROR(INDEX(Data!APA:APA,MATCH($B114,Data!$MO:$MO,0)),"")</f>
        <v>0</v>
      </c>
      <c r="AJD114">
        <f>IFERROR(INDEX(Data!APB:APB,MATCH($B114,Data!$MO:$MO,0)),"")</f>
        <v>0</v>
      </c>
      <c r="AJE114">
        <f>IFERROR(INDEX(Data!APC:APC,MATCH($B114,Data!$MO:$MO,0)),"")</f>
        <v>0</v>
      </c>
      <c r="AJF114">
        <f>IFERROR(INDEX(Data!APD:APD,MATCH($B114,Data!$MO:$MO,0)),"")</f>
        <v>0</v>
      </c>
      <c r="AJG114">
        <f>IFERROR(INDEX(Data!APE:APE,MATCH($B114,Data!$MO:$MO,0)),"")</f>
        <v>0</v>
      </c>
      <c r="AJH114">
        <f>IFERROR(INDEX(Data!APF:APF,MATCH($B114,Data!$MO:$MO,0)),"")</f>
        <v>0</v>
      </c>
      <c r="AJI114">
        <f>IFERROR(INDEX(Data!APG:APG,MATCH($B114,Data!$MO:$MO,0)),"")</f>
        <v>0</v>
      </c>
      <c r="AJJ114">
        <f>IFERROR(INDEX(Data!APH:APH,MATCH($B114,Data!$MO:$MO,0)),"")</f>
        <v>0</v>
      </c>
      <c r="AJK114">
        <f>IFERROR(INDEX(Data!API:API,MATCH($B114,Data!$MO:$MO,0)),"")</f>
        <v>0</v>
      </c>
      <c r="AJL114">
        <f>IFERROR(INDEX(Data!APJ:APJ,MATCH($B114,Data!$MO:$MO,0)),"")</f>
        <v>0</v>
      </c>
      <c r="AJM114">
        <f>IFERROR(INDEX(Data!APK:APK,MATCH($B114,Data!$MO:$MO,0)),"")</f>
        <v>0</v>
      </c>
      <c r="AJN114">
        <f>IFERROR(INDEX(Data!APL:APL,MATCH($B114,Data!$MO:$MO,0)),"")</f>
        <v>0</v>
      </c>
      <c r="AJO114">
        <f>IFERROR(INDEX(Data!APM:APM,MATCH($B114,Data!$MO:$MO,0)),"")</f>
        <v>0</v>
      </c>
      <c r="AJP114">
        <f>IFERROR(INDEX(Data!APN:APN,MATCH($B114,Data!$MO:$MO,0)),"")</f>
        <v>0</v>
      </c>
      <c r="AJQ114">
        <f>IFERROR(INDEX(Data!APO:APO,MATCH($B114,Data!$MO:$MO,0)),"")</f>
        <v>0</v>
      </c>
      <c r="AJR114">
        <f>IFERROR(INDEX(Data!APP:APP,MATCH($B114,Data!$MO:$MO,0)),"")</f>
        <v>0</v>
      </c>
      <c r="AJS114">
        <f>IFERROR(INDEX(Data!APQ:APQ,MATCH($B114,Data!$MO:$MO,0)),"")</f>
        <v>0</v>
      </c>
      <c r="AJT114">
        <f>IFERROR(INDEX(Data!APR:APR,MATCH($B114,Data!$MO:$MO,0)),"")</f>
        <v>0</v>
      </c>
      <c r="AJU114">
        <f>IFERROR(INDEX(Data!APS:APS,MATCH($B114,Data!$MO:$MO,0)),"")</f>
        <v>0</v>
      </c>
      <c r="AJV114">
        <f>IFERROR(INDEX(Data!APT:APT,MATCH($B114,Data!$MO:$MO,0)),"")</f>
        <v>0</v>
      </c>
      <c r="AJW114">
        <f>IFERROR(INDEX(Data!APU:APU,MATCH($B114,Data!$MO:$MO,0)),"")</f>
        <v>0</v>
      </c>
      <c r="AJX114">
        <f>IFERROR(INDEX(Data!APV:APV,MATCH($B114,Data!$MO:$MO,0)),"")</f>
        <v>0</v>
      </c>
      <c r="AJY114">
        <f>IFERROR(INDEX(Data!APW:APW,MATCH($B114,Data!$MO:$MO,0)),"")</f>
        <v>0</v>
      </c>
      <c r="AJZ114">
        <f>IFERROR(INDEX(Data!APX:APX,MATCH($B114,Data!$MO:$MO,0)),"")</f>
        <v>0</v>
      </c>
      <c r="AKA114">
        <f>IFERROR(INDEX(Data!APY:APY,MATCH($B114,Data!$MO:$MO,0)),"")</f>
        <v>0</v>
      </c>
      <c r="AKB114">
        <f>IFERROR(INDEX(Data!APZ:APZ,MATCH($B114,Data!$MO:$MO,0)),"")</f>
        <v>0</v>
      </c>
      <c r="AKC114">
        <f>IFERROR(INDEX(Data!AQA:AQA,MATCH($B114,Data!$MO:$MO,0)),"")</f>
        <v>0</v>
      </c>
      <c r="AKD114">
        <f>IFERROR(INDEX(Data!AQB:AQB,MATCH($B114,Data!$MO:$MO,0)),"")</f>
        <v>0</v>
      </c>
      <c r="AKE114">
        <f>IFERROR(INDEX(Data!AQC:AQC,MATCH($B114,Data!$MO:$MO,0)),"")</f>
        <v>0</v>
      </c>
      <c r="AKF114">
        <f>IFERROR(INDEX(Data!AQD:AQD,MATCH($B114,Data!$MO:$MO,0)),"")</f>
        <v>0</v>
      </c>
      <c r="AKG114">
        <f>IFERROR(INDEX(Data!AQE:AQE,MATCH($B114,Data!$MO:$MO,0)),"")</f>
        <v>0</v>
      </c>
      <c r="AKH114">
        <f>IFERROR(INDEX(Data!AQF:AQF,MATCH($B114,Data!$MO:$MO,0)),"")</f>
        <v>0</v>
      </c>
      <c r="AKI114">
        <f>IFERROR(INDEX(Data!AQG:AQG,MATCH($B114,Data!$MO:$MO,0)),"")</f>
        <v>0</v>
      </c>
      <c r="AKJ114">
        <f>IFERROR(INDEX(Data!AQH:AQH,MATCH($B114,Data!$MO:$MO,0)),"")</f>
        <v>0</v>
      </c>
      <c r="AKK114">
        <f>IFERROR(INDEX(Data!AQI:AQI,MATCH($B114,Data!$MO:$MO,0)),"")</f>
        <v>0</v>
      </c>
      <c r="AKL114">
        <f>IFERROR(INDEX(Data!AQJ:AQJ,MATCH($B114,Data!$MO:$MO,0)),"")</f>
        <v>0</v>
      </c>
      <c r="AKM114">
        <f>IFERROR(INDEX(Data!AQK:AQK,MATCH($B114,Data!$MO:$MO,0)),"")</f>
        <v>0</v>
      </c>
      <c r="AKN114">
        <f>IFERROR(INDEX(Data!AQL:AQL,MATCH($B114,Data!$MO:$MO,0)),"")</f>
        <v>0</v>
      </c>
      <c r="AKO114">
        <f>IFERROR(INDEX(Data!AQM:AQM,MATCH($B114,Data!$MO:$MO,0)),"")</f>
        <v>0</v>
      </c>
      <c r="AKP114">
        <f>IFERROR(INDEX(Data!AQN:AQN,MATCH($B114,Data!$MO:$MO,0)),"")</f>
        <v>0</v>
      </c>
      <c r="AKQ114">
        <f>IFERROR(INDEX(Data!AQO:AQO,MATCH($B114,Data!$MO:$MO,0)),"")</f>
        <v>0</v>
      </c>
      <c r="AKR114">
        <f>IFERROR(INDEX(Data!AQP:AQP,MATCH($B114,Data!$MO:$MO,0)),"")</f>
        <v>0</v>
      </c>
      <c r="AKS114">
        <f>IFERROR(INDEX(Data!AQQ:AQQ,MATCH($B114,Data!$MO:$MO,0)),"")</f>
        <v>0</v>
      </c>
      <c r="AKT114">
        <f>IFERROR(INDEX(Data!AQR:AQR,MATCH($B114,Data!$MO:$MO,0)),"")</f>
        <v>0</v>
      </c>
      <c r="AKU114">
        <f>IFERROR(INDEX(Data!AQS:AQS,MATCH($B114,Data!$MO:$MO,0)),"")</f>
        <v>0</v>
      </c>
      <c r="AKV114">
        <f>IFERROR(INDEX(Data!AQT:AQT,MATCH($B114,Data!$MO:$MO,0)),"")</f>
        <v>0</v>
      </c>
      <c r="AKW114">
        <f>IFERROR(INDEX(Data!AQU:AQU,MATCH($B114,Data!$MO:$MO,0)),"")</f>
        <v>0</v>
      </c>
      <c r="AKX114">
        <f>IFERROR(INDEX(Data!AQV:AQV,MATCH($B114,Data!$MO:$MO,0)),"")</f>
        <v>0</v>
      </c>
      <c r="AKY114">
        <f>IFERROR(INDEX(Data!AQW:AQW,MATCH($B114,Data!$MO:$MO,0)),"")</f>
        <v>0</v>
      </c>
      <c r="AKZ114">
        <f>IFERROR(INDEX(Data!AQX:AQX,MATCH($B114,Data!$MO:$MO,0)),"")</f>
        <v>0</v>
      </c>
      <c r="ALA114">
        <f>IFERROR(INDEX(Data!AQY:AQY,MATCH($B114,Data!$MO:$MO,0)),"")</f>
        <v>0</v>
      </c>
      <c r="ALB114">
        <f>IFERROR(INDEX(Data!AQZ:AQZ,MATCH($B114,Data!$MO:$MO,0)),"")</f>
        <v>0</v>
      </c>
      <c r="ALC114">
        <f>IFERROR(INDEX(Data!ARA:ARA,MATCH($B114,Data!$MO:$MO,0)),"")</f>
        <v>0</v>
      </c>
      <c r="ALD114">
        <f>IFERROR(INDEX(Data!ARB:ARB,MATCH($B114,Data!$MO:$MO,0)),"")</f>
        <v>0</v>
      </c>
      <c r="ALE114">
        <f>IFERROR(INDEX(Data!ARC:ARC,MATCH($B114,Data!$MO:$MO,0)),"")</f>
        <v>0</v>
      </c>
      <c r="ALF114">
        <f>IFERROR(INDEX(Data!ARD:ARD,MATCH($B114,Data!$MO:$MO,0)),"")</f>
        <v>0</v>
      </c>
      <c r="ALG114">
        <f>IFERROR(INDEX(Data!ARE:ARE,MATCH($B114,Data!$MO:$MO,0)),"")</f>
        <v>0</v>
      </c>
      <c r="ALH114">
        <f>IFERROR(INDEX(Data!ARF:ARF,MATCH($B114,Data!$MO:$MO,0)),"")</f>
        <v>0</v>
      </c>
      <c r="ALI114">
        <f>IFERROR(INDEX(Data!ARG:ARG,MATCH($B114,Data!$MO:$MO,0)),"")</f>
        <v>0</v>
      </c>
      <c r="ALJ114">
        <f>IFERROR(INDEX(Data!ARH:ARH,MATCH($B114,Data!$MO:$MO,0)),"")</f>
        <v>0</v>
      </c>
      <c r="ALK114">
        <f>IFERROR(INDEX(Data!ARI:ARI,MATCH($B114,Data!$MO:$MO,0)),"")</f>
        <v>0</v>
      </c>
      <c r="ALL114">
        <f>IFERROR(INDEX(Data!ARJ:ARJ,MATCH($B114,Data!$MO:$MO,0)),"")</f>
        <v>0</v>
      </c>
      <c r="ALM114">
        <f>IFERROR(INDEX(Data!ARK:ARK,MATCH($B114,Data!$MO:$MO,0)),"")</f>
        <v>0</v>
      </c>
      <c r="ALN114">
        <f>IFERROR(INDEX(Data!ARL:ARL,MATCH($B114,Data!$MO:$MO,0)),"")</f>
        <v>0</v>
      </c>
      <c r="ALO114">
        <f>IFERROR(INDEX(Data!ARM:ARM,MATCH($B114,Data!$MO:$MO,0)),"")</f>
        <v>0</v>
      </c>
      <c r="ALP114">
        <f>IFERROR(INDEX(Data!ARN:ARN,MATCH($B114,Data!$MO:$MO,0)),"")</f>
        <v>0</v>
      </c>
      <c r="ALQ114">
        <f>IFERROR(INDEX(Data!ARO:ARO,MATCH($B114,Data!$MO:$MO,0)),"")</f>
        <v>0</v>
      </c>
      <c r="ALR114">
        <f>IFERROR(INDEX(Data!ARP:ARP,MATCH($B114,Data!$MO:$MO,0)),"")</f>
        <v>0</v>
      </c>
      <c r="ALS114">
        <f>IFERROR(INDEX(Data!ARQ:ARQ,MATCH($B114,Data!$MO:$MO,0)),"")</f>
        <v>0</v>
      </c>
      <c r="ALT114">
        <f>IFERROR(INDEX(Data!ARR:ARR,MATCH($B114,Data!$MO:$MO,0)),"")</f>
        <v>0</v>
      </c>
      <c r="ALU114">
        <f>IFERROR(INDEX(Data!ARS:ARS,MATCH($B114,Data!$MO:$MO,0)),"")</f>
        <v>0</v>
      </c>
      <c r="ALV114">
        <f>IFERROR(INDEX(Data!ART:ART,MATCH($B114,Data!$MO:$MO,0)),"")</f>
        <v>0</v>
      </c>
      <c r="ALW114">
        <f>IFERROR(INDEX(Data!ARU:ARU,MATCH($B114,Data!$MO:$MO,0)),"")</f>
        <v>0</v>
      </c>
      <c r="ALX114">
        <f>IFERROR(INDEX(Data!ARV:ARV,MATCH($B114,Data!$MO:$MO,0)),"")</f>
        <v>0</v>
      </c>
      <c r="ALY114">
        <f>IFERROR(INDEX(Data!ARW:ARW,MATCH($B114,Data!$MO:$MO,0)),"")</f>
        <v>0</v>
      </c>
      <c r="ALZ114">
        <f>IFERROR(INDEX(Data!ARX:ARX,MATCH($B114,Data!$MO:$MO,0)),"")</f>
        <v>0</v>
      </c>
      <c r="AMA114">
        <f>IFERROR(INDEX(Data!ARY:ARY,MATCH($B114,Data!$MO:$MO,0)),"")</f>
        <v>0</v>
      </c>
      <c r="AMB114">
        <f>IFERROR(INDEX(Data!ARZ:ARZ,MATCH($B114,Data!$MO:$MO,0)),"")</f>
        <v>0</v>
      </c>
      <c r="AMC114">
        <f>IFERROR(INDEX(Data!ASA:ASA,MATCH($B114,Data!$MO:$MO,0)),"")</f>
        <v>0</v>
      </c>
      <c r="AMD114">
        <f>IFERROR(INDEX(Data!ASB:ASB,MATCH($B114,Data!$MO:$MO,0)),"")</f>
        <v>0</v>
      </c>
      <c r="AME114">
        <f>IFERROR(INDEX(Data!ASC:ASC,MATCH($B114,Data!$MO:$MO,0)),"")</f>
        <v>0</v>
      </c>
      <c r="AMF114">
        <f>IFERROR(INDEX(Data!ASD:ASD,MATCH($B114,Data!$MO:$MO,0)),"")</f>
        <v>0</v>
      </c>
      <c r="AMG114">
        <f>IFERROR(INDEX(Data!ASE:ASE,MATCH($B114,Data!$MO:$MO,0)),"")</f>
        <v>0</v>
      </c>
      <c r="AMH114">
        <f>IFERROR(INDEX(Data!ASF:ASF,MATCH($B114,Data!$MO:$MO,0)),"")</f>
        <v>0</v>
      </c>
      <c r="AMI114">
        <f>IFERROR(INDEX(Data!ASG:ASG,MATCH($B114,Data!$MO:$MO,0)),"")</f>
        <v>0</v>
      </c>
      <c r="AMJ114">
        <f>IFERROR(INDEX(Data!ASH:ASH,MATCH($B114,Data!$MO:$MO,0)),"")</f>
        <v>0</v>
      </c>
      <c r="AMK114">
        <f>IFERROR(INDEX(Data!ASI:ASI,MATCH($B114,Data!$MO:$MO,0)),"")</f>
        <v>0</v>
      </c>
      <c r="AML114">
        <f>IFERROR(INDEX(Data!ASJ:ASJ,MATCH($B114,Data!$MO:$MO,0)),"")</f>
        <v>0</v>
      </c>
      <c r="AMM114">
        <f>IFERROR(INDEX(Data!ASK:ASK,MATCH($B114,Data!$MO:$MO,0)),"")</f>
        <v>0</v>
      </c>
      <c r="AMN114">
        <f>IFERROR(INDEX(Data!ASL:ASL,MATCH($B114,Data!$MO:$MO,0)),"")</f>
        <v>0</v>
      </c>
      <c r="AMO114">
        <f>IFERROR(INDEX(Data!ASM:ASM,MATCH($B114,Data!$MO:$MO,0)),"")</f>
        <v>0</v>
      </c>
      <c r="AMP114">
        <f>IFERROR(INDEX(Data!ASN:ASN,MATCH($B114,Data!$MO:$MO,0)),"")</f>
        <v>0</v>
      </c>
      <c r="AMQ114">
        <f>IFERROR(INDEX(Data!ASO:ASO,MATCH($B114,Data!$MO:$MO,0)),"")</f>
        <v>0</v>
      </c>
      <c r="AMR114">
        <f>IFERROR(INDEX(Data!ASP:ASP,MATCH($B114,Data!$MO:$MO,0)),"")</f>
        <v>0</v>
      </c>
      <c r="AMS114">
        <f>IFERROR(INDEX(Data!ASQ:ASQ,MATCH($B114,Data!$MO:$MO,0)),"")</f>
        <v>0</v>
      </c>
      <c r="AMT114">
        <f>IFERROR(INDEX(Data!ASR:ASR,MATCH($B114,Data!$MO:$MO,0)),"")</f>
        <v>0</v>
      </c>
      <c r="AMU114">
        <f>IFERROR(INDEX(Data!ASS:ASS,MATCH($B114,Data!$MO:$MO,0)),"")</f>
        <v>0</v>
      </c>
      <c r="AMV114">
        <f>IFERROR(INDEX(Data!AST:AST,MATCH($B114,Data!$MO:$MO,0)),"")</f>
        <v>0</v>
      </c>
      <c r="AMW114">
        <f>IFERROR(INDEX(Data!ASU:ASU,MATCH($B114,Data!$MO:$MO,0)),"")</f>
        <v>0</v>
      </c>
      <c r="AMX114">
        <f>IFERROR(INDEX(Data!ASV:ASV,MATCH($B114,Data!$MO:$MO,0)),"")</f>
        <v>0</v>
      </c>
      <c r="AMY114">
        <f>IFERROR(INDEX(Data!ASW:ASW,MATCH($B114,Data!$MO:$MO,0)),"")</f>
        <v>0</v>
      </c>
      <c r="AMZ114">
        <f>IFERROR(INDEX(Data!ASX:ASX,MATCH($B114,Data!$MO:$MO,0)),"")</f>
        <v>0</v>
      </c>
      <c r="ANA114">
        <f>IFERROR(INDEX(Data!ASY:ASY,MATCH($B114,Data!$MO:$MO,0)),"")</f>
        <v>0</v>
      </c>
      <c r="ANB114">
        <f>IFERROR(INDEX(Data!ASZ:ASZ,MATCH($B114,Data!$MO:$MO,0)),"")</f>
        <v>0</v>
      </c>
      <c r="ANC114">
        <f>IFERROR(INDEX(Data!ATA:ATA,MATCH($B114,Data!$MO:$MO,0)),"")</f>
        <v>0</v>
      </c>
      <c r="AND114">
        <f>IFERROR(INDEX(Data!ATB:ATB,MATCH($B114,Data!$MO:$MO,0)),"")</f>
        <v>0</v>
      </c>
      <c r="ANE114">
        <f>IFERROR(INDEX(Data!ATC:ATC,MATCH($B114,Data!$MO:$MO,0)),"")</f>
        <v>0</v>
      </c>
      <c r="ANF114">
        <f>IFERROR(INDEX(Data!ATD:ATD,MATCH($B114,Data!$MO:$MO,0)),"")</f>
        <v>0</v>
      </c>
      <c r="ANG114">
        <f>IFERROR(INDEX(Data!ATE:ATE,MATCH($B114,Data!$MO:$MO,0)),"")</f>
        <v>0</v>
      </c>
      <c r="ANH114">
        <f>IFERROR(INDEX(Data!ATF:ATF,MATCH($B114,Data!$MO:$MO,0)),"")</f>
        <v>0</v>
      </c>
      <c r="ANI114">
        <f>IFERROR(INDEX(Data!ATG:ATG,MATCH($B114,Data!$MO:$MO,0)),"")</f>
        <v>0</v>
      </c>
      <c r="ANJ114">
        <f>IFERROR(INDEX(Data!ATH:ATH,MATCH($B114,Data!$MO:$MO,0)),"")</f>
        <v>0</v>
      </c>
      <c r="ANK114">
        <f>IFERROR(INDEX(Data!ATI:ATI,MATCH($B114,Data!$MO:$MO,0)),"")</f>
        <v>0</v>
      </c>
      <c r="ANL114">
        <f>IFERROR(INDEX(Data!ATJ:ATJ,MATCH($B114,Data!$MO:$MO,0)),"")</f>
        <v>0</v>
      </c>
      <c r="ANM114">
        <f>IFERROR(INDEX(Data!ATK:ATK,MATCH($B114,Data!$MO:$MO,0)),"")</f>
        <v>0</v>
      </c>
      <c r="ANN114">
        <f>IFERROR(INDEX(Data!ATL:ATL,MATCH($B114,Data!$MO:$MO,0)),"")</f>
        <v>0</v>
      </c>
      <c r="ANO114">
        <f>IFERROR(INDEX(Data!ATM:ATM,MATCH($B114,Data!$MO:$MO,0)),"")</f>
        <v>0</v>
      </c>
      <c r="ANP114">
        <f>IFERROR(INDEX(Data!ATN:ATN,MATCH($B114,Data!$MO:$MO,0)),"")</f>
        <v>0</v>
      </c>
      <c r="ANQ114">
        <f>IFERROR(INDEX(Data!ATO:ATO,MATCH($B114,Data!$MO:$MO,0)),"")</f>
        <v>0</v>
      </c>
      <c r="ANR114">
        <f>IFERROR(INDEX(Data!ATP:ATP,MATCH($B114,Data!$MO:$MO,0)),"")</f>
        <v>0</v>
      </c>
      <c r="ANS114">
        <f>IFERROR(INDEX(Data!ATQ:ATQ,MATCH($B114,Data!$MO:$MO,0)),"")</f>
        <v>0</v>
      </c>
      <c r="ANT114">
        <f>IFERROR(INDEX(Data!ATR:ATR,MATCH($B114,Data!$MO:$MO,0)),"")</f>
        <v>0</v>
      </c>
      <c r="ANU114">
        <f>IFERROR(INDEX(Data!ATS:ATS,MATCH($B114,Data!$MO:$MO,0)),"")</f>
        <v>0</v>
      </c>
      <c r="ANV114">
        <f>IFERROR(INDEX(Data!ATT:ATT,MATCH($B114,Data!$MO:$MO,0)),"")</f>
        <v>0</v>
      </c>
      <c r="ANW114">
        <f>IFERROR(INDEX(Data!ATU:ATU,MATCH($B114,Data!$MO:$MO,0)),"")</f>
        <v>0</v>
      </c>
      <c r="ANX114">
        <f>IFERROR(INDEX(Data!ATV:ATV,MATCH($B114,Data!$MO:$MO,0)),"")</f>
        <v>0</v>
      </c>
      <c r="ANY114">
        <f>IFERROR(INDEX(Data!ATW:ATW,MATCH($B114,Data!$MO:$MO,0)),"")</f>
        <v>0</v>
      </c>
      <c r="ANZ114">
        <f>IFERROR(INDEX(Data!ATX:ATX,MATCH($B114,Data!$MO:$MO,0)),"")</f>
        <v>0</v>
      </c>
      <c r="AOA114">
        <f>IFERROR(INDEX(Data!ATY:ATY,MATCH($B114,Data!$MO:$MO,0)),"")</f>
        <v>0</v>
      </c>
      <c r="AOB114">
        <f>IFERROR(INDEX(Data!ATZ:ATZ,MATCH($B114,Data!$MO:$MO,0)),"")</f>
        <v>0</v>
      </c>
      <c r="AOC114">
        <f>IFERROR(INDEX(Data!AUA:AUA,MATCH($B114,Data!$MO:$MO,0)),"")</f>
        <v>0</v>
      </c>
      <c r="AOD114">
        <f>IFERROR(INDEX(Data!AUB:AUB,MATCH($B114,Data!$MO:$MO,0)),"")</f>
        <v>0</v>
      </c>
      <c r="AOE114">
        <f>IFERROR(INDEX(Data!AUC:AUC,MATCH($B114,Data!$MO:$MO,0)),"")</f>
        <v>0</v>
      </c>
      <c r="AOF114">
        <f>IFERROR(INDEX(Data!AUD:AUD,MATCH($B114,Data!$MO:$MO,0)),"")</f>
        <v>0</v>
      </c>
      <c r="AOG114">
        <f>IFERROR(INDEX(Data!AUE:AUE,MATCH($B114,Data!$MO:$MO,0)),"")</f>
        <v>0</v>
      </c>
      <c r="AOH114">
        <f>IFERROR(INDEX(Data!AUF:AUF,MATCH($B114,Data!$MO:$MO,0)),"")</f>
        <v>0</v>
      </c>
      <c r="AOI114">
        <f>IFERROR(INDEX(Data!AUG:AUG,MATCH($B114,Data!$MO:$MO,0)),"")</f>
        <v>0</v>
      </c>
      <c r="AOJ114">
        <f>IFERROR(INDEX(Data!AUH:AUH,MATCH($B114,Data!$MO:$MO,0)),"")</f>
        <v>0</v>
      </c>
      <c r="AOK114">
        <f>IFERROR(INDEX(Data!AUI:AUI,MATCH($B114,Data!$MO:$MO,0)),"")</f>
        <v>0</v>
      </c>
      <c r="AOL114">
        <f>IFERROR(INDEX(Data!AUJ:AUJ,MATCH($B114,Data!$MO:$MO,0)),"")</f>
        <v>0</v>
      </c>
      <c r="AOM114">
        <f>IFERROR(INDEX(Data!AUK:AUK,MATCH($B114,Data!$MO:$MO,0)),"")</f>
        <v>0</v>
      </c>
      <c r="AON114">
        <f>IFERROR(INDEX(Data!AUL:AUL,MATCH($B114,Data!$MO:$MO,0)),"")</f>
        <v>0</v>
      </c>
      <c r="AOO114">
        <f>IFERROR(INDEX(Data!AUM:AUM,MATCH($B114,Data!$MO:$MO,0)),"")</f>
        <v>0</v>
      </c>
      <c r="AOP114">
        <f>IFERROR(INDEX(Data!AUN:AUN,MATCH($B114,Data!$MO:$MO,0)),"")</f>
        <v>0</v>
      </c>
      <c r="AOQ114">
        <f>IFERROR(INDEX(Data!AUO:AUO,MATCH($B114,Data!$MO:$MO,0)),"")</f>
        <v>0</v>
      </c>
      <c r="AOR114">
        <f>IFERROR(INDEX(Data!AUP:AUP,MATCH($B114,Data!$MO:$MO,0)),"")</f>
        <v>0</v>
      </c>
      <c r="AOS114">
        <f>IFERROR(INDEX(Data!AUQ:AUQ,MATCH($B114,Data!$MO:$MO,0)),"")</f>
        <v>0</v>
      </c>
      <c r="AOT114">
        <f>IFERROR(INDEX(Data!AUR:AUR,MATCH($B114,Data!$MO:$MO,0)),"")</f>
        <v>0</v>
      </c>
      <c r="AOU114">
        <f>IFERROR(INDEX(Data!AUS:AUS,MATCH($B114,Data!$MO:$MO,0)),"")</f>
        <v>0</v>
      </c>
      <c r="AOV114">
        <f>IFERROR(INDEX(Data!AUT:AUT,MATCH($B114,Data!$MO:$MO,0)),"")</f>
        <v>0</v>
      </c>
      <c r="AOW114">
        <f>IFERROR(INDEX(Data!AUU:AUU,MATCH($B114,Data!$MO:$MO,0)),"")</f>
        <v>0</v>
      </c>
      <c r="AOX114">
        <f>IFERROR(INDEX(Data!AUV:AUV,MATCH($B114,Data!$MO:$MO,0)),"")</f>
        <v>0</v>
      </c>
      <c r="AOY114">
        <f>IFERROR(INDEX(Data!AUW:AUW,MATCH($B114,Data!$MO:$MO,0)),"")</f>
        <v>0</v>
      </c>
      <c r="AOZ114">
        <f>IFERROR(INDEX(Data!AUX:AUX,MATCH($B114,Data!$MO:$MO,0)),"")</f>
        <v>0</v>
      </c>
      <c r="APA114">
        <f>IFERROR(INDEX(Data!AUY:AUY,MATCH($B114,Data!$MO:$MO,0)),"")</f>
        <v>0</v>
      </c>
      <c r="APB114">
        <f>IFERROR(INDEX(Data!AUZ:AUZ,MATCH($B114,Data!$MO:$MO,0)),"")</f>
        <v>0</v>
      </c>
      <c r="APC114">
        <f>IFERROR(INDEX(Data!AVA:AVA,MATCH($B114,Data!$MO:$MO,0)),"")</f>
        <v>0</v>
      </c>
      <c r="APD114">
        <f>IFERROR(INDEX(Data!AVB:AVB,MATCH($B114,Data!$MO:$MO,0)),"")</f>
        <v>0</v>
      </c>
      <c r="APE114">
        <f>IFERROR(INDEX(Data!AVC:AVC,MATCH($B114,Data!$MO:$MO,0)),"")</f>
        <v>0</v>
      </c>
      <c r="APF114">
        <f>IFERROR(INDEX(Data!AVD:AVD,MATCH($B114,Data!$MO:$MO,0)),"")</f>
        <v>0</v>
      </c>
      <c r="APG114">
        <f>IFERROR(INDEX(Data!AVE:AVE,MATCH($B114,Data!$MO:$MO,0)),"")</f>
        <v>0</v>
      </c>
      <c r="APH114">
        <f>IFERROR(INDEX(Data!AVF:AVF,MATCH($B114,Data!$MO:$MO,0)),"")</f>
        <v>0</v>
      </c>
      <c r="API114">
        <f>IFERROR(INDEX(Data!AVG:AVG,MATCH($B114,Data!$MO:$MO,0)),"")</f>
        <v>0</v>
      </c>
      <c r="APJ114">
        <f>IFERROR(INDEX(Data!AVH:AVH,MATCH($B114,Data!$MO:$MO,0)),"")</f>
        <v>0</v>
      </c>
      <c r="APK114">
        <f>IFERROR(INDEX(Data!AVI:AVI,MATCH($B114,Data!$MO:$MO,0)),"")</f>
        <v>0</v>
      </c>
      <c r="APL114">
        <f>IFERROR(INDEX(Data!AVJ:AVJ,MATCH($B114,Data!$MO:$MO,0)),"")</f>
        <v>0</v>
      </c>
      <c r="APM114">
        <f>IFERROR(INDEX(Data!AVK:AVK,MATCH($B114,Data!$MO:$MO,0)),"")</f>
        <v>0</v>
      </c>
      <c r="APN114">
        <f>IFERROR(INDEX(Data!AVL:AVL,MATCH($B114,Data!$MO:$MO,0)),"")</f>
        <v>0</v>
      </c>
      <c r="APO114">
        <f>IFERROR(INDEX(Data!AVM:AVM,MATCH($B114,Data!$MO:$MO,0)),"")</f>
        <v>0</v>
      </c>
      <c r="APP114">
        <f>IFERROR(INDEX(Data!AVN:AVN,MATCH($B114,Data!$MO:$MO,0)),"")</f>
        <v>0</v>
      </c>
      <c r="APQ114">
        <f>IFERROR(INDEX(Data!AVO:AVO,MATCH($B114,Data!$MO:$MO,0)),"")</f>
        <v>0</v>
      </c>
      <c r="APR114">
        <f>IFERROR(INDEX(Data!AVP:AVP,MATCH($B114,Data!$MO:$MO,0)),"")</f>
        <v>0</v>
      </c>
      <c r="APS114">
        <f>IFERROR(INDEX(Data!AVQ:AVQ,MATCH($B114,Data!$MO:$MO,0)),"")</f>
        <v>0</v>
      </c>
      <c r="APT114">
        <f>IFERROR(INDEX(Data!AVR:AVR,MATCH($B114,Data!$MO:$MO,0)),"")</f>
        <v>0</v>
      </c>
      <c r="APU114">
        <f>IFERROR(INDEX(Data!AVS:AVS,MATCH($B114,Data!$MO:$MO,0)),"")</f>
        <v>0</v>
      </c>
      <c r="APV114">
        <f>IFERROR(INDEX(Data!AVT:AVT,MATCH($B114,Data!$MO:$MO,0)),"")</f>
        <v>0</v>
      </c>
      <c r="APW114">
        <f>IFERROR(INDEX(Data!AVU:AVU,MATCH($B114,Data!$MO:$MO,0)),"")</f>
        <v>0</v>
      </c>
      <c r="APX114">
        <f>IFERROR(INDEX(Data!AVV:AVV,MATCH($B114,Data!$MO:$MO,0)),"")</f>
        <v>0</v>
      </c>
      <c r="APY114">
        <f>IFERROR(INDEX(Data!AVW:AVW,MATCH($B114,Data!$MO:$MO,0)),"")</f>
        <v>0</v>
      </c>
      <c r="APZ114">
        <f>IFERROR(INDEX(Data!AVX:AVX,MATCH($B114,Data!$MO:$MO,0)),"")</f>
        <v>0</v>
      </c>
      <c r="AQA114">
        <f>IFERROR(INDEX(Data!AVY:AVY,MATCH($B114,Data!$MO:$MO,0)),"")</f>
        <v>0</v>
      </c>
      <c r="AQB114">
        <f>IFERROR(INDEX(Data!AVZ:AVZ,MATCH($B114,Data!$MO:$MO,0)),"")</f>
        <v>0</v>
      </c>
      <c r="AQC114">
        <f>IFERROR(INDEX(Data!AWA:AWA,MATCH($B114,Data!$MO:$MO,0)),"")</f>
        <v>0</v>
      </c>
      <c r="AQD114">
        <f>IFERROR(INDEX(Data!AWB:AWB,MATCH($B114,Data!$MO:$MO,0)),"")</f>
        <v>0</v>
      </c>
      <c r="AQE114">
        <f>IFERROR(INDEX(Data!AWC:AWC,MATCH($B114,Data!$MO:$MO,0)),"")</f>
        <v>0</v>
      </c>
      <c r="AQF114">
        <f>IFERROR(INDEX(Data!AWD:AWD,MATCH($B114,Data!$MO:$MO,0)),"")</f>
        <v>0</v>
      </c>
      <c r="AQG114">
        <f>IFERROR(INDEX(Data!AWE:AWE,MATCH($B114,Data!$MO:$MO,0)),"")</f>
        <v>0</v>
      </c>
      <c r="AQH114">
        <f>IFERROR(INDEX(Data!AWF:AWF,MATCH($B114,Data!$MO:$MO,0)),"")</f>
        <v>0</v>
      </c>
      <c r="AQI114">
        <f>IFERROR(INDEX(Data!AWG:AWG,MATCH($B114,Data!$MO:$MO,0)),"")</f>
        <v>0</v>
      </c>
      <c r="AQJ114">
        <f>IFERROR(INDEX(Data!AWH:AWH,MATCH($B114,Data!$MO:$MO,0)),"")</f>
        <v>0</v>
      </c>
      <c r="AQK114">
        <f>IFERROR(INDEX(Data!AWI:AWI,MATCH($B114,Data!$MO:$MO,0)),"")</f>
        <v>0</v>
      </c>
      <c r="AQL114">
        <f>IFERROR(INDEX(Data!AWJ:AWJ,MATCH($B114,Data!$MO:$MO,0)),"")</f>
        <v>0</v>
      </c>
      <c r="AQM114">
        <f>IFERROR(INDEX(Data!AWK:AWK,MATCH($B114,Data!$MO:$MO,0)),"")</f>
        <v>0</v>
      </c>
      <c r="AQN114">
        <f>IFERROR(INDEX(Data!AWL:AWL,MATCH($B114,Data!$MO:$MO,0)),"")</f>
        <v>0</v>
      </c>
      <c r="AQO114">
        <f>IFERROR(INDEX(Data!AWM:AWM,MATCH($B114,Data!$MO:$MO,0)),"")</f>
        <v>0</v>
      </c>
      <c r="AQP114">
        <f>IFERROR(INDEX(Data!AWN:AWN,MATCH($B114,Data!$MO:$MO,0)),"")</f>
        <v>0</v>
      </c>
      <c r="AQQ114">
        <f>IFERROR(INDEX(Data!AWO:AWO,MATCH($B114,Data!$MO:$MO,0)),"")</f>
        <v>0</v>
      </c>
      <c r="AQR114">
        <f>IFERROR(INDEX(Data!AWP:AWP,MATCH($B114,Data!$MO:$MO,0)),"")</f>
        <v>0</v>
      </c>
      <c r="AQS114">
        <f>IFERROR(INDEX(Data!AWQ:AWQ,MATCH($B114,Data!$MO:$MO,0)),"")</f>
        <v>0</v>
      </c>
      <c r="AQT114">
        <f>IFERROR(INDEX(Data!AWR:AWR,MATCH($B114,Data!$MO:$MO,0)),"")</f>
        <v>0</v>
      </c>
      <c r="AQU114">
        <f>IFERROR(INDEX(Data!AWS:AWS,MATCH($B114,Data!$MO:$MO,0)),"")</f>
        <v>0</v>
      </c>
      <c r="AQV114">
        <f>IFERROR(INDEX(Data!AWT:AWT,MATCH($B114,Data!$MO:$MO,0)),"")</f>
        <v>0</v>
      </c>
      <c r="AQW114">
        <f>IFERROR(INDEX(Data!AWU:AWU,MATCH($B114,Data!$MO:$MO,0)),"")</f>
        <v>0</v>
      </c>
      <c r="AQX114">
        <f>IFERROR(INDEX(Data!AWV:AWV,MATCH($B114,Data!$MO:$MO,0)),"")</f>
        <v>0</v>
      </c>
      <c r="AQY114">
        <f>IFERROR(INDEX(Data!AWW:AWW,MATCH($B114,Data!$MO:$MO,0)),"")</f>
        <v>0</v>
      </c>
      <c r="AQZ114">
        <f>IFERROR(INDEX(Data!AWX:AWX,MATCH($B114,Data!$MO:$MO,0)),"")</f>
        <v>0</v>
      </c>
      <c r="ARA114">
        <f>IFERROR(INDEX(Data!AWY:AWY,MATCH($B114,Data!$MO:$MO,0)),"")</f>
        <v>0</v>
      </c>
      <c r="ARB114">
        <f>IFERROR(INDEX(Data!AWZ:AWZ,MATCH($B114,Data!$MO:$MO,0)),"")</f>
        <v>0</v>
      </c>
      <c r="ARC114">
        <f>IFERROR(INDEX(Data!AXA:AXA,MATCH($B114,Data!$MO:$MO,0)),"")</f>
        <v>0</v>
      </c>
      <c r="ARD114">
        <f>IFERROR(INDEX(Data!AXB:AXB,MATCH($B114,Data!$MO:$MO,0)),"")</f>
        <v>0</v>
      </c>
      <c r="ARE114">
        <f>IFERROR(INDEX(Data!AXC:AXC,MATCH($B114,Data!$MO:$MO,0)),"")</f>
        <v>0</v>
      </c>
      <c r="ARF114">
        <f>IFERROR(INDEX(Data!AXD:AXD,MATCH($B114,Data!$MO:$MO,0)),"")</f>
        <v>0</v>
      </c>
      <c r="ARG114">
        <f>IFERROR(INDEX(Data!AXE:AXE,MATCH($B114,Data!$MO:$MO,0)),"")</f>
        <v>0</v>
      </c>
      <c r="ARH114">
        <f>IFERROR(INDEX(Data!AXF:AXF,MATCH($B114,Data!$MO:$MO,0)),"")</f>
        <v>0</v>
      </c>
      <c r="ARI114">
        <f>IFERROR(INDEX(Data!AXG:AXG,MATCH($B114,Data!$MO:$MO,0)),"")</f>
        <v>0</v>
      </c>
      <c r="ARJ114">
        <f>IFERROR(INDEX(Data!AXH:AXH,MATCH($B114,Data!$MO:$MO,0)),"")</f>
        <v>0</v>
      </c>
      <c r="ARK114">
        <f>IFERROR(INDEX(Data!AXI:AXI,MATCH($B114,Data!$MO:$MO,0)),"")</f>
        <v>0</v>
      </c>
      <c r="ARL114">
        <f>IFERROR(INDEX(Data!AXJ:AXJ,MATCH($B114,Data!$MO:$MO,0)),"")</f>
        <v>0</v>
      </c>
      <c r="ARM114">
        <f>IFERROR(INDEX(Data!AXK:AXK,MATCH($B114,Data!$MO:$MO,0)),"")</f>
        <v>0</v>
      </c>
      <c r="ARN114">
        <f>IFERROR(INDEX(Data!AXL:AXL,MATCH($B114,Data!$MO:$MO,0)),"")</f>
        <v>0</v>
      </c>
      <c r="ARO114">
        <f>IFERROR(INDEX(Data!AXM:AXM,MATCH($B114,Data!$MO:$MO,0)),"")</f>
        <v>0</v>
      </c>
      <c r="ARP114">
        <f>IFERROR(INDEX(Data!AXN:AXN,MATCH($B114,Data!$MO:$MO,0)),"")</f>
        <v>0</v>
      </c>
      <c r="ARQ114">
        <f>IFERROR(INDEX(Data!AXO:AXO,MATCH($B114,Data!$MO:$MO,0)),"")</f>
        <v>0</v>
      </c>
      <c r="ARR114">
        <f>IFERROR(INDEX(Data!AXP:AXP,MATCH($B114,Data!$MO:$MO,0)),"")</f>
        <v>0</v>
      </c>
      <c r="ARS114">
        <f>IFERROR(INDEX(Data!AXQ:AXQ,MATCH($B114,Data!$MO:$MO,0)),"")</f>
        <v>0</v>
      </c>
      <c r="ART114">
        <f>IFERROR(INDEX(Data!AXR:AXR,MATCH($B114,Data!$MO:$MO,0)),"")</f>
        <v>0</v>
      </c>
      <c r="ARU114">
        <f>IFERROR(INDEX(Data!AXS:AXS,MATCH($B114,Data!$MO:$MO,0)),"")</f>
        <v>0</v>
      </c>
      <c r="ARV114">
        <f>IFERROR(INDEX(Data!AXT:AXT,MATCH($B114,Data!$MO:$MO,0)),"")</f>
        <v>0</v>
      </c>
      <c r="ARW114">
        <f>IFERROR(INDEX(Data!AXU:AXU,MATCH($B114,Data!$MO:$MO,0)),"")</f>
        <v>0</v>
      </c>
      <c r="ARX114">
        <f>IFERROR(INDEX(Data!AXV:AXV,MATCH($B114,Data!$MO:$MO,0)),"")</f>
        <v>0</v>
      </c>
      <c r="ARY114">
        <f>IFERROR(INDEX(Data!AXW:AXW,MATCH($B114,Data!$MO:$MO,0)),"")</f>
        <v>0</v>
      </c>
      <c r="ARZ114">
        <f>IFERROR(INDEX(Data!AXX:AXX,MATCH($B114,Data!$MO:$MO,0)),"")</f>
        <v>0</v>
      </c>
      <c r="ASA114">
        <f>IFERROR(INDEX(Data!AXY:AXY,MATCH($B114,Data!$MO:$MO,0)),"")</f>
        <v>0</v>
      </c>
      <c r="ASB114">
        <f>IFERROR(INDEX(Data!AXZ:AXZ,MATCH($B114,Data!$MO:$MO,0)),"")</f>
        <v>0</v>
      </c>
      <c r="ASC114">
        <f>IFERROR(INDEX(Data!AYA:AYA,MATCH($B114,Data!$MO:$MO,0)),"")</f>
        <v>0</v>
      </c>
      <c r="ASD114">
        <f>IFERROR(INDEX(Data!AYB:AYB,MATCH($B114,Data!$MO:$MO,0)),"")</f>
        <v>0</v>
      </c>
      <c r="ASE114">
        <f>IFERROR(INDEX(Data!AYC:AYC,MATCH($B114,Data!$MO:$MO,0)),"")</f>
        <v>0</v>
      </c>
      <c r="ASF114">
        <f>IFERROR(INDEX(Data!AYD:AYD,MATCH($B114,Data!$MO:$MO,0)),"")</f>
        <v>0</v>
      </c>
      <c r="ASG114">
        <f>IFERROR(INDEX(Data!AYE:AYE,MATCH($B114,Data!$MO:$MO,0)),"")</f>
        <v>0</v>
      </c>
      <c r="ASH114">
        <f>IFERROR(INDEX(Data!AYF:AYF,MATCH($B114,Data!$MO:$MO,0)),"")</f>
        <v>0</v>
      </c>
      <c r="ASI114">
        <f>IFERROR(INDEX(Data!AYG:AYG,MATCH($B114,Data!$MO:$MO,0)),"")</f>
        <v>0</v>
      </c>
      <c r="ASJ114">
        <f>IFERROR(INDEX(Data!AYH:AYH,MATCH($B114,Data!$MO:$MO,0)),"")</f>
        <v>0</v>
      </c>
      <c r="ASK114">
        <f>IFERROR(INDEX(Data!AYI:AYI,MATCH($B114,Data!$MO:$MO,0)),"")</f>
        <v>0</v>
      </c>
      <c r="ASL114">
        <f>IFERROR(INDEX(Data!AYJ:AYJ,MATCH($B114,Data!$MO:$MO,0)),"")</f>
        <v>0</v>
      </c>
      <c r="ASM114">
        <f>IFERROR(INDEX(Data!AYK:AYK,MATCH($B114,Data!$MO:$MO,0)),"")</f>
        <v>0</v>
      </c>
      <c r="ASN114">
        <f>IFERROR(INDEX(Data!AYL:AYL,MATCH($B114,Data!$MO:$MO,0)),"")</f>
        <v>0</v>
      </c>
      <c r="ASO114">
        <f>IFERROR(INDEX(Data!AYM:AYM,MATCH($B114,Data!$MO:$MO,0)),"")</f>
        <v>0</v>
      </c>
      <c r="ASP114">
        <f>IFERROR(INDEX(Data!AYN:AYN,MATCH($B114,Data!$MO:$MO,0)),"")</f>
        <v>0</v>
      </c>
      <c r="ASQ114">
        <f>IFERROR(INDEX(Data!AYO:AYO,MATCH($B114,Data!$MO:$MO,0)),"")</f>
        <v>0</v>
      </c>
      <c r="ASR114">
        <f>IFERROR(INDEX(Data!AYP:AYP,MATCH($B114,Data!$MO:$MO,0)),"")</f>
        <v>0</v>
      </c>
      <c r="ASS114">
        <f>IFERROR(INDEX(Data!AYQ:AYQ,MATCH($B114,Data!$MO:$MO,0)),"")</f>
        <v>0</v>
      </c>
      <c r="AST114">
        <f>IFERROR(INDEX(Data!AYR:AYR,MATCH($B114,Data!$MO:$MO,0)),"")</f>
        <v>0</v>
      </c>
      <c r="ASU114">
        <f>IFERROR(INDEX(Data!AYS:AYS,MATCH($B114,Data!$MO:$MO,0)),"")</f>
        <v>0</v>
      </c>
      <c r="ASV114">
        <f>IFERROR(INDEX(Data!AYT:AYT,MATCH($B114,Data!$MO:$MO,0)),"")</f>
        <v>0</v>
      </c>
      <c r="ASW114">
        <f>IFERROR(INDEX(Data!AYU:AYU,MATCH($B114,Data!$MO:$MO,0)),"")</f>
        <v>0</v>
      </c>
      <c r="ASX114">
        <f>IFERROR(INDEX(Data!AYV:AYV,MATCH($B114,Data!$MO:$MO,0)),"")</f>
        <v>0</v>
      </c>
      <c r="ASY114">
        <f>IFERROR(INDEX(Data!AYW:AYW,MATCH($B114,Data!$MO:$MO,0)),"")</f>
        <v>0</v>
      </c>
      <c r="ASZ114">
        <f>IFERROR(INDEX(Data!AYX:AYX,MATCH($B114,Data!$MO:$MO,0)),"")</f>
        <v>0</v>
      </c>
      <c r="ATA114">
        <f>IFERROR(INDEX(Data!AYY:AYY,MATCH($B114,Data!$MO:$MO,0)),"")</f>
        <v>0</v>
      </c>
      <c r="ATB114">
        <f>IFERROR(INDEX(Data!AYZ:AYZ,MATCH($B114,Data!$MO:$MO,0)),"")</f>
        <v>0</v>
      </c>
      <c r="ATC114">
        <f>IFERROR(INDEX(Data!AZA:AZA,MATCH($B114,Data!$MO:$MO,0)),"")</f>
        <v>0</v>
      </c>
      <c r="ATD114">
        <f>IFERROR(INDEX(Data!AZB:AZB,MATCH($B114,Data!$MO:$MO,0)),"")</f>
        <v>0</v>
      </c>
      <c r="ATE114">
        <f>IFERROR(INDEX(Data!AZC:AZC,MATCH($B114,Data!$MO:$MO,0)),"")</f>
        <v>0</v>
      </c>
      <c r="ATF114">
        <f>IFERROR(INDEX(Data!AZD:AZD,MATCH($B114,Data!$MO:$MO,0)),"")</f>
        <v>0</v>
      </c>
      <c r="ATG114">
        <f>IFERROR(INDEX(Data!AZE:AZE,MATCH($B114,Data!$MO:$MO,0)),"")</f>
        <v>0</v>
      </c>
      <c r="ATH114">
        <f>IFERROR(INDEX(Data!AZF:AZF,MATCH($B114,Data!$MO:$MO,0)),"")</f>
        <v>0</v>
      </c>
      <c r="ATI114">
        <f>IFERROR(INDEX(Data!AZG:AZG,MATCH($B114,Data!$MO:$MO,0)),"")</f>
        <v>0</v>
      </c>
      <c r="ATJ114">
        <f>IFERROR(INDEX(Data!AZH:AZH,MATCH($B114,Data!$MO:$MO,0)),"")</f>
        <v>0</v>
      </c>
      <c r="ATK114">
        <f>IFERROR(INDEX(Data!AZI:AZI,MATCH($B114,Data!$MO:$MO,0)),"")</f>
        <v>0</v>
      </c>
      <c r="ATL114">
        <f>IFERROR(INDEX(Data!AZJ:AZJ,MATCH($B114,Data!$MO:$MO,0)),"")</f>
        <v>0</v>
      </c>
      <c r="ATM114">
        <f>IFERROR(INDEX(Data!AZK:AZK,MATCH($B114,Data!$MO:$MO,0)),"")</f>
        <v>0</v>
      </c>
      <c r="ATN114">
        <f>IFERROR(INDEX(Data!AZL:AZL,MATCH($B114,Data!$MO:$MO,0)),"")</f>
        <v>0</v>
      </c>
      <c r="ATO114">
        <f>IFERROR(INDEX(Data!AZM:AZM,MATCH($B114,Data!$MO:$MO,0)),"")</f>
        <v>0</v>
      </c>
      <c r="ATP114">
        <f>IFERROR(INDEX(Data!AZN:AZN,MATCH($B114,Data!$MO:$MO,0)),"")</f>
        <v>0</v>
      </c>
      <c r="ATQ114">
        <f>IFERROR(INDEX(Data!AZO:AZO,MATCH($B114,Data!$MO:$MO,0)),"")</f>
        <v>0</v>
      </c>
      <c r="ATR114">
        <f>IFERROR(INDEX(Data!AZP:AZP,MATCH($B114,Data!$MO:$MO,0)),"")</f>
        <v>0</v>
      </c>
      <c r="ATS114">
        <f>IFERROR(INDEX(Data!AZQ:AZQ,MATCH($B114,Data!$MO:$MO,0)),"")</f>
        <v>0</v>
      </c>
      <c r="ATT114">
        <f>IFERROR(INDEX(Data!AZR:AZR,MATCH($B114,Data!$MO:$MO,0)),"")</f>
        <v>0</v>
      </c>
      <c r="ATU114">
        <f>IFERROR(INDEX(Data!AZS:AZS,MATCH($B114,Data!$MO:$MO,0)),"")</f>
        <v>0</v>
      </c>
      <c r="ATV114">
        <f>IFERROR(INDEX(Data!AZT:AZT,MATCH($B114,Data!$MO:$MO,0)),"")</f>
        <v>0</v>
      </c>
      <c r="ATW114">
        <f>IFERROR(INDEX(Data!AZU:AZU,MATCH($B114,Data!$MO:$MO,0)),"")</f>
        <v>0</v>
      </c>
      <c r="ATX114">
        <f>IFERROR(INDEX(Data!AZV:AZV,MATCH($B114,Data!$MO:$MO,0)),"")</f>
        <v>0</v>
      </c>
      <c r="ATY114">
        <f>IFERROR(INDEX(Data!AZW:AZW,MATCH($B114,Data!$MO:$MO,0)),"")</f>
        <v>0</v>
      </c>
      <c r="ATZ114">
        <f>IFERROR(INDEX(Data!AZX:AZX,MATCH($B114,Data!$MO:$MO,0)),"")</f>
        <v>0</v>
      </c>
      <c r="AUA114">
        <f>IFERROR(INDEX(Data!AZY:AZY,MATCH($B114,Data!$MO:$MO,0)),"")</f>
        <v>0</v>
      </c>
      <c r="AUB114">
        <f>IFERROR(INDEX(Data!AZZ:AZZ,MATCH($B114,Data!$MO:$MO,0)),"")</f>
        <v>0</v>
      </c>
      <c r="AUC114">
        <f>IFERROR(INDEX(Data!BAA:BAA,MATCH($B114,Data!$MO:$MO,0)),"")</f>
        <v>0</v>
      </c>
      <c r="AUD114">
        <f>IFERROR(INDEX(Data!BAB:BAB,MATCH($B114,Data!$MO:$MO,0)),"")</f>
        <v>0</v>
      </c>
      <c r="AUE114">
        <f>IFERROR(INDEX(Data!BAC:BAC,MATCH($B114,Data!$MO:$MO,0)),"")</f>
        <v>0</v>
      </c>
      <c r="AUF114">
        <f>IFERROR(INDEX(Data!BAD:BAD,MATCH($B114,Data!$MO:$MO,0)),"")</f>
        <v>0</v>
      </c>
      <c r="AUG114">
        <f>IFERROR(INDEX(Data!BAE:BAE,MATCH($B114,Data!$MO:$MO,0)),"")</f>
        <v>0</v>
      </c>
      <c r="AUH114">
        <f>IFERROR(INDEX(Data!BAF:BAF,MATCH($B114,Data!$MO:$MO,0)),"")</f>
        <v>0</v>
      </c>
      <c r="AUI114">
        <f>IFERROR(INDEX(Data!BAG:BAG,MATCH($B114,Data!$MO:$MO,0)),"")</f>
        <v>0</v>
      </c>
      <c r="AUJ114">
        <f>IFERROR(INDEX(Data!BAH:BAH,MATCH($B114,Data!$MO:$MO,0)),"")</f>
        <v>0</v>
      </c>
      <c r="AUK114">
        <f>IFERROR(INDEX(Data!BAI:BAI,MATCH($B114,Data!$MO:$MO,0)),"")</f>
        <v>0</v>
      </c>
      <c r="AUL114">
        <f>IFERROR(INDEX(Data!BAJ:BAJ,MATCH($B114,Data!$MO:$MO,0)),"")</f>
        <v>0</v>
      </c>
      <c r="AUM114">
        <f>IFERROR(INDEX(Data!BAK:BAK,MATCH($B114,Data!$MO:$MO,0)),"")</f>
        <v>0</v>
      </c>
      <c r="AUN114">
        <f>IFERROR(INDEX(Data!BAL:BAL,MATCH($B114,Data!$MO:$MO,0)),"")</f>
        <v>0</v>
      </c>
      <c r="AUO114">
        <f>IFERROR(INDEX(Data!BAM:BAM,MATCH($B114,Data!$MO:$MO,0)),"")</f>
        <v>0</v>
      </c>
      <c r="AUP114">
        <f>IFERROR(INDEX(Data!BAN:BAN,MATCH($B114,Data!$MO:$MO,0)),"")</f>
        <v>0</v>
      </c>
      <c r="AUQ114">
        <f>IFERROR(INDEX(Data!BAO:BAO,MATCH($B114,Data!$MO:$MO,0)),"")</f>
        <v>0</v>
      </c>
      <c r="AUR114">
        <f>IFERROR(INDEX(Data!BAP:BAP,MATCH($B114,Data!$MO:$MO,0)),"")</f>
        <v>0</v>
      </c>
      <c r="AUS114">
        <f>IFERROR(INDEX(Data!BAQ:BAQ,MATCH($B114,Data!$MO:$MO,0)),"")</f>
        <v>0</v>
      </c>
      <c r="AUT114">
        <f>IFERROR(INDEX(Data!BAR:BAR,MATCH($B114,Data!$MO:$MO,0)),"")</f>
        <v>0</v>
      </c>
      <c r="AUU114">
        <f>IFERROR(INDEX(Data!BAS:BAS,MATCH($B114,Data!$MO:$MO,0)),"")</f>
        <v>0</v>
      </c>
      <c r="AUV114">
        <f>IFERROR(INDEX(Data!BAT:BAT,MATCH($B114,Data!$MO:$MO,0)),"")</f>
        <v>0</v>
      </c>
      <c r="AUW114">
        <f>IFERROR(INDEX(Data!BAU:BAU,MATCH($B114,Data!$MO:$MO,0)),"")</f>
        <v>0</v>
      </c>
      <c r="AUX114">
        <f>IFERROR(INDEX(Data!BAV:BAV,MATCH($B114,Data!$MO:$MO,0)),"")</f>
        <v>0</v>
      </c>
      <c r="AUY114">
        <f>IFERROR(INDEX(Data!BAW:BAW,MATCH($B114,Data!$MO:$MO,0)),"")</f>
        <v>0</v>
      </c>
      <c r="AUZ114">
        <f>IFERROR(INDEX(Data!BAX:BAX,MATCH($B114,Data!$MO:$MO,0)),"")</f>
        <v>0</v>
      </c>
      <c r="AVA114">
        <f>IFERROR(INDEX(Data!BAY:BAY,MATCH($B114,Data!$MO:$MO,0)),"")</f>
        <v>0</v>
      </c>
      <c r="AVB114">
        <f>IFERROR(INDEX(Data!BAZ:BAZ,MATCH($B114,Data!$MO:$MO,0)),"")</f>
        <v>0</v>
      </c>
      <c r="AVC114">
        <f>IFERROR(INDEX(Data!BBA:BBA,MATCH($B114,Data!$MO:$MO,0)),"")</f>
        <v>0</v>
      </c>
      <c r="AVD114">
        <f>IFERROR(INDEX(Data!BBB:BBB,MATCH($B114,Data!$MO:$MO,0)),"")</f>
        <v>0</v>
      </c>
      <c r="AVE114">
        <f>IFERROR(INDEX(Data!BBC:BBC,MATCH($B114,Data!$MO:$MO,0)),"")</f>
        <v>0</v>
      </c>
      <c r="AVF114">
        <f>IFERROR(INDEX(Data!BBD:BBD,MATCH($B114,Data!$MO:$MO,0)),"")</f>
        <v>0</v>
      </c>
      <c r="AVG114">
        <f>IFERROR(INDEX(Data!BBE:BBE,MATCH($B114,Data!$MO:$MO,0)),"")</f>
        <v>0</v>
      </c>
      <c r="AVH114">
        <f>IFERROR(INDEX(Data!BBF:BBF,MATCH($B114,Data!$MO:$MO,0)),"")</f>
        <v>0</v>
      </c>
      <c r="AVI114">
        <f>IFERROR(INDEX(Data!BBG:BBG,MATCH($B114,Data!$MO:$MO,0)),"")</f>
        <v>0</v>
      </c>
      <c r="AVJ114">
        <f>IFERROR(INDEX(Data!BBH:BBH,MATCH($B114,Data!$MO:$MO,0)),"")</f>
        <v>0</v>
      </c>
      <c r="AVK114">
        <f>IFERROR(INDEX(Data!BBI:BBI,MATCH($B114,Data!$MO:$MO,0)),"")</f>
        <v>0</v>
      </c>
      <c r="AVL114">
        <f>IFERROR(INDEX(Data!BBJ:BBJ,MATCH($B114,Data!$MO:$MO,0)),"")</f>
        <v>0</v>
      </c>
      <c r="AVM114">
        <f>IFERROR(INDEX(Data!BBK:BBK,MATCH($B114,Data!$MO:$MO,0)),"")</f>
        <v>0</v>
      </c>
      <c r="AVN114">
        <f>IFERROR(INDEX(Data!BBL:BBL,MATCH($B114,Data!$MO:$MO,0)),"")</f>
        <v>0</v>
      </c>
      <c r="AVO114">
        <f>IFERROR(INDEX(Data!BBM:BBM,MATCH($B114,Data!$MO:$MO,0)),"")</f>
        <v>0</v>
      </c>
      <c r="AVP114">
        <f>IFERROR(INDEX(Data!BBN:BBN,MATCH($B114,Data!$MO:$MO,0)),"")</f>
        <v>0</v>
      </c>
      <c r="AVQ114">
        <f>IFERROR(INDEX(Data!BBO:BBO,MATCH($B114,Data!$MO:$MO,0)),"")</f>
        <v>0</v>
      </c>
      <c r="AVR114">
        <f>IFERROR(INDEX(Data!BBP:BBP,MATCH($B114,Data!$MO:$MO,0)),"")</f>
        <v>0</v>
      </c>
      <c r="AVS114">
        <f>IFERROR(INDEX(Data!BBQ:BBQ,MATCH($B114,Data!$MO:$MO,0)),"")</f>
        <v>0</v>
      </c>
      <c r="AVT114">
        <f>IFERROR(INDEX(Data!BBR:BBR,MATCH($B114,Data!$MO:$MO,0)),"")</f>
        <v>0</v>
      </c>
      <c r="AVU114">
        <f>IFERROR(INDEX(Data!BBS:BBS,MATCH($B114,Data!$MO:$MO,0)),"")</f>
        <v>0</v>
      </c>
      <c r="AVV114">
        <f>IFERROR(INDEX(Data!BBT:BBT,MATCH($B114,Data!$MO:$MO,0)),"")</f>
        <v>0</v>
      </c>
      <c r="AVW114">
        <f>IFERROR(INDEX(Data!BBU:BBU,MATCH($B114,Data!$MO:$MO,0)),"")</f>
        <v>0</v>
      </c>
      <c r="AVX114">
        <f>IFERROR(INDEX(Data!BBV:BBV,MATCH($B114,Data!$MO:$MO,0)),"")</f>
        <v>0</v>
      </c>
      <c r="AVY114">
        <f>IFERROR(INDEX(Data!BBW:BBW,MATCH($B114,Data!$MO:$MO,0)),"")</f>
        <v>0</v>
      </c>
      <c r="AVZ114">
        <f>IFERROR(INDEX(Data!BBX:BBX,MATCH($B114,Data!$MO:$MO,0)),"")</f>
        <v>0</v>
      </c>
      <c r="AWA114">
        <f>IFERROR(INDEX(Data!BBY:BBY,MATCH($B114,Data!$MO:$MO,0)),"")</f>
        <v>0</v>
      </c>
      <c r="AWB114">
        <f>IFERROR(INDEX(Data!BBZ:BBZ,MATCH($B114,Data!$MO:$MO,0)),"")</f>
        <v>0</v>
      </c>
      <c r="AWC114">
        <f>IFERROR(INDEX(Data!BCA:BCA,MATCH($B114,Data!$MO:$MO,0)),"")</f>
        <v>0</v>
      </c>
      <c r="AWD114">
        <f>IFERROR(INDEX(Data!BCB:BCB,MATCH($B114,Data!$MO:$MO,0)),"")</f>
        <v>0</v>
      </c>
      <c r="AWE114">
        <f>IFERROR(INDEX(Data!BCC:BCC,MATCH($B114,Data!$MO:$MO,0)),"")</f>
        <v>0</v>
      </c>
      <c r="AWF114">
        <f>IFERROR(INDEX(Data!BCD:BCD,MATCH($B114,Data!$MO:$MO,0)),"")</f>
        <v>0</v>
      </c>
      <c r="AWG114">
        <f>IFERROR(INDEX(Data!BCE:BCE,MATCH($B114,Data!$MO:$MO,0)),"")</f>
        <v>0</v>
      </c>
      <c r="AWH114">
        <f>IFERROR(INDEX(Data!BCF:BCF,MATCH($B114,Data!$MO:$MO,0)),"")</f>
        <v>0</v>
      </c>
      <c r="AWI114">
        <f>IFERROR(INDEX(Data!BCG:BCG,MATCH($B114,Data!$MO:$MO,0)),"")</f>
        <v>0</v>
      </c>
      <c r="AWJ114">
        <f>IFERROR(INDEX(Data!BCH:BCH,MATCH($B114,Data!$MO:$MO,0)),"")</f>
        <v>0</v>
      </c>
      <c r="AWK114">
        <f>IFERROR(INDEX(Data!BCI:BCI,MATCH($B114,Data!$MO:$MO,0)),"")</f>
        <v>0</v>
      </c>
      <c r="AWL114">
        <f>IFERROR(INDEX(Data!BCJ:BCJ,MATCH($B114,Data!$MO:$MO,0)),"")</f>
        <v>0</v>
      </c>
      <c r="AWM114">
        <f>IFERROR(INDEX(Data!BCK:BCK,MATCH($B114,Data!$MO:$MO,0)),"")</f>
        <v>0</v>
      </c>
      <c r="AWN114">
        <f>IFERROR(INDEX(Data!BCL:BCL,MATCH($B114,Data!$MO:$MO,0)),"")</f>
        <v>0</v>
      </c>
      <c r="AWO114">
        <f>IFERROR(INDEX(Data!BCM:BCM,MATCH($B114,Data!$MO:$MO,0)),"")</f>
        <v>0</v>
      </c>
      <c r="AWP114">
        <f>IFERROR(INDEX(Data!BCN:BCN,MATCH($B114,Data!$MO:$MO,0)),"")</f>
        <v>0</v>
      </c>
      <c r="AWQ114">
        <f>IFERROR(INDEX(Data!BCO:BCO,MATCH($B114,Data!$MO:$MO,0)),"")</f>
        <v>0</v>
      </c>
      <c r="AWR114">
        <f>IFERROR(INDEX(Data!BCP:BCP,MATCH($B114,Data!$MO:$MO,0)),"")</f>
        <v>0</v>
      </c>
      <c r="AWS114">
        <f>IFERROR(INDEX(Data!BCQ:BCQ,MATCH($B114,Data!$MO:$MO,0)),"")</f>
        <v>0</v>
      </c>
      <c r="AWT114">
        <f>IFERROR(INDEX(Data!BCR:BCR,MATCH($B114,Data!$MO:$MO,0)),"")</f>
        <v>0</v>
      </c>
      <c r="AWU114">
        <f>IFERROR(INDEX(Data!BCS:BCS,MATCH($B114,Data!$MO:$MO,0)),"")</f>
        <v>0</v>
      </c>
      <c r="AWV114">
        <f>IFERROR(INDEX(Data!BCT:BCT,MATCH($B114,Data!$MO:$MO,0)),"")</f>
        <v>0</v>
      </c>
      <c r="AWW114">
        <f>IFERROR(INDEX(Data!BCU:BCU,MATCH($B114,Data!$MO:$MO,0)),"")</f>
        <v>0</v>
      </c>
      <c r="AWX114">
        <f>IFERROR(INDEX(Data!BCV:BCV,MATCH($B114,Data!$MO:$MO,0)),"")</f>
        <v>0</v>
      </c>
      <c r="AWY114">
        <f>IFERROR(INDEX(Data!BCW:BCW,MATCH($B114,Data!$MO:$MO,0)),"")</f>
        <v>0</v>
      </c>
      <c r="AWZ114">
        <f>IFERROR(INDEX(Data!BCX:BCX,MATCH($B114,Data!$MO:$MO,0)),"")</f>
        <v>0</v>
      </c>
      <c r="AXA114">
        <f>IFERROR(INDEX(Data!BCY:BCY,MATCH($B114,Data!$MO:$MO,0)),"")</f>
        <v>0</v>
      </c>
      <c r="AXB114">
        <f>IFERROR(INDEX(Data!BCZ:BCZ,MATCH($B114,Data!$MO:$MO,0)),"")</f>
        <v>0</v>
      </c>
      <c r="AXC114">
        <f>IFERROR(INDEX(Data!BDA:BDA,MATCH($B114,Data!$MO:$MO,0)),"")</f>
        <v>0</v>
      </c>
      <c r="AXD114">
        <f>IFERROR(INDEX(Data!BDB:BDB,MATCH($B114,Data!$MO:$MO,0)),"")</f>
        <v>0</v>
      </c>
      <c r="AXE114">
        <f>IFERROR(INDEX(Data!BDC:BDC,MATCH($B114,Data!$MO:$MO,0)),"")</f>
        <v>0</v>
      </c>
      <c r="AXF114">
        <f>IFERROR(INDEX(Data!BDD:BDD,MATCH($B114,Data!$MO:$MO,0)),"")</f>
        <v>0</v>
      </c>
      <c r="AXG114">
        <f>IFERROR(INDEX(Data!BDE:BDE,MATCH($B114,Data!$MO:$MO,0)),"")</f>
        <v>0</v>
      </c>
      <c r="AXH114">
        <f>IFERROR(INDEX(Data!BDF:BDF,MATCH($B114,Data!$MO:$MO,0)),"")</f>
        <v>0</v>
      </c>
      <c r="AXI114">
        <f>IFERROR(INDEX(Data!BDG:BDG,MATCH($B114,Data!$MO:$MO,0)),"")</f>
        <v>0</v>
      </c>
      <c r="AXJ114">
        <f>IFERROR(INDEX(Data!BDH:BDH,MATCH($B114,Data!$MO:$MO,0)),"")</f>
        <v>0</v>
      </c>
      <c r="AXK114">
        <f>IFERROR(INDEX(Data!BDI:BDI,MATCH($B114,Data!$MO:$MO,0)),"")</f>
        <v>0</v>
      </c>
      <c r="AXL114">
        <f>IFERROR(INDEX(Data!BDJ:BDJ,MATCH($B114,Data!$MO:$MO,0)),"")</f>
        <v>0</v>
      </c>
      <c r="AXM114">
        <f>IFERROR(INDEX(Data!BDK:BDK,MATCH($B114,Data!$MO:$MO,0)),"")</f>
        <v>0</v>
      </c>
      <c r="AXN114">
        <f>IFERROR(INDEX(Data!BDL:BDL,MATCH($B114,Data!$MO:$MO,0)),"")</f>
        <v>0</v>
      </c>
      <c r="AXO114">
        <f>IFERROR(INDEX(Data!BDM:BDM,MATCH($B114,Data!$MO:$MO,0)),"")</f>
        <v>0</v>
      </c>
      <c r="AXP114">
        <f>IFERROR(INDEX(Data!BDN:BDN,MATCH($B114,Data!$MO:$MO,0)),"")</f>
        <v>0</v>
      </c>
      <c r="AXQ114">
        <f>IFERROR(INDEX(Data!BDO:BDO,MATCH($B114,Data!$MO:$MO,0)),"")</f>
        <v>0</v>
      </c>
      <c r="AXR114">
        <f>IFERROR(INDEX(Data!BDP:BDP,MATCH($B114,Data!$MO:$MO,0)),"")</f>
        <v>0</v>
      </c>
      <c r="AXS114">
        <f>IFERROR(INDEX(Data!BDQ:BDQ,MATCH($B114,Data!$MO:$MO,0)),"")</f>
        <v>0</v>
      </c>
      <c r="AXT114">
        <f>IFERROR(INDEX(Data!BDR:BDR,MATCH($B114,Data!$MO:$MO,0)),"")</f>
        <v>0</v>
      </c>
      <c r="AXU114">
        <f>IFERROR(INDEX(Data!BDS:BDS,MATCH($B114,Data!$MO:$MO,0)),"")</f>
        <v>0</v>
      </c>
      <c r="AXV114">
        <f>IFERROR(INDEX(Data!BDT:BDT,MATCH($B114,Data!$MO:$MO,0)),"")</f>
        <v>0</v>
      </c>
      <c r="AXW114">
        <f>IFERROR(INDEX(Data!BDU:BDU,MATCH($B114,Data!$MO:$MO,0)),"")</f>
        <v>0</v>
      </c>
      <c r="AXX114">
        <f>IFERROR(INDEX(Data!BDV:BDV,MATCH($B114,Data!$MO:$MO,0)),"")</f>
        <v>0</v>
      </c>
      <c r="AXY114">
        <f>IFERROR(INDEX(Data!BDW:BDW,MATCH($B114,Data!$MO:$MO,0)),"")</f>
        <v>0</v>
      </c>
      <c r="AXZ114">
        <f>IFERROR(INDEX(Data!BDX:BDX,MATCH($B114,Data!$MO:$MO,0)),"")</f>
        <v>0</v>
      </c>
      <c r="AYA114">
        <f>IFERROR(INDEX(Data!BDY:BDY,MATCH($B114,Data!$MO:$MO,0)),"")</f>
        <v>0</v>
      </c>
      <c r="AYB114">
        <f>IFERROR(INDEX(Data!BDZ:BDZ,MATCH($B114,Data!$MO:$MO,0)),"")</f>
        <v>0</v>
      </c>
      <c r="AYC114">
        <f>IFERROR(INDEX(Data!BEA:BEA,MATCH($B114,Data!$MO:$MO,0)),"")</f>
        <v>0</v>
      </c>
      <c r="AYD114">
        <f>IFERROR(INDEX(Data!BEB:BEB,MATCH($B114,Data!$MO:$MO,0)),"")</f>
        <v>0</v>
      </c>
      <c r="AYE114">
        <f>IFERROR(INDEX(Data!BEC:BEC,MATCH($B114,Data!$MO:$MO,0)),"")</f>
        <v>0</v>
      </c>
      <c r="AYF114">
        <f>IFERROR(INDEX(Data!BED:BED,MATCH($B114,Data!$MO:$MO,0)),"")</f>
        <v>0</v>
      </c>
      <c r="AYG114">
        <f>IFERROR(INDEX(Data!BEE:BEE,MATCH($B114,Data!$MO:$MO,0)),"")</f>
        <v>0</v>
      </c>
      <c r="AYH114">
        <f>IFERROR(INDEX(Data!BEF:BEF,MATCH($B114,Data!$MO:$MO,0)),"")</f>
        <v>0</v>
      </c>
      <c r="AYI114">
        <f>IFERROR(INDEX(Data!BEG:BEG,MATCH($B114,Data!$MO:$MO,0)),"")</f>
        <v>0</v>
      </c>
      <c r="AYJ114">
        <f>IFERROR(INDEX(Data!BEH:BEH,MATCH($B114,Data!$MO:$MO,0)),"")</f>
        <v>0</v>
      </c>
      <c r="AYK114">
        <f>IFERROR(INDEX(Data!BEI:BEI,MATCH($B114,Data!$MO:$MO,0)),"")</f>
        <v>0</v>
      </c>
      <c r="AYL114">
        <f>IFERROR(INDEX(Data!BEJ:BEJ,MATCH($B114,Data!$MO:$MO,0)),"")</f>
        <v>0</v>
      </c>
      <c r="AYM114">
        <f>IFERROR(INDEX(Data!BEK:BEK,MATCH($B114,Data!$MO:$MO,0)),"")</f>
        <v>0</v>
      </c>
      <c r="AYN114">
        <f>IFERROR(INDEX(Data!BEL:BEL,MATCH($B114,Data!$MO:$MO,0)),"")</f>
        <v>0</v>
      </c>
      <c r="AYO114">
        <f>IFERROR(INDEX(Data!BEM:BEM,MATCH($B114,Data!$MO:$MO,0)),"")</f>
        <v>0</v>
      </c>
      <c r="AYP114">
        <f>IFERROR(INDEX(Data!BEN:BEN,MATCH($B114,Data!$MO:$MO,0)),"")</f>
        <v>0</v>
      </c>
      <c r="AYQ114">
        <f>IFERROR(INDEX(Data!BEO:BEO,MATCH($B114,Data!$MO:$MO,0)),"")</f>
        <v>0</v>
      </c>
      <c r="AYR114">
        <f>IFERROR(INDEX(Data!BEP:BEP,MATCH($B114,Data!$MO:$MO,0)),"")</f>
        <v>0</v>
      </c>
      <c r="AYS114">
        <f>IFERROR(INDEX(Data!BEQ:BEQ,MATCH($B114,Data!$MO:$MO,0)),"")</f>
        <v>0</v>
      </c>
      <c r="AYT114">
        <f>IFERROR(INDEX(Data!BER:BER,MATCH($B114,Data!$MO:$MO,0)),"")</f>
        <v>0</v>
      </c>
      <c r="AYU114">
        <f>IFERROR(INDEX(Data!BES:BES,MATCH($B114,Data!$MO:$MO,0)),"")</f>
        <v>0</v>
      </c>
      <c r="AYV114">
        <f>IFERROR(INDEX(Data!BET:BET,MATCH($B114,Data!$MO:$MO,0)),"")</f>
        <v>0</v>
      </c>
      <c r="AYW114">
        <f>IFERROR(INDEX(Data!BEU:BEU,MATCH($B114,Data!$MO:$MO,0)),"")</f>
        <v>0</v>
      </c>
      <c r="AYX114">
        <f>IFERROR(INDEX(Data!BEV:BEV,MATCH($B114,Data!$MO:$MO,0)),"")</f>
        <v>0</v>
      </c>
      <c r="AYY114">
        <f>IFERROR(INDEX(Data!BEW:BEW,MATCH($B114,Data!$MO:$MO,0)),"")</f>
        <v>0</v>
      </c>
      <c r="AYZ114">
        <f>IFERROR(INDEX(Data!BEX:BEX,MATCH($B114,Data!$MO:$MO,0)),"")</f>
        <v>0</v>
      </c>
      <c r="AZA114">
        <f>IFERROR(INDEX(Data!BEY:BEY,MATCH($B114,Data!$MO:$MO,0)),"")</f>
        <v>0</v>
      </c>
      <c r="AZB114">
        <f>IFERROR(INDEX(Data!BEZ:BEZ,MATCH($B114,Data!$MO:$MO,0)),"")</f>
        <v>0</v>
      </c>
      <c r="AZC114">
        <f>IFERROR(INDEX(Data!BFA:BFA,MATCH($B114,Data!$MO:$MO,0)),"")</f>
        <v>0</v>
      </c>
      <c r="AZD114">
        <f>IFERROR(INDEX(Data!BFB:BFB,MATCH($B114,Data!$MO:$MO,0)),"")</f>
        <v>0</v>
      </c>
      <c r="AZE114">
        <f>IFERROR(INDEX(Data!BFC:BFC,MATCH($B114,Data!$MO:$MO,0)),"")</f>
        <v>0</v>
      </c>
      <c r="AZF114">
        <f>IFERROR(INDEX(Data!BFD:BFD,MATCH($B114,Data!$MO:$MO,0)),"")</f>
        <v>0</v>
      </c>
      <c r="AZG114">
        <f>IFERROR(INDEX(Data!BFE:BFE,MATCH($B114,Data!$MO:$MO,0)),"")</f>
        <v>0</v>
      </c>
      <c r="AZH114">
        <f>IFERROR(INDEX(Data!BFF:BFF,MATCH($B114,Data!$MO:$MO,0)),"")</f>
        <v>0</v>
      </c>
      <c r="AZI114">
        <f>IFERROR(INDEX(Data!BFG:BFG,MATCH($B114,Data!$MO:$MO,0)),"")</f>
        <v>0</v>
      </c>
      <c r="AZJ114">
        <f>IFERROR(INDEX(Data!BFH:BFH,MATCH($B114,Data!$MO:$MO,0)),"")</f>
        <v>0</v>
      </c>
      <c r="AZK114">
        <f>IFERROR(INDEX(Data!BFI:BFI,MATCH($B114,Data!$MO:$MO,0)),"")</f>
        <v>0</v>
      </c>
      <c r="AZL114">
        <f>IFERROR(INDEX(Data!BFJ:BFJ,MATCH($B114,Data!$MO:$MO,0)),"")</f>
        <v>0</v>
      </c>
      <c r="AZM114">
        <f>IFERROR(INDEX(Data!BFK:BFK,MATCH($B114,Data!$MO:$MO,0)),"")</f>
        <v>0</v>
      </c>
      <c r="AZN114">
        <f>IFERROR(INDEX(Data!BFL:BFL,MATCH($B114,Data!$MO:$MO,0)),"")</f>
        <v>0</v>
      </c>
      <c r="AZO114">
        <f>IFERROR(INDEX(Data!BFM:BFM,MATCH($B114,Data!$MO:$MO,0)),"")</f>
        <v>0</v>
      </c>
      <c r="AZP114">
        <f>IFERROR(INDEX(Data!BFN:BFN,MATCH($B114,Data!$MO:$MO,0)),"")</f>
        <v>0</v>
      </c>
      <c r="AZQ114">
        <f>IFERROR(INDEX(Data!BFO:BFO,MATCH($B114,Data!$MO:$MO,0)),"")</f>
        <v>0</v>
      </c>
      <c r="AZR114">
        <f>IFERROR(INDEX(Data!BFP:BFP,MATCH($B114,Data!$MO:$MO,0)),"")</f>
        <v>0</v>
      </c>
      <c r="AZS114">
        <f>IFERROR(INDEX(Data!BFQ:BFQ,MATCH($B114,Data!$MO:$MO,0)),"")</f>
        <v>0</v>
      </c>
      <c r="AZT114">
        <f>IFERROR(INDEX(Data!BFR:BFR,MATCH($B114,Data!$MO:$MO,0)),"")</f>
        <v>0</v>
      </c>
      <c r="AZU114">
        <f>IFERROR(INDEX(Data!BFS:BFS,MATCH($B114,Data!$MO:$MO,0)),"")</f>
        <v>0</v>
      </c>
      <c r="AZV114">
        <f>IFERROR(INDEX(Data!BFT:BFT,MATCH($B114,Data!$MO:$MO,0)),"")</f>
        <v>0</v>
      </c>
      <c r="AZW114">
        <f>IFERROR(INDEX(Data!BFU:BFU,MATCH($B114,Data!$MO:$MO,0)),"")</f>
        <v>0</v>
      </c>
      <c r="AZX114">
        <f>IFERROR(INDEX(Data!BFV:BFV,MATCH($B114,Data!$MO:$MO,0)),"")</f>
        <v>0</v>
      </c>
      <c r="AZY114">
        <f>IFERROR(INDEX(Data!BFW:BFW,MATCH($B114,Data!$MO:$MO,0)),"")</f>
        <v>0</v>
      </c>
      <c r="AZZ114">
        <f>IFERROR(INDEX(Data!BFX:BFX,MATCH($B114,Data!$MO:$MO,0)),"")</f>
        <v>0</v>
      </c>
      <c r="BAA114">
        <f>IFERROR(INDEX(Data!BFY:BFY,MATCH($B114,Data!$MO:$MO,0)),"")</f>
        <v>0</v>
      </c>
      <c r="BAB114">
        <f>IFERROR(INDEX(Data!BFZ:BFZ,MATCH($B114,Data!$MO:$MO,0)),"")</f>
        <v>0</v>
      </c>
      <c r="BAC114">
        <f>IFERROR(INDEX(Data!BGA:BGA,MATCH($B114,Data!$MO:$MO,0)),"")</f>
        <v>0</v>
      </c>
      <c r="BAD114">
        <f>IFERROR(INDEX(Data!BGB:BGB,MATCH($B114,Data!$MO:$MO,0)),"")</f>
        <v>0</v>
      </c>
      <c r="BAE114">
        <f>IFERROR(INDEX(Data!BGC:BGC,MATCH($B114,Data!$MO:$MO,0)),"")</f>
        <v>0</v>
      </c>
      <c r="BAF114">
        <f>IFERROR(INDEX(Data!BGD:BGD,MATCH($B114,Data!$MO:$MO,0)),"")</f>
        <v>0</v>
      </c>
      <c r="BAG114">
        <f>IFERROR(INDEX(Data!BGE:BGE,MATCH($B114,Data!$MO:$MO,0)),"")</f>
        <v>0</v>
      </c>
      <c r="BAH114">
        <f>IFERROR(INDEX(Data!BGF:BGF,MATCH($B114,Data!$MO:$MO,0)),"")</f>
        <v>0</v>
      </c>
      <c r="BAI114">
        <f>IFERROR(INDEX(Data!BGG:BGG,MATCH($B114,Data!$MO:$MO,0)),"")</f>
        <v>0</v>
      </c>
      <c r="BAJ114">
        <f>IFERROR(INDEX(Data!BGH:BGH,MATCH($B114,Data!$MO:$MO,0)),"")</f>
        <v>0</v>
      </c>
      <c r="BAK114">
        <f>IFERROR(INDEX(Data!BGI:BGI,MATCH($B114,Data!$MO:$MO,0)),"")</f>
        <v>0</v>
      </c>
      <c r="BAL114">
        <f>IFERROR(INDEX(Data!BGJ:BGJ,MATCH($B114,Data!$MO:$MO,0)),"")</f>
        <v>0</v>
      </c>
      <c r="BAM114">
        <f>IFERROR(INDEX(Data!BGK:BGK,MATCH($B114,Data!$MO:$MO,0)),"")</f>
        <v>0</v>
      </c>
      <c r="BAN114">
        <f>IFERROR(INDEX(Data!BGL:BGL,MATCH($B114,Data!$MO:$MO,0)),"")</f>
        <v>0</v>
      </c>
      <c r="BAO114">
        <f>IFERROR(INDEX(Data!BGM:BGM,MATCH($B114,Data!$MO:$MO,0)),"")</f>
        <v>0</v>
      </c>
      <c r="BAP114">
        <f>IFERROR(INDEX(Data!BGN:BGN,MATCH($B114,Data!$MO:$MO,0)),"")</f>
        <v>0</v>
      </c>
      <c r="BAQ114">
        <f>IFERROR(INDEX(Data!BGO:BGO,MATCH($B114,Data!$MO:$MO,0)),"")</f>
        <v>0</v>
      </c>
      <c r="BAR114">
        <f>IFERROR(INDEX(Data!BGP:BGP,MATCH($B114,Data!$MO:$MO,0)),"")</f>
        <v>0</v>
      </c>
      <c r="BAS114">
        <f>IFERROR(INDEX(Data!BGQ:BGQ,MATCH($B114,Data!$MO:$MO,0)),"")</f>
        <v>0</v>
      </c>
      <c r="BAT114">
        <f>IFERROR(INDEX(Data!BGR:BGR,MATCH($B114,Data!$MO:$MO,0)),"")</f>
        <v>0</v>
      </c>
      <c r="BAU114">
        <f>IFERROR(INDEX(Data!BGS:BGS,MATCH($B114,Data!$MO:$MO,0)),"")</f>
        <v>0</v>
      </c>
      <c r="BAV114">
        <f>IFERROR(INDEX(Data!BGT:BGT,MATCH($B114,Data!$MO:$MO,0)),"")</f>
        <v>0</v>
      </c>
      <c r="BAW114">
        <f>IFERROR(INDEX(Data!BGU:BGU,MATCH($B114,Data!$MO:$MO,0)),"")</f>
        <v>0</v>
      </c>
      <c r="BAX114">
        <f>IFERROR(INDEX(Data!BGV:BGV,MATCH($B114,Data!$MO:$MO,0)),"")</f>
        <v>0</v>
      </c>
      <c r="BAY114">
        <f>IFERROR(INDEX(Data!BGW:BGW,MATCH($B114,Data!$MO:$MO,0)),"")</f>
        <v>0</v>
      </c>
      <c r="BAZ114">
        <f>IFERROR(INDEX(Data!BGX:BGX,MATCH($B114,Data!$MO:$MO,0)),"")</f>
        <v>0</v>
      </c>
      <c r="BBA114">
        <f>IFERROR(INDEX(Data!BGY:BGY,MATCH($B114,Data!$MO:$MO,0)),"")</f>
        <v>0</v>
      </c>
      <c r="BBB114">
        <f>IFERROR(INDEX(Data!BGZ:BGZ,MATCH($B114,Data!$MO:$MO,0)),"")</f>
        <v>0</v>
      </c>
      <c r="BBC114">
        <f>IFERROR(INDEX(Data!BHA:BHA,MATCH($B114,Data!$MO:$MO,0)),"")</f>
        <v>0</v>
      </c>
      <c r="BBD114">
        <f>IFERROR(INDEX(Data!BHB:BHB,MATCH($B114,Data!$MO:$MO,0)),"")</f>
        <v>0</v>
      </c>
      <c r="BBE114">
        <f>IFERROR(INDEX(Data!BHC:BHC,MATCH($B114,Data!$MO:$MO,0)),"")</f>
        <v>0</v>
      </c>
      <c r="BBF114">
        <f>IFERROR(INDEX(Data!BHD:BHD,MATCH($B114,Data!$MO:$MO,0)),"")</f>
        <v>0</v>
      </c>
      <c r="BBG114">
        <f>IFERROR(INDEX(Data!BHE:BHE,MATCH($B114,Data!$MO:$MO,0)),"")</f>
        <v>0</v>
      </c>
      <c r="BBH114">
        <f>IFERROR(INDEX(Data!BHF:BHF,MATCH($B114,Data!$MO:$MO,0)),"")</f>
        <v>0</v>
      </c>
      <c r="BBI114">
        <f>IFERROR(INDEX(Data!BHG:BHG,MATCH($B114,Data!$MO:$MO,0)),"")</f>
        <v>0</v>
      </c>
      <c r="BBJ114">
        <f>IFERROR(INDEX(Data!BHH:BHH,MATCH($B114,Data!$MO:$MO,0)),"")</f>
        <v>0</v>
      </c>
      <c r="BBK114">
        <f>IFERROR(INDEX(Data!BHI:BHI,MATCH($B114,Data!$MO:$MO,0)),"")</f>
        <v>0</v>
      </c>
      <c r="BBL114">
        <f>IFERROR(INDEX(Data!BHJ:BHJ,MATCH($B114,Data!$MO:$MO,0)),"")</f>
        <v>0</v>
      </c>
      <c r="BBM114">
        <f>IFERROR(INDEX(Data!BHK:BHK,MATCH($B114,Data!$MO:$MO,0)),"")</f>
        <v>0</v>
      </c>
      <c r="BBN114">
        <f>IFERROR(INDEX(Data!BHL:BHL,MATCH($B114,Data!$MO:$MO,0)),"")</f>
        <v>0</v>
      </c>
      <c r="BBO114">
        <f>IFERROR(INDEX(Data!BHM:BHM,MATCH($B114,Data!$MO:$MO,0)),"")</f>
        <v>0</v>
      </c>
      <c r="BBP114">
        <f>IFERROR(INDEX(Data!BHN:BHN,MATCH($B114,Data!$MO:$MO,0)),"")</f>
        <v>0</v>
      </c>
      <c r="BBQ114">
        <f>IFERROR(INDEX(Data!BHO:BHO,MATCH($B114,Data!$MO:$MO,0)),"")</f>
        <v>0</v>
      </c>
      <c r="BBR114">
        <f>IFERROR(INDEX(Data!BHP:BHP,MATCH($B114,Data!$MO:$MO,0)),"")</f>
        <v>0</v>
      </c>
      <c r="BBS114">
        <f>IFERROR(INDEX(Data!BHQ:BHQ,MATCH($B114,Data!$MO:$MO,0)),"")</f>
        <v>0</v>
      </c>
      <c r="BBT114">
        <f>IFERROR(INDEX(Data!BHR:BHR,MATCH($B114,Data!$MO:$MO,0)),"")</f>
        <v>0</v>
      </c>
      <c r="BBU114">
        <f>IFERROR(INDEX(Data!BHS:BHS,MATCH($B114,Data!$MO:$MO,0)),"")</f>
        <v>0</v>
      </c>
      <c r="BBV114">
        <f>IFERROR(INDEX(Data!BHT:BHT,MATCH($B114,Data!$MO:$MO,0)),"")</f>
        <v>0</v>
      </c>
      <c r="BBW114">
        <f>IFERROR(INDEX(Data!BHU:BHU,MATCH($B114,Data!$MO:$MO,0)),"")</f>
        <v>0</v>
      </c>
      <c r="BBX114">
        <f>IFERROR(INDEX(Data!BHV:BHV,MATCH($B114,Data!$MO:$MO,0)),"")</f>
        <v>0</v>
      </c>
      <c r="BBY114">
        <f>IFERROR(INDEX(Data!BHW:BHW,MATCH($B114,Data!$MO:$MO,0)),"")</f>
        <v>0</v>
      </c>
      <c r="BBZ114">
        <f>IFERROR(INDEX(Data!BHX:BHX,MATCH($B114,Data!$MO:$MO,0)),"")</f>
        <v>0</v>
      </c>
      <c r="BCA114">
        <f>IFERROR(INDEX(Data!BHY:BHY,MATCH($B114,Data!$MO:$MO,0)),"")</f>
        <v>0</v>
      </c>
      <c r="BCB114">
        <f>IFERROR(INDEX(Data!BHZ:BHZ,MATCH($B114,Data!$MO:$MO,0)),"")</f>
        <v>0</v>
      </c>
      <c r="BCC114">
        <f>IFERROR(INDEX(Data!BIA:BIA,MATCH($B114,Data!$MO:$MO,0)),"")</f>
        <v>0</v>
      </c>
      <c r="BCD114">
        <f>IFERROR(INDEX(Data!BIB:BIB,MATCH($B114,Data!$MO:$MO,0)),"")</f>
        <v>0</v>
      </c>
      <c r="BCE114">
        <f>IFERROR(INDEX(Data!BIC:BIC,MATCH($B114,Data!$MO:$MO,0)),"")</f>
        <v>0</v>
      </c>
      <c r="BCF114">
        <f>IFERROR(INDEX(Data!BID:BID,MATCH($B114,Data!$MO:$MO,0)),"")</f>
        <v>0</v>
      </c>
      <c r="BCG114">
        <f>IFERROR(INDEX(Data!BIE:BIE,MATCH($B114,Data!$MO:$MO,0)),"")</f>
        <v>0</v>
      </c>
      <c r="BCH114">
        <f>IFERROR(INDEX(Data!BIF:BIF,MATCH($B114,Data!$MO:$MO,0)),"")</f>
        <v>0</v>
      </c>
      <c r="BCI114">
        <f>IFERROR(INDEX(Data!BIG:BIG,MATCH($B114,Data!$MO:$MO,0)),"")</f>
        <v>0</v>
      </c>
      <c r="BCJ114">
        <f>IFERROR(INDEX(Data!BIH:BIH,MATCH($B114,Data!$MO:$MO,0)),"")</f>
        <v>0</v>
      </c>
      <c r="BCK114">
        <f>IFERROR(INDEX(Data!BII:BII,MATCH($B114,Data!$MO:$MO,0)),"")</f>
        <v>0</v>
      </c>
      <c r="BCL114">
        <f>IFERROR(INDEX(Data!BIJ:BIJ,MATCH($B114,Data!$MO:$MO,0)),"")</f>
        <v>0</v>
      </c>
      <c r="BCM114">
        <f>IFERROR(INDEX(Data!BIK:BIK,MATCH($B114,Data!$MO:$MO,0)),"")</f>
        <v>0</v>
      </c>
      <c r="BCN114">
        <f>IFERROR(INDEX(Data!BIL:BIL,MATCH($B114,Data!$MO:$MO,0)),"")</f>
        <v>0</v>
      </c>
      <c r="BCO114">
        <f>IFERROR(INDEX(Data!BIM:BIM,MATCH($B114,Data!$MO:$MO,0)),"")</f>
        <v>0</v>
      </c>
      <c r="BCP114">
        <f>IFERROR(INDEX(Data!BIN:BIN,MATCH($B114,Data!$MO:$MO,0)),"")</f>
        <v>0</v>
      </c>
      <c r="BCQ114">
        <f>IFERROR(INDEX(Data!BIO:BIO,MATCH($B114,Data!$MO:$MO,0)),"")</f>
        <v>0</v>
      </c>
      <c r="BCR114">
        <f>IFERROR(INDEX(Data!BIP:BIP,MATCH($B114,Data!$MO:$MO,0)),"")</f>
        <v>0</v>
      </c>
      <c r="BCS114">
        <f>IFERROR(INDEX(Data!BIQ:BIQ,MATCH($B114,Data!$MO:$MO,0)),"")</f>
        <v>0</v>
      </c>
      <c r="BCT114">
        <f>IFERROR(INDEX(Data!BIR:BIR,MATCH($B114,Data!$MO:$MO,0)),"")</f>
        <v>0</v>
      </c>
      <c r="BCU114">
        <f>IFERROR(INDEX(Data!BIS:BIS,MATCH($B114,Data!$MO:$MO,0)),"")</f>
        <v>0</v>
      </c>
      <c r="BCV114">
        <f>IFERROR(INDEX(Data!BIT:BIT,MATCH($B114,Data!$MO:$MO,0)),"")</f>
        <v>0</v>
      </c>
      <c r="BCW114">
        <f>IFERROR(INDEX(Data!BIU:BIU,MATCH($B114,Data!$MO:$MO,0)),"")</f>
        <v>0</v>
      </c>
      <c r="BCX114">
        <f>IFERROR(INDEX(Data!BIV:BIV,MATCH($B114,Data!$MO:$MO,0)),"")</f>
        <v>0</v>
      </c>
      <c r="BCY114">
        <f>IFERROR(INDEX(Data!BIW:BIW,MATCH($B114,Data!$MO:$MO,0)),"")</f>
        <v>0</v>
      </c>
      <c r="BCZ114">
        <f>IFERROR(INDEX(Data!BIX:BIX,MATCH($B114,Data!$MO:$MO,0)),"")</f>
        <v>0</v>
      </c>
      <c r="BDA114">
        <f>IFERROR(INDEX(Data!BIY:BIY,MATCH($B114,Data!$MO:$MO,0)),"")</f>
        <v>0</v>
      </c>
      <c r="BDB114">
        <f>IFERROR(INDEX(Data!BIZ:BIZ,MATCH($B114,Data!$MO:$MO,0)),"")</f>
        <v>0</v>
      </c>
      <c r="BDC114">
        <f>IFERROR(INDEX(Data!BJA:BJA,MATCH($B114,Data!$MO:$MO,0)),"")</f>
        <v>0</v>
      </c>
      <c r="BDD114">
        <f>IFERROR(INDEX(Data!BJB:BJB,MATCH($B114,Data!$MO:$MO,0)),"")</f>
        <v>0</v>
      </c>
      <c r="BDE114">
        <f>IFERROR(INDEX(Data!BJC:BJC,MATCH($B114,Data!$MO:$MO,0)),"")</f>
        <v>0</v>
      </c>
      <c r="BDF114">
        <f>IFERROR(INDEX(Data!BJD:BJD,MATCH($B114,Data!$MO:$MO,0)),"")</f>
        <v>0</v>
      </c>
      <c r="BDG114">
        <f>IFERROR(INDEX(Data!BJE:BJE,MATCH($B114,Data!$MO:$MO,0)),"")</f>
        <v>0</v>
      </c>
      <c r="BDH114">
        <f>IFERROR(INDEX(Data!BJF:BJF,MATCH($B114,Data!$MO:$MO,0)),"")</f>
        <v>0</v>
      </c>
      <c r="BDI114">
        <f>IFERROR(INDEX(Data!BJG:BJG,MATCH($B114,Data!$MO:$MO,0)),"")</f>
        <v>0</v>
      </c>
      <c r="BDJ114">
        <f>IFERROR(INDEX(Data!BJH:BJH,MATCH($B114,Data!$MO:$MO,0)),"")</f>
        <v>0</v>
      </c>
      <c r="BDK114">
        <f>IFERROR(INDEX(Data!BJI:BJI,MATCH($B114,Data!$MO:$MO,0)),"")</f>
        <v>0</v>
      </c>
      <c r="BDL114">
        <f>IFERROR(INDEX(Data!BJJ:BJJ,MATCH($B114,Data!$MO:$MO,0)),"")</f>
        <v>0</v>
      </c>
      <c r="BDM114">
        <f>IFERROR(INDEX(Data!BJK:BJK,MATCH($B114,Data!$MO:$MO,0)),"")</f>
        <v>0</v>
      </c>
      <c r="BDN114">
        <f>IFERROR(INDEX(Data!BJL:BJL,MATCH($B114,Data!$MO:$MO,0)),"")</f>
        <v>0</v>
      </c>
      <c r="BDO114">
        <f>IFERROR(INDEX(Data!BJM:BJM,MATCH($B114,Data!$MO:$MO,0)),"")</f>
        <v>0</v>
      </c>
      <c r="BDP114">
        <f>IFERROR(INDEX(Data!BJN:BJN,MATCH($B114,Data!$MO:$MO,0)),"")</f>
        <v>0</v>
      </c>
      <c r="BDQ114">
        <f>IFERROR(INDEX(Data!BJO:BJO,MATCH($B114,Data!$MO:$MO,0)),"")</f>
        <v>0</v>
      </c>
      <c r="BDR114">
        <f>IFERROR(INDEX(Data!BJP:BJP,MATCH($B114,Data!$MO:$MO,0)),"")</f>
        <v>0</v>
      </c>
      <c r="BDS114">
        <f>IFERROR(INDEX(Data!BJQ:BJQ,MATCH($B114,Data!$MO:$MO,0)),"")</f>
        <v>0</v>
      </c>
      <c r="BDT114">
        <f>IFERROR(INDEX(Data!BJR:BJR,MATCH($B114,Data!$MO:$MO,0)),"")</f>
        <v>0</v>
      </c>
      <c r="BDU114">
        <f>IFERROR(INDEX(Data!BJS:BJS,MATCH($B114,Data!$MO:$MO,0)),"")</f>
        <v>0</v>
      </c>
      <c r="BDV114">
        <f>IFERROR(INDEX(Data!BJT:BJT,MATCH($B114,Data!$MO:$MO,0)),"")</f>
        <v>0</v>
      </c>
      <c r="BDW114">
        <f>IFERROR(INDEX(Data!BJU:BJU,MATCH($B114,Data!$MO:$MO,0)),"")</f>
        <v>0</v>
      </c>
      <c r="BDX114">
        <f>IFERROR(INDEX(Data!BJV:BJV,MATCH($B114,Data!$MO:$MO,0)),"")</f>
        <v>0</v>
      </c>
      <c r="BDY114">
        <f>IFERROR(INDEX(Data!BJW:BJW,MATCH($B114,Data!$MO:$MO,0)),"")</f>
        <v>0</v>
      </c>
      <c r="BDZ114">
        <f>IFERROR(INDEX(Data!BJX:BJX,MATCH($B114,Data!$MO:$MO,0)),"")</f>
        <v>0</v>
      </c>
      <c r="BEA114">
        <f>IFERROR(INDEX(Data!BJY:BJY,MATCH($B114,Data!$MO:$MO,0)),"")</f>
        <v>0</v>
      </c>
      <c r="BEB114">
        <f>IFERROR(INDEX(Data!BJZ:BJZ,MATCH($B114,Data!$MO:$MO,0)),"")</f>
        <v>0</v>
      </c>
      <c r="BEC114">
        <f>IFERROR(INDEX(Data!BKA:BKA,MATCH($B114,Data!$MO:$MO,0)),"")</f>
        <v>0</v>
      </c>
      <c r="BED114">
        <f>IFERROR(INDEX(Data!BKB:BKB,MATCH($B114,Data!$MO:$MO,0)),"")</f>
        <v>0</v>
      </c>
      <c r="BEE114">
        <f>IFERROR(INDEX(Data!BKC:BKC,MATCH($B114,Data!$MO:$MO,0)),"")</f>
        <v>0</v>
      </c>
      <c r="BEF114">
        <f>IFERROR(INDEX(Data!BKD:BKD,MATCH($B114,Data!$MO:$MO,0)),"")</f>
        <v>0</v>
      </c>
      <c r="BEG114">
        <f>IFERROR(INDEX(Data!BKE:BKE,MATCH($B114,Data!$MO:$MO,0)),"")</f>
        <v>0</v>
      </c>
      <c r="BEH114">
        <f>IFERROR(INDEX(Data!BKF:BKF,MATCH($B114,Data!$MO:$MO,0)),"")</f>
        <v>0</v>
      </c>
      <c r="BEI114">
        <f>IFERROR(INDEX(Data!BKG:BKG,MATCH($B114,Data!$MO:$MO,0)),"")</f>
        <v>0</v>
      </c>
      <c r="BEJ114">
        <f>IFERROR(INDEX(Data!BKH:BKH,MATCH($B114,Data!$MO:$MO,0)),"")</f>
        <v>0</v>
      </c>
      <c r="BEK114">
        <f>IFERROR(INDEX(Data!BKI:BKI,MATCH($B114,Data!$MO:$MO,0)),"")</f>
        <v>0</v>
      </c>
      <c r="BEL114">
        <f>IFERROR(INDEX(Data!BKJ:BKJ,MATCH($B114,Data!$MO:$MO,0)),"")</f>
        <v>0</v>
      </c>
      <c r="BEM114">
        <f>IFERROR(INDEX(Data!BKK:BKK,MATCH($B114,Data!$MO:$MO,0)),"")</f>
        <v>0</v>
      </c>
      <c r="BEN114">
        <f>IFERROR(INDEX(Data!BKL:BKL,MATCH($B114,Data!$MO:$MO,0)),"")</f>
        <v>0</v>
      </c>
      <c r="BEO114">
        <f>IFERROR(INDEX(Data!BKM:BKM,MATCH($B114,Data!$MO:$MO,0)),"")</f>
        <v>0</v>
      </c>
      <c r="BEP114">
        <f>IFERROR(INDEX(Data!BKN:BKN,MATCH($B114,Data!$MO:$MO,0)),"")</f>
        <v>0</v>
      </c>
      <c r="BEQ114">
        <f>IFERROR(INDEX(Data!BKO:BKO,MATCH($B114,Data!$MO:$MO,0)),"")</f>
        <v>0</v>
      </c>
      <c r="BER114">
        <f>IFERROR(INDEX(Data!BKP:BKP,MATCH($B114,Data!$MO:$MO,0)),"")</f>
        <v>0</v>
      </c>
      <c r="BES114">
        <f>IFERROR(INDEX(Data!BKQ:BKQ,MATCH($B114,Data!$MO:$MO,0)),"")</f>
        <v>0</v>
      </c>
      <c r="BET114">
        <f>IFERROR(INDEX(Data!BKR:BKR,MATCH($B114,Data!$MO:$MO,0)),"")</f>
        <v>0</v>
      </c>
      <c r="BEU114">
        <f>IFERROR(INDEX(Data!BKS:BKS,MATCH($B114,Data!$MO:$MO,0)),"")</f>
        <v>0</v>
      </c>
      <c r="BEV114">
        <f>IFERROR(INDEX(Data!BKT:BKT,MATCH($B114,Data!$MO:$MO,0)),"")</f>
        <v>0</v>
      </c>
      <c r="BEW114">
        <f>IFERROR(INDEX(Data!BKU:BKU,MATCH($B114,Data!$MO:$MO,0)),"")</f>
        <v>0</v>
      </c>
      <c r="BEX114">
        <f>IFERROR(INDEX(Data!BKV:BKV,MATCH($B114,Data!$MO:$MO,0)),"")</f>
        <v>0</v>
      </c>
      <c r="BEY114">
        <f>IFERROR(INDEX(Data!BKW:BKW,MATCH($B114,Data!$MO:$MO,0)),"")</f>
        <v>0</v>
      </c>
      <c r="BEZ114">
        <f>IFERROR(INDEX(Data!BKX:BKX,MATCH($B114,Data!$MO:$MO,0)),"")</f>
        <v>0</v>
      </c>
      <c r="BFA114">
        <f>IFERROR(INDEX(Data!BKY:BKY,MATCH($B114,Data!$MO:$MO,0)),"")</f>
        <v>0</v>
      </c>
      <c r="BFB114">
        <f>IFERROR(INDEX(Data!BKZ:BKZ,MATCH($B114,Data!$MO:$MO,0)),"")</f>
        <v>0</v>
      </c>
      <c r="BFC114">
        <f>IFERROR(INDEX(Data!BLA:BLA,MATCH($B114,Data!$MO:$MO,0)),"")</f>
        <v>0</v>
      </c>
      <c r="BFD114">
        <f>IFERROR(INDEX(Data!BLB:BLB,MATCH($B114,Data!$MO:$MO,0)),"")</f>
        <v>0</v>
      </c>
      <c r="BFE114">
        <f>IFERROR(INDEX(Data!BLC:BLC,MATCH($B114,Data!$MO:$MO,0)),"")</f>
        <v>0</v>
      </c>
      <c r="BFF114">
        <f>IFERROR(INDEX(Data!BLD:BLD,MATCH($B114,Data!$MO:$MO,0)),"")</f>
        <v>0</v>
      </c>
      <c r="BFG114">
        <f>IFERROR(INDEX(Data!BLE:BLE,MATCH($B114,Data!$MO:$MO,0)),"")</f>
        <v>0</v>
      </c>
      <c r="BFH114">
        <f>IFERROR(INDEX(Data!BLF:BLF,MATCH($B114,Data!$MO:$MO,0)),"")</f>
        <v>0</v>
      </c>
      <c r="BFI114">
        <f>IFERROR(INDEX(Data!BLG:BLG,MATCH($B114,Data!$MO:$MO,0)),"")</f>
        <v>0</v>
      </c>
      <c r="BFJ114">
        <f>IFERROR(INDEX(Data!BLH:BLH,MATCH($B114,Data!$MO:$MO,0)),"")</f>
        <v>0</v>
      </c>
      <c r="BFK114">
        <f>IFERROR(INDEX(Data!BLI:BLI,MATCH($B114,Data!$MO:$MO,0)),"")</f>
        <v>0</v>
      </c>
      <c r="BFL114">
        <f>IFERROR(INDEX(Data!BLJ:BLJ,MATCH($B114,Data!$MO:$MO,0)),"")</f>
        <v>0</v>
      </c>
      <c r="BFM114">
        <f>IFERROR(INDEX(Data!BLK:BLK,MATCH($B114,Data!$MO:$MO,0)),"")</f>
        <v>0</v>
      </c>
      <c r="BFN114">
        <f>IFERROR(INDEX(Data!BLL:BLL,MATCH($B114,Data!$MO:$MO,0)),"")</f>
        <v>0</v>
      </c>
      <c r="BFO114">
        <f>IFERROR(INDEX(Data!BLM:BLM,MATCH($B114,Data!$MO:$MO,0)),"")</f>
        <v>0</v>
      </c>
      <c r="BFP114">
        <f>IFERROR(INDEX(Data!BLN:BLN,MATCH($B114,Data!$MO:$MO,0)),"")</f>
        <v>0</v>
      </c>
      <c r="BFQ114">
        <f>IFERROR(INDEX(Data!BLO:BLO,MATCH($B114,Data!$MO:$MO,0)),"")</f>
        <v>0</v>
      </c>
      <c r="BFR114">
        <f>IFERROR(INDEX(Data!BLP:BLP,MATCH($B114,Data!$MO:$MO,0)),"")</f>
        <v>0</v>
      </c>
      <c r="BFS114">
        <f>IFERROR(INDEX(Data!BLQ:BLQ,MATCH($B114,Data!$MO:$MO,0)),"")</f>
        <v>0</v>
      </c>
      <c r="BFT114">
        <f>IFERROR(INDEX(Data!BLR:BLR,MATCH($B114,Data!$MO:$MO,0)),"")</f>
        <v>0</v>
      </c>
      <c r="BFU114">
        <f>IFERROR(INDEX(Data!BLS:BLS,MATCH($B114,Data!$MO:$MO,0)),"")</f>
        <v>0</v>
      </c>
      <c r="BFV114">
        <f>IFERROR(INDEX(Data!BLT:BLT,MATCH($B114,Data!$MO:$MO,0)),"")</f>
        <v>0</v>
      </c>
      <c r="BFW114">
        <f>IFERROR(INDEX(Data!BLU:BLU,MATCH($B114,Data!$MO:$MO,0)),"")</f>
        <v>0</v>
      </c>
      <c r="BFX114">
        <f>IFERROR(INDEX(Data!BLV:BLV,MATCH($B114,Data!$MO:$MO,0)),"")</f>
        <v>0</v>
      </c>
      <c r="BFY114">
        <f>IFERROR(INDEX(Data!BLW:BLW,MATCH($B114,Data!$MO:$MO,0)),"")</f>
        <v>0</v>
      </c>
      <c r="BFZ114">
        <f>IFERROR(INDEX(Data!BLX:BLX,MATCH($B114,Data!$MO:$MO,0)),"")</f>
        <v>0</v>
      </c>
      <c r="BGA114">
        <f>IFERROR(INDEX(Data!BLY:BLY,MATCH($B114,Data!$MO:$MO,0)),"")</f>
        <v>0</v>
      </c>
      <c r="BGB114">
        <f>IFERROR(INDEX(Data!BLZ:BLZ,MATCH($B114,Data!$MO:$MO,0)),"")</f>
        <v>0</v>
      </c>
      <c r="BGC114">
        <f>IFERROR(INDEX(Data!BMA:BMA,MATCH($B114,Data!$MO:$MO,0)),"")</f>
        <v>0</v>
      </c>
      <c r="BGD114">
        <f>IFERROR(INDEX(Data!BMB:BMB,MATCH($B114,Data!$MO:$MO,0)),"")</f>
        <v>0</v>
      </c>
      <c r="BGE114">
        <f>IFERROR(INDEX(Data!BMC:BMC,MATCH($B114,Data!$MO:$MO,0)),"")</f>
        <v>0</v>
      </c>
      <c r="BGF114">
        <f>IFERROR(INDEX(Data!BMD:BMD,MATCH($B114,Data!$MO:$MO,0)),"")</f>
        <v>0</v>
      </c>
      <c r="BGG114">
        <f>IFERROR(INDEX(Data!BME:BME,MATCH($B114,Data!$MO:$MO,0)),"")</f>
        <v>0</v>
      </c>
      <c r="BGH114">
        <f>IFERROR(INDEX(Data!BMF:BMF,MATCH($B114,Data!$MO:$MO,0)),"")</f>
        <v>0</v>
      </c>
      <c r="BGI114">
        <f>IFERROR(INDEX(Data!BMG:BMG,MATCH($B114,Data!$MO:$MO,0)),"")</f>
        <v>0</v>
      </c>
      <c r="BGJ114">
        <f>IFERROR(INDEX(Data!BMH:BMH,MATCH($B114,Data!$MO:$MO,0)),"")</f>
        <v>0</v>
      </c>
      <c r="BGK114">
        <f>IFERROR(INDEX(Data!BMI:BMI,MATCH($B114,Data!$MO:$MO,0)),"")</f>
        <v>0</v>
      </c>
      <c r="BGL114">
        <f>IFERROR(INDEX(Data!BMJ:BMJ,MATCH($B114,Data!$MO:$MO,0)),"")</f>
        <v>0</v>
      </c>
      <c r="BGM114">
        <f>IFERROR(INDEX(Data!BMK:BMK,MATCH($B114,Data!$MO:$MO,0)),"")</f>
        <v>0</v>
      </c>
      <c r="BGN114">
        <f>IFERROR(INDEX(Data!BML:BML,MATCH($B114,Data!$MO:$MO,0)),"")</f>
        <v>0</v>
      </c>
      <c r="BGO114">
        <f>IFERROR(INDEX(Data!BMM:BMM,MATCH($B114,Data!$MO:$MO,0)),"")</f>
        <v>0</v>
      </c>
      <c r="BGP114">
        <f>IFERROR(INDEX(Data!BMN:BMN,MATCH($B114,Data!$MO:$MO,0)),"")</f>
        <v>0</v>
      </c>
      <c r="BGQ114">
        <f>IFERROR(INDEX(Data!BMO:BMO,MATCH($B114,Data!$MO:$MO,0)),"")</f>
        <v>0</v>
      </c>
      <c r="BGR114">
        <f>IFERROR(INDEX(Data!BMP:BMP,MATCH($B114,Data!$MO:$MO,0)),"")</f>
        <v>0</v>
      </c>
      <c r="BGS114">
        <f>IFERROR(INDEX(Data!BMQ:BMQ,MATCH($B114,Data!$MO:$MO,0)),"")</f>
        <v>0</v>
      </c>
      <c r="BGT114">
        <f>IFERROR(INDEX(Data!BMR:BMR,MATCH($B114,Data!$MO:$MO,0)),"")</f>
        <v>0</v>
      </c>
      <c r="BGU114">
        <f>IFERROR(INDEX(Data!BMS:BMS,MATCH($B114,Data!$MO:$MO,0)),"")</f>
        <v>0</v>
      </c>
      <c r="BGV114">
        <f>IFERROR(INDEX(Data!BMT:BMT,MATCH($B114,Data!$MO:$MO,0)),"")</f>
        <v>0</v>
      </c>
      <c r="BGW114">
        <f>IFERROR(INDEX(Data!BMU:BMU,MATCH($B114,Data!$MO:$MO,0)),"")</f>
        <v>0</v>
      </c>
      <c r="BGX114">
        <f>IFERROR(INDEX(Data!BMV:BMV,MATCH($B114,Data!$MO:$MO,0)),"")</f>
        <v>0</v>
      </c>
      <c r="BGY114">
        <f>IFERROR(INDEX(Data!BMW:BMW,MATCH($B114,Data!$MO:$MO,0)),"")</f>
        <v>0</v>
      </c>
      <c r="BGZ114">
        <f>IFERROR(INDEX(Data!BMX:BMX,MATCH($B114,Data!$MO:$MO,0)),"")</f>
        <v>0</v>
      </c>
      <c r="BHA114">
        <f>IFERROR(INDEX(Data!BMY:BMY,MATCH($B114,Data!$MO:$MO,0)),"")</f>
        <v>0</v>
      </c>
      <c r="BHB114">
        <f>IFERROR(INDEX(Data!BMZ:BMZ,MATCH($B114,Data!$MO:$MO,0)),"")</f>
        <v>0</v>
      </c>
      <c r="BHC114">
        <f>IFERROR(INDEX(Data!BNA:BNA,MATCH($B114,Data!$MO:$MO,0)),"")</f>
        <v>0</v>
      </c>
      <c r="BHD114">
        <f>IFERROR(INDEX(Data!BNB:BNB,MATCH($B114,Data!$MO:$MO,0)),"")</f>
        <v>0</v>
      </c>
      <c r="BHE114">
        <f>IFERROR(INDEX(Data!BNC:BNC,MATCH($B114,Data!$MO:$MO,0)),"")</f>
        <v>0</v>
      </c>
      <c r="BHF114">
        <f>IFERROR(INDEX(Data!BND:BND,MATCH($B114,Data!$MO:$MO,0)),"")</f>
        <v>0</v>
      </c>
      <c r="BHG114">
        <f>IFERROR(INDEX(Data!BNE:BNE,MATCH($B114,Data!$MO:$MO,0)),"")</f>
        <v>0</v>
      </c>
      <c r="BHH114">
        <f>IFERROR(INDEX(Data!BNF:BNF,MATCH($B114,Data!$MO:$MO,0)),"")</f>
        <v>0</v>
      </c>
      <c r="BHI114">
        <f>IFERROR(INDEX(Data!BNG:BNG,MATCH($B114,Data!$MO:$MO,0)),"")</f>
        <v>0</v>
      </c>
      <c r="BHJ114">
        <f>IFERROR(INDEX(Data!BNH:BNH,MATCH($B114,Data!$MO:$MO,0)),"")</f>
        <v>0</v>
      </c>
      <c r="BHK114">
        <f>IFERROR(INDEX(Data!BNI:BNI,MATCH($B114,Data!$MO:$MO,0)),"")</f>
        <v>0</v>
      </c>
      <c r="BHL114">
        <f>IFERROR(INDEX(Data!BNJ:BNJ,MATCH($B114,Data!$MO:$MO,0)),"")</f>
        <v>0</v>
      </c>
      <c r="BHM114">
        <f>IFERROR(INDEX(Data!BNK:BNK,MATCH($B114,Data!$MO:$MO,0)),"")</f>
        <v>0</v>
      </c>
      <c r="BHN114">
        <f>IFERROR(INDEX(Data!BNL:BNL,MATCH($B114,Data!$MO:$MO,0)),"")</f>
        <v>0</v>
      </c>
      <c r="BHO114">
        <f>IFERROR(INDEX(Data!BNM:BNM,MATCH($B114,Data!$MO:$MO,0)),"")</f>
        <v>0</v>
      </c>
      <c r="BHP114">
        <f>IFERROR(INDEX(Data!BNN:BNN,MATCH($B114,Data!$MO:$MO,0)),"")</f>
        <v>0</v>
      </c>
      <c r="BHQ114">
        <f>IFERROR(INDEX(Data!BNO:BNO,MATCH($B114,Data!$MO:$MO,0)),"")</f>
        <v>0</v>
      </c>
      <c r="BHR114">
        <f>IFERROR(INDEX(Data!BNP:BNP,MATCH($B114,Data!$MO:$MO,0)),"")</f>
        <v>0</v>
      </c>
      <c r="BHS114">
        <f>IFERROR(INDEX(Data!BNQ:BNQ,MATCH($B114,Data!$MO:$MO,0)),"")</f>
        <v>0</v>
      </c>
      <c r="BHT114">
        <f>IFERROR(INDEX(Data!BNR:BNR,MATCH($B114,Data!$MO:$MO,0)),"")</f>
        <v>0</v>
      </c>
      <c r="BHU114">
        <f>IFERROR(INDEX(Data!BNS:BNS,MATCH($B114,Data!$MO:$MO,0)),"")</f>
        <v>0</v>
      </c>
      <c r="BHV114">
        <f>IFERROR(INDEX(Data!BNT:BNT,MATCH($B114,Data!$MO:$MO,0)),"")</f>
        <v>0</v>
      </c>
      <c r="BHW114">
        <f>IFERROR(INDEX(Data!BNU:BNU,MATCH($B114,Data!$MO:$MO,0)),"")</f>
        <v>0</v>
      </c>
      <c r="BHX114">
        <f>IFERROR(INDEX(Data!BNV:BNV,MATCH($B114,Data!$MO:$MO,0)),"")</f>
        <v>0</v>
      </c>
      <c r="BHY114">
        <f>IFERROR(INDEX(Data!BNW:BNW,MATCH($B114,Data!$MO:$MO,0)),"")</f>
        <v>0</v>
      </c>
      <c r="BHZ114">
        <f>IFERROR(INDEX(Data!BNX:BNX,MATCH($B114,Data!$MO:$MO,0)),"")</f>
        <v>0</v>
      </c>
      <c r="BIA114">
        <f>IFERROR(INDEX(Data!BNY:BNY,MATCH($B114,Data!$MO:$MO,0)),"")</f>
        <v>0</v>
      </c>
      <c r="BIB114">
        <f>IFERROR(INDEX(Data!BNZ:BNZ,MATCH($B114,Data!$MO:$MO,0)),"")</f>
        <v>0</v>
      </c>
      <c r="BIC114">
        <f>IFERROR(INDEX(Data!BOA:BOA,MATCH($B114,Data!$MO:$MO,0)),"")</f>
        <v>0</v>
      </c>
      <c r="BID114">
        <f>IFERROR(INDEX(Data!BOB:BOB,MATCH($B114,Data!$MO:$MO,0)),"")</f>
        <v>0</v>
      </c>
      <c r="BIE114">
        <f>IFERROR(INDEX(Data!BOC:BOC,MATCH($B114,Data!$MO:$MO,0)),"")</f>
        <v>0</v>
      </c>
      <c r="BIF114">
        <f>IFERROR(INDEX(Data!BOD:BOD,MATCH($B114,Data!$MO:$MO,0)),"")</f>
        <v>0</v>
      </c>
      <c r="BIG114">
        <f>IFERROR(INDEX(Data!BOE:BOE,MATCH($B114,Data!$MO:$MO,0)),"")</f>
        <v>0</v>
      </c>
      <c r="BIH114">
        <f>IFERROR(INDEX(Data!BOF:BOF,MATCH($B114,Data!$MO:$MO,0)),"")</f>
        <v>0</v>
      </c>
      <c r="BII114">
        <f>IFERROR(INDEX(Data!BOG:BOG,MATCH($B114,Data!$MO:$MO,0)),"")</f>
        <v>0</v>
      </c>
      <c r="BIJ114">
        <f>IFERROR(INDEX(Data!BOH:BOH,MATCH($B114,Data!$MO:$MO,0)),"")</f>
        <v>0</v>
      </c>
      <c r="BIK114">
        <f>IFERROR(INDEX(Data!BOI:BOI,MATCH($B114,Data!$MO:$MO,0)),"")</f>
        <v>0</v>
      </c>
      <c r="BIL114">
        <f>IFERROR(INDEX(Data!BOJ:BOJ,MATCH($B114,Data!$MO:$MO,0)),"")</f>
        <v>0</v>
      </c>
      <c r="BIM114">
        <f>IFERROR(INDEX(Data!BOK:BOK,MATCH($B114,Data!$MO:$MO,0)),"")</f>
        <v>0</v>
      </c>
      <c r="BIN114">
        <f>IFERROR(INDEX(Data!BOL:BOL,MATCH($B114,Data!$MO:$MO,0)),"")</f>
        <v>0</v>
      </c>
      <c r="BIO114">
        <f>IFERROR(INDEX(Data!BOM:BOM,MATCH($B114,Data!$MO:$MO,0)),"")</f>
        <v>0</v>
      </c>
      <c r="BIP114">
        <f>IFERROR(INDEX(Data!BON:BON,MATCH($B114,Data!$MO:$MO,0)),"")</f>
        <v>0</v>
      </c>
      <c r="BIQ114">
        <f>IFERROR(INDEX(Data!BOO:BOO,MATCH($B114,Data!$MO:$MO,0)),"")</f>
        <v>0</v>
      </c>
      <c r="BIR114">
        <f>IFERROR(INDEX(Data!BOP:BOP,MATCH($B114,Data!$MO:$MO,0)),"")</f>
        <v>0</v>
      </c>
      <c r="BIS114">
        <f>IFERROR(INDEX(Data!BOQ:BOQ,MATCH($B114,Data!$MO:$MO,0)),"")</f>
        <v>0</v>
      </c>
      <c r="BIT114">
        <f>IFERROR(INDEX(Data!BOR:BOR,MATCH($B114,Data!$MO:$MO,0)),"")</f>
        <v>0</v>
      </c>
      <c r="BIU114">
        <f>IFERROR(INDEX(Data!BOS:BOS,MATCH($B114,Data!$MO:$MO,0)),"")</f>
        <v>0</v>
      </c>
      <c r="BIV114">
        <f>IFERROR(INDEX(Data!BOT:BOT,MATCH($B114,Data!$MO:$MO,0)),"")</f>
        <v>0</v>
      </c>
      <c r="BIW114">
        <f>IFERROR(INDEX(Data!BOU:BOU,MATCH($B114,Data!$MO:$MO,0)),"")</f>
        <v>0</v>
      </c>
      <c r="BIX114">
        <f>IFERROR(INDEX(Data!BOV:BOV,MATCH($B114,Data!$MO:$MO,0)),"")</f>
        <v>0</v>
      </c>
      <c r="BIY114">
        <f>IFERROR(INDEX(Data!BOW:BOW,MATCH($B114,Data!$MO:$MO,0)),"")</f>
        <v>0</v>
      </c>
      <c r="BIZ114">
        <f>IFERROR(INDEX(Data!BOX:BOX,MATCH($B114,Data!$MO:$MO,0)),"")</f>
        <v>0</v>
      </c>
      <c r="BJA114">
        <f>IFERROR(INDEX(Data!BOY:BOY,MATCH($B114,Data!$MO:$MO,0)),"")</f>
        <v>0</v>
      </c>
      <c r="BJB114">
        <f>IFERROR(INDEX(Data!BOZ:BOZ,MATCH($B114,Data!$MO:$MO,0)),"")</f>
        <v>0</v>
      </c>
      <c r="BJC114">
        <f>IFERROR(INDEX(Data!BPA:BPA,MATCH($B114,Data!$MO:$MO,0)),"")</f>
        <v>0</v>
      </c>
      <c r="BJD114">
        <f>IFERROR(INDEX(Data!BPB:BPB,MATCH($B114,Data!$MO:$MO,0)),"")</f>
        <v>0</v>
      </c>
      <c r="BJE114">
        <f>IFERROR(INDEX(Data!BPC:BPC,MATCH($B114,Data!$MO:$MO,0)),"")</f>
        <v>0</v>
      </c>
      <c r="BJF114">
        <f>IFERROR(INDEX(Data!BPD:BPD,MATCH($B114,Data!$MO:$MO,0)),"")</f>
        <v>0</v>
      </c>
      <c r="BJG114">
        <f>IFERROR(INDEX(Data!BPE:BPE,MATCH($B114,Data!$MO:$MO,0)),"")</f>
        <v>0</v>
      </c>
      <c r="BJH114">
        <f>IFERROR(INDEX(Data!BPF:BPF,MATCH($B114,Data!$MO:$MO,0)),"")</f>
        <v>0</v>
      </c>
      <c r="BJI114">
        <f>IFERROR(INDEX(Data!BPG:BPG,MATCH($B114,Data!$MO:$MO,0)),"")</f>
        <v>0</v>
      </c>
      <c r="BJJ114">
        <f>IFERROR(INDEX(Data!BPH:BPH,MATCH($B114,Data!$MO:$MO,0)),"")</f>
        <v>0</v>
      </c>
      <c r="BJK114">
        <f>IFERROR(INDEX(Data!BPI:BPI,MATCH($B114,Data!$MO:$MO,0)),"")</f>
        <v>0</v>
      </c>
      <c r="BJL114">
        <f>IFERROR(INDEX(Data!BPJ:BPJ,MATCH($B114,Data!$MO:$MO,0)),"")</f>
        <v>0</v>
      </c>
      <c r="BJM114">
        <f>IFERROR(INDEX(Data!BPK:BPK,MATCH($B114,Data!$MO:$MO,0)),"")</f>
        <v>0</v>
      </c>
      <c r="BJN114">
        <f>IFERROR(INDEX(Data!BPL:BPL,MATCH($B114,Data!$MO:$MO,0)),"")</f>
        <v>0</v>
      </c>
      <c r="BJO114">
        <f>IFERROR(INDEX(Data!BPM:BPM,MATCH($B114,Data!$MO:$MO,0)),"")</f>
        <v>0</v>
      </c>
      <c r="BJP114">
        <f>IFERROR(INDEX(Data!BPN:BPN,MATCH($B114,Data!$MO:$MO,0)),"")</f>
        <v>0</v>
      </c>
      <c r="BJQ114">
        <f>IFERROR(INDEX(Data!BPO:BPO,MATCH($B114,Data!$MO:$MO,0)),"")</f>
        <v>0</v>
      </c>
      <c r="BJR114">
        <f>IFERROR(INDEX(Data!BPP:BPP,MATCH($B114,Data!$MO:$MO,0)),"")</f>
        <v>0</v>
      </c>
      <c r="BJS114">
        <f>IFERROR(INDEX(Data!BPQ:BPQ,MATCH($B114,Data!$MO:$MO,0)),"")</f>
        <v>0</v>
      </c>
      <c r="BJT114">
        <f>IFERROR(INDEX(Data!BPR:BPR,MATCH($B114,Data!$MO:$MO,0)),"")</f>
        <v>0</v>
      </c>
      <c r="BJU114">
        <f>IFERROR(INDEX(Data!BPS:BPS,MATCH($B114,Data!$MO:$MO,0)),"")</f>
        <v>0</v>
      </c>
      <c r="BJV114">
        <f>IFERROR(INDEX(Data!BPT:BPT,MATCH($B114,Data!$MO:$MO,0)),"")</f>
        <v>0</v>
      </c>
      <c r="BJW114">
        <f>IFERROR(INDEX(Data!BPU:BPU,MATCH($B114,Data!$MO:$MO,0)),"")</f>
        <v>0</v>
      </c>
      <c r="BJX114">
        <f>IFERROR(INDEX(Data!BPV:BPV,MATCH($B114,Data!$MO:$MO,0)),"")</f>
        <v>0</v>
      </c>
      <c r="BJY114">
        <f>IFERROR(INDEX(Data!BPW:BPW,MATCH($B114,Data!$MO:$MO,0)),"")</f>
        <v>0</v>
      </c>
      <c r="BJZ114">
        <f>IFERROR(INDEX(Data!BPX:BPX,MATCH($B114,Data!$MO:$MO,0)),"")</f>
        <v>0</v>
      </c>
      <c r="BKA114">
        <f>IFERROR(INDEX(Data!BPY:BPY,MATCH($B114,Data!$MO:$MO,0)),"")</f>
        <v>0</v>
      </c>
      <c r="BKB114">
        <f>IFERROR(INDEX(Data!BPZ:BPZ,MATCH($B114,Data!$MO:$MO,0)),"")</f>
        <v>0</v>
      </c>
      <c r="BKC114">
        <f>IFERROR(INDEX(Data!BQA:BQA,MATCH($B114,Data!$MO:$MO,0)),"")</f>
        <v>0</v>
      </c>
      <c r="BKD114">
        <f>IFERROR(INDEX(Data!BQB:BQB,MATCH($B114,Data!$MO:$MO,0)),"")</f>
        <v>0</v>
      </c>
      <c r="BKE114">
        <f>IFERROR(INDEX(Data!BQC:BQC,MATCH($B114,Data!$MO:$MO,0)),"")</f>
        <v>0</v>
      </c>
      <c r="BKF114">
        <f>IFERROR(INDEX(Data!BQD:BQD,MATCH($B114,Data!$MO:$MO,0)),"")</f>
        <v>0</v>
      </c>
      <c r="BKG114">
        <f>IFERROR(INDEX(Data!BQE:BQE,MATCH($B114,Data!$MO:$MO,0)),"")</f>
        <v>0</v>
      </c>
      <c r="BKH114">
        <f>IFERROR(INDEX(Data!BQF:BQF,MATCH($B114,Data!$MO:$MO,0)),"")</f>
        <v>0</v>
      </c>
      <c r="BKI114">
        <f>IFERROR(INDEX(Data!BQG:BQG,MATCH($B114,Data!$MO:$MO,0)),"")</f>
        <v>0</v>
      </c>
      <c r="BKJ114">
        <f>IFERROR(INDEX(Data!BQH:BQH,MATCH($B114,Data!$MO:$MO,0)),"")</f>
        <v>0</v>
      </c>
      <c r="BKK114">
        <f>IFERROR(INDEX(Data!BQI:BQI,MATCH($B114,Data!$MO:$MO,0)),"")</f>
        <v>0</v>
      </c>
      <c r="BKL114">
        <f>IFERROR(INDEX(Data!BQJ:BQJ,MATCH($B114,Data!$MO:$MO,0)),"")</f>
        <v>0</v>
      </c>
      <c r="BKM114">
        <f>IFERROR(INDEX(Data!BQK:BQK,MATCH($B114,Data!$MO:$MO,0)),"")</f>
        <v>0</v>
      </c>
      <c r="BKN114">
        <f>IFERROR(INDEX(Data!BQL:BQL,MATCH($B114,Data!$MO:$MO,0)),"")</f>
        <v>0</v>
      </c>
      <c r="BKO114">
        <f>IFERROR(INDEX(Data!BQM:BQM,MATCH($B114,Data!$MO:$MO,0)),"")</f>
        <v>0</v>
      </c>
      <c r="BKP114">
        <f>IFERROR(INDEX(Data!BQN:BQN,MATCH($B114,Data!$MO:$MO,0)),"")</f>
        <v>0</v>
      </c>
      <c r="BKQ114">
        <f>IFERROR(INDEX(Data!BQO:BQO,MATCH($B114,Data!$MO:$MO,0)),"")</f>
        <v>0</v>
      </c>
      <c r="BKR114">
        <f>IFERROR(INDEX(Data!BQP:BQP,MATCH($B114,Data!$MO:$MO,0)),"")</f>
        <v>0</v>
      </c>
      <c r="BKS114">
        <f>IFERROR(INDEX(Data!BQQ:BQQ,MATCH($B114,Data!$MO:$MO,0)),"")</f>
        <v>0</v>
      </c>
      <c r="BKT114">
        <f>IFERROR(INDEX(Data!BQR:BQR,MATCH($B114,Data!$MO:$MO,0)),"")</f>
        <v>0</v>
      </c>
      <c r="BKU114">
        <f>IFERROR(INDEX(Data!BQS:BQS,MATCH($B114,Data!$MO:$MO,0)),"")</f>
        <v>0</v>
      </c>
      <c r="BKV114">
        <f>IFERROR(INDEX(Data!BQT:BQT,MATCH($B114,Data!$MO:$MO,0)),"")</f>
        <v>0</v>
      </c>
      <c r="BKW114">
        <f>IFERROR(INDEX(Data!BQU:BQU,MATCH($B114,Data!$MO:$MO,0)),"")</f>
        <v>0</v>
      </c>
      <c r="BKX114">
        <f>IFERROR(INDEX(Data!BQV:BQV,MATCH($B114,Data!$MO:$MO,0)),"")</f>
        <v>0</v>
      </c>
      <c r="BKY114">
        <f>IFERROR(INDEX(Data!BQW:BQW,MATCH($B114,Data!$MO:$MO,0)),"")</f>
        <v>0</v>
      </c>
      <c r="BKZ114">
        <f>IFERROR(INDEX(Data!BQX:BQX,MATCH($B114,Data!$MO:$MO,0)),"")</f>
        <v>0</v>
      </c>
      <c r="BLA114">
        <f>IFERROR(INDEX(Data!BQY:BQY,MATCH($B114,Data!$MO:$MO,0)),"")</f>
        <v>0</v>
      </c>
      <c r="BLB114">
        <f>IFERROR(INDEX(Data!BQZ:BQZ,MATCH($B114,Data!$MO:$MO,0)),"")</f>
        <v>0</v>
      </c>
      <c r="BLC114">
        <f>IFERROR(INDEX(Data!BRA:BRA,MATCH($B114,Data!$MO:$MO,0)),"")</f>
        <v>0</v>
      </c>
      <c r="BLD114">
        <f>IFERROR(INDEX(Data!BRB:BRB,MATCH($B114,Data!$MO:$MO,0)),"")</f>
        <v>0</v>
      </c>
      <c r="BLE114">
        <f>IFERROR(INDEX(Data!BRC:BRC,MATCH($B114,Data!$MO:$MO,0)),"")</f>
        <v>0</v>
      </c>
      <c r="BLF114">
        <f>IFERROR(INDEX(Data!BRD:BRD,MATCH($B114,Data!$MO:$MO,0)),"")</f>
        <v>0</v>
      </c>
      <c r="BLG114">
        <f>IFERROR(INDEX(Data!BRE:BRE,MATCH($B114,Data!$MO:$MO,0)),"")</f>
        <v>0</v>
      </c>
      <c r="BLH114">
        <f>IFERROR(INDEX(Data!BRF:BRF,MATCH($B114,Data!$MO:$MO,0)),"")</f>
        <v>0</v>
      </c>
      <c r="BLI114">
        <f>IFERROR(INDEX(Data!BRG:BRG,MATCH($B114,Data!$MO:$MO,0)),"")</f>
        <v>0</v>
      </c>
      <c r="BLJ114">
        <f>IFERROR(INDEX(Data!BRH:BRH,MATCH($B114,Data!$MO:$MO,0)),"")</f>
        <v>0</v>
      </c>
      <c r="BLK114">
        <f>IFERROR(INDEX(Data!BRI:BRI,MATCH($B114,Data!$MO:$MO,0)),"")</f>
        <v>0</v>
      </c>
      <c r="BLL114">
        <f>IFERROR(INDEX(Data!BRJ:BRJ,MATCH($B114,Data!$MO:$MO,0)),"")</f>
        <v>0</v>
      </c>
      <c r="BLM114">
        <f>IFERROR(INDEX(Data!BRK:BRK,MATCH($B114,Data!$MO:$MO,0)),"")</f>
        <v>0</v>
      </c>
      <c r="BLN114">
        <f>IFERROR(INDEX(Data!BRL:BRL,MATCH($B114,Data!$MO:$MO,0)),"")</f>
        <v>0</v>
      </c>
      <c r="BLO114">
        <f>IFERROR(INDEX(Data!BRM:BRM,MATCH($B114,Data!$MO:$MO,0)),"")</f>
        <v>0</v>
      </c>
      <c r="BLP114">
        <f>IFERROR(INDEX(Data!BRN:BRN,MATCH($B114,Data!$MO:$MO,0)),"")</f>
        <v>0</v>
      </c>
      <c r="BLQ114">
        <f>IFERROR(INDEX(Data!BRO:BRO,MATCH($B114,Data!$MO:$MO,0)),"")</f>
        <v>0</v>
      </c>
      <c r="BLR114">
        <f>IFERROR(INDEX(Data!BRP:BRP,MATCH($B114,Data!$MO:$MO,0)),"")</f>
        <v>0</v>
      </c>
      <c r="BLS114">
        <f>IFERROR(INDEX(Data!BRQ:BRQ,MATCH($B114,Data!$MO:$MO,0)),"")</f>
        <v>0</v>
      </c>
      <c r="BLT114">
        <f>IFERROR(INDEX(Data!BRR:BRR,MATCH($B114,Data!$MO:$MO,0)),"")</f>
        <v>0</v>
      </c>
      <c r="BLU114">
        <f>IFERROR(INDEX(Data!BRS:BRS,MATCH($B114,Data!$MO:$MO,0)),"")</f>
        <v>0</v>
      </c>
      <c r="BLV114">
        <f>IFERROR(INDEX(Data!BRT:BRT,MATCH($B114,Data!$MO:$MO,0)),"")</f>
        <v>0</v>
      </c>
      <c r="BLW114">
        <f>IFERROR(INDEX(Data!BRU:BRU,MATCH($B114,Data!$MO:$MO,0)),"")</f>
        <v>0</v>
      </c>
      <c r="BLX114">
        <f>IFERROR(INDEX(Data!BRV:BRV,MATCH($B114,Data!$MO:$MO,0)),"")</f>
        <v>0</v>
      </c>
      <c r="BLY114">
        <f>IFERROR(INDEX(Data!BRW:BRW,MATCH($B114,Data!$MO:$MO,0)),"")</f>
        <v>0</v>
      </c>
      <c r="BLZ114">
        <f>IFERROR(INDEX(Data!BRX:BRX,MATCH($B114,Data!$MO:$MO,0)),"")</f>
        <v>0</v>
      </c>
      <c r="BMA114">
        <f>IFERROR(INDEX(Data!BRY:BRY,MATCH($B114,Data!$MO:$MO,0)),"")</f>
        <v>0</v>
      </c>
      <c r="BMB114">
        <f>IFERROR(INDEX(Data!BRZ:BRZ,MATCH($B114,Data!$MO:$MO,0)),"")</f>
        <v>0</v>
      </c>
      <c r="BMC114">
        <f>IFERROR(INDEX(Data!BSA:BSA,MATCH($B114,Data!$MO:$MO,0)),"")</f>
        <v>0</v>
      </c>
      <c r="BMD114">
        <f>IFERROR(INDEX(Data!BSB:BSB,MATCH($B114,Data!$MO:$MO,0)),"")</f>
        <v>0</v>
      </c>
      <c r="BME114">
        <f>IFERROR(INDEX(Data!BSC:BSC,MATCH($B114,Data!$MO:$MO,0)),"")</f>
        <v>0</v>
      </c>
      <c r="BMF114">
        <f>IFERROR(INDEX(Data!BSD:BSD,MATCH($B114,Data!$MO:$MO,0)),"")</f>
        <v>0</v>
      </c>
      <c r="BMG114">
        <f>IFERROR(INDEX(Data!BSE:BSE,MATCH($B114,Data!$MO:$MO,0)),"")</f>
        <v>0</v>
      </c>
      <c r="BMH114">
        <f>IFERROR(INDEX(Data!BSF:BSF,MATCH($B114,Data!$MO:$MO,0)),"")</f>
        <v>0</v>
      </c>
      <c r="BMI114">
        <f>IFERROR(INDEX(Data!BSG:BSG,MATCH($B114,Data!$MO:$MO,0)),"")</f>
        <v>0</v>
      </c>
      <c r="BMJ114">
        <f>IFERROR(INDEX(Data!BSH:BSH,MATCH($B114,Data!$MO:$MO,0)),"")</f>
        <v>0</v>
      </c>
      <c r="BMK114">
        <f>IFERROR(INDEX(Data!BSI:BSI,MATCH($B114,Data!$MO:$MO,0)),"")</f>
        <v>0</v>
      </c>
      <c r="BML114">
        <f>IFERROR(INDEX(Data!BSJ:BSJ,MATCH($B114,Data!$MO:$MO,0)),"")</f>
        <v>0</v>
      </c>
      <c r="BMM114">
        <f>IFERROR(INDEX(Data!BSK:BSK,MATCH($B114,Data!$MO:$MO,0)),"")</f>
        <v>0</v>
      </c>
      <c r="BMN114">
        <f>IFERROR(INDEX(Data!BSL:BSL,MATCH($B114,Data!$MO:$MO,0)),"")</f>
        <v>0</v>
      </c>
      <c r="BMO114">
        <f>IFERROR(INDEX(Data!BSM:BSM,MATCH($B114,Data!$MO:$MO,0)),"")</f>
        <v>0</v>
      </c>
      <c r="BMP114">
        <f>IFERROR(INDEX(Data!BSN:BSN,MATCH($B114,Data!$MO:$MO,0)),"")</f>
        <v>0</v>
      </c>
      <c r="BMQ114">
        <f>IFERROR(INDEX(Data!BSO:BSO,MATCH($B114,Data!$MO:$MO,0)),"")</f>
        <v>0</v>
      </c>
      <c r="BMR114">
        <f>IFERROR(INDEX(Data!BSP:BSP,MATCH($B114,Data!$MO:$MO,0)),"")</f>
        <v>0</v>
      </c>
      <c r="BMS114">
        <f>IFERROR(INDEX(Data!BSQ:BSQ,MATCH($B114,Data!$MO:$MO,0)),"")</f>
        <v>0</v>
      </c>
      <c r="BMT114">
        <f>IFERROR(INDEX(Data!BSR:BSR,MATCH($B114,Data!$MO:$MO,0)),"")</f>
        <v>0</v>
      </c>
      <c r="BMU114">
        <f>IFERROR(INDEX(Data!BSS:BSS,MATCH($B114,Data!$MO:$MO,0)),"")</f>
        <v>0</v>
      </c>
      <c r="BMV114">
        <f>IFERROR(INDEX(Data!BST:BST,MATCH($B114,Data!$MO:$MO,0)),"")</f>
        <v>0</v>
      </c>
      <c r="BMW114">
        <f>IFERROR(INDEX(Data!BSU:BSU,MATCH($B114,Data!$MO:$MO,0)),"")</f>
        <v>0</v>
      </c>
      <c r="BMX114">
        <f>IFERROR(INDEX(Data!BSV:BSV,MATCH($B114,Data!$MO:$MO,0)),"")</f>
        <v>0</v>
      </c>
      <c r="BMY114">
        <f>IFERROR(INDEX(Data!BSW:BSW,MATCH($B114,Data!$MO:$MO,0)),"")</f>
        <v>0</v>
      </c>
      <c r="BMZ114">
        <f>IFERROR(INDEX(Data!BSX:BSX,MATCH($B114,Data!$MO:$MO,0)),"")</f>
        <v>0</v>
      </c>
      <c r="BNA114">
        <f>IFERROR(INDEX(Data!BSY:BSY,MATCH($B114,Data!$MO:$MO,0)),"")</f>
        <v>0</v>
      </c>
      <c r="BNB114">
        <f>IFERROR(INDEX(Data!BSZ:BSZ,MATCH($B114,Data!$MO:$MO,0)),"")</f>
        <v>0</v>
      </c>
      <c r="BNC114">
        <f>IFERROR(INDEX(Data!BTA:BTA,MATCH($B114,Data!$MO:$MO,0)),"")</f>
        <v>0</v>
      </c>
      <c r="BND114">
        <f>IFERROR(INDEX(Data!BTB:BTB,MATCH($B114,Data!$MO:$MO,0)),"")</f>
        <v>0</v>
      </c>
      <c r="BNE114">
        <f>IFERROR(INDEX(Data!BTC:BTC,MATCH($B114,Data!$MO:$MO,0)),"")</f>
        <v>0</v>
      </c>
      <c r="BNF114">
        <f>IFERROR(INDEX(Data!BTD:BTD,MATCH($B114,Data!$MO:$MO,0)),"")</f>
        <v>0</v>
      </c>
      <c r="BNG114">
        <f>IFERROR(INDEX(Data!BTE:BTE,MATCH($B114,Data!$MO:$MO,0)),"")</f>
        <v>0</v>
      </c>
      <c r="BNH114">
        <f>IFERROR(INDEX(Data!BTF:BTF,MATCH($B114,Data!$MO:$MO,0)),"")</f>
        <v>0</v>
      </c>
      <c r="BNI114">
        <f>IFERROR(INDEX(Data!BTG:BTG,MATCH($B114,Data!$MO:$MO,0)),"")</f>
        <v>0</v>
      </c>
      <c r="BNJ114">
        <f>IFERROR(INDEX(Data!BTH:BTH,MATCH($B114,Data!$MO:$MO,0)),"")</f>
        <v>0</v>
      </c>
      <c r="BNK114">
        <f>IFERROR(INDEX(Data!BTI:BTI,MATCH($B114,Data!$MO:$MO,0)),"")</f>
        <v>0</v>
      </c>
      <c r="BNL114">
        <f>IFERROR(INDEX(Data!BTJ:BTJ,MATCH($B114,Data!$MO:$MO,0)),"")</f>
        <v>0</v>
      </c>
      <c r="BNM114">
        <f>IFERROR(INDEX(Data!BTK:BTK,MATCH($B114,Data!$MO:$MO,0)),"")</f>
        <v>0</v>
      </c>
      <c r="BNN114">
        <f>IFERROR(INDEX(Data!BTL:BTL,MATCH($B114,Data!$MO:$MO,0)),"")</f>
        <v>0</v>
      </c>
      <c r="BNO114">
        <f>IFERROR(INDEX(Data!BTM:BTM,MATCH($B114,Data!$MO:$MO,0)),"")</f>
        <v>0</v>
      </c>
      <c r="BNP114">
        <f>IFERROR(INDEX(Data!BTN:BTN,MATCH($B114,Data!$MO:$MO,0)),"")</f>
        <v>0</v>
      </c>
      <c r="BNQ114">
        <f>IFERROR(INDEX(Data!BTO:BTO,MATCH($B114,Data!$MO:$MO,0)),"")</f>
        <v>0</v>
      </c>
      <c r="BNR114">
        <f>IFERROR(INDEX(Data!BTP:BTP,MATCH($B114,Data!$MO:$MO,0)),"")</f>
        <v>0</v>
      </c>
      <c r="BNS114">
        <f>IFERROR(INDEX(Data!BTQ:BTQ,MATCH($B114,Data!$MO:$MO,0)),"")</f>
        <v>0</v>
      </c>
      <c r="BNT114">
        <f>IFERROR(INDEX(Data!BTR:BTR,MATCH($B114,Data!$MO:$MO,0)),"")</f>
        <v>0</v>
      </c>
      <c r="BNU114">
        <f>IFERROR(INDEX(Data!BTS:BTS,MATCH($B114,Data!$MO:$MO,0)),"")</f>
        <v>0</v>
      </c>
      <c r="BNV114">
        <f>IFERROR(INDEX(Data!BTT:BTT,MATCH($B114,Data!$MO:$MO,0)),"")</f>
        <v>0</v>
      </c>
      <c r="BNW114">
        <f>IFERROR(INDEX(Data!BTU:BTU,MATCH($B114,Data!$MO:$MO,0)),"")</f>
        <v>0</v>
      </c>
      <c r="BNX114">
        <f>IFERROR(INDEX(Data!BTV:BTV,MATCH($B114,Data!$MO:$MO,0)),"")</f>
        <v>0</v>
      </c>
      <c r="BNY114">
        <f>IFERROR(INDEX(Data!BTW:BTW,MATCH($B114,Data!$MO:$MO,0)),"")</f>
        <v>0</v>
      </c>
      <c r="BNZ114">
        <f>IFERROR(INDEX(Data!BTX:BTX,MATCH($B114,Data!$MO:$MO,0)),"")</f>
        <v>0</v>
      </c>
      <c r="BOA114">
        <f>IFERROR(INDEX(Data!BTY:BTY,MATCH($B114,Data!$MO:$MO,0)),"")</f>
        <v>0</v>
      </c>
      <c r="BOB114">
        <f>IFERROR(INDEX(Data!BTZ:BTZ,MATCH($B114,Data!$MO:$MO,0)),"")</f>
        <v>0</v>
      </c>
      <c r="BOC114">
        <f>IFERROR(INDEX(Data!BUA:BUA,MATCH($B114,Data!$MO:$MO,0)),"")</f>
        <v>0</v>
      </c>
      <c r="BOD114">
        <f>IFERROR(INDEX(Data!BUB:BUB,MATCH($B114,Data!$MO:$MO,0)),"")</f>
        <v>0</v>
      </c>
      <c r="BOE114">
        <f>IFERROR(INDEX(Data!BUC:BUC,MATCH($B114,Data!$MO:$MO,0)),"")</f>
        <v>0</v>
      </c>
      <c r="BOF114">
        <f>IFERROR(INDEX(Data!BUD:BUD,MATCH($B114,Data!$MO:$MO,0)),"")</f>
        <v>0</v>
      </c>
      <c r="BOG114">
        <f>IFERROR(INDEX(Data!BUE:BUE,MATCH($B114,Data!$MO:$MO,0)),"")</f>
        <v>0</v>
      </c>
      <c r="BOH114">
        <f>IFERROR(INDEX(Data!BUF:BUF,MATCH($B114,Data!$MO:$MO,0)),"")</f>
        <v>0</v>
      </c>
      <c r="BOI114">
        <f>IFERROR(INDEX(Data!BUG:BUG,MATCH($B114,Data!$MO:$MO,0)),"")</f>
        <v>0</v>
      </c>
      <c r="BOJ114">
        <f>IFERROR(INDEX(Data!BUH:BUH,MATCH($B114,Data!$MO:$MO,0)),"")</f>
        <v>0</v>
      </c>
      <c r="BOK114">
        <f>IFERROR(INDEX(Data!BUI:BUI,MATCH($B114,Data!$MO:$MO,0)),"")</f>
        <v>0</v>
      </c>
      <c r="BOL114">
        <f>IFERROR(INDEX(Data!BUJ:BUJ,MATCH($B114,Data!$MO:$MO,0)),"")</f>
        <v>0</v>
      </c>
      <c r="BOM114">
        <f>IFERROR(INDEX(Data!BUK:BUK,MATCH($B114,Data!$MO:$MO,0)),"")</f>
        <v>0</v>
      </c>
      <c r="BON114">
        <f>IFERROR(INDEX(Data!BUL:BUL,MATCH($B114,Data!$MO:$MO,0)),"")</f>
        <v>0</v>
      </c>
      <c r="BOO114">
        <f>IFERROR(INDEX(Data!BUM:BUM,MATCH($B114,Data!$MO:$MO,0)),"")</f>
        <v>0</v>
      </c>
      <c r="BOP114">
        <f>IFERROR(INDEX(Data!BUN:BUN,MATCH($B114,Data!$MO:$MO,0)),"")</f>
        <v>0</v>
      </c>
      <c r="BOQ114">
        <f>IFERROR(INDEX(Data!BUO:BUO,MATCH($B114,Data!$MO:$MO,0)),"")</f>
        <v>0</v>
      </c>
      <c r="BOR114">
        <f>IFERROR(INDEX(Data!BUP:BUP,MATCH($B114,Data!$MO:$MO,0)),"")</f>
        <v>0</v>
      </c>
      <c r="BOS114">
        <f>IFERROR(INDEX(Data!BUQ:BUQ,MATCH($B114,Data!$MO:$MO,0)),"")</f>
        <v>0</v>
      </c>
      <c r="BOT114">
        <f>IFERROR(INDEX(Data!BUR:BUR,MATCH($B114,Data!$MO:$MO,0)),"")</f>
        <v>0</v>
      </c>
      <c r="BOU114">
        <f>IFERROR(INDEX(Data!BUS:BUS,MATCH($B114,Data!$MO:$MO,0)),"")</f>
        <v>0</v>
      </c>
      <c r="BOV114">
        <f>IFERROR(INDEX(Data!BUT:BUT,MATCH($B114,Data!$MO:$MO,0)),"")</f>
        <v>0</v>
      </c>
      <c r="BOW114">
        <f>IFERROR(INDEX(Data!BUU:BUU,MATCH($B114,Data!$MO:$MO,0)),"")</f>
        <v>0</v>
      </c>
      <c r="BOX114">
        <f>IFERROR(INDEX(Data!BUV:BUV,MATCH($B114,Data!$MO:$MO,0)),"")</f>
        <v>0</v>
      </c>
      <c r="BOY114">
        <f>IFERROR(INDEX(Data!BUW:BUW,MATCH($B114,Data!$MO:$MO,0)),"")</f>
        <v>0</v>
      </c>
      <c r="BOZ114">
        <f>IFERROR(INDEX(Data!BUX:BUX,MATCH($B114,Data!$MO:$MO,0)),"")</f>
        <v>0</v>
      </c>
      <c r="BPA114">
        <f>IFERROR(INDEX(Data!BUY:BUY,MATCH($B114,Data!$MO:$MO,0)),"")</f>
        <v>0</v>
      </c>
      <c r="BPB114">
        <f>IFERROR(INDEX(Data!BUZ:BUZ,MATCH($B114,Data!$MO:$MO,0)),"")</f>
        <v>0</v>
      </c>
      <c r="BPC114">
        <f>IFERROR(INDEX(Data!BVA:BVA,MATCH($B114,Data!$MO:$MO,0)),"")</f>
        <v>0</v>
      </c>
      <c r="BPD114">
        <f>IFERROR(INDEX(Data!BVB:BVB,MATCH($B114,Data!$MO:$MO,0)),"")</f>
        <v>0</v>
      </c>
      <c r="BPE114">
        <f>IFERROR(INDEX(Data!BVC:BVC,MATCH($B114,Data!$MO:$MO,0)),"")</f>
        <v>0</v>
      </c>
      <c r="BPF114">
        <f>IFERROR(INDEX(Data!BVD:BVD,MATCH($B114,Data!$MO:$MO,0)),"")</f>
        <v>0</v>
      </c>
      <c r="BPG114">
        <f>IFERROR(INDEX(Data!BVE:BVE,MATCH($B114,Data!$MO:$MO,0)),"")</f>
        <v>0</v>
      </c>
      <c r="BPH114">
        <f>IFERROR(INDEX(Data!BVF:BVF,MATCH($B114,Data!$MO:$MO,0)),"")</f>
        <v>0</v>
      </c>
      <c r="BPI114">
        <f>IFERROR(INDEX(Data!BVG:BVG,MATCH($B114,Data!$MO:$MO,0)),"")</f>
        <v>0</v>
      </c>
      <c r="BPJ114">
        <f>IFERROR(INDEX(Data!BVH:BVH,MATCH($B114,Data!$MO:$MO,0)),"")</f>
        <v>0</v>
      </c>
      <c r="BPK114">
        <f>IFERROR(INDEX(Data!BVI:BVI,MATCH($B114,Data!$MO:$MO,0)),"")</f>
        <v>0</v>
      </c>
      <c r="BPL114">
        <f>IFERROR(INDEX(Data!BVJ:BVJ,MATCH($B114,Data!$MO:$MO,0)),"")</f>
        <v>0</v>
      </c>
      <c r="BPM114">
        <f>IFERROR(INDEX(Data!BVK:BVK,MATCH($B114,Data!$MO:$MO,0)),"")</f>
        <v>0</v>
      </c>
      <c r="BPN114">
        <f>IFERROR(INDEX(Data!BVL:BVL,MATCH($B114,Data!$MO:$MO,0)),"")</f>
        <v>0</v>
      </c>
      <c r="BPO114">
        <f>IFERROR(INDEX(Data!BVM:BVM,MATCH($B114,Data!$MO:$MO,0)),"")</f>
        <v>0</v>
      </c>
      <c r="BPP114">
        <f>IFERROR(INDEX(Data!BVN:BVN,MATCH($B114,Data!$MO:$MO,0)),"")</f>
        <v>0</v>
      </c>
      <c r="BPQ114">
        <f>IFERROR(INDEX(Data!BVO:BVO,MATCH($B114,Data!$MO:$MO,0)),"")</f>
        <v>0</v>
      </c>
      <c r="BPR114">
        <f>IFERROR(INDEX(Data!BVP:BVP,MATCH($B114,Data!$MO:$MO,0)),"")</f>
        <v>0</v>
      </c>
      <c r="BPS114">
        <f>IFERROR(INDEX(Data!BVQ:BVQ,MATCH($B114,Data!$MO:$MO,0)),"")</f>
        <v>0</v>
      </c>
      <c r="BPT114">
        <f>IFERROR(INDEX(Data!BVR:BVR,MATCH($B114,Data!$MO:$MO,0)),"")</f>
        <v>0</v>
      </c>
      <c r="BPU114">
        <f>IFERROR(INDEX(Data!BVS:BVS,MATCH($B114,Data!$MO:$MO,0)),"")</f>
        <v>0</v>
      </c>
      <c r="BPV114">
        <f>IFERROR(INDEX(Data!BVT:BVT,MATCH($B114,Data!$MO:$MO,0)),"")</f>
        <v>0</v>
      </c>
      <c r="BPW114">
        <f>IFERROR(INDEX(Data!BVU:BVU,MATCH($B114,Data!$MO:$MO,0)),"")</f>
        <v>0</v>
      </c>
      <c r="BPX114">
        <f>IFERROR(INDEX(Data!BVV:BVV,MATCH($B114,Data!$MO:$MO,0)),"")</f>
        <v>0</v>
      </c>
      <c r="BPY114">
        <f>IFERROR(INDEX(Data!BVW:BVW,MATCH($B114,Data!$MO:$MO,0)),"")</f>
        <v>0</v>
      </c>
      <c r="BPZ114">
        <f>IFERROR(INDEX(Data!BVX:BVX,MATCH($B114,Data!$MO:$MO,0)),"")</f>
        <v>0</v>
      </c>
      <c r="BQA114">
        <f>IFERROR(INDEX(Data!BVY:BVY,MATCH($B114,Data!$MO:$MO,0)),"")</f>
        <v>0</v>
      </c>
      <c r="BQB114">
        <f>IFERROR(INDEX(Data!BVZ:BVZ,MATCH($B114,Data!$MO:$MO,0)),"")</f>
        <v>0</v>
      </c>
      <c r="BQC114">
        <f>IFERROR(INDEX(Data!BWA:BWA,MATCH($B114,Data!$MO:$MO,0)),"")</f>
        <v>0</v>
      </c>
      <c r="BQD114">
        <f>IFERROR(INDEX(Data!BWB:BWB,MATCH($B114,Data!$MO:$MO,0)),"")</f>
        <v>0</v>
      </c>
      <c r="BQE114">
        <f>IFERROR(INDEX(Data!BWC:BWC,MATCH($B114,Data!$MO:$MO,0)),"")</f>
        <v>0</v>
      </c>
      <c r="BQF114">
        <f>IFERROR(INDEX(Data!BWD:BWD,MATCH($B114,Data!$MO:$MO,0)),"")</f>
        <v>0</v>
      </c>
      <c r="BQG114">
        <f>IFERROR(INDEX(Data!BWE:BWE,MATCH($B114,Data!$MO:$MO,0)),"")</f>
        <v>0</v>
      </c>
      <c r="BQH114">
        <f>IFERROR(INDEX(Data!BWF:BWF,MATCH($B114,Data!$MO:$MO,0)),"")</f>
        <v>0</v>
      </c>
      <c r="BQI114">
        <f>IFERROR(INDEX(Data!BWG:BWG,MATCH($B114,Data!$MO:$MO,0)),"")</f>
        <v>0</v>
      </c>
      <c r="BQJ114">
        <f>IFERROR(INDEX(Data!BWH:BWH,MATCH($B114,Data!$MO:$MO,0)),"")</f>
        <v>0</v>
      </c>
      <c r="BQK114">
        <f>IFERROR(INDEX(Data!BWI:BWI,MATCH($B114,Data!$MO:$MO,0)),"")</f>
        <v>0</v>
      </c>
      <c r="BQL114">
        <f>IFERROR(INDEX(Data!BWJ:BWJ,MATCH($B114,Data!$MO:$MO,0)),"")</f>
        <v>0</v>
      </c>
      <c r="BQM114">
        <f>IFERROR(INDEX(Data!BWK:BWK,MATCH($B114,Data!$MO:$MO,0)),"")</f>
        <v>0</v>
      </c>
      <c r="BQN114">
        <f>IFERROR(INDEX(Data!BWL:BWL,MATCH($B114,Data!$MO:$MO,0)),"")</f>
        <v>0</v>
      </c>
      <c r="BQO114">
        <f>IFERROR(INDEX(Data!BWM:BWM,MATCH($B114,Data!$MO:$MO,0)),"")</f>
        <v>0</v>
      </c>
      <c r="BQP114">
        <f>IFERROR(INDEX(Data!BWN:BWN,MATCH($B114,Data!$MO:$MO,0)),"")</f>
        <v>0</v>
      </c>
      <c r="BQQ114">
        <f>IFERROR(INDEX(Data!BWO:BWO,MATCH($B114,Data!$MO:$MO,0)),"")</f>
        <v>0</v>
      </c>
      <c r="BQR114">
        <f>IFERROR(INDEX(Data!BWP:BWP,MATCH($B114,Data!$MO:$MO,0)),"")</f>
        <v>0</v>
      </c>
      <c r="BQS114">
        <f>IFERROR(INDEX(Data!BWQ:BWQ,MATCH($B114,Data!$MO:$MO,0)),"")</f>
        <v>0</v>
      </c>
      <c r="BQT114">
        <f>IFERROR(INDEX(Data!BWR:BWR,MATCH($B114,Data!$MO:$MO,0)),"")</f>
        <v>0</v>
      </c>
      <c r="BQU114">
        <f>IFERROR(INDEX(Data!BWS:BWS,MATCH($B114,Data!$MO:$MO,0)),"")</f>
        <v>0</v>
      </c>
      <c r="BQV114">
        <f>IFERROR(INDEX(Data!BWT:BWT,MATCH($B114,Data!$MO:$MO,0)),"")</f>
        <v>0</v>
      </c>
      <c r="BQW114">
        <f>IFERROR(INDEX(Data!BWU:BWU,MATCH($B114,Data!$MO:$MO,0)),"")</f>
        <v>0</v>
      </c>
      <c r="BQX114">
        <f>IFERROR(INDEX(Data!BWV:BWV,MATCH($B114,Data!$MO:$MO,0)),"")</f>
        <v>0</v>
      </c>
      <c r="BQY114">
        <f>IFERROR(INDEX(Data!BWW:BWW,MATCH($B114,Data!$MO:$MO,0)),"")</f>
        <v>0</v>
      </c>
      <c r="BQZ114">
        <f>IFERROR(INDEX(Data!BWX:BWX,MATCH($B114,Data!$MO:$MO,0)),"")</f>
        <v>0</v>
      </c>
      <c r="BRA114">
        <f>IFERROR(INDEX(Data!BWY:BWY,MATCH($B114,Data!$MO:$MO,0)),"")</f>
        <v>0</v>
      </c>
      <c r="BRB114">
        <f>IFERROR(INDEX(Data!BWZ:BWZ,MATCH($B114,Data!$MO:$MO,0)),"")</f>
        <v>0</v>
      </c>
      <c r="BRC114">
        <f>IFERROR(INDEX(Data!BXA:BXA,MATCH($B114,Data!$MO:$MO,0)),"")</f>
        <v>0</v>
      </c>
      <c r="BRD114">
        <f>IFERROR(INDEX(Data!BXB:BXB,MATCH($B114,Data!$MO:$MO,0)),"")</f>
        <v>0</v>
      </c>
      <c r="BRE114">
        <f>IFERROR(INDEX(Data!BXC:BXC,MATCH($B114,Data!$MO:$MO,0)),"")</f>
        <v>0</v>
      </c>
      <c r="BRF114">
        <f>IFERROR(INDEX(Data!BXD:BXD,MATCH($B114,Data!$MO:$MO,0)),"")</f>
        <v>0</v>
      </c>
      <c r="BRG114">
        <f>IFERROR(INDEX(Data!BXE:BXE,MATCH($B114,Data!$MO:$MO,0)),"")</f>
        <v>0</v>
      </c>
      <c r="BRH114">
        <f>IFERROR(INDEX(Data!BXF:BXF,MATCH($B114,Data!$MO:$MO,0)),"")</f>
        <v>0</v>
      </c>
      <c r="BRI114">
        <f>IFERROR(INDEX(Data!BXG:BXG,MATCH($B114,Data!$MO:$MO,0)),"")</f>
        <v>0</v>
      </c>
      <c r="BRJ114">
        <f>IFERROR(INDEX(Data!BXH:BXH,MATCH($B114,Data!$MO:$MO,0)),"")</f>
        <v>0</v>
      </c>
      <c r="BRK114">
        <f>IFERROR(INDEX(Data!BXI:BXI,MATCH($B114,Data!$MO:$MO,0)),"")</f>
        <v>0</v>
      </c>
      <c r="BRL114">
        <f>IFERROR(INDEX(Data!BXJ:BXJ,MATCH($B114,Data!$MO:$MO,0)),"")</f>
        <v>0</v>
      </c>
      <c r="BRM114">
        <f>IFERROR(INDEX(Data!BXK:BXK,MATCH($B114,Data!$MO:$MO,0)),"")</f>
        <v>0</v>
      </c>
      <c r="BRN114">
        <f>IFERROR(INDEX(Data!BXL:BXL,MATCH($B114,Data!$MO:$MO,0)),"")</f>
        <v>0</v>
      </c>
      <c r="BRO114">
        <f>IFERROR(INDEX(Data!BXM:BXM,MATCH($B114,Data!$MO:$MO,0)),"")</f>
        <v>0</v>
      </c>
      <c r="BRP114">
        <f>IFERROR(INDEX(Data!BXN:BXN,MATCH($B114,Data!$MO:$MO,0)),"")</f>
        <v>0</v>
      </c>
      <c r="BRQ114">
        <f>IFERROR(INDEX(Data!BXO:BXO,MATCH($B114,Data!$MO:$MO,0)),"")</f>
        <v>0</v>
      </c>
      <c r="BRR114">
        <f>IFERROR(INDEX(Data!BXP:BXP,MATCH($B114,Data!$MO:$MO,0)),"")</f>
        <v>0</v>
      </c>
      <c r="BRS114">
        <f>IFERROR(INDEX(Data!BXQ:BXQ,MATCH($B114,Data!$MO:$MO,0)),"")</f>
        <v>0</v>
      </c>
      <c r="BRT114">
        <f>IFERROR(INDEX(Data!BXR:BXR,MATCH($B114,Data!$MO:$MO,0)),"")</f>
        <v>0</v>
      </c>
      <c r="BRU114">
        <f>IFERROR(INDEX(Data!BXS:BXS,MATCH($B114,Data!$MO:$MO,0)),"")</f>
        <v>0</v>
      </c>
      <c r="BRV114">
        <f>IFERROR(INDEX(Data!BXT:BXT,MATCH($B114,Data!$MO:$MO,0)),"")</f>
        <v>0</v>
      </c>
      <c r="BRW114">
        <f>IFERROR(INDEX(Data!BXU:BXU,MATCH($B114,Data!$MO:$MO,0)),"")</f>
        <v>0</v>
      </c>
      <c r="BRX114">
        <f>IFERROR(INDEX(Data!BXV:BXV,MATCH($B114,Data!$MO:$MO,0)),"")</f>
        <v>0</v>
      </c>
      <c r="BRY114">
        <f>IFERROR(INDEX(Data!BXW:BXW,MATCH($B114,Data!$MO:$MO,0)),"")</f>
        <v>0</v>
      </c>
      <c r="BRZ114">
        <f>IFERROR(INDEX(Data!BXX:BXX,MATCH($B114,Data!$MO:$MO,0)),"")</f>
        <v>0</v>
      </c>
      <c r="BSA114">
        <f>IFERROR(INDEX(Data!BXY:BXY,MATCH($B114,Data!$MO:$MO,0)),"")</f>
        <v>0</v>
      </c>
      <c r="BSB114">
        <f>IFERROR(INDEX(Data!BXZ:BXZ,MATCH($B114,Data!$MO:$MO,0)),"")</f>
        <v>0</v>
      </c>
      <c r="BSC114">
        <f>IFERROR(INDEX(Data!BYA:BYA,MATCH($B114,Data!$MO:$MO,0)),"")</f>
        <v>0</v>
      </c>
      <c r="BSD114">
        <f>IFERROR(INDEX(Data!BYB:BYB,MATCH($B114,Data!$MO:$MO,0)),"")</f>
        <v>0</v>
      </c>
      <c r="BSE114">
        <f>IFERROR(INDEX(Data!BYC:BYC,MATCH($B114,Data!$MO:$MO,0)),"")</f>
        <v>0</v>
      </c>
      <c r="BSF114">
        <f>IFERROR(INDEX(Data!BYD:BYD,MATCH($B114,Data!$MO:$MO,0)),"")</f>
        <v>0</v>
      </c>
      <c r="BSG114">
        <f>IFERROR(INDEX(Data!BYE:BYE,MATCH($B114,Data!$MO:$MO,0)),"")</f>
        <v>0</v>
      </c>
      <c r="BSH114">
        <f>IFERROR(INDEX(Data!BYF:BYF,MATCH($B114,Data!$MO:$MO,0)),"")</f>
        <v>0</v>
      </c>
      <c r="BSI114">
        <f>IFERROR(INDEX(Data!BYG:BYG,MATCH($B114,Data!$MO:$MO,0)),"")</f>
        <v>0</v>
      </c>
      <c r="BSJ114">
        <f>IFERROR(INDEX(Data!BYH:BYH,MATCH($B114,Data!$MO:$MO,0)),"")</f>
        <v>0</v>
      </c>
      <c r="BSK114">
        <f>IFERROR(INDEX(Data!BYI:BYI,MATCH($B114,Data!$MO:$MO,0)),"")</f>
        <v>0</v>
      </c>
      <c r="BSL114">
        <f>IFERROR(INDEX(Data!BYJ:BYJ,MATCH($B114,Data!$MO:$MO,0)),"")</f>
        <v>0</v>
      </c>
      <c r="BSM114">
        <f>IFERROR(INDEX(Data!BYK:BYK,MATCH($B114,Data!$MO:$MO,0)),"")</f>
        <v>0</v>
      </c>
      <c r="BSN114">
        <f>IFERROR(INDEX(Data!BYL:BYL,MATCH($B114,Data!$MO:$MO,0)),"")</f>
        <v>0</v>
      </c>
      <c r="BSO114">
        <f>IFERROR(INDEX(Data!BYM:BYM,MATCH($B114,Data!$MO:$MO,0)),"")</f>
        <v>0</v>
      </c>
      <c r="BSP114">
        <f>IFERROR(INDEX(Data!BYN:BYN,MATCH($B114,Data!$MO:$MO,0)),"")</f>
        <v>0</v>
      </c>
      <c r="BSQ114">
        <f>IFERROR(INDEX(Data!BYO:BYO,MATCH($B114,Data!$MO:$MO,0)),"")</f>
        <v>0</v>
      </c>
      <c r="BSR114">
        <f>IFERROR(INDEX(Data!BYP:BYP,MATCH($B114,Data!$MO:$MO,0)),"")</f>
        <v>0</v>
      </c>
      <c r="BSS114">
        <f>IFERROR(INDEX(Data!BYQ:BYQ,MATCH($B114,Data!$MO:$MO,0)),"")</f>
        <v>0</v>
      </c>
      <c r="BST114">
        <f>IFERROR(INDEX(Data!BYR:BYR,MATCH($B114,Data!$MO:$MO,0)),"")</f>
        <v>0</v>
      </c>
      <c r="BSU114">
        <f>IFERROR(INDEX(Data!BYS:BYS,MATCH($B114,Data!$MO:$MO,0)),"")</f>
        <v>0</v>
      </c>
      <c r="BSV114">
        <f>IFERROR(INDEX(Data!BYT:BYT,MATCH($B114,Data!$MO:$MO,0)),"")</f>
        <v>0</v>
      </c>
      <c r="BSW114">
        <f>IFERROR(INDEX(Data!BYU:BYU,MATCH($B114,Data!$MO:$MO,0)),"")</f>
        <v>0</v>
      </c>
      <c r="BSX114">
        <f>IFERROR(INDEX(Data!BYV:BYV,MATCH($B114,Data!$MO:$MO,0)),"")</f>
        <v>0</v>
      </c>
      <c r="BSY114">
        <f>IFERROR(INDEX(Data!BYW:BYW,MATCH($B114,Data!$MO:$MO,0)),"")</f>
        <v>0</v>
      </c>
      <c r="BSZ114">
        <f>IFERROR(INDEX(Data!BYX:BYX,MATCH($B114,Data!$MO:$MO,0)),"")</f>
        <v>0</v>
      </c>
      <c r="BTA114">
        <f>IFERROR(INDEX(Data!BYY:BYY,MATCH($B114,Data!$MO:$MO,0)),"")</f>
        <v>0</v>
      </c>
      <c r="BTB114">
        <f>IFERROR(INDEX(Data!BYZ:BYZ,MATCH($B114,Data!$MO:$MO,0)),"")</f>
        <v>0</v>
      </c>
      <c r="BTC114">
        <f>IFERROR(INDEX(Data!BZA:BZA,MATCH($B114,Data!$MO:$MO,0)),"")</f>
        <v>0</v>
      </c>
      <c r="BTD114">
        <f>IFERROR(INDEX(Data!BZB:BZB,MATCH($B114,Data!$MO:$MO,0)),"")</f>
        <v>0</v>
      </c>
      <c r="BTE114">
        <f>IFERROR(INDEX(Data!BZC:BZC,MATCH($B114,Data!$MO:$MO,0)),"")</f>
        <v>0</v>
      </c>
      <c r="BTF114">
        <f>IFERROR(INDEX(Data!BZD:BZD,MATCH($B114,Data!$MO:$MO,0)),"")</f>
        <v>0</v>
      </c>
      <c r="BTG114">
        <f>IFERROR(INDEX(Data!BZE:BZE,MATCH($B114,Data!$MO:$MO,0)),"")</f>
        <v>0</v>
      </c>
      <c r="BTH114">
        <f>IFERROR(INDEX(Data!BZF:BZF,MATCH($B114,Data!$MO:$MO,0)),"")</f>
        <v>0</v>
      </c>
      <c r="BTI114">
        <f>IFERROR(INDEX(Data!BZG:BZG,MATCH($B114,Data!$MO:$MO,0)),"")</f>
        <v>0</v>
      </c>
      <c r="BTJ114">
        <f>IFERROR(INDEX(Data!BZH:BZH,MATCH($B114,Data!$MO:$MO,0)),"")</f>
        <v>0</v>
      </c>
      <c r="BTK114">
        <f>IFERROR(INDEX(Data!BZI:BZI,MATCH($B114,Data!$MO:$MO,0)),"")</f>
        <v>0</v>
      </c>
      <c r="BTL114">
        <f>IFERROR(INDEX(Data!BZJ:BZJ,MATCH($B114,Data!$MO:$MO,0)),"")</f>
        <v>0</v>
      </c>
      <c r="BTM114">
        <f>IFERROR(INDEX(Data!BZK:BZK,MATCH($B114,Data!$MO:$MO,0)),"")</f>
        <v>0</v>
      </c>
      <c r="BTN114">
        <f>IFERROR(INDEX(Data!BZL:BZL,MATCH($B114,Data!$MO:$MO,0)),"")</f>
        <v>0</v>
      </c>
      <c r="BTO114">
        <f>IFERROR(INDEX(Data!BZM:BZM,MATCH($B114,Data!$MO:$MO,0)),"")</f>
        <v>0</v>
      </c>
      <c r="BTP114">
        <f>IFERROR(INDEX(Data!BZN:BZN,MATCH($B114,Data!$MO:$MO,0)),"")</f>
        <v>0</v>
      </c>
      <c r="BTQ114">
        <f>IFERROR(INDEX(Data!BZO:BZO,MATCH($B114,Data!$MO:$MO,0)),"")</f>
        <v>0</v>
      </c>
      <c r="BTR114">
        <f>IFERROR(INDEX(Data!BZP:BZP,MATCH($B114,Data!$MO:$MO,0)),"")</f>
        <v>0</v>
      </c>
      <c r="BTS114">
        <f>IFERROR(INDEX(Data!BZQ:BZQ,MATCH($B114,Data!$MO:$MO,0)),"")</f>
        <v>0</v>
      </c>
      <c r="BTT114">
        <f>IFERROR(INDEX(Data!BZR:BZR,MATCH($B114,Data!$MO:$MO,0)),"")</f>
        <v>0</v>
      </c>
      <c r="BTU114">
        <f>IFERROR(INDEX(Data!BZS:BZS,MATCH($B114,Data!$MO:$MO,0)),"")</f>
        <v>0</v>
      </c>
      <c r="BTV114">
        <f>IFERROR(INDEX(Data!BZT:BZT,MATCH($B114,Data!$MO:$MO,0)),"")</f>
        <v>0</v>
      </c>
      <c r="BTW114">
        <f>IFERROR(INDEX(Data!BZU:BZU,MATCH($B114,Data!$MO:$MO,0)),"")</f>
        <v>0</v>
      </c>
      <c r="BTX114">
        <f>IFERROR(INDEX(Data!BZV:BZV,MATCH($B114,Data!$MO:$MO,0)),"")</f>
        <v>0</v>
      </c>
      <c r="BTY114">
        <f>IFERROR(INDEX(Data!BZW:BZW,MATCH($B114,Data!$MO:$MO,0)),"")</f>
        <v>0</v>
      </c>
      <c r="BTZ114">
        <f>IFERROR(INDEX(Data!BZX:BZX,MATCH($B114,Data!$MO:$MO,0)),"")</f>
        <v>0</v>
      </c>
      <c r="BUA114">
        <f>IFERROR(INDEX(Data!BZY:BZY,MATCH($B114,Data!$MO:$MO,0)),"")</f>
        <v>0</v>
      </c>
      <c r="BUB114">
        <f>IFERROR(INDEX(Data!BZZ:BZZ,MATCH($B114,Data!$MO:$MO,0)),"")</f>
        <v>0</v>
      </c>
      <c r="BUC114">
        <f>IFERROR(INDEX(Data!CAA:CAA,MATCH($B114,Data!$MO:$MO,0)),"")</f>
        <v>0</v>
      </c>
      <c r="BUD114">
        <f>IFERROR(INDEX(Data!CAB:CAB,MATCH($B114,Data!$MO:$MO,0)),"")</f>
        <v>0</v>
      </c>
      <c r="BUE114">
        <f>IFERROR(INDEX(Data!CAC:CAC,MATCH($B114,Data!$MO:$MO,0)),"")</f>
        <v>0</v>
      </c>
      <c r="BUF114">
        <f>IFERROR(INDEX(Data!CAD:CAD,MATCH($B114,Data!$MO:$MO,0)),"")</f>
        <v>0</v>
      </c>
      <c r="BUG114">
        <f>IFERROR(INDEX(Data!CAE:CAE,MATCH($B114,Data!$MO:$MO,0)),"")</f>
        <v>0</v>
      </c>
      <c r="BUH114">
        <f>IFERROR(INDEX(Data!CAF:CAF,MATCH($B114,Data!$MO:$MO,0)),"")</f>
        <v>0</v>
      </c>
      <c r="BUI114">
        <f>IFERROR(INDEX(Data!CAG:CAG,MATCH($B114,Data!$MO:$MO,0)),"")</f>
        <v>0</v>
      </c>
      <c r="BUJ114">
        <f>IFERROR(INDEX(Data!CAH:CAH,MATCH($B114,Data!$MO:$MO,0)),"")</f>
        <v>0</v>
      </c>
      <c r="BUK114">
        <f>IFERROR(INDEX(Data!CAI:CAI,MATCH($B114,Data!$MO:$MO,0)),"")</f>
        <v>0</v>
      </c>
      <c r="BUL114">
        <f>IFERROR(INDEX(Data!CAJ:CAJ,MATCH($B114,Data!$MO:$MO,0)),"")</f>
        <v>0</v>
      </c>
      <c r="BUM114">
        <f>IFERROR(INDEX(Data!CAK:CAK,MATCH($B114,Data!$MO:$MO,0)),"")</f>
        <v>0</v>
      </c>
      <c r="BUN114">
        <f>IFERROR(INDEX(Data!CAL:CAL,MATCH($B114,Data!$MO:$MO,0)),"")</f>
        <v>0</v>
      </c>
      <c r="BUO114">
        <f>IFERROR(INDEX(Data!CAM:CAM,MATCH($B114,Data!$MO:$MO,0)),"")</f>
        <v>0</v>
      </c>
      <c r="BUP114">
        <f>IFERROR(INDEX(Data!CAN:CAN,MATCH($B114,Data!$MO:$MO,0)),"")</f>
        <v>0</v>
      </c>
      <c r="BUQ114">
        <f>IFERROR(INDEX(Data!CAO:CAO,MATCH($B114,Data!$MO:$MO,0)),"")</f>
        <v>0</v>
      </c>
      <c r="BUR114">
        <f>IFERROR(INDEX(Data!CAP:CAP,MATCH($B114,Data!$MO:$MO,0)),"")</f>
        <v>0</v>
      </c>
      <c r="BUS114">
        <f>IFERROR(INDEX(Data!CAQ:CAQ,MATCH($B114,Data!$MO:$MO,0)),"")</f>
        <v>0</v>
      </c>
      <c r="BUT114">
        <f>IFERROR(INDEX(Data!CAR:CAR,MATCH($B114,Data!$MO:$MO,0)),"")</f>
        <v>0</v>
      </c>
      <c r="BUU114">
        <f>IFERROR(INDEX(Data!CAS:CAS,MATCH($B114,Data!$MO:$MO,0)),"")</f>
        <v>0</v>
      </c>
      <c r="BUV114">
        <f>IFERROR(INDEX(Data!CAT:CAT,MATCH($B114,Data!$MO:$MO,0)),"")</f>
        <v>0</v>
      </c>
      <c r="BUW114">
        <f>IFERROR(INDEX(Data!CAU:CAU,MATCH($B114,Data!$MO:$MO,0)),"")</f>
        <v>0</v>
      </c>
      <c r="BUX114">
        <f>IFERROR(INDEX(Data!CAV:CAV,MATCH($B114,Data!$MO:$MO,0)),"")</f>
        <v>0</v>
      </c>
      <c r="BUY114">
        <f>IFERROR(INDEX(Data!CAW:CAW,MATCH($B114,Data!$MO:$MO,0)),"")</f>
        <v>0</v>
      </c>
      <c r="BUZ114">
        <f>IFERROR(INDEX(Data!CAX:CAX,MATCH($B114,Data!$MO:$MO,0)),"")</f>
        <v>0</v>
      </c>
      <c r="BVA114">
        <f>IFERROR(INDEX(Data!CAY:CAY,MATCH($B114,Data!$MO:$MO,0)),"")</f>
        <v>0</v>
      </c>
      <c r="BVB114">
        <f>IFERROR(INDEX(Data!CAZ:CAZ,MATCH($B114,Data!$MO:$MO,0)),"")</f>
        <v>0</v>
      </c>
      <c r="BVC114">
        <f>IFERROR(INDEX(Data!CBA:CBA,MATCH($B114,Data!$MO:$MO,0)),"")</f>
        <v>0</v>
      </c>
      <c r="BVD114">
        <f>IFERROR(INDEX(Data!CBB:CBB,MATCH($B114,Data!$MO:$MO,0)),"")</f>
        <v>0</v>
      </c>
      <c r="BVE114">
        <f>IFERROR(INDEX(Data!CBC:CBC,MATCH($B114,Data!$MO:$MO,0)),"")</f>
        <v>0</v>
      </c>
      <c r="BVF114">
        <f>IFERROR(INDEX(Data!CBD:CBD,MATCH($B114,Data!$MO:$MO,0)),"")</f>
        <v>0</v>
      </c>
      <c r="BVG114">
        <f>IFERROR(INDEX(Data!CBE:CBE,MATCH($B114,Data!$MO:$MO,0)),"")</f>
        <v>0</v>
      </c>
      <c r="BVH114">
        <f>IFERROR(INDEX(Data!CBF:CBF,MATCH($B114,Data!$MO:$MO,0)),"")</f>
        <v>0</v>
      </c>
      <c r="BVI114">
        <f>IFERROR(INDEX(Data!CBG:CBG,MATCH($B114,Data!$MO:$MO,0)),"")</f>
        <v>0</v>
      </c>
      <c r="BVJ114">
        <f>IFERROR(INDEX(Data!CBH:CBH,MATCH($B114,Data!$MO:$MO,0)),"")</f>
        <v>0</v>
      </c>
      <c r="BVK114">
        <f>IFERROR(INDEX(Data!CBI:CBI,MATCH($B114,Data!$MO:$MO,0)),"")</f>
        <v>0</v>
      </c>
      <c r="BVL114">
        <f>IFERROR(INDEX(Data!CBJ:CBJ,MATCH($B114,Data!$MO:$MO,0)),"")</f>
        <v>0</v>
      </c>
      <c r="BVM114">
        <f>IFERROR(INDEX(Data!CBK:CBK,MATCH($B114,Data!$MO:$MO,0)),"")</f>
        <v>0</v>
      </c>
      <c r="BVN114">
        <f>IFERROR(INDEX(Data!CBL:CBL,MATCH($B114,Data!$MO:$MO,0)),"")</f>
        <v>0</v>
      </c>
      <c r="BVO114">
        <f>IFERROR(INDEX(Data!CBM:CBM,MATCH($B114,Data!$MO:$MO,0)),"")</f>
        <v>0</v>
      </c>
      <c r="BVP114">
        <f>IFERROR(INDEX(Data!CBN:CBN,MATCH($B114,Data!$MO:$MO,0)),"")</f>
        <v>0</v>
      </c>
      <c r="BVQ114">
        <f>IFERROR(INDEX(Data!CBO:CBO,MATCH($B114,Data!$MO:$MO,0)),"")</f>
        <v>0</v>
      </c>
      <c r="BVR114">
        <f>IFERROR(INDEX(Data!CBP:CBP,MATCH($B114,Data!$MO:$MO,0)),"")</f>
        <v>0</v>
      </c>
      <c r="BVS114">
        <f>IFERROR(INDEX(Data!CBQ:CBQ,MATCH($B114,Data!$MO:$MO,0)),"")</f>
        <v>0</v>
      </c>
      <c r="BVT114">
        <f>IFERROR(INDEX(Data!CBR:CBR,MATCH($B114,Data!$MO:$MO,0)),"")</f>
        <v>0</v>
      </c>
      <c r="BVU114">
        <f>IFERROR(INDEX(Data!CBS:CBS,MATCH($B114,Data!$MO:$MO,0)),"")</f>
        <v>0</v>
      </c>
      <c r="BVV114">
        <f>IFERROR(INDEX(Data!CBT:CBT,MATCH($B114,Data!$MO:$MO,0)),"")</f>
        <v>0</v>
      </c>
      <c r="BVW114">
        <f>IFERROR(INDEX(Data!CBU:CBU,MATCH($B114,Data!$MO:$MO,0)),"")</f>
        <v>0</v>
      </c>
      <c r="BVX114">
        <f>IFERROR(INDEX(Data!CBV:CBV,MATCH($B114,Data!$MO:$MO,0)),"")</f>
        <v>0</v>
      </c>
      <c r="BVY114">
        <f>IFERROR(INDEX(Data!CBW:CBW,MATCH($B114,Data!$MO:$MO,0)),"")</f>
        <v>0</v>
      </c>
      <c r="BVZ114">
        <f>IFERROR(INDEX(Data!CBX:CBX,MATCH($B114,Data!$MO:$MO,0)),"")</f>
        <v>0</v>
      </c>
      <c r="BWA114">
        <f>IFERROR(INDEX(Data!CBY:CBY,MATCH($B114,Data!$MO:$MO,0)),"")</f>
        <v>0</v>
      </c>
      <c r="BWB114">
        <f>IFERROR(INDEX(Data!CBZ:CBZ,MATCH($B114,Data!$MO:$MO,0)),"")</f>
        <v>0</v>
      </c>
      <c r="BWC114">
        <f>IFERROR(INDEX(Data!CCA:CCA,MATCH($B114,Data!$MO:$MO,0)),"")</f>
        <v>0</v>
      </c>
      <c r="BWD114">
        <f>IFERROR(INDEX(Data!CCB:CCB,MATCH($B114,Data!$MO:$MO,0)),"")</f>
        <v>0</v>
      </c>
      <c r="BWE114">
        <f>IFERROR(INDEX(Data!CCC:CCC,MATCH($B114,Data!$MO:$MO,0)),"")</f>
        <v>0</v>
      </c>
      <c r="BWF114">
        <f>IFERROR(INDEX(Data!CCD:CCD,MATCH($B114,Data!$MO:$MO,0)),"")</f>
        <v>0</v>
      </c>
      <c r="BWG114">
        <f>IFERROR(INDEX(Data!CCE:CCE,MATCH($B114,Data!$MO:$MO,0)),"")</f>
        <v>0</v>
      </c>
      <c r="BWH114">
        <f>IFERROR(INDEX(Data!CCF:CCF,MATCH($B114,Data!$MO:$MO,0)),"")</f>
        <v>0</v>
      </c>
      <c r="BWI114">
        <f>IFERROR(INDEX(Data!CCG:CCG,MATCH($B114,Data!$MO:$MO,0)),"")</f>
        <v>0</v>
      </c>
      <c r="BWJ114">
        <f>IFERROR(INDEX(Data!CCH:CCH,MATCH($B114,Data!$MO:$MO,0)),"")</f>
        <v>0</v>
      </c>
      <c r="BWK114">
        <f>IFERROR(INDEX(Data!CCI:CCI,MATCH($B114,Data!$MO:$MO,0)),"")</f>
        <v>0</v>
      </c>
      <c r="BWL114">
        <f>IFERROR(INDEX(Data!CCJ:CCJ,MATCH($B114,Data!$MO:$MO,0)),"")</f>
        <v>0</v>
      </c>
      <c r="BWM114">
        <f>IFERROR(INDEX(Data!CCK:CCK,MATCH($B114,Data!$MO:$MO,0)),"")</f>
        <v>0</v>
      </c>
      <c r="BWN114">
        <f>IFERROR(INDEX(Data!CCL:CCL,MATCH($B114,Data!$MO:$MO,0)),"")</f>
        <v>0</v>
      </c>
      <c r="BWO114">
        <f>IFERROR(INDEX(Data!CCM:CCM,MATCH($B114,Data!$MO:$MO,0)),"")</f>
        <v>0</v>
      </c>
      <c r="BWP114">
        <f>IFERROR(INDEX(Data!CCN:CCN,MATCH($B114,Data!$MO:$MO,0)),"")</f>
        <v>0</v>
      </c>
      <c r="BWQ114">
        <f>IFERROR(INDEX(Data!CCO:CCO,MATCH($B114,Data!$MO:$MO,0)),"")</f>
        <v>0</v>
      </c>
      <c r="BWR114">
        <f>IFERROR(INDEX(Data!CCP:CCP,MATCH($B114,Data!$MO:$MO,0)),"")</f>
        <v>0</v>
      </c>
      <c r="BWS114">
        <f>IFERROR(INDEX(Data!CCQ:CCQ,MATCH($B114,Data!$MO:$MO,0)),"")</f>
        <v>0</v>
      </c>
      <c r="BWT114">
        <f>IFERROR(INDEX(Data!CCR:CCR,MATCH($B114,Data!$MO:$MO,0)),"")</f>
        <v>0</v>
      </c>
      <c r="BWU114">
        <f>IFERROR(INDEX(Data!CCS:CCS,MATCH($B114,Data!$MO:$MO,0)),"")</f>
        <v>0</v>
      </c>
      <c r="BWV114">
        <f>IFERROR(INDEX(Data!CCT:CCT,MATCH($B114,Data!$MO:$MO,0)),"")</f>
        <v>0</v>
      </c>
      <c r="BWW114">
        <f>IFERROR(INDEX(Data!CCU:CCU,MATCH($B114,Data!$MO:$MO,0)),"")</f>
        <v>0</v>
      </c>
      <c r="BWX114">
        <f>IFERROR(INDEX(Data!CCV:CCV,MATCH($B114,Data!$MO:$MO,0)),"")</f>
        <v>0</v>
      </c>
      <c r="BWY114">
        <f>IFERROR(INDEX(Data!CCW:CCW,MATCH($B114,Data!$MO:$MO,0)),"")</f>
        <v>0</v>
      </c>
      <c r="BWZ114">
        <f>IFERROR(INDEX(Data!CCX:CCX,MATCH($B114,Data!$MO:$MO,0)),"")</f>
        <v>0</v>
      </c>
      <c r="BXA114">
        <f>IFERROR(INDEX(Data!CCY:CCY,MATCH($B114,Data!$MO:$MO,0)),"")</f>
        <v>0</v>
      </c>
      <c r="BXB114">
        <f>IFERROR(INDEX(Data!CCZ:CCZ,MATCH($B114,Data!$MO:$MO,0)),"")</f>
        <v>0</v>
      </c>
      <c r="BXC114">
        <f>IFERROR(INDEX(Data!CDA:CDA,MATCH($B114,Data!$MO:$MO,0)),"")</f>
        <v>0</v>
      </c>
      <c r="BXD114">
        <f>IFERROR(INDEX(Data!CDB:CDB,MATCH($B114,Data!$MO:$MO,0)),"")</f>
        <v>0</v>
      </c>
      <c r="BXE114">
        <f>IFERROR(INDEX(Data!CDC:CDC,MATCH($B114,Data!$MO:$MO,0)),"")</f>
        <v>0</v>
      </c>
      <c r="BXF114">
        <f>IFERROR(INDEX(Data!CDD:CDD,MATCH($B114,Data!$MO:$MO,0)),"")</f>
        <v>0</v>
      </c>
      <c r="BXG114">
        <f>IFERROR(INDEX(Data!CDE:CDE,MATCH($B114,Data!$MO:$MO,0)),"")</f>
        <v>0</v>
      </c>
      <c r="BXH114">
        <f>IFERROR(INDEX(Data!CDF:CDF,MATCH($B114,Data!$MO:$MO,0)),"")</f>
        <v>0</v>
      </c>
      <c r="BXI114">
        <f>IFERROR(INDEX(Data!CDG:CDG,MATCH($B114,Data!$MO:$MO,0)),"")</f>
        <v>0</v>
      </c>
      <c r="BXJ114">
        <f>IFERROR(INDEX(Data!CDH:CDH,MATCH($B114,Data!$MO:$MO,0)),"")</f>
        <v>0</v>
      </c>
      <c r="BXK114">
        <f>IFERROR(INDEX(Data!CDI:CDI,MATCH($B114,Data!$MO:$MO,0)),"")</f>
        <v>0</v>
      </c>
      <c r="BXL114">
        <f>IFERROR(INDEX(Data!CDJ:CDJ,MATCH($B114,Data!$MO:$MO,0)),"")</f>
        <v>0</v>
      </c>
      <c r="BXM114">
        <f>IFERROR(INDEX(Data!CDK:CDK,MATCH($B114,Data!$MO:$MO,0)),"")</f>
        <v>0</v>
      </c>
      <c r="BXN114">
        <f>IFERROR(INDEX(Data!CDL:CDL,MATCH($B114,Data!$MO:$MO,0)),"")</f>
        <v>0</v>
      </c>
      <c r="BXO114">
        <f>IFERROR(INDEX(Data!CDM:CDM,MATCH($B114,Data!$MO:$MO,0)),"")</f>
        <v>0</v>
      </c>
      <c r="BXP114">
        <f>IFERROR(INDEX(Data!CDN:CDN,MATCH($B114,Data!$MO:$MO,0)),"")</f>
        <v>0</v>
      </c>
      <c r="BXQ114">
        <f>IFERROR(INDEX(Data!CDO:CDO,MATCH($B114,Data!$MO:$MO,0)),"")</f>
        <v>0</v>
      </c>
      <c r="BXR114">
        <f>IFERROR(INDEX(Data!CDP:CDP,MATCH($B114,Data!$MO:$MO,0)),"")</f>
        <v>0</v>
      </c>
      <c r="BXS114">
        <f>IFERROR(INDEX(Data!CDQ:CDQ,MATCH($B114,Data!$MO:$MO,0)),"")</f>
        <v>0</v>
      </c>
      <c r="BXT114">
        <f>IFERROR(INDEX(Data!CDR:CDR,MATCH($B114,Data!$MO:$MO,0)),"")</f>
        <v>0</v>
      </c>
      <c r="BXU114">
        <f>IFERROR(INDEX(Data!CDS:CDS,MATCH($B114,Data!$MO:$MO,0)),"")</f>
        <v>0</v>
      </c>
      <c r="BXV114">
        <f>IFERROR(INDEX(Data!CDT:CDT,MATCH($B114,Data!$MO:$MO,0)),"")</f>
        <v>0</v>
      </c>
      <c r="BXW114">
        <f>IFERROR(INDEX(Data!CDU:CDU,MATCH($B114,Data!$MO:$MO,0)),"")</f>
        <v>0</v>
      </c>
      <c r="BXX114">
        <f>IFERROR(INDEX(Data!CDV:CDV,MATCH($B114,Data!$MO:$MO,0)),"")</f>
        <v>0</v>
      </c>
      <c r="BXY114">
        <f>IFERROR(INDEX(Data!CDW:CDW,MATCH($B114,Data!$MO:$MO,0)),"")</f>
        <v>0</v>
      </c>
      <c r="BXZ114">
        <f>IFERROR(INDEX(Data!CDX:CDX,MATCH($B114,Data!$MO:$MO,0)),"")</f>
        <v>0</v>
      </c>
      <c r="BYA114">
        <f>IFERROR(INDEX(Data!CDY:CDY,MATCH($B114,Data!$MO:$MO,0)),"")</f>
        <v>0</v>
      </c>
      <c r="BYB114">
        <f>IFERROR(INDEX(Data!CDZ:CDZ,MATCH($B114,Data!$MO:$MO,0)),"")</f>
        <v>0</v>
      </c>
      <c r="BYC114">
        <f>IFERROR(INDEX(Data!CEA:CEA,MATCH($B114,Data!$MO:$MO,0)),"")</f>
        <v>0</v>
      </c>
      <c r="BYD114">
        <f>IFERROR(INDEX(Data!CEB:CEB,MATCH($B114,Data!$MO:$MO,0)),"")</f>
        <v>0</v>
      </c>
      <c r="BYE114">
        <f>IFERROR(INDEX(Data!CEC:CEC,MATCH($B114,Data!$MO:$MO,0)),"")</f>
        <v>0</v>
      </c>
      <c r="BYF114">
        <f>IFERROR(INDEX(Data!CED:CED,MATCH($B114,Data!$MO:$MO,0)),"")</f>
        <v>0</v>
      </c>
      <c r="BYG114">
        <f>IFERROR(INDEX(Data!CEE:CEE,MATCH($B114,Data!$MO:$MO,0)),"")</f>
        <v>0</v>
      </c>
      <c r="BYH114">
        <f>IFERROR(INDEX(Data!CEF:CEF,MATCH($B114,Data!$MO:$MO,0)),"")</f>
        <v>0</v>
      </c>
      <c r="BYI114">
        <f>IFERROR(INDEX(Data!CEG:CEG,MATCH($B114,Data!$MO:$MO,0)),"")</f>
        <v>0</v>
      </c>
      <c r="BYJ114">
        <f>IFERROR(INDEX(Data!CEH:CEH,MATCH($B114,Data!$MO:$MO,0)),"")</f>
        <v>0</v>
      </c>
      <c r="BYK114">
        <f>IFERROR(INDEX(Data!CEI:CEI,MATCH($B114,Data!$MO:$MO,0)),"")</f>
        <v>0</v>
      </c>
      <c r="BYL114">
        <f>IFERROR(INDEX(Data!CEJ:CEJ,MATCH($B114,Data!$MO:$MO,0)),"")</f>
        <v>0</v>
      </c>
      <c r="BYM114">
        <f>IFERROR(INDEX(Data!CEK:CEK,MATCH($B114,Data!$MO:$MO,0)),"")</f>
        <v>0</v>
      </c>
      <c r="BYN114">
        <f>IFERROR(INDEX(Data!CEL:CEL,MATCH($B114,Data!$MO:$MO,0)),"")</f>
        <v>0</v>
      </c>
      <c r="BYO114">
        <f>IFERROR(INDEX(Data!CEM:CEM,MATCH($B114,Data!$MO:$MO,0)),"")</f>
        <v>0</v>
      </c>
      <c r="BYP114">
        <f>IFERROR(INDEX(Data!CEN:CEN,MATCH($B114,Data!$MO:$MO,0)),"")</f>
        <v>0</v>
      </c>
      <c r="BYQ114">
        <f>IFERROR(INDEX(Data!CEO:CEO,MATCH($B114,Data!$MO:$MO,0)),"")</f>
        <v>0</v>
      </c>
      <c r="BYR114">
        <f>IFERROR(INDEX(Data!CEP:CEP,MATCH($B114,Data!$MO:$MO,0)),"")</f>
        <v>0</v>
      </c>
      <c r="BYS114">
        <f>IFERROR(INDEX(Data!CEQ:CEQ,MATCH($B114,Data!$MO:$MO,0)),"")</f>
        <v>0</v>
      </c>
      <c r="BYT114">
        <f>IFERROR(INDEX(Data!CER:CER,MATCH($B114,Data!$MO:$MO,0)),"")</f>
        <v>0</v>
      </c>
      <c r="BYU114">
        <f>IFERROR(INDEX(Data!CES:CES,MATCH($B114,Data!$MO:$MO,0)),"")</f>
        <v>0</v>
      </c>
      <c r="BYV114">
        <f>IFERROR(INDEX(Data!CET:CET,MATCH($B114,Data!$MO:$MO,0)),"")</f>
        <v>0</v>
      </c>
      <c r="BYW114">
        <f>IFERROR(INDEX(Data!CEU:CEU,MATCH($B114,Data!$MO:$MO,0)),"")</f>
        <v>0</v>
      </c>
      <c r="BYX114">
        <f>IFERROR(INDEX(Data!CEV:CEV,MATCH($B114,Data!$MO:$MO,0)),"")</f>
        <v>0</v>
      </c>
      <c r="BYY114">
        <f>IFERROR(INDEX(Data!CEW:CEW,MATCH($B114,Data!$MO:$MO,0)),"")</f>
        <v>0</v>
      </c>
      <c r="BYZ114">
        <f>IFERROR(INDEX(Data!CEX:CEX,MATCH($B114,Data!$MO:$MO,0)),"")</f>
        <v>0</v>
      </c>
      <c r="BZA114">
        <f>IFERROR(INDEX(Data!CEY:CEY,MATCH($B114,Data!$MO:$MO,0)),"")</f>
        <v>0</v>
      </c>
      <c r="BZB114">
        <f>IFERROR(INDEX(Data!CEZ:CEZ,MATCH($B114,Data!$MO:$MO,0)),"")</f>
        <v>0</v>
      </c>
      <c r="BZC114">
        <f>IFERROR(INDEX(Data!CFA:CFA,MATCH($B114,Data!$MO:$MO,0)),"")</f>
        <v>0</v>
      </c>
      <c r="BZD114">
        <f>IFERROR(INDEX(Data!CFB:CFB,MATCH($B114,Data!$MO:$MO,0)),"")</f>
        <v>0</v>
      </c>
      <c r="BZE114">
        <f>IFERROR(INDEX(Data!CFC:CFC,MATCH($B114,Data!$MO:$MO,0)),"")</f>
        <v>0</v>
      </c>
      <c r="BZF114">
        <f>IFERROR(INDEX(Data!CFD:CFD,MATCH($B114,Data!$MO:$MO,0)),"")</f>
        <v>0</v>
      </c>
      <c r="BZG114">
        <f>IFERROR(INDEX(Data!CFE:CFE,MATCH($B114,Data!$MO:$MO,0)),"")</f>
        <v>0</v>
      </c>
      <c r="BZH114">
        <f>IFERROR(INDEX(Data!CFF:CFF,MATCH($B114,Data!$MO:$MO,0)),"")</f>
        <v>0</v>
      </c>
      <c r="BZI114">
        <f>IFERROR(INDEX(Data!CFG:CFG,MATCH($B114,Data!$MO:$MO,0)),"")</f>
        <v>0</v>
      </c>
      <c r="BZJ114">
        <f>IFERROR(INDEX(Data!CFH:CFH,MATCH($B114,Data!$MO:$MO,0)),"")</f>
        <v>0</v>
      </c>
      <c r="BZK114">
        <f>IFERROR(INDEX(Data!CFI:CFI,MATCH($B114,Data!$MO:$MO,0)),"")</f>
        <v>0</v>
      </c>
      <c r="BZL114">
        <f>IFERROR(INDEX(Data!CFJ:CFJ,MATCH($B114,Data!$MO:$MO,0)),"")</f>
        <v>0</v>
      </c>
      <c r="BZM114">
        <f>IFERROR(INDEX(Data!CFK:CFK,MATCH($B114,Data!$MO:$MO,0)),"")</f>
        <v>0</v>
      </c>
      <c r="BZN114">
        <f>IFERROR(INDEX(Data!CFL:CFL,MATCH($B114,Data!$MO:$MO,0)),"")</f>
        <v>0</v>
      </c>
      <c r="BZO114">
        <f>IFERROR(INDEX(Data!CFM:CFM,MATCH($B114,Data!$MO:$MO,0)),"")</f>
        <v>0</v>
      </c>
      <c r="BZP114">
        <f>IFERROR(INDEX(Data!CFN:CFN,MATCH($B114,Data!$MO:$MO,0)),"")</f>
        <v>0</v>
      </c>
      <c r="BZQ114">
        <f>IFERROR(INDEX(Data!CFO:CFO,MATCH($B114,Data!$MO:$MO,0)),"")</f>
        <v>0</v>
      </c>
      <c r="BZR114">
        <f>IFERROR(INDEX(Data!CFP:CFP,MATCH($B114,Data!$MO:$MO,0)),"")</f>
        <v>0</v>
      </c>
      <c r="BZS114">
        <f>IFERROR(INDEX(Data!CFQ:CFQ,MATCH($B114,Data!$MO:$MO,0)),"")</f>
        <v>0</v>
      </c>
      <c r="BZT114">
        <f>IFERROR(INDEX(Data!CFR:CFR,MATCH($B114,Data!$MO:$MO,0)),"")</f>
        <v>0</v>
      </c>
      <c r="BZU114">
        <f>IFERROR(INDEX(Data!CFS:CFS,MATCH($B114,Data!$MO:$MO,0)),"")</f>
        <v>0</v>
      </c>
      <c r="BZV114">
        <f>IFERROR(INDEX(Data!CFT:CFT,MATCH($B114,Data!$MO:$MO,0)),"")</f>
        <v>0</v>
      </c>
      <c r="BZW114">
        <f>IFERROR(INDEX(Data!CFU:CFU,MATCH($B114,Data!$MO:$MO,0)),"")</f>
        <v>0</v>
      </c>
      <c r="BZX114">
        <f>IFERROR(INDEX(Data!CFV:CFV,MATCH($B114,Data!$MO:$MO,0)),"")</f>
        <v>0</v>
      </c>
      <c r="BZY114">
        <f>IFERROR(INDEX(Data!CFW:CFW,MATCH($B114,Data!$MO:$MO,0)),"")</f>
        <v>0</v>
      </c>
      <c r="BZZ114">
        <f>IFERROR(INDEX(Data!CFX:CFX,MATCH($B114,Data!$MO:$MO,0)),"")</f>
        <v>0</v>
      </c>
      <c r="CAA114">
        <f>IFERROR(INDEX(Data!CFY:CFY,MATCH($B114,Data!$MO:$MO,0)),"")</f>
        <v>0</v>
      </c>
      <c r="CAB114">
        <f>IFERROR(INDEX(Data!CFZ:CFZ,MATCH($B114,Data!$MO:$MO,0)),"")</f>
        <v>0</v>
      </c>
      <c r="CAC114">
        <f>IFERROR(INDEX(Data!CGA:CGA,MATCH($B114,Data!$MO:$MO,0)),"")</f>
        <v>0</v>
      </c>
      <c r="CAD114">
        <f>IFERROR(INDEX(Data!CGB:CGB,MATCH($B114,Data!$MO:$MO,0)),"")</f>
        <v>0</v>
      </c>
      <c r="CAE114">
        <f>IFERROR(INDEX(Data!CGC:CGC,MATCH($B114,Data!$MO:$MO,0)),"")</f>
        <v>0</v>
      </c>
      <c r="CAF114">
        <f>IFERROR(INDEX(Data!CGD:CGD,MATCH($B114,Data!$MO:$MO,0)),"")</f>
        <v>0</v>
      </c>
      <c r="CAG114">
        <f>IFERROR(INDEX(Data!CGE:CGE,MATCH($B114,Data!$MO:$MO,0)),"")</f>
        <v>0</v>
      </c>
      <c r="CAH114">
        <f>IFERROR(INDEX(Data!CGF:CGF,MATCH($B114,Data!$MO:$MO,0)),"")</f>
        <v>0</v>
      </c>
      <c r="CAI114">
        <f>IFERROR(INDEX(Data!CGG:CGG,MATCH($B114,Data!$MO:$MO,0)),"")</f>
        <v>0</v>
      </c>
      <c r="CAJ114">
        <f>IFERROR(INDEX(Data!CGH:CGH,MATCH($B114,Data!$MO:$MO,0)),"")</f>
        <v>0</v>
      </c>
      <c r="CAK114">
        <f>IFERROR(INDEX(Data!CGI:CGI,MATCH($B114,Data!$MO:$MO,0)),"")</f>
        <v>0</v>
      </c>
      <c r="CAL114">
        <f>IFERROR(INDEX(Data!CGJ:CGJ,MATCH($B114,Data!$MO:$MO,0)),"")</f>
        <v>0</v>
      </c>
      <c r="CAM114">
        <f>IFERROR(INDEX(Data!CGK:CGK,MATCH($B114,Data!$MO:$MO,0)),"")</f>
        <v>0</v>
      </c>
      <c r="CAN114">
        <f>IFERROR(INDEX(Data!CGL:CGL,MATCH($B114,Data!$MO:$MO,0)),"")</f>
        <v>0</v>
      </c>
      <c r="CAO114">
        <f>IFERROR(INDEX(Data!CGM:CGM,MATCH($B114,Data!$MO:$MO,0)),"")</f>
        <v>0</v>
      </c>
      <c r="CAP114">
        <f>IFERROR(INDEX(Data!CGN:CGN,MATCH($B114,Data!$MO:$MO,0)),"")</f>
        <v>0</v>
      </c>
      <c r="CAQ114">
        <f>IFERROR(INDEX(Data!CGO:CGO,MATCH($B114,Data!$MO:$MO,0)),"")</f>
        <v>0</v>
      </c>
      <c r="CAR114">
        <f>IFERROR(INDEX(Data!CGP:CGP,MATCH($B114,Data!$MO:$MO,0)),"")</f>
        <v>0</v>
      </c>
      <c r="CAS114">
        <f>IFERROR(INDEX(Data!CGQ:CGQ,MATCH($B114,Data!$MO:$MO,0)),"")</f>
        <v>0</v>
      </c>
      <c r="CAT114">
        <f>IFERROR(INDEX(Data!CGR:CGR,MATCH($B114,Data!$MO:$MO,0)),"")</f>
        <v>0</v>
      </c>
      <c r="CAU114">
        <f>IFERROR(INDEX(Data!CGS:CGS,MATCH($B114,Data!$MO:$MO,0)),"")</f>
        <v>0</v>
      </c>
      <c r="CAV114">
        <f>IFERROR(INDEX(Data!CGT:CGT,MATCH($B114,Data!$MO:$MO,0)),"")</f>
        <v>0</v>
      </c>
      <c r="CAW114">
        <f>IFERROR(INDEX(Data!CGU:CGU,MATCH($B114,Data!$MO:$MO,0)),"")</f>
        <v>0</v>
      </c>
      <c r="CAX114">
        <f>IFERROR(INDEX(Data!CGV:CGV,MATCH($B114,Data!$MO:$MO,0)),"")</f>
        <v>0</v>
      </c>
      <c r="CAY114">
        <f>IFERROR(INDEX(Data!CGW:CGW,MATCH($B114,Data!$MO:$MO,0)),"")</f>
        <v>0</v>
      </c>
      <c r="CAZ114">
        <f>IFERROR(INDEX(Data!CGX:CGX,MATCH($B114,Data!$MO:$MO,0)),"")</f>
        <v>0</v>
      </c>
      <c r="CBA114">
        <f>IFERROR(INDEX(Data!CGY:CGY,MATCH($B114,Data!$MO:$MO,0)),"")</f>
        <v>0</v>
      </c>
      <c r="CBB114">
        <f>IFERROR(INDEX(Data!CGZ:CGZ,MATCH($B114,Data!$MO:$MO,0)),"")</f>
        <v>0</v>
      </c>
      <c r="CBC114">
        <f>IFERROR(INDEX(Data!CHA:CHA,MATCH($B114,Data!$MO:$MO,0)),"")</f>
        <v>0</v>
      </c>
      <c r="CBD114">
        <f>IFERROR(INDEX(Data!CHB:CHB,MATCH($B114,Data!$MO:$MO,0)),"")</f>
        <v>0</v>
      </c>
      <c r="CBE114">
        <f>IFERROR(INDEX(Data!CHC:CHC,MATCH($B114,Data!$MO:$MO,0)),"")</f>
        <v>0</v>
      </c>
      <c r="CBF114">
        <f>IFERROR(INDEX(Data!CHD:CHD,MATCH($B114,Data!$MO:$MO,0)),"")</f>
        <v>0</v>
      </c>
      <c r="CBG114">
        <f>IFERROR(INDEX(Data!CHE:CHE,MATCH($B114,Data!$MO:$MO,0)),"")</f>
        <v>0</v>
      </c>
      <c r="CBH114">
        <f>IFERROR(INDEX(Data!CHF:CHF,MATCH($B114,Data!$MO:$MO,0)),"")</f>
        <v>0</v>
      </c>
      <c r="CBI114">
        <f>IFERROR(INDEX(Data!CHG:CHG,MATCH($B114,Data!$MO:$MO,0)),"")</f>
        <v>0</v>
      </c>
      <c r="CBJ114">
        <f>IFERROR(INDEX(Data!CHH:CHH,MATCH($B114,Data!$MO:$MO,0)),"")</f>
        <v>0</v>
      </c>
      <c r="CBK114">
        <f>IFERROR(INDEX(Data!CHI:CHI,MATCH($B114,Data!$MO:$MO,0)),"")</f>
        <v>0</v>
      </c>
      <c r="CBL114">
        <f>IFERROR(INDEX(Data!CHJ:CHJ,MATCH($B114,Data!$MO:$MO,0)),"")</f>
        <v>0</v>
      </c>
      <c r="CBM114">
        <f>IFERROR(INDEX(Data!CHK:CHK,MATCH($B114,Data!$MO:$MO,0)),"")</f>
        <v>0</v>
      </c>
      <c r="CBN114">
        <f>IFERROR(INDEX(Data!CHL:CHL,MATCH($B114,Data!$MO:$MO,0)),"")</f>
        <v>0</v>
      </c>
      <c r="CBO114">
        <f>IFERROR(INDEX(Data!CHM:CHM,MATCH($B114,Data!$MO:$MO,0)),"")</f>
        <v>0</v>
      </c>
      <c r="CBP114">
        <f>IFERROR(INDEX(Data!CHN:CHN,MATCH($B114,Data!$MO:$MO,0)),"")</f>
        <v>0</v>
      </c>
      <c r="CBQ114">
        <f>IFERROR(INDEX(Data!CHO:CHO,MATCH($B114,Data!$MO:$MO,0)),"")</f>
        <v>0</v>
      </c>
      <c r="CBR114">
        <f>IFERROR(INDEX(Data!CHP:CHP,MATCH($B114,Data!$MO:$MO,0)),"")</f>
        <v>0</v>
      </c>
      <c r="CBS114">
        <f>IFERROR(INDEX(Data!CHQ:CHQ,MATCH($B114,Data!$MO:$MO,0)),"")</f>
        <v>0</v>
      </c>
      <c r="CBT114">
        <f>IFERROR(INDEX(Data!CHR:CHR,MATCH($B114,Data!$MO:$MO,0)),"")</f>
        <v>0</v>
      </c>
      <c r="CBU114">
        <f>IFERROR(INDEX(Data!CHS:CHS,MATCH($B114,Data!$MO:$MO,0)),"")</f>
        <v>0</v>
      </c>
      <c r="CBV114">
        <f>IFERROR(INDEX(Data!CHT:CHT,MATCH($B114,Data!$MO:$MO,0)),"")</f>
        <v>0</v>
      </c>
      <c r="CBW114">
        <f>IFERROR(INDEX(Data!CHU:CHU,MATCH($B114,Data!$MO:$MO,0)),"")</f>
        <v>0</v>
      </c>
      <c r="CBX114">
        <f>IFERROR(INDEX(Data!CHV:CHV,MATCH($B114,Data!$MO:$MO,0)),"")</f>
        <v>0</v>
      </c>
      <c r="CBY114">
        <f>IFERROR(INDEX(Data!CHW:CHW,MATCH($B114,Data!$MO:$MO,0)),"")</f>
        <v>0</v>
      </c>
      <c r="CBZ114">
        <f>IFERROR(INDEX(Data!CHX:CHX,MATCH($B114,Data!$MO:$MO,0)),"")</f>
        <v>0</v>
      </c>
      <c r="CCA114">
        <f>IFERROR(INDEX(Data!CHY:CHY,MATCH($B114,Data!$MO:$MO,0)),"")</f>
        <v>0</v>
      </c>
      <c r="CCB114">
        <f>IFERROR(INDEX(Data!CHZ:CHZ,MATCH($B114,Data!$MO:$MO,0)),"")</f>
        <v>0</v>
      </c>
      <c r="CCC114">
        <f>IFERROR(INDEX(Data!CIA:CIA,MATCH($B114,Data!$MO:$MO,0)),"")</f>
        <v>0</v>
      </c>
      <c r="CCD114">
        <f>IFERROR(INDEX(Data!CIB:CIB,MATCH($B114,Data!$MO:$MO,0)),"")</f>
        <v>0</v>
      </c>
      <c r="CCE114">
        <f>IFERROR(INDEX(Data!CIC:CIC,MATCH($B114,Data!$MO:$MO,0)),"")</f>
        <v>0</v>
      </c>
      <c r="CCF114">
        <f>IFERROR(INDEX(Data!CID:CID,MATCH($B114,Data!$MO:$MO,0)),"")</f>
        <v>0</v>
      </c>
      <c r="CCG114">
        <f>IFERROR(INDEX(Data!CIE:CIE,MATCH($B114,Data!$MO:$MO,0)),"")</f>
        <v>0</v>
      </c>
      <c r="CCH114">
        <f>IFERROR(INDEX(Data!CIF:CIF,MATCH($B114,Data!$MO:$MO,0)),"")</f>
        <v>0</v>
      </c>
      <c r="CCI114">
        <f>IFERROR(INDEX(Data!CIG:CIG,MATCH($B114,Data!$MO:$MO,0)),"")</f>
        <v>0</v>
      </c>
      <c r="CCJ114">
        <f>IFERROR(INDEX(Data!CIH:CIH,MATCH($B114,Data!$MO:$MO,0)),"")</f>
        <v>0</v>
      </c>
      <c r="CCK114">
        <f>IFERROR(INDEX(Data!CII:CII,MATCH($B114,Data!$MO:$MO,0)),"")</f>
        <v>0</v>
      </c>
      <c r="CCL114">
        <f>IFERROR(INDEX(Data!CIJ:CIJ,MATCH($B114,Data!$MO:$MO,0)),"")</f>
        <v>0</v>
      </c>
      <c r="CCM114">
        <f>IFERROR(INDEX(Data!CIK:CIK,MATCH($B114,Data!$MO:$MO,0)),"")</f>
        <v>0</v>
      </c>
      <c r="CCN114">
        <f>IFERROR(INDEX(Data!CIL:CIL,MATCH($B114,Data!$MO:$MO,0)),"")</f>
        <v>0</v>
      </c>
      <c r="CCO114">
        <f>IFERROR(INDEX(Data!CIM:CIM,MATCH($B114,Data!$MO:$MO,0)),"")</f>
        <v>0</v>
      </c>
      <c r="CCP114">
        <f>IFERROR(INDEX(Data!CIN:CIN,MATCH($B114,Data!$MO:$MO,0)),"")</f>
        <v>0</v>
      </c>
      <c r="CCQ114">
        <f>IFERROR(INDEX(Data!CIO:CIO,MATCH($B114,Data!$MO:$MO,0)),"")</f>
        <v>0</v>
      </c>
      <c r="CCR114">
        <f>IFERROR(INDEX(Data!CIP:CIP,MATCH($B114,Data!$MO:$MO,0)),"")</f>
        <v>0</v>
      </c>
      <c r="CCS114">
        <f>IFERROR(INDEX(Data!CIQ:CIQ,MATCH($B114,Data!$MO:$MO,0)),"")</f>
        <v>0</v>
      </c>
      <c r="CCT114">
        <f>IFERROR(INDEX(Data!CIR:CIR,MATCH($B114,Data!$MO:$MO,0)),"")</f>
        <v>0</v>
      </c>
      <c r="CCU114">
        <f>IFERROR(INDEX(Data!CIS:CIS,MATCH($B114,Data!$MO:$MO,0)),"")</f>
        <v>0</v>
      </c>
      <c r="CCV114">
        <f>IFERROR(INDEX(Data!CIT:CIT,MATCH($B114,Data!$MO:$MO,0)),"")</f>
        <v>0</v>
      </c>
      <c r="CCW114">
        <f>IFERROR(INDEX(Data!CIU:CIU,MATCH($B114,Data!$MO:$MO,0)),"")</f>
        <v>0</v>
      </c>
      <c r="CCX114">
        <f>IFERROR(INDEX(Data!CIV:CIV,MATCH($B114,Data!$MO:$MO,0)),"")</f>
        <v>0</v>
      </c>
      <c r="CCY114">
        <f>IFERROR(INDEX(Data!CIW:CIW,MATCH($B114,Data!$MO:$MO,0)),"")</f>
        <v>0</v>
      </c>
      <c r="CCZ114">
        <f>IFERROR(INDEX(Data!CIX:CIX,MATCH($B114,Data!$MO:$MO,0)),"")</f>
        <v>0</v>
      </c>
      <c r="CDA114">
        <f>IFERROR(INDEX(Data!CIY:CIY,MATCH($B114,Data!$MO:$MO,0)),"")</f>
        <v>0</v>
      </c>
      <c r="CDB114">
        <f>IFERROR(INDEX(Data!CIZ:CIZ,MATCH($B114,Data!$MO:$MO,0)),"")</f>
        <v>0</v>
      </c>
      <c r="CDC114">
        <f>IFERROR(INDEX(Data!CJA:CJA,MATCH($B114,Data!$MO:$MO,0)),"")</f>
        <v>0</v>
      </c>
      <c r="CDD114">
        <f>IFERROR(INDEX(Data!CJB:CJB,MATCH($B114,Data!$MO:$MO,0)),"")</f>
        <v>0</v>
      </c>
      <c r="CDE114">
        <f>IFERROR(INDEX(Data!CJC:CJC,MATCH($B114,Data!$MO:$MO,0)),"")</f>
        <v>0</v>
      </c>
      <c r="CDF114">
        <f>IFERROR(INDEX(Data!CJD:CJD,MATCH($B114,Data!$MO:$MO,0)),"")</f>
        <v>0</v>
      </c>
      <c r="CDG114">
        <f>IFERROR(INDEX(Data!CJE:CJE,MATCH($B114,Data!$MO:$MO,0)),"")</f>
        <v>0</v>
      </c>
      <c r="CDH114">
        <f>IFERROR(INDEX(Data!CJF:CJF,MATCH($B114,Data!$MO:$MO,0)),"")</f>
        <v>0</v>
      </c>
      <c r="CDI114">
        <f>IFERROR(INDEX(Data!CJG:CJG,MATCH($B114,Data!$MO:$MO,0)),"")</f>
        <v>0</v>
      </c>
      <c r="CDJ114">
        <f>IFERROR(INDEX(Data!CJH:CJH,MATCH($B114,Data!$MO:$MO,0)),"")</f>
        <v>0</v>
      </c>
      <c r="CDK114">
        <f>IFERROR(INDEX(Data!CJI:CJI,MATCH($B114,Data!$MO:$MO,0)),"")</f>
        <v>0</v>
      </c>
      <c r="CDL114">
        <f>IFERROR(INDEX(Data!CJJ:CJJ,MATCH($B114,Data!$MO:$MO,0)),"")</f>
        <v>0</v>
      </c>
      <c r="CDM114">
        <f>IFERROR(INDEX(Data!CJK:CJK,MATCH($B114,Data!$MO:$MO,0)),"")</f>
        <v>0</v>
      </c>
      <c r="CDN114">
        <f>IFERROR(INDEX(Data!CJL:CJL,MATCH($B114,Data!$MO:$MO,0)),"")</f>
        <v>0</v>
      </c>
      <c r="CDO114">
        <f>IFERROR(INDEX(Data!CJM:CJM,MATCH($B114,Data!$MO:$MO,0)),"")</f>
        <v>0</v>
      </c>
      <c r="CDP114">
        <f>IFERROR(INDEX(Data!CJN:CJN,MATCH($B114,Data!$MO:$MO,0)),"")</f>
        <v>0</v>
      </c>
      <c r="CDQ114">
        <f>IFERROR(INDEX(Data!CJO:CJO,MATCH($B114,Data!$MO:$MO,0)),"")</f>
        <v>0</v>
      </c>
      <c r="CDR114">
        <f>IFERROR(INDEX(Data!CJP:CJP,MATCH($B114,Data!$MO:$MO,0)),"")</f>
        <v>0</v>
      </c>
      <c r="CDS114">
        <f>IFERROR(INDEX(Data!CJQ:CJQ,MATCH($B114,Data!$MO:$MO,0)),"")</f>
        <v>0</v>
      </c>
      <c r="CDT114">
        <f>IFERROR(INDEX(Data!CJR:CJR,MATCH($B114,Data!$MO:$MO,0)),"")</f>
        <v>0</v>
      </c>
      <c r="CDU114">
        <f>IFERROR(INDEX(Data!CJS:CJS,MATCH($B114,Data!$MO:$MO,0)),"")</f>
        <v>0</v>
      </c>
      <c r="CDV114">
        <f>IFERROR(INDEX(Data!CJT:CJT,MATCH($B114,Data!$MO:$MO,0)),"")</f>
        <v>0</v>
      </c>
      <c r="CDW114">
        <f>IFERROR(INDEX(Data!CJU:CJU,MATCH($B114,Data!$MO:$MO,0)),"")</f>
        <v>0</v>
      </c>
      <c r="CDX114">
        <f>IFERROR(INDEX(Data!CJV:CJV,MATCH($B114,Data!$MO:$MO,0)),"")</f>
        <v>0</v>
      </c>
      <c r="CDY114">
        <f>IFERROR(INDEX(Data!CJW:CJW,MATCH($B114,Data!$MO:$MO,0)),"")</f>
        <v>0</v>
      </c>
      <c r="CDZ114">
        <f>IFERROR(INDEX(Data!CJX:CJX,MATCH($B114,Data!$MO:$MO,0)),"")</f>
        <v>0</v>
      </c>
      <c r="CEA114">
        <f>IFERROR(INDEX(Data!CJY:CJY,MATCH($B114,Data!$MO:$MO,0)),"")</f>
        <v>0</v>
      </c>
      <c r="CEB114">
        <f>IFERROR(INDEX(Data!CJZ:CJZ,MATCH($B114,Data!$MO:$MO,0)),"")</f>
        <v>0</v>
      </c>
      <c r="CEC114">
        <f>IFERROR(INDEX(Data!CKA:CKA,MATCH($B114,Data!$MO:$MO,0)),"")</f>
        <v>0</v>
      </c>
      <c r="CED114">
        <f>IFERROR(INDEX(Data!CKB:CKB,MATCH($B114,Data!$MO:$MO,0)),"")</f>
        <v>0</v>
      </c>
      <c r="CEE114">
        <f>IFERROR(INDEX(Data!CKC:CKC,MATCH($B114,Data!$MO:$MO,0)),"")</f>
        <v>0</v>
      </c>
      <c r="CEF114">
        <f>IFERROR(INDEX(Data!CKD:CKD,MATCH($B114,Data!$MO:$MO,0)),"")</f>
        <v>0</v>
      </c>
      <c r="CEG114">
        <f>IFERROR(INDEX(Data!CKE:CKE,MATCH($B114,Data!$MO:$MO,0)),"")</f>
        <v>0</v>
      </c>
      <c r="CEH114">
        <f>IFERROR(INDEX(Data!CKF:CKF,MATCH($B114,Data!$MO:$MO,0)),"")</f>
        <v>0</v>
      </c>
      <c r="CEI114">
        <f>IFERROR(INDEX(Data!CKG:CKG,MATCH($B114,Data!$MO:$MO,0)),"")</f>
        <v>0</v>
      </c>
      <c r="CEJ114">
        <f>IFERROR(INDEX(Data!CKH:CKH,MATCH($B114,Data!$MO:$MO,0)),"")</f>
        <v>0</v>
      </c>
      <c r="CEK114">
        <f>IFERROR(INDEX(Data!CKI:CKI,MATCH($B114,Data!$MO:$MO,0)),"")</f>
        <v>0</v>
      </c>
      <c r="CEL114">
        <f>IFERROR(INDEX(Data!CKJ:CKJ,MATCH($B114,Data!$MO:$MO,0)),"")</f>
        <v>0</v>
      </c>
      <c r="CEM114">
        <f>IFERROR(INDEX(Data!CKK:CKK,MATCH($B114,Data!$MO:$MO,0)),"")</f>
        <v>0</v>
      </c>
      <c r="CEN114">
        <f>IFERROR(INDEX(Data!CKL:CKL,MATCH($B114,Data!$MO:$MO,0)),"")</f>
        <v>0</v>
      </c>
      <c r="CEO114">
        <f>IFERROR(INDEX(Data!CKM:CKM,MATCH($B114,Data!$MO:$MO,0)),"")</f>
        <v>0</v>
      </c>
      <c r="CEP114">
        <f>IFERROR(INDEX(Data!CKN:CKN,MATCH($B114,Data!$MO:$MO,0)),"")</f>
        <v>0</v>
      </c>
      <c r="CEQ114">
        <f>IFERROR(INDEX(Data!CKO:CKO,MATCH($B114,Data!$MO:$MO,0)),"")</f>
        <v>0</v>
      </c>
      <c r="CER114">
        <f>IFERROR(INDEX(Data!CKP:CKP,MATCH($B114,Data!$MO:$MO,0)),"")</f>
        <v>0</v>
      </c>
      <c r="CES114">
        <f>IFERROR(INDEX(Data!CKQ:CKQ,MATCH($B114,Data!$MO:$MO,0)),"")</f>
        <v>0</v>
      </c>
      <c r="CET114">
        <f>IFERROR(INDEX(Data!CKR:CKR,MATCH($B114,Data!$MO:$MO,0)),"")</f>
        <v>0</v>
      </c>
      <c r="CEU114">
        <f>IFERROR(INDEX(Data!CKS:CKS,MATCH($B114,Data!$MO:$MO,0)),"")</f>
        <v>0</v>
      </c>
      <c r="CEV114">
        <f>IFERROR(INDEX(Data!CKT:CKT,MATCH($B114,Data!$MO:$MO,0)),"")</f>
        <v>0</v>
      </c>
      <c r="CEW114">
        <f>IFERROR(INDEX(Data!CKU:CKU,MATCH($B114,Data!$MO:$MO,0)),"")</f>
        <v>0</v>
      </c>
      <c r="CEX114">
        <f>IFERROR(INDEX(Data!CKV:CKV,MATCH($B114,Data!$MO:$MO,0)),"")</f>
        <v>0</v>
      </c>
      <c r="CEY114">
        <f>IFERROR(INDEX(Data!CKW:CKW,MATCH($B114,Data!$MO:$MO,0)),"")</f>
        <v>0</v>
      </c>
      <c r="CEZ114">
        <f>IFERROR(INDEX(Data!CKX:CKX,MATCH($B114,Data!$MO:$MO,0)),"")</f>
        <v>0</v>
      </c>
      <c r="CFA114">
        <f>IFERROR(INDEX(Data!CKY:CKY,MATCH($B114,Data!$MO:$MO,0)),"")</f>
        <v>0</v>
      </c>
      <c r="CFB114">
        <f>IFERROR(INDEX(Data!CKZ:CKZ,MATCH($B114,Data!$MO:$MO,0)),"")</f>
        <v>0</v>
      </c>
      <c r="CFC114">
        <f>IFERROR(INDEX(Data!CLA:CLA,MATCH($B114,Data!$MO:$MO,0)),"")</f>
        <v>0</v>
      </c>
      <c r="CFD114">
        <f>IFERROR(INDEX(Data!CLB:CLB,MATCH($B114,Data!$MO:$MO,0)),"")</f>
        <v>0</v>
      </c>
      <c r="CFE114">
        <f>IFERROR(INDEX(Data!CLC:CLC,MATCH($B114,Data!$MO:$MO,0)),"")</f>
        <v>0</v>
      </c>
      <c r="CFF114">
        <f>IFERROR(INDEX(Data!CLD:CLD,MATCH($B114,Data!$MO:$MO,0)),"")</f>
        <v>0</v>
      </c>
      <c r="CFG114">
        <f>IFERROR(INDEX(Data!CLE:CLE,MATCH($B114,Data!$MO:$MO,0)),"")</f>
        <v>0</v>
      </c>
      <c r="CFH114">
        <f>IFERROR(INDEX(Data!CLF:CLF,MATCH($B114,Data!$MO:$MO,0)),"")</f>
        <v>0</v>
      </c>
      <c r="CFI114">
        <f>IFERROR(INDEX(Data!CLG:CLG,MATCH($B114,Data!$MO:$MO,0)),"")</f>
        <v>0</v>
      </c>
      <c r="CFJ114">
        <f>IFERROR(INDEX(Data!CLH:CLH,MATCH($B114,Data!$MO:$MO,0)),"")</f>
        <v>0</v>
      </c>
      <c r="CFK114">
        <f>IFERROR(INDEX(Data!CLI:CLI,MATCH($B114,Data!$MO:$MO,0)),"")</f>
        <v>0</v>
      </c>
      <c r="CFL114">
        <f>IFERROR(INDEX(Data!CLJ:CLJ,MATCH($B114,Data!$MO:$MO,0)),"")</f>
        <v>0</v>
      </c>
      <c r="CFM114">
        <f>IFERROR(INDEX(Data!CLK:CLK,MATCH($B114,Data!$MO:$MO,0)),"")</f>
        <v>0</v>
      </c>
      <c r="CFN114">
        <f>IFERROR(INDEX(Data!CLL:CLL,MATCH($B114,Data!$MO:$MO,0)),"")</f>
        <v>0</v>
      </c>
      <c r="CFO114">
        <f>IFERROR(INDEX(Data!CLM:CLM,MATCH($B114,Data!$MO:$MO,0)),"")</f>
        <v>0</v>
      </c>
      <c r="CFP114">
        <f>IFERROR(INDEX(Data!CLN:CLN,MATCH($B114,Data!$MO:$MO,0)),"")</f>
        <v>0</v>
      </c>
      <c r="CFQ114">
        <f>IFERROR(INDEX(Data!CLO:CLO,MATCH($B114,Data!$MO:$MO,0)),"")</f>
        <v>0</v>
      </c>
      <c r="CFR114">
        <f>IFERROR(INDEX(Data!CLP:CLP,MATCH($B114,Data!$MO:$MO,0)),"")</f>
        <v>0</v>
      </c>
      <c r="CFS114">
        <f>IFERROR(INDEX(Data!CLQ:CLQ,MATCH($B114,Data!$MO:$MO,0)),"")</f>
        <v>0</v>
      </c>
      <c r="CFT114">
        <f>IFERROR(INDEX(Data!CLR:CLR,MATCH($B114,Data!$MO:$MO,0)),"")</f>
        <v>0</v>
      </c>
      <c r="CFU114">
        <f>IFERROR(INDEX(Data!CLS:CLS,MATCH($B114,Data!$MO:$MO,0)),"")</f>
        <v>0</v>
      </c>
      <c r="CFV114">
        <f>IFERROR(INDEX(Data!CLT:CLT,MATCH($B114,Data!$MO:$MO,0)),"")</f>
        <v>0</v>
      </c>
      <c r="CFW114">
        <f>IFERROR(INDEX(Data!CLU:CLU,MATCH($B114,Data!$MO:$MO,0)),"")</f>
        <v>0</v>
      </c>
      <c r="CFX114">
        <f>IFERROR(INDEX(Data!CLV:CLV,MATCH($B114,Data!$MO:$MO,0)),"")</f>
        <v>0</v>
      </c>
      <c r="CFY114">
        <f>IFERROR(INDEX(Data!CLW:CLW,MATCH($B114,Data!$MO:$MO,0)),"")</f>
        <v>0</v>
      </c>
      <c r="CFZ114">
        <f>IFERROR(INDEX(Data!CLX:CLX,MATCH($B114,Data!$MO:$MO,0)),"")</f>
        <v>0</v>
      </c>
      <c r="CGA114">
        <f>IFERROR(INDEX(Data!CLY:CLY,MATCH($B114,Data!$MO:$MO,0)),"")</f>
        <v>0</v>
      </c>
      <c r="CGB114">
        <f>IFERROR(INDEX(Data!CLZ:CLZ,MATCH($B114,Data!$MO:$MO,0)),"")</f>
        <v>0</v>
      </c>
      <c r="CGC114">
        <f>IFERROR(INDEX(Data!CMA:CMA,MATCH($B114,Data!$MO:$MO,0)),"")</f>
        <v>0</v>
      </c>
      <c r="CGD114">
        <f>IFERROR(INDEX(Data!CMB:CMB,MATCH($B114,Data!$MO:$MO,0)),"")</f>
        <v>0</v>
      </c>
      <c r="CGE114">
        <f>IFERROR(INDEX(Data!CMC:CMC,MATCH($B114,Data!$MO:$MO,0)),"")</f>
        <v>0</v>
      </c>
      <c r="CGF114">
        <f>IFERROR(INDEX(Data!CMD:CMD,MATCH($B114,Data!$MO:$MO,0)),"")</f>
        <v>0</v>
      </c>
      <c r="CGG114">
        <f>IFERROR(INDEX(Data!CME:CME,MATCH($B114,Data!$MO:$MO,0)),"")</f>
        <v>0</v>
      </c>
      <c r="CGH114">
        <f>IFERROR(INDEX(Data!CMF:CMF,MATCH($B114,Data!$MO:$MO,0)),"")</f>
        <v>0</v>
      </c>
      <c r="CGI114">
        <f>IFERROR(INDEX(Data!CMG:CMG,MATCH($B114,Data!$MO:$MO,0)),"")</f>
        <v>0</v>
      </c>
      <c r="CGJ114">
        <f>IFERROR(INDEX(Data!CMH:CMH,MATCH($B114,Data!$MO:$MO,0)),"")</f>
        <v>0</v>
      </c>
      <c r="CGK114">
        <f>IFERROR(INDEX(Data!CMI:CMI,MATCH($B114,Data!$MO:$MO,0)),"")</f>
        <v>0</v>
      </c>
      <c r="CGL114">
        <f>IFERROR(INDEX(Data!CMJ:CMJ,MATCH($B114,Data!$MO:$MO,0)),"")</f>
        <v>0</v>
      </c>
      <c r="CGM114">
        <f>IFERROR(INDEX(Data!CMK:CMK,MATCH($B114,Data!$MO:$MO,0)),"")</f>
        <v>0</v>
      </c>
      <c r="CGN114">
        <f>IFERROR(INDEX(Data!CML:CML,MATCH($B114,Data!$MO:$MO,0)),"")</f>
        <v>0</v>
      </c>
      <c r="CGO114">
        <f>IFERROR(INDEX(Data!CMM:CMM,MATCH($B114,Data!$MO:$MO,0)),"")</f>
        <v>0</v>
      </c>
      <c r="CGP114">
        <f>IFERROR(INDEX(Data!CMN:CMN,MATCH($B114,Data!$MO:$MO,0)),"")</f>
        <v>0</v>
      </c>
      <c r="CGQ114">
        <f>IFERROR(INDEX(Data!CMO:CMO,MATCH($B114,Data!$MO:$MO,0)),"")</f>
        <v>0</v>
      </c>
      <c r="CGR114">
        <f>IFERROR(INDEX(Data!CMP:CMP,MATCH($B114,Data!$MO:$MO,0)),"")</f>
        <v>0</v>
      </c>
      <c r="CGS114">
        <f>IFERROR(INDEX(Data!CMQ:CMQ,MATCH($B114,Data!$MO:$MO,0)),"")</f>
        <v>0</v>
      </c>
      <c r="CGT114">
        <f>IFERROR(INDEX(Data!CMR:CMR,MATCH($B114,Data!$MO:$MO,0)),"")</f>
        <v>0</v>
      </c>
      <c r="CGU114">
        <f>IFERROR(INDEX(Data!CMS:CMS,MATCH($B114,Data!$MO:$MO,0)),"")</f>
        <v>0</v>
      </c>
      <c r="CGV114">
        <f>IFERROR(INDEX(Data!CMT:CMT,MATCH($B114,Data!$MO:$MO,0)),"")</f>
        <v>0</v>
      </c>
      <c r="CGW114">
        <f>IFERROR(INDEX(Data!CMU:CMU,MATCH($B114,Data!$MO:$MO,0)),"")</f>
        <v>0</v>
      </c>
      <c r="CGX114">
        <f>IFERROR(INDEX(Data!CMV:CMV,MATCH($B114,Data!$MO:$MO,0)),"")</f>
        <v>0</v>
      </c>
      <c r="CGY114">
        <f>IFERROR(INDEX(Data!CMW:CMW,MATCH($B114,Data!$MO:$MO,0)),"")</f>
        <v>0</v>
      </c>
      <c r="CGZ114">
        <f>IFERROR(INDEX(Data!CMX:CMX,MATCH($B114,Data!$MO:$MO,0)),"")</f>
        <v>0</v>
      </c>
      <c r="CHA114">
        <f>IFERROR(INDEX(Data!CMY:CMY,MATCH($B114,Data!$MO:$MO,0)),"")</f>
        <v>0</v>
      </c>
      <c r="CHB114">
        <f>IFERROR(INDEX(Data!CMZ:CMZ,MATCH($B114,Data!$MO:$MO,0)),"")</f>
        <v>0</v>
      </c>
      <c r="CHC114">
        <f>IFERROR(INDEX(Data!CNA:CNA,MATCH($B114,Data!$MO:$MO,0)),"")</f>
        <v>0</v>
      </c>
      <c r="CHD114">
        <f>IFERROR(INDEX(Data!CNB:CNB,MATCH($B114,Data!$MO:$MO,0)),"")</f>
        <v>0</v>
      </c>
      <c r="CHE114">
        <f>IFERROR(INDEX(Data!CNC:CNC,MATCH($B114,Data!$MO:$MO,0)),"")</f>
        <v>0</v>
      </c>
      <c r="CHF114">
        <f>IFERROR(INDEX(Data!CND:CND,MATCH($B114,Data!$MO:$MO,0)),"")</f>
        <v>0</v>
      </c>
      <c r="CHG114">
        <f>IFERROR(INDEX(Data!CNE:CNE,MATCH($B114,Data!$MO:$MO,0)),"")</f>
        <v>0</v>
      </c>
      <c r="CHH114">
        <f>IFERROR(INDEX(Data!CNF:CNF,MATCH($B114,Data!$MO:$MO,0)),"")</f>
        <v>0</v>
      </c>
      <c r="CHI114">
        <f>IFERROR(INDEX(Data!CNG:CNG,MATCH($B114,Data!$MO:$MO,0)),"")</f>
        <v>0</v>
      </c>
      <c r="CHJ114">
        <f>IFERROR(INDEX(Data!CNH:CNH,MATCH($B114,Data!$MO:$MO,0)),"")</f>
        <v>0</v>
      </c>
      <c r="CHK114">
        <f>IFERROR(INDEX(Data!CNI:CNI,MATCH($B114,Data!$MO:$MO,0)),"")</f>
        <v>0</v>
      </c>
      <c r="CHL114">
        <f>IFERROR(INDEX(Data!CNJ:CNJ,MATCH($B114,Data!$MO:$MO,0)),"")</f>
        <v>0</v>
      </c>
      <c r="CHM114">
        <f>IFERROR(INDEX(Data!CNK:CNK,MATCH($B114,Data!$MO:$MO,0)),"")</f>
        <v>0</v>
      </c>
      <c r="CHN114">
        <f>IFERROR(INDEX(Data!CNL:CNL,MATCH($B114,Data!$MO:$MO,0)),"")</f>
        <v>0</v>
      </c>
      <c r="CHO114">
        <f>IFERROR(INDEX(Data!CNM:CNM,MATCH($B114,Data!$MO:$MO,0)),"")</f>
        <v>0</v>
      </c>
      <c r="CHP114">
        <f>IFERROR(INDEX(Data!CNN:CNN,MATCH($B114,Data!$MO:$MO,0)),"")</f>
        <v>0</v>
      </c>
      <c r="CHQ114">
        <f>IFERROR(INDEX(Data!CNO:CNO,MATCH($B114,Data!$MO:$MO,0)),"")</f>
        <v>0</v>
      </c>
      <c r="CHR114">
        <f>IFERROR(INDEX(Data!CNP:CNP,MATCH($B114,Data!$MO:$MO,0)),"")</f>
        <v>0</v>
      </c>
      <c r="CHS114">
        <f>IFERROR(INDEX(Data!CNQ:CNQ,MATCH($B114,Data!$MO:$MO,0)),"")</f>
        <v>0</v>
      </c>
      <c r="CHT114">
        <f>IFERROR(INDEX(Data!CNR:CNR,MATCH($B114,Data!$MO:$MO,0)),"")</f>
        <v>0</v>
      </c>
      <c r="CHU114">
        <f>IFERROR(INDEX(Data!CNS:CNS,MATCH($B114,Data!$MO:$MO,0)),"")</f>
        <v>0</v>
      </c>
      <c r="CHV114">
        <f>IFERROR(INDEX(Data!CNT:CNT,MATCH($B114,Data!$MO:$MO,0)),"")</f>
        <v>0</v>
      </c>
      <c r="CHW114">
        <f>IFERROR(INDEX(Data!CNU:CNU,MATCH($B114,Data!$MO:$MO,0)),"")</f>
        <v>0</v>
      </c>
      <c r="CHX114">
        <f>IFERROR(INDEX(Data!CNV:CNV,MATCH($B114,Data!$MO:$MO,0)),"")</f>
        <v>0</v>
      </c>
      <c r="CHY114">
        <f>IFERROR(INDEX(Data!CNW:CNW,MATCH($B114,Data!$MO:$MO,0)),"")</f>
        <v>0</v>
      </c>
      <c r="CHZ114">
        <f>IFERROR(INDEX(Data!CNX:CNX,MATCH($B114,Data!$MO:$MO,0)),"")</f>
        <v>0</v>
      </c>
      <c r="CIA114">
        <f>IFERROR(INDEX(Data!CNY:CNY,MATCH($B114,Data!$MO:$MO,0)),"")</f>
        <v>0</v>
      </c>
      <c r="CIB114">
        <f>IFERROR(INDEX(Data!CNZ:CNZ,MATCH($B114,Data!$MO:$MO,0)),"")</f>
        <v>0</v>
      </c>
      <c r="CIC114">
        <f>IFERROR(INDEX(Data!COA:COA,MATCH($B114,Data!$MO:$MO,0)),"")</f>
        <v>0</v>
      </c>
      <c r="CID114">
        <f>IFERROR(INDEX(Data!COB:COB,MATCH($B114,Data!$MO:$MO,0)),"")</f>
        <v>0</v>
      </c>
      <c r="CIE114">
        <f>IFERROR(INDEX(Data!COC:COC,MATCH($B114,Data!$MO:$MO,0)),"")</f>
        <v>0</v>
      </c>
      <c r="CIF114">
        <f>IFERROR(INDEX(Data!COD:COD,MATCH($B114,Data!$MO:$MO,0)),"")</f>
        <v>0</v>
      </c>
      <c r="CIG114">
        <f>IFERROR(INDEX(Data!COE:COE,MATCH($B114,Data!$MO:$MO,0)),"")</f>
        <v>0</v>
      </c>
      <c r="CIH114">
        <f>IFERROR(INDEX(Data!COF:COF,MATCH($B114,Data!$MO:$MO,0)),"")</f>
        <v>0</v>
      </c>
      <c r="CII114">
        <f>IFERROR(INDEX(Data!COG:COG,MATCH($B114,Data!$MO:$MO,0)),"")</f>
        <v>0</v>
      </c>
      <c r="CIJ114">
        <f>IFERROR(INDEX(Data!COH:COH,MATCH($B114,Data!$MO:$MO,0)),"")</f>
        <v>0</v>
      </c>
      <c r="CIK114">
        <f>IFERROR(INDEX(Data!COI:COI,MATCH($B114,Data!$MO:$MO,0)),"")</f>
        <v>0</v>
      </c>
      <c r="CIL114">
        <f>IFERROR(INDEX(Data!COJ:COJ,MATCH($B114,Data!$MO:$MO,0)),"")</f>
        <v>0</v>
      </c>
      <c r="CIM114">
        <f>IFERROR(INDEX(Data!COK:COK,MATCH($B114,Data!$MO:$MO,0)),"")</f>
        <v>0</v>
      </c>
      <c r="CIN114">
        <f>IFERROR(INDEX(Data!COL:COL,MATCH($B114,Data!$MO:$MO,0)),"")</f>
        <v>0</v>
      </c>
      <c r="CIO114">
        <f>IFERROR(INDEX(Data!COM:COM,MATCH($B114,Data!$MO:$MO,0)),"")</f>
        <v>0</v>
      </c>
      <c r="CIP114">
        <f>IFERROR(INDEX(Data!CON:CON,MATCH($B114,Data!$MO:$MO,0)),"")</f>
        <v>0</v>
      </c>
      <c r="CIQ114">
        <f>IFERROR(INDEX(Data!COO:COO,MATCH($B114,Data!$MO:$MO,0)),"")</f>
        <v>0</v>
      </c>
      <c r="CIR114">
        <f>IFERROR(INDEX(Data!COP:COP,MATCH($B114,Data!$MO:$MO,0)),"")</f>
        <v>0</v>
      </c>
      <c r="CIS114">
        <f>IFERROR(INDEX(Data!COQ:COQ,MATCH($B114,Data!$MO:$MO,0)),"")</f>
        <v>0</v>
      </c>
      <c r="CIT114">
        <f>IFERROR(INDEX(Data!COR:COR,MATCH($B114,Data!$MO:$MO,0)),"")</f>
        <v>0</v>
      </c>
      <c r="CIU114">
        <f>IFERROR(INDEX(Data!COS:COS,MATCH($B114,Data!$MO:$MO,0)),"")</f>
        <v>0</v>
      </c>
      <c r="CIV114">
        <f>IFERROR(INDEX(Data!COT:COT,MATCH($B114,Data!$MO:$MO,0)),"")</f>
        <v>0</v>
      </c>
      <c r="CIW114">
        <f>IFERROR(INDEX(Data!COU:COU,MATCH($B114,Data!$MO:$MO,0)),"")</f>
        <v>0</v>
      </c>
      <c r="CIX114">
        <f>IFERROR(INDEX(Data!COV:COV,MATCH($B114,Data!$MO:$MO,0)),"")</f>
        <v>0</v>
      </c>
      <c r="CIY114">
        <f>IFERROR(INDEX(Data!COW:COW,MATCH($B114,Data!$MO:$MO,0)),"")</f>
        <v>0</v>
      </c>
      <c r="CIZ114">
        <f>IFERROR(INDEX(Data!COX:COX,MATCH($B114,Data!$MO:$MO,0)),"")</f>
        <v>0</v>
      </c>
      <c r="CJA114">
        <f>IFERROR(INDEX(Data!COY:COY,MATCH($B114,Data!$MO:$MO,0)),"")</f>
        <v>0</v>
      </c>
      <c r="CJB114">
        <f>IFERROR(INDEX(Data!COZ:COZ,MATCH($B114,Data!$MO:$MO,0)),"")</f>
        <v>0</v>
      </c>
      <c r="CJC114">
        <f>IFERROR(INDEX(Data!CPA:CPA,MATCH($B114,Data!$MO:$MO,0)),"")</f>
        <v>0</v>
      </c>
      <c r="CJD114">
        <f>IFERROR(INDEX(Data!CPB:CPB,MATCH($B114,Data!$MO:$MO,0)),"")</f>
        <v>0</v>
      </c>
      <c r="CJE114">
        <f>IFERROR(INDEX(Data!CPC:CPC,MATCH($B114,Data!$MO:$MO,0)),"")</f>
        <v>0</v>
      </c>
      <c r="CJF114">
        <f>IFERROR(INDEX(Data!CPD:CPD,MATCH($B114,Data!$MO:$MO,0)),"")</f>
        <v>0</v>
      </c>
      <c r="CJG114">
        <f>IFERROR(INDEX(Data!CPE:CPE,MATCH($B114,Data!$MO:$MO,0)),"")</f>
        <v>0</v>
      </c>
      <c r="CJH114">
        <f>IFERROR(INDEX(Data!CPF:CPF,MATCH($B114,Data!$MO:$MO,0)),"")</f>
        <v>0</v>
      </c>
      <c r="CJI114">
        <f>IFERROR(INDEX(Data!CPG:CPG,MATCH($B114,Data!$MO:$MO,0)),"")</f>
        <v>0</v>
      </c>
      <c r="CJJ114">
        <f>IFERROR(INDEX(Data!CPH:CPH,MATCH($B114,Data!$MO:$MO,0)),"")</f>
        <v>0</v>
      </c>
      <c r="CJK114">
        <f>IFERROR(INDEX(Data!CPI:CPI,MATCH($B114,Data!$MO:$MO,0)),"")</f>
        <v>0</v>
      </c>
      <c r="CJL114">
        <f>IFERROR(INDEX(Data!CPJ:CPJ,MATCH($B114,Data!$MO:$MO,0)),"")</f>
        <v>0</v>
      </c>
      <c r="CJM114">
        <f>IFERROR(INDEX(Data!CPK:CPK,MATCH($B114,Data!$MO:$MO,0)),"")</f>
        <v>0</v>
      </c>
      <c r="CJN114">
        <f>IFERROR(INDEX(Data!CPL:CPL,MATCH($B114,Data!$MO:$MO,0)),"")</f>
        <v>0</v>
      </c>
      <c r="CJO114">
        <f>IFERROR(INDEX(Data!CPM:CPM,MATCH($B114,Data!$MO:$MO,0)),"")</f>
        <v>0</v>
      </c>
      <c r="CJP114">
        <f>IFERROR(INDEX(Data!CPN:CPN,MATCH($B114,Data!$MO:$MO,0)),"")</f>
        <v>0</v>
      </c>
      <c r="CJQ114">
        <f>IFERROR(INDEX(Data!CPO:CPO,MATCH($B114,Data!$MO:$MO,0)),"")</f>
        <v>0</v>
      </c>
      <c r="CJR114">
        <f>IFERROR(INDEX(Data!CPP:CPP,MATCH($B114,Data!$MO:$MO,0)),"")</f>
        <v>0</v>
      </c>
      <c r="CJS114">
        <f>IFERROR(INDEX(Data!CPQ:CPQ,MATCH($B114,Data!$MO:$MO,0)),"")</f>
        <v>0</v>
      </c>
      <c r="CJT114">
        <f>IFERROR(INDEX(Data!CPR:CPR,MATCH($B114,Data!$MO:$MO,0)),"")</f>
        <v>0</v>
      </c>
      <c r="CJU114">
        <f>IFERROR(INDEX(Data!CPS:CPS,MATCH($B114,Data!$MO:$MO,0)),"")</f>
        <v>0</v>
      </c>
      <c r="CJV114">
        <f>IFERROR(INDEX(Data!CPT:CPT,MATCH($B114,Data!$MO:$MO,0)),"")</f>
        <v>0</v>
      </c>
      <c r="CJW114">
        <f>IFERROR(INDEX(Data!CPU:CPU,MATCH($B114,Data!$MO:$MO,0)),"")</f>
        <v>0</v>
      </c>
      <c r="CJX114">
        <f>IFERROR(INDEX(Data!CPV:CPV,MATCH($B114,Data!$MO:$MO,0)),"")</f>
        <v>0</v>
      </c>
      <c r="CJY114">
        <f>IFERROR(INDEX(Data!CPW:CPW,MATCH($B114,Data!$MO:$MO,0)),"")</f>
        <v>0</v>
      </c>
      <c r="CJZ114">
        <f>IFERROR(INDEX(Data!CPX:CPX,MATCH($B114,Data!$MO:$MO,0)),"")</f>
        <v>0</v>
      </c>
      <c r="CKA114">
        <f>IFERROR(INDEX(Data!CPY:CPY,MATCH($B114,Data!$MO:$MO,0)),"")</f>
        <v>0</v>
      </c>
      <c r="CKB114">
        <f>IFERROR(INDEX(Data!CPZ:CPZ,MATCH($B114,Data!$MO:$MO,0)),"")</f>
        <v>0</v>
      </c>
      <c r="CKC114">
        <f>IFERROR(INDEX(Data!CQA:CQA,MATCH($B114,Data!$MO:$MO,0)),"")</f>
        <v>0</v>
      </c>
      <c r="CKD114">
        <f>IFERROR(INDEX(Data!CQB:CQB,MATCH($B114,Data!$MO:$MO,0)),"")</f>
        <v>0</v>
      </c>
      <c r="CKE114">
        <f>IFERROR(INDEX(Data!CQC:CQC,MATCH($B114,Data!$MO:$MO,0)),"")</f>
        <v>0</v>
      </c>
      <c r="CKF114">
        <f>IFERROR(INDEX(Data!CQD:CQD,MATCH($B114,Data!$MO:$MO,0)),"")</f>
        <v>0</v>
      </c>
      <c r="CKG114">
        <f>IFERROR(INDEX(Data!CQE:CQE,MATCH($B114,Data!$MO:$MO,0)),"")</f>
        <v>0</v>
      </c>
      <c r="CKH114">
        <f>IFERROR(INDEX(Data!CQF:CQF,MATCH($B114,Data!$MO:$MO,0)),"")</f>
        <v>0</v>
      </c>
      <c r="CKI114">
        <f>IFERROR(INDEX(Data!CQG:CQG,MATCH($B114,Data!$MO:$MO,0)),"")</f>
        <v>0</v>
      </c>
      <c r="CKJ114">
        <f>IFERROR(INDEX(Data!CQH:CQH,MATCH($B114,Data!$MO:$MO,0)),"")</f>
        <v>0</v>
      </c>
      <c r="CKK114">
        <f>IFERROR(INDEX(Data!CQI:CQI,MATCH($B114,Data!$MO:$MO,0)),"")</f>
        <v>0</v>
      </c>
      <c r="CKL114">
        <f>IFERROR(INDEX(Data!CQJ:CQJ,MATCH($B114,Data!$MO:$MO,0)),"")</f>
        <v>0</v>
      </c>
      <c r="CKM114">
        <f>IFERROR(INDEX(Data!CQK:CQK,MATCH($B114,Data!$MO:$MO,0)),"")</f>
        <v>0</v>
      </c>
      <c r="CKN114">
        <f>IFERROR(INDEX(Data!CQL:CQL,MATCH($B114,Data!$MO:$MO,0)),"")</f>
        <v>0</v>
      </c>
      <c r="CKO114">
        <f>IFERROR(INDEX(Data!CQM:CQM,MATCH($B114,Data!$MO:$MO,0)),"")</f>
        <v>0</v>
      </c>
      <c r="CKP114">
        <f>IFERROR(INDEX(Data!CQN:CQN,MATCH($B114,Data!$MO:$MO,0)),"")</f>
        <v>0</v>
      </c>
      <c r="CKQ114">
        <f>IFERROR(INDEX(Data!CQO:CQO,MATCH($B114,Data!$MO:$MO,0)),"")</f>
        <v>0</v>
      </c>
      <c r="CKR114">
        <f>IFERROR(INDEX(Data!CQP:CQP,MATCH($B114,Data!$MO:$MO,0)),"")</f>
        <v>0</v>
      </c>
      <c r="CKS114">
        <f>IFERROR(INDEX(Data!CQQ:CQQ,MATCH($B114,Data!$MO:$MO,0)),"")</f>
        <v>0</v>
      </c>
      <c r="CKT114">
        <f>IFERROR(INDEX(Data!CQR:CQR,MATCH($B114,Data!$MO:$MO,0)),"")</f>
        <v>0</v>
      </c>
      <c r="CKU114">
        <f>IFERROR(INDEX(Data!CQS:CQS,MATCH($B114,Data!$MO:$MO,0)),"")</f>
        <v>0</v>
      </c>
      <c r="CKV114">
        <f>IFERROR(INDEX(Data!CQT:CQT,MATCH($B114,Data!$MO:$MO,0)),"")</f>
        <v>0</v>
      </c>
      <c r="CKW114">
        <f>IFERROR(INDEX(Data!CQU:CQU,MATCH($B114,Data!$MO:$MO,0)),"")</f>
        <v>0</v>
      </c>
      <c r="CKX114">
        <f>IFERROR(INDEX(Data!CQV:CQV,MATCH($B114,Data!$MO:$MO,0)),"")</f>
        <v>0</v>
      </c>
      <c r="CKY114">
        <f>IFERROR(INDEX(Data!CQW:CQW,MATCH($B114,Data!$MO:$MO,0)),"")</f>
        <v>0</v>
      </c>
      <c r="CKZ114">
        <f>IFERROR(INDEX(Data!CQX:CQX,MATCH($B114,Data!$MO:$MO,0)),"")</f>
        <v>0</v>
      </c>
      <c r="CLA114">
        <f>IFERROR(INDEX(Data!CQY:CQY,MATCH($B114,Data!$MO:$MO,0)),"")</f>
        <v>0</v>
      </c>
      <c r="CLB114">
        <f>IFERROR(INDEX(Data!CQZ:CQZ,MATCH($B114,Data!$MO:$MO,0)),"")</f>
        <v>0</v>
      </c>
      <c r="CLC114">
        <f>IFERROR(INDEX(Data!CRA:CRA,MATCH($B114,Data!$MO:$MO,0)),"")</f>
        <v>0</v>
      </c>
      <c r="CLD114">
        <f>IFERROR(INDEX(Data!CRB:CRB,MATCH($B114,Data!$MO:$MO,0)),"")</f>
        <v>0</v>
      </c>
      <c r="CLE114">
        <f>IFERROR(INDEX(Data!CRC:CRC,MATCH($B114,Data!$MO:$MO,0)),"")</f>
        <v>0</v>
      </c>
      <c r="CLF114">
        <f>IFERROR(INDEX(Data!CRD:CRD,MATCH($B114,Data!$MO:$MO,0)),"")</f>
        <v>0</v>
      </c>
      <c r="CLG114">
        <f>IFERROR(INDEX(Data!CRE:CRE,MATCH($B114,Data!$MO:$MO,0)),"")</f>
        <v>0</v>
      </c>
      <c r="CLH114">
        <f>IFERROR(INDEX(Data!CRF:CRF,MATCH($B114,Data!$MO:$MO,0)),"")</f>
        <v>0</v>
      </c>
      <c r="CLI114">
        <f>IFERROR(INDEX(Data!CRG:CRG,MATCH($B114,Data!$MO:$MO,0)),"")</f>
        <v>0</v>
      </c>
      <c r="CLJ114">
        <f>IFERROR(INDEX(Data!CRH:CRH,MATCH($B114,Data!$MO:$MO,0)),"")</f>
        <v>0</v>
      </c>
      <c r="CLK114">
        <f>IFERROR(INDEX(Data!CRI:CRI,MATCH($B114,Data!$MO:$MO,0)),"")</f>
        <v>0</v>
      </c>
      <c r="CLL114">
        <f>IFERROR(INDEX(Data!CRJ:CRJ,MATCH($B114,Data!$MO:$MO,0)),"")</f>
        <v>0</v>
      </c>
      <c r="CLM114">
        <f>IFERROR(INDEX(Data!CRK:CRK,MATCH($B114,Data!$MO:$MO,0)),"")</f>
        <v>0</v>
      </c>
      <c r="CLN114">
        <f>IFERROR(INDEX(Data!CRL:CRL,MATCH($B114,Data!$MO:$MO,0)),"")</f>
        <v>0</v>
      </c>
      <c r="CLO114">
        <f>IFERROR(INDEX(Data!CRM:CRM,MATCH($B114,Data!$MO:$MO,0)),"")</f>
        <v>0</v>
      </c>
      <c r="CLP114">
        <f>IFERROR(INDEX(Data!CRN:CRN,MATCH($B114,Data!$MO:$MO,0)),"")</f>
        <v>0</v>
      </c>
      <c r="CLQ114">
        <f>IFERROR(INDEX(Data!CRO:CRO,MATCH($B114,Data!$MO:$MO,0)),"")</f>
        <v>0</v>
      </c>
      <c r="CLR114">
        <f>IFERROR(INDEX(Data!CRP:CRP,MATCH($B114,Data!$MO:$MO,0)),"")</f>
        <v>0</v>
      </c>
      <c r="CLS114">
        <f>IFERROR(INDEX(Data!CRQ:CRQ,MATCH($B114,Data!$MO:$MO,0)),"")</f>
        <v>0</v>
      </c>
      <c r="CLT114">
        <f>IFERROR(INDEX(Data!CRR:CRR,MATCH($B114,Data!$MO:$MO,0)),"")</f>
        <v>0</v>
      </c>
      <c r="CLU114">
        <f>IFERROR(INDEX(Data!CRS:CRS,MATCH($B114,Data!$MO:$MO,0)),"")</f>
        <v>0</v>
      </c>
      <c r="CLV114">
        <f>IFERROR(INDEX(Data!CRT:CRT,MATCH($B114,Data!$MO:$MO,0)),"")</f>
        <v>0</v>
      </c>
      <c r="CLW114">
        <f>IFERROR(INDEX(Data!CRU:CRU,MATCH($B114,Data!$MO:$MO,0)),"")</f>
        <v>0</v>
      </c>
      <c r="CLX114">
        <f>IFERROR(INDEX(Data!CRV:CRV,MATCH($B114,Data!$MO:$MO,0)),"")</f>
        <v>0</v>
      </c>
      <c r="CLY114">
        <f>IFERROR(INDEX(Data!CRW:CRW,MATCH($B114,Data!$MO:$MO,0)),"")</f>
        <v>0</v>
      </c>
      <c r="CLZ114">
        <f>IFERROR(INDEX(Data!CRX:CRX,MATCH($B114,Data!$MO:$MO,0)),"")</f>
        <v>0</v>
      </c>
      <c r="CMA114">
        <f>IFERROR(INDEX(Data!CRY:CRY,MATCH($B114,Data!$MO:$MO,0)),"")</f>
        <v>0</v>
      </c>
      <c r="CMB114">
        <f>IFERROR(INDEX(Data!CRZ:CRZ,MATCH($B114,Data!$MO:$MO,0)),"")</f>
        <v>0</v>
      </c>
      <c r="CMC114">
        <f>IFERROR(INDEX(Data!CSA:CSA,MATCH($B114,Data!$MO:$MO,0)),"")</f>
        <v>0</v>
      </c>
      <c r="CMD114">
        <f>IFERROR(INDEX(Data!CSB:CSB,MATCH($B114,Data!$MO:$MO,0)),"")</f>
        <v>0</v>
      </c>
      <c r="CME114">
        <f>IFERROR(INDEX(Data!CSC:CSC,MATCH($B114,Data!$MO:$MO,0)),"")</f>
        <v>0</v>
      </c>
      <c r="CMF114">
        <f>IFERROR(INDEX(Data!CSD:CSD,MATCH($B114,Data!$MO:$MO,0)),"")</f>
        <v>0</v>
      </c>
      <c r="CMG114">
        <f>IFERROR(INDEX(Data!CSE:CSE,MATCH($B114,Data!$MO:$MO,0)),"")</f>
        <v>0</v>
      </c>
      <c r="CMH114">
        <f>IFERROR(INDEX(Data!CSF:CSF,MATCH($B114,Data!$MO:$MO,0)),"")</f>
        <v>0</v>
      </c>
      <c r="CMI114">
        <f>IFERROR(INDEX(Data!CSG:CSG,MATCH($B114,Data!$MO:$MO,0)),"")</f>
        <v>0</v>
      </c>
      <c r="CMJ114">
        <f>IFERROR(INDEX(Data!CSH:CSH,MATCH($B114,Data!$MO:$MO,0)),"")</f>
        <v>0</v>
      </c>
      <c r="CMK114">
        <f>IFERROR(INDEX(Data!CSI:CSI,MATCH($B114,Data!$MO:$MO,0)),"")</f>
        <v>0</v>
      </c>
      <c r="CML114">
        <f>IFERROR(INDEX(Data!CSJ:CSJ,MATCH($B114,Data!$MO:$MO,0)),"")</f>
        <v>0</v>
      </c>
      <c r="CMM114">
        <f>IFERROR(INDEX(Data!CSK:CSK,MATCH($B114,Data!$MO:$MO,0)),"")</f>
        <v>0</v>
      </c>
      <c r="CMN114">
        <f>IFERROR(INDEX(Data!CSL:CSL,MATCH($B114,Data!$MO:$MO,0)),"")</f>
        <v>0</v>
      </c>
      <c r="CMO114">
        <f>IFERROR(INDEX(Data!CSM:CSM,MATCH($B114,Data!$MO:$MO,0)),"")</f>
        <v>0</v>
      </c>
      <c r="CMP114">
        <f>IFERROR(INDEX(Data!CSN:CSN,MATCH($B114,Data!$MO:$MO,0)),"")</f>
        <v>0</v>
      </c>
      <c r="CMQ114">
        <f>IFERROR(INDEX(Data!CSO:CSO,MATCH($B114,Data!$MO:$MO,0)),"")</f>
        <v>0</v>
      </c>
      <c r="CMR114">
        <f>IFERROR(INDEX(Data!CSP:CSP,MATCH($B114,Data!$MO:$MO,0)),"")</f>
        <v>0</v>
      </c>
      <c r="CMS114">
        <f>IFERROR(INDEX(Data!CSQ:CSQ,MATCH($B114,Data!$MO:$MO,0)),"")</f>
        <v>0</v>
      </c>
      <c r="CMT114">
        <f>IFERROR(INDEX(Data!CSR:CSR,MATCH($B114,Data!$MO:$MO,0)),"")</f>
        <v>0</v>
      </c>
      <c r="CMU114">
        <f>IFERROR(INDEX(Data!CSS:CSS,MATCH($B114,Data!$MO:$MO,0)),"")</f>
        <v>0</v>
      </c>
      <c r="CMV114">
        <f>IFERROR(INDEX(Data!CST:CST,MATCH($B114,Data!$MO:$MO,0)),"")</f>
        <v>0</v>
      </c>
      <c r="CMW114">
        <f>IFERROR(INDEX(Data!CSU:CSU,MATCH($B114,Data!$MO:$MO,0)),"")</f>
        <v>0</v>
      </c>
      <c r="CMX114">
        <f>IFERROR(INDEX(Data!CSV:CSV,MATCH($B114,Data!$MO:$MO,0)),"")</f>
        <v>0</v>
      </c>
      <c r="CMY114">
        <f>IFERROR(INDEX(Data!CSW:CSW,MATCH($B114,Data!$MO:$MO,0)),"")</f>
        <v>0</v>
      </c>
      <c r="CMZ114">
        <f>IFERROR(INDEX(Data!CSX:CSX,MATCH($B114,Data!$MO:$MO,0)),"")</f>
        <v>0</v>
      </c>
      <c r="CNA114">
        <f>IFERROR(INDEX(Data!CSY:CSY,MATCH($B114,Data!$MO:$MO,0)),"")</f>
        <v>0</v>
      </c>
      <c r="CNB114">
        <f>IFERROR(INDEX(Data!CSZ:CSZ,MATCH($B114,Data!$MO:$MO,0)),"")</f>
        <v>0</v>
      </c>
      <c r="CNC114">
        <f>IFERROR(INDEX(Data!CTA:CTA,MATCH($B114,Data!$MO:$MO,0)),"")</f>
        <v>0</v>
      </c>
      <c r="CND114">
        <f>IFERROR(INDEX(Data!CTB:CTB,MATCH($B114,Data!$MO:$MO,0)),"")</f>
        <v>0</v>
      </c>
      <c r="CNE114">
        <f>IFERROR(INDEX(Data!CTC:CTC,MATCH($B114,Data!$MO:$MO,0)),"")</f>
        <v>0</v>
      </c>
      <c r="CNF114">
        <f>IFERROR(INDEX(Data!CTD:CTD,MATCH($B114,Data!$MO:$MO,0)),"")</f>
        <v>0</v>
      </c>
      <c r="CNG114">
        <f>IFERROR(INDEX(Data!CTE:CTE,MATCH($B114,Data!$MO:$MO,0)),"")</f>
        <v>0</v>
      </c>
      <c r="CNH114">
        <f>IFERROR(INDEX(Data!CTF:CTF,MATCH($B114,Data!$MO:$MO,0)),"")</f>
        <v>0</v>
      </c>
      <c r="CNI114">
        <f>IFERROR(INDEX(Data!CTG:CTG,MATCH($B114,Data!$MO:$MO,0)),"")</f>
        <v>0</v>
      </c>
      <c r="CNJ114">
        <f>IFERROR(INDEX(Data!CTH:CTH,MATCH($B114,Data!$MO:$MO,0)),"")</f>
        <v>0</v>
      </c>
      <c r="CNK114">
        <f>IFERROR(INDEX(Data!CTI:CTI,MATCH($B114,Data!$MO:$MO,0)),"")</f>
        <v>0</v>
      </c>
      <c r="CNL114">
        <f>IFERROR(INDEX(Data!CTJ:CTJ,MATCH($B114,Data!$MO:$MO,0)),"")</f>
        <v>0</v>
      </c>
      <c r="CNM114">
        <f>IFERROR(INDEX(Data!CTK:CTK,MATCH($B114,Data!$MO:$MO,0)),"")</f>
        <v>0</v>
      </c>
      <c r="CNN114">
        <f>IFERROR(INDEX(Data!CTL:CTL,MATCH($B114,Data!$MO:$MO,0)),"")</f>
        <v>0</v>
      </c>
      <c r="CNO114">
        <f>IFERROR(INDEX(Data!CTM:CTM,MATCH($B114,Data!$MO:$MO,0)),"")</f>
        <v>0</v>
      </c>
      <c r="CNP114">
        <f>IFERROR(INDEX(Data!CTN:CTN,MATCH($B114,Data!$MO:$MO,0)),"")</f>
        <v>0</v>
      </c>
      <c r="CNQ114">
        <f>IFERROR(INDEX(Data!CTO:CTO,MATCH($B114,Data!$MO:$MO,0)),"")</f>
        <v>0</v>
      </c>
      <c r="CNR114">
        <f>IFERROR(INDEX(Data!CTP:CTP,MATCH($B114,Data!$MO:$MO,0)),"")</f>
        <v>0</v>
      </c>
      <c r="CNS114">
        <f>IFERROR(INDEX(Data!CTQ:CTQ,MATCH($B114,Data!$MO:$MO,0)),"")</f>
        <v>0</v>
      </c>
      <c r="CNT114">
        <f>IFERROR(INDEX(Data!CTR:CTR,MATCH($B114,Data!$MO:$MO,0)),"")</f>
        <v>0</v>
      </c>
      <c r="CNU114">
        <f>IFERROR(INDEX(Data!CTS:CTS,MATCH($B114,Data!$MO:$MO,0)),"")</f>
        <v>0</v>
      </c>
      <c r="CNV114">
        <f>IFERROR(INDEX(Data!CTT:CTT,MATCH($B114,Data!$MO:$MO,0)),"")</f>
        <v>0</v>
      </c>
      <c r="CNW114">
        <f>IFERROR(INDEX(Data!CTU:CTU,MATCH($B114,Data!$MO:$MO,0)),"")</f>
        <v>0</v>
      </c>
      <c r="CNX114">
        <f>IFERROR(INDEX(Data!CTV:CTV,MATCH($B114,Data!$MO:$MO,0)),"")</f>
        <v>0</v>
      </c>
      <c r="CNY114">
        <f>IFERROR(INDEX(Data!CTW:CTW,MATCH($B114,Data!$MO:$MO,0)),"")</f>
        <v>0</v>
      </c>
      <c r="CNZ114">
        <f>IFERROR(INDEX(Data!CTX:CTX,MATCH($B114,Data!$MO:$MO,0)),"")</f>
        <v>0</v>
      </c>
      <c r="COA114">
        <f>IFERROR(INDEX(Data!CTY:CTY,MATCH($B114,Data!$MO:$MO,0)),"")</f>
        <v>0</v>
      </c>
      <c r="COB114">
        <f>IFERROR(INDEX(Data!CTZ:CTZ,MATCH($B114,Data!$MO:$MO,0)),"")</f>
        <v>0</v>
      </c>
      <c r="COC114">
        <f>IFERROR(INDEX(Data!CUA:CUA,MATCH($B114,Data!$MO:$MO,0)),"")</f>
        <v>0</v>
      </c>
      <c r="COD114">
        <f>IFERROR(INDEX(Data!CUB:CUB,MATCH($B114,Data!$MO:$MO,0)),"")</f>
        <v>0</v>
      </c>
      <c r="COE114">
        <f>IFERROR(INDEX(Data!CUC:CUC,MATCH($B114,Data!$MO:$MO,0)),"")</f>
        <v>0</v>
      </c>
      <c r="COF114">
        <f>IFERROR(INDEX(Data!CUD:CUD,MATCH($B114,Data!$MO:$MO,0)),"")</f>
        <v>0</v>
      </c>
      <c r="COG114">
        <f>IFERROR(INDEX(Data!CUE:CUE,MATCH($B114,Data!$MO:$MO,0)),"")</f>
        <v>0</v>
      </c>
      <c r="COH114">
        <f>IFERROR(INDEX(Data!CUF:CUF,MATCH($B114,Data!$MO:$MO,0)),"")</f>
        <v>0</v>
      </c>
      <c r="COI114">
        <f>IFERROR(INDEX(Data!CUG:CUG,MATCH($B114,Data!$MO:$MO,0)),"")</f>
        <v>0</v>
      </c>
      <c r="COJ114">
        <f>IFERROR(INDEX(Data!CUH:CUH,MATCH($B114,Data!$MO:$MO,0)),"")</f>
        <v>0</v>
      </c>
      <c r="COK114">
        <f>IFERROR(INDEX(Data!CUI:CUI,MATCH($B114,Data!$MO:$MO,0)),"")</f>
        <v>0</v>
      </c>
      <c r="COL114">
        <f>IFERROR(INDEX(Data!CUJ:CUJ,MATCH($B114,Data!$MO:$MO,0)),"")</f>
        <v>0</v>
      </c>
      <c r="COM114">
        <f>IFERROR(INDEX(Data!CUK:CUK,MATCH($B114,Data!$MO:$MO,0)),"")</f>
        <v>0</v>
      </c>
      <c r="CON114">
        <f>IFERROR(INDEX(Data!CUL:CUL,MATCH($B114,Data!$MO:$MO,0)),"")</f>
        <v>0</v>
      </c>
      <c r="COO114">
        <f>IFERROR(INDEX(Data!CUM:CUM,MATCH($B114,Data!$MO:$MO,0)),"")</f>
        <v>0</v>
      </c>
      <c r="COP114">
        <f>IFERROR(INDEX(Data!CUN:CUN,MATCH($B114,Data!$MO:$MO,0)),"")</f>
        <v>0</v>
      </c>
      <c r="COQ114">
        <f>IFERROR(INDEX(Data!CUO:CUO,MATCH($B114,Data!$MO:$MO,0)),"")</f>
        <v>0</v>
      </c>
      <c r="COR114">
        <f>IFERROR(INDEX(Data!CUP:CUP,MATCH($B114,Data!$MO:$MO,0)),"")</f>
        <v>0</v>
      </c>
      <c r="COS114">
        <f>IFERROR(INDEX(Data!CUQ:CUQ,MATCH($B114,Data!$MO:$MO,0)),"")</f>
        <v>0</v>
      </c>
      <c r="COT114">
        <f>IFERROR(INDEX(Data!CUR:CUR,MATCH($B114,Data!$MO:$MO,0)),"")</f>
        <v>0</v>
      </c>
      <c r="COU114">
        <f>IFERROR(INDEX(Data!CUS:CUS,MATCH($B114,Data!$MO:$MO,0)),"")</f>
        <v>0</v>
      </c>
      <c r="COV114">
        <f>IFERROR(INDEX(Data!CUT:CUT,MATCH($B114,Data!$MO:$MO,0)),"")</f>
        <v>0</v>
      </c>
      <c r="COW114">
        <f>IFERROR(INDEX(Data!CUU:CUU,MATCH($B114,Data!$MO:$MO,0)),"")</f>
        <v>0</v>
      </c>
      <c r="COX114">
        <f>IFERROR(INDEX(Data!CUV:CUV,MATCH($B114,Data!$MO:$MO,0)),"")</f>
        <v>0</v>
      </c>
      <c r="COY114">
        <f>IFERROR(INDEX(Data!CUW:CUW,MATCH($B114,Data!$MO:$MO,0)),"")</f>
        <v>0</v>
      </c>
      <c r="COZ114">
        <f>IFERROR(INDEX(Data!CUX:CUX,MATCH($B114,Data!$MO:$MO,0)),"")</f>
        <v>0</v>
      </c>
      <c r="CPA114">
        <f>IFERROR(INDEX(Data!CUY:CUY,MATCH($B114,Data!$MO:$MO,0)),"")</f>
        <v>0</v>
      </c>
      <c r="CPB114">
        <f>IFERROR(INDEX(Data!CUZ:CUZ,MATCH($B114,Data!$MO:$MO,0)),"")</f>
        <v>0</v>
      </c>
      <c r="CPC114">
        <f>IFERROR(INDEX(Data!CVA:CVA,MATCH($B114,Data!$MO:$MO,0)),"")</f>
        <v>0</v>
      </c>
      <c r="CPD114">
        <f>IFERROR(INDEX(Data!CVB:CVB,MATCH($B114,Data!$MO:$MO,0)),"")</f>
        <v>0</v>
      </c>
      <c r="CPE114">
        <f>IFERROR(INDEX(Data!CVC:CVC,MATCH($B114,Data!$MO:$MO,0)),"")</f>
        <v>0</v>
      </c>
      <c r="CPF114">
        <f>IFERROR(INDEX(Data!CVD:CVD,MATCH($B114,Data!$MO:$MO,0)),"")</f>
        <v>0</v>
      </c>
      <c r="CPG114">
        <f>IFERROR(INDEX(Data!CVE:CVE,MATCH($B114,Data!$MO:$MO,0)),"")</f>
        <v>0</v>
      </c>
      <c r="CPH114">
        <f>IFERROR(INDEX(Data!CVF:CVF,MATCH($B114,Data!$MO:$MO,0)),"")</f>
        <v>0</v>
      </c>
      <c r="CPI114">
        <f>IFERROR(INDEX(Data!CVG:CVG,MATCH($B114,Data!$MO:$MO,0)),"")</f>
        <v>0</v>
      </c>
      <c r="CPJ114">
        <f>IFERROR(INDEX(Data!CVH:CVH,MATCH($B114,Data!$MO:$MO,0)),"")</f>
        <v>0</v>
      </c>
      <c r="CPK114">
        <f>IFERROR(INDEX(Data!CVI:CVI,MATCH($B114,Data!$MO:$MO,0)),"")</f>
        <v>0</v>
      </c>
      <c r="CPL114">
        <f>IFERROR(INDEX(Data!CVJ:CVJ,MATCH($B114,Data!$MO:$MO,0)),"")</f>
        <v>0</v>
      </c>
      <c r="CPM114">
        <f>IFERROR(INDEX(Data!CVK:CVK,MATCH($B114,Data!$MO:$MO,0)),"")</f>
        <v>0</v>
      </c>
      <c r="CPN114">
        <f>IFERROR(INDEX(Data!CVL:CVL,MATCH($B114,Data!$MO:$MO,0)),"")</f>
        <v>0</v>
      </c>
      <c r="CPO114">
        <f>IFERROR(INDEX(Data!CVM:CVM,MATCH($B114,Data!$MO:$MO,0)),"")</f>
        <v>0</v>
      </c>
      <c r="CPP114">
        <f>IFERROR(INDEX(Data!CVN:CVN,MATCH($B114,Data!$MO:$MO,0)),"")</f>
        <v>0</v>
      </c>
      <c r="CPQ114">
        <f>IFERROR(INDEX(Data!CVO:CVO,MATCH($B114,Data!$MO:$MO,0)),"")</f>
        <v>0</v>
      </c>
      <c r="CPR114">
        <f>IFERROR(INDEX(Data!CVP:CVP,MATCH($B114,Data!$MO:$MO,0)),"")</f>
        <v>0</v>
      </c>
      <c r="CPS114">
        <f>IFERROR(INDEX(Data!CVQ:CVQ,MATCH($B114,Data!$MO:$MO,0)),"")</f>
        <v>0</v>
      </c>
      <c r="CPT114">
        <f>IFERROR(INDEX(Data!CVR:CVR,MATCH($B114,Data!$MO:$MO,0)),"")</f>
        <v>0</v>
      </c>
      <c r="CPU114">
        <f>IFERROR(INDEX(Data!CVS:CVS,MATCH($B114,Data!$MO:$MO,0)),"")</f>
        <v>0</v>
      </c>
      <c r="CPV114">
        <f>IFERROR(INDEX(Data!CVT:CVT,MATCH($B114,Data!$MO:$MO,0)),"")</f>
        <v>0</v>
      </c>
      <c r="CPW114">
        <f>IFERROR(INDEX(Data!CVU:CVU,MATCH($B114,Data!$MO:$MO,0)),"")</f>
        <v>0</v>
      </c>
      <c r="CPX114">
        <f>IFERROR(INDEX(Data!CVV:CVV,MATCH($B114,Data!$MO:$MO,0)),"")</f>
        <v>0</v>
      </c>
      <c r="CPY114">
        <f>IFERROR(INDEX(Data!CVW:CVW,MATCH($B114,Data!$MO:$MO,0)),"")</f>
        <v>0</v>
      </c>
      <c r="CPZ114">
        <f>IFERROR(INDEX(Data!CVX:CVX,MATCH($B114,Data!$MO:$MO,0)),"")</f>
        <v>0</v>
      </c>
      <c r="CQA114">
        <f>IFERROR(INDEX(Data!CVY:CVY,MATCH($B114,Data!$MO:$MO,0)),"")</f>
        <v>0</v>
      </c>
      <c r="CQB114">
        <f>IFERROR(INDEX(Data!CVZ:CVZ,MATCH($B114,Data!$MO:$MO,0)),"")</f>
        <v>0</v>
      </c>
      <c r="CQC114">
        <f>IFERROR(INDEX(Data!CWA:CWA,MATCH($B114,Data!$MO:$MO,0)),"")</f>
        <v>0</v>
      </c>
      <c r="CQD114">
        <f>IFERROR(INDEX(Data!CWB:CWB,MATCH($B114,Data!$MO:$MO,0)),"")</f>
        <v>0</v>
      </c>
      <c r="CQE114">
        <f>IFERROR(INDEX(Data!CWC:CWC,MATCH($B114,Data!$MO:$MO,0)),"")</f>
        <v>0</v>
      </c>
      <c r="CQF114">
        <f>IFERROR(INDEX(Data!CWD:CWD,MATCH($B114,Data!$MO:$MO,0)),"")</f>
        <v>0</v>
      </c>
      <c r="CQG114">
        <f>IFERROR(INDEX(Data!CWE:CWE,MATCH($B114,Data!$MO:$MO,0)),"")</f>
        <v>0</v>
      </c>
      <c r="CQH114">
        <f>IFERROR(INDEX(Data!CWF:CWF,MATCH($B114,Data!$MO:$MO,0)),"")</f>
        <v>0</v>
      </c>
      <c r="CQI114">
        <f>IFERROR(INDEX(Data!CWG:CWG,MATCH($B114,Data!$MO:$MO,0)),"")</f>
        <v>0</v>
      </c>
      <c r="CQJ114">
        <f>IFERROR(INDEX(Data!CWH:CWH,MATCH($B114,Data!$MO:$MO,0)),"")</f>
        <v>0</v>
      </c>
      <c r="CQK114">
        <f>IFERROR(INDEX(Data!CWI:CWI,MATCH($B114,Data!$MO:$MO,0)),"")</f>
        <v>0</v>
      </c>
      <c r="CQL114">
        <f>IFERROR(INDEX(Data!CWJ:CWJ,MATCH($B114,Data!$MO:$MO,0)),"")</f>
        <v>0</v>
      </c>
      <c r="CQM114">
        <f>IFERROR(INDEX(Data!CWK:CWK,MATCH($B114,Data!$MO:$MO,0)),"")</f>
        <v>0</v>
      </c>
      <c r="CQN114">
        <f>IFERROR(INDEX(Data!CWL:CWL,MATCH($B114,Data!$MO:$MO,0)),"")</f>
        <v>0</v>
      </c>
      <c r="CQO114">
        <f>IFERROR(INDEX(Data!CWM:CWM,MATCH($B114,Data!$MO:$MO,0)),"")</f>
        <v>0</v>
      </c>
      <c r="CQP114">
        <f>IFERROR(INDEX(Data!CWN:CWN,MATCH($B114,Data!$MO:$MO,0)),"")</f>
        <v>0</v>
      </c>
      <c r="CQQ114">
        <f>IFERROR(INDEX(Data!CWO:CWO,MATCH($B114,Data!$MO:$MO,0)),"")</f>
        <v>0</v>
      </c>
      <c r="CQR114">
        <f>IFERROR(INDEX(Data!CWP:CWP,MATCH($B114,Data!$MO:$MO,0)),"")</f>
        <v>0</v>
      </c>
      <c r="CQS114">
        <f>IFERROR(INDEX(Data!CWQ:CWQ,MATCH($B114,Data!$MO:$MO,0)),"")</f>
        <v>0</v>
      </c>
      <c r="CQT114">
        <f>IFERROR(INDEX(Data!CWR:CWR,MATCH($B114,Data!$MO:$MO,0)),"")</f>
        <v>0</v>
      </c>
      <c r="CQU114">
        <f>IFERROR(INDEX(Data!CWS:CWS,MATCH($B114,Data!$MO:$MO,0)),"")</f>
        <v>0</v>
      </c>
      <c r="CQV114">
        <f>IFERROR(INDEX(Data!CWT:CWT,MATCH($B114,Data!$MO:$MO,0)),"")</f>
        <v>0</v>
      </c>
      <c r="CQW114">
        <f>IFERROR(INDEX(Data!CWU:CWU,MATCH($B114,Data!$MO:$MO,0)),"")</f>
        <v>0</v>
      </c>
      <c r="CQX114">
        <f>IFERROR(INDEX(Data!CWV:CWV,MATCH($B114,Data!$MO:$MO,0)),"")</f>
        <v>0</v>
      </c>
      <c r="CQY114">
        <f>IFERROR(INDEX(Data!CWW:CWW,MATCH($B114,Data!$MO:$MO,0)),"")</f>
        <v>0</v>
      </c>
      <c r="CQZ114">
        <f>IFERROR(INDEX(Data!CWX:CWX,MATCH($B114,Data!$MO:$MO,0)),"")</f>
        <v>0</v>
      </c>
      <c r="CRA114">
        <f>IFERROR(INDEX(Data!CWY:CWY,MATCH($B114,Data!$MO:$MO,0)),"")</f>
        <v>0</v>
      </c>
      <c r="CRB114">
        <f>IFERROR(INDEX(Data!CWZ:CWZ,MATCH($B114,Data!$MO:$MO,0)),"")</f>
        <v>0</v>
      </c>
      <c r="CRC114">
        <f>IFERROR(INDEX(Data!CXA:CXA,MATCH($B114,Data!$MO:$MO,0)),"")</f>
        <v>0</v>
      </c>
      <c r="CRD114">
        <f>IFERROR(INDEX(Data!CXB:CXB,MATCH($B114,Data!$MO:$MO,0)),"")</f>
        <v>0</v>
      </c>
      <c r="CRE114">
        <f>IFERROR(INDEX(Data!CXC:CXC,MATCH($B114,Data!$MO:$MO,0)),"")</f>
        <v>0</v>
      </c>
      <c r="CRF114">
        <f>IFERROR(INDEX(Data!CXD:CXD,MATCH($B114,Data!$MO:$MO,0)),"")</f>
        <v>0</v>
      </c>
      <c r="CRG114">
        <f>IFERROR(INDEX(Data!CXE:CXE,MATCH($B114,Data!$MO:$MO,0)),"")</f>
        <v>0</v>
      </c>
      <c r="CRH114">
        <f>IFERROR(INDEX(Data!CXF:CXF,MATCH($B114,Data!$MO:$MO,0)),"")</f>
        <v>0</v>
      </c>
      <c r="CRI114">
        <f>IFERROR(INDEX(Data!CXG:CXG,MATCH($B114,Data!$MO:$MO,0)),"")</f>
        <v>0</v>
      </c>
      <c r="CRJ114">
        <f>IFERROR(INDEX(Data!CXH:CXH,MATCH($B114,Data!$MO:$MO,0)),"")</f>
        <v>0</v>
      </c>
      <c r="CRK114">
        <f>IFERROR(INDEX(Data!CXI:CXI,MATCH($B114,Data!$MO:$MO,0)),"")</f>
        <v>0</v>
      </c>
      <c r="CRL114">
        <f>IFERROR(INDEX(Data!CXJ:CXJ,MATCH($B114,Data!$MO:$MO,0)),"")</f>
        <v>0</v>
      </c>
      <c r="CRM114">
        <f>IFERROR(INDEX(Data!CXK:CXK,MATCH($B114,Data!$MO:$MO,0)),"")</f>
        <v>0</v>
      </c>
      <c r="CRN114">
        <f>IFERROR(INDEX(Data!CXL:CXL,MATCH($B114,Data!$MO:$MO,0)),"")</f>
        <v>0</v>
      </c>
      <c r="CRO114">
        <f>IFERROR(INDEX(Data!CXM:CXM,MATCH($B114,Data!$MO:$MO,0)),"")</f>
        <v>0</v>
      </c>
      <c r="CRP114">
        <f>IFERROR(INDEX(Data!CXN:CXN,MATCH($B114,Data!$MO:$MO,0)),"")</f>
        <v>0</v>
      </c>
      <c r="CRQ114">
        <f>IFERROR(INDEX(Data!CXO:CXO,MATCH($B114,Data!$MO:$MO,0)),"")</f>
        <v>0</v>
      </c>
      <c r="CRR114">
        <f>IFERROR(INDEX(Data!CXP:CXP,MATCH($B114,Data!$MO:$MO,0)),"")</f>
        <v>0</v>
      </c>
      <c r="CRS114">
        <f>IFERROR(INDEX(Data!CXQ:CXQ,MATCH($B114,Data!$MO:$MO,0)),"")</f>
        <v>0</v>
      </c>
      <c r="CRT114">
        <f>IFERROR(INDEX(Data!CXR:CXR,MATCH($B114,Data!$MO:$MO,0)),"")</f>
        <v>0</v>
      </c>
      <c r="CRU114">
        <f>IFERROR(INDEX(Data!CXS:CXS,MATCH($B114,Data!$MO:$MO,0)),"")</f>
        <v>0</v>
      </c>
      <c r="CRV114">
        <f>IFERROR(INDEX(Data!CXT:CXT,MATCH($B114,Data!$MO:$MO,0)),"")</f>
        <v>0</v>
      </c>
      <c r="CRW114">
        <f>IFERROR(INDEX(Data!CXU:CXU,MATCH($B114,Data!$MO:$MO,0)),"")</f>
        <v>0</v>
      </c>
      <c r="CRX114">
        <f>IFERROR(INDEX(Data!CXV:CXV,MATCH($B114,Data!$MO:$MO,0)),"")</f>
        <v>0</v>
      </c>
      <c r="CRY114">
        <f>IFERROR(INDEX(Data!CXW:CXW,MATCH($B114,Data!$MO:$MO,0)),"")</f>
        <v>0</v>
      </c>
      <c r="CRZ114">
        <f>IFERROR(INDEX(Data!CXX:CXX,MATCH($B114,Data!$MO:$MO,0)),"")</f>
        <v>0</v>
      </c>
      <c r="CSA114">
        <f>IFERROR(INDEX(Data!CXY:CXY,MATCH($B114,Data!$MO:$MO,0)),"")</f>
        <v>0</v>
      </c>
      <c r="CSB114">
        <f>IFERROR(INDEX(Data!CXZ:CXZ,MATCH($B114,Data!$MO:$MO,0)),"")</f>
        <v>0</v>
      </c>
      <c r="CSC114">
        <f>IFERROR(INDEX(Data!CYA:CYA,MATCH($B114,Data!$MO:$MO,0)),"")</f>
        <v>0</v>
      </c>
      <c r="CSD114">
        <f>IFERROR(INDEX(Data!CYB:CYB,MATCH($B114,Data!$MO:$MO,0)),"")</f>
        <v>0</v>
      </c>
      <c r="CSE114">
        <f>IFERROR(INDEX(Data!CYC:CYC,MATCH($B114,Data!$MO:$MO,0)),"")</f>
        <v>0</v>
      </c>
      <c r="CSF114">
        <f>IFERROR(INDEX(Data!CYD:CYD,MATCH($B114,Data!$MO:$MO,0)),"")</f>
        <v>0</v>
      </c>
      <c r="CSG114">
        <f>IFERROR(INDEX(Data!CYE:CYE,MATCH($B114,Data!$MO:$MO,0)),"")</f>
        <v>0</v>
      </c>
      <c r="CSH114">
        <f>IFERROR(INDEX(Data!CYF:CYF,MATCH($B114,Data!$MO:$MO,0)),"")</f>
        <v>0</v>
      </c>
      <c r="CSI114">
        <f>IFERROR(INDEX(Data!CYG:CYG,MATCH($B114,Data!$MO:$MO,0)),"")</f>
        <v>0</v>
      </c>
      <c r="CSJ114">
        <f>IFERROR(INDEX(Data!CYH:CYH,MATCH($B114,Data!$MO:$MO,0)),"")</f>
        <v>0</v>
      </c>
      <c r="CSK114">
        <f>IFERROR(INDEX(Data!CYI:CYI,MATCH($B114,Data!$MO:$MO,0)),"")</f>
        <v>0</v>
      </c>
      <c r="CSL114">
        <f>IFERROR(INDEX(Data!CYJ:CYJ,MATCH($B114,Data!$MO:$MO,0)),"")</f>
        <v>0</v>
      </c>
      <c r="CSM114">
        <f>IFERROR(INDEX(Data!CYK:CYK,MATCH($B114,Data!$MO:$MO,0)),"")</f>
        <v>0</v>
      </c>
      <c r="CSN114">
        <f>IFERROR(INDEX(Data!CYL:CYL,MATCH($B114,Data!$MO:$MO,0)),"")</f>
        <v>0</v>
      </c>
      <c r="CSO114">
        <f>IFERROR(INDEX(Data!CYM:CYM,MATCH($B114,Data!$MO:$MO,0)),"")</f>
        <v>0</v>
      </c>
      <c r="CSP114">
        <f>IFERROR(INDEX(Data!CYN:CYN,MATCH($B114,Data!$MO:$MO,0)),"")</f>
        <v>0</v>
      </c>
      <c r="CSQ114">
        <f>IFERROR(INDEX(Data!CYO:CYO,MATCH($B114,Data!$MO:$MO,0)),"")</f>
        <v>0</v>
      </c>
      <c r="CSR114">
        <f>IFERROR(INDEX(Data!CYP:CYP,MATCH($B114,Data!$MO:$MO,0)),"")</f>
        <v>0</v>
      </c>
      <c r="CSS114">
        <f>IFERROR(INDEX(Data!CYQ:CYQ,MATCH($B114,Data!$MO:$MO,0)),"")</f>
        <v>0</v>
      </c>
      <c r="CST114">
        <f>IFERROR(INDEX(Data!CYR:CYR,MATCH($B114,Data!$MO:$MO,0)),"")</f>
        <v>0</v>
      </c>
      <c r="CSU114">
        <f>IFERROR(INDEX(Data!CYS:CYS,MATCH($B114,Data!$MO:$MO,0)),"")</f>
        <v>0</v>
      </c>
      <c r="CSV114">
        <f>IFERROR(INDEX(Data!CYT:CYT,MATCH($B114,Data!$MO:$MO,0)),"")</f>
        <v>0</v>
      </c>
      <c r="CSW114">
        <f>IFERROR(INDEX(Data!CYU:CYU,MATCH($B114,Data!$MO:$MO,0)),"")</f>
        <v>0</v>
      </c>
      <c r="CSX114">
        <f>IFERROR(INDEX(Data!CYV:CYV,MATCH($B114,Data!$MO:$MO,0)),"")</f>
        <v>0</v>
      </c>
      <c r="CSY114">
        <f>IFERROR(INDEX(Data!CYW:CYW,MATCH($B114,Data!$MO:$MO,0)),"")</f>
        <v>0</v>
      </c>
      <c r="CSZ114">
        <f>IFERROR(INDEX(Data!CYX:CYX,MATCH($B114,Data!$MO:$MO,0)),"")</f>
        <v>0</v>
      </c>
      <c r="CTA114">
        <f>IFERROR(INDEX(Data!CYY:CYY,MATCH($B114,Data!$MO:$MO,0)),"")</f>
        <v>0</v>
      </c>
      <c r="CTB114">
        <f>IFERROR(INDEX(Data!CYZ:CYZ,MATCH($B114,Data!$MO:$MO,0)),"")</f>
        <v>0</v>
      </c>
      <c r="CTC114">
        <f>IFERROR(INDEX(Data!CZA:CZA,MATCH($B114,Data!$MO:$MO,0)),"")</f>
        <v>0</v>
      </c>
      <c r="CTD114">
        <f>IFERROR(INDEX(Data!CZB:CZB,MATCH($B114,Data!$MO:$MO,0)),"")</f>
        <v>0</v>
      </c>
      <c r="CTE114">
        <f>IFERROR(INDEX(Data!CZC:CZC,MATCH($B114,Data!$MO:$MO,0)),"")</f>
        <v>0</v>
      </c>
      <c r="CTF114">
        <f>IFERROR(INDEX(Data!CZD:CZD,MATCH($B114,Data!$MO:$MO,0)),"")</f>
        <v>0</v>
      </c>
      <c r="CTG114">
        <f>IFERROR(INDEX(Data!CZE:CZE,MATCH($B114,Data!$MO:$MO,0)),"")</f>
        <v>0</v>
      </c>
      <c r="CTH114">
        <f>IFERROR(INDEX(Data!CZF:CZF,MATCH($B114,Data!$MO:$MO,0)),"")</f>
        <v>0</v>
      </c>
      <c r="CTI114">
        <f>IFERROR(INDEX(Data!CZG:CZG,MATCH($B114,Data!$MO:$MO,0)),"")</f>
        <v>0</v>
      </c>
      <c r="CTJ114">
        <f>IFERROR(INDEX(Data!CZH:CZH,MATCH($B114,Data!$MO:$MO,0)),"")</f>
        <v>0</v>
      </c>
      <c r="CTK114">
        <f>IFERROR(INDEX(Data!CZI:CZI,MATCH($B114,Data!$MO:$MO,0)),"")</f>
        <v>0</v>
      </c>
      <c r="CTL114">
        <f>IFERROR(INDEX(Data!CZJ:CZJ,MATCH($B114,Data!$MO:$MO,0)),"")</f>
        <v>0</v>
      </c>
      <c r="CTM114">
        <f>IFERROR(INDEX(Data!CZK:CZK,MATCH($B114,Data!$MO:$MO,0)),"")</f>
        <v>0</v>
      </c>
      <c r="CTN114">
        <f>IFERROR(INDEX(Data!CZL:CZL,MATCH($B114,Data!$MO:$MO,0)),"")</f>
        <v>0</v>
      </c>
      <c r="CTO114">
        <f>IFERROR(INDEX(Data!CZM:CZM,MATCH($B114,Data!$MO:$MO,0)),"")</f>
        <v>0</v>
      </c>
      <c r="CTP114">
        <f>IFERROR(INDEX(Data!CZN:CZN,MATCH($B114,Data!$MO:$MO,0)),"")</f>
        <v>0</v>
      </c>
      <c r="CTQ114">
        <f>IFERROR(INDEX(Data!CZO:CZO,MATCH($B114,Data!$MO:$MO,0)),"")</f>
        <v>0</v>
      </c>
      <c r="CTR114">
        <f>IFERROR(INDEX(Data!CZP:CZP,MATCH($B114,Data!$MO:$MO,0)),"")</f>
        <v>0</v>
      </c>
      <c r="CTS114">
        <f>IFERROR(INDEX(Data!CZQ:CZQ,MATCH($B114,Data!$MO:$MO,0)),"")</f>
        <v>0</v>
      </c>
      <c r="CTT114">
        <f>IFERROR(INDEX(Data!CZR:CZR,MATCH($B114,Data!$MO:$MO,0)),"")</f>
        <v>0</v>
      </c>
      <c r="CTU114">
        <f>IFERROR(INDEX(Data!CZS:CZS,MATCH($B114,Data!$MO:$MO,0)),"")</f>
        <v>0</v>
      </c>
      <c r="CTV114">
        <f>IFERROR(INDEX(Data!CZT:CZT,MATCH($B114,Data!$MO:$MO,0)),"")</f>
        <v>0</v>
      </c>
      <c r="CTW114">
        <f>IFERROR(INDEX(Data!CZU:CZU,MATCH($B114,Data!$MO:$MO,0)),"")</f>
        <v>0</v>
      </c>
      <c r="CTX114">
        <f>IFERROR(INDEX(Data!CZV:CZV,MATCH($B114,Data!$MO:$MO,0)),"")</f>
        <v>0</v>
      </c>
      <c r="CTY114">
        <f>IFERROR(INDEX(Data!CZW:CZW,MATCH($B114,Data!$MO:$MO,0)),"")</f>
        <v>0</v>
      </c>
      <c r="CTZ114">
        <f>IFERROR(INDEX(Data!CZX:CZX,MATCH($B114,Data!$MO:$MO,0)),"")</f>
        <v>0</v>
      </c>
      <c r="CUA114">
        <f>IFERROR(INDEX(Data!CZY:CZY,MATCH($B114,Data!$MO:$MO,0)),"")</f>
        <v>0</v>
      </c>
      <c r="CUB114">
        <f>IFERROR(INDEX(Data!CZZ:CZZ,MATCH($B114,Data!$MO:$MO,0)),"")</f>
        <v>0</v>
      </c>
      <c r="CUC114">
        <f>IFERROR(INDEX(Data!DAA:DAA,MATCH($B114,Data!$MO:$MO,0)),"")</f>
        <v>0</v>
      </c>
      <c r="CUD114">
        <f>IFERROR(INDEX(Data!DAB:DAB,MATCH($B114,Data!$MO:$MO,0)),"")</f>
        <v>0</v>
      </c>
      <c r="CUE114">
        <f>IFERROR(INDEX(Data!DAC:DAC,MATCH($B114,Data!$MO:$MO,0)),"")</f>
        <v>0</v>
      </c>
      <c r="CUF114">
        <f>IFERROR(INDEX(Data!DAD:DAD,MATCH($B114,Data!$MO:$MO,0)),"")</f>
        <v>0</v>
      </c>
      <c r="CUG114">
        <f>IFERROR(INDEX(Data!DAE:DAE,MATCH($B114,Data!$MO:$MO,0)),"")</f>
        <v>0</v>
      </c>
      <c r="CUH114">
        <f>IFERROR(INDEX(Data!DAF:DAF,MATCH($B114,Data!$MO:$MO,0)),"")</f>
        <v>0</v>
      </c>
      <c r="CUI114">
        <f>IFERROR(INDEX(Data!DAG:DAG,MATCH($B114,Data!$MO:$MO,0)),"")</f>
        <v>0</v>
      </c>
      <c r="CUJ114">
        <f>IFERROR(INDEX(Data!DAH:DAH,MATCH($B114,Data!$MO:$MO,0)),"")</f>
        <v>0</v>
      </c>
      <c r="CUK114">
        <f>IFERROR(INDEX(Data!DAI:DAI,MATCH($B114,Data!$MO:$MO,0)),"")</f>
        <v>0</v>
      </c>
      <c r="CUL114">
        <f>IFERROR(INDEX(Data!DAJ:DAJ,MATCH($B114,Data!$MO:$MO,0)),"")</f>
        <v>0</v>
      </c>
      <c r="CUM114">
        <f>IFERROR(INDEX(Data!DAK:DAK,MATCH($B114,Data!$MO:$MO,0)),"")</f>
        <v>0</v>
      </c>
      <c r="CUN114">
        <f>IFERROR(INDEX(Data!DAL:DAL,MATCH($B114,Data!$MO:$MO,0)),"")</f>
        <v>0</v>
      </c>
      <c r="CUO114">
        <f>IFERROR(INDEX(Data!DAM:DAM,MATCH($B114,Data!$MO:$MO,0)),"")</f>
        <v>0</v>
      </c>
      <c r="CUP114">
        <f>IFERROR(INDEX(Data!DAN:DAN,MATCH($B114,Data!$MO:$MO,0)),"")</f>
        <v>0</v>
      </c>
      <c r="CUQ114">
        <f>IFERROR(INDEX(Data!DAO:DAO,MATCH($B114,Data!$MO:$MO,0)),"")</f>
        <v>0</v>
      </c>
      <c r="CUR114">
        <f>IFERROR(INDEX(Data!DAP:DAP,MATCH($B114,Data!$MO:$MO,0)),"")</f>
        <v>0</v>
      </c>
      <c r="CUS114">
        <f>IFERROR(INDEX(Data!DAQ:DAQ,MATCH($B114,Data!$MO:$MO,0)),"")</f>
        <v>0</v>
      </c>
      <c r="CUT114">
        <f>IFERROR(INDEX(Data!DAR:DAR,MATCH($B114,Data!$MO:$MO,0)),"")</f>
        <v>0</v>
      </c>
      <c r="CUU114">
        <f>IFERROR(INDEX(Data!DAS:DAS,MATCH($B114,Data!$MO:$MO,0)),"")</f>
        <v>0</v>
      </c>
      <c r="CUV114">
        <f>IFERROR(INDEX(Data!DAT:DAT,MATCH($B114,Data!$MO:$MO,0)),"")</f>
        <v>0</v>
      </c>
      <c r="CUW114">
        <f>IFERROR(INDEX(Data!DAU:DAU,MATCH($B114,Data!$MO:$MO,0)),"")</f>
        <v>0</v>
      </c>
      <c r="CUX114">
        <f>IFERROR(INDEX(Data!DAV:DAV,MATCH($B114,Data!$MO:$MO,0)),"")</f>
        <v>0</v>
      </c>
      <c r="CUY114">
        <f>IFERROR(INDEX(Data!DAW:DAW,MATCH($B114,Data!$MO:$MO,0)),"")</f>
        <v>0</v>
      </c>
      <c r="CUZ114">
        <f>IFERROR(INDEX(Data!DAX:DAX,MATCH($B114,Data!$MO:$MO,0)),"")</f>
        <v>0</v>
      </c>
      <c r="CVA114">
        <f>IFERROR(INDEX(Data!DAY:DAY,MATCH($B114,Data!$MO:$MO,0)),"")</f>
        <v>0</v>
      </c>
      <c r="CVB114">
        <f>IFERROR(INDEX(Data!DAZ:DAZ,MATCH($B114,Data!$MO:$MO,0)),"")</f>
        <v>0</v>
      </c>
      <c r="CVC114">
        <f>IFERROR(INDEX(Data!DBA:DBA,MATCH($B114,Data!$MO:$MO,0)),"")</f>
        <v>0</v>
      </c>
      <c r="CVD114">
        <f>IFERROR(INDEX(Data!DBB:DBB,MATCH($B114,Data!$MO:$MO,0)),"")</f>
        <v>0</v>
      </c>
      <c r="CVE114">
        <f>IFERROR(INDEX(Data!DBC:DBC,MATCH($B114,Data!$MO:$MO,0)),"")</f>
        <v>0</v>
      </c>
      <c r="CVF114">
        <f>IFERROR(INDEX(Data!DBD:DBD,MATCH($B114,Data!$MO:$MO,0)),"")</f>
        <v>0</v>
      </c>
      <c r="CVG114">
        <f>IFERROR(INDEX(Data!DBE:DBE,MATCH($B114,Data!$MO:$MO,0)),"")</f>
        <v>0</v>
      </c>
      <c r="CVH114">
        <f>IFERROR(INDEX(Data!DBF:DBF,MATCH($B114,Data!$MO:$MO,0)),"")</f>
        <v>0</v>
      </c>
      <c r="CVI114">
        <f>IFERROR(INDEX(Data!DBG:DBG,MATCH($B114,Data!$MO:$MO,0)),"")</f>
        <v>0</v>
      </c>
      <c r="CVJ114">
        <f>IFERROR(INDEX(Data!DBH:DBH,MATCH($B114,Data!$MO:$MO,0)),"")</f>
        <v>0</v>
      </c>
      <c r="CVK114">
        <f>IFERROR(INDEX(Data!DBI:DBI,MATCH($B114,Data!$MO:$MO,0)),"")</f>
        <v>0</v>
      </c>
      <c r="CVL114">
        <f>IFERROR(INDEX(Data!DBJ:DBJ,MATCH($B114,Data!$MO:$MO,0)),"")</f>
        <v>0</v>
      </c>
      <c r="CVM114">
        <f>IFERROR(INDEX(Data!DBK:DBK,MATCH($B114,Data!$MO:$MO,0)),"")</f>
        <v>0</v>
      </c>
      <c r="CVN114">
        <f>IFERROR(INDEX(Data!DBL:DBL,MATCH($B114,Data!$MO:$MO,0)),"")</f>
        <v>0</v>
      </c>
      <c r="CVO114">
        <f>IFERROR(INDEX(Data!DBM:DBM,MATCH($B114,Data!$MO:$MO,0)),"")</f>
        <v>0</v>
      </c>
      <c r="CVP114">
        <f>IFERROR(INDEX(Data!DBN:DBN,MATCH($B114,Data!$MO:$MO,0)),"")</f>
        <v>0</v>
      </c>
      <c r="CVQ114">
        <f>IFERROR(INDEX(Data!DBO:DBO,MATCH($B114,Data!$MO:$MO,0)),"")</f>
        <v>0</v>
      </c>
      <c r="CVR114">
        <f>IFERROR(INDEX(Data!DBP:DBP,MATCH($B114,Data!$MO:$MO,0)),"")</f>
        <v>0</v>
      </c>
      <c r="CVS114">
        <f>IFERROR(INDEX(Data!DBQ:DBQ,MATCH($B114,Data!$MO:$MO,0)),"")</f>
        <v>0</v>
      </c>
      <c r="CVT114">
        <f>IFERROR(INDEX(Data!DBR:DBR,MATCH($B114,Data!$MO:$MO,0)),"")</f>
        <v>0</v>
      </c>
      <c r="CVU114">
        <f>IFERROR(INDEX(Data!DBS:DBS,MATCH($B114,Data!$MO:$MO,0)),"")</f>
        <v>0</v>
      </c>
      <c r="CVV114">
        <f>IFERROR(INDEX(Data!DBT:DBT,MATCH($B114,Data!$MO:$MO,0)),"")</f>
        <v>0</v>
      </c>
      <c r="CVW114">
        <f>IFERROR(INDEX(Data!DBU:DBU,MATCH($B114,Data!$MO:$MO,0)),"")</f>
        <v>0</v>
      </c>
      <c r="CVX114">
        <f>IFERROR(INDEX(Data!DBV:DBV,MATCH($B114,Data!$MO:$MO,0)),"")</f>
        <v>0</v>
      </c>
      <c r="CVY114">
        <f>IFERROR(INDEX(Data!DBW:DBW,MATCH($B114,Data!$MO:$MO,0)),"")</f>
        <v>0</v>
      </c>
      <c r="CVZ114">
        <f>IFERROR(INDEX(Data!DBX:DBX,MATCH($B114,Data!$MO:$MO,0)),"")</f>
        <v>0</v>
      </c>
      <c r="CWA114">
        <f>IFERROR(INDEX(Data!DBY:DBY,MATCH($B114,Data!$MO:$MO,0)),"")</f>
        <v>0</v>
      </c>
      <c r="CWB114">
        <f>IFERROR(INDEX(Data!DBZ:DBZ,MATCH($B114,Data!$MO:$MO,0)),"")</f>
        <v>0</v>
      </c>
      <c r="CWC114">
        <f>IFERROR(INDEX(Data!DCA:DCA,MATCH($B114,Data!$MO:$MO,0)),"")</f>
        <v>0</v>
      </c>
      <c r="CWD114">
        <f>IFERROR(INDEX(Data!DCB:DCB,MATCH($B114,Data!$MO:$MO,0)),"")</f>
        <v>0</v>
      </c>
      <c r="CWE114">
        <f>IFERROR(INDEX(Data!DCC:DCC,MATCH($B114,Data!$MO:$MO,0)),"")</f>
        <v>0</v>
      </c>
      <c r="CWF114">
        <f>IFERROR(INDEX(Data!DCD:DCD,MATCH($B114,Data!$MO:$MO,0)),"")</f>
        <v>0</v>
      </c>
      <c r="CWG114">
        <f>IFERROR(INDEX(Data!DCE:DCE,MATCH($B114,Data!$MO:$MO,0)),"")</f>
        <v>0</v>
      </c>
      <c r="CWH114">
        <f>IFERROR(INDEX(Data!DCF:DCF,MATCH($B114,Data!$MO:$MO,0)),"")</f>
        <v>0</v>
      </c>
      <c r="CWI114">
        <f>IFERROR(INDEX(Data!DCG:DCG,MATCH($B114,Data!$MO:$MO,0)),"")</f>
        <v>0</v>
      </c>
      <c r="CWJ114">
        <f>IFERROR(INDEX(Data!DCH:DCH,MATCH($B114,Data!$MO:$MO,0)),"")</f>
        <v>0</v>
      </c>
      <c r="CWK114">
        <f>IFERROR(INDEX(Data!DCI:DCI,MATCH($B114,Data!$MO:$MO,0)),"")</f>
        <v>0</v>
      </c>
      <c r="CWL114">
        <f>IFERROR(INDEX(Data!DCJ:DCJ,MATCH($B114,Data!$MO:$MO,0)),"")</f>
        <v>0</v>
      </c>
      <c r="CWM114">
        <f>IFERROR(INDEX(Data!DCK:DCK,MATCH($B114,Data!$MO:$MO,0)),"")</f>
        <v>0</v>
      </c>
      <c r="CWN114">
        <f>IFERROR(INDEX(Data!DCL:DCL,MATCH($B114,Data!$MO:$MO,0)),"")</f>
        <v>0</v>
      </c>
      <c r="CWO114">
        <f>IFERROR(INDEX(Data!DCM:DCM,MATCH($B114,Data!$MO:$MO,0)),"")</f>
        <v>0</v>
      </c>
      <c r="CWP114">
        <f>IFERROR(INDEX(Data!DCN:DCN,MATCH($B114,Data!$MO:$MO,0)),"")</f>
        <v>0</v>
      </c>
      <c r="CWQ114">
        <f>IFERROR(INDEX(Data!DCO:DCO,MATCH($B114,Data!$MO:$MO,0)),"")</f>
        <v>0</v>
      </c>
      <c r="CWR114">
        <f>IFERROR(INDEX(Data!DCP:DCP,MATCH($B114,Data!$MO:$MO,0)),"")</f>
        <v>0</v>
      </c>
      <c r="CWS114">
        <f>IFERROR(INDEX(Data!DCQ:DCQ,MATCH($B114,Data!$MO:$MO,0)),"")</f>
        <v>0</v>
      </c>
      <c r="CWT114">
        <f>IFERROR(INDEX(Data!DCR:DCR,MATCH($B114,Data!$MO:$MO,0)),"")</f>
        <v>0</v>
      </c>
      <c r="CWU114">
        <f>IFERROR(INDEX(Data!DCS:DCS,MATCH($B114,Data!$MO:$MO,0)),"")</f>
        <v>0</v>
      </c>
      <c r="CWV114">
        <f>IFERROR(INDEX(Data!DCT:DCT,MATCH($B114,Data!$MO:$MO,0)),"")</f>
        <v>0</v>
      </c>
      <c r="CWW114">
        <f>IFERROR(INDEX(Data!DCU:DCU,MATCH($B114,Data!$MO:$MO,0)),"")</f>
        <v>0</v>
      </c>
      <c r="CWX114">
        <f>IFERROR(INDEX(Data!DCV:DCV,MATCH($B114,Data!$MO:$MO,0)),"")</f>
        <v>0</v>
      </c>
      <c r="CWY114">
        <f>IFERROR(INDEX(Data!DCW:DCW,MATCH($B114,Data!$MO:$MO,0)),"")</f>
        <v>0</v>
      </c>
      <c r="CWZ114">
        <f>IFERROR(INDEX(Data!DCX:DCX,MATCH($B114,Data!$MO:$MO,0)),"")</f>
        <v>0</v>
      </c>
      <c r="CXA114">
        <f>IFERROR(INDEX(Data!DCY:DCY,MATCH($B114,Data!$MO:$MO,0)),"")</f>
        <v>0</v>
      </c>
      <c r="CXB114">
        <f>IFERROR(INDEX(Data!DCZ:DCZ,MATCH($B114,Data!$MO:$MO,0)),"")</f>
        <v>0</v>
      </c>
      <c r="CXC114">
        <f>IFERROR(INDEX(Data!DDA:DDA,MATCH($B114,Data!$MO:$MO,0)),"")</f>
        <v>0</v>
      </c>
      <c r="CXD114">
        <f>IFERROR(INDEX(Data!DDB:DDB,MATCH($B114,Data!$MO:$MO,0)),"")</f>
        <v>0</v>
      </c>
      <c r="CXE114">
        <f>IFERROR(INDEX(Data!DDC:DDC,MATCH($B114,Data!$MO:$MO,0)),"")</f>
        <v>0</v>
      </c>
      <c r="CXF114">
        <f>IFERROR(INDEX(Data!DDD:DDD,MATCH($B114,Data!$MO:$MO,0)),"")</f>
        <v>0</v>
      </c>
      <c r="CXG114">
        <f>IFERROR(INDEX(Data!DDE:DDE,MATCH($B114,Data!$MO:$MO,0)),"")</f>
        <v>0</v>
      </c>
      <c r="CXH114">
        <f>IFERROR(INDEX(Data!DDF:DDF,MATCH($B114,Data!$MO:$MO,0)),"")</f>
        <v>0</v>
      </c>
      <c r="CXI114">
        <f>IFERROR(INDEX(Data!DDG:DDG,MATCH($B114,Data!$MO:$MO,0)),"")</f>
        <v>0</v>
      </c>
      <c r="CXJ114">
        <f>IFERROR(INDEX(Data!DDH:DDH,MATCH($B114,Data!$MO:$MO,0)),"")</f>
        <v>0</v>
      </c>
      <c r="CXK114">
        <f>IFERROR(INDEX(Data!DDI:DDI,MATCH($B114,Data!$MO:$MO,0)),"")</f>
        <v>0</v>
      </c>
      <c r="CXL114">
        <f>IFERROR(INDEX(Data!DDJ:DDJ,MATCH($B114,Data!$MO:$MO,0)),"")</f>
        <v>0</v>
      </c>
      <c r="CXM114">
        <f>IFERROR(INDEX(Data!DDK:DDK,MATCH($B114,Data!$MO:$MO,0)),"")</f>
        <v>0</v>
      </c>
      <c r="CXN114">
        <f>IFERROR(INDEX(Data!DDL:DDL,MATCH($B114,Data!$MO:$MO,0)),"")</f>
        <v>0</v>
      </c>
      <c r="CXO114">
        <f>IFERROR(INDEX(Data!DDM:DDM,MATCH($B114,Data!$MO:$MO,0)),"")</f>
        <v>0</v>
      </c>
      <c r="CXP114">
        <f>IFERROR(INDEX(Data!DDN:DDN,MATCH($B114,Data!$MO:$MO,0)),"")</f>
        <v>0</v>
      </c>
      <c r="CXQ114">
        <f>IFERROR(INDEX(Data!DDO:DDO,MATCH($B114,Data!$MO:$MO,0)),"")</f>
        <v>0</v>
      </c>
      <c r="CXR114">
        <f>IFERROR(INDEX(Data!DDP:DDP,MATCH($B114,Data!$MO:$MO,0)),"")</f>
        <v>0</v>
      </c>
      <c r="CXS114">
        <f>IFERROR(INDEX(Data!DDQ:DDQ,MATCH($B114,Data!$MO:$MO,0)),"")</f>
        <v>0</v>
      </c>
      <c r="CXT114">
        <f>IFERROR(INDEX(Data!DDR:DDR,MATCH($B114,Data!$MO:$MO,0)),"")</f>
        <v>0</v>
      </c>
      <c r="CXU114">
        <f>IFERROR(INDEX(Data!DDS:DDS,MATCH($B114,Data!$MO:$MO,0)),"")</f>
        <v>0</v>
      </c>
      <c r="CXV114">
        <f>IFERROR(INDEX(Data!DDT:DDT,MATCH($B114,Data!$MO:$MO,0)),"")</f>
        <v>0</v>
      </c>
      <c r="CXW114">
        <f>IFERROR(INDEX(Data!DDU:DDU,MATCH($B114,Data!$MO:$MO,0)),"")</f>
        <v>0</v>
      </c>
      <c r="CXX114">
        <f>IFERROR(INDEX(Data!DDV:DDV,MATCH($B114,Data!$MO:$MO,0)),"")</f>
        <v>0</v>
      </c>
      <c r="CXY114">
        <f>IFERROR(INDEX(Data!DDW:DDW,MATCH($B114,Data!$MO:$MO,0)),"")</f>
        <v>0</v>
      </c>
      <c r="CXZ114">
        <f>IFERROR(INDEX(Data!DDX:DDX,MATCH($B114,Data!$MO:$MO,0)),"")</f>
        <v>0</v>
      </c>
      <c r="CYA114">
        <f>IFERROR(INDEX(Data!DDY:DDY,MATCH($B114,Data!$MO:$MO,0)),"")</f>
        <v>0</v>
      </c>
      <c r="CYB114">
        <f>IFERROR(INDEX(Data!DDZ:DDZ,MATCH($B114,Data!$MO:$MO,0)),"")</f>
        <v>0</v>
      </c>
      <c r="CYC114">
        <f>IFERROR(INDEX(Data!DEA:DEA,MATCH($B114,Data!$MO:$MO,0)),"")</f>
        <v>0</v>
      </c>
      <c r="CYD114">
        <f>IFERROR(INDEX(Data!DEB:DEB,MATCH($B114,Data!$MO:$MO,0)),"")</f>
        <v>0</v>
      </c>
      <c r="CYE114">
        <f>IFERROR(INDEX(Data!DEC:DEC,MATCH($B114,Data!$MO:$MO,0)),"")</f>
        <v>0</v>
      </c>
      <c r="CYF114">
        <f>IFERROR(INDEX(Data!DED:DED,MATCH($B114,Data!$MO:$MO,0)),"")</f>
        <v>0</v>
      </c>
      <c r="CYG114">
        <f>IFERROR(INDEX(Data!DEE:DEE,MATCH($B114,Data!$MO:$MO,0)),"")</f>
        <v>0</v>
      </c>
      <c r="CYH114">
        <f>IFERROR(INDEX(Data!DEF:DEF,MATCH($B114,Data!$MO:$MO,0)),"")</f>
        <v>0</v>
      </c>
      <c r="CYI114">
        <f>IFERROR(INDEX(Data!DEG:DEG,MATCH($B114,Data!$MO:$MO,0)),"")</f>
        <v>0</v>
      </c>
      <c r="CYJ114">
        <f>IFERROR(INDEX(Data!DEH:DEH,MATCH($B114,Data!$MO:$MO,0)),"")</f>
        <v>0</v>
      </c>
      <c r="CYK114">
        <f>IFERROR(INDEX(Data!DEI:DEI,MATCH($B114,Data!$MO:$MO,0)),"")</f>
        <v>0</v>
      </c>
      <c r="CYL114">
        <f>IFERROR(INDEX(Data!DEJ:DEJ,MATCH($B114,Data!$MO:$MO,0)),"")</f>
        <v>0</v>
      </c>
      <c r="CYM114">
        <f>IFERROR(INDEX(Data!DEK:DEK,MATCH($B114,Data!$MO:$MO,0)),"")</f>
        <v>0</v>
      </c>
      <c r="CYN114">
        <f>IFERROR(INDEX(Data!DEL:DEL,MATCH($B114,Data!$MO:$MO,0)),"")</f>
        <v>0</v>
      </c>
      <c r="CYO114">
        <f>IFERROR(INDEX(Data!DEM:DEM,MATCH($B114,Data!$MO:$MO,0)),"")</f>
        <v>0</v>
      </c>
      <c r="CYP114">
        <f>IFERROR(INDEX(Data!DEN:DEN,MATCH($B114,Data!$MO:$MO,0)),"")</f>
        <v>0</v>
      </c>
      <c r="CYQ114">
        <f>IFERROR(INDEX(Data!DEO:DEO,MATCH($B114,Data!$MO:$MO,0)),"")</f>
        <v>0</v>
      </c>
      <c r="CYR114">
        <f>IFERROR(INDEX(Data!DEP:DEP,MATCH($B114,Data!$MO:$MO,0)),"")</f>
        <v>0</v>
      </c>
      <c r="CYS114">
        <f>IFERROR(INDEX(Data!DEQ:DEQ,MATCH($B114,Data!$MO:$MO,0)),"")</f>
        <v>0</v>
      </c>
      <c r="CYT114">
        <f>IFERROR(INDEX(Data!DER:DER,MATCH($B114,Data!$MO:$MO,0)),"")</f>
        <v>0</v>
      </c>
      <c r="CYU114">
        <f>IFERROR(INDEX(Data!DES:DES,MATCH($B114,Data!$MO:$MO,0)),"")</f>
        <v>0</v>
      </c>
      <c r="CYV114">
        <f>IFERROR(INDEX(Data!DET:DET,MATCH($B114,Data!$MO:$MO,0)),"")</f>
        <v>0</v>
      </c>
      <c r="CYW114">
        <f>IFERROR(INDEX(Data!DEU:DEU,MATCH($B114,Data!$MO:$MO,0)),"")</f>
        <v>0</v>
      </c>
      <c r="CYX114">
        <f>IFERROR(INDEX(Data!DEV:DEV,MATCH($B114,Data!$MO:$MO,0)),"")</f>
        <v>0</v>
      </c>
      <c r="CYY114">
        <f>IFERROR(INDEX(Data!DEW:DEW,MATCH($B114,Data!$MO:$MO,0)),"")</f>
        <v>0</v>
      </c>
      <c r="CYZ114">
        <f>IFERROR(INDEX(Data!DEX:DEX,MATCH($B114,Data!$MO:$MO,0)),"")</f>
        <v>0</v>
      </c>
      <c r="CZA114">
        <f>IFERROR(INDEX(Data!DEY:DEY,MATCH($B114,Data!$MO:$MO,0)),"")</f>
        <v>0</v>
      </c>
      <c r="CZB114">
        <f>IFERROR(INDEX(Data!DEZ:DEZ,MATCH($B114,Data!$MO:$MO,0)),"")</f>
        <v>0</v>
      </c>
      <c r="CZC114">
        <f>IFERROR(INDEX(Data!DFA:DFA,MATCH($B114,Data!$MO:$MO,0)),"")</f>
        <v>0</v>
      </c>
      <c r="CZD114">
        <f>IFERROR(INDEX(Data!DFB:DFB,MATCH($B114,Data!$MO:$MO,0)),"")</f>
        <v>0</v>
      </c>
      <c r="CZE114">
        <f>IFERROR(INDEX(Data!DFC:DFC,MATCH($B114,Data!$MO:$MO,0)),"")</f>
        <v>0</v>
      </c>
      <c r="CZF114">
        <f>IFERROR(INDEX(Data!DFD:DFD,MATCH($B114,Data!$MO:$MO,0)),"")</f>
        <v>0</v>
      </c>
      <c r="CZG114">
        <f>IFERROR(INDEX(Data!DFE:DFE,MATCH($B114,Data!$MO:$MO,0)),"")</f>
        <v>0</v>
      </c>
      <c r="CZH114">
        <f>IFERROR(INDEX(Data!DFF:DFF,MATCH($B114,Data!$MO:$MO,0)),"")</f>
        <v>0</v>
      </c>
      <c r="CZI114">
        <f>IFERROR(INDEX(Data!DFG:DFG,MATCH($B114,Data!$MO:$MO,0)),"")</f>
        <v>0</v>
      </c>
      <c r="CZJ114">
        <f>IFERROR(INDEX(Data!DFH:DFH,MATCH($B114,Data!$MO:$MO,0)),"")</f>
        <v>0</v>
      </c>
      <c r="CZK114">
        <f>IFERROR(INDEX(Data!DFI:DFI,MATCH($B114,Data!$MO:$MO,0)),"")</f>
        <v>0</v>
      </c>
      <c r="CZL114">
        <f>IFERROR(INDEX(Data!DFJ:DFJ,MATCH($B114,Data!$MO:$MO,0)),"")</f>
        <v>0</v>
      </c>
      <c r="CZM114">
        <f>IFERROR(INDEX(Data!DFK:DFK,MATCH($B114,Data!$MO:$MO,0)),"")</f>
        <v>0</v>
      </c>
      <c r="CZN114">
        <f>IFERROR(INDEX(Data!DFL:DFL,MATCH($B114,Data!$MO:$MO,0)),"")</f>
        <v>0</v>
      </c>
      <c r="CZO114">
        <f>IFERROR(INDEX(Data!DFM:DFM,MATCH($B114,Data!$MO:$MO,0)),"")</f>
        <v>0</v>
      </c>
      <c r="CZP114">
        <f>IFERROR(INDEX(Data!DFN:DFN,MATCH($B114,Data!$MO:$MO,0)),"")</f>
        <v>0</v>
      </c>
      <c r="CZQ114">
        <f>IFERROR(INDEX(Data!DFO:DFO,MATCH($B114,Data!$MO:$MO,0)),"")</f>
        <v>0</v>
      </c>
      <c r="CZR114">
        <f>IFERROR(INDEX(Data!DFP:DFP,MATCH($B114,Data!$MO:$MO,0)),"")</f>
        <v>0</v>
      </c>
      <c r="CZS114">
        <f>IFERROR(INDEX(Data!DFQ:DFQ,MATCH($B114,Data!$MO:$MO,0)),"")</f>
        <v>0</v>
      </c>
      <c r="CZT114">
        <f>IFERROR(INDEX(Data!DFR:DFR,MATCH($B114,Data!$MO:$MO,0)),"")</f>
        <v>0</v>
      </c>
      <c r="CZU114">
        <f>IFERROR(INDEX(Data!DFS:DFS,MATCH($B114,Data!$MO:$MO,0)),"")</f>
        <v>0</v>
      </c>
      <c r="CZV114">
        <f>IFERROR(INDEX(Data!DFT:DFT,MATCH($B114,Data!$MO:$MO,0)),"")</f>
        <v>0</v>
      </c>
      <c r="CZW114">
        <f>IFERROR(INDEX(Data!DFU:DFU,MATCH($B114,Data!$MO:$MO,0)),"")</f>
        <v>0</v>
      </c>
      <c r="CZX114">
        <f>IFERROR(INDEX(Data!DFV:DFV,MATCH($B114,Data!$MO:$MO,0)),"")</f>
        <v>0</v>
      </c>
      <c r="CZY114">
        <f>IFERROR(INDEX(Data!DFW:DFW,MATCH($B114,Data!$MO:$MO,0)),"")</f>
        <v>0</v>
      </c>
      <c r="CZZ114">
        <f>IFERROR(INDEX(Data!DFX:DFX,MATCH($B114,Data!$MO:$MO,0)),"")</f>
        <v>0</v>
      </c>
      <c r="DAA114">
        <f>IFERROR(INDEX(Data!DFY:DFY,MATCH($B114,Data!$MO:$MO,0)),"")</f>
        <v>0</v>
      </c>
      <c r="DAB114">
        <f>IFERROR(INDEX(Data!DFZ:DFZ,MATCH($B114,Data!$MO:$MO,0)),"")</f>
        <v>0</v>
      </c>
      <c r="DAC114">
        <f>IFERROR(INDEX(Data!DGA:DGA,MATCH($B114,Data!$MO:$MO,0)),"")</f>
        <v>0</v>
      </c>
      <c r="DAD114">
        <f>IFERROR(INDEX(Data!DGB:DGB,MATCH($B114,Data!$MO:$MO,0)),"")</f>
        <v>0</v>
      </c>
      <c r="DAE114">
        <f>IFERROR(INDEX(Data!DGC:DGC,MATCH($B114,Data!$MO:$MO,0)),"")</f>
        <v>0</v>
      </c>
      <c r="DAF114">
        <f>IFERROR(INDEX(Data!DGD:DGD,MATCH($B114,Data!$MO:$MO,0)),"")</f>
        <v>0</v>
      </c>
      <c r="DAG114">
        <f>IFERROR(INDEX(Data!DGE:DGE,MATCH($B114,Data!$MO:$MO,0)),"")</f>
        <v>0</v>
      </c>
      <c r="DAH114">
        <f>IFERROR(INDEX(Data!DGF:DGF,MATCH($B114,Data!$MO:$MO,0)),"")</f>
        <v>0</v>
      </c>
      <c r="DAI114">
        <f>IFERROR(INDEX(Data!DGG:DGG,MATCH($B114,Data!$MO:$MO,0)),"")</f>
        <v>0</v>
      </c>
      <c r="DAJ114">
        <f>IFERROR(INDEX(Data!DGH:DGH,MATCH($B114,Data!$MO:$MO,0)),"")</f>
        <v>0</v>
      </c>
      <c r="DAK114">
        <f>IFERROR(INDEX(Data!DGI:DGI,MATCH($B114,Data!$MO:$MO,0)),"")</f>
        <v>0</v>
      </c>
      <c r="DAL114">
        <f>IFERROR(INDEX(Data!DGJ:DGJ,MATCH($B114,Data!$MO:$MO,0)),"")</f>
        <v>0</v>
      </c>
      <c r="DAM114">
        <f>IFERROR(INDEX(Data!DGK:DGK,MATCH($B114,Data!$MO:$MO,0)),"")</f>
        <v>0</v>
      </c>
      <c r="DAN114">
        <f>IFERROR(INDEX(Data!DGL:DGL,MATCH($B114,Data!$MO:$MO,0)),"")</f>
        <v>0</v>
      </c>
      <c r="DAO114">
        <f>IFERROR(INDEX(Data!DGM:DGM,MATCH($B114,Data!$MO:$MO,0)),"")</f>
        <v>0</v>
      </c>
      <c r="DAP114">
        <f>IFERROR(INDEX(Data!DGN:DGN,MATCH($B114,Data!$MO:$MO,0)),"")</f>
        <v>0</v>
      </c>
      <c r="DAQ114">
        <f>IFERROR(INDEX(Data!DGO:DGO,MATCH($B114,Data!$MO:$MO,0)),"")</f>
        <v>0</v>
      </c>
      <c r="DAR114">
        <f>IFERROR(INDEX(Data!DGP:DGP,MATCH($B114,Data!$MO:$MO,0)),"")</f>
        <v>0</v>
      </c>
      <c r="DAS114">
        <f>IFERROR(INDEX(Data!DGQ:DGQ,MATCH($B114,Data!$MO:$MO,0)),"")</f>
        <v>0</v>
      </c>
      <c r="DAT114">
        <f>IFERROR(INDEX(Data!DGR:DGR,MATCH($B114,Data!$MO:$MO,0)),"")</f>
        <v>0</v>
      </c>
      <c r="DAU114">
        <f>IFERROR(INDEX(Data!DGS:DGS,MATCH($B114,Data!$MO:$MO,0)),"")</f>
        <v>0</v>
      </c>
      <c r="DAV114">
        <f>IFERROR(INDEX(Data!DGT:DGT,MATCH($B114,Data!$MO:$MO,0)),"")</f>
        <v>0</v>
      </c>
      <c r="DAW114">
        <f>IFERROR(INDEX(Data!DGU:DGU,MATCH($B114,Data!$MO:$MO,0)),"")</f>
        <v>0</v>
      </c>
      <c r="DAX114">
        <f>IFERROR(INDEX(Data!DGV:DGV,MATCH($B114,Data!$MO:$MO,0)),"")</f>
        <v>0</v>
      </c>
      <c r="DAY114">
        <f>IFERROR(INDEX(Data!DGW:DGW,MATCH($B114,Data!$MO:$MO,0)),"")</f>
        <v>0</v>
      </c>
      <c r="DAZ114">
        <f>IFERROR(INDEX(Data!DGX:DGX,MATCH($B114,Data!$MO:$MO,0)),"")</f>
        <v>0</v>
      </c>
      <c r="DBA114">
        <f>IFERROR(INDEX(Data!DGY:DGY,MATCH($B114,Data!$MO:$MO,0)),"")</f>
        <v>0</v>
      </c>
      <c r="DBB114">
        <f>IFERROR(INDEX(Data!DGZ:DGZ,MATCH($B114,Data!$MO:$MO,0)),"")</f>
        <v>0</v>
      </c>
      <c r="DBC114">
        <f>IFERROR(INDEX(Data!DHA:DHA,MATCH($B114,Data!$MO:$MO,0)),"")</f>
        <v>0</v>
      </c>
      <c r="DBD114">
        <f>IFERROR(INDEX(Data!DHB:DHB,MATCH($B114,Data!$MO:$MO,0)),"")</f>
        <v>0</v>
      </c>
      <c r="DBE114">
        <f>IFERROR(INDEX(Data!DHC:DHC,MATCH($B114,Data!$MO:$MO,0)),"")</f>
        <v>0</v>
      </c>
      <c r="DBF114">
        <f>IFERROR(INDEX(Data!DHD:DHD,MATCH($B114,Data!$MO:$MO,0)),"")</f>
        <v>0</v>
      </c>
      <c r="DBG114">
        <f>IFERROR(INDEX(Data!DHE:DHE,MATCH($B114,Data!$MO:$MO,0)),"")</f>
        <v>0</v>
      </c>
      <c r="DBH114">
        <f>IFERROR(INDEX(Data!DHF:DHF,MATCH($B114,Data!$MO:$MO,0)),"")</f>
        <v>0</v>
      </c>
      <c r="DBI114">
        <f>IFERROR(INDEX(Data!DHG:DHG,MATCH($B114,Data!$MO:$MO,0)),"")</f>
        <v>0</v>
      </c>
      <c r="DBJ114">
        <f>IFERROR(INDEX(Data!DHH:DHH,MATCH($B114,Data!$MO:$MO,0)),"")</f>
        <v>0</v>
      </c>
      <c r="DBK114">
        <f>IFERROR(INDEX(Data!DHI:DHI,MATCH($B114,Data!$MO:$MO,0)),"")</f>
        <v>0</v>
      </c>
      <c r="DBL114">
        <f>IFERROR(INDEX(Data!DHJ:DHJ,MATCH($B114,Data!$MO:$MO,0)),"")</f>
        <v>0</v>
      </c>
      <c r="DBM114">
        <f>IFERROR(INDEX(Data!DHK:DHK,MATCH($B114,Data!$MO:$MO,0)),"")</f>
        <v>0</v>
      </c>
      <c r="DBN114">
        <f>IFERROR(INDEX(Data!DHL:DHL,MATCH($B114,Data!$MO:$MO,0)),"")</f>
        <v>0</v>
      </c>
      <c r="DBO114">
        <f>IFERROR(INDEX(Data!DHM:DHM,MATCH($B114,Data!$MO:$MO,0)),"")</f>
        <v>0</v>
      </c>
      <c r="DBP114">
        <f>IFERROR(INDEX(Data!DHN:DHN,MATCH($B114,Data!$MO:$MO,0)),"")</f>
        <v>0</v>
      </c>
      <c r="DBQ114">
        <f>IFERROR(INDEX(Data!DHO:DHO,MATCH($B114,Data!$MO:$MO,0)),"")</f>
        <v>0</v>
      </c>
      <c r="DBR114">
        <f>IFERROR(INDEX(Data!DHP:DHP,MATCH($B114,Data!$MO:$MO,0)),"")</f>
        <v>0</v>
      </c>
      <c r="DBS114">
        <f>IFERROR(INDEX(Data!DHQ:DHQ,MATCH($B114,Data!$MO:$MO,0)),"")</f>
        <v>0</v>
      </c>
      <c r="DBT114">
        <f>IFERROR(INDEX(Data!DHR:DHR,MATCH($B114,Data!$MO:$MO,0)),"")</f>
        <v>0</v>
      </c>
      <c r="DBU114">
        <f>IFERROR(INDEX(Data!DHS:DHS,MATCH($B114,Data!$MO:$MO,0)),"")</f>
        <v>0</v>
      </c>
      <c r="DBV114">
        <f>IFERROR(INDEX(Data!DHT:DHT,MATCH($B114,Data!$MO:$MO,0)),"")</f>
        <v>0</v>
      </c>
      <c r="DBW114">
        <f>IFERROR(INDEX(Data!DHU:DHU,MATCH($B114,Data!$MO:$MO,0)),"")</f>
        <v>0</v>
      </c>
      <c r="DBX114">
        <f>IFERROR(INDEX(Data!DHV:DHV,MATCH($B114,Data!$MO:$MO,0)),"")</f>
        <v>0</v>
      </c>
      <c r="DBY114">
        <f>IFERROR(INDEX(Data!DHW:DHW,MATCH($B114,Data!$MO:$MO,0)),"")</f>
        <v>0</v>
      </c>
      <c r="DBZ114">
        <f>IFERROR(INDEX(Data!DHX:DHX,MATCH($B114,Data!$MO:$MO,0)),"")</f>
        <v>0</v>
      </c>
      <c r="DCA114">
        <f>IFERROR(INDEX(Data!DHY:DHY,MATCH($B114,Data!$MO:$MO,0)),"")</f>
        <v>0</v>
      </c>
      <c r="DCB114">
        <f>IFERROR(INDEX(Data!DHZ:DHZ,MATCH($B114,Data!$MO:$MO,0)),"")</f>
        <v>0</v>
      </c>
      <c r="DCC114">
        <f>IFERROR(INDEX(Data!DIA:DIA,MATCH($B114,Data!$MO:$MO,0)),"")</f>
        <v>0</v>
      </c>
      <c r="DCD114">
        <f>IFERROR(INDEX(Data!DIB:DIB,MATCH($B114,Data!$MO:$MO,0)),"")</f>
        <v>0</v>
      </c>
      <c r="DCE114">
        <f>IFERROR(INDEX(Data!DIC:DIC,MATCH($B114,Data!$MO:$MO,0)),"")</f>
        <v>0</v>
      </c>
      <c r="DCF114">
        <f>IFERROR(INDEX(Data!DID:DID,MATCH($B114,Data!$MO:$MO,0)),"")</f>
        <v>0</v>
      </c>
      <c r="DCG114">
        <f>IFERROR(INDEX(Data!DIE:DIE,MATCH($B114,Data!$MO:$MO,0)),"")</f>
        <v>0</v>
      </c>
      <c r="DCH114">
        <f>IFERROR(INDEX(Data!DIF:DIF,MATCH($B114,Data!$MO:$MO,0)),"")</f>
        <v>0</v>
      </c>
      <c r="DCI114">
        <f>IFERROR(INDEX(Data!DIG:DIG,MATCH($B114,Data!$MO:$MO,0)),"")</f>
        <v>0</v>
      </c>
      <c r="DCJ114">
        <f>IFERROR(INDEX(Data!DIH:DIH,MATCH($B114,Data!$MO:$MO,0)),"")</f>
        <v>0</v>
      </c>
      <c r="DCK114">
        <f>IFERROR(INDEX(Data!DII:DII,MATCH($B114,Data!$MO:$MO,0)),"")</f>
        <v>0</v>
      </c>
      <c r="DCL114">
        <f>IFERROR(INDEX(Data!DIJ:DIJ,MATCH($B114,Data!$MO:$MO,0)),"")</f>
        <v>0</v>
      </c>
      <c r="DCM114">
        <f>IFERROR(INDEX(Data!DIK:DIK,MATCH($B114,Data!$MO:$MO,0)),"")</f>
        <v>0</v>
      </c>
      <c r="DCN114">
        <f>IFERROR(INDEX(Data!DIL:DIL,MATCH($B114,Data!$MO:$MO,0)),"")</f>
        <v>0</v>
      </c>
      <c r="DCO114">
        <f>IFERROR(INDEX(Data!DIM:DIM,MATCH($B114,Data!$MO:$MO,0)),"")</f>
        <v>0</v>
      </c>
      <c r="DCP114">
        <f>IFERROR(INDEX(Data!DIN:DIN,MATCH($B114,Data!$MO:$MO,0)),"")</f>
        <v>0</v>
      </c>
      <c r="DCQ114">
        <f>IFERROR(INDEX(Data!DIO:DIO,MATCH($B114,Data!$MO:$MO,0)),"")</f>
        <v>0</v>
      </c>
      <c r="DCR114">
        <f>IFERROR(INDEX(Data!DIP:DIP,MATCH($B114,Data!$MO:$MO,0)),"")</f>
        <v>0</v>
      </c>
      <c r="DCS114">
        <f>IFERROR(INDEX(Data!DIQ:DIQ,MATCH($B114,Data!$MO:$MO,0)),"")</f>
        <v>0</v>
      </c>
      <c r="DCT114">
        <f>IFERROR(INDEX(Data!DIR:DIR,MATCH($B114,Data!$MO:$MO,0)),"")</f>
        <v>0</v>
      </c>
      <c r="DCU114">
        <f>IFERROR(INDEX(Data!DIS:DIS,MATCH($B114,Data!$MO:$MO,0)),"")</f>
        <v>0</v>
      </c>
      <c r="DCV114">
        <f>IFERROR(INDEX(Data!DIT:DIT,MATCH($B114,Data!$MO:$MO,0)),"")</f>
        <v>0</v>
      </c>
      <c r="DCW114">
        <f>IFERROR(INDEX(Data!DIU:DIU,MATCH($B114,Data!$MO:$MO,0)),"")</f>
        <v>0</v>
      </c>
      <c r="DCX114">
        <f>IFERROR(INDEX(Data!DIV:DIV,MATCH($B114,Data!$MO:$MO,0)),"")</f>
        <v>0</v>
      </c>
      <c r="DCY114">
        <f>IFERROR(INDEX(Data!DIW:DIW,MATCH($B114,Data!$MO:$MO,0)),"")</f>
        <v>0</v>
      </c>
      <c r="DCZ114">
        <f>IFERROR(INDEX(Data!DIX:DIX,MATCH($B114,Data!$MO:$MO,0)),"")</f>
        <v>0</v>
      </c>
      <c r="DDA114">
        <f>IFERROR(INDEX(Data!DIY:DIY,MATCH($B114,Data!$MO:$MO,0)),"")</f>
        <v>0</v>
      </c>
      <c r="DDB114">
        <f>IFERROR(INDEX(Data!DIZ:DIZ,MATCH($B114,Data!$MO:$MO,0)),"")</f>
        <v>0</v>
      </c>
      <c r="DDC114">
        <f>IFERROR(INDEX(Data!DJA:DJA,MATCH($B114,Data!$MO:$MO,0)),"")</f>
        <v>0</v>
      </c>
      <c r="DDD114">
        <f>IFERROR(INDEX(Data!DJB:DJB,MATCH($B114,Data!$MO:$MO,0)),"")</f>
        <v>0</v>
      </c>
      <c r="DDE114">
        <f>IFERROR(INDEX(Data!DJC:DJC,MATCH($B114,Data!$MO:$MO,0)),"")</f>
        <v>0</v>
      </c>
      <c r="DDF114">
        <f>IFERROR(INDEX(Data!DJD:DJD,MATCH($B114,Data!$MO:$MO,0)),"")</f>
        <v>0</v>
      </c>
      <c r="DDG114">
        <f>IFERROR(INDEX(Data!DJE:DJE,MATCH($B114,Data!$MO:$MO,0)),"")</f>
        <v>0</v>
      </c>
      <c r="DDH114">
        <f>IFERROR(INDEX(Data!DJF:DJF,MATCH($B114,Data!$MO:$MO,0)),"")</f>
        <v>0</v>
      </c>
      <c r="DDI114">
        <f>IFERROR(INDEX(Data!DJG:DJG,MATCH($B114,Data!$MO:$MO,0)),"")</f>
        <v>0</v>
      </c>
      <c r="DDJ114">
        <f>IFERROR(INDEX(Data!DJH:DJH,MATCH($B114,Data!$MO:$MO,0)),"")</f>
        <v>0</v>
      </c>
      <c r="DDK114">
        <f>IFERROR(INDEX(Data!DJI:DJI,MATCH($B114,Data!$MO:$MO,0)),"")</f>
        <v>0</v>
      </c>
      <c r="DDL114">
        <f>IFERROR(INDEX(Data!DJJ:DJJ,MATCH($B114,Data!$MO:$MO,0)),"")</f>
        <v>0</v>
      </c>
      <c r="DDM114">
        <f>IFERROR(INDEX(Data!DJK:DJK,MATCH($B114,Data!$MO:$MO,0)),"")</f>
        <v>0</v>
      </c>
      <c r="DDN114">
        <f>IFERROR(INDEX(Data!DJL:DJL,MATCH($B114,Data!$MO:$MO,0)),"")</f>
        <v>0</v>
      </c>
      <c r="DDO114">
        <f>IFERROR(INDEX(Data!DJM:DJM,MATCH($B114,Data!$MO:$MO,0)),"")</f>
        <v>0</v>
      </c>
      <c r="DDP114">
        <f>IFERROR(INDEX(Data!DJN:DJN,MATCH($B114,Data!$MO:$MO,0)),"")</f>
        <v>0</v>
      </c>
      <c r="DDQ114">
        <f>IFERROR(INDEX(Data!DJO:DJO,MATCH($B114,Data!$MO:$MO,0)),"")</f>
        <v>0</v>
      </c>
      <c r="DDR114">
        <f>IFERROR(INDEX(Data!DJP:DJP,MATCH($B114,Data!$MO:$MO,0)),"")</f>
        <v>0</v>
      </c>
      <c r="DDS114">
        <f>IFERROR(INDEX(Data!DJQ:DJQ,MATCH($B114,Data!$MO:$MO,0)),"")</f>
        <v>0</v>
      </c>
      <c r="DDT114">
        <f>IFERROR(INDEX(Data!DJR:DJR,MATCH($B114,Data!$MO:$MO,0)),"")</f>
        <v>0</v>
      </c>
      <c r="DDU114">
        <f>IFERROR(INDEX(Data!DJS:DJS,MATCH($B114,Data!$MO:$MO,0)),"")</f>
        <v>0</v>
      </c>
      <c r="DDV114">
        <f>IFERROR(INDEX(Data!DJT:DJT,MATCH($B114,Data!$MO:$MO,0)),"")</f>
        <v>0</v>
      </c>
      <c r="DDW114">
        <f>IFERROR(INDEX(Data!DJU:DJU,MATCH($B114,Data!$MO:$MO,0)),"")</f>
        <v>0</v>
      </c>
      <c r="DDX114">
        <f>IFERROR(INDEX(Data!DJV:DJV,MATCH($B114,Data!$MO:$MO,0)),"")</f>
        <v>0</v>
      </c>
      <c r="DDY114">
        <f>IFERROR(INDEX(Data!DJW:DJW,MATCH($B114,Data!$MO:$MO,0)),"")</f>
        <v>0</v>
      </c>
      <c r="DDZ114">
        <f>IFERROR(INDEX(Data!DJX:DJX,MATCH($B114,Data!$MO:$MO,0)),"")</f>
        <v>0</v>
      </c>
      <c r="DEA114">
        <f>IFERROR(INDEX(Data!DJY:DJY,MATCH($B114,Data!$MO:$MO,0)),"")</f>
        <v>0</v>
      </c>
      <c r="DEB114">
        <f>IFERROR(INDEX(Data!DJZ:DJZ,MATCH($B114,Data!$MO:$MO,0)),"")</f>
        <v>0</v>
      </c>
      <c r="DEC114">
        <f>IFERROR(INDEX(Data!DKA:DKA,MATCH($B114,Data!$MO:$MO,0)),"")</f>
        <v>0</v>
      </c>
      <c r="DED114">
        <f>IFERROR(INDEX(Data!DKB:DKB,MATCH($B114,Data!$MO:$MO,0)),"")</f>
        <v>0</v>
      </c>
      <c r="DEE114">
        <f>IFERROR(INDEX(Data!DKC:DKC,MATCH($B114,Data!$MO:$MO,0)),"")</f>
        <v>0</v>
      </c>
      <c r="DEF114">
        <f>IFERROR(INDEX(Data!DKD:DKD,MATCH($B114,Data!$MO:$MO,0)),"")</f>
        <v>0</v>
      </c>
      <c r="DEG114">
        <f>IFERROR(INDEX(Data!DKE:DKE,MATCH($B114,Data!$MO:$MO,0)),"")</f>
        <v>0</v>
      </c>
      <c r="DEH114">
        <f>IFERROR(INDEX(Data!DKF:DKF,MATCH($B114,Data!$MO:$MO,0)),"")</f>
        <v>0</v>
      </c>
      <c r="DEI114">
        <f>IFERROR(INDEX(Data!DKG:DKG,MATCH($B114,Data!$MO:$MO,0)),"")</f>
        <v>0</v>
      </c>
      <c r="DEJ114">
        <f>IFERROR(INDEX(Data!DKH:DKH,MATCH($B114,Data!$MO:$MO,0)),"")</f>
        <v>0</v>
      </c>
      <c r="DEK114">
        <f>IFERROR(INDEX(Data!DKI:DKI,MATCH($B114,Data!$MO:$MO,0)),"")</f>
        <v>0</v>
      </c>
      <c r="DEL114">
        <f>IFERROR(INDEX(Data!DKJ:DKJ,MATCH($B114,Data!$MO:$MO,0)),"")</f>
        <v>0</v>
      </c>
      <c r="DEM114">
        <f>IFERROR(INDEX(Data!DKK:DKK,MATCH($B114,Data!$MO:$MO,0)),"")</f>
        <v>0</v>
      </c>
      <c r="DEN114">
        <f>IFERROR(INDEX(Data!DKL:DKL,MATCH($B114,Data!$MO:$MO,0)),"")</f>
        <v>0</v>
      </c>
      <c r="DEO114">
        <f>IFERROR(INDEX(Data!DKM:DKM,MATCH($B114,Data!$MO:$MO,0)),"")</f>
        <v>0</v>
      </c>
      <c r="DEP114">
        <f>IFERROR(INDEX(Data!DKN:DKN,MATCH($B114,Data!$MO:$MO,0)),"")</f>
        <v>0</v>
      </c>
      <c r="DEQ114">
        <f>IFERROR(INDEX(Data!DKO:DKO,MATCH($B114,Data!$MO:$MO,0)),"")</f>
        <v>0</v>
      </c>
      <c r="DER114">
        <f>IFERROR(INDEX(Data!DKP:DKP,MATCH($B114,Data!$MO:$MO,0)),"")</f>
        <v>0</v>
      </c>
      <c r="DES114">
        <f>IFERROR(INDEX(Data!DKQ:DKQ,MATCH($B114,Data!$MO:$MO,0)),"")</f>
        <v>0</v>
      </c>
      <c r="DET114">
        <f>IFERROR(INDEX(Data!DKR:DKR,MATCH($B114,Data!$MO:$MO,0)),"")</f>
        <v>0</v>
      </c>
      <c r="DEU114">
        <f>IFERROR(INDEX(Data!DKS:DKS,MATCH($B114,Data!$MO:$MO,0)),"")</f>
        <v>0</v>
      </c>
      <c r="DEV114">
        <f>IFERROR(INDEX(Data!DKT:DKT,MATCH($B114,Data!$MO:$MO,0)),"")</f>
        <v>0</v>
      </c>
      <c r="DEW114">
        <f>IFERROR(INDEX(Data!DKU:DKU,MATCH($B114,Data!$MO:$MO,0)),"")</f>
        <v>0</v>
      </c>
      <c r="DEX114">
        <f>IFERROR(INDEX(Data!DKV:DKV,MATCH($B114,Data!$MO:$MO,0)),"")</f>
        <v>0</v>
      </c>
      <c r="DEY114">
        <f>IFERROR(INDEX(Data!DKW:DKW,MATCH($B114,Data!$MO:$MO,0)),"")</f>
        <v>0</v>
      </c>
      <c r="DEZ114">
        <f>IFERROR(INDEX(Data!DKX:DKX,MATCH($B114,Data!$MO:$MO,0)),"")</f>
        <v>0</v>
      </c>
      <c r="DFA114">
        <f>IFERROR(INDEX(Data!DKY:DKY,MATCH($B114,Data!$MO:$MO,0)),"")</f>
        <v>0</v>
      </c>
      <c r="DFB114">
        <f>IFERROR(INDEX(Data!DKZ:DKZ,MATCH($B114,Data!$MO:$MO,0)),"")</f>
        <v>0</v>
      </c>
      <c r="DFC114">
        <f>IFERROR(INDEX(Data!DLA:DLA,MATCH($B114,Data!$MO:$MO,0)),"")</f>
        <v>0</v>
      </c>
      <c r="DFD114">
        <f>IFERROR(INDEX(Data!DLB:DLB,MATCH($B114,Data!$MO:$MO,0)),"")</f>
        <v>0</v>
      </c>
      <c r="DFE114">
        <f>IFERROR(INDEX(Data!DLC:DLC,MATCH($B114,Data!$MO:$MO,0)),"")</f>
        <v>0</v>
      </c>
      <c r="DFF114">
        <f>IFERROR(INDEX(Data!DLD:DLD,MATCH($B114,Data!$MO:$MO,0)),"")</f>
        <v>0</v>
      </c>
      <c r="DFG114">
        <f>IFERROR(INDEX(Data!DLE:DLE,MATCH($B114,Data!$MO:$MO,0)),"")</f>
        <v>0</v>
      </c>
      <c r="DFH114">
        <f>IFERROR(INDEX(Data!DLF:DLF,MATCH($B114,Data!$MO:$MO,0)),"")</f>
        <v>0</v>
      </c>
      <c r="DFI114">
        <f>IFERROR(INDEX(Data!DLG:DLG,MATCH($B114,Data!$MO:$MO,0)),"")</f>
        <v>0</v>
      </c>
      <c r="DFJ114">
        <f>IFERROR(INDEX(Data!DLH:DLH,MATCH($B114,Data!$MO:$MO,0)),"")</f>
        <v>0</v>
      </c>
      <c r="DFK114">
        <f>IFERROR(INDEX(Data!DLI:DLI,MATCH($B114,Data!$MO:$MO,0)),"")</f>
        <v>0</v>
      </c>
      <c r="DFL114">
        <f>IFERROR(INDEX(Data!DLJ:DLJ,MATCH($B114,Data!$MO:$MO,0)),"")</f>
        <v>0</v>
      </c>
      <c r="DFM114">
        <f>IFERROR(INDEX(Data!DLK:DLK,MATCH($B114,Data!$MO:$MO,0)),"")</f>
        <v>0</v>
      </c>
      <c r="DFN114">
        <f>IFERROR(INDEX(Data!DLL:DLL,MATCH($B114,Data!$MO:$MO,0)),"")</f>
        <v>0</v>
      </c>
      <c r="DFO114">
        <f>IFERROR(INDEX(Data!DLM:DLM,MATCH($B114,Data!$MO:$MO,0)),"")</f>
        <v>0</v>
      </c>
      <c r="DFP114">
        <f>IFERROR(INDEX(Data!DLN:DLN,MATCH($B114,Data!$MO:$MO,0)),"")</f>
        <v>0</v>
      </c>
      <c r="DFQ114">
        <f>IFERROR(INDEX(Data!DLO:DLO,MATCH($B114,Data!$MO:$MO,0)),"")</f>
        <v>0</v>
      </c>
      <c r="DFR114">
        <f>IFERROR(INDEX(Data!DLP:DLP,MATCH($B114,Data!$MO:$MO,0)),"")</f>
        <v>0</v>
      </c>
      <c r="DFS114">
        <f>IFERROR(INDEX(Data!DLQ:DLQ,MATCH($B114,Data!$MO:$MO,0)),"")</f>
        <v>0</v>
      </c>
      <c r="DFT114">
        <f>IFERROR(INDEX(Data!DLR:DLR,MATCH($B114,Data!$MO:$MO,0)),"")</f>
        <v>0</v>
      </c>
      <c r="DFU114">
        <f>IFERROR(INDEX(Data!DLS:DLS,MATCH($B114,Data!$MO:$MO,0)),"")</f>
        <v>0</v>
      </c>
      <c r="DFV114">
        <f>IFERROR(INDEX(Data!DLT:DLT,MATCH($B114,Data!$MO:$MO,0)),"")</f>
        <v>0</v>
      </c>
      <c r="DFW114">
        <f>IFERROR(INDEX(Data!DLU:DLU,MATCH($B114,Data!$MO:$MO,0)),"")</f>
        <v>0</v>
      </c>
      <c r="DFX114">
        <f>IFERROR(INDEX(Data!DLV:DLV,MATCH($B114,Data!$MO:$MO,0)),"")</f>
        <v>0</v>
      </c>
      <c r="DFY114">
        <f>IFERROR(INDEX(Data!DLW:DLW,MATCH($B114,Data!$MO:$MO,0)),"")</f>
        <v>0</v>
      </c>
      <c r="DFZ114">
        <f>IFERROR(INDEX(Data!DLX:DLX,MATCH($B114,Data!$MO:$MO,0)),"")</f>
        <v>0</v>
      </c>
      <c r="DGA114">
        <f>IFERROR(INDEX(Data!DLY:DLY,MATCH($B114,Data!$MO:$MO,0)),"")</f>
        <v>0</v>
      </c>
      <c r="DGB114">
        <f>IFERROR(INDEX(Data!DLZ:DLZ,MATCH($B114,Data!$MO:$MO,0)),"")</f>
        <v>0</v>
      </c>
      <c r="DGC114">
        <f>IFERROR(INDEX(Data!DMA:DMA,MATCH($B114,Data!$MO:$MO,0)),"")</f>
        <v>0</v>
      </c>
      <c r="DGD114">
        <f>IFERROR(INDEX(Data!DMB:DMB,MATCH($B114,Data!$MO:$MO,0)),"")</f>
        <v>0</v>
      </c>
      <c r="DGE114">
        <f>IFERROR(INDEX(Data!DMC:DMC,MATCH($B114,Data!$MO:$MO,0)),"")</f>
        <v>0</v>
      </c>
      <c r="DGF114">
        <f>IFERROR(INDEX(Data!DMD:DMD,MATCH($B114,Data!$MO:$MO,0)),"")</f>
        <v>0</v>
      </c>
      <c r="DGG114">
        <f>IFERROR(INDEX(Data!DME:DME,MATCH($B114,Data!$MO:$MO,0)),"")</f>
        <v>0</v>
      </c>
      <c r="DGH114">
        <f>IFERROR(INDEX(Data!DMF:DMF,MATCH($B114,Data!$MO:$MO,0)),"")</f>
        <v>0</v>
      </c>
      <c r="DGI114">
        <f>IFERROR(INDEX(Data!DMG:DMG,MATCH($B114,Data!$MO:$MO,0)),"")</f>
        <v>0</v>
      </c>
      <c r="DGJ114">
        <f>IFERROR(INDEX(Data!DMH:DMH,MATCH($B114,Data!$MO:$MO,0)),"")</f>
        <v>0</v>
      </c>
      <c r="DGK114">
        <f>IFERROR(INDEX(Data!DMI:DMI,MATCH($B114,Data!$MO:$MO,0)),"")</f>
        <v>0</v>
      </c>
      <c r="DGL114">
        <f>IFERROR(INDEX(Data!DMJ:DMJ,MATCH($B114,Data!$MO:$MO,0)),"")</f>
        <v>0</v>
      </c>
      <c r="DGM114">
        <f>IFERROR(INDEX(Data!DMK:DMK,MATCH($B114,Data!$MO:$MO,0)),"")</f>
        <v>0</v>
      </c>
      <c r="DGN114">
        <f>IFERROR(INDEX(Data!DML:DML,MATCH($B114,Data!$MO:$MO,0)),"")</f>
        <v>0</v>
      </c>
      <c r="DGO114">
        <f>IFERROR(INDEX(Data!DMM:DMM,MATCH($B114,Data!$MO:$MO,0)),"")</f>
        <v>0</v>
      </c>
      <c r="DGP114">
        <f>IFERROR(INDEX(Data!DMN:DMN,MATCH($B114,Data!$MO:$MO,0)),"")</f>
        <v>0</v>
      </c>
      <c r="DGQ114">
        <f>IFERROR(INDEX(Data!DMO:DMO,MATCH($B114,Data!$MO:$MO,0)),"")</f>
        <v>0</v>
      </c>
      <c r="DGR114">
        <f>IFERROR(INDEX(Data!DMP:DMP,MATCH($B114,Data!$MO:$MO,0)),"")</f>
        <v>0</v>
      </c>
      <c r="DGS114">
        <f>IFERROR(INDEX(Data!DMQ:DMQ,MATCH($B114,Data!$MO:$MO,0)),"")</f>
        <v>0</v>
      </c>
      <c r="DGT114">
        <f>IFERROR(INDEX(Data!DMR:DMR,MATCH($B114,Data!$MO:$MO,0)),"")</f>
        <v>0</v>
      </c>
      <c r="DGU114">
        <f>IFERROR(INDEX(Data!DMS:DMS,MATCH($B114,Data!$MO:$MO,0)),"")</f>
        <v>0</v>
      </c>
      <c r="DGV114">
        <f>IFERROR(INDEX(Data!DMT:DMT,MATCH($B114,Data!$MO:$MO,0)),"")</f>
        <v>0</v>
      </c>
      <c r="DGW114">
        <f>IFERROR(INDEX(Data!DMU:DMU,MATCH($B114,Data!$MO:$MO,0)),"")</f>
        <v>0</v>
      </c>
      <c r="DGX114">
        <f>IFERROR(INDEX(Data!DMV:DMV,MATCH($B114,Data!$MO:$MO,0)),"")</f>
        <v>0</v>
      </c>
      <c r="DGY114">
        <f>IFERROR(INDEX(Data!DMW:DMW,MATCH($B114,Data!$MO:$MO,0)),"")</f>
        <v>0</v>
      </c>
      <c r="DGZ114">
        <f>IFERROR(INDEX(Data!DMX:DMX,MATCH($B114,Data!$MO:$MO,0)),"")</f>
        <v>0</v>
      </c>
      <c r="DHA114">
        <f>IFERROR(INDEX(Data!DMY:DMY,MATCH($B114,Data!$MO:$MO,0)),"")</f>
        <v>0</v>
      </c>
      <c r="DHB114">
        <f>IFERROR(INDEX(Data!DMZ:DMZ,MATCH($B114,Data!$MO:$MO,0)),"")</f>
        <v>0</v>
      </c>
      <c r="DHC114">
        <f>IFERROR(INDEX(Data!DNA:DNA,MATCH($B114,Data!$MO:$MO,0)),"")</f>
        <v>0</v>
      </c>
      <c r="DHD114">
        <f>IFERROR(INDEX(Data!DNB:DNB,MATCH($B114,Data!$MO:$MO,0)),"")</f>
        <v>0</v>
      </c>
      <c r="DHE114">
        <f>IFERROR(INDEX(Data!DNC:DNC,MATCH($B114,Data!$MO:$MO,0)),"")</f>
        <v>0</v>
      </c>
      <c r="DHF114">
        <f>IFERROR(INDEX(Data!DND:DND,MATCH($B114,Data!$MO:$MO,0)),"")</f>
        <v>0</v>
      </c>
      <c r="DHG114">
        <f>IFERROR(INDEX(Data!DNE:DNE,MATCH($B114,Data!$MO:$MO,0)),"")</f>
        <v>0</v>
      </c>
      <c r="DHH114">
        <f>IFERROR(INDEX(Data!DNF:DNF,MATCH($B114,Data!$MO:$MO,0)),"")</f>
        <v>0</v>
      </c>
      <c r="DHI114">
        <f>IFERROR(INDEX(Data!DNG:DNG,MATCH($B114,Data!$MO:$MO,0)),"")</f>
        <v>0</v>
      </c>
      <c r="DHJ114">
        <f>IFERROR(INDEX(Data!DNH:DNH,MATCH($B114,Data!$MO:$MO,0)),"")</f>
        <v>0</v>
      </c>
      <c r="DHK114">
        <f>IFERROR(INDEX(Data!DNI:DNI,MATCH($B114,Data!$MO:$MO,0)),"")</f>
        <v>0</v>
      </c>
      <c r="DHL114">
        <f>IFERROR(INDEX(Data!DNJ:DNJ,MATCH($B114,Data!$MO:$MO,0)),"")</f>
        <v>0</v>
      </c>
      <c r="DHM114">
        <f>IFERROR(INDEX(Data!DNK:DNK,MATCH($B114,Data!$MO:$MO,0)),"")</f>
        <v>0</v>
      </c>
      <c r="DHN114">
        <f>IFERROR(INDEX(Data!DNL:DNL,MATCH($B114,Data!$MO:$MO,0)),"")</f>
        <v>0</v>
      </c>
      <c r="DHO114">
        <f>IFERROR(INDEX(Data!DNM:DNM,MATCH($B114,Data!$MO:$MO,0)),"")</f>
        <v>0</v>
      </c>
      <c r="DHP114">
        <f>IFERROR(INDEX(Data!DNN:DNN,MATCH($B114,Data!$MO:$MO,0)),"")</f>
        <v>0</v>
      </c>
      <c r="DHQ114">
        <f>IFERROR(INDEX(Data!DNO:DNO,MATCH($B114,Data!$MO:$MO,0)),"")</f>
        <v>0</v>
      </c>
      <c r="DHR114">
        <f>IFERROR(INDEX(Data!DNP:DNP,MATCH($B114,Data!$MO:$MO,0)),"")</f>
        <v>0</v>
      </c>
      <c r="DHS114">
        <f>IFERROR(INDEX(Data!DNQ:DNQ,MATCH($B114,Data!$MO:$MO,0)),"")</f>
        <v>0</v>
      </c>
      <c r="DHT114">
        <f>IFERROR(INDEX(Data!DNR:DNR,MATCH($B114,Data!$MO:$MO,0)),"")</f>
        <v>0</v>
      </c>
      <c r="DHU114">
        <f>IFERROR(INDEX(Data!DNS:DNS,MATCH($B114,Data!$MO:$MO,0)),"")</f>
        <v>0</v>
      </c>
      <c r="DHV114">
        <f>IFERROR(INDEX(Data!DNT:DNT,MATCH($B114,Data!$MO:$MO,0)),"")</f>
        <v>0</v>
      </c>
      <c r="DHW114">
        <f>IFERROR(INDEX(Data!DNU:DNU,MATCH($B114,Data!$MO:$MO,0)),"")</f>
        <v>0</v>
      </c>
      <c r="DHX114">
        <f>IFERROR(INDEX(Data!DNV:DNV,MATCH($B114,Data!$MO:$MO,0)),"")</f>
        <v>0</v>
      </c>
      <c r="DHY114">
        <f>IFERROR(INDEX(Data!DNW:DNW,MATCH($B114,Data!$MO:$MO,0)),"")</f>
        <v>0</v>
      </c>
      <c r="DHZ114">
        <f>IFERROR(INDEX(Data!DNX:DNX,MATCH($B114,Data!$MO:$MO,0)),"")</f>
        <v>0</v>
      </c>
      <c r="DIA114">
        <f>IFERROR(INDEX(Data!DNY:DNY,MATCH($B114,Data!$MO:$MO,0)),"")</f>
        <v>0</v>
      </c>
      <c r="DIB114">
        <f>IFERROR(INDEX(Data!DNZ:DNZ,MATCH($B114,Data!$MO:$MO,0)),"")</f>
        <v>0</v>
      </c>
      <c r="DIC114">
        <f>IFERROR(INDEX(Data!DOA:DOA,MATCH($B114,Data!$MO:$MO,0)),"")</f>
        <v>0</v>
      </c>
      <c r="DID114">
        <f>IFERROR(INDEX(Data!DOB:DOB,MATCH($B114,Data!$MO:$MO,0)),"")</f>
        <v>0</v>
      </c>
      <c r="DIE114">
        <f>IFERROR(INDEX(Data!DOC:DOC,MATCH($B114,Data!$MO:$MO,0)),"")</f>
        <v>0</v>
      </c>
      <c r="DIF114">
        <f>IFERROR(INDEX(Data!DOD:DOD,MATCH($B114,Data!$MO:$MO,0)),"")</f>
        <v>0</v>
      </c>
      <c r="DIG114">
        <f>IFERROR(INDEX(Data!DOE:DOE,MATCH($B114,Data!$MO:$MO,0)),"")</f>
        <v>0</v>
      </c>
      <c r="DIH114">
        <f>IFERROR(INDEX(Data!DOF:DOF,MATCH($B114,Data!$MO:$MO,0)),"")</f>
        <v>0</v>
      </c>
      <c r="DII114">
        <f>IFERROR(INDEX(Data!DOG:DOG,MATCH($B114,Data!$MO:$MO,0)),"")</f>
        <v>0</v>
      </c>
      <c r="DIJ114">
        <f>IFERROR(INDEX(Data!DOH:DOH,MATCH($B114,Data!$MO:$MO,0)),"")</f>
        <v>0</v>
      </c>
      <c r="DIK114">
        <f>IFERROR(INDEX(Data!DOI:DOI,MATCH($B114,Data!$MO:$MO,0)),"")</f>
        <v>0</v>
      </c>
      <c r="DIL114">
        <f>IFERROR(INDEX(Data!DOJ:DOJ,MATCH($B114,Data!$MO:$MO,0)),"")</f>
        <v>0</v>
      </c>
      <c r="DIM114">
        <f>IFERROR(INDEX(Data!DOK:DOK,MATCH($B114,Data!$MO:$MO,0)),"")</f>
        <v>0</v>
      </c>
      <c r="DIN114">
        <f>IFERROR(INDEX(Data!DOL:DOL,MATCH($B114,Data!$MO:$MO,0)),"")</f>
        <v>0</v>
      </c>
      <c r="DIO114">
        <f>IFERROR(INDEX(Data!DOM:DOM,MATCH($B114,Data!$MO:$MO,0)),"")</f>
        <v>0</v>
      </c>
      <c r="DIP114">
        <f>IFERROR(INDEX(Data!DON:DON,MATCH($B114,Data!$MO:$MO,0)),"")</f>
        <v>0</v>
      </c>
      <c r="DIQ114">
        <f>IFERROR(INDEX(Data!DOO:DOO,MATCH($B114,Data!$MO:$MO,0)),"")</f>
        <v>0</v>
      </c>
      <c r="DIR114">
        <f>IFERROR(INDEX(Data!DOP:DOP,MATCH($B114,Data!$MO:$MO,0)),"")</f>
        <v>0</v>
      </c>
      <c r="DIS114">
        <f>IFERROR(INDEX(Data!DOQ:DOQ,MATCH($B114,Data!$MO:$MO,0)),"")</f>
        <v>0</v>
      </c>
      <c r="DIT114">
        <f>IFERROR(INDEX(Data!DOR:DOR,MATCH($B114,Data!$MO:$MO,0)),"")</f>
        <v>0</v>
      </c>
      <c r="DIU114">
        <f>IFERROR(INDEX(Data!DOS:DOS,MATCH($B114,Data!$MO:$MO,0)),"")</f>
        <v>0</v>
      </c>
      <c r="DIV114">
        <f>IFERROR(INDEX(Data!DOT:DOT,MATCH($B114,Data!$MO:$MO,0)),"")</f>
        <v>0</v>
      </c>
      <c r="DIW114">
        <f>IFERROR(INDEX(Data!DOU:DOU,MATCH($B114,Data!$MO:$MO,0)),"")</f>
        <v>0</v>
      </c>
      <c r="DIX114">
        <f>IFERROR(INDEX(Data!DOV:DOV,MATCH($B114,Data!$MO:$MO,0)),"")</f>
        <v>0</v>
      </c>
      <c r="DIY114">
        <f>IFERROR(INDEX(Data!DOW:DOW,MATCH($B114,Data!$MO:$MO,0)),"")</f>
        <v>0</v>
      </c>
      <c r="DIZ114">
        <f>IFERROR(INDEX(Data!DOX:DOX,MATCH($B114,Data!$MO:$MO,0)),"")</f>
        <v>0</v>
      </c>
      <c r="DJA114">
        <f>IFERROR(INDEX(Data!DOY:DOY,MATCH($B114,Data!$MO:$MO,0)),"")</f>
        <v>0</v>
      </c>
      <c r="DJB114">
        <f>IFERROR(INDEX(Data!DOZ:DOZ,MATCH($B114,Data!$MO:$MO,0)),"")</f>
        <v>0</v>
      </c>
      <c r="DJC114">
        <f>IFERROR(INDEX(Data!DPA:DPA,MATCH($B114,Data!$MO:$MO,0)),"")</f>
        <v>0</v>
      </c>
      <c r="DJD114">
        <f>IFERROR(INDEX(Data!DPB:DPB,MATCH($B114,Data!$MO:$MO,0)),"")</f>
        <v>0</v>
      </c>
      <c r="DJE114">
        <f>IFERROR(INDEX(Data!DPC:DPC,MATCH($B114,Data!$MO:$MO,0)),"")</f>
        <v>0</v>
      </c>
      <c r="DJF114">
        <f>IFERROR(INDEX(Data!DPD:DPD,MATCH($B114,Data!$MO:$MO,0)),"")</f>
        <v>0</v>
      </c>
      <c r="DJG114">
        <f>IFERROR(INDEX(Data!DPE:DPE,MATCH($B114,Data!$MO:$MO,0)),"")</f>
        <v>0</v>
      </c>
      <c r="DJH114">
        <f>IFERROR(INDEX(Data!DPF:DPF,MATCH($B114,Data!$MO:$MO,0)),"")</f>
        <v>0</v>
      </c>
      <c r="DJI114">
        <f>IFERROR(INDEX(Data!DPG:DPG,MATCH($B114,Data!$MO:$MO,0)),"")</f>
        <v>0</v>
      </c>
      <c r="DJJ114">
        <f>IFERROR(INDEX(Data!DPH:DPH,MATCH($B114,Data!$MO:$MO,0)),"")</f>
        <v>0</v>
      </c>
      <c r="DJK114">
        <f>IFERROR(INDEX(Data!DPI:DPI,MATCH($B114,Data!$MO:$MO,0)),"")</f>
        <v>0</v>
      </c>
      <c r="DJL114">
        <f>IFERROR(INDEX(Data!DPJ:DPJ,MATCH($B114,Data!$MO:$MO,0)),"")</f>
        <v>0</v>
      </c>
      <c r="DJM114">
        <f>IFERROR(INDEX(Data!DPK:DPK,MATCH($B114,Data!$MO:$MO,0)),"")</f>
        <v>0</v>
      </c>
      <c r="DJN114">
        <f>IFERROR(INDEX(Data!DPL:DPL,MATCH($B114,Data!$MO:$MO,0)),"")</f>
        <v>0</v>
      </c>
      <c r="DJO114">
        <f>IFERROR(INDEX(Data!DPM:DPM,MATCH($B114,Data!$MO:$MO,0)),"")</f>
        <v>0</v>
      </c>
      <c r="DJP114">
        <f>IFERROR(INDEX(Data!DPN:DPN,MATCH($B114,Data!$MO:$MO,0)),"")</f>
        <v>0</v>
      </c>
      <c r="DJQ114">
        <f>IFERROR(INDEX(Data!DPO:DPO,MATCH($B114,Data!$MO:$MO,0)),"")</f>
        <v>0</v>
      </c>
      <c r="DJR114">
        <f>IFERROR(INDEX(Data!DPP:DPP,MATCH($B114,Data!$MO:$MO,0)),"")</f>
        <v>0</v>
      </c>
      <c r="DJS114">
        <f>IFERROR(INDEX(Data!DPQ:DPQ,MATCH($B114,Data!$MO:$MO,0)),"")</f>
        <v>0</v>
      </c>
      <c r="DJT114">
        <f>IFERROR(INDEX(Data!DPR:DPR,MATCH($B114,Data!$MO:$MO,0)),"")</f>
        <v>0</v>
      </c>
      <c r="DJU114">
        <f>IFERROR(INDEX(Data!DPS:DPS,MATCH($B114,Data!$MO:$MO,0)),"")</f>
        <v>0</v>
      </c>
      <c r="DJV114">
        <f>IFERROR(INDEX(Data!DPT:DPT,MATCH($B114,Data!$MO:$MO,0)),"")</f>
        <v>0</v>
      </c>
      <c r="DJW114">
        <f>IFERROR(INDEX(Data!DPU:DPU,MATCH($B114,Data!$MO:$MO,0)),"")</f>
        <v>0</v>
      </c>
      <c r="DJX114">
        <f>IFERROR(INDEX(Data!DPV:DPV,MATCH($B114,Data!$MO:$MO,0)),"")</f>
        <v>0</v>
      </c>
      <c r="DJY114">
        <f>IFERROR(INDEX(Data!DPW:DPW,MATCH($B114,Data!$MO:$MO,0)),"")</f>
        <v>0</v>
      </c>
      <c r="DJZ114">
        <f>IFERROR(INDEX(Data!DPX:DPX,MATCH($B114,Data!$MO:$MO,0)),"")</f>
        <v>0</v>
      </c>
      <c r="DKA114">
        <f>IFERROR(INDEX(Data!DPY:DPY,MATCH($B114,Data!$MO:$MO,0)),"")</f>
        <v>0</v>
      </c>
      <c r="DKB114">
        <f>IFERROR(INDEX(Data!DPZ:DPZ,MATCH($B114,Data!$MO:$MO,0)),"")</f>
        <v>0</v>
      </c>
      <c r="DKC114">
        <f>IFERROR(INDEX(Data!DQA:DQA,MATCH($B114,Data!$MO:$MO,0)),"")</f>
        <v>0</v>
      </c>
      <c r="DKD114">
        <f>IFERROR(INDEX(Data!DQB:DQB,MATCH($B114,Data!$MO:$MO,0)),"")</f>
        <v>0</v>
      </c>
      <c r="DKE114">
        <f>IFERROR(INDEX(Data!DQC:DQC,MATCH($B114,Data!$MO:$MO,0)),"")</f>
        <v>0</v>
      </c>
      <c r="DKF114">
        <f>IFERROR(INDEX(Data!DQD:DQD,MATCH($B114,Data!$MO:$MO,0)),"")</f>
        <v>0</v>
      </c>
      <c r="DKG114">
        <f>IFERROR(INDEX(Data!DQE:DQE,MATCH($B114,Data!$MO:$MO,0)),"")</f>
        <v>0</v>
      </c>
      <c r="DKH114">
        <f>IFERROR(INDEX(Data!DQF:DQF,MATCH($B114,Data!$MO:$MO,0)),"")</f>
        <v>0</v>
      </c>
      <c r="DKI114">
        <f>IFERROR(INDEX(Data!DQG:DQG,MATCH($B114,Data!$MO:$MO,0)),"")</f>
        <v>0</v>
      </c>
      <c r="DKJ114">
        <f>IFERROR(INDEX(Data!DQH:DQH,MATCH($B114,Data!$MO:$MO,0)),"")</f>
        <v>0</v>
      </c>
      <c r="DKK114">
        <f>IFERROR(INDEX(Data!DQI:DQI,MATCH($B114,Data!$MO:$MO,0)),"")</f>
        <v>0</v>
      </c>
      <c r="DKL114">
        <f>IFERROR(INDEX(Data!DQJ:DQJ,MATCH($B114,Data!$MO:$MO,0)),"")</f>
        <v>0</v>
      </c>
      <c r="DKM114">
        <f>IFERROR(INDEX(Data!DQK:DQK,MATCH($B114,Data!$MO:$MO,0)),"")</f>
        <v>0</v>
      </c>
      <c r="DKN114">
        <f>IFERROR(INDEX(Data!DQL:DQL,MATCH($B114,Data!$MO:$MO,0)),"")</f>
        <v>0</v>
      </c>
      <c r="DKO114">
        <f>IFERROR(INDEX(Data!DQM:DQM,MATCH($B114,Data!$MO:$MO,0)),"")</f>
        <v>0</v>
      </c>
      <c r="DKP114">
        <f>IFERROR(INDEX(Data!DQN:DQN,MATCH($B114,Data!$MO:$MO,0)),"")</f>
        <v>0</v>
      </c>
      <c r="DKQ114">
        <f>IFERROR(INDEX(Data!DQO:DQO,MATCH($B114,Data!$MO:$MO,0)),"")</f>
        <v>0</v>
      </c>
      <c r="DKR114">
        <f>IFERROR(INDEX(Data!DQP:DQP,MATCH($B114,Data!$MO:$MO,0)),"")</f>
        <v>0</v>
      </c>
      <c r="DKS114">
        <f>IFERROR(INDEX(Data!DQQ:DQQ,MATCH($B114,Data!$MO:$MO,0)),"")</f>
        <v>0</v>
      </c>
      <c r="DKT114">
        <f>IFERROR(INDEX(Data!DQR:DQR,MATCH($B114,Data!$MO:$MO,0)),"")</f>
        <v>0</v>
      </c>
      <c r="DKU114">
        <f>IFERROR(INDEX(Data!DQS:DQS,MATCH($B114,Data!$MO:$MO,0)),"")</f>
        <v>0</v>
      </c>
      <c r="DKV114">
        <f>IFERROR(INDEX(Data!DQT:DQT,MATCH($B114,Data!$MO:$MO,0)),"")</f>
        <v>0</v>
      </c>
      <c r="DKW114">
        <f>IFERROR(INDEX(Data!DQU:DQU,MATCH($B114,Data!$MO:$MO,0)),"")</f>
        <v>0</v>
      </c>
      <c r="DKX114">
        <f>IFERROR(INDEX(Data!DQV:DQV,MATCH($B114,Data!$MO:$MO,0)),"")</f>
        <v>0</v>
      </c>
      <c r="DKY114">
        <f>IFERROR(INDEX(Data!DQW:DQW,MATCH($B114,Data!$MO:$MO,0)),"")</f>
        <v>0</v>
      </c>
      <c r="DKZ114">
        <f>IFERROR(INDEX(Data!DQX:DQX,MATCH($B114,Data!$MO:$MO,0)),"")</f>
        <v>0</v>
      </c>
      <c r="DLA114">
        <f>IFERROR(INDEX(Data!DQY:DQY,MATCH($B114,Data!$MO:$MO,0)),"")</f>
        <v>0</v>
      </c>
      <c r="DLB114">
        <f>IFERROR(INDEX(Data!DQZ:DQZ,MATCH($B114,Data!$MO:$MO,0)),"")</f>
        <v>0</v>
      </c>
      <c r="DLC114">
        <f>IFERROR(INDEX(Data!DRA:DRA,MATCH($B114,Data!$MO:$MO,0)),"")</f>
        <v>0</v>
      </c>
      <c r="DLD114">
        <f>IFERROR(INDEX(Data!DRB:DRB,MATCH($B114,Data!$MO:$MO,0)),"")</f>
        <v>0</v>
      </c>
      <c r="DLE114">
        <f>IFERROR(INDEX(Data!DRC:DRC,MATCH($B114,Data!$MO:$MO,0)),"")</f>
        <v>0</v>
      </c>
      <c r="DLF114">
        <f>IFERROR(INDEX(Data!DRD:DRD,MATCH($B114,Data!$MO:$MO,0)),"")</f>
        <v>0</v>
      </c>
      <c r="DLG114">
        <f>IFERROR(INDEX(Data!DRE:DRE,MATCH($B114,Data!$MO:$MO,0)),"")</f>
        <v>0</v>
      </c>
      <c r="DLH114">
        <f>IFERROR(INDEX(Data!DRF:DRF,MATCH($B114,Data!$MO:$MO,0)),"")</f>
        <v>0</v>
      </c>
      <c r="DLI114">
        <f>IFERROR(INDEX(Data!DRG:DRG,MATCH($B114,Data!$MO:$MO,0)),"")</f>
        <v>0</v>
      </c>
      <c r="DLJ114">
        <f>IFERROR(INDEX(Data!DRH:DRH,MATCH($B114,Data!$MO:$MO,0)),"")</f>
        <v>0</v>
      </c>
      <c r="DLK114">
        <f>IFERROR(INDEX(Data!DRI:DRI,MATCH($B114,Data!$MO:$MO,0)),"")</f>
        <v>0</v>
      </c>
      <c r="DLL114">
        <f>IFERROR(INDEX(Data!DRJ:DRJ,MATCH($B114,Data!$MO:$MO,0)),"")</f>
        <v>0</v>
      </c>
      <c r="DLM114">
        <f>IFERROR(INDEX(Data!DRK:DRK,MATCH($B114,Data!$MO:$MO,0)),"")</f>
        <v>0</v>
      </c>
      <c r="DLN114">
        <f>IFERROR(INDEX(Data!DRL:DRL,MATCH($B114,Data!$MO:$MO,0)),"")</f>
        <v>0</v>
      </c>
      <c r="DLO114">
        <f>IFERROR(INDEX(Data!DRM:DRM,MATCH($B114,Data!$MO:$MO,0)),"")</f>
        <v>0</v>
      </c>
      <c r="DLP114">
        <f>IFERROR(INDEX(Data!DRN:DRN,MATCH($B114,Data!$MO:$MO,0)),"")</f>
        <v>0</v>
      </c>
      <c r="DLQ114">
        <f>IFERROR(INDEX(Data!DRO:DRO,MATCH($B114,Data!$MO:$MO,0)),"")</f>
        <v>0</v>
      </c>
      <c r="DLR114">
        <f>IFERROR(INDEX(Data!DRP:DRP,MATCH($B114,Data!$MO:$MO,0)),"")</f>
        <v>0</v>
      </c>
      <c r="DLS114">
        <f>IFERROR(INDEX(Data!DRQ:DRQ,MATCH($B114,Data!$MO:$MO,0)),"")</f>
        <v>0</v>
      </c>
      <c r="DLT114">
        <f>IFERROR(INDEX(Data!DRR:DRR,MATCH($B114,Data!$MO:$MO,0)),"")</f>
        <v>0</v>
      </c>
      <c r="DLU114">
        <f>IFERROR(INDEX(Data!DRS:DRS,MATCH($B114,Data!$MO:$MO,0)),"")</f>
        <v>0</v>
      </c>
      <c r="DLV114">
        <f>IFERROR(INDEX(Data!DRT:DRT,MATCH($B114,Data!$MO:$MO,0)),"")</f>
        <v>0</v>
      </c>
      <c r="DLW114">
        <f>IFERROR(INDEX(Data!DRU:DRU,MATCH($B114,Data!$MO:$MO,0)),"")</f>
        <v>0</v>
      </c>
      <c r="DLX114">
        <f>IFERROR(INDEX(Data!DRV:DRV,MATCH($B114,Data!$MO:$MO,0)),"")</f>
        <v>0</v>
      </c>
      <c r="DLY114">
        <f>IFERROR(INDEX(Data!DRW:DRW,MATCH($B114,Data!$MO:$MO,0)),"")</f>
        <v>0</v>
      </c>
      <c r="DLZ114">
        <f>IFERROR(INDEX(Data!DRX:DRX,MATCH($B114,Data!$MO:$MO,0)),"")</f>
        <v>0</v>
      </c>
      <c r="DMA114">
        <f>IFERROR(INDEX(Data!DRY:DRY,MATCH($B114,Data!$MO:$MO,0)),"")</f>
        <v>0</v>
      </c>
      <c r="DMB114">
        <f>IFERROR(INDEX(Data!DRZ:DRZ,MATCH($B114,Data!$MO:$MO,0)),"")</f>
        <v>0</v>
      </c>
      <c r="DMC114">
        <f>IFERROR(INDEX(Data!DSA:DSA,MATCH($B114,Data!$MO:$MO,0)),"")</f>
        <v>0</v>
      </c>
      <c r="DMD114">
        <f>IFERROR(INDEX(Data!DSB:DSB,MATCH($B114,Data!$MO:$MO,0)),"")</f>
        <v>0</v>
      </c>
      <c r="DME114">
        <f>IFERROR(INDEX(Data!DSC:DSC,MATCH($B114,Data!$MO:$MO,0)),"")</f>
        <v>0</v>
      </c>
      <c r="DMF114">
        <f>IFERROR(INDEX(Data!DSD:DSD,MATCH($B114,Data!$MO:$MO,0)),"")</f>
        <v>0</v>
      </c>
      <c r="DMG114">
        <f>IFERROR(INDEX(Data!DSE:DSE,MATCH($B114,Data!$MO:$MO,0)),"")</f>
        <v>0</v>
      </c>
      <c r="DMH114">
        <f>IFERROR(INDEX(Data!DSF:DSF,MATCH($B114,Data!$MO:$MO,0)),"")</f>
        <v>0</v>
      </c>
      <c r="DMI114">
        <f>IFERROR(INDEX(Data!DSG:DSG,MATCH($B114,Data!$MO:$MO,0)),"")</f>
        <v>0</v>
      </c>
      <c r="DMJ114">
        <f>IFERROR(INDEX(Data!DSH:DSH,MATCH($B114,Data!$MO:$MO,0)),"")</f>
        <v>0</v>
      </c>
      <c r="DMK114">
        <f>IFERROR(INDEX(Data!DSI:DSI,MATCH($B114,Data!$MO:$MO,0)),"")</f>
        <v>0</v>
      </c>
      <c r="DML114">
        <f>IFERROR(INDEX(Data!DSJ:DSJ,MATCH($B114,Data!$MO:$MO,0)),"")</f>
        <v>0</v>
      </c>
      <c r="DMM114">
        <f>IFERROR(INDEX(Data!DSK:DSK,MATCH($B114,Data!$MO:$MO,0)),"")</f>
        <v>0</v>
      </c>
      <c r="DMN114">
        <f>IFERROR(INDEX(Data!DSL:DSL,MATCH($B114,Data!$MO:$MO,0)),"")</f>
        <v>0</v>
      </c>
      <c r="DMO114">
        <f>IFERROR(INDEX(Data!DSM:DSM,MATCH($B114,Data!$MO:$MO,0)),"")</f>
        <v>0</v>
      </c>
      <c r="DMP114">
        <f>IFERROR(INDEX(Data!DSN:DSN,MATCH($B114,Data!$MO:$MO,0)),"")</f>
        <v>0</v>
      </c>
      <c r="DMQ114">
        <f>IFERROR(INDEX(Data!DSO:DSO,MATCH($B114,Data!$MO:$MO,0)),"")</f>
        <v>0</v>
      </c>
      <c r="DMR114">
        <f>IFERROR(INDEX(Data!DSP:DSP,MATCH($B114,Data!$MO:$MO,0)),"")</f>
        <v>0</v>
      </c>
      <c r="DMS114">
        <f>IFERROR(INDEX(Data!DSQ:DSQ,MATCH($B114,Data!$MO:$MO,0)),"")</f>
        <v>0</v>
      </c>
      <c r="DMT114">
        <f>IFERROR(INDEX(Data!DSR:DSR,MATCH($B114,Data!$MO:$MO,0)),"")</f>
        <v>0</v>
      </c>
      <c r="DMU114">
        <f>IFERROR(INDEX(Data!DSS:DSS,MATCH($B114,Data!$MO:$MO,0)),"")</f>
        <v>0</v>
      </c>
      <c r="DMV114">
        <f>IFERROR(INDEX(Data!DST:DST,MATCH($B114,Data!$MO:$MO,0)),"")</f>
        <v>0</v>
      </c>
      <c r="DMW114">
        <f>IFERROR(INDEX(Data!DSU:DSU,MATCH($B114,Data!$MO:$MO,0)),"")</f>
        <v>0</v>
      </c>
      <c r="DMX114">
        <f>IFERROR(INDEX(Data!DSV:DSV,MATCH($B114,Data!$MO:$MO,0)),"")</f>
        <v>0</v>
      </c>
      <c r="DMY114">
        <f>IFERROR(INDEX(Data!DSW:DSW,MATCH($B114,Data!$MO:$MO,0)),"")</f>
        <v>0</v>
      </c>
      <c r="DMZ114">
        <f>IFERROR(INDEX(Data!DSX:DSX,MATCH($B114,Data!$MO:$MO,0)),"")</f>
        <v>0</v>
      </c>
      <c r="DNA114">
        <f>IFERROR(INDEX(Data!DSY:DSY,MATCH($B114,Data!$MO:$MO,0)),"")</f>
        <v>0</v>
      </c>
      <c r="DNB114">
        <f>IFERROR(INDEX(Data!DSZ:DSZ,MATCH($B114,Data!$MO:$MO,0)),"")</f>
        <v>0</v>
      </c>
      <c r="DNC114">
        <f>IFERROR(INDEX(Data!DTA:DTA,MATCH($B114,Data!$MO:$MO,0)),"")</f>
        <v>0</v>
      </c>
      <c r="DND114">
        <f>IFERROR(INDEX(Data!DTB:DTB,MATCH($B114,Data!$MO:$MO,0)),"")</f>
        <v>0</v>
      </c>
      <c r="DNE114">
        <f>IFERROR(INDEX(Data!DTC:DTC,MATCH($B114,Data!$MO:$MO,0)),"")</f>
        <v>0</v>
      </c>
      <c r="DNF114">
        <f>IFERROR(INDEX(Data!DTD:DTD,MATCH($B114,Data!$MO:$MO,0)),"")</f>
        <v>0</v>
      </c>
      <c r="DNG114">
        <f>IFERROR(INDEX(Data!DTE:DTE,MATCH($B114,Data!$MO:$MO,0)),"")</f>
        <v>0</v>
      </c>
      <c r="DNH114">
        <f>IFERROR(INDEX(Data!DTF:DTF,MATCH($B114,Data!$MO:$MO,0)),"")</f>
        <v>0</v>
      </c>
      <c r="DNI114">
        <f>IFERROR(INDEX(Data!DTG:DTG,MATCH($B114,Data!$MO:$MO,0)),"")</f>
        <v>0</v>
      </c>
      <c r="DNJ114">
        <f>IFERROR(INDEX(Data!DTH:DTH,MATCH($B114,Data!$MO:$MO,0)),"")</f>
        <v>0</v>
      </c>
      <c r="DNK114">
        <f>IFERROR(INDEX(Data!DTI:DTI,MATCH($B114,Data!$MO:$MO,0)),"")</f>
        <v>0</v>
      </c>
      <c r="DNL114">
        <f>IFERROR(INDEX(Data!DTJ:DTJ,MATCH($B114,Data!$MO:$MO,0)),"")</f>
        <v>0</v>
      </c>
      <c r="DNM114">
        <f>IFERROR(INDEX(Data!DTK:DTK,MATCH($B114,Data!$MO:$MO,0)),"")</f>
        <v>0</v>
      </c>
      <c r="DNN114">
        <f>IFERROR(INDEX(Data!DTL:DTL,MATCH($B114,Data!$MO:$MO,0)),"")</f>
        <v>0</v>
      </c>
      <c r="DNO114">
        <f>IFERROR(INDEX(Data!DTM:DTM,MATCH($B114,Data!$MO:$MO,0)),"")</f>
        <v>0</v>
      </c>
      <c r="DNP114">
        <f>IFERROR(INDEX(Data!DTN:DTN,MATCH($B114,Data!$MO:$MO,0)),"")</f>
        <v>0</v>
      </c>
      <c r="DNQ114">
        <f>IFERROR(INDEX(Data!DTO:DTO,MATCH($B114,Data!$MO:$MO,0)),"")</f>
        <v>0</v>
      </c>
      <c r="DNR114">
        <f>IFERROR(INDEX(Data!DTP:DTP,MATCH($B114,Data!$MO:$MO,0)),"")</f>
        <v>0</v>
      </c>
      <c r="DNS114">
        <f>IFERROR(INDEX(Data!DTQ:DTQ,MATCH($B114,Data!$MO:$MO,0)),"")</f>
        <v>0</v>
      </c>
      <c r="DNT114">
        <f>IFERROR(INDEX(Data!DTR:DTR,MATCH($B114,Data!$MO:$MO,0)),"")</f>
        <v>0</v>
      </c>
      <c r="DNU114">
        <f>IFERROR(INDEX(Data!DTS:DTS,MATCH($B114,Data!$MO:$MO,0)),"")</f>
        <v>0</v>
      </c>
      <c r="DNV114">
        <f>IFERROR(INDEX(Data!DTT:DTT,MATCH($B114,Data!$MO:$MO,0)),"")</f>
        <v>0</v>
      </c>
      <c r="DNW114">
        <f>IFERROR(INDEX(Data!DTU:DTU,MATCH($B114,Data!$MO:$MO,0)),"")</f>
        <v>0</v>
      </c>
      <c r="DNX114">
        <f>IFERROR(INDEX(Data!DTV:DTV,MATCH($B114,Data!$MO:$MO,0)),"")</f>
        <v>0</v>
      </c>
      <c r="DNY114">
        <f>IFERROR(INDEX(Data!DTW:DTW,MATCH($B114,Data!$MO:$MO,0)),"")</f>
        <v>0</v>
      </c>
      <c r="DNZ114">
        <f>IFERROR(INDEX(Data!DTX:DTX,MATCH($B114,Data!$MO:$MO,0)),"")</f>
        <v>0</v>
      </c>
      <c r="DOA114">
        <f>IFERROR(INDEX(Data!DTY:DTY,MATCH($B114,Data!$MO:$MO,0)),"")</f>
        <v>0</v>
      </c>
      <c r="DOB114">
        <f>IFERROR(INDEX(Data!DTZ:DTZ,MATCH($B114,Data!$MO:$MO,0)),"")</f>
        <v>0</v>
      </c>
      <c r="DOC114">
        <f>IFERROR(INDEX(Data!DUA:DUA,MATCH($B114,Data!$MO:$MO,0)),"")</f>
        <v>0</v>
      </c>
      <c r="DOD114">
        <f>IFERROR(INDEX(Data!DUB:DUB,MATCH($B114,Data!$MO:$MO,0)),"")</f>
        <v>0</v>
      </c>
      <c r="DOE114">
        <f>IFERROR(INDEX(Data!DUC:DUC,MATCH($B114,Data!$MO:$MO,0)),"")</f>
        <v>0</v>
      </c>
      <c r="DOF114">
        <f>IFERROR(INDEX(Data!DUD:DUD,MATCH($B114,Data!$MO:$MO,0)),"")</f>
        <v>0</v>
      </c>
      <c r="DOG114">
        <f>IFERROR(INDEX(Data!DUE:DUE,MATCH($B114,Data!$MO:$MO,0)),"")</f>
        <v>0</v>
      </c>
      <c r="DOH114">
        <f>IFERROR(INDEX(Data!DUF:DUF,MATCH($B114,Data!$MO:$MO,0)),"")</f>
        <v>0</v>
      </c>
      <c r="DOI114">
        <f>IFERROR(INDEX(Data!DUG:DUG,MATCH($B114,Data!$MO:$MO,0)),"")</f>
        <v>0</v>
      </c>
      <c r="DOJ114">
        <f>IFERROR(INDEX(Data!DUH:DUH,MATCH($B114,Data!$MO:$MO,0)),"")</f>
        <v>0</v>
      </c>
      <c r="DOK114">
        <f>IFERROR(INDEX(Data!DUI:DUI,MATCH($B114,Data!$MO:$MO,0)),"")</f>
        <v>0</v>
      </c>
      <c r="DOL114">
        <f>IFERROR(INDEX(Data!DUJ:DUJ,MATCH($B114,Data!$MO:$MO,0)),"")</f>
        <v>0</v>
      </c>
      <c r="DOM114">
        <f>IFERROR(INDEX(Data!DUK:DUK,MATCH($B114,Data!$MO:$MO,0)),"")</f>
        <v>0</v>
      </c>
      <c r="DON114">
        <f>IFERROR(INDEX(Data!DUL:DUL,MATCH($B114,Data!$MO:$MO,0)),"")</f>
        <v>0</v>
      </c>
      <c r="DOO114">
        <f>IFERROR(INDEX(Data!DUM:DUM,MATCH($B114,Data!$MO:$MO,0)),"")</f>
        <v>0</v>
      </c>
      <c r="DOP114">
        <f>IFERROR(INDEX(Data!DUN:DUN,MATCH($B114,Data!$MO:$MO,0)),"")</f>
        <v>0</v>
      </c>
      <c r="DOQ114">
        <f>IFERROR(INDEX(Data!DUO:DUO,MATCH($B114,Data!$MO:$MO,0)),"")</f>
        <v>0</v>
      </c>
      <c r="DOR114">
        <f>IFERROR(INDEX(Data!DUP:DUP,MATCH($B114,Data!$MO:$MO,0)),"")</f>
        <v>0</v>
      </c>
      <c r="DOS114">
        <f>IFERROR(INDEX(Data!DUQ:DUQ,MATCH($B114,Data!$MO:$MO,0)),"")</f>
        <v>0</v>
      </c>
      <c r="DOT114">
        <f>IFERROR(INDEX(Data!DUR:DUR,MATCH($B114,Data!$MO:$MO,0)),"")</f>
        <v>0</v>
      </c>
      <c r="DOU114">
        <f>IFERROR(INDEX(Data!DUS:DUS,MATCH($B114,Data!$MO:$MO,0)),"")</f>
        <v>0</v>
      </c>
      <c r="DOV114">
        <f>IFERROR(INDEX(Data!DUT:DUT,MATCH($B114,Data!$MO:$MO,0)),"")</f>
        <v>0</v>
      </c>
      <c r="DOW114">
        <f>IFERROR(INDEX(Data!DUU:DUU,MATCH($B114,Data!$MO:$MO,0)),"")</f>
        <v>0</v>
      </c>
      <c r="DOX114">
        <f>IFERROR(INDEX(Data!DUV:DUV,MATCH($B114,Data!$MO:$MO,0)),"")</f>
        <v>0</v>
      </c>
      <c r="DOY114">
        <f>IFERROR(INDEX(Data!DUW:DUW,MATCH($B114,Data!$MO:$MO,0)),"")</f>
        <v>0</v>
      </c>
      <c r="DOZ114">
        <f>IFERROR(INDEX(Data!DUX:DUX,MATCH($B114,Data!$MO:$MO,0)),"")</f>
        <v>0</v>
      </c>
      <c r="DPA114">
        <f>IFERROR(INDEX(Data!DUY:DUY,MATCH($B114,Data!$MO:$MO,0)),"")</f>
        <v>0</v>
      </c>
      <c r="DPB114">
        <f>IFERROR(INDEX(Data!DUZ:DUZ,MATCH($B114,Data!$MO:$MO,0)),"")</f>
        <v>0</v>
      </c>
      <c r="DPC114">
        <f>IFERROR(INDEX(Data!DVA:DVA,MATCH($B114,Data!$MO:$MO,0)),"")</f>
        <v>0</v>
      </c>
      <c r="DPD114">
        <f>IFERROR(INDEX(Data!DVB:DVB,MATCH($B114,Data!$MO:$MO,0)),"")</f>
        <v>0</v>
      </c>
      <c r="DPE114">
        <f>IFERROR(INDEX(Data!DVC:DVC,MATCH($B114,Data!$MO:$MO,0)),"")</f>
        <v>0</v>
      </c>
      <c r="DPF114">
        <f>IFERROR(INDEX(Data!DVD:DVD,MATCH($B114,Data!$MO:$MO,0)),"")</f>
        <v>0</v>
      </c>
      <c r="DPG114">
        <f>IFERROR(INDEX(Data!DVE:DVE,MATCH($B114,Data!$MO:$MO,0)),"")</f>
        <v>0</v>
      </c>
      <c r="DPH114">
        <f>IFERROR(INDEX(Data!DVF:DVF,MATCH($B114,Data!$MO:$MO,0)),"")</f>
        <v>0</v>
      </c>
      <c r="DPI114">
        <f>IFERROR(INDEX(Data!DVG:DVG,MATCH($B114,Data!$MO:$MO,0)),"")</f>
        <v>0</v>
      </c>
      <c r="DPJ114">
        <f>IFERROR(INDEX(Data!DVH:DVH,MATCH($B114,Data!$MO:$MO,0)),"")</f>
        <v>0</v>
      </c>
      <c r="DPK114">
        <f>IFERROR(INDEX(Data!DVI:DVI,MATCH($B114,Data!$MO:$MO,0)),"")</f>
        <v>0</v>
      </c>
      <c r="DPL114">
        <f>IFERROR(INDEX(Data!DVJ:DVJ,MATCH($B114,Data!$MO:$MO,0)),"")</f>
        <v>0</v>
      </c>
      <c r="DPM114">
        <f>IFERROR(INDEX(Data!DVK:DVK,MATCH($B114,Data!$MO:$MO,0)),"")</f>
        <v>0</v>
      </c>
      <c r="DPN114">
        <f>IFERROR(INDEX(Data!DVL:DVL,MATCH($B114,Data!$MO:$MO,0)),"")</f>
        <v>0</v>
      </c>
      <c r="DPO114">
        <f>IFERROR(INDEX(Data!DVM:DVM,MATCH($B114,Data!$MO:$MO,0)),"")</f>
        <v>0</v>
      </c>
      <c r="DPP114">
        <f>IFERROR(INDEX(Data!DVN:DVN,MATCH($B114,Data!$MO:$MO,0)),"")</f>
        <v>0</v>
      </c>
      <c r="DPQ114">
        <f>IFERROR(INDEX(Data!DVO:DVO,MATCH($B114,Data!$MO:$MO,0)),"")</f>
        <v>0</v>
      </c>
      <c r="DPR114">
        <f>IFERROR(INDEX(Data!DVP:DVP,MATCH($B114,Data!$MO:$MO,0)),"")</f>
        <v>0</v>
      </c>
      <c r="DPS114">
        <f>IFERROR(INDEX(Data!DVQ:DVQ,MATCH($B114,Data!$MO:$MO,0)),"")</f>
        <v>0</v>
      </c>
      <c r="DPT114">
        <f>IFERROR(INDEX(Data!DVR:DVR,MATCH($B114,Data!$MO:$MO,0)),"")</f>
        <v>0</v>
      </c>
      <c r="DPU114">
        <f>IFERROR(INDEX(Data!DVS:DVS,MATCH($B114,Data!$MO:$MO,0)),"")</f>
        <v>0</v>
      </c>
      <c r="DPV114">
        <f>IFERROR(INDEX(Data!DVT:DVT,MATCH($B114,Data!$MO:$MO,0)),"")</f>
        <v>0</v>
      </c>
      <c r="DPW114">
        <f>IFERROR(INDEX(Data!DVU:DVU,MATCH($B114,Data!$MO:$MO,0)),"")</f>
        <v>0</v>
      </c>
      <c r="DPX114">
        <f>IFERROR(INDEX(Data!DVV:DVV,MATCH($B114,Data!$MO:$MO,0)),"")</f>
        <v>0</v>
      </c>
      <c r="DPY114">
        <f>IFERROR(INDEX(Data!DVW:DVW,MATCH($B114,Data!$MO:$MO,0)),"")</f>
        <v>0</v>
      </c>
      <c r="DPZ114">
        <f>IFERROR(INDEX(Data!DVX:DVX,MATCH($B114,Data!$MO:$MO,0)),"")</f>
        <v>0</v>
      </c>
      <c r="DQA114">
        <f>IFERROR(INDEX(Data!DVY:DVY,MATCH($B114,Data!$MO:$MO,0)),"")</f>
        <v>0</v>
      </c>
      <c r="DQB114">
        <f>IFERROR(INDEX(Data!DVZ:DVZ,MATCH($B114,Data!$MO:$MO,0)),"")</f>
        <v>0</v>
      </c>
      <c r="DQC114">
        <f>IFERROR(INDEX(Data!DWA:DWA,MATCH($B114,Data!$MO:$MO,0)),"")</f>
        <v>0</v>
      </c>
      <c r="DQD114">
        <f>IFERROR(INDEX(Data!DWB:DWB,MATCH($B114,Data!$MO:$MO,0)),"")</f>
        <v>0</v>
      </c>
      <c r="DQE114">
        <f>IFERROR(INDEX(Data!DWC:DWC,MATCH($B114,Data!$MO:$MO,0)),"")</f>
        <v>0</v>
      </c>
      <c r="DQF114">
        <f>IFERROR(INDEX(Data!DWD:DWD,MATCH($B114,Data!$MO:$MO,0)),"")</f>
        <v>0</v>
      </c>
      <c r="DQG114">
        <f>IFERROR(INDEX(Data!DWE:DWE,MATCH($B114,Data!$MO:$MO,0)),"")</f>
        <v>0</v>
      </c>
      <c r="DQH114">
        <f>IFERROR(INDEX(Data!DWF:DWF,MATCH($B114,Data!$MO:$MO,0)),"")</f>
        <v>0</v>
      </c>
      <c r="DQI114">
        <f>IFERROR(INDEX(Data!DWG:DWG,MATCH($B114,Data!$MO:$MO,0)),"")</f>
        <v>0</v>
      </c>
      <c r="DQJ114">
        <f>IFERROR(INDEX(Data!DWH:DWH,MATCH($B114,Data!$MO:$MO,0)),"")</f>
        <v>0</v>
      </c>
      <c r="DQK114">
        <f>IFERROR(INDEX(Data!DWI:DWI,MATCH($B114,Data!$MO:$MO,0)),"")</f>
        <v>0</v>
      </c>
      <c r="DQL114">
        <f>IFERROR(INDEX(Data!DWJ:DWJ,MATCH($B114,Data!$MO:$MO,0)),"")</f>
        <v>0</v>
      </c>
      <c r="DQM114">
        <f>IFERROR(INDEX(Data!DWK:DWK,MATCH($B114,Data!$MO:$MO,0)),"")</f>
        <v>0</v>
      </c>
      <c r="DQN114">
        <f>IFERROR(INDEX(Data!DWL:DWL,MATCH($B114,Data!$MO:$MO,0)),"")</f>
        <v>0</v>
      </c>
      <c r="DQO114">
        <f>IFERROR(INDEX(Data!DWM:DWM,MATCH($B114,Data!$MO:$MO,0)),"")</f>
        <v>0</v>
      </c>
      <c r="DQP114">
        <f>IFERROR(INDEX(Data!DWN:DWN,MATCH($B114,Data!$MO:$MO,0)),"")</f>
        <v>0</v>
      </c>
      <c r="DQQ114">
        <f>IFERROR(INDEX(Data!DWO:DWO,MATCH($B114,Data!$MO:$MO,0)),"")</f>
        <v>0</v>
      </c>
      <c r="DQR114">
        <f>IFERROR(INDEX(Data!DWP:DWP,MATCH($B114,Data!$MO:$MO,0)),"")</f>
        <v>0</v>
      </c>
      <c r="DQS114">
        <f>IFERROR(INDEX(Data!DWQ:DWQ,MATCH($B114,Data!$MO:$MO,0)),"")</f>
        <v>0</v>
      </c>
      <c r="DQT114">
        <f>IFERROR(INDEX(Data!DWR:DWR,MATCH($B114,Data!$MO:$MO,0)),"")</f>
        <v>0</v>
      </c>
      <c r="DQU114">
        <f>IFERROR(INDEX(Data!DWS:DWS,MATCH($B114,Data!$MO:$MO,0)),"")</f>
        <v>0</v>
      </c>
      <c r="DQV114">
        <f>IFERROR(INDEX(Data!DWT:DWT,MATCH($B114,Data!$MO:$MO,0)),"")</f>
        <v>0</v>
      </c>
      <c r="DQW114">
        <f>IFERROR(INDEX(Data!DWU:DWU,MATCH($B114,Data!$MO:$MO,0)),"")</f>
        <v>0</v>
      </c>
      <c r="DQX114">
        <f>IFERROR(INDEX(Data!DWV:DWV,MATCH($B114,Data!$MO:$MO,0)),"")</f>
        <v>0</v>
      </c>
      <c r="DQY114">
        <f>IFERROR(INDEX(Data!DWW:DWW,MATCH($B114,Data!$MO:$MO,0)),"")</f>
        <v>0</v>
      </c>
      <c r="DQZ114">
        <f>IFERROR(INDEX(Data!DWX:DWX,MATCH($B114,Data!$MO:$MO,0)),"")</f>
        <v>0</v>
      </c>
      <c r="DRA114">
        <f>IFERROR(INDEX(Data!DWY:DWY,MATCH($B114,Data!$MO:$MO,0)),"")</f>
        <v>0</v>
      </c>
      <c r="DRB114">
        <f>IFERROR(INDEX(Data!DWZ:DWZ,MATCH($B114,Data!$MO:$MO,0)),"")</f>
        <v>0</v>
      </c>
      <c r="DRC114">
        <f>IFERROR(INDEX(Data!DXA:DXA,MATCH($B114,Data!$MO:$MO,0)),"")</f>
        <v>0</v>
      </c>
      <c r="DRD114">
        <f>IFERROR(INDEX(Data!DXB:DXB,MATCH($B114,Data!$MO:$MO,0)),"")</f>
        <v>0</v>
      </c>
      <c r="DRE114">
        <f>IFERROR(INDEX(Data!DXC:DXC,MATCH($B114,Data!$MO:$MO,0)),"")</f>
        <v>0</v>
      </c>
      <c r="DRF114">
        <f>IFERROR(INDEX(Data!DXD:DXD,MATCH($B114,Data!$MO:$MO,0)),"")</f>
        <v>0</v>
      </c>
      <c r="DRG114">
        <f>IFERROR(INDEX(Data!DXE:DXE,MATCH($B114,Data!$MO:$MO,0)),"")</f>
        <v>0</v>
      </c>
      <c r="DRH114">
        <f>IFERROR(INDEX(Data!DXF:DXF,MATCH($B114,Data!$MO:$MO,0)),"")</f>
        <v>0</v>
      </c>
      <c r="DRI114">
        <f>IFERROR(INDEX(Data!DXG:DXG,MATCH($B114,Data!$MO:$MO,0)),"")</f>
        <v>0</v>
      </c>
      <c r="DRJ114">
        <f>IFERROR(INDEX(Data!DXH:DXH,MATCH($B114,Data!$MO:$MO,0)),"")</f>
        <v>0</v>
      </c>
      <c r="DRK114">
        <f>IFERROR(INDEX(Data!DXI:DXI,MATCH($B114,Data!$MO:$MO,0)),"")</f>
        <v>0</v>
      </c>
      <c r="DRL114">
        <f>IFERROR(INDEX(Data!DXJ:DXJ,MATCH($B114,Data!$MO:$MO,0)),"")</f>
        <v>0</v>
      </c>
      <c r="DRM114">
        <f>IFERROR(INDEX(Data!DXK:DXK,MATCH($B114,Data!$MO:$MO,0)),"")</f>
        <v>0</v>
      </c>
      <c r="DRN114">
        <f>IFERROR(INDEX(Data!DXL:DXL,MATCH($B114,Data!$MO:$MO,0)),"")</f>
        <v>0</v>
      </c>
      <c r="DRO114">
        <f>IFERROR(INDEX(Data!DXM:DXM,MATCH($B114,Data!$MO:$MO,0)),"")</f>
        <v>0</v>
      </c>
      <c r="DRP114">
        <f>IFERROR(INDEX(Data!DXN:DXN,MATCH($B114,Data!$MO:$MO,0)),"")</f>
        <v>0</v>
      </c>
      <c r="DRQ114">
        <f>IFERROR(INDEX(Data!DXO:DXO,MATCH($B114,Data!$MO:$MO,0)),"")</f>
        <v>0</v>
      </c>
      <c r="DRR114">
        <f>IFERROR(INDEX(Data!DXP:DXP,MATCH($B114,Data!$MO:$MO,0)),"")</f>
        <v>0</v>
      </c>
      <c r="DRS114">
        <f>IFERROR(INDEX(Data!DXQ:DXQ,MATCH($B114,Data!$MO:$MO,0)),"")</f>
        <v>0</v>
      </c>
      <c r="DRT114">
        <f>IFERROR(INDEX(Data!DXR:DXR,MATCH($B114,Data!$MO:$MO,0)),"")</f>
        <v>0</v>
      </c>
      <c r="DRU114">
        <f>IFERROR(INDEX(Data!DXS:DXS,MATCH($B114,Data!$MO:$MO,0)),"")</f>
        <v>0</v>
      </c>
      <c r="DRV114">
        <f>IFERROR(INDEX(Data!DXT:DXT,MATCH($B114,Data!$MO:$MO,0)),"")</f>
        <v>0</v>
      </c>
      <c r="DRW114">
        <f>IFERROR(INDEX(Data!DXU:DXU,MATCH($B114,Data!$MO:$MO,0)),"")</f>
        <v>0</v>
      </c>
      <c r="DRX114">
        <f>IFERROR(INDEX(Data!DXV:DXV,MATCH($B114,Data!$MO:$MO,0)),"")</f>
        <v>0</v>
      </c>
      <c r="DRY114">
        <f>IFERROR(INDEX(Data!DXW:DXW,MATCH($B114,Data!$MO:$MO,0)),"")</f>
        <v>0</v>
      </c>
      <c r="DRZ114">
        <f>IFERROR(INDEX(Data!DXX:DXX,MATCH($B114,Data!$MO:$MO,0)),"")</f>
        <v>0</v>
      </c>
      <c r="DSA114">
        <f>IFERROR(INDEX(Data!DXY:DXY,MATCH($B114,Data!$MO:$MO,0)),"")</f>
        <v>0</v>
      </c>
      <c r="DSB114">
        <f>IFERROR(INDEX(Data!DXZ:DXZ,MATCH($B114,Data!$MO:$MO,0)),"")</f>
        <v>0</v>
      </c>
      <c r="DSC114">
        <f>IFERROR(INDEX(Data!DYA:DYA,MATCH($B114,Data!$MO:$MO,0)),"")</f>
        <v>0</v>
      </c>
      <c r="DSD114">
        <f>IFERROR(INDEX(Data!DYB:DYB,MATCH($B114,Data!$MO:$MO,0)),"")</f>
        <v>0</v>
      </c>
      <c r="DSE114">
        <f>IFERROR(INDEX(Data!DYC:DYC,MATCH($B114,Data!$MO:$MO,0)),"")</f>
        <v>0</v>
      </c>
      <c r="DSF114">
        <f>IFERROR(INDEX(Data!DYD:DYD,MATCH($B114,Data!$MO:$MO,0)),"")</f>
        <v>0</v>
      </c>
      <c r="DSG114">
        <f>IFERROR(INDEX(Data!DYE:DYE,MATCH($B114,Data!$MO:$MO,0)),"")</f>
        <v>0</v>
      </c>
      <c r="DSH114">
        <f>IFERROR(INDEX(Data!DYF:DYF,MATCH($B114,Data!$MO:$MO,0)),"")</f>
        <v>0</v>
      </c>
      <c r="DSI114">
        <f>IFERROR(INDEX(Data!DYG:DYG,MATCH($B114,Data!$MO:$MO,0)),"")</f>
        <v>0</v>
      </c>
      <c r="DSJ114">
        <f>IFERROR(INDEX(Data!DYH:DYH,MATCH($B114,Data!$MO:$MO,0)),"")</f>
        <v>0</v>
      </c>
      <c r="DSK114">
        <f>IFERROR(INDEX(Data!DYI:DYI,MATCH($B114,Data!$MO:$MO,0)),"")</f>
        <v>0</v>
      </c>
      <c r="DSL114">
        <f>IFERROR(INDEX(Data!DYJ:DYJ,MATCH($B114,Data!$MO:$MO,0)),"")</f>
        <v>0</v>
      </c>
      <c r="DSM114">
        <f>IFERROR(INDEX(Data!DYK:DYK,MATCH($B114,Data!$MO:$MO,0)),"")</f>
        <v>0</v>
      </c>
      <c r="DSN114">
        <f>IFERROR(INDEX(Data!DYL:DYL,MATCH($B114,Data!$MO:$MO,0)),"")</f>
        <v>0</v>
      </c>
      <c r="DSO114">
        <f>IFERROR(INDEX(Data!DYM:DYM,MATCH($B114,Data!$MO:$MO,0)),"")</f>
        <v>0</v>
      </c>
      <c r="DSP114">
        <f>IFERROR(INDEX(Data!DYN:DYN,MATCH($B114,Data!$MO:$MO,0)),"")</f>
        <v>0</v>
      </c>
      <c r="DSQ114">
        <f>IFERROR(INDEX(Data!DYO:DYO,MATCH($B114,Data!$MO:$MO,0)),"")</f>
        <v>0</v>
      </c>
      <c r="DSR114">
        <f>IFERROR(INDEX(Data!DYP:DYP,MATCH($B114,Data!$MO:$MO,0)),"")</f>
        <v>0</v>
      </c>
      <c r="DSS114">
        <f>IFERROR(INDEX(Data!DYQ:DYQ,MATCH($B114,Data!$MO:$MO,0)),"")</f>
        <v>0</v>
      </c>
      <c r="DST114">
        <f>IFERROR(INDEX(Data!DYR:DYR,MATCH($B114,Data!$MO:$MO,0)),"")</f>
        <v>0</v>
      </c>
      <c r="DSU114">
        <f>IFERROR(INDEX(Data!DYS:DYS,MATCH($B114,Data!$MO:$MO,0)),"")</f>
        <v>0</v>
      </c>
      <c r="DSV114">
        <f>IFERROR(INDEX(Data!DYT:DYT,MATCH($B114,Data!$MO:$MO,0)),"")</f>
        <v>0</v>
      </c>
      <c r="DSW114">
        <f>IFERROR(INDEX(Data!DYU:DYU,MATCH($B114,Data!$MO:$MO,0)),"")</f>
        <v>0</v>
      </c>
      <c r="DSX114">
        <f>IFERROR(INDEX(Data!DYV:DYV,MATCH($B114,Data!$MO:$MO,0)),"")</f>
        <v>0</v>
      </c>
      <c r="DSY114">
        <f>IFERROR(INDEX(Data!DYW:DYW,MATCH($B114,Data!$MO:$MO,0)),"")</f>
        <v>0</v>
      </c>
      <c r="DSZ114">
        <f>IFERROR(INDEX(Data!DYX:DYX,MATCH($B114,Data!$MO:$MO,0)),"")</f>
        <v>0</v>
      </c>
      <c r="DTA114">
        <f>IFERROR(INDEX(Data!DYY:DYY,MATCH($B114,Data!$MO:$MO,0)),"")</f>
        <v>0</v>
      </c>
      <c r="DTB114">
        <f>IFERROR(INDEX(Data!DYZ:DYZ,MATCH($B114,Data!$MO:$MO,0)),"")</f>
        <v>0</v>
      </c>
      <c r="DTC114">
        <f>IFERROR(INDEX(Data!DZA:DZA,MATCH($B114,Data!$MO:$MO,0)),"")</f>
        <v>0</v>
      </c>
      <c r="DTD114">
        <f>IFERROR(INDEX(Data!DZB:DZB,MATCH($B114,Data!$MO:$MO,0)),"")</f>
        <v>0</v>
      </c>
      <c r="DTE114">
        <f>IFERROR(INDEX(Data!DZC:DZC,MATCH($B114,Data!$MO:$MO,0)),"")</f>
        <v>0</v>
      </c>
      <c r="DTF114">
        <f>IFERROR(INDEX(Data!DZD:DZD,MATCH($B114,Data!$MO:$MO,0)),"")</f>
        <v>0</v>
      </c>
      <c r="DTG114">
        <f>IFERROR(INDEX(Data!DZE:DZE,MATCH($B114,Data!$MO:$MO,0)),"")</f>
        <v>0</v>
      </c>
      <c r="DTH114">
        <f>IFERROR(INDEX(Data!DZF:DZF,MATCH($B114,Data!$MO:$MO,0)),"")</f>
        <v>0</v>
      </c>
      <c r="DTI114">
        <f>IFERROR(INDEX(Data!DZG:DZG,MATCH($B114,Data!$MO:$MO,0)),"")</f>
        <v>0</v>
      </c>
      <c r="DTJ114">
        <f>IFERROR(INDEX(Data!DZH:DZH,MATCH($B114,Data!$MO:$MO,0)),"")</f>
        <v>0</v>
      </c>
      <c r="DTK114">
        <f>IFERROR(INDEX(Data!DZI:DZI,MATCH($B114,Data!$MO:$MO,0)),"")</f>
        <v>0</v>
      </c>
      <c r="DTL114">
        <f>IFERROR(INDEX(Data!DZJ:DZJ,MATCH($B114,Data!$MO:$MO,0)),"")</f>
        <v>0</v>
      </c>
      <c r="DTM114">
        <f>IFERROR(INDEX(Data!DZK:DZK,MATCH($B114,Data!$MO:$MO,0)),"")</f>
        <v>0</v>
      </c>
      <c r="DTN114">
        <f>IFERROR(INDEX(Data!DZL:DZL,MATCH($B114,Data!$MO:$MO,0)),"")</f>
        <v>0</v>
      </c>
      <c r="DTO114">
        <f>IFERROR(INDEX(Data!DZM:DZM,MATCH($B114,Data!$MO:$MO,0)),"")</f>
        <v>0</v>
      </c>
      <c r="DTP114">
        <f>IFERROR(INDEX(Data!DZN:DZN,MATCH($B114,Data!$MO:$MO,0)),"")</f>
        <v>0</v>
      </c>
      <c r="DTQ114">
        <f>IFERROR(INDEX(Data!DZO:DZO,MATCH($B114,Data!$MO:$MO,0)),"")</f>
        <v>0</v>
      </c>
      <c r="DTR114">
        <f>IFERROR(INDEX(Data!DZP:DZP,MATCH($B114,Data!$MO:$MO,0)),"")</f>
        <v>0</v>
      </c>
      <c r="DTS114">
        <f>IFERROR(INDEX(Data!DZQ:DZQ,MATCH($B114,Data!$MO:$MO,0)),"")</f>
        <v>0</v>
      </c>
      <c r="DTT114">
        <f>IFERROR(INDEX(Data!DZR:DZR,MATCH($B114,Data!$MO:$MO,0)),"")</f>
        <v>0</v>
      </c>
      <c r="DTU114">
        <f>IFERROR(INDEX(Data!DZS:DZS,MATCH($B114,Data!$MO:$MO,0)),"")</f>
        <v>0</v>
      </c>
      <c r="DTV114">
        <f>IFERROR(INDEX(Data!DZT:DZT,MATCH($B114,Data!$MO:$MO,0)),"")</f>
        <v>0</v>
      </c>
      <c r="DTW114">
        <f>IFERROR(INDEX(Data!DZU:DZU,MATCH($B114,Data!$MO:$MO,0)),"")</f>
        <v>0</v>
      </c>
      <c r="DTX114">
        <f>IFERROR(INDEX(Data!DZV:DZV,MATCH($B114,Data!$MO:$MO,0)),"")</f>
        <v>0</v>
      </c>
      <c r="DTY114">
        <f>IFERROR(INDEX(Data!DZW:DZW,MATCH($B114,Data!$MO:$MO,0)),"")</f>
        <v>0</v>
      </c>
      <c r="DTZ114">
        <f>IFERROR(INDEX(Data!DZX:DZX,MATCH($B114,Data!$MO:$MO,0)),"")</f>
        <v>0</v>
      </c>
      <c r="DUA114">
        <f>IFERROR(INDEX(Data!DZY:DZY,MATCH($B114,Data!$MO:$MO,0)),"")</f>
        <v>0</v>
      </c>
      <c r="DUB114">
        <f>IFERROR(INDEX(Data!DZZ:DZZ,MATCH($B114,Data!$MO:$MO,0)),"")</f>
        <v>0</v>
      </c>
      <c r="DUC114">
        <f>IFERROR(INDEX(Data!EAA:EAA,MATCH($B114,Data!$MO:$MO,0)),"")</f>
        <v>0</v>
      </c>
      <c r="DUD114">
        <f>IFERROR(INDEX(Data!EAB:EAB,MATCH($B114,Data!$MO:$MO,0)),"")</f>
        <v>0</v>
      </c>
      <c r="DUE114">
        <f>IFERROR(INDEX(Data!EAC:EAC,MATCH($B114,Data!$MO:$MO,0)),"")</f>
        <v>0</v>
      </c>
      <c r="DUF114">
        <f>IFERROR(INDEX(Data!EAD:EAD,MATCH($B114,Data!$MO:$MO,0)),"")</f>
        <v>0</v>
      </c>
      <c r="DUG114">
        <f>IFERROR(INDEX(Data!EAE:EAE,MATCH($B114,Data!$MO:$MO,0)),"")</f>
        <v>0</v>
      </c>
      <c r="DUH114">
        <f>IFERROR(INDEX(Data!EAF:EAF,MATCH($B114,Data!$MO:$MO,0)),"")</f>
        <v>0</v>
      </c>
      <c r="DUI114">
        <f>IFERROR(INDEX(Data!EAG:EAG,MATCH($B114,Data!$MO:$MO,0)),"")</f>
        <v>0</v>
      </c>
      <c r="DUJ114">
        <f>IFERROR(INDEX(Data!EAH:EAH,MATCH($B114,Data!$MO:$MO,0)),"")</f>
        <v>0</v>
      </c>
      <c r="DUK114">
        <f>IFERROR(INDEX(Data!EAI:EAI,MATCH($B114,Data!$MO:$MO,0)),"")</f>
        <v>0</v>
      </c>
      <c r="DUL114">
        <f>IFERROR(INDEX(Data!EAJ:EAJ,MATCH($B114,Data!$MO:$MO,0)),"")</f>
        <v>0</v>
      </c>
      <c r="DUM114">
        <f>IFERROR(INDEX(Data!EAK:EAK,MATCH($B114,Data!$MO:$MO,0)),"")</f>
        <v>0</v>
      </c>
      <c r="DUN114">
        <f>IFERROR(INDEX(Data!EAL:EAL,MATCH($B114,Data!$MO:$MO,0)),"")</f>
        <v>0</v>
      </c>
      <c r="DUO114">
        <f>IFERROR(INDEX(Data!EAM:EAM,MATCH($B114,Data!$MO:$MO,0)),"")</f>
        <v>0</v>
      </c>
      <c r="DUP114">
        <f>IFERROR(INDEX(Data!EAN:EAN,MATCH($B114,Data!$MO:$MO,0)),"")</f>
        <v>0</v>
      </c>
      <c r="DUQ114">
        <f>IFERROR(INDEX(Data!EAO:EAO,MATCH($B114,Data!$MO:$MO,0)),"")</f>
        <v>0</v>
      </c>
      <c r="DUR114">
        <f>IFERROR(INDEX(Data!EAP:EAP,MATCH($B114,Data!$MO:$MO,0)),"")</f>
        <v>0</v>
      </c>
      <c r="DUS114">
        <f>IFERROR(INDEX(Data!EAQ:EAQ,MATCH($B114,Data!$MO:$MO,0)),"")</f>
        <v>0</v>
      </c>
      <c r="DUT114">
        <f>IFERROR(INDEX(Data!EAR:EAR,MATCH($B114,Data!$MO:$MO,0)),"")</f>
        <v>0</v>
      </c>
      <c r="DUU114">
        <f>IFERROR(INDEX(Data!EAS:EAS,MATCH($B114,Data!$MO:$MO,0)),"")</f>
        <v>0</v>
      </c>
      <c r="DUV114">
        <f>IFERROR(INDEX(Data!EAT:EAT,MATCH($B114,Data!$MO:$MO,0)),"")</f>
        <v>0</v>
      </c>
      <c r="DUW114">
        <f>IFERROR(INDEX(Data!EAU:EAU,MATCH($B114,Data!$MO:$MO,0)),"")</f>
        <v>0</v>
      </c>
      <c r="DUX114">
        <f>IFERROR(INDEX(Data!EAV:EAV,MATCH($B114,Data!$MO:$MO,0)),"")</f>
        <v>0</v>
      </c>
      <c r="DUY114">
        <f>IFERROR(INDEX(Data!EAW:EAW,MATCH($B114,Data!$MO:$MO,0)),"")</f>
        <v>0</v>
      </c>
      <c r="DUZ114">
        <f>IFERROR(INDEX(Data!EAX:EAX,MATCH($B114,Data!$MO:$MO,0)),"")</f>
        <v>0</v>
      </c>
      <c r="DVA114">
        <f>IFERROR(INDEX(Data!EAY:EAY,MATCH($B114,Data!$MO:$MO,0)),"")</f>
        <v>0</v>
      </c>
      <c r="DVB114">
        <f>IFERROR(INDEX(Data!EAZ:EAZ,MATCH($B114,Data!$MO:$MO,0)),"")</f>
        <v>0</v>
      </c>
      <c r="DVC114">
        <f>IFERROR(INDEX(Data!EBA:EBA,MATCH($B114,Data!$MO:$MO,0)),"")</f>
        <v>0</v>
      </c>
      <c r="DVD114">
        <f>IFERROR(INDEX(Data!EBB:EBB,MATCH($B114,Data!$MO:$MO,0)),"")</f>
        <v>0</v>
      </c>
      <c r="DVE114">
        <f>IFERROR(INDEX(Data!EBC:EBC,MATCH($B114,Data!$MO:$MO,0)),"")</f>
        <v>0</v>
      </c>
      <c r="DVF114">
        <f>IFERROR(INDEX(Data!EBD:EBD,MATCH($B114,Data!$MO:$MO,0)),"")</f>
        <v>0</v>
      </c>
      <c r="DVG114">
        <f>IFERROR(INDEX(Data!EBE:EBE,MATCH($B114,Data!$MO:$MO,0)),"")</f>
        <v>0</v>
      </c>
      <c r="DVH114">
        <f>IFERROR(INDEX(Data!EBF:EBF,MATCH($B114,Data!$MO:$MO,0)),"")</f>
        <v>0</v>
      </c>
      <c r="DVI114">
        <f>IFERROR(INDEX(Data!EBG:EBG,MATCH($B114,Data!$MO:$MO,0)),"")</f>
        <v>0</v>
      </c>
      <c r="DVJ114">
        <f>IFERROR(INDEX(Data!EBH:EBH,MATCH($B114,Data!$MO:$MO,0)),"")</f>
        <v>0</v>
      </c>
      <c r="DVK114">
        <f>IFERROR(INDEX(Data!EBI:EBI,MATCH($B114,Data!$MO:$MO,0)),"")</f>
        <v>0</v>
      </c>
      <c r="DVL114">
        <f>IFERROR(INDEX(Data!EBJ:EBJ,MATCH($B114,Data!$MO:$MO,0)),"")</f>
        <v>0</v>
      </c>
      <c r="DVM114">
        <f>IFERROR(INDEX(Data!EBK:EBK,MATCH($B114,Data!$MO:$MO,0)),"")</f>
        <v>0</v>
      </c>
      <c r="DVN114">
        <f>IFERROR(INDEX(Data!EBL:EBL,MATCH($B114,Data!$MO:$MO,0)),"")</f>
        <v>0</v>
      </c>
      <c r="DVO114">
        <f>IFERROR(INDEX(Data!EBM:EBM,MATCH($B114,Data!$MO:$MO,0)),"")</f>
        <v>0</v>
      </c>
      <c r="DVP114">
        <f>IFERROR(INDEX(Data!EBN:EBN,MATCH($B114,Data!$MO:$MO,0)),"")</f>
        <v>0</v>
      </c>
      <c r="DVQ114">
        <f>IFERROR(INDEX(Data!EBO:EBO,MATCH($B114,Data!$MO:$MO,0)),"")</f>
        <v>0</v>
      </c>
      <c r="DVR114">
        <f>IFERROR(INDEX(Data!EBP:EBP,MATCH($B114,Data!$MO:$MO,0)),"")</f>
        <v>0</v>
      </c>
      <c r="DVS114">
        <f>IFERROR(INDEX(Data!EBQ:EBQ,MATCH($B114,Data!$MO:$MO,0)),"")</f>
        <v>0</v>
      </c>
      <c r="DVT114">
        <f>IFERROR(INDEX(Data!EBR:EBR,MATCH($B114,Data!$MO:$MO,0)),"")</f>
        <v>0</v>
      </c>
      <c r="DVU114">
        <f>IFERROR(INDEX(Data!EBS:EBS,MATCH($B114,Data!$MO:$MO,0)),"")</f>
        <v>0</v>
      </c>
      <c r="DVV114">
        <f>IFERROR(INDEX(Data!EBT:EBT,MATCH($B114,Data!$MO:$MO,0)),"")</f>
        <v>0</v>
      </c>
      <c r="DVW114">
        <f>IFERROR(INDEX(Data!EBU:EBU,MATCH($B114,Data!$MO:$MO,0)),"")</f>
        <v>0</v>
      </c>
      <c r="DVX114">
        <f>IFERROR(INDEX(Data!EBV:EBV,MATCH($B114,Data!$MO:$MO,0)),"")</f>
        <v>0</v>
      </c>
      <c r="DVY114">
        <f>IFERROR(INDEX(Data!EBW:EBW,MATCH($B114,Data!$MO:$MO,0)),"")</f>
        <v>0</v>
      </c>
      <c r="DVZ114">
        <f>IFERROR(INDEX(Data!EBX:EBX,MATCH($B114,Data!$MO:$MO,0)),"")</f>
        <v>0</v>
      </c>
      <c r="DWA114">
        <f>IFERROR(INDEX(Data!EBY:EBY,MATCH($B114,Data!$MO:$MO,0)),"")</f>
        <v>0</v>
      </c>
      <c r="DWB114">
        <f>IFERROR(INDEX(Data!EBZ:EBZ,MATCH($B114,Data!$MO:$MO,0)),"")</f>
        <v>0</v>
      </c>
      <c r="DWC114">
        <f>IFERROR(INDEX(Data!ECA:ECA,MATCH($B114,Data!$MO:$MO,0)),"")</f>
        <v>0</v>
      </c>
      <c r="DWD114">
        <f>IFERROR(INDEX(Data!ECB:ECB,MATCH($B114,Data!$MO:$MO,0)),"")</f>
        <v>0</v>
      </c>
      <c r="DWE114">
        <f>IFERROR(INDEX(Data!ECC:ECC,MATCH($B114,Data!$MO:$MO,0)),"")</f>
        <v>0</v>
      </c>
      <c r="DWF114">
        <f>IFERROR(INDEX(Data!ECD:ECD,MATCH($B114,Data!$MO:$MO,0)),"")</f>
        <v>0</v>
      </c>
      <c r="DWG114">
        <f>IFERROR(INDEX(Data!ECE:ECE,MATCH($B114,Data!$MO:$MO,0)),"")</f>
        <v>0</v>
      </c>
      <c r="DWH114">
        <f>IFERROR(INDEX(Data!ECF:ECF,MATCH($B114,Data!$MO:$MO,0)),"")</f>
        <v>0</v>
      </c>
      <c r="DWI114">
        <f>IFERROR(INDEX(Data!ECG:ECG,MATCH($B114,Data!$MO:$MO,0)),"")</f>
        <v>0</v>
      </c>
      <c r="DWJ114">
        <f>IFERROR(INDEX(Data!ECH:ECH,MATCH($B114,Data!$MO:$MO,0)),"")</f>
        <v>0</v>
      </c>
      <c r="DWK114">
        <f>IFERROR(INDEX(Data!ECI:ECI,MATCH($B114,Data!$MO:$MO,0)),"")</f>
        <v>0</v>
      </c>
      <c r="DWL114">
        <f>IFERROR(INDEX(Data!ECJ:ECJ,MATCH($B114,Data!$MO:$MO,0)),"")</f>
        <v>0</v>
      </c>
      <c r="DWM114">
        <f>IFERROR(INDEX(Data!ECK:ECK,MATCH($B114,Data!$MO:$MO,0)),"")</f>
        <v>0</v>
      </c>
      <c r="DWN114">
        <f>IFERROR(INDEX(Data!ECL:ECL,MATCH($B114,Data!$MO:$MO,0)),"")</f>
        <v>0</v>
      </c>
      <c r="DWO114">
        <f>IFERROR(INDEX(Data!ECM:ECM,MATCH($B114,Data!$MO:$MO,0)),"")</f>
        <v>0</v>
      </c>
      <c r="DWP114">
        <f>IFERROR(INDEX(Data!ECN:ECN,MATCH($B114,Data!$MO:$MO,0)),"")</f>
        <v>0</v>
      </c>
      <c r="DWQ114">
        <f>IFERROR(INDEX(Data!ECO:ECO,MATCH($B114,Data!$MO:$MO,0)),"")</f>
        <v>0</v>
      </c>
      <c r="DWR114">
        <f>IFERROR(INDEX(Data!ECP:ECP,MATCH($B114,Data!$MO:$MO,0)),"")</f>
        <v>0</v>
      </c>
      <c r="DWS114">
        <f>IFERROR(INDEX(Data!ECQ:ECQ,MATCH($B114,Data!$MO:$MO,0)),"")</f>
        <v>0</v>
      </c>
      <c r="DWT114">
        <f>IFERROR(INDEX(Data!ECR:ECR,MATCH($B114,Data!$MO:$MO,0)),"")</f>
        <v>0</v>
      </c>
      <c r="DWU114">
        <f>IFERROR(INDEX(Data!ECS:ECS,MATCH($B114,Data!$MO:$MO,0)),"")</f>
        <v>0</v>
      </c>
      <c r="DWV114">
        <f>IFERROR(INDEX(Data!ECT:ECT,MATCH($B114,Data!$MO:$MO,0)),"")</f>
        <v>0</v>
      </c>
      <c r="DWW114">
        <f>IFERROR(INDEX(Data!ECU:ECU,MATCH($B114,Data!$MO:$MO,0)),"")</f>
        <v>0</v>
      </c>
      <c r="DWX114">
        <f>IFERROR(INDEX(Data!ECV:ECV,MATCH($B114,Data!$MO:$MO,0)),"")</f>
        <v>0</v>
      </c>
      <c r="DWY114">
        <f>IFERROR(INDEX(Data!ECW:ECW,MATCH($B114,Data!$MO:$MO,0)),"")</f>
        <v>0</v>
      </c>
      <c r="DWZ114">
        <f>IFERROR(INDEX(Data!ECX:ECX,MATCH($B114,Data!$MO:$MO,0)),"")</f>
        <v>0</v>
      </c>
      <c r="DXA114">
        <f>IFERROR(INDEX(Data!ECY:ECY,MATCH($B114,Data!$MO:$MO,0)),"")</f>
        <v>0</v>
      </c>
      <c r="DXB114">
        <f>IFERROR(INDEX(Data!ECZ:ECZ,MATCH($B114,Data!$MO:$MO,0)),"")</f>
        <v>0</v>
      </c>
      <c r="DXC114">
        <f>IFERROR(INDEX(Data!EDA:EDA,MATCH($B114,Data!$MO:$MO,0)),"")</f>
        <v>0</v>
      </c>
      <c r="DXD114">
        <f>IFERROR(INDEX(Data!EDB:EDB,MATCH($B114,Data!$MO:$MO,0)),"")</f>
        <v>0</v>
      </c>
      <c r="DXE114">
        <f>IFERROR(INDEX(Data!EDC:EDC,MATCH($B114,Data!$MO:$MO,0)),"")</f>
        <v>0</v>
      </c>
      <c r="DXF114">
        <f>IFERROR(INDEX(Data!EDD:EDD,MATCH($B114,Data!$MO:$MO,0)),"")</f>
        <v>0</v>
      </c>
      <c r="DXG114">
        <f>IFERROR(INDEX(Data!EDE:EDE,MATCH($B114,Data!$MO:$MO,0)),"")</f>
        <v>0</v>
      </c>
      <c r="DXH114">
        <f>IFERROR(INDEX(Data!EDF:EDF,MATCH($B114,Data!$MO:$MO,0)),"")</f>
        <v>0</v>
      </c>
      <c r="DXI114">
        <f>IFERROR(INDEX(Data!EDG:EDG,MATCH($B114,Data!$MO:$MO,0)),"")</f>
        <v>0</v>
      </c>
      <c r="DXJ114">
        <f>IFERROR(INDEX(Data!EDH:EDH,MATCH($B114,Data!$MO:$MO,0)),"")</f>
        <v>0</v>
      </c>
      <c r="DXK114">
        <f>IFERROR(INDEX(Data!EDI:EDI,MATCH($B114,Data!$MO:$MO,0)),"")</f>
        <v>0</v>
      </c>
      <c r="DXL114">
        <f>IFERROR(INDEX(Data!EDJ:EDJ,MATCH($B114,Data!$MO:$MO,0)),"")</f>
        <v>0</v>
      </c>
      <c r="DXM114">
        <f>IFERROR(INDEX(Data!EDK:EDK,MATCH($B114,Data!$MO:$MO,0)),"")</f>
        <v>0</v>
      </c>
      <c r="DXN114">
        <f>IFERROR(INDEX(Data!EDL:EDL,MATCH($B114,Data!$MO:$MO,0)),"")</f>
        <v>0</v>
      </c>
      <c r="DXO114">
        <f>IFERROR(INDEX(Data!EDM:EDM,MATCH($B114,Data!$MO:$MO,0)),"")</f>
        <v>0</v>
      </c>
      <c r="DXP114">
        <f>IFERROR(INDEX(Data!EDN:EDN,MATCH($B114,Data!$MO:$MO,0)),"")</f>
        <v>0</v>
      </c>
      <c r="DXQ114">
        <f>IFERROR(INDEX(Data!EDO:EDO,MATCH($B114,Data!$MO:$MO,0)),"")</f>
        <v>0</v>
      </c>
      <c r="DXR114">
        <f>IFERROR(INDEX(Data!EDP:EDP,MATCH($B114,Data!$MO:$MO,0)),"")</f>
        <v>0</v>
      </c>
      <c r="DXS114">
        <f>IFERROR(INDEX(Data!EDQ:EDQ,MATCH($B114,Data!$MO:$MO,0)),"")</f>
        <v>0</v>
      </c>
      <c r="DXT114">
        <f>IFERROR(INDEX(Data!EDR:EDR,MATCH($B114,Data!$MO:$MO,0)),"")</f>
        <v>0</v>
      </c>
      <c r="DXU114">
        <f>IFERROR(INDEX(Data!EDS:EDS,MATCH($B114,Data!$MO:$MO,0)),"")</f>
        <v>0</v>
      </c>
      <c r="DXV114">
        <f>IFERROR(INDEX(Data!EDT:EDT,MATCH($B114,Data!$MO:$MO,0)),"")</f>
        <v>0</v>
      </c>
      <c r="DXW114">
        <f>IFERROR(INDEX(Data!EDU:EDU,MATCH($B114,Data!$MO:$MO,0)),"")</f>
        <v>0</v>
      </c>
      <c r="DXX114">
        <f>IFERROR(INDEX(Data!EDV:EDV,MATCH($B114,Data!$MO:$MO,0)),"")</f>
        <v>0</v>
      </c>
      <c r="DXY114">
        <f>IFERROR(INDEX(Data!EDW:EDW,MATCH($B114,Data!$MO:$MO,0)),"")</f>
        <v>0</v>
      </c>
      <c r="DXZ114">
        <f>IFERROR(INDEX(Data!EDX:EDX,MATCH($B114,Data!$MO:$MO,0)),"")</f>
        <v>0</v>
      </c>
      <c r="DYA114">
        <f>IFERROR(INDEX(Data!EDY:EDY,MATCH($B114,Data!$MO:$MO,0)),"")</f>
        <v>0</v>
      </c>
      <c r="DYB114">
        <f>IFERROR(INDEX(Data!EDZ:EDZ,MATCH($B114,Data!$MO:$MO,0)),"")</f>
        <v>0</v>
      </c>
      <c r="DYC114">
        <f>IFERROR(INDEX(Data!EEA:EEA,MATCH($B114,Data!$MO:$MO,0)),"")</f>
        <v>0</v>
      </c>
      <c r="DYD114">
        <f>IFERROR(INDEX(Data!EEB:EEB,MATCH($B114,Data!$MO:$MO,0)),"")</f>
        <v>0</v>
      </c>
      <c r="DYE114">
        <f>IFERROR(INDEX(Data!EEC:EEC,MATCH($B114,Data!$MO:$MO,0)),"")</f>
        <v>0</v>
      </c>
      <c r="DYF114">
        <f>IFERROR(INDEX(Data!EED:EED,MATCH($B114,Data!$MO:$MO,0)),"")</f>
        <v>0</v>
      </c>
      <c r="DYG114">
        <f>IFERROR(INDEX(Data!EEE:EEE,MATCH($B114,Data!$MO:$MO,0)),"")</f>
        <v>0</v>
      </c>
      <c r="DYH114">
        <f>IFERROR(INDEX(Data!EEF:EEF,MATCH($B114,Data!$MO:$MO,0)),"")</f>
        <v>0</v>
      </c>
      <c r="DYI114">
        <f>IFERROR(INDEX(Data!EEG:EEG,MATCH($B114,Data!$MO:$MO,0)),"")</f>
        <v>0</v>
      </c>
      <c r="DYJ114">
        <f>IFERROR(INDEX(Data!EEH:EEH,MATCH($B114,Data!$MO:$MO,0)),"")</f>
        <v>0</v>
      </c>
      <c r="DYK114">
        <f>IFERROR(INDEX(Data!EEI:EEI,MATCH($B114,Data!$MO:$MO,0)),"")</f>
        <v>0</v>
      </c>
      <c r="DYL114">
        <f>IFERROR(INDEX(Data!EEJ:EEJ,MATCH($B114,Data!$MO:$MO,0)),"")</f>
        <v>0</v>
      </c>
      <c r="DYM114">
        <f>IFERROR(INDEX(Data!EEK:EEK,MATCH($B114,Data!$MO:$MO,0)),"")</f>
        <v>0</v>
      </c>
      <c r="DYN114">
        <f>IFERROR(INDEX(Data!EEL:EEL,MATCH($B114,Data!$MO:$MO,0)),"")</f>
        <v>0</v>
      </c>
      <c r="DYO114">
        <f>IFERROR(INDEX(Data!EEM:EEM,MATCH($B114,Data!$MO:$MO,0)),"")</f>
        <v>0</v>
      </c>
      <c r="DYP114">
        <f>IFERROR(INDEX(Data!EEN:EEN,MATCH($B114,Data!$MO:$MO,0)),"")</f>
        <v>0</v>
      </c>
      <c r="DYQ114">
        <f>IFERROR(INDEX(Data!EEO:EEO,MATCH($B114,Data!$MO:$MO,0)),"")</f>
        <v>0</v>
      </c>
      <c r="DYR114">
        <f>IFERROR(INDEX(Data!EEP:EEP,MATCH($B114,Data!$MO:$MO,0)),"")</f>
        <v>0</v>
      </c>
      <c r="DYS114">
        <f>IFERROR(INDEX(Data!EEQ:EEQ,MATCH($B114,Data!$MO:$MO,0)),"")</f>
        <v>0</v>
      </c>
      <c r="DYT114">
        <f>IFERROR(INDEX(Data!EER:EER,MATCH($B114,Data!$MO:$MO,0)),"")</f>
        <v>0</v>
      </c>
      <c r="DYU114">
        <f>IFERROR(INDEX(Data!EES:EES,MATCH($B114,Data!$MO:$MO,0)),"")</f>
        <v>0</v>
      </c>
      <c r="DYV114">
        <f>IFERROR(INDEX(Data!EET:EET,MATCH($B114,Data!$MO:$MO,0)),"")</f>
        <v>0</v>
      </c>
      <c r="DYW114">
        <f>IFERROR(INDEX(Data!EEU:EEU,MATCH($B114,Data!$MO:$MO,0)),"")</f>
        <v>0</v>
      </c>
      <c r="DYX114">
        <f>IFERROR(INDEX(Data!EEV:EEV,MATCH($B114,Data!$MO:$MO,0)),"")</f>
        <v>0</v>
      </c>
      <c r="DYY114">
        <f>IFERROR(INDEX(Data!EEW:EEW,MATCH($B114,Data!$MO:$MO,0)),"")</f>
        <v>0</v>
      </c>
      <c r="DYZ114">
        <f>IFERROR(INDEX(Data!EEX:EEX,MATCH($B114,Data!$MO:$MO,0)),"")</f>
        <v>0</v>
      </c>
      <c r="DZA114">
        <f>IFERROR(INDEX(Data!EEY:EEY,MATCH($B114,Data!$MO:$MO,0)),"")</f>
        <v>0</v>
      </c>
      <c r="DZB114">
        <f>IFERROR(INDEX(Data!EEZ:EEZ,MATCH($B114,Data!$MO:$MO,0)),"")</f>
        <v>0</v>
      </c>
      <c r="DZC114">
        <f>IFERROR(INDEX(Data!EFA:EFA,MATCH($B114,Data!$MO:$MO,0)),"")</f>
        <v>0</v>
      </c>
      <c r="DZD114">
        <f>IFERROR(INDEX(Data!EFB:EFB,MATCH($B114,Data!$MO:$MO,0)),"")</f>
        <v>0</v>
      </c>
      <c r="DZE114">
        <f>IFERROR(INDEX(Data!EFC:EFC,MATCH($B114,Data!$MO:$MO,0)),"")</f>
        <v>0</v>
      </c>
      <c r="DZF114">
        <f>IFERROR(INDEX(Data!EFD:EFD,MATCH($B114,Data!$MO:$MO,0)),"")</f>
        <v>0</v>
      </c>
      <c r="DZG114">
        <f>IFERROR(INDEX(Data!EFE:EFE,MATCH($B114,Data!$MO:$MO,0)),"")</f>
        <v>0</v>
      </c>
      <c r="DZH114">
        <f>IFERROR(INDEX(Data!EFF:EFF,MATCH($B114,Data!$MO:$MO,0)),"")</f>
        <v>0</v>
      </c>
      <c r="DZI114">
        <f>IFERROR(INDEX(Data!EFG:EFG,MATCH($B114,Data!$MO:$MO,0)),"")</f>
        <v>0</v>
      </c>
      <c r="DZJ114">
        <f>IFERROR(INDEX(Data!EFH:EFH,MATCH($B114,Data!$MO:$MO,0)),"")</f>
        <v>0</v>
      </c>
      <c r="DZK114">
        <f>IFERROR(INDEX(Data!EFI:EFI,MATCH($B114,Data!$MO:$MO,0)),"")</f>
        <v>0</v>
      </c>
      <c r="DZL114">
        <f>IFERROR(INDEX(Data!EFJ:EFJ,MATCH($B114,Data!$MO:$MO,0)),"")</f>
        <v>0</v>
      </c>
      <c r="DZM114">
        <f>IFERROR(INDEX(Data!EFK:EFK,MATCH($B114,Data!$MO:$MO,0)),"")</f>
        <v>0</v>
      </c>
      <c r="DZN114">
        <f>IFERROR(INDEX(Data!EFL:EFL,MATCH($B114,Data!$MO:$MO,0)),"")</f>
        <v>0</v>
      </c>
      <c r="DZO114">
        <f>IFERROR(INDEX(Data!EFM:EFM,MATCH($B114,Data!$MO:$MO,0)),"")</f>
        <v>0</v>
      </c>
      <c r="DZP114">
        <f>IFERROR(INDEX(Data!EFN:EFN,MATCH($B114,Data!$MO:$MO,0)),"")</f>
        <v>0</v>
      </c>
      <c r="DZQ114">
        <f>IFERROR(INDEX(Data!EFO:EFO,MATCH($B114,Data!$MO:$MO,0)),"")</f>
        <v>0</v>
      </c>
      <c r="DZR114">
        <f>IFERROR(INDEX(Data!EFP:EFP,MATCH($B114,Data!$MO:$MO,0)),"")</f>
        <v>0</v>
      </c>
      <c r="DZS114">
        <f>IFERROR(INDEX(Data!EFQ:EFQ,MATCH($B114,Data!$MO:$MO,0)),"")</f>
        <v>0</v>
      </c>
      <c r="DZT114">
        <f>IFERROR(INDEX(Data!EFR:EFR,MATCH($B114,Data!$MO:$MO,0)),"")</f>
        <v>0</v>
      </c>
      <c r="DZU114">
        <f>IFERROR(INDEX(Data!EFS:EFS,MATCH($B114,Data!$MO:$MO,0)),"")</f>
        <v>0</v>
      </c>
      <c r="DZV114">
        <f>IFERROR(INDEX(Data!EFT:EFT,MATCH($B114,Data!$MO:$MO,0)),"")</f>
        <v>0</v>
      </c>
      <c r="DZW114">
        <f>IFERROR(INDEX(Data!EFU:EFU,MATCH($B114,Data!$MO:$MO,0)),"")</f>
        <v>0</v>
      </c>
      <c r="DZX114">
        <f>IFERROR(INDEX(Data!EFV:EFV,MATCH($B114,Data!$MO:$MO,0)),"")</f>
        <v>0</v>
      </c>
      <c r="DZY114">
        <f>IFERROR(INDEX(Data!EFW:EFW,MATCH($B114,Data!$MO:$MO,0)),"")</f>
        <v>0</v>
      </c>
      <c r="DZZ114">
        <f>IFERROR(INDEX(Data!EFX:EFX,MATCH($B114,Data!$MO:$MO,0)),"")</f>
        <v>0</v>
      </c>
      <c r="EAA114">
        <f>IFERROR(INDEX(Data!EFY:EFY,MATCH($B114,Data!$MO:$MO,0)),"")</f>
        <v>0</v>
      </c>
      <c r="EAB114">
        <f>IFERROR(INDEX(Data!EFZ:EFZ,MATCH($B114,Data!$MO:$MO,0)),"")</f>
        <v>0</v>
      </c>
      <c r="EAC114">
        <f>IFERROR(INDEX(Data!EGA:EGA,MATCH($B114,Data!$MO:$MO,0)),"")</f>
        <v>0</v>
      </c>
      <c r="EAD114">
        <f>IFERROR(INDEX(Data!EGB:EGB,MATCH($B114,Data!$MO:$MO,0)),"")</f>
        <v>0</v>
      </c>
      <c r="EAE114">
        <f>IFERROR(INDEX(Data!EGC:EGC,MATCH($B114,Data!$MO:$MO,0)),"")</f>
        <v>0</v>
      </c>
      <c r="EAF114">
        <f>IFERROR(INDEX(Data!EGD:EGD,MATCH($B114,Data!$MO:$MO,0)),"")</f>
        <v>0</v>
      </c>
      <c r="EAG114">
        <f>IFERROR(INDEX(Data!EGE:EGE,MATCH($B114,Data!$MO:$MO,0)),"")</f>
        <v>0</v>
      </c>
      <c r="EAH114">
        <f>IFERROR(INDEX(Data!EGF:EGF,MATCH($B114,Data!$MO:$MO,0)),"")</f>
        <v>0</v>
      </c>
      <c r="EAI114">
        <f>IFERROR(INDEX(Data!EGG:EGG,MATCH($B114,Data!$MO:$MO,0)),"")</f>
        <v>0</v>
      </c>
      <c r="EAJ114">
        <f>IFERROR(INDEX(Data!EGH:EGH,MATCH($B114,Data!$MO:$MO,0)),"")</f>
        <v>0</v>
      </c>
      <c r="EAK114">
        <f>IFERROR(INDEX(Data!EGI:EGI,MATCH($B114,Data!$MO:$MO,0)),"")</f>
        <v>0</v>
      </c>
      <c r="EAL114">
        <f>IFERROR(INDEX(Data!EGJ:EGJ,MATCH($B114,Data!$MO:$MO,0)),"")</f>
        <v>0</v>
      </c>
      <c r="EAM114">
        <f>IFERROR(INDEX(Data!EGK:EGK,MATCH($B114,Data!$MO:$MO,0)),"")</f>
        <v>0</v>
      </c>
      <c r="EAN114">
        <f>IFERROR(INDEX(Data!EGL:EGL,MATCH($B114,Data!$MO:$MO,0)),"")</f>
        <v>0</v>
      </c>
      <c r="EAO114">
        <f>IFERROR(INDEX(Data!EGM:EGM,MATCH($B114,Data!$MO:$MO,0)),"")</f>
        <v>0</v>
      </c>
      <c r="EAP114">
        <f>IFERROR(INDEX(Data!EGN:EGN,MATCH($B114,Data!$MO:$MO,0)),"")</f>
        <v>0</v>
      </c>
      <c r="EAQ114">
        <f>IFERROR(INDEX(Data!EGO:EGO,MATCH($B114,Data!$MO:$MO,0)),"")</f>
        <v>0</v>
      </c>
      <c r="EAR114">
        <f>IFERROR(INDEX(Data!EGP:EGP,MATCH($B114,Data!$MO:$MO,0)),"")</f>
        <v>0</v>
      </c>
      <c r="EAS114">
        <f>IFERROR(INDEX(Data!EGQ:EGQ,MATCH($B114,Data!$MO:$MO,0)),"")</f>
        <v>0</v>
      </c>
      <c r="EAT114">
        <f>IFERROR(INDEX(Data!EGR:EGR,MATCH($B114,Data!$MO:$MO,0)),"")</f>
        <v>0</v>
      </c>
      <c r="EAU114">
        <f>IFERROR(INDEX(Data!EGS:EGS,MATCH($B114,Data!$MO:$MO,0)),"")</f>
        <v>0</v>
      </c>
      <c r="EAV114">
        <f>IFERROR(INDEX(Data!EGT:EGT,MATCH($B114,Data!$MO:$MO,0)),"")</f>
        <v>0</v>
      </c>
      <c r="EAW114">
        <f>IFERROR(INDEX(Data!EGU:EGU,MATCH($B114,Data!$MO:$MO,0)),"")</f>
        <v>0</v>
      </c>
      <c r="EAX114">
        <f>IFERROR(INDEX(Data!EGV:EGV,MATCH($B114,Data!$MO:$MO,0)),"")</f>
        <v>0</v>
      </c>
      <c r="EAY114">
        <f>IFERROR(INDEX(Data!EGW:EGW,MATCH($B114,Data!$MO:$MO,0)),"")</f>
        <v>0</v>
      </c>
      <c r="EAZ114">
        <f>IFERROR(INDEX(Data!EGX:EGX,MATCH($B114,Data!$MO:$MO,0)),"")</f>
        <v>0</v>
      </c>
      <c r="EBA114">
        <f>IFERROR(INDEX(Data!EGY:EGY,MATCH($B114,Data!$MO:$MO,0)),"")</f>
        <v>0</v>
      </c>
      <c r="EBB114">
        <f>IFERROR(INDEX(Data!EGZ:EGZ,MATCH($B114,Data!$MO:$MO,0)),"")</f>
        <v>0</v>
      </c>
      <c r="EBC114">
        <f>IFERROR(INDEX(Data!EHA:EHA,MATCH($B114,Data!$MO:$MO,0)),"")</f>
        <v>0</v>
      </c>
      <c r="EBD114">
        <f>IFERROR(INDEX(Data!EHB:EHB,MATCH($B114,Data!$MO:$MO,0)),"")</f>
        <v>0</v>
      </c>
      <c r="EBE114">
        <f>IFERROR(INDEX(Data!EHC:EHC,MATCH($B114,Data!$MO:$MO,0)),"")</f>
        <v>0</v>
      </c>
      <c r="EBF114">
        <f>IFERROR(INDEX(Data!EHD:EHD,MATCH($B114,Data!$MO:$MO,0)),"")</f>
        <v>0</v>
      </c>
      <c r="EBG114">
        <f>IFERROR(INDEX(Data!EHE:EHE,MATCH($B114,Data!$MO:$MO,0)),"")</f>
        <v>0</v>
      </c>
      <c r="EBH114">
        <f>IFERROR(INDEX(Data!EHF:EHF,MATCH($B114,Data!$MO:$MO,0)),"")</f>
        <v>0</v>
      </c>
      <c r="EBI114">
        <f>IFERROR(INDEX(Data!EHG:EHG,MATCH($B114,Data!$MO:$MO,0)),"")</f>
        <v>0</v>
      </c>
      <c r="EBJ114">
        <f>IFERROR(INDEX(Data!EHH:EHH,MATCH($B114,Data!$MO:$MO,0)),"")</f>
        <v>0</v>
      </c>
      <c r="EBK114">
        <f>IFERROR(INDEX(Data!EHI:EHI,MATCH($B114,Data!$MO:$MO,0)),"")</f>
        <v>0</v>
      </c>
      <c r="EBL114">
        <f>IFERROR(INDEX(Data!EHJ:EHJ,MATCH($B114,Data!$MO:$MO,0)),"")</f>
        <v>0</v>
      </c>
      <c r="EBM114">
        <f>IFERROR(INDEX(Data!EHK:EHK,MATCH($B114,Data!$MO:$MO,0)),"")</f>
        <v>0</v>
      </c>
      <c r="EBN114">
        <f>IFERROR(INDEX(Data!EHL:EHL,MATCH($B114,Data!$MO:$MO,0)),"")</f>
        <v>0</v>
      </c>
      <c r="EBO114">
        <f>IFERROR(INDEX(Data!EHM:EHM,MATCH($B114,Data!$MO:$MO,0)),"")</f>
        <v>0</v>
      </c>
      <c r="EBP114">
        <f>IFERROR(INDEX(Data!EHN:EHN,MATCH($B114,Data!$MO:$MO,0)),"")</f>
        <v>0</v>
      </c>
      <c r="EBQ114">
        <f>IFERROR(INDEX(Data!EHO:EHO,MATCH($B114,Data!$MO:$MO,0)),"")</f>
        <v>0</v>
      </c>
      <c r="EBR114">
        <f>IFERROR(INDEX(Data!EHP:EHP,MATCH($B114,Data!$MO:$MO,0)),"")</f>
        <v>0</v>
      </c>
      <c r="EBS114">
        <f>IFERROR(INDEX(Data!EHQ:EHQ,MATCH($B114,Data!$MO:$MO,0)),"")</f>
        <v>0</v>
      </c>
      <c r="EBT114">
        <f>IFERROR(INDEX(Data!EHR:EHR,MATCH($B114,Data!$MO:$MO,0)),"")</f>
        <v>0</v>
      </c>
      <c r="EBU114">
        <f>IFERROR(INDEX(Data!EHS:EHS,MATCH($B114,Data!$MO:$MO,0)),"")</f>
        <v>0</v>
      </c>
      <c r="EBV114">
        <f>IFERROR(INDEX(Data!EHT:EHT,MATCH($B114,Data!$MO:$MO,0)),"")</f>
        <v>0</v>
      </c>
      <c r="EBW114">
        <f>IFERROR(INDEX(Data!EHU:EHU,MATCH($B114,Data!$MO:$MO,0)),"")</f>
        <v>0</v>
      </c>
      <c r="EBX114">
        <f>IFERROR(INDEX(Data!EHV:EHV,MATCH($B114,Data!$MO:$MO,0)),"")</f>
        <v>0</v>
      </c>
      <c r="EBY114">
        <f>IFERROR(INDEX(Data!EHW:EHW,MATCH($B114,Data!$MO:$MO,0)),"")</f>
        <v>0</v>
      </c>
      <c r="EBZ114">
        <f>IFERROR(INDEX(Data!EHX:EHX,MATCH($B114,Data!$MO:$MO,0)),"")</f>
        <v>0</v>
      </c>
      <c r="ECA114">
        <f>IFERROR(INDEX(Data!EHY:EHY,MATCH($B114,Data!$MO:$MO,0)),"")</f>
        <v>0</v>
      </c>
      <c r="ECB114">
        <f>IFERROR(INDEX(Data!EHZ:EHZ,MATCH($B114,Data!$MO:$MO,0)),"")</f>
        <v>0</v>
      </c>
      <c r="ECC114">
        <f>IFERROR(INDEX(Data!EIA:EIA,MATCH($B114,Data!$MO:$MO,0)),"")</f>
        <v>0</v>
      </c>
      <c r="ECD114">
        <f>IFERROR(INDEX(Data!EIB:EIB,MATCH($B114,Data!$MO:$MO,0)),"")</f>
        <v>0</v>
      </c>
      <c r="ECE114">
        <f>IFERROR(INDEX(Data!EIC:EIC,MATCH($B114,Data!$MO:$MO,0)),"")</f>
        <v>0</v>
      </c>
      <c r="ECF114">
        <f>IFERROR(INDEX(Data!EID:EID,MATCH($B114,Data!$MO:$MO,0)),"")</f>
        <v>0</v>
      </c>
      <c r="ECG114">
        <f>IFERROR(INDEX(Data!EIE:EIE,MATCH($B114,Data!$MO:$MO,0)),"")</f>
        <v>0</v>
      </c>
      <c r="ECH114">
        <f>IFERROR(INDEX(Data!EIF:EIF,MATCH($B114,Data!$MO:$MO,0)),"")</f>
        <v>0</v>
      </c>
      <c r="ECI114">
        <f>IFERROR(INDEX(Data!EIG:EIG,MATCH($B114,Data!$MO:$MO,0)),"")</f>
        <v>0</v>
      </c>
      <c r="ECJ114">
        <f>IFERROR(INDEX(Data!EIH:EIH,MATCH($B114,Data!$MO:$MO,0)),"")</f>
        <v>0</v>
      </c>
      <c r="ECK114">
        <f>IFERROR(INDEX(Data!EII:EII,MATCH($B114,Data!$MO:$MO,0)),"")</f>
        <v>0</v>
      </c>
      <c r="ECL114">
        <f>IFERROR(INDEX(Data!EIJ:EIJ,MATCH($B114,Data!$MO:$MO,0)),"")</f>
        <v>0</v>
      </c>
      <c r="ECM114">
        <f>IFERROR(INDEX(Data!EIK:EIK,MATCH($B114,Data!$MO:$MO,0)),"")</f>
        <v>0</v>
      </c>
      <c r="ECN114">
        <f>IFERROR(INDEX(Data!EIL:EIL,MATCH($B114,Data!$MO:$MO,0)),"")</f>
        <v>0</v>
      </c>
      <c r="ECO114">
        <f>IFERROR(INDEX(Data!EIM:EIM,MATCH($B114,Data!$MO:$MO,0)),"")</f>
        <v>0</v>
      </c>
      <c r="ECP114">
        <f>IFERROR(INDEX(Data!EIN:EIN,MATCH($B114,Data!$MO:$MO,0)),"")</f>
        <v>0</v>
      </c>
      <c r="ECQ114">
        <f>IFERROR(INDEX(Data!EIO:EIO,MATCH($B114,Data!$MO:$MO,0)),"")</f>
        <v>0</v>
      </c>
      <c r="ECR114">
        <f>IFERROR(INDEX(Data!EIP:EIP,MATCH($B114,Data!$MO:$MO,0)),"")</f>
        <v>0</v>
      </c>
      <c r="ECS114">
        <f>IFERROR(INDEX(Data!EIQ:EIQ,MATCH($B114,Data!$MO:$MO,0)),"")</f>
        <v>0</v>
      </c>
      <c r="ECT114">
        <f>IFERROR(INDEX(Data!EIR:EIR,MATCH($B114,Data!$MO:$MO,0)),"")</f>
        <v>0</v>
      </c>
      <c r="ECU114">
        <f>IFERROR(INDEX(Data!EIS:EIS,MATCH($B114,Data!$MO:$MO,0)),"")</f>
        <v>0</v>
      </c>
      <c r="ECV114">
        <f>IFERROR(INDEX(Data!EIT:EIT,MATCH($B114,Data!$MO:$MO,0)),"")</f>
        <v>0</v>
      </c>
      <c r="ECW114">
        <f>IFERROR(INDEX(Data!EIU:EIU,MATCH($B114,Data!$MO:$MO,0)),"")</f>
        <v>0</v>
      </c>
      <c r="ECX114">
        <f>IFERROR(INDEX(Data!EIV:EIV,MATCH($B114,Data!$MO:$MO,0)),"")</f>
        <v>0</v>
      </c>
      <c r="ECY114">
        <f>IFERROR(INDEX(Data!EIW:EIW,MATCH($B114,Data!$MO:$MO,0)),"")</f>
        <v>0</v>
      </c>
      <c r="ECZ114">
        <f>IFERROR(INDEX(Data!EIX:EIX,MATCH($B114,Data!$MO:$MO,0)),"")</f>
        <v>0</v>
      </c>
      <c r="EDA114">
        <f>IFERROR(INDEX(Data!EIY:EIY,MATCH($B114,Data!$MO:$MO,0)),"")</f>
        <v>0</v>
      </c>
      <c r="EDB114">
        <f>IFERROR(INDEX(Data!EIZ:EIZ,MATCH($B114,Data!$MO:$MO,0)),"")</f>
        <v>0</v>
      </c>
      <c r="EDC114">
        <f>IFERROR(INDEX(Data!EJA:EJA,MATCH($B114,Data!$MO:$MO,0)),"")</f>
        <v>0</v>
      </c>
      <c r="EDD114">
        <f>IFERROR(INDEX(Data!EJB:EJB,MATCH($B114,Data!$MO:$MO,0)),"")</f>
        <v>0</v>
      </c>
      <c r="EDE114">
        <f>IFERROR(INDEX(Data!EJC:EJC,MATCH($B114,Data!$MO:$MO,0)),"")</f>
        <v>0</v>
      </c>
      <c r="EDF114">
        <f>IFERROR(INDEX(Data!EJD:EJD,MATCH($B114,Data!$MO:$MO,0)),"")</f>
        <v>0</v>
      </c>
      <c r="EDG114">
        <f>IFERROR(INDEX(Data!EJE:EJE,MATCH($B114,Data!$MO:$MO,0)),"")</f>
        <v>0</v>
      </c>
      <c r="EDH114">
        <f>IFERROR(INDEX(Data!EJF:EJF,MATCH($B114,Data!$MO:$MO,0)),"")</f>
        <v>0</v>
      </c>
      <c r="EDI114">
        <f>IFERROR(INDEX(Data!EJG:EJG,MATCH($B114,Data!$MO:$MO,0)),"")</f>
        <v>0</v>
      </c>
      <c r="EDJ114">
        <f>IFERROR(INDEX(Data!EJH:EJH,MATCH($B114,Data!$MO:$MO,0)),"")</f>
        <v>0</v>
      </c>
      <c r="EDK114">
        <f>IFERROR(INDEX(Data!EJI:EJI,MATCH($B114,Data!$MO:$MO,0)),"")</f>
        <v>0</v>
      </c>
      <c r="EDL114">
        <f>IFERROR(INDEX(Data!EJJ:EJJ,MATCH($B114,Data!$MO:$MO,0)),"")</f>
        <v>0</v>
      </c>
      <c r="EDM114">
        <f>IFERROR(INDEX(Data!EJK:EJK,MATCH($B114,Data!$MO:$MO,0)),"")</f>
        <v>0</v>
      </c>
      <c r="EDN114">
        <f>IFERROR(INDEX(Data!EJL:EJL,MATCH($B114,Data!$MO:$MO,0)),"")</f>
        <v>0</v>
      </c>
      <c r="EDO114">
        <f>IFERROR(INDEX(Data!EJM:EJM,MATCH($B114,Data!$MO:$MO,0)),"")</f>
        <v>0</v>
      </c>
      <c r="EDP114">
        <f>IFERROR(INDEX(Data!EJN:EJN,MATCH($B114,Data!$MO:$MO,0)),"")</f>
        <v>0</v>
      </c>
      <c r="EDQ114">
        <f>IFERROR(INDEX(Data!EJO:EJO,MATCH($B114,Data!$MO:$MO,0)),"")</f>
        <v>0</v>
      </c>
      <c r="EDR114">
        <f>IFERROR(INDEX(Data!EJP:EJP,MATCH($B114,Data!$MO:$MO,0)),"")</f>
        <v>0</v>
      </c>
      <c r="EDS114">
        <f>IFERROR(INDEX(Data!EJQ:EJQ,MATCH($B114,Data!$MO:$MO,0)),"")</f>
        <v>0</v>
      </c>
      <c r="EDT114">
        <f>IFERROR(INDEX(Data!EJR:EJR,MATCH($B114,Data!$MO:$MO,0)),"")</f>
        <v>0</v>
      </c>
      <c r="EDU114">
        <f>IFERROR(INDEX(Data!EJS:EJS,MATCH($B114,Data!$MO:$MO,0)),"")</f>
        <v>0</v>
      </c>
      <c r="EDV114">
        <f>IFERROR(INDEX(Data!EJT:EJT,MATCH($B114,Data!$MO:$MO,0)),"")</f>
        <v>0</v>
      </c>
      <c r="EDW114">
        <f>IFERROR(INDEX(Data!EJU:EJU,MATCH($B114,Data!$MO:$MO,0)),"")</f>
        <v>0</v>
      </c>
      <c r="EDX114">
        <f>IFERROR(INDEX(Data!EJV:EJV,MATCH($B114,Data!$MO:$MO,0)),"")</f>
        <v>0</v>
      </c>
      <c r="EDY114">
        <f>IFERROR(INDEX(Data!EJW:EJW,MATCH($B114,Data!$MO:$MO,0)),"")</f>
        <v>0</v>
      </c>
      <c r="EDZ114">
        <f>IFERROR(INDEX(Data!EJX:EJX,MATCH($B114,Data!$MO:$MO,0)),"")</f>
        <v>0</v>
      </c>
      <c r="EEA114">
        <f>IFERROR(INDEX(Data!EJY:EJY,MATCH($B114,Data!$MO:$MO,0)),"")</f>
        <v>0</v>
      </c>
      <c r="EEB114">
        <f>IFERROR(INDEX(Data!EJZ:EJZ,MATCH($B114,Data!$MO:$MO,0)),"")</f>
        <v>0</v>
      </c>
      <c r="EEC114">
        <f>IFERROR(INDEX(Data!EKA:EKA,MATCH($B114,Data!$MO:$MO,0)),"")</f>
        <v>0</v>
      </c>
      <c r="EED114">
        <f>IFERROR(INDEX(Data!EKB:EKB,MATCH($B114,Data!$MO:$MO,0)),"")</f>
        <v>0</v>
      </c>
      <c r="EEE114">
        <f>IFERROR(INDEX(Data!EKC:EKC,MATCH($B114,Data!$MO:$MO,0)),"")</f>
        <v>0</v>
      </c>
      <c r="EEF114">
        <f>IFERROR(INDEX(Data!EKD:EKD,MATCH($B114,Data!$MO:$MO,0)),"")</f>
        <v>0</v>
      </c>
      <c r="EEG114">
        <f>IFERROR(INDEX(Data!EKE:EKE,MATCH($B114,Data!$MO:$MO,0)),"")</f>
        <v>0</v>
      </c>
      <c r="EEH114">
        <f>IFERROR(INDEX(Data!EKF:EKF,MATCH($B114,Data!$MO:$MO,0)),"")</f>
        <v>0</v>
      </c>
      <c r="EEI114">
        <f>IFERROR(INDEX(Data!EKG:EKG,MATCH($B114,Data!$MO:$MO,0)),"")</f>
        <v>0</v>
      </c>
      <c r="EEJ114">
        <f>IFERROR(INDEX(Data!EKH:EKH,MATCH($B114,Data!$MO:$MO,0)),"")</f>
        <v>0</v>
      </c>
      <c r="EEK114">
        <f>IFERROR(INDEX(Data!EKI:EKI,MATCH($B114,Data!$MO:$MO,0)),"")</f>
        <v>0</v>
      </c>
      <c r="EEL114">
        <f>IFERROR(INDEX(Data!EKJ:EKJ,MATCH($B114,Data!$MO:$MO,0)),"")</f>
        <v>0</v>
      </c>
      <c r="EEM114">
        <f>IFERROR(INDEX(Data!EKK:EKK,MATCH($B114,Data!$MO:$MO,0)),"")</f>
        <v>0</v>
      </c>
      <c r="EEN114">
        <f>IFERROR(INDEX(Data!EKL:EKL,MATCH($B114,Data!$MO:$MO,0)),"")</f>
        <v>0</v>
      </c>
      <c r="EEO114">
        <f>IFERROR(INDEX(Data!EKM:EKM,MATCH($B114,Data!$MO:$MO,0)),"")</f>
        <v>0</v>
      </c>
      <c r="EEP114">
        <f>IFERROR(INDEX(Data!EKN:EKN,MATCH($B114,Data!$MO:$MO,0)),"")</f>
        <v>0</v>
      </c>
      <c r="EEQ114">
        <f>IFERROR(INDEX(Data!EKO:EKO,MATCH($B114,Data!$MO:$MO,0)),"")</f>
        <v>0</v>
      </c>
      <c r="EER114">
        <f>IFERROR(INDEX(Data!EKP:EKP,MATCH($B114,Data!$MO:$MO,0)),"")</f>
        <v>0</v>
      </c>
      <c r="EES114">
        <f>IFERROR(INDEX(Data!EKQ:EKQ,MATCH($B114,Data!$MO:$MO,0)),"")</f>
        <v>0</v>
      </c>
      <c r="EET114">
        <f>IFERROR(INDEX(Data!EKR:EKR,MATCH($B114,Data!$MO:$MO,0)),"")</f>
        <v>0</v>
      </c>
      <c r="EEU114">
        <f>IFERROR(INDEX(Data!EKS:EKS,MATCH($B114,Data!$MO:$MO,0)),"")</f>
        <v>0</v>
      </c>
      <c r="EEV114">
        <f>IFERROR(INDEX(Data!EKT:EKT,MATCH($B114,Data!$MO:$MO,0)),"")</f>
        <v>0</v>
      </c>
      <c r="EEW114">
        <f>IFERROR(INDEX(Data!EKU:EKU,MATCH($B114,Data!$MO:$MO,0)),"")</f>
        <v>0</v>
      </c>
      <c r="EEX114">
        <f>IFERROR(INDEX(Data!EKV:EKV,MATCH($B114,Data!$MO:$MO,0)),"")</f>
        <v>0</v>
      </c>
      <c r="EEY114">
        <f>IFERROR(INDEX(Data!EKW:EKW,MATCH($B114,Data!$MO:$MO,0)),"")</f>
        <v>0</v>
      </c>
      <c r="EEZ114">
        <f>IFERROR(INDEX(Data!EKX:EKX,MATCH($B114,Data!$MO:$MO,0)),"")</f>
        <v>0</v>
      </c>
      <c r="EFA114">
        <f>IFERROR(INDEX(Data!EKY:EKY,MATCH($B114,Data!$MO:$MO,0)),"")</f>
        <v>0</v>
      </c>
      <c r="EFB114">
        <f>IFERROR(INDEX(Data!EKZ:EKZ,MATCH($B114,Data!$MO:$MO,0)),"")</f>
        <v>0</v>
      </c>
      <c r="EFC114">
        <f>IFERROR(INDEX(Data!ELA:ELA,MATCH($B114,Data!$MO:$MO,0)),"")</f>
        <v>0</v>
      </c>
      <c r="EFD114">
        <f>IFERROR(INDEX(Data!ELB:ELB,MATCH($B114,Data!$MO:$MO,0)),"")</f>
        <v>0</v>
      </c>
      <c r="EFE114">
        <f>IFERROR(INDEX(Data!ELC:ELC,MATCH($B114,Data!$MO:$MO,0)),"")</f>
        <v>0</v>
      </c>
      <c r="EFF114">
        <f>IFERROR(INDEX(Data!ELD:ELD,MATCH($B114,Data!$MO:$MO,0)),"")</f>
        <v>0</v>
      </c>
      <c r="EFG114">
        <f>IFERROR(INDEX(Data!ELE:ELE,MATCH($B114,Data!$MO:$MO,0)),"")</f>
        <v>0</v>
      </c>
      <c r="EFH114">
        <f>IFERROR(INDEX(Data!ELF:ELF,MATCH($B114,Data!$MO:$MO,0)),"")</f>
        <v>0</v>
      </c>
      <c r="EFI114">
        <f>IFERROR(INDEX(Data!ELG:ELG,MATCH($B114,Data!$MO:$MO,0)),"")</f>
        <v>0</v>
      </c>
      <c r="EFJ114">
        <f>IFERROR(INDEX(Data!ELH:ELH,MATCH($B114,Data!$MO:$MO,0)),"")</f>
        <v>0</v>
      </c>
      <c r="EFK114">
        <f>IFERROR(INDEX(Data!ELI:ELI,MATCH($B114,Data!$MO:$MO,0)),"")</f>
        <v>0</v>
      </c>
      <c r="EFL114">
        <f>IFERROR(INDEX(Data!ELJ:ELJ,MATCH($B114,Data!$MO:$MO,0)),"")</f>
        <v>0</v>
      </c>
      <c r="EFM114">
        <f>IFERROR(INDEX(Data!ELK:ELK,MATCH($B114,Data!$MO:$MO,0)),"")</f>
        <v>0</v>
      </c>
      <c r="EFN114">
        <f>IFERROR(INDEX(Data!ELL:ELL,MATCH($B114,Data!$MO:$MO,0)),"")</f>
        <v>0</v>
      </c>
      <c r="EFO114">
        <f>IFERROR(INDEX(Data!ELM:ELM,MATCH($B114,Data!$MO:$MO,0)),"")</f>
        <v>0</v>
      </c>
      <c r="EFP114">
        <f>IFERROR(INDEX(Data!ELN:ELN,MATCH($B114,Data!$MO:$MO,0)),"")</f>
        <v>0</v>
      </c>
      <c r="EFQ114">
        <f>IFERROR(INDEX(Data!ELO:ELO,MATCH($B114,Data!$MO:$MO,0)),"")</f>
        <v>0</v>
      </c>
      <c r="EFR114">
        <f>IFERROR(INDEX(Data!ELP:ELP,MATCH($B114,Data!$MO:$MO,0)),"")</f>
        <v>0</v>
      </c>
      <c r="EFS114">
        <f>IFERROR(INDEX(Data!ELQ:ELQ,MATCH($B114,Data!$MO:$MO,0)),"")</f>
        <v>0</v>
      </c>
      <c r="EFT114">
        <f>IFERROR(INDEX(Data!ELR:ELR,MATCH($B114,Data!$MO:$MO,0)),"")</f>
        <v>0</v>
      </c>
      <c r="EFU114">
        <f>IFERROR(INDEX(Data!ELS:ELS,MATCH($B114,Data!$MO:$MO,0)),"")</f>
        <v>0</v>
      </c>
      <c r="EFV114">
        <f>IFERROR(INDEX(Data!ELT:ELT,MATCH($B114,Data!$MO:$MO,0)),"")</f>
        <v>0</v>
      </c>
      <c r="EFW114">
        <f>IFERROR(INDEX(Data!ELU:ELU,MATCH($B114,Data!$MO:$MO,0)),"")</f>
        <v>0</v>
      </c>
      <c r="EFX114">
        <f>IFERROR(INDEX(Data!ELV:ELV,MATCH($B114,Data!$MO:$MO,0)),"")</f>
        <v>0</v>
      </c>
      <c r="EFY114">
        <f>IFERROR(INDEX(Data!ELW:ELW,MATCH($B114,Data!$MO:$MO,0)),"")</f>
        <v>0</v>
      </c>
      <c r="EFZ114">
        <f>IFERROR(INDEX(Data!ELX:ELX,MATCH($B114,Data!$MO:$MO,0)),"")</f>
        <v>0</v>
      </c>
      <c r="EGA114">
        <f>IFERROR(INDEX(Data!ELY:ELY,MATCH($B114,Data!$MO:$MO,0)),"")</f>
        <v>0</v>
      </c>
      <c r="EGB114">
        <f>IFERROR(INDEX(Data!ELZ:ELZ,MATCH($B114,Data!$MO:$MO,0)),"")</f>
        <v>0</v>
      </c>
      <c r="EGC114">
        <f>IFERROR(INDEX(Data!EMA:EMA,MATCH($B114,Data!$MO:$MO,0)),"")</f>
        <v>0</v>
      </c>
      <c r="EGD114">
        <f>IFERROR(INDEX(Data!EMB:EMB,MATCH($B114,Data!$MO:$MO,0)),"")</f>
        <v>0</v>
      </c>
      <c r="EGE114">
        <f>IFERROR(INDEX(Data!EMC:EMC,MATCH($B114,Data!$MO:$MO,0)),"")</f>
        <v>0</v>
      </c>
      <c r="EGF114">
        <f>IFERROR(INDEX(Data!EMD:EMD,MATCH($B114,Data!$MO:$MO,0)),"")</f>
        <v>0</v>
      </c>
      <c r="EGG114">
        <f>IFERROR(INDEX(Data!EME:EME,MATCH($B114,Data!$MO:$MO,0)),"")</f>
        <v>0</v>
      </c>
      <c r="EGH114">
        <f>IFERROR(INDEX(Data!EMF:EMF,MATCH($B114,Data!$MO:$MO,0)),"")</f>
        <v>0</v>
      </c>
      <c r="EGI114">
        <f>IFERROR(INDEX(Data!EMG:EMG,MATCH($B114,Data!$MO:$MO,0)),"")</f>
        <v>0</v>
      </c>
      <c r="EGJ114">
        <f>IFERROR(INDEX(Data!EMH:EMH,MATCH($B114,Data!$MO:$MO,0)),"")</f>
        <v>0</v>
      </c>
      <c r="EGK114">
        <f>IFERROR(INDEX(Data!EMI:EMI,MATCH($B114,Data!$MO:$MO,0)),"")</f>
        <v>0</v>
      </c>
      <c r="EGL114">
        <f>IFERROR(INDEX(Data!EMJ:EMJ,MATCH($B114,Data!$MO:$MO,0)),"")</f>
        <v>0</v>
      </c>
      <c r="EGM114">
        <f>IFERROR(INDEX(Data!EMK:EMK,MATCH($B114,Data!$MO:$MO,0)),"")</f>
        <v>0</v>
      </c>
      <c r="EGN114">
        <f>IFERROR(INDEX(Data!EML:EML,MATCH($B114,Data!$MO:$MO,0)),"")</f>
        <v>0</v>
      </c>
      <c r="EGO114">
        <f>IFERROR(INDEX(Data!EMM:EMM,MATCH($B114,Data!$MO:$MO,0)),"")</f>
        <v>0</v>
      </c>
      <c r="EGP114">
        <f>IFERROR(INDEX(Data!EMN:EMN,MATCH($B114,Data!$MO:$MO,0)),"")</f>
        <v>0</v>
      </c>
      <c r="EGQ114">
        <f>IFERROR(INDEX(Data!EMO:EMO,MATCH($B114,Data!$MO:$MO,0)),"")</f>
        <v>0</v>
      </c>
      <c r="EGR114">
        <f>IFERROR(INDEX(Data!EMP:EMP,MATCH($B114,Data!$MO:$MO,0)),"")</f>
        <v>0</v>
      </c>
      <c r="EGS114">
        <f>IFERROR(INDEX(Data!EMQ:EMQ,MATCH($B114,Data!$MO:$MO,0)),"")</f>
        <v>0</v>
      </c>
      <c r="EGT114">
        <f>IFERROR(INDEX(Data!EMR:EMR,MATCH($B114,Data!$MO:$MO,0)),"")</f>
        <v>0</v>
      </c>
      <c r="EGU114">
        <f>IFERROR(INDEX(Data!EMS:EMS,MATCH($B114,Data!$MO:$MO,0)),"")</f>
        <v>0</v>
      </c>
      <c r="EGV114">
        <f>IFERROR(INDEX(Data!EMT:EMT,MATCH($B114,Data!$MO:$MO,0)),"")</f>
        <v>0</v>
      </c>
      <c r="EGW114">
        <f>IFERROR(INDEX(Data!EMU:EMU,MATCH($B114,Data!$MO:$MO,0)),"")</f>
        <v>0</v>
      </c>
      <c r="EGX114">
        <f>IFERROR(INDEX(Data!EMV:EMV,MATCH($B114,Data!$MO:$MO,0)),"")</f>
        <v>0</v>
      </c>
      <c r="EGY114">
        <f>IFERROR(INDEX(Data!EMW:EMW,MATCH($B114,Data!$MO:$MO,0)),"")</f>
        <v>0</v>
      </c>
      <c r="EGZ114">
        <f>IFERROR(INDEX(Data!EMX:EMX,MATCH($B114,Data!$MO:$MO,0)),"")</f>
        <v>0</v>
      </c>
      <c r="EHA114">
        <f>IFERROR(INDEX(Data!EMY:EMY,MATCH($B114,Data!$MO:$MO,0)),"")</f>
        <v>0</v>
      </c>
      <c r="EHB114">
        <f>IFERROR(INDEX(Data!EMZ:EMZ,MATCH($B114,Data!$MO:$MO,0)),"")</f>
        <v>0</v>
      </c>
      <c r="EHC114">
        <f>IFERROR(INDEX(Data!ENA:ENA,MATCH($B114,Data!$MO:$MO,0)),"")</f>
        <v>0</v>
      </c>
      <c r="EHD114">
        <f>IFERROR(INDEX(Data!ENB:ENB,MATCH($B114,Data!$MO:$MO,0)),"")</f>
        <v>0</v>
      </c>
      <c r="EHE114">
        <f>IFERROR(INDEX(Data!ENC:ENC,MATCH($B114,Data!$MO:$MO,0)),"")</f>
        <v>0</v>
      </c>
      <c r="EHF114">
        <f>IFERROR(INDEX(Data!END:END,MATCH($B114,Data!$MO:$MO,0)),"")</f>
        <v>0</v>
      </c>
      <c r="EHG114">
        <f>IFERROR(INDEX(Data!ENE:ENE,MATCH($B114,Data!$MO:$MO,0)),"")</f>
        <v>0</v>
      </c>
      <c r="EHH114">
        <f>IFERROR(INDEX(Data!ENF:ENF,MATCH($B114,Data!$MO:$MO,0)),"")</f>
        <v>0</v>
      </c>
      <c r="EHI114">
        <f>IFERROR(INDEX(Data!ENG:ENG,MATCH($B114,Data!$MO:$MO,0)),"")</f>
        <v>0</v>
      </c>
      <c r="EHJ114">
        <f>IFERROR(INDEX(Data!ENH:ENH,MATCH($B114,Data!$MO:$MO,0)),"")</f>
        <v>0</v>
      </c>
      <c r="EHK114">
        <f>IFERROR(INDEX(Data!ENI:ENI,MATCH($B114,Data!$MO:$MO,0)),"")</f>
        <v>0</v>
      </c>
      <c r="EHL114">
        <f>IFERROR(INDEX(Data!ENJ:ENJ,MATCH($B114,Data!$MO:$MO,0)),"")</f>
        <v>0</v>
      </c>
      <c r="EHM114">
        <f>IFERROR(INDEX(Data!ENK:ENK,MATCH($B114,Data!$MO:$MO,0)),"")</f>
        <v>0</v>
      </c>
      <c r="EHN114">
        <f>IFERROR(INDEX(Data!ENL:ENL,MATCH($B114,Data!$MO:$MO,0)),"")</f>
        <v>0</v>
      </c>
      <c r="EHO114">
        <f>IFERROR(INDEX(Data!ENM:ENM,MATCH($B114,Data!$MO:$MO,0)),"")</f>
        <v>0</v>
      </c>
      <c r="EHP114">
        <f>IFERROR(INDEX(Data!ENN:ENN,MATCH($B114,Data!$MO:$MO,0)),"")</f>
        <v>0</v>
      </c>
      <c r="EHQ114">
        <f>IFERROR(INDEX(Data!ENO:ENO,MATCH($B114,Data!$MO:$MO,0)),"")</f>
        <v>0</v>
      </c>
      <c r="EHR114">
        <f>IFERROR(INDEX(Data!ENP:ENP,MATCH($B114,Data!$MO:$MO,0)),"")</f>
        <v>0</v>
      </c>
      <c r="EHS114">
        <f>IFERROR(INDEX(Data!ENQ:ENQ,MATCH($B114,Data!$MO:$MO,0)),"")</f>
        <v>0</v>
      </c>
      <c r="EHT114">
        <f>IFERROR(INDEX(Data!ENR:ENR,MATCH($B114,Data!$MO:$MO,0)),"")</f>
        <v>0</v>
      </c>
      <c r="EHU114">
        <f>IFERROR(INDEX(Data!ENS:ENS,MATCH($B114,Data!$MO:$MO,0)),"")</f>
        <v>0</v>
      </c>
      <c r="EHV114">
        <f>IFERROR(INDEX(Data!ENT:ENT,MATCH($B114,Data!$MO:$MO,0)),"")</f>
        <v>0</v>
      </c>
      <c r="EHW114">
        <f>IFERROR(INDEX(Data!ENU:ENU,MATCH($B114,Data!$MO:$MO,0)),"")</f>
        <v>0</v>
      </c>
      <c r="EHX114">
        <f>IFERROR(INDEX(Data!ENV:ENV,MATCH($B114,Data!$MO:$MO,0)),"")</f>
        <v>0</v>
      </c>
      <c r="EHY114">
        <f>IFERROR(INDEX(Data!ENW:ENW,MATCH($B114,Data!$MO:$MO,0)),"")</f>
        <v>0</v>
      </c>
      <c r="EHZ114">
        <f>IFERROR(INDEX(Data!ENX:ENX,MATCH($B114,Data!$MO:$MO,0)),"")</f>
        <v>0</v>
      </c>
      <c r="EIA114">
        <f>IFERROR(INDEX(Data!ENY:ENY,MATCH($B114,Data!$MO:$MO,0)),"")</f>
        <v>0</v>
      </c>
      <c r="EIB114">
        <f>IFERROR(INDEX(Data!ENZ:ENZ,MATCH($B114,Data!$MO:$MO,0)),"")</f>
        <v>0</v>
      </c>
      <c r="EIC114">
        <f>IFERROR(INDEX(Data!EOA:EOA,MATCH($B114,Data!$MO:$MO,0)),"")</f>
        <v>0</v>
      </c>
      <c r="EID114">
        <f>IFERROR(INDEX(Data!EOB:EOB,MATCH($B114,Data!$MO:$MO,0)),"")</f>
        <v>0</v>
      </c>
      <c r="EIE114">
        <f>IFERROR(INDEX(Data!EOC:EOC,MATCH($B114,Data!$MO:$MO,0)),"")</f>
        <v>0</v>
      </c>
      <c r="EIF114">
        <f>IFERROR(INDEX(Data!EOD:EOD,MATCH($B114,Data!$MO:$MO,0)),"")</f>
        <v>0</v>
      </c>
      <c r="EIG114">
        <f>IFERROR(INDEX(Data!EOE:EOE,MATCH($B114,Data!$MO:$MO,0)),"")</f>
        <v>0</v>
      </c>
      <c r="EIH114">
        <f>IFERROR(INDEX(Data!EOF:EOF,MATCH($B114,Data!$MO:$MO,0)),"")</f>
        <v>0</v>
      </c>
      <c r="EII114">
        <f>IFERROR(INDEX(Data!EOG:EOG,MATCH($B114,Data!$MO:$MO,0)),"")</f>
        <v>0</v>
      </c>
      <c r="EIJ114">
        <f>IFERROR(INDEX(Data!EOH:EOH,MATCH($B114,Data!$MO:$MO,0)),"")</f>
        <v>0</v>
      </c>
      <c r="EIK114">
        <f>IFERROR(INDEX(Data!EOI:EOI,MATCH($B114,Data!$MO:$MO,0)),"")</f>
        <v>0</v>
      </c>
      <c r="EIL114">
        <f>IFERROR(INDEX(Data!EOJ:EOJ,MATCH($B114,Data!$MO:$MO,0)),"")</f>
        <v>0</v>
      </c>
      <c r="EIM114">
        <f>IFERROR(INDEX(Data!EOK:EOK,MATCH($B114,Data!$MO:$MO,0)),"")</f>
        <v>0</v>
      </c>
      <c r="EIN114">
        <f>IFERROR(INDEX(Data!EOL:EOL,MATCH($B114,Data!$MO:$MO,0)),"")</f>
        <v>0</v>
      </c>
      <c r="EIO114">
        <f>IFERROR(INDEX(Data!EOM:EOM,MATCH($B114,Data!$MO:$MO,0)),"")</f>
        <v>0</v>
      </c>
      <c r="EIP114">
        <f>IFERROR(INDEX(Data!EON:EON,MATCH($B114,Data!$MO:$MO,0)),"")</f>
        <v>0</v>
      </c>
      <c r="EIQ114">
        <f>IFERROR(INDEX(Data!EOO:EOO,MATCH($B114,Data!$MO:$MO,0)),"")</f>
        <v>0</v>
      </c>
      <c r="EIR114">
        <f>IFERROR(INDEX(Data!EOP:EOP,MATCH($B114,Data!$MO:$MO,0)),"")</f>
        <v>0</v>
      </c>
      <c r="EIS114">
        <f>IFERROR(INDEX(Data!EOQ:EOQ,MATCH($B114,Data!$MO:$MO,0)),"")</f>
        <v>0</v>
      </c>
      <c r="EIT114">
        <f>IFERROR(INDEX(Data!EOR:EOR,MATCH($B114,Data!$MO:$MO,0)),"")</f>
        <v>0</v>
      </c>
      <c r="EIU114">
        <f>IFERROR(INDEX(Data!EOS:EOS,MATCH($B114,Data!$MO:$MO,0)),"")</f>
        <v>0</v>
      </c>
      <c r="EIV114">
        <f>IFERROR(INDEX(Data!EOT:EOT,MATCH($B114,Data!$MO:$MO,0)),"")</f>
        <v>0</v>
      </c>
      <c r="EIW114">
        <f>IFERROR(INDEX(Data!EOU:EOU,MATCH($B114,Data!$MO:$MO,0)),"")</f>
        <v>0</v>
      </c>
      <c r="EIX114">
        <f>IFERROR(INDEX(Data!EOV:EOV,MATCH($B114,Data!$MO:$MO,0)),"")</f>
        <v>0</v>
      </c>
      <c r="EIY114">
        <f>IFERROR(INDEX(Data!EOW:EOW,MATCH($B114,Data!$MO:$MO,0)),"")</f>
        <v>0</v>
      </c>
      <c r="EIZ114">
        <f>IFERROR(INDEX(Data!EOX:EOX,MATCH($B114,Data!$MO:$MO,0)),"")</f>
        <v>0</v>
      </c>
      <c r="EJA114">
        <f>IFERROR(INDEX(Data!EOY:EOY,MATCH($B114,Data!$MO:$MO,0)),"")</f>
        <v>0</v>
      </c>
      <c r="EJB114">
        <f>IFERROR(INDEX(Data!EOZ:EOZ,MATCH($B114,Data!$MO:$MO,0)),"")</f>
        <v>0</v>
      </c>
      <c r="EJC114">
        <f>IFERROR(INDEX(Data!EPA:EPA,MATCH($B114,Data!$MO:$MO,0)),"")</f>
        <v>0</v>
      </c>
      <c r="EJD114">
        <f>IFERROR(INDEX(Data!EPB:EPB,MATCH($B114,Data!$MO:$MO,0)),"")</f>
        <v>0</v>
      </c>
      <c r="EJE114">
        <f>IFERROR(INDEX(Data!EPC:EPC,MATCH($B114,Data!$MO:$MO,0)),"")</f>
        <v>0</v>
      </c>
      <c r="EJF114">
        <f>IFERROR(INDEX(Data!EPD:EPD,MATCH($B114,Data!$MO:$MO,0)),"")</f>
        <v>0</v>
      </c>
      <c r="EJG114">
        <f>IFERROR(INDEX(Data!EPE:EPE,MATCH($B114,Data!$MO:$MO,0)),"")</f>
        <v>0</v>
      </c>
      <c r="EJH114">
        <f>IFERROR(INDEX(Data!EPF:EPF,MATCH($B114,Data!$MO:$MO,0)),"")</f>
        <v>0</v>
      </c>
      <c r="EJI114">
        <f>IFERROR(INDEX(Data!EPG:EPG,MATCH($B114,Data!$MO:$MO,0)),"")</f>
        <v>0</v>
      </c>
      <c r="EJJ114">
        <f>IFERROR(INDEX(Data!EPH:EPH,MATCH($B114,Data!$MO:$MO,0)),"")</f>
        <v>0</v>
      </c>
      <c r="EJK114">
        <f>IFERROR(INDEX(Data!EPI:EPI,MATCH($B114,Data!$MO:$MO,0)),"")</f>
        <v>0</v>
      </c>
      <c r="EJL114">
        <f>IFERROR(INDEX(Data!EPJ:EPJ,MATCH($B114,Data!$MO:$MO,0)),"")</f>
        <v>0</v>
      </c>
      <c r="EJM114">
        <f>IFERROR(INDEX(Data!EPK:EPK,MATCH($B114,Data!$MO:$MO,0)),"")</f>
        <v>0</v>
      </c>
      <c r="EJN114">
        <f>IFERROR(INDEX(Data!EPL:EPL,MATCH($B114,Data!$MO:$MO,0)),"")</f>
        <v>0</v>
      </c>
      <c r="EJO114">
        <f>IFERROR(INDEX(Data!EPM:EPM,MATCH($B114,Data!$MO:$MO,0)),"")</f>
        <v>0</v>
      </c>
      <c r="EJP114">
        <f>IFERROR(INDEX(Data!EPN:EPN,MATCH($B114,Data!$MO:$MO,0)),"")</f>
        <v>0</v>
      </c>
      <c r="EJQ114">
        <f>IFERROR(INDEX(Data!EPO:EPO,MATCH($B114,Data!$MO:$MO,0)),"")</f>
        <v>0</v>
      </c>
      <c r="EJR114">
        <f>IFERROR(INDEX(Data!EPP:EPP,MATCH($B114,Data!$MO:$MO,0)),"")</f>
        <v>0</v>
      </c>
      <c r="EJS114">
        <f>IFERROR(INDEX(Data!EPQ:EPQ,MATCH($B114,Data!$MO:$MO,0)),"")</f>
        <v>0</v>
      </c>
      <c r="EJT114">
        <f>IFERROR(INDEX(Data!EPR:EPR,MATCH($B114,Data!$MO:$MO,0)),"")</f>
        <v>0</v>
      </c>
      <c r="EJU114">
        <f>IFERROR(INDEX(Data!EPS:EPS,MATCH($B114,Data!$MO:$MO,0)),"")</f>
        <v>0</v>
      </c>
      <c r="EJV114">
        <f>IFERROR(INDEX(Data!EPT:EPT,MATCH($B114,Data!$MO:$MO,0)),"")</f>
        <v>0</v>
      </c>
      <c r="EJW114">
        <f>IFERROR(INDEX(Data!EPU:EPU,MATCH($B114,Data!$MO:$MO,0)),"")</f>
        <v>0</v>
      </c>
      <c r="EJX114">
        <f>IFERROR(INDEX(Data!EPV:EPV,MATCH($B114,Data!$MO:$MO,0)),"")</f>
        <v>0</v>
      </c>
      <c r="EJY114">
        <f>IFERROR(INDEX(Data!EPW:EPW,MATCH($B114,Data!$MO:$MO,0)),"")</f>
        <v>0</v>
      </c>
      <c r="EJZ114">
        <f>IFERROR(INDEX(Data!EPX:EPX,MATCH($B114,Data!$MO:$MO,0)),"")</f>
        <v>0</v>
      </c>
      <c r="EKA114">
        <f>IFERROR(INDEX(Data!EPY:EPY,MATCH($B114,Data!$MO:$MO,0)),"")</f>
        <v>0</v>
      </c>
      <c r="EKB114">
        <f>IFERROR(INDEX(Data!EPZ:EPZ,MATCH($B114,Data!$MO:$MO,0)),"")</f>
        <v>0</v>
      </c>
      <c r="EKC114">
        <f>IFERROR(INDEX(Data!EQA:EQA,MATCH($B114,Data!$MO:$MO,0)),"")</f>
        <v>0</v>
      </c>
      <c r="EKD114">
        <f>IFERROR(INDEX(Data!EQB:EQB,MATCH($B114,Data!$MO:$MO,0)),"")</f>
        <v>0</v>
      </c>
      <c r="EKE114">
        <f>IFERROR(INDEX(Data!EQC:EQC,MATCH($B114,Data!$MO:$MO,0)),"")</f>
        <v>0</v>
      </c>
      <c r="EKF114">
        <f>IFERROR(INDEX(Data!EQD:EQD,MATCH($B114,Data!$MO:$MO,0)),"")</f>
        <v>0</v>
      </c>
      <c r="EKG114">
        <f>IFERROR(INDEX(Data!EQE:EQE,MATCH($B114,Data!$MO:$MO,0)),"")</f>
        <v>0</v>
      </c>
      <c r="EKH114">
        <f>IFERROR(INDEX(Data!EQF:EQF,MATCH($B114,Data!$MO:$MO,0)),"")</f>
        <v>0</v>
      </c>
      <c r="EKI114">
        <f>IFERROR(INDEX(Data!EQG:EQG,MATCH($B114,Data!$MO:$MO,0)),"")</f>
        <v>0</v>
      </c>
      <c r="EKJ114">
        <f>IFERROR(INDEX(Data!EQH:EQH,MATCH($B114,Data!$MO:$MO,0)),"")</f>
        <v>0</v>
      </c>
      <c r="EKK114">
        <f>IFERROR(INDEX(Data!EQI:EQI,MATCH($B114,Data!$MO:$MO,0)),"")</f>
        <v>0</v>
      </c>
      <c r="EKL114">
        <f>IFERROR(INDEX(Data!EQJ:EQJ,MATCH($B114,Data!$MO:$MO,0)),"")</f>
        <v>0</v>
      </c>
      <c r="EKM114">
        <f>IFERROR(INDEX(Data!EQK:EQK,MATCH($B114,Data!$MO:$MO,0)),"")</f>
        <v>0</v>
      </c>
      <c r="EKN114">
        <f>IFERROR(INDEX(Data!EQL:EQL,MATCH($B114,Data!$MO:$MO,0)),"")</f>
        <v>0</v>
      </c>
      <c r="EKO114">
        <f>IFERROR(INDEX(Data!EQM:EQM,MATCH($B114,Data!$MO:$MO,0)),"")</f>
        <v>0</v>
      </c>
      <c r="EKP114">
        <f>IFERROR(INDEX(Data!EQN:EQN,MATCH($B114,Data!$MO:$MO,0)),"")</f>
        <v>0</v>
      </c>
      <c r="EKQ114">
        <f>IFERROR(INDEX(Data!EQO:EQO,MATCH($B114,Data!$MO:$MO,0)),"")</f>
        <v>0</v>
      </c>
      <c r="EKR114">
        <f>IFERROR(INDEX(Data!EQP:EQP,MATCH($B114,Data!$MO:$MO,0)),"")</f>
        <v>0</v>
      </c>
      <c r="EKS114">
        <f>IFERROR(INDEX(Data!EQQ:EQQ,MATCH($B114,Data!$MO:$MO,0)),"")</f>
        <v>0</v>
      </c>
      <c r="EKT114">
        <f>IFERROR(INDEX(Data!EQR:EQR,MATCH($B114,Data!$MO:$MO,0)),"")</f>
        <v>0</v>
      </c>
      <c r="EKU114">
        <f>IFERROR(INDEX(Data!EQS:EQS,MATCH($B114,Data!$MO:$MO,0)),"")</f>
        <v>0</v>
      </c>
      <c r="EKV114">
        <f>IFERROR(INDEX(Data!EQT:EQT,MATCH($B114,Data!$MO:$MO,0)),"")</f>
        <v>0</v>
      </c>
      <c r="EKW114">
        <f>IFERROR(INDEX(Data!EQU:EQU,MATCH($B114,Data!$MO:$MO,0)),"")</f>
        <v>0</v>
      </c>
      <c r="EKX114">
        <f>IFERROR(INDEX(Data!EQV:EQV,MATCH($B114,Data!$MO:$MO,0)),"")</f>
        <v>0</v>
      </c>
      <c r="EKY114">
        <f>IFERROR(INDEX(Data!EQW:EQW,MATCH($B114,Data!$MO:$MO,0)),"")</f>
        <v>0</v>
      </c>
      <c r="EKZ114">
        <f>IFERROR(INDEX(Data!EQX:EQX,MATCH($B114,Data!$MO:$MO,0)),"")</f>
        <v>0</v>
      </c>
      <c r="ELA114">
        <f>IFERROR(INDEX(Data!EQY:EQY,MATCH($B114,Data!$MO:$MO,0)),"")</f>
        <v>0</v>
      </c>
      <c r="ELB114">
        <f>IFERROR(INDEX(Data!EQZ:EQZ,MATCH($B114,Data!$MO:$MO,0)),"")</f>
        <v>0</v>
      </c>
      <c r="ELC114">
        <f>IFERROR(INDEX(Data!ERA:ERA,MATCH($B114,Data!$MO:$MO,0)),"")</f>
        <v>0</v>
      </c>
      <c r="ELD114">
        <f>IFERROR(INDEX(Data!ERB:ERB,MATCH($B114,Data!$MO:$MO,0)),"")</f>
        <v>0</v>
      </c>
      <c r="ELE114">
        <f>IFERROR(INDEX(Data!ERC:ERC,MATCH($B114,Data!$MO:$MO,0)),"")</f>
        <v>0</v>
      </c>
      <c r="ELF114">
        <f>IFERROR(INDEX(Data!ERD:ERD,MATCH($B114,Data!$MO:$MO,0)),"")</f>
        <v>0</v>
      </c>
      <c r="ELG114">
        <f>IFERROR(INDEX(Data!ERE:ERE,MATCH($B114,Data!$MO:$MO,0)),"")</f>
        <v>0</v>
      </c>
      <c r="ELH114">
        <f>IFERROR(INDEX(Data!ERF:ERF,MATCH($B114,Data!$MO:$MO,0)),"")</f>
        <v>0</v>
      </c>
      <c r="ELI114">
        <f>IFERROR(INDEX(Data!ERG:ERG,MATCH($B114,Data!$MO:$MO,0)),"")</f>
        <v>0</v>
      </c>
      <c r="ELJ114">
        <f>IFERROR(INDEX(Data!ERH:ERH,MATCH($B114,Data!$MO:$MO,0)),"")</f>
        <v>0</v>
      </c>
      <c r="ELK114">
        <f>IFERROR(INDEX(Data!ERI:ERI,MATCH($B114,Data!$MO:$MO,0)),"")</f>
        <v>0</v>
      </c>
      <c r="ELL114">
        <f>IFERROR(INDEX(Data!ERJ:ERJ,MATCH($B114,Data!$MO:$MO,0)),"")</f>
        <v>0</v>
      </c>
      <c r="ELM114">
        <f>IFERROR(INDEX(Data!ERK:ERK,MATCH($B114,Data!$MO:$MO,0)),"")</f>
        <v>0</v>
      </c>
      <c r="ELN114">
        <f>IFERROR(INDEX(Data!ERL:ERL,MATCH($B114,Data!$MO:$MO,0)),"")</f>
        <v>0</v>
      </c>
      <c r="ELO114">
        <f>IFERROR(INDEX(Data!ERM:ERM,MATCH($B114,Data!$MO:$MO,0)),"")</f>
        <v>0</v>
      </c>
      <c r="ELP114">
        <f>IFERROR(INDEX(Data!ERN:ERN,MATCH($B114,Data!$MO:$MO,0)),"")</f>
        <v>0</v>
      </c>
      <c r="ELQ114">
        <f>IFERROR(INDEX(Data!ERO:ERO,MATCH($B114,Data!$MO:$MO,0)),"")</f>
        <v>0</v>
      </c>
      <c r="ELR114">
        <f>IFERROR(INDEX(Data!ERP:ERP,MATCH($B114,Data!$MO:$MO,0)),"")</f>
        <v>0</v>
      </c>
      <c r="ELS114">
        <f>IFERROR(INDEX(Data!ERQ:ERQ,MATCH($B114,Data!$MO:$MO,0)),"")</f>
        <v>0</v>
      </c>
      <c r="ELT114">
        <f>IFERROR(INDEX(Data!ERR:ERR,MATCH($B114,Data!$MO:$MO,0)),"")</f>
        <v>0</v>
      </c>
      <c r="ELU114">
        <f>IFERROR(INDEX(Data!ERS:ERS,MATCH($B114,Data!$MO:$MO,0)),"")</f>
        <v>0</v>
      </c>
      <c r="ELV114">
        <f>IFERROR(INDEX(Data!ERT:ERT,MATCH($B114,Data!$MO:$MO,0)),"")</f>
        <v>0</v>
      </c>
      <c r="ELW114">
        <f>IFERROR(INDEX(Data!ERU:ERU,MATCH($B114,Data!$MO:$MO,0)),"")</f>
        <v>0</v>
      </c>
      <c r="ELX114">
        <f>IFERROR(INDEX(Data!ERV:ERV,MATCH($B114,Data!$MO:$MO,0)),"")</f>
        <v>0</v>
      </c>
      <c r="ELY114">
        <f>IFERROR(INDEX(Data!ERW:ERW,MATCH($B114,Data!$MO:$MO,0)),"")</f>
        <v>0</v>
      </c>
      <c r="ELZ114">
        <f>IFERROR(INDEX(Data!ERX:ERX,MATCH($B114,Data!$MO:$MO,0)),"")</f>
        <v>0</v>
      </c>
      <c r="EMA114">
        <f>IFERROR(INDEX(Data!ERY:ERY,MATCH($B114,Data!$MO:$MO,0)),"")</f>
        <v>0</v>
      </c>
      <c r="EMB114">
        <f>IFERROR(INDEX(Data!ERZ:ERZ,MATCH($B114,Data!$MO:$MO,0)),"")</f>
        <v>0</v>
      </c>
      <c r="EMC114">
        <f>IFERROR(INDEX(Data!ESA:ESA,MATCH($B114,Data!$MO:$MO,0)),"")</f>
        <v>0</v>
      </c>
      <c r="EMD114">
        <f>IFERROR(INDEX(Data!ESB:ESB,MATCH($B114,Data!$MO:$MO,0)),"")</f>
        <v>0</v>
      </c>
      <c r="EME114">
        <f>IFERROR(INDEX(Data!ESC:ESC,MATCH($B114,Data!$MO:$MO,0)),"")</f>
        <v>0</v>
      </c>
      <c r="EMF114">
        <f>IFERROR(INDEX(Data!ESD:ESD,MATCH($B114,Data!$MO:$MO,0)),"")</f>
        <v>0</v>
      </c>
      <c r="EMG114">
        <f>IFERROR(INDEX(Data!ESE:ESE,MATCH($B114,Data!$MO:$MO,0)),"")</f>
        <v>0</v>
      </c>
      <c r="EMH114">
        <f>IFERROR(INDEX(Data!ESF:ESF,MATCH($B114,Data!$MO:$MO,0)),"")</f>
        <v>0</v>
      </c>
      <c r="EMI114">
        <f>IFERROR(INDEX(Data!ESG:ESG,MATCH($B114,Data!$MO:$MO,0)),"")</f>
        <v>0</v>
      </c>
      <c r="EMJ114">
        <f>IFERROR(INDEX(Data!ESH:ESH,MATCH($B114,Data!$MO:$MO,0)),"")</f>
        <v>0</v>
      </c>
      <c r="EMK114">
        <f>IFERROR(INDEX(Data!ESI:ESI,MATCH($B114,Data!$MO:$MO,0)),"")</f>
        <v>0</v>
      </c>
      <c r="EML114">
        <f>IFERROR(INDEX(Data!ESJ:ESJ,MATCH($B114,Data!$MO:$MO,0)),"")</f>
        <v>0</v>
      </c>
      <c r="EMM114">
        <f>IFERROR(INDEX(Data!ESK:ESK,MATCH($B114,Data!$MO:$MO,0)),"")</f>
        <v>0</v>
      </c>
      <c r="EMN114">
        <f>IFERROR(INDEX(Data!ESL:ESL,MATCH($B114,Data!$MO:$MO,0)),"")</f>
        <v>0</v>
      </c>
      <c r="EMO114">
        <f>IFERROR(INDEX(Data!ESM:ESM,MATCH($B114,Data!$MO:$MO,0)),"")</f>
        <v>0</v>
      </c>
      <c r="EMP114">
        <f>IFERROR(INDEX(Data!ESN:ESN,MATCH($B114,Data!$MO:$MO,0)),"")</f>
        <v>0</v>
      </c>
      <c r="EMQ114">
        <f>IFERROR(INDEX(Data!ESO:ESO,MATCH($B114,Data!$MO:$MO,0)),"")</f>
        <v>0</v>
      </c>
      <c r="EMR114">
        <f>IFERROR(INDEX(Data!ESP:ESP,MATCH($B114,Data!$MO:$MO,0)),"")</f>
        <v>0</v>
      </c>
      <c r="EMS114">
        <f>IFERROR(INDEX(Data!ESQ:ESQ,MATCH($B114,Data!$MO:$MO,0)),"")</f>
        <v>0</v>
      </c>
      <c r="EMT114">
        <f>IFERROR(INDEX(Data!ESR:ESR,MATCH($B114,Data!$MO:$MO,0)),"")</f>
        <v>0</v>
      </c>
      <c r="EMU114">
        <f>IFERROR(INDEX(Data!ESS:ESS,MATCH($B114,Data!$MO:$MO,0)),"")</f>
        <v>0</v>
      </c>
      <c r="EMV114">
        <f>IFERROR(INDEX(Data!EST:EST,MATCH($B114,Data!$MO:$MO,0)),"")</f>
        <v>0</v>
      </c>
      <c r="EMW114">
        <f>IFERROR(INDEX(Data!ESU:ESU,MATCH($B114,Data!$MO:$MO,0)),"")</f>
        <v>0</v>
      </c>
      <c r="EMX114">
        <f>IFERROR(INDEX(Data!ESV:ESV,MATCH($B114,Data!$MO:$MO,0)),"")</f>
        <v>0</v>
      </c>
      <c r="EMY114">
        <f>IFERROR(INDEX(Data!ESW:ESW,MATCH($B114,Data!$MO:$MO,0)),"")</f>
        <v>0</v>
      </c>
      <c r="EMZ114">
        <f>IFERROR(INDEX(Data!ESX:ESX,MATCH($B114,Data!$MO:$MO,0)),"")</f>
        <v>0</v>
      </c>
      <c r="ENA114">
        <f>IFERROR(INDEX(Data!ESY:ESY,MATCH($B114,Data!$MO:$MO,0)),"")</f>
        <v>0</v>
      </c>
      <c r="ENB114">
        <f>IFERROR(INDEX(Data!ESZ:ESZ,MATCH($B114,Data!$MO:$MO,0)),"")</f>
        <v>0</v>
      </c>
      <c r="ENC114">
        <f>IFERROR(INDEX(Data!ETA:ETA,MATCH($B114,Data!$MO:$MO,0)),"")</f>
        <v>0</v>
      </c>
      <c r="END114">
        <f>IFERROR(INDEX(Data!ETB:ETB,MATCH($B114,Data!$MO:$MO,0)),"")</f>
        <v>0</v>
      </c>
      <c r="ENE114">
        <f>IFERROR(INDEX(Data!ETC:ETC,MATCH($B114,Data!$MO:$MO,0)),"")</f>
        <v>0</v>
      </c>
      <c r="ENF114">
        <f>IFERROR(INDEX(Data!ETD:ETD,MATCH($B114,Data!$MO:$MO,0)),"")</f>
        <v>0</v>
      </c>
      <c r="ENG114">
        <f>IFERROR(INDEX(Data!ETE:ETE,MATCH($B114,Data!$MO:$MO,0)),"")</f>
        <v>0</v>
      </c>
      <c r="ENH114">
        <f>IFERROR(INDEX(Data!ETF:ETF,MATCH($B114,Data!$MO:$MO,0)),"")</f>
        <v>0</v>
      </c>
      <c r="ENI114">
        <f>IFERROR(INDEX(Data!ETG:ETG,MATCH($B114,Data!$MO:$MO,0)),"")</f>
        <v>0</v>
      </c>
      <c r="ENJ114">
        <f>IFERROR(INDEX(Data!ETH:ETH,MATCH($B114,Data!$MO:$MO,0)),"")</f>
        <v>0</v>
      </c>
      <c r="ENK114">
        <f>IFERROR(INDEX(Data!ETI:ETI,MATCH($B114,Data!$MO:$MO,0)),"")</f>
        <v>0</v>
      </c>
      <c r="ENL114">
        <f>IFERROR(INDEX(Data!ETJ:ETJ,MATCH($B114,Data!$MO:$MO,0)),"")</f>
        <v>0</v>
      </c>
      <c r="ENM114">
        <f>IFERROR(INDEX(Data!ETK:ETK,MATCH($B114,Data!$MO:$MO,0)),"")</f>
        <v>0</v>
      </c>
      <c r="ENN114">
        <f>IFERROR(INDEX(Data!ETL:ETL,MATCH($B114,Data!$MO:$MO,0)),"")</f>
        <v>0</v>
      </c>
      <c r="ENO114">
        <f>IFERROR(INDEX(Data!ETM:ETM,MATCH($B114,Data!$MO:$MO,0)),"")</f>
        <v>0</v>
      </c>
      <c r="ENP114">
        <f>IFERROR(INDEX(Data!ETN:ETN,MATCH($B114,Data!$MO:$MO,0)),"")</f>
        <v>0</v>
      </c>
      <c r="ENQ114">
        <f>IFERROR(INDEX(Data!ETO:ETO,MATCH($B114,Data!$MO:$MO,0)),"")</f>
        <v>0</v>
      </c>
      <c r="ENR114">
        <f>IFERROR(INDEX(Data!ETP:ETP,MATCH($B114,Data!$MO:$MO,0)),"")</f>
        <v>0</v>
      </c>
      <c r="ENS114">
        <f>IFERROR(INDEX(Data!ETQ:ETQ,MATCH($B114,Data!$MO:$MO,0)),"")</f>
        <v>0</v>
      </c>
      <c r="ENT114">
        <f>IFERROR(INDEX(Data!ETR:ETR,MATCH($B114,Data!$MO:$MO,0)),"")</f>
        <v>0</v>
      </c>
      <c r="ENU114">
        <f>IFERROR(INDEX(Data!ETS:ETS,MATCH($B114,Data!$MO:$MO,0)),"")</f>
        <v>0</v>
      </c>
      <c r="ENV114">
        <f>IFERROR(INDEX(Data!ETT:ETT,MATCH($B114,Data!$MO:$MO,0)),"")</f>
        <v>0</v>
      </c>
      <c r="ENW114">
        <f>IFERROR(INDEX(Data!ETU:ETU,MATCH($B114,Data!$MO:$MO,0)),"")</f>
        <v>0</v>
      </c>
      <c r="ENX114">
        <f>IFERROR(INDEX(Data!ETV:ETV,MATCH($B114,Data!$MO:$MO,0)),"")</f>
        <v>0</v>
      </c>
      <c r="ENY114">
        <f>IFERROR(INDEX(Data!ETW:ETW,MATCH($B114,Data!$MO:$MO,0)),"")</f>
        <v>0</v>
      </c>
      <c r="ENZ114">
        <f>IFERROR(INDEX(Data!ETX:ETX,MATCH($B114,Data!$MO:$MO,0)),"")</f>
        <v>0</v>
      </c>
      <c r="EOA114">
        <f>IFERROR(INDEX(Data!ETY:ETY,MATCH($B114,Data!$MO:$MO,0)),"")</f>
        <v>0</v>
      </c>
      <c r="EOB114">
        <f>IFERROR(INDEX(Data!ETZ:ETZ,MATCH($B114,Data!$MO:$MO,0)),"")</f>
        <v>0</v>
      </c>
      <c r="EOC114">
        <f>IFERROR(INDEX(Data!EUA:EUA,MATCH($B114,Data!$MO:$MO,0)),"")</f>
        <v>0</v>
      </c>
      <c r="EOD114">
        <f>IFERROR(INDEX(Data!EUB:EUB,MATCH($B114,Data!$MO:$MO,0)),"")</f>
        <v>0</v>
      </c>
      <c r="EOE114">
        <f>IFERROR(INDEX(Data!EUC:EUC,MATCH($B114,Data!$MO:$MO,0)),"")</f>
        <v>0</v>
      </c>
      <c r="EOF114">
        <f>IFERROR(INDEX(Data!EUD:EUD,MATCH($B114,Data!$MO:$MO,0)),"")</f>
        <v>0</v>
      </c>
      <c r="EOG114">
        <f>IFERROR(INDEX(Data!EUE:EUE,MATCH($B114,Data!$MO:$MO,0)),"")</f>
        <v>0</v>
      </c>
      <c r="EOH114">
        <f>IFERROR(INDEX(Data!EUF:EUF,MATCH($B114,Data!$MO:$MO,0)),"")</f>
        <v>0</v>
      </c>
      <c r="EOI114">
        <f>IFERROR(INDEX(Data!EUG:EUG,MATCH($B114,Data!$MO:$MO,0)),"")</f>
        <v>0</v>
      </c>
      <c r="EOJ114">
        <f>IFERROR(INDEX(Data!EUH:EUH,MATCH($B114,Data!$MO:$MO,0)),"")</f>
        <v>0</v>
      </c>
      <c r="EOK114">
        <f>IFERROR(INDEX(Data!EUI:EUI,MATCH($B114,Data!$MO:$MO,0)),"")</f>
        <v>0</v>
      </c>
      <c r="EOL114">
        <f>IFERROR(INDEX(Data!EUJ:EUJ,MATCH($B114,Data!$MO:$MO,0)),"")</f>
        <v>0</v>
      </c>
      <c r="EOM114">
        <f>IFERROR(INDEX(Data!EUK:EUK,MATCH($B114,Data!$MO:$MO,0)),"")</f>
        <v>0</v>
      </c>
      <c r="EON114">
        <f>IFERROR(INDEX(Data!EUL:EUL,MATCH($B114,Data!$MO:$MO,0)),"")</f>
        <v>0</v>
      </c>
      <c r="EOO114">
        <f>IFERROR(INDEX(Data!EUM:EUM,MATCH($B114,Data!$MO:$MO,0)),"")</f>
        <v>0</v>
      </c>
      <c r="EOP114">
        <f>IFERROR(INDEX(Data!EUN:EUN,MATCH($B114,Data!$MO:$MO,0)),"")</f>
        <v>0</v>
      </c>
      <c r="EOQ114">
        <f>IFERROR(INDEX(Data!EUO:EUO,MATCH($B114,Data!$MO:$MO,0)),"")</f>
        <v>0</v>
      </c>
      <c r="EOR114">
        <f>IFERROR(INDEX(Data!EUP:EUP,MATCH($B114,Data!$MO:$MO,0)),"")</f>
        <v>0</v>
      </c>
      <c r="EOS114">
        <f>IFERROR(INDEX(Data!EUQ:EUQ,MATCH($B114,Data!$MO:$MO,0)),"")</f>
        <v>0</v>
      </c>
      <c r="EOT114">
        <f>IFERROR(INDEX(Data!EUR:EUR,MATCH($B114,Data!$MO:$MO,0)),"")</f>
        <v>0</v>
      </c>
      <c r="EOU114">
        <f>IFERROR(INDEX(Data!EUS:EUS,MATCH($B114,Data!$MO:$MO,0)),"")</f>
        <v>0</v>
      </c>
      <c r="EOV114">
        <f>IFERROR(INDEX(Data!EUT:EUT,MATCH($B114,Data!$MO:$MO,0)),"")</f>
        <v>0</v>
      </c>
      <c r="EOW114">
        <f>IFERROR(INDEX(Data!EUU:EUU,MATCH($B114,Data!$MO:$MO,0)),"")</f>
        <v>0</v>
      </c>
      <c r="EOX114">
        <f>IFERROR(INDEX(Data!EUV:EUV,MATCH($B114,Data!$MO:$MO,0)),"")</f>
        <v>0</v>
      </c>
      <c r="EOY114">
        <f>IFERROR(INDEX(Data!EUW:EUW,MATCH($B114,Data!$MO:$MO,0)),"")</f>
        <v>0</v>
      </c>
      <c r="EOZ114">
        <f>IFERROR(INDEX(Data!EUX:EUX,MATCH($B114,Data!$MO:$MO,0)),"")</f>
        <v>0</v>
      </c>
      <c r="EPA114">
        <f>IFERROR(INDEX(Data!EUY:EUY,MATCH($B114,Data!$MO:$MO,0)),"")</f>
        <v>0</v>
      </c>
      <c r="EPB114">
        <f>IFERROR(INDEX(Data!EUZ:EUZ,MATCH($B114,Data!$MO:$MO,0)),"")</f>
        <v>0</v>
      </c>
      <c r="EPC114">
        <f>IFERROR(INDEX(Data!EVA:EVA,MATCH($B114,Data!$MO:$MO,0)),"")</f>
        <v>0</v>
      </c>
      <c r="EPD114">
        <f>IFERROR(INDEX(Data!EVB:EVB,MATCH($B114,Data!$MO:$MO,0)),"")</f>
        <v>0</v>
      </c>
      <c r="EPE114">
        <f>IFERROR(INDEX(Data!EVC:EVC,MATCH($B114,Data!$MO:$MO,0)),"")</f>
        <v>0</v>
      </c>
      <c r="EPF114">
        <f>IFERROR(INDEX(Data!EVD:EVD,MATCH($B114,Data!$MO:$MO,0)),"")</f>
        <v>0</v>
      </c>
      <c r="EPG114">
        <f>IFERROR(INDEX(Data!EVE:EVE,MATCH($B114,Data!$MO:$MO,0)),"")</f>
        <v>0</v>
      </c>
      <c r="EPH114">
        <f>IFERROR(INDEX(Data!EVF:EVF,MATCH($B114,Data!$MO:$MO,0)),"")</f>
        <v>0</v>
      </c>
      <c r="EPI114">
        <f>IFERROR(INDEX(Data!EVG:EVG,MATCH($B114,Data!$MO:$MO,0)),"")</f>
        <v>0</v>
      </c>
      <c r="EPJ114">
        <f>IFERROR(INDEX(Data!EVH:EVH,MATCH($B114,Data!$MO:$MO,0)),"")</f>
        <v>0</v>
      </c>
      <c r="EPK114">
        <f>IFERROR(INDEX(Data!EVI:EVI,MATCH($B114,Data!$MO:$MO,0)),"")</f>
        <v>0</v>
      </c>
      <c r="EPL114">
        <f>IFERROR(INDEX(Data!EVJ:EVJ,MATCH($B114,Data!$MO:$MO,0)),"")</f>
        <v>0</v>
      </c>
      <c r="EPM114">
        <f>IFERROR(INDEX(Data!EVK:EVK,MATCH($B114,Data!$MO:$MO,0)),"")</f>
        <v>0</v>
      </c>
      <c r="EPN114">
        <f>IFERROR(INDEX(Data!EVL:EVL,MATCH($B114,Data!$MO:$MO,0)),"")</f>
        <v>0</v>
      </c>
      <c r="EPO114">
        <f>IFERROR(INDEX(Data!EVM:EVM,MATCH($B114,Data!$MO:$MO,0)),"")</f>
        <v>0</v>
      </c>
      <c r="EPP114">
        <f>IFERROR(INDEX(Data!EVN:EVN,MATCH($B114,Data!$MO:$MO,0)),"")</f>
        <v>0</v>
      </c>
      <c r="EPQ114">
        <f>IFERROR(INDEX(Data!EVO:EVO,MATCH($B114,Data!$MO:$MO,0)),"")</f>
        <v>0</v>
      </c>
      <c r="EPR114">
        <f>IFERROR(INDEX(Data!EVP:EVP,MATCH($B114,Data!$MO:$MO,0)),"")</f>
        <v>0</v>
      </c>
      <c r="EPS114">
        <f>IFERROR(INDEX(Data!EVQ:EVQ,MATCH($B114,Data!$MO:$MO,0)),"")</f>
        <v>0</v>
      </c>
      <c r="EPT114">
        <f>IFERROR(INDEX(Data!EVR:EVR,MATCH($B114,Data!$MO:$MO,0)),"")</f>
        <v>0</v>
      </c>
      <c r="EPU114">
        <f>IFERROR(INDEX(Data!EVS:EVS,MATCH($B114,Data!$MO:$MO,0)),"")</f>
        <v>0</v>
      </c>
      <c r="EPV114">
        <f>IFERROR(INDEX(Data!EVT:EVT,MATCH($B114,Data!$MO:$MO,0)),"")</f>
        <v>0</v>
      </c>
      <c r="EPW114">
        <f>IFERROR(INDEX(Data!EVU:EVU,MATCH($B114,Data!$MO:$MO,0)),"")</f>
        <v>0</v>
      </c>
      <c r="EPX114">
        <f>IFERROR(INDEX(Data!EVV:EVV,MATCH($B114,Data!$MO:$MO,0)),"")</f>
        <v>0</v>
      </c>
      <c r="EPY114">
        <f>IFERROR(INDEX(Data!EVW:EVW,MATCH($B114,Data!$MO:$MO,0)),"")</f>
        <v>0</v>
      </c>
      <c r="EPZ114">
        <f>IFERROR(INDEX(Data!EVX:EVX,MATCH($B114,Data!$MO:$MO,0)),"")</f>
        <v>0</v>
      </c>
      <c r="EQA114">
        <f>IFERROR(INDEX(Data!EVY:EVY,MATCH($B114,Data!$MO:$MO,0)),"")</f>
        <v>0</v>
      </c>
      <c r="EQB114">
        <f>IFERROR(INDEX(Data!EVZ:EVZ,MATCH($B114,Data!$MO:$MO,0)),"")</f>
        <v>0</v>
      </c>
      <c r="EQC114">
        <f>IFERROR(INDEX(Data!EWA:EWA,MATCH($B114,Data!$MO:$MO,0)),"")</f>
        <v>0</v>
      </c>
      <c r="EQD114">
        <f>IFERROR(INDEX(Data!EWB:EWB,MATCH($B114,Data!$MO:$MO,0)),"")</f>
        <v>0</v>
      </c>
      <c r="EQE114">
        <f>IFERROR(INDEX(Data!EWC:EWC,MATCH($B114,Data!$MO:$MO,0)),"")</f>
        <v>0</v>
      </c>
      <c r="EQF114">
        <f>IFERROR(INDEX(Data!EWD:EWD,MATCH($B114,Data!$MO:$MO,0)),"")</f>
        <v>0</v>
      </c>
      <c r="EQG114">
        <f>IFERROR(INDEX(Data!EWE:EWE,MATCH($B114,Data!$MO:$MO,0)),"")</f>
        <v>0</v>
      </c>
      <c r="EQH114">
        <f>IFERROR(INDEX(Data!EWF:EWF,MATCH($B114,Data!$MO:$MO,0)),"")</f>
        <v>0</v>
      </c>
      <c r="EQI114">
        <f>IFERROR(INDEX(Data!EWG:EWG,MATCH($B114,Data!$MO:$MO,0)),"")</f>
        <v>0</v>
      </c>
      <c r="EQJ114">
        <f>IFERROR(INDEX(Data!EWH:EWH,MATCH($B114,Data!$MO:$MO,0)),"")</f>
        <v>0</v>
      </c>
      <c r="EQK114">
        <f>IFERROR(INDEX(Data!EWI:EWI,MATCH($B114,Data!$MO:$MO,0)),"")</f>
        <v>0</v>
      </c>
      <c r="EQL114">
        <f>IFERROR(INDEX(Data!EWJ:EWJ,MATCH($B114,Data!$MO:$MO,0)),"")</f>
        <v>0</v>
      </c>
      <c r="EQM114">
        <f>IFERROR(INDEX(Data!EWK:EWK,MATCH($B114,Data!$MO:$MO,0)),"")</f>
        <v>0</v>
      </c>
      <c r="EQN114">
        <f>IFERROR(INDEX(Data!EWL:EWL,MATCH($B114,Data!$MO:$MO,0)),"")</f>
        <v>0</v>
      </c>
      <c r="EQO114">
        <f>IFERROR(INDEX(Data!EWM:EWM,MATCH($B114,Data!$MO:$MO,0)),"")</f>
        <v>0</v>
      </c>
      <c r="EQP114">
        <f>IFERROR(INDEX(Data!EWN:EWN,MATCH($B114,Data!$MO:$MO,0)),"")</f>
        <v>0</v>
      </c>
      <c r="EQQ114">
        <f>IFERROR(INDEX(Data!EWO:EWO,MATCH($B114,Data!$MO:$MO,0)),"")</f>
        <v>0</v>
      </c>
      <c r="EQR114">
        <f>IFERROR(INDEX(Data!EWP:EWP,MATCH($B114,Data!$MO:$MO,0)),"")</f>
        <v>0</v>
      </c>
      <c r="EQS114">
        <f>IFERROR(INDEX(Data!EWQ:EWQ,MATCH($B114,Data!$MO:$MO,0)),"")</f>
        <v>0</v>
      </c>
      <c r="EQT114">
        <f>IFERROR(INDEX(Data!EWR:EWR,MATCH($B114,Data!$MO:$MO,0)),"")</f>
        <v>0</v>
      </c>
      <c r="EQU114">
        <f>IFERROR(INDEX(Data!EWS:EWS,MATCH($B114,Data!$MO:$MO,0)),"")</f>
        <v>0</v>
      </c>
      <c r="EQV114">
        <f>IFERROR(INDEX(Data!EWT:EWT,MATCH($B114,Data!$MO:$MO,0)),"")</f>
        <v>0</v>
      </c>
      <c r="EQW114">
        <f>IFERROR(INDEX(Data!EWU:EWU,MATCH($B114,Data!$MO:$MO,0)),"")</f>
        <v>0</v>
      </c>
      <c r="EQX114">
        <f>IFERROR(INDEX(Data!EWV:EWV,MATCH($B114,Data!$MO:$MO,0)),"")</f>
        <v>0</v>
      </c>
      <c r="EQY114">
        <f>IFERROR(INDEX(Data!EWW:EWW,MATCH($B114,Data!$MO:$MO,0)),"")</f>
        <v>0</v>
      </c>
      <c r="EQZ114">
        <f>IFERROR(INDEX(Data!EWX:EWX,MATCH($B114,Data!$MO:$MO,0)),"")</f>
        <v>0</v>
      </c>
      <c r="ERA114">
        <f>IFERROR(INDEX(Data!EWY:EWY,MATCH($B114,Data!$MO:$MO,0)),"")</f>
        <v>0</v>
      </c>
      <c r="ERB114">
        <f>IFERROR(INDEX(Data!EWZ:EWZ,MATCH($B114,Data!$MO:$MO,0)),"")</f>
        <v>0</v>
      </c>
      <c r="ERC114">
        <f>IFERROR(INDEX(Data!EXA:EXA,MATCH($B114,Data!$MO:$MO,0)),"")</f>
        <v>0</v>
      </c>
      <c r="ERD114">
        <f>IFERROR(INDEX(Data!EXB:EXB,MATCH($B114,Data!$MO:$MO,0)),"")</f>
        <v>0</v>
      </c>
      <c r="ERE114">
        <f>IFERROR(INDEX(Data!EXC:EXC,MATCH($B114,Data!$MO:$MO,0)),"")</f>
        <v>0</v>
      </c>
      <c r="ERF114">
        <f>IFERROR(INDEX(Data!EXD:EXD,MATCH($B114,Data!$MO:$MO,0)),"")</f>
        <v>0</v>
      </c>
      <c r="ERG114">
        <f>IFERROR(INDEX(Data!EXE:EXE,MATCH($B114,Data!$MO:$MO,0)),"")</f>
        <v>0</v>
      </c>
      <c r="ERH114">
        <f>IFERROR(INDEX(Data!EXF:EXF,MATCH($B114,Data!$MO:$MO,0)),"")</f>
        <v>0</v>
      </c>
      <c r="ERI114">
        <f>IFERROR(INDEX(Data!EXG:EXG,MATCH($B114,Data!$MO:$MO,0)),"")</f>
        <v>0</v>
      </c>
      <c r="ERJ114">
        <f>IFERROR(INDEX(Data!EXH:EXH,MATCH($B114,Data!$MO:$MO,0)),"")</f>
        <v>0</v>
      </c>
      <c r="ERK114">
        <f>IFERROR(INDEX(Data!EXI:EXI,MATCH($B114,Data!$MO:$MO,0)),"")</f>
        <v>0</v>
      </c>
      <c r="ERL114">
        <f>IFERROR(INDEX(Data!EXJ:EXJ,MATCH($B114,Data!$MO:$MO,0)),"")</f>
        <v>0</v>
      </c>
      <c r="ERM114">
        <f>IFERROR(INDEX(Data!EXK:EXK,MATCH($B114,Data!$MO:$MO,0)),"")</f>
        <v>0</v>
      </c>
      <c r="ERN114">
        <f>IFERROR(INDEX(Data!EXL:EXL,MATCH($B114,Data!$MO:$MO,0)),"")</f>
        <v>0</v>
      </c>
      <c r="ERO114">
        <f>IFERROR(INDEX(Data!EXM:EXM,MATCH($B114,Data!$MO:$MO,0)),"")</f>
        <v>0</v>
      </c>
      <c r="ERP114">
        <f>IFERROR(INDEX(Data!EXN:EXN,MATCH($B114,Data!$MO:$MO,0)),"")</f>
        <v>0</v>
      </c>
      <c r="ERQ114">
        <f>IFERROR(INDEX(Data!EXO:EXO,MATCH($B114,Data!$MO:$MO,0)),"")</f>
        <v>0</v>
      </c>
      <c r="ERR114">
        <f>IFERROR(INDEX(Data!EXP:EXP,MATCH($B114,Data!$MO:$MO,0)),"")</f>
        <v>0</v>
      </c>
      <c r="ERS114">
        <f>IFERROR(INDEX(Data!EXQ:EXQ,MATCH($B114,Data!$MO:$MO,0)),"")</f>
        <v>0</v>
      </c>
      <c r="ERT114">
        <f>IFERROR(INDEX(Data!EXR:EXR,MATCH($B114,Data!$MO:$MO,0)),"")</f>
        <v>0</v>
      </c>
      <c r="ERU114">
        <f>IFERROR(INDEX(Data!EXS:EXS,MATCH($B114,Data!$MO:$MO,0)),"")</f>
        <v>0</v>
      </c>
      <c r="ERV114">
        <f>IFERROR(INDEX(Data!EXT:EXT,MATCH($B114,Data!$MO:$MO,0)),"")</f>
        <v>0</v>
      </c>
      <c r="ERW114">
        <f>IFERROR(INDEX(Data!EXU:EXU,MATCH($B114,Data!$MO:$MO,0)),"")</f>
        <v>0</v>
      </c>
      <c r="ERX114">
        <f>IFERROR(INDEX(Data!EXV:EXV,MATCH($B114,Data!$MO:$MO,0)),"")</f>
        <v>0</v>
      </c>
      <c r="ERY114">
        <f>IFERROR(INDEX(Data!EXW:EXW,MATCH($B114,Data!$MO:$MO,0)),"")</f>
        <v>0</v>
      </c>
      <c r="ERZ114">
        <f>IFERROR(INDEX(Data!EXX:EXX,MATCH($B114,Data!$MO:$MO,0)),"")</f>
        <v>0</v>
      </c>
      <c r="ESA114">
        <f>IFERROR(INDEX(Data!EXY:EXY,MATCH($B114,Data!$MO:$MO,0)),"")</f>
        <v>0</v>
      </c>
      <c r="ESB114">
        <f>IFERROR(INDEX(Data!EXZ:EXZ,MATCH($B114,Data!$MO:$MO,0)),"")</f>
        <v>0</v>
      </c>
      <c r="ESC114">
        <f>IFERROR(INDEX(Data!EYA:EYA,MATCH($B114,Data!$MO:$MO,0)),"")</f>
        <v>0</v>
      </c>
      <c r="ESD114">
        <f>IFERROR(INDEX(Data!EYB:EYB,MATCH($B114,Data!$MO:$MO,0)),"")</f>
        <v>0</v>
      </c>
      <c r="ESE114">
        <f>IFERROR(INDEX(Data!EYC:EYC,MATCH($B114,Data!$MO:$MO,0)),"")</f>
        <v>0</v>
      </c>
      <c r="ESF114">
        <f>IFERROR(INDEX(Data!EYD:EYD,MATCH($B114,Data!$MO:$MO,0)),"")</f>
        <v>0</v>
      </c>
      <c r="ESG114">
        <f>IFERROR(INDEX(Data!EYE:EYE,MATCH($B114,Data!$MO:$MO,0)),"")</f>
        <v>0</v>
      </c>
      <c r="ESH114">
        <f>IFERROR(INDEX(Data!EYF:EYF,MATCH($B114,Data!$MO:$MO,0)),"")</f>
        <v>0</v>
      </c>
      <c r="ESI114">
        <f>IFERROR(INDEX(Data!EYG:EYG,MATCH($B114,Data!$MO:$MO,0)),"")</f>
        <v>0</v>
      </c>
      <c r="ESJ114">
        <f>IFERROR(INDEX(Data!EYH:EYH,MATCH($B114,Data!$MO:$MO,0)),"")</f>
        <v>0</v>
      </c>
      <c r="ESK114">
        <f>IFERROR(INDEX(Data!EYI:EYI,MATCH($B114,Data!$MO:$MO,0)),"")</f>
        <v>0</v>
      </c>
      <c r="ESL114">
        <f>IFERROR(INDEX(Data!EYJ:EYJ,MATCH($B114,Data!$MO:$MO,0)),"")</f>
        <v>0</v>
      </c>
      <c r="ESM114">
        <f>IFERROR(INDEX(Data!EYK:EYK,MATCH($B114,Data!$MO:$MO,0)),"")</f>
        <v>0</v>
      </c>
      <c r="ESN114">
        <f>IFERROR(INDEX(Data!EYL:EYL,MATCH($B114,Data!$MO:$MO,0)),"")</f>
        <v>0</v>
      </c>
      <c r="ESO114">
        <f>IFERROR(INDEX(Data!EYM:EYM,MATCH($B114,Data!$MO:$MO,0)),"")</f>
        <v>0</v>
      </c>
      <c r="ESP114">
        <f>IFERROR(INDEX(Data!EYN:EYN,MATCH($B114,Data!$MO:$MO,0)),"")</f>
        <v>0</v>
      </c>
      <c r="ESQ114">
        <f>IFERROR(INDEX(Data!EYO:EYO,MATCH($B114,Data!$MO:$MO,0)),"")</f>
        <v>0</v>
      </c>
      <c r="ESR114">
        <f>IFERROR(INDEX(Data!EYP:EYP,MATCH($B114,Data!$MO:$MO,0)),"")</f>
        <v>0</v>
      </c>
      <c r="ESS114">
        <f>IFERROR(INDEX(Data!EYQ:EYQ,MATCH($B114,Data!$MO:$MO,0)),"")</f>
        <v>0</v>
      </c>
      <c r="EST114">
        <f>IFERROR(INDEX(Data!EYR:EYR,MATCH($B114,Data!$MO:$MO,0)),"")</f>
        <v>0</v>
      </c>
      <c r="ESU114">
        <f>IFERROR(INDEX(Data!EYS:EYS,MATCH($B114,Data!$MO:$MO,0)),"")</f>
        <v>0</v>
      </c>
      <c r="ESV114">
        <f>IFERROR(INDEX(Data!EYT:EYT,MATCH($B114,Data!$MO:$MO,0)),"")</f>
        <v>0</v>
      </c>
      <c r="ESW114">
        <f>IFERROR(INDEX(Data!EYU:EYU,MATCH($B114,Data!$MO:$MO,0)),"")</f>
        <v>0</v>
      </c>
      <c r="ESX114">
        <f>IFERROR(INDEX(Data!EYV:EYV,MATCH($B114,Data!$MO:$MO,0)),"")</f>
        <v>0</v>
      </c>
      <c r="ESY114">
        <f>IFERROR(INDEX(Data!EYW:EYW,MATCH($B114,Data!$MO:$MO,0)),"")</f>
        <v>0</v>
      </c>
      <c r="ESZ114">
        <f>IFERROR(INDEX(Data!EYX:EYX,MATCH($B114,Data!$MO:$MO,0)),"")</f>
        <v>0</v>
      </c>
      <c r="ETA114">
        <f>IFERROR(INDEX(Data!EYY:EYY,MATCH($B114,Data!$MO:$MO,0)),"")</f>
        <v>0</v>
      </c>
      <c r="ETB114">
        <f>IFERROR(INDEX(Data!EYZ:EYZ,MATCH($B114,Data!$MO:$MO,0)),"")</f>
        <v>0</v>
      </c>
      <c r="ETC114">
        <f>IFERROR(INDEX(Data!EZA:EZA,MATCH($B114,Data!$MO:$MO,0)),"")</f>
        <v>0</v>
      </c>
      <c r="ETD114">
        <f>IFERROR(INDEX(Data!EZB:EZB,MATCH($B114,Data!$MO:$MO,0)),"")</f>
        <v>0</v>
      </c>
      <c r="ETE114">
        <f>IFERROR(INDEX(Data!EZC:EZC,MATCH($B114,Data!$MO:$MO,0)),"")</f>
        <v>0</v>
      </c>
      <c r="ETF114">
        <f>IFERROR(INDEX(Data!EZD:EZD,MATCH($B114,Data!$MO:$MO,0)),"")</f>
        <v>0</v>
      </c>
      <c r="ETG114">
        <f>IFERROR(INDEX(Data!EZE:EZE,MATCH($B114,Data!$MO:$MO,0)),"")</f>
        <v>0</v>
      </c>
      <c r="ETH114">
        <f>IFERROR(INDEX(Data!EZF:EZF,MATCH($B114,Data!$MO:$MO,0)),"")</f>
        <v>0</v>
      </c>
      <c r="ETI114">
        <f>IFERROR(INDEX(Data!EZG:EZG,MATCH($B114,Data!$MO:$MO,0)),"")</f>
        <v>0</v>
      </c>
      <c r="ETJ114">
        <f>IFERROR(INDEX(Data!EZH:EZH,MATCH($B114,Data!$MO:$MO,0)),"")</f>
        <v>0</v>
      </c>
      <c r="ETK114">
        <f>IFERROR(INDEX(Data!EZI:EZI,MATCH($B114,Data!$MO:$MO,0)),"")</f>
        <v>0</v>
      </c>
      <c r="ETL114">
        <f>IFERROR(INDEX(Data!EZJ:EZJ,MATCH($B114,Data!$MO:$MO,0)),"")</f>
        <v>0</v>
      </c>
      <c r="ETM114">
        <f>IFERROR(INDEX(Data!EZK:EZK,MATCH($B114,Data!$MO:$MO,0)),"")</f>
        <v>0</v>
      </c>
      <c r="ETN114">
        <f>IFERROR(INDEX(Data!EZL:EZL,MATCH($B114,Data!$MO:$MO,0)),"")</f>
        <v>0</v>
      </c>
      <c r="ETO114">
        <f>IFERROR(INDEX(Data!EZM:EZM,MATCH($B114,Data!$MO:$MO,0)),"")</f>
        <v>0</v>
      </c>
      <c r="ETP114">
        <f>IFERROR(INDEX(Data!EZN:EZN,MATCH($B114,Data!$MO:$MO,0)),"")</f>
        <v>0</v>
      </c>
      <c r="ETQ114">
        <f>IFERROR(INDEX(Data!EZO:EZO,MATCH($B114,Data!$MO:$MO,0)),"")</f>
        <v>0</v>
      </c>
      <c r="ETR114">
        <f>IFERROR(INDEX(Data!EZP:EZP,MATCH($B114,Data!$MO:$MO,0)),"")</f>
        <v>0</v>
      </c>
      <c r="ETS114">
        <f>IFERROR(INDEX(Data!EZQ:EZQ,MATCH($B114,Data!$MO:$MO,0)),"")</f>
        <v>0</v>
      </c>
      <c r="ETT114">
        <f>IFERROR(INDEX(Data!EZR:EZR,MATCH($B114,Data!$MO:$MO,0)),"")</f>
        <v>0</v>
      </c>
      <c r="ETU114">
        <f>IFERROR(INDEX(Data!EZS:EZS,MATCH($B114,Data!$MO:$MO,0)),"")</f>
        <v>0</v>
      </c>
      <c r="ETV114">
        <f>IFERROR(INDEX(Data!EZT:EZT,MATCH($B114,Data!$MO:$MO,0)),"")</f>
        <v>0</v>
      </c>
      <c r="ETW114">
        <f>IFERROR(INDEX(Data!EZU:EZU,MATCH($B114,Data!$MO:$MO,0)),"")</f>
        <v>0</v>
      </c>
      <c r="ETX114">
        <f>IFERROR(INDEX(Data!EZV:EZV,MATCH($B114,Data!$MO:$MO,0)),"")</f>
        <v>0</v>
      </c>
      <c r="ETY114">
        <f>IFERROR(INDEX(Data!EZW:EZW,MATCH($B114,Data!$MO:$MO,0)),"")</f>
        <v>0</v>
      </c>
      <c r="ETZ114">
        <f>IFERROR(INDEX(Data!EZX:EZX,MATCH($B114,Data!$MO:$MO,0)),"")</f>
        <v>0</v>
      </c>
      <c r="EUA114">
        <f>IFERROR(INDEX(Data!EZY:EZY,MATCH($B114,Data!$MO:$MO,0)),"")</f>
        <v>0</v>
      </c>
      <c r="EUB114">
        <f>IFERROR(INDEX(Data!EZZ:EZZ,MATCH($B114,Data!$MO:$MO,0)),"")</f>
        <v>0</v>
      </c>
      <c r="EUC114">
        <f>IFERROR(INDEX(Data!FAA:FAA,MATCH($B114,Data!$MO:$MO,0)),"")</f>
        <v>0</v>
      </c>
      <c r="EUD114">
        <f>IFERROR(INDEX(Data!FAB:FAB,MATCH($B114,Data!$MO:$MO,0)),"")</f>
        <v>0</v>
      </c>
      <c r="EUE114">
        <f>IFERROR(INDEX(Data!FAC:FAC,MATCH($B114,Data!$MO:$MO,0)),"")</f>
        <v>0</v>
      </c>
      <c r="EUF114">
        <f>IFERROR(INDEX(Data!FAD:FAD,MATCH($B114,Data!$MO:$MO,0)),"")</f>
        <v>0</v>
      </c>
      <c r="EUG114">
        <f>IFERROR(INDEX(Data!FAE:FAE,MATCH($B114,Data!$MO:$MO,0)),"")</f>
        <v>0</v>
      </c>
      <c r="EUH114">
        <f>IFERROR(INDEX(Data!FAF:FAF,MATCH($B114,Data!$MO:$MO,0)),"")</f>
        <v>0</v>
      </c>
      <c r="EUI114">
        <f>IFERROR(INDEX(Data!FAG:FAG,MATCH($B114,Data!$MO:$MO,0)),"")</f>
        <v>0</v>
      </c>
      <c r="EUJ114">
        <f>IFERROR(INDEX(Data!FAH:FAH,MATCH($B114,Data!$MO:$MO,0)),"")</f>
        <v>0</v>
      </c>
      <c r="EUK114">
        <f>IFERROR(INDEX(Data!FAI:FAI,MATCH($B114,Data!$MO:$MO,0)),"")</f>
        <v>0</v>
      </c>
      <c r="EUL114">
        <f>IFERROR(INDEX(Data!FAJ:FAJ,MATCH($B114,Data!$MO:$MO,0)),"")</f>
        <v>0</v>
      </c>
      <c r="EUM114">
        <f>IFERROR(INDEX(Data!FAK:FAK,MATCH($B114,Data!$MO:$MO,0)),"")</f>
        <v>0</v>
      </c>
      <c r="EUN114">
        <f>IFERROR(INDEX(Data!FAL:FAL,MATCH($B114,Data!$MO:$MO,0)),"")</f>
        <v>0</v>
      </c>
      <c r="EUO114">
        <f>IFERROR(INDEX(Data!FAM:FAM,MATCH($B114,Data!$MO:$MO,0)),"")</f>
        <v>0</v>
      </c>
      <c r="EUP114">
        <f>IFERROR(INDEX(Data!FAN:FAN,MATCH($B114,Data!$MO:$MO,0)),"")</f>
        <v>0</v>
      </c>
      <c r="EUQ114">
        <f>IFERROR(INDEX(Data!FAO:FAO,MATCH($B114,Data!$MO:$MO,0)),"")</f>
        <v>0</v>
      </c>
      <c r="EUR114">
        <f>IFERROR(INDEX(Data!FAP:FAP,MATCH($B114,Data!$MO:$MO,0)),"")</f>
        <v>0</v>
      </c>
      <c r="EUS114">
        <f>IFERROR(INDEX(Data!FAQ:FAQ,MATCH($B114,Data!$MO:$MO,0)),"")</f>
        <v>0</v>
      </c>
      <c r="EUT114">
        <f>IFERROR(INDEX(Data!FAR:FAR,MATCH($B114,Data!$MO:$MO,0)),"")</f>
        <v>0</v>
      </c>
      <c r="EUU114">
        <f>IFERROR(INDEX(Data!FAS:FAS,MATCH($B114,Data!$MO:$MO,0)),"")</f>
        <v>0</v>
      </c>
      <c r="EUV114">
        <f>IFERROR(INDEX(Data!FAT:FAT,MATCH($B114,Data!$MO:$MO,0)),"")</f>
        <v>0</v>
      </c>
      <c r="EUW114">
        <f>IFERROR(INDEX(Data!FAU:FAU,MATCH($B114,Data!$MO:$MO,0)),"")</f>
        <v>0</v>
      </c>
      <c r="EUX114">
        <f>IFERROR(INDEX(Data!FAV:FAV,MATCH($B114,Data!$MO:$MO,0)),"")</f>
        <v>0</v>
      </c>
      <c r="EUY114">
        <f>IFERROR(INDEX(Data!FAW:FAW,MATCH($B114,Data!$MO:$MO,0)),"")</f>
        <v>0</v>
      </c>
      <c r="EUZ114">
        <f>IFERROR(INDEX(Data!FAX:FAX,MATCH($B114,Data!$MO:$MO,0)),"")</f>
        <v>0</v>
      </c>
      <c r="EVA114">
        <f>IFERROR(INDEX(Data!FAY:FAY,MATCH($B114,Data!$MO:$MO,0)),"")</f>
        <v>0</v>
      </c>
      <c r="EVB114">
        <f>IFERROR(INDEX(Data!FAZ:FAZ,MATCH($B114,Data!$MO:$MO,0)),"")</f>
        <v>0</v>
      </c>
      <c r="EVC114">
        <f>IFERROR(INDEX(Data!FBA:FBA,MATCH($B114,Data!$MO:$MO,0)),"")</f>
        <v>0</v>
      </c>
      <c r="EVD114">
        <f>IFERROR(INDEX(Data!FBB:FBB,MATCH($B114,Data!$MO:$MO,0)),"")</f>
        <v>0</v>
      </c>
      <c r="EVE114">
        <f>IFERROR(INDEX(Data!FBC:FBC,MATCH($B114,Data!$MO:$MO,0)),"")</f>
        <v>0</v>
      </c>
      <c r="EVF114">
        <f>IFERROR(INDEX(Data!FBD:FBD,MATCH($B114,Data!$MO:$MO,0)),"")</f>
        <v>0</v>
      </c>
      <c r="EVG114">
        <f>IFERROR(INDEX(Data!FBE:FBE,MATCH($B114,Data!$MO:$MO,0)),"")</f>
        <v>0</v>
      </c>
      <c r="EVH114">
        <f>IFERROR(INDEX(Data!FBF:FBF,MATCH($B114,Data!$MO:$MO,0)),"")</f>
        <v>0</v>
      </c>
      <c r="EVI114">
        <f>IFERROR(INDEX(Data!FBG:FBG,MATCH($B114,Data!$MO:$MO,0)),"")</f>
        <v>0</v>
      </c>
      <c r="EVJ114">
        <f>IFERROR(INDEX(Data!FBH:FBH,MATCH($B114,Data!$MO:$MO,0)),"")</f>
        <v>0</v>
      </c>
      <c r="EVK114">
        <f>IFERROR(INDEX(Data!FBI:FBI,MATCH($B114,Data!$MO:$MO,0)),"")</f>
        <v>0</v>
      </c>
      <c r="EVL114">
        <f>IFERROR(INDEX(Data!FBJ:FBJ,MATCH($B114,Data!$MO:$MO,0)),"")</f>
        <v>0</v>
      </c>
      <c r="EVM114">
        <f>IFERROR(INDEX(Data!FBK:FBK,MATCH($B114,Data!$MO:$MO,0)),"")</f>
        <v>0</v>
      </c>
      <c r="EVN114">
        <f>IFERROR(INDEX(Data!FBL:FBL,MATCH($B114,Data!$MO:$MO,0)),"")</f>
        <v>0</v>
      </c>
      <c r="EVO114">
        <f>IFERROR(INDEX(Data!FBM:FBM,MATCH($B114,Data!$MO:$MO,0)),"")</f>
        <v>0</v>
      </c>
      <c r="EVP114">
        <f>IFERROR(INDEX(Data!FBN:FBN,MATCH($B114,Data!$MO:$MO,0)),"")</f>
        <v>0</v>
      </c>
      <c r="EVQ114">
        <f>IFERROR(INDEX(Data!FBO:FBO,MATCH($B114,Data!$MO:$MO,0)),"")</f>
        <v>0</v>
      </c>
      <c r="EVR114">
        <f>IFERROR(INDEX(Data!FBP:FBP,MATCH($B114,Data!$MO:$MO,0)),"")</f>
        <v>0</v>
      </c>
      <c r="EVS114">
        <f>IFERROR(INDEX(Data!FBQ:FBQ,MATCH($B114,Data!$MO:$MO,0)),"")</f>
        <v>0</v>
      </c>
      <c r="EVT114">
        <f>IFERROR(INDEX(Data!FBR:FBR,MATCH($B114,Data!$MO:$MO,0)),"")</f>
        <v>0</v>
      </c>
      <c r="EVU114">
        <f>IFERROR(INDEX(Data!FBS:FBS,MATCH($B114,Data!$MO:$MO,0)),"")</f>
        <v>0</v>
      </c>
      <c r="EVV114">
        <f>IFERROR(INDEX(Data!FBT:FBT,MATCH($B114,Data!$MO:$MO,0)),"")</f>
        <v>0</v>
      </c>
      <c r="EVW114">
        <f>IFERROR(INDEX(Data!FBU:FBU,MATCH($B114,Data!$MO:$MO,0)),"")</f>
        <v>0</v>
      </c>
      <c r="EVX114">
        <f>IFERROR(INDEX(Data!FBV:FBV,MATCH($B114,Data!$MO:$MO,0)),"")</f>
        <v>0</v>
      </c>
      <c r="EVY114">
        <f>IFERROR(INDEX(Data!FBW:FBW,MATCH($B114,Data!$MO:$MO,0)),"")</f>
        <v>0</v>
      </c>
      <c r="EVZ114">
        <f>IFERROR(INDEX(Data!FBX:FBX,MATCH($B114,Data!$MO:$MO,0)),"")</f>
        <v>0</v>
      </c>
      <c r="EWA114">
        <f>IFERROR(INDEX(Data!FBY:FBY,MATCH($B114,Data!$MO:$MO,0)),"")</f>
        <v>0</v>
      </c>
      <c r="EWB114">
        <f>IFERROR(INDEX(Data!FBZ:FBZ,MATCH($B114,Data!$MO:$MO,0)),"")</f>
        <v>0</v>
      </c>
      <c r="EWC114">
        <f>IFERROR(INDEX(Data!FCA:FCA,MATCH($B114,Data!$MO:$MO,0)),"")</f>
        <v>0</v>
      </c>
      <c r="EWD114">
        <f>IFERROR(INDEX(Data!FCB:FCB,MATCH($B114,Data!$MO:$MO,0)),"")</f>
        <v>0</v>
      </c>
      <c r="EWE114">
        <f>IFERROR(INDEX(Data!FCC:FCC,MATCH($B114,Data!$MO:$MO,0)),"")</f>
        <v>0</v>
      </c>
      <c r="EWF114">
        <f>IFERROR(INDEX(Data!FCD:FCD,MATCH($B114,Data!$MO:$MO,0)),"")</f>
        <v>0</v>
      </c>
      <c r="EWG114">
        <f>IFERROR(INDEX(Data!FCE:FCE,MATCH($B114,Data!$MO:$MO,0)),"")</f>
        <v>0</v>
      </c>
      <c r="EWH114">
        <f>IFERROR(INDEX(Data!FCF:FCF,MATCH($B114,Data!$MO:$MO,0)),"")</f>
        <v>0</v>
      </c>
      <c r="EWI114">
        <f>IFERROR(INDEX(Data!FCG:FCG,MATCH($B114,Data!$MO:$MO,0)),"")</f>
        <v>0</v>
      </c>
      <c r="EWJ114">
        <f>IFERROR(INDEX(Data!FCH:FCH,MATCH($B114,Data!$MO:$MO,0)),"")</f>
        <v>0</v>
      </c>
      <c r="EWK114">
        <f>IFERROR(INDEX(Data!FCI:FCI,MATCH($B114,Data!$MO:$MO,0)),"")</f>
        <v>0</v>
      </c>
      <c r="EWL114">
        <f>IFERROR(INDEX(Data!FCJ:FCJ,MATCH($B114,Data!$MO:$MO,0)),"")</f>
        <v>0</v>
      </c>
      <c r="EWM114">
        <f>IFERROR(INDEX(Data!FCK:FCK,MATCH($B114,Data!$MO:$MO,0)),"")</f>
        <v>0</v>
      </c>
      <c r="EWN114">
        <f>IFERROR(INDEX(Data!FCL:FCL,MATCH($B114,Data!$MO:$MO,0)),"")</f>
        <v>0</v>
      </c>
      <c r="EWO114">
        <f>IFERROR(INDEX(Data!FCM:FCM,MATCH($B114,Data!$MO:$MO,0)),"")</f>
        <v>0</v>
      </c>
      <c r="EWP114">
        <f>IFERROR(INDEX(Data!FCN:FCN,MATCH($B114,Data!$MO:$MO,0)),"")</f>
        <v>0</v>
      </c>
      <c r="EWQ114">
        <f>IFERROR(INDEX(Data!FCO:FCO,MATCH($B114,Data!$MO:$MO,0)),"")</f>
        <v>0</v>
      </c>
      <c r="EWR114">
        <f>IFERROR(INDEX(Data!FCP:FCP,MATCH($B114,Data!$MO:$MO,0)),"")</f>
        <v>0</v>
      </c>
      <c r="EWS114">
        <f>IFERROR(INDEX(Data!FCQ:FCQ,MATCH($B114,Data!$MO:$MO,0)),"")</f>
        <v>0</v>
      </c>
      <c r="EWT114">
        <f>IFERROR(INDEX(Data!FCR:FCR,MATCH($B114,Data!$MO:$MO,0)),"")</f>
        <v>0</v>
      </c>
      <c r="EWU114">
        <f>IFERROR(INDEX(Data!FCS:FCS,MATCH($B114,Data!$MO:$MO,0)),"")</f>
        <v>0</v>
      </c>
      <c r="EWV114">
        <f>IFERROR(INDEX(Data!FCT:FCT,MATCH($B114,Data!$MO:$MO,0)),"")</f>
        <v>0</v>
      </c>
      <c r="EWW114">
        <f>IFERROR(INDEX(Data!FCU:FCU,MATCH($B114,Data!$MO:$MO,0)),"")</f>
        <v>0</v>
      </c>
      <c r="EWX114">
        <f>IFERROR(INDEX(Data!FCV:FCV,MATCH($B114,Data!$MO:$MO,0)),"")</f>
        <v>0</v>
      </c>
      <c r="EWY114">
        <f>IFERROR(INDEX(Data!FCW:FCW,MATCH($B114,Data!$MO:$MO,0)),"")</f>
        <v>0</v>
      </c>
      <c r="EWZ114">
        <f>IFERROR(INDEX(Data!FCX:FCX,MATCH($B114,Data!$MO:$MO,0)),"")</f>
        <v>0</v>
      </c>
      <c r="EXA114">
        <f>IFERROR(INDEX(Data!FCY:FCY,MATCH($B114,Data!$MO:$MO,0)),"")</f>
        <v>0</v>
      </c>
      <c r="EXB114">
        <f>IFERROR(INDEX(Data!FCZ:FCZ,MATCH($B114,Data!$MO:$MO,0)),"")</f>
        <v>0</v>
      </c>
      <c r="EXC114">
        <f>IFERROR(INDEX(Data!FDA:FDA,MATCH($B114,Data!$MO:$MO,0)),"")</f>
        <v>0</v>
      </c>
      <c r="EXD114">
        <f>IFERROR(INDEX(Data!FDB:FDB,MATCH($B114,Data!$MO:$MO,0)),"")</f>
        <v>0</v>
      </c>
      <c r="EXE114">
        <f>IFERROR(INDEX(Data!FDC:FDC,MATCH($B114,Data!$MO:$MO,0)),"")</f>
        <v>0</v>
      </c>
      <c r="EXF114">
        <f>IFERROR(INDEX(Data!FDD:FDD,MATCH($B114,Data!$MO:$MO,0)),"")</f>
        <v>0</v>
      </c>
      <c r="EXG114">
        <f>IFERROR(INDEX(Data!FDE:FDE,MATCH($B114,Data!$MO:$MO,0)),"")</f>
        <v>0</v>
      </c>
      <c r="EXH114">
        <f>IFERROR(INDEX(Data!FDF:FDF,MATCH($B114,Data!$MO:$MO,0)),"")</f>
        <v>0</v>
      </c>
      <c r="EXI114">
        <f>IFERROR(INDEX(Data!FDG:FDG,MATCH($B114,Data!$MO:$MO,0)),"")</f>
        <v>0</v>
      </c>
      <c r="EXJ114">
        <f>IFERROR(INDEX(Data!FDH:FDH,MATCH($B114,Data!$MO:$MO,0)),"")</f>
        <v>0</v>
      </c>
      <c r="EXK114">
        <f>IFERROR(INDEX(Data!FDI:FDI,MATCH($B114,Data!$MO:$MO,0)),"")</f>
        <v>0</v>
      </c>
      <c r="EXL114">
        <f>IFERROR(INDEX(Data!FDJ:FDJ,MATCH($B114,Data!$MO:$MO,0)),"")</f>
        <v>0</v>
      </c>
      <c r="EXM114">
        <f>IFERROR(INDEX(Data!FDK:FDK,MATCH($B114,Data!$MO:$MO,0)),"")</f>
        <v>0</v>
      </c>
      <c r="EXN114">
        <f>IFERROR(INDEX(Data!FDL:FDL,MATCH($B114,Data!$MO:$MO,0)),"")</f>
        <v>0</v>
      </c>
      <c r="EXO114">
        <f>IFERROR(INDEX(Data!FDM:FDM,MATCH($B114,Data!$MO:$MO,0)),"")</f>
        <v>0</v>
      </c>
      <c r="EXP114">
        <f>IFERROR(INDEX(Data!FDN:FDN,MATCH($B114,Data!$MO:$MO,0)),"")</f>
        <v>0</v>
      </c>
      <c r="EXQ114">
        <f>IFERROR(INDEX(Data!FDO:FDO,MATCH($B114,Data!$MO:$MO,0)),"")</f>
        <v>0</v>
      </c>
      <c r="EXR114">
        <f>IFERROR(INDEX(Data!FDP:FDP,MATCH($B114,Data!$MO:$MO,0)),"")</f>
        <v>0</v>
      </c>
      <c r="EXS114">
        <f>IFERROR(INDEX(Data!FDQ:FDQ,MATCH($B114,Data!$MO:$MO,0)),"")</f>
        <v>0</v>
      </c>
      <c r="EXT114">
        <f>IFERROR(INDEX(Data!FDR:FDR,MATCH($B114,Data!$MO:$MO,0)),"")</f>
        <v>0</v>
      </c>
      <c r="EXU114">
        <f>IFERROR(INDEX(Data!FDS:FDS,MATCH($B114,Data!$MO:$MO,0)),"")</f>
        <v>0</v>
      </c>
      <c r="EXV114">
        <f>IFERROR(INDEX(Data!FDT:FDT,MATCH($B114,Data!$MO:$MO,0)),"")</f>
        <v>0</v>
      </c>
      <c r="EXW114">
        <f>IFERROR(INDEX(Data!FDU:FDU,MATCH($B114,Data!$MO:$MO,0)),"")</f>
        <v>0</v>
      </c>
      <c r="EXX114">
        <f>IFERROR(INDEX(Data!FDV:FDV,MATCH($B114,Data!$MO:$MO,0)),"")</f>
        <v>0</v>
      </c>
      <c r="EXY114">
        <f>IFERROR(INDEX(Data!FDW:FDW,MATCH($B114,Data!$MO:$MO,0)),"")</f>
        <v>0</v>
      </c>
      <c r="EXZ114">
        <f>IFERROR(INDEX(Data!FDX:FDX,MATCH($B114,Data!$MO:$MO,0)),"")</f>
        <v>0</v>
      </c>
      <c r="EYA114">
        <f>IFERROR(INDEX(Data!FDY:FDY,MATCH($B114,Data!$MO:$MO,0)),"")</f>
        <v>0</v>
      </c>
      <c r="EYB114">
        <f>IFERROR(INDEX(Data!FDZ:FDZ,MATCH($B114,Data!$MO:$MO,0)),"")</f>
        <v>0</v>
      </c>
      <c r="EYC114">
        <f>IFERROR(INDEX(Data!FEA:FEA,MATCH($B114,Data!$MO:$MO,0)),"")</f>
        <v>0</v>
      </c>
      <c r="EYD114">
        <f>IFERROR(INDEX(Data!FEB:FEB,MATCH($B114,Data!$MO:$MO,0)),"")</f>
        <v>0</v>
      </c>
      <c r="EYE114">
        <f>IFERROR(INDEX(Data!FEC:FEC,MATCH($B114,Data!$MO:$MO,0)),"")</f>
        <v>0</v>
      </c>
      <c r="EYF114">
        <f>IFERROR(INDEX(Data!FED:FED,MATCH($B114,Data!$MO:$MO,0)),"")</f>
        <v>0</v>
      </c>
      <c r="EYG114">
        <f>IFERROR(INDEX(Data!FEE:FEE,MATCH($B114,Data!$MO:$MO,0)),"")</f>
        <v>0</v>
      </c>
      <c r="EYH114">
        <f>IFERROR(INDEX(Data!FEF:FEF,MATCH($B114,Data!$MO:$MO,0)),"")</f>
        <v>0</v>
      </c>
      <c r="EYI114">
        <f>IFERROR(INDEX(Data!FEG:FEG,MATCH($B114,Data!$MO:$MO,0)),"")</f>
        <v>0</v>
      </c>
      <c r="EYJ114">
        <f>IFERROR(INDEX(Data!FEH:FEH,MATCH($B114,Data!$MO:$MO,0)),"")</f>
        <v>0</v>
      </c>
      <c r="EYK114">
        <f>IFERROR(INDEX(Data!FEI:FEI,MATCH($B114,Data!$MO:$MO,0)),"")</f>
        <v>0</v>
      </c>
      <c r="EYL114">
        <f>IFERROR(INDEX(Data!FEJ:FEJ,MATCH($B114,Data!$MO:$MO,0)),"")</f>
        <v>0</v>
      </c>
      <c r="EYM114">
        <f>IFERROR(INDEX(Data!FEK:FEK,MATCH($B114,Data!$MO:$MO,0)),"")</f>
        <v>0</v>
      </c>
      <c r="EYN114">
        <f>IFERROR(INDEX(Data!FEL:FEL,MATCH($B114,Data!$MO:$MO,0)),"")</f>
        <v>0</v>
      </c>
      <c r="EYO114">
        <f>IFERROR(INDEX(Data!FEM:FEM,MATCH($B114,Data!$MO:$MO,0)),"")</f>
        <v>0</v>
      </c>
      <c r="EYP114">
        <f>IFERROR(INDEX(Data!FEN:FEN,MATCH($B114,Data!$MO:$MO,0)),"")</f>
        <v>0</v>
      </c>
      <c r="EYQ114">
        <f>IFERROR(INDEX(Data!FEO:FEO,MATCH($B114,Data!$MO:$MO,0)),"")</f>
        <v>0</v>
      </c>
      <c r="EYR114">
        <f>IFERROR(INDEX(Data!FEP:FEP,MATCH($B114,Data!$MO:$MO,0)),"")</f>
        <v>0</v>
      </c>
      <c r="EYS114">
        <f>IFERROR(INDEX(Data!FEQ:FEQ,MATCH($B114,Data!$MO:$MO,0)),"")</f>
        <v>0</v>
      </c>
      <c r="EYT114">
        <f>IFERROR(INDEX(Data!FER:FER,MATCH($B114,Data!$MO:$MO,0)),"")</f>
        <v>0</v>
      </c>
      <c r="EYU114">
        <f>IFERROR(INDEX(Data!FES:FES,MATCH($B114,Data!$MO:$MO,0)),"")</f>
        <v>0</v>
      </c>
      <c r="EYV114">
        <f>IFERROR(INDEX(Data!FET:FET,MATCH($B114,Data!$MO:$MO,0)),"")</f>
        <v>0</v>
      </c>
      <c r="EYW114">
        <f>IFERROR(INDEX(Data!FEU:FEU,MATCH($B114,Data!$MO:$MO,0)),"")</f>
        <v>0</v>
      </c>
      <c r="EYX114">
        <f>IFERROR(INDEX(Data!FEV:FEV,MATCH($B114,Data!$MO:$MO,0)),"")</f>
        <v>0</v>
      </c>
      <c r="EYY114">
        <f>IFERROR(INDEX(Data!FEW:FEW,MATCH($B114,Data!$MO:$MO,0)),"")</f>
        <v>0</v>
      </c>
      <c r="EYZ114">
        <f>IFERROR(INDEX(Data!FEX:FEX,MATCH($B114,Data!$MO:$MO,0)),"")</f>
        <v>0</v>
      </c>
      <c r="EZA114">
        <f>IFERROR(INDEX(Data!FEY:FEY,MATCH($B114,Data!$MO:$MO,0)),"")</f>
        <v>0</v>
      </c>
      <c r="EZB114">
        <f>IFERROR(INDEX(Data!FEZ:FEZ,MATCH($B114,Data!$MO:$MO,0)),"")</f>
        <v>0</v>
      </c>
      <c r="EZC114">
        <f>IFERROR(INDEX(Data!FFA:FFA,MATCH($B114,Data!$MO:$MO,0)),"")</f>
        <v>0</v>
      </c>
      <c r="EZD114">
        <f>IFERROR(INDEX(Data!FFB:FFB,MATCH($B114,Data!$MO:$MO,0)),"")</f>
        <v>0</v>
      </c>
      <c r="EZE114">
        <f>IFERROR(INDEX(Data!FFC:FFC,MATCH($B114,Data!$MO:$MO,0)),"")</f>
        <v>0</v>
      </c>
      <c r="EZF114">
        <f>IFERROR(INDEX(Data!FFD:FFD,MATCH($B114,Data!$MO:$MO,0)),"")</f>
        <v>0</v>
      </c>
      <c r="EZG114">
        <f>IFERROR(INDEX(Data!FFE:FFE,MATCH($B114,Data!$MO:$MO,0)),"")</f>
        <v>0</v>
      </c>
      <c r="EZH114">
        <f>IFERROR(INDEX(Data!FFF:FFF,MATCH($B114,Data!$MO:$MO,0)),"")</f>
        <v>0</v>
      </c>
      <c r="EZI114">
        <f>IFERROR(INDEX(Data!FFG:FFG,MATCH($B114,Data!$MO:$MO,0)),"")</f>
        <v>0</v>
      </c>
      <c r="EZJ114">
        <f>IFERROR(INDEX(Data!FFH:FFH,MATCH($B114,Data!$MO:$MO,0)),"")</f>
        <v>0</v>
      </c>
      <c r="EZK114">
        <f>IFERROR(INDEX(Data!FFI:FFI,MATCH($B114,Data!$MO:$MO,0)),"")</f>
        <v>0</v>
      </c>
      <c r="EZL114">
        <f>IFERROR(INDEX(Data!FFJ:FFJ,MATCH($B114,Data!$MO:$MO,0)),"")</f>
        <v>0</v>
      </c>
      <c r="EZM114">
        <f>IFERROR(INDEX(Data!FFK:FFK,MATCH($B114,Data!$MO:$MO,0)),"")</f>
        <v>0</v>
      </c>
      <c r="EZN114">
        <f>IFERROR(INDEX(Data!FFL:FFL,MATCH($B114,Data!$MO:$MO,0)),"")</f>
        <v>0</v>
      </c>
      <c r="EZO114">
        <f>IFERROR(INDEX(Data!FFM:FFM,MATCH($B114,Data!$MO:$MO,0)),"")</f>
        <v>0</v>
      </c>
      <c r="EZP114">
        <f>IFERROR(INDEX(Data!FFN:FFN,MATCH($B114,Data!$MO:$MO,0)),"")</f>
        <v>0</v>
      </c>
      <c r="EZQ114">
        <f>IFERROR(INDEX(Data!FFO:FFO,MATCH($B114,Data!$MO:$MO,0)),"")</f>
        <v>0</v>
      </c>
      <c r="EZR114">
        <f>IFERROR(INDEX(Data!FFP:FFP,MATCH($B114,Data!$MO:$MO,0)),"")</f>
        <v>0</v>
      </c>
      <c r="EZS114">
        <f>IFERROR(INDEX(Data!FFQ:FFQ,MATCH($B114,Data!$MO:$MO,0)),"")</f>
        <v>0</v>
      </c>
      <c r="EZT114">
        <f>IFERROR(INDEX(Data!FFR:FFR,MATCH($B114,Data!$MO:$MO,0)),"")</f>
        <v>0</v>
      </c>
      <c r="EZU114">
        <f>IFERROR(INDEX(Data!FFS:FFS,MATCH($B114,Data!$MO:$MO,0)),"")</f>
        <v>0</v>
      </c>
      <c r="EZV114">
        <f>IFERROR(INDEX(Data!FFT:FFT,MATCH($B114,Data!$MO:$MO,0)),"")</f>
        <v>0</v>
      </c>
      <c r="EZW114">
        <f>IFERROR(INDEX(Data!FFU:FFU,MATCH($B114,Data!$MO:$MO,0)),"")</f>
        <v>0</v>
      </c>
      <c r="EZX114">
        <f>IFERROR(INDEX(Data!FFV:FFV,MATCH($B114,Data!$MO:$MO,0)),"")</f>
        <v>0</v>
      </c>
      <c r="EZY114">
        <f>IFERROR(INDEX(Data!FFW:FFW,MATCH($B114,Data!$MO:$MO,0)),"")</f>
        <v>0</v>
      </c>
      <c r="EZZ114">
        <f>IFERROR(INDEX(Data!FFX:FFX,MATCH($B114,Data!$MO:$MO,0)),"")</f>
        <v>0</v>
      </c>
      <c r="FAA114">
        <f>IFERROR(INDEX(Data!FFY:FFY,MATCH($B114,Data!$MO:$MO,0)),"")</f>
        <v>0</v>
      </c>
      <c r="FAB114">
        <f>IFERROR(INDEX(Data!FFZ:FFZ,MATCH($B114,Data!$MO:$MO,0)),"")</f>
        <v>0</v>
      </c>
      <c r="FAC114">
        <f>IFERROR(INDEX(Data!FGA:FGA,MATCH($B114,Data!$MO:$MO,0)),"")</f>
        <v>0</v>
      </c>
      <c r="FAD114">
        <f>IFERROR(INDEX(Data!FGB:FGB,MATCH($B114,Data!$MO:$MO,0)),"")</f>
        <v>0</v>
      </c>
      <c r="FAE114">
        <f>IFERROR(INDEX(Data!FGC:FGC,MATCH($B114,Data!$MO:$MO,0)),"")</f>
        <v>0</v>
      </c>
      <c r="FAF114">
        <f>IFERROR(INDEX(Data!FGD:FGD,MATCH($B114,Data!$MO:$MO,0)),"")</f>
        <v>0</v>
      </c>
      <c r="FAG114">
        <f>IFERROR(INDEX(Data!FGE:FGE,MATCH($B114,Data!$MO:$MO,0)),"")</f>
        <v>0</v>
      </c>
      <c r="FAH114">
        <f>IFERROR(INDEX(Data!FGF:FGF,MATCH($B114,Data!$MO:$MO,0)),"")</f>
        <v>0</v>
      </c>
      <c r="FAI114">
        <f>IFERROR(INDEX(Data!FGG:FGG,MATCH($B114,Data!$MO:$MO,0)),"")</f>
        <v>0</v>
      </c>
      <c r="FAJ114">
        <f>IFERROR(INDEX(Data!FGH:FGH,MATCH($B114,Data!$MO:$MO,0)),"")</f>
        <v>0</v>
      </c>
      <c r="FAK114">
        <f>IFERROR(INDEX(Data!FGI:FGI,MATCH($B114,Data!$MO:$MO,0)),"")</f>
        <v>0</v>
      </c>
      <c r="FAL114">
        <f>IFERROR(INDEX(Data!FGJ:FGJ,MATCH($B114,Data!$MO:$MO,0)),"")</f>
        <v>0</v>
      </c>
      <c r="FAM114">
        <f>IFERROR(INDEX(Data!FGK:FGK,MATCH($B114,Data!$MO:$MO,0)),"")</f>
        <v>0</v>
      </c>
      <c r="FAN114">
        <f>IFERROR(INDEX(Data!FGL:FGL,MATCH($B114,Data!$MO:$MO,0)),"")</f>
        <v>0</v>
      </c>
      <c r="FAO114">
        <f>IFERROR(INDEX(Data!FGM:FGM,MATCH($B114,Data!$MO:$MO,0)),"")</f>
        <v>0</v>
      </c>
      <c r="FAP114">
        <f>IFERROR(INDEX(Data!FGN:FGN,MATCH($B114,Data!$MO:$MO,0)),"")</f>
        <v>0</v>
      </c>
      <c r="FAQ114">
        <f>IFERROR(INDEX(Data!FGO:FGO,MATCH($B114,Data!$MO:$MO,0)),"")</f>
        <v>0</v>
      </c>
      <c r="FAR114">
        <f>IFERROR(INDEX(Data!FGP:FGP,MATCH($B114,Data!$MO:$MO,0)),"")</f>
        <v>0</v>
      </c>
      <c r="FAS114">
        <f>IFERROR(INDEX(Data!FGQ:FGQ,MATCH($B114,Data!$MO:$MO,0)),"")</f>
        <v>0</v>
      </c>
      <c r="FAT114">
        <f>IFERROR(INDEX(Data!FGR:FGR,MATCH($B114,Data!$MO:$MO,0)),"")</f>
        <v>0</v>
      </c>
      <c r="FAU114">
        <f>IFERROR(INDEX(Data!FGS:FGS,MATCH($B114,Data!$MO:$MO,0)),"")</f>
        <v>0</v>
      </c>
      <c r="FAV114">
        <f>IFERROR(INDEX(Data!FGT:FGT,MATCH($B114,Data!$MO:$MO,0)),"")</f>
        <v>0</v>
      </c>
      <c r="FAW114">
        <f>IFERROR(INDEX(Data!FGU:FGU,MATCH($B114,Data!$MO:$MO,0)),"")</f>
        <v>0</v>
      </c>
      <c r="FAX114">
        <f>IFERROR(INDEX(Data!FGV:FGV,MATCH($B114,Data!$MO:$MO,0)),"")</f>
        <v>0</v>
      </c>
      <c r="FAY114">
        <f>IFERROR(INDEX(Data!FGW:FGW,MATCH($B114,Data!$MO:$MO,0)),"")</f>
        <v>0</v>
      </c>
      <c r="FAZ114">
        <f>IFERROR(INDEX(Data!FGX:FGX,MATCH($B114,Data!$MO:$MO,0)),"")</f>
        <v>0</v>
      </c>
      <c r="FBA114">
        <f>IFERROR(INDEX(Data!FGY:FGY,MATCH($B114,Data!$MO:$MO,0)),"")</f>
        <v>0</v>
      </c>
      <c r="FBB114">
        <f>IFERROR(INDEX(Data!FGZ:FGZ,MATCH($B114,Data!$MO:$MO,0)),"")</f>
        <v>0</v>
      </c>
      <c r="FBC114">
        <f>IFERROR(INDEX(Data!FHA:FHA,MATCH($B114,Data!$MO:$MO,0)),"")</f>
        <v>0</v>
      </c>
      <c r="FBD114">
        <f>IFERROR(INDEX(Data!FHB:FHB,MATCH($B114,Data!$MO:$MO,0)),"")</f>
        <v>0</v>
      </c>
      <c r="FBE114">
        <f>IFERROR(INDEX(Data!FHC:FHC,MATCH($B114,Data!$MO:$MO,0)),"")</f>
        <v>0</v>
      </c>
      <c r="FBF114">
        <f>IFERROR(INDEX(Data!FHD:FHD,MATCH($B114,Data!$MO:$MO,0)),"")</f>
        <v>0</v>
      </c>
      <c r="FBG114">
        <f>IFERROR(INDEX(Data!FHE:FHE,MATCH($B114,Data!$MO:$MO,0)),"")</f>
        <v>0</v>
      </c>
      <c r="FBH114">
        <f>IFERROR(INDEX(Data!FHF:FHF,MATCH($B114,Data!$MO:$MO,0)),"")</f>
        <v>0</v>
      </c>
      <c r="FBI114">
        <f>IFERROR(INDEX(Data!FHG:FHG,MATCH($B114,Data!$MO:$MO,0)),"")</f>
        <v>0</v>
      </c>
      <c r="FBJ114">
        <f>IFERROR(INDEX(Data!FHH:FHH,MATCH($B114,Data!$MO:$MO,0)),"")</f>
        <v>0</v>
      </c>
      <c r="FBK114">
        <f>IFERROR(INDEX(Data!FHI:FHI,MATCH($B114,Data!$MO:$MO,0)),"")</f>
        <v>0</v>
      </c>
      <c r="FBL114">
        <f>IFERROR(INDEX(Data!FHJ:FHJ,MATCH($B114,Data!$MO:$MO,0)),"")</f>
        <v>0</v>
      </c>
      <c r="FBM114">
        <f>IFERROR(INDEX(Data!FHK:FHK,MATCH($B114,Data!$MO:$MO,0)),"")</f>
        <v>0</v>
      </c>
      <c r="FBN114">
        <f>IFERROR(INDEX(Data!FHL:FHL,MATCH($B114,Data!$MO:$MO,0)),"")</f>
        <v>0</v>
      </c>
      <c r="FBO114">
        <f>IFERROR(INDEX(Data!FHM:FHM,MATCH($B114,Data!$MO:$MO,0)),"")</f>
        <v>0</v>
      </c>
      <c r="FBP114">
        <f>IFERROR(INDEX(Data!FHN:FHN,MATCH($B114,Data!$MO:$MO,0)),"")</f>
        <v>0</v>
      </c>
      <c r="FBQ114">
        <f>IFERROR(INDEX(Data!FHO:FHO,MATCH($B114,Data!$MO:$MO,0)),"")</f>
        <v>0</v>
      </c>
      <c r="FBR114">
        <f>IFERROR(INDEX(Data!FHP:FHP,MATCH($B114,Data!$MO:$MO,0)),"")</f>
        <v>0</v>
      </c>
      <c r="FBS114">
        <f>IFERROR(INDEX(Data!FHQ:FHQ,MATCH($B114,Data!$MO:$MO,0)),"")</f>
        <v>0</v>
      </c>
      <c r="FBT114">
        <f>IFERROR(INDEX(Data!FHR:FHR,MATCH($B114,Data!$MO:$MO,0)),"")</f>
        <v>0</v>
      </c>
      <c r="FBU114">
        <f>IFERROR(INDEX(Data!FHS:FHS,MATCH($B114,Data!$MO:$MO,0)),"")</f>
        <v>0</v>
      </c>
      <c r="FBV114">
        <f>IFERROR(INDEX(Data!FHT:FHT,MATCH($B114,Data!$MO:$MO,0)),"")</f>
        <v>0</v>
      </c>
      <c r="FBW114">
        <f>IFERROR(INDEX(Data!FHU:FHU,MATCH($B114,Data!$MO:$MO,0)),"")</f>
        <v>0</v>
      </c>
      <c r="FBX114">
        <f>IFERROR(INDEX(Data!FHV:FHV,MATCH($B114,Data!$MO:$MO,0)),"")</f>
        <v>0</v>
      </c>
      <c r="FBY114">
        <f>IFERROR(INDEX(Data!FHW:FHW,MATCH($B114,Data!$MO:$MO,0)),"")</f>
        <v>0</v>
      </c>
      <c r="FBZ114">
        <f>IFERROR(INDEX(Data!FHX:FHX,MATCH($B114,Data!$MO:$MO,0)),"")</f>
        <v>0</v>
      </c>
      <c r="FCA114">
        <f>IFERROR(INDEX(Data!FHY:FHY,MATCH($B114,Data!$MO:$MO,0)),"")</f>
        <v>0</v>
      </c>
      <c r="FCB114">
        <f>IFERROR(INDEX(Data!FHZ:FHZ,MATCH($B114,Data!$MO:$MO,0)),"")</f>
        <v>0</v>
      </c>
      <c r="FCC114">
        <f>IFERROR(INDEX(Data!FIA:FIA,MATCH($B114,Data!$MO:$MO,0)),"")</f>
        <v>0</v>
      </c>
      <c r="FCD114">
        <f>IFERROR(INDEX(Data!FIB:FIB,MATCH($B114,Data!$MO:$MO,0)),"")</f>
        <v>0</v>
      </c>
      <c r="FCE114">
        <f>IFERROR(INDEX(Data!FIC:FIC,MATCH($B114,Data!$MO:$MO,0)),"")</f>
        <v>0</v>
      </c>
      <c r="FCF114">
        <f>IFERROR(INDEX(Data!FID:FID,MATCH($B114,Data!$MO:$MO,0)),"")</f>
        <v>0</v>
      </c>
      <c r="FCG114">
        <f>IFERROR(INDEX(Data!FIE:FIE,MATCH($B114,Data!$MO:$MO,0)),"")</f>
        <v>0</v>
      </c>
      <c r="FCH114">
        <f>IFERROR(INDEX(Data!FIF:FIF,MATCH($B114,Data!$MO:$MO,0)),"")</f>
        <v>0</v>
      </c>
      <c r="FCI114">
        <f>IFERROR(INDEX(Data!FIG:FIG,MATCH($B114,Data!$MO:$MO,0)),"")</f>
        <v>0</v>
      </c>
      <c r="FCJ114">
        <f>IFERROR(INDEX(Data!FIH:FIH,MATCH($B114,Data!$MO:$MO,0)),"")</f>
        <v>0</v>
      </c>
      <c r="FCK114">
        <f>IFERROR(INDEX(Data!FII:FII,MATCH($B114,Data!$MO:$MO,0)),"")</f>
        <v>0</v>
      </c>
      <c r="FCL114">
        <f>IFERROR(INDEX(Data!FIJ:FIJ,MATCH($B114,Data!$MO:$MO,0)),"")</f>
        <v>0</v>
      </c>
      <c r="FCM114">
        <f>IFERROR(INDEX(Data!FIK:FIK,MATCH($B114,Data!$MO:$MO,0)),"")</f>
        <v>0</v>
      </c>
      <c r="FCN114">
        <f>IFERROR(INDEX(Data!FIL:FIL,MATCH($B114,Data!$MO:$MO,0)),"")</f>
        <v>0</v>
      </c>
      <c r="FCO114">
        <f>IFERROR(INDEX(Data!FIM:FIM,MATCH($B114,Data!$MO:$MO,0)),"")</f>
        <v>0</v>
      </c>
      <c r="FCP114">
        <f>IFERROR(INDEX(Data!FIN:FIN,MATCH($B114,Data!$MO:$MO,0)),"")</f>
        <v>0</v>
      </c>
      <c r="FCQ114">
        <f>IFERROR(INDEX(Data!FIO:FIO,MATCH($B114,Data!$MO:$MO,0)),"")</f>
        <v>0</v>
      </c>
      <c r="FCR114">
        <f>IFERROR(INDEX(Data!FIP:FIP,MATCH($B114,Data!$MO:$MO,0)),"")</f>
        <v>0</v>
      </c>
      <c r="FCS114">
        <f>IFERROR(INDEX(Data!FIQ:FIQ,MATCH($B114,Data!$MO:$MO,0)),"")</f>
        <v>0</v>
      </c>
      <c r="FCT114">
        <f>IFERROR(INDEX(Data!FIR:FIR,MATCH($B114,Data!$MO:$MO,0)),"")</f>
        <v>0</v>
      </c>
      <c r="FCU114">
        <f>IFERROR(INDEX(Data!FIS:FIS,MATCH($B114,Data!$MO:$MO,0)),"")</f>
        <v>0</v>
      </c>
      <c r="FCV114">
        <f>IFERROR(INDEX(Data!FIT:FIT,MATCH($B114,Data!$MO:$MO,0)),"")</f>
        <v>0</v>
      </c>
      <c r="FCW114">
        <f>IFERROR(INDEX(Data!FIU:FIU,MATCH($B114,Data!$MO:$MO,0)),"")</f>
        <v>0</v>
      </c>
      <c r="FCX114">
        <f>IFERROR(INDEX(Data!FIV:FIV,MATCH($B114,Data!$MO:$MO,0)),"")</f>
        <v>0</v>
      </c>
      <c r="FCY114">
        <f>IFERROR(INDEX(Data!FIW:FIW,MATCH($B114,Data!$MO:$MO,0)),"")</f>
        <v>0</v>
      </c>
      <c r="FCZ114">
        <f>IFERROR(INDEX(Data!FIX:FIX,MATCH($B114,Data!$MO:$MO,0)),"")</f>
        <v>0</v>
      </c>
      <c r="FDA114">
        <f>IFERROR(INDEX(Data!FIY:FIY,MATCH($B114,Data!$MO:$MO,0)),"")</f>
        <v>0</v>
      </c>
      <c r="FDB114">
        <f>IFERROR(INDEX(Data!FIZ:FIZ,MATCH($B114,Data!$MO:$MO,0)),"")</f>
        <v>0</v>
      </c>
      <c r="FDC114">
        <f>IFERROR(INDEX(Data!FJA:FJA,MATCH($B114,Data!$MO:$MO,0)),"")</f>
        <v>0</v>
      </c>
      <c r="FDD114">
        <f>IFERROR(INDEX(Data!FJB:FJB,MATCH($B114,Data!$MO:$MO,0)),"")</f>
        <v>0</v>
      </c>
      <c r="FDE114">
        <f>IFERROR(INDEX(Data!FJC:FJC,MATCH($B114,Data!$MO:$MO,0)),"")</f>
        <v>0</v>
      </c>
      <c r="FDF114">
        <f>IFERROR(INDEX(Data!FJD:FJD,MATCH($B114,Data!$MO:$MO,0)),"")</f>
        <v>0</v>
      </c>
      <c r="FDG114">
        <f>IFERROR(INDEX(Data!FJE:FJE,MATCH($B114,Data!$MO:$MO,0)),"")</f>
        <v>0</v>
      </c>
      <c r="FDH114">
        <f>IFERROR(INDEX(Data!FJF:FJF,MATCH($B114,Data!$MO:$MO,0)),"")</f>
        <v>0</v>
      </c>
      <c r="FDI114">
        <f>IFERROR(INDEX(Data!FJG:FJG,MATCH($B114,Data!$MO:$MO,0)),"")</f>
        <v>0</v>
      </c>
      <c r="FDJ114">
        <f>IFERROR(INDEX(Data!FJH:FJH,MATCH($B114,Data!$MO:$MO,0)),"")</f>
        <v>0</v>
      </c>
      <c r="FDK114">
        <f>IFERROR(INDEX(Data!FJI:FJI,MATCH($B114,Data!$MO:$MO,0)),"")</f>
        <v>0</v>
      </c>
      <c r="FDL114">
        <f>IFERROR(INDEX(Data!FJJ:FJJ,MATCH($B114,Data!$MO:$MO,0)),"")</f>
        <v>0</v>
      </c>
      <c r="FDM114">
        <f>IFERROR(INDEX(Data!FJK:FJK,MATCH($B114,Data!$MO:$MO,0)),"")</f>
        <v>0</v>
      </c>
      <c r="FDN114">
        <f>IFERROR(INDEX(Data!FJL:FJL,MATCH($B114,Data!$MO:$MO,0)),"")</f>
        <v>0</v>
      </c>
      <c r="FDO114">
        <f>IFERROR(INDEX(Data!FJM:FJM,MATCH($B114,Data!$MO:$MO,0)),"")</f>
        <v>0</v>
      </c>
      <c r="FDP114">
        <f>IFERROR(INDEX(Data!FJN:FJN,MATCH($B114,Data!$MO:$MO,0)),"")</f>
        <v>0</v>
      </c>
      <c r="FDQ114">
        <f>IFERROR(INDEX(Data!FJO:FJO,MATCH($B114,Data!$MO:$MO,0)),"")</f>
        <v>0</v>
      </c>
      <c r="FDR114">
        <f>IFERROR(INDEX(Data!FJP:FJP,MATCH($B114,Data!$MO:$MO,0)),"")</f>
        <v>0</v>
      </c>
      <c r="FDS114">
        <f>IFERROR(INDEX(Data!FJQ:FJQ,MATCH($B114,Data!$MO:$MO,0)),"")</f>
        <v>0</v>
      </c>
      <c r="FDT114">
        <f>IFERROR(INDEX(Data!FJR:FJR,MATCH($B114,Data!$MO:$MO,0)),"")</f>
        <v>0</v>
      </c>
      <c r="FDU114">
        <f>IFERROR(INDEX(Data!FJS:FJS,MATCH($B114,Data!$MO:$MO,0)),"")</f>
        <v>0</v>
      </c>
      <c r="FDV114">
        <f>IFERROR(INDEX(Data!FJT:FJT,MATCH($B114,Data!$MO:$MO,0)),"")</f>
        <v>0</v>
      </c>
      <c r="FDW114">
        <f>IFERROR(INDEX(Data!FJU:FJU,MATCH($B114,Data!$MO:$MO,0)),"")</f>
        <v>0</v>
      </c>
      <c r="FDX114">
        <f>IFERROR(INDEX(Data!FJV:FJV,MATCH($B114,Data!$MO:$MO,0)),"")</f>
        <v>0</v>
      </c>
      <c r="FDY114">
        <f>IFERROR(INDEX(Data!FJW:FJW,MATCH($B114,Data!$MO:$MO,0)),"")</f>
        <v>0</v>
      </c>
      <c r="FDZ114">
        <f>IFERROR(INDEX(Data!FJX:FJX,MATCH($B114,Data!$MO:$MO,0)),"")</f>
        <v>0</v>
      </c>
      <c r="FEA114">
        <f>IFERROR(INDEX(Data!FJY:FJY,MATCH($B114,Data!$MO:$MO,0)),"")</f>
        <v>0</v>
      </c>
      <c r="FEB114">
        <f>IFERROR(INDEX(Data!FJZ:FJZ,MATCH($B114,Data!$MO:$MO,0)),"")</f>
        <v>0</v>
      </c>
      <c r="FEC114">
        <f>IFERROR(INDEX(Data!FKA:FKA,MATCH($B114,Data!$MO:$MO,0)),"")</f>
        <v>0</v>
      </c>
      <c r="FED114">
        <f>IFERROR(INDEX(Data!FKB:FKB,MATCH($B114,Data!$MO:$MO,0)),"")</f>
        <v>0</v>
      </c>
      <c r="FEE114">
        <f>IFERROR(INDEX(Data!FKC:FKC,MATCH($B114,Data!$MO:$MO,0)),"")</f>
        <v>0</v>
      </c>
      <c r="FEF114">
        <f>IFERROR(INDEX(Data!FKD:FKD,MATCH($B114,Data!$MO:$MO,0)),"")</f>
        <v>0</v>
      </c>
      <c r="FEG114">
        <f>IFERROR(INDEX(Data!FKE:FKE,MATCH($B114,Data!$MO:$MO,0)),"")</f>
        <v>0</v>
      </c>
      <c r="FEH114">
        <f>IFERROR(INDEX(Data!FKF:FKF,MATCH($B114,Data!$MO:$MO,0)),"")</f>
        <v>0</v>
      </c>
      <c r="FEI114">
        <f>IFERROR(INDEX(Data!FKG:FKG,MATCH($B114,Data!$MO:$MO,0)),"")</f>
        <v>0</v>
      </c>
      <c r="FEJ114">
        <f>IFERROR(INDEX(Data!FKH:FKH,MATCH($B114,Data!$MO:$MO,0)),"")</f>
        <v>0</v>
      </c>
      <c r="FEK114">
        <f>IFERROR(INDEX(Data!FKI:FKI,MATCH($B114,Data!$MO:$MO,0)),"")</f>
        <v>0</v>
      </c>
      <c r="FEL114">
        <f>IFERROR(INDEX(Data!FKJ:FKJ,MATCH($B114,Data!$MO:$MO,0)),"")</f>
        <v>0</v>
      </c>
      <c r="FEM114">
        <f>IFERROR(INDEX(Data!FKK:FKK,MATCH($B114,Data!$MO:$MO,0)),"")</f>
        <v>0</v>
      </c>
      <c r="FEN114">
        <f>IFERROR(INDEX(Data!FKL:FKL,MATCH($B114,Data!$MO:$MO,0)),"")</f>
        <v>0</v>
      </c>
      <c r="FEO114">
        <f>IFERROR(INDEX(Data!FKM:FKM,MATCH($B114,Data!$MO:$MO,0)),"")</f>
        <v>0</v>
      </c>
      <c r="FEP114">
        <f>IFERROR(INDEX(Data!FKN:FKN,MATCH($B114,Data!$MO:$MO,0)),"")</f>
        <v>0</v>
      </c>
      <c r="FEQ114">
        <f>IFERROR(INDEX(Data!FKO:FKO,MATCH($B114,Data!$MO:$MO,0)),"")</f>
        <v>0</v>
      </c>
      <c r="FER114">
        <f>IFERROR(INDEX(Data!FKP:FKP,MATCH($B114,Data!$MO:$MO,0)),"")</f>
        <v>0</v>
      </c>
      <c r="FES114">
        <f>IFERROR(INDEX(Data!FKQ:FKQ,MATCH($B114,Data!$MO:$MO,0)),"")</f>
        <v>0</v>
      </c>
      <c r="FET114">
        <f>IFERROR(INDEX(Data!FKR:FKR,MATCH($B114,Data!$MO:$MO,0)),"")</f>
        <v>0</v>
      </c>
      <c r="FEU114">
        <f>IFERROR(INDEX(Data!FKS:FKS,MATCH($B114,Data!$MO:$MO,0)),"")</f>
        <v>0</v>
      </c>
      <c r="FEV114">
        <f>IFERROR(INDEX(Data!FKT:FKT,MATCH($B114,Data!$MO:$MO,0)),"")</f>
        <v>0</v>
      </c>
      <c r="FEW114">
        <f>IFERROR(INDEX(Data!FKU:FKU,MATCH($B114,Data!$MO:$MO,0)),"")</f>
        <v>0</v>
      </c>
      <c r="FEX114">
        <f>IFERROR(INDEX(Data!FKV:FKV,MATCH($B114,Data!$MO:$MO,0)),"")</f>
        <v>0</v>
      </c>
      <c r="FEY114">
        <f>IFERROR(INDEX(Data!FKW:FKW,MATCH($B114,Data!$MO:$MO,0)),"")</f>
        <v>0</v>
      </c>
      <c r="FEZ114">
        <f>IFERROR(INDEX(Data!FKX:FKX,MATCH($B114,Data!$MO:$MO,0)),"")</f>
        <v>0</v>
      </c>
      <c r="FFA114">
        <f>IFERROR(INDEX(Data!FKY:FKY,MATCH($B114,Data!$MO:$MO,0)),"")</f>
        <v>0</v>
      </c>
      <c r="FFB114">
        <f>IFERROR(INDEX(Data!FKZ:FKZ,MATCH($B114,Data!$MO:$MO,0)),"")</f>
        <v>0</v>
      </c>
      <c r="FFC114">
        <f>IFERROR(INDEX(Data!FLA:FLA,MATCH($B114,Data!$MO:$MO,0)),"")</f>
        <v>0</v>
      </c>
      <c r="FFD114">
        <f>IFERROR(INDEX(Data!FLB:FLB,MATCH($B114,Data!$MO:$MO,0)),"")</f>
        <v>0</v>
      </c>
      <c r="FFE114">
        <f>IFERROR(INDEX(Data!FLC:FLC,MATCH($B114,Data!$MO:$MO,0)),"")</f>
        <v>0</v>
      </c>
      <c r="FFF114">
        <f>IFERROR(INDEX(Data!FLD:FLD,MATCH($B114,Data!$MO:$MO,0)),"")</f>
        <v>0</v>
      </c>
      <c r="FFG114">
        <f>IFERROR(INDEX(Data!FLE:FLE,MATCH($B114,Data!$MO:$MO,0)),"")</f>
        <v>0</v>
      </c>
      <c r="FFH114">
        <f>IFERROR(INDEX(Data!FLF:FLF,MATCH($B114,Data!$MO:$MO,0)),"")</f>
        <v>0</v>
      </c>
      <c r="FFI114">
        <f>IFERROR(INDEX(Data!FLG:FLG,MATCH($B114,Data!$MO:$MO,0)),"")</f>
        <v>0</v>
      </c>
      <c r="FFJ114">
        <f>IFERROR(INDEX(Data!FLH:FLH,MATCH($B114,Data!$MO:$MO,0)),"")</f>
        <v>0</v>
      </c>
      <c r="FFK114">
        <f>IFERROR(INDEX(Data!FLI:FLI,MATCH($B114,Data!$MO:$MO,0)),"")</f>
        <v>0</v>
      </c>
      <c r="FFL114">
        <f>IFERROR(INDEX(Data!FLJ:FLJ,MATCH($B114,Data!$MO:$MO,0)),"")</f>
        <v>0</v>
      </c>
      <c r="FFM114">
        <f>IFERROR(INDEX(Data!FLK:FLK,MATCH($B114,Data!$MO:$MO,0)),"")</f>
        <v>0</v>
      </c>
      <c r="FFN114">
        <f>IFERROR(INDEX(Data!FLL:FLL,MATCH($B114,Data!$MO:$MO,0)),"")</f>
        <v>0</v>
      </c>
      <c r="FFO114">
        <f>IFERROR(INDEX(Data!FLM:FLM,MATCH($B114,Data!$MO:$MO,0)),"")</f>
        <v>0</v>
      </c>
      <c r="FFP114">
        <f>IFERROR(INDEX(Data!FLN:FLN,MATCH($B114,Data!$MO:$MO,0)),"")</f>
        <v>0</v>
      </c>
      <c r="FFQ114">
        <f>IFERROR(INDEX(Data!FLO:FLO,MATCH($B114,Data!$MO:$MO,0)),"")</f>
        <v>0</v>
      </c>
      <c r="FFR114">
        <f>IFERROR(INDEX(Data!FLP:FLP,MATCH($B114,Data!$MO:$MO,0)),"")</f>
        <v>0</v>
      </c>
      <c r="FFS114">
        <f>IFERROR(INDEX(Data!FLQ:FLQ,MATCH($B114,Data!$MO:$MO,0)),"")</f>
        <v>0</v>
      </c>
      <c r="FFT114">
        <f>IFERROR(INDEX(Data!FLR:FLR,MATCH($B114,Data!$MO:$MO,0)),"")</f>
        <v>0</v>
      </c>
      <c r="FFU114">
        <f>IFERROR(INDEX(Data!FLS:FLS,MATCH($B114,Data!$MO:$MO,0)),"")</f>
        <v>0</v>
      </c>
      <c r="FFV114">
        <f>IFERROR(INDEX(Data!FLT:FLT,MATCH($B114,Data!$MO:$MO,0)),"")</f>
        <v>0</v>
      </c>
      <c r="FFW114">
        <f>IFERROR(INDEX(Data!FLU:FLU,MATCH($B114,Data!$MO:$MO,0)),"")</f>
        <v>0</v>
      </c>
      <c r="FFX114">
        <f>IFERROR(INDEX(Data!FLV:FLV,MATCH($B114,Data!$MO:$MO,0)),"")</f>
        <v>0</v>
      </c>
      <c r="FFY114">
        <f>IFERROR(INDEX(Data!FLW:FLW,MATCH($B114,Data!$MO:$MO,0)),"")</f>
        <v>0</v>
      </c>
      <c r="FFZ114">
        <f>IFERROR(INDEX(Data!FLX:FLX,MATCH($B114,Data!$MO:$MO,0)),"")</f>
        <v>0</v>
      </c>
      <c r="FGA114">
        <f>IFERROR(INDEX(Data!FLY:FLY,MATCH($B114,Data!$MO:$MO,0)),"")</f>
        <v>0</v>
      </c>
      <c r="FGB114">
        <f>IFERROR(INDEX(Data!FLZ:FLZ,MATCH($B114,Data!$MO:$MO,0)),"")</f>
        <v>0</v>
      </c>
      <c r="FGC114">
        <f>IFERROR(INDEX(Data!FMA:FMA,MATCH($B114,Data!$MO:$MO,0)),"")</f>
        <v>0</v>
      </c>
      <c r="FGD114">
        <f>IFERROR(INDEX(Data!FMB:FMB,MATCH($B114,Data!$MO:$MO,0)),"")</f>
        <v>0</v>
      </c>
      <c r="FGE114">
        <f>IFERROR(INDEX(Data!FMC:FMC,MATCH($B114,Data!$MO:$MO,0)),"")</f>
        <v>0</v>
      </c>
      <c r="FGF114">
        <f>IFERROR(INDEX(Data!FMD:FMD,MATCH($B114,Data!$MO:$MO,0)),"")</f>
        <v>0</v>
      </c>
      <c r="FGG114">
        <f>IFERROR(INDEX(Data!FME:FME,MATCH($B114,Data!$MO:$MO,0)),"")</f>
        <v>0</v>
      </c>
      <c r="FGH114">
        <f>IFERROR(INDEX(Data!FMF:FMF,MATCH($B114,Data!$MO:$MO,0)),"")</f>
        <v>0</v>
      </c>
      <c r="FGI114">
        <f>IFERROR(INDEX(Data!FMG:FMG,MATCH($B114,Data!$MO:$MO,0)),"")</f>
        <v>0</v>
      </c>
      <c r="FGJ114">
        <f>IFERROR(INDEX(Data!FMH:FMH,MATCH($B114,Data!$MO:$MO,0)),"")</f>
        <v>0</v>
      </c>
      <c r="FGK114">
        <f>IFERROR(INDEX(Data!FMI:FMI,MATCH($B114,Data!$MO:$MO,0)),"")</f>
        <v>0</v>
      </c>
      <c r="FGL114">
        <f>IFERROR(INDEX(Data!FMJ:FMJ,MATCH($B114,Data!$MO:$MO,0)),"")</f>
        <v>0</v>
      </c>
      <c r="FGM114">
        <f>IFERROR(INDEX(Data!FMK:FMK,MATCH($B114,Data!$MO:$MO,0)),"")</f>
        <v>0</v>
      </c>
      <c r="FGN114">
        <f>IFERROR(INDEX(Data!FML:FML,MATCH($B114,Data!$MO:$MO,0)),"")</f>
        <v>0</v>
      </c>
      <c r="FGO114">
        <f>IFERROR(INDEX(Data!FMM:FMM,MATCH($B114,Data!$MO:$MO,0)),"")</f>
        <v>0</v>
      </c>
      <c r="FGP114">
        <f>IFERROR(INDEX(Data!FMN:FMN,MATCH($B114,Data!$MO:$MO,0)),"")</f>
        <v>0</v>
      </c>
      <c r="FGQ114">
        <f>IFERROR(INDEX(Data!FMO:FMO,MATCH($B114,Data!$MO:$MO,0)),"")</f>
        <v>0</v>
      </c>
      <c r="FGR114">
        <f>IFERROR(INDEX(Data!FMP:FMP,MATCH($B114,Data!$MO:$MO,0)),"")</f>
        <v>0</v>
      </c>
      <c r="FGS114">
        <f>IFERROR(INDEX(Data!FMQ:FMQ,MATCH($B114,Data!$MO:$MO,0)),"")</f>
        <v>0</v>
      </c>
      <c r="FGT114">
        <f>IFERROR(INDEX(Data!FMR:FMR,MATCH($B114,Data!$MO:$MO,0)),"")</f>
        <v>0</v>
      </c>
      <c r="FGU114">
        <f>IFERROR(INDEX(Data!FMS:FMS,MATCH($B114,Data!$MO:$MO,0)),"")</f>
        <v>0</v>
      </c>
      <c r="FGV114">
        <f>IFERROR(INDEX(Data!FMT:FMT,MATCH($B114,Data!$MO:$MO,0)),"")</f>
        <v>0</v>
      </c>
      <c r="FGW114">
        <f>IFERROR(INDEX(Data!FMU:FMU,MATCH($B114,Data!$MO:$MO,0)),"")</f>
        <v>0</v>
      </c>
      <c r="FGX114">
        <f>IFERROR(INDEX(Data!FMV:FMV,MATCH($B114,Data!$MO:$MO,0)),"")</f>
        <v>0</v>
      </c>
      <c r="FGY114">
        <f>IFERROR(INDEX(Data!FMW:FMW,MATCH($B114,Data!$MO:$MO,0)),"")</f>
        <v>0</v>
      </c>
      <c r="FGZ114">
        <f>IFERROR(INDEX(Data!FMX:FMX,MATCH($B114,Data!$MO:$MO,0)),"")</f>
        <v>0</v>
      </c>
      <c r="FHA114">
        <f>IFERROR(INDEX(Data!FMY:FMY,MATCH($B114,Data!$MO:$MO,0)),"")</f>
        <v>0</v>
      </c>
      <c r="FHB114">
        <f>IFERROR(INDEX(Data!FMZ:FMZ,MATCH($B114,Data!$MO:$MO,0)),"")</f>
        <v>0</v>
      </c>
      <c r="FHC114">
        <f>IFERROR(INDEX(Data!FNA:FNA,MATCH($B114,Data!$MO:$MO,0)),"")</f>
        <v>0</v>
      </c>
      <c r="FHD114">
        <f>IFERROR(INDEX(Data!FNB:FNB,MATCH($B114,Data!$MO:$MO,0)),"")</f>
        <v>0</v>
      </c>
      <c r="FHE114">
        <f>IFERROR(INDEX(Data!FNC:FNC,MATCH($B114,Data!$MO:$MO,0)),"")</f>
        <v>0</v>
      </c>
      <c r="FHF114">
        <f>IFERROR(INDEX(Data!FND:FND,MATCH($B114,Data!$MO:$MO,0)),"")</f>
        <v>0</v>
      </c>
      <c r="FHG114">
        <f>IFERROR(INDEX(Data!FNE:FNE,MATCH($B114,Data!$MO:$MO,0)),"")</f>
        <v>0</v>
      </c>
      <c r="FHH114">
        <f>IFERROR(INDEX(Data!FNF:FNF,MATCH($B114,Data!$MO:$MO,0)),"")</f>
        <v>0</v>
      </c>
      <c r="FHI114">
        <f>IFERROR(INDEX(Data!FNG:FNG,MATCH($B114,Data!$MO:$MO,0)),"")</f>
        <v>0</v>
      </c>
      <c r="FHJ114">
        <f>IFERROR(INDEX(Data!FNH:FNH,MATCH($B114,Data!$MO:$MO,0)),"")</f>
        <v>0</v>
      </c>
      <c r="FHK114">
        <f>IFERROR(INDEX(Data!FNI:FNI,MATCH($B114,Data!$MO:$MO,0)),"")</f>
        <v>0</v>
      </c>
      <c r="FHL114">
        <f>IFERROR(INDEX(Data!FNJ:FNJ,MATCH($B114,Data!$MO:$MO,0)),"")</f>
        <v>0</v>
      </c>
      <c r="FHM114">
        <f>IFERROR(INDEX(Data!FNK:FNK,MATCH($B114,Data!$MO:$MO,0)),"")</f>
        <v>0</v>
      </c>
      <c r="FHN114">
        <f>IFERROR(INDEX(Data!FNL:FNL,MATCH($B114,Data!$MO:$MO,0)),"")</f>
        <v>0</v>
      </c>
      <c r="FHO114">
        <f>IFERROR(INDEX(Data!FNM:FNM,MATCH($B114,Data!$MO:$MO,0)),"")</f>
        <v>0</v>
      </c>
      <c r="FHP114">
        <f>IFERROR(INDEX(Data!FNN:FNN,MATCH($B114,Data!$MO:$MO,0)),"")</f>
        <v>0</v>
      </c>
      <c r="FHQ114">
        <f>IFERROR(INDEX(Data!FNO:FNO,MATCH($B114,Data!$MO:$MO,0)),"")</f>
        <v>0</v>
      </c>
      <c r="FHR114">
        <f>IFERROR(INDEX(Data!FNP:FNP,MATCH($B114,Data!$MO:$MO,0)),"")</f>
        <v>0</v>
      </c>
      <c r="FHS114">
        <f>IFERROR(INDEX(Data!FNQ:FNQ,MATCH($B114,Data!$MO:$MO,0)),"")</f>
        <v>0</v>
      </c>
      <c r="FHT114">
        <f>IFERROR(INDEX(Data!FNR:FNR,MATCH($B114,Data!$MO:$MO,0)),"")</f>
        <v>0</v>
      </c>
      <c r="FHU114">
        <f>IFERROR(INDEX(Data!FNS:FNS,MATCH($B114,Data!$MO:$MO,0)),"")</f>
        <v>0</v>
      </c>
      <c r="FHV114">
        <f>IFERROR(INDEX(Data!FNT:FNT,MATCH($B114,Data!$MO:$MO,0)),"")</f>
        <v>0</v>
      </c>
      <c r="FHW114">
        <f>IFERROR(INDEX(Data!FNU:FNU,MATCH($B114,Data!$MO:$MO,0)),"")</f>
        <v>0</v>
      </c>
      <c r="FHX114">
        <f>IFERROR(INDEX(Data!FNV:FNV,MATCH($B114,Data!$MO:$MO,0)),"")</f>
        <v>0</v>
      </c>
      <c r="FHY114">
        <f>IFERROR(INDEX(Data!FNW:FNW,MATCH($B114,Data!$MO:$MO,0)),"")</f>
        <v>0</v>
      </c>
      <c r="FHZ114">
        <f>IFERROR(INDEX(Data!FNX:FNX,MATCH($B114,Data!$MO:$MO,0)),"")</f>
        <v>0</v>
      </c>
      <c r="FIA114">
        <f>IFERROR(INDEX(Data!FNY:FNY,MATCH($B114,Data!$MO:$MO,0)),"")</f>
        <v>0</v>
      </c>
      <c r="FIB114">
        <f>IFERROR(INDEX(Data!FNZ:FNZ,MATCH($B114,Data!$MO:$MO,0)),"")</f>
        <v>0</v>
      </c>
      <c r="FIC114">
        <f>IFERROR(INDEX(Data!FOA:FOA,MATCH($B114,Data!$MO:$MO,0)),"")</f>
        <v>0</v>
      </c>
      <c r="FID114">
        <f>IFERROR(INDEX(Data!FOB:FOB,MATCH($B114,Data!$MO:$MO,0)),"")</f>
        <v>0</v>
      </c>
      <c r="FIE114">
        <f>IFERROR(INDEX(Data!FOC:FOC,MATCH($B114,Data!$MO:$MO,0)),"")</f>
        <v>0</v>
      </c>
      <c r="FIF114">
        <f>IFERROR(INDEX(Data!FOD:FOD,MATCH($B114,Data!$MO:$MO,0)),"")</f>
        <v>0</v>
      </c>
      <c r="FIG114">
        <f>IFERROR(INDEX(Data!FOE:FOE,MATCH($B114,Data!$MO:$MO,0)),"")</f>
        <v>0</v>
      </c>
      <c r="FIH114">
        <f>IFERROR(INDEX(Data!FOF:FOF,MATCH($B114,Data!$MO:$MO,0)),"")</f>
        <v>0</v>
      </c>
      <c r="FII114">
        <f>IFERROR(INDEX(Data!FOG:FOG,MATCH($B114,Data!$MO:$MO,0)),"")</f>
        <v>0</v>
      </c>
      <c r="FIJ114">
        <f>IFERROR(INDEX(Data!FOH:FOH,MATCH($B114,Data!$MO:$MO,0)),"")</f>
        <v>0</v>
      </c>
      <c r="FIK114">
        <f>IFERROR(INDEX(Data!FOI:FOI,MATCH($B114,Data!$MO:$MO,0)),"")</f>
        <v>0</v>
      </c>
      <c r="FIL114">
        <f>IFERROR(INDEX(Data!FOJ:FOJ,MATCH($B114,Data!$MO:$MO,0)),"")</f>
        <v>0</v>
      </c>
      <c r="FIM114">
        <f>IFERROR(INDEX(Data!FOK:FOK,MATCH($B114,Data!$MO:$MO,0)),"")</f>
        <v>0</v>
      </c>
      <c r="FIN114">
        <f>IFERROR(INDEX(Data!FOL:FOL,MATCH($B114,Data!$MO:$MO,0)),"")</f>
        <v>0</v>
      </c>
      <c r="FIO114">
        <f>IFERROR(INDEX(Data!FOM:FOM,MATCH($B114,Data!$MO:$MO,0)),"")</f>
        <v>0</v>
      </c>
      <c r="FIP114">
        <f>IFERROR(INDEX(Data!FON:FON,MATCH($B114,Data!$MO:$MO,0)),"")</f>
        <v>0</v>
      </c>
      <c r="FIQ114">
        <f>IFERROR(INDEX(Data!FOO:FOO,MATCH($B114,Data!$MO:$MO,0)),"")</f>
        <v>0</v>
      </c>
      <c r="FIR114">
        <f>IFERROR(INDEX(Data!FOP:FOP,MATCH($B114,Data!$MO:$MO,0)),"")</f>
        <v>0</v>
      </c>
      <c r="FIS114">
        <f>IFERROR(INDEX(Data!FOQ:FOQ,MATCH($B114,Data!$MO:$MO,0)),"")</f>
        <v>0</v>
      </c>
      <c r="FIT114">
        <f>IFERROR(INDEX(Data!FOR:FOR,MATCH($B114,Data!$MO:$MO,0)),"")</f>
        <v>0</v>
      </c>
      <c r="FIU114">
        <f>IFERROR(INDEX(Data!FOS:FOS,MATCH($B114,Data!$MO:$MO,0)),"")</f>
        <v>0</v>
      </c>
      <c r="FIV114">
        <f>IFERROR(INDEX(Data!FOT:FOT,MATCH($B114,Data!$MO:$MO,0)),"")</f>
        <v>0</v>
      </c>
      <c r="FIW114">
        <f>IFERROR(INDEX(Data!FOU:FOU,MATCH($B114,Data!$MO:$MO,0)),"")</f>
        <v>0</v>
      </c>
      <c r="FIX114">
        <f>IFERROR(INDEX(Data!FOV:FOV,MATCH($B114,Data!$MO:$MO,0)),"")</f>
        <v>0</v>
      </c>
      <c r="FIY114">
        <f>IFERROR(INDEX(Data!FOW:FOW,MATCH($B114,Data!$MO:$MO,0)),"")</f>
        <v>0</v>
      </c>
      <c r="FIZ114">
        <f>IFERROR(INDEX(Data!FOX:FOX,MATCH($B114,Data!$MO:$MO,0)),"")</f>
        <v>0</v>
      </c>
      <c r="FJA114">
        <f>IFERROR(INDEX(Data!FOY:FOY,MATCH($B114,Data!$MO:$MO,0)),"")</f>
        <v>0</v>
      </c>
      <c r="FJB114">
        <f>IFERROR(INDEX(Data!FOZ:FOZ,MATCH($B114,Data!$MO:$MO,0)),"")</f>
        <v>0</v>
      </c>
      <c r="FJC114">
        <f>IFERROR(INDEX(Data!FPA:FPA,MATCH($B114,Data!$MO:$MO,0)),"")</f>
        <v>0</v>
      </c>
      <c r="FJD114">
        <f>IFERROR(INDEX(Data!FPB:FPB,MATCH($B114,Data!$MO:$MO,0)),"")</f>
        <v>0</v>
      </c>
      <c r="FJE114">
        <f>IFERROR(INDEX(Data!FPC:FPC,MATCH($B114,Data!$MO:$MO,0)),"")</f>
        <v>0</v>
      </c>
      <c r="FJF114">
        <f>IFERROR(INDEX(Data!FPD:FPD,MATCH($B114,Data!$MO:$MO,0)),"")</f>
        <v>0</v>
      </c>
      <c r="FJG114">
        <f>IFERROR(INDEX(Data!FPE:FPE,MATCH($B114,Data!$MO:$MO,0)),"")</f>
        <v>0</v>
      </c>
      <c r="FJH114">
        <f>IFERROR(INDEX(Data!FPF:FPF,MATCH($B114,Data!$MO:$MO,0)),"")</f>
        <v>0</v>
      </c>
      <c r="FJI114">
        <f>IFERROR(INDEX(Data!FPG:FPG,MATCH($B114,Data!$MO:$MO,0)),"")</f>
        <v>0</v>
      </c>
      <c r="FJJ114">
        <f>IFERROR(INDEX(Data!FPH:FPH,MATCH($B114,Data!$MO:$MO,0)),"")</f>
        <v>0</v>
      </c>
      <c r="FJK114">
        <f>IFERROR(INDEX(Data!FPI:FPI,MATCH($B114,Data!$MO:$MO,0)),"")</f>
        <v>0</v>
      </c>
      <c r="FJL114">
        <f>IFERROR(INDEX(Data!FPJ:FPJ,MATCH($B114,Data!$MO:$MO,0)),"")</f>
        <v>0</v>
      </c>
      <c r="FJM114">
        <f>IFERROR(INDEX(Data!FPK:FPK,MATCH($B114,Data!$MO:$MO,0)),"")</f>
        <v>0</v>
      </c>
      <c r="FJN114">
        <f>IFERROR(INDEX(Data!FPL:FPL,MATCH($B114,Data!$MO:$MO,0)),"")</f>
        <v>0</v>
      </c>
      <c r="FJO114">
        <f>IFERROR(INDEX(Data!FPM:FPM,MATCH($B114,Data!$MO:$MO,0)),"")</f>
        <v>0</v>
      </c>
      <c r="FJP114">
        <f>IFERROR(INDEX(Data!FPN:FPN,MATCH($B114,Data!$MO:$MO,0)),"")</f>
        <v>0</v>
      </c>
      <c r="FJQ114">
        <f>IFERROR(INDEX(Data!FPO:FPO,MATCH($B114,Data!$MO:$MO,0)),"")</f>
        <v>0</v>
      </c>
      <c r="FJR114">
        <f>IFERROR(INDEX(Data!FPP:FPP,MATCH($B114,Data!$MO:$MO,0)),"")</f>
        <v>0</v>
      </c>
      <c r="FJS114">
        <f>IFERROR(INDEX(Data!FPQ:FPQ,MATCH($B114,Data!$MO:$MO,0)),"")</f>
        <v>0</v>
      </c>
      <c r="FJT114">
        <f>IFERROR(INDEX(Data!FPR:FPR,MATCH($B114,Data!$MO:$MO,0)),"")</f>
        <v>0</v>
      </c>
      <c r="FJU114">
        <f>IFERROR(INDEX(Data!FPS:FPS,MATCH($B114,Data!$MO:$MO,0)),"")</f>
        <v>0</v>
      </c>
      <c r="FJV114">
        <f>IFERROR(INDEX(Data!FPT:FPT,MATCH($B114,Data!$MO:$MO,0)),"")</f>
        <v>0</v>
      </c>
      <c r="FJW114">
        <f>IFERROR(INDEX(Data!FPU:FPU,MATCH($B114,Data!$MO:$MO,0)),"")</f>
        <v>0</v>
      </c>
      <c r="FJX114">
        <f>IFERROR(INDEX(Data!FPV:FPV,MATCH($B114,Data!$MO:$MO,0)),"")</f>
        <v>0</v>
      </c>
      <c r="FJY114">
        <f>IFERROR(INDEX(Data!FPW:FPW,MATCH($B114,Data!$MO:$MO,0)),"")</f>
        <v>0</v>
      </c>
      <c r="FJZ114">
        <f>IFERROR(INDEX(Data!FPX:FPX,MATCH($B114,Data!$MO:$MO,0)),"")</f>
        <v>0</v>
      </c>
      <c r="FKA114">
        <f>IFERROR(INDEX(Data!FPY:FPY,MATCH($B114,Data!$MO:$MO,0)),"")</f>
        <v>0</v>
      </c>
      <c r="FKB114">
        <f>IFERROR(INDEX(Data!FPZ:FPZ,MATCH($B114,Data!$MO:$MO,0)),"")</f>
        <v>0</v>
      </c>
      <c r="FKC114">
        <f>IFERROR(INDEX(Data!FQA:FQA,MATCH($B114,Data!$MO:$MO,0)),"")</f>
        <v>0</v>
      </c>
      <c r="FKD114">
        <f>IFERROR(INDEX(Data!FQB:FQB,MATCH($B114,Data!$MO:$MO,0)),"")</f>
        <v>0</v>
      </c>
      <c r="FKE114">
        <f>IFERROR(INDEX(Data!FQC:FQC,MATCH($B114,Data!$MO:$MO,0)),"")</f>
        <v>0</v>
      </c>
      <c r="FKF114">
        <f>IFERROR(INDEX(Data!FQD:FQD,MATCH($B114,Data!$MO:$MO,0)),"")</f>
        <v>0</v>
      </c>
      <c r="FKG114">
        <f>IFERROR(INDEX(Data!FQE:FQE,MATCH($B114,Data!$MO:$MO,0)),"")</f>
        <v>0</v>
      </c>
      <c r="FKH114">
        <f>IFERROR(INDEX(Data!FQF:FQF,MATCH($B114,Data!$MO:$MO,0)),"")</f>
        <v>0</v>
      </c>
      <c r="FKI114">
        <f>IFERROR(INDEX(Data!FQG:FQG,MATCH($B114,Data!$MO:$MO,0)),"")</f>
        <v>0</v>
      </c>
      <c r="FKJ114">
        <f>IFERROR(INDEX(Data!FQH:FQH,MATCH($B114,Data!$MO:$MO,0)),"")</f>
        <v>0</v>
      </c>
      <c r="FKK114">
        <f>IFERROR(INDEX(Data!FQI:FQI,MATCH($B114,Data!$MO:$MO,0)),"")</f>
        <v>0</v>
      </c>
      <c r="FKL114">
        <f>IFERROR(INDEX(Data!FQJ:FQJ,MATCH($B114,Data!$MO:$MO,0)),"")</f>
        <v>0</v>
      </c>
      <c r="FKM114">
        <f>IFERROR(INDEX(Data!FQK:FQK,MATCH($B114,Data!$MO:$MO,0)),"")</f>
        <v>0</v>
      </c>
      <c r="FKN114">
        <f>IFERROR(INDEX(Data!FQL:FQL,MATCH($B114,Data!$MO:$MO,0)),"")</f>
        <v>0</v>
      </c>
      <c r="FKO114">
        <f>IFERROR(INDEX(Data!FQM:FQM,MATCH($B114,Data!$MO:$MO,0)),"")</f>
        <v>0</v>
      </c>
      <c r="FKP114">
        <f>IFERROR(INDEX(Data!FQN:FQN,MATCH($B114,Data!$MO:$MO,0)),"")</f>
        <v>0</v>
      </c>
      <c r="FKQ114">
        <f>IFERROR(INDEX(Data!FQO:FQO,MATCH($B114,Data!$MO:$MO,0)),"")</f>
        <v>0</v>
      </c>
      <c r="FKR114">
        <f>IFERROR(INDEX(Data!FQP:FQP,MATCH($B114,Data!$MO:$MO,0)),"")</f>
        <v>0</v>
      </c>
      <c r="FKS114">
        <f>IFERROR(INDEX(Data!FQQ:FQQ,MATCH($B114,Data!$MO:$MO,0)),"")</f>
        <v>0</v>
      </c>
      <c r="FKT114">
        <f>IFERROR(INDEX(Data!FQR:FQR,MATCH($B114,Data!$MO:$MO,0)),"")</f>
        <v>0</v>
      </c>
      <c r="FKU114">
        <f>IFERROR(INDEX(Data!FQS:FQS,MATCH($B114,Data!$MO:$MO,0)),"")</f>
        <v>0</v>
      </c>
      <c r="FKV114">
        <f>IFERROR(INDEX(Data!FQT:FQT,MATCH($B114,Data!$MO:$MO,0)),"")</f>
        <v>0</v>
      </c>
      <c r="FKW114">
        <f>IFERROR(INDEX(Data!FQU:FQU,MATCH($B114,Data!$MO:$MO,0)),"")</f>
        <v>0</v>
      </c>
      <c r="FKX114">
        <f>IFERROR(INDEX(Data!FQV:FQV,MATCH($B114,Data!$MO:$MO,0)),"")</f>
        <v>0</v>
      </c>
      <c r="FKY114">
        <f>IFERROR(INDEX(Data!FQW:FQW,MATCH($B114,Data!$MO:$MO,0)),"")</f>
        <v>0</v>
      </c>
      <c r="FKZ114">
        <f>IFERROR(INDEX(Data!FQX:FQX,MATCH($B114,Data!$MO:$MO,0)),"")</f>
        <v>0</v>
      </c>
      <c r="FLA114">
        <f>IFERROR(INDEX(Data!FQY:FQY,MATCH($B114,Data!$MO:$MO,0)),"")</f>
        <v>0</v>
      </c>
      <c r="FLB114">
        <f>IFERROR(INDEX(Data!FQZ:FQZ,MATCH($B114,Data!$MO:$MO,0)),"")</f>
        <v>0</v>
      </c>
      <c r="FLC114">
        <f>IFERROR(INDEX(Data!FRA:FRA,MATCH($B114,Data!$MO:$MO,0)),"")</f>
        <v>0</v>
      </c>
      <c r="FLD114">
        <f>IFERROR(INDEX(Data!FRB:FRB,MATCH($B114,Data!$MO:$MO,0)),"")</f>
        <v>0</v>
      </c>
      <c r="FLE114">
        <f>IFERROR(INDEX(Data!FRC:FRC,MATCH($B114,Data!$MO:$MO,0)),"")</f>
        <v>0</v>
      </c>
      <c r="FLF114">
        <f>IFERROR(INDEX(Data!FRD:FRD,MATCH($B114,Data!$MO:$MO,0)),"")</f>
        <v>0</v>
      </c>
      <c r="FLG114">
        <f>IFERROR(INDEX(Data!FRE:FRE,MATCH($B114,Data!$MO:$MO,0)),"")</f>
        <v>0</v>
      </c>
      <c r="FLH114">
        <f>IFERROR(INDEX(Data!FRF:FRF,MATCH($B114,Data!$MO:$MO,0)),"")</f>
        <v>0</v>
      </c>
      <c r="FLI114">
        <f>IFERROR(INDEX(Data!FRG:FRG,MATCH($B114,Data!$MO:$MO,0)),"")</f>
        <v>0</v>
      </c>
      <c r="FLJ114">
        <f>IFERROR(INDEX(Data!FRH:FRH,MATCH($B114,Data!$MO:$MO,0)),"")</f>
        <v>0</v>
      </c>
      <c r="FLK114">
        <f>IFERROR(INDEX(Data!FRI:FRI,MATCH($B114,Data!$MO:$MO,0)),"")</f>
        <v>0</v>
      </c>
      <c r="FLL114">
        <f>IFERROR(INDEX(Data!FRJ:FRJ,MATCH($B114,Data!$MO:$MO,0)),"")</f>
        <v>0</v>
      </c>
      <c r="FLM114">
        <f>IFERROR(INDEX(Data!FRK:FRK,MATCH($B114,Data!$MO:$MO,0)),"")</f>
        <v>0</v>
      </c>
      <c r="FLN114">
        <f>IFERROR(INDEX(Data!FRL:FRL,MATCH($B114,Data!$MO:$MO,0)),"")</f>
        <v>0</v>
      </c>
      <c r="FLO114">
        <f>IFERROR(INDEX(Data!FRM:FRM,MATCH($B114,Data!$MO:$MO,0)),"")</f>
        <v>0</v>
      </c>
      <c r="FLP114">
        <f>IFERROR(INDEX(Data!FRN:FRN,MATCH($B114,Data!$MO:$MO,0)),"")</f>
        <v>0</v>
      </c>
      <c r="FLQ114">
        <f>IFERROR(INDEX(Data!FRO:FRO,MATCH($B114,Data!$MO:$MO,0)),"")</f>
        <v>0</v>
      </c>
      <c r="FLR114">
        <f>IFERROR(INDEX(Data!FRP:FRP,MATCH($B114,Data!$MO:$MO,0)),"")</f>
        <v>0</v>
      </c>
      <c r="FLS114">
        <f>IFERROR(INDEX(Data!FRQ:FRQ,MATCH($B114,Data!$MO:$MO,0)),"")</f>
        <v>0</v>
      </c>
      <c r="FLT114">
        <f>IFERROR(INDEX(Data!FRR:FRR,MATCH($B114,Data!$MO:$MO,0)),"")</f>
        <v>0</v>
      </c>
      <c r="FLU114">
        <f>IFERROR(INDEX(Data!FRS:FRS,MATCH($B114,Data!$MO:$MO,0)),"")</f>
        <v>0</v>
      </c>
      <c r="FLV114">
        <f>IFERROR(INDEX(Data!FRT:FRT,MATCH($B114,Data!$MO:$MO,0)),"")</f>
        <v>0</v>
      </c>
      <c r="FLW114">
        <f>IFERROR(INDEX(Data!FRU:FRU,MATCH($B114,Data!$MO:$MO,0)),"")</f>
        <v>0</v>
      </c>
      <c r="FLX114">
        <f>IFERROR(INDEX(Data!FRV:FRV,MATCH($B114,Data!$MO:$MO,0)),"")</f>
        <v>0</v>
      </c>
      <c r="FLY114">
        <f>IFERROR(INDEX(Data!FRW:FRW,MATCH($B114,Data!$MO:$MO,0)),"")</f>
        <v>0</v>
      </c>
      <c r="FLZ114">
        <f>IFERROR(INDEX(Data!FRX:FRX,MATCH($B114,Data!$MO:$MO,0)),"")</f>
        <v>0</v>
      </c>
      <c r="FMA114">
        <f>IFERROR(INDEX(Data!FRY:FRY,MATCH($B114,Data!$MO:$MO,0)),"")</f>
        <v>0</v>
      </c>
      <c r="FMB114">
        <f>IFERROR(INDEX(Data!FRZ:FRZ,MATCH($B114,Data!$MO:$MO,0)),"")</f>
        <v>0</v>
      </c>
      <c r="FMC114">
        <f>IFERROR(INDEX(Data!FSA:FSA,MATCH($B114,Data!$MO:$MO,0)),"")</f>
        <v>0</v>
      </c>
      <c r="FMD114">
        <f>IFERROR(INDEX(Data!FSB:FSB,MATCH($B114,Data!$MO:$MO,0)),"")</f>
        <v>0</v>
      </c>
      <c r="FME114">
        <f>IFERROR(INDEX(Data!FSC:FSC,MATCH($B114,Data!$MO:$MO,0)),"")</f>
        <v>0</v>
      </c>
      <c r="FMF114">
        <f>IFERROR(INDEX(Data!FSD:FSD,MATCH($B114,Data!$MO:$MO,0)),"")</f>
        <v>0</v>
      </c>
      <c r="FMG114">
        <f>IFERROR(INDEX(Data!FSE:FSE,MATCH($B114,Data!$MO:$MO,0)),"")</f>
        <v>0</v>
      </c>
      <c r="FMH114">
        <f>IFERROR(INDEX(Data!FSF:FSF,MATCH($B114,Data!$MO:$MO,0)),"")</f>
        <v>0</v>
      </c>
      <c r="FMI114">
        <f>IFERROR(INDEX(Data!FSG:FSG,MATCH($B114,Data!$MO:$MO,0)),"")</f>
        <v>0</v>
      </c>
      <c r="FMJ114">
        <f>IFERROR(INDEX(Data!FSH:FSH,MATCH($B114,Data!$MO:$MO,0)),"")</f>
        <v>0</v>
      </c>
      <c r="FMK114">
        <f>IFERROR(INDEX(Data!FSI:FSI,MATCH($B114,Data!$MO:$MO,0)),"")</f>
        <v>0</v>
      </c>
      <c r="FML114">
        <f>IFERROR(INDEX(Data!FSJ:FSJ,MATCH($B114,Data!$MO:$MO,0)),"")</f>
        <v>0</v>
      </c>
      <c r="FMM114">
        <f>IFERROR(INDEX(Data!FSK:FSK,MATCH($B114,Data!$MO:$MO,0)),"")</f>
        <v>0</v>
      </c>
      <c r="FMN114">
        <f>IFERROR(INDEX(Data!FSL:FSL,MATCH($B114,Data!$MO:$MO,0)),"")</f>
        <v>0</v>
      </c>
      <c r="FMO114">
        <f>IFERROR(INDEX(Data!FSM:FSM,MATCH($B114,Data!$MO:$MO,0)),"")</f>
        <v>0</v>
      </c>
      <c r="FMP114">
        <f>IFERROR(INDEX(Data!FSN:FSN,MATCH($B114,Data!$MO:$MO,0)),"")</f>
        <v>0</v>
      </c>
      <c r="FMQ114">
        <f>IFERROR(INDEX(Data!FSO:FSO,MATCH($B114,Data!$MO:$MO,0)),"")</f>
        <v>0</v>
      </c>
      <c r="FMR114">
        <f>IFERROR(INDEX(Data!FSP:FSP,MATCH($B114,Data!$MO:$MO,0)),"")</f>
        <v>0</v>
      </c>
      <c r="FMS114">
        <f>IFERROR(INDEX(Data!FSQ:FSQ,MATCH($B114,Data!$MO:$MO,0)),"")</f>
        <v>0</v>
      </c>
      <c r="FMT114">
        <f>IFERROR(INDEX(Data!FSR:FSR,MATCH($B114,Data!$MO:$MO,0)),"")</f>
        <v>0</v>
      </c>
      <c r="FMU114">
        <f>IFERROR(INDEX(Data!FSS:FSS,MATCH($B114,Data!$MO:$MO,0)),"")</f>
        <v>0</v>
      </c>
      <c r="FMV114">
        <f>IFERROR(INDEX(Data!FST:FST,MATCH($B114,Data!$MO:$MO,0)),"")</f>
        <v>0</v>
      </c>
      <c r="FMW114">
        <f>IFERROR(INDEX(Data!FSU:FSU,MATCH($B114,Data!$MO:$MO,0)),"")</f>
        <v>0</v>
      </c>
      <c r="FMX114">
        <f>IFERROR(INDEX(Data!FSV:FSV,MATCH($B114,Data!$MO:$MO,0)),"")</f>
        <v>0</v>
      </c>
      <c r="FMY114">
        <f>IFERROR(INDEX(Data!FSW:FSW,MATCH($B114,Data!$MO:$MO,0)),"")</f>
        <v>0</v>
      </c>
      <c r="FMZ114">
        <f>IFERROR(INDEX(Data!FSX:FSX,MATCH($B114,Data!$MO:$MO,0)),"")</f>
        <v>0</v>
      </c>
      <c r="FNA114">
        <f>IFERROR(INDEX(Data!FSY:FSY,MATCH($B114,Data!$MO:$MO,0)),"")</f>
        <v>0</v>
      </c>
      <c r="FNB114">
        <f>IFERROR(INDEX(Data!FSZ:FSZ,MATCH($B114,Data!$MO:$MO,0)),"")</f>
        <v>0</v>
      </c>
      <c r="FNC114">
        <f>IFERROR(INDEX(Data!FTA:FTA,MATCH($B114,Data!$MO:$MO,0)),"")</f>
        <v>0</v>
      </c>
      <c r="FND114">
        <f>IFERROR(INDEX(Data!FTB:FTB,MATCH($B114,Data!$MO:$MO,0)),"")</f>
        <v>0</v>
      </c>
      <c r="FNE114">
        <f>IFERROR(INDEX(Data!FTC:FTC,MATCH($B114,Data!$MO:$MO,0)),"")</f>
        <v>0</v>
      </c>
      <c r="FNF114">
        <f>IFERROR(INDEX(Data!FTD:FTD,MATCH($B114,Data!$MO:$MO,0)),"")</f>
        <v>0</v>
      </c>
      <c r="FNG114">
        <f>IFERROR(INDEX(Data!FTE:FTE,MATCH($B114,Data!$MO:$MO,0)),"")</f>
        <v>0</v>
      </c>
      <c r="FNH114">
        <f>IFERROR(INDEX(Data!FTF:FTF,MATCH($B114,Data!$MO:$MO,0)),"")</f>
        <v>0</v>
      </c>
      <c r="FNI114">
        <f>IFERROR(INDEX(Data!FTG:FTG,MATCH($B114,Data!$MO:$MO,0)),"")</f>
        <v>0</v>
      </c>
      <c r="FNJ114">
        <f>IFERROR(INDEX(Data!FTH:FTH,MATCH($B114,Data!$MO:$MO,0)),"")</f>
        <v>0</v>
      </c>
      <c r="FNK114">
        <f>IFERROR(INDEX(Data!FTI:FTI,MATCH($B114,Data!$MO:$MO,0)),"")</f>
        <v>0</v>
      </c>
      <c r="FNL114">
        <f>IFERROR(INDEX(Data!FTJ:FTJ,MATCH($B114,Data!$MO:$MO,0)),"")</f>
        <v>0</v>
      </c>
      <c r="FNM114">
        <f>IFERROR(INDEX(Data!FTK:FTK,MATCH($B114,Data!$MO:$MO,0)),"")</f>
        <v>0</v>
      </c>
      <c r="FNN114">
        <f>IFERROR(INDEX(Data!FTL:FTL,MATCH($B114,Data!$MO:$MO,0)),"")</f>
        <v>0</v>
      </c>
      <c r="FNO114">
        <f>IFERROR(INDEX(Data!FTM:FTM,MATCH($B114,Data!$MO:$MO,0)),"")</f>
        <v>0</v>
      </c>
      <c r="FNP114">
        <f>IFERROR(INDEX(Data!FTN:FTN,MATCH($B114,Data!$MO:$MO,0)),"")</f>
        <v>0</v>
      </c>
      <c r="FNQ114">
        <f>IFERROR(INDEX(Data!FTO:FTO,MATCH($B114,Data!$MO:$MO,0)),"")</f>
        <v>0</v>
      </c>
      <c r="FNR114">
        <f>IFERROR(INDEX(Data!FTP:FTP,MATCH($B114,Data!$MO:$MO,0)),"")</f>
        <v>0</v>
      </c>
      <c r="FNS114">
        <f>IFERROR(INDEX(Data!FTQ:FTQ,MATCH($B114,Data!$MO:$MO,0)),"")</f>
        <v>0</v>
      </c>
      <c r="FNT114">
        <f>IFERROR(INDEX(Data!FTR:FTR,MATCH($B114,Data!$MO:$MO,0)),"")</f>
        <v>0</v>
      </c>
      <c r="FNU114">
        <f>IFERROR(INDEX(Data!FTS:FTS,MATCH($B114,Data!$MO:$MO,0)),"")</f>
        <v>0</v>
      </c>
      <c r="FNV114">
        <f>IFERROR(INDEX(Data!FTT:FTT,MATCH($B114,Data!$MO:$MO,0)),"")</f>
        <v>0</v>
      </c>
      <c r="FNW114">
        <f>IFERROR(INDEX(Data!FTU:FTU,MATCH($B114,Data!$MO:$MO,0)),"")</f>
        <v>0</v>
      </c>
      <c r="FNX114">
        <f>IFERROR(INDEX(Data!FTV:FTV,MATCH($B114,Data!$MO:$MO,0)),"")</f>
        <v>0</v>
      </c>
      <c r="FNY114">
        <f>IFERROR(INDEX(Data!FTW:FTW,MATCH($B114,Data!$MO:$MO,0)),"")</f>
        <v>0</v>
      </c>
      <c r="FNZ114">
        <f>IFERROR(INDEX(Data!FTX:FTX,MATCH($B114,Data!$MO:$MO,0)),"")</f>
        <v>0</v>
      </c>
      <c r="FOA114">
        <f>IFERROR(INDEX(Data!FTY:FTY,MATCH($B114,Data!$MO:$MO,0)),"")</f>
        <v>0</v>
      </c>
      <c r="FOB114">
        <f>IFERROR(INDEX(Data!FTZ:FTZ,MATCH($B114,Data!$MO:$MO,0)),"")</f>
        <v>0</v>
      </c>
      <c r="FOC114">
        <f>IFERROR(INDEX(Data!FUA:FUA,MATCH($B114,Data!$MO:$MO,0)),"")</f>
        <v>0</v>
      </c>
      <c r="FOD114">
        <f>IFERROR(INDEX(Data!FUB:FUB,MATCH($B114,Data!$MO:$MO,0)),"")</f>
        <v>0</v>
      </c>
      <c r="FOE114">
        <f>IFERROR(INDEX(Data!FUC:FUC,MATCH($B114,Data!$MO:$MO,0)),"")</f>
        <v>0</v>
      </c>
      <c r="FOF114">
        <f>IFERROR(INDEX(Data!FUD:FUD,MATCH($B114,Data!$MO:$MO,0)),"")</f>
        <v>0</v>
      </c>
      <c r="FOG114">
        <f>IFERROR(INDEX(Data!FUE:FUE,MATCH($B114,Data!$MO:$MO,0)),"")</f>
        <v>0</v>
      </c>
      <c r="FOH114">
        <f>IFERROR(INDEX(Data!FUF:FUF,MATCH($B114,Data!$MO:$MO,0)),"")</f>
        <v>0</v>
      </c>
      <c r="FOI114">
        <f>IFERROR(INDEX(Data!FUG:FUG,MATCH($B114,Data!$MO:$MO,0)),"")</f>
        <v>0</v>
      </c>
      <c r="FOJ114">
        <f>IFERROR(INDEX(Data!FUH:FUH,MATCH($B114,Data!$MO:$MO,0)),"")</f>
        <v>0</v>
      </c>
      <c r="FOK114">
        <f>IFERROR(INDEX(Data!FUI:FUI,MATCH($B114,Data!$MO:$MO,0)),"")</f>
        <v>0</v>
      </c>
      <c r="FOL114">
        <f>IFERROR(INDEX(Data!FUJ:FUJ,MATCH($B114,Data!$MO:$MO,0)),"")</f>
        <v>0</v>
      </c>
      <c r="FOM114">
        <f>IFERROR(INDEX(Data!FUK:FUK,MATCH($B114,Data!$MO:$MO,0)),"")</f>
        <v>0</v>
      </c>
      <c r="FON114">
        <f>IFERROR(INDEX(Data!FUL:FUL,MATCH($B114,Data!$MO:$MO,0)),"")</f>
        <v>0</v>
      </c>
      <c r="FOO114">
        <f>IFERROR(INDEX(Data!FUM:FUM,MATCH($B114,Data!$MO:$MO,0)),"")</f>
        <v>0</v>
      </c>
      <c r="FOP114">
        <f>IFERROR(INDEX(Data!FUN:FUN,MATCH($B114,Data!$MO:$MO,0)),"")</f>
        <v>0</v>
      </c>
      <c r="FOQ114">
        <f>IFERROR(INDEX(Data!FUO:FUO,MATCH($B114,Data!$MO:$MO,0)),"")</f>
        <v>0</v>
      </c>
      <c r="FOR114">
        <f>IFERROR(INDEX(Data!FUP:FUP,MATCH($B114,Data!$MO:$MO,0)),"")</f>
        <v>0</v>
      </c>
      <c r="FOS114">
        <f>IFERROR(INDEX(Data!FUQ:FUQ,MATCH($B114,Data!$MO:$MO,0)),"")</f>
        <v>0</v>
      </c>
      <c r="FOT114">
        <f>IFERROR(INDEX(Data!FUR:FUR,MATCH($B114,Data!$MO:$MO,0)),"")</f>
        <v>0</v>
      </c>
      <c r="FOU114">
        <f>IFERROR(INDEX(Data!FUS:FUS,MATCH($B114,Data!$MO:$MO,0)),"")</f>
        <v>0</v>
      </c>
      <c r="FOV114">
        <f>IFERROR(INDEX(Data!FUT:FUT,MATCH($B114,Data!$MO:$MO,0)),"")</f>
        <v>0</v>
      </c>
      <c r="FOW114">
        <f>IFERROR(INDEX(Data!FUU:FUU,MATCH($B114,Data!$MO:$MO,0)),"")</f>
        <v>0</v>
      </c>
      <c r="FOX114">
        <f>IFERROR(INDEX(Data!FUV:FUV,MATCH($B114,Data!$MO:$MO,0)),"")</f>
        <v>0</v>
      </c>
      <c r="FOY114">
        <f>IFERROR(INDEX(Data!FUW:FUW,MATCH($B114,Data!$MO:$MO,0)),"")</f>
        <v>0</v>
      </c>
      <c r="FOZ114">
        <f>IFERROR(INDEX(Data!FUX:FUX,MATCH($B114,Data!$MO:$MO,0)),"")</f>
        <v>0</v>
      </c>
      <c r="FPA114">
        <f>IFERROR(INDEX(Data!FUY:FUY,MATCH($B114,Data!$MO:$MO,0)),"")</f>
        <v>0</v>
      </c>
      <c r="FPB114">
        <f>IFERROR(INDEX(Data!FUZ:FUZ,MATCH($B114,Data!$MO:$MO,0)),"")</f>
        <v>0</v>
      </c>
      <c r="FPC114">
        <f>IFERROR(INDEX(Data!FVA:FVA,MATCH($B114,Data!$MO:$MO,0)),"")</f>
        <v>0</v>
      </c>
      <c r="FPD114">
        <f>IFERROR(INDEX(Data!FVB:FVB,MATCH($B114,Data!$MO:$MO,0)),"")</f>
        <v>0</v>
      </c>
      <c r="FPE114">
        <f>IFERROR(INDEX(Data!FVC:FVC,MATCH($B114,Data!$MO:$MO,0)),"")</f>
        <v>0</v>
      </c>
      <c r="FPF114">
        <f>IFERROR(INDEX(Data!FVD:FVD,MATCH($B114,Data!$MO:$MO,0)),"")</f>
        <v>0</v>
      </c>
      <c r="FPG114">
        <f>IFERROR(INDEX(Data!FVE:FVE,MATCH($B114,Data!$MO:$MO,0)),"")</f>
        <v>0</v>
      </c>
      <c r="FPH114">
        <f>IFERROR(INDEX(Data!FVF:FVF,MATCH($B114,Data!$MO:$MO,0)),"")</f>
        <v>0</v>
      </c>
      <c r="FPI114">
        <f>IFERROR(INDEX(Data!FVG:FVG,MATCH($B114,Data!$MO:$MO,0)),"")</f>
        <v>0</v>
      </c>
      <c r="FPJ114">
        <f>IFERROR(INDEX(Data!FVH:FVH,MATCH($B114,Data!$MO:$MO,0)),"")</f>
        <v>0</v>
      </c>
      <c r="FPK114">
        <f>IFERROR(INDEX(Data!FVI:FVI,MATCH($B114,Data!$MO:$MO,0)),"")</f>
        <v>0</v>
      </c>
      <c r="FPL114">
        <f>IFERROR(INDEX(Data!FVJ:FVJ,MATCH($B114,Data!$MO:$MO,0)),"")</f>
        <v>0</v>
      </c>
      <c r="FPM114">
        <f>IFERROR(INDEX(Data!FVK:FVK,MATCH($B114,Data!$MO:$MO,0)),"")</f>
        <v>0</v>
      </c>
      <c r="FPN114">
        <f>IFERROR(INDEX(Data!FVL:FVL,MATCH($B114,Data!$MO:$MO,0)),"")</f>
        <v>0</v>
      </c>
      <c r="FPO114">
        <f>IFERROR(INDEX(Data!FVM:FVM,MATCH($B114,Data!$MO:$MO,0)),"")</f>
        <v>0</v>
      </c>
      <c r="FPP114">
        <f>IFERROR(INDEX(Data!FVN:FVN,MATCH($B114,Data!$MO:$MO,0)),"")</f>
        <v>0</v>
      </c>
      <c r="FPQ114">
        <f>IFERROR(INDEX(Data!FVO:FVO,MATCH($B114,Data!$MO:$MO,0)),"")</f>
        <v>0</v>
      </c>
      <c r="FPR114">
        <f>IFERROR(INDEX(Data!FVP:FVP,MATCH($B114,Data!$MO:$MO,0)),"")</f>
        <v>0</v>
      </c>
      <c r="FPS114">
        <f>IFERROR(INDEX(Data!FVQ:FVQ,MATCH($B114,Data!$MO:$MO,0)),"")</f>
        <v>0</v>
      </c>
      <c r="FPT114">
        <f>IFERROR(INDEX(Data!FVR:FVR,MATCH($B114,Data!$MO:$MO,0)),"")</f>
        <v>0</v>
      </c>
      <c r="FPU114">
        <f>IFERROR(INDEX(Data!FVS:FVS,MATCH($B114,Data!$MO:$MO,0)),"")</f>
        <v>0</v>
      </c>
      <c r="FPV114">
        <f>IFERROR(INDEX(Data!FVT:FVT,MATCH($B114,Data!$MO:$MO,0)),"")</f>
        <v>0</v>
      </c>
      <c r="FPW114">
        <f>IFERROR(INDEX(Data!FVU:FVU,MATCH($B114,Data!$MO:$MO,0)),"")</f>
        <v>0</v>
      </c>
      <c r="FPX114">
        <f>IFERROR(INDEX(Data!FVV:FVV,MATCH($B114,Data!$MO:$MO,0)),"")</f>
        <v>0</v>
      </c>
      <c r="FPY114">
        <f>IFERROR(INDEX(Data!FVW:FVW,MATCH($B114,Data!$MO:$MO,0)),"")</f>
        <v>0</v>
      </c>
      <c r="FPZ114">
        <f>IFERROR(INDEX(Data!FVX:FVX,MATCH($B114,Data!$MO:$MO,0)),"")</f>
        <v>0</v>
      </c>
      <c r="FQA114">
        <f>IFERROR(INDEX(Data!FVY:FVY,MATCH($B114,Data!$MO:$MO,0)),"")</f>
        <v>0</v>
      </c>
      <c r="FQB114">
        <f>IFERROR(INDEX(Data!FVZ:FVZ,MATCH($B114,Data!$MO:$MO,0)),"")</f>
        <v>0</v>
      </c>
      <c r="FQC114">
        <f>IFERROR(INDEX(Data!FWA:FWA,MATCH($B114,Data!$MO:$MO,0)),"")</f>
        <v>0</v>
      </c>
      <c r="FQD114">
        <f>IFERROR(INDEX(Data!FWB:FWB,MATCH($B114,Data!$MO:$MO,0)),"")</f>
        <v>0</v>
      </c>
      <c r="FQE114">
        <f>IFERROR(INDEX(Data!FWC:FWC,MATCH($B114,Data!$MO:$MO,0)),"")</f>
        <v>0</v>
      </c>
      <c r="FQF114">
        <f>IFERROR(INDEX(Data!FWD:FWD,MATCH($B114,Data!$MO:$MO,0)),"")</f>
        <v>0</v>
      </c>
      <c r="FQG114">
        <f>IFERROR(INDEX(Data!FWE:FWE,MATCH($B114,Data!$MO:$MO,0)),"")</f>
        <v>0</v>
      </c>
      <c r="FQH114">
        <f>IFERROR(INDEX(Data!FWF:FWF,MATCH($B114,Data!$MO:$MO,0)),"")</f>
        <v>0</v>
      </c>
      <c r="FQI114">
        <f>IFERROR(INDEX(Data!FWG:FWG,MATCH($B114,Data!$MO:$MO,0)),"")</f>
        <v>0</v>
      </c>
      <c r="FQJ114">
        <f>IFERROR(INDEX(Data!FWH:FWH,MATCH($B114,Data!$MO:$MO,0)),"")</f>
        <v>0</v>
      </c>
      <c r="FQK114">
        <f>IFERROR(INDEX(Data!FWI:FWI,MATCH($B114,Data!$MO:$MO,0)),"")</f>
        <v>0</v>
      </c>
      <c r="FQL114">
        <f>IFERROR(INDEX(Data!FWJ:FWJ,MATCH($B114,Data!$MO:$MO,0)),"")</f>
        <v>0</v>
      </c>
      <c r="FQM114">
        <f>IFERROR(INDEX(Data!FWK:FWK,MATCH($B114,Data!$MO:$MO,0)),"")</f>
        <v>0</v>
      </c>
      <c r="FQN114">
        <f>IFERROR(INDEX(Data!FWL:FWL,MATCH($B114,Data!$MO:$MO,0)),"")</f>
        <v>0</v>
      </c>
      <c r="FQO114">
        <f>IFERROR(INDEX(Data!FWM:FWM,MATCH($B114,Data!$MO:$MO,0)),"")</f>
        <v>0</v>
      </c>
      <c r="FQP114">
        <f>IFERROR(INDEX(Data!FWN:FWN,MATCH($B114,Data!$MO:$MO,0)),"")</f>
        <v>0</v>
      </c>
      <c r="FQQ114">
        <f>IFERROR(INDEX(Data!FWO:FWO,MATCH($B114,Data!$MO:$MO,0)),"")</f>
        <v>0</v>
      </c>
      <c r="FQR114">
        <f>IFERROR(INDEX(Data!FWP:FWP,MATCH($B114,Data!$MO:$MO,0)),"")</f>
        <v>0</v>
      </c>
      <c r="FQS114">
        <f>IFERROR(INDEX(Data!FWQ:FWQ,MATCH($B114,Data!$MO:$MO,0)),"")</f>
        <v>0</v>
      </c>
      <c r="FQT114">
        <f>IFERROR(INDEX(Data!FWR:FWR,MATCH($B114,Data!$MO:$MO,0)),"")</f>
        <v>0</v>
      </c>
      <c r="FQU114">
        <f>IFERROR(INDEX(Data!FWS:FWS,MATCH($B114,Data!$MO:$MO,0)),"")</f>
        <v>0</v>
      </c>
      <c r="FQV114">
        <f>IFERROR(INDEX(Data!FWT:FWT,MATCH($B114,Data!$MO:$MO,0)),"")</f>
        <v>0</v>
      </c>
      <c r="FQW114">
        <f>IFERROR(INDEX(Data!FWU:FWU,MATCH($B114,Data!$MO:$MO,0)),"")</f>
        <v>0</v>
      </c>
      <c r="FQX114">
        <f>IFERROR(INDEX(Data!FWV:FWV,MATCH($B114,Data!$MO:$MO,0)),"")</f>
        <v>0</v>
      </c>
      <c r="FQY114">
        <f>IFERROR(INDEX(Data!FWW:FWW,MATCH($B114,Data!$MO:$MO,0)),"")</f>
        <v>0</v>
      </c>
      <c r="FQZ114">
        <f>IFERROR(INDEX(Data!FWX:FWX,MATCH($B114,Data!$MO:$MO,0)),"")</f>
        <v>0</v>
      </c>
      <c r="FRA114">
        <f>IFERROR(INDEX(Data!FWY:FWY,MATCH($B114,Data!$MO:$MO,0)),"")</f>
        <v>0</v>
      </c>
      <c r="FRB114">
        <f>IFERROR(INDEX(Data!FWZ:FWZ,MATCH($B114,Data!$MO:$MO,0)),"")</f>
        <v>0</v>
      </c>
      <c r="FRC114">
        <f>IFERROR(INDEX(Data!FXA:FXA,MATCH($B114,Data!$MO:$MO,0)),"")</f>
        <v>0</v>
      </c>
      <c r="FRD114">
        <f>IFERROR(INDEX(Data!FXB:FXB,MATCH($B114,Data!$MO:$MO,0)),"")</f>
        <v>0</v>
      </c>
      <c r="FRE114">
        <f>IFERROR(INDEX(Data!FXC:FXC,MATCH($B114,Data!$MO:$MO,0)),"")</f>
        <v>0</v>
      </c>
      <c r="FRF114">
        <f>IFERROR(INDEX(Data!FXD:FXD,MATCH($B114,Data!$MO:$MO,0)),"")</f>
        <v>0</v>
      </c>
      <c r="FRG114">
        <f>IFERROR(INDEX(Data!FXE:FXE,MATCH($B114,Data!$MO:$MO,0)),"")</f>
        <v>0</v>
      </c>
      <c r="FRH114">
        <f>IFERROR(INDEX(Data!FXF:FXF,MATCH($B114,Data!$MO:$MO,0)),"")</f>
        <v>0</v>
      </c>
      <c r="FRI114">
        <f>IFERROR(INDEX(Data!FXG:FXG,MATCH($B114,Data!$MO:$MO,0)),"")</f>
        <v>0</v>
      </c>
      <c r="FRJ114">
        <f>IFERROR(INDEX(Data!FXH:FXH,MATCH($B114,Data!$MO:$MO,0)),"")</f>
        <v>0</v>
      </c>
      <c r="FRK114">
        <f>IFERROR(INDEX(Data!FXI:FXI,MATCH($B114,Data!$MO:$MO,0)),"")</f>
        <v>0</v>
      </c>
      <c r="FRL114">
        <f>IFERROR(INDEX(Data!FXJ:FXJ,MATCH($B114,Data!$MO:$MO,0)),"")</f>
        <v>0</v>
      </c>
      <c r="FRM114">
        <f>IFERROR(INDEX(Data!FXK:FXK,MATCH($B114,Data!$MO:$MO,0)),"")</f>
        <v>0</v>
      </c>
      <c r="FRN114">
        <f>IFERROR(INDEX(Data!FXL:FXL,MATCH($B114,Data!$MO:$MO,0)),"")</f>
        <v>0</v>
      </c>
      <c r="FRO114">
        <f>IFERROR(INDEX(Data!FXM:FXM,MATCH($B114,Data!$MO:$MO,0)),"")</f>
        <v>0</v>
      </c>
      <c r="FRP114">
        <f>IFERROR(INDEX(Data!FXN:FXN,MATCH($B114,Data!$MO:$MO,0)),"")</f>
        <v>0</v>
      </c>
      <c r="FRQ114">
        <f>IFERROR(INDEX(Data!FXO:FXO,MATCH($B114,Data!$MO:$MO,0)),"")</f>
        <v>0</v>
      </c>
      <c r="FRR114">
        <f>IFERROR(INDEX(Data!FXP:FXP,MATCH($B114,Data!$MO:$MO,0)),"")</f>
        <v>0</v>
      </c>
      <c r="FRS114">
        <f>IFERROR(INDEX(Data!FXQ:FXQ,MATCH($B114,Data!$MO:$MO,0)),"")</f>
        <v>0</v>
      </c>
      <c r="FRT114">
        <f>IFERROR(INDEX(Data!FXR:FXR,MATCH($B114,Data!$MO:$MO,0)),"")</f>
        <v>0</v>
      </c>
      <c r="FRU114">
        <f>IFERROR(INDEX(Data!FXS:FXS,MATCH($B114,Data!$MO:$MO,0)),"")</f>
        <v>0</v>
      </c>
      <c r="FRV114">
        <f>IFERROR(INDEX(Data!FXT:FXT,MATCH($B114,Data!$MO:$MO,0)),"")</f>
        <v>0</v>
      </c>
      <c r="FRW114">
        <f>IFERROR(INDEX(Data!FXU:FXU,MATCH($B114,Data!$MO:$MO,0)),"")</f>
        <v>0</v>
      </c>
      <c r="FRX114">
        <f>IFERROR(INDEX(Data!FXV:FXV,MATCH($B114,Data!$MO:$MO,0)),"")</f>
        <v>0</v>
      </c>
      <c r="FRY114">
        <f>IFERROR(INDEX(Data!FXW:FXW,MATCH($B114,Data!$MO:$MO,0)),"")</f>
        <v>0</v>
      </c>
      <c r="FRZ114">
        <f>IFERROR(INDEX(Data!FXX:FXX,MATCH($B114,Data!$MO:$MO,0)),"")</f>
        <v>0</v>
      </c>
      <c r="FSA114">
        <f>IFERROR(INDEX(Data!FXY:FXY,MATCH($B114,Data!$MO:$MO,0)),"")</f>
        <v>0</v>
      </c>
      <c r="FSB114">
        <f>IFERROR(INDEX(Data!FXZ:FXZ,MATCH($B114,Data!$MO:$MO,0)),"")</f>
        <v>0</v>
      </c>
      <c r="FSC114">
        <f>IFERROR(INDEX(Data!FYA:FYA,MATCH($B114,Data!$MO:$MO,0)),"")</f>
        <v>0</v>
      </c>
      <c r="FSD114">
        <f>IFERROR(INDEX(Data!FYB:FYB,MATCH($B114,Data!$MO:$MO,0)),"")</f>
        <v>0</v>
      </c>
      <c r="FSE114">
        <f>IFERROR(INDEX(Data!FYC:FYC,MATCH($B114,Data!$MO:$MO,0)),"")</f>
        <v>0</v>
      </c>
      <c r="FSF114">
        <f>IFERROR(INDEX(Data!FYD:FYD,MATCH($B114,Data!$MO:$MO,0)),"")</f>
        <v>0</v>
      </c>
      <c r="FSG114">
        <f>IFERROR(INDEX(Data!FYE:FYE,MATCH($B114,Data!$MO:$MO,0)),"")</f>
        <v>0</v>
      </c>
      <c r="FSH114">
        <f>IFERROR(INDEX(Data!FYF:FYF,MATCH($B114,Data!$MO:$MO,0)),"")</f>
        <v>0</v>
      </c>
      <c r="FSI114">
        <f>IFERROR(INDEX(Data!FYG:FYG,MATCH($B114,Data!$MO:$MO,0)),"")</f>
        <v>0</v>
      </c>
      <c r="FSJ114">
        <f>IFERROR(INDEX(Data!FYH:FYH,MATCH($B114,Data!$MO:$MO,0)),"")</f>
        <v>0</v>
      </c>
      <c r="FSK114">
        <f>IFERROR(INDEX(Data!FYI:FYI,MATCH($B114,Data!$MO:$MO,0)),"")</f>
        <v>0</v>
      </c>
      <c r="FSL114">
        <f>IFERROR(INDEX(Data!FYJ:FYJ,MATCH($B114,Data!$MO:$MO,0)),"")</f>
        <v>0</v>
      </c>
      <c r="FSM114">
        <f>IFERROR(INDEX(Data!FYK:FYK,MATCH($B114,Data!$MO:$MO,0)),"")</f>
        <v>0</v>
      </c>
      <c r="FSN114">
        <f>IFERROR(INDEX(Data!FYL:FYL,MATCH($B114,Data!$MO:$MO,0)),"")</f>
        <v>0</v>
      </c>
      <c r="FSO114">
        <f>IFERROR(INDEX(Data!FYM:FYM,MATCH($B114,Data!$MO:$MO,0)),"")</f>
        <v>0</v>
      </c>
      <c r="FSP114">
        <f>IFERROR(INDEX(Data!FYN:FYN,MATCH($B114,Data!$MO:$MO,0)),"")</f>
        <v>0</v>
      </c>
      <c r="FSQ114">
        <f>IFERROR(INDEX(Data!FYO:FYO,MATCH($B114,Data!$MO:$MO,0)),"")</f>
        <v>0</v>
      </c>
      <c r="FSR114">
        <f>IFERROR(INDEX(Data!FYP:FYP,MATCH($B114,Data!$MO:$MO,0)),"")</f>
        <v>0</v>
      </c>
      <c r="FSS114">
        <f>IFERROR(INDEX(Data!FYQ:FYQ,MATCH($B114,Data!$MO:$MO,0)),"")</f>
        <v>0</v>
      </c>
      <c r="FST114">
        <f>IFERROR(INDEX(Data!FYR:FYR,MATCH($B114,Data!$MO:$MO,0)),"")</f>
        <v>0</v>
      </c>
      <c r="FSU114">
        <f>IFERROR(INDEX(Data!FYS:FYS,MATCH($B114,Data!$MO:$MO,0)),"")</f>
        <v>0</v>
      </c>
      <c r="FSV114">
        <f>IFERROR(INDEX(Data!FYT:FYT,MATCH($B114,Data!$MO:$MO,0)),"")</f>
        <v>0</v>
      </c>
      <c r="FSW114">
        <f>IFERROR(INDEX(Data!FYU:FYU,MATCH($B114,Data!$MO:$MO,0)),"")</f>
        <v>0</v>
      </c>
      <c r="FSX114">
        <f>IFERROR(INDEX(Data!FYV:FYV,MATCH($B114,Data!$MO:$MO,0)),"")</f>
        <v>0</v>
      </c>
      <c r="FSY114">
        <f>IFERROR(INDEX(Data!FYW:FYW,MATCH($B114,Data!$MO:$MO,0)),"")</f>
        <v>0</v>
      </c>
      <c r="FSZ114">
        <f>IFERROR(INDEX(Data!FYX:FYX,MATCH($B114,Data!$MO:$MO,0)),"")</f>
        <v>0</v>
      </c>
      <c r="FTA114">
        <f>IFERROR(INDEX(Data!FYY:FYY,MATCH($B114,Data!$MO:$MO,0)),"")</f>
        <v>0</v>
      </c>
      <c r="FTB114">
        <f>IFERROR(INDEX(Data!FYZ:FYZ,MATCH($B114,Data!$MO:$MO,0)),"")</f>
        <v>0</v>
      </c>
      <c r="FTC114">
        <f>IFERROR(INDEX(Data!FZA:FZA,MATCH($B114,Data!$MO:$MO,0)),"")</f>
        <v>0</v>
      </c>
      <c r="FTD114">
        <f>IFERROR(INDEX(Data!FZB:FZB,MATCH($B114,Data!$MO:$MO,0)),"")</f>
        <v>0</v>
      </c>
      <c r="FTE114">
        <f>IFERROR(INDEX(Data!FZC:FZC,MATCH($B114,Data!$MO:$MO,0)),"")</f>
        <v>0</v>
      </c>
      <c r="FTF114">
        <f>IFERROR(INDEX(Data!FZD:FZD,MATCH($B114,Data!$MO:$MO,0)),"")</f>
        <v>0</v>
      </c>
      <c r="FTG114">
        <f>IFERROR(INDEX(Data!FZE:FZE,MATCH($B114,Data!$MO:$MO,0)),"")</f>
        <v>0</v>
      </c>
      <c r="FTH114">
        <f>IFERROR(INDEX(Data!FZF:FZF,MATCH($B114,Data!$MO:$MO,0)),"")</f>
        <v>0</v>
      </c>
      <c r="FTI114">
        <f>IFERROR(INDEX(Data!FZG:FZG,MATCH($B114,Data!$MO:$MO,0)),"")</f>
        <v>0</v>
      </c>
      <c r="FTJ114">
        <f>IFERROR(INDEX(Data!FZH:FZH,MATCH($B114,Data!$MO:$MO,0)),"")</f>
        <v>0</v>
      </c>
      <c r="FTK114">
        <f>IFERROR(INDEX(Data!FZI:FZI,MATCH($B114,Data!$MO:$MO,0)),"")</f>
        <v>0</v>
      </c>
      <c r="FTL114">
        <f>IFERROR(INDEX(Data!FZJ:FZJ,MATCH($B114,Data!$MO:$MO,0)),"")</f>
        <v>0</v>
      </c>
      <c r="FTM114">
        <f>IFERROR(INDEX(Data!FZK:FZK,MATCH($B114,Data!$MO:$MO,0)),"")</f>
        <v>0</v>
      </c>
      <c r="FTN114">
        <f>IFERROR(INDEX(Data!FZL:FZL,MATCH($B114,Data!$MO:$MO,0)),"")</f>
        <v>0</v>
      </c>
      <c r="FTO114">
        <f>IFERROR(INDEX(Data!FZM:FZM,MATCH($B114,Data!$MO:$MO,0)),"")</f>
        <v>0</v>
      </c>
      <c r="FTP114">
        <f>IFERROR(INDEX(Data!FZN:FZN,MATCH($B114,Data!$MO:$MO,0)),"")</f>
        <v>0</v>
      </c>
      <c r="FTQ114">
        <f>IFERROR(INDEX(Data!FZO:FZO,MATCH($B114,Data!$MO:$MO,0)),"")</f>
        <v>0</v>
      </c>
      <c r="FTR114">
        <f>IFERROR(INDEX(Data!FZP:FZP,MATCH($B114,Data!$MO:$MO,0)),"")</f>
        <v>0</v>
      </c>
      <c r="FTS114">
        <f>IFERROR(INDEX(Data!FZQ:FZQ,MATCH($B114,Data!$MO:$MO,0)),"")</f>
        <v>0</v>
      </c>
      <c r="FTT114">
        <f>IFERROR(INDEX(Data!FZR:FZR,MATCH($B114,Data!$MO:$MO,0)),"")</f>
        <v>0</v>
      </c>
      <c r="FTU114">
        <f>IFERROR(INDEX(Data!FZS:FZS,MATCH($B114,Data!$MO:$MO,0)),"")</f>
        <v>0</v>
      </c>
      <c r="FTV114">
        <f>IFERROR(INDEX(Data!FZT:FZT,MATCH($B114,Data!$MO:$MO,0)),"")</f>
        <v>0</v>
      </c>
      <c r="FTW114">
        <f>IFERROR(INDEX(Data!FZU:FZU,MATCH($B114,Data!$MO:$MO,0)),"")</f>
        <v>0</v>
      </c>
      <c r="FTX114">
        <f>IFERROR(INDEX(Data!FZV:FZV,MATCH($B114,Data!$MO:$MO,0)),"")</f>
        <v>0</v>
      </c>
      <c r="FTY114">
        <f>IFERROR(INDEX(Data!FZW:FZW,MATCH($B114,Data!$MO:$MO,0)),"")</f>
        <v>0</v>
      </c>
      <c r="FTZ114">
        <f>IFERROR(INDEX(Data!FZX:FZX,MATCH($B114,Data!$MO:$MO,0)),"")</f>
        <v>0</v>
      </c>
      <c r="FUA114">
        <f>IFERROR(INDEX(Data!FZY:FZY,MATCH($B114,Data!$MO:$MO,0)),"")</f>
        <v>0</v>
      </c>
      <c r="FUB114">
        <f>IFERROR(INDEX(Data!FZZ:FZZ,MATCH($B114,Data!$MO:$MO,0)),"")</f>
        <v>0</v>
      </c>
      <c r="FUC114">
        <f>IFERROR(INDEX(Data!GAA:GAA,MATCH($B114,Data!$MO:$MO,0)),"")</f>
        <v>0</v>
      </c>
      <c r="FUD114">
        <f>IFERROR(INDEX(Data!GAB:GAB,MATCH($B114,Data!$MO:$MO,0)),"")</f>
        <v>0</v>
      </c>
      <c r="FUE114">
        <f>IFERROR(INDEX(Data!GAC:GAC,MATCH($B114,Data!$MO:$MO,0)),"")</f>
        <v>0</v>
      </c>
      <c r="FUF114">
        <f>IFERROR(INDEX(Data!GAD:GAD,MATCH($B114,Data!$MO:$MO,0)),"")</f>
        <v>0</v>
      </c>
      <c r="FUG114">
        <f>IFERROR(INDEX(Data!GAE:GAE,MATCH($B114,Data!$MO:$MO,0)),"")</f>
        <v>0</v>
      </c>
      <c r="FUH114">
        <f>IFERROR(INDEX(Data!GAF:GAF,MATCH($B114,Data!$MO:$MO,0)),"")</f>
        <v>0</v>
      </c>
      <c r="FUI114">
        <f>IFERROR(INDEX(Data!GAG:GAG,MATCH($B114,Data!$MO:$MO,0)),"")</f>
        <v>0</v>
      </c>
      <c r="FUJ114">
        <f>IFERROR(INDEX(Data!GAH:GAH,MATCH($B114,Data!$MO:$MO,0)),"")</f>
        <v>0</v>
      </c>
      <c r="FUK114">
        <f>IFERROR(INDEX(Data!GAI:GAI,MATCH($B114,Data!$MO:$MO,0)),"")</f>
        <v>0</v>
      </c>
      <c r="FUL114">
        <f>IFERROR(INDEX(Data!GAJ:GAJ,MATCH($B114,Data!$MO:$MO,0)),"")</f>
        <v>0</v>
      </c>
      <c r="FUM114">
        <f>IFERROR(INDEX(Data!GAK:GAK,MATCH($B114,Data!$MO:$MO,0)),"")</f>
        <v>0</v>
      </c>
      <c r="FUN114">
        <f>IFERROR(INDEX(Data!GAL:GAL,MATCH($B114,Data!$MO:$MO,0)),"")</f>
        <v>0</v>
      </c>
      <c r="FUO114">
        <f>IFERROR(INDEX(Data!GAM:GAM,MATCH($B114,Data!$MO:$MO,0)),"")</f>
        <v>0</v>
      </c>
      <c r="FUP114">
        <f>IFERROR(INDEX(Data!GAN:GAN,MATCH($B114,Data!$MO:$MO,0)),"")</f>
        <v>0</v>
      </c>
      <c r="FUQ114">
        <f>IFERROR(INDEX(Data!GAO:GAO,MATCH($B114,Data!$MO:$MO,0)),"")</f>
        <v>0</v>
      </c>
      <c r="FUR114">
        <f>IFERROR(INDEX(Data!GAP:GAP,MATCH($B114,Data!$MO:$MO,0)),"")</f>
        <v>0</v>
      </c>
      <c r="FUS114">
        <f>IFERROR(INDEX(Data!GAQ:GAQ,MATCH($B114,Data!$MO:$MO,0)),"")</f>
        <v>0</v>
      </c>
      <c r="FUT114">
        <f>IFERROR(INDEX(Data!GAR:GAR,MATCH($B114,Data!$MO:$MO,0)),"")</f>
        <v>0</v>
      </c>
      <c r="FUU114">
        <f>IFERROR(INDEX(Data!GAS:GAS,MATCH($B114,Data!$MO:$MO,0)),"")</f>
        <v>0</v>
      </c>
      <c r="FUV114">
        <f>IFERROR(INDEX(Data!GAT:GAT,MATCH($B114,Data!$MO:$MO,0)),"")</f>
        <v>0</v>
      </c>
      <c r="FUW114">
        <f>IFERROR(INDEX(Data!GAU:GAU,MATCH($B114,Data!$MO:$MO,0)),"")</f>
        <v>0</v>
      </c>
      <c r="FUX114">
        <f>IFERROR(INDEX(Data!GAV:GAV,MATCH($B114,Data!$MO:$MO,0)),"")</f>
        <v>0</v>
      </c>
      <c r="FUY114">
        <f>IFERROR(INDEX(Data!GAW:GAW,MATCH($B114,Data!$MO:$MO,0)),"")</f>
        <v>0</v>
      </c>
      <c r="FUZ114">
        <f>IFERROR(INDEX(Data!GAX:GAX,MATCH($B114,Data!$MO:$MO,0)),"")</f>
        <v>0</v>
      </c>
      <c r="FVA114">
        <f>IFERROR(INDEX(Data!GAY:GAY,MATCH($B114,Data!$MO:$MO,0)),"")</f>
        <v>0</v>
      </c>
      <c r="FVB114">
        <f>IFERROR(INDEX(Data!GAZ:GAZ,MATCH($B114,Data!$MO:$MO,0)),"")</f>
        <v>0</v>
      </c>
      <c r="FVC114">
        <f>IFERROR(INDEX(Data!GBA:GBA,MATCH($B114,Data!$MO:$MO,0)),"")</f>
        <v>0</v>
      </c>
      <c r="FVD114">
        <f>IFERROR(INDEX(Data!GBB:GBB,MATCH($B114,Data!$MO:$MO,0)),"")</f>
        <v>0</v>
      </c>
      <c r="FVE114">
        <f>IFERROR(INDEX(Data!GBC:GBC,MATCH($B114,Data!$MO:$MO,0)),"")</f>
        <v>0</v>
      </c>
      <c r="FVF114">
        <f>IFERROR(INDEX(Data!GBD:GBD,MATCH($B114,Data!$MO:$MO,0)),"")</f>
        <v>0</v>
      </c>
      <c r="FVG114">
        <f>IFERROR(INDEX(Data!GBE:GBE,MATCH($B114,Data!$MO:$MO,0)),"")</f>
        <v>0</v>
      </c>
      <c r="FVH114">
        <f>IFERROR(INDEX(Data!GBF:GBF,MATCH($B114,Data!$MO:$MO,0)),"")</f>
        <v>0</v>
      </c>
      <c r="FVI114">
        <f>IFERROR(INDEX(Data!GBG:GBG,MATCH($B114,Data!$MO:$MO,0)),"")</f>
        <v>0</v>
      </c>
      <c r="FVJ114">
        <f>IFERROR(INDEX(Data!GBH:GBH,MATCH($B114,Data!$MO:$MO,0)),"")</f>
        <v>0</v>
      </c>
      <c r="FVK114">
        <f>IFERROR(INDEX(Data!GBI:GBI,MATCH($B114,Data!$MO:$MO,0)),"")</f>
        <v>0</v>
      </c>
      <c r="FVL114">
        <f>IFERROR(INDEX(Data!GBJ:GBJ,MATCH($B114,Data!$MO:$MO,0)),"")</f>
        <v>0</v>
      </c>
      <c r="FVM114">
        <f>IFERROR(INDEX(Data!GBK:GBK,MATCH($B114,Data!$MO:$MO,0)),"")</f>
        <v>0</v>
      </c>
      <c r="FVN114">
        <f>IFERROR(INDEX(Data!GBL:GBL,MATCH($B114,Data!$MO:$MO,0)),"")</f>
        <v>0</v>
      </c>
      <c r="FVO114">
        <f>IFERROR(INDEX(Data!GBM:GBM,MATCH($B114,Data!$MO:$MO,0)),"")</f>
        <v>0</v>
      </c>
      <c r="FVP114">
        <f>IFERROR(INDEX(Data!GBN:GBN,MATCH($B114,Data!$MO:$MO,0)),"")</f>
        <v>0</v>
      </c>
      <c r="FVQ114">
        <f>IFERROR(INDEX(Data!GBO:GBO,MATCH($B114,Data!$MO:$MO,0)),"")</f>
        <v>0</v>
      </c>
      <c r="FVR114">
        <f>IFERROR(INDEX(Data!GBP:GBP,MATCH($B114,Data!$MO:$MO,0)),"")</f>
        <v>0</v>
      </c>
      <c r="FVS114">
        <f>IFERROR(INDEX(Data!GBQ:GBQ,MATCH($B114,Data!$MO:$MO,0)),"")</f>
        <v>0</v>
      </c>
      <c r="FVT114">
        <f>IFERROR(INDEX(Data!GBR:GBR,MATCH($B114,Data!$MO:$MO,0)),"")</f>
        <v>0</v>
      </c>
      <c r="FVU114">
        <f>IFERROR(INDEX(Data!GBS:GBS,MATCH($B114,Data!$MO:$MO,0)),"")</f>
        <v>0</v>
      </c>
      <c r="FVV114">
        <f>IFERROR(INDEX(Data!GBT:GBT,MATCH($B114,Data!$MO:$MO,0)),"")</f>
        <v>0</v>
      </c>
      <c r="FVW114">
        <f>IFERROR(INDEX(Data!GBU:GBU,MATCH($B114,Data!$MO:$MO,0)),"")</f>
        <v>0</v>
      </c>
      <c r="FVX114">
        <f>IFERROR(INDEX(Data!GBV:GBV,MATCH($B114,Data!$MO:$MO,0)),"")</f>
        <v>0</v>
      </c>
      <c r="FVY114">
        <f>IFERROR(INDEX(Data!GBW:GBW,MATCH($B114,Data!$MO:$MO,0)),"")</f>
        <v>0</v>
      </c>
      <c r="FVZ114">
        <f>IFERROR(INDEX(Data!GBX:GBX,MATCH($B114,Data!$MO:$MO,0)),"")</f>
        <v>0</v>
      </c>
      <c r="FWA114">
        <f>IFERROR(INDEX(Data!GBY:GBY,MATCH($B114,Data!$MO:$MO,0)),"")</f>
        <v>0</v>
      </c>
      <c r="FWB114">
        <f>IFERROR(INDEX(Data!GBZ:GBZ,MATCH($B114,Data!$MO:$MO,0)),"")</f>
        <v>0</v>
      </c>
      <c r="FWC114">
        <f>IFERROR(INDEX(Data!GCA:GCA,MATCH($B114,Data!$MO:$MO,0)),"")</f>
        <v>0</v>
      </c>
      <c r="FWD114">
        <f>IFERROR(INDEX(Data!GCB:GCB,MATCH($B114,Data!$MO:$MO,0)),"")</f>
        <v>0</v>
      </c>
      <c r="FWE114">
        <f>IFERROR(INDEX(Data!GCC:GCC,MATCH($B114,Data!$MO:$MO,0)),"")</f>
        <v>0</v>
      </c>
      <c r="FWF114">
        <f>IFERROR(INDEX(Data!GCD:GCD,MATCH($B114,Data!$MO:$MO,0)),"")</f>
        <v>0</v>
      </c>
      <c r="FWG114">
        <f>IFERROR(INDEX(Data!GCE:GCE,MATCH($B114,Data!$MO:$MO,0)),"")</f>
        <v>0</v>
      </c>
      <c r="FWH114">
        <f>IFERROR(INDEX(Data!GCF:GCF,MATCH($B114,Data!$MO:$MO,0)),"")</f>
        <v>0</v>
      </c>
      <c r="FWI114">
        <f>IFERROR(INDEX(Data!GCG:GCG,MATCH($B114,Data!$MO:$MO,0)),"")</f>
        <v>0</v>
      </c>
      <c r="FWJ114">
        <f>IFERROR(INDEX(Data!GCH:GCH,MATCH($B114,Data!$MO:$MO,0)),"")</f>
        <v>0</v>
      </c>
      <c r="FWK114">
        <f>IFERROR(INDEX(Data!GCI:GCI,MATCH($B114,Data!$MO:$MO,0)),"")</f>
        <v>0</v>
      </c>
      <c r="FWL114">
        <f>IFERROR(INDEX(Data!GCJ:GCJ,MATCH($B114,Data!$MO:$MO,0)),"")</f>
        <v>0</v>
      </c>
      <c r="FWM114">
        <f>IFERROR(INDEX(Data!GCK:GCK,MATCH($B114,Data!$MO:$MO,0)),"")</f>
        <v>0</v>
      </c>
      <c r="FWN114">
        <f>IFERROR(INDEX(Data!GCL:GCL,MATCH($B114,Data!$MO:$MO,0)),"")</f>
        <v>0</v>
      </c>
      <c r="FWO114">
        <f>IFERROR(INDEX(Data!GCM:GCM,MATCH($B114,Data!$MO:$MO,0)),"")</f>
        <v>0</v>
      </c>
      <c r="FWP114">
        <f>IFERROR(INDEX(Data!GCN:GCN,MATCH($B114,Data!$MO:$MO,0)),"")</f>
        <v>0</v>
      </c>
      <c r="FWQ114">
        <f>IFERROR(INDEX(Data!GCO:GCO,MATCH($B114,Data!$MO:$MO,0)),"")</f>
        <v>0</v>
      </c>
      <c r="FWR114">
        <f>IFERROR(INDEX(Data!GCP:GCP,MATCH($B114,Data!$MO:$MO,0)),"")</f>
        <v>0</v>
      </c>
      <c r="FWS114">
        <f>IFERROR(INDEX(Data!GCQ:GCQ,MATCH($B114,Data!$MO:$MO,0)),"")</f>
        <v>0</v>
      </c>
      <c r="FWT114">
        <f>IFERROR(INDEX(Data!GCR:GCR,MATCH($B114,Data!$MO:$MO,0)),"")</f>
        <v>0</v>
      </c>
      <c r="FWU114">
        <f>IFERROR(INDEX(Data!GCS:GCS,MATCH($B114,Data!$MO:$MO,0)),"")</f>
        <v>0</v>
      </c>
      <c r="FWV114">
        <f>IFERROR(INDEX(Data!GCT:GCT,MATCH($B114,Data!$MO:$MO,0)),"")</f>
        <v>0</v>
      </c>
      <c r="FWW114">
        <f>IFERROR(INDEX(Data!GCU:GCU,MATCH($B114,Data!$MO:$MO,0)),"")</f>
        <v>0</v>
      </c>
      <c r="FWX114">
        <f>IFERROR(INDEX(Data!GCV:GCV,MATCH($B114,Data!$MO:$MO,0)),"")</f>
        <v>0</v>
      </c>
      <c r="FWY114">
        <f>IFERROR(INDEX(Data!GCW:GCW,MATCH($B114,Data!$MO:$MO,0)),"")</f>
        <v>0</v>
      </c>
      <c r="FWZ114">
        <f>IFERROR(INDEX(Data!GCX:GCX,MATCH($B114,Data!$MO:$MO,0)),"")</f>
        <v>0</v>
      </c>
      <c r="FXA114">
        <f>IFERROR(INDEX(Data!GCY:GCY,MATCH($B114,Data!$MO:$MO,0)),"")</f>
        <v>0</v>
      </c>
      <c r="FXB114">
        <f>IFERROR(INDEX(Data!GCZ:GCZ,MATCH($B114,Data!$MO:$MO,0)),"")</f>
        <v>0</v>
      </c>
      <c r="FXC114">
        <f>IFERROR(INDEX(Data!GDA:GDA,MATCH($B114,Data!$MO:$MO,0)),"")</f>
        <v>0</v>
      </c>
      <c r="FXD114">
        <f>IFERROR(INDEX(Data!GDB:GDB,MATCH($B114,Data!$MO:$MO,0)),"")</f>
        <v>0</v>
      </c>
      <c r="FXE114">
        <f>IFERROR(INDEX(Data!GDC:GDC,MATCH($B114,Data!$MO:$MO,0)),"")</f>
        <v>0</v>
      </c>
      <c r="FXF114">
        <f>IFERROR(INDEX(Data!GDD:GDD,MATCH($B114,Data!$MO:$MO,0)),"")</f>
        <v>0</v>
      </c>
      <c r="FXG114">
        <f>IFERROR(INDEX(Data!GDE:GDE,MATCH($B114,Data!$MO:$MO,0)),"")</f>
        <v>0</v>
      </c>
      <c r="FXH114">
        <f>IFERROR(INDEX(Data!GDF:GDF,MATCH($B114,Data!$MO:$MO,0)),"")</f>
        <v>0</v>
      </c>
      <c r="FXI114">
        <f>IFERROR(INDEX(Data!GDG:GDG,MATCH($B114,Data!$MO:$MO,0)),"")</f>
        <v>0</v>
      </c>
      <c r="FXJ114">
        <f>IFERROR(INDEX(Data!GDH:GDH,MATCH($B114,Data!$MO:$MO,0)),"")</f>
        <v>0</v>
      </c>
      <c r="FXK114">
        <f>IFERROR(INDEX(Data!GDI:GDI,MATCH($B114,Data!$MO:$MO,0)),"")</f>
        <v>0</v>
      </c>
      <c r="FXL114">
        <f>IFERROR(INDEX(Data!GDJ:GDJ,MATCH($B114,Data!$MO:$MO,0)),"")</f>
        <v>0</v>
      </c>
      <c r="FXM114">
        <f>IFERROR(INDEX(Data!GDK:GDK,MATCH($B114,Data!$MO:$MO,0)),"")</f>
        <v>0</v>
      </c>
      <c r="FXN114">
        <f>IFERROR(INDEX(Data!GDL:GDL,MATCH($B114,Data!$MO:$MO,0)),"")</f>
        <v>0</v>
      </c>
      <c r="FXO114">
        <f>IFERROR(INDEX(Data!GDM:GDM,MATCH($B114,Data!$MO:$MO,0)),"")</f>
        <v>0</v>
      </c>
      <c r="FXP114">
        <f>IFERROR(INDEX(Data!GDN:GDN,MATCH($B114,Data!$MO:$MO,0)),"")</f>
        <v>0</v>
      </c>
      <c r="FXQ114">
        <f>IFERROR(INDEX(Data!GDO:GDO,MATCH($B114,Data!$MO:$MO,0)),"")</f>
        <v>0</v>
      </c>
      <c r="FXR114">
        <f>IFERROR(INDEX(Data!GDP:GDP,MATCH($B114,Data!$MO:$MO,0)),"")</f>
        <v>0</v>
      </c>
      <c r="FXS114">
        <f>IFERROR(INDEX(Data!GDQ:GDQ,MATCH($B114,Data!$MO:$MO,0)),"")</f>
        <v>0</v>
      </c>
      <c r="FXT114">
        <f>IFERROR(INDEX(Data!GDR:GDR,MATCH($B114,Data!$MO:$MO,0)),"")</f>
        <v>0</v>
      </c>
      <c r="FXU114">
        <f>IFERROR(INDEX(Data!GDS:GDS,MATCH($B114,Data!$MO:$MO,0)),"")</f>
        <v>0</v>
      </c>
      <c r="FXV114">
        <f>IFERROR(INDEX(Data!GDT:GDT,MATCH($B114,Data!$MO:$MO,0)),"")</f>
        <v>0</v>
      </c>
      <c r="FXW114">
        <f>IFERROR(INDEX(Data!GDU:GDU,MATCH($B114,Data!$MO:$MO,0)),"")</f>
        <v>0</v>
      </c>
      <c r="FXX114">
        <f>IFERROR(INDEX(Data!GDV:GDV,MATCH($B114,Data!$MO:$MO,0)),"")</f>
        <v>0</v>
      </c>
      <c r="FXY114">
        <f>IFERROR(INDEX(Data!GDW:GDW,MATCH($B114,Data!$MO:$MO,0)),"")</f>
        <v>0</v>
      </c>
      <c r="FXZ114">
        <f>IFERROR(INDEX(Data!GDX:GDX,MATCH($B114,Data!$MO:$MO,0)),"")</f>
        <v>0</v>
      </c>
      <c r="FYA114">
        <f>IFERROR(INDEX(Data!GDY:GDY,MATCH($B114,Data!$MO:$MO,0)),"")</f>
        <v>0</v>
      </c>
      <c r="FYB114">
        <f>IFERROR(INDEX(Data!GDZ:GDZ,MATCH($B114,Data!$MO:$MO,0)),"")</f>
        <v>0</v>
      </c>
      <c r="FYC114">
        <f>IFERROR(INDEX(Data!GEA:GEA,MATCH($B114,Data!$MO:$MO,0)),"")</f>
        <v>0</v>
      </c>
      <c r="FYD114">
        <f>IFERROR(INDEX(Data!GEB:GEB,MATCH($B114,Data!$MO:$MO,0)),"")</f>
        <v>0</v>
      </c>
      <c r="FYE114">
        <f>IFERROR(INDEX(Data!GEC:GEC,MATCH($B114,Data!$MO:$MO,0)),"")</f>
        <v>0</v>
      </c>
      <c r="FYF114">
        <f>IFERROR(INDEX(Data!GED:GED,MATCH($B114,Data!$MO:$MO,0)),"")</f>
        <v>0</v>
      </c>
      <c r="FYG114">
        <f>IFERROR(INDEX(Data!GEE:GEE,MATCH($B114,Data!$MO:$MO,0)),"")</f>
        <v>0</v>
      </c>
      <c r="FYH114">
        <f>IFERROR(INDEX(Data!GEF:GEF,MATCH($B114,Data!$MO:$MO,0)),"")</f>
        <v>0</v>
      </c>
      <c r="FYI114">
        <f>IFERROR(INDEX(Data!GEG:GEG,MATCH($B114,Data!$MO:$MO,0)),"")</f>
        <v>0</v>
      </c>
      <c r="FYJ114">
        <f>IFERROR(INDEX(Data!GEH:GEH,MATCH($B114,Data!$MO:$MO,0)),"")</f>
        <v>0</v>
      </c>
      <c r="FYK114">
        <f>IFERROR(INDEX(Data!GEI:GEI,MATCH($B114,Data!$MO:$MO,0)),"")</f>
        <v>0</v>
      </c>
      <c r="FYL114">
        <f>IFERROR(INDEX(Data!GEJ:GEJ,MATCH($B114,Data!$MO:$MO,0)),"")</f>
        <v>0</v>
      </c>
      <c r="FYM114">
        <f>IFERROR(INDEX(Data!GEK:GEK,MATCH($B114,Data!$MO:$MO,0)),"")</f>
        <v>0</v>
      </c>
      <c r="FYN114">
        <f>IFERROR(INDEX(Data!GEL:GEL,MATCH($B114,Data!$MO:$MO,0)),"")</f>
        <v>0</v>
      </c>
      <c r="FYO114">
        <f>IFERROR(INDEX(Data!GEM:GEM,MATCH($B114,Data!$MO:$MO,0)),"")</f>
        <v>0</v>
      </c>
      <c r="FYP114">
        <f>IFERROR(INDEX(Data!GEN:GEN,MATCH($B114,Data!$MO:$MO,0)),"")</f>
        <v>0</v>
      </c>
      <c r="FYQ114">
        <f>IFERROR(INDEX(Data!GEO:GEO,MATCH($B114,Data!$MO:$MO,0)),"")</f>
        <v>0</v>
      </c>
      <c r="FYR114">
        <f>IFERROR(INDEX(Data!GEP:GEP,MATCH($B114,Data!$MO:$MO,0)),"")</f>
        <v>0</v>
      </c>
      <c r="FYS114">
        <f>IFERROR(INDEX(Data!GEQ:GEQ,MATCH($B114,Data!$MO:$MO,0)),"")</f>
        <v>0</v>
      </c>
      <c r="FYT114">
        <f>IFERROR(INDEX(Data!GER:GER,MATCH($B114,Data!$MO:$MO,0)),"")</f>
        <v>0</v>
      </c>
      <c r="FYU114">
        <f>IFERROR(INDEX(Data!GES:GES,MATCH($B114,Data!$MO:$MO,0)),"")</f>
        <v>0</v>
      </c>
      <c r="FYV114">
        <f>IFERROR(INDEX(Data!GET:GET,MATCH($B114,Data!$MO:$MO,0)),"")</f>
        <v>0</v>
      </c>
      <c r="FYW114">
        <f>IFERROR(INDEX(Data!GEU:GEU,MATCH($B114,Data!$MO:$MO,0)),"")</f>
        <v>0</v>
      </c>
      <c r="FYX114">
        <f>IFERROR(INDEX(Data!GEV:GEV,MATCH($B114,Data!$MO:$MO,0)),"")</f>
        <v>0</v>
      </c>
      <c r="FYY114">
        <f>IFERROR(INDEX(Data!GEW:GEW,MATCH($B114,Data!$MO:$MO,0)),"")</f>
        <v>0</v>
      </c>
      <c r="FYZ114">
        <f>IFERROR(INDEX(Data!GEX:GEX,MATCH($B114,Data!$MO:$MO,0)),"")</f>
        <v>0</v>
      </c>
      <c r="FZA114">
        <f>IFERROR(INDEX(Data!GEY:GEY,MATCH($B114,Data!$MO:$MO,0)),"")</f>
        <v>0</v>
      </c>
      <c r="FZB114">
        <f>IFERROR(INDEX(Data!GEZ:GEZ,MATCH($B114,Data!$MO:$MO,0)),"")</f>
        <v>0</v>
      </c>
      <c r="FZC114">
        <f>IFERROR(INDEX(Data!GFA:GFA,MATCH($B114,Data!$MO:$MO,0)),"")</f>
        <v>0</v>
      </c>
      <c r="FZD114">
        <f>IFERROR(INDEX(Data!GFB:GFB,MATCH($B114,Data!$MO:$MO,0)),"")</f>
        <v>0</v>
      </c>
      <c r="FZE114">
        <f>IFERROR(INDEX(Data!GFC:GFC,MATCH($B114,Data!$MO:$MO,0)),"")</f>
        <v>0</v>
      </c>
      <c r="FZF114">
        <f>IFERROR(INDEX(Data!GFD:GFD,MATCH($B114,Data!$MO:$MO,0)),"")</f>
        <v>0</v>
      </c>
      <c r="FZG114">
        <f>IFERROR(INDEX(Data!GFE:GFE,MATCH($B114,Data!$MO:$MO,0)),"")</f>
        <v>0</v>
      </c>
      <c r="FZH114">
        <f>IFERROR(INDEX(Data!GFF:GFF,MATCH($B114,Data!$MO:$MO,0)),"")</f>
        <v>0</v>
      </c>
      <c r="FZI114">
        <f>IFERROR(INDEX(Data!GFG:GFG,MATCH($B114,Data!$MO:$MO,0)),"")</f>
        <v>0</v>
      </c>
      <c r="FZJ114">
        <f>IFERROR(INDEX(Data!GFH:GFH,MATCH($B114,Data!$MO:$MO,0)),"")</f>
        <v>0</v>
      </c>
      <c r="FZK114">
        <f>IFERROR(INDEX(Data!GFI:GFI,MATCH($B114,Data!$MO:$MO,0)),"")</f>
        <v>0</v>
      </c>
      <c r="FZL114">
        <f>IFERROR(INDEX(Data!GFJ:GFJ,MATCH($B114,Data!$MO:$MO,0)),"")</f>
        <v>0</v>
      </c>
      <c r="FZM114">
        <f>IFERROR(INDEX(Data!GFK:GFK,MATCH($B114,Data!$MO:$MO,0)),"")</f>
        <v>0</v>
      </c>
      <c r="FZN114">
        <f>IFERROR(INDEX(Data!GFL:GFL,MATCH($B114,Data!$MO:$MO,0)),"")</f>
        <v>0</v>
      </c>
      <c r="FZO114">
        <f>IFERROR(INDEX(Data!GFM:GFM,MATCH($B114,Data!$MO:$MO,0)),"")</f>
        <v>0</v>
      </c>
      <c r="FZP114">
        <f>IFERROR(INDEX(Data!GFN:GFN,MATCH($B114,Data!$MO:$MO,0)),"")</f>
        <v>0</v>
      </c>
      <c r="FZQ114">
        <f>IFERROR(INDEX(Data!GFO:GFO,MATCH($B114,Data!$MO:$MO,0)),"")</f>
        <v>0</v>
      </c>
      <c r="FZR114">
        <f>IFERROR(INDEX(Data!GFP:GFP,MATCH($B114,Data!$MO:$MO,0)),"")</f>
        <v>0</v>
      </c>
      <c r="FZS114">
        <f>IFERROR(INDEX(Data!GFQ:GFQ,MATCH($B114,Data!$MO:$MO,0)),"")</f>
        <v>0</v>
      </c>
      <c r="FZT114">
        <f>IFERROR(INDEX(Data!GFR:GFR,MATCH($B114,Data!$MO:$MO,0)),"")</f>
        <v>0</v>
      </c>
      <c r="FZU114">
        <f>IFERROR(INDEX(Data!GFS:GFS,MATCH($B114,Data!$MO:$MO,0)),"")</f>
        <v>0</v>
      </c>
      <c r="FZV114">
        <f>IFERROR(INDEX(Data!GFT:GFT,MATCH($B114,Data!$MO:$MO,0)),"")</f>
        <v>0</v>
      </c>
      <c r="FZW114">
        <f>IFERROR(INDEX(Data!GFU:GFU,MATCH($B114,Data!$MO:$MO,0)),"")</f>
        <v>0</v>
      </c>
      <c r="FZX114">
        <f>IFERROR(INDEX(Data!GFV:GFV,MATCH($B114,Data!$MO:$MO,0)),"")</f>
        <v>0</v>
      </c>
      <c r="FZY114">
        <f>IFERROR(INDEX(Data!GFW:GFW,MATCH($B114,Data!$MO:$MO,0)),"")</f>
        <v>0</v>
      </c>
      <c r="FZZ114">
        <f>IFERROR(INDEX(Data!GFX:GFX,MATCH($B114,Data!$MO:$MO,0)),"")</f>
        <v>0</v>
      </c>
      <c r="GAA114">
        <f>IFERROR(INDEX(Data!GFY:GFY,MATCH($B114,Data!$MO:$MO,0)),"")</f>
        <v>0</v>
      </c>
      <c r="GAB114">
        <f>IFERROR(INDEX(Data!GFZ:GFZ,MATCH($B114,Data!$MO:$MO,0)),"")</f>
        <v>0</v>
      </c>
      <c r="GAC114">
        <f>IFERROR(INDEX(Data!GGA:GGA,MATCH($B114,Data!$MO:$MO,0)),"")</f>
        <v>0</v>
      </c>
      <c r="GAD114">
        <f>IFERROR(INDEX(Data!GGB:GGB,MATCH($B114,Data!$MO:$MO,0)),"")</f>
        <v>0</v>
      </c>
      <c r="GAE114">
        <f>IFERROR(INDEX(Data!GGC:GGC,MATCH($B114,Data!$MO:$MO,0)),"")</f>
        <v>0</v>
      </c>
      <c r="GAF114">
        <f>IFERROR(INDEX(Data!GGD:GGD,MATCH($B114,Data!$MO:$MO,0)),"")</f>
        <v>0</v>
      </c>
      <c r="GAG114">
        <f>IFERROR(INDEX(Data!GGE:GGE,MATCH($B114,Data!$MO:$MO,0)),"")</f>
        <v>0</v>
      </c>
      <c r="GAH114">
        <f>IFERROR(INDEX(Data!GGF:GGF,MATCH($B114,Data!$MO:$MO,0)),"")</f>
        <v>0</v>
      </c>
      <c r="GAI114">
        <f>IFERROR(INDEX(Data!GGG:GGG,MATCH($B114,Data!$MO:$MO,0)),"")</f>
        <v>0</v>
      </c>
      <c r="GAJ114">
        <f>IFERROR(INDEX(Data!GGH:GGH,MATCH($B114,Data!$MO:$MO,0)),"")</f>
        <v>0</v>
      </c>
      <c r="GAK114">
        <f>IFERROR(INDEX(Data!GGI:GGI,MATCH($B114,Data!$MO:$MO,0)),"")</f>
        <v>0</v>
      </c>
      <c r="GAL114">
        <f>IFERROR(INDEX(Data!GGJ:GGJ,MATCH($B114,Data!$MO:$MO,0)),"")</f>
        <v>0</v>
      </c>
      <c r="GAM114">
        <f>IFERROR(INDEX(Data!GGK:GGK,MATCH($B114,Data!$MO:$MO,0)),"")</f>
        <v>0</v>
      </c>
      <c r="GAN114">
        <f>IFERROR(INDEX(Data!GGL:GGL,MATCH($B114,Data!$MO:$MO,0)),"")</f>
        <v>0</v>
      </c>
      <c r="GAO114">
        <f>IFERROR(INDEX(Data!GGM:GGM,MATCH($B114,Data!$MO:$MO,0)),"")</f>
        <v>0</v>
      </c>
      <c r="GAP114">
        <f>IFERROR(INDEX(Data!GGN:GGN,MATCH($B114,Data!$MO:$MO,0)),"")</f>
        <v>0</v>
      </c>
      <c r="GAQ114">
        <f>IFERROR(INDEX(Data!GGO:GGO,MATCH($B114,Data!$MO:$MO,0)),"")</f>
        <v>0</v>
      </c>
      <c r="GAR114">
        <f>IFERROR(INDEX(Data!GGP:GGP,MATCH($B114,Data!$MO:$MO,0)),"")</f>
        <v>0</v>
      </c>
      <c r="GAS114">
        <f>IFERROR(INDEX(Data!GGQ:GGQ,MATCH($B114,Data!$MO:$MO,0)),"")</f>
        <v>0</v>
      </c>
      <c r="GAT114">
        <f>IFERROR(INDEX(Data!GGR:GGR,MATCH($B114,Data!$MO:$MO,0)),"")</f>
        <v>0</v>
      </c>
      <c r="GAU114">
        <f>IFERROR(INDEX(Data!GGS:GGS,MATCH($B114,Data!$MO:$MO,0)),"")</f>
        <v>0</v>
      </c>
      <c r="GAV114">
        <f>IFERROR(INDEX(Data!GGT:GGT,MATCH($B114,Data!$MO:$MO,0)),"")</f>
        <v>0</v>
      </c>
      <c r="GAW114">
        <f>IFERROR(INDEX(Data!GGU:GGU,MATCH($B114,Data!$MO:$MO,0)),"")</f>
        <v>0</v>
      </c>
      <c r="GAX114">
        <f>IFERROR(INDEX(Data!GGV:GGV,MATCH($B114,Data!$MO:$MO,0)),"")</f>
        <v>0</v>
      </c>
      <c r="GAY114">
        <f>IFERROR(INDEX(Data!GGW:GGW,MATCH($B114,Data!$MO:$MO,0)),"")</f>
        <v>0</v>
      </c>
      <c r="GAZ114">
        <f>IFERROR(INDEX(Data!GGX:GGX,MATCH($B114,Data!$MO:$MO,0)),"")</f>
        <v>0</v>
      </c>
      <c r="GBA114">
        <f>IFERROR(INDEX(Data!GGY:GGY,MATCH($B114,Data!$MO:$MO,0)),"")</f>
        <v>0</v>
      </c>
      <c r="GBB114">
        <f>IFERROR(INDEX(Data!GGZ:GGZ,MATCH($B114,Data!$MO:$MO,0)),"")</f>
        <v>0</v>
      </c>
      <c r="GBC114">
        <f>IFERROR(INDEX(Data!GHA:GHA,MATCH($B114,Data!$MO:$MO,0)),"")</f>
        <v>0</v>
      </c>
      <c r="GBD114">
        <f>IFERROR(INDEX(Data!GHB:GHB,MATCH($B114,Data!$MO:$MO,0)),"")</f>
        <v>0</v>
      </c>
      <c r="GBE114">
        <f>IFERROR(INDEX(Data!GHC:GHC,MATCH($B114,Data!$MO:$MO,0)),"")</f>
        <v>0</v>
      </c>
      <c r="GBF114">
        <f>IFERROR(INDEX(Data!GHD:GHD,MATCH($B114,Data!$MO:$MO,0)),"")</f>
        <v>0</v>
      </c>
      <c r="GBG114">
        <f>IFERROR(INDEX(Data!GHE:GHE,MATCH($B114,Data!$MO:$MO,0)),"")</f>
        <v>0</v>
      </c>
      <c r="GBH114">
        <f>IFERROR(INDEX(Data!GHF:GHF,MATCH($B114,Data!$MO:$MO,0)),"")</f>
        <v>0</v>
      </c>
      <c r="GBI114">
        <f>IFERROR(INDEX(Data!GHG:GHG,MATCH($B114,Data!$MO:$MO,0)),"")</f>
        <v>0</v>
      </c>
      <c r="GBJ114">
        <f>IFERROR(INDEX(Data!GHH:GHH,MATCH($B114,Data!$MO:$MO,0)),"")</f>
        <v>0</v>
      </c>
      <c r="GBK114">
        <f>IFERROR(INDEX(Data!GHI:GHI,MATCH($B114,Data!$MO:$MO,0)),"")</f>
        <v>0</v>
      </c>
      <c r="GBL114">
        <f>IFERROR(INDEX(Data!GHJ:GHJ,MATCH($B114,Data!$MO:$MO,0)),"")</f>
        <v>0</v>
      </c>
      <c r="GBM114">
        <f>IFERROR(INDEX(Data!GHK:GHK,MATCH($B114,Data!$MO:$MO,0)),"")</f>
        <v>0</v>
      </c>
      <c r="GBN114">
        <f>IFERROR(INDEX(Data!GHL:GHL,MATCH($B114,Data!$MO:$MO,0)),"")</f>
        <v>0</v>
      </c>
      <c r="GBO114">
        <f>IFERROR(INDEX(Data!GHM:GHM,MATCH($B114,Data!$MO:$MO,0)),"")</f>
        <v>0</v>
      </c>
      <c r="GBP114">
        <f>IFERROR(INDEX(Data!GHN:GHN,MATCH($B114,Data!$MO:$MO,0)),"")</f>
        <v>0</v>
      </c>
      <c r="GBQ114">
        <f>IFERROR(INDEX(Data!GHO:GHO,MATCH($B114,Data!$MO:$MO,0)),"")</f>
        <v>0</v>
      </c>
      <c r="GBR114">
        <f>IFERROR(INDEX(Data!GHP:GHP,MATCH($B114,Data!$MO:$MO,0)),"")</f>
        <v>0</v>
      </c>
      <c r="GBS114">
        <f>IFERROR(INDEX(Data!GHQ:GHQ,MATCH($B114,Data!$MO:$MO,0)),"")</f>
        <v>0</v>
      </c>
      <c r="GBT114">
        <f>IFERROR(INDEX(Data!GHR:GHR,MATCH($B114,Data!$MO:$MO,0)),"")</f>
        <v>0</v>
      </c>
      <c r="GBU114">
        <f>IFERROR(INDEX(Data!GHS:GHS,MATCH($B114,Data!$MO:$MO,0)),"")</f>
        <v>0</v>
      </c>
      <c r="GBV114">
        <f>IFERROR(INDEX(Data!GHT:GHT,MATCH($B114,Data!$MO:$MO,0)),"")</f>
        <v>0</v>
      </c>
      <c r="GBW114">
        <f>IFERROR(INDEX(Data!GHU:GHU,MATCH($B114,Data!$MO:$MO,0)),"")</f>
        <v>0</v>
      </c>
      <c r="GBX114">
        <f>IFERROR(INDEX(Data!GHV:GHV,MATCH($B114,Data!$MO:$MO,0)),"")</f>
        <v>0</v>
      </c>
      <c r="GBY114">
        <f>IFERROR(INDEX(Data!GHW:GHW,MATCH($B114,Data!$MO:$MO,0)),"")</f>
        <v>0</v>
      </c>
      <c r="GBZ114">
        <f>IFERROR(INDEX(Data!GHX:GHX,MATCH($B114,Data!$MO:$MO,0)),"")</f>
        <v>0</v>
      </c>
      <c r="GCA114">
        <f>IFERROR(INDEX(Data!GHY:GHY,MATCH($B114,Data!$MO:$MO,0)),"")</f>
        <v>0</v>
      </c>
      <c r="GCB114">
        <f>IFERROR(INDEX(Data!GHZ:GHZ,MATCH($B114,Data!$MO:$MO,0)),"")</f>
        <v>0</v>
      </c>
      <c r="GCC114">
        <f>IFERROR(INDEX(Data!GIA:GIA,MATCH($B114,Data!$MO:$MO,0)),"")</f>
        <v>0</v>
      </c>
      <c r="GCD114">
        <f>IFERROR(INDEX(Data!GIB:GIB,MATCH($B114,Data!$MO:$MO,0)),"")</f>
        <v>0</v>
      </c>
      <c r="GCE114">
        <f>IFERROR(INDEX(Data!GIC:GIC,MATCH($B114,Data!$MO:$MO,0)),"")</f>
        <v>0</v>
      </c>
      <c r="GCF114">
        <f>IFERROR(INDEX(Data!GID:GID,MATCH($B114,Data!$MO:$MO,0)),"")</f>
        <v>0</v>
      </c>
      <c r="GCG114">
        <f>IFERROR(INDEX(Data!GIE:GIE,MATCH($B114,Data!$MO:$MO,0)),"")</f>
        <v>0</v>
      </c>
      <c r="GCH114">
        <f>IFERROR(INDEX(Data!GIF:GIF,MATCH($B114,Data!$MO:$MO,0)),"")</f>
        <v>0</v>
      </c>
      <c r="GCI114">
        <f>IFERROR(INDEX(Data!GIG:GIG,MATCH($B114,Data!$MO:$MO,0)),"")</f>
        <v>0</v>
      </c>
      <c r="GCJ114">
        <f>IFERROR(INDEX(Data!GIH:GIH,MATCH($B114,Data!$MO:$MO,0)),"")</f>
        <v>0</v>
      </c>
      <c r="GCK114">
        <f>IFERROR(INDEX(Data!GII:GII,MATCH($B114,Data!$MO:$MO,0)),"")</f>
        <v>0</v>
      </c>
      <c r="GCL114">
        <f>IFERROR(INDEX(Data!GIJ:GIJ,MATCH($B114,Data!$MO:$MO,0)),"")</f>
        <v>0</v>
      </c>
      <c r="GCM114">
        <f>IFERROR(INDEX(Data!GIK:GIK,MATCH($B114,Data!$MO:$MO,0)),"")</f>
        <v>0</v>
      </c>
      <c r="GCN114">
        <f>IFERROR(INDEX(Data!GIL:GIL,MATCH($B114,Data!$MO:$MO,0)),"")</f>
        <v>0</v>
      </c>
      <c r="GCO114">
        <f>IFERROR(INDEX(Data!GIM:GIM,MATCH($B114,Data!$MO:$MO,0)),"")</f>
        <v>0</v>
      </c>
      <c r="GCP114">
        <f>IFERROR(INDEX(Data!GIN:GIN,MATCH($B114,Data!$MO:$MO,0)),"")</f>
        <v>0</v>
      </c>
      <c r="GCQ114">
        <f>IFERROR(INDEX(Data!GIO:GIO,MATCH($B114,Data!$MO:$MO,0)),"")</f>
        <v>0</v>
      </c>
      <c r="GCR114">
        <f>IFERROR(INDEX(Data!GIP:GIP,MATCH($B114,Data!$MO:$MO,0)),"")</f>
        <v>0</v>
      </c>
      <c r="GCS114">
        <f>IFERROR(INDEX(Data!GIQ:GIQ,MATCH($B114,Data!$MO:$MO,0)),"")</f>
        <v>0</v>
      </c>
      <c r="GCT114">
        <f>IFERROR(INDEX(Data!GIR:GIR,MATCH($B114,Data!$MO:$MO,0)),"")</f>
        <v>0</v>
      </c>
      <c r="GCU114">
        <f>IFERROR(INDEX(Data!GIS:GIS,MATCH($B114,Data!$MO:$MO,0)),"")</f>
        <v>0</v>
      </c>
      <c r="GCV114">
        <f>IFERROR(INDEX(Data!GIT:GIT,MATCH($B114,Data!$MO:$MO,0)),"")</f>
        <v>0</v>
      </c>
      <c r="GCW114">
        <f>IFERROR(INDEX(Data!GIU:GIU,MATCH($B114,Data!$MO:$MO,0)),"")</f>
        <v>0</v>
      </c>
      <c r="GCX114">
        <f>IFERROR(INDEX(Data!GIV:GIV,MATCH($B114,Data!$MO:$MO,0)),"")</f>
        <v>0</v>
      </c>
      <c r="GCY114">
        <f>IFERROR(INDEX(Data!GIW:GIW,MATCH($B114,Data!$MO:$MO,0)),"")</f>
        <v>0</v>
      </c>
      <c r="GCZ114">
        <f>IFERROR(INDEX(Data!GIX:GIX,MATCH($B114,Data!$MO:$MO,0)),"")</f>
        <v>0</v>
      </c>
      <c r="GDA114">
        <f>IFERROR(INDEX(Data!GIY:GIY,MATCH($B114,Data!$MO:$MO,0)),"")</f>
        <v>0</v>
      </c>
      <c r="GDB114">
        <f>IFERROR(INDEX(Data!GIZ:GIZ,MATCH($B114,Data!$MO:$MO,0)),"")</f>
        <v>0</v>
      </c>
      <c r="GDC114">
        <f>IFERROR(INDEX(Data!GJA:GJA,MATCH($B114,Data!$MO:$MO,0)),"")</f>
        <v>0</v>
      </c>
      <c r="GDD114">
        <f>IFERROR(INDEX(Data!GJB:GJB,MATCH($B114,Data!$MO:$MO,0)),"")</f>
        <v>0</v>
      </c>
      <c r="GDE114">
        <f>IFERROR(INDEX(Data!GJC:GJC,MATCH($B114,Data!$MO:$MO,0)),"")</f>
        <v>0</v>
      </c>
      <c r="GDF114">
        <f>IFERROR(INDEX(Data!GJD:GJD,MATCH($B114,Data!$MO:$MO,0)),"")</f>
        <v>0</v>
      </c>
      <c r="GDG114">
        <f>IFERROR(INDEX(Data!GJE:GJE,MATCH($B114,Data!$MO:$MO,0)),"")</f>
        <v>0</v>
      </c>
      <c r="GDH114">
        <f>IFERROR(INDEX(Data!GJF:GJF,MATCH($B114,Data!$MO:$MO,0)),"")</f>
        <v>0</v>
      </c>
      <c r="GDI114">
        <f>IFERROR(INDEX(Data!GJG:GJG,MATCH($B114,Data!$MO:$MO,0)),"")</f>
        <v>0</v>
      </c>
      <c r="GDJ114">
        <f>IFERROR(INDEX(Data!GJH:GJH,MATCH($B114,Data!$MO:$MO,0)),"")</f>
        <v>0</v>
      </c>
      <c r="GDK114">
        <f>IFERROR(INDEX(Data!GJI:GJI,MATCH($B114,Data!$MO:$MO,0)),"")</f>
        <v>0</v>
      </c>
      <c r="GDL114">
        <f>IFERROR(INDEX(Data!GJJ:GJJ,MATCH($B114,Data!$MO:$MO,0)),"")</f>
        <v>0</v>
      </c>
      <c r="GDM114">
        <f>IFERROR(INDEX(Data!GJK:GJK,MATCH($B114,Data!$MO:$MO,0)),"")</f>
        <v>0</v>
      </c>
      <c r="GDN114">
        <f>IFERROR(INDEX(Data!GJL:GJL,MATCH($B114,Data!$MO:$MO,0)),"")</f>
        <v>0</v>
      </c>
      <c r="GDO114">
        <f>IFERROR(INDEX(Data!GJM:GJM,MATCH($B114,Data!$MO:$MO,0)),"")</f>
        <v>0</v>
      </c>
      <c r="GDP114">
        <f>IFERROR(INDEX(Data!GJN:GJN,MATCH($B114,Data!$MO:$MO,0)),"")</f>
        <v>0</v>
      </c>
      <c r="GDQ114">
        <f>IFERROR(INDEX(Data!GJO:GJO,MATCH($B114,Data!$MO:$MO,0)),"")</f>
        <v>0</v>
      </c>
      <c r="GDR114">
        <f>IFERROR(INDEX(Data!GJP:GJP,MATCH($B114,Data!$MO:$MO,0)),"")</f>
        <v>0</v>
      </c>
      <c r="GDS114">
        <f>IFERROR(INDEX(Data!GJQ:GJQ,MATCH($B114,Data!$MO:$MO,0)),"")</f>
        <v>0</v>
      </c>
      <c r="GDT114">
        <f>IFERROR(INDEX(Data!GJR:GJR,MATCH($B114,Data!$MO:$MO,0)),"")</f>
        <v>0</v>
      </c>
      <c r="GDU114">
        <f>IFERROR(INDEX(Data!GJS:GJS,MATCH($B114,Data!$MO:$MO,0)),"")</f>
        <v>0</v>
      </c>
      <c r="GDV114">
        <f>IFERROR(INDEX(Data!GJT:GJT,MATCH($B114,Data!$MO:$MO,0)),"")</f>
        <v>0</v>
      </c>
      <c r="GDW114">
        <f>IFERROR(INDEX(Data!GJU:GJU,MATCH($B114,Data!$MO:$MO,0)),"")</f>
        <v>0</v>
      </c>
      <c r="GDX114">
        <f>IFERROR(INDEX(Data!GJV:GJV,MATCH($B114,Data!$MO:$MO,0)),"")</f>
        <v>0</v>
      </c>
      <c r="GDY114">
        <f>IFERROR(INDEX(Data!GJW:GJW,MATCH($B114,Data!$MO:$MO,0)),"")</f>
        <v>0</v>
      </c>
      <c r="GDZ114">
        <f>IFERROR(INDEX(Data!GJX:GJX,MATCH($B114,Data!$MO:$MO,0)),"")</f>
        <v>0</v>
      </c>
      <c r="GEA114">
        <f>IFERROR(INDEX(Data!GJY:GJY,MATCH($B114,Data!$MO:$MO,0)),"")</f>
        <v>0</v>
      </c>
      <c r="GEB114">
        <f>IFERROR(INDEX(Data!GJZ:GJZ,MATCH($B114,Data!$MO:$MO,0)),"")</f>
        <v>0</v>
      </c>
      <c r="GEC114">
        <f>IFERROR(INDEX(Data!GKA:GKA,MATCH($B114,Data!$MO:$MO,0)),"")</f>
        <v>0</v>
      </c>
      <c r="GED114">
        <f>IFERROR(INDEX(Data!GKB:GKB,MATCH($B114,Data!$MO:$MO,0)),"")</f>
        <v>0</v>
      </c>
      <c r="GEE114">
        <f>IFERROR(INDEX(Data!GKC:GKC,MATCH($B114,Data!$MO:$MO,0)),"")</f>
        <v>0</v>
      </c>
      <c r="GEF114">
        <f>IFERROR(INDEX(Data!GKD:GKD,MATCH($B114,Data!$MO:$MO,0)),"")</f>
        <v>0</v>
      </c>
      <c r="GEG114">
        <f>IFERROR(INDEX(Data!GKE:GKE,MATCH($B114,Data!$MO:$MO,0)),"")</f>
        <v>0</v>
      </c>
      <c r="GEH114">
        <f>IFERROR(INDEX(Data!GKF:GKF,MATCH($B114,Data!$MO:$MO,0)),"")</f>
        <v>0</v>
      </c>
      <c r="GEI114">
        <f>IFERROR(INDEX(Data!GKG:GKG,MATCH($B114,Data!$MO:$MO,0)),"")</f>
        <v>0</v>
      </c>
      <c r="GEJ114">
        <f>IFERROR(INDEX(Data!GKH:GKH,MATCH($B114,Data!$MO:$MO,0)),"")</f>
        <v>0</v>
      </c>
      <c r="GEK114">
        <f>IFERROR(INDEX(Data!GKI:GKI,MATCH($B114,Data!$MO:$MO,0)),"")</f>
        <v>0</v>
      </c>
      <c r="GEL114">
        <f>IFERROR(INDEX(Data!GKJ:GKJ,MATCH($B114,Data!$MO:$MO,0)),"")</f>
        <v>0</v>
      </c>
      <c r="GEM114">
        <f>IFERROR(INDEX(Data!GKK:GKK,MATCH($B114,Data!$MO:$MO,0)),"")</f>
        <v>0</v>
      </c>
      <c r="GEN114">
        <f>IFERROR(INDEX(Data!GKL:GKL,MATCH($B114,Data!$MO:$MO,0)),"")</f>
        <v>0</v>
      </c>
      <c r="GEO114">
        <f>IFERROR(INDEX(Data!GKM:GKM,MATCH($B114,Data!$MO:$MO,0)),"")</f>
        <v>0</v>
      </c>
      <c r="GEP114">
        <f>IFERROR(INDEX(Data!GKN:GKN,MATCH($B114,Data!$MO:$MO,0)),"")</f>
        <v>0</v>
      </c>
      <c r="GEQ114">
        <f>IFERROR(INDEX(Data!GKO:GKO,MATCH($B114,Data!$MO:$MO,0)),"")</f>
        <v>0</v>
      </c>
      <c r="GER114">
        <f>IFERROR(INDEX(Data!GKP:GKP,MATCH($B114,Data!$MO:$MO,0)),"")</f>
        <v>0</v>
      </c>
      <c r="GES114">
        <f>IFERROR(INDEX(Data!GKQ:GKQ,MATCH($B114,Data!$MO:$MO,0)),"")</f>
        <v>0</v>
      </c>
      <c r="GET114">
        <f>IFERROR(INDEX(Data!GKR:GKR,MATCH($B114,Data!$MO:$MO,0)),"")</f>
        <v>0</v>
      </c>
      <c r="GEU114">
        <f>IFERROR(INDEX(Data!GKS:GKS,MATCH($B114,Data!$MO:$MO,0)),"")</f>
        <v>0</v>
      </c>
      <c r="GEV114">
        <f>IFERROR(INDEX(Data!GKT:GKT,MATCH($B114,Data!$MO:$MO,0)),"")</f>
        <v>0</v>
      </c>
      <c r="GEW114">
        <f>IFERROR(INDEX(Data!GKU:GKU,MATCH($B114,Data!$MO:$MO,0)),"")</f>
        <v>0</v>
      </c>
      <c r="GEX114">
        <f>IFERROR(INDEX(Data!GKV:GKV,MATCH($B114,Data!$MO:$MO,0)),"")</f>
        <v>0</v>
      </c>
      <c r="GEY114">
        <f>IFERROR(INDEX(Data!GKW:GKW,MATCH($B114,Data!$MO:$MO,0)),"")</f>
        <v>0</v>
      </c>
      <c r="GEZ114">
        <f>IFERROR(INDEX(Data!GKX:GKX,MATCH($B114,Data!$MO:$MO,0)),"")</f>
        <v>0</v>
      </c>
      <c r="GFA114">
        <f>IFERROR(INDEX(Data!GKY:GKY,MATCH($B114,Data!$MO:$MO,0)),"")</f>
        <v>0</v>
      </c>
      <c r="GFB114">
        <f>IFERROR(INDEX(Data!GKZ:GKZ,MATCH($B114,Data!$MO:$MO,0)),"")</f>
        <v>0</v>
      </c>
      <c r="GFC114">
        <f>IFERROR(INDEX(Data!GLA:GLA,MATCH($B114,Data!$MO:$MO,0)),"")</f>
        <v>0</v>
      </c>
      <c r="GFD114">
        <f>IFERROR(INDEX(Data!GLB:GLB,MATCH($B114,Data!$MO:$MO,0)),"")</f>
        <v>0</v>
      </c>
      <c r="GFE114">
        <f>IFERROR(INDEX(Data!GLC:GLC,MATCH($B114,Data!$MO:$MO,0)),"")</f>
        <v>0</v>
      </c>
      <c r="GFF114">
        <f>IFERROR(INDEX(Data!GLD:GLD,MATCH($B114,Data!$MO:$MO,0)),"")</f>
        <v>0</v>
      </c>
      <c r="GFG114">
        <f>IFERROR(INDEX(Data!GLE:GLE,MATCH($B114,Data!$MO:$MO,0)),"")</f>
        <v>0</v>
      </c>
      <c r="GFH114">
        <f>IFERROR(INDEX(Data!GLF:GLF,MATCH($B114,Data!$MO:$MO,0)),"")</f>
        <v>0</v>
      </c>
      <c r="GFI114">
        <f>IFERROR(INDEX(Data!GLG:GLG,MATCH($B114,Data!$MO:$MO,0)),"")</f>
        <v>0</v>
      </c>
      <c r="GFJ114">
        <f>IFERROR(INDEX(Data!GLH:GLH,MATCH($B114,Data!$MO:$MO,0)),"")</f>
        <v>0</v>
      </c>
      <c r="GFK114">
        <f>IFERROR(INDEX(Data!GLI:GLI,MATCH($B114,Data!$MO:$MO,0)),"")</f>
        <v>0</v>
      </c>
      <c r="GFL114">
        <f>IFERROR(INDEX(Data!GLJ:GLJ,MATCH($B114,Data!$MO:$MO,0)),"")</f>
        <v>0</v>
      </c>
      <c r="GFM114">
        <f>IFERROR(INDEX(Data!GLK:GLK,MATCH($B114,Data!$MO:$MO,0)),"")</f>
        <v>0</v>
      </c>
      <c r="GFN114">
        <f>IFERROR(INDEX(Data!GLL:GLL,MATCH($B114,Data!$MO:$MO,0)),"")</f>
        <v>0</v>
      </c>
      <c r="GFO114">
        <f>IFERROR(INDEX(Data!GLM:GLM,MATCH($B114,Data!$MO:$MO,0)),"")</f>
        <v>0</v>
      </c>
      <c r="GFP114">
        <f>IFERROR(INDEX(Data!GLN:GLN,MATCH($B114,Data!$MO:$MO,0)),"")</f>
        <v>0</v>
      </c>
      <c r="GFQ114">
        <f>IFERROR(INDEX(Data!GLO:GLO,MATCH($B114,Data!$MO:$MO,0)),"")</f>
        <v>0</v>
      </c>
      <c r="GFR114">
        <f>IFERROR(INDEX(Data!GLP:GLP,MATCH($B114,Data!$MO:$MO,0)),"")</f>
        <v>0</v>
      </c>
      <c r="GFS114">
        <f>IFERROR(INDEX(Data!GLQ:GLQ,MATCH($B114,Data!$MO:$MO,0)),"")</f>
        <v>0</v>
      </c>
      <c r="GFT114">
        <f>IFERROR(INDEX(Data!GLR:GLR,MATCH($B114,Data!$MO:$MO,0)),"")</f>
        <v>0</v>
      </c>
      <c r="GFU114">
        <f>IFERROR(INDEX(Data!GLS:GLS,MATCH($B114,Data!$MO:$MO,0)),"")</f>
        <v>0</v>
      </c>
      <c r="GFV114">
        <f>IFERROR(INDEX(Data!GLT:GLT,MATCH($B114,Data!$MO:$MO,0)),"")</f>
        <v>0</v>
      </c>
      <c r="GFW114">
        <f>IFERROR(INDEX(Data!GLU:GLU,MATCH($B114,Data!$MO:$MO,0)),"")</f>
        <v>0</v>
      </c>
      <c r="GFX114">
        <f>IFERROR(INDEX(Data!GLV:GLV,MATCH($B114,Data!$MO:$MO,0)),"")</f>
        <v>0</v>
      </c>
      <c r="GFY114">
        <f>IFERROR(INDEX(Data!GLW:GLW,MATCH($B114,Data!$MO:$MO,0)),"")</f>
        <v>0</v>
      </c>
      <c r="GFZ114">
        <f>IFERROR(INDEX(Data!GLX:GLX,MATCH($B114,Data!$MO:$MO,0)),"")</f>
        <v>0</v>
      </c>
      <c r="GGA114">
        <f>IFERROR(INDEX(Data!GLY:GLY,MATCH($B114,Data!$MO:$MO,0)),"")</f>
        <v>0</v>
      </c>
      <c r="GGB114">
        <f>IFERROR(INDEX(Data!GLZ:GLZ,MATCH($B114,Data!$MO:$MO,0)),"")</f>
        <v>0</v>
      </c>
      <c r="GGC114">
        <f>IFERROR(INDEX(Data!GMA:GMA,MATCH($B114,Data!$MO:$MO,0)),"")</f>
        <v>0</v>
      </c>
      <c r="GGD114">
        <f>IFERROR(INDEX(Data!GMB:GMB,MATCH($B114,Data!$MO:$MO,0)),"")</f>
        <v>0</v>
      </c>
      <c r="GGE114">
        <f>IFERROR(INDEX(Data!GMC:GMC,MATCH($B114,Data!$MO:$MO,0)),"")</f>
        <v>0</v>
      </c>
      <c r="GGF114">
        <f>IFERROR(INDEX(Data!GMD:GMD,MATCH($B114,Data!$MO:$MO,0)),"")</f>
        <v>0</v>
      </c>
      <c r="GGG114">
        <f>IFERROR(INDEX(Data!GME:GME,MATCH($B114,Data!$MO:$MO,0)),"")</f>
        <v>0</v>
      </c>
      <c r="GGH114">
        <f>IFERROR(INDEX(Data!GMF:GMF,MATCH($B114,Data!$MO:$MO,0)),"")</f>
        <v>0</v>
      </c>
      <c r="GGI114">
        <f>IFERROR(INDEX(Data!GMG:GMG,MATCH($B114,Data!$MO:$MO,0)),"")</f>
        <v>0</v>
      </c>
      <c r="GGJ114">
        <f>IFERROR(INDEX(Data!GMH:GMH,MATCH($B114,Data!$MO:$MO,0)),"")</f>
        <v>0</v>
      </c>
      <c r="GGK114">
        <f>IFERROR(INDEX(Data!GMI:GMI,MATCH($B114,Data!$MO:$MO,0)),"")</f>
        <v>0</v>
      </c>
      <c r="GGL114">
        <f>IFERROR(INDEX(Data!GMJ:GMJ,MATCH($B114,Data!$MO:$MO,0)),"")</f>
        <v>0</v>
      </c>
      <c r="GGM114">
        <f>IFERROR(INDEX(Data!GMK:GMK,MATCH($B114,Data!$MO:$MO,0)),"")</f>
        <v>0</v>
      </c>
      <c r="GGN114">
        <f>IFERROR(INDEX(Data!GML:GML,MATCH($B114,Data!$MO:$MO,0)),"")</f>
        <v>0</v>
      </c>
      <c r="GGO114">
        <f>IFERROR(INDEX(Data!GMM:GMM,MATCH($B114,Data!$MO:$MO,0)),"")</f>
        <v>0</v>
      </c>
      <c r="GGP114">
        <f>IFERROR(INDEX(Data!GMN:GMN,MATCH($B114,Data!$MO:$MO,0)),"")</f>
        <v>0</v>
      </c>
      <c r="GGQ114">
        <f>IFERROR(INDEX(Data!GMO:GMO,MATCH($B114,Data!$MO:$MO,0)),"")</f>
        <v>0</v>
      </c>
      <c r="GGR114">
        <f>IFERROR(INDEX(Data!GMP:GMP,MATCH($B114,Data!$MO:$MO,0)),"")</f>
        <v>0</v>
      </c>
      <c r="GGS114">
        <f>IFERROR(INDEX(Data!GMQ:GMQ,MATCH($B114,Data!$MO:$MO,0)),"")</f>
        <v>0</v>
      </c>
      <c r="GGT114">
        <f>IFERROR(INDEX(Data!GMR:GMR,MATCH($B114,Data!$MO:$MO,0)),"")</f>
        <v>0</v>
      </c>
      <c r="GGU114">
        <f>IFERROR(INDEX(Data!GMS:GMS,MATCH($B114,Data!$MO:$MO,0)),"")</f>
        <v>0</v>
      </c>
      <c r="GGV114">
        <f>IFERROR(INDEX(Data!GMT:GMT,MATCH($B114,Data!$MO:$MO,0)),"")</f>
        <v>0</v>
      </c>
      <c r="GGW114">
        <f>IFERROR(INDEX(Data!GMU:GMU,MATCH($B114,Data!$MO:$MO,0)),"")</f>
        <v>0</v>
      </c>
      <c r="GGX114">
        <f>IFERROR(INDEX(Data!GMV:GMV,MATCH($B114,Data!$MO:$MO,0)),"")</f>
        <v>0</v>
      </c>
      <c r="GGY114">
        <f>IFERROR(INDEX(Data!GMW:GMW,MATCH($B114,Data!$MO:$MO,0)),"")</f>
        <v>0</v>
      </c>
      <c r="GGZ114">
        <f>IFERROR(INDEX(Data!GMX:GMX,MATCH($B114,Data!$MO:$MO,0)),"")</f>
        <v>0</v>
      </c>
      <c r="GHA114">
        <f>IFERROR(INDEX(Data!GMY:GMY,MATCH($B114,Data!$MO:$MO,0)),"")</f>
        <v>0</v>
      </c>
      <c r="GHB114">
        <f>IFERROR(INDEX(Data!GMZ:GMZ,MATCH($B114,Data!$MO:$MO,0)),"")</f>
        <v>0</v>
      </c>
      <c r="GHC114">
        <f>IFERROR(INDEX(Data!GNA:GNA,MATCH($B114,Data!$MO:$MO,0)),"")</f>
        <v>0</v>
      </c>
      <c r="GHD114">
        <f>IFERROR(INDEX(Data!GNB:GNB,MATCH($B114,Data!$MO:$MO,0)),"")</f>
        <v>0</v>
      </c>
      <c r="GHE114">
        <f>IFERROR(INDEX(Data!GNC:GNC,MATCH($B114,Data!$MO:$MO,0)),"")</f>
        <v>0</v>
      </c>
      <c r="GHF114">
        <f>IFERROR(INDEX(Data!GND:GND,MATCH($B114,Data!$MO:$MO,0)),"")</f>
        <v>0</v>
      </c>
      <c r="GHG114">
        <f>IFERROR(INDEX(Data!GNE:GNE,MATCH($B114,Data!$MO:$MO,0)),"")</f>
        <v>0</v>
      </c>
      <c r="GHH114">
        <f>IFERROR(INDEX(Data!GNF:GNF,MATCH($B114,Data!$MO:$MO,0)),"")</f>
        <v>0</v>
      </c>
      <c r="GHI114">
        <f>IFERROR(INDEX(Data!GNG:GNG,MATCH($B114,Data!$MO:$MO,0)),"")</f>
        <v>0</v>
      </c>
      <c r="GHJ114">
        <f>IFERROR(INDEX(Data!GNH:GNH,MATCH($B114,Data!$MO:$MO,0)),"")</f>
        <v>0</v>
      </c>
      <c r="GHK114">
        <f>IFERROR(INDEX(Data!GNI:GNI,MATCH($B114,Data!$MO:$MO,0)),"")</f>
        <v>0</v>
      </c>
      <c r="GHL114">
        <f>IFERROR(INDEX(Data!GNJ:GNJ,MATCH($B114,Data!$MO:$MO,0)),"")</f>
        <v>0</v>
      </c>
      <c r="GHM114">
        <f>IFERROR(INDEX(Data!GNK:GNK,MATCH($B114,Data!$MO:$MO,0)),"")</f>
        <v>0</v>
      </c>
      <c r="GHN114">
        <f>IFERROR(INDEX(Data!GNL:GNL,MATCH($B114,Data!$MO:$MO,0)),"")</f>
        <v>0</v>
      </c>
      <c r="GHO114">
        <f>IFERROR(INDEX(Data!GNM:GNM,MATCH($B114,Data!$MO:$MO,0)),"")</f>
        <v>0</v>
      </c>
      <c r="GHP114">
        <f>IFERROR(INDEX(Data!GNN:GNN,MATCH($B114,Data!$MO:$MO,0)),"")</f>
        <v>0</v>
      </c>
      <c r="GHQ114">
        <f>IFERROR(INDEX(Data!GNO:GNO,MATCH($B114,Data!$MO:$MO,0)),"")</f>
        <v>0</v>
      </c>
      <c r="GHR114">
        <f>IFERROR(INDEX(Data!GNP:GNP,MATCH($B114,Data!$MO:$MO,0)),"")</f>
        <v>0</v>
      </c>
      <c r="GHS114">
        <f>IFERROR(INDEX(Data!GNQ:GNQ,MATCH($B114,Data!$MO:$MO,0)),"")</f>
        <v>0</v>
      </c>
      <c r="GHT114">
        <f>IFERROR(INDEX(Data!GNR:GNR,MATCH($B114,Data!$MO:$MO,0)),"")</f>
        <v>0</v>
      </c>
      <c r="GHU114">
        <f>IFERROR(INDEX(Data!GNS:GNS,MATCH($B114,Data!$MO:$MO,0)),"")</f>
        <v>0</v>
      </c>
      <c r="GHV114">
        <f>IFERROR(INDEX(Data!GNT:GNT,MATCH($B114,Data!$MO:$MO,0)),"")</f>
        <v>0</v>
      </c>
      <c r="GHW114">
        <f>IFERROR(INDEX(Data!GNU:GNU,MATCH($B114,Data!$MO:$MO,0)),"")</f>
        <v>0</v>
      </c>
      <c r="GHX114">
        <f>IFERROR(INDEX(Data!GNV:GNV,MATCH($B114,Data!$MO:$MO,0)),"")</f>
        <v>0</v>
      </c>
      <c r="GHY114">
        <f>IFERROR(INDEX(Data!GNW:GNW,MATCH($B114,Data!$MO:$MO,0)),"")</f>
        <v>0</v>
      </c>
      <c r="GHZ114">
        <f>IFERROR(INDEX(Data!GNX:GNX,MATCH($B114,Data!$MO:$MO,0)),"")</f>
        <v>0</v>
      </c>
      <c r="GIA114">
        <f>IFERROR(INDEX(Data!GNY:GNY,MATCH($B114,Data!$MO:$MO,0)),"")</f>
        <v>0</v>
      </c>
      <c r="GIB114">
        <f>IFERROR(INDEX(Data!GNZ:GNZ,MATCH($B114,Data!$MO:$MO,0)),"")</f>
        <v>0</v>
      </c>
      <c r="GIC114">
        <f>IFERROR(INDEX(Data!GOA:GOA,MATCH($B114,Data!$MO:$MO,0)),"")</f>
        <v>0</v>
      </c>
      <c r="GID114">
        <f>IFERROR(INDEX(Data!GOB:GOB,MATCH($B114,Data!$MO:$MO,0)),"")</f>
        <v>0</v>
      </c>
      <c r="GIE114">
        <f>IFERROR(INDEX(Data!GOC:GOC,MATCH($B114,Data!$MO:$MO,0)),"")</f>
        <v>0</v>
      </c>
      <c r="GIF114">
        <f>IFERROR(INDEX(Data!GOD:GOD,MATCH($B114,Data!$MO:$MO,0)),"")</f>
        <v>0</v>
      </c>
      <c r="GIG114">
        <f>IFERROR(INDEX(Data!GOE:GOE,MATCH($B114,Data!$MO:$MO,0)),"")</f>
        <v>0</v>
      </c>
      <c r="GIH114">
        <f>IFERROR(INDEX(Data!GOF:GOF,MATCH($B114,Data!$MO:$MO,0)),"")</f>
        <v>0</v>
      </c>
      <c r="GII114">
        <f>IFERROR(INDEX(Data!GOG:GOG,MATCH($B114,Data!$MO:$MO,0)),"")</f>
        <v>0</v>
      </c>
      <c r="GIJ114">
        <f>IFERROR(INDEX(Data!GOH:GOH,MATCH($B114,Data!$MO:$MO,0)),"")</f>
        <v>0</v>
      </c>
      <c r="GIK114">
        <f>IFERROR(INDEX(Data!GOI:GOI,MATCH($B114,Data!$MO:$MO,0)),"")</f>
        <v>0</v>
      </c>
      <c r="GIL114">
        <f>IFERROR(INDEX(Data!GOJ:GOJ,MATCH($B114,Data!$MO:$MO,0)),"")</f>
        <v>0</v>
      </c>
      <c r="GIM114">
        <f>IFERROR(INDEX(Data!GOK:GOK,MATCH($B114,Data!$MO:$MO,0)),"")</f>
        <v>0</v>
      </c>
      <c r="GIN114">
        <f>IFERROR(INDEX(Data!GOL:GOL,MATCH($B114,Data!$MO:$MO,0)),"")</f>
        <v>0</v>
      </c>
      <c r="GIO114">
        <f>IFERROR(INDEX(Data!GOM:GOM,MATCH($B114,Data!$MO:$MO,0)),"")</f>
        <v>0</v>
      </c>
      <c r="GIP114">
        <f>IFERROR(INDEX(Data!GON:GON,MATCH($B114,Data!$MO:$MO,0)),"")</f>
        <v>0</v>
      </c>
      <c r="GIQ114">
        <f>IFERROR(INDEX(Data!GOO:GOO,MATCH($B114,Data!$MO:$MO,0)),"")</f>
        <v>0</v>
      </c>
      <c r="GIR114">
        <f>IFERROR(INDEX(Data!GOP:GOP,MATCH($B114,Data!$MO:$MO,0)),"")</f>
        <v>0</v>
      </c>
      <c r="GIS114">
        <f>IFERROR(INDEX(Data!GOQ:GOQ,MATCH($B114,Data!$MO:$MO,0)),"")</f>
        <v>0</v>
      </c>
      <c r="GIT114">
        <f>IFERROR(INDEX(Data!GOR:GOR,MATCH($B114,Data!$MO:$MO,0)),"")</f>
        <v>0</v>
      </c>
      <c r="GIU114">
        <f>IFERROR(INDEX(Data!GOS:GOS,MATCH($B114,Data!$MO:$MO,0)),"")</f>
        <v>0</v>
      </c>
      <c r="GIV114">
        <f>IFERROR(INDEX(Data!GOT:GOT,MATCH($B114,Data!$MO:$MO,0)),"")</f>
        <v>0</v>
      </c>
      <c r="GIW114">
        <f>IFERROR(INDEX(Data!GOU:GOU,MATCH($B114,Data!$MO:$MO,0)),"")</f>
        <v>0</v>
      </c>
      <c r="GIX114">
        <f>IFERROR(INDEX(Data!GOV:GOV,MATCH($B114,Data!$MO:$MO,0)),"")</f>
        <v>0</v>
      </c>
      <c r="GIY114">
        <f>IFERROR(INDEX(Data!GOW:GOW,MATCH($B114,Data!$MO:$MO,0)),"")</f>
        <v>0</v>
      </c>
      <c r="GIZ114">
        <f>IFERROR(INDEX(Data!GOX:GOX,MATCH($B114,Data!$MO:$MO,0)),"")</f>
        <v>0</v>
      </c>
      <c r="GJA114">
        <f>IFERROR(INDEX(Data!GOY:GOY,MATCH($B114,Data!$MO:$MO,0)),"")</f>
        <v>0</v>
      </c>
      <c r="GJB114">
        <f>IFERROR(INDEX(Data!GOZ:GOZ,MATCH($B114,Data!$MO:$MO,0)),"")</f>
        <v>0</v>
      </c>
      <c r="GJC114">
        <f>IFERROR(INDEX(Data!GPA:GPA,MATCH($B114,Data!$MO:$MO,0)),"")</f>
        <v>0</v>
      </c>
      <c r="GJD114">
        <f>IFERROR(INDEX(Data!GPB:GPB,MATCH($B114,Data!$MO:$MO,0)),"")</f>
        <v>0</v>
      </c>
      <c r="GJE114">
        <f>IFERROR(INDEX(Data!GPC:GPC,MATCH($B114,Data!$MO:$MO,0)),"")</f>
        <v>0</v>
      </c>
      <c r="GJF114">
        <f>IFERROR(INDEX(Data!GPD:GPD,MATCH($B114,Data!$MO:$MO,0)),"")</f>
        <v>0</v>
      </c>
      <c r="GJG114">
        <f>IFERROR(INDEX(Data!GPE:GPE,MATCH($B114,Data!$MO:$MO,0)),"")</f>
        <v>0</v>
      </c>
      <c r="GJH114">
        <f>IFERROR(INDEX(Data!GPF:GPF,MATCH($B114,Data!$MO:$MO,0)),"")</f>
        <v>0</v>
      </c>
      <c r="GJI114">
        <f>IFERROR(INDEX(Data!GPG:GPG,MATCH($B114,Data!$MO:$MO,0)),"")</f>
        <v>0</v>
      </c>
      <c r="GJJ114">
        <f>IFERROR(INDEX(Data!GPH:GPH,MATCH($B114,Data!$MO:$MO,0)),"")</f>
        <v>0</v>
      </c>
      <c r="GJK114">
        <f>IFERROR(INDEX(Data!GPI:GPI,MATCH($B114,Data!$MO:$MO,0)),"")</f>
        <v>0</v>
      </c>
      <c r="GJL114">
        <f>IFERROR(INDEX(Data!GPJ:GPJ,MATCH($B114,Data!$MO:$MO,0)),"")</f>
        <v>0</v>
      </c>
      <c r="GJM114">
        <f>IFERROR(INDEX(Data!GPK:GPK,MATCH($B114,Data!$MO:$MO,0)),"")</f>
        <v>0</v>
      </c>
      <c r="GJN114">
        <f>IFERROR(INDEX(Data!GPL:GPL,MATCH($B114,Data!$MO:$MO,0)),"")</f>
        <v>0</v>
      </c>
      <c r="GJO114">
        <f>IFERROR(INDEX(Data!GPM:GPM,MATCH($B114,Data!$MO:$MO,0)),"")</f>
        <v>0</v>
      </c>
      <c r="GJP114">
        <f>IFERROR(INDEX(Data!GPN:GPN,MATCH($B114,Data!$MO:$MO,0)),"")</f>
        <v>0</v>
      </c>
      <c r="GJQ114">
        <f>IFERROR(INDEX(Data!GPO:GPO,MATCH($B114,Data!$MO:$MO,0)),"")</f>
        <v>0</v>
      </c>
      <c r="GJR114">
        <f>IFERROR(INDEX(Data!GPP:GPP,MATCH($B114,Data!$MO:$MO,0)),"")</f>
        <v>0</v>
      </c>
      <c r="GJS114">
        <f>IFERROR(INDEX(Data!GPQ:GPQ,MATCH($B114,Data!$MO:$MO,0)),"")</f>
        <v>0</v>
      </c>
      <c r="GJT114">
        <f>IFERROR(INDEX(Data!GPR:GPR,MATCH($B114,Data!$MO:$MO,0)),"")</f>
        <v>0</v>
      </c>
      <c r="GJU114">
        <f>IFERROR(INDEX(Data!GPS:GPS,MATCH($B114,Data!$MO:$MO,0)),"")</f>
        <v>0</v>
      </c>
      <c r="GJV114">
        <f>IFERROR(INDEX(Data!GPT:GPT,MATCH($B114,Data!$MO:$MO,0)),"")</f>
        <v>0</v>
      </c>
      <c r="GJW114">
        <f>IFERROR(INDEX(Data!GPU:GPU,MATCH($B114,Data!$MO:$MO,0)),"")</f>
        <v>0</v>
      </c>
      <c r="GJX114">
        <f>IFERROR(INDEX(Data!GPV:GPV,MATCH($B114,Data!$MO:$MO,0)),"")</f>
        <v>0</v>
      </c>
      <c r="GJY114">
        <f>IFERROR(INDEX(Data!GPW:GPW,MATCH($B114,Data!$MO:$MO,0)),"")</f>
        <v>0</v>
      </c>
      <c r="GJZ114">
        <f>IFERROR(INDEX(Data!GPX:GPX,MATCH($B114,Data!$MO:$MO,0)),"")</f>
        <v>0</v>
      </c>
      <c r="GKA114">
        <f>IFERROR(INDEX(Data!GPY:GPY,MATCH($B114,Data!$MO:$MO,0)),"")</f>
        <v>0</v>
      </c>
      <c r="GKB114">
        <f>IFERROR(INDEX(Data!GPZ:GPZ,MATCH($B114,Data!$MO:$MO,0)),"")</f>
        <v>0</v>
      </c>
      <c r="GKC114">
        <f>IFERROR(INDEX(Data!GQA:GQA,MATCH($B114,Data!$MO:$MO,0)),"")</f>
        <v>0</v>
      </c>
      <c r="GKD114">
        <f>IFERROR(INDEX(Data!GQB:GQB,MATCH($B114,Data!$MO:$MO,0)),"")</f>
        <v>0</v>
      </c>
      <c r="GKE114">
        <f>IFERROR(INDEX(Data!GQC:GQC,MATCH($B114,Data!$MO:$MO,0)),"")</f>
        <v>0</v>
      </c>
      <c r="GKF114">
        <f>IFERROR(INDEX(Data!GQD:GQD,MATCH($B114,Data!$MO:$MO,0)),"")</f>
        <v>0</v>
      </c>
      <c r="GKG114">
        <f>IFERROR(INDEX(Data!GQE:GQE,MATCH($B114,Data!$MO:$MO,0)),"")</f>
        <v>0</v>
      </c>
      <c r="GKH114">
        <f>IFERROR(INDEX(Data!GQF:GQF,MATCH($B114,Data!$MO:$MO,0)),"")</f>
        <v>0</v>
      </c>
      <c r="GKI114">
        <f>IFERROR(INDEX(Data!GQG:GQG,MATCH($B114,Data!$MO:$MO,0)),"")</f>
        <v>0</v>
      </c>
      <c r="GKJ114">
        <f>IFERROR(INDEX(Data!GQH:GQH,MATCH($B114,Data!$MO:$MO,0)),"")</f>
        <v>0</v>
      </c>
      <c r="GKK114">
        <f>IFERROR(INDEX(Data!GQI:GQI,MATCH($B114,Data!$MO:$MO,0)),"")</f>
        <v>0</v>
      </c>
      <c r="GKL114">
        <f>IFERROR(INDEX(Data!GQJ:GQJ,MATCH($B114,Data!$MO:$MO,0)),"")</f>
        <v>0</v>
      </c>
      <c r="GKM114">
        <f>IFERROR(INDEX(Data!GQK:GQK,MATCH($B114,Data!$MO:$MO,0)),"")</f>
        <v>0</v>
      </c>
      <c r="GKN114">
        <f>IFERROR(INDEX(Data!GQL:GQL,MATCH($B114,Data!$MO:$MO,0)),"")</f>
        <v>0</v>
      </c>
      <c r="GKO114">
        <f>IFERROR(INDEX(Data!GQM:GQM,MATCH($B114,Data!$MO:$MO,0)),"")</f>
        <v>0</v>
      </c>
      <c r="GKP114">
        <f>IFERROR(INDEX(Data!GQN:GQN,MATCH($B114,Data!$MO:$MO,0)),"")</f>
        <v>0</v>
      </c>
      <c r="GKQ114">
        <f>IFERROR(INDEX(Data!GQO:GQO,MATCH($B114,Data!$MO:$MO,0)),"")</f>
        <v>0</v>
      </c>
      <c r="GKR114">
        <f>IFERROR(INDEX(Data!GQP:GQP,MATCH($B114,Data!$MO:$MO,0)),"")</f>
        <v>0</v>
      </c>
      <c r="GKS114">
        <f>IFERROR(INDEX(Data!GQQ:GQQ,MATCH($B114,Data!$MO:$MO,0)),"")</f>
        <v>0</v>
      </c>
      <c r="GKT114">
        <f>IFERROR(INDEX(Data!GQR:GQR,MATCH($B114,Data!$MO:$MO,0)),"")</f>
        <v>0</v>
      </c>
      <c r="GKU114">
        <f>IFERROR(INDEX(Data!GQS:GQS,MATCH($B114,Data!$MO:$MO,0)),"")</f>
        <v>0</v>
      </c>
      <c r="GKV114">
        <f>IFERROR(INDEX(Data!GQT:GQT,MATCH($B114,Data!$MO:$MO,0)),"")</f>
        <v>0</v>
      </c>
      <c r="GKW114">
        <f>IFERROR(INDEX(Data!GQU:GQU,MATCH($B114,Data!$MO:$MO,0)),"")</f>
        <v>0</v>
      </c>
      <c r="GKX114">
        <f>IFERROR(INDEX(Data!GQV:GQV,MATCH($B114,Data!$MO:$MO,0)),"")</f>
        <v>0</v>
      </c>
      <c r="GKY114">
        <f>IFERROR(INDEX(Data!GQW:GQW,MATCH($B114,Data!$MO:$MO,0)),"")</f>
        <v>0</v>
      </c>
      <c r="GKZ114">
        <f>IFERROR(INDEX(Data!GQX:GQX,MATCH($B114,Data!$MO:$MO,0)),"")</f>
        <v>0</v>
      </c>
      <c r="GLA114">
        <f>IFERROR(INDEX(Data!GQY:GQY,MATCH($B114,Data!$MO:$MO,0)),"")</f>
        <v>0</v>
      </c>
      <c r="GLB114">
        <f>IFERROR(INDEX(Data!GQZ:GQZ,MATCH($B114,Data!$MO:$MO,0)),"")</f>
        <v>0</v>
      </c>
      <c r="GLC114">
        <f>IFERROR(INDEX(Data!GRA:GRA,MATCH($B114,Data!$MO:$MO,0)),"")</f>
        <v>0</v>
      </c>
      <c r="GLD114">
        <f>IFERROR(INDEX(Data!GRB:GRB,MATCH($B114,Data!$MO:$MO,0)),"")</f>
        <v>0</v>
      </c>
      <c r="GLE114">
        <f>IFERROR(INDEX(Data!GRC:GRC,MATCH($B114,Data!$MO:$MO,0)),"")</f>
        <v>0</v>
      </c>
      <c r="GLF114">
        <f>IFERROR(INDEX(Data!GRD:GRD,MATCH($B114,Data!$MO:$MO,0)),"")</f>
        <v>0</v>
      </c>
      <c r="GLG114">
        <f>IFERROR(INDEX(Data!GRE:GRE,MATCH($B114,Data!$MO:$MO,0)),"")</f>
        <v>0</v>
      </c>
      <c r="GLH114">
        <f>IFERROR(INDEX(Data!GRF:GRF,MATCH($B114,Data!$MO:$MO,0)),"")</f>
        <v>0</v>
      </c>
      <c r="GLI114">
        <f>IFERROR(INDEX(Data!GRG:GRG,MATCH($B114,Data!$MO:$MO,0)),"")</f>
        <v>0</v>
      </c>
      <c r="GLJ114">
        <f>IFERROR(INDEX(Data!GRH:GRH,MATCH($B114,Data!$MO:$MO,0)),"")</f>
        <v>0</v>
      </c>
      <c r="GLK114">
        <f>IFERROR(INDEX(Data!GRI:GRI,MATCH($B114,Data!$MO:$MO,0)),"")</f>
        <v>0</v>
      </c>
      <c r="GLL114">
        <f>IFERROR(INDEX(Data!GRJ:GRJ,MATCH($B114,Data!$MO:$MO,0)),"")</f>
        <v>0</v>
      </c>
      <c r="GLM114">
        <f>IFERROR(INDEX(Data!GRK:GRK,MATCH($B114,Data!$MO:$MO,0)),"")</f>
        <v>0</v>
      </c>
      <c r="GLN114">
        <f>IFERROR(INDEX(Data!GRL:GRL,MATCH($B114,Data!$MO:$MO,0)),"")</f>
        <v>0</v>
      </c>
      <c r="GLO114">
        <f>IFERROR(INDEX(Data!GRM:GRM,MATCH($B114,Data!$MO:$MO,0)),"")</f>
        <v>0</v>
      </c>
      <c r="GLP114">
        <f>IFERROR(INDEX(Data!GRN:GRN,MATCH($B114,Data!$MO:$MO,0)),"")</f>
        <v>0</v>
      </c>
      <c r="GLQ114">
        <f>IFERROR(INDEX(Data!GRO:GRO,MATCH($B114,Data!$MO:$MO,0)),"")</f>
        <v>0</v>
      </c>
      <c r="GLR114">
        <f>IFERROR(INDEX(Data!GRP:GRP,MATCH($B114,Data!$MO:$MO,0)),"")</f>
        <v>0</v>
      </c>
      <c r="GLS114">
        <f>IFERROR(INDEX(Data!GRQ:GRQ,MATCH($B114,Data!$MO:$MO,0)),"")</f>
        <v>0</v>
      </c>
      <c r="GLT114">
        <f>IFERROR(INDEX(Data!GRR:GRR,MATCH($B114,Data!$MO:$MO,0)),"")</f>
        <v>0</v>
      </c>
      <c r="GLU114">
        <f>IFERROR(INDEX(Data!GRS:GRS,MATCH($B114,Data!$MO:$MO,0)),"")</f>
        <v>0</v>
      </c>
      <c r="GLV114">
        <f>IFERROR(INDEX(Data!GRT:GRT,MATCH($B114,Data!$MO:$MO,0)),"")</f>
        <v>0</v>
      </c>
      <c r="GLW114">
        <f>IFERROR(INDEX(Data!GRU:GRU,MATCH($B114,Data!$MO:$MO,0)),"")</f>
        <v>0</v>
      </c>
      <c r="GLX114">
        <f>IFERROR(INDEX(Data!GRV:GRV,MATCH($B114,Data!$MO:$MO,0)),"")</f>
        <v>0</v>
      </c>
      <c r="GLY114">
        <f>IFERROR(INDEX(Data!GRW:GRW,MATCH($B114,Data!$MO:$MO,0)),"")</f>
        <v>0</v>
      </c>
      <c r="GLZ114">
        <f>IFERROR(INDEX(Data!GRX:GRX,MATCH($B114,Data!$MO:$MO,0)),"")</f>
        <v>0</v>
      </c>
      <c r="GMA114">
        <f>IFERROR(INDEX(Data!GRY:GRY,MATCH($B114,Data!$MO:$MO,0)),"")</f>
        <v>0</v>
      </c>
      <c r="GMB114">
        <f>IFERROR(INDEX(Data!GRZ:GRZ,MATCH($B114,Data!$MO:$MO,0)),"")</f>
        <v>0</v>
      </c>
      <c r="GMC114">
        <f>IFERROR(INDEX(Data!GSA:GSA,MATCH($B114,Data!$MO:$MO,0)),"")</f>
        <v>0</v>
      </c>
      <c r="GMD114">
        <f>IFERROR(INDEX(Data!GSB:GSB,MATCH($B114,Data!$MO:$MO,0)),"")</f>
        <v>0</v>
      </c>
      <c r="GME114">
        <f>IFERROR(INDEX(Data!GSC:GSC,MATCH($B114,Data!$MO:$MO,0)),"")</f>
        <v>0</v>
      </c>
      <c r="GMF114">
        <f>IFERROR(INDEX(Data!GSD:GSD,MATCH($B114,Data!$MO:$MO,0)),"")</f>
        <v>0</v>
      </c>
      <c r="GMG114">
        <f>IFERROR(INDEX(Data!GSE:GSE,MATCH($B114,Data!$MO:$MO,0)),"")</f>
        <v>0</v>
      </c>
      <c r="GMH114">
        <f>IFERROR(INDEX(Data!GSF:GSF,MATCH($B114,Data!$MO:$MO,0)),"")</f>
        <v>0</v>
      </c>
      <c r="GMI114">
        <f>IFERROR(INDEX(Data!GSG:GSG,MATCH($B114,Data!$MO:$MO,0)),"")</f>
        <v>0</v>
      </c>
      <c r="GMJ114">
        <f>IFERROR(INDEX(Data!GSH:GSH,MATCH($B114,Data!$MO:$MO,0)),"")</f>
        <v>0</v>
      </c>
      <c r="GMK114">
        <f>IFERROR(INDEX(Data!GSI:GSI,MATCH($B114,Data!$MO:$MO,0)),"")</f>
        <v>0</v>
      </c>
      <c r="GML114">
        <f>IFERROR(INDEX(Data!GSJ:GSJ,MATCH($B114,Data!$MO:$MO,0)),"")</f>
        <v>0</v>
      </c>
      <c r="GMM114">
        <f>IFERROR(INDEX(Data!GSK:GSK,MATCH($B114,Data!$MO:$MO,0)),"")</f>
        <v>0</v>
      </c>
      <c r="GMN114">
        <f>IFERROR(INDEX(Data!GSL:GSL,MATCH($B114,Data!$MO:$MO,0)),"")</f>
        <v>0</v>
      </c>
      <c r="GMO114">
        <f>IFERROR(INDEX(Data!GSM:GSM,MATCH($B114,Data!$MO:$MO,0)),"")</f>
        <v>0</v>
      </c>
      <c r="GMP114">
        <f>IFERROR(INDEX(Data!GSN:GSN,MATCH($B114,Data!$MO:$MO,0)),"")</f>
        <v>0</v>
      </c>
      <c r="GMQ114">
        <f>IFERROR(INDEX(Data!GSO:GSO,MATCH($B114,Data!$MO:$MO,0)),"")</f>
        <v>0</v>
      </c>
      <c r="GMR114">
        <f>IFERROR(INDEX(Data!GSP:GSP,MATCH($B114,Data!$MO:$MO,0)),"")</f>
        <v>0</v>
      </c>
      <c r="GMS114">
        <f>IFERROR(INDEX(Data!GSQ:GSQ,MATCH($B114,Data!$MO:$MO,0)),"")</f>
        <v>0</v>
      </c>
      <c r="GMT114">
        <f>IFERROR(INDEX(Data!GSR:GSR,MATCH($B114,Data!$MO:$MO,0)),"")</f>
        <v>0</v>
      </c>
      <c r="GMU114">
        <f>IFERROR(INDEX(Data!GSS:GSS,MATCH($B114,Data!$MO:$MO,0)),"")</f>
        <v>0</v>
      </c>
      <c r="GMV114">
        <f>IFERROR(INDEX(Data!GST:GST,MATCH($B114,Data!$MO:$MO,0)),"")</f>
        <v>0</v>
      </c>
      <c r="GMW114">
        <f>IFERROR(INDEX(Data!GSU:GSU,MATCH($B114,Data!$MO:$MO,0)),"")</f>
        <v>0</v>
      </c>
      <c r="GMX114">
        <f>IFERROR(INDEX(Data!GSV:GSV,MATCH($B114,Data!$MO:$MO,0)),"")</f>
        <v>0</v>
      </c>
      <c r="GMY114">
        <f>IFERROR(INDEX(Data!GSW:GSW,MATCH($B114,Data!$MO:$MO,0)),"")</f>
        <v>0</v>
      </c>
      <c r="GMZ114">
        <f>IFERROR(INDEX(Data!GSX:GSX,MATCH($B114,Data!$MO:$MO,0)),"")</f>
        <v>0</v>
      </c>
      <c r="GNA114">
        <f>IFERROR(INDEX(Data!GSY:GSY,MATCH($B114,Data!$MO:$MO,0)),"")</f>
        <v>0</v>
      </c>
      <c r="GNB114">
        <f>IFERROR(INDEX(Data!GSZ:GSZ,MATCH($B114,Data!$MO:$MO,0)),"")</f>
        <v>0</v>
      </c>
      <c r="GNC114">
        <f>IFERROR(INDEX(Data!GTA:GTA,MATCH($B114,Data!$MO:$MO,0)),"")</f>
        <v>0</v>
      </c>
      <c r="GND114">
        <f>IFERROR(INDEX(Data!GTB:GTB,MATCH($B114,Data!$MO:$MO,0)),"")</f>
        <v>0</v>
      </c>
      <c r="GNE114">
        <f>IFERROR(INDEX(Data!GTC:GTC,MATCH($B114,Data!$MO:$MO,0)),"")</f>
        <v>0</v>
      </c>
      <c r="GNF114">
        <f>IFERROR(INDEX(Data!GTD:GTD,MATCH($B114,Data!$MO:$MO,0)),"")</f>
        <v>0</v>
      </c>
      <c r="GNG114">
        <f>IFERROR(INDEX(Data!GTE:GTE,MATCH($B114,Data!$MO:$MO,0)),"")</f>
        <v>0</v>
      </c>
      <c r="GNH114">
        <f>IFERROR(INDEX(Data!GTF:GTF,MATCH($B114,Data!$MO:$MO,0)),"")</f>
        <v>0</v>
      </c>
      <c r="GNI114">
        <f>IFERROR(INDEX(Data!GTG:GTG,MATCH($B114,Data!$MO:$MO,0)),"")</f>
        <v>0</v>
      </c>
      <c r="GNJ114">
        <f>IFERROR(INDEX(Data!GTH:GTH,MATCH($B114,Data!$MO:$MO,0)),"")</f>
        <v>0</v>
      </c>
      <c r="GNK114">
        <f>IFERROR(INDEX(Data!GTI:GTI,MATCH($B114,Data!$MO:$MO,0)),"")</f>
        <v>0</v>
      </c>
      <c r="GNL114">
        <f>IFERROR(INDEX(Data!GTJ:GTJ,MATCH($B114,Data!$MO:$MO,0)),"")</f>
        <v>0</v>
      </c>
      <c r="GNM114">
        <f>IFERROR(INDEX(Data!GTK:GTK,MATCH($B114,Data!$MO:$MO,0)),"")</f>
        <v>0</v>
      </c>
      <c r="GNN114">
        <f>IFERROR(INDEX(Data!GTL:GTL,MATCH($B114,Data!$MO:$MO,0)),"")</f>
        <v>0</v>
      </c>
      <c r="GNO114">
        <f>IFERROR(INDEX(Data!GTM:GTM,MATCH($B114,Data!$MO:$MO,0)),"")</f>
        <v>0</v>
      </c>
      <c r="GNP114">
        <f>IFERROR(INDEX(Data!GTN:GTN,MATCH($B114,Data!$MO:$MO,0)),"")</f>
        <v>0</v>
      </c>
      <c r="GNQ114">
        <f>IFERROR(INDEX(Data!GTO:GTO,MATCH($B114,Data!$MO:$MO,0)),"")</f>
        <v>0</v>
      </c>
      <c r="GNR114">
        <f>IFERROR(INDEX(Data!GTP:GTP,MATCH($B114,Data!$MO:$MO,0)),"")</f>
        <v>0</v>
      </c>
      <c r="GNS114">
        <f>IFERROR(INDEX(Data!GTQ:GTQ,MATCH($B114,Data!$MO:$MO,0)),"")</f>
        <v>0</v>
      </c>
      <c r="GNT114">
        <f>IFERROR(INDEX(Data!GTR:GTR,MATCH($B114,Data!$MO:$MO,0)),"")</f>
        <v>0</v>
      </c>
      <c r="GNU114">
        <f>IFERROR(INDEX(Data!GTS:GTS,MATCH($B114,Data!$MO:$MO,0)),"")</f>
        <v>0</v>
      </c>
      <c r="GNV114">
        <f>IFERROR(INDEX(Data!GTT:GTT,MATCH($B114,Data!$MO:$MO,0)),"")</f>
        <v>0</v>
      </c>
      <c r="GNW114">
        <f>IFERROR(INDEX(Data!GTU:GTU,MATCH($B114,Data!$MO:$MO,0)),"")</f>
        <v>0</v>
      </c>
      <c r="GNX114">
        <f>IFERROR(INDEX(Data!GTV:GTV,MATCH($B114,Data!$MO:$MO,0)),"")</f>
        <v>0</v>
      </c>
      <c r="GNY114">
        <f>IFERROR(INDEX(Data!GTW:GTW,MATCH($B114,Data!$MO:$MO,0)),"")</f>
        <v>0</v>
      </c>
      <c r="GNZ114">
        <f>IFERROR(INDEX(Data!GTX:GTX,MATCH($B114,Data!$MO:$MO,0)),"")</f>
        <v>0</v>
      </c>
      <c r="GOA114">
        <f>IFERROR(INDEX(Data!GTY:GTY,MATCH($B114,Data!$MO:$MO,0)),"")</f>
        <v>0</v>
      </c>
      <c r="GOB114">
        <f>IFERROR(INDEX(Data!GTZ:GTZ,MATCH($B114,Data!$MO:$MO,0)),"")</f>
        <v>0</v>
      </c>
      <c r="GOC114">
        <f>IFERROR(INDEX(Data!GUA:GUA,MATCH($B114,Data!$MO:$MO,0)),"")</f>
        <v>0</v>
      </c>
      <c r="GOD114">
        <f>IFERROR(INDEX(Data!GUB:GUB,MATCH($B114,Data!$MO:$MO,0)),"")</f>
        <v>0</v>
      </c>
      <c r="GOE114">
        <f>IFERROR(INDEX(Data!GUC:GUC,MATCH($B114,Data!$MO:$MO,0)),"")</f>
        <v>0</v>
      </c>
      <c r="GOF114">
        <f>IFERROR(INDEX(Data!GUD:GUD,MATCH($B114,Data!$MO:$MO,0)),"")</f>
        <v>0</v>
      </c>
      <c r="GOG114">
        <f>IFERROR(INDEX(Data!GUE:GUE,MATCH($B114,Data!$MO:$MO,0)),"")</f>
        <v>0</v>
      </c>
      <c r="GOH114">
        <f>IFERROR(INDEX(Data!GUF:GUF,MATCH($B114,Data!$MO:$MO,0)),"")</f>
        <v>0</v>
      </c>
      <c r="GOI114">
        <f>IFERROR(INDEX(Data!GUG:GUG,MATCH($B114,Data!$MO:$MO,0)),"")</f>
        <v>0</v>
      </c>
      <c r="GOJ114">
        <f>IFERROR(INDEX(Data!GUH:GUH,MATCH($B114,Data!$MO:$MO,0)),"")</f>
        <v>0</v>
      </c>
      <c r="GOK114">
        <f>IFERROR(INDEX(Data!GUI:GUI,MATCH($B114,Data!$MO:$MO,0)),"")</f>
        <v>0</v>
      </c>
      <c r="GOL114">
        <f>IFERROR(INDEX(Data!GUJ:GUJ,MATCH($B114,Data!$MO:$MO,0)),"")</f>
        <v>0</v>
      </c>
      <c r="GOM114">
        <f>IFERROR(INDEX(Data!GUK:GUK,MATCH($B114,Data!$MO:$MO,0)),"")</f>
        <v>0</v>
      </c>
      <c r="GON114">
        <f>IFERROR(INDEX(Data!GUL:GUL,MATCH($B114,Data!$MO:$MO,0)),"")</f>
        <v>0</v>
      </c>
      <c r="GOO114">
        <f>IFERROR(INDEX(Data!GUM:GUM,MATCH($B114,Data!$MO:$MO,0)),"")</f>
        <v>0</v>
      </c>
      <c r="GOP114">
        <f>IFERROR(INDEX(Data!GUN:GUN,MATCH($B114,Data!$MO:$MO,0)),"")</f>
        <v>0</v>
      </c>
      <c r="GOQ114">
        <f>IFERROR(INDEX(Data!GUO:GUO,MATCH($B114,Data!$MO:$MO,0)),"")</f>
        <v>0</v>
      </c>
      <c r="GOR114">
        <f>IFERROR(INDEX(Data!GUP:GUP,MATCH($B114,Data!$MO:$MO,0)),"")</f>
        <v>0</v>
      </c>
      <c r="GOS114">
        <f>IFERROR(INDEX(Data!GUQ:GUQ,MATCH($B114,Data!$MO:$MO,0)),"")</f>
        <v>0</v>
      </c>
      <c r="GOT114">
        <f>IFERROR(INDEX(Data!GUR:GUR,MATCH($B114,Data!$MO:$MO,0)),"")</f>
        <v>0</v>
      </c>
      <c r="GOU114">
        <f>IFERROR(INDEX(Data!GUS:GUS,MATCH($B114,Data!$MO:$MO,0)),"")</f>
        <v>0</v>
      </c>
      <c r="GOV114">
        <f>IFERROR(INDEX(Data!GUT:GUT,MATCH($B114,Data!$MO:$MO,0)),"")</f>
        <v>0</v>
      </c>
      <c r="GOW114">
        <f>IFERROR(INDEX(Data!GUU:GUU,MATCH($B114,Data!$MO:$MO,0)),"")</f>
        <v>0</v>
      </c>
      <c r="GOX114">
        <f>IFERROR(INDEX(Data!GUV:GUV,MATCH($B114,Data!$MO:$MO,0)),"")</f>
        <v>0</v>
      </c>
      <c r="GOY114">
        <f>IFERROR(INDEX(Data!GUW:GUW,MATCH($B114,Data!$MO:$MO,0)),"")</f>
        <v>0</v>
      </c>
      <c r="GOZ114">
        <f>IFERROR(INDEX(Data!GUX:GUX,MATCH($B114,Data!$MO:$MO,0)),"")</f>
        <v>0</v>
      </c>
      <c r="GPA114">
        <f>IFERROR(INDEX(Data!GUY:GUY,MATCH($B114,Data!$MO:$MO,0)),"")</f>
        <v>0</v>
      </c>
      <c r="GPB114">
        <f>IFERROR(INDEX(Data!GUZ:GUZ,MATCH($B114,Data!$MO:$MO,0)),"")</f>
        <v>0</v>
      </c>
      <c r="GPC114">
        <f>IFERROR(INDEX(Data!GVA:GVA,MATCH($B114,Data!$MO:$MO,0)),"")</f>
        <v>0</v>
      </c>
      <c r="GPD114">
        <f>IFERROR(INDEX(Data!GVB:GVB,MATCH($B114,Data!$MO:$MO,0)),"")</f>
        <v>0</v>
      </c>
      <c r="GPE114">
        <f>IFERROR(INDEX(Data!GVC:GVC,MATCH($B114,Data!$MO:$MO,0)),"")</f>
        <v>0</v>
      </c>
      <c r="GPF114">
        <f>IFERROR(INDEX(Data!GVD:GVD,MATCH($B114,Data!$MO:$MO,0)),"")</f>
        <v>0</v>
      </c>
      <c r="GPG114">
        <f>IFERROR(INDEX(Data!GVE:GVE,MATCH($B114,Data!$MO:$MO,0)),"")</f>
        <v>0</v>
      </c>
      <c r="GPH114">
        <f>IFERROR(INDEX(Data!GVF:GVF,MATCH($B114,Data!$MO:$MO,0)),"")</f>
        <v>0</v>
      </c>
      <c r="GPI114">
        <f>IFERROR(INDEX(Data!GVG:GVG,MATCH($B114,Data!$MO:$MO,0)),"")</f>
        <v>0</v>
      </c>
      <c r="GPJ114">
        <f>IFERROR(INDEX(Data!GVH:GVH,MATCH($B114,Data!$MO:$MO,0)),"")</f>
        <v>0</v>
      </c>
      <c r="GPK114">
        <f>IFERROR(INDEX(Data!GVI:GVI,MATCH($B114,Data!$MO:$MO,0)),"")</f>
        <v>0</v>
      </c>
      <c r="GPL114">
        <f>IFERROR(INDEX(Data!GVJ:GVJ,MATCH($B114,Data!$MO:$MO,0)),"")</f>
        <v>0</v>
      </c>
      <c r="GPM114">
        <f>IFERROR(INDEX(Data!GVK:GVK,MATCH($B114,Data!$MO:$MO,0)),"")</f>
        <v>0</v>
      </c>
      <c r="GPN114">
        <f>IFERROR(INDEX(Data!GVL:GVL,MATCH($B114,Data!$MO:$MO,0)),"")</f>
        <v>0</v>
      </c>
      <c r="GPO114">
        <f>IFERROR(INDEX(Data!GVM:GVM,MATCH($B114,Data!$MO:$MO,0)),"")</f>
        <v>0</v>
      </c>
      <c r="GPP114">
        <f>IFERROR(INDEX(Data!GVN:GVN,MATCH($B114,Data!$MO:$MO,0)),"")</f>
        <v>0</v>
      </c>
      <c r="GPQ114">
        <f>IFERROR(INDEX(Data!GVO:GVO,MATCH($B114,Data!$MO:$MO,0)),"")</f>
        <v>0</v>
      </c>
      <c r="GPR114">
        <f>IFERROR(INDEX(Data!GVP:GVP,MATCH($B114,Data!$MO:$MO,0)),"")</f>
        <v>0</v>
      </c>
      <c r="GPS114">
        <f>IFERROR(INDEX(Data!GVQ:GVQ,MATCH($B114,Data!$MO:$MO,0)),"")</f>
        <v>0</v>
      </c>
      <c r="GPT114">
        <f>IFERROR(INDEX(Data!GVR:GVR,MATCH($B114,Data!$MO:$MO,0)),"")</f>
        <v>0</v>
      </c>
      <c r="GPU114">
        <f>IFERROR(INDEX(Data!GVS:GVS,MATCH($B114,Data!$MO:$MO,0)),"")</f>
        <v>0</v>
      </c>
      <c r="GPV114">
        <f>IFERROR(INDEX(Data!GVT:GVT,MATCH($B114,Data!$MO:$MO,0)),"")</f>
        <v>0</v>
      </c>
      <c r="GPW114">
        <f>IFERROR(INDEX(Data!GVU:GVU,MATCH($B114,Data!$MO:$MO,0)),"")</f>
        <v>0</v>
      </c>
      <c r="GPX114">
        <f>IFERROR(INDEX(Data!GVV:GVV,MATCH($B114,Data!$MO:$MO,0)),"")</f>
        <v>0</v>
      </c>
      <c r="GPY114">
        <f>IFERROR(INDEX(Data!GVW:GVW,MATCH($B114,Data!$MO:$MO,0)),"")</f>
        <v>0</v>
      </c>
      <c r="GPZ114">
        <f>IFERROR(INDEX(Data!GVX:GVX,MATCH($B114,Data!$MO:$MO,0)),"")</f>
        <v>0</v>
      </c>
      <c r="GQA114">
        <f>IFERROR(INDEX(Data!GVY:GVY,MATCH($B114,Data!$MO:$MO,0)),"")</f>
        <v>0</v>
      </c>
      <c r="GQB114">
        <f>IFERROR(INDEX(Data!GVZ:GVZ,MATCH($B114,Data!$MO:$MO,0)),"")</f>
        <v>0</v>
      </c>
      <c r="GQC114">
        <f>IFERROR(INDEX(Data!GWA:GWA,MATCH($B114,Data!$MO:$MO,0)),"")</f>
        <v>0</v>
      </c>
      <c r="GQD114">
        <f>IFERROR(INDEX(Data!GWB:GWB,MATCH($B114,Data!$MO:$MO,0)),"")</f>
        <v>0</v>
      </c>
      <c r="GQE114">
        <f>IFERROR(INDEX(Data!GWC:GWC,MATCH($B114,Data!$MO:$MO,0)),"")</f>
        <v>0</v>
      </c>
      <c r="GQF114">
        <f>IFERROR(INDEX(Data!GWD:GWD,MATCH($B114,Data!$MO:$MO,0)),"")</f>
        <v>0</v>
      </c>
      <c r="GQG114">
        <f>IFERROR(INDEX(Data!GWE:GWE,MATCH($B114,Data!$MO:$MO,0)),"")</f>
        <v>0</v>
      </c>
      <c r="GQH114">
        <f>IFERROR(INDEX(Data!GWF:GWF,MATCH($B114,Data!$MO:$MO,0)),"")</f>
        <v>0</v>
      </c>
      <c r="GQI114">
        <f>IFERROR(INDEX(Data!GWG:GWG,MATCH($B114,Data!$MO:$MO,0)),"")</f>
        <v>0</v>
      </c>
      <c r="GQJ114">
        <f>IFERROR(INDEX(Data!GWH:GWH,MATCH($B114,Data!$MO:$MO,0)),"")</f>
        <v>0</v>
      </c>
      <c r="GQK114">
        <f>IFERROR(INDEX(Data!GWI:GWI,MATCH($B114,Data!$MO:$MO,0)),"")</f>
        <v>0</v>
      </c>
      <c r="GQL114">
        <f>IFERROR(INDEX(Data!GWJ:GWJ,MATCH($B114,Data!$MO:$MO,0)),"")</f>
        <v>0</v>
      </c>
      <c r="GQM114">
        <f>IFERROR(INDEX(Data!GWK:GWK,MATCH($B114,Data!$MO:$MO,0)),"")</f>
        <v>0</v>
      </c>
      <c r="GQN114">
        <f>IFERROR(INDEX(Data!GWL:GWL,MATCH($B114,Data!$MO:$MO,0)),"")</f>
        <v>0</v>
      </c>
      <c r="GQO114">
        <f>IFERROR(INDEX(Data!GWM:GWM,MATCH($B114,Data!$MO:$MO,0)),"")</f>
        <v>0</v>
      </c>
      <c r="GQP114">
        <f>IFERROR(INDEX(Data!GWN:GWN,MATCH($B114,Data!$MO:$MO,0)),"")</f>
        <v>0</v>
      </c>
      <c r="GQQ114">
        <f>IFERROR(INDEX(Data!GWO:GWO,MATCH($B114,Data!$MO:$MO,0)),"")</f>
        <v>0</v>
      </c>
      <c r="GQR114">
        <f>IFERROR(INDEX(Data!GWP:GWP,MATCH($B114,Data!$MO:$MO,0)),"")</f>
        <v>0</v>
      </c>
      <c r="GQS114">
        <f>IFERROR(INDEX(Data!GWQ:GWQ,MATCH($B114,Data!$MO:$MO,0)),"")</f>
        <v>0</v>
      </c>
      <c r="GQT114">
        <f>IFERROR(INDEX(Data!GWR:GWR,MATCH($B114,Data!$MO:$MO,0)),"")</f>
        <v>0</v>
      </c>
      <c r="GQU114">
        <f>IFERROR(INDEX(Data!GWS:GWS,MATCH($B114,Data!$MO:$MO,0)),"")</f>
        <v>0</v>
      </c>
      <c r="GQV114">
        <f>IFERROR(INDEX(Data!GWT:GWT,MATCH($B114,Data!$MO:$MO,0)),"")</f>
        <v>0</v>
      </c>
      <c r="GQW114">
        <f>IFERROR(INDEX(Data!GWU:GWU,MATCH($B114,Data!$MO:$MO,0)),"")</f>
        <v>0</v>
      </c>
      <c r="GQX114">
        <f>IFERROR(INDEX(Data!GWV:GWV,MATCH($B114,Data!$MO:$MO,0)),"")</f>
        <v>0</v>
      </c>
      <c r="GQY114">
        <f>IFERROR(INDEX(Data!GWW:GWW,MATCH($B114,Data!$MO:$MO,0)),"")</f>
        <v>0</v>
      </c>
      <c r="GQZ114">
        <f>IFERROR(INDEX(Data!GWX:GWX,MATCH($B114,Data!$MO:$MO,0)),"")</f>
        <v>0</v>
      </c>
      <c r="GRA114">
        <f>IFERROR(INDEX(Data!GWY:GWY,MATCH($B114,Data!$MO:$MO,0)),"")</f>
        <v>0</v>
      </c>
      <c r="GRB114">
        <f>IFERROR(INDEX(Data!GWZ:GWZ,MATCH($B114,Data!$MO:$MO,0)),"")</f>
        <v>0</v>
      </c>
      <c r="GRC114">
        <f>IFERROR(INDEX(Data!GXA:GXA,MATCH($B114,Data!$MO:$MO,0)),"")</f>
        <v>0</v>
      </c>
      <c r="GRD114">
        <f>IFERROR(INDEX(Data!GXB:GXB,MATCH($B114,Data!$MO:$MO,0)),"")</f>
        <v>0</v>
      </c>
      <c r="GRE114">
        <f>IFERROR(INDEX(Data!GXC:GXC,MATCH($B114,Data!$MO:$MO,0)),"")</f>
        <v>0</v>
      </c>
      <c r="GRF114">
        <f>IFERROR(INDEX(Data!GXD:GXD,MATCH($B114,Data!$MO:$MO,0)),"")</f>
        <v>0</v>
      </c>
      <c r="GRG114">
        <f>IFERROR(INDEX(Data!GXE:GXE,MATCH($B114,Data!$MO:$MO,0)),"")</f>
        <v>0</v>
      </c>
      <c r="GRH114">
        <f>IFERROR(INDEX(Data!GXF:GXF,MATCH($B114,Data!$MO:$MO,0)),"")</f>
        <v>0</v>
      </c>
      <c r="GRI114">
        <f>IFERROR(INDEX(Data!GXG:GXG,MATCH($B114,Data!$MO:$MO,0)),"")</f>
        <v>0</v>
      </c>
      <c r="GRJ114">
        <f>IFERROR(INDEX(Data!GXH:GXH,MATCH($B114,Data!$MO:$MO,0)),"")</f>
        <v>0</v>
      </c>
      <c r="GRK114">
        <f>IFERROR(INDEX(Data!GXI:GXI,MATCH($B114,Data!$MO:$MO,0)),"")</f>
        <v>0</v>
      </c>
      <c r="GRL114">
        <f>IFERROR(INDEX(Data!GXJ:GXJ,MATCH($B114,Data!$MO:$MO,0)),"")</f>
        <v>0</v>
      </c>
      <c r="GRM114">
        <f>IFERROR(INDEX(Data!GXK:GXK,MATCH($B114,Data!$MO:$MO,0)),"")</f>
        <v>0</v>
      </c>
      <c r="GRN114">
        <f>IFERROR(INDEX(Data!GXL:GXL,MATCH($B114,Data!$MO:$MO,0)),"")</f>
        <v>0</v>
      </c>
      <c r="GRO114">
        <f>IFERROR(INDEX(Data!GXM:GXM,MATCH($B114,Data!$MO:$MO,0)),"")</f>
        <v>0</v>
      </c>
      <c r="GRP114">
        <f>IFERROR(INDEX(Data!GXN:GXN,MATCH($B114,Data!$MO:$MO,0)),"")</f>
        <v>0</v>
      </c>
      <c r="GRQ114">
        <f>IFERROR(INDEX(Data!GXO:GXO,MATCH($B114,Data!$MO:$MO,0)),"")</f>
        <v>0</v>
      </c>
      <c r="GRR114">
        <f>IFERROR(INDEX(Data!GXP:GXP,MATCH($B114,Data!$MO:$MO,0)),"")</f>
        <v>0</v>
      </c>
      <c r="GRS114">
        <f>IFERROR(INDEX(Data!GXQ:GXQ,MATCH($B114,Data!$MO:$MO,0)),"")</f>
        <v>0</v>
      </c>
      <c r="GRT114">
        <f>IFERROR(INDEX(Data!GXR:GXR,MATCH($B114,Data!$MO:$MO,0)),"")</f>
        <v>0</v>
      </c>
      <c r="GRU114">
        <f>IFERROR(INDEX(Data!GXS:GXS,MATCH($B114,Data!$MO:$MO,0)),"")</f>
        <v>0</v>
      </c>
      <c r="GRV114">
        <f>IFERROR(INDEX(Data!GXT:GXT,MATCH($B114,Data!$MO:$MO,0)),"")</f>
        <v>0</v>
      </c>
      <c r="GRW114">
        <f>IFERROR(INDEX(Data!GXU:GXU,MATCH($B114,Data!$MO:$MO,0)),"")</f>
        <v>0</v>
      </c>
      <c r="GRX114">
        <f>IFERROR(INDEX(Data!GXV:GXV,MATCH($B114,Data!$MO:$MO,0)),"")</f>
        <v>0</v>
      </c>
      <c r="GRY114">
        <f>IFERROR(INDEX(Data!GXW:GXW,MATCH($B114,Data!$MO:$MO,0)),"")</f>
        <v>0</v>
      </c>
      <c r="GRZ114">
        <f>IFERROR(INDEX(Data!GXX:GXX,MATCH($B114,Data!$MO:$MO,0)),"")</f>
        <v>0</v>
      </c>
      <c r="GSA114">
        <f>IFERROR(INDEX(Data!GXY:GXY,MATCH($B114,Data!$MO:$MO,0)),"")</f>
        <v>0</v>
      </c>
      <c r="GSB114">
        <f>IFERROR(INDEX(Data!GXZ:GXZ,MATCH($B114,Data!$MO:$MO,0)),"")</f>
        <v>0</v>
      </c>
      <c r="GSC114">
        <f>IFERROR(INDEX(Data!GYA:GYA,MATCH($B114,Data!$MO:$MO,0)),"")</f>
        <v>0</v>
      </c>
      <c r="GSD114">
        <f>IFERROR(INDEX(Data!GYB:GYB,MATCH($B114,Data!$MO:$MO,0)),"")</f>
        <v>0</v>
      </c>
      <c r="GSE114">
        <f>IFERROR(INDEX(Data!GYC:GYC,MATCH($B114,Data!$MO:$MO,0)),"")</f>
        <v>0</v>
      </c>
      <c r="GSF114">
        <f>IFERROR(INDEX(Data!GYD:GYD,MATCH($B114,Data!$MO:$MO,0)),"")</f>
        <v>0</v>
      </c>
      <c r="GSG114">
        <f>IFERROR(INDEX(Data!GYE:GYE,MATCH($B114,Data!$MO:$MO,0)),"")</f>
        <v>0</v>
      </c>
      <c r="GSH114">
        <f>IFERROR(INDEX(Data!GYF:GYF,MATCH($B114,Data!$MO:$MO,0)),"")</f>
        <v>0</v>
      </c>
      <c r="GSI114">
        <f>IFERROR(INDEX(Data!GYG:GYG,MATCH($B114,Data!$MO:$MO,0)),"")</f>
        <v>0</v>
      </c>
      <c r="GSJ114">
        <f>IFERROR(INDEX(Data!GYH:GYH,MATCH($B114,Data!$MO:$MO,0)),"")</f>
        <v>0</v>
      </c>
      <c r="GSK114">
        <f>IFERROR(INDEX(Data!GYI:GYI,MATCH($B114,Data!$MO:$MO,0)),"")</f>
        <v>0</v>
      </c>
      <c r="GSL114">
        <f>IFERROR(INDEX(Data!GYJ:GYJ,MATCH($B114,Data!$MO:$MO,0)),"")</f>
        <v>0</v>
      </c>
      <c r="GSM114">
        <f>IFERROR(INDEX(Data!GYK:GYK,MATCH($B114,Data!$MO:$MO,0)),"")</f>
        <v>0</v>
      </c>
      <c r="GSN114">
        <f>IFERROR(INDEX(Data!GYL:GYL,MATCH($B114,Data!$MO:$MO,0)),"")</f>
        <v>0</v>
      </c>
      <c r="GSO114">
        <f>IFERROR(INDEX(Data!GYM:GYM,MATCH($B114,Data!$MO:$MO,0)),"")</f>
        <v>0</v>
      </c>
      <c r="GSP114">
        <f>IFERROR(INDEX(Data!GYN:GYN,MATCH($B114,Data!$MO:$MO,0)),"")</f>
        <v>0</v>
      </c>
      <c r="GSQ114">
        <f>IFERROR(INDEX(Data!GYO:GYO,MATCH($B114,Data!$MO:$MO,0)),"")</f>
        <v>0</v>
      </c>
      <c r="GSR114">
        <f>IFERROR(INDEX(Data!GYP:GYP,MATCH($B114,Data!$MO:$MO,0)),"")</f>
        <v>0</v>
      </c>
      <c r="GSS114">
        <f>IFERROR(INDEX(Data!GYQ:GYQ,MATCH($B114,Data!$MO:$MO,0)),"")</f>
        <v>0</v>
      </c>
      <c r="GST114">
        <f>IFERROR(INDEX(Data!GYR:GYR,MATCH($B114,Data!$MO:$MO,0)),"")</f>
        <v>0</v>
      </c>
      <c r="GSU114">
        <f>IFERROR(INDEX(Data!GYS:GYS,MATCH($B114,Data!$MO:$MO,0)),"")</f>
        <v>0</v>
      </c>
      <c r="GSV114">
        <f>IFERROR(INDEX(Data!GYT:GYT,MATCH($B114,Data!$MO:$MO,0)),"")</f>
        <v>0</v>
      </c>
      <c r="GSW114">
        <f>IFERROR(INDEX(Data!GYU:GYU,MATCH($B114,Data!$MO:$MO,0)),"")</f>
        <v>0</v>
      </c>
      <c r="GSX114">
        <f>IFERROR(INDEX(Data!GYV:GYV,MATCH($B114,Data!$MO:$MO,0)),"")</f>
        <v>0</v>
      </c>
      <c r="GSY114">
        <f>IFERROR(INDEX(Data!GYW:GYW,MATCH($B114,Data!$MO:$MO,0)),"")</f>
        <v>0</v>
      </c>
      <c r="GSZ114">
        <f>IFERROR(INDEX(Data!GYX:GYX,MATCH($B114,Data!$MO:$MO,0)),"")</f>
        <v>0</v>
      </c>
      <c r="GTA114">
        <f>IFERROR(INDEX(Data!GYY:GYY,MATCH($B114,Data!$MO:$MO,0)),"")</f>
        <v>0</v>
      </c>
      <c r="GTB114">
        <f>IFERROR(INDEX(Data!GYZ:GYZ,MATCH($B114,Data!$MO:$MO,0)),"")</f>
        <v>0</v>
      </c>
      <c r="GTC114">
        <f>IFERROR(INDEX(Data!GZA:GZA,MATCH($B114,Data!$MO:$MO,0)),"")</f>
        <v>0</v>
      </c>
      <c r="GTD114">
        <f>IFERROR(INDEX(Data!GZB:GZB,MATCH($B114,Data!$MO:$MO,0)),"")</f>
        <v>0</v>
      </c>
      <c r="GTE114">
        <f>IFERROR(INDEX(Data!GZC:GZC,MATCH($B114,Data!$MO:$MO,0)),"")</f>
        <v>0</v>
      </c>
      <c r="GTF114">
        <f>IFERROR(INDEX(Data!GZD:GZD,MATCH($B114,Data!$MO:$MO,0)),"")</f>
        <v>0</v>
      </c>
      <c r="GTG114">
        <f>IFERROR(INDEX(Data!GZE:GZE,MATCH($B114,Data!$MO:$MO,0)),"")</f>
        <v>0</v>
      </c>
      <c r="GTH114">
        <f>IFERROR(INDEX(Data!GZF:GZF,MATCH($B114,Data!$MO:$MO,0)),"")</f>
        <v>0</v>
      </c>
      <c r="GTI114">
        <f>IFERROR(INDEX(Data!GZG:GZG,MATCH($B114,Data!$MO:$MO,0)),"")</f>
        <v>0</v>
      </c>
      <c r="GTJ114">
        <f>IFERROR(INDEX(Data!GZH:GZH,MATCH($B114,Data!$MO:$MO,0)),"")</f>
        <v>0</v>
      </c>
      <c r="GTK114">
        <f>IFERROR(INDEX(Data!GZI:GZI,MATCH($B114,Data!$MO:$MO,0)),"")</f>
        <v>0</v>
      </c>
      <c r="GTL114">
        <f>IFERROR(INDEX(Data!GZJ:GZJ,MATCH($B114,Data!$MO:$MO,0)),"")</f>
        <v>0</v>
      </c>
      <c r="GTM114">
        <f>IFERROR(INDEX(Data!GZK:GZK,MATCH($B114,Data!$MO:$MO,0)),"")</f>
        <v>0</v>
      </c>
      <c r="GTN114">
        <f>IFERROR(INDEX(Data!GZL:GZL,MATCH($B114,Data!$MO:$MO,0)),"")</f>
        <v>0</v>
      </c>
      <c r="GTO114">
        <f>IFERROR(INDEX(Data!GZM:GZM,MATCH($B114,Data!$MO:$MO,0)),"")</f>
        <v>0</v>
      </c>
      <c r="GTP114">
        <f>IFERROR(INDEX(Data!GZN:GZN,MATCH($B114,Data!$MO:$MO,0)),"")</f>
        <v>0</v>
      </c>
      <c r="GTQ114">
        <f>IFERROR(INDEX(Data!GZO:GZO,MATCH($B114,Data!$MO:$MO,0)),"")</f>
        <v>0</v>
      </c>
      <c r="GTR114">
        <f>IFERROR(INDEX(Data!GZP:GZP,MATCH($B114,Data!$MO:$MO,0)),"")</f>
        <v>0</v>
      </c>
      <c r="GTS114">
        <f>IFERROR(INDEX(Data!GZQ:GZQ,MATCH($B114,Data!$MO:$MO,0)),"")</f>
        <v>0</v>
      </c>
      <c r="GTT114">
        <f>IFERROR(INDEX(Data!GZR:GZR,MATCH($B114,Data!$MO:$MO,0)),"")</f>
        <v>0</v>
      </c>
      <c r="GTU114">
        <f>IFERROR(INDEX(Data!GZS:GZS,MATCH($B114,Data!$MO:$MO,0)),"")</f>
        <v>0</v>
      </c>
      <c r="GTV114">
        <f>IFERROR(INDEX(Data!GZT:GZT,MATCH($B114,Data!$MO:$MO,0)),"")</f>
        <v>0</v>
      </c>
      <c r="GTW114">
        <f>IFERROR(INDEX(Data!GZU:GZU,MATCH($B114,Data!$MO:$MO,0)),"")</f>
        <v>0</v>
      </c>
      <c r="GTX114">
        <f>IFERROR(INDEX(Data!GZV:GZV,MATCH($B114,Data!$MO:$MO,0)),"")</f>
        <v>0</v>
      </c>
      <c r="GTY114">
        <f>IFERROR(INDEX(Data!GZW:GZW,MATCH($B114,Data!$MO:$MO,0)),"")</f>
        <v>0</v>
      </c>
      <c r="GTZ114">
        <f>IFERROR(INDEX(Data!GZX:GZX,MATCH($B114,Data!$MO:$MO,0)),"")</f>
        <v>0</v>
      </c>
      <c r="GUA114">
        <f>IFERROR(INDEX(Data!GZY:GZY,MATCH($B114,Data!$MO:$MO,0)),"")</f>
        <v>0</v>
      </c>
      <c r="GUB114">
        <f>IFERROR(INDEX(Data!GZZ:GZZ,MATCH($B114,Data!$MO:$MO,0)),"")</f>
        <v>0</v>
      </c>
      <c r="GUC114">
        <f>IFERROR(INDEX(Data!HAA:HAA,MATCH($B114,Data!$MO:$MO,0)),"")</f>
        <v>0</v>
      </c>
      <c r="GUD114">
        <f>IFERROR(INDEX(Data!HAB:HAB,MATCH($B114,Data!$MO:$MO,0)),"")</f>
        <v>0</v>
      </c>
      <c r="GUE114">
        <f>IFERROR(INDEX(Data!HAC:HAC,MATCH($B114,Data!$MO:$MO,0)),"")</f>
        <v>0</v>
      </c>
      <c r="GUF114">
        <f>IFERROR(INDEX(Data!HAD:HAD,MATCH($B114,Data!$MO:$MO,0)),"")</f>
        <v>0</v>
      </c>
      <c r="GUG114">
        <f>IFERROR(INDEX(Data!HAE:HAE,MATCH($B114,Data!$MO:$MO,0)),"")</f>
        <v>0</v>
      </c>
      <c r="GUH114">
        <f>IFERROR(INDEX(Data!HAF:HAF,MATCH($B114,Data!$MO:$MO,0)),"")</f>
        <v>0</v>
      </c>
      <c r="GUI114">
        <f>IFERROR(INDEX(Data!HAG:HAG,MATCH($B114,Data!$MO:$MO,0)),"")</f>
        <v>0</v>
      </c>
      <c r="GUJ114">
        <f>IFERROR(INDEX(Data!HAH:HAH,MATCH($B114,Data!$MO:$MO,0)),"")</f>
        <v>0</v>
      </c>
      <c r="GUK114">
        <f>IFERROR(INDEX(Data!HAI:HAI,MATCH($B114,Data!$MO:$MO,0)),"")</f>
        <v>0</v>
      </c>
      <c r="GUL114">
        <f>IFERROR(INDEX(Data!HAJ:HAJ,MATCH($B114,Data!$MO:$MO,0)),"")</f>
        <v>0</v>
      </c>
      <c r="GUM114">
        <f>IFERROR(INDEX(Data!HAK:HAK,MATCH($B114,Data!$MO:$MO,0)),"")</f>
        <v>0</v>
      </c>
      <c r="GUN114">
        <f>IFERROR(INDEX(Data!HAL:HAL,MATCH($B114,Data!$MO:$MO,0)),"")</f>
        <v>0</v>
      </c>
      <c r="GUO114">
        <f>IFERROR(INDEX(Data!HAM:HAM,MATCH($B114,Data!$MO:$MO,0)),"")</f>
        <v>0</v>
      </c>
      <c r="GUP114">
        <f>IFERROR(INDEX(Data!HAN:HAN,MATCH($B114,Data!$MO:$MO,0)),"")</f>
        <v>0</v>
      </c>
      <c r="GUQ114">
        <f>IFERROR(INDEX(Data!HAO:HAO,MATCH($B114,Data!$MO:$MO,0)),"")</f>
        <v>0</v>
      </c>
      <c r="GUR114">
        <f>IFERROR(INDEX(Data!HAP:HAP,MATCH($B114,Data!$MO:$MO,0)),"")</f>
        <v>0</v>
      </c>
      <c r="GUS114">
        <f>IFERROR(INDEX(Data!HAQ:HAQ,MATCH($B114,Data!$MO:$MO,0)),"")</f>
        <v>0</v>
      </c>
      <c r="GUT114">
        <f>IFERROR(INDEX(Data!HAR:HAR,MATCH($B114,Data!$MO:$MO,0)),"")</f>
        <v>0</v>
      </c>
      <c r="GUU114">
        <f>IFERROR(INDEX(Data!HAS:HAS,MATCH($B114,Data!$MO:$MO,0)),"")</f>
        <v>0</v>
      </c>
      <c r="GUV114">
        <f>IFERROR(INDEX(Data!HAT:HAT,MATCH($B114,Data!$MO:$MO,0)),"")</f>
        <v>0</v>
      </c>
      <c r="GUW114">
        <f>IFERROR(INDEX(Data!HAU:HAU,MATCH($B114,Data!$MO:$MO,0)),"")</f>
        <v>0</v>
      </c>
      <c r="GUX114">
        <f>IFERROR(INDEX(Data!HAV:HAV,MATCH($B114,Data!$MO:$MO,0)),"")</f>
        <v>0</v>
      </c>
      <c r="GUY114">
        <f>IFERROR(INDEX(Data!HAW:HAW,MATCH($B114,Data!$MO:$MO,0)),"")</f>
        <v>0</v>
      </c>
      <c r="GUZ114">
        <f>IFERROR(INDEX(Data!HAX:HAX,MATCH($B114,Data!$MO:$MO,0)),"")</f>
        <v>0</v>
      </c>
      <c r="GVA114">
        <f>IFERROR(INDEX(Data!HAY:HAY,MATCH($B114,Data!$MO:$MO,0)),"")</f>
        <v>0</v>
      </c>
      <c r="GVB114">
        <f>IFERROR(INDEX(Data!HAZ:HAZ,MATCH($B114,Data!$MO:$MO,0)),"")</f>
        <v>0</v>
      </c>
      <c r="GVC114">
        <f>IFERROR(INDEX(Data!HBA:HBA,MATCH($B114,Data!$MO:$MO,0)),"")</f>
        <v>0</v>
      </c>
      <c r="GVD114">
        <f>IFERROR(INDEX(Data!HBB:HBB,MATCH($B114,Data!$MO:$MO,0)),"")</f>
        <v>0</v>
      </c>
      <c r="GVE114">
        <f>IFERROR(INDEX(Data!HBC:HBC,MATCH($B114,Data!$MO:$MO,0)),"")</f>
        <v>0</v>
      </c>
      <c r="GVF114">
        <f>IFERROR(INDEX(Data!HBD:HBD,MATCH($B114,Data!$MO:$MO,0)),"")</f>
        <v>0</v>
      </c>
      <c r="GVG114">
        <f>IFERROR(INDEX(Data!HBE:HBE,MATCH($B114,Data!$MO:$MO,0)),"")</f>
        <v>0</v>
      </c>
      <c r="GVH114">
        <f>IFERROR(INDEX(Data!HBF:HBF,MATCH($B114,Data!$MO:$MO,0)),"")</f>
        <v>0</v>
      </c>
      <c r="GVI114">
        <f>IFERROR(INDEX(Data!HBG:HBG,MATCH($B114,Data!$MO:$MO,0)),"")</f>
        <v>0</v>
      </c>
      <c r="GVJ114">
        <f>IFERROR(INDEX(Data!HBH:HBH,MATCH($B114,Data!$MO:$MO,0)),"")</f>
        <v>0</v>
      </c>
      <c r="GVK114">
        <f>IFERROR(INDEX(Data!HBI:HBI,MATCH($B114,Data!$MO:$MO,0)),"")</f>
        <v>0</v>
      </c>
      <c r="GVL114">
        <f>IFERROR(INDEX(Data!HBJ:HBJ,MATCH($B114,Data!$MO:$MO,0)),"")</f>
        <v>0</v>
      </c>
      <c r="GVM114">
        <f>IFERROR(INDEX(Data!HBK:HBK,MATCH($B114,Data!$MO:$MO,0)),"")</f>
        <v>0</v>
      </c>
      <c r="GVN114">
        <f>IFERROR(INDEX(Data!HBL:HBL,MATCH($B114,Data!$MO:$MO,0)),"")</f>
        <v>0</v>
      </c>
      <c r="GVO114">
        <f>IFERROR(INDEX(Data!HBM:HBM,MATCH($B114,Data!$MO:$MO,0)),"")</f>
        <v>0</v>
      </c>
      <c r="GVP114">
        <f>IFERROR(INDEX(Data!HBN:HBN,MATCH($B114,Data!$MO:$MO,0)),"")</f>
        <v>0</v>
      </c>
      <c r="GVQ114">
        <f>IFERROR(INDEX(Data!HBO:HBO,MATCH($B114,Data!$MO:$MO,0)),"")</f>
        <v>0</v>
      </c>
      <c r="GVR114">
        <f>IFERROR(INDEX(Data!HBP:HBP,MATCH($B114,Data!$MO:$MO,0)),"")</f>
        <v>0</v>
      </c>
      <c r="GVS114">
        <f>IFERROR(INDEX(Data!HBQ:HBQ,MATCH($B114,Data!$MO:$MO,0)),"")</f>
        <v>0</v>
      </c>
      <c r="GVT114">
        <f>IFERROR(INDEX(Data!HBR:HBR,MATCH($B114,Data!$MO:$MO,0)),"")</f>
        <v>0</v>
      </c>
      <c r="GVU114">
        <f>IFERROR(INDEX(Data!HBS:HBS,MATCH($B114,Data!$MO:$MO,0)),"")</f>
        <v>0</v>
      </c>
      <c r="GVV114">
        <f>IFERROR(INDEX(Data!HBT:HBT,MATCH($B114,Data!$MO:$MO,0)),"")</f>
        <v>0</v>
      </c>
      <c r="GVW114">
        <f>IFERROR(INDEX(Data!HBU:HBU,MATCH($B114,Data!$MO:$MO,0)),"")</f>
        <v>0</v>
      </c>
      <c r="GVX114">
        <f>IFERROR(INDEX(Data!HBV:HBV,MATCH($B114,Data!$MO:$MO,0)),"")</f>
        <v>0</v>
      </c>
      <c r="GVY114">
        <f>IFERROR(INDEX(Data!HBW:HBW,MATCH($B114,Data!$MO:$MO,0)),"")</f>
        <v>0</v>
      </c>
      <c r="GVZ114">
        <f>IFERROR(INDEX(Data!HBX:HBX,MATCH($B114,Data!$MO:$MO,0)),"")</f>
        <v>0</v>
      </c>
      <c r="GWA114">
        <f>IFERROR(INDEX(Data!HBY:HBY,MATCH($B114,Data!$MO:$MO,0)),"")</f>
        <v>0</v>
      </c>
      <c r="GWB114">
        <f>IFERROR(INDEX(Data!HBZ:HBZ,MATCH($B114,Data!$MO:$MO,0)),"")</f>
        <v>0</v>
      </c>
      <c r="GWC114">
        <f>IFERROR(INDEX(Data!HCA:HCA,MATCH($B114,Data!$MO:$MO,0)),"")</f>
        <v>0</v>
      </c>
      <c r="GWD114">
        <f>IFERROR(INDEX(Data!HCB:HCB,MATCH($B114,Data!$MO:$MO,0)),"")</f>
        <v>0</v>
      </c>
      <c r="GWE114">
        <f>IFERROR(INDEX(Data!HCC:HCC,MATCH($B114,Data!$MO:$MO,0)),"")</f>
        <v>0</v>
      </c>
      <c r="GWF114">
        <f>IFERROR(INDEX(Data!HCD:HCD,MATCH($B114,Data!$MO:$MO,0)),"")</f>
        <v>0</v>
      </c>
      <c r="GWG114">
        <f>IFERROR(INDEX(Data!HCE:HCE,MATCH($B114,Data!$MO:$MO,0)),"")</f>
        <v>0</v>
      </c>
      <c r="GWH114">
        <f>IFERROR(INDEX(Data!HCF:HCF,MATCH($B114,Data!$MO:$MO,0)),"")</f>
        <v>0</v>
      </c>
      <c r="GWI114">
        <f>IFERROR(INDEX(Data!HCG:HCG,MATCH($B114,Data!$MO:$MO,0)),"")</f>
        <v>0</v>
      </c>
      <c r="GWJ114">
        <f>IFERROR(INDEX(Data!HCH:HCH,MATCH($B114,Data!$MO:$MO,0)),"")</f>
        <v>0</v>
      </c>
      <c r="GWK114">
        <f>IFERROR(INDEX(Data!HCI:HCI,MATCH($B114,Data!$MO:$MO,0)),"")</f>
        <v>0</v>
      </c>
      <c r="GWL114">
        <f>IFERROR(INDEX(Data!HCJ:HCJ,MATCH($B114,Data!$MO:$MO,0)),"")</f>
        <v>0</v>
      </c>
      <c r="GWM114">
        <f>IFERROR(INDEX(Data!HCK:HCK,MATCH($B114,Data!$MO:$MO,0)),"")</f>
        <v>0</v>
      </c>
      <c r="GWN114">
        <f>IFERROR(INDEX(Data!HCL:HCL,MATCH($B114,Data!$MO:$MO,0)),"")</f>
        <v>0</v>
      </c>
      <c r="GWO114">
        <f>IFERROR(INDEX(Data!HCM:HCM,MATCH($B114,Data!$MO:$MO,0)),"")</f>
        <v>0</v>
      </c>
      <c r="GWP114">
        <f>IFERROR(INDEX(Data!HCN:HCN,MATCH($B114,Data!$MO:$MO,0)),"")</f>
        <v>0</v>
      </c>
      <c r="GWQ114">
        <f>IFERROR(INDEX(Data!HCO:HCO,MATCH($B114,Data!$MO:$MO,0)),"")</f>
        <v>0</v>
      </c>
      <c r="GWR114">
        <f>IFERROR(INDEX(Data!HCP:HCP,MATCH($B114,Data!$MO:$MO,0)),"")</f>
        <v>0</v>
      </c>
      <c r="GWS114">
        <f>IFERROR(INDEX(Data!HCQ:HCQ,MATCH($B114,Data!$MO:$MO,0)),"")</f>
        <v>0</v>
      </c>
      <c r="GWT114">
        <f>IFERROR(INDEX(Data!HCR:HCR,MATCH($B114,Data!$MO:$MO,0)),"")</f>
        <v>0</v>
      </c>
      <c r="GWU114">
        <f>IFERROR(INDEX(Data!HCS:HCS,MATCH($B114,Data!$MO:$MO,0)),"")</f>
        <v>0</v>
      </c>
      <c r="GWV114">
        <f>IFERROR(INDEX(Data!HCT:HCT,MATCH($B114,Data!$MO:$MO,0)),"")</f>
        <v>0</v>
      </c>
      <c r="GWW114">
        <f>IFERROR(INDEX(Data!HCU:HCU,MATCH($B114,Data!$MO:$MO,0)),"")</f>
        <v>0</v>
      </c>
      <c r="GWX114">
        <f>IFERROR(INDEX(Data!HCV:HCV,MATCH($B114,Data!$MO:$MO,0)),"")</f>
        <v>0</v>
      </c>
      <c r="GWY114">
        <f>IFERROR(INDEX(Data!HCW:HCW,MATCH($B114,Data!$MO:$MO,0)),"")</f>
        <v>0</v>
      </c>
      <c r="GWZ114">
        <f>IFERROR(INDEX(Data!HCX:HCX,MATCH($B114,Data!$MO:$MO,0)),"")</f>
        <v>0</v>
      </c>
      <c r="GXA114">
        <f>IFERROR(INDEX(Data!HCY:HCY,MATCH($B114,Data!$MO:$MO,0)),"")</f>
        <v>0</v>
      </c>
      <c r="GXB114">
        <f>IFERROR(INDEX(Data!HCZ:HCZ,MATCH($B114,Data!$MO:$MO,0)),"")</f>
        <v>0</v>
      </c>
      <c r="GXC114">
        <f>IFERROR(INDEX(Data!HDA:HDA,MATCH($B114,Data!$MO:$MO,0)),"")</f>
        <v>0</v>
      </c>
      <c r="GXD114">
        <f>IFERROR(INDEX(Data!HDB:HDB,MATCH($B114,Data!$MO:$MO,0)),"")</f>
        <v>0</v>
      </c>
      <c r="GXE114">
        <f>IFERROR(INDEX(Data!HDC:HDC,MATCH($B114,Data!$MO:$MO,0)),"")</f>
        <v>0</v>
      </c>
      <c r="GXF114">
        <f>IFERROR(INDEX(Data!HDD:HDD,MATCH($B114,Data!$MO:$MO,0)),"")</f>
        <v>0</v>
      </c>
      <c r="GXG114">
        <f>IFERROR(INDEX(Data!HDE:HDE,MATCH($B114,Data!$MO:$MO,0)),"")</f>
        <v>0</v>
      </c>
      <c r="GXH114">
        <f>IFERROR(INDEX(Data!HDF:HDF,MATCH($B114,Data!$MO:$MO,0)),"")</f>
        <v>0</v>
      </c>
      <c r="GXI114">
        <f>IFERROR(INDEX(Data!HDG:HDG,MATCH($B114,Data!$MO:$MO,0)),"")</f>
        <v>0</v>
      </c>
      <c r="GXJ114">
        <f>IFERROR(INDEX(Data!HDH:HDH,MATCH($B114,Data!$MO:$MO,0)),"")</f>
        <v>0</v>
      </c>
      <c r="GXK114">
        <f>IFERROR(INDEX(Data!HDI:HDI,MATCH($B114,Data!$MO:$MO,0)),"")</f>
        <v>0</v>
      </c>
      <c r="GXL114">
        <f>IFERROR(INDEX(Data!HDJ:HDJ,MATCH($B114,Data!$MO:$MO,0)),"")</f>
        <v>0</v>
      </c>
      <c r="GXM114">
        <f>IFERROR(INDEX(Data!HDK:HDK,MATCH($B114,Data!$MO:$MO,0)),"")</f>
        <v>0</v>
      </c>
      <c r="GXN114">
        <f>IFERROR(INDEX(Data!HDL:HDL,MATCH($B114,Data!$MO:$MO,0)),"")</f>
        <v>0</v>
      </c>
      <c r="GXO114">
        <f>IFERROR(INDEX(Data!HDM:HDM,MATCH($B114,Data!$MO:$MO,0)),"")</f>
        <v>0</v>
      </c>
      <c r="GXP114">
        <f>IFERROR(INDEX(Data!HDN:HDN,MATCH($B114,Data!$MO:$MO,0)),"")</f>
        <v>0</v>
      </c>
      <c r="GXQ114">
        <f>IFERROR(INDEX(Data!HDO:HDO,MATCH($B114,Data!$MO:$MO,0)),"")</f>
        <v>0</v>
      </c>
      <c r="GXR114">
        <f>IFERROR(INDEX(Data!HDP:HDP,MATCH($B114,Data!$MO:$MO,0)),"")</f>
        <v>0</v>
      </c>
      <c r="GXS114">
        <f>IFERROR(INDEX(Data!HDQ:HDQ,MATCH($B114,Data!$MO:$MO,0)),"")</f>
        <v>0</v>
      </c>
      <c r="GXT114">
        <f>IFERROR(INDEX(Data!HDR:HDR,MATCH($B114,Data!$MO:$MO,0)),"")</f>
        <v>0</v>
      </c>
      <c r="GXU114">
        <f>IFERROR(INDEX(Data!HDS:HDS,MATCH($B114,Data!$MO:$MO,0)),"")</f>
        <v>0</v>
      </c>
      <c r="GXV114">
        <f>IFERROR(INDEX(Data!HDT:HDT,MATCH($B114,Data!$MO:$MO,0)),"")</f>
        <v>0</v>
      </c>
      <c r="GXW114">
        <f>IFERROR(INDEX(Data!HDU:HDU,MATCH($B114,Data!$MO:$MO,0)),"")</f>
        <v>0</v>
      </c>
      <c r="GXX114">
        <f>IFERROR(INDEX(Data!HDV:HDV,MATCH($B114,Data!$MO:$MO,0)),"")</f>
        <v>0</v>
      </c>
      <c r="GXY114">
        <f>IFERROR(INDEX(Data!HDW:HDW,MATCH($B114,Data!$MO:$MO,0)),"")</f>
        <v>0</v>
      </c>
      <c r="GXZ114">
        <f>IFERROR(INDEX(Data!HDX:HDX,MATCH($B114,Data!$MO:$MO,0)),"")</f>
        <v>0</v>
      </c>
      <c r="GYA114">
        <f>IFERROR(INDEX(Data!HDY:HDY,MATCH($B114,Data!$MO:$MO,0)),"")</f>
        <v>0</v>
      </c>
      <c r="GYB114">
        <f>IFERROR(INDEX(Data!HDZ:HDZ,MATCH($B114,Data!$MO:$MO,0)),"")</f>
        <v>0</v>
      </c>
      <c r="GYC114">
        <f>IFERROR(INDEX(Data!HEA:HEA,MATCH($B114,Data!$MO:$MO,0)),"")</f>
        <v>0</v>
      </c>
      <c r="GYD114">
        <f>IFERROR(INDEX(Data!HEB:HEB,MATCH($B114,Data!$MO:$MO,0)),"")</f>
        <v>0</v>
      </c>
      <c r="GYE114">
        <f>IFERROR(INDEX(Data!HEC:HEC,MATCH($B114,Data!$MO:$MO,0)),"")</f>
        <v>0</v>
      </c>
      <c r="GYF114">
        <f>IFERROR(INDEX(Data!HED:HED,MATCH($B114,Data!$MO:$MO,0)),"")</f>
        <v>0</v>
      </c>
      <c r="GYG114">
        <f>IFERROR(INDEX(Data!HEE:HEE,MATCH($B114,Data!$MO:$MO,0)),"")</f>
        <v>0</v>
      </c>
      <c r="GYH114">
        <f>IFERROR(INDEX(Data!HEF:HEF,MATCH($B114,Data!$MO:$MO,0)),"")</f>
        <v>0</v>
      </c>
      <c r="GYI114">
        <f>IFERROR(INDEX(Data!HEG:HEG,MATCH($B114,Data!$MO:$MO,0)),"")</f>
        <v>0</v>
      </c>
      <c r="GYJ114">
        <f>IFERROR(INDEX(Data!HEH:HEH,MATCH($B114,Data!$MO:$MO,0)),"")</f>
        <v>0</v>
      </c>
      <c r="GYK114">
        <f>IFERROR(INDEX(Data!HEI:HEI,MATCH($B114,Data!$MO:$MO,0)),"")</f>
        <v>0</v>
      </c>
      <c r="GYL114">
        <f>IFERROR(INDEX(Data!HEJ:HEJ,MATCH($B114,Data!$MO:$MO,0)),"")</f>
        <v>0</v>
      </c>
      <c r="GYM114">
        <f>IFERROR(INDEX(Data!HEK:HEK,MATCH($B114,Data!$MO:$MO,0)),"")</f>
        <v>0</v>
      </c>
      <c r="GYN114">
        <f>IFERROR(INDEX(Data!HEL:HEL,MATCH($B114,Data!$MO:$MO,0)),"")</f>
        <v>0</v>
      </c>
      <c r="GYO114">
        <f>IFERROR(INDEX(Data!HEM:HEM,MATCH($B114,Data!$MO:$MO,0)),"")</f>
        <v>0</v>
      </c>
      <c r="GYP114">
        <f>IFERROR(INDEX(Data!HEN:HEN,MATCH($B114,Data!$MO:$MO,0)),"")</f>
        <v>0</v>
      </c>
      <c r="GYQ114">
        <f>IFERROR(INDEX(Data!HEO:HEO,MATCH($B114,Data!$MO:$MO,0)),"")</f>
        <v>0</v>
      </c>
      <c r="GYR114">
        <f>IFERROR(INDEX(Data!HEP:HEP,MATCH($B114,Data!$MO:$MO,0)),"")</f>
        <v>0</v>
      </c>
      <c r="GYS114">
        <f>IFERROR(INDEX(Data!HEQ:HEQ,MATCH($B114,Data!$MO:$MO,0)),"")</f>
        <v>0</v>
      </c>
      <c r="GYT114">
        <f>IFERROR(INDEX(Data!HER:HER,MATCH($B114,Data!$MO:$MO,0)),"")</f>
        <v>0</v>
      </c>
      <c r="GYU114">
        <f>IFERROR(INDEX(Data!HES:HES,MATCH($B114,Data!$MO:$MO,0)),"")</f>
        <v>0</v>
      </c>
      <c r="GYV114">
        <f>IFERROR(INDEX(Data!HET:HET,MATCH($B114,Data!$MO:$MO,0)),"")</f>
        <v>0</v>
      </c>
      <c r="GYW114">
        <f>IFERROR(INDEX(Data!HEU:HEU,MATCH($B114,Data!$MO:$MO,0)),"")</f>
        <v>0</v>
      </c>
      <c r="GYX114">
        <f>IFERROR(INDEX(Data!HEV:HEV,MATCH($B114,Data!$MO:$MO,0)),"")</f>
        <v>0</v>
      </c>
      <c r="GYY114">
        <f>IFERROR(INDEX(Data!HEW:HEW,MATCH($B114,Data!$MO:$MO,0)),"")</f>
        <v>0</v>
      </c>
      <c r="GYZ114">
        <f>IFERROR(INDEX(Data!HEX:HEX,MATCH($B114,Data!$MO:$MO,0)),"")</f>
        <v>0</v>
      </c>
      <c r="GZA114">
        <f>IFERROR(INDEX(Data!HEY:HEY,MATCH($B114,Data!$MO:$MO,0)),"")</f>
        <v>0</v>
      </c>
      <c r="GZB114">
        <f>IFERROR(INDEX(Data!HEZ:HEZ,MATCH($B114,Data!$MO:$MO,0)),"")</f>
        <v>0</v>
      </c>
      <c r="GZC114">
        <f>IFERROR(INDEX(Data!HFA:HFA,MATCH($B114,Data!$MO:$MO,0)),"")</f>
        <v>0</v>
      </c>
      <c r="GZD114">
        <f>IFERROR(INDEX(Data!HFB:HFB,MATCH($B114,Data!$MO:$MO,0)),"")</f>
        <v>0</v>
      </c>
      <c r="GZE114">
        <f>IFERROR(INDEX(Data!HFC:HFC,MATCH($B114,Data!$MO:$MO,0)),"")</f>
        <v>0</v>
      </c>
      <c r="GZF114">
        <f>IFERROR(INDEX(Data!HFD:HFD,MATCH($B114,Data!$MO:$MO,0)),"")</f>
        <v>0</v>
      </c>
      <c r="GZG114">
        <f>IFERROR(INDEX(Data!HFE:HFE,MATCH($B114,Data!$MO:$MO,0)),"")</f>
        <v>0</v>
      </c>
      <c r="GZH114">
        <f>IFERROR(INDEX(Data!HFF:HFF,MATCH($B114,Data!$MO:$MO,0)),"")</f>
        <v>0</v>
      </c>
      <c r="GZI114">
        <f>IFERROR(INDEX(Data!HFG:HFG,MATCH($B114,Data!$MO:$MO,0)),"")</f>
        <v>0</v>
      </c>
      <c r="GZJ114">
        <f>IFERROR(INDEX(Data!HFH:HFH,MATCH($B114,Data!$MO:$MO,0)),"")</f>
        <v>0</v>
      </c>
      <c r="GZK114">
        <f>IFERROR(INDEX(Data!HFI:HFI,MATCH($B114,Data!$MO:$MO,0)),"")</f>
        <v>0</v>
      </c>
      <c r="GZL114">
        <f>IFERROR(INDEX(Data!HFJ:HFJ,MATCH($B114,Data!$MO:$MO,0)),"")</f>
        <v>0</v>
      </c>
      <c r="GZM114">
        <f>IFERROR(INDEX(Data!HFK:HFK,MATCH($B114,Data!$MO:$MO,0)),"")</f>
        <v>0</v>
      </c>
      <c r="GZN114">
        <f>IFERROR(INDEX(Data!HFL:HFL,MATCH($B114,Data!$MO:$MO,0)),"")</f>
        <v>0</v>
      </c>
      <c r="GZO114">
        <f>IFERROR(INDEX(Data!HFM:HFM,MATCH($B114,Data!$MO:$MO,0)),"")</f>
        <v>0</v>
      </c>
      <c r="GZP114">
        <f>IFERROR(INDEX(Data!HFN:HFN,MATCH($B114,Data!$MO:$MO,0)),"")</f>
        <v>0</v>
      </c>
      <c r="GZQ114">
        <f>IFERROR(INDEX(Data!HFO:HFO,MATCH($B114,Data!$MO:$MO,0)),"")</f>
        <v>0</v>
      </c>
      <c r="GZR114">
        <f>IFERROR(INDEX(Data!HFP:HFP,MATCH($B114,Data!$MO:$MO,0)),"")</f>
        <v>0</v>
      </c>
      <c r="GZS114">
        <f>IFERROR(INDEX(Data!HFQ:HFQ,MATCH($B114,Data!$MO:$MO,0)),"")</f>
        <v>0</v>
      </c>
      <c r="GZT114">
        <f>IFERROR(INDEX(Data!HFR:HFR,MATCH($B114,Data!$MO:$MO,0)),"")</f>
        <v>0</v>
      </c>
      <c r="GZU114">
        <f>IFERROR(INDEX(Data!HFS:HFS,MATCH($B114,Data!$MO:$MO,0)),"")</f>
        <v>0</v>
      </c>
      <c r="GZV114">
        <f>IFERROR(INDEX(Data!HFT:HFT,MATCH($B114,Data!$MO:$MO,0)),"")</f>
        <v>0</v>
      </c>
      <c r="GZW114">
        <f>IFERROR(INDEX(Data!HFU:HFU,MATCH($B114,Data!$MO:$MO,0)),"")</f>
        <v>0</v>
      </c>
      <c r="GZX114">
        <f>IFERROR(INDEX(Data!HFV:HFV,MATCH($B114,Data!$MO:$MO,0)),"")</f>
        <v>0</v>
      </c>
      <c r="GZY114">
        <f>IFERROR(INDEX(Data!HFW:HFW,MATCH($B114,Data!$MO:$MO,0)),"")</f>
        <v>0</v>
      </c>
      <c r="GZZ114">
        <f>IFERROR(INDEX(Data!HFX:HFX,MATCH($B114,Data!$MO:$MO,0)),"")</f>
        <v>0</v>
      </c>
      <c r="HAA114">
        <f>IFERROR(INDEX(Data!HFY:HFY,MATCH($B114,Data!$MO:$MO,0)),"")</f>
        <v>0</v>
      </c>
      <c r="HAB114">
        <f>IFERROR(INDEX(Data!HFZ:HFZ,MATCH($B114,Data!$MO:$MO,0)),"")</f>
        <v>0</v>
      </c>
      <c r="HAC114">
        <f>IFERROR(INDEX(Data!HGA:HGA,MATCH($B114,Data!$MO:$MO,0)),"")</f>
        <v>0</v>
      </c>
      <c r="HAD114">
        <f>IFERROR(INDEX(Data!HGB:HGB,MATCH($B114,Data!$MO:$MO,0)),"")</f>
        <v>0</v>
      </c>
      <c r="HAE114">
        <f>IFERROR(INDEX(Data!HGC:HGC,MATCH($B114,Data!$MO:$MO,0)),"")</f>
        <v>0</v>
      </c>
      <c r="HAF114">
        <f>IFERROR(INDEX(Data!HGD:HGD,MATCH($B114,Data!$MO:$MO,0)),"")</f>
        <v>0</v>
      </c>
      <c r="HAG114">
        <f>IFERROR(INDEX(Data!HGE:HGE,MATCH($B114,Data!$MO:$MO,0)),"")</f>
        <v>0</v>
      </c>
      <c r="HAH114">
        <f>IFERROR(INDEX(Data!HGF:HGF,MATCH($B114,Data!$MO:$MO,0)),"")</f>
        <v>0</v>
      </c>
      <c r="HAI114">
        <f>IFERROR(INDEX(Data!HGG:HGG,MATCH($B114,Data!$MO:$MO,0)),"")</f>
        <v>0</v>
      </c>
      <c r="HAJ114">
        <f>IFERROR(INDEX(Data!HGH:HGH,MATCH($B114,Data!$MO:$MO,0)),"")</f>
        <v>0</v>
      </c>
      <c r="HAK114">
        <f>IFERROR(INDEX(Data!HGI:HGI,MATCH($B114,Data!$MO:$MO,0)),"")</f>
        <v>0</v>
      </c>
      <c r="HAL114">
        <f>IFERROR(INDEX(Data!HGJ:HGJ,MATCH($B114,Data!$MO:$MO,0)),"")</f>
        <v>0</v>
      </c>
      <c r="HAM114">
        <f>IFERROR(INDEX(Data!HGK:HGK,MATCH($B114,Data!$MO:$MO,0)),"")</f>
        <v>0</v>
      </c>
      <c r="HAN114">
        <f>IFERROR(INDEX(Data!HGL:HGL,MATCH($B114,Data!$MO:$MO,0)),"")</f>
        <v>0</v>
      </c>
      <c r="HAO114">
        <f>IFERROR(INDEX(Data!HGM:HGM,MATCH($B114,Data!$MO:$MO,0)),"")</f>
        <v>0</v>
      </c>
      <c r="HAP114">
        <f>IFERROR(INDEX(Data!HGN:HGN,MATCH($B114,Data!$MO:$MO,0)),"")</f>
        <v>0</v>
      </c>
      <c r="HAQ114">
        <f>IFERROR(INDEX(Data!HGO:HGO,MATCH($B114,Data!$MO:$MO,0)),"")</f>
        <v>0</v>
      </c>
      <c r="HAR114">
        <f>IFERROR(INDEX(Data!HGP:HGP,MATCH($B114,Data!$MO:$MO,0)),"")</f>
        <v>0</v>
      </c>
      <c r="HAS114">
        <f>IFERROR(INDEX(Data!HGQ:HGQ,MATCH($B114,Data!$MO:$MO,0)),"")</f>
        <v>0</v>
      </c>
      <c r="HAT114">
        <f>IFERROR(INDEX(Data!HGR:HGR,MATCH($B114,Data!$MO:$MO,0)),"")</f>
        <v>0</v>
      </c>
      <c r="HAU114">
        <f>IFERROR(INDEX(Data!HGS:HGS,MATCH($B114,Data!$MO:$MO,0)),"")</f>
        <v>0</v>
      </c>
      <c r="HAV114">
        <f>IFERROR(INDEX(Data!HGT:HGT,MATCH($B114,Data!$MO:$MO,0)),"")</f>
        <v>0</v>
      </c>
      <c r="HAW114">
        <f>IFERROR(INDEX(Data!HGU:HGU,MATCH($B114,Data!$MO:$MO,0)),"")</f>
        <v>0</v>
      </c>
      <c r="HAX114">
        <f>IFERROR(INDEX(Data!HGV:HGV,MATCH($B114,Data!$MO:$MO,0)),"")</f>
        <v>0</v>
      </c>
      <c r="HAY114">
        <f>IFERROR(INDEX(Data!HGW:HGW,MATCH($B114,Data!$MO:$MO,0)),"")</f>
        <v>0</v>
      </c>
      <c r="HAZ114">
        <f>IFERROR(INDEX(Data!HGX:HGX,MATCH($B114,Data!$MO:$MO,0)),"")</f>
        <v>0</v>
      </c>
      <c r="HBA114">
        <f>IFERROR(INDEX(Data!HGY:HGY,MATCH($B114,Data!$MO:$MO,0)),"")</f>
        <v>0</v>
      </c>
      <c r="HBB114">
        <f>IFERROR(INDEX(Data!HGZ:HGZ,MATCH($B114,Data!$MO:$MO,0)),"")</f>
        <v>0</v>
      </c>
      <c r="HBC114">
        <f>IFERROR(INDEX(Data!HHA:HHA,MATCH($B114,Data!$MO:$MO,0)),"")</f>
        <v>0</v>
      </c>
      <c r="HBD114">
        <f>IFERROR(INDEX(Data!HHB:HHB,MATCH($B114,Data!$MO:$MO,0)),"")</f>
        <v>0</v>
      </c>
      <c r="HBE114">
        <f>IFERROR(INDEX(Data!HHC:HHC,MATCH($B114,Data!$MO:$MO,0)),"")</f>
        <v>0</v>
      </c>
      <c r="HBF114">
        <f>IFERROR(INDEX(Data!HHD:HHD,MATCH($B114,Data!$MO:$MO,0)),"")</f>
        <v>0</v>
      </c>
      <c r="HBG114">
        <f>IFERROR(INDEX(Data!HHE:HHE,MATCH($B114,Data!$MO:$MO,0)),"")</f>
        <v>0</v>
      </c>
      <c r="HBH114">
        <f>IFERROR(INDEX(Data!HHF:HHF,MATCH($B114,Data!$MO:$MO,0)),"")</f>
        <v>0</v>
      </c>
      <c r="HBI114">
        <f>IFERROR(INDEX(Data!HHG:HHG,MATCH($B114,Data!$MO:$MO,0)),"")</f>
        <v>0</v>
      </c>
      <c r="HBJ114">
        <f>IFERROR(INDEX(Data!HHH:HHH,MATCH($B114,Data!$MO:$MO,0)),"")</f>
        <v>0</v>
      </c>
      <c r="HBK114">
        <f>IFERROR(INDEX(Data!HHI:HHI,MATCH($B114,Data!$MO:$MO,0)),"")</f>
        <v>0</v>
      </c>
      <c r="HBL114">
        <f>IFERROR(INDEX(Data!HHJ:HHJ,MATCH($B114,Data!$MO:$MO,0)),"")</f>
        <v>0</v>
      </c>
      <c r="HBM114">
        <f>IFERROR(INDEX(Data!HHK:HHK,MATCH($B114,Data!$MO:$MO,0)),"")</f>
        <v>0</v>
      </c>
      <c r="HBN114">
        <f>IFERROR(INDEX(Data!HHL:HHL,MATCH($B114,Data!$MO:$MO,0)),"")</f>
        <v>0</v>
      </c>
      <c r="HBO114">
        <f>IFERROR(INDEX(Data!HHM:HHM,MATCH($B114,Data!$MO:$MO,0)),"")</f>
        <v>0</v>
      </c>
      <c r="HBP114">
        <f>IFERROR(INDEX(Data!HHN:HHN,MATCH($B114,Data!$MO:$MO,0)),"")</f>
        <v>0</v>
      </c>
      <c r="HBQ114">
        <f>IFERROR(INDEX(Data!HHO:HHO,MATCH($B114,Data!$MO:$MO,0)),"")</f>
        <v>0</v>
      </c>
      <c r="HBR114">
        <f>IFERROR(INDEX(Data!HHP:HHP,MATCH($B114,Data!$MO:$MO,0)),"")</f>
        <v>0</v>
      </c>
      <c r="HBS114">
        <f>IFERROR(INDEX(Data!HHQ:HHQ,MATCH($B114,Data!$MO:$MO,0)),"")</f>
        <v>0</v>
      </c>
      <c r="HBT114">
        <f>IFERROR(INDEX(Data!HHR:HHR,MATCH($B114,Data!$MO:$MO,0)),"")</f>
        <v>0</v>
      </c>
      <c r="HBU114">
        <f>IFERROR(INDEX(Data!HHS:HHS,MATCH($B114,Data!$MO:$MO,0)),"")</f>
        <v>0</v>
      </c>
      <c r="HBV114">
        <f>IFERROR(INDEX(Data!HHT:HHT,MATCH($B114,Data!$MO:$MO,0)),"")</f>
        <v>0</v>
      </c>
      <c r="HBW114">
        <f>IFERROR(INDEX(Data!HHU:HHU,MATCH($B114,Data!$MO:$MO,0)),"")</f>
        <v>0</v>
      </c>
      <c r="HBX114">
        <f>IFERROR(INDEX(Data!HHV:HHV,MATCH($B114,Data!$MO:$MO,0)),"")</f>
        <v>0</v>
      </c>
      <c r="HBY114">
        <f>IFERROR(INDEX(Data!HHW:HHW,MATCH($B114,Data!$MO:$MO,0)),"")</f>
        <v>0</v>
      </c>
      <c r="HBZ114">
        <f>IFERROR(INDEX(Data!HHX:HHX,MATCH($B114,Data!$MO:$MO,0)),"")</f>
        <v>0</v>
      </c>
      <c r="HCA114">
        <f>IFERROR(INDEX(Data!HHY:HHY,MATCH($B114,Data!$MO:$MO,0)),"")</f>
        <v>0</v>
      </c>
      <c r="HCB114">
        <f>IFERROR(INDEX(Data!HHZ:HHZ,MATCH($B114,Data!$MO:$MO,0)),"")</f>
        <v>0</v>
      </c>
      <c r="HCC114">
        <f>IFERROR(INDEX(Data!HIA:HIA,MATCH($B114,Data!$MO:$MO,0)),"")</f>
        <v>0</v>
      </c>
      <c r="HCD114">
        <f>IFERROR(INDEX(Data!HIB:HIB,MATCH($B114,Data!$MO:$MO,0)),"")</f>
        <v>0</v>
      </c>
      <c r="HCE114">
        <f>IFERROR(INDEX(Data!HIC:HIC,MATCH($B114,Data!$MO:$MO,0)),"")</f>
        <v>0</v>
      </c>
      <c r="HCF114">
        <f>IFERROR(INDEX(Data!HID:HID,MATCH($B114,Data!$MO:$MO,0)),"")</f>
        <v>0</v>
      </c>
      <c r="HCG114">
        <f>IFERROR(INDEX(Data!HIE:HIE,MATCH($B114,Data!$MO:$MO,0)),"")</f>
        <v>0</v>
      </c>
      <c r="HCH114">
        <f>IFERROR(INDEX(Data!HIF:HIF,MATCH($B114,Data!$MO:$MO,0)),"")</f>
        <v>0</v>
      </c>
      <c r="HCI114">
        <f>IFERROR(INDEX(Data!HIG:HIG,MATCH($B114,Data!$MO:$MO,0)),"")</f>
        <v>0</v>
      </c>
      <c r="HCJ114">
        <f>IFERROR(INDEX(Data!HIH:HIH,MATCH($B114,Data!$MO:$MO,0)),"")</f>
        <v>0</v>
      </c>
      <c r="HCK114">
        <f>IFERROR(INDEX(Data!HII:HII,MATCH($B114,Data!$MO:$MO,0)),"")</f>
        <v>0</v>
      </c>
      <c r="HCL114">
        <f>IFERROR(INDEX(Data!HIJ:HIJ,MATCH($B114,Data!$MO:$MO,0)),"")</f>
        <v>0</v>
      </c>
      <c r="HCM114">
        <f>IFERROR(INDEX(Data!HIK:HIK,MATCH($B114,Data!$MO:$MO,0)),"")</f>
        <v>0</v>
      </c>
      <c r="HCN114">
        <f>IFERROR(INDEX(Data!HIL:HIL,MATCH($B114,Data!$MO:$MO,0)),"")</f>
        <v>0</v>
      </c>
      <c r="HCO114">
        <f>IFERROR(INDEX(Data!HIM:HIM,MATCH($B114,Data!$MO:$MO,0)),"")</f>
        <v>0</v>
      </c>
      <c r="HCP114">
        <f>IFERROR(INDEX(Data!HIN:HIN,MATCH($B114,Data!$MO:$MO,0)),"")</f>
        <v>0</v>
      </c>
      <c r="HCQ114">
        <f>IFERROR(INDEX(Data!HIO:HIO,MATCH($B114,Data!$MO:$MO,0)),"")</f>
        <v>0</v>
      </c>
      <c r="HCR114">
        <f>IFERROR(INDEX(Data!HIP:HIP,MATCH($B114,Data!$MO:$MO,0)),"")</f>
        <v>0</v>
      </c>
      <c r="HCS114">
        <f>IFERROR(INDEX(Data!HIQ:HIQ,MATCH($B114,Data!$MO:$MO,0)),"")</f>
        <v>0</v>
      </c>
      <c r="HCT114">
        <f>IFERROR(INDEX(Data!HIR:HIR,MATCH($B114,Data!$MO:$MO,0)),"")</f>
        <v>0</v>
      </c>
      <c r="HCU114">
        <f>IFERROR(INDEX(Data!HIS:HIS,MATCH($B114,Data!$MO:$MO,0)),"")</f>
        <v>0</v>
      </c>
      <c r="HCV114">
        <f>IFERROR(INDEX(Data!HIT:HIT,MATCH($B114,Data!$MO:$MO,0)),"")</f>
        <v>0</v>
      </c>
      <c r="HCW114">
        <f>IFERROR(INDEX(Data!HIU:HIU,MATCH($B114,Data!$MO:$MO,0)),"")</f>
        <v>0</v>
      </c>
      <c r="HCX114">
        <f>IFERROR(INDEX(Data!HIV:HIV,MATCH($B114,Data!$MO:$MO,0)),"")</f>
        <v>0</v>
      </c>
      <c r="HCY114">
        <f>IFERROR(INDEX(Data!HIW:HIW,MATCH($B114,Data!$MO:$MO,0)),"")</f>
        <v>0</v>
      </c>
      <c r="HCZ114">
        <f>IFERROR(INDEX(Data!HIX:HIX,MATCH($B114,Data!$MO:$MO,0)),"")</f>
        <v>0</v>
      </c>
      <c r="HDA114">
        <f>IFERROR(INDEX(Data!HIY:HIY,MATCH($B114,Data!$MO:$MO,0)),"")</f>
        <v>0</v>
      </c>
      <c r="HDB114">
        <f>IFERROR(INDEX(Data!HIZ:HIZ,MATCH($B114,Data!$MO:$MO,0)),"")</f>
        <v>0</v>
      </c>
      <c r="HDC114">
        <f>IFERROR(INDEX(Data!HJA:HJA,MATCH($B114,Data!$MO:$MO,0)),"")</f>
        <v>0</v>
      </c>
      <c r="HDD114">
        <f>IFERROR(INDEX(Data!HJB:HJB,MATCH($B114,Data!$MO:$MO,0)),"")</f>
        <v>0</v>
      </c>
      <c r="HDE114">
        <f>IFERROR(INDEX(Data!HJC:HJC,MATCH($B114,Data!$MO:$MO,0)),"")</f>
        <v>0</v>
      </c>
      <c r="HDF114">
        <f>IFERROR(INDEX(Data!HJD:HJD,MATCH($B114,Data!$MO:$MO,0)),"")</f>
        <v>0</v>
      </c>
      <c r="HDG114">
        <f>IFERROR(INDEX(Data!HJE:HJE,MATCH($B114,Data!$MO:$MO,0)),"")</f>
        <v>0</v>
      </c>
      <c r="HDH114">
        <f>IFERROR(INDEX(Data!HJF:HJF,MATCH($B114,Data!$MO:$MO,0)),"")</f>
        <v>0</v>
      </c>
      <c r="HDI114">
        <f>IFERROR(INDEX(Data!HJG:HJG,MATCH($B114,Data!$MO:$MO,0)),"")</f>
        <v>0</v>
      </c>
      <c r="HDJ114">
        <f>IFERROR(INDEX(Data!HJH:HJH,MATCH($B114,Data!$MO:$MO,0)),"")</f>
        <v>0</v>
      </c>
      <c r="HDK114">
        <f>IFERROR(INDEX(Data!HJI:HJI,MATCH($B114,Data!$MO:$MO,0)),"")</f>
        <v>0</v>
      </c>
      <c r="HDL114">
        <f>IFERROR(INDEX(Data!HJJ:HJJ,MATCH($B114,Data!$MO:$MO,0)),"")</f>
        <v>0</v>
      </c>
      <c r="HDM114">
        <f>IFERROR(INDEX(Data!HJK:HJK,MATCH($B114,Data!$MO:$MO,0)),"")</f>
        <v>0</v>
      </c>
      <c r="HDN114">
        <f>IFERROR(INDEX(Data!HJL:HJL,MATCH($B114,Data!$MO:$MO,0)),"")</f>
        <v>0</v>
      </c>
      <c r="HDO114">
        <f>IFERROR(INDEX(Data!HJM:HJM,MATCH($B114,Data!$MO:$MO,0)),"")</f>
        <v>0</v>
      </c>
      <c r="HDP114">
        <f>IFERROR(INDEX(Data!HJN:HJN,MATCH($B114,Data!$MO:$MO,0)),"")</f>
        <v>0</v>
      </c>
      <c r="HDQ114">
        <f>IFERROR(INDEX(Data!HJO:HJO,MATCH($B114,Data!$MO:$MO,0)),"")</f>
        <v>0</v>
      </c>
      <c r="HDR114">
        <f>IFERROR(INDEX(Data!HJP:HJP,MATCH($B114,Data!$MO:$MO,0)),"")</f>
        <v>0</v>
      </c>
      <c r="HDS114">
        <f>IFERROR(INDEX(Data!HJQ:HJQ,MATCH($B114,Data!$MO:$MO,0)),"")</f>
        <v>0</v>
      </c>
      <c r="HDT114">
        <f>IFERROR(INDEX(Data!HJR:HJR,MATCH($B114,Data!$MO:$MO,0)),"")</f>
        <v>0</v>
      </c>
      <c r="HDU114">
        <f>IFERROR(INDEX(Data!HJS:HJS,MATCH($B114,Data!$MO:$MO,0)),"")</f>
        <v>0</v>
      </c>
      <c r="HDV114">
        <f>IFERROR(INDEX(Data!HJT:HJT,MATCH($B114,Data!$MO:$MO,0)),"")</f>
        <v>0</v>
      </c>
      <c r="HDW114">
        <f>IFERROR(INDEX(Data!HJU:HJU,MATCH($B114,Data!$MO:$MO,0)),"")</f>
        <v>0</v>
      </c>
      <c r="HDX114">
        <f>IFERROR(INDEX(Data!HJV:HJV,MATCH($B114,Data!$MO:$MO,0)),"")</f>
        <v>0</v>
      </c>
      <c r="HDY114">
        <f>IFERROR(INDEX(Data!HJW:HJW,MATCH($B114,Data!$MO:$MO,0)),"")</f>
        <v>0</v>
      </c>
      <c r="HDZ114">
        <f>IFERROR(INDEX(Data!HJX:HJX,MATCH($B114,Data!$MO:$MO,0)),"")</f>
        <v>0</v>
      </c>
      <c r="HEA114">
        <f>IFERROR(INDEX(Data!HJY:HJY,MATCH($B114,Data!$MO:$MO,0)),"")</f>
        <v>0</v>
      </c>
      <c r="HEB114">
        <f>IFERROR(INDEX(Data!HJZ:HJZ,MATCH($B114,Data!$MO:$MO,0)),"")</f>
        <v>0</v>
      </c>
      <c r="HEC114">
        <f>IFERROR(INDEX(Data!HKA:HKA,MATCH($B114,Data!$MO:$MO,0)),"")</f>
        <v>0</v>
      </c>
      <c r="HED114">
        <f>IFERROR(INDEX(Data!HKB:HKB,MATCH($B114,Data!$MO:$MO,0)),"")</f>
        <v>0</v>
      </c>
      <c r="HEE114">
        <f>IFERROR(INDEX(Data!HKC:HKC,MATCH($B114,Data!$MO:$MO,0)),"")</f>
        <v>0</v>
      </c>
      <c r="HEF114">
        <f>IFERROR(INDEX(Data!HKD:HKD,MATCH($B114,Data!$MO:$MO,0)),"")</f>
        <v>0</v>
      </c>
      <c r="HEG114">
        <f>IFERROR(INDEX(Data!HKE:HKE,MATCH($B114,Data!$MO:$MO,0)),"")</f>
        <v>0</v>
      </c>
      <c r="HEH114">
        <f>IFERROR(INDEX(Data!HKF:HKF,MATCH($B114,Data!$MO:$MO,0)),"")</f>
        <v>0</v>
      </c>
      <c r="HEI114">
        <f>IFERROR(INDEX(Data!HKG:HKG,MATCH($B114,Data!$MO:$MO,0)),"")</f>
        <v>0</v>
      </c>
      <c r="HEJ114">
        <f>IFERROR(INDEX(Data!HKH:HKH,MATCH($B114,Data!$MO:$MO,0)),"")</f>
        <v>0</v>
      </c>
      <c r="HEK114">
        <f>IFERROR(INDEX(Data!HKI:HKI,MATCH($B114,Data!$MO:$MO,0)),"")</f>
        <v>0</v>
      </c>
      <c r="HEL114">
        <f>IFERROR(INDEX(Data!HKJ:HKJ,MATCH($B114,Data!$MO:$MO,0)),"")</f>
        <v>0</v>
      </c>
      <c r="HEM114">
        <f>IFERROR(INDEX(Data!HKK:HKK,MATCH($B114,Data!$MO:$MO,0)),"")</f>
        <v>0</v>
      </c>
      <c r="HEN114">
        <f>IFERROR(INDEX(Data!HKL:HKL,MATCH($B114,Data!$MO:$MO,0)),"")</f>
        <v>0</v>
      </c>
      <c r="HEO114">
        <f>IFERROR(INDEX(Data!HKM:HKM,MATCH($B114,Data!$MO:$MO,0)),"")</f>
        <v>0</v>
      </c>
      <c r="HEP114">
        <f>IFERROR(INDEX(Data!HKN:HKN,MATCH($B114,Data!$MO:$MO,0)),"")</f>
        <v>0</v>
      </c>
      <c r="HEQ114">
        <f>IFERROR(INDEX(Data!HKO:HKO,MATCH($B114,Data!$MO:$MO,0)),"")</f>
        <v>0</v>
      </c>
      <c r="HER114">
        <f>IFERROR(INDEX(Data!HKP:HKP,MATCH($B114,Data!$MO:$MO,0)),"")</f>
        <v>0</v>
      </c>
      <c r="HES114">
        <f>IFERROR(INDEX(Data!HKQ:HKQ,MATCH($B114,Data!$MO:$MO,0)),"")</f>
        <v>0</v>
      </c>
      <c r="HET114">
        <f>IFERROR(INDEX(Data!HKR:HKR,MATCH($B114,Data!$MO:$MO,0)),"")</f>
        <v>0</v>
      </c>
      <c r="HEU114">
        <f>IFERROR(INDEX(Data!HKS:HKS,MATCH($B114,Data!$MO:$MO,0)),"")</f>
        <v>0</v>
      </c>
      <c r="HEV114">
        <f>IFERROR(INDEX(Data!HKT:HKT,MATCH($B114,Data!$MO:$MO,0)),"")</f>
        <v>0</v>
      </c>
      <c r="HEW114">
        <f>IFERROR(INDEX(Data!HKU:HKU,MATCH($B114,Data!$MO:$MO,0)),"")</f>
        <v>0</v>
      </c>
      <c r="HEX114">
        <f>IFERROR(INDEX(Data!HKV:HKV,MATCH($B114,Data!$MO:$MO,0)),"")</f>
        <v>0</v>
      </c>
      <c r="HEY114">
        <f>IFERROR(INDEX(Data!HKW:HKW,MATCH($B114,Data!$MO:$MO,0)),"")</f>
        <v>0</v>
      </c>
      <c r="HEZ114">
        <f>IFERROR(INDEX(Data!HKX:HKX,MATCH($B114,Data!$MO:$MO,0)),"")</f>
        <v>0</v>
      </c>
      <c r="HFA114">
        <f>IFERROR(INDEX(Data!HKY:HKY,MATCH($B114,Data!$MO:$MO,0)),"")</f>
        <v>0</v>
      </c>
      <c r="HFB114">
        <f>IFERROR(INDEX(Data!HKZ:HKZ,MATCH($B114,Data!$MO:$MO,0)),"")</f>
        <v>0</v>
      </c>
      <c r="HFC114">
        <f>IFERROR(INDEX(Data!HLA:HLA,MATCH($B114,Data!$MO:$MO,0)),"")</f>
        <v>0</v>
      </c>
      <c r="HFD114">
        <f>IFERROR(INDEX(Data!HLB:HLB,MATCH($B114,Data!$MO:$MO,0)),"")</f>
        <v>0</v>
      </c>
      <c r="HFE114">
        <f>IFERROR(INDEX(Data!HLC:HLC,MATCH($B114,Data!$MO:$MO,0)),"")</f>
        <v>0</v>
      </c>
      <c r="HFF114">
        <f>IFERROR(INDEX(Data!HLD:HLD,MATCH($B114,Data!$MO:$MO,0)),"")</f>
        <v>0</v>
      </c>
      <c r="HFG114">
        <f>IFERROR(INDEX(Data!HLE:HLE,MATCH($B114,Data!$MO:$MO,0)),"")</f>
        <v>0</v>
      </c>
      <c r="HFH114">
        <f>IFERROR(INDEX(Data!HLF:HLF,MATCH($B114,Data!$MO:$MO,0)),"")</f>
        <v>0</v>
      </c>
      <c r="HFI114">
        <f>IFERROR(INDEX(Data!HLG:HLG,MATCH($B114,Data!$MO:$MO,0)),"")</f>
        <v>0</v>
      </c>
      <c r="HFJ114">
        <f>IFERROR(INDEX(Data!HLH:HLH,MATCH($B114,Data!$MO:$MO,0)),"")</f>
        <v>0</v>
      </c>
      <c r="HFK114">
        <f>IFERROR(INDEX(Data!HLI:HLI,MATCH($B114,Data!$MO:$MO,0)),"")</f>
        <v>0</v>
      </c>
      <c r="HFL114">
        <f>IFERROR(INDEX(Data!HLJ:HLJ,MATCH($B114,Data!$MO:$MO,0)),"")</f>
        <v>0</v>
      </c>
      <c r="HFM114">
        <f>IFERROR(INDEX(Data!HLK:HLK,MATCH($B114,Data!$MO:$MO,0)),"")</f>
        <v>0</v>
      </c>
      <c r="HFN114">
        <f>IFERROR(INDEX(Data!HLL:HLL,MATCH($B114,Data!$MO:$MO,0)),"")</f>
        <v>0</v>
      </c>
      <c r="HFO114">
        <f>IFERROR(INDEX(Data!HLM:HLM,MATCH($B114,Data!$MO:$MO,0)),"")</f>
        <v>0</v>
      </c>
      <c r="HFP114">
        <f>IFERROR(INDEX(Data!HLN:HLN,MATCH($B114,Data!$MO:$MO,0)),"")</f>
        <v>0</v>
      </c>
      <c r="HFQ114">
        <f>IFERROR(INDEX(Data!HLO:HLO,MATCH($B114,Data!$MO:$MO,0)),"")</f>
        <v>0</v>
      </c>
      <c r="HFR114">
        <f>IFERROR(INDEX(Data!HLP:HLP,MATCH($B114,Data!$MO:$MO,0)),"")</f>
        <v>0</v>
      </c>
      <c r="HFS114">
        <f>IFERROR(INDEX(Data!HLQ:HLQ,MATCH($B114,Data!$MO:$MO,0)),"")</f>
        <v>0</v>
      </c>
      <c r="HFT114">
        <f>IFERROR(INDEX(Data!HLR:HLR,MATCH($B114,Data!$MO:$MO,0)),"")</f>
        <v>0</v>
      </c>
      <c r="HFU114">
        <f>IFERROR(INDEX(Data!HLS:HLS,MATCH($B114,Data!$MO:$MO,0)),"")</f>
        <v>0</v>
      </c>
      <c r="HFV114">
        <f>IFERROR(INDEX(Data!HLT:HLT,MATCH($B114,Data!$MO:$MO,0)),"")</f>
        <v>0</v>
      </c>
      <c r="HFW114">
        <f>IFERROR(INDEX(Data!HLU:HLU,MATCH($B114,Data!$MO:$MO,0)),"")</f>
        <v>0</v>
      </c>
      <c r="HFX114">
        <f>IFERROR(INDEX(Data!HLV:HLV,MATCH($B114,Data!$MO:$MO,0)),"")</f>
        <v>0</v>
      </c>
      <c r="HFY114">
        <f>IFERROR(INDEX(Data!HLW:HLW,MATCH($B114,Data!$MO:$MO,0)),"")</f>
        <v>0</v>
      </c>
      <c r="HFZ114">
        <f>IFERROR(INDEX(Data!HLX:HLX,MATCH($B114,Data!$MO:$MO,0)),"")</f>
        <v>0</v>
      </c>
      <c r="HGA114">
        <f>IFERROR(INDEX(Data!HLY:HLY,MATCH($B114,Data!$MO:$MO,0)),"")</f>
        <v>0</v>
      </c>
      <c r="HGB114">
        <f>IFERROR(INDEX(Data!HLZ:HLZ,MATCH($B114,Data!$MO:$MO,0)),"")</f>
        <v>0</v>
      </c>
      <c r="HGC114">
        <f>IFERROR(INDEX(Data!HMA:HMA,MATCH($B114,Data!$MO:$MO,0)),"")</f>
        <v>0</v>
      </c>
      <c r="HGD114">
        <f>IFERROR(INDEX(Data!HMB:HMB,MATCH($B114,Data!$MO:$MO,0)),"")</f>
        <v>0</v>
      </c>
      <c r="HGE114">
        <f>IFERROR(INDEX(Data!HMC:HMC,MATCH($B114,Data!$MO:$MO,0)),"")</f>
        <v>0</v>
      </c>
      <c r="HGF114">
        <f>IFERROR(INDEX(Data!HMD:HMD,MATCH($B114,Data!$MO:$MO,0)),"")</f>
        <v>0</v>
      </c>
      <c r="HGG114">
        <f>IFERROR(INDEX(Data!HME:HME,MATCH($B114,Data!$MO:$MO,0)),"")</f>
        <v>0</v>
      </c>
      <c r="HGH114">
        <f>IFERROR(INDEX(Data!HMF:HMF,MATCH($B114,Data!$MO:$MO,0)),"")</f>
        <v>0</v>
      </c>
      <c r="HGI114">
        <f>IFERROR(INDEX(Data!HMG:HMG,MATCH($B114,Data!$MO:$MO,0)),"")</f>
        <v>0</v>
      </c>
      <c r="HGJ114">
        <f>IFERROR(INDEX(Data!HMH:HMH,MATCH($B114,Data!$MO:$MO,0)),"")</f>
        <v>0</v>
      </c>
      <c r="HGK114">
        <f>IFERROR(INDEX(Data!HMI:HMI,MATCH($B114,Data!$MO:$MO,0)),"")</f>
        <v>0</v>
      </c>
      <c r="HGL114">
        <f>IFERROR(INDEX(Data!HMJ:HMJ,MATCH($B114,Data!$MO:$MO,0)),"")</f>
        <v>0</v>
      </c>
      <c r="HGM114">
        <f>IFERROR(INDEX(Data!HMK:HMK,MATCH($B114,Data!$MO:$MO,0)),"")</f>
        <v>0</v>
      </c>
      <c r="HGN114">
        <f>IFERROR(INDEX(Data!HML:HML,MATCH($B114,Data!$MO:$MO,0)),"")</f>
        <v>0</v>
      </c>
      <c r="HGO114">
        <f>IFERROR(INDEX(Data!HMM:HMM,MATCH($B114,Data!$MO:$MO,0)),"")</f>
        <v>0</v>
      </c>
      <c r="HGP114">
        <f>IFERROR(INDEX(Data!HMN:HMN,MATCH($B114,Data!$MO:$MO,0)),"")</f>
        <v>0</v>
      </c>
      <c r="HGQ114">
        <f>IFERROR(INDEX(Data!HMO:HMO,MATCH($B114,Data!$MO:$MO,0)),"")</f>
        <v>0</v>
      </c>
      <c r="HGR114">
        <f>IFERROR(INDEX(Data!HMP:HMP,MATCH($B114,Data!$MO:$MO,0)),"")</f>
        <v>0</v>
      </c>
      <c r="HGS114">
        <f>IFERROR(INDEX(Data!HMQ:HMQ,MATCH($B114,Data!$MO:$MO,0)),"")</f>
        <v>0</v>
      </c>
      <c r="HGT114">
        <f>IFERROR(INDEX(Data!HMR:HMR,MATCH($B114,Data!$MO:$MO,0)),"")</f>
        <v>0</v>
      </c>
      <c r="HGU114">
        <f>IFERROR(INDEX(Data!HMS:HMS,MATCH($B114,Data!$MO:$MO,0)),"")</f>
        <v>0</v>
      </c>
      <c r="HGV114">
        <f>IFERROR(INDEX(Data!HMT:HMT,MATCH($B114,Data!$MO:$MO,0)),"")</f>
        <v>0</v>
      </c>
      <c r="HGW114">
        <f>IFERROR(INDEX(Data!HMU:HMU,MATCH($B114,Data!$MO:$MO,0)),"")</f>
        <v>0</v>
      </c>
      <c r="HGX114">
        <f>IFERROR(INDEX(Data!HMV:HMV,MATCH($B114,Data!$MO:$MO,0)),"")</f>
        <v>0</v>
      </c>
      <c r="HGY114">
        <f>IFERROR(INDEX(Data!HMW:HMW,MATCH($B114,Data!$MO:$MO,0)),"")</f>
        <v>0</v>
      </c>
      <c r="HGZ114">
        <f>IFERROR(INDEX(Data!HMX:HMX,MATCH($B114,Data!$MO:$MO,0)),"")</f>
        <v>0</v>
      </c>
      <c r="HHA114">
        <f>IFERROR(INDEX(Data!HMY:HMY,MATCH($B114,Data!$MO:$MO,0)),"")</f>
        <v>0</v>
      </c>
      <c r="HHB114">
        <f>IFERROR(INDEX(Data!HMZ:HMZ,MATCH($B114,Data!$MO:$MO,0)),"")</f>
        <v>0</v>
      </c>
      <c r="HHC114">
        <f>IFERROR(INDEX(Data!HNA:HNA,MATCH($B114,Data!$MO:$MO,0)),"")</f>
        <v>0</v>
      </c>
      <c r="HHD114">
        <f>IFERROR(INDEX(Data!HNB:HNB,MATCH($B114,Data!$MO:$MO,0)),"")</f>
        <v>0</v>
      </c>
      <c r="HHE114">
        <f>IFERROR(INDEX(Data!HNC:HNC,MATCH($B114,Data!$MO:$MO,0)),"")</f>
        <v>0</v>
      </c>
      <c r="HHF114">
        <f>IFERROR(INDEX(Data!HND:HND,MATCH($B114,Data!$MO:$MO,0)),"")</f>
        <v>0</v>
      </c>
      <c r="HHG114">
        <f>IFERROR(INDEX(Data!HNE:HNE,MATCH($B114,Data!$MO:$MO,0)),"")</f>
        <v>0</v>
      </c>
      <c r="HHH114">
        <f>IFERROR(INDEX(Data!HNF:HNF,MATCH($B114,Data!$MO:$MO,0)),"")</f>
        <v>0</v>
      </c>
      <c r="HHI114">
        <f>IFERROR(INDEX(Data!HNG:HNG,MATCH($B114,Data!$MO:$MO,0)),"")</f>
        <v>0</v>
      </c>
      <c r="HHJ114">
        <f>IFERROR(INDEX(Data!HNH:HNH,MATCH($B114,Data!$MO:$MO,0)),"")</f>
        <v>0</v>
      </c>
      <c r="HHK114">
        <f>IFERROR(INDEX(Data!HNI:HNI,MATCH($B114,Data!$MO:$MO,0)),"")</f>
        <v>0</v>
      </c>
      <c r="HHL114">
        <f>IFERROR(INDEX(Data!HNJ:HNJ,MATCH($B114,Data!$MO:$MO,0)),"")</f>
        <v>0</v>
      </c>
      <c r="HHM114">
        <f>IFERROR(INDEX(Data!HNK:HNK,MATCH($B114,Data!$MO:$MO,0)),"")</f>
        <v>0</v>
      </c>
      <c r="HHN114">
        <f>IFERROR(INDEX(Data!HNL:HNL,MATCH($B114,Data!$MO:$MO,0)),"")</f>
        <v>0</v>
      </c>
      <c r="HHO114">
        <f>IFERROR(INDEX(Data!HNM:HNM,MATCH($B114,Data!$MO:$MO,0)),"")</f>
        <v>0</v>
      </c>
      <c r="HHP114">
        <f>IFERROR(INDEX(Data!HNN:HNN,MATCH($B114,Data!$MO:$MO,0)),"")</f>
        <v>0</v>
      </c>
      <c r="HHQ114">
        <f>IFERROR(INDEX(Data!HNO:HNO,MATCH($B114,Data!$MO:$MO,0)),"")</f>
        <v>0</v>
      </c>
      <c r="HHR114">
        <f>IFERROR(INDEX(Data!HNP:HNP,MATCH($B114,Data!$MO:$MO,0)),"")</f>
        <v>0</v>
      </c>
      <c r="HHS114">
        <f>IFERROR(INDEX(Data!HNQ:HNQ,MATCH($B114,Data!$MO:$MO,0)),"")</f>
        <v>0</v>
      </c>
      <c r="HHT114">
        <f>IFERROR(INDEX(Data!HNR:HNR,MATCH($B114,Data!$MO:$MO,0)),"")</f>
        <v>0</v>
      </c>
      <c r="HHU114">
        <f>IFERROR(INDEX(Data!HNS:HNS,MATCH($B114,Data!$MO:$MO,0)),"")</f>
        <v>0</v>
      </c>
      <c r="HHV114">
        <f>IFERROR(INDEX(Data!HNT:HNT,MATCH($B114,Data!$MO:$MO,0)),"")</f>
        <v>0</v>
      </c>
      <c r="HHW114">
        <f>IFERROR(INDEX(Data!HNU:HNU,MATCH($B114,Data!$MO:$MO,0)),"")</f>
        <v>0</v>
      </c>
      <c r="HHX114">
        <f>IFERROR(INDEX(Data!HNV:HNV,MATCH($B114,Data!$MO:$MO,0)),"")</f>
        <v>0</v>
      </c>
      <c r="HHY114">
        <f>IFERROR(INDEX(Data!HNW:HNW,MATCH($B114,Data!$MO:$MO,0)),"")</f>
        <v>0</v>
      </c>
      <c r="HHZ114">
        <f>IFERROR(INDEX(Data!HNX:HNX,MATCH($B114,Data!$MO:$MO,0)),"")</f>
        <v>0</v>
      </c>
      <c r="HIA114">
        <f>IFERROR(INDEX(Data!HNY:HNY,MATCH($B114,Data!$MO:$MO,0)),"")</f>
        <v>0</v>
      </c>
      <c r="HIB114">
        <f>IFERROR(INDEX(Data!HNZ:HNZ,MATCH($B114,Data!$MO:$MO,0)),"")</f>
        <v>0</v>
      </c>
      <c r="HIC114">
        <f>IFERROR(INDEX(Data!HOA:HOA,MATCH($B114,Data!$MO:$MO,0)),"")</f>
        <v>0</v>
      </c>
      <c r="HID114">
        <f>IFERROR(INDEX(Data!HOB:HOB,MATCH($B114,Data!$MO:$MO,0)),"")</f>
        <v>0</v>
      </c>
      <c r="HIE114">
        <f>IFERROR(INDEX(Data!HOC:HOC,MATCH($B114,Data!$MO:$MO,0)),"")</f>
        <v>0</v>
      </c>
      <c r="HIF114">
        <f>IFERROR(INDEX(Data!HOD:HOD,MATCH($B114,Data!$MO:$MO,0)),"")</f>
        <v>0</v>
      </c>
      <c r="HIG114">
        <f>IFERROR(INDEX(Data!HOE:HOE,MATCH($B114,Data!$MO:$MO,0)),"")</f>
        <v>0</v>
      </c>
      <c r="HIH114">
        <f>IFERROR(INDEX(Data!HOF:HOF,MATCH($B114,Data!$MO:$MO,0)),"")</f>
        <v>0</v>
      </c>
      <c r="HII114">
        <f>IFERROR(INDEX(Data!HOG:HOG,MATCH($B114,Data!$MO:$MO,0)),"")</f>
        <v>0</v>
      </c>
      <c r="HIJ114">
        <f>IFERROR(INDEX(Data!HOH:HOH,MATCH($B114,Data!$MO:$MO,0)),"")</f>
        <v>0</v>
      </c>
      <c r="HIK114">
        <f>IFERROR(INDEX(Data!HOI:HOI,MATCH($B114,Data!$MO:$MO,0)),"")</f>
        <v>0</v>
      </c>
      <c r="HIL114">
        <f>IFERROR(INDEX(Data!HOJ:HOJ,MATCH($B114,Data!$MO:$MO,0)),"")</f>
        <v>0</v>
      </c>
      <c r="HIM114">
        <f>IFERROR(INDEX(Data!HOK:HOK,MATCH($B114,Data!$MO:$MO,0)),"")</f>
        <v>0</v>
      </c>
      <c r="HIN114">
        <f>IFERROR(INDEX(Data!HOL:HOL,MATCH($B114,Data!$MO:$MO,0)),"")</f>
        <v>0</v>
      </c>
      <c r="HIO114">
        <f>IFERROR(INDEX(Data!HOM:HOM,MATCH($B114,Data!$MO:$MO,0)),"")</f>
        <v>0</v>
      </c>
      <c r="HIP114">
        <f>IFERROR(INDEX(Data!HON:HON,MATCH($B114,Data!$MO:$MO,0)),"")</f>
        <v>0</v>
      </c>
      <c r="HIQ114">
        <f>IFERROR(INDEX(Data!HOO:HOO,MATCH($B114,Data!$MO:$MO,0)),"")</f>
        <v>0</v>
      </c>
      <c r="HIR114">
        <f>IFERROR(INDEX(Data!HOP:HOP,MATCH($B114,Data!$MO:$MO,0)),"")</f>
        <v>0</v>
      </c>
      <c r="HIS114">
        <f>IFERROR(INDEX(Data!HOQ:HOQ,MATCH($B114,Data!$MO:$MO,0)),"")</f>
        <v>0</v>
      </c>
      <c r="HIT114">
        <f>IFERROR(INDEX(Data!HOR:HOR,MATCH($B114,Data!$MO:$MO,0)),"")</f>
        <v>0</v>
      </c>
      <c r="HIU114">
        <f>IFERROR(INDEX(Data!HOS:HOS,MATCH($B114,Data!$MO:$MO,0)),"")</f>
        <v>0</v>
      </c>
      <c r="HIV114">
        <f>IFERROR(INDEX(Data!HOT:HOT,MATCH($B114,Data!$MO:$MO,0)),"")</f>
        <v>0</v>
      </c>
      <c r="HIW114">
        <f>IFERROR(INDEX(Data!HOU:HOU,MATCH($B114,Data!$MO:$MO,0)),"")</f>
        <v>0</v>
      </c>
      <c r="HIX114">
        <f>IFERROR(INDEX(Data!HOV:HOV,MATCH($B114,Data!$MO:$MO,0)),"")</f>
        <v>0</v>
      </c>
      <c r="HIY114">
        <f>IFERROR(INDEX(Data!HOW:HOW,MATCH($B114,Data!$MO:$MO,0)),"")</f>
        <v>0</v>
      </c>
      <c r="HIZ114">
        <f>IFERROR(INDEX(Data!HOX:HOX,MATCH($B114,Data!$MO:$MO,0)),"")</f>
        <v>0</v>
      </c>
      <c r="HJA114">
        <f>IFERROR(INDEX(Data!HOY:HOY,MATCH($B114,Data!$MO:$MO,0)),"")</f>
        <v>0</v>
      </c>
      <c r="HJB114">
        <f>IFERROR(INDEX(Data!HOZ:HOZ,MATCH($B114,Data!$MO:$MO,0)),"")</f>
        <v>0</v>
      </c>
      <c r="HJC114">
        <f>IFERROR(INDEX(Data!HPA:HPA,MATCH($B114,Data!$MO:$MO,0)),"")</f>
        <v>0</v>
      </c>
      <c r="HJD114">
        <f>IFERROR(INDEX(Data!HPB:HPB,MATCH($B114,Data!$MO:$MO,0)),"")</f>
        <v>0</v>
      </c>
      <c r="HJE114">
        <f>IFERROR(INDEX(Data!HPC:HPC,MATCH($B114,Data!$MO:$MO,0)),"")</f>
        <v>0</v>
      </c>
      <c r="HJF114">
        <f>IFERROR(INDEX(Data!HPD:HPD,MATCH($B114,Data!$MO:$MO,0)),"")</f>
        <v>0</v>
      </c>
      <c r="HJG114">
        <f>IFERROR(INDEX(Data!HPE:HPE,MATCH($B114,Data!$MO:$MO,0)),"")</f>
        <v>0</v>
      </c>
      <c r="HJH114">
        <f>IFERROR(INDEX(Data!HPF:HPF,MATCH($B114,Data!$MO:$MO,0)),"")</f>
        <v>0</v>
      </c>
      <c r="HJI114">
        <f>IFERROR(INDEX(Data!HPG:HPG,MATCH($B114,Data!$MO:$MO,0)),"")</f>
        <v>0</v>
      </c>
      <c r="HJJ114">
        <f>IFERROR(INDEX(Data!HPH:HPH,MATCH($B114,Data!$MO:$MO,0)),"")</f>
        <v>0</v>
      </c>
      <c r="HJK114">
        <f>IFERROR(INDEX(Data!HPI:HPI,MATCH($B114,Data!$MO:$MO,0)),"")</f>
        <v>0</v>
      </c>
      <c r="HJL114">
        <f>IFERROR(INDEX(Data!HPJ:HPJ,MATCH($B114,Data!$MO:$MO,0)),"")</f>
        <v>0</v>
      </c>
      <c r="HJM114">
        <f>IFERROR(INDEX(Data!HPK:HPK,MATCH($B114,Data!$MO:$MO,0)),"")</f>
        <v>0</v>
      </c>
      <c r="HJN114">
        <f>IFERROR(INDEX(Data!HPL:HPL,MATCH($B114,Data!$MO:$MO,0)),"")</f>
        <v>0</v>
      </c>
      <c r="HJO114">
        <f>IFERROR(INDEX(Data!HPM:HPM,MATCH($B114,Data!$MO:$MO,0)),"")</f>
        <v>0</v>
      </c>
      <c r="HJP114">
        <f>IFERROR(INDEX(Data!HPN:HPN,MATCH($B114,Data!$MO:$MO,0)),"")</f>
        <v>0</v>
      </c>
      <c r="HJQ114">
        <f>IFERROR(INDEX(Data!HPO:HPO,MATCH($B114,Data!$MO:$MO,0)),"")</f>
        <v>0</v>
      </c>
      <c r="HJR114">
        <f>IFERROR(INDEX(Data!HPP:HPP,MATCH($B114,Data!$MO:$MO,0)),"")</f>
        <v>0</v>
      </c>
      <c r="HJS114">
        <f>IFERROR(INDEX(Data!HPQ:HPQ,MATCH($B114,Data!$MO:$MO,0)),"")</f>
        <v>0</v>
      </c>
      <c r="HJT114">
        <f>IFERROR(INDEX(Data!HPR:HPR,MATCH($B114,Data!$MO:$MO,0)),"")</f>
        <v>0</v>
      </c>
      <c r="HJU114">
        <f>IFERROR(INDEX(Data!HPS:HPS,MATCH($B114,Data!$MO:$MO,0)),"")</f>
        <v>0</v>
      </c>
      <c r="HJV114">
        <f>IFERROR(INDEX(Data!HPT:HPT,MATCH($B114,Data!$MO:$MO,0)),"")</f>
        <v>0</v>
      </c>
      <c r="HJW114">
        <f>IFERROR(INDEX(Data!HPU:HPU,MATCH($B114,Data!$MO:$MO,0)),"")</f>
        <v>0</v>
      </c>
      <c r="HJX114">
        <f>IFERROR(INDEX(Data!HPV:HPV,MATCH($B114,Data!$MO:$MO,0)),"")</f>
        <v>0</v>
      </c>
      <c r="HJY114">
        <f>IFERROR(INDEX(Data!HPW:HPW,MATCH($B114,Data!$MO:$MO,0)),"")</f>
        <v>0</v>
      </c>
      <c r="HJZ114">
        <f>IFERROR(INDEX(Data!HPX:HPX,MATCH($B114,Data!$MO:$MO,0)),"")</f>
        <v>0</v>
      </c>
      <c r="HKA114">
        <f>IFERROR(INDEX(Data!HPY:HPY,MATCH($B114,Data!$MO:$MO,0)),"")</f>
        <v>0</v>
      </c>
      <c r="HKB114">
        <f>IFERROR(INDEX(Data!HPZ:HPZ,MATCH($B114,Data!$MO:$MO,0)),"")</f>
        <v>0</v>
      </c>
      <c r="HKC114">
        <f>IFERROR(INDEX(Data!HQA:HQA,MATCH($B114,Data!$MO:$MO,0)),"")</f>
        <v>0</v>
      </c>
      <c r="HKD114">
        <f>IFERROR(INDEX(Data!HQB:HQB,MATCH($B114,Data!$MO:$MO,0)),"")</f>
        <v>0</v>
      </c>
      <c r="HKE114">
        <f>IFERROR(INDEX(Data!HQC:HQC,MATCH($B114,Data!$MO:$MO,0)),"")</f>
        <v>0</v>
      </c>
      <c r="HKF114">
        <f>IFERROR(INDEX(Data!HQD:HQD,MATCH($B114,Data!$MO:$MO,0)),"")</f>
        <v>0</v>
      </c>
      <c r="HKG114">
        <f>IFERROR(INDEX(Data!HQE:HQE,MATCH($B114,Data!$MO:$MO,0)),"")</f>
        <v>0</v>
      </c>
      <c r="HKH114">
        <f>IFERROR(INDEX(Data!HQF:HQF,MATCH($B114,Data!$MO:$MO,0)),"")</f>
        <v>0</v>
      </c>
      <c r="HKI114">
        <f>IFERROR(INDEX(Data!HQG:HQG,MATCH($B114,Data!$MO:$MO,0)),"")</f>
        <v>0</v>
      </c>
      <c r="HKJ114">
        <f>IFERROR(INDEX(Data!HQH:HQH,MATCH($B114,Data!$MO:$MO,0)),"")</f>
        <v>0</v>
      </c>
      <c r="HKK114">
        <f>IFERROR(INDEX(Data!HQI:HQI,MATCH($B114,Data!$MO:$MO,0)),"")</f>
        <v>0</v>
      </c>
      <c r="HKL114">
        <f>IFERROR(INDEX(Data!HQJ:HQJ,MATCH($B114,Data!$MO:$MO,0)),"")</f>
        <v>0</v>
      </c>
      <c r="HKM114">
        <f>IFERROR(INDEX(Data!HQK:HQK,MATCH($B114,Data!$MO:$MO,0)),"")</f>
        <v>0</v>
      </c>
      <c r="HKN114">
        <f>IFERROR(INDEX(Data!HQL:HQL,MATCH($B114,Data!$MO:$MO,0)),"")</f>
        <v>0</v>
      </c>
      <c r="HKO114">
        <f>IFERROR(INDEX(Data!HQM:HQM,MATCH($B114,Data!$MO:$MO,0)),"")</f>
        <v>0</v>
      </c>
      <c r="HKP114">
        <f>IFERROR(INDEX(Data!HQN:HQN,MATCH($B114,Data!$MO:$MO,0)),"")</f>
        <v>0</v>
      </c>
      <c r="HKQ114">
        <f>IFERROR(INDEX(Data!HQO:HQO,MATCH($B114,Data!$MO:$MO,0)),"")</f>
        <v>0</v>
      </c>
      <c r="HKR114">
        <f>IFERROR(INDEX(Data!HQP:HQP,MATCH($B114,Data!$MO:$MO,0)),"")</f>
        <v>0</v>
      </c>
      <c r="HKS114">
        <f>IFERROR(INDEX(Data!HQQ:HQQ,MATCH($B114,Data!$MO:$MO,0)),"")</f>
        <v>0</v>
      </c>
      <c r="HKT114">
        <f>IFERROR(INDEX(Data!HQR:HQR,MATCH($B114,Data!$MO:$MO,0)),"")</f>
        <v>0</v>
      </c>
      <c r="HKU114">
        <f>IFERROR(INDEX(Data!HQS:HQS,MATCH($B114,Data!$MO:$MO,0)),"")</f>
        <v>0</v>
      </c>
      <c r="HKV114">
        <f>IFERROR(INDEX(Data!HQT:HQT,MATCH($B114,Data!$MO:$MO,0)),"")</f>
        <v>0</v>
      </c>
      <c r="HKW114">
        <f>IFERROR(INDEX(Data!HQU:HQU,MATCH($B114,Data!$MO:$MO,0)),"")</f>
        <v>0</v>
      </c>
      <c r="HKX114">
        <f>IFERROR(INDEX(Data!HQV:HQV,MATCH($B114,Data!$MO:$MO,0)),"")</f>
        <v>0</v>
      </c>
      <c r="HKY114">
        <f>IFERROR(INDEX(Data!HQW:HQW,MATCH($B114,Data!$MO:$MO,0)),"")</f>
        <v>0</v>
      </c>
      <c r="HKZ114">
        <f>IFERROR(INDEX(Data!HQX:HQX,MATCH($B114,Data!$MO:$MO,0)),"")</f>
        <v>0</v>
      </c>
      <c r="HLA114">
        <f>IFERROR(INDEX(Data!HQY:HQY,MATCH($B114,Data!$MO:$MO,0)),"")</f>
        <v>0</v>
      </c>
      <c r="HLB114">
        <f>IFERROR(INDEX(Data!HQZ:HQZ,MATCH($B114,Data!$MO:$MO,0)),"")</f>
        <v>0</v>
      </c>
      <c r="HLC114">
        <f>IFERROR(INDEX(Data!HRA:HRA,MATCH($B114,Data!$MO:$MO,0)),"")</f>
        <v>0</v>
      </c>
      <c r="HLD114">
        <f>IFERROR(INDEX(Data!HRB:HRB,MATCH($B114,Data!$MO:$MO,0)),"")</f>
        <v>0</v>
      </c>
      <c r="HLE114">
        <f>IFERROR(INDEX(Data!HRC:HRC,MATCH($B114,Data!$MO:$MO,0)),"")</f>
        <v>0</v>
      </c>
      <c r="HLF114">
        <f>IFERROR(INDEX(Data!HRD:HRD,MATCH($B114,Data!$MO:$MO,0)),"")</f>
        <v>0</v>
      </c>
      <c r="HLG114">
        <f>IFERROR(INDEX(Data!HRE:HRE,MATCH($B114,Data!$MO:$MO,0)),"")</f>
        <v>0</v>
      </c>
      <c r="HLH114">
        <f>IFERROR(INDEX(Data!HRF:HRF,MATCH($B114,Data!$MO:$MO,0)),"")</f>
        <v>0</v>
      </c>
      <c r="HLI114">
        <f>IFERROR(INDEX(Data!HRG:HRG,MATCH($B114,Data!$MO:$MO,0)),"")</f>
        <v>0</v>
      </c>
      <c r="HLJ114">
        <f>IFERROR(INDEX(Data!HRH:HRH,MATCH($B114,Data!$MO:$MO,0)),"")</f>
        <v>0</v>
      </c>
      <c r="HLK114">
        <f>IFERROR(INDEX(Data!HRI:HRI,MATCH($B114,Data!$MO:$MO,0)),"")</f>
        <v>0</v>
      </c>
      <c r="HLL114">
        <f>IFERROR(INDEX(Data!HRJ:HRJ,MATCH($B114,Data!$MO:$MO,0)),"")</f>
        <v>0</v>
      </c>
      <c r="HLM114">
        <f>IFERROR(INDEX(Data!HRK:HRK,MATCH($B114,Data!$MO:$MO,0)),"")</f>
        <v>0</v>
      </c>
      <c r="HLN114">
        <f>IFERROR(INDEX(Data!HRL:HRL,MATCH($B114,Data!$MO:$MO,0)),"")</f>
        <v>0</v>
      </c>
      <c r="HLO114">
        <f>IFERROR(INDEX(Data!HRM:HRM,MATCH($B114,Data!$MO:$MO,0)),"")</f>
        <v>0</v>
      </c>
      <c r="HLP114">
        <f>IFERROR(INDEX(Data!HRN:HRN,MATCH($B114,Data!$MO:$MO,0)),"")</f>
        <v>0</v>
      </c>
      <c r="HLQ114">
        <f>IFERROR(INDEX(Data!HRO:HRO,MATCH($B114,Data!$MO:$MO,0)),"")</f>
        <v>0</v>
      </c>
      <c r="HLR114">
        <f>IFERROR(INDEX(Data!HRP:HRP,MATCH($B114,Data!$MO:$MO,0)),"")</f>
        <v>0</v>
      </c>
      <c r="HLS114">
        <f>IFERROR(INDEX(Data!HRQ:HRQ,MATCH($B114,Data!$MO:$MO,0)),"")</f>
        <v>0</v>
      </c>
      <c r="HLT114">
        <f>IFERROR(INDEX(Data!HRR:HRR,MATCH($B114,Data!$MO:$MO,0)),"")</f>
        <v>0</v>
      </c>
      <c r="HLU114">
        <f>IFERROR(INDEX(Data!HRS:HRS,MATCH($B114,Data!$MO:$MO,0)),"")</f>
        <v>0</v>
      </c>
      <c r="HLV114">
        <f>IFERROR(INDEX(Data!HRT:HRT,MATCH($B114,Data!$MO:$MO,0)),"")</f>
        <v>0</v>
      </c>
      <c r="HLW114">
        <f>IFERROR(INDEX(Data!HRU:HRU,MATCH($B114,Data!$MO:$MO,0)),"")</f>
        <v>0</v>
      </c>
      <c r="HLX114">
        <f>IFERROR(INDEX(Data!HRV:HRV,MATCH($B114,Data!$MO:$MO,0)),"")</f>
        <v>0</v>
      </c>
      <c r="HLY114">
        <f>IFERROR(INDEX(Data!HRW:HRW,MATCH($B114,Data!$MO:$MO,0)),"")</f>
        <v>0</v>
      </c>
      <c r="HLZ114">
        <f>IFERROR(INDEX(Data!HRX:HRX,MATCH($B114,Data!$MO:$MO,0)),"")</f>
        <v>0</v>
      </c>
      <c r="HMA114">
        <f>IFERROR(INDEX(Data!HRY:HRY,MATCH($B114,Data!$MO:$MO,0)),"")</f>
        <v>0</v>
      </c>
      <c r="HMB114">
        <f>IFERROR(INDEX(Data!HRZ:HRZ,MATCH($B114,Data!$MO:$MO,0)),"")</f>
        <v>0</v>
      </c>
      <c r="HMC114">
        <f>IFERROR(INDEX(Data!HSA:HSA,MATCH($B114,Data!$MO:$MO,0)),"")</f>
        <v>0</v>
      </c>
      <c r="HMD114">
        <f>IFERROR(INDEX(Data!HSB:HSB,MATCH($B114,Data!$MO:$MO,0)),"")</f>
        <v>0</v>
      </c>
      <c r="HME114">
        <f>IFERROR(INDEX(Data!HSC:HSC,MATCH($B114,Data!$MO:$MO,0)),"")</f>
        <v>0</v>
      </c>
      <c r="HMF114">
        <f>IFERROR(INDEX(Data!HSD:HSD,MATCH($B114,Data!$MO:$MO,0)),"")</f>
        <v>0</v>
      </c>
      <c r="HMG114">
        <f>IFERROR(INDEX(Data!HSE:HSE,MATCH($B114,Data!$MO:$MO,0)),"")</f>
        <v>0</v>
      </c>
      <c r="HMH114">
        <f>IFERROR(INDEX(Data!HSF:HSF,MATCH($B114,Data!$MO:$MO,0)),"")</f>
        <v>0</v>
      </c>
      <c r="HMI114">
        <f>IFERROR(INDEX(Data!HSG:HSG,MATCH($B114,Data!$MO:$MO,0)),"")</f>
        <v>0</v>
      </c>
      <c r="HMJ114">
        <f>IFERROR(INDEX(Data!HSH:HSH,MATCH($B114,Data!$MO:$MO,0)),"")</f>
        <v>0</v>
      </c>
      <c r="HMK114">
        <f>IFERROR(INDEX(Data!HSI:HSI,MATCH($B114,Data!$MO:$MO,0)),"")</f>
        <v>0</v>
      </c>
      <c r="HML114">
        <f>IFERROR(INDEX(Data!HSJ:HSJ,MATCH($B114,Data!$MO:$MO,0)),"")</f>
        <v>0</v>
      </c>
      <c r="HMM114">
        <f>IFERROR(INDEX(Data!HSK:HSK,MATCH($B114,Data!$MO:$MO,0)),"")</f>
        <v>0</v>
      </c>
      <c r="HMN114">
        <f>IFERROR(INDEX(Data!HSL:HSL,MATCH($B114,Data!$MO:$MO,0)),"")</f>
        <v>0</v>
      </c>
      <c r="HMO114">
        <f>IFERROR(INDEX(Data!HSM:HSM,MATCH($B114,Data!$MO:$MO,0)),"")</f>
        <v>0</v>
      </c>
      <c r="HMP114">
        <f>IFERROR(INDEX(Data!HSN:HSN,MATCH($B114,Data!$MO:$MO,0)),"")</f>
        <v>0</v>
      </c>
      <c r="HMQ114">
        <f>IFERROR(INDEX(Data!HSO:HSO,MATCH($B114,Data!$MO:$MO,0)),"")</f>
        <v>0</v>
      </c>
      <c r="HMR114">
        <f>IFERROR(INDEX(Data!HSP:HSP,MATCH($B114,Data!$MO:$MO,0)),"")</f>
        <v>0</v>
      </c>
      <c r="HMS114">
        <f>IFERROR(INDEX(Data!HSQ:HSQ,MATCH($B114,Data!$MO:$MO,0)),"")</f>
        <v>0</v>
      </c>
      <c r="HMT114">
        <f>IFERROR(INDEX(Data!HSR:HSR,MATCH($B114,Data!$MO:$MO,0)),"")</f>
        <v>0</v>
      </c>
      <c r="HMU114">
        <f>IFERROR(INDEX(Data!HSS:HSS,MATCH($B114,Data!$MO:$MO,0)),"")</f>
        <v>0</v>
      </c>
      <c r="HMV114">
        <f>IFERROR(INDEX(Data!HST:HST,MATCH($B114,Data!$MO:$MO,0)),"")</f>
        <v>0</v>
      </c>
      <c r="HMW114">
        <f>IFERROR(INDEX(Data!HSU:HSU,MATCH($B114,Data!$MO:$MO,0)),"")</f>
        <v>0</v>
      </c>
      <c r="HMX114">
        <f>IFERROR(INDEX(Data!HSV:HSV,MATCH($B114,Data!$MO:$MO,0)),"")</f>
        <v>0</v>
      </c>
      <c r="HMY114">
        <f>IFERROR(INDEX(Data!HSW:HSW,MATCH($B114,Data!$MO:$MO,0)),"")</f>
        <v>0</v>
      </c>
      <c r="HMZ114">
        <f>IFERROR(INDEX(Data!HSX:HSX,MATCH($B114,Data!$MO:$MO,0)),"")</f>
        <v>0</v>
      </c>
      <c r="HNA114">
        <f>IFERROR(INDEX(Data!HSY:HSY,MATCH($B114,Data!$MO:$MO,0)),"")</f>
        <v>0</v>
      </c>
      <c r="HNB114">
        <f>IFERROR(INDEX(Data!HSZ:HSZ,MATCH($B114,Data!$MO:$MO,0)),"")</f>
        <v>0</v>
      </c>
      <c r="HNC114">
        <f>IFERROR(INDEX(Data!HTA:HTA,MATCH($B114,Data!$MO:$MO,0)),"")</f>
        <v>0</v>
      </c>
      <c r="HND114">
        <f>IFERROR(INDEX(Data!HTB:HTB,MATCH($B114,Data!$MO:$MO,0)),"")</f>
        <v>0</v>
      </c>
      <c r="HNE114">
        <f>IFERROR(INDEX(Data!HTC:HTC,MATCH($B114,Data!$MO:$MO,0)),"")</f>
        <v>0</v>
      </c>
      <c r="HNF114">
        <f>IFERROR(INDEX(Data!HTD:HTD,MATCH($B114,Data!$MO:$MO,0)),"")</f>
        <v>0</v>
      </c>
      <c r="HNG114">
        <f>IFERROR(INDEX(Data!HTE:HTE,MATCH($B114,Data!$MO:$MO,0)),"")</f>
        <v>0</v>
      </c>
      <c r="HNH114">
        <f>IFERROR(INDEX(Data!HTF:HTF,MATCH($B114,Data!$MO:$MO,0)),"")</f>
        <v>0</v>
      </c>
      <c r="HNI114">
        <f>IFERROR(INDEX(Data!HTG:HTG,MATCH($B114,Data!$MO:$MO,0)),"")</f>
        <v>0</v>
      </c>
      <c r="HNJ114">
        <f>IFERROR(INDEX(Data!HTH:HTH,MATCH($B114,Data!$MO:$MO,0)),"")</f>
        <v>0</v>
      </c>
      <c r="HNK114">
        <f>IFERROR(INDEX(Data!HTI:HTI,MATCH($B114,Data!$MO:$MO,0)),"")</f>
        <v>0</v>
      </c>
      <c r="HNL114">
        <f>IFERROR(INDEX(Data!HTJ:HTJ,MATCH($B114,Data!$MO:$MO,0)),"")</f>
        <v>0</v>
      </c>
      <c r="HNM114">
        <f>IFERROR(INDEX(Data!HTK:HTK,MATCH($B114,Data!$MO:$MO,0)),"")</f>
        <v>0</v>
      </c>
      <c r="HNN114">
        <f>IFERROR(INDEX(Data!HTL:HTL,MATCH($B114,Data!$MO:$MO,0)),"")</f>
        <v>0</v>
      </c>
      <c r="HNO114">
        <f>IFERROR(INDEX(Data!HTM:HTM,MATCH($B114,Data!$MO:$MO,0)),"")</f>
        <v>0</v>
      </c>
      <c r="HNP114">
        <f>IFERROR(INDEX(Data!HTN:HTN,MATCH($B114,Data!$MO:$MO,0)),"")</f>
        <v>0</v>
      </c>
      <c r="HNQ114">
        <f>IFERROR(INDEX(Data!HTO:HTO,MATCH($B114,Data!$MO:$MO,0)),"")</f>
        <v>0</v>
      </c>
      <c r="HNR114">
        <f>IFERROR(INDEX(Data!HTP:HTP,MATCH($B114,Data!$MO:$MO,0)),"")</f>
        <v>0</v>
      </c>
      <c r="HNS114">
        <f>IFERROR(INDEX(Data!HTQ:HTQ,MATCH($B114,Data!$MO:$MO,0)),"")</f>
        <v>0</v>
      </c>
      <c r="HNT114">
        <f>IFERROR(INDEX(Data!HTR:HTR,MATCH($B114,Data!$MO:$MO,0)),"")</f>
        <v>0</v>
      </c>
      <c r="HNU114">
        <f>IFERROR(INDEX(Data!HTS:HTS,MATCH($B114,Data!$MO:$MO,0)),"")</f>
        <v>0</v>
      </c>
      <c r="HNV114">
        <f>IFERROR(INDEX(Data!HTT:HTT,MATCH($B114,Data!$MO:$MO,0)),"")</f>
        <v>0</v>
      </c>
      <c r="HNW114">
        <f>IFERROR(INDEX(Data!HTU:HTU,MATCH($B114,Data!$MO:$MO,0)),"")</f>
        <v>0</v>
      </c>
      <c r="HNX114">
        <f>IFERROR(INDEX(Data!HTV:HTV,MATCH($B114,Data!$MO:$MO,0)),"")</f>
        <v>0</v>
      </c>
      <c r="HNY114">
        <f>IFERROR(INDEX(Data!HTW:HTW,MATCH($B114,Data!$MO:$MO,0)),"")</f>
        <v>0</v>
      </c>
      <c r="HNZ114">
        <f>IFERROR(INDEX(Data!HTX:HTX,MATCH($B114,Data!$MO:$MO,0)),"")</f>
        <v>0</v>
      </c>
      <c r="HOA114">
        <f>IFERROR(INDEX(Data!HTY:HTY,MATCH($B114,Data!$MO:$MO,0)),"")</f>
        <v>0</v>
      </c>
      <c r="HOB114">
        <f>IFERROR(INDEX(Data!HTZ:HTZ,MATCH($B114,Data!$MO:$MO,0)),"")</f>
        <v>0</v>
      </c>
      <c r="HOC114">
        <f>IFERROR(INDEX(Data!HUA:HUA,MATCH($B114,Data!$MO:$MO,0)),"")</f>
        <v>0</v>
      </c>
      <c r="HOD114">
        <f>IFERROR(INDEX(Data!HUB:HUB,MATCH($B114,Data!$MO:$MO,0)),"")</f>
        <v>0</v>
      </c>
      <c r="HOE114">
        <f>IFERROR(INDEX(Data!HUC:HUC,MATCH($B114,Data!$MO:$MO,0)),"")</f>
        <v>0</v>
      </c>
      <c r="HOF114">
        <f>IFERROR(INDEX(Data!HUD:HUD,MATCH($B114,Data!$MO:$MO,0)),"")</f>
        <v>0</v>
      </c>
      <c r="HOG114">
        <f>IFERROR(INDEX(Data!HUE:HUE,MATCH($B114,Data!$MO:$MO,0)),"")</f>
        <v>0</v>
      </c>
      <c r="HOH114">
        <f>IFERROR(INDEX(Data!HUF:HUF,MATCH($B114,Data!$MO:$MO,0)),"")</f>
        <v>0</v>
      </c>
      <c r="HOI114">
        <f>IFERROR(INDEX(Data!HUG:HUG,MATCH($B114,Data!$MO:$MO,0)),"")</f>
        <v>0</v>
      </c>
      <c r="HOJ114">
        <f>IFERROR(INDEX(Data!HUH:HUH,MATCH($B114,Data!$MO:$MO,0)),"")</f>
        <v>0</v>
      </c>
      <c r="HOK114">
        <f>IFERROR(INDEX(Data!HUI:HUI,MATCH($B114,Data!$MO:$MO,0)),"")</f>
        <v>0</v>
      </c>
      <c r="HOL114">
        <f>IFERROR(INDEX(Data!HUJ:HUJ,MATCH($B114,Data!$MO:$MO,0)),"")</f>
        <v>0</v>
      </c>
      <c r="HOM114">
        <f>IFERROR(INDEX(Data!HUK:HUK,MATCH($B114,Data!$MO:$MO,0)),"")</f>
        <v>0</v>
      </c>
      <c r="HON114">
        <f>IFERROR(INDEX(Data!HUL:HUL,MATCH($B114,Data!$MO:$MO,0)),"")</f>
        <v>0</v>
      </c>
      <c r="HOO114">
        <f>IFERROR(INDEX(Data!HUM:HUM,MATCH($B114,Data!$MO:$MO,0)),"")</f>
        <v>0</v>
      </c>
      <c r="HOP114">
        <f>IFERROR(INDEX(Data!HUN:HUN,MATCH($B114,Data!$MO:$MO,0)),"")</f>
        <v>0</v>
      </c>
      <c r="HOQ114">
        <f>IFERROR(INDEX(Data!HUO:HUO,MATCH($B114,Data!$MO:$MO,0)),"")</f>
        <v>0</v>
      </c>
      <c r="HOR114">
        <f>IFERROR(INDEX(Data!HUP:HUP,MATCH($B114,Data!$MO:$MO,0)),"")</f>
        <v>0</v>
      </c>
      <c r="HOS114">
        <f>IFERROR(INDEX(Data!HUQ:HUQ,MATCH($B114,Data!$MO:$MO,0)),"")</f>
        <v>0</v>
      </c>
      <c r="HOT114">
        <f>IFERROR(INDEX(Data!HUR:HUR,MATCH($B114,Data!$MO:$MO,0)),"")</f>
        <v>0</v>
      </c>
      <c r="HOU114">
        <f>IFERROR(INDEX(Data!HUS:HUS,MATCH($B114,Data!$MO:$MO,0)),"")</f>
        <v>0</v>
      </c>
      <c r="HOV114">
        <f>IFERROR(INDEX(Data!HUT:HUT,MATCH($B114,Data!$MO:$MO,0)),"")</f>
        <v>0</v>
      </c>
      <c r="HOW114">
        <f>IFERROR(INDEX(Data!HUU:HUU,MATCH($B114,Data!$MO:$MO,0)),"")</f>
        <v>0</v>
      </c>
      <c r="HOX114">
        <f>IFERROR(INDEX(Data!HUV:HUV,MATCH($B114,Data!$MO:$MO,0)),"")</f>
        <v>0</v>
      </c>
      <c r="HOY114">
        <f>IFERROR(INDEX(Data!HUW:HUW,MATCH($B114,Data!$MO:$MO,0)),"")</f>
        <v>0</v>
      </c>
      <c r="HOZ114">
        <f>IFERROR(INDEX(Data!HUX:HUX,MATCH($B114,Data!$MO:$MO,0)),"")</f>
        <v>0</v>
      </c>
      <c r="HPA114">
        <f>IFERROR(INDEX(Data!HUY:HUY,MATCH($B114,Data!$MO:$MO,0)),"")</f>
        <v>0</v>
      </c>
      <c r="HPB114">
        <f>IFERROR(INDEX(Data!HUZ:HUZ,MATCH($B114,Data!$MO:$MO,0)),"")</f>
        <v>0</v>
      </c>
      <c r="HPC114">
        <f>IFERROR(INDEX(Data!HVA:HVA,MATCH($B114,Data!$MO:$MO,0)),"")</f>
        <v>0</v>
      </c>
      <c r="HPD114">
        <f>IFERROR(INDEX(Data!HVB:HVB,MATCH($B114,Data!$MO:$MO,0)),"")</f>
        <v>0</v>
      </c>
      <c r="HPE114">
        <f>IFERROR(INDEX(Data!HVC:HVC,MATCH($B114,Data!$MO:$MO,0)),"")</f>
        <v>0</v>
      </c>
      <c r="HPF114">
        <f>IFERROR(INDEX(Data!HVD:HVD,MATCH($B114,Data!$MO:$MO,0)),"")</f>
        <v>0</v>
      </c>
      <c r="HPG114">
        <f>IFERROR(INDEX(Data!HVE:HVE,MATCH($B114,Data!$MO:$MO,0)),"")</f>
        <v>0</v>
      </c>
      <c r="HPH114">
        <f>IFERROR(INDEX(Data!HVF:HVF,MATCH($B114,Data!$MO:$MO,0)),"")</f>
        <v>0</v>
      </c>
      <c r="HPI114">
        <f>IFERROR(INDEX(Data!HVG:HVG,MATCH($B114,Data!$MO:$MO,0)),"")</f>
        <v>0</v>
      </c>
      <c r="HPJ114">
        <f>IFERROR(INDEX(Data!HVH:HVH,MATCH($B114,Data!$MO:$MO,0)),"")</f>
        <v>0</v>
      </c>
      <c r="HPK114">
        <f>IFERROR(INDEX(Data!HVI:HVI,MATCH($B114,Data!$MO:$MO,0)),"")</f>
        <v>0</v>
      </c>
      <c r="HPL114">
        <f>IFERROR(INDEX(Data!HVJ:HVJ,MATCH($B114,Data!$MO:$MO,0)),"")</f>
        <v>0</v>
      </c>
      <c r="HPM114">
        <f>IFERROR(INDEX(Data!HVK:HVK,MATCH($B114,Data!$MO:$MO,0)),"")</f>
        <v>0</v>
      </c>
      <c r="HPN114">
        <f>IFERROR(INDEX(Data!HVL:HVL,MATCH($B114,Data!$MO:$MO,0)),"")</f>
        <v>0</v>
      </c>
      <c r="HPO114">
        <f>IFERROR(INDEX(Data!HVM:HVM,MATCH($B114,Data!$MO:$MO,0)),"")</f>
        <v>0</v>
      </c>
      <c r="HPP114">
        <f>IFERROR(INDEX(Data!HVN:HVN,MATCH($B114,Data!$MO:$MO,0)),"")</f>
        <v>0</v>
      </c>
      <c r="HPQ114">
        <f>IFERROR(INDEX(Data!HVO:HVO,MATCH($B114,Data!$MO:$MO,0)),"")</f>
        <v>0</v>
      </c>
      <c r="HPR114">
        <f>IFERROR(INDEX(Data!HVP:HVP,MATCH($B114,Data!$MO:$MO,0)),"")</f>
        <v>0</v>
      </c>
      <c r="HPS114">
        <f>IFERROR(INDEX(Data!HVQ:HVQ,MATCH($B114,Data!$MO:$MO,0)),"")</f>
        <v>0</v>
      </c>
      <c r="HPT114">
        <f>IFERROR(INDEX(Data!HVR:HVR,MATCH($B114,Data!$MO:$MO,0)),"")</f>
        <v>0</v>
      </c>
      <c r="HPU114">
        <f>IFERROR(INDEX(Data!HVS:HVS,MATCH($B114,Data!$MO:$MO,0)),"")</f>
        <v>0</v>
      </c>
      <c r="HPV114">
        <f>IFERROR(INDEX(Data!HVT:HVT,MATCH($B114,Data!$MO:$MO,0)),"")</f>
        <v>0</v>
      </c>
      <c r="HPW114">
        <f>IFERROR(INDEX(Data!HVU:HVU,MATCH($B114,Data!$MO:$MO,0)),"")</f>
        <v>0</v>
      </c>
      <c r="HPX114">
        <f>IFERROR(INDEX(Data!HVV:HVV,MATCH($B114,Data!$MO:$MO,0)),"")</f>
        <v>0</v>
      </c>
      <c r="HPY114">
        <f>IFERROR(INDEX(Data!HVW:HVW,MATCH($B114,Data!$MO:$MO,0)),"")</f>
        <v>0</v>
      </c>
      <c r="HPZ114">
        <f>IFERROR(INDEX(Data!HVX:HVX,MATCH($B114,Data!$MO:$MO,0)),"")</f>
        <v>0</v>
      </c>
      <c r="HQA114">
        <f>IFERROR(INDEX(Data!HVY:HVY,MATCH($B114,Data!$MO:$MO,0)),"")</f>
        <v>0</v>
      </c>
      <c r="HQB114">
        <f>IFERROR(INDEX(Data!HVZ:HVZ,MATCH($B114,Data!$MO:$MO,0)),"")</f>
        <v>0</v>
      </c>
      <c r="HQC114">
        <f>IFERROR(INDEX(Data!HWA:HWA,MATCH($B114,Data!$MO:$MO,0)),"")</f>
        <v>0</v>
      </c>
      <c r="HQD114">
        <f>IFERROR(INDEX(Data!HWB:HWB,MATCH($B114,Data!$MO:$MO,0)),"")</f>
        <v>0</v>
      </c>
      <c r="HQE114">
        <f>IFERROR(INDEX(Data!HWC:HWC,MATCH($B114,Data!$MO:$MO,0)),"")</f>
        <v>0</v>
      </c>
      <c r="HQF114">
        <f>IFERROR(INDEX(Data!HWD:HWD,MATCH($B114,Data!$MO:$MO,0)),"")</f>
        <v>0</v>
      </c>
      <c r="HQG114">
        <f>IFERROR(INDEX(Data!HWE:HWE,MATCH($B114,Data!$MO:$MO,0)),"")</f>
        <v>0</v>
      </c>
      <c r="HQH114">
        <f>IFERROR(INDEX(Data!HWF:HWF,MATCH($B114,Data!$MO:$MO,0)),"")</f>
        <v>0</v>
      </c>
      <c r="HQI114">
        <f>IFERROR(INDEX(Data!HWG:HWG,MATCH($B114,Data!$MO:$MO,0)),"")</f>
        <v>0</v>
      </c>
      <c r="HQJ114">
        <f>IFERROR(INDEX(Data!HWH:HWH,MATCH($B114,Data!$MO:$MO,0)),"")</f>
        <v>0</v>
      </c>
      <c r="HQK114">
        <f>IFERROR(INDEX(Data!HWI:HWI,MATCH($B114,Data!$MO:$MO,0)),"")</f>
        <v>0</v>
      </c>
      <c r="HQL114">
        <f>IFERROR(INDEX(Data!HWJ:HWJ,MATCH($B114,Data!$MO:$MO,0)),"")</f>
        <v>0</v>
      </c>
      <c r="HQM114">
        <f>IFERROR(INDEX(Data!HWK:HWK,MATCH($B114,Data!$MO:$MO,0)),"")</f>
        <v>0</v>
      </c>
      <c r="HQN114">
        <f>IFERROR(INDEX(Data!HWL:HWL,MATCH($B114,Data!$MO:$MO,0)),"")</f>
        <v>0</v>
      </c>
      <c r="HQO114">
        <f>IFERROR(INDEX(Data!HWM:HWM,MATCH($B114,Data!$MO:$MO,0)),"")</f>
        <v>0</v>
      </c>
      <c r="HQP114">
        <f>IFERROR(INDEX(Data!HWN:HWN,MATCH($B114,Data!$MO:$MO,0)),"")</f>
        <v>0</v>
      </c>
      <c r="HQQ114">
        <f>IFERROR(INDEX(Data!HWO:HWO,MATCH($B114,Data!$MO:$MO,0)),"")</f>
        <v>0</v>
      </c>
      <c r="HQR114">
        <f>IFERROR(INDEX(Data!HWP:HWP,MATCH($B114,Data!$MO:$MO,0)),"")</f>
        <v>0</v>
      </c>
      <c r="HQS114">
        <f>IFERROR(INDEX(Data!HWQ:HWQ,MATCH($B114,Data!$MO:$MO,0)),"")</f>
        <v>0</v>
      </c>
      <c r="HQT114">
        <f>IFERROR(INDEX(Data!HWR:HWR,MATCH($B114,Data!$MO:$MO,0)),"")</f>
        <v>0</v>
      </c>
      <c r="HQU114">
        <f>IFERROR(INDEX(Data!HWS:HWS,MATCH($B114,Data!$MO:$MO,0)),"")</f>
        <v>0</v>
      </c>
      <c r="HQV114">
        <f>IFERROR(INDEX(Data!HWT:HWT,MATCH($B114,Data!$MO:$MO,0)),"")</f>
        <v>0</v>
      </c>
      <c r="HQW114">
        <f>IFERROR(INDEX(Data!HWU:HWU,MATCH($B114,Data!$MO:$MO,0)),"")</f>
        <v>0</v>
      </c>
      <c r="HQX114">
        <f>IFERROR(INDEX(Data!HWV:HWV,MATCH($B114,Data!$MO:$MO,0)),"")</f>
        <v>0</v>
      </c>
      <c r="HQY114">
        <f>IFERROR(INDEX(Data!HWW:HWW,MATCH($B114,Data!$MO:$MO,0)),"")</f>
        <v>0</v>
      </c>
      <c r="HQZ114">
        <f>IFERROR(INDEX(Data!HWX:HWX,MATCH($B114,Data!$MO:$MO,0)),"")</f>
        <v>0</v>
      </c>
      <c r="HRA114">
        <f>IFERROR(INDEX(Data!HWY:HWY,MATCH($B114,Data!$MO:$MO,0)),"")</f>
        <v>0</v>
      </c>
      <c r="HRB114">
        <f>IFERROR(INDEX(Data!HWZ:HWZ,MATCH($B114,Data!$MO:$MO,0)),"")</f>
        <v>0</v>
      </c>
      <c r="HRC114">
        <f>IFERROR(INDEX(Data!HXA:HXA,MATCH($B114,Data!$MO:$MO,0)),"")</f>
        <v>0</v>
      </c>
      <c r="HRD114">
        <f>IFERROR(INDEX(Data!HXB:HXB,MATCH($B114,Data!$MO:$MO,0)),"")</f>
        <v>0</v>
      </c>
      <c r="HRE114">
        <f>IFERROR(INDEX(Data!HXC:HXC,MATCH($B114,Data!$MO:$MO,0)),"")</f>
        <v>0</v>
      </c>
      <c r="HRF114">
        <f>IFERROR(INDEX(Data!HXD:HXD,MATCH($B114,Data!$MO:$MO,0)),"")</f>
        <v>0</v>
      </c>
      <c r="HRG114">
        <f>IFERROR(INDEX(Data!HXE:HXE,MATCH($B114,Data!$MO:$MO,0)),"")</f>
        <v>0</v>
      </c>
      <c r="HRH114">
        <f>IFERROR(INDEX(Data!HXF:HXF,MATCH($B114,Data!$MO:$MO,0)),"")</f>
        <v>0</v>
      </c>
      <c r="HRI114">
        <f>IFERROR(INDEX(Data!HXG:HXG,MATCH($B114,Data!$MO:$MO,0)),"")</f>
        <v>0</v>
      </c>
      <c r="HRJ114">
        <f>IFERROR(INDEX(Data!HXH:HXH,MATCH($B114,Data!$MO:$MO,0)),"")</f>
        <v>0</v>
      </c>
      <c r="HRK114">
        <f>IFERROR(INDEX(Data!HXI:HXI,MATCH($B114,Data!$MO:$MO,0)),"")</f>
        <v>0</v>
      </c>
      <c r="HRL114">
        <f>IFERROR(INDEX(Data!HXJ:HXJ,MATCH($B114,Data!$MO:$MO,0)),"")</f>
        <v>0</v>
      </c>
      <c r="HRM114">
        <f>IFERROR(INDEX(Data!HXK:HXK,MATCH($B114,Data!$MO:$MO,0)),"")</f>
        <v>0</v>
      </c>
      <c r="HRN114">
        <f>IFERROR(INDEX(Data!HXL:HXL,MATCH($B114,Data!$MO:$MO,0)),"")</f>
        <v>0</v>
      </c>
      <c r="HRO114">
        <f>IFERROR(INDEX(Data!HXM:HXM,MATCH($B114,Data!$MO:$MO,0)),"")</f>
        <v>0</v>
      </c>
      <c r="HRP114">
        <f>IFERROR(INDEX(Data!HXN:HXN,MATCH($B114,Data!$MO:$MO,0)),"")</f>
        <v>0</v>
      </c>
      <c r="HRQ114">
        <f>IFERROR(INDEX(Data!HXO:HXO,MATCH($B114,Data!$MO:$MO,0)),"")</f>
        <v>0</v>
      </c>
      <c r="HRR114">
        <f>IFERROR(INDEX(Data!HXP:HXP,MATCH($B114,Data!$MO:$MO,0)),"")</f>
        <v>0</v>
      </c>
      <c r="HRS114">
        <f>IFERROR(INDEX(Data!HXQ:HXQ,MATCH($B114,Data!$MO:$MO,0)),"")</f>
        <v>0</v>
      </c>
      <c r="HRT114">
        <f>IFERROR(INDEX(Data!HXR:HXR,MATCH($B114,Data!$MO:$MO,0)),"")</f>
        <v>0</v>
      </c>
      <c r="HRU114">
        <f>IFERROR(INDEX(Data!HXS:HXS,MATCH($B114,Data!$MO:$MO,0)),"")</f>
        <v>0</v>
      </c>
      <c r="HRV114">
        <f>IFERROR(INDEX(Data!HXT:HXT,MATCH($B114,Data!$MO:$MO,0)),"")</f>
        <v>0</v>
      </c>
      <c r="HRW114">
        <f>IFERROR(INDEX(Data!HXU:HXU,MATCH($B114,Data!$MO:$MO,0)),"")</f>
        <v>0</v>
      </c>
      <c r="HRX114">
        <f>IFERROR(INDEX(Data!HXV:HXV,MATCH($B114,Data!$MO:$MO,0)),"")</f>
        <v>0</v>
      </c>
      <c r="HRY114">
        <f>IFERROR(INDEX(Data!HXW:HXW,MATCH($B114,Data!$MO:$MO,0)),"")</f>
        <v>0</v>
      </c>
      <c r="HRZ114">
        <f>IFERROR(INDEX(Data!HXX:HXX,MATCH($B114,Data!$MO:$MO,0)),"")</f>
        <v>0</v>
      </c>
      <c r="HSA114">
        <f>IFERROR(INDEX(Data!HXY:HXY,MATCH($B114,Data!$MO:$MO,0)),"")</f>
        <v>0</v>
      </c>
      <c r="HSB114">
        <f>IFERROR(INDEX(Data!HXZ:HXZ,MATCH($B114,Data!$MO:$MO,0)),"")</f>
        <v>0</v>
      </c>
      <c r="HSC114">
        <f>IFERROR(INDEX(Data!HYA:HYA,MATCH($B114,Data!$MO:$MO,0)),"")</f>
        <v>0</v>
      </c>
      <c r="HSD114">
        <f>IFERROR(INDEX(Data!HYB:HYB,MATCH($B114,Data!$MO:$MO,0)),"")</f>
        <v>0</v>
      </c>
      <c r="HSE114">
        <f>IFERROR(INDEX(Data!HYC:HYC,MATCH($B114,Data!$MO:$MO,0)),"")</f>
        <v>0</v>
      </c>
      <c r="HSF114">
        <f>IFERROR(INDEX(Data!HYD:HYD,MATCH($B114,Data!$MO:$MO,0)),"")</f>
        <v>0</v>
      </c>
      <c r="HSG114">
        <f>IFERROR(INDEX(Data!HYE:HYE,MATCH($B114,Data!$MO:$MO,0)),"")</f>
        <v>0</v>
      </c>
      <c r="HSH114">
        <f>IFERROR(INDEX(Data!HYF:HYF,MATCH($B114,Data!$MO:$MO,0)),"")</f>
        <v>0</v>
      </c>
      <c r="HSI114">
        <f>IFERROR(INDEX(Data!HYG:HYG,MATCH($B114,Data!$MO:$MO,0)),"")</f>
        <v>0</v>
      </c>
      <c r="HSJ114">
        <f>IFERROR(INDEX(Data!HYH:HYH,MATCH($B114,Data!$MO:$MO,0)),"")</f>
        <v>0</v>
      </c>
      <c r="HSK114">
        <f>IFERROR(INDEX(Data!HYI:HYI,MATCH($B114,Data!$MO:$MO,0)),"")</f>
        <v>0</v>
      </c>
      <c r="HSL114">
        <f>IFERROR(INDEX(Data!HYJ:HYJ,MATCH($B114,Data!$MO:$MO,0)),"")</f>
        <v>0</v>
      </c>
      <c r="HSM114">
        <f>IFERROR(INDEX(Data!HYK:HYK,MATCH($B114,Data!$MO:$MO,0)),"")</f>
        <v>0</v>
      </c>
      <c r="HSN114">
        <f>IFERROR(INDEX(Data!HYL:HYL,MATCH($B114,Data!$MO:$MO,0)),"")</f>
        <v>0</v>
      </c>
      <c r="HSO114">
        <f>IFERROR(INDEX(Data!HYM:HYM,MATCH($B114,Data!$MO:$MO,0)),"")</f>
        <v>0</v>
      </c>
      <c r="HSP114">
        <f>IFERROR(INDEX(Data!HYN:HYN,MATCH($B114,Data!$MO:$MO,0)),"")</f>
        <v>0</v>
      </c>
      <c r="HSQ114">
        <f>IFERROR(INDEX(Data!HYO:HYO,MATCH($B114,Data!$MO:$MO,0)),"")</f>
        <v>0</v>
      </c>
      <c r="HSR114">
        <f>IFERROR(INDEX(Data!HYP:HYP,MATCH($B114,Data!$MO:$MO,0)),"")</f>
        <v>0</v>
      </c>
      <c r="HSS114">
        <f>IFERROR(INDEX(Data!HYQ:HYQ,MATCH($B114,Data!$MO:$MO,0)),"")</f>
        <v>0</v>
      </c>
      <c r="HST114">
        <f>IFERROR(INDEX(Data!HYR:HYR,MATCH($B114,Data!$MO:$MO,0)),"")</f>
        <v>0</v>
      </c>
      <c r="HSU114">
        <f>IFERROR(INDEX(Data!HYS:HYS,MATCH($B114,Data!$MO:$MO,0)),"")</f>
        <v>0</v>
      </c>
      <c r="HSV114">
        <f>IFERROR(INDEX(Data!HYT:HYT,MATCH($B114,Data!$MO:$MO,0)),"")</f>
        <v>0</v>
      </c>
      <c r="HSW114">
        <f>IFERROR(INDEX(Data!HYU:HYU,MATCH($B114,Data!$MO:$MO,0)),"")</f>
        <v>0</v>
      </c>
      <c r="HSX114">
        <f>IFERROR(INDEX(Data!HYV:HYV,MATCH($B114,Data!$MO:$MO,0)),"")</f>
        <v>0</v>
      </c>
      <c r="HSY114">
        <f>IFERROR(INDEX(Data!HYW:HYW,MATCH($B114,Data!$MO:$MO,0)),"")</f>
        <v>0</v>
      </c>
      <c r="HSZ114">
        <f>IFERROR(INDEX(Data!HYX:HYX,MATCH($B114,Data!$MO:$MO,0)),"")</f>
        <v>0</v>
      </c>
      <c r="HTA114">
        <f>IFERROR(INDEX(Data!HYY:HYY,MATCH($B114,Data!$MO:$MO,0)),"")</f>
        <v>0</v>
      </c>
      <c r="HTB114">
        <f>IFERROR(INDEX(Data!HYZ:HYZ,MATCH($B114,Data!$MO:$MO,0)),"")</f>
        <v>0</v>
      </c>
      <c r="HTC114">
        <f>IFERROR(INDEX(Data!HZA:HZA,MATCH($B114,Data!$MO:$MO,0)),"")</f>
        <v>0</v>
      </c>
      <c r="HTD114">
        <f>IFERROR(INDEX(Data!HZB:HZB,MATCH($B114,Data!$MO:$MO,0)),"")</f>
        <v>0</v>
      </c>
      <c r="HTE114">
        <f>IFERROR(INDEX(Data!HZC:HZC,MATCH($B114,Data!$MO:$MO,0)),"")</f>
        <v>0</v>
      </c>
      <c r="HTF114">
        <f>IFERROR(INDEX(Data!HZD:HZD,MATCH($B114,Data!$MO:$MO,0)),"")</f>
        <v>0</v>
      </c>
      <c r="HTG114">
        <f>IFERROR(INDEX(Data!HZE:HZE,MATCH($B114,Data!$MO:$MO,0)),"")</f>
        <v>0</v>
      </c>
      <c r="HTH114">
        <f>IFERROR(INDEX(Data!HZF:HZF,MATCH($B114,Data!$MO:$MO,0)),"")</f>
        <v>0</v>
      </c>
      <c r="HTI114">
        <f>IFERROR(INDEX(Data!HZG:HZG,MATCH($B114,Data!$MO:$MO,0)),"")</f>
        <v>0</v>
      </c>
      <c r="HTJ114">
        <f>IFERROR(INDEX(Data!HZH:HZH,MATCH($B114,Data!$MO:$MO,0)),"")</f>
        <v>0</v>
      </c>
      <c r="HTK114">
        <f>IFERROR(INDEX(Data!HZI:HZI,MATCH($B114,Data!$MO:$MO,0)),"")</f>
        <v>0</v>
      </c>
      <c r="HTL114">
        <f>IFERROR(INDEX(Data!HZJ:HZJ,MATCH($B114,Data!$MO:$MO,0)),"")</f>
        <v>0</v>
      </c>
      <c r="HTM114">
        <f>IFERROR(INDEX(Data!HZK:HZK,MATCH($B114,Data!$MO:$MO,0)),"")</f>
        <v>0</v>
      </c>
      <c r="HTN114">
        <f>IFERROR(INDEX(Data!HZL:HZL,MATCH($B114,Data!$MO:$MO,0)),"")</f>
        <v>0</v>
      </c>
      <c r="HTO114">
        <f>IFERROR(INDEX(Data!HZM:HZM,MATCH($B114,Data!$MO:$MO,0)),"")</f>
        <v>0</v>
      </c>
      <c r="HTP114">
        <f>IFERROR(INDEX(Data!HZN:HZN,MATCH($B114,Data!$MO:$MO,0)),"")</f>
        <v>0</v>
      </c>
      <c r="HTQ114">
        <f>IFERROR(INDEX(Data!HZO:HZO,MATCH($B114,Data!$MO:$MO,0)),"")</f>
        <v>0</v>
      </c>
      <c r="HTR114">
        <f>IFERROR(INDEX(Data!HZP:HZP,MATCH($B114,Data!$MO:$MO,0)),"")</f>
        <v>0</v>
      </c>
      <c r="HTS114">
        <f>IFERROR(INDEX(Data!HZQ:HZQ,MATCH($B114,Data!$MO:$MO,0)),"")</f>
        <v>0</v>
      </c>
      <c r="HTT114">
        <f>IFERROR(INDEX(Data!HZR:HZR,MATCH($B114,Data!$MO:$MO,0)),"")</f>
        <v>0</v>
      </c>
      <c r="HTU114">
        <f>IFERROR(INDEX(Data!HZS:HZS,MATCH($B114,Data!$MO:$MO,0)),"")</f>
        <v>0</v>
      </c>
      <c r="HTV114">
        <f>IFERROR(INDEX(Data!HZT:HZT,MATCH($B114,Data!$MO:$MO,0)),"")</f>
        <v>0</v>
      </c>
      <c r="HTW114">
        <f>IFERROR(INDEX(Data!HZU:HZU,MATCH($B114,Data!$MO:$MO,0)),"")</f>
        <v>0</v>
      </c>
      <c r="HTX114">
        <f>IFERROR(INDEX(Data!HZV:HZV,MATCH($B114,Data!$MO:$MO,0)),"")</f>
        <v>0</v>
      </c>
      <c r="HTY114">
        <f>IFERROR(INDEX(Data!HZW:HZW,MATCH($B114,Data!$MO:$MO,0)),"")</f>
        <v>0</v>
      </c>
      <c r="HTZ114">
        <f>IFERROR(INDEX(Data!HZX:HZX,MATCH($B114,Data!$MO:$MO,0)),"")</f>
        <v>0</v>
      </c>
      <c r="HUA114">
        <f>IFERROR(INDEX(Data!HZY:HZY,MATCH($B114,Data!$MO:$MO,0)),"")</f>
        <v>0</v>
      </c>
      <c r="HUB114">
        <f>IFERROR(INDEX(Data!HZZ:HZZ,MATCH($B114,Data!$MO:$MO,0)),"")</f>
        <v>0</v>
      </c>
      <c r="HUC114">
        <f>IFERROR(INDEX(Data!IAA:IAA,MATCH($B114,Data!$MO:$MO,0)),"")</f>
        <v>0</v>
      </c>
      <c r="HUD114">
        <f>IFERROR(INDEX(Data!IAB:IAB,MATCH($B114,Data!$MO:$MO,0)),"")</f>
        <v>0</v>
      </c>
      <c r="HUE114">
        <f>IFERROR(INDEX(Data!IAC:IAC,MATCH($B114,Data!$MO:$MO,0)),"")</f>
        <v>0</v>
      </c>
      <c r="HUF114">
        <f>IFERROR(INDEX(Data!IAD:IAD,MATCH($B114,Data!$MO:$MO,0)),"")</f>
        <v>0</v>
      </c>
      <c r="HUG114">
        <f>IFERROR(INDEX(Data!IAE:IAE,MATCH($B114,Data!$MO:$MO,0)),"")</f>
        <v>0</v>
      </c>
      <c r="HUH114">
        <f>IFERROR(INDEX(Data!IAF:IAF,MATCH($B114,Data!$MO:$MO,0)),"")</f>
        <v>0</v>
      </c>
      <c r="HUI114">
        <f>IFERROR(INDEX(Data!IAG:IAG,MATCH($B114,Data!$MO:$MO,0)),"")</f>
        <v>0</v>
      </c>
      <c r="HUJ114">
        <f>IFERROR(INDEX(Data!IAH:IAH,MATCH($B114,Data!$MO:$MO,0)),"")</f>
        <v>0</v>
      </c>
      <c r="HUK114">
        <f>IFERROR(INDEX(Data!IAI:IAI,MATCH($B114,Data!$MO:$MO,0)),"")</f>
        <v>0</v>
      </c>
      <c r="HUL114">
        <f>IFERROR(INDEX(Data!IAJ:IAJ,MATCH($B114,Data!$MO:$MO,0)),"")</f>
        <v>0</v>
      </c>
      <c r="HUM114">
        <f>IFERROR(INDEX(Data!IAK:IAK,MATCH($B114,Data!$MO:$MO,0)),"")</f>
        <v>0</v>
      </c>
      <c r="HUN114">
        <f>IFERROR(INDEX(Data!IAL:IAL,MATCH($B114,Data!$MO:$MO,0)),"")</f>
        <v>0</v>
      </c>
      <c r="HUO114">
        <f>IFERROR(INDEX(Data!IAM:IAM,MATCH($B114,Data!$MO:$MO,0)),"")</f>
        <v>0</v>
      </c>
      <c r="HUP114">
        <f>IFERROR(INDEX(Data!IAN:IAN,MATCH($B114,Data!$MO:$MO,0)),"")</f>
        <v>0</v>
      </c>
      <c r="HUQ114">
        <f>IFERROR(INDEX(Data!IAO:IAO,MATCH($B114,Data!$MO:$MO,0)),"")</f>
        <v>0</v>
      </c>
      <c r="HUR114">
        <f>IFERROR(INDEX(Data!IAP:IAP,MATCH($B114,Data!$MO:$MO,0)),"")</f>
        <v>0</v>
      </c>
      <c r="HUS114">
        <f>IFERROR(INDEX(Data!IAQ:IAQ,MATCH($B114,Data!$MO:$MO,0)),"")</f>
        <v>0</v>
      </c>
      <c r="HUT114">
        <f>IFERROR(INDEX(Data!IAR:IAR,MATCH($B114,Data!$MO:$MO,0)),"")</f>
        <v>0</v>
      </c>
      <c r="HUU114">
        <f>IFERROR(INDEX(Data!IAS:IAS,MATCH($B114,Data!$MO:$MO,0)),"")</f>
        <v>0</v>
      </c>
      <c r="HUV114">
        <f>IFERROR(INDEX(Data!IAT:IAT,MATCH($B114,Data!$MO:$MO,0)),"")</f>
        <v>0</v>
      </c>
      <c r="HUW114">
        <f>IFERROR(INDEX(Data!IAU:IAU,MATCH($B114,Data!$MO:$MO,0)),"")</f>
        <v>0</v>
      </c>
      <c r="HUX114">
        <f>IFERROR(INDEX(Data!IAV:IAV,MATCH($B114,Data!$MO:$MO,0)),"")</f>
        <v>0</v>
      </c>
      <c r="HUY114">
        <f>IFERROR(INDEX(Data!IAW:IAW,MATCH($B114,Data!$MO:$MO,0)),"")</f>
        <v>0</v>
      </c>
      <c r="HUZ114">
        <f>IFERROR(INDEX(Data!IAX:IAX,MATCH($B114,Data!$MO:$MO,0)),"")</f>
        <v>0</v>
      </c>
      <c r="HVA114">
        <f>IFERROR(INDEX(Data!IAY:IAY,MATCH($B114,Data!$MO:$MO,0)),"")</f>
        <v>0</v>
      </c>
      <c r="HVB114">
        <f>IFERROR(INDEX(Data!IAZ:IAZ,MATCH($B114,Data!$MO:$MO,0)),"")</f>
        <v>0</v>
      </c>
      <c r="HVC114">
        <f>IFERROR(INDEX(Data!IBA:IBA,MATCH($B114,Data!$MO:$MO,0)),"")</f>
        <v>0</v>
      </c>
      <c r="HVD114">
        <f>IFERROR(INDEX(Data!IBB:IBB,MATCH($B114,Data!$MO:$MO,0)),"")</f>
        <v>0</v>
      </c>
      <c r="HVE114">
        <f>IFERROR(INDEX(Data!IBC:IBC,MATCH($B114,Data!$MO:$MO,0)),"")</f>
        <v>0</v>
      </c>
      <c r="HVF114">
        <f>IFERROR(INDEX(Data!IBD:IBD,MATCH($B114,Data!$MO:$MO,0)),"")</f>
        <v>0</v>
      </c>
      <c r="HVG114">
        <f>IFERROR(INDEX(Data!IBE:IBE,MATCH($B114,Data!$MO:$MO,0)),"")</f>
        <v>0</v>
      </c>
      <c r="HVH114">
        <f>IFERROR(INDEX(Data!IBF:IBF,MATCH($B114,Data!$MO:$MO,0)),"")</f>
        <v>0</v>
      </c>
      <c r="HVI114">
        <f>IFERROR(INDEX(Data!IBG:IBG,MATCH($B114,Data!$MO:$MO,0)),"")</f>
        <v>0</v>
      </c>
      <c r="HVJ114">
        <f>IFERROR(INDEX(Data!IBH:IBH,MATCH($B114,Data!$MO:$MO,0)),"")</f>
        <v>0</v>
      </c>
      <c r="HVK114">
        <f>IFERROR(INDEX(Data!IBI:IBI,MATCH($B114,Data!$MO:$MO,0)),"")</f>
        <v>0</v>
      </c>
      <c r="HVL114">
        <f>IFERROR(INDEX(Data!IBJ:IBJ,MATCH($B114,Data!$MO:$MO,0)),"")</f>
        <v>0</v>
      </c>
      <c r="HVM114">
        <f>IFERROR(INDEX(Data!IBK:IBK,MATCH($B114,Data!$MO:$MO,0)),"")</f>
        <v>0</v>
      </c>
      <c r="HVN114">
        <f>IFERROR(INDEX(Data!IBL:IBL,MATCH($B114,Data!$MO:$MO,0)),"")</f>
        <v>0</v>
      </c>
      <c r="HVO114">
        <f>IFERROR(INDEX(Data!IBM:IBM,MATCH($B114,Data!$MO:$MO,0)),"")</f>
        <v>0</v>
      </c>
      <c r="HVP114">
        <f>IFERROR(INDEX(Data!IBN:IBN,MATCH($B114,Data!$MO:$MO,0)),"")</f>
        <v>0</v>
      </c>
      <c r="HVQ114">
        <f>IFERROR(INDEX(Data!IBO:IBO,MATCH($B114,Data!$MO:$MO,0)),"")</f>
        <v>0</v>
      </c>
      <c r="HVR114">
        <f>IFERROR(INDEX(Data!IBP:IBP,MATCH($B114,Data!$MO:$MO,0)),"")</f>
        <v>0</v>
      </c>
      <c r="HVS114">
        <f>IFERROR(INDEX(Data!IBQ:IBQ,MATCH($B114,Data!$MO:$MO,0)),"")</f>
        <v>0</v>
      </c>
      <c r="HVT114">
        <f>IFERROR(INDEX(Data!IBR:IBR,MATCH($B114,Data!$MO:$MO,0)),"")</f>
        <v>0</v>
      </c>
      <c r="HVU114">
        <f>IFERROR(INDEX(Data!IBS:IBS,MATCH($B114,Data!$MO:$MO,0)),"")</f>
        <v>0</v>
      </c>
      <c r="HVV114">
        <f>IFERROR(INDEX(Data!IBT:IBT,MATCH($B114,Data!$MO:$MO,0)),"")</f>
        <v>0</v>
      </c>
      <c r="HVW114">
        <f>IFERROR(INDEX(Data!IBU:IBU,MATCH($B114,Data!$MO:$MO,0)),"")</f>
        <v>0</v>
      </c>
      <c r="HVX114">
        <f>IFERROR(INDEX(Data!IBV:IBV,MATCH($B114,Data!$MO:$MO,0)),"")</f>
        <v>0</v>
      </c>
      <c r="HVY114">
        <f>IFERROR(INDEX(Data!IBW:IBW,MATCH($B114,Data!$MO:$MO,0)),"")</f>
        <v>0</v>
      </c>
      <c r="HVZ114">
        <f>IFERROR(INDEX(Data!IBX:IBX,MATCH($B114,Data!$MO:$MO,0)),"")</f>
        <v>0</v>
      </c>
      <c r="HWA114">
        <f>IFERROR(INDEX(Data!IBY:IBY,MATCH($B114,Data!$MO:$MO,0)),"")</f>
        <v>0</v>
      </c>
      <c r="HWB114">
        <f>IFERROR(INDEX(Data!IBZ:IBZ,MATCH($B114,Data!$MO:$MO,0)),"")</f>
        <v>0</v>
      </c>
      <c r="HWC114">
        <f>IFERROR(INDEX(Data!ICA:ICA,MATCH($B114,Data!$MO:$MO,0)),"")</f>
        <v>0</v>
      </c>
      <c r="HWD114">
        <f>IFERROR(INDEX(Data!ICB:ICB,MATCH($B114,Data!$MO:$MO,0)),"")</f>
        <v>0</v>
      </c>
      <c r="HWE114">
        <f>IFERROR(INDEX(Data!ICC:ICC,MATCH($B114,Data!$MO:$MO,0)),"")</f>
        <v>0</v>
      </c>
      <c r="HWF114">
        <f>IFERROR(INDEX(Data!ICD:ICD,MATCH($B114,Data!$MO:$MO,0)),"")</f>
        <v>0</v>
      </c>
      <c r="HWG114">
        <f>IFERROR(INDEX(Data!ICE:ICE,MATCH($B114,Data!$MO:$MO,0)),"")</f>
        <v>0</v>
      </c>
      <c r="HWH114">
        <f>IFERROR(INDEX(Data!ICF:ICF,MATCH($B114,Data!$MO:$MO,0)),"")</f>
        <v>0</v>
      </c>
      <c r="HWI114">
        <f>IFERROR(INDEX(Data!ICG:ICG,MATCH($B114,Data!$MO:$MO,0)),"")</f>
        <v>0</v>
      </c>
      <c r="HWJ114">
        <f>IFERROR(INDEX(Data!ICH:ICH,MATCH($B114,Data!$MO:$MO,0)),"")</f>
        <v>0</v>
      </c>
      <c r="HWK114">
        <f>IFERROR(INDEX(Data!ICI:ICI,MATCH($B114,Data!$MO:$MO,0)),"")</f>
        <v>0</v>
      </c>
      <c r="HWL114">
        <f>IFERROR(INDEX(Data!ICJ:ICJ,MATCH($B114,Data!$MO:$MO,0)),"")</f>
        <v>0</v>
      </c>
      <c r="HWM114">
        <f>IFERROR(INDEX(Data!ICK:ICK,MATCH($B114,Data!$MO:$MO,0)),"")</f>
        <v>0</v>
      </c>
      <c r="HWN114">
        <f>IFERROR(INDEX(Data!ICL:ICL,MATCH($B114,Data!$MO:$MO,0)),"")</f>
        <v>0</v>
      </c>
      <c r="HWO114">
        <f>IFERROR(INDEX(Data!ICM:ICM,MATCH($B114,Data!$MO:$MO,0)),"")</f>
        <v>0</v>
      </c>
      <c r="HWP114">
        <f>IFERROR(INDEX(Data!ICN:ICN,MATCH($B114,Data!$MO:$MO,0)),"")</f>
        <v>0</v>
      </c>
      <c r="HWQ114">
        <f>IFERROR(INDEX(Data!ICO:ICO,MATCH($B114,Data!$MO:$MO,0)),"")</f>
        <v>0</v>
      </c>
      <c r="HWR114">
        <f>IFERROR(INDEX(Data!ICP:ICP,MATCH($B114,Data!$MO:$MO,0)),"")</f>
        <v>0</v>
      </c>
      <c r="HWS114">
        <f>IFERROR(INDEX(Data!ICQ:ICQ,MATCH($B114,Data!$MO:$MO,0)),"")</f>
        <v>0</v>
      </c>
      <c r="HWT114">
        <f>IFERROR(INDEX(Data!ICR:ICR,MATCH($B114,Data!$MO:$MO,0)),"")</f>
        <v>0</v>
      </c>
      <c r="HWU114">
        <f>IFERROR(INDEX(Data!ICS:ICS,MATCH($B114,Data!$MO:$MO,0)),"")</f>
        <v>0</v>
      </c>
      <c r="HWV114">
        <f>IFERROR(INDEX(Data!ICT:ICT,MATCH($B114,Data!$MO:$MO,0)),"")</f>
        <v>0</v>
      </c>
      <c r="HWW114">
        <f>IFERROR(INDEX(Data!ICU:ICU,MATCH($B114,Data!$MO:$MO,0)),"")</f>
        <v>0</v>
      </c>
      <c r="HWX114">
        <f>IFERROR(INDEX(Data!ICV:ICV,MATCH($B114,Data!$MO:$MO,0)),"")</f>
        <v>0</v>
      </c>
      <c r="HWY114">
        <f>IFERROR(INDEX(Data!ICW:ICW,MATCH($B114,Data!$MO:$MO,0)),"")</f>
        <v>0</v>
      </c>
      <c r="HWZ114">
        <f>IFERROR(INDEX(Data!ICX:ICX,MATCH($B114,Data!$MO:$MO,0)),"")</f>
        <v>0</v>
      </c>
      <c r="HXA114">
        <f>IFERROR(INDEX(Data!ICY:ICY,MATCH($B114,Data!$MO:$MO,0)),"")</f>
        <v>0</v>
      </c>
      <c r="HXB114">
        <f>IFERROR(INDEX(Data!ICZ:ICZ,MATCH($B114,Data!$MO:$MO,0)),"")</f>
        <v>0</v>
      </c>
      <c r="HXC114">
        <f>IFERROR(INDEX(Data!IDA:IDA,MATCH($B114,Data!$MO:$MO,0)),"")</f>
        <v>0</v>
      </c>
      <c r="HXD114">
        <f>IFERROR(INDEX(Data!IDB:IDB,MATCH($B114,Data!$MO:$MO,0)),"")</f>
        <v>0</v>
      </c>
      <c r="HXE114">
        <f>IFERROR(INDEX(Data!IDC:IDC,MATCH($B114,Data!$MO:$MO,0)),"")</f>
        <v>0</v>
      </c>
      <c r="HXF114">
        <f>IFERROR(INDEX(Data!IDD:IDD,MATCH($B114,Data!$MO:$MO,0)),"")</f>
        <v>0</v>
      </c>
      <c r="HXG114">
        <f>IFERROR(INDEX(Data!IDE:IDE,MATCH($B114,Data!$MO:$MO,0)),"")</f>
        <v>0</v>
      </c>
      <c r="HXH114">
        <f>IFERROR(INDEX(Data!IDF:IDF,MATCH($B114,Data!$MO:$MO,0)),"")</f>
        <v>0</v>
      </c>
      <c r="HXI114">
        <f>IFERROR(INDEX(Data!IDG:IDG,MATCH($B114,Data!$MO:$MO,0)),"")</f>
        <v>0</v>
      </c>
      <c r="HXJ114">
        <f>IFERROR(INDEX(Data!IDH:IDH,MATCH($B114,Data!$MO:$MO,0)),"")</f>
        <v>0</v>
      </c>
      <c r="HXK114">
        <f>IFERROR(INDEX(Data!IDI:IDI,MATCH($B114,Data!$MO:$MO,0)),"")</f>
        <v>0</v>
      </c>
      <c r="HXL114">
        <f>IFERROR(INDEX(Data!IDJ:IDJ,MATCH($B114,Data!$MO:$MO,0)),"")</f>
        <v>0</v>
      </c>
      <c r="HXM114">
        <f>IFERROR(INDEX(Data!IDK:IDK,MATCH($B114,Data!$MO:$MO,0)),"")</f>
        <v>0</v>
      </c>
      <c r="HXN114">
        <f>IFERROR(INDEX(Data!IDL:IDL,MATCH($B114,Data!$MO:$MO,0)),"")</f>
        <v>0</v>
      </c>
      <c r="HXO114">
        <f>IFERROR(INDEX(Data!IDM:IDM,MATCH($B114,Data!$MO:$MO,0)),"")</f>
        <v>0</v>
      </c>
      <c r="HXP114">
        <f>IFERROR(INDEX(Data!IDN:IDN,MATCH($B114,Data!$MO:$MO,0)),"")</f>
        <v>0</v>
      </c>
      <c r="HXQ114">
        <f>IFERROR(INDEX(Data!IDO:IDO,MATCH($B114,Data!$MO:$MO,0)),"")</f>
        <v>0</v>
      </c>
      <c r="HXR114">
        <f>IFERROR(INDEX(Data!IDP:IDP,MATCH($B114,Data!$MO:$MO,0)),"")</f>
        <v>0</v>
      </c>
      <c r="HXS114">
        <f>IFERROR(INDEX(Data!IDQ:IDQ,MATCH($B114,Data!$MO:$MO,0)),"")</f>
        <v>0</v>
      </c>
      <c r="HXT114">
        <f>IFERROR(INDEX(Data!IDR:IDR,MATCH($B114,Data!$MO:$MO,0)),"")</f>
        <v>0</v>
      </c>
      <c r="HXU114">
        <f>IFERROR(INDEX(Data!IDS:IDS,MATCH($B114,Data!$MO:$MO,0)),"")</f>
        <v>0</v>
      </c>
      <c r="HXV114">
        <f>IFERROR(INDEX(Data!IDT:IDT,MATCH($B114,Data!$MO:$MO,0)),"")</f>
        <v>0</v>
      </c>
      <c r="HXW114">
        <f>IFERROR(INDEX(Data!IDU:IDU,MATCH($B114,Data!$MO:$MO,0)),"")</f>
        <v>0</v>
      </c>
      <c r="HXX114">
        <f>IFERROR(INDEX(Data!IDV:IDV,MATCH($B114,Data!$MO:$MO,0)),"")</f>
        <v>0</v>
      </c>
      <c r="HXY114">
        <f>IFERROR(INDEX(Data!IDW:IDW,MATCH($B114,Data!$MO:$MO,0)),"")</f>
        <v>0</v>
      </c>
      <c r="HXZ114">
        <f>IFERROR(INDEX(Data!IDX:IDX,MATCH($B114,Data!$MO:$MO,0)),"")</f>
        <v>0</v>
      </c>
      <c r="HYA114">
        <f>IFERROR(INDEX(Data!IDY:IDY,MATCH($B114,Data!$MO:$MO,0)),"")</f>
        <v>0</v>
      </c>
      <c r="HYB114">
        <f>IFERROR(INDEX(Data!IDZ:IDZ,MATCH($B114,Data!$MO:$MO,0)),"")</f>
        <v>0</v>
      </c>
      <c r="HYC114">
        <f>IFERROR(INDEX(Data!IEA:IEA,MATCH($B114,Data!$MO:$MO,0)),"")</f>
        <v>0</v>
      </c>
      <c r="HYD114">
        <f>IFERROR(INDEX(Data!IEB:IEB,MATCH($B114,Data!$MO:$MO,0)),"")</f>
        <v>0</v>
      </c>
      <c r="HYE114">
        <f>IFERROR(INDEX(Data!IEC:IEC,MATCH($B114,Data!$MO:$MO,0)),"")</f>
        <v>0</v>
      </c>
      <c r="HYF114">
        <f>IFERROR(INDEX(Data!IED:IED,MATCH($B114,Data!$MO:$MO,0)),"")</f>
        <v>0</v>
      </c>
      <c r="HYG114">
        <f>IFERROR(INDEX(Data!IEE:IEE,MATCH($B114,Data!$MO:$MO,0)),"")</f>
        <v>0</v>
      </c>
      <c r="HYH114">
        <f>IFERROR(INDEX(Data!IEF:IEF,MATCH($B114,Data!$MO:$MO,0)),"")</f>
        <v>0</v>
      </c>
      <c r="HYI114">
        <f>IFERROR(INDEX(Data!IEG:IEG,MATCH($B114,Data!$MO:$MO,0)),"")</f>
        <v>0</v>
      </c>
      <c r="HYJ114">
        <f>IFERROR(INDEX(Data!IEH:IEH,MATCH($B114,Data!$MO:$MO,0)),"")</f>
        <v>0</v>
      </c>
      <c r="HYK114">
        <f>IFERROR(INDEX(Data!IEI:IEI,MATCH($B114,Data!$MO:$MO,0)),"")</f>
        <v>0</v>
      </c>
      <c r="HYL114">
        <f>IFERROR(INDEX(Data!IEJ:IEJ,MATCH($B114,Data!$MO:$MO,0)),"")</f>
        <v>0</v>
      </c>
      <c r="HYM114">
        <f>IFERROR(INDEX(Data!IEK:IEK,MATCH($B114,Data!$MO:$MO,0)),"")</f>
        <v>0</v>
      </c>
      <c r="HYN114">
        <f>IFERROR(INDEX(Data!IEL:IEL,MATCH($B114,Data!$MO:$MO,0)),"")</f>
        <v>0</v>
      </c>
      <c r="HYO114">
        <f>IFERROR(INDEX(Data!IEM:IEM,MATCH($B114,Data!$MO:$MO,0)),"")</f>
        <v>0</v>
      </c>
      <c r="HYP114">
        <f>IFERROR(INDEX(Data!IEN:IEN,MATCH($B114,Data!$MO:$MO,0)),"")</f>
        <v>0</v>
      </c>
      <c r="HYQ114">
        <f>IFERROR(INDEX(Data!IEO:IEO,MATCH($B114,Data!$MO:$MO,0)),"")</f>
        <v>0</v>
      </c>
      <c r="HYR114">
        <f>IFERROR(INDEX(Data!IEP:IEP,MATCH($B114,Data!$MO:$MO,0)),"")</f>
        <v>0</v>
      </c>
      <c r="HYS114">
        <f>IFERROR(INDEX(Data!IEQ:IEQ,MATCH($B114,Data!$MO:$MO,0)),"")</f>
        <v>0</v>
      </c>
      <c r="HYT114">
        <f>IFERROR(INDEX(Data!IER:IER,MATCH($B114,Data!$MO:$MO,0)),"")</f>
        <v>0</v>
      </c>
      <c r="HYU114">
        <f>IFERROR(INDEX(Data!IES:IES,MATCH($B114,Data!$MO:$MO,0)),"")</f>
        <v>0</v>
      </c>
      <c r="HYV114">
        <f>IFERROR(INDEX(Data!IET:IET,MATCH($B114,Data!$MO:$MO,0)),"")</f>
        <v>0</v>
      </c>
      <c r="HYW114">
        <f>IFERROR(INDEX(Data!IEU:IEU,MATCH($B114,Data!$MO:$MO,0)),"")</f>
        <v>0</v>
      </c>
      <c r="HYX114">
        <f>IFERROR(INDEX(Data!IEV:IEV,MATCH($B114,Data!$MO:$MO,0)),"")</f>
        <v>0</v>
      </c>
      <c r="HYY114">
        <f>IFERROR(INDEX(Data!IEW:IEW,MATCH($B114,Data!$MO:$MO,0)),"")</f>
        <v>0</v>
      </c>
      <c r="HYZ114">
        <f>IFERROR(INDEX(Data!IEX:IEX,MATCH($B114,Data!$MO:$MO,0)),"")</f>
        <v>0</v>
      </c>
      <c r="HZA114">
        <f>IFERROR(INDEX(Data!IEY:IEY,MATCH($B114,Data!$MO:$MO,0)),"")</f>
        <v>0</v>
      </c>
      <c r="HZB114">
        <f>IFERROR(INDEX(Data!IEZ:IEZ,MATCH($B114,Data!$MO:$MO,0)),"")</f>
        <v>0</v>
      </c>
      <c r="HZC114">
        <f>IFERROR(INDEX(Data!IFA:IFA,MATCH($B114,Data!$MO:$MO,0)),"")</f>
        <v>0</v>
      </c>
      <c r="HZD114">
        <f>IFERROR(INDEX(Data!IFB:IFB,MATCH($B114,Data!$MO:$MO,0)),"")</f>
        <v>0</v>
      </c>
      <c r="HZE114">
        <f>IFERROR(INDEX(Data!IFC:IFC,MATCH($B114,Data!$MO:$MO,0)),"")</f>
        <v>0</v>
      </c>
      <c r="HZF114">
        <f>IFERROR(INDEX(Data!IFD:IFD,MATCH($B114,Data!$MO:$MO,0)),"")</f>
        <v>0</v>
      </c>
      <c r="HZG114">
        <f>IFERROR(INDEX(Data!IFE:IFE,MATCH($B114,Data!$MO:$MO,0)),"")</f>
        <v>0</v>
      </c>
      <c r="HZH114">
        <f>IFERROR(INDEX(Data!IFF:IFF,MATCH($B114,Data!$MO:$MO,0)),"")</f>
        <v>0</v>
      </c>
      <c r="HZI114">
        <f>IFERROR(INDEX(Data!IFG:IFG,MATCH($B114,Data!$MO:$MO,0)),"")</f>
        <v>0</v>
      </c>
      <c r="HZJ114">
        <f>IFERROR(INDEX(Data!IFH:IFH,MATCH($B114,Data!$MO:$MO,0)),"")</f>
        <v>0</v>
      </c>
      <c r="HZK114">
        <f>IFERROR(INDEX(Data!IFI:IFI,MATCH($B114,Data!$MO:$MO,0)),"")</f>
        <v>0</v>
      </c>
      <c r="HZL114">
        <f>IFERROR(INDEX(Data!IFJ:IFJ,MATCH($B114,Data!$MO:$MO,0)),"")</f>
        <v>0</v>
      </c>
      <c r="HZM114">
        <f>IFERROR(INDEX(Data!IFK:IFK,MATCH($B114,Data!$MO:$MO,0)),"")</f>
        <v>0</v>
      </c>
      <c r="HZN114">
        <f>IFERROR(INDEX(Data!IFL:IFL,MATCH($B114,Data!$MO:$MO,0)),"")</f>
        <v>0</v>
      </c>
      <c r="HZO114">
        <f>IFERROR(INDEX(Data!IFM:IFM,MATCH($B114,Data!$MO:$MO,0)),"")</f>
        <v>0</v>
      </c>
      <c r="HZP114">
        <f>IFERROR(INDEX(Data!IFN:IFN,MATCH($B114,Data!$MO:$MO,0)),"")</f>
        <v>0</v>
      </c>
      <c r="HZQ114">
        <f>IFERROR(INDEX(Data!IFO:IFO,MATCH($B114,Data!$MO:$MO,0)),"")</f>
        <v>0</v>
      </c>
      <c r="HZR114">
        <f>IFERROR(INDEX(Data!IFP:IFP,MATCH($B114,Data!$MO:$MO,0)),"")</f>
        <v>0</v>
      </c>
      <c r="HZS114">
        <f>IFERROR(INDEX(Data!IFQ:IFQ,MATCH($B114,Data!$MO:$MO,0)),"")</f>
        <v>0</v>
      </c>
      <c r="HZT114">
        <f>IFERROR(INDEX(Data!IFR:IFR,MATCH($B114,Data!$MO:$MO,0)),"")</f>
        <v>0</v>
      </c>
      <c r="HZU114">
        <f>IFERROR(INDEX(Data!IFS:IFS,MATCH($B114,Data!$MO:$MO,0)),"")</f>
        <v>0</v>
      </c>
      <c r="HZV114">
        <f>IFERROR(INDEX(Data!IFT:IFT,MATCH($B114,Data!$MO:$MO,0)),"")</f>
        <v>0</v>
      </c>
      <c r="HZW114">
        <f>IFERROR(INDEX(Data!IFU:IFU,MATCH($B114,Data!$MO:$MO,0)),"")</f>
        <v>0</v>
      </c>
      <c r="HZX114">
        <f>IFERROR(INDEX(Data!IFV:IFV,MATCH($B114,Data!$MO:$MO,0)),"")</f>
        <v>0</v>
      </c>
      <c r="HZY114">
        <f>IFERROR(INDEX(Data!IFW:IFW,MATCH($B114,Data!$MO:$MO,0)),"")</f>
        <v>0</v>
      </c>
      <c r="HZZ114">
        <f>IFERROR(INDEX(Data!IFX:IFX,MATCH($B114,Data!$MO:$MO,0)),"")</f>
        <v>0</v>
      </c>
      <c r="IAA114">
        <f>IFERROR(INDEX(Data!IFY:IFY,MATCH($B114,Data!$MO:$MO,0)),"")</f>
        <v>0</v>
      </c>
      <c r="IAB114">
        <f>IFERROR(INDEX(Data!IFZ:IFZ,MATCH($B114,Data!$MO:$MO,0)),"")</f>
        <v>0</v>
      </c>
      <c r="IAC114">
        <f>IFERROR(INDEX(Data!IGA:IGA,MATCH($B114,Data!$MO:$MO,0)),"")</f>
        <v>0</v>
      </c>
      <c r="IAD114">
        <f>IFERROR(INDEX(Data!IGB:IGB,MATCH($B114,Data!$MO:$MO,0)),"")</f>
        <v>0</v>
      </c>
      <c r="IAE114">
        <f>IFERROR(INDEX(Data!IGC:IGC,MATCH($B114,Data!$MO:$MO,0)),"")</f>
        <v>0</v>
      </c>
      <c r="IAF114">
        <f>IFERROR(INDEX(Data!IGD:IGD,MATCH($B114,Data!$MO:$MO,0)),"")</f>
        <v>0</v>
      </c>
      <c r="IAG114">
        <f>IFERROR(INDEX(Data!IGE:IGE,MATCH($B114,Data!$MO:$MO,0)),"")</f>
        <v>0</v>
      </c>
      <c r="IAH114">
        <f>IFERROR(INDEX(Data!IGF:IGF,MATCH($B114,Data!$MO:$MO,0)),"")</f>
        <v>0</v>
      </c>
      <c r="IAI114">
        <f>IFERROR(INDEX(Data!IGG:IGG,MATCH($B114,Data!$MO:$MO,0)),"")</f>
        <v>0</v>
      </c>
      <c r="IAJ114">
        <f>IFERROR(INDEX(Data!IGH:IGH,MATCH($B114,Data!$MO:$MO,0)),"")</f>
        <v>0</v>
      </c>
      <c r="IAK114">
        <f>IFERROR(INDEX(Data!IGI:IGI,MATCH($B114,Data!$MO:$MO,0)),"")</f>
        <v>0</v>
      </c>
      <c r="IAL114">
        <f>IFERROR(INDEX(Data!IGJ:IGJ,MATCH($B114,Data!$MO:$MO,0)),"")</f>
        <v>0</v>
      </c>
      <c r="IAM114">
        <f>IFERROR(INDEX(Data!IGK:IGK,MATCH($B114,Data!$MO:$MO,0)),"")</f>
        <v>0</v>
      </c>
      <c r="IAN114">
        <f>IFERROR(INDEX(Data!IGL:IGL,MATCH($B114,Data!$MO:$MO,0)),"")</f>
        <v>0</v>
      </c>
      <c r="IAO114">
        <f>IFERROR(INDEX(Data!IGM:IGM,MATCH($B114,Data!$MO:$MO,0)),"")</f>
        <v>0</v>
      </c>
      <c r="IAP114">
        <f>IFERROR(INDEX(Data!IGN:IGN,MATCH($B114,Data!$MO:$MO,0)),"")</f>
        <v>0</v>
      </c>
      <c r="IAQ114">
        <f>IFERROR(INDEX(Data!IGO:IGO,MATCH($B114,Data!$MO:$MO,0)),"")</f>
        <v>0</v>
      </c>
      <c r="IAR114">
        <f>IFERROR(INDEX(Data!IGP:IGP,MATCH($B114,Data!$MO:$MO,0)),"")</f>
        <v>0</v>
      </c>
      <c r="IAS114">
        <f>IFERROR(INDEX(Data!IGQ:IGQ,MATCH($B114,Data!$MO:$MO,0)),"")</f>
        <v>0</v>
      </c>
      <c r="IAT114">
        <f>IFERROR(INDEX(Data!IGR:IGR,MATCH($B114,Data!$MO:$MO,0)),"")</f>
        <v>0</v>
      </c>
      <c r="IAU114">
        <f>IFERROR(INDEX(Data!IGS:IGS,MATCH($B114,Data!$MO:$MO,0)),"")</f>
        <v>0</v>
      </c>
      <c r="IAV114">
        <f>IFERROR(INDEX(Data!IGT:IGT,MATCH($B114,Data!$MO:$MO,0)),"")</f>
        <v>0</v>
      </c>
      <c r="IAW114">
        <f>IFERROR(INDEX(Data!IGU:IGU,MATCH($B114,Data!$MO:$MO,0)),"")</f>
        <v>0</v>
      </c>
      <c r="IAX114">
        <f>IFERROR(INDEX(Data!IGV:IGV,MATCH($B114,Data!$MO:$MO,0)),"")</f>
        <v>0</v>
      </c>
      <c r="IAY114">
        <f>IFERROR(INDEX(Data!IGW:IGW,MATCH($B114,Data!$MO:$MO,0)),"")</f>
        <v>0</v>
      </c>
      <c r="IAZ114">
        <f>IFERROR(INDEX(Data!IGX:IGX,MATCH($B114,Data!$MO:$MO,0)),"")</f>
        <v>0</v>
      </c>
      <c r="IBA114">
        <f>IFERROR(INDEX(Data!IGY:IGY,MATCH($B114,Data!$MO:$MO,0)),"")</f>
        <v>0</v>
      </c>
      <c r="IBB114">
        <f>IFERROR(INDEX(Data!IGZ:IGZ,MATCH($B114,Data!$MO:$MO,0)),"")</f>
        <v>0</v>
      </c>
      <c r="IBC114">
        <f>IFERROR(INDEX(Data!IHA:IHA,MATCH($B114,Data!$MO:$MO,0)),"")</f>
        <v>0</v>
      </c>
      <c r="IBD114">
        <f>IFERROR(INDEX(Data!IHB:IHB,MATCH($B114,Data!$MO:$MO,0)),"")</f>
        <v>0</v>
      </c>
      <c r="IBE114">
        <f>IFERROR(INDEX(Data!IHC:IHC,MATCH($B114,Data!$MO:$MO,0)),"")</f>
        <v>0</v>
      </c>
      <c r="IBF114">
        <f>IFERROR(INDEX(Data!IHD:IHD,MATCH($B114,Data!$MO:$MO,0)),"")</f>
        <v>0</v>
      </c>
      <c r="IBG114">
        <f>IFERROR(INDEX(Data!IHE:IHE,MATCH($B114,Data!$MO:$MO,0)),"")</f>
        <v>0</v>
      </c>
      <c r="IBH114">
        <f>IFERROR(INDEX(Data!IHF:IHF,MATCH($B114,Data!$MO:$MO,0)),"")</f>
        <v>0</v>
      </c>
      <c r="IBI114">
        <f>IFERROR(INDEX(Data!IHG:IHG,MATCH($B114,Data!$MO:$MO,0)),"")</f>
        <v>0</v>
      </c>
      <c r="IBJ114">
        <f>IFERROR(INDEX(Data!IHH:IHH,MATCH($B114,Data!$MO:$MO,0)),"")</f>
        <v>0</v>
      </c>
      <c r="IBK114">
        <f>IFERROR(INDEX(Data!IHI:IHI,MATCH($B114,Data!$MO:$MO,0)),"")</f>
        <v>0</v>
      </c>
      <c r="IBL114">
        <f>IFERROR(INDEX(Data!IHJ:IHJ,MATCH($B114,Data!$MO:$MO,0)),"")</f>
        <v>0</v>
      </c>
      <c r="IBM114">
        <f>IFERROR(INDEX(Data!IHK:IHK,MATCH($B114,Data!$MO:$MO,0)),"")</f>
        <v>0</v>
      </c>
      <c r="IBN114">
        <f>IFERROR(INDEX(Data!IHL:IHL,MATCH($B114,Data!$MO:$MO,0)),"")</f>
        <v>0</v>
      </c>
      <c r="IBO114">
        <f>IFERROR(INDEX(Data!IHM:IHM,MATCH($B114,Data!$MO:$MO,0)),"")</f>
        <v>0</v>
      </c>
      <c r="IBP114">
        <f>IFERROR(INDEX(Data!IHN:IHN,MATCH($B114,Data!$MO:$MO,0)),"")</f>
        <v>0</v>
      </c>
      <c r="IBQ114">
        <f>IFERROR(INDEX(Data!IHO:IHO,MATCH($B114,Data!$MO:$MO,0)),"")</f>
        <v>0</v>
      </c>
      <c r="IBR114">
        <f>IFERROR(INDEX(Data!IHP:IHP,MATCH($B114,Data!$MO:$MO,0)),"")</f>
        <v>0</v>
      </c>
      <c r="IBS114">
        <f>IFERROR(INDEX(Data!IHQ:IHQ,MATCH($B114,Data!$MO:$MO,0)),"")</f>
        <v>0</v>
      </c>
      <c r="IBT114">
        <f>IFERROR(INDEX(Data!IHR:IHR,MATCH($B114,Data!$MO:$MO,0)),"")</f>
        <v>0</v>
      </c>
      <c r="IBU114">
        <f>IFERROR(INDEX(Data!IHS:IHS,MATCH($B114,Data!$MO:$MO,0)),"")</f>
        <v>0</v>
      </c>
      <c r="IBV114">
        <f>IFERROR(INDEX(Data!IHT:IHT,MATCH($B114,Data!$MO:$MO,0)),"")</f>
        <v>0</v>
      </c>
      <c r="IBW114">
        <f>IFERROR(INDEX(Data!IHU:IHU,MATCH($B114,Data!$MO:$MO,0)),"")</f>
        <v>0</v>
      </c>
      <c r="IBX114">
        <f>IFERROR(INDEX(Data!IHV:IHV,MATCH($B114,Data!$MO:$MO,0)),"")</f>
        <v>0</v>
      </c>
      <c r="IBY114">
        <f>IFERROR(INDEX(Data!IHW:IHW,MATCH($B114,Data!$MO:$MO,0)),"")</f>
        <v>0</v>
      </c>
      <c r="IBZ114">
        <f>IFERROR(INDEX(Data!IHX:IHX,MATCH($B114,Data!$MO:$MO,0)),"")</f>
        <v>0</v>
      </c>
      <c r="ICA114">
        <f>IFERROR(INDEX(Data!IHY:IHY,MATCH($B114,Data!$MO:$MO,0)),"")</f>
        <v>0</v>
      </c>
      <c r="ICB114">
        <f>IFERROR(INDEX(Data!IHZ:IHZ,MATCH($B114,Data!$MO:$MO,0)),"")</f>
        <v>0</v>
      </c>
      <c r="ICC114">
        <f>IFERROR(INDEX(Data!IIA:IIA,MATCH($B114,Data!$MO:$MO,0)),"")</f>
        <v>0</v>
      </c>
      <c r="ICD114">
        <f>IFERROR(INDEX(Data!IIB:IIB,MATCH($B114,Data!$MO:$MO,0)),"")</f>
        <v>0</v>
      </c>
      <c r="ICE114">
        <f>IFERROR(INDEX(Data!IIC:IIC,MATCH($B114,Data!$MO:$MO,0)),"")</f>
        <v>0</v>
      </c>
      <c r="ICF114">
        <f>IFERROR(INDEX(Data!IID:IID,MATCH($B114,Data!$MO:$MO,0)),"")</f>
        <v>0</v>
      </c>
      <c r="ICG114">
        <f>IFERROR(INDEX(Data!IIE:IIE,MATCH($B114,Data!$MO:$MO,0)),"")</f>
        <v>0</v>
      </c>
      <c r="ICH114">
        <f>IFERROR(INDEX(Data!IIF:IIF,MATCH($B114,Data!$MO:$MO,0)),"")</f>
        <v>0</v>
      </c>
      <c r="ICI114">
        <f>IFERROR(INDEX(Data!IIG:IIG,MATCH($B114,Data!$MO:$MO,0)),"")</f>
        <v>0</v>
      </c>
      <c r="ICJ114">
        <f>IFERROR(INDEX(Data!IIH:IIH,MATCH($B114,Data!$MO:$MO,0)),"")</f>
        <v>0</v>
      </c>
      <c r="ICK114">
        <f>IFERROR(INDEX(Data!III:III,MATCH($B114,Data!$MO:$MO,0)),"")</f>
        <v>0</v>
      </c>
      <c r="ICL114">
        <f>IFERROR(INDEX(Data!IIJ:IIJ,MATCH($B114,Data!$MO:$MO,0)),"")</f>
        <v>0</v>
      </c>
      <c r="ICM114">
        <f>IFERROR(INDEX(Data!IIK:IIK,MATCH($B114,Data!$MO:$MO,0)),"")</f>
        <v>0</v>
      </c>
      <c r="ICN114">
        <f>IFERROR(INDEX(Data!IIL:IIL,MATCH($B114,Data!$MO:$MO,0)),"")</f>
        <v>0</v>
      </c>
      <c r="ICO114">
        <f>IFERROR(INDEX(Data!IIM:IIM,MATCH($B114,Data!$MO:$MO,0)),"")</f>
        <v>0</v>
      </c>
      <c r="ICP114">
        <f>IFERROR(INDEX(Data!IIN:IIN,MATCH($B114,Data!$MO:$MO,0)),"")</f>
        <v>0</v>
      </c>
      <c r="ICQ114">
        <f>IFERROR(INDEX(Data!IIO:IIO,MATCH($B114,Data!$MO:$MO,0)),"")</f>
        <v>0</v>
      </c>
      <c r="ICR114">
        <f>IFERROR(INDEX(Data!IIP:IIP,MATCH($B114,Data!$MO:$MO,0)),"")</f>
        <v>0</v>
      </c>
      <c r="ICS114">
        <f>IFERROR(INDEX(Data!IIQ:IIQ,MATCH($B114,Data!$MO:$MO,0)),"")</f>
        <v>0</v>
      </c>
      <c r="ICT114">
        <f>IFERROR(INDEX(Data!IIR:IIR,MATCH($B114,Data!$MO:$MO,0)),"")</f>
        <v>0</v>
      </c>
      <c r="ICU114">
        <f>IFERROR(INDEX(Data!IIS:IIS,MATCH($B114,Data!$MO:$MO,0)),"")</f>
        <v>0</v>
      </c>
      <c r="ICV114">
        <f>IFERROR(INDEX(Data!IIT:IIT,MATCH($B114,Data!$MO:$MO,0)),"")</f>
        <v>0</v>
      </c>
      <c r="ICW114">
        <f>IFERROR(INDEX(Data!IIU:IIU,MATCH($B114,Data!$MO:$MO,0)),"")</f>
        <v>0</v>
      </c>
      <c r="ICX114">
        <f>IFERROR(INDEX(Data!IIV:IIV,MATCH($B114,Data!$MO:$MO,0)),"")</f>
        <v>0</v>
      </c>
      <c r="ICY114">
        <f>IFERROR(INDEX(Data!IIW:IIW,MATCH($B114,Data!$MO:$MO,0)),"")</f>
        <v>0</v>
      </c>
      <c r="ICZ114">
        <f>IFERROR(INDEX(Data!IIX:IIX,MATCH($B114,Data!$MO:$MO,0)),"")</f>
        <v>0</v>
      </c>
      <c r="IDA114">
        <f>IFERROR(INDEX(Data!IIY:IIY,MATCH($B114,Data!$MO:$MO,0)),"")</f>
        <v>0</v>
      </c>
      <c r="IDB114">
        <f>IFERROR(INDEX(Data!IIZ:IIZ,MATCH($B114,Data!$MO:$MO,0)),"")</f>
        <v>0</v>
      </c>
      <c r="IDC114">
        <f>IFERROR(INDEX(Data!IJA:IJA,MATCH($B114,Data!$MO:$MO,0)),"")</f>
        <v>0</v>
      </c>
      <c r="IDD114">
        <f>IFERROR(INDEX(Data!IJB:IJB,MATCH($B114,Data!$MO:$MO,0)),"")</f>
        <v>0</v>
      </c>
      <c r="IDE114">
        <f>IFERROR(INDEX(Data!IJC:IJC,MATCH($B114,Data!$MO:$MO,0)),"")</f>
        <v>0</v>
      </c>
      <c r="IDF114">
        <f>IFERROR(INDEX(Data!IJD:IJD,MATCH($B114,Data!$MO:$MO,0)),"")</f>
        <v>0</v>
      </c>
      <c r="IDG114">
        <f>IFERROR(INDEX(Data!IJE:IJE,MATCH($B114,Data!$MO:$MO,0)),"")</f>
        <v>0</v>
      </c>
      <c r="IDH114">
        <f>IFERROR(INDEX(Data!IJF:IJF,MATCH($B114,Data!$MO:$MO,0)),"")</f>
        <v>0</v>
      </c>
      <c r="IDI114">
        <f>IFERROR(INDEX(Data!IJG:IJG,MATCH($B114,Data!$MO:$MO,0)),"")</f>
        <v>0</v>
      </c>
      <c r="IDJ114">
        <f>IFERROR(INDEX(Data!IJH:IJH,MATCH($B114,Data!$MO:$MO,0)),"")</f>
        <v>0</v>
      </c>
      <c r="IDK114">
        <f>IFERROR(INDEX(Data!IJI:IJI,MATCH($B114,Data!$MO:$MO,0)),"")</f>
        <v>0</v>
      </c>
      <c r="IDL114">
        <f>IFERROR(INDEX(Data!IJJ:IJJ,MATCH($B114,Data!$MO:$MO,0)),"")</f>
        <v>0</v>
      </c>
      <c r="IDM114">
        <f>IFERROR(INDEX(Data!IJK:IJK,MATCH($B114,Data!$MO:$MO,0)),"")</f>
        <v>0</v>
      </c>
      <c r="IDN114">
        <f>IFERROR(INDEX(Data!IJL:IJL,MATCH($B114,Data!$MO:$MO,0)),"")</f>
        <v>0</v>
      </c>
      <c r="IDO114">
        <f>IFERROR(INDEX(Data!IJM:IJM,MATCH($B114,Data!$MO:$MO,0)),"")</f>
        <v>0</v>
      </c>
      <c r="IDP114">
        <f>IFERROR(INDEX(Data!IJN:IJN,MATCH($B114,Data!$MO:$MO,0)),"")</f>
        <v>0</v>
      </c>
      <c r="IDQ114">
        <f>IFERROR(INDEX(Data!IJO:IJO,MATCH($B114,Data!$MO:$MO,0)),"")</f>
        <v>0</v>
      </c>
      <c r="IDR114">
        <f>IFERROR(INDEX(Data!IJP:IJP,MATCH($B114,Data!$MO:$MO,0)),"")</f>
        <v>0</v>
      </c>
      <c r="IDS114">
        <f>IFERROR(INDEX(Data!IJQ:IJQ,MATCH($B114,Data!$MO:$MO,0)),"")</f>
        <v>0</v>
      </c>
      <c r="IDT114">
        <f>IFERROR(INDEX(Data!IJR:IJR,MATCH($B114,Data!$MO:$MO,0)),"")</f>
        <v>0</v>
      </c>
      <c r="IDU114">
        <f>IFERROR(INDEX(Data!IJS:IJS,MATCH($B114,Data!$MO:$MO,0)),"")</f>
        <v>0</v>
      </c>
      <c r="IDV114">
        <f>IFERROR(INDEX(Data!IJT:IJT,MATCH($B114,Data!$MO:$MO,0)),"")</f>
        <v>0</v>
      </c>
      <c r="IDW114">
        <f>IFERROR(INDEX(Data!IJU:IJU,MATCH($B114,Data!$MO:$MO,0)),"")</f>
        <v>0</v>
      </c>
      <c r="IDX114">
        <f>IFERROR(INDEX(Data!IJV:IJV,MATCH($B114,Data!$MO:$MO,0)),"")</f>
        <v>0</v>
      </c>
      <c r="IDY114">
        <f>IFERROR(INDEX(Data!IJW:IJW,MATCH($B114,Data!$MO:$MO,0)),"")</f>
        <v>0</v>
      </c>
      <c r="IDZ114">
        <f>IFERROR(INDEX(Data!IJX:IJX,MATCH($B114,Data!$MO:$MO,0)),"")</f>
        <v>0</v>
      </c>
      <c r="IEA114">
        <f>IFERROR(INDEX(Data!IJY:IJY,MATCH($B114,Data!$MO:$MO,0)),"")</f>
        <v>0</v>
      </c>
      <c r="IEB114">
        <f>IFERROR(INDEX(Data!IJZ:IJZ,MATCH($B114,Data!$MO:$MO,0)),"")</f>
        <v>0</v>
      </c>
      <c r="IEC114">
        <f>IFERROR(INDEX(Data!IKA:IKA,MATCH($B114,Data!$MO:$MO,0)),"")</f>
        <v>0</v>
      </c>
      <c r="IED114">
        <f>IFERROR(INDEX(Data!IKB:IKB,MATCH($B114,Data!$MO:$MO,0)),"")</f>
        <v>0</v>
      </c>
      <c r="IEE114">
        <f>IFERROR(INDEX(Data!IKC:IKC,MATCH($B114,Data!$MO:$MO,0)),"")</f>
        <v>0</v>
      </c>
      <c r="IEF114">
        <f>IFERROR(INDEX(Data!IKD:IKD,MATCH($B114,Data!$MO:$MO,0)),"")</f>
        <v>0</v>
      </c>
      <c r="IEG114">
        <f>IFERROR(INDEX(Data!IKE:IKE,MATCH($B114,Data!$MO:$MO,0)),"")</f>
        <v>0</v>
      </c>
      <c r="IEH114">
        <f>IFERROR(INDEX(Data!IKF:IKF,MATCH($B114,Data!$MO:$MO,0)),"")</f>
        <v>0</v>
      </c>
      <c r="IEI114">
        <f>IFERROR(INDEX(Data!IKG:IKG,MATCH($B114,Data!$MO:$MO,0)),"")</f>
        <v>0</v>
      </c>
      <c r="IEJ114">
        <f>IFERROR(INDEX(Data!IKH:IKH,MATCH($B114,Data!$MO:$MO,0)),"")</f>
        <v>0</v>
      </c>
      <c r="IEK114">
        <f>IFERROR(INDEX(Data!IKI:IKI,MATCH($B114,Data!$MO:$MO,0)),"")</f>
        <v>0</v>
      </c>
      <c r="IEL114">
        <f>IFERROR(INDEX(Data!IKJ:IKJ,MATCH($B114,Data!$MO:$MO,0)),"")</f>
        <v>0</v>
      </c>
      <c r="IEM114">
        <f>IFERROR(INDEX(Data!IKK:IKK,MATCH($B114,Data!$MO:$MO,0)),"")</f>
        <v>0</v>
      </c>
      <c r="IEN114">
        <f>IFERROR(INDEX(Data!IKL:IKL,MATCH($B114,Data!$MO:$MO,0)),"")</f>
        <v>0</v>
      </c>
      <c r="IEO114">
        <f>IFERROR(INDEX(Data!IKM:IKM,MATCH($B114,Data!$MO:$MO,0)),"")</f>
        <v>0</v>
      </c>
      <c r="IEP114">
        <f>IFERROR(INDEX(Data!IKN:IKN,MATCH($B114,Data!$MO:$MO,0)),"")</f>
        <v>0</v>
      </c>
      <c r="IEQ114">
        <f>IFERROR(INDEX(Data!IKO:IKO,MATCH($B114,Data!$MO:$MO,0)),"")</f>
        <v>0</v>
      </c>
      <c r="IER114">
        <f>IFERROR(INDEX(Data!IKP:IKP,MATCH($B114,Data!$MO:$MO,0)),"")</f>
        <v>0</v>
      </c>
      <c r="IES114">
        <f>IFERROR(INDEX(Data!IKQ:IKQ,MATCH($B114,Data!$MO:$MO,0)),"")</f>
        <v>0</v>
      </c>
      <c r="IET114">
        <f>IFERROR(INDEX(Data!IKR:IKR,MATCH($B114,Data!$MO:$MO,0)),"")</f>
        <v>0</v>
      </c>
      <c r="IEU114">
        <f>IFERROR(INDEX(Data!IKS:IKS,MATCH($B114,Data!$MO:$MO,0)),"")</f>
        <v>0</v>
      </c>
      <c r="IEV114">
        <f>IFERROR(INDEX(Data!IKT:IKT,MATCH($B114,Data!$MO:$MO,0)),"")</f>
        <v>0</v>
      </c>
      <c r="IEW114">
        <f>IFERROR(INDEX(Data!IKU:IKU,MATCH($B114,Data!$MO:$MO,0)),"")</f>
        <v>0</v>
      </c>
      <c r="IEX114">
        <f>IFERROR(INDEX(Data!IKV:IKV,MATCH($B114,Data!$MO:$MO,0)),"")</f>
        <v>0</v>
      </c>
      <c r="IEY114">
        <f>IFERROR(INDEX(Data!IKW:IKW,MATCH($B114,Data!$MO:$MO,0)),"")</f>
        <v>0</v>
      </c>
      <c r="IEZ114">
        <f>IFERROR(INDEX(Data!IKX:IKX,MATCH($B114,Data!$MO:$MO,0)),"")</f>
        <v>0</v>
      </c>
      <c r="IFA114">
        <f>IFERROR(INDEX(Data!IKY:IKY,MATCH($B114,Data!$MO:$MO,0)),"")</f>
        <v>0</v>
      </c>
      <c r="IFB114">
        <f>IFERROR(INDEX(Data!IKZ:IKZ,MATCH($B114,Data!$MO:$MO,0)),"")</f>
        <v>0</v>
      </c>
      <c r="IFC114">
        <f>IFERROR(INDEX(Data!ILA:ILA,MATCH($B114,Data!$MO:$MO,0)),"")</f>
        <v>0</v>
      </c>
      <c r="IFD114">
        <f>IFERROR(INDEX(Data!ILB:ILB,MATCH($B114,Data!$MO:$MO,0)),"")</f>
        <v>0</v>
      </c>
      <c r="IFE114">
        <f>IFERROR(INDEX(Data!ILC:ILC,MATCH($B114,Data!$MO:$MO,0)),"")</f>
        <v>0</v>
      </c>
      <c r="IFF114">
        <f>IFERROR(INDEX(Data!ILD:ILD,MATCH($B114,Data!$MO:$MO,0)),"")</f>
        <v>0</v>
      </c>
      <c r="IFG114">
        <f>IFERROR(INDEX(Data!ILE:ILE,MATCH($B114,Data!$MO:$MO,0)),"")</f>
        <v>0</v>
      </c>
      <c r="IFH114">
        <f>IFERROR(INDEX(Data!ILF:ILF,MATCH($B114,Data!$MO:$MO,0)),"")</f>
        <v>0</v>
      </c>
      <c r="IFI114">
        <f>IFERROR(INDEX(Data!ILG:ILG,MATCH($B114,Data!$MO:$MO,0)),"")</f>
        <v>0</v>
      </c>
      <c r="IFJ114">
        <f>IFERROR(INDEX(Data!ILH:ILH,MATCH($B114,Data!$MO:$MO,0)),"")</f>
        <v>0</v>
      </c>
      <c r="IFK114">
        <f>IFERROR(INDEX(Data!ILI:ILI,MATCH($B114,Data!$MO:$MO,0)),"")</f>
        <v>0</v>
      </c>
      <c r="IFL114">
        <f>IFERROR(INDEX(Data!ILJ:ILJ,MATCH($B114,Data!$MO:$MO,0)),"")</f>
        <v>0</v>
      </c>
      <c r="IFM114">
        <f>IFERROR(INDEX(Data!ILK:ILK,MATCH($B114,Data!$MO:$MO,0)),"")</f>
        <v>0</v>
      </c>
      <c r="IFN114">
        <f>IFERROR(INDEX(Data!ILL:ILL,MATCH($B114,Data!$MO:$MO,0)),"")</f>
        <v>0</v>
      </c>
      <c r="IFO114">
        <f>IFERROR(INDEX(Data!ILM:ILM,MATCH($B114,Data!$MO:$MO,0)),"")</f>
        <v>0</v>
      </c>
      <c r="IFP114">
        <f>IFERROR(INDEX(Data!ILN:ILN,MATCH($B114,Data!$MO:$MO,0)),"")</f>
        <v>0</v>
      </c>
      <c r="IFQ114">
        <f>IFERROR(INDEX(Data!ILO:ILO,MATCH($B114,Data!$MO:$MO,0)),"")</f>
        <v>0</v>
      </c>
      <c r="IFR114">
        <f>IFERROR(INDEX(Data!ILP:ILP,MATCH($B114,Data!$MO:$MO,0)),"")</f>
        <v>0</v>
      </c>
      <c r="IFS114">
        <f>IFERROR(INDEX(Data!ILQ:ILQ,MATCH($B114,Data!$MO:$MO,0)),"")</f>
        <v>0</v>
      </c>
      <c r="IFT114">
        <f>IFERROR(INDEX(Data!ILR:ILR,MATCH($B114,Data!$MO:$MO,0)),"")</f>
        <v>0</v>
      </c>
      <c r="IFU114">
        <f>IFERROR(INDEX(Data!ILS:ILS,MATCH($B114,Data!$MO:$MO,0)),"")</f>
        <v>0</v>
      </c>
      <c r="IFV114">
        <f>IFERROR(INDEX(Data!ILT:ILT,MATCH($B114,Data!$MO:$MO,0)),"")</f>
        <v>0</v>
      </c>
      <c r="IFW114">
        <f>IFERROR(INDEX(Data!ILU:ILU,MATCH($B114,Data!$MO:$MO,0)),"")</f>
        <v>0</v>
      </c>
      <c r="IFX114">
        <f>IFERROR(INDEX(Data!ILV:ILV,MATCH($B114,Data!$MO:$MO,0)),"")</f>
        <v>0</v>
      </c>
      <c r="IFY114">
        <f>IFERROR(INDEX(Data!ILW:ILW,MATCH($B114,Data!$MO:$MO,0)),"")</f>
        <v>0</v>
      </c>
      <c r="IFZ114">
        <f>IFERROR(INDEX(Data!ILX:ILX,MATCH($B114,Data!$MO:$MO,0)),"")</f>
        <v>0</v>
      </c>
      <c r="IGA114">
        <f>IFERROR(INDEX(Data!ILY:ILY,MATCH($B114,Data!$MO:$MO,0)),"")</f>
        <v>0</v>
      </c>
      <c r="IGB114">
        <f>IFERROR(INDEX(Data!ILZ:ILZ,MATCH($B114,Data!$MO:$MO,0)),"")</f>
        <v>0</v>
      </c>
      <c r="IGC114">
        <f>IFERROR(INDEX(Data!IMA:IMA,MATCH($B114,Data!$MO:$MO,0)),"")</f>
        <v>0</v>
      </c>
      <c r="IGD114">
        <f>IFERROR(INDEX(Data!IMB:IMB,MATCH($B114,Data!$MO:$MO,0)),"")</f>
        <v>0</v>
      </c>
      <c r="IGE114">
        <f>IFERROR(INDEX(Data!IMC:IMC,MATCH($B114,Data!$MO:$MO,0)),"")</f>
        <v>0</v>
      </c>
      <c r="IGF114">
        <f>IFERROR(INDEX(Data!IMD:IMD,MATCH($B114,Data!$MO:$MO,0)),"")</f>
        <v>0</v>
      </c>
      <c r="IGG114">
        <f>IFERROR(INDEX(Data!IME:IME,MATCH($B114,Data!$MO:$MO,0)),"")</f>
        <v>0</v>
      </c>
      <c r="IGH114">
        <f>IFERROR(INDEX(Data!IMF:IMF,MATCH($B114,Data!$MO:$MO,0)),"")</f>
        <v>0</v>
      </c>
      <c r="IGI114">
        <f>IFERROR(INDEX(Data!IMG:IMG,MATCH($B114,Data!$MO:$MO,0)),"")</f>
        <v>0</v>
      </c>
      <c r="IGJ114">
        <f>IFERROR(INDEX(Data!IMH:IMH,MATCH($B114,Data!$MO:$MO,0)),"")</f>
        <v>0</v>
      </c>
      <c r="IGK114">
        <f>IFERROR(INDEX(Data!IMI:IMI,MATCH($B114,Data!$MO:$MO,0)),"")</f>
        <v>0</v>
      </c>
      <c r="IGL114">
        <f>IFERROR(INDEX(Data!IMJ:IMJ,MATCH($B114,Data!$MO:$MO,0)),"")</f>
        <v>0</v>
      </c>
      <c r="IGM114">
        <f>IFERROR(INDEX(Data!IMK:IMK,MATCH($B114,Data!$MO:$MO,0)),"")</f>
        <v>0</v>
      </c>
      <c r="IGN114">
        <f>IFERROR(INDEX(Data!IML:IML,MATCH($B114,Data!$MO:$MO,0)),"")</f>
        <v>0</v>
      </c>
      <c r="IGO114">
        <f>IFERROR(INDEX(Data!IMM:IMM,MATCH($B114,Data!$MO:$MO,0)),"")</f>
        <v>0</v>
      </c>
      <c r="IGP114">
        <f>IFERROR(INDEX(Data!IMN:IMN,MATCH($B114,Data!$MO:$MO,0)),"")</f>
        <v>0</v>
      </c>
      <c r="IGQ114">
        <f>IFERROR(INDEX(Data!IMO:IMO,MATCH($B114,Data!$MO:$MO,0)),"")</f>
        <v>0</v>
      </c>
      <c r="IGR114">
        <f>IFERROR(INDEX(Data!IMP:IMP,MATCH($B114,Data!$MO:$MO,0)),"")</f>
        <v>0</v>
      </c>
      <c r="IGS114">
        <f>IFERROR(INDEX(Data!IMQ:IMQ,MATCH($B114,Data!$MO:$MO,0)),"")</f>
        <v>0</v>
      </c>
      <c r="IGT114">
        <f>IFERROR(INDEX(Data!IMR:IMR,MATCH($B114,Data!$MO:$MO,0)),"")</f>
        <v>0</v>
      </c>
      <c r="IGU114">
        <f>IFERROR(INDEX(Data!IMS:IMS,MATCH($B114,Data!$MO:$MO,0)),"")</f>
        <v>0</v>
      </c>
      <c r="IGV114">
        <f>IFERROR(INDEX(Data!IMT:IMT,MATCH($B114,Data!$MO:$MO,0)),"")</f>
        <v>0</v>
      </c>
      <c r="IGW114">
        <f>IFERROR(INDEX(Data!IMU:IMU,MATCH($B114,Data!$MO:$MO,0)),"")</f>
        <v>0</v>
      </c>
      <c r="IGX114">
        <f>IFERROR(INDEX(Data!IMV:IMV,MATCH($B114,Data!$MO:$MO,0)),"")</f>
        <v>0</v>
      </c>
      <c r="IGY114">
        <f>IFERROR(INDEX(Data!IMW:IMW,MATCH($B114,Data!$MO:$MO,0)),"")</f>
        <v>0</v>
      </c>
      <c r="IGZ114">
        <f>IFERROR(INDEX(Data!IMX:IMX,MATCH($B114,Data!$MO:$MO,0)),"")</f>
        <v>0</v>
      </c>
      <c r="IHA114">
        <f>IFERROR(INDEX(Data!IMY:IMY,MATCH($B114,Data!$MO:$MO,0)),"")</f>
        <v>0</v>
      </c>
      <c r="IHB114">
        <f>IFERROR(INDEX(Data!IMZ:IMZ,MATCH($B114,Data!$MO:$MO,0)),"")</f>
        <v>0</v>
      </c>
      <c r="IHC114">
        <f>IFERROR(INDEX(Data!INA:INA,MATCH($B114,Data!$MO:$MO,0)),"")</f>
        <v>0</v>
      </c>
      <c r="IHD114">
        <f>IFERROR(INDEX(Data!INB:INB,MATCH($B114,Data!$MO:$MO,0)),"")</f>
        <v>0</v>
      </c>
      <c r="IHE114">
        <f>IFERROR(INDEX(Data!INC:INC,MATCH($B114,Data!$MO:$MO,0)),"")</f>
        <v>0</v>
      </c>
      <c r="IHF114">
        <f>IFERROR(INDEX(Data!IND:IND,MATCH($B114,Data!$MO:$MO,0)),"")</f>
        <v>0</v>
      </c>
      <c r="IHG114">
        <f>IFERROR(INDEX(Data!INE:INE,MATCH($B114,Data!$MO:$MO,0)),"")</f>
        <v>0</v>
      </c>
      <c r="IHH114">
        <f>IFERROR(INDEX(Data!INF:INF,MATCH($B114,Data!$MO:$MO,0)),"")</f>
        <v>0</v>
      </c>
      <c r="IHI114">
        <f>IFERROR(INDEX(Data!ING:ING,MATCH($B114,Data!$MO:$MO,0)),"")</f>
        <v>0</v>
      </c>
      <c r="IHJ114">
        <f>IFERROR(INDEX(Data!INH:INH,MATCH($B114,Data!$MO:$MO,0)),"")</f>
        <v>0</v>
      </c>
      <c r="IHK114">
        <f>IFERROR(INDEX(Data!INI:INI,MATCH($B114,Data!$MO:$MO,0)),"")</f>
        <v>0</v>
      </c>
      <c r="IHL114">
        <f>IFERROR(INDEX(Data!INJ:INJ,MATCH($B114,Data!$MO:$MO,0)),"")</f>
        <v>0</v>
      </c>
      <c r="IHM114">
        <f>IFERROR(INDEX(Data!INK:INK,MATCH($B114,Data!$MO:$MO,0)),"")</f>
        <v>0</v>
      </c>
      <c r="IHN114">
        <f>IFERROR(INDEX(Data!INL:INL,MATCH($B114,Data!$MO:$MO,0)),"")</f>
        <v>0</v>
      </c>
      <c r="IHO114">
        <f>IFERROR(INDEX(Data!INM:INM,MATCH($B114,Data!$MO:$MO,0)),"")</f>
        <v>0</v>
      </c>
      <c r="IHP114">
        <f>IFERROR(INDEX(Data!INN:INN,MATCH($B114,Data!$MO:$MO,0)),"")</f>
        <v>0</v>
      </c>
      <c r="IHQ114">
        <f>IFERROR(INDEX(Data!INO:INO,MATCH($B114,Data!$MO:$MO,0)),"")</f>
        <v>0</v>
      </c>
      <c r="IHR114">
        <f>IFERROR(INDEX(Data!INP:INP,MATCH($B114,Data!$MO:$MO,0)),"")</f>
        <v>0</v>
      </c>
      <c r="IHS114">
        <f>IFERROR(INDEX(Data!INQ:INQ,MATCH($B114,Data!$MO:$MO,0)),"")</f>
        <v>0</v>
      </c>
      <c r="IHT114">
        <f>IFERROR(INDEX(Data!INR:INR,MATCH($B114,Data!$MO:$MO,0)),"")</f>
        <v>0</v>
      </c>
      <c r="IHU114">
        <f>IFERROR(INDEX(Data!INS:INS,MATCH($B114,Data!$MO:$MO,0)),"")</f>
        <v>0</v>
      </c>
      <c r="IHV114">
        <f>IFERROR(INDEX(Data!INT:INT,MATCH($B114,Data!$MO:$MO,0)),"")</f>
        <v>0</v>
      </c>
      <c r="IHW114">
        <f>IFERROR(INDEX(Data!INU:INU,MATCH($B114,Data!$MO:$MO,0)),"")</f>
        <v>0</v>
      </c>
      <c r="IHX114">
        <f>IFERROR(INDEX(Data!INV:INV,MATCH($B114,Data!$MO:$MO,0)),"")</f>
        <v>0</v>
      </c>
      <c r="IHY114">
        <f>IFERROR(INDEX(Data!INW:INW,MATCH($B114,Data!$MO:$MO,0)),"")</f>
        <v>0</v>
      </c>
      <c r="IHZ114">
        <f>IFERROR(INDEX(Data!INX:INX,MATCH($B114,Data!$MO:$MO,0)),"")</f>
        <v>0</v>
      </c>
      <c r="IIA114">
        <f>IFERROR(INDEX(Data!INY:INY,MATCH($B114,Data!$MO:$MO,0)),"")</f>
        <v>0</v>
      </c>
      <c r="IIB114">
        <f>IFERROR(INDEX(Data!INZ:INZ,MATCH($B114,Data!$MO:$MO,0)),"")</f>
        <v>0</v>
      </c>
      <c r="IIC114">
        <f>IFERROR(INDEX(Data!IOA:IOA,MATCH($B114,Data!$MO:$MO,0)),"")</f>
        <v>0</v>
      </c>
      <c r="IID114">
        <f>IFERROR(INDEX(Data!IOB:IOB,MATCH($B114,Data!$MO:$MO,0)),"")</f>
        <v>0</v>
      </c>
      <c r="IIE114">
        <f>IFERROR(INDEX(Data!IOC:IOC,MATCH($B114,Data!$MO:$MO,0)),"")</f>
        <v>0</v>
      </c>
      <c r="IIF114">
        <f>IFERROR(INDEX(Data!IOD:IOD,MATCH($B114,Data!$MO:$MO,0)),"")</f>
        <v>0</v>
      </c>
      <c r="IIG114">
        <f>IFERROR(INDEX(Data!IOE:IOE,MATCH($B114,Data!$MO:$MO,0)),"")</f>
        <v>0</v>
      </c>
      <c r="IIH114">
        <f>IFERROR(INDEX(Data!IOF:IOF,MATCH($B114,Data!$MO:$MO,0)),"")</f>
        <v>0</v>
      </c>
      <c r="III114">
        <f>IFERROR(INDEX(Data!IOG:IOG,MATCH($B114,Data!$MO:$MO,0)),"")</f>
        <v>0</v>
      </c>
      <c r="IIJ114">
        <f>IFERROR(INDEX(Data!IOH:IOH,MATCH($B114,Data!$MO:$MO,0)),"")</f>
        <v>0</v>
      </c>
      <c r="IIK114">
        <f>IFERROR(INDEX(Data!IOI:IOI,MATCH($B114,Data!$MO:$MO,0)),"")</f>
        <v>0</v>
      </c>
      <c r="IIL114">
        <f>IFERROR(INDEX(Data!IOJ:IOJ,MATCH($B114,Data!$MO:$MO,0)),"")</f>
        <v>0</v>
      </c>
      <c r="IIM114">
        <f>IFERROR(INDEX(Data!IOK:IOK,MATCH($B114,Data!$MO:$MO,0)),"")</f>
        <v>0</v>
      </c>
      <c r="IIN114">
        <f>IFERROR(INDEX(Data!IOL:IOL,MATCH($B114,Data!$MO:$MO,0)),"")</f>
        <v>0</v>
      </c>
      <c r="IIO114">
        <f>IFERROR(INDEX(Data!IOM:IOM,MATCH($B114,Data!$MO:$MO,0)),"")</f>
        <v>0</v>
      </c>
      <c r="IIP114">
        <f>IFERROR(INDEX(Data!ION:ION,MATCH($B114,Data!$MO:$MO,0)),"")</f>
        <v>0</v>
      </c>
      <c r="IIQ114">
        <f>IFERROR(INDEX(Data!IOO:IOO,MATCH($B114,Data!$MO:$MO,0)),"")</f>
        <v>0</v>
      </c>
      <c r="IIR114">
        <f>IFERROR(INDEX(Data!IOP:IOP,MATCH($B114,Data!$MO:$MO,0)),"")</f>
        <v>0</v>
      </c>
      <c r="IIS114">
        <f>IFERROR(INDEX(Data!IOQ:IOQ,MATCH($B114,Data!$MO:$MO,0)),"")</f>
        <v>0</v>
      </c>
      <c r="IIT114">
        <f>IFERROR(INDEX(Data!IOR:IOR,MATCH($B114,Data!$MO:$MO,0)),"")</f>
        <v>0</v>
      </c>
      <c r="IIU114">
        <f>IFERROR(INDEX(Data!IOS:IOS,MATCH($B114,Data!$MO:$MO,0)),"")</f>
        <v>0</v>
      </c>
      <c r="IIV114">
        <f>IFERROR(INDEX(Data!IOT:IOT,MATCH($B114,Data!$MO:$MO,0)),"")</f>
        <v>0</v>
      </c>
      <c r="IIW114">
        <f>IFERROR(INDEX(Data!IOU:IOU,MATCH($B114,Data!$MO:$MO,0)),"")</f>
        <v>0</v>
      </c>
      <c r="IIX114">
        <f>IFERROR(INDEX(Data!IOV:IOV,MATCH($B114,Data!$MO:$MO,0)),"")</f>
        <v>0</v>
      </c>
      <c r="IIY114">
        <f>IFERROR(INDEX(Data!IOW:IOW,MATCH($B114,Data!$MO:$MO,0)),"")</f>
        <v>0</v>
      </c>
      <c r="IIZ114">
        <f>IFERROR(INDEX(Data!IOX:IOX,MATCH($B114,Data!$MO:$MO,0)),"")</f>
        <v>0</v>
      </c>
      <c r="IJA114">
        <f>IFERROR(INDEX(Data!IOY:IOY,MATCH($B114,Data!$MO:$MO,0)),"")</f>
        <v>0</v>
      </c>
      <c r="IJB114">
        <f>IFERROR(INDEX(Data!IOZ:IOZ,MATCH($B114,Data!$MO:$MO,0)),"")</f>
        <v>0</v>
      </c>
      <c r="IJC114">
        <f>IFERROR(INDEX(Data!IPA:IPA,MATCH($B114,Data!$MO:$MO,0)),"")</f>
        <v>0</v>
      </c>
      <c r="IJD114">
        <f>IFERROR(INDEX(Data!IPB:IPB,MATCH($B114,Data!$MO:$MO,0)),"")</f>
        <v>0</v>
      </c>
      <c r="IJE114">
        <f>IFERROR(INDEX(Data!IPC:IPC,MATCH($B114,Data!$MO:$MO,0)),"")</f>
        <v>0</v>
      </c>
      <c r="IJF114">
        <f>IFERROR(INDEX(Data!IPD:IPD,MATCH($B114,Data!$MO:$MO,0)),"")</f>
        <v>0</v>
      </c>
      <c r="IJG114">
        <f>IFERROR(INDEX(Data!IPE:IPE,MATCH($B114,Data!$MO:$MO,0)),"")</f>
        <v>0</v>
      </c>
      <c r="IJH114">
        <f>IFERROR(INDEX(Data!IPF:IPF,MATCH($B114,Data!$MO:$MO,0)),"")</f>
        <v>0</v>
      </c>
      <c r="IJI114">
        <f>IFERROR(INDEX(Data!IPG:IPG,MATCH($B114,Data!$MO:$MO,0)),"")</f>
        <v>0</v>
      </c>
      <c r="IJJ114">
        <f>IFERROR(INDEX(Data!IPH:IPH,MATCH($B114,Data!$MO:$MO,0)),"")</f>
        <v>0</v>
      </c>
      <c r="IJK114">
        <f>IFERROR(INDEX(Data!IPI:IPI,MATCH($B114,Data!$MO:$MO,0)),"")</f>
        <v>0</v>
      </c>
      <c r="IJL114">
        <f>IFERROR(INDEX(Data!IPJ:IPJ,MATCH($B114,Data!$MO:$MO,0)),"")</f>
        <v>0</v>
      </c>
      <c r="IJM114">
        <f>IFERROR(INDEX(Data!IPK:IPK,MATCH($B114,Data!$MO:$MO,0)),"")</f>
        <v>0</v>
      </c>
      <c r="IJN114">
        <f>IFERROR(INDEX(Data!IPL:IPL,MATCH($B114,Data!$MO:$MO,0)),"")</f>
        <v>0</v>
      </c>
      <c r="IJO114">
        <f>IFERROR(INDEX(Data!IPM:IPM,MATCH($B114,Data!$MO:$MO,0)),"")</f>
        <v>0</v>
      </c>
      <c r="IJP114">
        <f>IFERROR(INDEX(Data!IPN:IPN,MATCH($B114,Data!$MO:$MO,0)),"")</f>
        <v>0</v>
      </c>
      <c r="IJQ114">
        <f>IFERROR(INDEX(Data!IPO:IPO,MATCH($B114,Data!$MO:$MO,0)),"")</f>
        <v>0</v>
      </c>
      <c r="IJR114">
        <f>IFERROR(INDEX(Data!IPP:IPP,MATCH($B114,Data!$MO:$MO,0)),"")</f>
        <v>0</v>
      </c>
      <c r="IJS114">
        <f>IFERROR(INDEX(Data!IPQ:IPQ,MATCH($B114,Data!$MO:$MO,0)),"")</f>
        <v>0</v>
      </c>
      <c r="IJT114">
        <f>IFERROR(INDEX(Data!IPR:IPR,MATCH($B114,Data!$MO:$MO,0)),"")</f>
        <v>0</v>
      </c>
      <c r="IJU114">
        <f>IFERROR(INDEX(Data!IPS:IPS,MATCH($B114,Data!$MO:$MO,0)),"")</f>
        <v>0</v>
      </c>
      <c r="IJV114">
        <f>IFERROR(INDEX(Data!IPT:IPT,MATCH($B114,Data!$MO:$MO,0)),"")</f>
        <v>0</v>
      </c>
      <c r="IJW114">
        <f>IFERROR(INDEX(Data!IPU:IPU,MATCH($B114,Data!$MO:$MO,0)),"")</f>
        <v>0</v>
      </c>
      <c r="IJX114">
        <f>IFERROR(INDEX(Data!IPV:IPV,MATCH($B114,Data!$MO:$MO,0)),"")</f>
        <v>0</v>
      </c>
      <c r="IJY114">
        <f>IFERROR(INDEX(Data!IPW:IPW,MATCH($B114,Data!$MO:$MO,0)),"")</f>
        <v>0</v>
      </c>
      <c r="IJZ114">
        <f>IFERROR(INDEX(Data!IPX:IPX,MATCH($B114,Data!$MO:$MO,0)),"")</f>
        <v>0</v>
      </c>
      <c r="IKA114">
        <f>IFERROR(INDEX(Data!IPY:IPY,MATCH($B114,Data!$MO:$MO,0)),"")</f>
        <v>0</v>
      </c>
      <c r="IKB114">
        <f>IFERROR(INDEX(Data!IPZ:IPZ,MATCH($B114,Data!$MO:$MO,0)),"")</f>
        <v>0</v>
      </c>
      <c r="IKC114">
        <f>IFERROR(INDEX(Data!IQA:IQA,MATCH($B114,Data!$MO:$MO,0)),"")</f>
        <v>0</v>
      </c>
      <c r="IKD114">
        <f>IFERROR(INDEX(Data!IQB:IQB,MATCH($B114,Data!$MO:$MO,0)),"")</f>
        <v>0</v>
      </c>
      <c r="IKE114">
        <f>IFERROR(INDEX(Data!IQC:IQC,MATCH($B114,Data!$MO:$MO,0)),"")</f>
        <v>0</v>
      </c>
      <c r="IKF114">
        <f>IFERROR(INDEX(Data!IQD:IQD,MATCH($B114,Data!$MO:$MO,0)),"")</f>
        <v>0</v>
      </c>
      <c r="IKG114">
        <f>IFERROR(INDEX(Data!IQE:IQE,MATCH($B114,Data!$MO:$MO,0)),"")</f>
        <v>0</v>
      </c>
      <c r="IKH114">
        <f>IFERROR(INDEX(Data!IQF:IQF,MATCH($B114,Data!$MO:$MO,0)),"")</f>
        <v>0</v>
      </c>
      <c r="IKI114">
        <f>IFERROR(INDEX(Data!IQG:IQG,MATCH($B114,Data!$MO:$MO,0)),"")</f>
        <v>0</v>
      </c>
      <c r="IKJ114">
        <f>IFERROR(INDEX(Data!IQH:IQH,MATCH($B114,Data!$MO:$MO,0)),"")</f>
        <v>0</v>
      </c>
      <c r="IKK114">
        <f>IFERROR(INDEX(Data!IQI:IQI,MATCH($B114,Data!$MO:$MO,0)),"")</f>
        <v>0</v>
      </c>
      <c r="IKL114">
        <f>IFERROR(INDEX(Data!IQJ:IQJ,MATCH($B114,Data!$MO:$MO,0)),"")</f>
        <v>0</v>
      </c>
      <c r="IKM114">
        <f>IFERROR(INDEX(Data!IQK:IQK,MATCH($B114,Data!$MO:$MO,0)),"")</f>
        <v>0</v>
      </c>
      <c r="IKN114">
        <f>IFERROR(INDEX(Data!IQL:IQL,MATCH($B114,Data!$MO:$MO,0)),"")</f>
        <v>0</v>
      </c>
      <c r="IKO114">
        <f>IFERROR(INDEX(Data!IQM:IQM,MATCH($B114,Data!$MO:$MO,0)),"")</f>
        <v>0</v>
      </c>
      <c r="IKP114">
        <f>IFERROR(INDEX(Data!IQN:IQN,MATCH($B114,Data!$MO:$MO,0)),"")</f>
        <v>0</v>
      </c>
      <c r="IKQ114">
        <f>IFERROR(INDEX(Data!IQO:IQO,MATCH($B114,Data!$MO:$MO,0)),"")</f>
        <v>0</v>
      </c>
      <c r="IKR114">
        <f>IFERROR(INDEX(Data!IQP:IQP,MATCH($B114,Data!$MO:$MO,0)),"")</f>
        <v>0</v>
      </c>
      <c r="IKS114">
        <f>IFERROR(INDEX(Data!IQQ:IQQ,MATCH($B114,Data!$MO:$MO,0)),"")</f>
        <v>0</v>
      </c>
      <c r="IKT114">
        <f>IFERROR(INDEX(Data!IQR:IQR,MATCH($B114,Data!$MO:$MO,0)),"")</f>
        <v>0</v>
      </c>
      <c r="IKU114">
        <f>IFERROR(INDEX(Data!IQS:IQS,MATCH($B114,Data!$MO:$MO,0)),"")</f>
        <v>0</v>
      </c>
      <c r="IKV114">
        <f>IFERROR(INDEX(Data!IQT:IQT,MATCH($B114,Data!$MO:$MO,0)),"")</f>
        <v>0</v>
      </c>
      <c r="IKW114">
        <f>IFERROR(INDEX(Data!IQU:IQU,MATCH($B114,Data!$MO:$MO,0)),"")</f>
        <v>0</v>
      </c>
      <c r="IKX114">
        <f>IFERROR(INDEX(Data!IQV:IQV,MATCH($B114,Data!$MO:$MO,0)),"")</f>
        <v>0</v>
      </c>
      <c r="IKY114">
        <f>IFERROR(INDEX(Data!IQW:IQW,MATCH($B114,Data!$MO:$MO,0)),"")</f>
        <v>0</v>
      </c>
      <c r="IKZ114">
        <f>IFERROR(INDEX(Data!IQX:IQX,MATCH($B114,Data!$MO:$MO,0)),"")</f>
        <v>0</v>
      </c>
      <c r="ILA114">
        <f>IFERROR(INDEX(Data!IQY:IQY,MATCH($B114,Data!$MO:$MO,0)),"")</f>
        <v>0</v>
      </c>
      <c r="ILB114">
        <f>IFERROR(INDEX(Data!IQZ:IQZ,MATCH($B114,Data!$MO:$MO,0)),"")</f>
        <v>0</v>
      </c>
      <c r="ILC114">
        <f>IFERROR(INDEX(Data!IRA:IRA,MATCH($B114,Data!$MO:$MO,0)),"")</f>
        <v>0</v>
      </c>
      <c r="ILD114">
        <f>IFERROR(INDEX(Data!IRB:IRB,MATCH($B114,Data!$MO:$MO,0)),"")</f>
        <v>0</v>
      </c>
      <c r="ILE114">
        <f>IFERROR(INDEX(Data!IRC:IRC,MATCH($B114,Data!$MO:$MO,0)),"")</f>
        <v>0</v>
      </c>
      <c r="ILF114">
        <f>IFERROR(INDEX(Data!IRD:IRD,MATCH($B114,Data!$MO:$MO,0)),"")</f>
        <v>0</v>
      </c>
      <c r="ILG114">
        <f>IFERROR(INDEX(Data!IRE:IRE,MATCH($B114,Data!$MO:$MO,0)),"")</f>
        <v>0</v>
      </c>
      <c r="ILH114">
        <f>IFERROR(INDEX(Data!IRF:IRF,MATCH($B114,Data!$MO:$MO,0)),"")</f>
        <v>0</v>
      </c>
      <c r="ILI114">
        <f>IFERROR(INDEX(Data!IRG:IRG,MATCH($B114,Data!$MO:$MO,0)),"")</f>
        <v>0</v>
      </c>
      <c r="ILJ114">
        <f>IFERROR(INDEX(Data!IRH:IRH,MATCH($B114,Data!$MO:$MO,0)),"")</f>
        <v>0</v>
      </c>
      <c r="ILK114">
        <f>IFERROR(INDEX(Data!IRI:IRI,MATCH($B114,Data!$MO:$MO,0)),"")</f>
        <v>0</v>
      </c>
      <c r="ILL114">
        <f>IFERROR(INDEX(Data!IRJ:IRJ,MATCH($B114,Data!$MO:$MO,0)),"")</f>
        <v>0</v>
      </c>
      <c r="ILM114">
        <f>IFERROR(INDEX(Data!IRK:IRK,MATCH($B114,Data!$MO:$MO,0)),"")</f>
        <v>0</v>
      </c>
      <c r="ILN114">
        <f>IFERROR(INDEX(Data!IRL:IRL,MATCH($B114,Data!$MO:$MO,0)),"")</f>
        <v>0</v>
      </c>
      <c r="ILO114">
        <f>IFERROR(INDEX(Data!IRM:IRM,MATCH($B114,Data!$MO:$MO,0)),"")</f>
        <v>0</v>
      </c>
      <c r="ILP114">
        <f>IFERROR(INDEX(Data!IRN:IRN,MATCH($B114,Data!$MO:$MO,0)),"")</f>
        <v>0</v>
      </c>
      <c r="ILQ114">
        <f>IFERROR(INDEX(Data!IRO:IRO,MATCH($B114,Data!$MO:$MO,0)),"")</f>
        <v>0</v>
      </c>
      <c r="ILR114">
        <f>IFERROR(INDEX(Data!IRP:IRP,MATCH($B114,Data!$MO:$MO,0)),"")</f>
        <v>0</v>
      </c>
      <c r="ILS114">
        <f>IFERROR(INDEX(Data!IRQ:IRQ,MATCH($B114,Data!$MO:$MO,0)),"")</f>
        <v>0</v>
      </c>
      <c r="ILT114">
        <f>IFERROR(INDEX(Data!IRR:IRR,MATCH($B114,Data!$MO:$MO,0)),"")</f>
        <v>0</v>
      </c>
      <c r="ILU114">
        <f>IFERROR(INDEX(Data!IRS:IRS,MATCH($B114,Data!$MO:$MO,0)),"")</f>
        <v>0</v>
      </c>
      <c r="ILV114">
        <f>IFERROR(INDEX(Data!IRT:IRT,MATCH($B114,Data!$MO:$MO,0)),"")</f>
        <v>0</v>
      </c>
      <c r="ILW114">
        <f>IFERROR(INDEX(Data!IRU:IRU,MATCH($B114,Data!$MO:$MO,0)),"")</f>
        <v>0</v>
      </c>
      <c r="ILX114">
        <f>IFERROR(INDEX(Data!IRV:IRV,MATCH($B114,Data!$MO:$MO,0)),"")</f>
        <v>0</v>
      </c>
      <c r="ILY114">
        <f>IFERROR(INDEX(Data!IRW:IRW,MATCH($B114,Data!$MO:$MO,0)),"")</f>
        <v>0</v>
      </c>
      <c r="ILZ114">
        <f>IFERROR(INDEX(Data!IRX:IRX,MATCH($B114,Data!$MO:$MO,0)),"")</f>
        <v>0</v>
      </c>
      <c r="IMA114">
        <f>IFERROR(INDEX(Data!IRY:IRY,MATCH($B114,Data!$MO:$MO,0)),"")</f>
        <v>0</v>
      </c>
      <c r="IMB114">
        <f>IFERROR(INDEX(Data!IRZ:IRZ,MATCH($B114,Data!$MO:$MO,0)),"")</f>
        <v>0</v>
      </c>
      <c r="IMC114">
        <f>IFERROR(INDEX(Data!ISA:ISA,MATCH($B114,Data!$MO:$MO,0)),"")</f>
        <v>0</v>
      </c>
      <c r="IMD114">
        <f>IFERROR(INDEX(Data!ISB:ISB,MATCH($B114,Data!$MO:$MO,0)),"")</f>
        <v>0</v>
      </c>
      <c r="IME114">
        <f>IFERROR(INDEX(Data!ISC:ISC,MATCH($B114,Data!$MO:$MO,0)),"")</f>
        <v>0</v>
      </c>
      <c r="IMF114">
        <f>IFERROR(INDEX(Data!ISD:ISD,MATCH($B114,Data!$MO:$MO,0)),"")</f>
        <v>0</v>
      </c>
      <c r="IMG114">
        <f>IFERROR(INDEX(Data!ISE:ISE,MATCH($B114,Data!$MO:$MO,0)),"")</f>
        <v>0</v>
      </c>
      <c r="IMH114">
        <f>IFERROR(INDEX(Data!ISF:ISF,MATCH($B114,Data!$MO:$MO,0)),"")</f>
        <v>0</v>
      </c>
      <c r="IMI114">
        <f>IFERROR(INDEX(Data!ISG:ISG,MATCH($B114,Data!$MO:$MO,0)),"")</f>
        <v>0</v>
      </c>
      <c r="IMJ114">
        <f>IFERROR(INDEX(Data!ISH:ISH,MATCH($B114,Data!$MO:$MO,0)),"")</f>
        <v>0</v>
      </c>
      <c r="IMK114">
        <f>IFERROR(INDEX(Data!ISI:ISI,MATCH($B114,Data!$MO:$MO,0)),"")</f>
        <v>0</v>
      </c>
      <c r="IML114">
        <f>IFERROR(INDEX(Data!ISJ:ISJ,MATCH($B114,Data!$MO:$MO,0)),"")</f>
        <v>0</v>
      </c>
      <c r="IMM114">
        <f>IFERROR(INDEX(Data!ISK:ISK,MATCH($B114,Data!$MO:$MO,0)),"")</f>
        <v>0</v>
      </c>
      <c r="IMN114">
        <f>IFERROR(INDEX(Data!ISL:ISL,MATCH($B114,Data!$MO:$MO,0)),"")</f>
        <v>0</v>
      </c>
      <c r="IMO114">
        <f>IFERROR(INDEX(Data!ISM:ISM,MATCH($B114,Data!$MO:$MO,0)),"")</f>
        <v>0</v>
      </c>
      <c r="IMP114">
        <f>IFERROR(INDEX(Data!ISN:ISN,MATCH($B114,Data!$MO:$MO,0)),"")</f>
        <v>0</v>
      </c>
      <c r="IMQ114">
        <f>IFERROR(INDEX(Data!ISO:ISO,MATCH($B114,Data!$MO:$MO,0)),"")</f>
        <v>0</v>
      </c>
      <c r="IMR114">
        <f>IFERROR(INDEX(Data!ISP:ISP,MATCH($B114,Data!$MO:$MO,0)),"")</f>
        <v>0</v>
      </c>
      <c r="IMS114">
        <f>IFERROR(INDEX(Data!ISQ:ISQ,MATCH($B114,Data!$MO:$MO,0)),"")</f>
        <v>0</v>
      </c>
      <c r="IMT114">
        <f>IFERROR(INDEX(Data!ISR:ISR,MATCH($B114,Data!$MO:$MO,0)),"")</f>
        <v>0</v>
      </c>
      <c r="IMU114">
        <f>IFERROR(INDEX(Data!ISS:ISS,MATCH($B114,Data!$MO:$MO,0)),"")</f>
        <v>0</v>
      </c>
      <c r="IMV114">
        <f>IFERROR(INDEX(Data!IST:IST,MATCH($B114,Data!$MO:$MO,0)),"")</f>
        <v>0</v>
      </c>
      <c r="IMW114">
        <f>IFERROR(INDEX(Data!ISU:ISU,MATCH($B114,Data!$MO:$MO,0)),"")</f>
        <v>0</v>
      </c>
      <c r="IMX114">
        <f>IFERROR(INDEX(Data!ISV:ISV,MATCH($B114,Data!$MO:$MO,0)),"")</f>
        <v>0</v>
      </c>
      <c r="IMY114">
        <f>IFERROR(INDEX(Data!ISW:ISW,MATCH($B114,Data!$MO:$MO,0)),"")</f>
        <v>0</v>
      </c>
      <c r="IMZ114">
        <f>IFERROR(INDEX(Data!ISX:ISX,MATCH($B114,Data!$MO:$MO,0)),"")</f>
        <v>0</v>
      </c>
      <c r="INA114">
        <f>IFERROR(INDEX(Data!ISY:ISY,MATCH($B114,Data!$MO:$MO,0)),"")</f>
        <v>0</v>
      </c>
      <c r="INB114">
        <f>IFERROR(INDEX(Data!ISZ:ISZ,MATCH($B114,Data!$MO:$MO,0)),"")</f>
        <v>0</v>
      </c>
      <c r="INC114">
        <f>IFERROR(INDEX(Data!ITA:ITA,MATCH($B114,Data!$MO:$MO,0)),"")</f>
        <v>0</v>
      </c>
      <c r="IND114">
        <f>IFERROR(INDEX(Data!ITB:ITB,MATCH($B114,Data!$MO:$MO,0)),"")</f>
        <v>0</v>
      </c>
      <c r="INE114">
        <f>IFERROR(INDEX(Data!ITC:ITC,MATCH($B114,Data!$MO:$MO,0)),"")</f>
        <v>0</v>
      </c>
      <c r="INF114">
        <f>IFERROR(INDEX(Data!ITD:ITD,MATCH($B114,Data!$MO:$MO,0)),"")</f>
        <v>0</v>
      </c>
      <c r="ING114">
        <f>IFERROR(INDEX(Data!ITE:ITE,MATCH($B114,Data!$MO:$MO,0)),"")</f>
        <v>0</v>
      </c>
      <c r="INH114">
        <f>IFERROR(INDEX(Data!ITF:ITF,MATCH($B114,Data!$MO:$MO,0)),"")</f>
        <v>0</v>
      </c>
      <c r="INI114">
        <f>IFERROR(INDEX(Data!ITG:ITG,MATCH($B114,Data!$MO:$MO,0)),"")</f>
        <v>0</v>
      </c>
      <c r="INJ114">
        <f>IFERROR(INDEX(Data!ITH:ITH,MATCH($B114,Data!$MO:$MO,0)),"")</f>
        <v>0</v>
      </c>
      <c r="INK114">
        <f>IFERROR(INDEX(Data!ITI:ITI,MATCH($B114,Data!$MO:$MO,0)),"")</f>
        <v>0</v>
      </c>
      <c r="INL114">
        <f>IFERROR(INDEX(Data!ITJ:ITJ,MATCH($B114,Data!$MO:$MO,0)),"")</f>
        <v>0</v>
      </c>
      <c r="INM114">
        <f>IFERROR(INDEX(Data!ITK:ITK,MATCH($B114,Data!$MO:$MO,0)),"")</f>
        <v>0</v>
      </c>
      <c r="INN114">
        <f>IFERROR(INDEX(Data!ITL:ITL,MATCH($B114,Data!$MO:$MO,0)),"")</f>
        <v>0</v>
      </c>
      <c r="INO114">
        <f>IFERROR(INDEX(Data!ITM:ITM,MATCH($B114,Data!$MO:$MO,0)),"")</f>
        <v>0</v>
      </c>
      <c r="INP114">
        <f>IFERROR(INDEX(Data!ITN:ITN,MATCH($B114,Data!$MO:$MO,0)),"")</f>
        <v>0</v>
      </c>
      <c r="INQ114">
        <f>IFERROR(INDEX(Data!ITO:ITO,MATCH($B114,Data!$MO:$MO,0)),"")</f>
        <v>0</v>
      </c>
      <c r="INR114">
        <f>IFERROR(INDEX(Data!ITP:ITP,MATCH($B114,Data!$MO:$MO,0)),"")</f>
        <v>0</v>
      </c>
      <c r="INS114">
        <f>IFERROR(INDEX(Data!ITQ:ITQ,MATCH($B114,Data!$MO:$MO,0)),"")</f>
        <v>0</v>
      </c>
      <c r="INT114">
        <f>IFERROR(INDEX(Data!ITR:ITR,MATCH($B114,Data!$MO:$MO,0)),"")</f>
        <v>0</v>
      </c>
      <c r="INU114">
        <f>IFERROR(INDEX(Data!ITS:ITS,MATCH($B114,Data!$MO:$MO,0)),"")</f>
        <v>0</v>
      </c>
      <c r="INV114">
        <f>IFERROR(INDEX(Data!ITT:ITT,MATCH($B114,Data!$MO:$MO,0)),"")</f>
        <v>0</v>
      </c>
      <c r="INW114">
        <f>IFERROR(INDEX(Data!ITU:ITU,MATCH($B114,Data!$MO:$MO,0)),"")</f>
        <v>0</v>
      </c>
      <c r="INX114">
        <f>IFERROR(INDEX(Data!ITV:ITV,MATCH($B114,Data!$MO:$MO,0)),"")</f>
        <v>0</v>
      </c>
      <c r="INY114">
        <f>IFERROR(INDEX(Data!ITW:ITW,MATCH($B114,Data!$MO:$MO,0)),"")</f>
        <v>0</v>
      </c>
      <c r="INZ114">
        <f>IFERROR(INDEX(Data!ITX:ITX,MATCH($B114,Data!$MO:$MO,0)),"")</f>
        <v>0</v>
      </c>
      <c r="IOA114">
        <f>IFERROR(INDEX(Data!ITY:ITY,MATCH($B114,Data!$MO:$MO,0)),"")</f>
        <v>0</v>
      </c>
      <c r="IOB114">
        <f>IFERROR(INDEX(Data!ITZ:ITZ,MATCH($B114,Data!$MO:$MO,0)),"")</f>
        <v>0</v>
      </c>
      <c r="IOC114">
        <f>IFERROR(INDEX(Data!IUA:IUA,MATCH($B114,Data!$MO:$MO,0)),"")</f>
        <v>0</v>
      </c>
      <c r="IOD114">
        <f>IFERROR(INDEX(Data!IUB:IUB,MATCH($B114,Data!$MO:$MO,0)),"")</f>
        <v>0</v>
      </c>
      <c r="IOE114">
        <f>IFERROR(INDEX(Data!IUC:IUC,MATCH($B114,Data!$MO:$MO,0)),"")</f>
        <v>0</v>
      </c>
      <c r="IOF114">
        <f>IFERROR(INDEX(Data!IUD:IUD,MATCH($B114,Data!$MO:$MO,0)),"")</f>
        <v>0</v>
      </c>
      <c r="IOG114">
        <f>IFERROR(INDEX(Data!IUE:IUE,MATCH($B114,Data!$MO:$MO,0)),"")</f>
        <v>0</v>
      </c>
      <c r="IOH114">
        <f>IFERROR(INDEX(Data!IUF:IUF,MATCH($B114,Data!$MO:$MO,0)),"")</f>
        <v>0</v>
      </c>
      <c r="IOI114">
        <f>IFERROR(INDEX(Data!IUG:IUG,MATCH($B114,Data!$MO:$MO,0)),"")</f>
        <v>0</v>
      </c>
      <c r="IOJ114">
        <f>IFERROR(INDEX(Data!IUH:IUH,MATCH($B114,Data!$MO:$MO,0)),"")</f>
        <v>0</v>
      </c>
      <c r="IOK114">
        <f>IFERROR(INDEX(Data!IUI:IUI,MATCH($B114,Data!$MO:$MO,0)),"")</f>
        <v>0</v>
      </c>
      <c r="IOL114">
        <f>IFERROR(INDEX(Data!IUJ:IUJ,MATCH($B114,Data!$MO:$MO,0)),"")</f>
        <v>0</v>
      </c>
      <c r="IOM114">
        <f>IFERROR(INDEX(Data!IUK:IUK,MATCH($B114,Data!$MO:$MO,0)),"")</f>
        <v>0</v>
      </c>
      <c r="ION114">
        <f>IFERROR(INDEX(Data!IUL:IUL,MATCH($B114,Data!$MO:$MO,0)),"")</f>
        <v>0</v>
      </c>
      <c r="IOO114">
        <f>IFERROR(INDEX(Data!IUM:IUM,MATCH($B114,Data!$MO:$MO,0)),"")</f>
        <v>0</v>
      </c>
      <c r="IOP114">
        <f>IFERROR(INDEX(Data!IUN:IUN,MATCH($B114,Data!$MO:$MO,0)),"")</f>
        <v>0</v>
      </c>
      <c r="IOQ114">
        <f>IFERROR(INDEX(Data!IUO:IUO,MATCH($B114,Data!$MO:$MO,0)),"")</f>
        <v>0</v>
      </c>
      <c r="IOR114">
        <f>IFERROR(INDEX(Data!IUP:IUP,MATCH($B114,Data!$MO:$MO,0)),"")</f>
        <v>0</v>
      </c>
      <c r="IOS114">
        <f>IFERROR(INDEX(Data!IUQ:IUQ,MATCH($B114,Data!$MO:$MO,0)),"")</f>
        <v>0</v>
      </c>
      <c r="IOT114">
        <f>IFERROR(INDEX(Data!IUR:IUR,MATCH($B114,Data!$MO:$MO,0)),"")</f>
        <v>0</v>
      </c>
      <c r="IOU114">
        <f>IFERROR(INDEX(Data!IUS:IUS,MATCH($B114,Data!$MO:$MO,0)),"")</f>
        <v>0</v>
      </c>
      <c r="IOV114">
        <f>IFERROR(INDEX(Data!IUT:IUT,MATCH($B114,Data!$MO:$MO,0)),"")</f>
        <v>0</v>
      </c>
      <c r="IOW114">
        <f>IFERROR(INDEX(Data!IUU:IUU,MATCH($B114,Data!$MO:$MO,0)),"")</f>
        <v>0</v>
      </c>
      <c r="IOX114">
        <f>IFERROR(INDEX(Data!IUV:IUV,MATCH($B114,Data!$MO:$MO,0)),"")</f>
        <v>0</v>
      </c>
      <c r="IOY114">
        <f>IFERROR(INDEX(Data!IUW:IUW,MATCH($B114,Data!$MO:$MO,0)),"")</f>
        <v>0</v>
      </c>
      <c r="IOZ114">
        <f>IFERROR(INDEX(Data!IUX:IUX,MATCH($B114,Data!$MO:$MO,0)),"")</f>
        <v>0</v>
      </c>
      <c r="IPA114">
        <f>IFERROR(INDEX(Data!IUY:IUY,MATCH($B114,Data!$MO:$MO,0)),"")</f>
        <v>0</v>
      </c>
      <c r="IPB114">
        <f>IFERROR(INDEX(Data!IUZ:IUZ,MATCH($B114,Data!$MO:$MO,0)),"")</f>
        <v>0</v>
      </c>
      <c r="IPC114">
        <f>IFERROR(INDEX(Data!IVA:IVA,MATCH($B114,Data!$MO:$MO,0)),"")</f>
        <v>0</v>
      </c>
      <c r="IPD114">
        <f>IFERROR(INDEX(Data!IVB:IVB,MATCH($B114,Data!$MO:$MO,0)),"")</f>
        <v>0</v>
      </c>
      <c r="IPE114">
        <f>IFERROR(INDEX(Data!IVC:IVC,MATCH($B114,Data!$MO:$MO,0)),"")</f>
        <v>0</v>
      </c>
      <c r="IPF114">
        <f>IFERROR(INDEX(Data!IVD:IVD,MATCH($B114,Data!$MO:$MO,0)),"")</f>
        <v>0</v>
      </c>
      <c r="IPG114">
        <f>IFERROR(INDEX(Data!IVE:IVE,MATCH($B114,Data!$MO:$MO,0)),"")</f>
        <v>0</v>
      </c>
      <c r="IPH114">
        <f>IFERROR(INDEX(Data!IVF:IVF,MATCH($B114,Data!$MO:$MO,0)),"")</f>
        <v>0</v>
      </c>
      <c r="IPI114">
        <f>IFERROR(INDEX(Data!IVG:IVG,MATCH($B114,Data!$MO:$MO,0)),"")</f>
        <v>0</v>
      </c>
      <c r="IPJ114">
        <f>IFERROR(INDEX(Data!IVH:IVH,MATCH($B114,Data!$MO:$MO,0)),"")</f>
        <v>0</v>
      </c>
      <c r="IPK114">
        <f>IFERROR(INDEX(Data!IVI:IVI,MATCH($B114,Data!$MO:$MO,0)),"")</f>
        <v>0</v>
      </c>
      <c r="IPL114">
        <f>IFERROR(INDEX(Data!IVJ:IVJ,MATCH($B114,Data!$MO:$MO,0)),"")</f>
        <v>0</v>
      </c>
      <c r="IPM114">
        <f>IFERROR(INDEX(Data!IVK:IVK,MATCH($B114,Data!$MO:$MO,0)),"")</f>
        <v>0</v>
      </c>
      <c r="IPN114">
        <f>IFERROR(INDEX(Data!IVL:IVL,MATCH($B114,Data!$MO:$MO,0)),"")</f>
        <v>0</v>
      </c>
      <c r="IPO114">
        <f>IFERROR(INDEX(Data!IVM:IVM,MATCH($B114,Data!$MO:$MO,0)),"")</f>
        <v>0</v>
      </c>
      <c r="IPP114">
        <f>IFERROR(INDEX(Data!IVN:IVN,MATCH($B114,Data!$MO:$MO,0)),"")</f>
        <v>0</v>
      </c>
      <c r="IPQ114">
        <f>IFERROR(INDEX(Data!IVO:IVO,MATCH($B114,Data!$MO:$MO,0)),"")</f>
        <v>0</v>
      </c>
      <c r="IPR114">
        <f>IFERROR(INDEX(Data!IVP:IVP,MATCH($B114,Data!$MO:$MO,0)),"")</f>
        <v>0</v>
      </c>
      <c r="IPS114">
        <f>IFERROR(INDEX(Data!IVQ:IVQ,MATCH($B114,Data!$MO:$MO,0)),"")</f>
        <v>0</v>
      </c>
      <c r="IPT114">
        <f>IFERROR(INDEX(Data!IVR:IVR,MATCH($B114,Data!$MO:$MO,0)),"")</f>
        <v>0</v>
      </c>
      <c r="IPU114">
        <f>IFERROR(INDEX(Data!IVS:IVS,MATCH($B114,Data!$MO:$MO,0)),"")</f>
        <v>0</v>
      </c>
      <c r="IPV114">
        <f>IFERROR(INDEX(Data!IVT:IVT,MATCH($B114,Data!$MO:$MO,0)),"")</f>
        <v>0</v>
      </c>
      <c r="IPW114">
        <f>IFERROR(INDEX(Data!IVU:IVU,MATCH($B114,Data!$MO:$MO,0)),"")</f>
        <v>0</v>
      </c>
      <c r="IPX114">
        <f>IFERROR(INDEX(Data!IVV:IVV,MATCH($B114,Data!$MO:$MO,0)),"")</f>
        <v>0</v>
      </c>
      <c r="IPY114">
        <f>IFERROR(INDEX(Data!IVW:IVW,MATCH($B114,Data!$MO:$MO,0)),"")</f>
        <v>0</v>
      </c>
      <c r="IPZ114">
        <f>IFERROR(INDEX(Data!IVX:IVX,MATCH($B114,Data!$MO:$MO,0)),"")</f>
        <v>0</v>
      </c>
      <c r="IQA114">
        <f>IFERROR(INDEX(Data!IVY:IVY,MATCH($B114,Data!$MO:$MO,0)),"")</f>
        <v>0</v>
      </c>
      <c r="IQB114">
        <f>IFERROR(INDEX(Data!IVZ:IVZ,MATCH($B114,Data!$MO:$MO,0)),"")</f>
        <v>0</v>
      </c>
      <c r="IQC114">
        <f>IFERROR(INDEX(Data!IWA:IWA,MATCH($B114,Data!$MO:$MO,0)),"")</f>
        <v>0</v>
      </c>
      <c r="IQD114">
        <f>IFERROR(INDEX(Data!IWB:IWB,MATCH($B114,Data!$MO:$MO,0)),"")</f>
        <v>0</v>
      </c>
      <c r="IQE114">
        <f>IFERROR(INDEX(Data!IWC:IWC,MATCH($B114,Data!$MO:$MO,0)),"")</f>
        <v>0</v>
      </c>
      <c r="IQF114">
        <f>IFERROR(INDEX(Data!IWD:IWD,MATCH($B114,Data!$MO:$MO,0)),"")</f>
        <v>0</v>
      </c>
      <c r="IQG114">
        <f>IFERROR(INDEX(Data!IWE:IWE,MATCH($B114,Data!$MO:$MO,0)),"")</f>
        <v>0</v>
      </c>
      <c r="IQH114">
        <f>IFERROR(INDEX(Data!IWF:IWF,MATCH($B114,Data!$MO:$MO,0)),"")</f>
        <v>0</v>
      </c>
      <c r="IQI114">
        <f>IFERROR(INDEX(Data!IWG:IWG,MATCH($B114,Data!$MO:$MO,0)),"")</f>
        <v>0</v>
      </c>
      <c r="IQJ114">
        <f>IFERROR(INDEX(Data!IWH:IWH,MATCH($B114,Data!$MO:$MO,0)),"")</f>
        <v>0</v>
      </c>
      <c r="IQK114">
        <f>IFERROR(INDEX(Data!IWI:IWI,MATCH($B114,Data!$MO:$MO,0)),"")</f>
        <v>0</v>
      </c>
      <c r="IQL114">
        <f>IFERROR(INDEX(Data!IWJ:IWJ,MATCH($B114,Data!$MO:$MO,0)),"")</f>
        <v>0</v>
      </c>
      <c r="IQM114">
        <f>IFERROR(INDEX(Data!IWK:IWK,MATCH($B114,Data!$MO:$MO,0)),"")</f>
        <v>0</v>
      </c>
      <c r="IQN114">
        <f>IFERROR(INDEX(Data!IWL:IWL,MATCH($B114,Data!$MO:$MO,0)),"")</f>
        <v>0</v>
      </c>
      <c r="IQO114">
        <f>IFERROR(INDEX(Data!IWM:IWM,MATCH($B114,Data!$MO:$MO,0)),"")</f>
        <v>0</v>
      </c>
      <c r="IQP114">
        <f>IFERROR(INDEX(Data!IWN:IWN,MATCH($B114,Data!$MO:$MO,0)),"")</f>
        <v>0</v>
      </c>
      <c r="IQQ114">
        <f>IFERROR(INDEX(Data!IWO:IWO,MATCH($B114,Data!$MO:$MO,0)),"")</f>
        <v>0</v>
      </c>
      <c r="IQR114">
        <f>IFERROR(INDEX(Data!IWP:IWP,MATCH($B114,Data!$MO:$MO,0)),"")</f>
        <v>0</v>
      </c>
      <c r="IQS114">
        <f>IFERROR(INDEX(Data!IWQ:IWQ,MATCH($B114,Data!$MO:$MO,0)),"")</f>
        <v>0</v>
      </c>
      <c r="IQT114">
        <f>IFERROR(INDEX(Data!IWR:IWR,MATCH($B114,Data!$MO:$MO,0)),"")</f>
        <v>0</v>
      </c>
      <c r="IQU114">
        <f>IFERROR(INDEX(Data!IWS:IWS,MATCH($B114,Data!$MO:$MO,0)),"")</f>
        <v>0</v>
      </c>
      <c r="IQV114">
        <f>IFERROR(INDEX(Data!IWT:IWT,MATCH($B114,Data!$MO:$MO,0)),"")</f>
        <v>0</v>
      </c>
      <c r="IQW114">
        <f>IFERROR(INDEX(Data!IWU:IWU,MATCH($B114,Data!$MO:$MO,0)),"")</f>
        <v>0</v>
      </c>
      <c r="IQX114">
        <f>IFERROR(INDEX(Data!IWV:IWV,MATCH($B114,Data!$MO:$MO,0)),"")</f>
        <v>0</v>
      </c>
      <c r="IQY114">
        <f>IFERROR(INDEX(Data!IWW:IWW,MATCH($B114,Data!$MO:$MO,0)),"")</f>
        <v>0</v>
      </c>
      <c r="IQZ114">
        <f>IFERROR(INDEX(Data!IWX:IWX,MATCH($B114,Data!$MO:$MO,0)),"")</f>
        <v>0</v>
      </c>
      <c r="IRA114">
        <f>IFERROR(INDEX(Data!IWY:IWY,MATCH($B114,Data!$MO:$MO,0)),"")</f>
        <v>0</v>
      </c>
      <c r="IRB114">
        <f>IFERROR(INDEX(Data!IWZ:IWZ,MATCH($B114,Data!$MO:$MO,0)),"")</f>
        <v>0</v>
      </c>
      <c r="IRC114">
        <f>IFERROR(INDEX(Data!IXA:IXA,MATCH($B114,Data!$MO:$MO,0)),"")</f>
        <v>0</v>
      </c>
      <c r="IRD114">
        <f>IFERROR(INDEX(Data!IXB:IXB,MATCH($B114,Data!$MO:$MO,0)),"")</f>
        <v>0</v>
      </c>
      <c r="IRE114">
        <f>IFERROR(INDEX(Data!IXC:IXC,MATCH($B114,Data!$MO:$MO,0)),"")</f>
        <v>0</v>
      </c>
      <c r="IRF114">
        <f>IFERROR(INDEX(Data!IXD:IXD,MATCH($B114,Data!$MO:$MO,0)),"")</f>
        <v>0</v>
      </c>
      <c r="IRG114">
        <f>IFERROR(INDEX(Data!IXE:IXE,MATCH($B114,Data!$MO:$MO,0)),"")</f>
        <v>0</v>
      </c>
      <c r="IRH114">
        <f>IFERROR(INDEX(Data!IXF:IXF,MATCH($B114,Data!$MO:$MO,0)),"")</f>
        <v>0</v>
      </c>
      <c r="IRI114">
        <f>IFERROR(INDEX(Data!IXG:IXG,MATCH($B114,Data!$MO:$MO,0)),"")</f>
        <v>0</v>
      </c>
      <c r="IRJ114">
        <f>IFERROR(INDEX(Data!IXH:IXH,MATCH($B114,Data!$MO:$MO,0)),"")</f>
        <v>0</v>
      </c>
      <c r="IRK114">
        <f>IFERROR(INDEX(Data!IXI:IXI,MATCH($B114,Data!$MO:$MO,0)),"")</f>
        <v>0</v>
      </c>
      <c r="IRL114">
        <f>IFERROR(INDEX(Data!IXJ:IXJ,MATCH($B114,Data!$MO:$MO,0)),"")</f>
        <v>0</v>
      </c>
      <c r="IRM114">
        <f>IFERROR(INDEX(Data!IXK:IXK,MATCH($B114,Data!$MO:$MO,0)),"")</f>
        <v>0</v>
      </c>
      <c r="IRN114">
        <f>IFERROR(INDEX(Data!IXL:IXL,MATCH($B114,Data!$MO:$MO,0)),"")</f>
        <v>0</v>
      </c>
      <c r="IRO114">
        <f>IFERROR(INDEX(Data!IXM:IXM,MATCH($B114,Data!$MO:$MO,0)),"")</f>
        <v>0</v>
      </c>
      <c r="IRP114">
        <f>IFERROR(INDEX(Data!IXN:IXN,MATCH($B114,Data!$MO:$MO,0)),"")</f>
        <v>0</v>
      </c>
      <c r="IRQ114">
        <f>IFERROR(INDEX(Data!IXO:IXO,MATCH($B114,Data!$MO:$MO,0)),"")</f>
        <v>0</v>
      </c>
      <c r="IRR114">
        <f>IFERROR(INDEX(Data!IXP:IXP,MATCH($B114,Data!$MO:$MO,0)),"")</f>
        <v>0</v>
      </c>
      <c r="IRS114">
        <f>IFERROR(INDEX(Data!IXQ:IXQ,MATCH($B114,Data!$MO:$MO,0)),"")</f>
        <v>0</v>
      </c>
      <c r="IRT114">
        <f>IFERROR(INDEX(Data!IXR:IXR,MATCH($B114,Data!$MO:$MO,0)),"")</f>
        <v>0</v>
      </c>
      <c r="IRU114">
        <f>IFERROR(INDEX(Data!IXS:IXS,MATCH($B114,Data!$MO:$MO,0)),"")</f>
        <v>0</v>
      </c>
      <c r="IRV114">
        <f>IFERROR(INDEX(Data!IXT:IXT,MATCH($B114,Data!$MO:$MO,0)),"")</f>
        <v>0</v>
      </c>
      <c r="IRW114">
        <f>IFERROR(INDEX(Data!IXU:IXU,MATCH($B114,Data!$MO:$MO,0)),"")</f>
        <v>0</v>
      </c>
      <c r="IRX114">
        <f>IFERROR(INDEX(Data!IXV:IXV,MATCH($B114,Data!$MO:$MO,0)),"")</f>
        <v>0</v>
      </c>
      <c r="IRY114">
        <f>IFERROR(INDEX(Data!IXW:IXW,MATCH($B114,Data!$MO:$MO,0)),"")</f>
        <v>0</v>
      </c>
      <c r="IRZ114">
        <f>IFERROR(INDEX(Data!IXX:IXX,MATCH($B114,Data!$MO:$MO,0)),"")</f>
        <v>0</v>
      </c>
      <c r="ISA114">
        <f>IFERROR(INDEX(Data!IXY:IXY,MATCH($B114,Data!$MO:$MO,0)),"")</f>
        <v>0</v>
      </c>
      <c r="ISB114">
        <f>IFERROR(INDEX(Data!IXZ:IXZ,MATCH($B114,Data!$MO:$MO,0)),"")</f>
        <v>0</v>
      </c>
      <c r="ISC114">
        <f>IFERROR(INDEX(Data!IYA:IYA,MATCH($B114,Data!$MO:$MO,0)),"")</f>
        <v>0</v>
      </c>
      <c r="ISD114">
        <f>IFERROR(INDEX(Data!IYB:IYB,MATCH($B114,Data!$MO:$MO,0)),"")</f>
        <v>0</v>
      </c>
      <c r="ISE114">
        <f>IFERROR(INDEX(Data!IYC:IYC,MATCH($B114,Data!$MO:$MO,0)),"")</f>
        <v>0</v>
      </c>
      <c r="ISF114">
        <f>IFERROR(INDEX(Data!IYD:IYD,MATCH($B114,Data!$MO:$MO,0)),"")</f>
        <v>0</v>
      </c>
      <c r="ISG114">
        <f>IFERROR(INDEX(Data!IYE:IYE,MATCH($B114,Data!$MO:$MO,0)),"")</f>
        <v>0</v>
      </c>
      <c r="ISH114">
        <f>IFERROR(INDEX(Data!IYF:IYF,MATCH($B114,Data!$MO:$MO,0)),"")</f>
        <v>0</v>
      </c>
      <c r="ISI114">
        <f>IFERROR(INDEX(Data!IYG:IYG,MATCH($B114,Data!$MO:$MO,0)),"")</f>
        <v>0</v>
      </c>
      <c r="ISJ114">
        <f>IFERROR(INDEX(Data!IYH:IYH,MATCH($B114,Data!$MO:$MO,0)),"")</f>
        <v>0</v>
      </c>
      <c r="ISK114">
        <f>IFERROR(INDEX(Data!IYI:IYI,MATCH($B114,Data!$MO:$MO,0)),"")</f>
        <v>0</v>
      </c>
      <c r="ISL114">
        <f>IFERROR(INDEX(Data!IYJ:IYJ,MATCH($B114,Data!$MO:$MO,0)),"")</f>
        <v>0</v>
      </c>
      <c r="ISM114">
        <f>IFERROR(INDEX(Data!IYK:IYK,MATCH($B114,Data!$MO:$MO,0)),"")</f>
        <v>0</v>
      </c>
      <c r="ISN114">
        <f>IFERROR(INDEX(Data!IYL:IYL,MATCH($B114,Data!$MO:$MO,0)),"")</f>
        <v>0</v>
      </c>
      <c r="ISO114">
        <f>IFERROR(INDEX(Data!IYM:IYM,MATCH($B114,Data!$MO:$MO,0)),"")</f>
        <v>0</v>
      </c>
      <c r="ISP114">
        <f>IFERROR(INDEX(Data!IYN:IYN,MATCH($B114,Data!$MO:$MO,0)),"")</f>
        <v>0</v>
      </c>
      <c r="ISQ114">
        <f>IFERROR(INDEX(Data!IYO:IYO,MATCH($B114,Data!$MO:$MO,0)),"")</f>
        <v>0</v>
      </c>
      <c r="ISR114">
        <f>IFERROR(INDEX(Data!IYP:IYP,MATCH($B114,Data!$MO:$MO,0)),"")</f>
        <v>0</v>
      </c>
      <c r="ISS114">
        <f>IFERROR(INDEX(Data!IYQ:IYQ,MATCH($B114,Data!$MO:$MO,0)),"")</f>
        <v>0</v>
      </c>
      <c r="IST114">
        <f>IFERROR(INDEX(Data!IYR:IYR,MATCH($B114,Data!$MO:$MO,0)),"")</f>
        <v>0</v>
      </c>
      <c r="ISU114">
        <f>IFERROR(INDEX(Data!IYS:IYS,MATCH($B114,Data!$MO:$MO,0)),"")</f>
        <v>0</v>
      </c>
      <c r="ISV114">
        <f>IFERROR(INDEX(Data!IYT:IYT,MATCH($B114,Data!$MO:$MO,0)),"")</f>
        <v>0</v>
      </c>
      <c r="ISW114">
        <f>IFERROR(INDEX(Data!IYU:IYU,MATCH($B114,Data!$MO:$MO,0)),"")</f>
        <v>0</v>
      </c>
      <c r="ISX114">
        <f>IFERROR(INDEX(Data!IYV:IYV,MATCH($B114,Data!$MO:$MO,0)),"")</f>
        <v>0</v>
      </c>
      <c r="ISY114">
        <f>IFERROR(INDEX(Data!IYW:IYW,MATCH($B114,Data!$MO:$MO,0)),"")</f>
        <v>0</v>
      </c>
      <c r="ISZ114">
        <f>IFERROR(INDEX(Data!IYX:IYX,MATCH($B114,Data!$MO:$MO,0)),"")</f>
        <v>0</v>
      </c>
      <c r="ITA114">
        <f>IFERROR(INDEX(Data!IYY:IYY,MATCH($B114,Data!$MO:$MO,0)),"")</f>
        <v>0</v>
      </c>
      <c r="ITB114">
        <f>IFERROR(INDEX(Data!IYZ:IYZ,MATCH($B114,Data!$MO:$MO,0)),"")</f>
        <v>0</v>
      </c>
      <c r="ITC114">
        <f>IFERROR(INDEX(Data!IZA:IZA,MATCH($B114,Data!$MO:$MO,0)),"")</f>
        <v>0</v>
      </c>
      <c r="ITD114">
        <f>IFERROR(INDEX(Data!IZB:IZB,MATCH($B114,Data!$MO:$MO,0)),"")</f>
        <v>0</v>
      </c>
      <c r="ITE114">
        <f>IFERROR(INDEX(Data!IZC:IZC,MATCH($B114,Data!$MO:$MO,0)),"")</f>
        <v>0</v>
      </c>
      <c r="ITF114">
        <f>IFERROR(INDEX(Data!IZD:IZD,MATCH($B114,Data!$MO:$MO,0)),"")</f>
        <v>0</v>
      </c>
      <c r="ITG114">
        <f>IFERROR(INDEX(Data!IZE:IZE,MATCH($B114,Data!$MO:$MO,0)),"")</f>
        <v>0</v>
      </c>
      <c r="ITH114">
        <f>IFERROR(INDEX(Data!IZF:IZF,MATCH($B114,Data!$MO:$MO,0)),"")</f>
        <v>0</v>
      </c>
      <c r="ITI114">
        <f>IFERROR(INDEX(Data!IZG:IZG,MATCH($B114,Data!$MO:$MO,0)),"")</f>
        <v>0</v>
      </c>
      <c r="ITJ114">
        <f>IFERROR(INDEX(Data!IZH:IZH,MATCH($B114,Data!$MO:$MO,0)),"")</f>
        <v>0</v>
      </c>
      <c r="ITK114">
        <f>IFERROR(INDEX(Data!IZI:IZI,MATCH($B114,Data!$MO:$MO,0)),"")</f>
        <v>0</v>
      </c>
      <c r="ITL114">
        <f>IFERROR(INDEX(Data!IZJ:IZJ,MATCH($B114,Data!$MO:$MO,0)),"")</f>
        <v>0</v>
      </c>
      <c r="ITM114">
        <f>IFERROR(INDEX(Data!IZK:IZK,MATCH($B114,Data!$MO:$MO,0)),"")</f>
        <v>0</v>
      </c>
      <c r="ITN114">
        <f>IFERROR(INDEX(Data!IZL:IZL,MATCH($B114,Data!$MO:$MO,0)),"")</f>
        <v>0</v>
      </c>
      <c r="ITO114">
        <f>IFERROR(INDEX(Data!IZM:IZM,MATCH($B114,Data!$MO:$MO,0)),"")</f>
        <v>0</v>
      </c>
      <c r="ITP114">
        <f>IFERROR(INDEX(Data!IZN:IZN,MATCH($B114,Data!$MO:$MO,0)),"")</f>
        <v>0</v>
      </c>
      <c r="ITQ114">
        <f>IFERROR(INDEX(Data!IZO:IZO,MATCH($B114,Data!$MO:$MO,0)),"")</f>
        <v>0</v>
      </c>
      <c r="ITR114">
        <f>IFERROR(INDEX(Data!IZP:IZP,MATCH($B114,Data!$MO:$MO,0)),"")</f>
        <v>0</v>
      </c>
      <c r="ITS114">
        <f>IFERROR(INDEX(Data!IZQ:IZQ,MATCH($B114,Data!$MO:$MO,0)),"")</f>
        <v>0</v>
      </c>
      <c r="ITT114">
        <f>IFERROR(INDEX(Data!IZR:IZR,MATCH($B114,Data!$MO:$MO,0)),"")</f>
        <v>0</v>
      </c>
      <c r="ITU114">
        <f>IFERROR(INDEX(Data!IZS:IZS,MATCH($B114,Data!$MO:$MO,0)),"")</f>
        <v>0</v>
      </c>
      <c r="ITV114">
        <f>IFERROR(INDEX(Data!IZT:IZT,MATCH($B114,Data!$MO:$MO,0)),"")</f>
        <v>0</v>
      </c>
      <c r="ITW114">
        <f>IFERROR(INDEX(Data!IZU:IZU,MATCH($B114,Data!$MO:$MO,0)),"")</f>
        <v>0</v>
      </c>
      <c r="ITX114">
        <f>IFERROR(INDEX(Data!IZV:IZV,MATCH($B114,Data!$MO:$MO,0)),"")</f>
        <v>0</v>
      </c>
      <c r="ITY114">
        <f>IFERROR(INDEX(Data!IZW:IZW,MATCH($B114,Data!$MO:$MO,0)),"")</f>
        <v>0</v>
      </c>
      <c r="ITZ114">
        <f>IFERROR(INDEX(Data!IZX:IZX,MATCH($B114,Data!$MO:$MO,0)),"")</f>
        <v>0</v>
      </c>
      <c r="IUA114">
        <f>IFERROR(INDEX(Data!IZY:IZY,MATCH($B114,Data!$MO:$MO,0)),"")</f>
        <v>0</v>
      </c>
      <c r="IUB114">
        <f>IFERROR(INDEX(Data!IZZ:IZZ,MATCH($B114,Data!$MO:$MO,0)),"")</f>
        <v>0</v>
      </c>
      <c r="IUC114">
        <f>IFERROR(INDEX(Data!JAA:JAA,MATCH($B114,Data!$MO:$MO,0)),"")</f>
        <v>0</v>
      </c>
      <c r="IUD114">
        <f>IFERROR(INDEX(Data!JAB:JAB,MATCH($B114,Data!$MO:$MO,0)),"")</f>
        <v>0</v>
      </c>
      <c r="IUE114">
        <f>IFERROR(INDEX(Data!JAC:JAC,MATCH($B114,Data!$MO:$MO,0)),"")</f>
        <v>0</v>
      </c>
      <c r="IUF114">
        <f>IFERROR(INDEX(Data!JAD:JAD,MATCH($B114,Data!$MO:$MO,0)),"")</f>
        <v>0</v>
      </c>
      <c r="IUG114">
        <f>IFERROR(INDEX(Data!JAE:JAE,MATCH($B114,Data!$MO:$MO,0)),"")</f>
        <v>0</v>
      </c>
      <c r="IUH114">
        <f>IFERROR(INDEX(Data!JAF:JAF,MATCH($B114,Data!$MO:$MO,0)),"")</f>
        <v>0</v>
      </c>
      <c r="IUI114">
        <f>IFERROR(INDEX(Data!JAG:JAG,MATCH($B114,Data!$MO:$MO,0)),"")</f>
        <v>0</v>
      </c>
      <c r="IUJ114">
        <f>IFERROR(INDEX(Data!JAH:JAH,MATCH($B114,Data!$MO:$MO,0)),"")</f>
        <v>0</v>
      </c>
      <c r="IUK114">
        <f>IFERROR(INDEX(Data!JAI:JAI,MATCH($B114,Data!$MO:$MO,0)),"")</f>
        <v>0</v>
      </c>
      <c r="IUL114">
        <f>IFERROR(INDEX(Data!JAJ:JAJ,MATCH($B114,Data!$MO:$MO,0)),"")</f>
        <v>0</v>
      </c>
      <c r="IUM114">
        <f>IFERROR(INDEX(Data!JAK:JAK,MATCH($B114,Data!$MO:$MO,0)),"")</f>
        <v>0</v>
      </c>
      <c r="IUN114">
        <f>IFERROR(INDEX(Data!JAL:JAL,MATCH($B114,Data!$MO:$MO,0)),"")</f>
        <v>0</v>
      </c>
      <c r="IUO114">
        <f>IFERROR(INDEX(Data!JAM:JAM,MATCH($B114,Data!$MO:$MO,0)),"")</f>
        <v>0</v>
      </c>
      <c r="IUP114">
        <f>IFERROR(INDEX(Data!JAN:JAN,MATCH($B114,Data!$MO:$MO,0)),"")</f>
        <v>0</v>
      </c>
      <c r="IUQ114">
        <f>IFERROR(INDEX(Data!JAO:JAO,MATCH($B114,Data!$MO:$MO,0)),"")</f>
        <v>0</v>
      </c>
      <c r="IUR114">
        <f>IFERROR(INDEX(Data!JAP:JAP,MATCH($B114,Data!$MO:$MO,0)),"")</f>
        <v>0</v>
      </c>
      <c r="IUS114">
        <f>IFERROR(INDEX(Data!JAQ:JAQ,MATCH($B114,Data!$MO:$MO,0)),"")</f>
        <v>0</v>
      </c>
      <c r="IUT114">
        <f>IFERROR(INDEX(Data!JAR:JAR,MATCH($B114,Data!$MO:$MO,0)),"")</f>
        <v>0</v>
      </c>
      <c r="IUU114">
        <f>IFERROR(INDEX(Data!JAS:JAS,MATCH($B114,Data!$MO:$MO,0)),"")</f>
        <v>0</v>
      </c>
      <c r="IUV114">
        <f>IFERROR(INDEX(Data!JAT:JAT,MATCH($B114,Data!$MO:$MO,0)),"")</f>
        <v>0</v>
      </c>
      <c r="IUW114">
        <f>IFERROR(INDEX(Data!JAU:JAU,MATCH($B114,Data!$MO:$MO,0)),"")</f>
        <v>0</v>
      </c>
      <c r="IUX114">
        <f>IFERROR(INDEX(Data!JAV:JAV,MATCH($B114,Data!$MO:$MO,0)),"")</f>
        <v>0</v>
      </c>
      <c r="IUY114">
        <f>IFERROR(INDEX(Data!JAW:JAW,MATCH($B114,Data!$MO:$MO,0)),"")</f>
        <v>0</v>
      </c>
      <c r="IUZ114">
        <f>IFERROR(INDEX(Data!JAX:JAX,MATCH($B114,Data!$MO:$MO,0)),"")</f>
        <v>0</v>
      </c>
      <c r="IVA114">
        <f>IFERROR(INDEX(Data!JAY:JAY,MATCH($B114,Data!$MO:$MO,0)),"")</f>
        <v>0</v>
      </c>
      <c r="IVB114">
        <f>IFERROR(INDEX(Data!JAZ:JAZ,MATCH($B114,Data!$MO:$MO,0)),"")</f>
        <v>0</v>
      </c>
      <c r="IVC114">
        <f>IFERROR(INDEX(Data!JBA:JBA,MATCH($B114,Data!$MO:$MO,0)),"")</f>
        <v>0</v>
      </c>
      <c r="IVD114">
        <f>IFERROR(INDEX(Data!JBB:JBB,MATCH($B114,Data!$MO:$MO,0)),"")</f>
        <v>0</v>
      </c>
      <c r="IVE114">
        <f>IFERROR(INDEX(Data!JBC:JBC,MATCH($B114,Data!$MO:$MO,0)),"")</f>
        <v>0</v>
      </c>
      <c r="IVF114">
        <f>IFERROR(INDEX(Data!JBD:JBD,MATCH($B114,Data!$MO:$MO,0)),"")</f>
        <v>0</v>
      </c>
      <c r="IVG114">
        <f>IFERROR(INDEX(Data!JBE:JBE,MATCH($B114,Data!$MO:$MO,0)),"")</f>
        <v>0</v>
      </c>
      <c r="IVH114">
        <f>IFERROR(INDEX(Data!JBF:JBF,MATCH($B114,Data!$MO:$MO,0)),"")</f>
        <v>0</v>
      </c>
      <c r="IVI114">
        <f>IFERROR(INDEX(Data!JBG:JBG,MATCH($B114,Data!$MO:$MO,0)),"")</f>
        <v>0</v>
      </c>
      <c r="IVJ114">
        <f>IFERROR(INDEX(Data!JBH:JBH,MATCH($B114,Data!$MO:$MO,0)),"")</f>
        <v>0</v>
      </c>
      <c r="IVK114">
        <f>IFERROR(INDEX(Data!JBI:JBI,MATCH($B114,Data!$MO:$MO,0)),"")</f>
        <v>0</v>
      </c>
      <c r="IVL114">
        <f>IFERROR(INDEX(Data!JBJ:JBJ,MATCH($B114,Data!$MO:$MO,0)),"")</f>
        <v>0</v>
      </c>
      <c r="IVM114">
        <f>IFERROR(INDEX(Data!JBK:JBK,MATCH($B114,Data!$MO:$MO,0)),"")</f>
        <v>0</v>
      </c>
      <c r="IVN114">
        <f>IFERROR(INDEX(Data!JBL:JBL,MATCH($B114,Data!$MO:$MO,0)),"")</f>
        <v>0</v>
      </c>
      <c r="IVO114">
        <f>IFERROR(INDEX(Data!JBM:JBM,MATCH($B114,Data!$MO:$MO,0)),"")</f>
        <v>0</v>
      </c>
      <c r="IVP114">
        <f>IFERROR(INDEX(Data!JBN:JBN,MATCH($B114,Data!$MO:$MO,0)),"")</f>
        <v>0</v>
      </c>
      <c r="IVQ114">
        <f>IFERROR(INDEX(Data!JBO:JBO,MATCH($B114,Data!$MO:$MO,0)),"")</f>
        <v>0</v>
      </c>
      <c r="IVR114">
        <f>IFERROR(INDEX(Data!JBP:JBP,MATCH($B114,Data!$MO:$MO,0)),"")</f>
        <v>0</v>
      </c>
      <c r="IVS114">
        <f>IFERROR(INDEX(Data!JBQ:JBQ,MATCH($B114,Data!$MO:$MO,0)),"")</f>
        <v>0</v>
      </c>
      <c r="IVT114">
        <f>IFERROR(INDEX(Data!JBR:JBR,MATCH($B114,Data!$MO:$MO,0)),"")</f>
        <v>0</v>
      </c>
      <c r="IVU114">
        <f>IFERROR(INDEX(Data!JBS:JBS,MATCH($B114,Data!$MO:$MO,0)),"")</f>
        <v>0</v>
      </c>
      <c r="IVV114">
        <f>IFERROR(INDEX(Data!JBT:JBT,MATCH($B114,Data!$MO:$MO,0)),"")</f>
        <v>0</v>
      </c>
      <c r="IVW114">
        <f>IFERROR(INDEX(Data!JBU:JBU,MATCH($B114,Data!$MO:$MO,0)),"")</f>
        <v>0</v>
      </c>
      <c r="IVX114">
        <f>IFERROR(INDEX(Data!JBV:JBV,MATCH($B114,Data!$MO:$MO,0)),"")</f>
        <v>0</v>
      </c>
      <c r="IVY114">
        <f>IFERROR(INDEX(Data!JBW:JBW,MATCH($B114,Data!$MO:$MO,0)),"")</f>
        <v>0</v>
      </c>
      <c r="IVZ114">
        <f>IFERROR(INDEX(Data!JBX:JBX,MATCH($B114,Data!$MO:$MO,0)),"")</f>
        <v>0</v>
      </c>
      <c r="IWA114">
        <f>IFERROR(INDEX(Data!JBY:JBY,MATCH($B114,Data!$MO:$MO,0)),"")</f>
        <v>0</v>
      </c>
      <c r="IWB114">
        <f>IFERROR(INDEX(Data!JBZ:JBZ,MATCH($B114,Data!$MO:$MO,0)),"")</f>
        <v>0</v>
      </c>
      <c r="IWC114">
        <f>IFERROR(INDEX(Data!JCA:JCA,MATCH($B114,Data!$MO:$MO,0)),"")</f>
        <v>0</v>
      </c>
      <c r="IWD114">
        <f>IFERROR(INDEX(Data!JCB:JCB,MATCH($B114,Data!$MO:$MO,0)),"")</f>
        <v>0</v>
      </c>
      <c r="IWE114">
        <f>IFERROR(INDEX(Data!JCC:JCC,MATCH($B114,Data!$MO:$MO,0)),"")</f>
        <v>0</v>
      </c>
      <c r="IWF114">
        <f>IFERROR(INDEX(Data!JCD:JCD,MATCH($B114,Data!$MO:$MO,0)),"")</f>
        <v>0</v>
      </c>
      <c r="IWG114">
        <f>IFERROR(INDEX(Data!JCE:JCE,MATCH($B114,Data!$MO:$MO,0)),"")</f>
        <v>0</v>
      </c>
      <c r="IWH114">
        <f>IFERROR(INDEX(Data!JCF:JCF,MATCH($B114,Data!$MO:$MO,0)),"")</f>
        <v>0</v>
      </c>
      <c r="IWI114">
        <f>IFERROR(INDEX(Data!JCG:JCG,MATCH($B114,Data!$MO:$MO,0)),"")</f>
        <v>0</v>
      </c>
      <c r="IWJ114">
        <f>IFERROR(INDEX(Data!JCH:JCH,MATCH($B114,Data!$MO:$MO,0)),"")</f>
        <v>0</v>
      </c>
      <c r="IWK114">
        <f>IFERROR(INDEX(Data!JCI:JCI,MATCH($B114,Data!$MO:$MO,0)),"")</f>
        <v>0</v>
      </c>
      <c r="IWL114">
        <f>IFERROR(INDEX(Data!JCJ:JCJ,MATCH($B114,Data!$MO:$MO,0)),"")</f>
        <v>0</v>
      </c>
      <c r="IWM114">
        <f>IFERROR(INDEX(Data!JCK:JCK,MATCH($B114,Data!$MO:$MO,0)),"")</f>
        <v>0</v>
      </c>
      <c r="IWN114">
        <f>IFERROR(INDEX(Data!JCL:JCL,MATCH($B114,Data!$MO:$MO,0)),"")</f>
        <v>0</v>
      </c>
      <c r="IWO114">
        <f>IFERROR(INDEX(Data!JCM:JCM,MATCH($B114,Data!$MO:$MO,0)),"")</f>
        <v>0</v>
      </c>
      <c r="IWP114">
        <f>IFERROR(INDEX(Data!JCN:JCN,MATCH($B114,Data!$MO:$MO,0)),"")</f>
        <v>0</v>
      </c>
      <c r="IWQ114">
        <f>IFERROR(INDEX(Data!JCO:JCO,MATCH($B114,Data!$MO:$MO,0)),"")</f>
        <v>0</v>
      </c>
      <c r="IWR114">
        <f>IFERROR(INDEX(Data!JCP:JCP,MATCH($B114,Data!$MO:$MO,0)),"")</f>
        <v>0</v>
      </c>
      <c r="IWS114">
        <f>IFERROR(INDEX(Data!JCQ:JCQ,MATCH($B114,Data!$MO:$MO,0)),"")</f>
        <v>0</v>
      </c>
      <c r="IWT114">
        <f>IFERROR(INDEX(Data!JCR:JCR,MATCH($B114,Data!$MO:$MO,0)),"")</f>
        <v>0</v>
      </c>
      <c r="IWU114">
        <f>IFERROR(INDEX(Data!JCS:JCS,MATCH($B114,Data!$MO:$MO,0)),"")</f>
        <v>0</v>
      </c>
      <c r="IWV114">
        <f>IFERROR(INDEX(Data!JCT:JCT,MATCH($B114,Data!$MO:$MO,0)),"")</f>
        <v>0</v>
      </c>
      <c r="IWW114">
        <f>IFERROR(INDEX(Data!JCU:JCU,MATCH($B114,Data!$MO:$MO,0)),"")</f>
        <v>0</v>
      </c>
      <c r="IWX114">
        <f>IFERROR(INDEX(Data!JCV:JCV,MATCH($B114,Data!$MO:$MO,0)),"")</f>
        <v>0</v>
      </c>
      <c r="IWY114">
        <f>IFERROR(INDEX(Data!JCW:JCW,MATCH($B114,Data!$MO:$MO,0)),"")</f>
        <v>0</v>
      </c>
      <c r="IWZ114">
        <f>IFERROR(INDEX(Data!JCX:JCX,MATCH($B114,Data!$MO:$MO,0)),"")</f>
        <v>0</v>
      </c>
      <c r="IXA114">
        <f>IFERROR(INDEX(Data!JCY:JCY,MATCH($B114,Data!$MO:$MO,0)),"")</f>
        <v>0</v>
      </c>
      <c r="IXB114">
        <f>IFERROR(INDEX(Data!JCZ:JCZ,MATCH($B114,Data!$MO:$MO,0)),"")</f>
        <v>0</v>
      </c>
      <c r="IXC114">
        <f>IFERROR(INDEX(Data!JDA:JDA,MATCH($B114,Data!$MO:$MO,0)),"")</f>
        <v>0</v>
      </c>
      <c r="IXD114">
        <f>IFERROR(INDEX(Data!JDB:JDB,MATCH($B114,Data!$MO:$MO,0)),"")</f>
        <v>0</v>
      </c>
      <c r="IXE114">
        <f>IFERROR(INDEX(Data!JDC:JDC,MATCH($B114,Data!$MO:$MO,0)),"")</f>
        <v>0</v>
      </c>
      <c r="IXF114">
        <f>IFERROR(INDEX(Data!JDD:JDD,MATCH($B114,Data!$MO:$MO,0)),"")</f>
        <v>0</v>
      </c>
      <c r="IXG114">
        <f>IFERROR(INDEX(Data!JDE:JDE,MATCH($B114,Data!$MO:$MO,0)),"")</f>
        <v>0</v>
      </c>
      <c r="IXH114">
        <f>IFERROR(INDEX(Data!JDF:JDF,MATCH($B114,Data!$MO:$MO,0)),"")</f>
        <v>0</v>
      </c>
      <c r="IXI114">
        <f>IFERROR(INDEX(Data!JDG:JDG,MATCH($B114,Data!$MO:$MO,0)),"")</f>
        <v>0</v>
      </c>
      <c r="IXJ114">
        <f>IFERROR(INDEX(Data!JDH:JDH,MATCH($B114,Data!$MO:$MO,0)),"")</f>
        <v>0</v>
      </c>
      <c r="IXK114">
        <f>IFERROR(INDEX(Data!JDI:JDI,MATCH($B114,Data!$MO:$MO,0)),"")</f>
        <v>0</v>
      </c>
      <c r="IXL114">
        <f>IFERROR(INDEX(Data!JDJ:JDJ,MATCH($B114,Data!$MO:$MO,0)),"")</f>
        <v>0</v>
      </c>
      <c r="IXM114">
        <f>IFERROR(INDEX(Data!JDK:JDK,MATCH($B114,Data!$MO:$MO,0)),"")</f>
        <v>0</v>
      </c>
      <c r="IXN114">
        <f>IFERROR(INDEX(Data!JDL:JDL,MATCH($B114,Data!$MO:$MO,0)),"")</f>
        <v>0</v>
      </c>
      <c r="IXO114">
        <f>IFERROR(INDEX(Data!JDM:JDM,MATCH($B114,Data!$MO:$MO,0)),"")</f>
        <v>0</v>
      </c>
      <c r="IXP114">
        <f>IFERROR(INDEX(Data!JDN:JDN,MATCH($B114,Data!$MO:$MO,0)),"")</f>
        <v>0</v>
      </c>
      <c r="IXQ114">
        <f>IFERROR(INDEX(Data!JDO:JDO,MATCH($B114,Data!$MO:$MO,0)),"")</f>
        <v>0</v>
      </c>
      <c r="IXR114">
        <f>IFERROR(INDEX(Data!JDP:JDP,MATCH($B114,Data!$MO:$MO,0)),"")</f>
        <v>0</v>
      </c>
      <c r="IXS114">
        <f>IFERROR(INDEX(Data!JDQ:JDQ,MATCH($B114,Data!$MO:$MO,0)),"")</f>
        <v>0</v>
      </c>
      <c r="IXT114">
        <f>IFERROR(INDEX(Data!JDR:JDR,MATCH($B114,Data!$MO:$MO,0)),"")</f>
        <v>0</v>
      </c>
      <c r="IXU114">
        <f>IFERROR(INDEX(Data!JDS:JDS,MATCH($B114,Data!$MO:$MO,0)),"")</f>
        <v>0</v>
      </c>
      <c r="IXV114">
        <f>IFERROR(INDEX(Data!JDT:JDT,MATCH($B114,Data!$MO:$MO,0)),"")</f>
        <v>0</v>
      </c>
      <c r="IXW114">
        <f>IFERROR(INDEX(Data!JDU:JDU,MATCH($B114,Data!$MO:$MO,0)),"")</f>
        <v>0</v>
      </c>
      <c r="IXX114">
        <f>IFERROR(INDEX(Data!JDV:JDV,MATCH($B114,Data!$MO:$MO,0)),"")</f>
        <v>0</v>
      </c>
      <c r="IXY114">
        <f>IFERROR(INDEX(Data!JDW:JDW,MATCH($B114,Data!$MO:$MO,0)),"")</f>
        <v>0</v>
      </c>
      <c r="IXZ114">
        <f>IFERROR(INDEX(Data!JDX:JDX,MATCH($B114,Data!$MO:$MO,0)),"")</f>
        <v>0</v>
      </c>
      <c r="IYA114">
        <f>IFERROR(INDEX(Data!JDY:JDY,MATCH($B114,Data!$MO:$MO,0)),"")</f>
        <v>0</v>
      </c>
      <c r="IYB114">
        <f>IFERROR(INDEX(Data!JDZ:JDZ,MATCH($B114,Data!$MO:$MO,0)),"")</f>
        <v>0</v>
      </c>
      <c r="IYC114">
        <f>IFERROR(INDEX(Data!JEA:JEA,MATCH($B114,Data!$MO:$MO,0)),"")</f>
        <v>0</v>
      </c>
      <c r="IYD114">
        <f>IFERROR(INDEX(Data!JEB:JEB,MATCH($B114,Data!$MO:$MO,0)),"")</f>
        <v>0</v>
      </c>
      <c r="IYE114">
        <f>IFERROR(INDEX(Data!JEC:JEC,MATCH($B114,Data!$MO:$MO,0)),"")</f>
        <v>0</v>
      </c>
      <c r="IYF114">
        <f>IFERROR(INDEX(Data!JED:JED,MATCH($B114,Data!$MO:$MO,0)),"")</f>
        <v>0</v>
      </c>
      <c r="IYG114">
        <f>IFERROR(INDEX(Data!JEE:JEE,MATCH($B114,Data!$MO:$MO,0)),"")</f>
        <v>0</v>
      </c>
      <c r="IYH114">
        <f>IFERROR(INDEX(Data!JEF:JEF,MATCH($B114,Data!$MO:$MO,0)),"")</f>
        <v>0</v>
      </c>
      <c r="IYI114">
        <f>IFERROR(INDEX(Data!JEG:JEG,MATCH($B114,Data!$MO:$MO,0)),"")</f>
        <v>0</v>
      </c>
      <c r="IYJ114">
        <f>IFERROR(INDEX(Data!JEH:JEH,MATCH($B114,Data!$MO:$MO,0)),"")</f>
        <v>0</v>
      </c>
      <c r="IYK114">
        <f>IFERROR(INDEX(Data!JEI:JEI,MATCH($B114,Data!$MO:$MO,0)),"")</f>
        <v>0</v>
      </c>
      <c r="IYL114">
        <f>IFERROR(INDEX(Data!JEJ:JEJ,MATCH($B114,Data!$MO:$MO,0)),"")</f>
        <v>0</v>
      </c>
      <c r="IYM114">
        <f>IFERROR(INDEX(Data!JEK:JEK,MATCH($B114,Data!$MO:$MO,0)),"")</f>
        <v>0</v>
      </c>
      <c r="IYN114">
        <f>IFERROR(INDEX(Data!JEL:JEL,MATCH($B114,Data!$MO:$MO,0)),"")</f>
        <v>0</v>
      </c>
      <c r="IYO114">
        <f>IFERROR(INDEX(Data!JEM:JEM,MATCH($B114,Data!$MO:$MO,0)),"")</f>
        <v>0</v>
      </c>
      <c r="IYP114">
        <f>IFERROR(INDEX(Data!JEN:JEN,MATCH($B114,Data!$MO:$MO,0)),"")</f>
        <v>0</v>
      </c>
      <c r="IYQ114">
        <f>IFERROR(INDEX(Data!JEO:JEO,MATCH($B114,Data!$MO:$MO,0)),"")</f>
        <v>0</v>
      </c>
      <c r="IYR114">
        <f>IFERROR(INDEX(Data!JEP:JEP,MATCH($B114,Data!$MO:$MO,0)),"")</f>
        <v>0</v>
      </c>
      <c r="IYS114">
        <f>IFERROR(INDEX(Data!JEQ:JEQ,MATCH($B114,Data!$MO:$MO,0)),"")</f>
        <v>0</v>
      </c>
      <c r="IYT114">
        <f>IFERROR(INDEX(Data!JER:JER,MATCH($B114,Data!$MO:$MO,0)),"")</f>
        <v>0</v>
      </c>
      <c r="IYU114">
        <f>IFERROR(INDEX(Data!JES:JES,MATCH($B114,Data!$MO:$MO,0)),"")</f>
        <v>0</v>
      </c>
      <c r="IYV114">
        <f>IFERROR(INDEX(Data!JET:JET,MATCH($B114,Data!$MO:$MO,0)),"")</f>
        <v>0</v>
      </c>
      <c r="IYW114">
        <f>IFERROR(INDEX(Data!JEU:JEU,MATCH($B114,Data!$MO:$MO,0)),"")</f>
        <v>0</v>
      </c>
      <c r="IYX114">
        <f>IFERROR(INDEX(Data!JEV:JEV,MATCH($B114,Data!$MO:$MO,0)),"")</f>
        <v>0</v>
      </c>
      <c r="IYY114">
        <f>IFERROR(INDEX(Data!JEW:JEW,MATCH($B114,Data!$MO:$MO,0)),"")</f>
        <v>0</v>
      </c>
      <c r="IYZ114">
        <f>IFERROR(INDEX(Data!JEX:JEX,MATCH($B114,Data!$MO:$MO,0)),"")</f>
        <v>0</v>
      </c>
      <c r="IZA114">
        <f>IFERROR(INDEX(Data!JEY:JEY,MATCH($B114,Data!$MO:$MO,0)),"")</f>
        <v>0</v>
      </c>
      <c r="IZB114">
        <f>IFERROR(INDEX(Data!JEZ:JEZ,MATCH($B114,Data!$MO:$MO,0)),"")</f>
        <v>0</v>
      </c>
      <c r="IZC114">
        <f>IFERROR(INDEX(Data!JFA:JFA,MATCH($B114,Data!$MO:$MO,0)),"")</f>
        <v>0</v>
      </c>
      <c r="IZD114">
        <f>IFERROR(INDEX(Data!JFB:JFB,MATCH($B114,Data!$MO:$MO,0)),"")</f>
        <v>0</v>
      </c>
      <c r="IZE114">
        <f>IFERROR(INDEX(Data!JFC:JFC,MATCH($B114,Data!$MO:$MO,0)),"")</f>
        <v>0</v>
      </c>
      <c r="IZF114">
        <f>IFERROR(INDEX(Data!JFD:JFD,MATCH($B114,Data!$MO:$MO,0)),"")</f>
        <v>0</v>
      </c>
      <c r="IZG114">
        <f>IFERROR(INDEX(Data!JFE:JFE,MATCH($B114,Data!$MO:$MO,0)),"")</f>
        <v>0</v>
      </c>
      <c r="IZH114">
        <f>IFERROR(INDEX(Data!JFF:JFF,MATCH($B114,Data!$MO:$MO,0)),"")</f>
        <v>0</v>
      </c>
      <c r="IZI114">
        <f>IFERROR(INDEX(Data!JFG:JFG,MATCH($B114,Data!$MO:$MO,0)),"")</f>
        <v>0</v>
      </c>
      <c r="IZJ114">
        <f>IFERROR(INDEX(Data!JFH:JFH,MATCH($B114,Data!$MO:$MO,0)),"")</f>
        <v>0</v>
      </c>
      <c r="IZK114">
        <f>IFERROR(INDEX(Data!JFI:JFI,MATCH($B114,Data!$MO:$MO,0)),"")</f>
        <v>0</v>
      </c>
      <c r="IZL114">
        <f>IFERROR(INDEX(Data!JFJ:JFJ,MATCH($B114,Data!$MO:$MO,0)),"")</f>
        <v>0</v>
      </c>
      <c r="IZM114">
        <f>IFERROR(INDEX(Data!JFK:JFK,MATCH($B114,Data!$MO:$MO,0)),"")</f>
        <v>0</v>
      </c>
      <c r="IZN114">
        <f>IFERROR(INDEX(Data!JFL:JFL,MATCH($B114,Data!$MO:$MO,0)),"")</f>
        <v>0</v>
      </c>
      <c r="IZO114">
        <f>IFERROR(INDEX(Data!JFM:JFM,MATCH($B114,Data!$MO:$MO,0)),"")</f>
        <v>0</v>
      </c>
      <c r="IZP114">
        <f>IFERROR(INDEX(Data!JFN:JFN,MATCH($B114,Data!$MO:$MO,0)),"")</f>
        <v>0</v>
      </c>
      <c r="IZQ114">
        <f>IFERROR(INDEX(Data!JFO:JFO,MATCH($B114,Data!$MO:$MO,0)),"")</f>
        <v>0</v>
      </c>
      <c r="IZR114">
        <f>IFERROR(INDEX(Data!JFP:JFP,MATCH($B114,Data!$MO:$MO,0)),"")</f>
        <v>0</v>
      </c>
      <c r="IZS114">
        <f>IFERROR(INDEX(Data!JFQ:JFQ,MATCH($B114,Data!$MO:$MO,0)),"")</f>
        <v>0</v>
      </c>
      <c r="IZT114">
        <f>IFERROR(INDEX(Data!JFR:JFR,MATCH($B114,Data!$MO:$MO,0)),"")</f>
        <v>0</v>
      </c>
      <c r="IZU114">
        <f>IFERROR(INDEX(Data!JFS:JFS,MATCH($B114,Data!$MO:$MO,0)),"")</f>
        <v>0</v>
      </c>
      <c r="IZV114">
        <f>IFERROR(INDEX(Data!JFT:JFT,MATCH($B114,Data!$MO:$MO,0)),"")</f>
        <v>0</v>
      </c>
      <c r="IZW114">
        <f>IFERROR(INDEX(Data!JFU:JFU,MATCH($B114,Data!$MO:$MO,0)),"")</f>
        <v>0</v>
      </c>
      <c r="IZX114">
        <f>IFERROR(INDEX(Data!JFV:JFV,MATCH($B114,Data!$MO:$MO,0)),"")</f>
        <v>0</v>
      </c>
      <c r="IZY114">
        <f>IFERROR(INDEX(Data!JFW:JFW,MATCH($B114,Data!$MO:$MO,0)),"")</f>
        <v>0</v>
      </c>
      <c r="IZZ114">
        <f>IFERROR(INDEX(Data!JFX:JFX,MATCH($B114,Data!$MO:$MO,0)),"")</f>
        <v>0</v>
      </c>
      <c r="JAA114">
        <f>IFERROR(INDEX(Data!JFY:JFY,MATCH($B114,Data!$MO:$MO,0)),"")</f>
        <v>0</v>
      </c>
      <c r="JAB114">
        <f>IFERROR(INDEX(Data!JFZ:JFZ,MATCH($B114,Data!$MO:$MO,0)),"")</f>
        <v>0</v>
      </c>
      <c r="JAC114">
        <f>IFERROR(INDEX(Data!JGA:JGA,MATCH($B114,Data!$MO:$MO,0)),"")</f>
        <v>0</v>
      </c>
      <c r="JAD114">
        <f>IFERROR(INDEX(Data!JGB:JGB,MATCH($B114,Data!$MO:$MO,0)),"")</f>
        <v>0</v>
      </c>
      <c r="JAE114">
        <f>IFERROR(INDEX(Data!JGC:JGC,MATCH($B114,Data!$MO:$MO,0)),"")</f>
        <v>0</v>
      </c>
      <c r="JAF114">
        <f>IFERROR(INDEX(Data!JGD:JGD,MATCH($B114,Data!$MO:$MO,0)),"")</f>
        <v>0</v>
      </c>
      <c r="JAG114">
        <f>IFERROR(INDEX(Data!JGE:JGE,MATCH($B114,Data!$MO:$MO,0)),"")</f>
        <v>0</v>
      </c>
      <c r="JAH114">
        <f>IFERROR(INDEX(Data!JGF:JGF,MATCH($B114,Data!$MO:$MO,0)),"")</f>
        <v>0</v>
      </c>
      <c r="JAI114">
        <f>IFERROR(INDEX(Data!JGG:JGG,MATCH($B114,Data!$MO:$MO,0)),"")</f>
        <v>0</v>
      </c>
      <c r="JAJ114">
        <f>IFERROR(INDEX(Data!JGH:JGH,MATCH($B114,Data!$MO:$MO,0)),"")</f>
        <v>0</v>
      </c>
      <c r="JAK114">
        <f>IFERROR(INDEX(Data!JGI:JGI,MATCH($B114,Data!$MO:$MO,0)),"")</f>
        <v>0</v>
      </c>
      <c r="JAL114">
        <f>IFERROR(INDEX(Data!JGJ:JGJ,MATCH($B114,Data!$MO:$MO,0)),"")</f>
        <v>0</v>
      </c>
      <c r="JAM114">
        <f>IFERROR(INDEX(Data!JGK:JGK,MATCH($B114,Data!$MO:$MO,0)),"")</f>
        <v>0</v>
      </c>
      <c r="JAN114">
        <f>IFERROR(INDEX(Data!JGL:JGL,MATCH($B114,Data!$MO:$MO,0)),"")</f>
        <v>0</v>
      </c>
      <c r="JAO114">
        <f>IFERROR(INDEX(Data!JGM:JGM,MATCH($B114,Data!$MO:$MO,0)),"")</f>
        <v>0</v>
      </c>
      <c r="JAP114">
        <f>IFERROR(INDEX(Data!JGN:JGN,MATCH($B114,Data!$MO:$MO,0)),"")</f>
        <v>0</v>
      </c>
      <c r="JAQ114">
        <f>IFERROR(INDEX(Data!JGO:JGO,MATCH($B114,Data!$MO:$MO,0)),"")</f>
        <v>0</v>
      </c>
      <c r="JAR114">
        <f>IFERROR(INDEX(Data!JGP:JGP,MATCH($B114,Data!$MO:$MO,0)),"")</f>
        <v>0</v>
      </c>
      <c r="JAS114">
        <f>IFERROR(INDEX(Data!JGQ:JGQ,MATCH($B114,Data!$MO:$MO,0)),"")</f>
        <v>0</v>
      </c>
      <c r="JAT114">
        <f>IFERROR(INDEX(Data!JGR:JGR,MATCH($B114,Data!$MO:$MO,0)),"")</f>
        <v>0</v>
      </c>
      <c r="JAU114">
        <f>IFERROR(INDEX(Data!JGS:JGS,MATCH($B114,Data!$MO:$MO,0)),"")</f>
        <v>0</v>
      </c>
      <c r="JAV114">
        <f>IFERROR(INDEX(Data!JGT:JGT,MATCH($B114,Data!$MO:$MO,0)),"")</f>
        <v>0</v>
      </c>
      <c r="JAW114">
        <f>IFERROR(INDEX(Data!JGU:JGU,MATCH($B114,Data!$MO:$MO,0)),"")</f>
        <v>0</v>
      </c>
      <c r="JAX114">
        <f>IFERROR(INDEX(Data!JGV:JGV,MATCH($B114,Data!$MO:$MO,0)),"")</f>
        <v>0</v>
      </c>
      <c r="JAY114">
        <f>IFERROR(INDEX(Data!JGW:JGW,MATCH($B114,Data!$MO:$MO,0)),"")</f>
        <v>0</v>
      </c>
      <c r="JAZ114">
        <f>IFERROR(INDEX(Data!JGX:JGX,MATCH($B114,Data!$MO:$MO,0)),"")</f>
        <v>0</v>
      </c>
      <c r="JBA114">
        <f>IFERROR(INDEX(Data!JGY:JGY,MATCH($B114,Data!$MO:$MO,0)),"")</f>
        <v>0</v>
      </c>
      <c r="JBB114">
        <f>IFERROR(INDEX(Data!JGZ:JGZ,MATCH($B114,Data!$MO:$MO,0)),"")</f>
        <v>0</v>
      </c>
      <c r="JBC114">
        <f>IFERROR(INDEX(Data!JHA:JHA,MATCH($B114,Data!$MO:$MO,0)),"")</f>
        <v>0</v>
      </c>
      <c r="JBD114">
        <f>IFERROR(INDEX(Data!JHB:JHB,MATCH($B114,Data!$MO:$MO,0)),"")</f>
        <v>0</v>
      </c>
      <c r="JBE114">
        <f>IFERROR(INDEX(Data!JHC:JHC,MATCH($B114,Data!$MO:$MO,0)),"")</f>
        <v>0</v>
      </c>
      <c r="JBF114">
        <f>IFERROR(INDEX(Data!JHD:JHD,MATCH($B114,Data!$MO:$MO,0)),"")</f>
        <v>0</v>
      </c>
      <c r="JBG114">
        <f>IFERROR(INDEX(Data!JHE:JHE,MATCH($B114,Data!$MO:$MO,0)),"")</f>
        <v>0</v>
      </c>
      <c r="JBH114">
        <f>IFERROR(INDEX(Data!JHF:JHF,MATCH($B114,Data!$MO:$MO,0)),"")</f>
        <v>0</v>
      </c>
      <c r="JBI114">
        <f>IFERROR(INDEX(Data!JHG:JHG,MATCH($B114,Data!$MO:$MO,0)),"")</f>
        <v>0</v>
      </c>
      <c r="JBJ114">
        <f>IFERROR(INDEX(Data!JHH:JHH,MATCH($B114,Data!$MO:$MO,0)),"")</f>
        <v>0</v>
      </c>
      <c r="JBK114">
        <f>IFERROR(INDEX(Data!JHI:JHI,MATCH($B114,Data!$MO:$MO,0)),"")</f>
        <v>0</v>
      </c>
      <c r="JBL114">
        <f>IFERROR(INDEX(Data!JHJ:JHJ,MATCH($B114,Data!$MO:$MO,0)),"")</f>
        <v>0</v>
      </c>
      <c r="JBM114">
        <f>IFERROR(INDEX(Data!JHK:JHK,MATCH($B114,Data!$MO:$MO,0)),"")</f>
        <v>0</v>
      </c>
      <c r="JBN114">
        <f>IFERROR(INDEX(Data!JHL:JHL,MATCH($B114,Data!$MO:$MO,0)),"")</f>
        <v>0</v>
      </c>
      <c r="JBO114">
        <f>IFERROR(INDEX(Data!JHM:JHM,MATCH($B114,Data!$MO:$MO,0)),"")</f>
        <v>0</v>
      </c>
      <c r="JBP114">
        <f>IFERROR(INDEX(Data!JHN:JHN,MATCH($B114,Data!$MO:$MO,0)),"")</f>
        <v>0</v>
      </c>
      <c r="JBQ114">
        <f>IFERROR(INDEX(Data!JHO:JHO,MATCH($B114,Data!$MO:$MO,0)),"")</f>
        <v>0</v>
      </c>
      <c r="JBR114">
        <f>IFERROR(INDEX(Data!JHP:JHP,MATCH($B114,Data!$MO:$MO,0)),"")</f>
        <v>0</v>
      </c>
      <c r="JBS114">
        <f>IFERROR(INDEX(Data!JHQ:JHQ,MATCH($B114,Data!$MO:$MO,0)),"")</f>
        <v>0</v>
      </c>
      <c r="JBT114">
        <f>IFERROR(INDEX(Data!JHR:JHR,MATCH($B114,Data!$MO:$MO,0)),"")</f>
        <v>0</v>
      </c>
      <c r="JBU114">
        <f>IFERROR(INDEX(Data!JHS:JHS,MATCH($B114,Data!$MO:$MO,0)),"")</f>
        <v>0</v>
      </c>
      <c r="JBV114">
        <f>IFERROR(INDEX(Data!JHT:JHT,MATCH($B114,Data!$MO:$MO,0)),"")</f>
        <v>0</v>
      </c>
      <c r="JBW114">
        <f>IFERROR(INDEX(Data!JHU:JHU,MATCH($B114,Data!$MO:$MO,0)),"")</f>
        <v>0</v>
      </c>
      <c r="JBX114">
        <f>IFERROR(INDEX(Data!JHV:JHV,MATCH($B114,Data!$MO:$MO,0)),"")</f>
        <v>0</v>
      </c>
      <c r="JBY114">
        <f>IFERROR(INDEX(Data!JHW:JHW,MATCH($B114,Data!$MO:$MO,0)),"")</f>
        <v>0</v>
      </c>
      <c r="JBZ114">
        <f>IFERROR(INDEX(Data!JHX:JHX,MATCH($B114,Data!$MO:$MO,0)),"")</f>
        <v>0</v>
      </c>
      <c r="JCA114">
        <f>IFERROR(INDEX(Data!JHY:JHY,MATCH($B114,Data!$MO:$MO,0)),"")</f>
        <v>0</v>
      </c>
      <c r="JCB114">
        <f>IFERROR(INDEX(Data!JHZ:JHZ,MATCH($B114,Data!$MO:$MO,0)),"")</f>
        <v>0</v>
      </c>
      <c r="JCC114">
        <f>IFERROR(INDEX(Data!JIA:JIA,MATCH($B114,Data!$MO:$MO,0)),"")</f>
        <v>0</v>
      </c>
      <c r="JCD114">
        <f>IFERROR(INDEX(Data!JIB:JIB,MATCH($B114,Data!$MO:$MO,0)),"")</f>
        <v>0</v>
      </c>
      <c r="JCE114">
        <f>IFERROR(INDEX(Data!JIC:JIC,MATCH($B114,Data!$MO:$MO,0)),"")</f>
        <v>0</v>
      </c>
      <c r="JCF114">
        <f>IFERROR(INDEX(Data!JID:JID,MATCH($B114,Data!$MO:$MO,0)),"")</f>
        <v>0</v>
      </c>
      <c r="JCG114">
        <f>IFERROR(INDEX(Data!JIE:JIE,MATCH($B114,Data!$MO:$MO,0)),"")</f>
        <v>0</v>
      </c>
      <c r="JCH114">
        <f>IFERROR(INDEX(Data!JIF:JIF,MATCH($B114,Data!$MO:$MO,0)),"")</f>
        <v>0</v>
      </c>
      <c r="JCI114">
        <f>IFERROR(INDEX(Data!JIG:JIG,MATCH($B114,Data!$MO:$MO,0)),"")</f>
        <v>0</v>
      </c>
      <c r="JCJ114">
        <f>IFERROR(INDEX(Data!JIH:JIH,MATCH($B114,Data!$MO:$MO,0)),"")</f>
        <v>0</v>
      </c>
      <c r="JCK114">
        <f>IFERROR(INDEX(Data!JII:JII,MATCH($B114,Data!$MO:$MO,0)),"")</f>
        <v>0</v>
      </c>
      <c r="JCL114">
        <f>IFERROR(INDEX(Data!JIJ:JIJ,MATCH($B114,Data!$MO:$MO,0)),"")</f>
        <v>0</v>
      </c>
      <c r="JCM114">
        <f>IFERROR(INDEX(Data!JIK:JIK,MATCH($B114,Data!$MO:$MO,0)),"")</f>
        <v>0</v>
      </c>
      <c r="JCN114">
        <f>IFERROR(INDEX(Data!JIL:JIL,MATCH($B114,Data!$MO:$MO,0)),"")</f>
        <v>0</v>
      </c>
      <c r="JCO114">
        <f>IFERROR(INDEX(Data!JIM:JIM,MATCH($B114,Data!$MO:$MO,0)),"")</f>
        <v>0</v>
      </c>
      <c r="JCP114">
        <f>IFERROR(INDEX(Data!JIN:JIN,MATCH($B114,Data!$MO:$MO,0)),"")</f>
        <v>0</v>
      </c>
      <c r="JCQ114">
        <f>IFERROR(INDEX(Data!JIO:JIO,MATCH($B114,Data!$MO:$MO,0)),"")</f>
        <v>0</v>
      </c>
      <c r="JCR114">
        <f>IFERROR(INDEX(Data!JIP:JIP,MATCH($B114,Data!$MO:$MO,0)),"")</f>
        <v>0</v>
      </c>
      <c r="JCS114">
        <f>IFERROR(INDEX(Data!JIQ:JIQ,MATCH($B114,Data!$MO:$MO,0)),"")</f>
        <v>0</v>
      </c>
      <c r="JCT114">
        <f>IFERROR(INDEX(Data!JIR:JIR,MATCH($B114,Data!$MO:$MO,0)),"")</f>
        <v>0</v>
      </c>
      <c r="JCU114">
        <f>IFERROR(INDEX(Data!JIS:JIS,MATCH($B114,Data!$MO:$MO,0)),"")</f>
        <v>0</v>
      </c>
      <c r="JCV114">
        <f>IFERROR(INDEX(Data!JIT:JIT,MATCH($B114,Data!$MO:$MO,0)),"")</f>
        <v>0</v>
      </c>
      <c r="JCW114">
        <f>IFERROR(INDEX(Data!JIU:JIU,MATCH($B114,Data!$MO:$MO,0)),"")</f>
        <v>0</v>
      </c>
      <c r="JCX114">
        <f>IFERROR(INDEX(Data!JIV:JIV,MATCH($B114,Data!$MO:$MO,0)),"")</f>
        <v>0</v>
      </c>
      <c r="JCY114">
        <f>IFERROR(INDEX(Data!JIW:JIW,MATCH($B114,Data!$MO:$MO,0)),"")</f>
        <v>0</v>
      </c>
      <c r="JCZ114">
        <f>IFERROR(INDEX(Data!JIX:JIX,MATCH($B114,Data!$MO:$MO,0)),"")</f>
        <v>0</v>
      </c>
      <c r="JDA114">
        <f>IFERROR(INDEX(Data!JIY:JIY,MATCH($B114,Data!$MO:$MO,0)),"")</f>
        <v>0</v>
      </c>
      <c r="JDB114">
        <f>IFERROR(INDEX(Data!JIZ:JIZ,MATCH($B114,Data!$MO:$MO,0)),"")</f>
        <v>0</v>
      </c>
      <c r="JDC114">
        <f>IFERROR(INDEX(Data!JJA:JJA,MATCH($B114,Data!$MO:$MO,0)),"")</f>
        <v>0</v>
      </c>
      <c r="JDD114">
        <f>IFERROR(INDEX(Data!JJB:JJB,MATCH($B114,Data!$MO:$MO,0)),"")</f>
        <v>0</v>
      </c>
      <c r="JDE114">
        <f>IFERROR(INDEX(Data!JJC:JJC,MATCH($B114,Data!$MO:$MO,0)),"")</f>
        <v>0</v>
      </c>
      <c r="JDF114">
        <f>IFERROR(INDEX(Data!JJD:JJD,MATCH($B114,Data!$MO:$MO,0)),"")</f>
        <v>0</v>
      </c>
      <c r="JDG114">
        <f>IFERROR(INDEX(Data!JJE:JJE,MATCH($B114,Data!$MO:$MO,0)),"")</f>
        <v>0</v>
      </c>
      <c r="JDH114">
        <f>IFERROR(INDEX(Data!JJF:JJF,MATCH($B114,Data!$MO:$MO,0)),"")</f>
        <v>0</v>
      </c>
      <c r="JDI114">
        <f>IFERROR(INDEX(Data!JJG:JJG,MATCH($B114,Data!$MO:$MO,0)),"")</f>
        <v>0</v>
      </c>
      <c r="JDJ114">
        <f>IFERROR(INDEX(Data!JJH:JJH,MATCH($B114,Data!$MO:$MO,0)),"")</f>
        <v>0</v>
      </c>
      <c r="JDK114">
        <f>IFERROR(INDEX(Data!JJI:JJI,MATCH($B114,Data!$MO:$MO,0)),"")</f>
        <v>0</v>
      </c>
      <c r="JDL114">
        <f>IFERROR(INDEX(Data!JJJ:JJJ,MATCH($B114,Data!$MO:$MO,0)),"")</f>
        <v>0</v>
      </c>
      <c r="JDM114">
        <f>IFERROR(INDEX(Data!JJK:JJK,MATCH($B114,Data!$MO:$MO,0)),"")</f>
        <v>0</v>
      </c>
      <c r="JDN114">
        <f>IFERROR(INDEX(Data!JJL:JJL,MATCH($B114,Data!$MO:$MO,0)),"")</f>
        <v>0</v>
      </c>
      <c r="JDO114">
        <f>IFERROR(INDEX(Data!JJM:JJM,MATCH($B114,Data!$MO:$MO,0)),"")</f>
        <v>0</v>
      </c>
      <c r="JDP114">
        <f>IFERROR(INDEX(Data!JJN:JJN,MATCH($B114,Data!$MO:$MO,0)),"")</f>
        <v>0</v>
      </c>
      <c r="JDQ114">
        <f>IFERROR(INDEX(Data!JJO:JJO,MATCH($B114,Data!$MO:$MO,0)),"")</f>
        <v>0</v>
      </c>
      <c r="JDR114">
        <f>IFERROR(INDEX(Data!JJP:JJP,MATCH($B114,Data!$MO:$MO,0)),"")</f>
        <v>0</v>
      </c>
      <c r="JDS114">
        <f>IFERROR(INDEX(Data!JJQ:JJQ,MATCH($B114,Data!$MO:$MO,0)),"")</f>
        <v>0</v>
      </c>
      <c r="JDT114">
        <f>IFERROR(INDEX(Data!JJR:JJR,MATCH($B114,Data!$MO:$MO,0)),"")</f>
        <v>0</v>
      </c>
      <c r="JDU114">
        <f>IFERROR(INDEX(Data!JJS:JJS,MATCH($B114,Data!$MO:$MO,0)),"")</f>
        <v>0</v>
      </c>
      <c r="JDV114">
        <f>IFERROR(INDEX(Data!JJT:JJT,MATCH($B114,Data!$MO:$MO,0)),"")</f>
        <v>0</v>
      </c>
      <c r="JDW114">
        <f>IFERROR(INDEX(Data!JJU:JJU,MATCH($B114,Data!$MO:$MO,0)),"")</f>
        <v>0</v>
      </c>
      <c r="JDX114">
        <f>IFERROR(INDEX(Data!JJV:JJV,MATCH($B114,Data!$MO:$MO,0)),"")</f>
        <v>0</v>
      </c>
      <c r="JDY114">
        <f>IFERROR(INDEX(Data!JJW:JJW,MATCH($B114,Data!$MO:$MO,0)),"")</f>
        <v>0</v>
      </c>
      <c r="JDZ114">
        <f>IFERROR(INDEX(Data!JJX:JJX,MATCH($B114,Data!$MO:$MO,0)),"")</f>
        <v>0</v>
      </c>
      <c r="JEA114">
        <f>IFERROR(INDEX(Data!JJY:JJY,MATCH($B114,Data!$MO:$MO,0)),"")</f>
        <v>0</v>
      </c>
      <c r="JEB114">
        <f>IFERROR(INDEX(Data!JJZ:JJZ,MATCH($B114,Data!$MO:$MO,0)),"")</f>
        <v>0</v>
      </c>
      <c r="JEC114">
        <f>IFERROR(INDEX(Data!JKA:JKA,MATCH($B114,Data!$MO:$MO,0)),"")</f>
        <v>0</v>
      </c>
      <c r="JED114">
        <f>IFERROR(INDEX(Data!JKB:JKB,MATCH($B114,Data!$MO:$MO,0)),"")</f>
        <v>0</v>
      </c>
      <c r="JEE114">
        <f>IFERROR(INDEX(Data!JKC:JKC,MATCH($B114,Data!$MO:$MO,0)),"")</f>
        <v>0</v>
      </c>
      <c r="JEF114">
        <f>IFERROR(INDEX(Data!JKD:JKD,MATCH($B114,Data!$MO:$MO,0)),"")</f>
        <v>0</v>
      </c>
      <c r="JEG114">
        <f>IFERROR(INDEX(Data!JKE:JKE,MATCH($B114,Data!$MO:$MO,0)),"")</f>
        <v>0</v>
      </c>
      <c r="JEH114">
        <f>IFERROR(INDEX(Data!JKF:JKF,MATCH($B114,Data!$MO:$MO,0)),"")</f>
        <v>0</v>
      </c>
      <c r="JEI114">
        <f>IFERROR(INDEX(Data!JKG:JKG,MATCH($B114,Data!$MO:$MO,0)),"")</f>
        <v>0</v>
      </c>
      <c r="JEJ114">
        <f>IFERROR(INDEX(Data!JKH:JKH,MATCH($B114,Data!$MO:$MO,0)),"")</f>
        <v>0</v>
      </c>
      <c r="JEK114">
        <f>IFERROR(INDEX(Data!JKI:JKI,MATCH($B114,Data!$MO:$MO,0)),"")</f>
        <v>0</v>
      </c>
      <c r="JEL114">
        <f>IFERROR(INDEX(Data!JKJ:JKJ,MATCH($B114,Data!$MO:$MO,0)),"")</f>
        <v>0</v>
      </c>
      <c r="JEM114">
        <f>IFERROR(INDEX(Data!JKK:JKK,MATCH($B114,Data!$MO:$MO,0)),"")</f>
        <v>0</v>
      </c>
      <c r="JEN114">
        <f>IFERROR(INDEX(Data!JKL:JKL,MATCH($B114,Data!$MO:$MO,0)),"")</f>
        <v>0</v>
      </c>
      <c r="JEO114">
        <f>IFERROR(INDEX(Data!JKM:JKM,MATCH($B114,Data!$MO:$MO,0)),"")</f>
        <v>0</v>
      </c>
      <c r="JEP114">
        <f>IFERROR(INDEX(Data!JKN:JKN,MATCH($B114,Data!$MO:$MO,0)),"")</f>
        <v>0</v>
      </c>
      <c r="JEQ114">
        <f>IFERROR(INDEX(Data!JKO:JKO,MATCH($B114,Data!$MO:$MO,0)),"")</f>
        <v>0</v>
      </c>
      <c r="JER114">
        <f>IFERROR(INDEX(Data!JKP:JKP,MATCH($B114,Data!$MO:$MO,0)),"")</f>
        <v>0</v>
      </c>
      <c r="JES114">
        <f>IFERROR(INDEX(Data!JKQ:JKQ,MATCH($B114,Data!$MO:$MO,0)),"")</f>
        <v>0</v>
      </c>
      <c r="JET114">
        <f>IFERROR(INDEX(Data!JKR:JKR,MATCH($B114,Data!$MO:$MO,0)),"")</f>
        <v>0</v>
      </c>
      <c r="JEU114">
        <f>IFERROR(INDEX(Data!JKS:JKS,MATCH($B114,Data!$MO:$MO,0)),"")</f>
        <v>0</v>
      </c>
      <c r="JEV114">
        <f>IFERROR(INDEX(Data!JKT:JKT,MATCH($B114,Data!$MO:$MO,0)),"")</f>
        <v>0</v>
      </c>
      <c r="JEW114">
        <f>IFERROR(INDEX(Data!JKU:JKU,MATCH($B114,Data!$MO:$MO,0)),"")</f>
        <v>0</v>
      </c>
      <c r="JEX114">
        <f>IFERROR(INDEX(Data!JKV:JKV,MATCH($B114,Data!$MO:$MO,0)),"")</f>
        <v>0</v>
      </c>
      <c r="JEY114">
        <f>IFERROR(INDEX(Data!JKW:JKW,MATCH($B114,Data!$MO:$MO,0)),"")</f>
        <v>0</v>
      </c>
      <c r="JEZ114">
        <f>IFERROR(INDEX(Data!JKX:JKX,MATCH($B114,Data!$MO:$MO,0)),"")</f>
        <v>0</v>
      </c>
      <c r="JFA114">
        <f>IFERROR(INDEX(Data!JKY:JKY,MATCH($B114,Data!$MO:$MO,0)),"")</f>
        <v>0</v>
      </c>
      <c r="JFB114">
        <f>IFERROR(INDEX(Data!JKZ:JKZ,MATCH($B114,Data!$MO:$MO,0)),"")</f>
        <v>0</v>
      </c>
      <c r="JFC114">
        <f>IFERROR(INDEX(Data!JLA:JLA,MATCH($B114,Data!$MO:$MO,0)),"")</f>
        <v>0</v>
      </c>
      <c r="JFD114">
        <f>IFERROR(INDEX(Data!JLB:JLB,MATCH($B114,Data!$MO:$MO,0)),"")</f>
        <v>0</v>
      </c>
      <c r="JFE114">
        <f>IFERROR(INDEX(Data!JLC:JLC,MATCH($B114,Data!$MO:$MO,0)),"")</f>
        <v>0</v>
      </c>
      <c r="JFF114">
        <f>IFERROR(INDEX(Data!JLD:JLD,MATCH($B114,Data!$MO:$MO,0)),"")</f>
        <v>0</v>
      </c>
      <c r="JFG114">
        <f>IFERROR(INDEX(Data!JLE:JLE,MATCH($B114,Data!$MO:$MO,0)),"")</f>
        <v>0</v>
      </c>
      <c r="JFH114">
        <f>IFERROR(INDEX(Data!JLF:JLF,MATCH($B114,Data!$MO:$MO,0)),"")</f>
        <v>0</v>
      </c>
      <c r="JFI114">
        <f>IFERROR(INDEX(Data!JLG:JLG,MATCH($B114,Data!$MO:$MO,0)),"")</f>
        <v>0</v>
      </c>
      <c r="JFJ114">
        <f>IFERROR(INDEX(Data!JLH:JLH,MATCH($B114,Data!$MO:$MO,0)),"")</f>
        <v>0</v>
      </c>
      <c r="JFK114">
        <f>IFERROR(INDEX(Data!JLI:JLI,MATCH($B114,Data!$MO:$MO,0)),"")</f>
        <v>0</v>
      </c>
      <c r="JFL114">
        <f>IFERROR(INDEX(Data!JLJ:JLJ,MATCH($B114,Data!$MO:$MO,0)),"")</f>
        <v>0</v>
      </c>
      <c r="JFM114">
        <f>IFERROR(INDEX(Data!JLK:JLK,MATCH($B114,Data!$MO:$MO,0)),"")</f>
        <v>0</v>
      </c>
      <c r="JFN114">
        <f>IFERROR(INDEX(Data!JLL:JLL,MATCH($B114,Data!$MO:$MO,0)),"")</f>
        <v>0</v>
      </c>
      <c r="JFO114">
        <f>IFERROR(INDEX(Data!JLM:JLM,MATCH($B114,Data!$MO:$MO,0)),"")</f>
        <v>0</v>
      </c>
      <c r="JFP114">
        <f>IFERROR(INDEX(Data!JLN:JLN,MATCH($B114,Data!$MO:$MO,0)),"")</f>
        <v>0</v>
      </c>
      <c r="JFQ114">
        <f>IFERROR(INDEX(Data!JLO:JLO,MATCH($B114,Data!$MO:$MO,0)),"")</f>
        <v>0</v>
      </c>
      <c r="JFR114">
        <f>IFERROR(INDEX(Data!JLP:JLP,MATCH($B114,Data!$MO:$MO,0)),"")</f>
        <v>0</v>
      </c>
      <c r="JFS114">
        <f>IFERROR(INDEX(Data!JLQ:JLQ,MATCH($B114,Data!$MO:$MO,0)),"")</f>
        <v>0</v>
      </c>
      <c r="JFT114">
        <f>IFERROR(INDEX(Data!JLR:JLR,MATCH($B114,Data!$MO:$MO,0)),"")</f>
        <v>0</v>
      </c>
      <c r="JFU114">
        <f>IFERROR(INDEX(Data!JLS:JLS,MATCH($B114,Data!$MO:$MO,0)),"")</f>
        <v>0</v>
      </c>
      <c r="JFV114">
        <f>IFERROR(INDEX(Data!JLT:JLT,MATCH($B114,Data!$MO:$MO,0)),"")</f>
        <v>0</v>
      </c>
      <c r="JFW114">
        <f>IFERROR(INDEX(Data!JLU:JLU,MATCH($B114,Data!$MO:$MO,0)),"")</f>
        <v>0</v>
      </c>
      <c r="JFX114">
        <f>IFERROR(INDEX(Data!JLV:JLV,MATCH($B114,Data!$MO:$MO,0)),"")</f>
        <v>0</v>
      </c>
      <c r="JFY114">
        <f>IFERROR(INDEX(Data!JLW:JLW,MATCH($B114,Data!$MO:$MO,0)),"")</f>
        <v>0</v>
      </c>
      <c r="JFZ114">
        <f>IFERROR(INDEX(Data!JLX:JLX,MATCH($B114,Data!$MO:$MO,0)),"")</f>
        <v>0</v>
      </c>
      <c r="JGA114">
        <f>IFERROR(INDEX(Data!JLY:JLY,MATCH($B114,Data!$MO:$MO,0)),"")</f>
        <v>0</v>
      </c>
      <c r="JGB114">
        <f>IFERROR(INDEX(Data!JLZ:JLZ,MATCH($B114,Data!$MO:$MO,0)),"")</f>
        <v>0</v>
      </c>
      <c r="JGC114">
        <f>IFERROR(INDEX(Data!JMA:JMA,MATCH($B114,Data!$MO:$MO,0)),"")</f>
        <v>0</v>
      </c>
      <c r="JGD114">
        <f>IFERROR(INDEX(Data!JMB:JMB,MATCH($B114,Data!$MO:$MO,0)),"")</f>
        <v>0</v>
      </c>
      <c r="JGE114">
        <f>IFERROR(INDEX(Data!JMC:JMC,MATCH($B114,Data!$MO:$MO,0)),"")</f>
        <v>0</v>
      </c>
      <c r="JGF114">
        <f>IFERROR(INDEX(Data!JMD:JMD,MATCH($B114,Data!$MO:$MO,0)),"")</f>
        <v>0</v>
      </c>
      <c r="JGG114">
        <f>IFERROR(INDEX(Data!JME:JME,MATCH($B114,Data!$MO:$MO,0)),"")</f>
        <v>0</v>
      </c>
      <c r="JGH114">
        <f>IFERROR(INDEX(Data!JMF:JMF,MATCH($B114,Data!$MO:$MO,0)),"")</f>
        <v>0</v>
      </c>
      <c r="JGI114">
        <f>IFERROR(INDEX(Data!JMG:JMG,MATCH($B114,Data!$MO:$MO,0)),"")</f>
        <v>0</v>
      </c>
      <c r="JGJ114">
        <f>IFERROR(INDEX(Data!JMH:JMH,MATCH($B114,Data!$MO:$MO,0)),"")</f>
        <v>0</v>
      </c>
      <c r="JGK114">
        <f>IFERROR(INDEX(Data!JMI:JMI,MATCH($B114,Data!$MO:$MO,0)),"")</f>
        <v>0</v>
      </c>
      <c r="JGL114">
        <f>IFERROR(INDEX(Data!JMJ:JMJ,MATCH($B114,Data!$MO:$MO,0)),"")</f>
        <v>0</v>
      </c>
      <c r="JGM114">
        <f>IFERROR(INDEX(Data!JMK:JMK,MATCH($B114,Data!$MO:$MO,0)),"")</f>
        <v>0</v>
      </c>
      <c r="JGN114">
        <f>IFERROR(INDEX(Data!JML:JML,MATCH($B114,Data!$MO:$MO,0)),"")</f>
        <v>0</v>
      </c>
      <c r="JGO114">
        <f>IFERROR(INDEX(Data!JMM:JMM,MATCH($B114,Data!$MO:$MO,0)),"")</f>
        <v>0</v>
      </c>
      <c r="JGP114">
        <f>IFERROR(INDEX(Data!JMN:JMN,MATCH($B114,Data!$MO:$MO,0)),"")</f>
        <v>0</v>
      </c>
      <c r="JGQ114">
        <f>IFERROR(INDEX(Data!JMO:JMO,MATCH($B114,Data!$MO:$MO,0)),"")</f>
        <v>0</v>
      </c>
      <c r="JGR114">
        <f>IFERROR(INDEX(Data!JMP:JMP,MATCH($B114,Data!$MO:$MO,0)),"")</f>
        <v>0</v>
      </c>
      <c r="JGS114">
        <f>IFERROR(INDEX(Data!JMQ:JMQ,MATCH($B114,Data!$MO:$MO,0)),"")</f>
        <v>0</v>
      </c>
      <c r="JGT114">
        <f>IFERROR(INDEX(Data!JMR:JMR,MATCH($B114,Data!$MO:$MO,0)),"")</f>
        <v>0</v>
      </c>
      <c r="JGU114">
        <f>IFERROR(INDEX(Data!JMS:JMS,MATCH($B114,Data!$MO:$MO,0)),"")</f>
        <v>0</v>
      </c>
      <c r="JGV114">
        <f>IFERROR(INDEX(Data!JMT:JMT,MATCH($B114,Data!$MO:$MO,0)),"")</f>
        <v>0</v>
      </c>
      <c r="JGW114">
        <f>IFERROR(INDEX(Data!JMU:JMU,MATCH($B114,Data!$MO:$MO,0)),"")</f>
        <v>0</v>
      </c>
      <c r="JGX114">
        <f>IFERROR(INDEX(Data!JMV:JMV,MATCH($B114,Data!$MO:$MO,0)),"")</f>
        <v>0</v>
      </c>
      <c r="JGY114">
        <f>IFERROR(INDEX(Data!JMW:JMW,MATCH($B114,Data!$MO:$MO,0)),"")</f>
        <v>0</v>
      </c>
      <c r="JGZ114">
        <f>IFERROR(INDEX(Data!JMX:JMX,MATCH($B114,Data!$MO:$MO,0)),"")</f>
        <v>0</v>
      </c>
      <c r="JHA114">
        <f>IFERROR(INDEX(Data!JMY:JMY,MATCH($B114,Data!$MO:$MO,0)),"")</f>
        <v>0</v>
      </c>
      <c r="JHB114">
        <f>IFERROR(INDEX(Data!JMZ:JMZ,MATCH($B114,Data!$MO:$MO,0)),"")</f>
        <v>0</v>
      </c>
      <c r="JHC114">
        <f>IFERROR(INDEX(Data!JNA:JNA,MATCH($B114,Data!$MO:$MO,0)),"")</f>
        <v>0</v>
      </c>
      <c r="JHD114">
        <f>IFERROR(INDEX(Data!JNB:JNB,MATCH($B114,Data!$MO:$MO,0)),"")</f>
        <v>0</v>
      </c>
      <c r="JHE114">
        <f>IFERROR(INDEX(Data!JNC:JNC,MATCH($B114,Data!$MO:$MO,0)),"")</f>
        <v>0</v>
      </c>
      <c r="JHF114">
        <f>IFERROR(INDEX(Data!JND:JND,MATCH($B114,Data!$MO:$MO,0)),"")</f>
        <v>0</v>
      </c>
      <c r="JHG114">
        <f>IFERROR(INDEX(Data!JNE:JNE,MATCH($B114,Data!$MO:$MO,0)),"")</f>
        <v>0</v>
      </c>
      <c r="JHH114">
        <f>IFERROR(INDEX(Data!JNF:JNF,MATCH($B114,Data!$MO:$MO,0)),"")</f>
        <v>0</v>
      </c>
      <c r="JHI114">
        <f>IFERROR(INDEX(Data!JNG:JNG,MATCH($B114,Data!$MO:$MO,0)),"")</f>
        <v>0</v>
      </c>
      <c r="JHJ114">
        <f>IFERROR(INDEX(Data!JNH:JNH,MATCH($B114,Data!$MO:$MO,0)),"")</f>
        <v>0</v>
      </c>
      <c r="JHK114">
        <f>IFERROR(INDEX(Data!JNI:JNI,MATCH($B114,Data!$MO:$MO,0)),"")</f>
        <v>0</v>
      </c>
      <c r="JHL114">
        <f>IFERROR(INDEX(Data!JNJ:JNJ,MATCH($B114,Data!$MO:$MO,0)),"")</f>
        <v>0</v>
      </c>
      <c r="JHM114">
        <f>IFERROR(INDEX(Data!JNK:JNK,MATCH($B114,Data!$MO:$MO,0)),"")</f>
        <v>0</v>
      </c>
      <c r="JHN114">
        <f>IFERROR(INDEX(Data!JNL:JNL,MATCH($B114,Data!$MO:$MO,0)),"")</f>
        <v>0</v>
      </c>
      <c r="JHO114">
        <f>IFERROR(INDEX(Data!JNM:JNM,MATCH($B114,Data!$MO:$MO,0)),"")</f>
        <v>0</v>
      </c>
      <c r="JHP114">
        <f>IFERROR(INDEX(Data!JNN:JNN,MATCH($B114,Data!$MO:$MO,0)),"")</f>
        <v>0</v>
      </c>
      <c r="JHQ114">
        <f>IFERROR(INDEX(Data!JNO:JNO,MATCH($B114,Data!$MO:$MO,0)),"")</f>
        <v>0</v>
      </c>
      <c r="JHR114">
        <f>IFERROR(INDEX(Data!JNP:JNP,MATCH($B114,Data!$MO:$MO,0)),"")</f>
        <v>0</v>
      </c>
      <c r="JHS114">
        <f>IFERROR(INDEX(Data!JNQ:JNQ,MATCH($B114,Data!$MO:$MO,0)),"")</f>
        <v>0</v>
      </c>
      <c r="JHT114">
        <f>IFERROR(INDEX(Data!JNR:JNR,MATCH($B114,Data!$MO:$MO,0)),"")</f>
        <v>0</v>
      </c>
      <c r="JHU114">
        <f>IFERROR(INDEX(Data!JNS:JNS,MATCH($B114,Data!$MO:$MO,0)),"")</f>
        <v>0</v>
      </c>
      <c r="JHV114">
        <f>IFERROR(INDEX(Data!JNT:JNT,MATCH($B114,Data!$MO:$MO,0)),"")</f>
        <v>0</v>
      </c>
      <c r="JHW114">
        <f>IFERROR(INDEX(Data!JNU:JNU,MATCH($B114,Data!$MO:$MO,0)),"")</f>
        <v>0</v>
      </c>
      <c r="JHX114">
        <f>IFERROR(INDEX(Data!JNV:JNV,MATCH($B114,Data!$MO:$MO,0)),"")</f>
        <v>0</v>
      </c>
      <c r="JHY114">
        <f>IFERROR(INDEX(Data!JNW:JNW,MATCH($B114,Data!$MO:$MO,0)),"")</f>
        <v>0</v>
      </c>
      <c r="JHZ114">
        <f>IFERROR(INDEX(Data!JNX:JNX,MATCH($B114,Data!$MO:$MO,0)),"")</f>
        <v>0</v>
      </c>
      <c r="JIA114">
        <f>IFERROR(INDEX(Data!JNY:JNY,MATCH($B114,Data!$MO:$MO,0)),"")</f>
        <v>0</v>
      </c>
      <c r="JIB114">
        <f>IFERROR(INDEX(Data!JNZ:JNZ,MATCH($B114,Data!$MO:$MO,0)),"")</f>
        <v>0</v>
      </c>
      <c r="JIC114">
        <f>IFERROR(INDEX(Data!JOA:JOA,MATCH($B114,Data!$MO:$MO,0)),"")</f>
        <v>0</v>
      </c>
      <c r="JID114">
        <f>IFERROR(INDEX(Data!JOB:JOB,MATCH($B114,Data!$MO:$MO,0)),"")</f>
        <v>0</v>
      </c>
      <c r="JIE114">
        <f>IFERROR(INDEX(Data!JOC:JOC,MATCH($B114,Data!$MO:$MO,0)),"")</f>
        <v>0</v>
      </c>
      <c r="JIF114">
        <f>IFERROR(INDEX(Data!JOD:JOD,MATCH($B114,Data!$MO:$MO,0)),"")</f>
        <v>0</v>
      </c>
      <c r="JIG114">
        <f>IFERROR(INDEX(Data!JOE:JOE,MATCH($B114,Data!$MO:$MO,0)),"")</f>
        <v>0</v>
      </c>
      <c r="JIH114">
        <f>IFERROR(INDEX(Data!JOF:JOF,MATCH($B114,Data!$MO:$MO,0)),"")</f>
        <v>0</v>
      </c>
      <c r="JII114">
        <f>IFERROR(INDEX(Data!JOG:JOG,MATCH($B114,Data!$MO:$MO,0)),"")</f>
        <v>0</v>
      </c>
      <c r="JIJ114">
        <f>IFERROR(INDEX(Data!JOH:JOH,MATCH($B114,Data!$MO:$MO,0)),"")</f>
        <v>0</v>
      </c>
      <c r="JIK114">
        <f>IFERROR(INDEX(Data!JOI:JOI,MATCH($B114,Data!$MO:$MO,0)),"")</f>
        <v>0</v>
      </c>
      <c r="JIL114">
        <f>IFERROR(INDEX(Data!JOJ:JOJ,MATCH($B114,Data!$MO:$MO,0)),"")</f>
        <v>0</v>
      </c>
      <c r="JIM114">
        <f>IFERROR(INDEX(Data!JOK:JOK,MATCH($B114,Data!$MO:$MO,0)),"")</f>
        <v>0</v>
      </c>
      <c r="JIN114">
        <f>IFERROR(INDEX(Data!JOL:JOL,MATCH($B114,Data!$MO:$MO,0)),"")</f>
        <v>0</v>
      </c>
      <c r="JIO114">
        <f>IFERROR(INDEX(Data!JOM:JOM,MATCH($B114,Data!$MO:$MO,0)),"")</f>
        <v>0</v>
      </c>
      <c r="JIP114">
        <f>IFERROR(INDEX(Data!JON:JON,MATCH($B114,Data!$MO:$MO,0)),"")</f>
        <v>0</v>
      </c>
      <c r="JIQ114">
        <f>IFERROR(INDEX(Data!JOO:JOO,MATCH($B114,Data!$MO:$MO,0)),"")</f>
        <v>0</v>
      </c>
      <c r="JIR114">
        <f>IFERROR(INDEX(Data!JOP:JOP,MATCH($B114,Data!$MO:$MO,0)),"")</f>
        <v>0</v>
      </c>
      <c r="JIS114">
        <f>IFERROR(INDEX(Data!JOQ:JOQ,MATCH($B114,Data!$MO:$MO,0)),"")</f>
        <v>0</v>
      </c>
      <c r="JIT114">
        <f>IFERROR(INDEX(Data!JOR:JOR,MATCH($B114,Data!$MO:$MO,0)),"")</f>
        <v>0</v>
      </c>
      <c r="JIU114">
        <f>IFERROR(INDEX(Data!JOS:JOS,MATCH($B114,Data!$MO:$MO,0)),"")</f>
        <v>0</v>
      </c>
      <c r="JIV114">
        <f>IFERROR(INDEX(Data!JOT:JOT,MATCH($B114,Data!$MO:$MO,0)),"")</f>
        <v>0</v>
      </c>
      <c r="JIW114">
        <f>IFERROR(INDEX(Data!JOU:JOU,MATCH($B114,Data!$MO:$MO,0)),"")</f>
        <v>0</v>
      </c>
      <c r="JIX114">
        <f>IFERROR(INDEX(Data!JOV:JOV,MATCH($B114,Data!$MO:$MO,0)),"")</f>
        <v>0</v>
      </c>
      <c r="JIY114">
        <f>IFERROR(INDEX(Data!JOW:JOW,MATCH($B114,Data!$MO:$MO,0)),"")</f>
        <v>0</v>
      </c>
      <c r="JIZ114">
        <f>IFERROR(INDEX(Data!JOX:JOX,MATCH($B114,Data!$MO:$MO,0)),"")</f>
        <v>0</v>
      </c>
      <c r="JJA114">
        <f>IFERROR(INDEX(Data!JOY:JOY,MATCH($B114,Data!$MO:$MO,0)),"")</f>
        <v>0</v>
      </c>
      <c r="JJB114">
        <f>IFERROR(INDEX(Data!JOZ:JOZ,MATCH($B114,Data!$MO:$MO,0)),"")</f>
        <v>0</v>
      </c>
      <c r="JJC114">
        <f>IFERROR(INDEX(Data!JPA:JPA,MATCH($B114,Data!$MO:$MO,0)),"")</f>
        <v>0</v>
      </c>
      <c r="JJD114">
        <f>IFERROR(INDEX(Data!JPB:JPB,MATCH($B114,Data!$MO:$MO,0)),"")</f>
        <v>0</v>
      </c>
      <c r="JJE114">
        <f>IFERROR(INDEX(Data!JPC:JPC,MATCH($B114,Data!$MO:$MO,0)),"")</f>
        <v>0</v>
      </c>
      <c r="JJF114">
        <f>IFERROR(INDEX(Data!JPD:JPD,MATCH($B114,Data!$MO:$MO,0)),"")</f>
        <v>0</v>
      </c>
      <c r="JJG114">
        <f>IFERROR(INDEX(Data!JPE:JPE,MATCH($B114,Data!$MO:$MO,0)),"")</f>
        <v>0</v>
      </c>
      <c r="JJH114">
        <f>IFERROR(INDEX(Data!JPF:JPF,MATCH($B114,Data!$MO:$MO,0)),"")</f>
        <v>0</v>
      </c>
      <c r="JJI114">
        <f>IFERROR(INDEX(Data!JPG:JPG,MATCH($B114,Data!$MO:$MO,0)),"")</f>
        <v>0</v>
      </c>
      <c r="JJJ114">
        <f>IFERROR(INDEX(Data!JPH:JPH,MATCH($B114,Data!$MO:$MO,0)),"")</f>
        <v>0</v>
      </c>
      <c r="JJK114">
        <f>IFERROR(INDEX(Data!JPI:JPI,MATCH($B114,Data!$MO:$MO,0)),"")</f>
        <v>0</v>
      </c>
      <c r="JJL114">
        <f>IFERROR(INDEX(Data!JPJ:JPJ,MATCH($B114,Data!$MO:$MO,0)),"")</f>
        <v>0</v>
      </c>
      <c r="JJM114">
        <f>IFERROR(INDEX(Data!JPK:JPK,MATCH($B114,Data!$MO:$MO,0)),"")</f>
        <v>0</v>
      </c>
      <c r="JJN114">
        <f>IFERROR(INDEX(Data!JPL:JPL,MATCH($B114,Data!$MO:$MO,0)),"")</f>
        <v>0</v>
      </c>
      <c r="JJO114">
        <f>IFERROR(INDEX(Data!JPM:JPM,MATCH($B114,Data!$MO:$MO,0)),"")</f>
        <v>0</v>
      </c>
      <c r="JJP114">
        <f>IFERROR(INDEX(Data!JPN:JPN,MATCH($B114,Data!$MO:$MO,0)),"")</f>
        <v>0</v>
      </c>
      <c r="JJQ114">
        <f>IFERROR(INDEX(Data!JPO:JPO,MATCH($B114,Data!$MO:$MO,0)),"")</f>
        <v>0</v>
      </c>
      <c r="JJR114">
        <f>IFERROR(INDEX(Data!JPP:JPP,MATCH($B114,Data!$MO:$MO,0)),"")</f>
        <v>0</v>
      </c>
      <c r="JJS114">
        <f>IFERROR(INDEX(Data!JPQ:JPQ,MATCH($B114,Data!$MO:$MO,0)),"")</f>
        <v>0</v>
      </c>
      <c r="JJT114">
        <f>IFERROR(INDEX(Data!JPR:JPR,MATCH($B114,Data!$MO:$MO,0)),"")</f>
        <v>0</v>
      </c>
      <c r="JJU114">
        <f>IFERROR(INDEX(Data!JPS:JPS,MATCH($B114,Data!$MO:$MO,0)),"")</f>
        <v>0</v>
      </c>
      <c r="JJV114">
        <f>IFERROR(INDEX(Data!JPT:JPT,MATCH($B114,Data!$MO:$MO,0)),"")</f>
        <v>0</v>
      </c>
      <c r="JJW114">
        <f>IFERROR(INDEX(Data!JPU:JPU,MATCH($B114,Data!$MO:$MO,0)),"")</f>
        <v>0</v>
      </c>
      <c r="JJX114">
        <f>IFERROR(INDEX(Data!JPV:JPV,MATCH($B114,Data!$MO:$MO,0)),"")</f>
        <v>0</v>
      </c>
      <c r="JJY114">
        <f>IFERROR(INDEX(Data!JPW:JPW,MATCH($B114,Data!$MO:$MO,0)),"")</f>
        <v>0</v>
      </c>
      <c r="JJZ114">
        <f>IFERROR(INDEX(Data!JPX:JPX,MATCH($B114,Data!$MO:$MO,0)),"")</f>
        <v>0</v>
      </c>
      <c r="JKA114">
        <f>IFERROR(INDEX(Data!JPY:JPY,MATCH($B114,Data!$MO:$MO,0)),"")</f>
        <v>0</v>
      </c>
      <c r="JKB114">
        <f>IFERROR(INDEX(Data!JPZ:JPZ,MATCH($B114,Data!$MO:$MO,0)),"")</f>
        <v>0</v>
      </c>
      <c r="JKC114">
        <f>IFERROR(INDEX(Data!JQA:JQA,MATCH($B114,Data!$MO:$MO,0)),"")</f>
        <v>0</v>
      </c>
      <c r="JKD114">
        <f>IFERROR(INDEX(Data!JQB:JQB,MATCH($B114,Data!$MO:$MO,0)),"")</f>
        <v>0</v>
      </c>
      <c r="JKE114">
        <f>IFERROR(INDEX(Data!JQC:JQC,MATCH($B114,Data!$MO:$MO,0)),"")</f>
        <v>0</v>
      </c>
      <c r="JKF114">
        <f>IFERROR(INDEX(Data!JQD:JQD,MATCH($B114,Data!$MO:$MO,0)),"")</f>
        <v>0</v>
      </c>
      <c r="JKG114">
        <f>IFERROR(INDEX(Data!JQE:JQE,MATCH($B114,Data!$MO:$MO,0)),"")</f>
        <v>0</v>
      </c>
      <c r="JKH114">
        <f>IFERROR(INDEX(Data!JQF:JQF,MATCH($B114,Data!$MO:$MO,0)),"")</f>
        <v>0</v>
      </c>
      <c r="JKI114">
        <f>IFERROR(INDEX(Data!JQG:JQG,MATCH($B114,Data!$MO:$MO,0)),"")</f>
        <v>0</v>
      </c>
      <c r="JKJ114">
        <f>IFERROR(INDEX(Data!JQH:JQH,MATCH($B114,Data!$MO:$MO,0)),"")</f>
        <v>0</v>
      </c>
      <c r="JKK114">
        <f>IFERROR(INDEX(Data!JQI:JQI,MATCH($B114,Data!$MO:$MO,0)),"")</f>
        <v>0</v>
      </c>
      <c r="JKL114">
        <f>IFERROR(INDEX(Data!JQJ:JQJ,MATCH($B114,Data!$MO:$MO,0)),"")</f>
        <v>0</v>
      </c>
      <c r="JKM114">
        <f>IFERROR(INDEX(Data!JQK:JQK,MATCH($B114,Data!$MO:$MO,0)),"")</f>
        <v>0</v>
      </c>
      <c r="JKN114">
        <f>IFERROR(INDEX(Data!JQL:JQL,MATCH($B114,Data!$MO:$MO,0)),"")</f>
        <v>0</v>
      </c>
      <c r="JKO114">
        <f>IFERROR(INDEX(Data!JQM:JQM,MATCH($B114,Data!$MO:$MO,0)),"")</f>
        <v>0</v>
      </c>
      <c r="JKP114">
        <f>IFERROR(INDEX(Data!JQN:JQN,MATCH($B114,Data!$MO:$MO,0)),"")</f>
        <v>0</v>
      </c>
      <c r="JKQ114">
        <f>IFERROR(INDEX(Data!JQO:JQO,MATCH($B114,Data!$MO:$MO,0)),"")</f>
        <v>0</v>
      </c>
      <c r="JKR114">
        <f>IFERROR(INDEX(Data!JQP:JQP,MATCH($B114,Data!$MO:$MO,0)),"")</f>
        <v>0</v>
      </c>
      <c r="JKS114">
        <f>IFERROR(INDEX(Data!JQQ:JQQ,MATCH($B114,Data!$MO:$MO,0)),"")</f>
        <v>0</v>
      </c>
      <c r="JKT114">
        <f>IFERROR(INDEX(Data!JQR:JQR,MATCH($B114,Data!$MO:$MO,0)),"")</f>
        <v>0</v>
      </c>
      <c r="JKU114">
        <f>IFERROR(INDEX(Data!JQS:JQS,MATCH($B114,Data!$MO:$MO,0)),"")</f>
        <v>0</v>
      </c>
      <c r="JKV114">
        <f>IFERROR(INDEX(Data!JQT:JQT,MATCH($B114,Data!$MO:$MO,0)),"")</f>
        <v>0</v>
      </c>
      <c r="JKW114">
        <f>IFERROR(INDEX(Data!JQU:JQU,MATCH($B114,Data!$MO:$MO,0)),"")</f>
        <v>0</v>
      </c>
      <c r="JKX114">
        <f>IFERROR(INDEX(Data!JQV:JQV,MATCH($B114,Data!$MO:$MO,0)),"")</f>
        <v>0</v>
      </c>
      <c r="JKY114">
        <f>IFERROR(INDEX(Data!JQW:JQW,MATCH($B114,Data!$MO:$MO,0)),"")</f>
        <v>0</v>
      </c>
      <c r="JKZ114">
        <f>IFERROR(INDEX(Data!JQX:JQX,MATCH($B114,Data!$MO:$MO,0)),"")</f>
        <v>0</v>
      </c>
      <c r="JLA114">
        <f>IFERROR(INDEX(Data!JQY:JQY,MATCH($B114,Data!$MO:$MO,0)),"")</f>
        <v>0</v>
      </c>
      <c r="JLB114">
        <f>IFERROR(INDEX(Data!JQZ:JQZ,MATCH($B114,Data!$MO:$MO,0)),"")</f>
        <v>0</v>
      </c>
      <c r="JLC114">
        <f>IFERROR(INDEX(Data!JRA:JRA,MATCH($B114,Data!$MO:$MO,0)),"")</f>
        <v>0</v>
      </c>
      <c r="JLD114">
        <f>IFERROR(INDEX(Data!JRB:JRB,MATCH($B114,Data!$MO:$MO,0)),"")</f>
        <v>0</v>
      </c>
      <c r="JLE114">
        <f>IFERROR(INDEX(Data!JRC:JRC,MATCH($B114,Data!$MO:$MO,0)),"")</f>
        <v>0</v>
      </c>
      <c r="JLF114">
        <f>IFERROR(INDEX(Data!JRD:JRD,MATCH($B114,Data!$MO:$MO,0)),"")</f>
        <v>0</v>
      </c>
      <c r="JLG114">
        <f>IFERROR(INDEX(Data!JRE:JRE,MATCH($B114,Data!$MO:$MO,0)),"")</f>
        <v>0</v>
      </c>
      <c r="JLH114">
        <f>IFERROR(INDEX(Data!JRF:JRF,MATCH($B114,Data!$MO:$MO,0)),"")</f>
        <v>0</v>
      </c>
      <c r="JLI114">
        <f>IFERROR(INDEX(Data!JRG:JRG,MATCH($B114,Data!$MO:$MO,0)),"")</f>
        <v>0</v>
      </c>
      <c r="JLJ114">
        <f>IFERROR(INDEX(Data!JRH:JRH,MATCH($B114,Data!$MO:$MO,0)),"")</f>
        <v>0</v>
      </c>
      <c r="JLK114">
        <f>IFERROR(INDEX(Data!JRI:JRI,MATCH($B114,Data!$MO:$MO,0)),"")</f>
        <v>0</v>
      </c>
      <c r="JLL114">
        <f>IFERROR(INDEX(Data!JRJ:JRJ,MATCH($B114,Data!$MO:$MO,0)),"")</f>
        <v>0</v>
      </c>
      <c r="JLM114">
        <f>IFERROR(INDEX(Data!JRK:JRK,MATCH($B114,Data!$MO:$MO,0)),"")</f>
        <v>0</v>
      </c>
      <c r="JLN114">
        <f>IFERROR(INDEX(Data!JRL:JRL,MATCH($B114,Data!$MO:$MO,0)),"")</f>
        <v>0</v>
      </c>
      <c r="JLO114">
        <f>IFERROR(INDEX(Data!JRM:JRM,MATCH($B114,Data!$MO:$MO,0)),"")</f>
        <v>0</v>
      </c>
      <c r="JLP114">
        <f>IFERROR(INDEX(Data!JRN:JRN,MATCH($B114,Data!$MO:$MO,0)),"")</f>
        <v>0</v>
      </c>
      <c r="JLQ114">
        <f>IFERROR(INDEX(Data!JRO:JRO,MATCH($B114,Data!$MO:$MO,0)),"")</f>
        <v>0</v>
      </c>
      <c r="JLR114">
        <f>IFERROR(INDEX(Data!JRP:JRP,MATCH($B114,Data!$MO:$MO,0)),"")</f>
        <v>0</v>
      </c>
      <c r="JLS114">
        <f>IFERROR(INDEX(Data!JRQ:JRQ,MATCH($B114,Data!$MO:$MO,0)),"")</f>
        <v>0</v>
      </c>
      <c r="JLT114">
        <f>IFERROR(INDEX(Data!JRR:JRR,MATCH($B114,Data!$MO:$MO,0)),"")</f>
        <v>0</v>
      </c>
      <c r="JLU114">
        <f>IFERROR(INDEX(Data!JRS:JRS,MATCH($B114,Data!$MO:$MO,0)),"")</f>
        <v>0</v>
      </c>
      <c r="JLV114">
        <f>IFERROR(INDEX(Data!JRT:JRT,MATCH($B114,Data!$MO:$MO,0)),"")</f>
        <v>0</v>
      </c>
      <c r="JLW114">
        <f>IFERROR(INDEX(Data!JRU:JRU,MATCH($B114,Data!$MO:$MO,0)),"")</f>
        <v>0</v>
      </c>
      <c r="JLX114">
        <f>IFERROR(INDEX(Data!JRV:JRV,MATCH($B114,Data!$MO:$MO,0)),"")</f>
        <v>0</v>
      </c>
      <c r="JLY114">
        <f>IFERROR(INDEX(Data!JRW:JRW,MATCH($B114,Data!$MO:$MO,0)),"")</f>
        <v>0</v>
      </c>
      <c r="JLZ114">
        <f>IFERROR(INDEX(Data!JRX:JRX,MATCH($B114,Data!$MO:$MO,0)),"")</f>
        <v>0</v>
      </c>
      <c r="JMA114">
        <f>IFERROR(INDEX(Data!JRY:JRY,MATCH($B114,Data!$MO:$MO,0)),"")</f>
        <v>0</v>
      </c>
      <c r="JMB114">
        <f>IFERROR(INDEX(Data!JRZ:JRZ,MATCH($B114,Data!$MO:$MO,0)),"")</f>
        <v>0</v>
      </c>
      <c r="JMC114">
        <f>IFERROR(INDEX(Data!JSA:JSA,MATCH($B114,Data!$MO:$MO,0)),"")</f>
        <v>0</v>
      </c>
      <c r="JMD114">
        <f>IFERROR(INDEX(Data!JSB:JSB,MATCH($B114,Data!$MO:$MO,0)),"")</f>
        <v>0</v>
      </c>
      <c r="JME114">
        <f>IFERROR(INDEX(Data!JSC:JSC,MATCH($B114,Data!$MO:$MO,0)),"")</f>
        <v>0</v>
      </c>
      <c r="JMF114">
        <f>IFERROR(INDEX(Data!JSD:JSD,MATCH($B114,Data!$MO:$MO,0)),"")</f>
        <v>0</v>
      </c>
      <c r="JMG114">
        <f>IFERROR(INDEX(Data!JSE:JSE,MATCH($B114,Data!$MO:$MO,0)),"")</f>
        <v>0</v>
      </c>
      <c r="JMH114">
        <f>IFERROR(INDEX(Data!JSF:JSF,MATCH($B114,Data!$MO:$MO,0)),"")</f>
        <v>0</v>
      </c>
      <c r="JMI114">
        <f>IFERROR(INDEX(Data!JSG:JSG,MATCH($B114,Data!$MO:$MO,0)),"")</f>
        <v>0</v>
      </c>
      <c r="JMJ114">
        <f>IFERROR(INDEX(Data!JSH:JSH,MATCH($B114,Data!$MO:$MO,0)),"")</f>
        <v>0</v>
      </c>
      <c r="JMK114">
        <f>IFERROR(INDEX(Data!JSI:JSI,MATCH($B114,Data!$MO:$MO,0)),"")</f>
        <v>0</v>
      </c>
      <c r="JML114">
        <f>IFERROR(INDEX(Data!JSJ:JSJ,MATCH($B114,Data!$MO:$MO,0)),"")</f>
        <v>0</v>
      </c>
      <c r="JMM114">
        <f>IFERROR(INDEX(Data!JSK:JSK,MATCH($B114,Data!$MO:$MO,0)),"")</f>
        <v>0</v>
      </c>
      <c r="JMN114">
        <f>IFERROR(INDEX(Data!JSL:JSL,MATCH($B114,Data!$MO:$MO,0)),"")</f>
        <v>0</v>
      </c>
      <c r="JMO114">
        <f>IFERROR(INDEX(Data!JSM:JSM,MATCH($B114,Data!$MO:$MO,0)),"")</f>
        <v>0</v>
      </c>
      <c r="JMP114">
        <f>IFERROR(INDEX(Data!JSN:JSN,MATCH($B114,Data!$MO:$MO,0)),"")</f>
        <v>0</v>
      </c>
      <c r="JMQ114">
        <f>IFERROR(INDEX(Data!JSO:JSO,MATCH($B114,Data!$MO:$MO,0)),"")</f>
        <v>0</v>
      </c>
      <c r="JMR114">
        <f>IFERROR(INDEX(Data!JSP:JSP,MATCH($B114,Data!$MO:$MO,0)),"")</f>
        <v>0</v>
      </c>
      <c r="JMS114">
        <f>IFERROR(INDEX(Data!JSQ:JSQ,MATCH($B114,Data!$MO:$MO,0)),"")</f>
        <v>0</v>
      </c>
      <c r="JMT114">
        <f>IFERROR(INDEX(Data!JSR:JSR,MATCH($B114,Data!$MO:$MO,0)),"")</f>
        <v>0</v>
      </c>
      <c r="JMU114">
        <f>IFERROR(INDEX(Data!JSS:JSS,MATCH($B114,Data!$MO:$MO,0)),"")</f>
        <v>0</v>
      </c>
      <c r="JMV114">
        <f>IFERROR(INDEX(Data!JST:JST,MATCH($B114,Data!$MO:$MO,0)),"")</f>
        <v>0</v>
      </c>
      <c r="JMW114">
        <f>IFERROR(INDEX(Data!JSU:JSU,MATCH($B114,Data!$MO:$MO,0)),"")</f>
        <v>0</v>
      </c>
      <c r="JMX114">
        <f>IFERROR(INDEX(Data!JSV:JSV,MATCH($B114,Data!$MO:$MO,0)),"")</f>
        <v>0</v>
      </c>
      <c r="JMY114">
        <f>IFERROR(INDEX(Data!JSW:JSW,MATCH($B114,Data!$MO:$MO,0)),"")</f>
        <v>0</v>
      </c>
      <c r="JMZ114">
        <f>IFERROR(INDEX(Data!JSX:JSX,MATCH($B114,Data!$MO:$MO,0)),"")</f>
        <v>0</v>
      </c>
      <c r="JNA114">
        <f>IFERROR(INDEX(Data!JSY:JSY,MATCH($B114,Data!$MO:$MO,0)),"")</f>
        <v>0</v>
      </c>
      <c r="JNB114">
        <f>IFERROR(INDEX(Data!JSZ:JSZ,MATCH($B114,Data!$MO:$MO,0)),"")</f>
        <v>0</v>
      </c>
      <c r="JNC114">
        <f>IFERROR(INDEX(Data!JTA:JTA,MATCH($B114,Data!$MO:$MO,0)),"")</f>
        <v>0</v>
      </c>
      <c r="JND114">
        <f>IFERROR(INDEX(Data!JTB:JTB,MATCH($B114,Data!$MO:$MO,0)),"")</f>
        <v>0</v>
      </c>
      <c r="JNE114">
        <f>IFERROR(INDEX(Data!JTC:JTC,MATCH($B114,Data!$MO:$MO,0)),"")</f>
        <v>0</v>
      </c>
      <c r="JNF114">
        <f>IFERROR(INDEX(Data!JTD:JTD,MATCH($B114,Data!$MO:$MO,0)),"")</f>
        <v>0</v>
      </c>
      <c r="JNG114">
        <f>IFERROR(INDEX(Data!JTE:JTE,MATCH($B114,Data!$MO:$MO,0)),"")</f>
        <v>0</v>
      </c>
      <c r="JNH114">
        <f>IFERROR(INDEX(Data!JTF:JTF,MATCH($B114,Data!$MO:$MO,0)),"")</f>
        <v>0</v>
      </c>
      <c r="JNI114">
        <f>IFERROR(INDEX(Data!JTG:JTG,MATCH($B114,Data!$MO:$MO,0)),"")</f>
        <v>0</v>
      </c>
      <c r="JNJ114">
        <f>IFERROR(INDEX(Data!JTH:JTH,MATCH($B114,Data!$MO:$MO,0)),"")</f>
        <v>0</v>
      </c>
      <c r="JNK114">
        <f>IFERROR(INDEX(Data!JTI:JTI,MATCH($B114,Data!$MO:$MO,0)),"")</f>
        <v>0</v>
      </c>
      <c r="JNL114">
        <f>IFERROR(INDEX(Data!JTJ:JTJ,MATCH($B114,Data!$MO:$MO,0)),"")</f>
        <v>0</v>
      </c>
      <c r="JNM114">
        <f>IFERROR(INDEX(Data!JTK:JTK,MATCH($B114,Data!$MO:$MO,0)),"")</f>
        <v>0</v>
      </c>
      <c r="JNN114">
        <f>IFERROR(INDEX(Data!JTL:JTL,MATCH($B114,Data!$MO:$MO,0)),"")</f>
        <v>0</v>
      </c>
      <c r="JNO114">
        <f>IFERROR(INDEX(Data!JTM:JTM,MATCH($B114,Data!$MO:$MO,0)),"")</f>
        <v>0</v>
      </c>
      <c r="JNP114">
        <f>IFERROR(INDEX(Data!JTN:JTN,MATCH($B114,Data!$MO:$MO,0)),"")</f>
        <v>0</v>
      </c>
      <c r="JNQ114">
        <f>IFERROR(INDEX(Data!JTO:JTO,MATCH($B114,Data!$MO:$MO,0)),"")</f>
        <v>0</v>
      </c>
      <c r="JNR114">
        <f>IFERROR(INDEX(Data!JTP:JTP,MATCH($B114,Data!$MO:$MO,0)),"")</f>
        <v>0</v>
      </c>
      <c r="JNS114">
        <f>IFERROR(INDEX(Data!JTQ:JTQ,MATCH($B114,Data!$MO:$MO,0)),"")</f>
        <v>0</v>
      </c>
      <c r="JNT114">
        <f>IFERROR(INDEX(Data!JTR:JTR,MATCH($B114,Data!$MO:$MO,0)),"")</f>
        <v>0</v>
      </c>
      <c r="JNU114">
        <f>IFERROR(INDEX(Data!JTS:JTS,MATCH($B114,Data!$MO:$MO,0)),"")</f>
        <v>0</v>
      </c>
      <c r="JNV114">
        <f>IFERROR(INDEX(Data!JTT:JTT,MATCH($B114,Data!$MO:$MO,0)),"")</f>
        <v>0</v>
      </c>
      <c r="JNW114">
        <f>IFERROR(INDEX(Data!JTU:JTU,MATCH($B114,Data!$MO:$MO,0)),"")</f>
        <v>0</v>
      </c>
      <c r="JNX114">
        <f>IFERROR(INDEX(Data!JTV:JTV,MATCH($B114,Data!$MO:$MO,0)),"")</f>
        <v>0</v>
      </c>
      <c r="JNY114">
        <f>IFERROR(INDEX(Data!JTW:JTW,MATCH($B114,Data!$MO:$MO,0)),"")</f>
        <v>0</v>
      </c>
      <c r="JNZ114">
        <f>IFERROR(INDEX(Data!JTX:JTX,MATCH($B114,Data!$MO:$MO,0)),"")</f>
        <v>0</v>
      </c>
      <c r="JOA114">
        <f>IFERROR(INDEX(Data!JTY:JTY,MATCH($B114,Data!$MO:$MO,0)),"")</f>
        <v>0</v>
      </c>
      <c r="JOB114">
        <f>IFERROR(INDEX(Data!JTZ:JTZ,MATCH($B114,Data!$MO:$MO,0)),"")</f>
        <v>0</v>
      </c>
      <c r="JOC114">
        <f>IFERROR(INDEX(Data!JUA:JUA,MATCH($B114,Data!$MO:$MO,0)),"")</f>
        <v>0</v>
      </c>
      <c r="JOD114">
        <f>IFERROR(INDEX(Data!JUB:JUB,MATCH($B114,Data!$MO:$MO,0)),"")</f>
        <v>0</v>
      </c>
      <c r="JOE114">
        <f>IFERROR(INDEX(Data!JUC:JUC,MATCH($B114,Data!$MO:$MO,0)),"")</f>
        <v>0</v>
      </c>
      <c r="JOF114">
        <f>IFERROR(INDEX(Data!JUD:JUD,MATCH($B114,Data!$MO:$MO,0)),"")</f>
        <v>0</v>
      </c>
      <c r="JOG114">
        <f>IFERROR(INDEX(Data!JUE:JUE,MATCH($B114,Data!$MO:$MO,0)),"")</f>
        <v>0</v>
      </c>
      <c r="JOH114">
        <f>IFERROR(INDEX(Data!JUF:JUF,MATCH($B114,Data!$MO:$MO,0)),"")</f>
        <v>0</v>
      </c>
      <c r="JOI114">
        <f>IFERROR(INDEX(Data!JUG:JUG,MATCH($B114,Data!$MO:$MO,0)),"")</f>
        <v>0</v>
      </c>
      <c r="JOJ114">
        <f>IFERROR(INDEX(Data!JUH:JUH,MATCH($B114,Data!$MO:$MO,0)),"")</f>
        <v>0</v>
      </c>
      <c r="JOK114">
        <f>IFERROR(INDEX(Data!JUI:JUI,MATCH($B114,Data!$MO:$MO,0)),"")</f>
        <v>0</v>
      </c>
      <c r="JOL114">
        <f>IFERROR(INDEX(Data!JUJ:JUJ,MATCH($B114,Data!$MO:$MO,0)),"")</f>
        <v>0</v>
      </c>
      <c r="JOM114">
        <f>IFERROR(INDEX(Data!JUK:JUK,MATCH($B114,Data!$MO:$MO,0)),"")</f>
        <v>0</v>
      </c>
      <c r="JON114">
        <f>IFERROR(INDEX(Data!JUL:JUL,MATCH($B114,Data!$MO:$MO,0)),"")</f>
        <v>0</v>
      </c>
      <c r="JOO114">
        <f>IFERROR(INDEX(Data!JUM:JUM,MATCH($B114,Data!$MO:$MO,0)),"")</f>
        <v>0</v>
      </c>
      <c r="JOP114">
        <f>IFERROR(INDEX(Data!JUN:JUN,MATCH($B114,Data!$MO:$MO,0)),"")</f>
        <v>0</v>
      </c>
      <c r="JOQ114">
        <f>IFERROR(INDEX(Data!JUO:JUO,MATCH($B114,Data!$MO:$MO,0)),"")</f>
        <v>0</v>
      </c>
      <c r="JOR114">
        <f>IFERROR(INDEX(Data!JUP:JUP,MATCH($B114,Data!$MO:$MO,0)),"")</f>
        <v>0</v>
      </c>
      <c r="JOS114">
        <f>IFERROR(INDEX(Data!JUQ:JUQ,MATCH($B114,Data!$MO:$MO,0)),"")</f>
        <v>0</v>
      </c>
      <c r="JOT114">
        <f>IFERROR(INDEX(Data!JUR:JUR,MATCH($B114,Data!$MO:$MO,0)),"")</f>
        <v>0</v>
      </c>
      <c r="JOU114">
        <f>IFERROR(INDEX(Data!JUS:JUS,MATCH($B114,Data!$MO:$MO,0)),"")</f>
        <v>0</v>
      </c>
      <c r="JOV114">
        <f>IFERROR(INDEX(Data!JUT:JUT,MATCH($B114,Data!$MO:$MO,0)),"")</f>
        <v>0</v>
      </c>
      <c r="JOW114">
        <f>IFERROR(INDEX(Data!JUU:JUU,MATCH($B114,Data!$MO:$MO,0)),"")</f>
        <v>0</v>
      </c>
      <c r="JOX114">
        <f>IFERROR(INDEX(Data!JUV:JUV,MATCH($B114,Data!$MO:$MO,0)),"")</f>
        <v>0</v>
      </c>
      <c r="JOY114">
        <f>IFERROR(INDEX(Data!JUW:JUW,MATCH($B114,Data!$MO:$MO,0)),"")</f>
        <v>0</v>
      </c>
      <c r="JOZ114">
        <f>IFERROR(INDEX(Data!JUX:JUX,MATCH($B114,Data!$MO:$MO,0)),"")</f>
        <v>0</v>
      </c>
      <c r="JPA114">
        <f>IFERROR(INDEX(Data!JUY:JUY,MATCH($B114,Data!$MO:$MO,0)),"")</f>
        <v>0</v>
      </c>
      <c r="JPB114">
        <f>IFERROR(INDEX(Data!JUZ:JUZ,MATCH($B114,Data!$MO:$MO,0)),"")</f>
        <v>0</v>
      </c>
      <c r="JPC114">
        <f>IFERROR(INDEX(Data!JVA:JVA,MATCH($B114,Data!$MO:$MO,0)),"")</f>
        <v>0</v>
      </c>
      <c r="JPD114">
        <f>IFERROR(INDEX(Data!JVB:JVB,MATCH($B114,Data!$MO:$MO,0)),"")</f>
        <v>0</v>
      </c>
      <c r="JPE114">
        <f>IFERROR(INDEX(Data!JVC:JVC,MATCH($B114,Data!$MO:$MO,0)),"")</f>
        <v>0</v>
      </c>
      <c r="JPF114">
        <f>IFERROR(INDEX(Data!JVD:JVD,MATCH($B114,Data!$MO:$MO,0)),"")</f>
        <v>0</v>
      </c>
      <c r="JPG114">
        <f>IFERROR(INDEX(Data!JVE:JVE,MATCH($B114,Data!$MO:$MO,0)),"")</f>
        <v>0</v>
      </c>
      <c r="JPH114">
        <f>IFERROR(INDEX(Data!JVF:JVF,MATCH($B114,Data!$MO:$MO,0)),"")</f>
        <v>0</v>
      </c>
      <c r="JPI114">
        <f>IFERROR(INDEX(Data!JVG:JVG,MATCH($B114,Data!$MO:$MO,0)),"")</f>
        <v>0</v>
      </c>
      <c r="JPJ114">
        <f>IFERROR(INDEX(Data!JVH:JVH,MATCH($B114,Data!$MO:$MO,0)),"")</f>
        <v>0</v>
      </c>
      <c r="JPK114">
        <f>IFERROR(INDEX(Data!JVI:JVI,MATCH($B114,Data!$MO:$MO,0)),"")</f>
        <v>0</v>
      </c>
      <c r="JPL114">
        <f>IFERROR(INDEX(Data!JVJ:JVJ,MATCH($B114,Data!$MO:$MO,0)),"")</f>
        <v>0</v>
      </c>
      <c r="JPM114">
        <f>IFERROR(INDEX(Data!JVK:JVK,MATCH($B114,Data!$MO:$MO,0)),"")</f>
        <v>0</v>
      </c>
      <c r="JPN114">
        <f>IFERROR(INDEX(Data!JVL:JVL,MATCH($B114,Data!$MO:$MO,0)),"")</f>
        <v>0</v>
      </c>
      <c r="JPO114">
        <f>IFERROR(INDEX(Data!JVM:JVM,MATCH($B114,Data!$MO:$MO,0)),"")</f>
        <v>0</v>
      </c>
      <c r="JPP114">
        <f>IFERROR(INDEX(Data!JVN:JVN,MATCH($B114,Data!$MO:$MO,0)),"")</f>
        <v>0</v>
      </c>
      <c r="JPQ114">
        <f>IFERROR(INDEX(Data!JVO:JVO,MATCH($B114,Data!$MO:$MO,0)),"")</f>
        <v>0</v>
      </c>
      <c r="JPR114">
        <f>IFERROR(INDEX(Data!JVP:JVP,MATCH($B114,Data!$MO:$MO,0)),"")</f>
        <v>0</v>
      </c>
      <c r="JPS114">
        <f>IFERROR(INDEX(Data!JVQ:JVQ,MATCH($B114,Data!$MO:$MO,0)),"")</f>
        <v>0</v>
      </c>
      <c r="JPT114">
        <f>IFERROR(INDEX(Data!JVR:JVR,MATCH($B114,Data!$MO:$MO,0)),"")</f>
        <v>0</v>
      </c>
      <c r="JPU114">
        <f>IFERROR(INDEX(Data!JVS:JVS,MATCH($B114,Data!$MO:$MO,0)),"")</f>
        <v>0</v>
      </c>
      <c r="JPV114">
        <f>IFERROR(INDEX(Data!JVT:JVT,MATCH($B114,Data!$MO:$MO,0)),"")</f>
        <v>0</v>
      </c>
      <c r="JPW114">
        <f>IFERROR(INDEX(Data!JVU:JVU,MATCH($B114,Data!$MO:$MO,0)),"")</f>
        <v>0</v>
      </c>
      <c r="JPX114">
        <f>IFERROR(INDEX(Data!JVV:JVV,MATCH($B114,Data!$MO:$MO,0)),"")</f>
        <v>0</v>
      </c>
      <c r="JPY114">
        <f>IFERROR(INDEX(Data!JVW:JVW,MATCH($B114,Data!$MO:$MO,0)),"")</f>
        <v>0</v>
      </c>
      <c r="JPZ114">
        <f>IFERROR(INDEX(Data!JVX:JVX,MATCH($B114,Data!$MO:$MO,0)),"")</f>
        <v>0</v>
      </c>
      <c r="JQA114">
        <f>IFERROR(INDEX(Data!JVY:JVY,MATCH($B114,Data!$MO:$MO,0)),"")</f>
        <v>0</v>
      </c>
      <c r="JQB114">
        <f>IFERROR(INDEX(Data!JVZ:JVZ,MATCH($B114,Data!$MO:$MO,0)),"")</f>
        <v>0</v>
      </c>
      <c r="JQC114">
        <f>IFERROR(INDEX(Data!JWA:JWA,MATCH($B114,Data!$MO:$MO,0)),"")</f>
        <v>0</v>
      </c>
      <c r="JQD114">
        <f>IFERROR(INDEX(Data!JWB:JWB,MATCH($B114,Data!$MO:$MO,0)),"")</f>
        <v>0</v>
      </c>
      <c r="JQE114">
        <f>IFERROR(INDEX(Data!JWC:JWC,MATCH($B114,Data!$MO:$MO,0)),"")</f>
        <v>0</v>
      </c>
      <c r="JQF114">
        <f>IFERROR(INDEX(Data!JWD:JWD,MATCH($B114,Data!$MO:$MO,0)),"")</f>
        <v>0</v>
      </c>
      <c r="JQG114">
        <f>IFERROR(INDEX(Data!JWE:JWE,MATCH($B114,Data!$MO:$MO,0)),"")</f>
        <v>0</v>
      </c>
      <c r="JQH114">
        <f>IFERROR(INDEX(Data!JWF:JWF,MATCH($B114,Data!$MO:$MO,0)),"")</f>
        <v>0</v>
      </c>
      <c r="JQI114">
        <f>IFERROR(INDEX(Data!JWG:JWG,MATCH($B114,Data!$MO:$MO,0)),"")</f>
        <v>0</v>
      </c>
      <c r="JQJ114">
        <f>IFERROR(INDEX(Data!JWH:JWH,MATCH($B114,Data!$MO:$MO,0)),"")</f>
        <v>0</v>
      </c>
      <c r="JQK114">
        <f>IFERROR(INDEX(Data!JWI:JWI,MATCH($B114,Data!$MO:$MO,0)),"")</f>
        <v>0</v>
      </c>
      <c r="JQL114">
        <f>IFERROR(INDEX(Data!JWJ:JWJ,MATCH($B114,Data!$MO:$MO,0)),"")</f>
        <v>0</v>
      </c>
      <c r="JQM114">
        <f>IFERROR(INDEX(Data!JWK:JWK,MATCH($B114,Data!$MO:$MO,0)),"")</f>
        <v>0</v>
      </c>
      <c r="JQN114">
        <f>IFERROR(INDEX(Data!JWL:JWL,MATCH($B114,Data!$MO:$MO,0)),"")</f>
        <v>0</v>
      </c>
      <c r="JQO114">
        <f>IFERROR(INDEX(Data!JWM:JWM,MATCH($B114,Data!$MO:$MO,0)),"")</f>
        <v>0</v>
      </c>
      <c r="JQP114">
        <f>IFERROR(INDEX(Data!JWN:JWN,MATCH($B114,Data!$MO:$MO,0)),"")</f>
        <v>0</v>
      </c>
      <c r="JQQ114">
        <f>IFERROR(INDEX(Data!JWO:JWO,MATCH($B114,Data!$MO:$MO,0)),"")</f>
        <v>0</v>
      </c>
      <c r="JQR114">
        <f>IFERROR(INDEX(Data!JWP:JWP,MATCH($B114,Data!$MO:$MO,0)),"")</f>
        <v>0</v>
      </c>
      <c r="JQS114">
        <f>IFERROR(INDEX(Data!JWQ:JWQ,MATCH($B114,Data!$MO:$MO,0)),"")</f>
        <v>0</v>
      </c>
      <c r="JQT114">
        <f>IFERROR(INDEX(Data!JWR:JWR,MATCH($B114,Data!$MO:$MO,0)),"")</f>
        <v>0</v>
      </c>
      <c r="JQU114">
        <f>IFERROR(INDEX(Data!JWS:JWS,MATCH($B114,Data!$MO:$MO,0)),"")</f>
        <v>0</v>
      </c>
      <c r="JQV114">
        <f>IFERROR(INDEX(Data!JWT:JWT,MATCH($B114,Data!$MO:$MO,0)),"")</f>
        <v>0</v>
      </c>
      <c r="JQW114">
        <f>IFERROR(INDEX(Data!JWU:JWU,MATCH($B114,Data!$MO:$MO,0)),"")</f>
        <v>0</v>
      </c>
      <c r="JQX114">
        <f>IFERROR(INDEX(Data!JWV:JWV,MATCH($B114,Data!$MO:$MO,0)),"")</f>
        <v>0</v>
      </c>
      <c r="JQY114">
        <f>IFERROR(INDEX(Data!JWW:JWW,MATCH($B114,Data!$MO:$MO,0)),"")</f>
        <v>0</v>
      </c>
      <c r="JQZ114">
        <f>IFERROR(INDEX(Data!JWX:JWX,MATCH($B114,Data!$MO:$MO,0)),"")</f>
        <v>0</v>
      </c>
      <c r="JRA114">
        <f>IFERROR(INDEX(Data!JWY:JWY,MATCH($B114,Data!$MO:$MO,0)),"")</f>
        <v>0</v>
      </c>
      <c r="JRB114">
        <f>IFERROR(INDEX(Data!JWZ:JWZ,MATCH($B114,Data!$MO:$MO,0)),"")</f>
        <v>0</v>
      </c>
      <c r="JRC114">
        <f>IFERROR(INDEX(Data!JXA:JXA,MATCH($B114,Data!$MO:$MO,0)),"")</f>
        <v>0</v>
      </c>
      <c r="JRD114">
        <f>IFERROR(INDEX(Data!JXB:JXB,MATCH($B114,Data!$MO:$MO,0)),"")</f>
        <v>0</v>
      </c>
      <c r="JRE114">
        <f>IFERROR(INDEX(Data!JXC:JXC,MATCH($B114,Data!$MO:$MO,0)),"")</f>
        <v>0</v>
      </c>
      <c r="JRF114">
        <f>IFERROR(INDEX(Data!JXD:JXD,MATCH($B114,Data!$MO:$MO,0)),"")</f>
        <v>0</v>
      </c>
      <c r="JRG114">
        <f>IFERROR(INDEX(Data!JXE:JXE,MATCH($B114,Data!$MO:$MO,0)),"")</f>
        <v>0</v>
      </c>
      <c r="JRH114">
        <f>IFERROR(INDEX(Data!JXF:JXF,MATCH($B114,Data!$MO:$MO,0)),"")</f>
        <v>0</v>
      </c>
      <c r="JRI114">
        <f>IFERROR(INDEX(Data!JXG:JXG,MATCH($B114,Data!$MO:$MO,0)),"")</f>
        <v>0</v>
      </c>
      <c r="JRJ114">
        <f>IFERROR(INDEX(Data!JXH:JXH,MATCH($B114,Data!$MO:$MO,0)),"")</f>
        <v>0</v>
      </c>
      <c r="JRK114">
        <f>IFERROR(INDEX(Data!JXI:JXI,MATCH($B114,Data!$MO:$MO,0)),"")</f>
        <v>0</v>
      </c>
      <c r="JRL114">
        <f>IFERROR(INDEX(Data!JXJ:JXJ,MATCH($B114,Data!$MO:$MO,0)),"")</f>
        <v>0</v>
      </c>
      <c r="JRM114">
        <f>IFERROR(INDEX(Data!JXK:JXK,MATCH($B114,Data!$MO:$MO,0)),"")</f>
        <v>0</v>
      </c>
      <c r="JRN114">
        <f>IFERROR(INDEX(Data!JXL:JXL,MATCH($B114,Data!$MO:$MO,0)),"")</f>
        <v>0</v>
      </c>
      <c r="JRO114">
        <f>IFERROR(INDEX(Data!JXM:JXM,MATCH($B114,Data!$MO:$MO,0)),"")</f>
        <v>0</v>
      </c>
      <c r="JRP114">
        <f>IFERROR(INDEX(Data!JXN:JXN,MATCH($B114,Data!$MO:$MO,0)),"")</f>
        <v>0</v>
      </c>
      <c r="JRQ114">
        <f>IFERROR(INDEX(Data!JXO:JXO,MATCH($B114,Data!$MO:$MO,0)),"")</f>
        <v>0</v>
      </c>
      <c r="JRR114">
        <f>IFERROR(INDEX(Data!JXP:JXP,MATCH($B114,Data!$MO:$MO,0)),"")</f>
        <v>0</v>
      </c>
      <c r="JRS114">
        <f>IFERROR(INDEX(Data!JXQ:JXQ,MATCH($B114,Data!$MO:$MO,0)),"")</f>
        <v>0</v>
      </c>
      <c r="JRT114">
        <f>IFERROR(INDEX(Data!JXR:JXR,MATCH($B114,Data!$MO:$MO,0)),"")</f>
        <v>0</v>
      </c>
      <c r="JRU114">
        <f>IFERROR(INDEX(Data!JXS:JXS,MATCH($B114,Data!$MO:$MO,0)),"")</f>
        <v>0</v>
      </c>
      <c r="JRV114">
        <f>IFERROR(INDEX(Data!JXT:JXT,MATCH($B114,Data!$MO:$MO,0)),"")</f>
        <v>0</v>
      </c>
      <c r="JRW114">
        <f>IFERROR(INDEX(Data!JXU:JXU,MATCH($B114,Data!$MO:$MO,0)),"")</f>
        <v>0</v>
      </c>
      <c r="JRX114">
        <f>IFERROR(INDEX(Data!JXV:JXV,MATCH($B114,Data!$MO:$MO,0)),"")</f>
        <v>0</v>
      </c>
      <c r="JRY114">
        <f>IFERROR(INDEX(Data!JXW:JXW,MATCH($B114,Data!$MO:$MO,0)),"")</f>
        <v>0</v>
      </c>
      <c r="JRZ114">
        <f>IFERROR(INDEX(Data!JXX:JXX,MATCH($B114,Data!$MO:$MO,0)),"")</f>
        <v>0</v>
      </c>
      <c r="JSA114">
        <f>IFERROR(INDEX(Data!JXY:JXY,MATCH($B114,Data!$MO:$MO,0)),"")</f>
        <v>0</v>
      </c>
      <c r="JSB114">
        <f>IFERROR(INDEX(Data!JXZ:JXZ,MATCH($B114,Data!$MO:$MO,0)),"")</f>
        <v>0</v>
      </c>
      <c r="JSC114">
        <f>IFERROR(INDEX(Data!JYA:JYA,MATCH($B114,Data!$MO:$MO,0)),"")</f>
        <v>0</v>
      </c>
      <c r="JSD114">
        <f>IFERROR(INDEX(Data!JYB:JYB,MATCH($B114,Data!$MO:$MO,0)),"")</f>
        <v>0</v>
      </c>
      <c r="JSE114">
        <f>IFERROR(INDEX(Data!JYC:JYC,MATCH($B114,Data!$MO:$MO,0)),"")</f>
        <v>0</v>
      </c>
      <c r="JSF114">
        <f>IFERROR(INDEX(Data!JYD:JYD,MATCH($B114,Data!$MO:$MO,0)),"")</f>
        <v>0</v>
      </c>
      <c r="JSG114">
        <f>IFERROR(INDEX(Data!JYE:JYE,MATCH($B114,Data!$MO:$MO,0)),"")</f>
        <v>0</v>
      </c>
      <c r="JSH114">
        <f>IFERROR(INDEX(Data!JYF:JYF,MATCH($B114,Data!$MO:$MO,0)),"")</f>
        <v>0</v>
      </c>
      <c r="JSI114">
        <f>IFERROR(INDEX(Data!JYG:JYG,MATCH($B114,Data!$MO:$MO,0)),"")</f>
        <v>0</v>
      </c>
      <c r="JSJ114">
        <f>IFERROR(INDEX(Data!JYH:JYH,MATCH($B114,Data!$MO:$MO,0)),"")</f>
        <v>0</v>
      </c>
      <c r="JSK114">
        <f>IFERROR(INDEX(Data!JYI:JYI,MATCH($B114,Data!$MO:$MO,0)),"")</f>
        <v>0</v>
      </c>
      <c r="JSL114">
        <f>IFERROR(INDEX(Data!JYJ:JYJ,MATCH($B114,Data!$MO:$MO,0)),"")</f>
        <v>0</v>
      </c>
      <c r="JSM114">
        <f>IFERROR(INDEX(Data!JYK:JYK,MATCH($B114,Data!$MO:$MO,0)),"")</f>
        <v>0</v>
      </c>
      <c r="JSN114">
        <f>IFERROR(INDEX(Data!JYL:JYL,MATCH($B114,Data!$MO:$MO,0)),"")</f>
        <v>0</v>
      </c>
      <c r="JSO114">
        <f>IFERROR(INDEX(Data!JYM:JYM,MATCH($B114,Data!$MO:$MO,0)),"")</f>
        <v>0</v>
      </c>
      <c r="JSP114">
        <f>IFERROR(INDEX(Data!JYN:JYN,MATCH($B114,Data!$MO:$MO,0)),"")</f>
        <v>0</v>
      </c>
      <c r="JSQ114">
        <f>IFERROR(INDEX(Data!JYO:JYO,MATCH($B114,Data!$MO:$MO,0)),"")</f>
        <v>0</v>
      </c>
      <c r="JSR114">
        <f>IFERROR(INDEX(Data!JYP:JYP,MATCH($B114,Data!$MO:$MO,0)),"")</f>
        <v>0</v>
      </c>
      <c r="JSS114">
        <f>IFERROR(INDEX(Data!JYQ:JYQ,MATCH($B114,Data!$MO:$MO,0)),"")</f>
        <v>0</v>
      </c>
      <c r="JST114">
        <f>IFERROR(INDEX(Data!JYR:JYR,MATCH($B114,Data!$MO:$MO,0)),"")</f>
        <v>0</v>
      </c>
      <c r="JSU114">
        <f>IFERROR(INDEX(Data!JYS:JYS,MATCH($B114,Data!$MO:$MO,0)),"")</f>
        <v>0</v>
      </c>
      <c r="JSV114">
        <f>IFERROR(INDEX(Data!JYT:JYT,MATCH($B114,Data!$MO:$MO,0)),"")</f>
        <v>0</v>
      </c>
      <c r="JSW114">
        <f>IFERROR(INDEX(Data!JYU:JYU,MATCH($B114,Data!$MO:$MO,0)),"")</f>
        <v>0</v>
      </c>
      <c r="JSX114">
        <f>IFERROR(INDEX(Data!JYV:JYV,MATCH($B114,Data!$MO:$MO,0)),"")</f>
        <v>0</v>
      </c>
      <c r="JSY114">
        <f>IFERROR(INDEX(Data!JYW:JYW,MATCH($B114,Data!$MO:$MO,0)),"")</f>
        <v>0</v>
      </c>
      <c r="JSZ114">
        <f>IFERROR(INDEX(Data!JYX:JYX,MATCH($B114,Data!$MO:$MO,0)),"")</f>
        <v>0</v>
      </c>
      <c r="JTA114">
        <f>IFERROR(INDEX(Data!JYY:JYY,MATCH($B114,Data!$MO:$MO,0)),"")</f>
        <v>0</v>
      </c>
      <c r="JTB114">
        <f>IFERROR(INDEX(Data!JYZ:JYZ,MATCH($B114,Data!$MO:$MO,0)),"")</f>
        <v>0</v>
      </c>
      <c r="JTC114">
        <f>IFERROR(INDEX(Data!JZA:JZA,MATCH($B114,Data!$MO:$MO,0)),"")</f>
        <v>0</v>
      </c>
      <c r="JTD114">
        <f>IFERROR(INDEX(Data!JZB:JZB,MATCH($B114,Data!$MO:$MO,0)),"")</f>
        <v>0</v>
      </c>
      <c r="JTE114">
        <f>IFERROR(INDEX(Data!JZC:JZC,MATCH($B114,Data!$MO:$MO,0)),"")</f>
        <v>0</v>
      </c>
      <c r="JTF114">
        <f>IFERROR(INDEX(Data!JZD:JZD,MATCH($B114,Data!$MO:$MO,0)),"")</f>
        <v>0</v>
      </c>
      <c r="JTG114">
        <f>IFERROR(INDEX(Data!JZE:JZE,MATCH($B114,Data!$MO:$MO,0)),"")</f>
        <v>0</v>
      </c>
      <c r="JTH114">
        <f>IFERROR(INDEX(Data!JZF:JZF,MATCH($B114,Data!$MO:$MO,0)),"")</f>
        <v>0</v>
      </c>
      <c r="JTI114">
        <f>IFERROR(INDEX(Data!JZG:JZG,MATCH($B114,Data!$MO:$MO,0)),"")</f>
        <v>0</v>
      </c>
      <c r="JTJ114">
        <f>IFERROR(INDEX(Data!JZH:JZH,MATCH($B114,Data!$MO:$MO,0)),"")</f>
        <v>0</v>
      </c>
      <c r="JTK114">
        <f>IFERROR(INDEX(Data!JZI:JZI,MATCH($B114,Data!$MO:$MO,0)),"")</f>
        <v>0</v>
      </c>
      <c r="JTL114">
        <f>IFERROR(INDEX(Data!JZJ:JZJ,MATCH($B114,Data!$MO:$MO,0)),"")</f>
        <v>0</v>
      </c>
      <c r="JTM114">
        <f>IFERROR(INDEX(Data!JZK:JZK,MATCH($B114,Data!$MO:$MO,0)),"")</f>
        <v>0</v>
      </c>
      <c r="JTN114">
        <f>IFERROR(INDEX(Data!JZL:JZL,MATCH($B114,Data!$MO:$MO,0)),"")</f>
        <v>0</v>
      </c>
      <c r="JTO114">
        <f>IFERROR(INDEX(Data!JZM:JZM,MATCH($B114,Data!$MO:$MO,0)),"")</f>
        <v>0</v>
      </c>
      <c r="JTP114">
        <f>IFERROR(INDEX(Data!JZN:JZN,MATCH($B114,Data!$MO:$MO,0)),"")</f>
        <v>0</v>
      </c>
      <c r="JTQ114">
        <f>IFERROR(INDEX(Data!JZO:JZO,MATCH($B114,Data!$MO:$MO,0)),"")</f>
        <v>0</v>
      </c>
      <c r="JTR114">
        <f>IFERROR(INDEX(Data!JZP:JZP,MATCH($B114,Data!$MO:$MO,0)),"")</f>
        <v>0</v>
      </c>
      <c r="JTS114">
        <f>IFERROR(INDEX(Data!JZQ:JZQ,MATCH($B114,Data!$MO:$MO,0)),"")</f>
        <v>0</v>
      </c>
      <c r="JTT114">
        <f>IFERROR(INDEX(Data!JZR:JZR,MATCH($B114,Data!$MO:$MO,0)),"")</f>
        <v>0</v>
      </c>
      <c r="JTU114">
        <f>IFERROR(INDEX(Data!JZS:JZS,MATCH($B114,Data!$MO:$MO,0)),"")</f>
        <v>0</v>
      </c>
      <c r="JTV114">
        <f>IFERROR(INDEX(Data!JZT:JZT,MATCH($B114,Data!$MO:$MO,0)),"")</f>
        <v>0</v>
      </c>
      <c r="JTW114">
        <f>IFERROR(INDEX(Data!JZU:JZU,MATCH($B114,Data!$MO:$MO,0)),"")</f>
        <v>0</v>
      </c>
      <c r="JTX114">
        <f>IFERROR(INDEX(Data!JZV:JZV,MATCH($B114,Data!$MO:$MO,0)),"")</f>
        <v>0</v>
      </c>
      <c r="JTY114">
        <f>IFERROR(INDEX(Data!JZW:JZW,MATCH($B114,Data!$MO:$MO,0)),"")</f>
        <v>0</v>
      </c>
      <c r="JTZ114">
        <f>IFERROR(INDEX(Data!JZX:JZX,MATCH($B114,Data!$MO:$MO,0)),"")</f>
        <v>0</v>
      </c>
      <c r="JUA114">
        <f>IFERROR(INDEX(Data!JZY:JZY,MATCH($B114,Data!$MO:$MO,0)),"")</f>
        <v>0</v>
      </c>
      <c r="JUB114">
        <f>IFERROR(INDEX(Data!JZZ:JZZ,MATCH($B114,Data!$MO:$MO,0)),"")</f>
        <v>0</v>
      </c>
      <c r="JUC114">
        <f>IFERROR(INDEX(Data!KAA:KAA,MATCH($B114,Data!$MO:$MO,0)),"")</f>
        <v>0</v>
      </c>
      <c r="JUD114">
        <f>IFERROR(INDEX(Data!KAB:KAB,MATCH($B114,Data!$MO:$MO,0)),"")</f>
        <v>0</v>
      </c>
      <c r="JUE114">
        <f>IFERROR(INDEX(Data!KAC:KAC,MATCH($B114,Data!$MO:$MO,0)),"")</f>
        <v>0</v>
      </c>
      <c r="JUF114">
        <f>IFERROR(INDEX(Data!KAD:KAD,MATCH($B114,Data!$MO:$MO,0)),"")</f>
        <v>0</v>
      </c>
      <c r="JUG114">
        <f>IFERROR(INDEX(Data!KAE:KAE,MATCH($B114,Data!$MO:$MO,0)),"")</f>
        <v>0</v>
      </c>
      <c r="JUH114">
        <f>IFERROR(INDEX(Data!KAF:KAF,MATCH($B114,Data!$MO:$MO,0)),"")</f>
        <v>0</v>
      </c>
      <c r="JUI114">
        <f>IFERROR(INDEX(Data!KAG:KAG,MATCH($B114,Data!$MO:$MO,0)),"")</f>
        <v>0</v>
      </c>
      <c r="JUJ114">
        <f>IFERROR(INDEX(Data!KAH:KAH,MATCH($B114,Data!$MO:$MO,0)),"")</f>
        <v>0</v>
      </c>
      <c r="JUK114">
        <f>IFERROR(INDEX(Data!KAI:KAI,MATCH($B114,Data!$MO:$MO,0)),"")</f>
        <v>0</v>
      </c>
      <c r="JUL114">
        <f>IFERROR(INDEX(Data!KAJ:KAJ,MATCH($B114,Data!$MO:$MO,0)),"")</f>
        <v>0</v>
      </c>
      <c r="JUM114">
        <f>IFERROR(INDEX(Data!KAK:KAK,MATCH($B114,Data!$MO:$MO,0)),"")</f>
        <v>0</v>
      </c>
      <c r="JUN114">
        <f>IFERROR(INDEX(Data!KAL:KAL,MATCH($B114,Data!$MO:$MO,0)),"")</f>
        <v>0</v>
      </c>
      <c r="JUO114">
        <f>IFERROR(INDEX(Data!KAM:KAM,MATCH($B114,Data!$MO:$MO,0)),"")</f>
        <v>0</v>
      </c>
      <c r="JUP114">
        <f>IFERROR(INDEX(Data!KAN:KAN,MATCH($B114,Data!$MO:$MO,0)),"")</f>
        <v>0</v>
      </c>
      <c r="JUQ114">
        <f>IFERROR(INDEX(Data!KAO:KAO,MATCH($B114,Data!$MO:$MO,0)),"")</f>
        <v>0</v>
      </c>
      <c r="JUR114">
        <f>IFERROR(INDEX(Data!KAP:KAP,MATCH($B114,Data!$MO:$MO,0)),"")</f>
        <v>0</v>
      </c>
      <c r="JUS114">
        <f>IFERROR(INDEX(Data!KAQ:KAQ,MATCH($B114,Data!$MO:$MO,0)),"")</f>
        <v>0</v>
      </c>
      <c r="JUT114">
        <f>IFERROR(INDEX(Data!KAR:KAR,MATCH($B114,Data!$MO:$MO,0)),"")</f>
        <v>0</v>
      </c>
      <c r="JUU114">
        <f>IFERROR(INDEX(Data!KAS:KAS,MATCH($B114,Data!$MO:$MO,0)),"")</f>
        <v>0</v>
      </c>
      <c r="JUV114">
        <f>IFERROR(INDEX(Data!KAT:KAT,MATCH($B114,Data!$MO:$MO,0)),"")</f>
        <v>0</v>
      </c>
      <c r="JUW114">
        <f>IFERROR(INDEX(Data!KAU:KAU,MATCH($B114,Data!$MO:$MO,0)),"")</f>
        <v>0</v>
      </c>
      <c r="JUX114">
        <f>IFERROR(INDEX(Data!KAV:KAV,MATCH($B114,Data!$MO:$MO,0)),"")</f>
        <v>0</v>
      </c>
      <c r="JUY114">
        <f>IFERROR(INDEX(Data!KAW:KAW,MATCH($B114,Data!$MO:$MO,0)),"")</f>
        <v>0</v>
      </c>
      <c r="JUZ114">
        <f>IFERROR(INDEX(Data!KAX:KAX,MATCH($B114,Data!$MO:$MO,0)),"")</f>
        <v>0</v>
      </c>
      <c r="JVA114">
        <f>IFERROR(INDEX(Data!KAY:KAY,MATCH($B114,Data!$MO:$MO,0)),"")</f>
        <v>0</v>
      </c>
      <c r="JVB114">
        <f>IFERROR(INDEX(Data!KAZ:KAZ,MATCH($B114,Data!$MO:$MO,0)),"")</f>
        <v>0</v>
      </c>
      <c r="JVC114">
        <f>IFERROR(INDEX(Data!KBA:KBA,MATCH($B114,Data!$MO:$MO,0)),"")</f>
        <v>0</v>
      </c>
      <c r="JVD114">
        <f>IFERROR(INDEX(Data!KBB:KBB,MATCH($B114,Data!$MO:$MO,0)),"")</f>
        <v>0</v>
      </c>
      <c r="JVE114">
        <f>IFERROR(INDEX(Data!KBC:KBC,MATCH($B114,Data!$MO:$MO,0)),"")</f>
        <v>0</v>
      </c>
      <c r="JVF114">
        <f>IFERROR(INDEX(Data!KBD:KBD,MATCH($B114,Data!$MO:$MO,0)),"")</f>
        <v>0</v>
      </c>
      <c r="JVG114">
        <f>IFERROR(INDEX(Data!KBE:KBE,MATCH($B114,Data!$MO:$MO,0)),"")</f>
        <v>0</v>
      </c>
      <c r="JVH114">
        <f>IFERROR(INDEX(Data!KBF:KBF,MATCH($B114,Data!$MO:$MO,0)),"")</f>
        <v>0</v>
      </c>
      <c r="JVI114">
        <f>IFERROR(INDEX(Data!KBG:KBG,MATCH($B114,Data!$MO:$MO,0)),"")</f>
        <v>0</v>
      </c>
      <c r="JVJ114">
        <f>IFERROR(INDEX(Data!KBH:KBH,MATCH($B114,Data!$MO:$MO,0)),"")</f>
        <v>0</v>
      </c>
      <c r="JVK114">
        <f>IFERROR(INDEX(Data!KBI:KBI,MATCH($B114,Data!$MO:$MO,0)),"")</f>
        <v>0</v>
      </c>
      <c r="JVL114">
        <f>IFERROR(INDEX(Data!KBJ:KBJ,MATCH($B114,Data!$MO:$MO,0)),"")</f>
        <v>0</v>
      </c>
      <c r="JVM114">
        <f>IFERROR(INDEX(Data!KBK:KBK,MATCH($B114,Data!$MO:$MO,0)),"")</f>
        <v>0</v>
      </c>
      <c r="JVN114">
        <f>IFERROR(INDEX(Data!KBL:KBL,MATCH($B114,Data!$MO:$MO,0)),"")</f>
        <v>0</v>
      </c>
      <c r="JVO114">
        <f>IFERROR(INDEX(Data!KBM:KBM,MATCH($B114,Data!$MO:$MO,0)),"")</f>
        <v>0</v>
      </c>
      <c r="JVP114">
        <f>IFERROR(INDEX(Data!KBN:KBN,MATCH($B114,Data!$MO:$MO,0)),"")</f>
        <v>0</v>
      </c>
      <c r="JVQ114">
        <f>IFERROR(INDEX(Data!KBO:KBO,MATCH($B114,Data!$MO:$MO,0)),"")</f>
        <v>0</v>
      </c>
      <c r="JVR114">
        <f>IFERROR(INDEX(Data!KBP:KBP,MATCH($B114,Data!$MO:$MO,0)),"")</f>
        <v>0</v>
      </c>
      <c r="JVS114">
        <f>IFERROR(INDEX(Data!KBQ:KBQ,MATCH($B114,Data!$MO:$MO,0)),"")</f>
        <v>0</v>
      </c>
      <c r="JVT114">
        <f>IFERROR(INDEX(Data!KBR:KBR,MATCH($B114,Data!$MO:$MO,0)),"")</f>
        <v>0</v>
      </c>
      <c r="JVU114">
        <f>IFERROR(INDEX(Data!KBS:KBS,MATCH($B114,Data!$MO:$MO,0)),"")</f>
        <v>0</v>
      </c>
      <c r="JVV114">
        <f>IFERROR(INDEX(Data!KBT:KBT,MATCH($B114,Data!$MO:$MO,0)),"")</f>
        <v>0</v>
      </c>
      <c r="JVW114">
        <f>IFERROR(INDEX(Data!KBU:KBU,MATCH($B114,Data!$MO:$MO,0)),"")</f>
        <v>0</v>
      </c>
      <c r="JVX114">
        <f>IFERROR(INDEX(Data!KBV:KBV,MATCH($B114,Data!$MO:$MO,0)),"")</f>
        <v>0</v>
      </c>
      <c r="JVY114">
        <f>IFERROR(INDEX(Data!KBW:KBW,MATCH($B114,Data!$MO:$MO,0)),"")</f>
        <v>0</v>
      </c>
      <c r="JVZ114">
        <f>IFERROR(INDEX(Data!KBX:KBX,MATCH($B114,Data!$MO:$MO,0)),"")</f>
        <v>0</v>
      </c>
      <c r="JWA114">
        <f>IFERROR(INDEX(Data!KBY:KBY,MATCH($B114,Data!$MO:$MO,0)),"")</f>
        <v>0</v>
      </c>
      <c r="JWB114">
        <f>IFERROR(INDEX(Data!KBZ:KBZ,MATCH($B114,Data!$MO:$MO,0)),"")</f>
        <v>0</v>
      </c>
      <c r="JWC114">
        <f>IFERROR(INDEX(Data!KCA:KCA,MATCH($B114,Data!$MO:$MO,0)),"")</f>
        <v>0</v>
      </c>
      <c r="JWD114">
        <f>IFERROR(INDEX(Data!KCB:KCB,MATCH($B114,Data!$MO:$MO,0)),"")</f>
        <v>0</v>
      </c>
      <c r="JWE114">
        <f>IFERROR(INDEX(Data!KCC:KCC,MATCH($B114,Data!$MO:$MO,0)),"")</f>
        <v>0</v>
      </c>
      <c r="JWF114">
        <f>IFERROR(INDEX(Data!KCD:KCD,MATCH($B114,Data!$MO:$MO,0)),"")</f>
        <v>0</v>
      </c>
      <c r="JWG114">
        <f>IFERROR(INDEX(Data!KCE:KCE,MATCH($B114,Data!$MO:$MO,0)),"")</f>
        <v>0</v>
      </c>
      <c r="JWH114">
        <f>IFERROR(INDEX(Data!KCF:KCF,MATCH($B114,Data!$MO:$MO,0)),"")</f>
        <v>0</v>
      </c>
      <c r="JWI114">
        <f>IFERROR(INDEX(Data!KCG:KCG,MATCH($B114,Data!$MO:$MO,0)),"")</f>
        <v>0</v>
      </c>
      <c r="JWJ114">
        <f>IFERROR(INDEX(Data!KCH:KCH,MATCH($B114,Data!$MO:$MO,0)),"")</f>
        <v>0</v>
      </c>
      <c r="JWK114">
        <f>IFERROR(INDEX(Data!KCI:KCI,MATCH($B114,Data!$MO:$MO,0)),"")</f>
        <v>0</v>
      </c>
      <c r="JWL114">
        <f>IFERROR(INDEX(Data!KCJ:KCJ,MATCH($B114,Data!$MO:$MO,0)),"")</f>
        <v>0</v>
      </c>
      <c r="JWM114">
        <f>IFERROR(INDEX(Data!KCK:KCK,MATCH($B114,Data!$MO:$MO,0)),"")</f>
        <v>0</v>
      </c>
      <c r="JWN114">
        <f>IFERROR(INDEX(Data!KCL:KCL,MATCH($B114,Data!$MO:$MO,0)),"")</f>
        <v>0</v>
      </c>
      <c r="JWO114">
        <f>IFERROR(INDEX(Data!KCM:KCM,MATCH($B114,Data!$MO:$MO,0)),"")</f>
        <v>0</v>
      </c>
      <c r="JWP114">
        <f>IFERROR(INDEX(Data!KCN:KCN,MATCH($B114,Data!$MO:$MO,0)),"")</f>
        <v>0</v>
      </c>
      <c r="JWQ114">
        <f>IFERROR(INDEX(Data!KCO:KCO,MATCH($B114,Data!$MO:$MO,0)),"")</f>
        <v>0</v>
      </c>
      <c r="JWR114">
        <f>IFERROR(INDEX(Data!KCP:KCP,MATCH($B114,Data!$MO:$MO,0)),"")</f>
        <v>0</v>
      </c>
      <c r="JWS114">
        <f>IFERROR(INDEX(Data!KCQ:KCQ,MATCH($B114,Data!$MO:$MO,0)),"")</f>
        <v>0</v>
      </c>
      <c r="JWT114">
        <f>IFERROR(INDEX(Data!KCR:KCR,MATCH($B114,Data!$MO:$MO,0)),"")</f>
        <v>0</v>
      </c>
      <c r="JWU114">
        <f>IFERROR(INDEX(Data!KCS:KCS,MATCH($B114,Data!$MO:$MO,0)),"")</f>
        <v>0</v>
      </c>
      <c r="JWV114">
        <f>IFERROR(INDEX(Data!KCT:KCT,MATCH($B114,Data!$MO:$MO,0)),"")</f>
        <v>0</v>
      </c>
      <c r="JWW114">
        <f>IFERROR(INDEX(Data!KCU:KCU,MATCH($B114,Data!$MO:$MO,0)),"")</f>
        <v>0</v>
      </c>
      <c r="JWX114">
        <f>IFERROR(INDEX(Data!KCV:KCV,MATCH($B114,Data!$MO:$MO,0)),"")</f>
        <v>0</v>
      </c>
      <c r="JWY114">
        <f>IFERROR(INDEX(Data!KCW:KCW,MATCH($B114,Data!$MO:$MO,0)),"")</f>
        <v>0</v>
      </c>
      <c r="JWZ114">
        <f>IFERROR(INDEX(Data!KCX:KCX,MATCH($B114,Data!$MO:$MO,0)),"")</f>
        <v>0</v>
      </c>
      <c r="JXA114">
        <f>IFERROR(INDEX(Data!KCY:KCY,MATCH($B114,Data!$MO:$MO,0)),"")</f>
        <v>0</v>
      </c>
      <c r="JXB114">
        <f>IFERROR(INDEX(Data!KCZ:KCZ,MATCH($B114,Data!$MO:$MO,0)),"")</f>
        <v>0</v>
      </c>
      <c r="JXC114">
        <f>IFERROR(INDEX(Data!KDA:KDA,MATCH($B114,Data!$MO:$MO,0)),"")</f>
        <v>0</v>
      </c>
      <c r="JXD114">
        <f>IFERROR(INDEX(Data!KDB:KDB,MATCH($B114,Data!$MO:$MO,0)),"")</f>
        <v>0</v>
      </c>
      <c r="JXE114">
        <f>IFERROR(INDEX(Data!KDC:KDC,MATCH($B114,Data!$MO:$MO,0)),"")</f>
        <v>0</v>
      </c>
      <c r="JXF114">
        <f>IFERROR(INDEX(Data!KDD:KDD,MATCH($B114,Data!$MO:$MO,0)),"")</f>
        <v>0</v>
      </c>
      <c r="JXG114">
        <f>IFERROR(INDEX(Data!KDE:KDE,MATCH($B114,Data!$MO:$MO,0)),"")</f>
        <v>0</v>
      </c>
      <c r="JXH114">
        <f>IFERROR(INDEX(Data!KDF:KDF,MATCH($B114,Data!$MO:$MO,0)),"")</f>
        <v>0</v>
      </c>
      <c r="JXI114">
        <f>IFERROR(INDEX(Data!KDG:KDG,MATCH($B114,Data!$MO:$MO,0)),"")</f>
        <v>0</v>
      </c>
      <c r="JXJ114">
        <f>IFERROR(INDEX(Data!KDH:KDH,MATCH($B114,Data!$MO:$MO,0)),"")</f>
        <v>0</v>
      </c>
      <c r="JXK114">
        <f>IFERROR(INDEX(Data!KDI:KDI,MATCH($B114,Data!$MO:$MO,0)),"")</f>
        <v>0</v>
      </c>
      <c r="JXL114">
        <f>IFERROR(INDEX(Data!KDJ:KDJ,MATCH($B114,Data!$MO:$MO,0)),"")</f>
        <v>0</v>
      </c>
      <c r="JXM114">
        <f>IFERROR(INDEX(Data!KDK:KDK,MATCH($B114,Data!$MO:$MO,0)),"")</f>
        <v>0</v>
      </c>
      <c r="JXN114">
        <f>IFERROR(INDEX(Data!KDL:KDL,MATCH($B114,Data!$MO:$MO,0)),"")</f>
        <v>0</v>
      </c>
      <c r="JXO114">
        <f>IFERROR(INDEX(Data!KDM:KDM,MATCH($B114,Data!$MO:$MO,0)),"")</f>
        <v>0</v>
      </c>
      <c r="JXP114">
        <f>IFERROR(INDEX(Data!KDN:KDN,MATCH($B114,Data!$MO:$MO,0)),"")</f>
        <v>0</v>
      </c>
      <c r="JXQ114">
        <f>IFERROR(INDEX(Data!KDO:KDO,MATCH($B114,Data!$MO:$MO,0)),"")</f>
        <v>0</v>
      </c>
      <c r="JXR114">
        <f>IFERROR(INDEX(Data!KDP:KDP,MATCH($B114,Data!$MO:$MO,0)),"")</f>
        <v>0</v>
      </c>
      <c r="JXS114">
        <f>IFERROR(INDEX(Data!KDQ:KDQ,MATCH($B114,Data!$MO:$MO,0)),"")</f>
        <v>0</v>
      </c>
      <c r="JXT114">
        <f>IFERROR(INDEX(Data!KDR:KDR,MATCH($B114,Data!$MO:$MO,0)),"")</f>
        <v>0</v>
      </c>
      <c r="JXU114">
        <f>IFERROR(INDEX(Data!KDS:KDS,MATCH($B114,Data!$MO:$MO,0)),"")</f>
        <v>0</v>
      </c>
      <c r="JXV114">
        <f>IFERROR(INDEX(Data!KDT:KDT,MATCH($B114,Data!$MO:$MO,0)),"")</f>
        <v>0</v>
      </c>
      <c r="JXW114">
        <f>IFERROR(INDEX(Data!KDU:KDU,MATCH($B114,Data!$MO:$MO,0)),"")</f>
        <v>0</v>
      </c>
      <c r="JXX114">
        <f>IFERROR(INDEX(Data!KDV:KDV,MATCH($B114,Data!$MO:$MO,0)),"")</f>
        <v>0</v>
      </c>
      <c r="JXY114">
        <f>IFERROR(INDEX(Data!KDW:KDW,MATCH($B114,Data!$MO:$MO,0)),"")</f>
        <v>0</v>
      </c>
      <c r="JXZ114">
        <f>IFERROR(INDEX(Data!KDX:KDX,MATCH($B114,Data!$MO:$MO,0)),"")</f>
        <v>0</v>
      </c>
      <c r="JYA114">
        <f>IFERROR(INDEX(Data!KDY:KDY,MATCH($B114,Data!$MO:$MO,0)),"")</f>
        <v>0</v>
      </c>
      <c r="JYB114">
        <f>IFERROR(INDEX(Data!KDZ:KDZ,MATCH($B114,Data!$MO:$MO,0)),"")</f>
        <v>0</v>
      </c>
      <c r="JYC114">
        <f>IFERROR(INDEX(Data!KEA:KEA,MATCH($B114,Data!$MO:$MO,0)),"")</f>
        <v>0</v>
      </c>
      <c r="JYD114">
        <f>IFERROR(INDEX(Data!KEB:KEB,MATCH($B114,Data!$MO:$MO,0)),"")</f>
        <v>0</v>
      </c>
      <c r="JYE114">
        <f>IFERROR(INDEX(Data!KEC:KEC,MATCH($B114,Data!$MO:$MO,0)),"")</f>
        <v>0</v>
      </c>
      <c r="JYF114">
        <f>IFERROR(INDEX(Data!KED:KED,MATCH($B114,Data!$MO:$MO,0)),"")</f>
        <v>0</v>
      </c>
      <c r="JYG114">
        <f>IFERROR(INDEX(Data!KEE:KEE,MATCH($B114,Data!$MO:$MO,0)),"")</f>
        <v>0</v>
      </c>
      <c r="JYH114">
        <f>IFERROR(INDEX(Data!KEF:KEF,MATCH($B114,Data!$MO:$MO,0)),"")</f>
        <v>0</v>
      </c>
      <c r="JYI114">
        <f>IFERROR(INDEX(Data!KEG:KEG,MATCH($B114,Data!$MO:$MO,0)),"")</f>
        <v>0</v>
      </c>
      <c r="JYJ114">
        <f>IFERROR(INDEX(Data!KEH:KEH,MATCH($B114,Data!$MO:$MO,0)),"")</f>
        <v>0</v>
      </c>
      <c r="JYK114">
        <f>IFERROR(INDEX(Data!KEI:KEI,MATCH($B114,Data!$MO:$MO,0)),"")</f>
        <v>0</v>
      </c>
      <c r="JYL114">
        <f>IFERROR(INDEX(Data!KEJ:KEJ,MATCH($B114,Data!$MO:$MO,0)),"")</f>
        <v>0</v>
      </c>
      <c r="JYM114">
        <f>IFERROR(INDEX(Data!KEK:KEK,MATCH($B114,Data!$MO:$MO,0)),"")</f>
        <v>0</v>
      </c>
      <c r="JYN114">
        <f>IFERROR(INDEX(Data!KEL:KEL,MATCH($B114,Data!$MO:$MO,0)),"")</f>
        <v>0</v>
      </c>
      <c r="JYO114">
        <f>IFERROR(INDEX(Data!KEM:KEM,MATCH($B114,Data!$MO:$MO,0)),"")</f>
        <v>0</v>
      </c>
      <c r="JYP114">
        <f>IFERROR(INDEX(Data!KEN:KEN,MATCH($B114,Data!$MO:$MO,0)),"")</f>
        <v>0</v>
      </c>
      <c r="JYQ114">
        <f>IFERROR(INDEX(Data!KEO:KEO,MATCH($B114,Data!$MO:$MO,0)),"")</f>
        <v>0</v>
      </c>
      <c r="JYR114">
        <f>IFERROR(INDEX(Data!KEP:KEP,MATCH($B114,Data!$MO:$MO,0)),"")</f>
        <v>0</v>
      </c>
      <c r="JYS114">
        <f>IFERROR(INDEX(Data!KEQ:KEQ,MATCH($B114,Data!$MO:$MO,0)),"")</f>
        <v>0</v>
      </c>
      <c r="JYT114">
        <f>IFERROR(INDEX(Data!KER:KER,MATCH($B114,Data!$MO:$MO,0)),"")</f>
        <v>0</v>
      </c>
      <c r="JYU114">
        <f>IFERROR(INDEX(Data!KES:KES,MATCH($B114,Data!$MO:$MO,0)),"")</f>
        <v>0</v>
      </c>
      <c r="JYV114">
        <f>IFERROR(INDEX(Data!KET:KET,MATCH($B114,Data!$MO:$MO,0)),"")</f>
        <v>0</v>
      </c>
      <c r="JYW114">
        <f>IFERROR(INDEX(Data!KEU:KEU,MATCH($B114,Data!$MO:$MO,0)),"")</f>
        <v>0</v>
      </c>
      <c r="JYX114">
        <f>IFERROR(INDEX(Data!KEV:KEV,MATCH($B114,Data!$MO:$MO,0)),"")</f>
        <v>0</v>
      </c>
      <c r="JYY114">
        <f>IFERROR(INDEX(Data!KEW:KEW,MATCH($B114,Data!$MO:$MO,0)),"")</f>
        <v>0</v>
      </c>
      <c r="JYZ114">
        <f>IFERROR(INDEX(Data!KEX:KEX,MATCH($B114,Data!$MO:$MO,0)),"")</f>
        <v>0</v>
      </c>
      <c r="JZA114">
        <f>IFERROR(INDEX(Data!KEY:KEY,MATCH($B114,Data!$MO:$MO,0)),"")</f>
        <v>0</v>
      </c>
      <c r="JZB114">
        <f>IFERROR(INDEX(Data!KEZ:KEZ,MATCH($B114,Data!$MO:$MO,0)),"")</f>
        <v>0</v>
      </c>
      <c r="JZC114">
        <f>IFERROR(INDEX(Data!KFA:KFA,MATCH($B114,Data!$MO:$MO,0)),"")</f>
        <v>0</v>
      </c>
      <c r="JZD114">
        <f>IFERROR(INDEX(Data!KFB:KFB,MATCH($B114,Data!$MO:$MO,0)),"")</f>
        <v>0</v>
      </c>
      <c r="JZE114">
        <f>IFERROR(INDEX(Data!KFC:KFC,MATCH($B114,Data!$MO:$MO,0)),"")</f>
        <v>0</v>
      </c>
      <c r="JZF114">
        <f>IFERROR(INDEX(Data!KFD:KFD,MATCH($B114,Data!$MO:$MO,0)),"")</f>
        <v>0</v>
      </c>
      <c r="JZG114">
        <f>IFERROR(INDEX(Data!KFE:KFE,MATCH($B114,Data!$MO:$MO,0)),"")</f>
        <v>0</v>
      </c>
      <c r="JZH114">
        <f>IFERROR(INDEX(Data!KFF:KFF,MATCH($B114,Data!$MO:$MO,0)),"")</f>
        <v>0</v>
      </c>
      <c r="JZI114">
        <f>IFERROR(INDEX(Data!KFG:KFG,MATCH($B114,Data!$MO:$MO,0)),"")</f>
        <v>0</v>
      </c>
      <c r="JZJ114">
        <f>IFERROR(INDEX(Data!KFH:KFH,MATCH($B114,Data!$MO:$MO,0)),"")</f>
        <v>0</v>
      </c>
      <c r="JZK114">
        <f>IFERROR(INDEX(Data!KFI:KFI,MATCH($B114,Data!$MO:$MO,0)),"")</f>
        <v>0</v>
      </c>
      <c r="JZL114">
        <f>IFERROR(INDEX(Data!KFJ:KFJ,MATCH($B114,Data!$MO:$MO,0)),"")</f>
        <v>0</v>
      </c>
      <c r="JZM114">
        <f>IFERROR(INDEX(Data!KFK:KFK,MATCH($B114,Data!$MO:$MO,0)),"")</f>
        <v>0</v>
      </c>
      <c r="JZN114">
        <f>IFERROR(INDEX(Data!KFL:KFL,MATCH($B114,Data!$MO:$MO,0)),"")</f>
        <v>0</v>
      </c>
      <c r="JZO114">
        <f>IFERROR(INDEX(Data!KFM:KFM,MATCH($B114,Data!$MO:$MO,0)),"")</f>
        <v>0</v>
      </c>
      <c r="JZP114">
        <f>IFERROR(INDEX(Data!KFN:KFN,MATCH($B114,Data!$MO:$MO,0)),"")</f>
        <v>0</v>
      </c>
      <c r="JZQ114">
        <f>IFERROR(INDEX(Data!KFO:KFO,MATCH($B114,Data!$MO:$MO,0)),"")</f>
        <v>0</v>
      </c>
      <c r="JZR114">
        <f>IFERROR(INDEX(Data!KFP:KFP,MATCH($B114,Data!$MO:$MO,0)),"")</f>
        <v>0</v>
      </c>
      <c r="JZS114">
        <f>IFERROR(INDEX(Data!KFQ:KFQ,MATCH($B114,Data!$MO:$MO,0)),"")</f>
        <v>0</v>
      </c>
      <c r="JZT114">
        <f>IFERROR(INDEX(Data!KFR:KFR,MATCH($B114,Data!$MO:$MO,0)),"")</f>
        <v>0</v>
      </c>
      <c r="JZU114">
        <f>IFERROR(INDEX(Data!KFS:KFS,MATCH($B114,Data!$MO:$MO,0)),"")</f>
        <v>0</v>
      </c>
      <c r="JZV114">
        <f>IFERROR(INDEX(Data!KFT:KFT,MATCH($B114,Data!$MO:$MO,0)),"")</f>
        <v>0</v>
      </c>
      <c r="JZW114">
        <f>IFERROR(INDEX(Data!KFU:KFU,MATCH($B114,Data!$MO:$MO,0)),"")</f>
        <v>0</v>
      </c>
      <c r="JZX114">
        <f>IFERROR(INDEX(Data!KFV:KFV,MATCH($B114,Data!$MO:$MO,0)),"")</f>
        <v>0</v>
      </c>
      <c r="JZY114">
        <f>IFERROR(INDEX(Data!KFW:KFW,MATCH($B114,Data!$MO:$MO,0)),"")</f>
        <v>0</v>
      </c>
      <c r="JZZ114">
        <f>IFERROR(INDEX(Data!KFX:KFX,MATCH($B114,Data!$MO:$MO,0)),"")</f>
        <v>0</v>
      </c>
      <c r="KAA114">
        <f>IFERROR(INDEX(Data!KFY:KFY,MATCH($B114,Data!$MO:$MO,0)),"")</f>
        <v>0</v>
      </c>
      <c r="KAB114">
        <f>IFERROR(INDEX(Data!KFZ:KFZ,MATCH($B114,Data!$MO:$MO,0)),"")</f>
        <v>0</v>
      </c>
      <c r="KAC114">
        <f>IFERROR(INDEX(Data!KGA:KGA,MATCH($B114,Data!$MO:$MO,0)),"")</f>
        <v>0</v>
      </c>
      <c r="KAD114">
        <f>IFERROR(INDEX(Data!KGB:KGB,MATCH($B114,Data!$MO:$MO,0)),"")</f>
        <v>0</v>
      </c>
      <c r="KAE114">
        <f>IFERROR(INDEX(Data!KGC:KGC,MATCH($B114,Data!$MO:$MO,0)),"")</f>
        <v>0</v>
      </c>
      <c r="KAF114">
        <f>IFERROR(INDEX(Data!KGD:KGD,MATCH($B114,Data!$MO:$MO,0)),"")</f>
        <v>0</v>
      </c>
      <c r="KAG114">
        <f>IFERROR(INDEX(Data!KGE:KGE,MATCH($B114,Data!$MO:$MO,0)),"")</f>
        <v>0</v>
      </c>
      <c r="KAH114">
        <f>IFERROR(INDEX(Data!KGF:KGF,MATCH($B114,Data!$MO:$MO,0)),"")</f>
        <v>0</v>
      </c>
      <c r="KAI114">
        <f>IFERROR(INDEX(Data!KGG:KGG,MATCH($B114,Data!$MO:$MO,0)),"")</f>
        <v>0</v>
      </c>
      <c r="KAJ114">
        <f>IFERROR(INDEX(Data!KGH:KGH,MATCH($B114,Data!$MO:$MO,0)),"")</f>
        <v>0</v>
      </c>
      <c r="KAK114">
        <f>IFERROR(INDEX(Data!KGI:KGI,MATCH($B114,Data!$MO:$MO,0)),"")</f>
        <v>0</v>
      </c>
      <c r="KAL114">
        <f>IFERROR(INDEX(Data!KGJ:KGJ,MATCH($B114,Data!$MO:$MO,0)),"")</f>
        <v>0</v>
      </c>
      <c r="KAM114">
        <f>IFERROR(INDEX(Data!KGK:KGK,MATCH($B114,Data!$MO:$MO,0)),"")</f>
        <v>0</v>
      </c>
      <c r="KAN114">
        <f>IFERROR(INDEX(Data!KGL:KGL,MATCH($B114,Data!$MO:$MO,0)),"")</f>
        <v>0</v>
      </c>
      <c r="KAO114">
        <f>IFERROR(INDEX(Data!KGM:KGM,MATCH($B114,Data!$MO:$MO,0)),"")</f>
        <v>0</v>
      </c>
      <c r="KAP114">
        <f>IFERROR(INDEX(Data!KGN:KGN,MATCH($B114,Data!$MO:$MO,0)),"")</f>
        <v>0</v>
      </c>
      <c r="KAQ114">
        <f>IFERROR(INDEX(Data!KGO:KGO,MATCH($B114,Data!$MO:$MO,0)),"")</f>
        <v>0</v>
      </c>
      <c r="KAR114">
        <f>IFERROR(INDEX(Data!KGP:KGP,MATCH($B114,Data!$MO:$MO,0)),"")</f>
        <v>0</v>
      </c>
      <c r="KAS114">
        <f>IFERROR(INDEX(Data!KGQ:KGQ,MATCH($B114,Data!$MO:$MO,0)),"")</f>
        <v>0</v>
      </c>
      <c r="KAT114">
        <f>IFERROR(INDEX(Data!KGR:KGR,MATCH($B114,Data!$MO:$MO,0)),"")</f>
        <v>0</v>
      </c>
      <c r="KAU114">
        <f>IFERROR(INDEX(Data!KGS:KGS,MATCH($B114,Data!$MO:$MO,0)),"")</f>
        <v>0</v>
      </c>
      <c r="KAV114">
        <f>IFERROR(INDEX(Data!KGT:KGT,MATCH($B114,Data!$MO:$MO,0)),"")</f>
        <v>0</v>
      </c>
      <c r="KAW114">
        <f>IFERROR(INDEX(Data!KGU:KGU,MATCH($B114,Data!$MO:$MO,0)),"")</f>
        <v>0</v>
      </c>
      <c r="KAX114">
        <f>IFERROR(INDEX(Data!KGV:KGV,MATCH($B114,Data!$MO:$MO,0)),"")</f>
        <v>0</v>
      </c>
      <c r="KAY114">
        <f>IFERROR(INDEX(Data!KGW:KGW,MATCH($B114,Data!$MO:$MO,0)),"")</f>
        <v>0</v>
      </c>
      <c r="KAZ114">
        <f>IFERROR(INDEX(Data!KGX:KGX,MATCH($B114,Data!$MO:$MO,0)),"")</f>
        <v>0</v>
      </c>
      <c r="KBA114">
        <f>IFERROR(INDEX(Data!KGY:KGY,MATCH($B114,Data!$MO:$MO,0)),"")</f>
        <v>0</v>
      </c>
      <c r="KBB114">
        <f>IFERROR(INDEX(Data!KGZ:KGZ,MATCH($B114,Data!$MO:$MO,0)),"")</f>
        <v>0</v>
      </c>
      <c r="KBC114">
        <f>IFERROR(INDEX(Data!KHA:KHA,MATCH($B114,Data!$MO:$MO,0)),"")</f>
        <v>0</v>
      </c>
      <c r="KBD114">
        <f>IFERROR(INDEX(Data!KHB:KHB,MATCH($B114,Data!$MO:$MO,0)),"")</f>
        <v>0</v>
      </c>
      <c r="KBE114">
        <f>IFERROR(INDEX(Data!KHC:KHC,MATCH($B114,Data!$MO:$MO,0)),"")</f>
        <v>0</v>
      </c>
      <c r="KBF114">
        <f>IFERROR(INDEX(Data!KHD:KHD,MATCH($B114,Data!$MO:$MO,0)),"")</f>
        <v>0</v>
      </c>
      <c r="KBG114">
        <f>IFERROR(INDEX(Data!KHE:KHE,MATCH($B114,Data!$MO:$MO,0)),"")</f>
        <v>0</v>
      </c>
      <c r="KBH114">
        <f>IFERROR(INDEX(Data!KHF:KHF,MATCH($B114,Data!$MO:$MO,0)),"")</f>
        <v>0</v>
      </c>
      <c r="KBI114">
        <f>IFERROR(INDEX(Data!KHG:KHG,MATCH($B114,Data!$MO:$MO,0)),"")</f>
        <v>0</v>
      </c>
      <c r="KBJ114">
        <f>IFERROR(INDEX(Data!KHH:KHH,MATCH($B114,Data!$MO:$MO,0)),"")</f>
        <v>0</v>
      </c>
      <c r="KBK114">
        <f>IFERROR(INDEX(Data!KHI:KHI,MATCH($B114,Data!$MO:$MO,0)),"")</f>
        <v>0</v>
      </c>
      <c r="KBL114">
        <f>IFERROR(INDEX(Data!KHJ:KHJ,MATCH($B114,Data!$MO:$MO,0)),"")</f>
        <v>0</v>
      </c>
      <c r="KBM114">
        <f>IFERROR(INDEX(Data!KHK:KHK,MATCH($B114,Data!$MO:$MO,0)),"")</f>
        <v>0</v>
      </c>
      <c r="KBN114">
        <f>IFERROR(INDEX(Data!KHL:KHL,MATCH($B114,Data!$MO:$MO,0)),"")</f>
        <v>0</v>
      </c>
      <c r="KBO114">
        <f>IFERROR(INDEX(Data!KHM:KHM,MATCH($B114,Data!$MO:$MO,0)),"")</f>
        <v>0</v>
      </c>
      <c r="KBP114">
        <f>IFERROR(INDEX(Data!KHN:KHN,MATCH($B114,Data!$MO:$MO,0)),"")</f>
        <v>0</v>
      </c>
      <c r="KBQ114">
        <f>IFERROR(INDEX(Data!KHO:KHO,MATCH($B114,Data!$MO:$MO,0)),"")</f>
        <v>0</v>
      </c>
      <c r="KBR114">
        <f>IFERROR(INDEX(Data!KHP:KHP,MATCH($B114,Data!$MO:$MO,0)),"")</f>
        <v>0</v>
      </c>
      <c r="KBS114">
        <f>IFERROR(INDEX(Data!KHQ:KHQ,MATCH($B114,Data!$MO:$MO,0)),"")</f>
        <v>0</v>
      </c>
      <c r="KBT114">
        <f>IFERROR(INDEX(Data!KHR:KHR,MATCH($B114,Data!$MO:$MO,0)),"")</f>
        <v>0</v>
      </c>
      <c r="KBU114">
        <f>IFERROR(INDEX(Data!KHS:KHS,MATCH($B114,Data!$MO:$MO,0)),"")</f>
        <v>0</v>
      </c>
      <c r="KBV114">
        <f>IFERROR(INDEX(Data!KHT:KHT,MATCH($B114,Data!$MO:$MO,0)),"")</f>
        <v>0</v>
      </c>
      <c r="KBW114">
        <f>IFERROR(INDEX(Data!KHU:KHU,MATCH($B114,Data!$MO:$MO,0)),"")</f>
        <v>0</v>
      </c>
      <c r="KBX114">
        <f>IFERROR(INDEX(Data!KHV:KHV,MATCH($B114,Data!$MO:$MO,0)),"")</f>
        <v>0</v>
      </c>
      <c r="KBY114">
        <f>IFERROR(INDEX(Data!KHW:KHW,MATCH($B114,Data!$MO:$MO,0)),"")</f>
        <v>0</v>
      </c>
      <c r="KBZ114">
        <f>IFERROR(INDEX(Data!KHX:KHX,MATCH($B114,Data!$MO:$MO,0)),"")</f>
        <v>0</v>
      </c>
      <c r="KCA114">
        <f>IFERROR(INDEX(Data!KHY:KHY,MATCH($B114,Data!$MO:$MO,0)),"")</f>
        <v>0</v>
      </c>
      <c r="KCB114">
        <f>IFERROR(INDEX(Data!KHZ:KHZ,MATCH($B114,Data!$MO:$MO,0)),"")</f>
        <v>0</v>
      </c>
      <c r="KCC114">
        <f>IFERROR(INDEX(Data!KIA:KIA,MATCH($B114,Data!$MO:$MO,0)),"")</f>
        <v>0</v>
      </c>
      <c r="KCD114">
        <f>IFERROR(INDEX(Data!KIB:KIB,MATCH($B114,Data!$MO:$MO,0)),"")</f>
        <v>0</v>
      </c>
      <c r="KCE114">
        <f>IFERROR(INDEX(Data!KIC:KIC,MATCH($B114,Data!$MO:$MO,0)),"")</f>
        <v>0</v>
      </c>
      <c r="KCF114">
        <f>IFERROR(INDEX(Data!KID:KID,MATCH($B114,Data!$MO:$MO,0)),"")</f>
        <v>0</v>
      </c>
      <c r="KCG114">
        <f>IFERROR(INDEX(Data!KIE:KIE,MATCH($B114,Data!$MO:$MO,0)),"")</f>
        <v>0</v>
      </c>
      <c r="KCH114">
        <f>IFERROR(INDEX(Data!KIF:KIF,MATCH($B114,Data!$MO:$MO,0)),"")</f>
        <v>0</v>
      </c>
      <c r="KCI114">
        <f>IFERROR(INDEX(Data!KIG:KIG,MATCH($B114,Data!$MO:$MO,0)),"")</f>
        <v>0</v>
      </c>
      <c r="KCJ114">
        <f>IFERROR(INDEX(Data!KIH:KIH,MATCH($B114,Data!$MO:$MO,0)),"")</f>
        <v>0</v>
      </c>
      <c r="KCK114">
        <f>IFERROR(INDEX(Data!KII:KII,MATCH($B114,Data!$MO:$MO,0)),"")</f>
        <v>0</v>
      </c>
      <c r="KCL114">
        <f>IFERROR(INDEX(Data!KIJ:KIJ,MATCH($B114,Data!$MO:$MO,0)),"")</f>
        <v>0</v>
      </c>
      <c r="KCM114">
        <f>IFERROR(INDEX(Data!KIK:KIK,MATCH($B114,Data!$MO:$MO,0)),"")</f>
        <v>0</v>
      </c>
      <c r="KCN114">
        <f>IFERROR(INDEX(Data!KIL:KIL,MATCH($B114,Data!$MO:$MO,0)),"")</f>
        <v>0</v>
      </c>
      <c r="KCO114">
        <f>IFERROR(INDEX(Data!KIM:KIM,MATCH($B114,Data!$MO:$MO,0)),"")</f>
        <v>0</v>
      </c>
      <c r="KCP114">
        <f>IFERROR(INDEX(Data!KIN:KIN,MATCH($B114,Data!$MO:$MO,0)),"")</f>
        <v>0</v>
      </c>
      <c r="KCQ114">
        <f>IFERROR(INDEX(Data!KIO:KIO,MATCH($B114,Data!$MO:$MO,0)),"")</f>
        <v>0</v>
      </c>
      <c r="KCR114">
        <f>IFERROR(INDEX(Data!KIP:KIP,MATCH($B114,Data!$MO:$MO,0)),"")</f>
        <v>0</v>
      </c>
      <c r="KCS114">
        <f>IFERROR(INDEX(Data!KIQ:KIQ,MATCH($B114,Data!$MO:$MO,0)),"")</f>
        <v>0</v>
      </c>
      <c r="KCT114">
        <f>IFERROR(INDEX(Data!KIR:KIR,MATCH($B114,Data!$MO:$MO,0)),"")</f>
        <v>0</v>
      </c>
      <c r="KCU114">
        <f>IFERROR(INDEX(Data!KIS:KIS,MATCH($B114,Data!$MO:$MO,0)),"")</f>
        <v>0</v>
      </c>
      <c r="KCV114">
        <f>IFERROR(INDEX(Data!KIT:KIT,MATCH($B114,Data!$MO:$MO,0)),"")</f>
        <v>0</v>
      </c>
      <c r="KCW114">
        <f>IFERROR(INDEX(Data!KIU:KIU,MATCH($B114,Data!$MO:$MO,0)),"")</f>
        <v>0</v>
      </c>
      <c r="KCX114">
        <f>IFERROR(INDEX(Data!KIV:KIV,MATCH($B114,Data!$MO:$MO,0)),"")</f>
        <v>0</v>
      </c>
      <c r="KCY114">
        <f>IFERROR(INDEX(Data!KIW:KIW,MATCH($B114,Data!$MO:$MO,0)),"")</f>
        <v>0</v>
      </c>
      <c r="KCZ114">
        <f>IFERROR(INDEX(Data!KIX:KIX,MATCH($B114,Data!$MO:$MO,0)),"")</f>
        <v>0</v>
      </c>
      <c r="KDA114">
        <f>IFERROR(INDEX(Data!KIY:KIY,MATCH($B114,Data!$MO:$MO,0)),"")</f>
        <v>0</v>
      </c>
      <c r="KDB114">
        <f>IFERROR(INDEX(Data!KIZ:KIZ,MATCH($B114,Data!$MO:$MO,0)),"")</f>
        <v>0</v>
      </c>
      <c r="KDC114">
        <f>IFERROR(INDEX(Data!KJA:KJA,MATCH($B114,Data!$MO:$MO,0)),"")</f>
        <v>0</v>
      </c>
      <c r="KDD114">
        <f>IFERROR(INDEX(Data!KJB:KJB,MATCH($B114,Data!$MO:$MO,0)),"")</f>
        <v>0</v>
      </c>
      <c r="KDE114">
        <f>IFERROR(INDEX(Data!KJC:KJC,MATCH($B114,Data!$MO:$MO,0)),"")</f>
        <v>0</v>
      </c>
      <c r="KDF114">
        <f>IFERROR(INDEX(Data!KJD:KJD,MATCH($B114,Data!$MO:$MO,0)),"")</f>
        <v>0</v>
      </c>
      <c r="KDG114">
        <f>IFERROR(INDEX(Data!KJE:KJE,MATCH($B114,Data!$MO:$MO,0)),"")</f>
        <v>0</v>
      </c>
      <c r="KDH114">
        <f>IFERROR(INDEX(Data!KJF:KJF,MATCH($B114,Data!$MO:$MO,0)),"")</f>
        <v>0</v>
      </c>
      <c r="KDI114">
        <f>IFERROR(INDEX(Data!KJG:KJG,MATCH($B114,Data!$MO:$MO,0)),"")</f>
        <v>0</v>
      </c>
      <c r="KDJ114">
        <f>IFERROR(INDEX(Data!KJH:KJH,MATCH($B114,Data!$MO:$MO,0)),"")</f>
        <v>0</v>
      </c>
      <c r="KDK114">
        <f>IFERROR(INDEX(Data!KJI:KJI,MATCH($B114,Data!$MO:$MO,0)),"")</f>
        <v>0</v>
      </c>
      <c r="KDL114">
        <f>IFERROR(INDEX(Data!KJJ:KJJ,MATCH($B114,Data!$MO:$MO,0)),"")</f>
        <v>0</v>
      </c>
      <c r="KDM114">
        <f>IFERROR(INDEX(Data!KJK:KJK,MATCH($B114,Data!$MO:$MO,0)),"")</f>
        <v>0</v>
      </c>
      <c r="KDN114">
        <f>IFERROR(INDEX(Data!KJL:KJL,MATCH($B114,Data!$MO:$MO,0)),"")</f>
        <v>0</v>
      </c>
      <c r="KDO114">
        <f>IFERROR(INDEX(Data!KJM:KJM,MATCH($B114,Data!$MO:$MO,0)),"")</f>
        <v>0</v>
      </c>
      <c r="KDP114">
        <f>IFERROR(INDEX(Data!KJN:KJN,MATCH($B114,Data!$MO:$MO,0)),"")</f>
        <v>0</v>
      </c>
      <c r="KDQ114">
        <f>IFERROR(INDEX(Data!KJO:KJO,MATCH($B114,Data!$MO:$MO,0)),"")</f>
        <v>0</v>
      </c>
      <c r="KDR114">
        <f>IFERROR(INDEX(Data!KJP:KJP,MATCH($B114,Data!$MO:$MO,0)),"")</f>
        <v>0</v>
      </c>
      <c r="KDS114">
        <f>IFERROR(INDEX(Data!KJQ:KJQ,MATCH($B114,Data!$MO:$MO,0)),"")</f>
        <v>0</v>
      </c>
      <c r="KDT114">
        <f>IFERROR(INDEX(Data!KJR:KJR,MATCH($B114,Data!$MO:$MO,0)),"")</f>
        <v>0</v>
      </c>
      <c r="KDU114">
        <f>IFERROR(INDEX(Data!KJS:KJS,MATCH($B114,Data!$MO:$MO,0)),"")</f>
        <v>0</v>
      </c>
      <c r="KDV114">
        <f>IFERROR(INDEX(Data!KJT:KJT,MATCH($B114,Data!$MO:$MO,0)),"")</f>
        <v>0</v>
      </c>
      <c r="KDW114">
        <f>IFERROR(INDEX(Data!KJU:KJU,MATCH($B114,Data!$MO:$MO,0)),"")</f>
        <v>0</v>
      </c>
      <c r="KDX114">
        <f>IFERROR(INDEX(Data!KJV:KJV,MATCH($B114,Data!$MO:$MO,0)),"")</f>
        <v>0</v>
      </c>
      <c r="KDY114">
        <f>IFERROR(INDEX(Data!KJW:KJW,MATCH($B114,Data!$MO:$MO,0)),"")</f>
        <v>0</v>
      </c>
      <c r="KDZ114">
        <f>IFERROR(INDEX(Data!KJX:KJX,MATCH($B114,Data!$MO:$MO,0)),"")</f>
        <v>0</v>
      </c>
      <c r="KEA114">
        <f>IFERROR(INDEX(Data!KJY:KJY,MATCH($B114,Data!$MO:$MO,0)),"")</f>
        <v>0</v>
      </c>
      <c r="KEB114">
        <f>IFERROR(INDEX(Data!KJZ:KJZ,MATCH($B114,Data!$MO:$MO,0)),"")</f>
        <v>0</v>
      </c>
      <c r="KEC114">
        <f>IFERROR(INDEX(Data!KKA:KKA,MATCH($B114,Data!$MO:$MO,0)),"")</f>
        <v>0</v>
      </c>
      <c r="KED114">
        <f>IFERROR(INDEX(Data!KKB:KKB,MATCH($B114,Data!$MO:$MO,0)),"")</f>
        <v>0</v>
      </c>
      <c r="KEE114">
        <f>IFERROR(INDEX(Data!KKC:KKC,MATCH($B114,Data!$MO:$MO,0)),"")</f>
        <v>0</v>
      </c>
      <c r="KEF114">
        <f>IFERROR(INDEX(Data!KKD:KKD,MATCH($B114,Data!$MO:$MO,0)),"")</f>
        <v>0</v>
      </c>
      <c r="KEG114">
        <f>IFERROR(INDEX(Data!KKE:KKE,MATCH($B114,Data!$MO:$MO,0)),"")</f>
        <v>0</v>
      </c>
      <c r="KEH114">
        <f>IFERROR(INDEX(Data!KKF:KKF,MATCH($B114,Data!$MO:$MO,0)),"")</f>
        <v>0</v>
      </c>
      <c r="KEI114">
        <f>IFERROR(INDEX(Data!KKG:KKG,MATCH($B114,Data!$MO:$MO,0)),"")</f>
        <v>0</v>
      </c>
      <c r="KEJ114">
        <f>IFERROR(INDEX(Data!KKH:KKH,MATCH($B114,Data!$MO:$MO,0)),"")</f>
        <v>0</v>
      </c>
      <c r="KEK114">
        <f>IFERROR(INDEX(Data!KKI:KKI,MATCH($B114,Data!$MO:$MO,0)),"")</f>
        <v>0</v>
      </c>
      <c r="KEL114">
        <f>IFERROR(INDEX(Data!KKJ:KKJ,MATCH($B114,Data!$MO:$MO,0)),"")</f>
        <v>0</v>
      </c>
      <c r="KEM114">
        <f>IFERROR(INDEX(Data!KKK:KKK,MATCH($B114,Data!$MO:$MO,0)),"")</f>
        <v>0</v>
      </c>
      <c r="KEN114">
        <f>IFERROR(INDEX(Data!KKL:KKL,MATCH($B114,Data!$MO:$MO,0)),"")</f>
        <v>0</v>
      </c>
      <c r="KEO114">
        <f>IFERROR(INDEX(Data!KKM:KKM,MATCH($B114,Data!$MO:$MO,0)),"")</f>
        <v>0</v>
      </c>
      <c r="KEP114">
        <f>IFERROR(INDEX(Data!KKN:KKN,MATCH($B114,Data!$MO:$MO,0)),"")</f>
        <v>0</v>
      </c>
      <c r="KEQ114">
        <f>IFERROR(INDEX(Data!KKO:KKO,MATCH($B114,Data!$MO:$MO,0)),"")</f>
        <v>0</v>
      </c>
      <c r="KER114">
        <f>IFERROR(INDEX(Data!KKP:KKP,MATCH($B114,Data!$MO:$MO,0)),"")</f>
        <v>0</v>
      </c>
      <c r="KES114">
        <f>IFERROR(INDEX(Data!KKQ:KKQ,MATCH($B114,Data!$MO:$MO,0)),"")</f>
        <v>0</v>
      </c>
      <c r="KET114">
        <f>IFERROR(INDEX(Data!KKR:KKR,MATCH($B114,Data!$MO:$MO,0)),"")</f>
        <v>0</v>
      </c>
      <c r="KEU114">
        <f>IFERROR(INDEX(Data!KKS:KKS,MATCH($B114,Data!$MO:$MO,0)),"")</f>
        <v>0</v>
      </c>
      <c r="KEV114">
        <f>IFERROR(INDEX(Data!KKT:KKT,MATCH($B114,Data!$MO:$MO,0)),"")</f>
        <v>0</v>
      </c>
      <c r="KEW114">
        <f>IFERROR(INDEX(Data!KKU:KKU,MATCH($B114,Data!$MO:$MO,0)),"")</f>
        <v>0</v>
      </c>
      <c r="KEX114">
        <f>IFERROR(INDEX(Data!KKV:KKV,MATCH($B114,Data!$MO:$MO,0)),"")</f>
        <v>0</v>
      </c>
      <c r="KEY114">
        <f>IFERROR(INDEX(Data!KKW:KKW,MATCH($B114,Data!$MO:$MO,0)),"")</f>
        <v>0</v>
      </c>
      <c r="KEZ114">
        <f>IFERROR(INDEX(Data!KKX:KKX,MATCH($B114,Data!$MO:$MO,0)),"")</f>
        <v>0</v>
      </c>
      <c r="KFA114">
        <f>IFERROR(INDEX(Data!KKY:KKY,MATCH($B114,Data!$MO:$MO,0)),"")</f>
        <v>0</v>
      </c>
      <c r="KFB114">
        <f>IFERROR(INDEX(Data!KKZ:KKZ,MATCH($B114,Data!$MO:$MO,0)),"")</f>
        <v>0</v>
      </c>
      <c r="KFC114">
        <f>IFERROR(INDEX(Data!KLA:KLA,MATCH($B114,Data!$MO:$MO,0)),"")</f>
        <v>0</v>
      </c>
      <c r="KFD114">
        <f>IFERROR(INDEX(Data!KLB:KLB,MATCH($B114,Data!$MO:$MO,0)),"")</f>
        <v>0</v>
      </c>
      <c r="KFE114">
        <f>IFERROR(INDEX(Data!KLC:KLC,MATCH($B114,Data!$MO:$MO,0)),"")</f>
        <v>0</v>
      </c>
      <c r="KFF114">
        <f>IFERROR(INDEX(Data!KLD:KLD,MATCH($B114,Data!$MO:$MO,0)),"")</f>
        <v>0</v>
      </c>
      <c r="KFG114">
        <f>IFERROR(INDEX(Data!KLE:KLE,MATCH($B114,Data!$MO:$MO,0)),"")</f>
        <v>0</v>
      </c>
      <c r="KFH114">
        <f>IFERROR(INDEX(Data!KLF:KLF,MATCH($B114,Data!$MO:$MO,0)),"")</f>
        <v>0</v>
      </c>
      <c r="KFI114">
        <f>IFERROR(INDEX(Data!KLG:KLG,MATCH($B114,Data!$MO:$MO,0)),"")</f>
        <v>0</v>
      </c>
      <c r="KFJ114">
        <f>IFERROR(INDEX(Data!KLH:KLH,MATCH($B114,Data!$MO:$MO,0)),"")</f>
        <v>0</v>
      </c>
      <c r="KFK114">
        <f>IFERROR(INDEX(Data!KLI:KLI,MATCH($B114,Data!$MO:$MO,0)),"")</f>
        <v>0</v>
      </c>
      <c r="KFL114">
        <f>IFERROR(INDEX(Data!KLJ:KLJ,MATCH($B114,Data!$MO:$MO,0)),"")</f>
        <v>0</v>
      </c>
      <c r="KFM114">
        <f>IFERROR(INDEX(Data!KLK:KLK,MATCH($B114,Data!$MO:$MO,0)),"")</f>
        <v>0</v>
      </c>
      <c r="KFN114">
        <f>IFERROR(INDEX(Data!KLL:KLL,MATCH($B114,Data!$MO:$MO,0)),"")</f>
        <v>0</v>
      </c>
      <c r="KFO114">
        <f>IFERROR(INDEX(Data!KLM:KLM,MATCH($B114,Data!$MO:$MO,0)),"")</f>
        <v>0</v>
      </c>
      <c r="KFP114">
        <f>IFERROR(INDEX(Data!KLN:KLN,MATCH($B114,Data!$MO:$MO,0)),"")</f>
        <v>0</v>
      </c>
      <c r="KFQ114">
        <f>IFERROR(INDEX(Data!KLO:KLO,MATCH($B114,Data!$MO:$MO,0)),"")</f>
        <v>0</v>
      </c>
      <c r="KFR114">
        <f>IFERROR(INDEX(Data!KLP:KLP,MATCH($B114,Data!$MO:$MO,0)),"")</f>
        <v>0</v>
      </c>
      <c r="KFS114">
        <f>IFERROR(INDEX(Data!KLQ:KLQ,MATCH($B114,Data!$MO:$MO,0)),"")</f>
        <v>0</v>
      </c>
      <c r="KFT114">
        <f>IFERROR(INDEX(Data!KLR:KLR,MATCH($B114,Data!$MO:$MO,0)),"")</f>
        <v>0</v>
      </c>
      <c r="KFU114">
        <f>IFERROR(INDEX(Data!KLS:KLS,MATCH($B114,Data!$MO:$MO,0)),"")</f>
        <v>0</v>
      </c>
      <c r="KFV114">
        <f>IFERROR(INDEX(Data!KLT:KLT,MATCH($B114,Data!$MO:$MO,0)),"")</f>
        <v>0</v>
      </c>
      <c r="KFW114">
        <f>IFERROR(INDEX(Data!KLU:KLU,MATCH($B114,Data!$MO:$MO,0)),"")</f>
        <v>0</v>
      </c>
      <c r="KFX114">
        <f>IFERROR(INDEX(Data!KLV:KLV,MATCH($B114,Data!$MO:$MO,0)),"")</f>
        <v>0</v>
      </c>
      <c r="KFY114">
        <f>IFERROR(INDEX(Data!KLW:KLW,MATCH($B114,Data!$MO:$MO,0)),"")</f>
        <v>0</v>
      </c>
      <c r="KFZ114">
        <f>IFERROR(INDEX(Data!KLX:KLX,MATCH($B114,Data!$MO:$MO,0)),"")</f>
        <v>0</v>
      </c>
      <c r="KGA114">
        <f>IFERROR(INDEX(Data!KLY:KLY,MATCH($B114,Data!$MO:$MO,0)),"")</f>
        <v>0</v>
      </c>
      <c r="KGB114">
        <f>IFERROR(INDEX(Data!KLZ:KLZ,MATCH($B114,Data!$MO:$MO,0)),"")</f>
        <v>0</v>
      </c>
      <c r="KGC114">
        <f>IFERROR(INDEX(Data!KMA:KMA,MATCH($B114,Data!$MO:$MO,0)),"")</f>
        <v>0</v>
      </c>
      <c r="KGD114">
        <f>IFERROR(INDEX(Data!KMB:KMB,MATCH($B114,Data!$MO:$MO,0)),"")</f>
        <v>0</v>
      </c>
      <c r="KGE114">
        <f>IFERROR(INDEX(Data!KMC:KMC,MATCH($B114,Data!$MO:$MO,0)),"")</f>
        <v>0</v>
      </c>
      <c r="KGF114">
        <f>IFERROR(INDEX(Data!KMD:KMD,MATCH($B114,Data!$MO:$MO,0)),"")</f>
        <v>0</v>
      </c>
      <c r="KGG114">
        <f>IFERROR(INDEX(Data!KME:KME,MATCH($B114,Data!$MO:$MO,0)),"")</f>
        <v>0</v>
      </c>
      <c r="KGH114">
        <f>IFERROR(INDEX(Data!KMF:KMF,MATCH($B114,Data!$MO:$MO,0)),"")</f>
        <v>0</v>
      </c>
      <c r="KGI114">
        <f>IFERROR(INDEX(Data!KMG:KMG,MATCH($B114,Data!$MO:$MO,0)),"")</f>
        <v>0</v>
      </c>
      <c r="KGJ114">
        <f>IFERROR(INDEX(Data!KMH:KMH,MATCH($B114,Data!$MO:$MO,0)),"")</f>
        <v>0</v>
      </c>
      <c r="KGK114">
        <f>IFERROR(INDEX(Data!KMI:KMI,MATCH($B114,Data!$MO:$MO,0)),"")</f>
        <v>0</v>
      </c>
      <c r="KGL114">
        <f>IFERROR(INDEX(Data!KMJ:KMJ,MATCH($B114,Data!$MO:$MO,0)),"")</f>
        <v>0</v>
      </c>
      <c r="KGM114">
        <f>IFERROR(INDEX(Data!KMK:KMK,MATCH($B114,Data!$MO:$MO,0)),"")</f>
        <v>0</v>
      </c>
      <c r="KGN114">
        <f>IFERROR(INDEX(Data!KML:KML,MATCH($B114,Data!$MO:$MO,0)),"")</f>
        <v>0</v>
      </c>
      <c r="KGO114">
        <f>IFERROR(INDEX(Data!KMM:KMM,MATCH($B114,Data!$MO:$MO,0)),"")</f>
        <v>0</v>
      </c>
      <c r="KGP114">
        <f>IFERROR(INDEX(Data!KMN:KMN,MATCH($B114,Data!$MO:$MO,0)),"")</f>
        <v>0</v>
      </c>
      <c r="KGQ114">
        <f>IFERROR(INDEX(Data!KMO:KMO,MATCH($B114,Data!$MO:$MO,0)),"")</f>
        <v>0</v>
      </c>
      <c r="KGR114">
        <f>IFERROR(INDEX(Data!KMP:KMP,MATCH($B114,Data!$MO:$MO,0)),"")</f>
        <v>0</v>
      </c>
      <c r="KGS114">
        <f>IFERROR(INDEX(Data!KMQ:KMQ,MATCH($B114,Data!$MO:$MO,0)),"")</f>
        <v>0</v>
      </c>
      <c r="KGT114">
        <f>IFERROR(INDEX(Data!KMR:KMR,MATCH($B114,Data!$MO:$MO,0)),"")</f>
        <v>0</v>
      </c>
      <c r="KGU114">
        <f>IFERROR(INDEX(Data!KMS:KMS,MATCH($B114,Data!$MO:$MO,0)),"")</f>
        <v>0</v>
      </c>
      <c r="KGV114">
        <f>IFERROR(INDEX(Data!KMT:KMT,MATCH($B114,Data!$MO:$MO,0)),"")</f>
        <v>0</v>
      </c>
      <c r="KGW114">
        <f>IFERROR(INDEX(Data!KMU:KMU,MATCH($B114,Data!$MO:$MO,0)),"")</f>
        <v>0</v>
      </c>
      <c r="KGX114">
        <f>IFERROR(INDEX(Data!KMV:KMV,MATCH($B114,Data!$MO:$MO,0)),"")</f>
        <v>0</v>
      </c>
      <c r="KGY114">
        <f>IFERROR(INDEX(Data!KMW:KMW,MATCH($B114,Data!$MO:$MO,0)),"")</f>
        <v>0</v>
      </c>
      <c r="KGZ114">
        <f>IFERROR(INDEX(Data!KMX:KMX,MATCH($B114,Data!$MO:$MO,0)),"")</f>
        <v>0</v>
      </c>
      <c r="KHA114">
        <f>IFERROR(INDEX(Data!KMY:KMY,MATCH($B114,Data!$MO:$MO,0)),"")</f>
        <v>0</v>
      </c>
      <c r="KHB114">
        <f>IFERROR(INDEX(Data!KMZ:KMZ,MATCH($B114,Data!$MO:$MO,0)),"")</f>
        <v>0</v>
      </c>
      <c r="KHC114">
        <f>IFERROR(INDEX(Data!KNA:KNA,MATCH($B114,Data!$MO:$MO,0)),"")</f>
        <v>0</v>
      </c>
      <c r="KHD114">
        <f>IFERROR(INDEX(Data!KNB:KNB,MATCH($B114,Data!$MO:$MO,0)),"")</f>
        <v>0</v>
      </c>
      <c r="KHE114">
        <f>IFERROR(INDEX(Data!KNC:KNC,MATCH($B114,Data!$MO:$MO,0)),"")</f>
        <v>0</v>
      </c>
      <c r="KHF114">
        <f>IFERROR(INDEX(Data!KND:KND,MATCH($B114,Data!$MO:$MO,0)),"")</f>
        <v>0</v>
      </c>
      <c r="KHG114">
        <f>IFERROR(INDEX(Data!KNE:KNE,MATCH($B114,Data!$MO:$MO,0)),"")</f>
        <v>0</v>
      </c>
      <c r="KHH114">
        <f>IFERROR(INDEX(Data!KNF:KNF,MATCH($B114,Data!$MO:$MO,0)),"")</f>
        <v>0</v>
      </c>
      <c r="KHI114">
        <f>IFERROR(INDEX(Data!KNG:KNG,MATCH($B114,Data!$MO:$MO,0)),"")</f>
        <v>0</v>
      </c>
      <c r="KHJ114">
        <f>IFERROR(INDEX(Data!KNH:KNH,MATCH($B114,Data!$MO:$MO,0)),"")</f>
        <v>0</v>
      </c>
      <c r="KHK114">
        <f>IFERROR(INDEX(Data!KNI:KNI,MATCH($B114,Data!$MO:$MO,0)),"")</f>
        <v>0</v>
      </c>
      <c r="KHL114">
        <f>IFERROR(INDEX(Data!KNJ:KNJ,MATCH($B114,Data!$MO:$MO,0)),"")</f>
        <v>0</v>
      </c>
      <c r="KHM114">
        <f>IFERROR(INDEX(Data!KNK:KNK,MATCH($B114,Data!$MO:$MO,0)),"")</f>
        <v>0</v>
      </c>
      <c r="KHN114">
        <f>IFERROR(INDEX(Data!KNL:KNL,MATCH($B114,Data!$MO:$MO,0)),"")</f>
        <v>0</v>
      </c>
      <c r="KHO114">
        <f>IFERROR(INDEX(Data!KNM:KNM,MATCH($B114,Data!$MO:$MO,0)),"")</f>
        <v>0</v>
      </c>
      <c r="KHP114">
        <f>IFERROR(INDEX(Data!KNN:KNN,MATCH($B114,Data!$MO:$MO,0)),"")</f>
        <v>0</v>
      </c>
      <c r="KHQ114">
        <f>IFERROR(INDEX(Data!KNO:KNO,MATCH($B114,Data!$MO:$MO,0)),"")</f>
        <v>0</v>
      </c>
      <c r="KHR114">
        <f>IFERROR(INDEX(Data!KNP:KNP,MATCH($B114,Data!$MO:$MO,0)),"")</f>
        <v>0</v>
      </c>
      <c r="KHS114">
        <f>IFERROR(INDEX(Data!KNQ:KNQ,MATCH($B114,Data!$MO:$MO,0)),"")</f>
        <v>0</v>
      </c>
      <c r="KHT114">
        <f>IFERROR(INDEX(Data!KNR:KNR,MATCH($B114,Data!$MO:$MO,0)),"")</f>
        <v>0</v>
      </c>
      <c r="KHU114">
        <f>IFERROR(INDEX(Data!KNS:KNS,MATCH($B114,Data!$MO:$MO,0)),"")</f>
        <v>0</v>
      </c>
      <c r="KHV114">
        <f>IFERROR(INDEX(Data!KNT:KNT,MATCH($B114,Data!$MO:$MO,0)),"")</f>
        <v>0</v>
      </c>
      <c r="KHW114">
        <f>IFERROR(INDEX(Data!KNU:KNU,MATCH($B114,Data!$MO:$MO,0)),"")</f>
        <v>0</v>
      </c>
      <c r="KHX114">
        <f>IFERROR(INDEX(Data!KNV:KNV,MATCH($B114,Data!$MO:$MO,0)),"")</f>
        <v>0</v>
      </c>
      <c r="KHY114">
        <f>IFERROR(INDEX(Data!KNW:KNW,MATCH($B114,Data!$MO:$MO,0)),"")</f>
        <v>0</v>
      </c>
      <c r="KHZ114">
        <f>IFERROR(INDEX(Data!KNX:KNX,MATCH($B114,Data!$MO:$MO,0)),"")</f>
        <v>0</v>
      </c>
      <c r="KIA114">
        <f>IFERROR(INDEX(Data!KNY:KNY,MATCH($B114,Data!$MO:$MO,0)),"")</f>
        <v>0</v>
      </c>
      <c r="KIB114">
        <f>IFERROR(INDEX(Data!KNZ:KNZ,MATCH($B114,Data!$MO:$MO,0)),"")</f>
        <v>0</v>
      </c>
      <c r="KIC114">
        <f>IFERROR(INDEX(Data!KOA:KOA,MATCH($B114,Data!$MO:$MO,0)),"")</f>
        <v>0</v>
      </c>
      <c r="KID114">
        <f>IFERROR(INDEX(Data!KOB:KOB,MATCH($B114,Data!$MO:$MO,0)),"")</f>
        <v>0</v>
      </c>
      <c r="KIE114">
        <f>IFERROR(INDEX(Data!KOC:KOC,MATCH($B114,Data!$MO:$MO,0)),"")</f>
        <v>0</v>
      </c>
      <c r="KIF114">
        <f>IFERROR(INDEX(Data!KOD:KOD,MATCH($B114,Data!$MO:$MO,0)),"")</f>
        <v>0</v>
      </c>
      <c r="KIG114">
        <f>IFERROR(INDEX(Data!KOE:KOE,MATCH($B114,Data!$MO:$MO,0)),"")</f>
        <v>0</v>
      </c>
      <c r="KIH114">
        <f>IFERROR(INDEX(Data!KOF:KOF,MATCH($B114,Data!$MO:$MO,0)),"")</f>
        <v>0</v>
      </c>
      <c r="KII114">
        <f>IFERROR(INDEX(Data!KOG:KOG,MATCH($B114,Data!$MO:$MO,0)),"")</f>
        <v>0</v>
      </c>
      <c r="KIJ114">
        <f>IFERROR(INDEX(Data!KOH:KOH,MATCH($B114,Data!$MO:$MO,0)),"")</f>
        <v>0</v>
      </c>
      <c r="KIK114">
        <f>IFERROR(INDEX(Data!KOI:KOI,MATCH($B114,Data!$MO:$MO,0)),"")</f>
        <v>0</v>
      </c>
      <c r="KIL114">
        <f>IFERROR(INDEX(Data!KOJ:KOJ,MATCH($B114,Data!$MO:$MO,0)),"")</f>
        <v>0</v>
      </c>
      <c r="KIM114">
        <f>IFERROR(INDEX(Data!KOK:KOK,MATCH($B114,Data!$MO:$MO,0)),"")</f>
        <v>0</v>
      </c>
      <c r="KIN114">
        <f>IFERROR(INDEX(Data!KOL:KOL,MATCH($B114,Data!$MO:$MO,0)),"")</f>
        <v>0</v>
      </c>
      <c r="KIO114">
        <f>IFERROR(INDEX(Data!KOM:KOM,MATCH($B114,Data!$MO:$MO,0)),"")</f>
        <v>0</v>
      </c>
      <c r="KIP114">
        <f>IFERROR(INDEX(Data!KON:KON,MATCH($B114,Data!$MO:$MO,0)),"")</f>
        <v>0</v>
      </c>
      <c r="KIQ114">
        <f>IFERROR(INDEX(Data!KOO:KOO,MATCH($B114,Data!$MO:$MO,0)),"")</f>
        <v>0</v>
      </c>
      <c r="KIR114">
        <f>IFERROR(INDEX(Data!KOP:KOP,MATCH($B114,Data!$MO:$MO,0)),"")</f>
        <v>0</v>
      </c>
      <c r="KIS114">
        <f>IFERROR(INDEX(Data!KOQ:KOQ,MATCH($B114,Data!$MO:$MO,0)),"")</f>
        <v>0</v>
      </c>
      <c r="KIT114">
        <f>IFERROR(INDEX(Data!KOR:KOR,MATCH($B114,Data!$MO:$MO,0)),"")</f>
        <v>0</v>
      </c>
      <c r="KIU114">
        <f>IFERROR(INDEX(Data!KOS:KOS,MATCH($B114,Data!$MO:$MO,0)),"")</f>
        <v>0</v>
      </c>
      <c r="KIV114">
        <f>IFERROR(INDEX(Data!KOT:KOT,MATCH($B114,Data!$MO:$MO,0)),"")</f>
        <v>0</v>
      </c>
      <c r="KIW114">
        <f>IFERROR(INDEX(Data!KOU:KOU,MATCH($B114,Data!$MO:$MO,0)),"")</f>
        <v>0</v>
      </c>
      <c r="KIX114">
        <f>IFERROR(INDEX(Data!KOV:KOV,MATCH($B114,Data!$MO:$MO,0)),"")</f>
        <v>0</v>
      </c>
      <c r="KIY114">
        <f>IFERROR(INDEX(Data!KOW:KOW,MATCH($B114,Data!$MO:$MO,0)),"")</f>
        <v>0</v>
      </c>
      <c r="KIZ114">
        <f>IFERROR(INDEX(Data!KOX:KOX,MATCH($B114,Data!$MO:$MO,0)),"")</f>
        <v>0</v>
      </c>
      <c r="KJA114">
        <f>IFERROR(INDEX(Data!KOY:KOY,MATCH($B114,Data!$MO:$MO,0)),"")</f>
        <v>0</v>
      </c>
      <c r="KJB114">
        <f>IFERROR(INDEX(Data!KOZ:KOZ,MATCH($B114,Data!$MO:$MO,0)),"")</f>
        <v>0</v>
      </c>
      <c r="KJC114">
        <f>IFERROR(INDEX(Data!KPA:KPA,MATCH($B114,Data!$MO:$MO,0)),"")</f>
        <v>0</v>
      </c>
      <c r="KJD114">
        <f>IFERROR(INDEX(Data!KPB:KPB,MATCH($B114,Data!$MO:$MO,0)),"")</f>
        <v>0</v>
      </c>
      <c r="KJE114">
        <f>IFERROR(INDEX(Data!KPC:KPC,MATCH($B114,Data!$MO:$MO,0)),"")</f>
        <v>0</v>
      </c>
      <c r="KJF114">
        <f>IFERROR(INDEX(Data!KPD:KPD,MATCH($B114,Data!$MO:$MO,0)),"")</f>
        <v>0</v>
      </c>
      <c r="KJG114">
        <f>IFERROR(INDEX(Data!KPE:KPE,MATCH($B114,Data!$MO:$MO,0)),"")</f>
        <v>0</v>
      </c>
      <c r="KJH114">
        <f>IFERROR(INDEX(Data!KPF:KPF,MATCH($B114,Data!$MO:$MO,0)),"")</f>
        <v>0</v>
      </c>
      <c r="KJI114">
        <f>IFERROR(INDEX(Data!KPG:KPG,MATCH($B114,Data!$MO:$MO,0)),"")</f>
        <v>0</v>
      </c>
      <c r="KJJ114">
        <f>IFERROR(INDEX(Data!KPH:KPH,MATCH($B114,Data!$MO:$MO,0)),"")</f>
        <v>0</v>
      </c>
      <c r="KJK114">
        <f>IFERROR(INDEX(Data!KPI:KPI,MATCH($B114,Data!$MO:$MO,0)),"")</f>
        <v>0</v>
      </c>
      <c r="KJL114">
        <f>IFERROR(INDEX(Data!KPJ:KPJ,MATCH($B114,Data!$MO:$MO,0)),"")</f>
        <v>0</v>
      </c>
      <c r="KJM114">
        <f>IFERROR(INDEX(Data!KPK:KPK,MATCH($B114,Data!$MO:$MO,0)),"")</f>
        <v>0</v>
      </c>
      <c r="KJN114">
        <f>IFERROR(INDEX(Data!KPL:KPL,MATCH($B114,Data!$MO:$MO,0)),"")</f>
        <v>0</v>
      </c>
      <c r="KJO114">
        <f>IFERROR(INDEX(Data!KPM:KPM,MATCH($B114,Data!$MO:$MO,0)),"")</f>
        <v>0</v>
      </c>
      <c r="KJP114">
        <f>IFERROR(INDEX(Data!KPN:KPN,MATCH($B114,Data!$MO:$MO,0)),"")</f>
        <v>0</v>
      </c>
      <c r="KJQ114">
        <f>IFERROR(INDEX(Data!KPO:KPO,MATCH($B114,Data!$MO:$MO,0)),"")</f>
        <v>0</v>
      </c>
      <c r="KJR114">
        <f>IFERROR(INDEX(Data!KPP:KPP,MATCH($B114,Data!$MO:$MO,0)),"")</f>
        <v>0</v>
      </c>
      <c r="KJS114">
        <f>IFERROR(INDEX(Data!KPQ:KPQ,MATCH($B114,Data!$MO:$MO,0)),"")</f>
        <v>0</v>
      </c>
      <c r="KJT114">
        <f>IFERROR(INDEX(Data!KPR:KPR,MATCH($B114,Data!$MO:$MO,0)),"")</f>
        <v>0</v>
      </c>
      <c r="KJU114">
        <f>IFERROR(INDEX(Data!KPS:KPS,MATCH($B114,Data!$MO:$MO,0)),"")</f>
        <v>0</v>
      </c>
      <c r="KJV114">
        <f>IFERROR(INDEX(Data!KPT:KPT,MATCH($B114,Data!$MO:$MO,0)),"")</f>
        <v>0</v>
      </c>
      <c r="KJW114">
        <f>IFERROR(INDEX(Data!KPU:KPU,MATCH($B114,Data!$MO:$MO,0)),"")</f>
        <v>0</v>
      </c>
      <c r="KJX114">
        <f>IFERROR(INDEX(Data!KPV:KPV,MATCH($B114,Data!$MO:$MO,0)),"")</f>
        <v>0</v>
      </c>
      <c r="KJY114">
        <f>IFERROR(INDEX(Data!KPW:KPW,MATCH($B114,Data!$MO:$MO,0)),"")</f>
        <v>0</v>
      </c>
      <c r="KJZ114">
        <f>IFERROR(INDEX(Data!KPX:KPX,MATCH($B114,Data!$MO:$MO,0)),"")</f>
        <v>0</v>
      </c>
      <c r="KKA114">
        <f>IFERROR(INDEX(Data!KPY:KPY,MATCH($B114,Data!$MO:$MO,0)),"")</f>
        <v>0</v>
      </c>
      <c r="KKB114">
        <f>IFERROR(INDEX(Data!KPZ:KPZ,MATCH($B114,Data!$MO:$MO,0)),"")</f>
        <v>0</v>
      </c>
      <c r="KKC114">
        <f>IFERROR(INDEX(Data!KQA:KQA,MATCH($B114,Data!$MO:$MO,0)),"")</f>
        <v>0</v>
      </c>
      <c r="KKD114">
        <f>IFERROR(INDEX(Data!KQB:KQB,MATCH($B114,Data!$MO:$MO,0)),"")</f>
        <v>0</v>
      </c>
      <c r="KKE114">
        <f>IFERROR(INDEX(Data!KQC:KQC,MATCH($B114,Data!$MO:$MO,0)),"")</f>
        <v>0</v>
      </c>
      <c r="KKF114">
        <f>IFERROR(INDEX(Data!KQD:KQD,MATCH($B114,Data!$MO:$MO,0)),"")</f>
        <v>0</v>
      </c>
      <c r="KKG114">
        <f>IFERROR(INDEX(Data!KQE:KQE,MATCH($B114,Data!$MO:$MO,0)),"")</f>
        <v>0</v>
      </c>
      <c r="KKH114">
        <f>IFERROR(INDEX(Data!KQF:KQF,MATCH($B114,Data!$MO:$MO,0)),"")</f>
        <v>0</v>
      </c>
      <c r="KKI114">
        <f>IFERROR(INDEX(Data!KQG:KQG,MATCH($B114,Data!$MO:$MO,0)),"")</f>
        <v>0</v>
      </c>
      <c r="KKJ114">
        <f>IFERROR(INDEX(Data!KQH:KQH,MATCH($B114,Data!$MO:$MO,0)),"")</f>
        <v>0</v>
      </c>
      <c r="KKK114">
        <f>IFERROR(INDEX(Data!KQI:KQI,MATCH($B114,Data!$MO:$MO,0)),"")</f>
        <v>0</v>
      </c>
      <c r="KKL114">
        <f>IFERROR(INDEX(Data!KQJ:KQJ,MATCH($B114,Data!$MO:$MO,0)),"")</f>
        <v>0</v>
      </c>
      <c r="KKM114">
        <f>IFERROR(INDEX(Data!KQK:KQK,MATCH($B114,Data!$MO:$MO,0)),"")</f>
        <v>0</v>
      </c>
      <c r="KKN114">
        <f>IFERROR(INDEX(Data!KQL:KQL,MATCH($B114,Data!$MO:$MO,0)),"")</f>
        <v>0</v>
      </c>
      <c r="KKO114">
        <f>IFERROR(INDEX(Data!KQM:KQM,MATCH($B114,Data!$MO:$MO,0)),"")</f>
        <v>0</v>
      </c>
      <c r="KKP114">
        <f>IFERROR(INDEX(Data!KQN:KQN,MATCH($B114,Data!$MO:$MO,0)),"")</f>
        <v>0</v>
      </c>
      <c r="KKQ114">
        <f>IFERROR(INDEX(Data!KQO:KQO,MATCH($B114,Data!$MO:$MO,0)),"")</f>
        <v>0</v>
      </c>
      <c r="KKR114">
        <f>IFERROR(INDEX(Data!KQP:KQP,MATCH($B114,Data!$MO:$MO,0)),"")</f>
        <v>0</v>
      </c>
      <c r="KKS114">
        <f>IFERROR(INDEX(Data!KQQ:KQQ,MATCH($B114,Data!$MO:$MO,0)),"")</f>
        <v>0</v>
      </c>
      <c r="KKT114">
        <f>IFERROR(INDEX(Data!KQR:KQR,MATCH($B114,Data!$MO:$MO,0)),"")</f>
        <v>0</v>
      </c>
      <c r="KKU114">
        <f>IFERROR(INDEX(Data!KQS:KQS,MATCH($B114,Data!$MO:$MO,0)),"")</f>
        <v>0</v>
      </c>
      <c r="KKV114">
        <f>IFERROR(INDEX(Data!KQT:KQT,MATCH($B114,Data!$MO:$MO,0)),"")</f>
        <v>0</v>
      </c>
      <c r="KKW114">
        <f>IFERROR(INDEX(Data!KQU:KQU,MATCH($B114,Data!$MO:$MO,0)),"")</f>
        <v>0</v>
      </c>
      <c r="KKX114">
        <f>IFERROR(INDEX(Data!KQV:KQV,MATCH($B114,Data!$MO:$MO,0)),"")</f>
        <v>0</v>
      </c>
      <c r="KKY114">
        <f>IFERROR(INDEX(Data!KQW:KQW,MATCH($B114,Data!$MO:$MO,0)),"")</f>
        <v>0</v>
      </c>
      <c r="KKZ114">
        <f>IFERROR(INDEX(Data!KQX:KQX,MATCH($B114,Data!$MO:$MO,0)),"")</f>
        <v>0</v>
      </c>
      <c r="KLA114">
        <f>IFERROR(INDEX(Data!KQY:KQY,MATCH($B114,Data!$MO:$MO,0)),"")</f>
        <v>0</v>
      </c>
      <c r="KLB114">
        <f>IFERROR(INDEX(Data!KQZ:KQZ,MATCH($B114,Data!$MO:$MO,0)),"")</f>
        <v>0</v>
      </c>
      <c r="KLC114">
        <f>IFERROR(INDEX(Data!KRA:KRA,MATCH($B114,Data!$MO:$MO,0)),"")</f>
        <v>0</v>
      </c>
      <c r="KLD114">
        <f>IFERROR(INDEX(Data!KRB:KRB,MATCH($B114,Data!$MO:$MO,0)),"")</f>
        <v>0</v>
      </c>
      <c r="KLE114">
        <f>IFERROR(INDEX(Data!KRC:KRC,MATCH($B114,Data!$MO:$MO,0)),"")</f>
        <v>0</v>
      </c>
      <c r="KLF114">
        <f>IFERROR(INDEX(Data!KRD:KRD,MATCH($B114,Data!$MO:$MO,0)),"")</f>
        <v>0</v>
      </c>
      <c r="KLG114">
        <f>IFERROR(INDEX(Data!KRE:KRE,MATCH($B114,Data!$MO:$MO,0)),"")</f>
        <v>0</v>
      </c>
      <c r="KLH114">
        <f>IFERROR(INDEX(Data!KRF:KRF,MATCH($B114,Data!$MO:$MO,0)),"")</f>
        <v>0</v>
      </c>
      <c r="KLI114">
        <f>IFERROR(INDEX(Data!KRG:KRG,MATCH($B114,Data!$MO:$MO,0)),"")</f>
        <v>0</v>
      </c>
      <c r="KLJ114">
        <f>IFERROR(INDEX(Data!KRH:KRH,MATCH($B114,Data!$MO:$MO,0)),"")</f>
        <v>0</v>
      </c>
      <c r="KLK114">
        <f>IFERROR(INDEX(Data!KRI:KRI,MATCH($B114,Data!$MO:$MO,0)),"")</f>
        <v>0</v>
      </c>
      <c r="KLL114">
        <f>IFERROR(INDEX(Data!KRJ:KRJ,MATCH($B114,Data!$MO:$MO,0)),"")</f>
        <v>0</v>
      </c>
      <c r="KLM114">
        <f>IFERROR(INDEX(Data!KRK:KRK,MATCH($B114,Data!$MO:$MO,0)),"")</f>
        <v>0</v>
      </c>
      <c r="KLN114">
        <f>IFERROR(INDEX(Data!KRL:KRL,MATCH($B114,Data!$MO:$MO,0)),"")</f>
        <v>0</v>
      </c>
      <c r="KLO114">
        <f>IFERROR(INDEX(Data!KRM:KRM,MATCH($B114,Data!$MO:$MO,0)),"")</f>
        <v>0</v>
      </c>
      <c r="KLP114">
        <f>IFERROR(INDEX(Data!KRN:KRN,MATCH($B114,Data!$MO:$MO,0)),"")</f>
        <v>0</v>
      </c>
      <c r="KLQ114">
        <f>IFERROR(INDEX(Data!KRO:KRO,MATCH($B114,Data!$MO:$MO,0)),"")</f>
        <v>0</v>
      </c>
      <c r="KLR114">
        <f>IFERROR(INDEX(Data!KRP:KRP,MATCH($B114,Data!$MO:$MO,0)),"")</f>
        <v>0</v>
      </c>
      <c r="KLS114">
        <f>IFERROR(INDEX(Data!KRQ:KRQ,MATCH($B114,Data!$MO:$MO,0)),"")</f>
        <v>0</v>
      </c>
      <c r="KLT114">
        <f>IFERROR(INDEX(Data!KRR:KRR,MATCH($B114,Data!$MO:$MO,0)),"")</f>
        <v>0</v>
      </c>
      <c r="KLU114">
        <f>IFERROR(INDEX(Data!KRS:KRS,MATCH($B114,Data!$MO:$MO,0)),"")</f>
        <v>0</v>
      </c>
      <c r="KLV114">
        <f>IFERROR(INDEX(Data!KRT:KRT,MATCH($B114,Data!$MO:$MO,0)),"")</f>
        <v>0</v>
      </c>
      <c r="KLW114">
        <f>IFERROR(INDEX(Data!KRU:KRU,MATCH($B114,Data!$MO:$MO,0)),"")</f>
        <v>0</v>
      </c>
      <c r="KLX114">
        <f>IFERROR(INDEX(Data!KRV:KRV,MATCH($B114,Data!$MO:$MO,0)),"")</f>
        <v>0</v>
      </c>
      <c r="KLY114">
        <f>IFERROR(INDEX(Data!KRW:KRW,MATCH($B114,Data!$MO:$MO,0)),"")</f>
        <v>0</v>
      </c>
      <c r="KLZ114">
        <f>IFERROR(INDEX(Data!KRX:KRX,MATCH($B114,Data!$MO:$MO,0)),"")</f>
        <v>0</v>
      </c>
      <c r="KMA114">
        <f>IFERROR(INDEX(Data!KRY:KRY,MATCH($B114,Data!$MO:$MO,0)),"")</f>
        <v>0</v>
      </c>
      <c r="KMB114">
        <f>IFERROR(INDEX(Data!KRZ:KRZ,MATCH($B114,Data!$MO:$MO,0)),"")</f>
        <v>0</v>
      </c>
      <c r="KMC114">
        <f>IFERROR(INDEX(Data!KSA:KSA,MATCH($B114,Data!$MO:$MO,0)),"")</f>
        <v>0</v>
      </c>
      <c r="KMD114">
        <f>IFERROR(INDEX(Data!KSB:KSB,MATCH($B114,Data!$MO:$MO,0)),"")</f>
        <v>0</v>
      </c>
      <c r="KME114">
        <f>IFERROR(INDEX(Data!KSC:KSC,MATCH($B114,Data!$MO:$MO,0)),"")</f>
        <v>0</v>
      </c>
      <c r="KMF114">
        <f>IFERROR(INDEX(Data!KSD:KSD,MATCH($B114,Data!$MO:$MO,0)),"")</f>
        <v>0</v>
      </c>
      <c r="KMG114">
        <f>IFERROR(INDEX(Data!KSE:KSE,MATCH($B114,Data!$MO:$MO,0)),"")</f>
        <v>0</v>
      </c>
      <c r="KMH114">
        <f>IFERROR(INDEX(Data!KSF:KSF,MATCH($B114,Data!$MO:$MO,0)),"")</f>
        <v>0</v>
      </c>
      <c r="KMI114">
        <f>IFERROR(INDEX(Data!KSG:KSG,MATCH($B114,Data!$MO:$MO,0)),"")</f>
        <v>0</v>
      </c>
      <c r="KMJ114">
        <f>IFERROR(INDEX(Data!KSH:KSH,MATCH($B114,Data!$MO:$MO,0)),"")</f>
        <v>0</v>
      </c>
      <c r="KMK114">
        <f>IFERROR(INDEX(Data!KSI:KSI,MATCH($B114,Data!$MO:$MO,0)),"")</f>
        <v>0</v>
      </c>
      <c r="KML114">
        <f>IFERROR(INDEX(Data!KSJ:KSJ,MATCH($B114,Data!$MO:$MO,0)),"")</f>
        <v>0</v>
      </c>
      <c r="KMM114">
        <f>IFERROR(INDEX(Data!KSK:KSK,MATCH($B114,Data!$MO:$MO,0)),"")</f>
        <v>0</v>
      </c>
      <c r="KMN114">
        <f>IFERROR(INDEX(Data!KSL:KSL,MATCH($B114,Data!$MO:$MO,0)),"")</f>
        <v>0</v>
      </c>
      <c r="KMO114">
        <f>IFERROR(INDEX(Data!KSM:KSM,MATCH($B114,Data!$MO:$MO,0)),"")</f>
        <v>0</v>
      </c>
      <c r="KMP114">
        <f>IFERROR(INDEX(Data!KSN:KSN,MATCH($B114,Data!$MO:$MO,0)),"")</f>
        <v>0</v>
      </c>
      <c r="KMQ114">
        <f>IFERROR(INDEX(Data!KSO:KSO,MATCH($B114,Data!$MO:$MO,0)),"")</f>
        <v>0</v>
      </c>
      <c r="KMR114">
        <f>IFERROR(INDEX(Data!KSP:KSP,MATCH($B114,Data!$MO:$MO,0)),"")</f>
        <v>0</v>
      </c>
      <c r="KMS114">
        <f>IFERROR(INDEX(Data!KSQ:KSQ,MATCH($B114,Data!$MO:$MO,0)),"")</f>
        <v>0</v>
      </c>
      <c r="KMT114">
        <f>IFERROR(INDEX(Data!KSR:KSR,MATCH($B114,Data!$MO:$MO,0)),"")</f>
        <v>0</v>
      </c>
      <c r="KMU114">
        <f>IFERROR(INDEX(Data!KSS:KSS,MATCH($B114,Data!$MO:$MO,0)),"")</f>
        <v>0</v>
      </c>
      <c r="KMV114">
        <f>IFERROR(INDEX(Data!KST:KST,MATCH($B114,Data!$MO:$MO,0)),"")</f>
        <v>0</v>
      </c>
      <c r="KMW114">
        <f>IFERROR(INDEX(Data!KSU:KSU,MATCH($B114,Data!$MO:$MO,0)),"")</f>
        <v>0</v>
      </c>
      <c r="KMX114">
        <f>IFERROR(INDEX(Data!KSV:KSV,MATCH($B114,Data!$MO:$MO,0)),"")</f>
        <v>0</v>
      </c>
      <c r="KMY114">
        <f>IFERROR(INDEX(Data!KSW:KSW,MATCH($B114,Data!$MO:$MO,0)),"")</f>
        <v>0</v>
      </c>
      <c r="KMZ114">
        <f>IFERROR(INDEX(Data!KSX:KSX,MATCH($B114,Data!$MO:$MO,0)),"")</f>
        <v>0</v>
      </c>
      <c r="KNA114">
        <f>IFERROR(INDEX(Data!KSY:KSY,MATCH($B114,Data!$MO:$MO,0)),"")</f>
        <v>0</v>
      </c>
      <c r="KNB114">
        <f>IFERROR(INDEX(Data!KSZ:KSZ,MATCH($B114,Data!$MO:$MO,0)),"")</f>
        <v>0</v>
      </c>
      <c r="KNC114">
        <f>IFERROR(INDEX(Data!KTA:KTA,MATCH($B114,Data!$MO:$MO,0)),"")</f>
        <v>0</v>
      </c>
      <c r="KND114">
        <f>IFERROR(INDEX(Data!KTB:KTB,MATCH($B114,Data!$MO:$MO,0)),"")</f>
        <v>0</v>
      </c>
      <c r="KNE114">
        <f>IFERROR(INDEX(Data!KTC:KTC,MATCH($B114,Data!$MO:$MO,0)),"")</f>
        <v>0</v>
      </c>
      <c r="KNF114">
        <f>IFERROR(INDEX(Data!KTD:KTD,MATCH($B114,Data!$MO:$MO,0)),"")</f>
        <v>0</v>
      </c>
      <c r="KNG114">
        <f>IFERROR(INDEX(Data!KTE:KTE,MATCH($B114,Data!$MO:$MO,0)),"")</f>
        <v>0</v>
      </c>
      <c r="KNH114">
        <f>IFERROR(INDEX(Data!KTF:KTF,MATCH($B114,Data!$MO:$MO,0)),"")</f>
        <v>0</v>
      </c>
      <c r="KNI114">
        <f>IFERROR(INDEX(Data!KTG:KTG,MATCH($B114,Data!$MO:$MO,0)),"")</f>
        <v>0</v>
      </c>
      <c r="KNJ114">
        <f>IFERROR(INDEX(Data!KTH:KTH,MATCH($B114,Data!$MO:$MO,0)),"")</f>
        <v>0</v>
      </c>
      <c r="KNK114">
        <f>IFERROR(INDEX(Data!KTI:KTI,MATCH($B114,Data!$MO:$MO,0)),"")</f>
        <v>0</v>
      </c>
      <c r="KNL114">
        <f>IFERROR(INDEX(Data!KTJ:KTJ,MATCH($B114,Data!$MO:$MO,0)),"")</f>
        <v>0</v>
      </c>
      <c r="KNM114">
        <f>IFERROR(INDEX(Data!KTK:KTK,MATCH($B114,Data!$MO:$MO,0)),"")</f>
        <v>0</v>
      </c>
      <c r="KNN114">
        <f>IFERROR(INDEX(Data!KTL:KTL,MATCH($B114,Data!$MO:$MO,0)),"")</f>
        <v>0</v>
      </c>
      <c r="KNO114">
        <f>IFERROR(INDEX(Data!KTM:KTM,MATCH($B114,Data!$MO:$MO,0)),"")</f>
        <v>0</v>
      </c>
      <c r="KNP114">
        <f>IFERROR(INDEX(Data!KTN:KTN,MATCH($B114,Data!$MO:$MO,0)),"")</f>
        <v>0</v>
      </c>
      <c r="KNQ114">
        <f>IFERROR(INDEX(Data!KTO:KTO,MATCH($B114,Data!$MO:$MO,0)),"")</f>
        <v>0</v>
      </c>
      <c r="KNR114">
        <f>IFERROR(INDEX(Data!KTP:KTP,MATCH($B114,Data!$MO:$MO,0)),"")</f>
        <v>0</v>
      </c>
      <c r="KNS114">
        <f>IFERROR(INDEX(Data!KTQ:KTQ,MATCH($B114,Data!$MO:$MO,0)),"")</f>
        <v>0</v>
      </c>
      <c r="KNT114">
        <f>IFERROR(INDEX(Data!KTR:KTR,MATCH($B114,Data!$MO:$MO,0)),"")</f>
        <v>0</v>
      </c>
      <c r="KNU114">
        <f>IFERROR(INDEX(Data!KTS:KTS,MATCH($B114,Data!$MO:$MO,0)),"")</f>
        <v>0</v>
      </c>
      <c r="KNV114">
        <f>IFERROR(INDEX(Data!KTT:KTT,MATCH($B114,Data!$MO:$MO,0)),"")</f>
        <v>0</v>
      </c>
      <c r="KNW114">
        <f>IFERROR(INDEX(Data!KTU:KTU,MATCH($B114,Data!$MO:$MO,0)),"")</f>
        <v>0</v>
      </c>
      <c r="KNX114">
        <f>IFERROR(INDEX(Data!KTV:KTV,MATCH($B114,Data!$MO:$MO,0)),"")</f>
        <v>0</v>
      </c>
      <c r="KNY114">
        <f>IFERROR(INDEX(Data!KTW:KTW,MATCH($B114,Data!$MO:$MO,0)),"")</f>
        <v>0</v>
      </c>
      <c r="KNZ114">
        <f>IFERROR(INDEX(Data!KTX:KTX,MATCH($B114,Data!$MO:$MO,0)),"")</f>
        <v>0</v>
      </c>
      <c r="KOA114">
        <f>IFERROR(INDEX(Data!KTY:KTY,MATCH($B114,Data!$MO:$MO,0)),"")</f>
        <v>0</v>
      </c>
      <c r="KOB114">
        <f>IFERROR(INDEX(Data!KTZ:KTZ,MATCH($B114,Data!$MO:$MO,0)),"")</f>
        <v>0</v>
      </c>
      <c r="KOC114">
        <f>IFERROR(INDEX(Data!KUA:KUA,MATCH($B114,Data!$MO:$MO,0)),"")</f>
        <v>0</v>
      </c>
      <c r="KOD114">
        <f>IFERROR(INDEX(Data!KUB:KUB,MATCH($B114,Data!$MO:$MO,0)),"")</f>
        <v>0</v>
      </c>
      <c r="KOE114">
        <f>IFERROR(INDEX(Data!KUC:KUC,MATCH($B114,Data!$MO:$MO,0)),"")</f>
        <v>0</v>
      </c>
      <c r="KOF114">
        <f>IFERROR(INDEX(Data!KUD:KUD,MATCH($B114,Data!$MO:$MO,0)),"")</f>
        <v>0</v>
      </c>
      <c r="KOG114">
        <f>IFERROR(INDEX(Data!KUE:KUE,MATCH($B114,Data!$MO:$MO,0)),"")</f>
        <v>0</v>
      </c>
      <c r="KOH114">
        <f>IFERROR(INDEX(Data!KUF:KUF,MATCH($B114,Data!$MO:$MO,0)),"")</f>
        <v>0</v>
      </c>
      <c r="KOI114">
        <f>IFERROR(INDEX(Data!KUG:KUG,MATCH($B114,Data!$MO:$MO,0)),"")</f>
        <v>0</v>
      </c>
      <c r="KOJ114">
        <f>IFERROR(INDEX(Data!KUH:KUH,MATCH($B114,Data!$MO:$MO,0)),"")</f>
        <v>0</v>
      </c>
      <c r="KOK114">
        <f>IFERROR(INDEX(Data!KUI:KUI,MATCH($B114,Data!$MO:$MO,0)),"")</f>
        <v>0</v>
      </c>
      <c r="KOL114">
        <f>IFERROR(INDEX(Data!KUJ:KUJ,MATCH($B114,Data!$MO:$MO,0)),"")</f>
        <v>0</v>
      </c>
      <c r="KOM114">
        <f>IFERROR(INDEX(Data!KUK:KUK,MATCH($B114,Data!$MO:$MO,0)),"")</f>
        <v>0</v>
      </c>
      <c r="KON114">
        <f>IFERROR(INDEX(Data!KUL:KUL,MATCH($B114,Data!$MO:$MO,0)),"")</f>
        <v>0</v>
      </c>
      <c r="KOO114">
        <f>IFERROR(INDEX(Data!KUM:KUM,MATCH($B114,Data!$MO:$MO,0)),"")</f>
        <v>0</v>
      </c>
      <c r="KOP114">
        <f>IFERROR(INDEX(Data!KUN:KUN,MATCH($B114,Data!$MO:$MO,0)),"")</f>
        <v>0</v>
      </c>
      <c r="KOQ114">
        <f>IFERROR(INDEX(Data!KUO:KUO,MATCH($B114,Data!$MO:$MO,0)),"")</f>
        <v>0</v>
      </c>
      <c r="KOR114">
        <f>IFERROR(INDEX(Data!KUP:KUP,MATCH($B114,Data!$MO:$MO,0)),"")</f>
        <v>0</v>
      </c>
      <c r="KOS114">
        <f>IFERROR(INDEX(Data!KUQ:KUQ,MATCH($B114,Data!$MO:$MO,0)),"")</f>
        <v>0</v>
      </c>
      <c r="KOT114">
        <f>IFERROR(INDEX(Data!KUR:KUR,MATCH($B114,Data!$MO:$MO,0)),"")</f>
        <v>0</v>
      </c>
      <c r="KOU114">
        <f>IFERROR(INDEX(Data!KUS:KUS,MATCH($B114,Data!$MO:$MO,0)),"")</f>
        <v>0</v>
      </c>
      <c r="KOV114">
        <f>IFERROR(INDEX(Data!KUT:KUT,MATCH($B114,Data!$MO:$MO,0)),"")</f>
        <v>0</v>
      </c>
      <c r="KOW114">
        <f>IFERROR(INDEX(Data!KUU:KUU,MATCH($B114,Data!$MO:$MO,0)),"")</f>
        <v>0</v>
      </c>
      <c r="KOX114">
        <f>IFERROR(INDEX(Data!KUV:KUV,MATCH($B114,Data!$MO:$MO,0)),"")</f>
        <v>0</v>
      </c>
      <c r="KOY114">
        <f>IFERROR(INDEX(Data!KUW:KUW,MATCH($B114,Data!$MO:$MO,0)),"")</f>
        <v>0</v>
      </c>
      <c r="KOZ114">
        <f>IFERROR(INDEX(Data!KUX:KUX,MATCH($B114,Data!$MO:$MO,0)),"")</f>
        <v>0</v>
      </c>
      <c r="KPA114">
        <f>IFERROR(INDEX(Data!KUY:KUY,MATCH($B114,Data!$MO:$MO,0)),"")</f>
        <v>0</v>
      </c>
      <c r="KPB114">
        <f>IFERROR(INDEX(Data!KUZ:KUZ,MATCH($B114,Data!$MO:$MO,0)),"")</f>
        <v>0</v>
      </c>
      <c r="KPC114">
        <f>IFERROR(INDEX(Data!KVA:KVA,MATCH($B114,Data!$MO:$MO,0)),"")</f>
        <v>0</v>
      </c>
      <c r="KPD114">
        <f>IFERROR(INDEX(Data!KVB:KVB,MATCH($B114,Data!$MO:$MO,0)),"")</f>
        <v>0</v>
      </c>
      <c r="KPE114">
        <f>IFERROR(INDEX(Data!KVC:KVC,MATCH($B114,Data!$MO:$MO,0)),"")</f>
        <v>0</v>
      </c>
      <c r="KPF114">
        <f>IFERROR(INDEX(Data!KVD:KVD,MATCH($B114,Data!$MO:$MO,0)),"")</f>
        <v>0</v>
      </c>
      <c r="KPG114">
        <f>IFERROR(INDEX(Data!KVE:KVE,MATCH($B114,Data!$MO:$MO,0)),"")</f>
        <v>0</v>
      </c>
      <c r="KPH114">
        <f>IFERROR(INDEX(Data!KVF:KVF,MATCH($B114,Data!$MO:$MO,0)),"")</f>
        <v>0</v>
      </c>
      <c r="KPI114">
        <f>IFERROR(INDEX(Data!KVG:KVG,MATCH($B114,Data!$MO:$MO,0)),"")</f>
        <v>0</v>
      </c>
      <c r="KPJ114">
        <f>IFERROR(INDEX(Data!KVH:KVH,MATCH($B114,Data!$MO:$MO,0)),"")</f>
        <v>0</v>
      </c>
      <c r="KPK114">
        <f>IFERROR(INDEX(Data!KVI:KVI,MATCH($B114,Data!$MO:$MO,0)),"")</f>
        <v>0</v>
      </c>
      <c r="KPL114">
        <f>IFERROR(INDEX(Data!KVJ:KVJ,MATCH($B114,Data!$MO:$MO,0)),"")</f>
        <v>0</v>
      </c>
      <c r="KPM114">
        <f>IFERROR(INDEX(Data!KVK:KVK,MATCH($B114,Data!$MO:$MO,0)),"")</f>
        <v>0</v>
      </c>
      <c r="KPN114">
        <f>IFERROR(INDEX(Data!KVL:KVL,MATCH($B114,Data!$MO:$MO,0)),"")</f>
        <v>0</v>
      </c>
      <c r="KPO114">
        <f>IFERROR(INDEX(Data!KVM:KVM,MATCH($B114,Data!$MO:$MO,0)),"")</f>
        <v>0</v>
      </c>
      <c r="KPP114">
        <f>IFERROR(INDEX(Data!KVN:KVN,MATCH($B114,Data!$MO:$MO,0)),"")</f>
        <v>0</v>
      </c>
      <c r="KPQ114">
        <f>IFERROR(INDEX(Data!KVO:KVO,MATCH($B114,Data!$MO:$MO,0)),"")</f>
        <v>0</v>
      </c>
      <c r="KPR114">
        <f>IFERROR(INDEX(Data!KVP:KVP,MATCH($B114,Data!$MO:$MO,0)),"")</f>
        <v>0</v>
      </c>
      <c r="KPS114">
        <f>IFERROR(INDEX(Data!KVQ:KVQ,MATCH($B114,Data!$MO:$MO,0)),"")</f>
        <v>0</v>
      </c>
      <c r="KPT114">
        <f>IFERROR(INDEX(Data!KVR:KVR,MATCH($B114,Data!$MO:$MO,0)),"")</f>
        <v>0</v>
      </c>
      <c r="KPU114">
        <f>IFERROR(INDEX(Data!KVS:KVS,MATCH($B114,Data!$MO:$MO,0)),"")</f>
        <v>0</v>
      </c>
      <c r="KPV114">
        <f>IFERROR(INDEX(Data!KVT:KVT,MATCH($B114,Data!$MO:$MO,0)),"")</f>
        <v>0</v>
      </c>
      <c r="KPW114">
        <f>IFERROR(INDEX(Data!KVU:KVU,MATCH($B114,Data!$MO:$MO,0)),"")</f>
        <v>0</v>
      </c>
      <c r="KPX114">
        <f>IFERROR(INDEX(Data!KVV:KVV,MATCH($B114,Data!$MO:$MO,0)),"")</f>
        <v>0</v>
      </c>
      <c r="KPY114">
        <f>IFERROR(INDEX(Data!KVW:KVW,MATCH($B114,Data!$MO:$MO,0)),"")</f>
        <v>0</v>
      </c>
      <c r="KPZ114">
        <f>IFERROR(INDEX(Data!KVX:KVX,MATCH($B114,Data!$MO:$MO,0)),"")</f>
        <v>0</v>
      </c>
      <c r="KQA114">
        <f>IFERROR(INDEX(Data!KVY:KVY,MATCH($B114,Data!$MO:$MO,0)),"")</f>
        <v>0</v>
      </c>
      <c r="KQB114">
        <f>IFERROR(INDEX(Data!KVZ:KVZ,MATCH($B114,Data!$MO:$MO,0)),"")</f>
        <v>0</v>
      </c>
      <c r="KQC114">
        <f>IFERROR(INDEX(Data!KWA:KWA,MATCH($B114,Data!$MO:$MO,0)),"")</f>
        <v>0</v>
      </c>
      <c r="KQD114">
        <f>IFERROR(INDEX(Data!KWB:KWB,MATCH($B114,Data!$MO:$MO,0)),"")</f>
        <v>0</v>
      </c>
      <c r="KQE114">
        <f>IFERROR(INDEX(Data!KWC:KWC,MATCH($B114,Data!$MO:$MO,0)),"")</f>
        <v>0</v>
      </c>
      <c r="KQF114">
        <f>IFERROR(INDEX(Data!KWD:KWD,MATCH($B114,Data!$MO:$MO,0)),"")</f>
        <v>0</v>
      </c>
      <c r="KQG114">
        <f>IFERROR(INDEX(Data!KWE:KWE,MATCH($B114,Data!$MO:$MO,0)),"")</f>
        <v>0</v>
      </c>
      <c r="KQH114">
        <f>IFERROR(INDEX(Data!KWF:KWF,MATCH($B114,Data!$MO:$MO,0)),"")</f>
        <v>0</v>
      </c>
      <c r="KQI114">
        <f>IFERROR(INDEX(Data!KWG:KWG,MATCH($B114,Data!$MO:$MO,0)),"")</f>
        <v>0</v>
      </c>
      <c r="KQJ114">
        <f>IFERROR(INDEX(Data!KWH:KWH,MATCH($B114,Data!$MO:$MO,0)),"")</f>
        <v>0</v>
      </c>
      <c r="KQK114">
        <f>IFERROR(INDEX(Data!KWI:KWI,MATCH($B114,Data!$MO:$MO,0)),"")</f>
        <v>0</v>
      </c>
      <c r="KQL114">
        <f>IFERROR(INDEX(Data!KWJ:KWJ,MATCH($B114,Data!$MO:$MO,0)),"")</f>
        <v>0</v>
      </c>
      <c r="KQM114">
        <f>IFERROR(INDEX(Data!KWK:KWK,MATCH($B114,Data!$MO:$MO,0)),"")</f>
        <v>0</v>
      </c>
      <c r="KQN114">
        <f>IFERROR(INDEX(Data!KWL:KWL,MATCH($B114,Data!$MO:$MO,0)),"")</f>
        <v>0</v>
      </c>
      <c r="KQO114">
        <f>IFERROR(INDEX(Data!KWM:KWM,MATCH($B114,Data!$MO:$MO,0)),"")</f>
        <v>0</v>
      </c>
      <c r="KQP114">
        <f>IFERROR(INDEX(Data!KWN:KWN,MATCH($B114,Data!$MO:$MO,0)),"")</f>
        <v>0</v>
      </c>
      <c r="KQQ114">
        <f>IFERROR(INDEX(Data!KWO:KWO,MATCH($B114,Data!$MO:$MO,0)),"")</f>
        <v>0</v>
      </c>
      <c r="KQR114">
        <f>IFERROR(INDEX(Data!KWP:KWP,MATCH($B114,Data!$MO:$MO,0)),"")</f>
        <v>0</v>
      </c>
      <c r="KQS114">
        <f>IFERROR(INDEX(Data!KWQ:KWQ,MATCH($B114,Data!$MO:$MO,0)),"")</f>
        <v>0</v>
      </c>
      <c r="KQT114">
        <f>IFERROR(INDEX(Data!KWR:KWR,MATCH($B114,Data!$MO:$MO,0)),"")</f>
        <v>0</v>
      </c>
      <c r="KQU114">
        <f>IFERROR(INDEX(Data!KWS:KWS,MATCH($B114,Data!$MO:$MO,0)),"")</f>
        <v>0</v>
      </c>
      <c r="KQV114">
        <f>IFERROR(INDEX(Data!KWT:KWT,MATCH($B114,Data!$MO:$MO,0)),"")</f>
        <v>0</v>
      </c>
      <c r="KQW114">
        <f>IFERROR(INDEX(Data!KWU:KWU,MATCH($B114,Data!$MO:$MO,0)),"")</f>
        <v>0</v>
      </c>
      <c r="KQX114">
        <f>IFERROR(INDEX(Data!KWV:KWV,MATCH($B114,Data!$MO:$MO,0)),"")</f>
        <v>0</v>
      </c>
      <c r="KQY114">
        <f>IFERROR(INDEX(Data!KWW:KWW,MATCH($B114,Data!$MO:$MO,0)),"")</f>
        <v>0</v>
      </c>
      <c r="KQZ114">
        <f>IFERROR(INDEX(Data!KWX:KWX,MATCH($B114,Data!$MO:$MO,0)),"")</f>
        <v>0</v>
      </c>
      <c r="KRA114">
        <f>IFERROR(INDEX(Data!KWY:KWY,MATCH($B114,Data!$MO:$MO,0)),"")</f>
        <v>0</v>
      </c>
      <c r="KRB114">
        <f>IFERROR(INDEX(Data!KWZ:KWZ,MATCH($B114,Data!$MO:$MO,0)),"")</f>
        <v>0</v>
      </c>
      <c r="KRC114">
        <f>IFERROR(INDEX(Data!KXA:KXA,MATCH($B114,Data!$MO:$MO,0)),"")</f>
        <v>0</v>
      </c>
      <c r="KRD114">
        <f>IFERROR(INDEX(Data!KXB:KXB,MATCH($B114,Data!$MO:$MO,0)),"")</f>
        <v>0</v>
      </c>
      <c r="KRE114">
        <f>IFERROR(INDEX(Data!KXC:KXC,MATCH($B114,Data!$MO:$MO,0)),"")</f>
        <v>0</v>
      </c>
      <c r="KRF114">
        <f>IFERROR(INDEX(Data!KXD:KXD,MATCH($B114,Data!$MO:$MO,0)),"")</f>
        <v>0</v>
      </c>
      <c r="KRG114">
        <f>IFERROR(INDEX(Data!KXE:KXE,MATCH($B114,Data!$MO:$MO,0)),"")</f>
        <v>0</v>
      </c>
      <c r="KRH114">
        <f>IFERROR(INDEX(Data!KXF:KXF,MATCH($B114,Data!$MO:$MO,0)),"")</f>
        <v>0</v>
      </c>
      <c r="KRI114">
        <f>IFERROR(INDEX(Data!KXG:KXG,MATCH($B114,Data!$MO:$MO,0)),"")</f>
        <v>0</v>
      </c>
      <c r="KRJ114">
        <f>IFERROR(INDEX(Data!KXH:KXH,MATCH($B114,Data!$MO:$MO,0)),"")</f>
        <v>0</v>
      </c>
      <c r="KRK114">
        <f>IFERROR(INDEX(Data!KXI:KXI,MATCH($B114,Data!$MO:$MO,0)),"")</f>
        <v>0</v>
      </c>
      <c r="KRL114">
        <f>IFERROR(INDEX(Data!KXJ:KXJ,MATCH($B114,Data!$MO:$MO,0)),"")</f>
        <v>0</v>
      </c>
      <c r="KRM114">
        <f>IFERROR(INDEX(Data!KXK:KXK,MATCH($B114,Data!$MO:$MO,0)),"")</f>
        <v>0</v>
      </c>
      <c r="KRN114">
        <f>IFERROR(INDEX(Data!KXL:KXL,MATCH($B114,Data!$MO:$MO,0)),"")</f>
        <v>0</v>
      </c>
      <c r="KRO114">
        <f>IFERROR(INDEX(Data!KXM:KXM,MATCH($B114,Data!$MO:$MO,0)),"")</f>
        <v>0</v>
      </c>
      <c r="KRP114">
        <f>IFERROR(INDEX(Data!KXN:KXN,MATCH($B114,Data!$MO:$MO,0)),"")</f>
        <v>0</v>
      </c>
      <c r="KRQ114">
        <f>IFERROR(INDEX(Data!KXO:KXO,MATCH($B114,Data!$MO:$MO,0)),"")</f>
        <v>0</v>
      </c>
      <c r="KRR114">
        <f>IFERROR(INDEX(Data!KXP:KXP,MATCH($B114,Data!$MO:$MO,0)),"")</f>
        <v>0</v>
      </c>
      <c r="KRS114">
        <f>IFERROR(INDEX(Data!KXQ:KXQ,MATCH($B114,Data!$MO:$MO,0)),"")</f>
        <v>0</v>
      </c>
      <c r="KRT114">
        <f>IFERROR(INDEX(Data!KXR:KXR,MATCH($B114,Data!$MO:$MO,0)),"")</f>
        <v>0</v>
      </c>
      <c r="KRU114">
        <f>IFERROR(INDEX(Data!KXS:KXS,MATCH($B114,Data!$MO:$MO,0)),"")</f>
        <v>0</v>
      </c>
      <c r="KRV114">
        <f>IFERROR(INDEX(Data!KXT:KXT,MATCH($B114,Data!$MO:$MO,0)),"")</f>
        <v>0</v>
      </c>
      <c r="KRW114">
        <f>IFERROR(INDEX(Data!KXU:KXU,MATCH($B114,Data!$MO:$MO,0)),"")</f>
        <v>0</v>
      </c>
      <c r="KRX114">
        <f>IFERROR(INDEX(Data!KXV:KXV,MATCH($B114,Data!$MO:$MO,0)),"")</f>
        <v>0</v>
      </c>
      <c r="KRY114">
        <f>IFERROR(INDEX(Data!KXW:KXW,MATCH($B114,Data!$MO:$MO,0)),"")</f>
        <v>0</v>
      </c>
      <c r="KRZ114">
        <f>IFERROR(INDEX(Data!KXX:KXX,MATCH($B114,Data!$MO:$MO,0)),"")</f>
        <v>0</v>
      </c>
      <c r="KSA114">
        <f>IFERROR(INDEX(Data!KXY:KXY,MATCH($B114,Data!$MO:$MO,0)),"")</f>
        <v>0</v>
      </c>
      <c r="KSB114">
        <f>IFERROR(INDEX(Data!KXZ:KXZ,MATCH($B114,Data!$MO:$MO,0)),"")</f>
        <v>0</v>
      </c>
      <c r="KSC114">
        <f>IFERROR(INDEX(Data!KYA:KYA,MATCH($B114,Data!$MO:$MO,0)),"")</f>
        <v>0</v>
      </c>
      <c r="KSD114">
        <f>IFERROR(INDEX(Data!KYB:KYB,MATCH($B114,Data!$MO:$MO,0)),"")</f>
        <v>0</v>
      </c>
      <c r="KSE114">
        <f>IFERROR(INDEX(Data!KYC:KYC,MATCH($B114,Data!$MO:$MO,0)),"")</f>
        <v>0</v>
      </c>
      <c r="KSF114">
        <f>IFERROR(INDEX(Data!KYD:KYD,MATCH($B114,Data!$MO:$MO,0)),"")</f>
        <v>0</v>
      </c>
      <c r="KSG114">
        <f>IFERROR(INDEX(Data!KYE:KYE,MATCH($B114,Data!$MO:$MO,0)),"")</f>
        <v>0</v>
      </c>
      <c r="KSH114">
        <f>IFERROR(INDEX(Data!KYF:KYF,MATCH($B114,Data!$MO:$MO,0)),"")</f>
        <v>0</v>
      </c>
      <c r="KSI114">
        <f>IFERROR(INDEX(Data!KYG:KYG,MATCH($B114,Data!$MO:$MO,0)),"")</f>
        <v>0</v>
      </c>
      <c r="KSJ114">
        <f>IFERROR(INDEX(Data!KYH:KYH,MATCH($B114,Data!$MO:$MO,0)),"")</f>
        <v>0</v>
      </c>
      <c r="KSK114">
        <f>IFERROR(INDEX(Data!KYI:KYI,MATCH($B114,Data!$MO:$MO,0)),"")</f>
        <v>0</v>
      </c>
      <c r="KSL114">
        <f>IFERROR(INDEX(Data!KYJ:KYJ,MATCH($B114,Data!$MO:$MO,0)),"")</f>
        <v>0</v>
      </c>
      <c r="KSM114">
        <f>IFERROR(INDEX(Data!KYK:KYK,MATCH($B114,Data!$MO:$MO,0)),"")</f>
        <v>0</v>
      </c>
      <c r="KSN114">
        <f>IFERROR(INDEX(Data!KYL:KYL,MATCH($B114,Data!$MO:$MO,0)),"")</f>
        <v>0</v>
      </c>
      <c r="KSO114">
        <f>IFERROR(INDEX(Data!KYM:KYM,MATCH($B114,Data!$MO:$MO,0)),"")</f>
        <v>0</v>
      </c>
      <c r="KSP114">
        <f>IFERROR(INDEX(Data!KYN:KYN,MATCH($B114,Data!$MO:$MO,0)),"")</f>
        <v>0</v>
      </c>
      <c r="KSQ114">
        <f>IFERROR(INDEX(Data!KYO:KYO,MATCH($B114,Data!$MO:$MO,0)),"")</f>
        <v>0</v>
      </c>
      <c r="KSR114">
        <f>IFERROR(INDEX(Data!KYP:KYP,MATCH($B114,Data!$MO:$MO,0)),"")</f>
        <v>0</v>
      </c>
      <c r="KSS114">
        <f>IFERROR(INDEX(Data!KYQ:KYQ,MATCH($B114,Data!$MO:$MO,0)),"")</f>
        <v>0</v>
      </c>
      <c r="KST114">
        <f>IFERROR(INDEX(Data!KYR:KYR,MATCH($B114,Data!$MO:$MO,0)),"")</f>
        <v>0</v>
      </c>
      <c r="KSU114">
        <f>IFERROR(INDEX(Data!KYS:KYS,MATCH($B114,Data!$MO:$MO,0)),"")</f>
        <v>0</v>
      </c>
      <c r="KSV114">
        <f>IFERROR(INDEX(Data!KYT:KYT,MATCH($B114,Data!$MO:$MO,0)),"")</f>
        <v>0</v>
      </c>
      <c r="KSW114">
        <f>IFERROR(INDEX(Data!KYU:KYU,MATCH($B114,Data!$MO:$MO,0)),"")</f>
        <v>0</v>
      </c>
      <c r="KSX114">
        <f>IFERROR(INDEX(Data!KYV:KYV,MATCH($B114,Data!$MO:$MO,0)),"")</f>
        <v>0</v>
      </c>
      <c r="KSY114">
        <f>IFERROR(INDEX(Data!KYW:KYW,MATCH($B114,Data!$MO:$MO,0)),"")</f>
        <v>0</v>
      </c>
      <c r="KSZ114">
        <f>IFERROR(INDEX(Data!KYX:KYX,MATCH($B114,Data!$MO:$MO,0)),"")</f>
        <v>0</v>
      </c>
      <c r="KTA114">
        <f>IFERROR(INDEX(Data!KYY:KYY,MATCH($B114,Data!$MO:$MO,0)),"")</f>
        <v>0</v>
      </c>
      <c r="KTB114">
        <f>IFERROR(INDEX(Data!KYZ:KYZ,MATCH($B114,Data!$MO:$MO,0)),"")</f>
        <v>0</v>
      </c>
      <c r="KTC114">
        <f>IFERROR(INDEX(Data!KZA:KZA,MATCH($B114,Data!$MO:$MO,0)),"")</f>
        <v>0</v>
      </c>
      <c r="KTD114">
        <f>IFERROR(INDEX(Data!KZB:KZB,MATCH($B114,Data!$MO:$MO,0)),"")</f>
        <v>0</v>
      </c>
      <c r="KTE114">
        <f>IFERROR(INDEX(Data!KZC:KZC,MATCH($B114,Data!$MO:$MO,0)),"")</f>
        <v>0</v>
      </c>
      <c r="KTF114">
        <f>IFERROR(INDEX(Data!KZD:KZD,MATCH($B114,Data!$MO:$MO,0)),"")</f>
        <v>0</v>
      </c>
      <c r="KTG114">
        <f>IFERROR(INDEX(Data!KZE:KZE,MATCH($B114,Data!$MO:$MO,0)),"")</f>
        <v>0</v>
      </c>
      <c r="KTH114">
        <f>IFERROR(INDEX(Data!KZF:KZF,MATCH($B114,Data!$MO:$MO,0)),"")</f>
        <v>0</v>
      </c>
      <c r="KTI114">
        <f>IFERROR(INDEX(Data!KZG:KZG,MATCH($B114,Data!$MO:$MO,0)),"")</f>
        <v>0</v>
      </c>
      <c r="KTJ114">
        <f>IFERROR(INDEX(Data!KZH:KZH,MATCH($B114,Data!$MO:$MO,0)),"")</f>
        <v>0</v>
      </c>
      <c r="KTK114">
        <f>IFERROR(INDEX(Data!KZI:KZI,MATCH($B114,Data!$MO:$MO,0)),"")</f>
        <v>0</v>
      </c>
      <c r="KTL114">
        <f>IFERROR(INDEX(Data!KZJ:KZJ,MATCH($B114,Data!$MO:$MO,0)),"")</f>
        <v>0</v>
      </c>
      <c r="KTM114">
        <f>IFERROR(INDEX(Data!KZK:KZK,MATCH($B114,Data!$MO:$MO,0)),"")</f>
        <v>0</v>
      </c>
      <c r="KTN114">
        <f>IFERROR(INDEX(Data!KZL:KZL,MATCH($B114,Data!$MO:$MO,0)),"")</f>
        <v>0</v>
      </c>
      <c r="KTO114">
        <f>IFERROR(INDEX(Data!KZM:KZM,MATCH($B114,Data!$MO:$MO,0)),"")</f>
        <v>0</v>
      </c>
      <c r="KTP114">
        <f>IFERROR(INDEX(Data!KZN:KZN,MATCH($B114,Data!$MO:$MO,0)),"")</f>
        <v>0</v>
      </c>
      <c r="KTQ114">
        <f>IFERROR(INDEX(Data!KZO:KZO,MATCH($B114,Data!$MO:$MO,0)),"")</f>
        <v>0</v>
      </c>
      <c r="KTR114">
        <f>IFERROR(INDEX(Data!KZP:KZP,MATCH($B114,Data!$MO:$MO,0)),"")</f>
        <v>0</v>
      </c>
      <c r="KTS114">
        <f>IFERROR(INDEX(Data!KZQ:KZQ,MATCH($B114,Data!$MO:$MO,0)),"")</f>
        <v>0</v>
      </c>
      <c r="KTT114">
        <f>IFERROR(INDEX(Data!KZR:KZR,MATCH($B114,Data!$MO:$MO,0)),"")</f>
        <v>0</v>
      </c>
      <c r="KTU114">
        <f>IFERROR(INDEX(Data!KZS:KZS,MATCH($B114,Data!$MO:$MO,0)),"")</f>
        <v>0</v>
      </c>
      <c r="KTV114">
        <f>IFERROR(INDEX(Data!KZT:KZT,MATCH($B114,Data!$MO:$MO,0)),"")</f>
        <v>0</v>
      </c>
      <c r="KTW114">
        <f>IFERROR(INDEX(Data!KZU:KZU,MATCH($B114,Data!$MO:$MO,0)),"")</f>
        <v>0</v>
      </c>
      <c r="KTX114">
        <f>IFERROR(INDEX(Data!KZV:KZV,MATCH($B114,Data!$MO:$MO,0)),"")</f>
        <v>0</v>
      </c>
      <c r="KTY114">
        <f>IFERROR(INDEX(Data!KZW:KZW,MATCH($B114,Data!$MO:$MO,0)),"")</f>
        <v>0</v>
      </c>
      <c r="KTZ114">
        <f>IFERROR(INDEX(Data!KZX:KZX,MATCH($B114,Data!$MO:$MO,0)),"")</f>
        <v>0</v>
      </c>
      <c r="KUA114">
        <f>IFERROR(INDEX(Data!KZY:KZY,MATCH($B114,Data!$MO:$MO,0)),"")</f>
        <v>0</v>
      </c>
      <c r="KUB114">
        <f>IFERROR(INDEX(Data!KZZ:KZZ,MATCH($B114,Data!$MO:$MO,0)),"")</f>
        <v>0</v>
      </c>
      <c r="KUC114">
        <f>IFERROR(INDEX(Data!LAA:LAA,MATCH($B114,Data!$MO:$MO,0)),"")</f>
        <v>0</v>
      </c>
      <c r="KUD114">
        <f>IFERROR(INDEX(Data!LAB:LAB,MATCH($B114,Data!$MO:$MO,0)),"")</f>
        <v>0</v>
      </c>
      <c r="KUE114">
        <f>IFERROR(INDEX(Data!LAC:LAC,MATCH($B114,Data!$MO:$MO,0)),"")</f>
        <v>0</v>
      </c>
      <c r="KUF114">
        <f>IFERROR(INDEX(Data!LAD:LAD,MATCH($B114,Data!$MO:$MO,0)),"")</f>
        <v>0</v>
      </c>
      <c r="KUG114">
        <f>IFERROR(INDEX(Data!LAE:LAE,MATCH($B114,Data!$MO:$MO,0)),"")</f>
        <v>0</v>
      </c>
      <c r="KUH114">
        <f>IFERROR(INDEX(Data!LAF:LAF,MATCH($B114,Data!$MO:$MO,0)),"")</f>
        <v>0</v>
      </c>
      <c r="KUI114">
        <f>IFERROR(INDEX(Data!LAG:LAG,MATCH($B114,Data!$MO:$MO,0)),"")</f>
        <v>0</v>
      </c>
      <c r="KUJ114">
        <f>IFERROR(INDEX(Data!LAH:LAH,MATCH($B114,Data!$MO:$MO,0)),"")</f>
        <v>0</v>
      </c>
      <c r="KUK114">
        <f>IFERROR(INDEX(Data!LAI:LAI,MATCH($B114,Data!$MO:$MO,0)),"")</f>
        <v>0</v>
      </c>
      <c r="KUL114">
        <f>IFERROR(INDEX(Data!LAJ:LAJ,MATCH($B114,Data!$MO:$MO,0)),"")</f>
        <v>0</v>
      </c>
      <c r="KUM114">
        <f>IFERROR(INDEX(Data!LAK:LAK,MATCH($B114,Data!$MO:$MO,0)),"")</f>
        <v>0</v>
      </c>
      <c r="KUN114">
        <f>IFERROR(INDEX(Data!LAL:LAL,MATCH($B114,Data!$MO:$MO,0)),"")</f>
        <v>0</v>
      </c>
      <c r="KUO114">
        <f>IFERROR(INDEX(Data!LAM:LAM,MATCH($B114,Data!$MO:$MO,0)),"")</f>
        <v>0</v>
      </c>
      <c r="KUP114">
        <f>IFERROR(INDEX(Data!LAN:LAN,MATCH($B114,Data!$MO:$MO,0)),"")</f>
        <v>0</v>
      </c>
      <c r="KUQ114">
        <f>IFERROR(INDEX(Data!LAO:LAO,MATCH($B114,Data!$MO:$MO,0)),"")</f>
        <v>0</v>
      </c>
      <c r="KUR114">
        <f>IFERROR(INDEX(Data!LAP:LAP,MATCH($B114,Data!$MO:$MO,0)),"")</f>
        <v>0</v>
      </c>
      <c r="KUS114">
        <f>IFERROR(INDEX(Data!LAQ:LAQ,MATCH($B114,Data!$MO:$MO,0)),"")</f>
        <v>0</v>
      </c>
      <c r="KUT114">
        <f>IFERROR(INDEX(Data!LAR:LAR,MATCH($B114,Data!$MO:$MO,0)),"")</f>
        <v>0</v>
      </c>
      <c r="KUU114">
        <f>IFERROR(INDEX(Data!LAS:LAS,MATCH($B114,Data!$MO:$MO,0)),"")</f>
        <v>0</v>
      </c>
      <c r="KUV114">
        <f>IFERROR(INDEX(Data!LAT:LAT,MATCH($B114,Data!$MO:$MO,0)),"")</f>
        <v>0</v>
      </c>
      <c r="KUW114">
        <f>IFERROR(INDEX(Data!LAU:LAU,MATCH($B114,Data!$MO:$MO,0)),"")</f>
        <v>0</v>
      </c>
      <c r="KUX114">
        <f>IFERROR(INDEX(Data!LAV:LAV,MATCH($B114,Data!$MO:$MO,0)),"")</f>
        <v>0</v>
      </c>
      <c r="KUY114">
        <f>IFERROR(INDEX(Data!LAW:LAW,MATCH($B114,Data!$MO:$MO,0)),"")</f>
        <v>0</v>
      </c>
      <c r="KUZ114">
        <f>IFERROR(INDEX(Data!LAX:LAX,MATCH($B114,Data!$MO:$MO,0)),"")</f>
        <v>0</v>
      </c>
      <c r="KVA114">
        <f>IFERROR(INDEX(Data!LAY:LAY,MATCH($B114,Data!$MO:$MO,0)),"")</f>
        <v>0</v>
      </c>
      <c r="KVB114">
        <f>IFERROR(INDEX(Data!LAZ:LAZ,MATCH($B114,Data!$MO:$MO,0)),"")</f>
        <v>0</v>
      </c>
      <c r="KVC114">
        <f>IFERROR(INDEX(Data!LBA:LBA,MATCH($B114,Data!$MO:$MO,0)),"")</f>
        <v>0</v>
      </c>
      <c r="KVD114">
        <f>IFERROR(INDEX(Data!LBB:LBB,MATCH($B114,Data!$MO:$MO,0)),"")</f>
        <v>0</v>
      </c>
      <c r="KVE114">
        <f>IFERROR(INDEX(Data!LBC:LBC,MATCH($B114,Data!$MO:$MO,0)),"")</f>
        <v>0</v>
      </c>
      <c r="KVF114">
        <f>IFERROR(INDEX(Data!LBD:LBD,MATCH($B114,Data!$MO:$MO,0)),"")</f>
        <v>0</v>
      </c>
      <c r="KVG114">
        <f>IFERROR(INDEX(Data!LBE:LBE,MATCH($B114,Data!$MO:$MO,0)),"")</f>
        <v>0</v>
      </c>
      <c r="KVH114">
        <f>IFERROR(INDEX(Data!LBF:LBF,MATCH($B114,Data!$MO:$MO,0)),"")</f>
        <v>0</v>
      </c>
      <c r="KVI114">
        <f>IFERROR(INDEX(Data!LBG:LBG,MATCH($B114,Data!$MO:$MO,0)),"")</f>
        <v>0</v>
      </c>
      <c r="KVJ114">
        <f>IFERROR(INDEX(Data!LBH:LBH,MATCH($B114,Data!$MO:$MO,0)),"")</f>
        <v>0</v>
      </c>
      <c r="KVK114">
        <f>IFERROR(INDEX(Data!LBI:LBI,MATCH($B114,Data!$MO:$MO,0)),"")</f>
        <v>0</v>
      </c>
      <c r="KVL114">
        <f>IFERROR(INDEX(Data!LBJ:LBJ,MATCH($B114,Data!$MO:$MO,0)),"")</f>
        <v>0</v>
      </c>
      <c r="KVM114">
        <f>IFERROR(INDEX(Data!LBK:LBK,MATCH($B114,Data!$MO:$MO,0)),"")</f>
        <v>0</v>
      </c>
      <c r="KVN114">
        <f>IFERROR(INDEX(Data!LBL:LBL,MATCH($B114,Data!$MO:$MO,0)),"")</f>
        <v>0</v>
      </c>
      <c r="KVO114">
        <f>IFERROR(INDEX(Data!LBM:LBM,MATCH($B114,Data!$MO:$MO,0)),"")</f>
        <v>0</v>
      </c>
      <c r="KVP114">
        <f>IFERROR(INDEX(Data!LBN:LBN,MATCH($B114,Data!$MO:$MO,0)),"")</f>
        <v>0</v>
      </c>
      <c r="KVQ114">
        <f>IFERROR(INDEX(Data!LBO:LBO,MATCH($B114,Data!$MO:$MO,0)),"")</f>
        <v>0</v>
      </c>
      <c r="KVR114">
        <f>IFERROR(INDEX(Data!LBP:LBP,MATCH($B114,Data!$MO:$MO,0)),"")</f>
        <v>0</v>
      </c>
      <c r="KVS114">
        <f>IFERROR(INDEX(Data!LBQ:LBQ,MATCH($B114,Data!$MO:$MO,0)),"")</f>
        <v>0</v>
      </c>
      <c r="KVT114">
        <f>IFERROR(INDEX(Data!LBR:LBR,MATCH($B114,Data!$MO:$MO,0)),"")</f>
        <v>0</v>
      </c>
      <c r="KVU114">
        <f>IFERROR(INDEX(Data!LBS:LBS,MATCH($B114,Data!$MO:$MO,0)),"")</f>
        <v>0</v>
      </c>
      <c r="KVV114">
        <f>IFERROR(INDEX(Data!LBT:LBT,MATCH($B114,Data!$MO:$MO,0)),"")</f>
        <v>0</v>
      </c>
      <c r="KVW114">
        <f>IFERROR(INDEX(Data!LBU:LBU,MATCH($B114,Data!$MO:$MO,0)),"")</f>
        <v>0</v>
      </c>
      <c r="KVX114">
        <f>IFERROR(INDEX(Data!LBV:LBV,MATCH($B114,Data!$MO:$MO,0)),"")</f>
        <v>0</v>
      </c>
      <c r="KVY114">
        <f>IFERROR(INDEX(Data!LBW:LBW,MATCH($B114,Data!$MO:$MO,0)),"")</f>
        <v>0</v>
      </c>
      <c r="KVZ114">
        <f>IFERROR(INDEX(Data!LBX:LBX,MATCH($B114,Data!$MO:$MO,0)),"")</f>
        <v>0</v>
      </c>
      <c r="KWA114">
        <f>IFERROR(INDEX(Data!LBY:LBY,MATCH($B114,Data!$MO:$MO,0)),"")</f>
        <v>0</v>
      </c>
      <c r="KWB114">
        <f>IFERROR(INDEX(Data!LBZ:LBZ,MATCH($B114,Data!$MO:$MO,0)),"")</f>
        <v>0</v>
      </c>
      <c r="KWC114">
        <f>IFERROR(INDEX(Data!LCA:LCA,MATCH($B114,Data!$MO:$MO,0)),"")</f>
        <v>0</v>
      </c>
      <c r="KWD114">
        <f>IFERROR(INDEX(Data!LCB:LCB,MATCH($B114,Data!$MO:$MO,0)),"")</f>
        <v>0</v>
      </c>
      <c r="KWE114">
        <f>IFERROR(INDEX(Data!LCC:LCC,MATCH($B114,Data!$MO:$MO,0)),"")</f>
        <v>0</v>
      </c>
      <c r="KWF114">
        <f>IFERROR(INDEX(Data!LCD:LCD,MATCH($B114,Data!$MO:$MO,0)),"")</f>
        <v>0</v>
      </c>
      <c r="KWG114">
        <f>IFERROR(INDEX(Data!LCE:LCE,MATCH($B114,Data!$MO:$MO,0)),"")</f>
        <v>0</v>
      </c>
      <c r="KWH114">
        <f>IFERROR(INDEX(Data!LCF:LCF,MATCH($B114,Data!$MO:$MO,0)),"")</f>
        <v>0</v>
      </c>
      <c r="KWI114">
        <f>IFERROR(INDEX(Data!LCG:LCG,MATCH($B114,Data!$MO:$MO,0)),"")</f>
        <v>0</v>
      </c>
      <c r="KWJ114">
        <f>IFERROR(INDEX(Data!LCH:LCH,MATCH($B114,Data!$MO:$MO,0)),"")</f>
        <v>0</v>
      </c>
      <c r="KWK114">
        <f>IFERROR(INDEX(Data!LCI:LCI,MATCH($B114,Data!$MO:$MO,0)),"")</f>
        <v>0</v>
      </c>
      <c r="KWL114">
        <f>IFERROR(INDEX(Data!LCJ:LCJ,MATCH($B114,Data!$MO:$MO,0)),"")</f>
        <v>0</v>
      </c>
      <c r="KWM114">
        <f>IFERROR(INDEX(Data!LCK:LCK,MATCH($B114,Data!$MO:$MO,0)),"")</f>
        <v>0</v>
      </c>
      <c r="KWN114">
        <f>IFERROR(INDEX(Data!LCL:LCL,MATCH($B114,Data!$MO:$MO,0)),"")</f>
        <v>0</v>
      </c>
      <c r="KWO114">
        <f>IFERROR(INDEX(Data!LCM:LCM,MATCH($B114,Data!$MO:$MO,0)),"")</f>
        <v>0</v>
      </c>
      <c r="KWP114">
        <f>IFERROR(INDEX(Data!LCN:LCN,MATCH($B114,Data!$MO:$MO,0)),"")</f>
        <v>0</v>
      </c>
      <c r="KWQ114">
        <f>IFERROR(INDEX(Data!LCO:LCO,MATCH($B114,Data!$MO:$MO,0)),"")</f>
        <v>0</v>
      </c>
      <c r="KWR114">
        <f>IFERROR(INDEX(Data!LCP:LCP,MATCH($B114,Data!$MO:$MO,0)),"")</f>
        <v>0</v>
      </c>
      <c r="KWS114">
        <f>IFERROR(INDEX(Data!LCQ:LCQ,MATCH($B114,Data!$MO:$MO,0)),"")</f>
        <v>0</v>
      </c>
      <c r="KWT114">
        <f>IFERROR(INDEX(Data!LCR:LCR,MATCH($B114,Data!$MO:$MO,0)),"")</f>
        <v>0</v>
      </c>
      <c r="KWU114">
        <f>IFERROR(INDEX(Data!LCS:LCS,MATCH($B114,Data!$MO:$MO,0)),"")</f>
        <v>0</v>
      </c>
      <c r="KWV114">
        <f>IFERROR(INDEX(Data!LCT:LCT,MATCH($B114,Data!$MO:$MO,0)),"")</f>
        <v>0</v>
      </c>
      <c r="KWW114">
        <f>IFERROR(INDEX(Data!LCU:LCU,MATCH($B114,Data!$MO:$MO,0)),"")</f>
        <v>0</v>
      </c>
      <c r="KWX114">
        <f>IFERROR(INDEX(Data!LCV:LCV,MATCH($B114,Data!$MO:$MO,0)),"")</f>
        <v>0</v>
      </c>
      <c r="KWY114">
        <f>IFERROR(INDEX(Data!LCW:LCW,MATCH($B114,Data!$MO:$MO,0)),"")</f>
        <v>0</v>
      </c>
      <c r="KWZ114">
        <f>IFERROR(INDEX(Data!LCX:LCX,MATCH($B114,Data!$MO:$MO,0)),"")</f>
        <v>0</v>
      </c>
      <c r="KXA114">
        <f>IFERROR(INDEX(Data!LCY:LCY,MATCH($B114,Data!$MO:$MO,0)),"")</f>
        <v>0</v>
      </c>
      <c r="KXB114">
        <f>IFERROR(INDEX(Data!LCZ:LCZ,MATCH($B114,Data!$MO:$MO,0)),"")</f>
        <v>0</v>
      </c>
      <c r="KXC114">
        <f>IFERROR(INDEX(Data!LDA:LDA,MATCH($B114,Data!$MO:$MO,0)),"")</f>
        <v>0</v>
      </c>
      <c r="KXD114">
        <f>IFERROR(INDEX(Data!LDB:LDB,MATCH($B114,Data!$MO:$MO,0)),"")</f>
        <v>0</v>
      </c>
      <c r="KXE114">
        <f>IFERROR(INDEX(Data!LDC:LDC,MATCH($B114,Data!$MO:$MO,0)),"")</f>
        <v>0</v>
      </c>
      <c r="KXF114">
        <f>IFERROR(INDEX(Data!LDD:LDD,MATCH($B114,Data!$MO:$MO,0)),"")</f>
        <v>0</v>
      </c>
      <c r="KXG114">
        <f>IFERROR(INDEX(Data!LDE:LDE,MATCH($B114,Data!$MO:$MO,0)),"")</f>
        <v>0</v>
      </c>
      <c r="KXH114">
        <f>IFERROR(INDEX(Data!LDF:LDF,MATCH($B114,Data!$MO:$MO,0)),"")</f>
        <v>0</v>
      </c>
      <c r="KXI114">
        <f>IFERROR(INDEX(Data!LDG:LDG,MATCH($B114,Data!$MO:$MO,0)),"")</f>
        <v>0</v>
      </c>
      <c r="KXJ114">
        <f>IFERROR(INDEX(Data!LDH:LDH,MATCH($B114,Data!$MO:$MO,0)),"")</f>
        <v>0</v>
      </c>
      <c r="KXK114">
        <f>IFERROR(INDEX(Data!LDI:LDI,MATCH($B114,Data!$MO:$MO,0)),"")</f>
        <v>0</v>
      </c>
      <c r="KXL114">
        <f>IFERROR(INDEX(Data!LDJ:LDJ,MATCH($B114,Data!$MO:$MO,0)),"")</f>
        <v>0</v>
      </c>
      <c r="KXM114">
        <f>IFERROR(INDEX(Data!LDK:LDK,MATCH($B114,Data!$MO:$MO,0)),"")</f>
        <v>0</v>
      </c>
      <c r="KXN114">
        <f>IFERROR(INDEX(Data!LDL:LDL,MATCH($B114,Data!$MO:$MO,0)),"")</f>
        <v>0</v>
      </c>
      <c r="KXO114">
        <f>IFERROR(INDEX(Data!LDM:LDM,MATCH($B114,Data!$MO:$MO,0)),"")</f>
        <v>0</v>
      </c>
      <c r="KXP114">
        <f>IFERROR(INDEX(Data!LDN:LDN,MATCH($B114,Data!$MO:$MO,0)),"")</f>
        <v>0</v>
      </c>
      <c r="KXQ114">
        <f>IFERROR(INDEX(Data!LDO:LDO,MATCH($B114,Data!$MO:$MO,0)),"")</f>
        <v>0</v>
      </c>
      <c r="KXR114">
        <f>IFERROR(INDEX(Data!LDP:LDP,MATCH($B114,Data!$MO:$MO,0)),"")</f>
        <v>0</v>
      </c>
      <c r="KXS114">
        <f>IFERROR(INDEX(Data!LDQ:LDQ,MATCH($B114,Data!$MO:$MO,0)),"")</f>
        <v>0</v>
      </c>
      <c r="KXT114">
        <f>IFERROR(INDEX(Data!LDR:LDR,MATCH($B114,Data!$MO:$MO,0)),"")</f>
        <v>0</v>
      </c>
      <c r="KXU114">
        <f>IFERROR(INDEX(Data!LDS:LDS,MATCH($B114,Data!$MO:$MO,0)),"")</f>
        <v>0</v>
      </c>
      <c r="KXV114">
        <f>IFERROR(INDEX(Data!LDT:LDT,MATCH($B114,Data!$MO:$MO,0)),"")</f>
        <v>0</v>
      </c>
      <c r="KXW114">
        <f>IFERROR(INDEX(Data!LDU:LDU,MATCH($B114,Data!$MO:$MO,0)),"")</f>
        <v>0</v>
      </c>
      <c r="KXX114">
        <f>IFERROR(INDEX(Data!LDV:LDV,MATCH($B114,Data!$MO:$MO,0)),"")</f>
        <v>0</v>
      </c>
      <c r="KXY114">
        <f>IFERROR(INDEX(Data!LDW:LDW,MATCH($B114,Data!$MO:$MO,0)),"")</f>
        <v>0</v>
      </c>
      <c r="KXZ114">
        <f>IFERROR(INDEX(Data!LDX:LDX,MATCH($B114,Data!$MO:$MO,0)),"")</f>
        <v>0</v>
      </c>
      <c r="KYA114">
        <f>IFERROR(INDEX(Data!LDY:LDY,MATCH($B114,Data!$MO:$MO,0)),"")</f>
        <v>0</v>
      </c>
      <c r="KYB114">
        <f>IFERROR(INDEX(Data!LDZ:LDZ,MATCH($B114,Data!$MO:$MO,0)),"")</f>
        <v>0</v>
      </c>
      <c r="KYC114">
        <f>IFERROR(INDEX(Data!LEA:LEA,MATCH($B114,Data!$MO:$MO,0)),"")</f>
        <v>0</v>
      </c>
      <c r="KYD114">
        <f>IFERROR(INDEX(Data!LEB:LEB,MATCH($B114,Data!$MO:$MO,0)),"")</f>
        <v>0</v>
      </c>
      <c r="KYE114">
        <f>IFERROR(INDEX(Data!LEC:LEC,MATCH($B114,Data!$MO:$MO,0)),"")</f>
        <v>0</v>
      </c>
      <c r="KYF114">
        <f>IFERROR(INDEX(Data!LED:LED,MATCH($B114,Data!$MO:$MO,0)),"")</f>
        <v>0</v>
      </c>
      <c r="KYG114">
        <f>IFERROR(INDEX(Data!LEE:LEE,MATCH($B114,Data!$MO:$MO,0)),"")</f>
        <v>0</v>
      </c>
      <c r="KYH114">
        <f>IFERROR(INDEX(Data!LEF:LEF,MATCH($B114,Data!$MO:$MO,0)),"")</f>
        <v>0</v>
      </c>
      <c r="KYI114">
        <f>IFERROR(INDEX(Data!LEG:LEG,MATCH($B114,Data!$MO:$MO,0)),"")</f>
        <v>0</v>
      </c>
      <c r="KYJ114">
        <f>IFERROR(INDEX(Data!LEH:LEH,MATCH($B114,Data!$MO:$MO,0)),"")</f>
        <v>0</v>
      </c>
      <c r="KYK114">
        <f>IFERROR(INDEX(Data!LEI:LEI,MATCH($B114,Data!$MO:$MO,0)),"")</f>
        <v>0</v>
      </c>
      <c r="KYL114">
        <f>IFERROR(INDEX(Data!LEJ:LEJ,MATCH($B114,Data!$MO:$MO,0)),"")</f>
        <v>0</v>
      </c>
      <c r="KYM114">
        <f>IFERROR(INDEX(Data!LEK:LEK,MATCH($B114,Data!$MO:$MO,0)),"")</f>
        <v>0</v>
      </c>
      <c r="KYN114">
        <f>IFERROR(INDEX(Data!LEL:LEL,MATCH($B114,Data!$MO:$MO,0)),"")</f>
        <v>0</v>
      </c>
      <c r="KYO114">
        <f>IFERROR(INDEX(Data!LEM:LEM,MATCH($B114,Data!$MO:$MO,0)),"")</f>
        <v>0</v>
      </c>
      <c r="KYP114">
        <f>IFERROR(INDEX(Data!LEN:LEN,MATCH($B114,Data!$MO:$MO,0)),"")</f>
        <v>0</v>
      </c>
      <c r="KYQ114">
        <f>IFERROR(INDEX(Data!LEO:LEO,MATCH($B114,Data!$MO:$MO,0)),"")</f>
        <v>0</v>
      </c>
      <c r="KYR114">
        <f>IFERROR(INDEX(Data!LEP:LEP,MATCH($B114,Data!$MO:$MO,0)),"")</f>
        <v>0</v>
      </c>
      <c r="KYS114">
        <f>IFERROR(INDEX(Data!LEQ:LEQ,MATCH($B114,Data!$MO:$MO,0)),"")</f>
        <v>0</v>
      </c>
      <c r="KYT114">
        <f>IFERROR(INDEX(Data!LER:LER,MATCH($B114,Data!$MO:$MO,0)),"")</f>
        <v>0</v>
      </c>
      <c r="KYU114">
        <f>IFERROR(INDEX(Data!LES:LES,MATCH($B114,Data!$MO:$MO,0)),"")</f>
        <v>0</v>
      </c>
      <c r="KYV114">
        <f>IFERROR(INDEX(Data!LET:LET,MATCH($B114,Data!$MO:$MO,0)),"")</f>
        <v>0</v>
      </c>
      <c r="KYW114">
        <f>IFERROR(INDEX(Data!LEU:LEU,MATCH($B114,Data!$MO:$MO,0)),"")</f>
        <v>0</v>
      </c>
      <c r="KYX114">
        <f>IFERROR(INDEX(Data!LEV:LEV,MATCH($B114,Data!$MO:$MO,0)),"")</f>
        <v>0</v>
      </c>
      <c r="KYY114">
        <f>IFERROR(INDEX(Data!LEW:LEW,MATCH($B114,Data!$MO:$MO,0)),"")</f>
        <v>0</v>
      </c>
      <c r="KYZ114">
        <f>IFERROR(INDEX(Data!LEX:LEX,MATCH($B114,Data!$MO:$MO,0)),"")</f>
        <v>0</v>
      </c>
      <c r="KZA114">
        <f>IFERROR(INDEX(Data!LEY:LEY,MATCH($B114,Data!$MO:$MO,0)),"")</f>
        <v>0</v>
      </c>
      <c r="KZB114">
        <f>IFERROR(INDEX(Data!LEZ:LEZ,MATCH($B114,Data!$MO:$MO,0)),"")</f>
        <v>0</v>
      </c>
      <c r="KZC114">
        <f>IFERROR(INDEX(Data!LFA:LFA,MATCH($B114,Data!$MO:$MO,0)),"")</f>
        <v>0</v>
      </c>
      <c r="KZD114">
        <f>IFERROR(INDEX(Data!LFB:LFB,MATCH($B114,Data!$MO:$MO,0)),"")</f>
        <v>0</v>
      </c>
      <c r="KZE114">
        <f>IFERROR(INDEX(Data!LFC:LFC,MATCH($B114,Data!$MO:$MO,0)),"")</f>
        <v>0</v>
      </c>
      <c r="KZF114">
        <f>IFERROR(INDEX(Data!LFD:LFD,MATCH($B114,Data!$MO:$MO,0)),"")</f>
        <v>0</v>
      </c>
      <c r="KZG114">
        <f>IFERROR(INDEX(Data!LFE:LFE,MATCH($B114,Data!$MO:$MO,0)),"")</f>
        <v>0</v>
      </c>
      <c r="KZH114">
        <f>IFERROR(INDEX(Data!LFF:LFF,MATCH($B114,Data!$MO:$MO,0)),"")</f>
        <v>0</v>
      </c>
      <c r="KZI114">
        <f>IFERROR(INDEX(Data!LFG:LFG,MATCH($B114,Data!$MO:$MO,0)),"")</f>
        <v>0</v>
      </c>
      <c r="KZJ114">
        <f>IFERROR(INDEX(Data!LFH:LFH,MATCH($B114,Data!$MO:$MO,0)),"")</f>
        <v>0</v>
      </c>
      <c r="KZK114">
        <f>IFERROR(INDEX(Data!LFI:LFI,MATCH($B114,Data!$MO:$MO,0)),"")</f>
        <v>0</v>
      </c>
      <c r="KZL114">
        <f>IFERROR(INDEX(Data!LFJ:LFJ,MATCH($B114,Data!$MO:$MO,0)),"")</f>
        <v>0</v>
      </c>
      <c r="KZM114">
        <f>IFERROR(INDEX(Data!LFK:LFK,MATCH($B114,Data!$MO:$MO,0)),"")</f>
        <v>0</v>
      </c>
      <c r="KZN114">
        <f>IFERROR(INDEX(Data!LFL:LFL,MATCH($B114,Data!$MO:$MO,0)),"")</f>
        <v>0</v>
      </c>
      <c r="KZO114">
        <f>IFERROR(INDEX(Data!LFM:LFM,MATCH($B114,Data!$MO:$MO,0)),"")</f>
        <v>0</v>
      </c>
      <c r="KZP114">
        <f>IFERROR(INDEX(Data!LFN:LFN,MATCH($B114,Data!$MO:$MO,0)),"")</f>
        <v>0</v>
      </c>
      <c r="KZQ114">
        <f>IFERROR(INDEX(Data!LFO:LFO,MATCH($B114,Data!$MO:$MO,0)),"")</f>
        <v>0</v>
      </c>
      <c r="KZR114">
        <f>IFERROR(INDEX(Data!LFP:LFP,MATCH($B114,Data!$MO:$MO,0)),"")</f>
        <v>0</v>
      </c>
      <c r="KZS114">
        <f>IFERROR(INDEX(Data!LFQ:LFQ,MATCH($B114,Data!$MO:$MO,0)),"")</f>
        <v>0</v>
      </c>
      <c r="KZT114">
        <f>IFERROR(INDEX(Data!LFR:LFR,MATCH($B114,Data!$MO:$MO,0)),"")</f>
        <v>0</v>
      </c>
      <c r="KZU114">
        <f>IFERROR(INDEX(Data!LFS:LFS,MATCH($B114,Data!$MO:$MO,0)),"")</f>
        <v>0</v>
      </c>
      <c r="KZV114">
        <f>IFERROR(INDEX(Data!LFT:LFT,MATCH($B114,Data!$MO:$MO,0)),"")</f>
        <v>0</v>
      </c>
      <c r="KZW114">
        <f>IFERROR(INDEX(Data!LFU:LFU,MATCH($B114,Data!$MO:$MO,0)),"")</f>
        <v>0</v>
      </c>
      <c r="KZX114">
        <f>IFERROR(INDEX(Data!LFV:LFV,MATCH($B114,Data!$MO:$MO,0)),"")</f>
        <v>0</v>
      </c>
      <c r="KZY114">
        <f>IFERROR(INDEX(Data!LFW:LFW,MATCH($B114,Data!$MO:$MO,0)),"")</f>
        <v>0</v>
      </c>
      <c r="KZZ114">
        <f>IFERROR(INDEX(Data!LFX:LFX,MATCH($B114,Data!$MO:$MO,0)),"")</f>
        <v>0</v>
      </c>
      <c r="LAA114">
        <f>IFERROR(INDEX(Data!LFY:LFY,MATCH($B114,Data!$MO:$MO,0)),"")</f>
        <v>0</v>
      </c>
      <c r="LAB114">
        <f>IFERROR(INDEX(Data!LFZ:LFZ,MATCH($B114,Data!$MO:$MO,0)),"")</f>
        <v>0</v>
      </c>
      <c r="LAC114">
        <f>IFERROR(INDEX(Data!LGA:LGA,MATCH($B114,Data!$MO:$MO,0)),"")</f>
        <v>0</v>
      </c>
      <c r="LAD114">
        <f>IFERROR(INDEX(Data!LGB:LGB,MATCH($B114,Data!$MO:$MO,0)),"")</f>
        <v>0</v>
      </c>
      <c r="LAE114">
        <f>IFERROR(INDEX(Data!LGC:LGC,MATCH($B114,Data!$MO:$MO,0)),"")</f>
        <v>0</v>
      </c>
      <c r="LAF114">
        <f>IFERROR(INDEX(Data!LGD:LGD,MATCH($B114,Data!$MO:$MO,0)),"")</f>
        <v>0</v>
      </c>
      <c r="LAG114">
        <f>IFERROR(INDEX(Data!LGE:LGE,MATCH($B114,Data!$MO:$MO,0)),"")</f>
        <v>0</v>
      </c>
      <c r="LAH114">
        <f>IFERROR(INDEX(Data!LGF:LGF,MATCH($B114,Data!$MO:$MO,0)),"")</f>
        <v>0</v>
      </c>
      <c r="LAI114">
        <f>IFERROR(INDEX(Data!LGG:LGG,MATCH($B114,Data!$MO:$MO,0)),"")</f>
        <v>0</v>
      </c>
      <c r="LAJ114">
        <f>IFERROR(INDEX(Data!LGH:LGH,MATCH($B114,Data!$MO:$MO,0)),"")</f>
        <v>0</v>
      </c>
      <c r="LAK114">
        <f>IFERROR(INDEX(Data!LGI:LGI,MATCH($B114,Data!$MO:$MO,0)),"")</f>
        <v>0</v>
      </c>
      <c r="LAL114">
        <f>IFERROR(INDEX(Data!LGJ:LGJ,MATCH($B114,Data!$MO:$MO,0)),"")</f>
        <v>0</v>
      </c>
      <c r="LAM114">
        <f>IFERROR(INDEX(Data!LGK:LGK,MATCH($B114,Data!$MO:$MO,0)),"")</f>
        <v>0</v>
      </c>
      <c r="LAN114">
        <f>IFERROR(INDEX(Data!LGL:LGL,MATCH($B114,Data!$MO:$MO,0)),"")</f>
        <v>0</v>
      </c>
      <c r="LAO114">
        <f>IFERROR(INDEX(Data!LGM:LGM,MATCH($B114,Data!$MO:$MO,0)),"")</f>
        <v>0</v>
      </c>
      <c r="LAP114">
        <f>IFERROR(INDEX(Data!LGN:LGN,MATCH($B114,Data!$MO:$MO,0)),"")</f>
        <v>0</v>
      </c>
      <c r="LAQ114">
        <f>IFERROR(INDEX(Data!LGO:LGO,MATCH($B114,Data!$MO:$MO,0)),"")</f>
        <v>0</v>
      </c>
      <c r="LAR114">
        <f>IFERROR(INDEX(Data!LGP:LGP,MATCH($B114,Data!$MO:$MO,0)),"")</f>
        <v>0</v>
      </c>
      <c r="LAS114">
        <f>IFERROR(INDEX(Data!LGQ:LGQ,MATCH($B114,Data!$MO:$MO,0)),"")</f>
        <v>0</v>
      </c>
      <c r="LAT114">
        <f>IFERROR(INDEX(Data!LGR:LGR,MATCH($B114,Data!$MO:$MO,0)),"")</f>
        <v>0</v>
      </c>
      <c r="LAU114">
        <f>IFERROR(INDEX(Data!LGS:LGS,MATCH($B114,Data!$MO:$MO,0)),"")</f>
        <v>0</v>
      </c>
      <c r="LAV114">
        <f>IFERROR(INDEX(Data!LGT:LGT,MATCH($B114,Data!$MO:$MO,0)),"")</f>
        <v>0</v>
      </c>
      <c r="LAW114">
        <f>IFERROR(INDEX(Data!LGU:LGU,MATCH($B114,Data!$MO:$MO,0)),"")</f>
        <v>0</v>
      </c>
      <c r="LAX114">
        <f>IFERROR(INDEX(Data!LGV:LGV,MATCH($B114,Data!$MO:$MO,0)),"")</f>
        <v>0</v>
      </c>
      <c r="LAY114">
        <f>IFERROR(INDEX(Data!LGW:LGW,MATCH($B114,Data!$MO:$MO,0)),"")</f>
        <v>0</v>
      </c>
      <c r="LAZ114">
        <f>IFERROR(INDEX(Data!LGX:LGX,MATCH($B114,Data!$MO:$MO,0)),"")</f>
        <v>0</v>
      </c>
      <c r="LBA114">
        <f>IFERROR(INDEX(Data!LGY:LGY,MATCH($B114,Data!$MO:$MO,0)),"")</f>
        <v>0</v>
      </c>
      <c r="LBB114">
        <f>IFERROR(INDEX(Data!LGZ:LGZ,MATCH($B114,Data!$MO:$MO,0)),"")</f>
        <v>0</v>
      </c>
      <c r="LBC114">
        <f>IFERROR(INDEX(Data!LHA:LHA,MATCH($B114,Data!$MO:$MO,0)),"")</f>
        <v>0</v>
      </c>
      <c r="LBD114">
        <f>IFERROR(INDEX(Data!LHB:LHB,MATCH($B114,Data!$MO:$MO,0)),"")</f>
        <v>0</v>
      </c>
      <c r="LBE114">
        <f>IFERROR(INDEX(Data!LHC:LHC,MATCH($B114,Data!$MO:$MO,0)),"")</f>
        <v>0</v>
      </c>
      <c r="LBF114">
        <f>IFERROR(INDEX(Data!LHD:LHD,MATCH($B114,Data!$MO:$MO,0)),"")</f>
        <v>0</v>
      </c>
      <c r="LBG114">
        <f>IFERROR(INDEX(Data!LHE:LHE,MATCH($B114,Data!$MO:$MO,0)),"")</f>
        <v>0</v>
      </c>
      <c r="LBH114">
        <f>IFERROR(INDEX(Data!LHF:LHF,MATCH($B114,Data!$MO:$MO,0)),"")</f>
        <v>0</v>
      </c>
      <c r="LBI114">
        <f>IFERROR(INDEX(Data!LHG:LHG,MATCH($B114,Data!$MO:$MO,0)),"")</f>
        <v>0</v>
      </c>
      <c r="LBJ114">
        <f>IFERROR(INDEX(Data!LHH:LHH,MATCH($B114,Data!$MO:$MO,0)),"")</f>
        <v>0</v>
      </c>
      <c r="LBK114">
        <f>IFERROR(INDEX(Data!LHI:LHI,MATCH($B114,Data!$MO:$MO,0)),"")</f>
        <v>0</v>
      </c>
      <c r="LBL114">
        <f>IFERROR(INDEX(Data!LHJ:LHJ,MATCH($B114,Data!$MO:$MO,0)),"")</f>
        <v>0</v>
      </c>
      <c r="LBM114">
        <f>IFERROR(INDEX(Data!LHK:LHK,MATCH($B114,Data!$MO:$MO,0)),"")</f>
        <v>0</v>
      </c>
      <c r="LBN114">
        <f>IFERROR(INDEX(Data!LHL:LHL,MATCH($B114,Data!$MO:$MO,0)),"")</f>
        <v>0</v>
      </c>
      <c r="LBO114">
        <f>IFERROR(INDEX(Data!LHM:LHM,MATCH($B114,Data!$MO:$MO,0)),"")</f>
        <v>0</v>
      </c>
      <c r="LBP114">
        <f>IFERROR(INDEX(Data!LHN:LHN,MATCH($B114,Data!$MO:$MO,0)),"")</f>
        <v>0</v>
      </c>
      <c r="LBQ114">
        <f>IFERROR(INDEX(Data!LHO:LHO,MATCH($B114,Data!$MO:$MO,0)),"")</f>
        <v>0</v>
      </c>
      <c r="LBR114">
        <f>IFERROR(INDEX(Data!LHP:LHP,MATCH($B114,Data!$MO:$MO,0)),"")</f>
        <v>0</v>
      </c>
      <c r="LBS114">
        <f>IFERROR(INDEX(Data!LHQ:LHQ,MATCH($B114,Data!$MO:$MO,0)),"")</f>
        <v>0</v>
      </c>
      <c r="LBT114">
        <f>IFERROR(INDEX(Data!LHR:LHR,MATCH($B114,Data!$MO:$MO,0)),"")</f>
        <v>0</v>
      </c>
      <c r="LBU114">
        <f>IFERROR(INDEX(Data!LHS:LHS,MATCH($B114,Data!$MO:$MO,0)),"")</f>
        <v>0</v>
      </c>
      <c r="LBV114">
        <f>IFERROR(INDEX(Data!LHT:LHT,MATCH($B114,Data!$MO:$MO,0)),"")</f>
        <v>0</v>
      </c>
      <c r="LBW114">
        <f>IFERROR(INDEX(Data!LHU:LHU,MATCH($B114,Data!$MO:$MO,0)),"")</f>
        <v>0</v>
      </c>
      <c r="LBX114">
        <f>IFERROR(INDEX(Data!LHV:LHV,MATCH($B114,Data!$MO:$MO,0)),"")</f>
        <v>0</v>
      </c>
      <c r="LBY114">
        <f>IFERROR(INDEX(Data!LHW:LHW,MATCH($B114,Data!$MO:$MO,0)),"")</f>
        <v>0</v>
      </c>
      <c r="LBZ114">
        <f>IFERROR(INDEX(Data!LHX:LHX,MATCH($B114,Data!$MO:$MO,0)),"")</f>
        <v>0</v>
      </c>
      <c r="LCA114">
        <f>IFERROR(INDEX(Data!LHY:LHY,MATCH($B114,Data!$MO:$MO,0)),"")</f>
        <v>0</v>
      </c>
      <c r="LCB114">
        <f>IFERROR(INDEX(Data!LHZ:LHZ,MATCH($B114,Data!$MO:$MO,0)),"")</f>
        <v>0</v>
      </c>
      <c r="LCC114">
        <f>IFERROR(INDEX(Data!LIA:LIA,MATCH($B114,Data!$MO:$MO,0)),"")</f>
        <v>0</v>
      </c>
      <c r="LCD114">
        <f>IFERROR(INDEX(Data!LIB:LIB,MATCH($B114,Data!$MO:$MO,0)),"")</f>
        <v>0</v>
      </c>
      <c r="LCE114">
        <f>IFERROR(INDEX(Data!LIC:LIC,MATCH($B114,Data!$MO:$MO,0)),"")</f>
        <v>0</v>
      </c>
      <c r="LCF114">
        <f>IFERROR(INDEX(Data!LID:LID,MATCH($B114,Data!$MO:$MO,0)),"")</f>
        <v>0</v>
      </c>
      <c r="LCG114">
        <f>IFERROR(INDEX(Data!LIE:LIE,MATCH($B114,Data!$MO:$MO,0)),"")</f>
        <v>0</v>
      </c>
      <c r="LCH114">
        <f>IFERROR(INDEX(Data!LIF:LIF,MATCH($B114,Data!$MO:$MO,0)),"")</f>
        <v>0</v>
      </c>
      <c r="LCI114">
        <f>IFERROR(INDEX(Data!LIG:LIG,MATCH($B114,Data!$MO:$MO,0)),"")</f>
        <v>0</v>
      </c>
      <c r="LCJ114">
        <f>IFERROR(INDEX(Data!LIH:LIH,MATCH($B114,Data!$MO:$MO,0)),"")</f>
        <v>0</v>
      </c>
      <c r="LCK114">
        <f>IFERROR(INDEX(Data!LII:LII,MATCH($B114,Data!$MO:$MO,0)),"")</f>
        <v>0</v>
      </c>
      <c r="LCL114">
        <f>IFERROR(INDEX(Data!LIJ:LIJ,MATCH($B114,Data!$MO:$MO,0)),"")</f>
        <v>0</v>
      </c>
      <c r="LCM114">
        <f>IFERROR(INDEX(Data!LIK:LIK,MATCH($B114,Data!$MO:$MO,0)),"")</f>
        <v>0</v>
      </c>
      <c r="LCN114">
        <f>IFERROR(INDEX(Data!LIL:LIL,MATCH($B114,Data!$MO:$MO,0)),"")</f>
        <v>0</v>
      </c>
      <c r="LCO114">
        <f>IFERROR(INDEX(Data!LIM:LIM,MATCH($B114,Data!$MO:$MO,0)),"")</f>
        <v>0</v>
      </c>
      <c r="LCP114">
        <f>IFERROR(INDEX(Data!LIN:LIN,MATCH($B114,Data!$MO:$MO,0)),"")</f>
        <v>0</v>
      </c>
      <c r="LCQ114">
        <f>IFERROR(INDEX(Data!LIO:LIO,MATCH($B114,Data!$MO:$MO,0)),"")</f>
        <v>0</v>
      </c>
      <c r="LCR114">
        <f>IFERROR(INDEX(Data!LIP:LIP,MATCH($B114,Data!$MO:$MO,0)),"")</f>
        <v>0</v>
      </c>
      <c r="LCS114">
        <f>IFERROR(INDEX(Data!LIQ:LIQ,MATCH($B114,Data!$MO:$MO,0)),"")</f>
        <v>0</v>
      </c>
      <c r="LCT114">
        <f>IFERROR(INDEX(Data!LIR:LIR,MATCH($B114,Data!$MO:$MO,0)),"")</f>
        <v>0</v>
      </c>
      <c r="LCU114">
        <f>IFERROR(INDEX(Data!LIS:LIS,MATCH($B114,Data!$MO:$MO,0)),"")</f>
        <v>0</v>
      </c>
      <c r="LCV114">
        <f>IFERROR(INDEX(Data!LIT:LIT,MATCH($B114,Data!$MO:$MO,0)),"")</f>
        <v>0</v>
      </c>
      <c r="LCW114">
        <f>IFERROR(INDEX(Data!LIU:LIU,MATCH($B114,Data!$MO:$MO,0)),"")</f>
        <v>0</v>
      </c>
      <c r="LCX114">
        <f>IFERROR(INDEX(Data!LIV:LIV,MATCH($B114,Data!$MO:$MO,0)),"")</f>
        <v>0</v>
      </c>
      <c r="LCY114">
        <f>IFERROR(INDEX(Data!LIW:LIW,MATCH($B114,Data!$MO:$MO,0)),"")</f>
        <v>0</v>
      </c>
      <c r="LCZ114">
        <f>IFERROR(INDEX(Data!LIX:LIX,MATCH($B114,Data!$MO:$MO,0)),"")</f>
        <v>0</v>
      </c>
      <c r="LDA114">
        <f>IFERROR(INDEX(Data!LIY:LIY,MATCH($B114,Data!$MO:$MO,0)),"")</f>
        <v>0</v>
      </c>
      <c r="LDB114">
        <f>IFERROR(INDEX(Data!LIZ:LIZ,MATCH($B114,Data!$MO:$MO,0)),"")</f>
        <v>0</v>
      </c>
      <c r="LDC114">
        <f>IFERROR(INDEX(Data!LJA:LJA,MATCH($B114,Data!$MO:$MO,0)),"")</f>
        <v>0</v>
      </c>
      <c r="LDD114">
        <f>IFERROR(INDEX(Data!LJB:LJB,MATCH($B114,Data!$MO:$MO,0)),"")</f>
        <v>0</v>
      </c>
      <c r="LDE114">
        <f>IFERROR(INDEX(Data!LJC:LJC,MATCH($B114,Data!$MO:$MO,0)),"")</f>
        <v>0</v>
      </c>
      <c r="LDF114">
        <f>IFERROR(INDEX(Data!LJD:LJD,MATCH($B114,Data!$MO:$MO,0)),"")</f>
        <v>0</v>
      </c>
      <c r="LDG114">
        <f>IFERROR(INDEX(Data!LJE:LJE,MATCH($B114,Data!$MO:$MO,0)),"")</f>
        <v>0</v>
      </c>
      <c r="LDH114">
        <f>IFERROR(INDEX(Data!LJF:LJF,MATCH($B114,Data!$MO:$MO,0)),"")</f>
        <v>0</v>
      </c>
      <c r="LDI114">
        <f>IFERROR(INDEX(Data!LJG:LJG,MATCH($B114,Data!$MO:$MO,0)),"")</f>
        <v>0</v>
      </c>
      <c r="LDJ114">
        <f>IFERROR(INDEX(Data!LJH:LJH,MATCH($B114,Data!$MO:$MO,0)),"")</f>
        <v>0</v>
      </c>
      <c r="LDK114">
        <f>IFERROR(INDEX(Data!LJI:LJI,MATCH($B114,Data!$MO:$MO,0)),"")</f>
        <v>0</v>
      </c>
      <c r="LDL114">
        <f>IFERROR(INDEX(Data!LJJ:LJJ,MATCH($B114,Data!$MO:$MO,0)),"")</f>
        <v>0</v>
      </c>
      <c r="LDM114">
        <f>IFERROR(INDEX(Data!LJK:LJK,MATCH($B114,Data!$MO:$MO,0)),"")</f>
        <v>0</v>
      </c>
      <c r="LDN114">
        <f>IFERROR(INDEX(Data!LJL:LJL,MATCH($B114,Data!$MO:$MO,0)),"")</f>
        <v>0</v>
      </c>
      <c r="LDO114">
        <f>IFERROR(INDEX(Data!LJM:LJM,MATCH($B114,Data!$MO:$MO,0)),"")</f>
        <v>0</v>
      </c>
      <c r="LDP114">
        <f>IFERROR(INDEX(Data!LJN:LJN,MATCH($B114,Data!$MO:$MO,0)),"")</f>
        <v>0</v>
      </c>
      <c r="LDQ114">
        <f>IFERROR(INDEX(Data!LJO:LJO,MATCH($B114,Data!$MO:$MO,0)),"")</f>
        <v>0</v>
      </c>
      <c r="LDR114">
        <f>IFERROR(INDEX(Data!LJP:LJP,MATCH($B114,Data!$MO:$MO,0)),"")</f>
        <v>0</v>
      </c>
      <c r="LDS114">
        <f>IFERROR(INDEX(Data!LJQ:LJQ,MATCH($B114,Data!$MO:$MO,0)),"")</f>
        <v>0</v>
      </c>
      <c r="LDT114">
        <f>IFERROR(INDEX(Data!LJR:LJR,MATCH($B114,Data!$MO:$MO,0)),"")</f>
        <v>0</v>
      </c>
      <c r="LDU114">
        <f>IFERROR(INDEX(Data!LJS:LJS,MATCH($B114,Data!$MO:$MO,0)),"")</f>
        <v>0</v>
      </c>
      <c r="LDV114">
        <f>IFERROR(INDEX(Data!LJT:LJT,MATCH($B114,Data!$MO:$MO,0)),"")</f>
        <v>0</v>
      </c>
      <c r="LDW114">
        <f>IFERROR(INDEX(Data!LJU:LJU,MATCH($B114,Data!$MO:$MO,0)),"")</f>
        <v>0</v>
      </c>
      <c r="LDX114">
        <f>IFERROR(INDEX(Data!LJV:LJV,MATCH($B114,Data!$MO:$MO,0)),"")</f>
        <v>0</v>
      </c>
      <c r="LDY114">
        <f>IFERROR(INDEX(Data!LJW:LJW,MATCH($B114,Data!$MO:$MO,0)),"")</f>
        <v>0</v>
      </c>
      <c r="LDZ114">
        <f>IFERROR(INDEX(Data!LJX:LJX,MATCH($B114,Data!$MO:$MO,0)),"")</f>
        <v>0</v>
      </c>
      <c r="LEA114">
        <f>IFERROR(INDEX(Data!LJY:LJY,MATCH($B114,Data!$MO:$MO,0)),"")</f>
        <v>0</v>
      </c>
      <c r="LEB114">
        <f>IFERROR(INDEX(Data!LJZ:LJZ,MATCH($B114,Data!$MO:$MO,0)),"")</f>
        <v>0</v>
      </c>
      <c r="LEC114">
        <f>IFERROR(INDEX(Data!LKA:LKA,MATCH($B114,Data!$MO:$MO,0)),"")</f>
        <v>0</v>
      </c>
      <c r="LED114">
        <f>IFERROR(INDEX(Data!LKB:LKB,MATCH($B114,Data!$MO:$MO,0)),"")</f>
        <v>0</v>
      </c>
      <c r="LEE114">
        <f>IFERROR(INDEX(Data!LKC:LKC,MATCH($B114,Data!$MO:$MO,0)),"")</f>
        <v>0</v>
      </c>
      <c r="LEF114">
        <f>IFERROR(INDEX(Data!LKD:LKD,MATCH($B114,Data!$MO:$MO,0)),"")</f>
        <v>0</v>
      </c>
      <c r="LEG114">
        <f>IFERROR(INDEX(Data!LKE:LKE,MATCH($B114,Data!$MO:$MO,0)),"")</f>
        <v>0</v>
      </c>
      <c r="LEH114">
        <f>IFERROR(INDEX(Data!LKF:LKF,MATCH($B114,Data!$MO:$MO,0)),"")</f>
        <v>0</v>
      </c>
      <c r="LEI114">
        <f>IFERROR(INDEX(Data!LKG:LKG,MATCH($B114,Data!$MO:$MO,0)),"")</f>
        <v>0</v>
      </c>
      <c r="LEJ114">
        <f>IFERROR(INDEX(Data!LKH:LKH,MATCH($B114,Data!$MO:$MO,0)),"")</f>
        <v>0</v>
      </c>
      <c r="LEK114">
        <f>IFERROR(INDEX(Data!LKI:LKI,MATCH($B114,Data!$MO:$MO,0)),"")</f>
        <v>0</v>
      </c>
      <c r="LEL114">
        <f>IFERROR(INDEX(Data!LKJ:LKJ,MATCH($B114,Data!$MO:$MO,0)),"")</f>
        <v>0</v>
      </c>
      <c r="LEM114">
        <f>IFERROR(INDEX(Data!LKK:LKK,MATCH($B114,Data!$MO:$MO,0)),"")</f>
        <v>0</v>
      </c>
      <c r="LEN114">
        <f>IFERROR(INDEX(Data!LKL:LKL,MATCH($B114,Data!$MO:$MO,0)),"")</f>
        <v>0</v>
      </c>
      <c r="LEO114">
        <f>IFERROR(INDEX(Data!LKM:LKM,MATCH($B114,Data!$MO:$MO,0)),"")</f>
        <v>0</v>
      </c>
      <c r="LEP114">
        <f>IFERROR(INDEX(Data!LKN:LKN,MATCH($B114,Data!$MO:$MO,0)),"")</f>
        <v>0</v>
      </c>
      <c r="LEQ114">
        <f>IFERROR(INDEX(Data!LKO:LKO,MATCH($B114,Data!$MO:$MO,0)),"")</f>
        <v>0</v>
      </c>
      <c r="LER114">
        <f>IFERROR(INDEX(Data!LKP:LKP,MATCH($B114,Data!$MO:$MO,0)),"")</f>
        <v>0</v>
      </c>
      <c r="LES114">
        <f>IFERROR(INDEX(Data!LKQ:LKQ,MATCH($B114,Data!$MO:$MO,0)),"")</f>
        <v>0</v>
      </c>
      <c r="LET114">
        <f>IFERROR(INDEX(Data!LKR:LKR,MATCH($B114,Data!$MO:$MO,0)),"")</f>
        <v>0</v>
      </c>
      <c r="LEU114">
        <f>IFERROR(INDEX(Data!LKS:LKS,MATCH($B114,Data!$MO:$MO,0)),"")</f>
        <v>0</v>
      </c>
      <c r="LEV114">
        <f>IFERROR(INDEX(Data!LKT:LKT,MATCH($B114,Data!$MO:$MO,0)),"")</f>
        <v>0</v>
      </c>
      <c r="LEW114">
        <f>IFERROR(INDEX(Data!LKU:LKU,MATCH($B114,Data!$MO:$MO,0)),"")</f>
        <v>0</v>
      </c>
      <c r="LEX114">
        <f>IFERROR(INDEX(Data!LKV:LKV,MATCH($B114,Data!$MO:$MO,0)),"")</f>
        <v>0</v>
      </c>
      <c r="LEY114">
        <f>IFERROR(INDEX(Data!LKW:LKW,MATCH($B114,Data!$MO:$MO,0)),"")</f>
        <v>0</v>
      </c>
      <c r="LEZ114">
        <f>IFERROR(INDEX(Data!LKX:LKX,MATCH($B114,Data!$MO:$MO,0)),"")</f>
        <v>0</v>
      </c>
      <c r="LFA114">
        <f>IFERROR(INDEX(Data!LKY:LKY,MATCH($B114,Data!$MO:$MO,0)),"")</f>
        <v>0</v>
      </c>
      <c r="LFB114">
        <f>IFERROR(INDEX(Data!LKZ:LKZ,MATCH($B114,Data!$MO:$MO,0)),"")</f>
        <v>0</v>
      </c>
      <c r="LFC114">
        <f>IFERROR(INDEX(Data!LLA:LLA,MATCH($B114,Data!$MO:$MO,0)),"")</f>
        <v>0</v>
      </c>
      <c r="LFD114">
        <f>IFERROR(INDEX(Data!LLB:LLB,MATCH($B114,Data!$MO:$MO,0)),"")</f>
        <v>0</v>
      </c>
      <c r="LFE114">
        <f>IFERROR(INDEX(Data!LLC:LLC,MATCH($B114,Data!$MO:$MO,0)),"")</f>
        <v>0</v>
      </c>
      <c r="LFF114">
        <f>IFERROR(INDEX(Data!LLD:LLD,MATCH($B114,Data!$MO:$MO,0)),"")</f>
        <v>0</v>
      </c>
      <c r="LFG114">
        <f>IFERROR(INDEX(Data!LLE:LLE,MATCH($B114,Data!$MO:$MO,0)),"")</f>
        <v>0</v>
      </c>
      <c r="LFH114">
        <f>IFERROR(INDEX(Data!LLF:LLF,MATCH($B114,Data!$MO:$MO,0)),"")</f>
        <v>0</v>
      </c>
      <c r="LFI114">
        <f>IFERROR(INDEX(Data!LLG:LLG,MATCH($B114,Data!$MO:$MO,0)),"")</f>
        <v>0</v>
      </c>
      <c r="LFJ114">
        <f>IFERROR(INDEX(Data!LLH:LLH,MATCH($B114,Data!$MO:$MO,0)),"")</f>
        <v>0</v>
      </c>
      <c r="LFK114">
        <f>IFERROR(INDEX(Data!LLI:LLI,MATCH($B114,Data!$MO:$MO,0)),"")</f>
        <v>0</v>
      </c>
      <c r="LFL114">
        <f>IFERROR(INDEX(Data!LLJ:LLJ,MATCH($B114,Data!$MO:$MO,0)),"")</f>
        <v>0</v>
      </c>
      <c r="LFM114">
        <f>IFERROR(INDEX(Data!LLK:LLK,MATCH($B114,Data!$MO:$MO,0)),"")</f>
        <v>0</v>
      </c>
      <c r="LFN114">
        <f>IFERROR(INDEX(Data!LLL:LLL,MATCH($B114,Data!$MO:$MO,0)),"")</f>
        <v>0</v>
      </c>
      <c r="LFO114">
        <f>IFERROR(INDEX(Data!LLM:LLM,MATCH($B114,Data!$MO:$MO,0)),"")</f>
        <v>0</v>
      </c>
      <c r="LFP114">
        <f>IFERROR(INDEX(Data!LLN:LLN,MATCH($B114,Data!$MO:$MO,0)),"")</f>
        <v>0</v>
      </c>
      <c r="LFQ114">
        <f>IFERROR(INDEX(Data!LLO:LLO,MATCH($B114,Data!$MO:$MO,0)),"")</f>
        <v>0</v>
      </c>
      <c r="LFR114">
        <f>IFERROR(INDEX(Data!LLP:LLP,MATCH($B114,Data!$MO:$MO,0)),"")</f>
        <v>0</v>
      </c>
      <c r="LFS114">
        <f>IFERROR(INDEX(Data!LLQ:LLQ,MATCH($B114,Data!$MO:$MO,0)),"")</f>
        <v>0</v>
      </c>
      <c r="LFT114">
        <f>IFERROR(INDEX(Data!LLR:LLR,MATCH($B114,Data!$MO:$MO,0)),"")</f>
        <v>0</v>
      </c>
      <c r="LFU114">
        <f>IFERROR(INDEX(Data!LLS:LLS,MATCH($B114,Data!$MO:$MO,0)),"")</f>
        <v>0</v>
      </c>
      <c r="LFV114">
        <f>IFERROR(INDEX(Data!LLT:LLT,MATCH($B114,Data!$MO:$MO,0)),"")</f>
        <v>0</v>
      </c>
      <c r="LFW114">
        <f>IFERROR(INDEX(Data!LLU:LLU,MATCH($B114,Data!$MO:$MO,0)),"")</f>
        <v>0</v>
      </c>
      <c r="LFX114">
        <f>IFERROR(INDEX(Data!LLV:LLV,MATCH($B114,Data!$MO:$MO,0)),"")</f>
        <v>0</v>
      </c>
      <c r="LFY114">
        <f>IFERROR(INDEX(Data!LLW:LLW,MATCH($B114,Data!$MO:$MO,0)),"")</f>
        <v>0</v>
      </c>
      <c r="LFZ114">
        <f>IFERROR(INDEX(Data!LLX:LLX,MATCH($B114,Data!$MO:$MO,0)),"")</f>
        <v>0</v>
      </c>
      <c r="LGA114">
        <f>IFERROR(INDEX(Data!LLY:LLY,MATCH($B114,Data!$MO:$MO,0)),"")</f>
        <v>0</v>
      </c>
      <c r="LGB114">
        <f>IFERROR(INDEX(Data!LLZ:LLZ,MATCH($B114,Data!$MO:$MO,0)),"")</f>
        <v>0</v>
      </c>
      <c r="LGC114">
        <f>IFERROR(INDEX(Data!LMA:LMA,MATCH($B114,Data!$MO:$MO,0)),"")</f>
        <v>0</v>
      </c>
      <c r="LGD114">
        <f>IFERROR(INDEX(Data!LMB:LMB,MATCH($B114,Data!$MO:$MO,0)),"")</f>
        <v>0</v>
      </c>
      <c r="LGE114">
        <f>IFERROR(INDEX(Data!LMC:LMC,MATCH($B114,Data!$MO:$MO,0)),"")</f>
        <v>0</v>
      </c>
      <c r="LGF114">
        <f>IFERROR(INDEX(Data!LMD:LMD,MATCH($B114,Data!$MO:$MO,0)),"")</f>
        <v>0</v>
      </c>
      <c r="LGG114">
        <f>IFERROR(INDEX(Data!LME:LME,MATCH($B114,Data!$MO:$MO,0)),"")</f>
        <v>0</v>
      </c>
      <c r="LGH114">
        <f>IFERROR(INDEX(Data!LMF:LMF,MATCH($B114,Data!$MO:$MO,0)),"")</f>
        <v>0</v>
      </c>
      <c r="LGI114">
        <f>IFERROR(INDEX(Data!LMG:LMG,MATCH($B114,Data!$MO:$MO,0)),"")</f>
        <v>0</v>
      </c>
      <c r="LGJ114">
        <f>IFERROR(INDEX(Data!LMH:LMH,MATCH($B114,Data!$MO:$MO,0)),"")</f>
        <v>0</v>
      </c>
      <c r="LGK114">
        <f>IFERROR(INDEX(Data!LMI:LMI,MATCH($B114,Data!$MO:$MO,0)),"")</f>
        <v>0</v>
      </c>
      <c r="LGL114">
        <f>IFERROR(INDEX(Data!LMJ:LMJ,MATCH($B114,Data!$MO:$MO,0)),"")</f>
        <v>0</v>
      </c>
      <c r="LGM114">
        <f>IFERROR(INDEX(Data!LMK:LMK,MATCH($B114,Data!$MO:$MO,0)),"")</f>
        <v>0</v>
      </c>
      <c r="LGN114">
        <f>IFERROR(INDEX(Data!LML:LML,MATCH($B114,Data!$MO:$MO,0)),"")</f>
        <v>0</v>
      </c>
      <c r="LGO114">
        <f>IFERROR(INDEX(Data!LMM:LMM,MATCH($B114,Data!$MO:$MO,0)),"")</f>
        <v>0</v>
      </c>
      <c r="LGP114">
        <f>IFERROR(INDEX(Data!LMN:LMN,MATCH($B114,Data!$MO:$MO,0)),"")</f>
        <v>0</v>
      </c>
      <c r="LGQ114">
        <f>IFERROR(INDEX(Data!LMO:LMO,MATCH($B114,Data!$MO:$MO,0)),"")</f>
        <v>0</v>
      </c>
      <c r="LGR114">
        <f>IFERROR(INDEX(Data!LMP:LMP,MATCH($B114,Data!$MO:$MO,0)),"")</f>
        <v>0</v>
      </c>
      <c r="LGS114">
        <f>IFERROR(INDEX(Data!LMQ:LMQ,MATCH($B114,Data!$MO:$MO,0)),"")</f>
        <v>0</v>
      </c>
      <c r="LGT114">
        <f>IFERROR(INDEX(Data!LMR:LMR,MATCH($B114,Data!$MO:$MO,0)),"")</f>
        <v>0</v>
      </c>
      <c r="LGU114">
        <f>IFERROR(INDEX(Data!LMS:LMS,MATCH($B114,Data!$MO:$MO,0)),"")</f>
        <v>0</v>
      </c>
      <c r="LGV114">
        <f>IFERROR(INDEX(Data!LMT:LMT,MATCH($B114,Data!$MO:$MO,0)),"")</f>
        <v>0</v>
      </c>
      <c r="LGW114">
        <f>IFERROR(INDEX(Data!LMU:LMU,MATCH($B114,Data!$MO:$MO,0)),"")</f>
        <v>0</v>
      </c>
      <c r="LGX114">
        <f>IFERROR(INDEX(Data!LMV:LMV,MATCH($B114,Data!$MO:$MO,0)),"")</f>
        <v>0</v>
      </c>
      <c r="LGY114">
        <f>IFERROR(INDEX(Data!LMW:LMW,MATCH($B114,Data!$MO:$MO,0)),"")</f>
        <v>0</v>
      </c>
      <c r="LGZ114">
        <f>IFERROR(INDEX(Data!LMX:LMX,MATCH($B114,Data!$MO:$MO,0)),"")</f>
        <v>0</v>
      </c>
      <c r="LHA114">
        <f>IFERROR(INDEX(Data!LMY:LMY,MATCH($B114,Data!$MO:$MO,0)),"")</f>
        <v>0</v>
      </c>
      <c r="LHB114">
        <f>IFERROR(INDEX(Data!LMZ:LMZ,MATCH($B114,Data!$MO:$MO,0)),"")</f>
        <v>0</v>
      </c>
      <c r="LHC114">
        <f>IFERROR(INDEX(Data!LNA:LNA,MATCH($B114,Data!$MO:$MO,0)),"")</f>
        <v>0</v>
      </c>
      <c r="LHD114">
        <f>IFERROR(INDEX(Data!LNB:LNB,MATCH($B114,Data!$MO:$MO,0)),"")</f>
        <v>0</v>
      </c>
      <c r="LHE114">
        <f>IFERROR(INDEX(Data!LNC:LNC,MATCH($B114,Data!$MO:$MO,0)),"")</f>
        <v>0</v>
      </c>
      <c r="LHF114">
        <f>IFERROR(INDEX(Data!LND:LND,MATCH($B114,Data!$MO:$MO,0)),"")</f>
        <v>0</v>
      </c>
      <c r="LHG114">
        <f>IFERROR(INDEX(Data!LNE:LNE,MATCH($B114,Data!$MO:$MO,0)),"")</f>
        <v>0</v>
      </c>
      <c r="LHH114">
        <f>IFERROR(INDEX(Data!LNF:LNF,MATCH($B114,Data!$MO:$MO,0)),"")</f>
        <v>0</v>
      </c>
      <c r="LHI114">
        <f>IFERROR(INDEX(Data!LNG:LNG,MATCH($B114,Data!$MO:$MO,0)),"")</f>
        <v>0</v>
      </c>
      <c r="LHJ114">
        <f>IFERROR(INDEX(Data!LNH:LNH,MATCH($B114,Data!$MO:$MO,0)),"")</f>
        <v>0</v>
      </c>
      <c r="LHK114">
        <f>IFERROR(INDEX(Data!LNI:LNI,MATCH($B114,Data!$MO:$MO,0)),"")</f>
        <v>0</v>
      </c>
      <c r="LHL114">
        <f>IFERROR(INDEX(Data!LNJ:LNJ,MATCH($B114,Data!$MO:$MO,0)),"")</f>
        <v>0</v>
      </c>
      <c r="LHM114">
        <f>IFERROR(INDEX(Data!LNK:LNK,MATCH($B114,Data!$MO:$MO,0)),"")</f>
        <v>0</v>
      </c>
      <c r="LHN114">
        <f>IFERROR(INDEX(Data!LNL:LNL,MATCH($B114,Data!$MO:$MO,0)),"")</f>
        <v>0</v>
      </c>
      <c r="LHO114">
        <f>IFERROR(INDEX(Data!LNM:LNM,MATCH($B114,Data!$MO:$MO,0)),"")</f>
        <v>0</v>
      </c>
      <c r="LHP114">
        <f>IFERROR(INDEX(Data!LNN:LNN,MATCH($B114,Data!$MO:$MO,0)),"")</f>
        <v>0</v>
      </c>
      <c r="LHQ114">
        <f>IFERROR(INDEX(Data!LNO:LNO,MATCH($B114,Data!$MO:$MO,0)),"")</f>
        <v>0</v>
      </c>
      <c r="LHR114">
        <f>IFERROR(INDEX(Data!LNP:LNP,MATCH($B114,Data!$MO:$MO,0)),"")</f>
        <v>0</v>
      </c>
      <c r="LHS114">
        <f>IFERROR(INDEX(Data!LNQ:LNQ,MATCH($B114,Data!$MO:$MO,0)),"")</f>
        <v>0</v>
      </c>
      <c r="LHT114">
        <f>IFERROR(INDEX(Data!LNR:LNR,MATCH($B114,Data!$MO:$MO,0)),"")</f>
        <v>0</v>
      </c>
      <c r="LHU114">
        <f>IFERROR(INDEX(Data!LNS:LNS,MATCH($B114,Data!$MO:$MO,0)),"")</f>
        <v>0</v>
      </c>
      <c r="LHV114">
        <f>IFERROR(INDEX(Data!LNT:LNT,MATCH($B114,Data!$MO:$MO,0)),"")</f>
        <v>0</v>
      </c>
      <c r="LHW114">
        <f>IFERROR(INDEX(Data!LNU:LNU,MATCH($B114,Data!$MO:$MO,0)),"")</f>
        <v>0</v>
      </c>
      <c r="LHX114">
        <f>IFERROR(INDEX(Data!LNV:LNV,MATCH($B114,Data!$MO:$MO,0)),"")</f>
        <v>0</v>
      </c>
      <c r="LHY114">
        <f>IFERROR(INDEX(Data!LNW:LNW,MATCH($B114,Data!$MO:$MO,0)),"")</f>
        <v>0</v>
      </c>
      <c r="LHZ114">
        <f>IFERROR(INDEX(Data!LNX:LNX,MATCH($B114,Data!$MO:$MO,0)),"")</f>
        <v>0</v>
      </c>
      <c r="LIA114">
        <f>IFERROR(INDEX(Data!LNY:LNY,MATCH($B114,Data!$MO:$MO,0)),"")</f>
        <v>0</v>
      </c>
      <c r="LIB114">
        <f>IFERROR(INDEX(Data!LNZ:LNZ,MATCH($B114,Data!$MO:$MO,0)),"")</f>
        <v>0</v>
      </c>
      <c r="LIC114">
        <f>IFERROR(INDEX(Data!LOA:LOA,MATCH($B114,Data!$MO:$MO,0)),"")</f>
        <v>0</v>
      </c>
      <c r="LID114">
        <f>IFERROR(INDEX(Data!LOB:LOB,MATCH($B114,Data!$MO:$MO,0)),"")</f>
        <v>0</v>
      </c>
      <c r="LIE114">
        <f>IFERROR(INDEX(Data!LOC:LOC,MATCH($B114,Data!$MO:$MO,0)),"")</f>
        <v>0</v>
      </c>
      <c r="LIF114">
        <f>IFERROR(INDEX(Data!LOD:LOD,MATCH($B114,Data!$MO:$MO,0)),"")</f>
        <v>0</v>
      </c>
      <c r="LIG114">
        <f>IFERROR(INDEX(Data!LOE:LOE,MATCH($B114,Data!$MO:$MO,0)),"")</f>
        <v>0</v>
      </c>
      <c r="LIH114">
        <f>IFERROR(INDEX(Data!LOF:LOF,MATCH($B114,Data!$MO:$MO,0)),"")</f>
        <v>0</v>
      </c>
      <c r="LII114">
        <f>IFERROR(INDEX(Data!LOG:LOG,MATCH($B114,Data!$MO:$MO,0)),"")</f>
        <v>0</v>
      </c>
      <c r="LIJ114">
        <f>IFERROR(INDEX(Data!LOH:LOH,MATCH($B114,Data!$MO:$MO,0)),"")</f>
        <v>0</v>
      </c>
      <c r="LIK114">
        <f>IFERROR(INDEX(Data!LOI:LOI,MATCH($B114,Data!$MO:$MO,0)),"")</f>
        <v>0</v>
      </c>
      <c r="LIL114">
        <f>IFERROR(INDEX(Data!LOJ:LOJ,MATCH($B114,Data!$MO:$MO,0)),"")</f>
        <v>0</v>
      </c>
      <c r="LIM114">
        <f>IFERROR(INDEX(Data!LOK:LOK,MATCH($B114,Data!$MO:$MO,0)),"")</f>
        <v>0</v>
      </c>
      <c r="LIN114">
        <f>IFERROR(INDEX(Data!LOL:LOL,MATCH($B114,Data!$MO:$MO,0)),"")</f>
        <v>0</v>
      </c>
      <c r="LIO114">
        <f>IFERROR(INDEX(Data!LOM:LOM,MATCH($B114,Data!$MO:$MO,0)),"")</f>
        <v>0</v>
      </c>
      <c r="LIP114">
        <f>IFERROR(INDEX(Data!LON:LON,MATCH($B114,Data!$MO:$MO,0)),"")</f>
        <v>0</v>
      </c>
      <c r="LIQ114">
        <f>IFERROR(INDEX(Data!LOO:LOO,MATCH($B114,Data!$MO:$MO,0)),"")</f>
        <v>0</v>
      </c>
      <c r="LIR114">
        <f>IFERROR(INDEX(Data!LOP:LOP,MATCH($B114,Data!$MO:$MO,0)),"")</f>
        <v>0</v>
      </c>
      <c r="LIS114">
        <f>IFERROR(INDEX(Data!LOQ:LOQ,MATCH($B114,Data!$MO:$MO,0)),"")</f>
        <v>0</v>
      </c>
      <c r="LIT114">
        <f>IFERROR(INDEX(Data!LOR:LOR,MATCH($B114,Data!$MO:$MO,0)),"")</f>
        <v>0</v>
      </c>
      <c r="LIU114">
        <f>IFERROR(INDEX(Data!LOS:LOS,MATCH($B114,Data!$MO:$MO,0)),"")</f>
        <v>0</v>
      </c>
      <c r="LIV114">
        <f>IFERROR(INDEX(Data!LOT:LOT,MATCH($B114,Data!$MO:$MO,0)),"")</f>
        <v>0</v>
      </c>
      <c r="LIW114">
        <f>IFERROR(INDEX(Data!LOU:LOU,MATCH($B114,Data!$MO:$MO,0)),"")</f>
        <v>0</v>
      </c>
      <c r="LIX114">
        <f>IFERROR(INDEX(Data!LOV:LOV,MATCH($B114,Data!$MO:$MO,0)),"")</f>
        <v>0</v>
      </c>
      <c r="LIY114">
        <f>IFERROR(INDEX(Data!LOW:LOW,MATCH($B114,Data!$MO:$MO,0)),"")</f>
        <v>0</v>
      </c>
      <c r="LIZ114">
        <f>IFERROR(INDEX(Data!LOX:LOX,MATCH($B114,Data!$MO:$MO,0)),"")</f>
        <v>0</v>
      </c>
      <c r="LJA114">
        <f>IFERROR(INDEX(Data!LOY:LOY,MATCH($B114,Data!$MO:$MO,0)),"")</f>
        <v>0</v>
      </c>
      <c r="LJB114">
        <f>IFERROR(INDEX(Data!LOZ:LOZ,MATCH($B114,Data!$MO:$MO,0)),"")</f>
        <v>0</v>
      </c>
      <c r="LJC114">
        <f>IFERROR(INDEX(Data!LPA:LPA,MATCH($B114,Data!$MO:$MO,0)),"")</f>
        <v>0</v>
      </c>
      <c r="LJD114">
        <f>IFERROR(INDEX(Data!LPB:LPB,MATCH($B114,Data!$MO:$MO,0)),"")</f>
        <v>0</v>
      </c>
      <c r="LJE114">
        <f>IFERROR(INDEX(Data!LPC:LPC,MATCH($B114,Data!$MO:$MO,0)),"")</f>
        <v>0</v>
      </c>
      <c r="LJF114">
        <f>IFERROR(INDEX(Data!LPD:LPD,MATCH($B114,Data!$MO:$MO,0)),"")</f>
        <v>0</v>
      </c>
      <c r="LJG114">
        <f>IFERROR(INDEX(Data!LPE:LPE,MATCH($B114,Data!$MO:$MO,0)),"")</f>
        <v>0</v>
      </c>
      <c r="LJH114">
        <f>IFERROR(INDEX(Data!LPF:LPF,MATCH($B114,Data!$MO:$MO,0)),"")</f>
        <v>0</v>
      </c>
      <c r="LJI114">
        <f>IFERROR(INDEX(Data!LPG:LPG,MATCH($B114,Data!$MO:$MO,0)),"")</f>
        <v>0</v>
      </c>
      <c r="LJJ114">
        <f>IFERROR(INDEX(Data!LPH:LPH,MATCH($B114,Data!$MO:$MO,0)),"")</f>
        <v>0</v>
      </c>
      <c r="LJK114">
        <f>IFERROR(INDEX(Data!LPI:LPI,MATCH($B114,Data!$MO:$MO,0)),"")</f>
        <v>0</v>
      </c>
      <c r="LJL114">
        <f>IFERROR(INDEX(Data!LPJ:LPJ,MATCH($B114,Data!$MO:$MO,0)),"")</f>
        <v>0</v>
      </c>
      <c r="LJM114">
        <f>IFERROR(INDEX(Data!LPK:LPK,MATCH($B114,Data!$MO:$MO,0)),"")</f>
        <v>0</v>
      </c>
      <c r="LJN114">
        <f>IFERROR(INDEX(Data!LPL:LPL,MATCH($B114,Data!$MO:$MO,0)),"")</f>
        <v>0</v>
      </c>
      <c r="LJO114">
        <f>IFERROR(INDEX(Data!LPM:LPM,MATCH($B114,Data!$MO:$MO,0)),"")</f>
        <v>0</v>
      </c>
      <c r="LJP114">
        <f>IFERROR(INDEX(Data!LPN:LPN,MATCH($B114,Data!$MO:$MO,0)),"")</f>
        <v>0</v>
      </c>
      <c r="LJQ114">
        <f>IFERROR(INDEX(Data!LPO:LPO,MATCH($B114,Data!$MO:$MO,0)),"")</f>
        <v>0</v>
      </c>
      <c r="LJR114">
        <f>IFERROR(INDEX(Data!LPP:LPP,MATCH($B114,Data!$MO:$MO,0)),"")</f>
        <v>0</v>
      </c>
      <c r="LJS114">
        <f>IFERROR(INDEX(Data!LPQ:LPQ,MATCH($B114,Data!$MO:$MO,0)),"")</f>
        <v>0</v>
      </c>
      <c r="LJT114">
        <f>IFERROR(INDEX(Data!LPR:LPR,MATCH($B114,Data!$MO:$MO,0)),"")</f>
        <v>0</v>
      </c>
      <c r="LJU114">
        <f>IFERROR(INDEX(Data!LPS:LPS,MATCH($B114,Data!$MO:$MO,0)),"")</f>
        <v>0</v>
      </c>
      <c r="LJV114">
        <f>IFERROR(INDEX(Data!LPT:LPT,MATCH($B114,Data!$MO:$MO,0)),"")</f>
        <v>0</v>
      </c>
      <c r="LJW114">
        <f>IFERROR(INDEX(Data!LPU:LPU,MATCH($B114,Data!$MO:$MO,0)),"")</f>
        <v>0</v>
      </c>
      <c r="LJX114">
        <f>IFERROR(INDEX(Data!LPV:LPV,MATCH($B114,Data!$MO:$MO,0)),"")</f>
        <v>0</v>
      </c>
      <c r="LJY114">
        <f>IFERROR(INDEX(Data!LPW:LPW,MATCH($B114,Data!$MO:$MO,0)),"")</f>
        <v>0</v>
      </c>
      <c r="LJZ114">
        <f>IFERROR(INDEX(Data!LPX:LPX,MATCH($B114,Data!$MO:$MO,0)),"")</f>
        <v>0</v>
      </c>
      <c r="LKA114">
        <f>IFERROR(INDEX(Data!LPY:LPY,MATCH($B114,Data!$MO:$MO,0)),"")</f>
        <v>0</v>
      </c>
      <c r="LKB114">
        <f>IFERROR(INDEX(Data!LPZ:LPZ,MATCH($B114,Data!$MO:$MO,0)),"")</f>
        <v>0</v>
      </c>
      <c r="LKC114">
        <f>IFERROR(INDEX(Data!LQA:LQA,MATCH($B114,Data!$MO:$MO,0)),"")</f>
        <v>0</v>
      </c>
      <c r="LKD114">
        <f>IFERROR(INDEX(Data!LQB:LQB,MATCH($B114,Data!$MO:$MO,0)),"")</f>
        <v>0</v>
      </c>
      <c r="LKE114">
        <f>IFERROR(INDEX(Data!LQC:LQC,MATCH($B114,Data!$MO:$MO,0)),"")</f>
        <v>0</v>
      </c>
      <c r="LKF114">
        <f>IFERROR(INDEX(Data!LQD:LQD,MATCH($B114,Data!$MO:$MO,0)),"")</f>
        <v>0</v>
      </c>
      <c r="LKG114">
        <f>IFERROR(INDEX(Data!LQE:LQE,MATCH($B114,Data!$MO:$MO,0)),"")</f>
        <v>0</v>
      </c>
      <c r="LKH114">
        <f>IFERROR(INDEX(Data!LQF:LQF,MATCH($B114,Data!$MO:$MO,0)),"")</f>
        <v>0</v>
      </c>
      <c r="LKI114">
        <f>IFERROR(INDEX(Data!LQG:LQG,MATCH($B114,Data!$MO:$MO,0)),"")</f>
        <v>0</v>
      </c>
      <c r="LKJ114">
        <f>IFERROR(INDEX(Data!LQH:LQH,MATCH($B114,Data!$MO:$MO,0)),"")</f>
        <v>0</v>
      </c>
      <c r="LKK114">
        <f>IFERROR(INDEX(Data!LQI:LQI,MATCH($B114,Data!$MO:$MO,0)),"")</f>
        <v>0</v>
      </c>
      <c r="LKL114">
        <f>IFERROR(INDEX(Data!LQJ:LQJ,MATCH($B114,Data!$MO:$MO,0)),"")</f>
        <v>0</v>
      </c>
      <c r="LKM114">
        <f>IFERROR(INDEX(Data!LQK:LQK,MATCH($B114,Data!$MO:$MO,0)),"")</f>
        <v>0</v>
      </c>
      <c r="LKN114">
        <f>IFERROR(INDEX(Data!LQL:LQL,MATCH($B114,Data!$MO:$MO,0)),"")</f>
        <v>0</v>
      </c>
      <c r="LKO114">
        <f>IFERROR(INDEX(Data!LQM:LQM,MATCH($B114,Data!$MO:$MO,0)),"")</f>
        <v>0</v>
      </c>
      <c r="LKP114">
        <f>IFERROR(INDEX(Data!LQN:LQN,MATCH($B114,Data!$MO:$MO,0)),"")</f>
        <v>0</v>
      </c>
      <c r="LKQ114">
        <f>IFERROR(INDEX(Data!LQO:LQO,MATCH($B114,Data!$MO:$MO,0)),"")</f>
        <v>0</v>
      </c>
      <c r="LKR114">
        <f>IFERROR(INDEX(Data!LQP:LQP,MATCH($B114,Data!$MO:$MO,0)),"")</f>
        <v>0</v>
      </c>
      <c r="LKS114">
        <f>IFERROR(INDEX(Data!LQQ:LQQ,MATCH($B114,Data!$MO:$MO,0)),"")</f>
        <v>0</v>
      </c>
      <c r="LKT114">
        <f>IFERROR(INDEX(Data!LQR:LQR,MATCH($B114,Data!$MO:$MO,0)),"")</f>
        <v>0</v>
      </c>
      <c r="LKU114">
        <f>IFERROR(INDEX(Data!LQS:LQS,MATCH($B114,Data!$MO:$MO,0)),"")</f>
        <v>0</v>
      </c>
      <c r="LKV114">
        <f>IFERROR(INDEX(Data!LQT:LQT,MATCH($B114,Data!$MO:$MO,0)),"")</f>
        <v>0</v>
      </c>
      <c r="LKW114">
        <f>IFERROR(INDEX(Data!LQU:LQU,MATCH($B114,Data!$MO:$MO,0)),"")</f>
        <v>0</v>
      </c>
      <c r="LKX114">
        <f>IFERROR(INDEX(Data!LQV:LQV,MATCH($B114,Data!$MO:$MO,0)),"")</f>
        <v>0</v>
      </c>
      <c r="LKY114">
        <f>IFERROR(INDEX(Data!LQW:LQW,MATCH($B114,Data!$MO:$MO,0)),"")</f>
        <v>0</v>
      </c>
      <c r="LKZ114">
        <f>IFERROR(INDEX(Data!LQX:LQX,MATCH($B114,Data!$MO:$MO,0)),"")</f>
        <v>0</v>
      </c>
      <c r="LLA114">
        <f>IFERROR(INDEX(Data!LQY:LQY,MATCH($B114,Data!$MO:$MO,0)),"")</f>
        <v>0</v>
      </c>
      <c r="LLB114">
        <f>IFERROR(INDEX(Data!LQZ:LQZ,MATCH($B114,Data!$MO:$MO,0)),"")</f>
        <v>0</v>
      </c>
      <c r="LLC114">
        <f>IFERROR(INDEX(Data!LRA:LRA,MATCH($B114,Data!$MO:$MO,0)),"")</f>
        <v>0</v>
      </c>
      <c r="LLD114">
        <f>IFERROR(INDEX(Data!LRB:LRB,MATCH($B114,Data!$MO:$MO,0)),"")</f>
        <v>0</v>
      </c>
      <c r="LLE114">
        <f>IFERROR(INDEX(Data!LRC:LRC,MATCH($B114,Data!$MO:$MO,0)),"")</f>
        <v>0</v>
      </c>
      <c r="LLF114">
        <f>IFERROR(INDEX(Data!LRD:LRD,MATCH($B114,Data!$MO:$MO,0)),"")</f>
        <v>0</v>
      </c>
      <c r="LLG114">
        <f>IFERROR(INDEX(Data!LRE:LRE,MATCH($B114,Data!$MO:$MO,0)),"")</f>
        <v>0</v>
      </c>
      <c r="LLH114">
        <f>IFERROR(INDEX(Data!LRF:LRF,MATCH($B114,Data!$MO:$MO,0)),"")</f>
        <v>0</v>
      </c>
      <c r="LLI114">
        <f>IFERROR(INDEX(Data!LRG:LRG,MATCH($B114,Data!$MO:$MO,0)),"")</f>
        <v>0</v>
      </c>
      <c r="LLJ114">
        <f>IFERROR(INDEX(Data!LRH:LRH,MATCH($B114,Data!$MO:$MO,0)),"")</f>
        <v>0</v>
      </c>
      <c r="LLK114">
        <f>IFERROR(INDEX(Data!LRI:LRI,MATCH($B114,Data!$MO:$MO,0)),"")</f>
        <v>0</v>
      </c>
      <c r="LLL114">
        <f>IFERROR(INDEX(Data!LRJ:LRJ,MATCH($B114,Data!$MO:$MO,0)),"")</f>
        <v>0</v>
      </c>
      <c r="LLM114">
        <f>IFERROR(INDEX(Data!LRK:LRK,MATCH($B114,Data!$MO:$MO,0)),"")</f>
        <v>0</v>
      </c>
      <c r="LLN114">
        <f>IFERROR(INDEX(Data!LRL:LRL,MATCH($B114,Data!$MO:$MO,0)),"")</f>
        <v>0</v>
      </c>
      <c r="LLO114">
        <f>IFERROR(INDEX(Data!LRM:LRM,MATCH($B114,Data!$MO:$MO,0)),"")</f>
        <v>0</v>
      </c>
      <c r="LLP114">
        <f>IFERROR(INDEX(Data!LRN:LRN,MATCH($B114,Data!$MO:$MO,0)),"")</f>
        <v>0</v>
      </c>
      <c r="LLQ114">
        <f>IFERROR(INDEX(Data!LRO:LRO,MATCH($B114,Data!$MO:$MO,0)),"")</f>
        <v>0</v>
      </c>
      <c r="LLR114">
        <f>IFERROR(INDEX(Data!LRP:LRP,MATCH($B114,Data!$MO:$MO,0)),"")</f>
        <v>0</v>
      </c>
      <c r="LLS114">
        <f>IFERROR(INDEX(Data!LRQ:LRQ,MATCH($B114,Data!$MO:$MO,0)),"")</f>
        <v>0</v>
      </c>
      <c r="LLT114">
        <f>IFERROR(INDEX(Data!LRR:LRR,MATCH($B114,Data!$MO:$MO,0)),"")</f>
        <v>0</v>
      </c>
      <c r="LLU114">
        <f>IFERROR(INDEX(Data!LRS:LRS,MATCH($B114,Data!$MO:$MO,0)),"")</f>
        <v>0</v>
      </c>
      <c r="LLV114">
        <f>IFERROR(INDEX(Data!LRT:LRT,MATCH($B114,Data!$MO:$MO,0)),"")</f>
        <v>0</v>
      </c>
      <c r="LLW114">
        <f>IFERROR(INDEX(Data!LRU:LRU,MATCH($B114,Data!$MO:$MO,0)),"")</f>
        <v>0</v>
      </c>
      <c r="LLX114">
        <f>IFERROR(INDEX(Data!LRV:LRV,MATCH($B114,Data!$MO:$MO,0)),"")</f>
        <v>0</v>
      </c>
      <c r="LLY114">
        <f>IFERROR(INDEX(Data!LRW:LRW,MATCH($B114,Data!$MO:$MO,0)),"")</f>
        <v>0</v>
      </c>
      <c r="LLZ114">
        <f>IFERROR(INDEX(Data!LRX:LRX,MATCH($B114,Data!$MO:$MO,0)),"")</f>
        <v>0</v>
      </c>
      <c r="LMA114">
        <f>IFERROR(INDEX(Data!LRY:LRY,MATCH($B114,Data!$MO:$MO,0)),"")</f>
        <v>0</v>
      </c>
      <c r="LMB114">
        <f>IFERROR(INDEX(Data!LRZ:LRZ,MATCH($B114,Data!$MO:$MO,0)),"")</f>
        <v>0</v>
      </c>
      <c r="LMC114">
        <f>IFERROR(INDEX(Data!LSA:LSA,MATCH($B114,Data!$MO:$MO,0)),"")</f>
        <v>0</v>
      </c>
      <c r="LMD114">
        <f>IFERROR(INDEX(Data!LSB:LSB,MATCH($B114,Data!$MO:$MO,0)),"")</f>
        <v>0</v>
      </c>
      <c r="LME114">
        <f>IFERROR(INDEX(Data!LSC:LSC,MATCH($B114,Data!$MO:$MO,0)),"")</f>
        <v>0</v>
      </c>
      <c r="LMF114">
        <f>IFERROR(INDEX(Data!LSD:LSD,MATCH($B114,Data!$MO:$MO,0)),"")</f>
        <v>0</v>
      </c>
      <c r="LMG114">
        <f>IFERROR(INDEX(Data!LSE:LSE,MATCH($B114,Data!$MO:$MO,0)),"")</f>
        <v>0</v>
      </c>
      <c r="LMH114">
        <f>IFERROR(INDEX(Data!LSF:LSF,MATCH($B114,Data!$MO:$MO,0)),"")</f>
        <v>0</v>
      </c>
      <c r="LMI114">
        <f>IFERROR(INDEX(Data!LSG:LSG,MATCH($B114,Data!$MO:$MO,0)),"")</f>
        <v>0</v>
      </c>
      <c r="LMJ114">
        <f>IFERROR(INDEX(Data!LSH:LSH,MATCH($B114,Data!$MO:$MO,0)),"")</f>
        <v>0</v>
      </c>
      <c r="LMK114">
        <f>IFERROR(INDEX(Data!LSI:LSI,MATCH($B114,Data!$MO:$MO,0)),"")</f>
        <v>0</v>
      </c>
      <c r="LML114">
        <f>IFERROR(INDEX(Data!LSJ:LSJ,MATCH($B114,Data!$MO:$MO,0)),"")</f>
        <v>0</v>
      </c>
      <c r="LMM114">
        <f>IFERROR(INDEX(Data!LSK:LSK,MATCH($B114,Data!$MO:$MO,0)),"")</f>
        <v>0</v>
      </c>
      <c r="LMN114">
        <f>IFERROR(INDEX(Data!LSL:LSL,MATCH($B114,Data!$MO:$MO,0)),"")</f>
        <v>0</v>
      </c>
      <c r="LMO114">
        <f>IFERROR(INDEX(Data!LSM:LSM,MATCH($B114,Data!$MO:$MO,0)),"")</f>
        <v>0</v>
      </c>
      <c r="LMP114">
        <f>IFERROR(INDEX(Data!LSN:LSN,MATCH($B114,Data!$MO:$MO,0)),"")</f>
        <v>0</v>
      </c>
      <c r="LMQ114">
        <f>IFERROR(INDEX(Data!LSO:LSO,MATCH($B114,Data!$MO:$MO,0)),"")</f>
        <v>0</v>
      </c>
      <c r="LMR114">
        <f>IFERROR(INDEX(Data!LSP:LSP,MATCH($B114,Data!$MO:$MO,0)),"")</f>
        <v>0</v>
      </c>
      <c r="LMS114">
        <f>IFERROR(INDEX(Data!LSQ:LSQ,MATCH($B114,Data!$MO:$MO,0)),"")</f>
        <v>0</v>
      </c>
      <c r="LMT114">
        <f>IFERROR(INDEX(Data!LSR:LSR,MATCH($B114,Data!$MO:$MO,0)),"")</f>
        <v>0</v>
      </c>
      <c r="LMU114">
        <f>IFERROR(INDEX(Data!LSS:LSS,MATCH($B114,Data!$MO:$MO,0)),"")</f>
        <v>0</v>
      </c>
      <c r="LMV114">
        <f>IFERROR(INDEX(Data!LST:LST,MATCH($B114,Data!$MO:$MO,0)),"")</f>
        <v>0</v>
      </c>
      <c r="LMW114">
        <f>IFERROR(INDEX(Data!LSU:LSU,MATCH($B114,Data!$MO:$MO,0)),"")</f>
        <v>0</v>
      </c>
      <c r="LMX114">
        <f>IFERROR(INDEX(Data!LSV:LSV,MATCH($B114,Data!$MO:$MO,0)),"")</f>
        <v>0</v>
      </c>
      <c r="LMY114">
        <f>IFERROR(INDEX(Data!LSW:LSW,MATCH($B114,Data!$MO:$MO,0)),"")</f>
        <v>0</v>
      </c>
      <c r="LMZ114">
        <f>IFERROR(INDEX(Data!LSX:LSX,MATCH($B114,Data!$MO:$MO,0)),"")</f>
        <v>0</v>
      </c>
      <c r="LNA114">
        <f>IFERROR(INDEX(Data!LSY:LSY,MATCH($B114,Data!$MO:$MO,0)),"")</f>
        <v>0</v>
      </c>
      <c r="LNB114">
        <f>IFERROR(INDEX(Data!LSZ:LSZ,MATCH($B114,Data!$MO:$MO,0)),"")</f>
        <v>0</v>
      </c>
      <c r="LNC114">
        <f>IFERROR(INDEX(Data!LTA:LTA,MATCH($B114,Data!$MO:$MO,0)),"")</f>
        <v>0</v>
      </c>
      <c r="LND114">
        <f>IFERROR(INDEX(Data!LTB:LTB,MATCH($B114,Data!$MO:$MO,0)),"")</f>
        <v>0</v>
      </c>
      <c r="LNE114">
        <f>IFERROR(INDEX(Data!LTC:LTC,MATCH($B114,Data!$MO:$MO,0)),"")</f>
        <v>0</v>
      </c>
      <c r="LNF114">
        <f>IFERROR(INDEX(Data!LTD:LTD,MATCH($B114,Data!$MO:$MO,0)),"")</f>
        <v>0</v>
      </c>
      <c r="LNG114">
        <f>IFERROR(INDEX(Data!LTE:LTE,MATCH($B114,Data!$MO:$MO,0)),"")</f>
        <v>0</v>
      </c>
      <c r="LNH114">
        <f>IFERROR(INDEX(Data!LTF:LTF,MATCH($B114,Data!$MO:$MO,0)),"")</f>
        <v>0</v>
      </c>
      <c r="LNI114">
        <f>IFERROR(INDEX(Data!LTG:LTG,MATCH($B114,Data!$MO:$MO,0)),"")</f>
        <v>0</v>
      </c>
      <c r="LNJ114">
        <f>IFERROR(INDEX(Data!LTH:LTH,MATCH($B114,Data!$MO:$MO,0)),"")</f>
        <v>0</v>
      </c>
      <c r="LNK114">
        <f>IFERROR(INDEX(Data!LTI:LTI,MATCH($B114,Data!$MO:$MO,0)),"")</f>
        <v>0</v>
      </c>
      <c r="LNL114">
        <f>IFERROR(INDEX(Data!LTJ:LTJ,MATCH($B114,Data!$MO:$MO,0)),"")</f>
        <v>0</v>
      </c>
      <c r="LNM114">
        <f>IFERROR(INDEX(Data!LTK:LTK,MATCH($B114,Data!$MO:$MO,0)),"")</f>
        <v>0</v>
      </c>
      <c r="LNN114">
        <f>IFERROR(INDEX(Data!LTL:LTL,MATCH($B114,Data!$MO:$MO,0)),"")</f>
        <v>0</v>
      </c>
      <c r="LNO114">
        <f>IFERROR(INDEX(Data!LTM:LTM,MATCH($B114,Data!$MO:$MO,0)),"")</f>
        <v>0</v>
      </c>
      <c r="LNP114">
        <f>IFERROR(INDEX(Data!LTN:LTN,MATCH($B114,Data!$MO:$MO,0)),"")</f>
        <v>0</v>
      </c>
      <c r="LNQ114">
        <f>IFERROR(INDEX(Data!LTO:LTO,MATCH($B114,Data!$MO:$MO,0)),"")</f>
        <v>0</v>
      </c>
      <c r="LNR114">
        <f>IFERROR(INDEX(Data!LTP:LTP,MATCH($B114,Data!$MO:$MO,0)),"")</f>
        <v>0</v>
      </c>
      <c r="LNS114">
        <f>IFERROR(INDEX(Data!LTQ:LTQ,MATCH($B114,Data!$MO:$MO,0)),"")</f>
        <v>0</v>
      </c>
      <c r="LNT114">
        <f>IFERROR(INDEX(Data!LTR:LTR,MATCH($B114,Data!$MO:$MO,0)),"")</f>
        <v>0</v>
      </c>
      <c r="LNU114">
        <f>IFERROR(INDEX(Data!LTS:LTS,MATCH($B114,Data!$MO:$MO,0)),"")</f>
        <v>0</v>
      </c>
      <c r="LNV114">
        <f>IFERROR(INDEX(Data!LTT:LTT,MATCH($B114,Data!$MO:$MO,0)),"")</f>
        <v>0</v>
      </c>
      <c r="LNW114">
        <f>IFERROR(INDEX(Data!LTU:LTU,MATCH($B114,Data!$MO:$MO,0)),"")</f>
        <v>0</v>
      </c>
      <c r="LNX114">
        <f>IFERROR(INDEX(Data!LTV:LTV,MATCH($B114,Data!$MO:$MO,0)),"")</f>
        <v>0</v>
      </c>
      <c r="LNY114">
        <f>IFERROR(INDEX(Data!LTW:LTW,MATCH($B114,Data!$MO:$MO,0)),"")</f>
        <v>0</v>
      </c>
      <c r="LNZ114">
        <f>IFERROR(INDEX(Data!LTX:LTX,MATCH($B114,Data!$MO:$MO,0)),"")</f>
        <v>0</v>
      </c>
      <c r="LOA114">
        <f>IFERROR(INDEX(Data!LTY:LTY,MATCH($B114,Data!$MO:$MO,0)),"")</f>
        <v>0</v>
      </c>
      <c r="LOB114">
        <f>IFERROR(INDEX(Data!LTZ:LTZ,MATCH($B114,Data!$MO:$MO,0)),"")</f>
        <v>0</v>
      </c>
      <c r="LOC114">
        <f>IFERROR(INDEX(Data!LUA:LUA,MATCH($B114,Data!$MO:$MO,0)),"")</f>
        <v>0</v>
      </c>
      <c r="LOD114">
        <f>IFERROR(INDEX(Data!LUB:LUB,MATCH($B114,Data!$MO:$MO,0)),"")</f>
        <v>0</v>
      </c>
      <c r="LOE114">
        <f>IFERROR(INDEX(Data!LUC:LUC,MATCH($B114,Data!$MO:$MO,0)),"")</f>
        <v>0</v>
      </c>
      <c r="LOF114">
        <f>IFERROR(INDEX(Data!LUD:LUD,MATCH($B114,Data!$MO:$MO,0)),"")</f>
        <v>0</v>
      </c>
      <c r="LOG114">
        <f>IFERROR(INDEX(Data!LUE:LUE,MATCH($B114,Data!$MO:$MO,0)),"")</f>
        <v>0</v>
      </c>
      <c r="LOH114">
        <f>IFERROR(INDEX(Data!LUF:LUF,MATCH($B114,Data!$MO:$MO,0)),"")</f>
        <v>0</v>
      </c>
      <c r="LOI114">
        <f>IFERROR(INDEX(Data!LUG:LUG,MATCH($B114,Data!$MO:$MO,0)),"")</f>
        <v>0</v>
      </c>
      <c r="LOJ114">
        <f>IFERROR(INDEX(Data!LUH:LUH,MATCH($B114,Data!$MO:$MO,0)),"")</f>
        <v>0</v>
      </c>
      <c r="LOK114">
        <f>IFERROR(INDEX(Data!LUI:LUI,MATCH($B114,Data!$MO:$MO,0)),"")</f>
        <v>0</v>
      </c>
      <c r="LOL114">
        <f>IFERROR(INDEX(Data!LUJ:LUJ,MATCH($B114,Data!$MO:$MO,0)),"")</f>
        <v>0</v>
      </c>
      <c r="LOM114">
        <f>IFERROR(INDEX(Data!LUK:LUK,MATCH($B114,Data!$MO:$MO,0)),"")</f>
        <v>0</v>
      </c>
      <c r="LON114">
        <f>IFERROR(INDEX(Data!LUL:LUL,MATCH($B114,Data!$MO:$MO,0)),"")</f>
        <v>0</v>
      </c>
      <c r="LOO114">
        <f>IFERROR(INDEX(Data!LUM:LUM,MATCH($B114,Data!$MO:$MO,0)),"")</f>
        <v>0</v>
      </c>
      <c r="LOP114">
        <f>IFERROR(INDEX(Data!LUN:LUN,MATCH($B114,Data!$MO:$MO,0)),"")</f>
        <v>0</v>
      </c>
      <c r="LOQ114">
        <f>IFERROR(INDEX(Data!LUO:LUO,MATCH($B114,Data!$MO:$MO,0)),"")</f>
        <v>0</v>
      </c>
      <c r="LOR114">
        <f>IFERROR(INDEX(Data!LUP:LUP,MATCH($B114,Data!$MO:$MO,0)),"")</f>
        <v>0</v>
      </c>
      <c r="LOS114">
        <f>IFERROR(INDEX(Data!LUQ:LUQ,MATCH($B114,Data!$MO:$MO,0)),"")</f>
        <v>0</v>
      </c>
      <c r="LOT114">
        <f>IFERROR(INDEX(Data!LUR:LUR,MATCH($B114,Data!$MO:$MO,0)),"")</f>
        <v>0</v>
      </c>
      <c r="LOU114">
        <f>IFERROR(INDEX(Data!LUS:LUS,MATCH($B114,Data!$MO:$MO,0)),"")</f>
        <v>0</v>
      </c>
      <c r="LOV114">
        <f>IFERROR(INDEX(Data!LUT:LUT,MATCH($B114,Data!$MO:$MO,0)),"")</f>
        <v>0</v>
      </c>
      <c r="LOW114">
        <f>IFERROR(INDEX(Data!LUU:LUU,MATCH($B114,Data!$MO:$MO,0)),"")</f>
        <v>0</v>
      </c>
      <c r="LOX114">
        <f>IFERROR(INDEX(Data!LUV:LUV,MATCH($B114,Data!$MO:$MO,0)),"")</f>
        <v>0</v>
      </c>
      <c r="LOY114">
        <f>IFERROR(INDEX(Data!LUW:LUW,MATCH($B114,Data!$MO:$MO,0)),"")</f>
        <v>0</v>
      </c>
      <c r="LOZ114">
        <f>IFERROR(INDEX(Data!LUX:LUX,MATCH($B114,Data!$MO:$MO,0)),"")</f>
        <v>0</v>
      </c>
      <c r="LPA114">
        <f>IFERROR(INDEX(Data!LUY:LUY,MATCH($B114,Data!$MO:$MO,0)),"")</f>
        <v>0</v>
      </c>
      <c r="LPB114">
        <f>IFERROR(INDEX(Data!LUZ:LUZ,MATCH($B114,Data!$MO:$MO,0)),"")</f>
        <v>0</v>
      </c>
      <c r="LPC114">
        <f>IFERROR(INDEX(Data!LVA:LVA,MATCH($B114,Data!$MO:$MO,0)),"")</f>
        <v>0</v>
      </c>
      <c r="LPD114">
        <f>IFERROR(INDEX(Data!LVB:LVB,MATCH($B114,Data!$MO:$MO,0)),"")</f>
        <v>0</v>
      </c>
      <c r="LPE114">
        <f>IFERROR(INDEX(Data!LVC:LVC,MATCH($B114,Data!$MO:$MO,0)),"")</f>
        <v>0</v>
      </c>
      <c r="LPF114">
        <f>IFERROR(INDEX(Data!LVD:LVD,MATCH($B114,Data!$MO:$MO,0)),"")</f>
        <v>0</v>
      </c>
      <c r="LPG114">
        <f>IFERROR(INDEX(Data!LVE:LVE,MATCH($B114,Data!$MO:$MO,0)),"")</f>
        <v>0</v>
      </c>
      <c r="LPH114">
        <f>IFERROR(INDEX(Data!LVF:LVF,MATCH($B114,Data!$MO:$MO,0)),"")</f>
        <v>0</v>
      </c>
      <c r="LPI114">
        <f>IFERROR(INDEX(Data!LVG:LVG,MATCH($B114,Data!$MO:$MO,0)),"")</f>
        <v>0</v>
      </c>
      <c r="LPJ114">
        <f>IFERROR(INDEX(Data!LVH:LVH,MATCH($B114,Data!$MO:$MO,0)),"")</f>
        <v>0</v>
      </c>
      <c r="LPK114">
        <f>IFERROR(INDEX(Data!LVI:LVI,MATCH($B114,Data!$MO:$MO,0)),"")</f>
        <v>0</v>
      </c>
      <c r="LPL114">
        <f>IFERROR(INDEX(Data!LVJ:LVJ,MATCH($B114,Data!$MO:$MO,0)),"")</f>
        <v>0</v>
      </c>
      <c r="LPM114">
        <f>IFERROR(INDEX(Data!LVK:LVK,MATCH($B114,Data!$MO:$MO,0)),"")</f>
        <v>0</v>
      </c>
      <c r="LPN114">
        <f>IFERROR(INDEX(Data!LVL:LVL,MATCH($B114,Data!$MO:$MO,0)),"")</f>
        <v>0</v>
      </c>
      <c r="LPO114">
        <f>IFERROR(INDEX(Data!LVM:LVM,MATCH($B114,Data!$MO:$MO,0)),"")</f>
        <v>0</v>
      </c>
      <c r="LPP114">
        <f>IFERROR(INDEX(Data!LVN:LVN,MATCH($B114,Data!$MO:$MO,0)),"")</f>
        <v>0</v>
      </c>
      <c r="LPQ114">
        <f>IFERROR(INDEX(Data!LVO:LVO,MATCH($B114,Data!$MO:$MO,0)),"")</f>
        <v>0</v>
      </c>
      <c r="LPR114">
        <f>IFERROR(INDEX(Data!LVP:LVP,MATCH($B114,Data!$MO:$MO,0)),"")</f>
        <v>0</v>
      </c>
      <c r="LPS114">
        <f>IFERROR(INDEX(Data!LVQ:LVQ,MATCH($B114,Data!$MO:$MO,0)),"")</f>
        <v>0</v>
      </c>
      <c r="LPT114">
        <f>IFERROR(INDEX(Data!LVR:LVR,MATCH($B114,Data!$MO:$MO,0)),"")</f>
        <v>0</v>
      </c>
      <c r="LPU114">
        <f>IFERROR(INDEX(Data!LVS:LVS,MATCH($B114,Data!$MO:$MO,0)),"")</f>
        <v>0</v>
      </c>
      <c r="LPV114">
        <f>IFERROR(INDEX(Data!LVT:LVT,MATCH($B114,Data!$MO:$MO,0)),"")</f>
        <v>0</v>
      </c>
      <c r="LPW114">
        <f>IFERROR(INDEX(Data!LVU:LVU,MATCH($B114,Data!$MO:$MO,0)),"")</f>
        <v>0</v>
      </c>
      <c r="LPX114">
        <f>IFERROR(INDEX(Data!LVV:LVV,MATCH($B114,Data!$MO:$MO,0)),"")</f>
        <v>0</v>
      </c>
      <c r="LPY114">
        <f>IFERROR(INDEX(Data!LVW:LVW,MATCH($B114,Data!$MO:$MO,0)),"")</f>
        <v>0</v>
      </c>
      <c r="LPZ114">
        <f>IFERROR(INDEX(Data!LVX:LVX,MATCH($B114,Data!$MO:$MO,0)),"")</f>
        <v>0</v>
      </c>
      <c r="LQA114">
        <f>IFERROR(INDEX(Data!LVY:LVY,MATCH($B114,Data!$MO:$MO,0)),"")</f>
        <v>0</v>
      </c>
      <c r="LQB114">
        <f>IFERROR(INDEX(Data!LVZ:LVZ,MATCH($B114,Data!$MO:$MO,0)),"")</f>
        <v>0</v>
      </c>
      <c r="LQC114">
        <f>IFERROR(INDEX(Data!LWA:LWA,MATCH($B114,Data!$MO:$MO,0)),"")</f>
        <v>0</v>
      </c>
      <c r="LQD114">
        <f>IFERROR(INDEX(Data!LWB:LWB,MATCH($B114,Data!$MO:$MO,0)),"")</f>
        <v>0</v>
      </c>
      <c r="LQE114">
        <f>IFERROR(INDEX(Data!LWC:LWC,MATCH($B114,Data!$MO:$MO,0)),"")</f>
        <v>0</v>
      </c>
      <c r="LQF114">
        <f>IFERROR(INDEX(Data!LWD:LWD,MATCH($B114,Data!$MO:$MO,0)),"")</f>
        <v>0</v>
      </c>
      <c r="LQG114">
        <f>IFERROR(INDEX(Data!LWE:LWE,MATCH($B114,Data!$MO:$MO,0)),"")</f>
        <v>0</v>
      </c>
      <c r="LQH114">
        <f>IFERROR(INDEX(Data!LWF:LWF,MATCH($B114,Data!$MO:$MO,0)),"")</f>
        <v>0</v>
      </c>
      <c r="LQI114">
        <f>IFERROR(INDEX(Data!LWG:LWG,MATCH($B114,Data!$MO:$MO,0)),"")</f>
        <v>0</v>
      </c>
      <c r="LQJ114">
        <f>IFERROR(INDEX(Data!LWH:LWH,MATCH($B114,Data!$MO:$MO,0)),"")</f>
        <v>0</v>
      </c>
      <c r="LQK114">
        <f>IFERROR(INDEX(Data!LWI:LWI,MATCH($B114,Data!$MO:$MO,0)),"")</f>
        <v>0</v>
      </c>
      <c r="LQL114">
        <f>IFERROR(INDEX(Data!LWJ:LWJ,MATCH($B114,Data!$MO:$MO,0)),"")</f>
        <v>0</v>
      </c>
      <c r="LQM114">
        <f>IFERROR(INDEX(Data!LWK:LWK,MATCH($B114,Data!$MO:$MO,0)),"")</f>
        <v>0</v>
      </c>
      <c r="LQN114">
        <f>IFERROR(INDEX(Data!LWL:LWL,MATCH($B114,Data!$MO:$MO,0)),"")</f>
        <v>0</v>
      </c>
      <c r="LQO114">
        <f>IFERROR(INDEX(Data!LWM:LWM,MATCH($B114,Data!$MO:$MO,0)),"")</f>
        <v>0</v>
      </c>
      <c r="LQP114">
        <f>IFERROR(INDEX(Data!LWN:LWN,MATCH($B114,Data!$MO:$MO,0)),"")</f>
        <v>0</v>
      </c>
      <c r="LQQ114">
        <f>IFERROR(INDEX(Data!LWO:LWO,MATCH($B114,Data!$MO:$MO,0)),"")</f>
        <v>0</v>
      </c>
      <c r="LQR114">
        <f>IFERROR(INDEX(Data!LWP:LWP,MATCH($B114,Data!$MO:$MO,0)),"")</f>
        <v>0</v>
      </c>
      <c r="LQS114">
        <f>IFERROR(INDEX(Data!LWQ:LWQ,MATCH($B114,Data!$MO:$MO,0)),"")</f>
        <v>0</v>
      </c>
      <c r="LQT114">
        <f>IFERROR(INDEX(Data!LWR:LWR,MATCH($B114,Data!$MO:$MO,0)),"")</f>
        <v>0</v>
      </c>
      <c r="LQU114">
        <f>IFERROR(INDEX(Data!LWS:LWS,MATCH($B114,Data!$MO:$MO,0)),"")</f>
        <v>0</v>
      </c>
      <c r="LQV114">
        <f>IFERROR(INDEX(Data!LWT:LWT,MATCH($B114,Data!$MO:$MO,0)),"")</f>
        <v>0</v>
      </c>
      <c r="LQW114">
        <f>IFERROR(INDEX(Data!LWU:LWU,MATCH($B114,Data!$MO:$MO,0)),"")</f>
        <v>0</v>
      </c>
      <c r="LQX114">
        <f>IFERROR(INDEX(Data!LWV:LWV,MATCH($B114,Data!$MO:$MO,0)),"")</f>
        <v>0</v>
      </c>
      <c r="LQY114">
        <f>IFERROR(INDEX(Data!LWW:LWW,MATCH($B114,Data!$MO:$MO,0)),"")</f>
        <v>0</v>
      </c>
      <c r="LQZ114">
        <f>IFERROR(INDEX(Data!LWX:LWX,MATCH($B114,Data!$MO:$MO,0)),"")</f>
        <v>0</v>
      </c>
      <c r="LRA114">
        <f>IFERROR(INDEX(Data!LWY:LWY,MATCH($B114,Data!$MO:$MO,0)),"")</f>
        <v>0</v>
      </c>
      <c r="LRB114">
        <f>IFERROR(INDEX(Data!LWZ:LWZ,MATCH($B114,Data!$MO:$MO,0)),"")</f>
        <v>0</v>
      </c>
      <c r="LRC114">
        <f>IFERROR(INDEX(Data!LXA:LXA,MATCH($B114,Data!$MO:$MO,0)),"")</f>
        <v>0</v>
      </c>
      <c r="LRD114">
        <f>IFERROR(INDEX(Data!LXB:LXB,MATCH($B114,Data!$MO:$MO,0)),"")</f>
        <v>0</v>
      </c>
      <c r="LRE114">
        <f>IFERROR(INDEX(Data!LXC:LXC,MATCH($B114,Data!$MO:$MO,0)),"")</f>
        <v>0</v>
      </c>
      <c r="LRF114">
        <f>IFERROR(INDEX(Data!LXD:LXD,MATCH($B114,Data!$MO:$MO,0)),"")</f>
        <v>0</v>
      </c>
      <c r="LRG114">
        <f>IFERROR(INDEX(Data!LXE:LXE,MATCH($B114,Data!$MO:$MO,0)),"")</f>
        <v>0</v>
      </c>
      <c r="LRH114">
        <f>IFERROR(INDEX(Data!LXF:LXF,MATCH($B114,Data!$MO:$MO,0)),"")</f>
        <v>0</v>
      </c>
      <c r="LRI114">
        <f>IFERROR(INDEX(Data!LXG:LXG,MATCH($B114,Data!$MO:$MO,0)),"")</f>
        <v>0</v>
      </c>
      <c r="LRJ114">
        <f>IFERROR(INDEX(Data!LXH:LXH,MATCH($B114,Data!$MO:$MO,0)),"")</f>
        <v>0</v>
      </c>
      <c r="LRK114">
        <f>IFERROR(INDEX(Data!LXI:LXI,MATCH($B114,Data!$MO:$MO,0)),"")</f>
        <v>0</v>
      </c>
      <c r="LRL114">
        <f>IFERROR(INDEX(Data!LXJ:LXJ,MATCH($B114,Data!$MO:$MO,0)),"")</f>
        <v>0</v>
      </c>
      <c r="LRM114">
        <f>IFERROR(INDEX(Data!LXK:LXK,MATCH($B114,Data!$MO:$MO,0)),"")</f>
        <v>0</v>
      </c>
      <c r="LRN114">
        <f>IFERROR(INDEX(Data!LXL:LXL,MATCH($B114,Data!$MO:$MO,0)),"")</f>
        <v>0</v>
      </c>
      <c r="LRO114">
        <f>IFERROR(INDEX(Data!LXM:LXM,MATCH($B114,Data!$MO:$MO,0)),"")</f>
        <v>0</v>
      </c>
      <c r="LRP114">
        <f>IFERROR(INDEX(Data!LXN:LXN,MATCH($B114,Data!$MO:$MO,0)),"")</f>
        <v>0</v>
      </c>
      <c r="LRQ114">
        <f>IFERROR(INDEX(Data!LXO:LXO,MATCH($B114,Data!$MO:$MO,0)),"")</f>
        <v>0</v>
      </c>
      <c r="LRR114">
        <f>IFERROR(INDEX(Data!LXP:LXP,MATCH($B114,Data!$MO:$MO,0)),"")</f>
        <v>0</v>
      </c>
      <c r="LRS114">
        <f>IFERROR(INDEX(Data!LXQ:LXQ,MATCH($B114,Data!$MO:$MO,0)),"")</f>
        <v>0</v>
      </c>
      <c r="LRT114">
        <f>IFERROR(INDEX(Data!LXR:LXR,MATCH($B114,Data!$MO:$MO,0)),"")</f>
        <v>0</v>
      </c>
      <c r="LRU114">
        <f>IFERROR(INDEX(Data!LXS:LXS,MATCH($B114,Data!$MO:$MO,0)),"")</f>
        <v>0</v>
      </c>
      <c r="LRV114">
        <f>IFERROR(INDEX(Data!LXT:LXT,MATCH($B114,Data!$MO:$MO,0)),"")</f>
        <v>0</v>
      </c>
      <c r="LRW114">
        <f>IFERROR(INDEX(Data!LXU:LXU,MATCH($B114,Data!$MO:$MO,0)),"")</f>
        <v>0</v>
      </c>
      <c r="LRX114">
        <f>IFERROR(INDEX(Data!LXV:LXV,MATCH($B114,Data!$MO:$MO,0)),"")</f>
        <v>0</v>
      </c>
      <c r="LRY114">
        <f>IFERROR(INDEX(Data!LXW:LXW,MATCH($B114,Data!$MO:$MO,0)),"")</f>
        <v>0</v>
      </c>
      <c r="LRZ114">
        <f>IFERROR(INDEX(Data!LXX:LXX,MATCH($B114,Data!$MO:$MO,0)),"")</f>
        <v>0</v>
      </c>
      <c r="LSA114">
        <f>IFERROR(INDEX(Data!LXY:LXY,MATCH($B114,Data!$MO:$MO,0)),"")</f>
        <v>0</v>
      </c>
      <c r="LSB114">
        <f>IFERROR(INDEX(Data!LXZ:LXZ,MATCH($B114,Data!$MO:$MO,0)),"")</f>
        <v>0</v>
      </c>
      <c r="LSC114">
        <f>IFERROR(INDEX(Data!LYA:LYA,MATCH($B114,Data!$MO:$MO,0)),"")</f>
        <v>0</v>
      </c>
      <c r="LSD114">
        <f>IFERROR(INDEX(Data!LYB:LYB,MATCH($B114,Data!$MO:$MO,0)),"")</f>
        <v>0</v>
      </c>
      <c r="LSE114">
        <f>IFERROR(INDEX(Data!LYC:LYC,MATCH($B114,Data!$MO:$MO,0)),"")</f>
        <v>0</v>
      </c>
      <c r="LSF114">
        <f>IFERROR(INDEX(Data!LYD:LYD,MATCH($B114,Data!$MO:$MO,0)),"")</f>
        <v>0</v>
      </c>
      <c r="LSG114">
        <f>IFERROR(INDEX(Data!LYE:LYE,MATCH($B114,Data!$MO:$MO,0)),"")</f>
        <v>0</v>
      </c>
      <c r="LSH114">
        <f>IFERROR(INDEX(Data!LYF:LYF,MATCH($B114,Data!$MO:$MO,0)),"")</f>
        <v>0</v>
      </c>
      <c r="LSI114">
        <f>IFERROR(INDEX(Data!LYG:LYG,MATCH($B114,Data!$MO:$MO,0)),"")</f>
        <v>0</v>
      </c>
      <c r="LSJ114">
        <f>IFERROR(INDEX(Data!LYH:LYH,MATCH($B114,Data!$MO:$MO,0)),"")</f>
        <v>0</v>
      </c>
      <c r="LSK114">
        <f>IFERROR(INDEX(Data!LYI:LYI,MATCH($B114,Data!$MO:$MO,0)),"")</f>
        <v>0</v>
      </c>
      <c r="LSL114">
        <f>IFERROR(INDEX(Data!LYJ:LYJ,MATCH($B114,Data!$MO:$MO,0)),"")</f>
        <v>0</v>
      </c>
      <c r="LSM114">
        <f>IFERROR(INDEX(Data!LYK:LYK,MATCH($B114,Data!$MO:$MO,0)),"")</f>
        <v>0</v>
      </c>
      <c r="LSN114">
        <f>IFERROR(INDEX(Data!LYL:LYL,MATCH($B114,Data!$MO:$MO,0)),"")</f>
        <v>0</v>
      </c>
      <c r="LSO114">
        <f>IFERROR(INDEX(Data!LYM:LYM,MATCH($B114,Data!$MO:$MO,0)),"")</f>
        <v>0</v>
      </c>
      <c r="LSP114">
        <f>IFERROR(INDEX(Data!LYN:LYN,MATCH($B114,Data!$MO:$MO,0)),"")</f>
        <v>0</v>
      </c>
      <c r="LSQ114">
        <f>IFERROR(INDEX(Data!LYO:LYO,MATCH($B114,Data!$MO:$MO,0)),"")</f>
        <v>0</v>
      </c>
      <c r="LSR114">
        <f>IFERROR(INDEX(Data!LYP:LYP,MATCH($B114,Data!$MO:$MO,0)),"")</f>
        <v>0</v>
      </c>
      <c r="LSS114">
        <f>IFERROR(INDEX(Data!LYQ:LYQ,MATCH($B114,Data!$MO:$MO,0)),"")</f>
        <v>0</v>
      </c>
      <c r="LST114">
        <f>IFERROR(INDEX(Data!LYR:LYR,MATCH($B114,Data!$MO:$MO,0)),"")</f>
        <v>0</v>
      </c>
      <c r="LSU114">
        <f>IFERROR(INDEX(Data!LYS:LYS,MATCH($B114,Data!$MO:$MO,0)),"")</f>
        <v>0</v>
      </c>
      <c r="LSV114">
        <f>IFERROR(INDEX(Data!LYT:LYT,MATCH($B114,Data!$MO:$MO,0)),"")</f>
        <v>0</v>
      </c>
      <c r="LSW114">
        <f>IFERROR(INDEX(Data!LYU:LYU,MATCH($B114,Data!$MO:$MO,0)),"")</f>
        <v>0</v>
      </c>
      <c r="LSX114">
        <f>IFERROR(INDEX(Data!LYV:LYV,MATCH($B114,Data!$MO:$MO,0)),"")</f>
        <v>0</v>
      </c>
      <c r="LSY114">
        <f>IFERROR(INDEX(Data!LYW:LYW,MATCH($B114,Data!$MO:$MO,0)),"")</f>
        <v>0</v>
      </c>
      <c r="LSZ114">
        <f>IFERROR(INDEX(Data!LYX:LYX,MATCH($B114,Data!$MO:$MO,0)),"")</f>
        <v>0</v>
      </c>
      <c r="LTA114">
        <f>IFERROR(INDEX(Data!LYY:LYY,MATCH($B114,Data!$MO:$MO,0)),"")</f>
        <v>0</v>
      </c>
      <c r="LTB114">
        <f>IFERROR(INDEX(Data!LYZ:LYZ,MATCH($B114,Data!$MO:$MO,0)),"")</f>
        <v>0</v>
      </c>
      <c r="LTC114">
        <f>IFERROR(INDEX(Data!LZA:LZA,MATCH($B114,Data!$MO:$MO,0)),"")</f>
        <v>0</v>
      </c>
      <c r="LTD114">
        <f>IFERROR(INDEX(Data!LZB:LZB,MATCH($B114,Data!$MO:$MO,0)),"")</f>
        <v>0</v>
      </c>
      <c r="LTE114">
        <f>IFERROR(INDEX(Data!LZC:LZC,MATCH($B114,Data!$MO:$MO,0)),"")</f>
        <v>0</v>
      </c>
      <c r="LTF114">
        <f>IFERROR(INDEX(Data!LZD:LZD,MATCH($B114,Data!$MO:$MO,0)),"")</f>
        <v>0</v>
      </c>
      <c r="LTG114">
        <f>IFERROR(INDEX(Data!LZE:LZE,MATCH($B114,Data!$MO:$MO,0)),"")</f>
        <v>0</v>
      </c>
      <c r="LTH114">
        <f>IFERROR(INDEX(Data!LZF:LZF,MATCH($B114,Data!$MO:$MO,0)),"")</f>
        <v>0</v>
      </c>
      <c r="LTI114">
        <f>IFERROR(INDEX(Data!LZG:LZG,MATCH($B114,Data!$MO:$MO,0)),"")</f>
        <v>0</v>
      </c>
      <c r="LTJ114">
        <f>IFERROR(INDEX(Data!LZH:LZH,MATCH($B114,Data!$MO:$MO,0)),"")</f>
        <v>0</v>
      </c>
      <c r="LTK114">
        <f>IFERROR(INDEX(Data!LZI:LZI,MATCH($B114,Data!$MO:$MO,0)),"")</f>
        <v>0</v>
      </c>
      <c r="LTL114">
        <f>IFERROR(INDEX(Data!LZJ:LZJ,MATCH($B114,Data!$MO:$MO,0)),"")</f>
        <v>0</v>
      </c>
      <c r="LTM114">
        <f>IFERROR(INDEX(Data!LZK:LZK,MATCH($B114,Data!$MO:$MO,0)),"")</f>
        <v>0</v>
      </c>
      <c r="LTN114">
        <f>IFERROR(INDEX(Data!LZL:LZL,MATCH($B114,Data!$MO:$MO,0)),"")</f>
        <v>0</v>
      </c>
      <c r="LTO114">
        <f>IFERROR(INDEX(Data!LZM:LZM,MATCH($B114,Data!$MO:$MO,0)),"")</f>
        <v>0</v>
      </c>
      <c r="LTP114">
        <f>IFERROR(INDEX(Data!LZN:LZN,MATCH($B114,Data!$MO:$MO,0)),"")</f>
        <v>0</v>
      </c>
      <c r="LTQ114">
        <f>IFERROR(INDEX(Data!LZO:LZO,MATCH($B114,Data!$MO:$MO,0)),"")</f>
        <v>0</v>
      </c>
      <c r="LTR114">
        <f>IFERROR(INDEX(Data!LZP:LZP,MATCH($B114,Data!$MO:$MO,0)),"")</f>
        <v>0</v>
      </c>
      <c r="LTS114">
        <f>IFERROR(INDEX(Data!LZQ:LZQ,MATCH($B114,Data!$MO:$MO,0)),"")</f>
        <v>0</v>
      </c>
      <c r="LTT114">
        <f>IFERROR(INDEX(Data!LZR:LZR,MATCH($B114,Data!$MO:$MO,0)),"")</f>
        <v>0</v>
      </c>
      <c r="LTU114">
        <f>IFERROR(INDEX(Data!LZS:LZS,MATCH($B114,Data!$MO:$MO,0)),"")</f>
        <v>0</v>
      </c>
      <c r="LTV114">
        <f>IFERROR(INDEX(Data!LZT:LZT,MATCH($B114,Data!$MO:$MO,0)),"")</f>
        <v>0</v>
      </c>
      <c r="LTW114">
        <f>IFERROR(INDEX(Data!LZU:LZU,MATCH($B114,Data!$MO:$MO,0)),"")</f>
        <v>0</v>
      </c>
      <c r="LTX114">
        <f>IFERROR(INDEX(Data!LZV:LZV,MATCH($B114,Data!$MO:$MO,0)),"")</f>
        <v>0</v>
      </c>
      <c r="LTY114">
        <f>IFERROR(INDEX(Data!LZW:LZW,MATCH($B114,Data!$MO:$MO,0)),"")</f>
        <v>0</v>
      </c>
      <c r="LTZ114">
        <f>IFERROR(INDEX(Data!LZX:LZX,MATCH($B114,Data!$MO:$MO,0)),"")</f>
        <v>0</v>
      </c>
      <c r="LUA114">
        <f>IFERROR(INDEX(Data!LZY:LZY,MATCH($B114,Data!$MO:$MO,0)),"")</f>
        <v>0</v>
      </c>
      <c r="LUB114">
        <f>IFERROR(INDEX(Data!LZZ:LZZ,MATCH($B114,Data!$MO:$MO,0)),"")</f>
        <v>0</v>
      </c>
      <c r="LUC114">
        <f>IFERROR(INDEX(Data!MAA:MAA,MATCH($B114,Data!$MO:$MO,0)),"")</f>
        <v>0</v>
      </c>
      <c r="LUD114">
        <f>IFERROR(INDEX(Data!MAB:MAB,MATCH($B114,Data!$MO:$MO,0)),"")</f>
        <v>0</v>
      </c>
      <c r="LUE114">
        <f>IFERROR(INDEX(Data!MAC:MAC,MATCH($B114,Data!$MO:$MO,0)),"")</f>
        <v>0</v>
      </c>
      <c r="LUF114">
        <f>IFERROR(INDEX(Data!MAD:MAD,MATCH($B114,Data!$MO:$MO,0)),"")</f>
        <v>0</v>
      </c>
      <c r="LUG114">
        <f>IFERROR(INDEX(Data!MAE:MAE,MATCH($B114,Data!$MO:$MO,0)),"")</f>
        <v>0</v>
      </c>
      <c r="LUH114">
        <f>IFERROR(INDEX(Data!MAF:MAF,MATCH($B114,Data!$MO:$MO,0)),"")</f>
        <v>0</v>
      </c>
      <c r="LUI114">
        <f>IFERROR(INDEX(Data!MAG:MAG,MATCH($B114,Data!$MO:$MO,0)),"")</f>
        <v>0</v>
      </c>
      <c r="LUJ114">
        <f>IFERROR(INDEX(Data!MAH:MAH,MATCH($B114,Data!$MO:$MO,0)),"")</f>
        <v>0</v>
      </c>
      <c r="LUK114">
        <f>IFERROR(INDEX(Data!MAI:MAI,MATCH($B114,Data!$MO:$MO,0)),"")</f>
        <v>0</v>
      </c>
      <c r="LUL114">
        <f>IFERROR(INDEX(Data!MAJ:MAJ,MATCH($B114,Data!$MO:$MO,0)),"")</f>
        <v>0</v>
      </c>
      <c r="LUM114">
        <f>IFERROR(INDEX(Data!MAK:MAK,MATCH($B114,Data!$MO:$MO,0)),"")</f>
        <v>0</v>
      </c>
      <c r="LUN114">
        <f>IFERROR(INDEX(Data!MAL:MAL,MATCH($B114,Data!$MO:$MO,0)),"")</f>
        <v>0</v>
      </c>
      <c r="LUO114">
        <f>IFERROR(INDEX(Data!MAM:MAM,MATCH($B114,Data!$MO:$MO,0)),"")</f>
        <v>0</v>
      </c>
      <c r="LUP114">
        <f>IFERROR(INDEX(Data!MAN:MAN,MATCH($B114,Data!$MO:$MO,0)),"")</f>
        <v>0</v>
      </c>
      <c r="LUQ114">
        <f>IFERROR(INDEX(Data!MAO:MAO,MATCH($B114,Data!$MO:$MO,0)),"")</f>
        <v>0</v>
      </c>
      <c r="LUR114">
        <f>IFERROR(INDEX(Data!MAP:MAP,MATCH($B114,Data!$MO:$MO,0)),"")</f>
        <v>0</v>
      </c>
      <c r="LUS114">
        <f>IFERROR(INDEX(Data!MAQ:MAQ,MATCH($B114,Data!$MO:$MO,0)),"")</f>
        <v>0</v>
      </c>
      <c r="LUT114">
        <f>IFERROR(INDEX(Data!MAR:MAR,MATCH($B114,Data!$MO:$MO,0)),"")</f>
        <v>0</v>
      </c>
      <c r="LUU114">
        <f>IFERROR(INDEX(Data!MAS:MAS,MATCH($B114,Data!$MO:$MO,0)),"")</f>
        <v>0</v>
      </c>
      <c r="LUV114">
        <f>IFERROR(INDEX(Data!MAT:MAT,MATCH($B114,Data!$MO:$MO,0)),"")</f>
        <v>0</v>
      </c>
      <c r="LUW114">
        <f>IFERROR(INDEX(Data!MAU:MAU,MATCH($B114,Data!$MO:$MO,0)),"")</f>
        <v>0</v>
      </c>
      <c r="LUX114">
        <f>IFERROR(INDEX(Data!MAV:MAV,MATCH($B114,Data!$MO:$MO,0)),"")</f>
        <v>0</v>
      </c>
      <c r="LUY114">
        <f>IFERROR(INDEX(Data!MAW:MAW,MATCH($B114,Data!$MO:$MO,0)),"")</f>
        <v>0</v>
      </c>
      <c r="LUZ114">
        <f>IFERROR(INDEX(Data!MAX:MAX,MATCH($B114,Data!$MO:$MO,0)),"")</f>
        <v>0</v>
      </c>
      <c r="LVA114">
        <f>IFERROR(INDEX(Data!MAY:MAY,MATCH($B114,Data!$MO:$MO,0)),"")</f>
        <v>0</v>
      </c>
      <c r="LVB114">
        <f>IFERROR(INDEX(Data!MAZ:MAZ,MATCH($B114,Data!$MO:$MO,0)),"")</f>
        <v>0</v>
      </c>
      <c r="LVC114">
        <f>IFERROR(INDEX(Data!MBA:MBA,MATCH($B114,Data!$MO:$MO,0)),"")</f>
        <v>0</v>
      </c>
      <c r="LVD114">
        <f>IFERROR(INDEX(Data!MBB:MBB,MATCH($B114,Data!$MO:$MO,0)),"")</f>
        <v>0</v>
      </c>
      <c r="LVE114">
        <f>IFERROR(INDEX(Data!MBC:MBC,MATCH($B114,Data!$MO:$MO,0)),"")</f>
        <v>0</v>
      </c>
      <c r="LVF114">
        <f>IFERROR(INDEX(Data!MBD:MBD,MATCH($B114,Data!$MO:$MO,0)),"")</f>
        <v>0</v>
      </c>
      <c r="LVG114">
        <f>IFERROR(INDEX(Data!MBE:MBE,MATCH($B114,Data!$MO:$MO,0)),"")</f>
        <v>0</v>
      </c>
      <c r="LVH114">
        <f>IFERROR(INDEX(Data!MBF:MBF,MATCH($B114,Data!$MO:$MO,0)),"")</f>
        <v>0</v>
      </c>
      <c r="LVI114">
        <f>IFERROR(INDEX(Data!MBG:MBG,MATCH($B114,Data!$MO:$MO,0)),"")</f>
        <v>0</v>
      </c>
      <c r="LVJ114">
        <f>IFERROR(INDEX(Data!MBH:MBH,MATCH($B114,Data!$MO:$MO,0)),"")</f>
        <v>0</v>
      </c>
      <c r="LVK114">
        <f>IFERROR(INDEX(Data!MBI:MBI,MATCH($B114,Data!$MO:$MO,0)),"")</f>
        <v>0</v>
      </c>
      <c r="LVL114">
        <f>IFERROR(INDEX(Data!MBJ:MBJ,MATCH($B114,Data!$MO:$MO,0)),"")</f>
        <v>0</v>
      </c>
      <c r="LVM114">
        <f>IFERROR(INDEX(Data!MBK:MBK,MATCH($B114,Data!$MO:$MO,0)),"")</f>
        <v>0</v>
      </c>
      <c r="LVN114">
        <f>IFERROR(INDEX(Data!MBL:MBL,MATCH($B114,Data!$MO:$MO,0)),"")</f>
        <v>0</v>
      </c>
      <c r="LVO114">
        <f>IFERROR(INDEX(Data!MBM:MBM,MATCH($B114,Data!$MO:$MO,0)),"")</f>
        <v>0</v>
      </c>
      <c r="LVP114">
        <f>IFERROR(INDEX(Data!MBN:MBN,MATCH($B114,Data!$MO:$MO,0)),"")</f>
        <v>0</v>
      </c>
      <c r="LVQ114">
        <f>IFERROR(INDEX(Data!MBO:MBO,MATCH($B114,Data!$MO:$MO,0)),"")</f>
        <v>0</v>
      </c>
      <c r="LVR114">
        <f>IFERROR(INDEX(Data!MBP:MBP,MATCH($B114,Data!$MO:$MO,0)),"")</f>
        <v>0</v>
      </c>
      <c r="LVS114">
        <f>IFERROR(INDEX(Data!MBQ:MBQ,MATCH($B114,Data!$MO:$MO,0)),"")</f>
        <v>0</v>
      </c>
      <c r="LVT114">
        <f>IFERROR(INDEX(Data!MBR:MBR,MATCH($B114,Data!$MO:$MO,0)),"")</f>
        <v>0</v>
      </c>
      <c r="LVU114">
        <f>IFERROR(INDEX(Data!MBS:MBS,MATCH($B114,Data!$MO:$MO,0)),"")</f>
        <v>0</v>
      </c>
      <c r="LVV114">
        <f>IFERROR(INDEX(Data!MBT:MBT,MATCH($B114,Data!$MO:$MO,0)),"")</f>
        <v>0</v>
      </c>
      <c r="LVW114">
        <f>IFERROR(INDEX(Data!MBU:MBU,MATCH($B114,Data!$MO:$MO,0)),"")</f>
        <v>0</v>
      </c>
      <c r="LVX114">
        <f>IFERROR(INDEX(Data!MBV:MBV,MATCH($B114,Data!$MO:$MO,0)),"")</f>
        <v>0</v>
      </c>
      <c r="LVY114">
        <f>IFERROR(INDEX(Data!MBW:MBW,MATCH($B114,Data!$MO:$MO,0)),"")</f>
        <v>0</v>
      </c>
      <c r="LVZ114">
        <f>IFERROR(INDEX(Data!MBX:MBX,MATCH($B114,Data!$MO:$MO,0)),"")</f>
        <v>0</v>
      </c>
      <c r="LWA114">
        <f>IFERROR(INDEX(Data!MBY:MBY,MATCH($B114,Data!$MO:$MO,0)),"")</f>
        <v>0</v>
      </c>
      <c r="LWB114">
        <f>IFERROR(INDEX(Data!MBZ:MBZ,MATCH($B114,Data!$MO:$MO,0)),"")</f>
        <v>0</v>
      </c>
      <c r="LWC114">
        <f>IFERROR(INDEX(Data!MCA:MCA,MATCH($B114,Data!$MO:$MO,0)),"")</f>
        <v>0</v>
      </c>
      <c r="LWD114">
        <f>IFERROR(INDEX(Data!MCB:MCB,MATCH($B114,Data!$MO:$MO,0)),"")</f>
        <v>0</v>
      </c>
      <c r="LWE114">
        <f>IFERROR(INDEX(Data!MCC:MCC,MATCH($B114,Data!$MO:$MO,0)),"")</f>
        <v>0</v>
      </c>
      <c r="LWF114">
        <f>IFERROR(INDEX(Data!MCD:MCD,MATCH($B114,Data!$MO:$MO,0)),"")</f>
        <v>0</v>
      </c>
      <c r="LWG114">
        <f>IFERROR(INDEX(Data!MCE:MCE,MATCH($B114,Data!$MO:$MO,0)),"")</f>
        <v>0</v>
      </c>
      <c r="LWH114">
        <f>IFERROR(INDEX(Data!MCF:MCF,MATCH($B114,Data!$MO:$MO,0)),"")</f>
        <v>0</v>
      </c>
      <c r="LWI114">
        <f>IFERROR(INDEX(Data!MCG:MCG,MATCH($B114,Data!$MO:$MO,0)),"")</f>
        <v>0</v>
      </c>
      <c r="LWJ114">
        <f>IFERROR(INDEX(Data!MCH:MCH,MATCH($B114,Data!$MO:$MO,0)),"")</f>
        <v>0</v>
      </c>
      <c r="LWK114">
        <f>IFERROR(INDEX(Data!MCI:MCI,MATCH($B114,Data!$MO:$MO,0)),"")</f>
        <v>0</v>
      </c>
      <c r="LWL114">
        <f>IFERROR(INDEX(Data!MCJ:MCJ,MATCH($B114,Data!$MO:$MO,0)),"")</f>
        <v>0</v>
      </c>
      <c r="LWM114">
        <f>IFERROR(INDEX(Data!MCK:MCK,MATCH($B114,Data!$MO:$MO,0)),"")</f>
        <v>0</v>
      </c>
      <c r="LWN114">
        <f>IFERROR(INDEX(Data!MCL:MCL,MATCH($B114,Data!$MO:$MO,0)),"")</f>
        <v>0</v>
      </c>
      <c r="LWO114">
        <f>IFERROR(INDEX(Data!MCM:MCM,MATCH($B114,Data!$MO:$MO,0)),"")</f>
        <v>0</v>
      </c>
      <c r="LWP114">
        <f>IFERROR(INDEX(Data!MCN:MCN,MATCH($B114,Data!$MO:$MO,0)),"")</f>
        <v>0</v>
      </c>
      <c r="LWQ114">
        <f>IFERROR(INDEX(Data!MCO:MCO,MATCH($B114,Data!$MO:$MO,0)),"")</f>
        <v>0</v>
      </c>
      <c r="LWR114">
        <f>IFERROR(INDEX(Data!MCP:MCP,MATCH($B114,Data!$MO:$MO,0)),"")</f>
        <v>0</v>
      </c>
      <c r="LWS114">
        <f>IFERROR(INDEX(Data!MCQ:MCQ,MATCH($B114,Data!$MO:$MO,0)),"")</f>
        <v>0</v>
      </c>
      <c r="LWT114">
        <f>IFERROR(INDEX(Data!MCR:MCR,MATCH($B114,Data!$MO:$MO,0)),"")</f>
        <v>0</v>
      </c>
      <c r="LWU114">
        <f>IFERROR(INDEX(Data!MCS:MCS,MATCH($B114,Data!$MO:$MO,0)),"")</f>
        <v>0</v>
      </c>
      <c r="LWV114">
        <f>IFERROR(INDEX(Data!MCT:MCT,MATCH($B114,Data!$MO:$MO,0)),"")</f>
        <v>0</v>
      </c>
      <c r="LWW114">
        <f>IFERROR(INDEX(Data!MCU:MCU,MATCH($B114,Data!$MO:$MO,0)),"")</f>
        <v>0</v>
      </c>
      <c r="LWX114">
        <f>IFERROR(INDEX(Data!MCV:MCV,MATCH($B114,Data!$MO:$MO,0)),"")</f>
        <v>0</v>
      </c>
      <c r="LWY114">
        <f>IFERROR(INDEX(Data!MCW:MCW,MATCH($B114,Data!$MO:$MO,0)),"")</f>
        <v>0</v>
      </c>
      <c r="LWZ114">
        <f>IFERROR(INDEX(Data!MCX:MCX,MATCH($B114,Data!$MO:$MO,0)),"")</f>
        <v>0</v>
      </c>
      <c r="LXA114">
        <f>IFERROR(INDEX(Data!MCY:MCY,MATCH($B114,Data!$MO:$MO,0)),"")</f>
        <v>0</v>
      </c>
      <c r="LXB114">
        <f>IFERROR(INDEX(Data!MCZ:MCZ,MATCH($B114,Data!$MO:$MO,0)),"")</f>
        <v>0</v>
      </c>
      <c r="LXC114">
        <f>IFERROR(INDEX(Data!MDA:MDA,MATCH($B114,Data!$MO:$MO,0)),"")</f>
        <v>0</v>
      </c>
      <c r="LXD114">
        <f>IFERROR(INDEX(Data!MDB:MDB,MATCH($B114,Data!$MO:$MO,0)),"")</f>
        <v>0</v>
      </c>
      <c r="LXE114">
        <f>IFERROR(INDEX(Data!MDC:MDC,MATCH($B114,Data!$MO:$MO,0)),"")</f>
        <v>0</v>
      </c>
      <c r="LXF114">
        <f>IFERROR(INDEX(Data!MDD:MDD,MATCH($B114,Data!$MO:$MO,0)),"")</f>
        <v>0</v>
      </c>
      <c r="LXG114">
        <f>IFERROR(INDEX(Data!MDE:MDE,MATCH($B114,Data!$MO:$MO,0)),"")</f>
        <v>0</v>
      </c>
      <c r="LXH114">
        <f>IFERROR(INDEX(Data!MDF:MDF,MATCH($B114,Data!$MO:$MO,0)),"")</f>
        <v>0</v>
      </c>
      <c r="LXI114">
        <f>IFERROR(INDEX(Data!MDG:MDG,MATCH($B114,Data!$MO:$MO,0)),"")</f>
        <v>0</v>
      </c>
      <c r="LXJ114">
        <f>IFERROR(INDEX(Data!MDH:MDH,MATCH($B114,Data!$MO:$MO,0)),"")</f>
        <v>0</v>
      </c>
      <c r="LXK114">
        <f>IFERROR(INDEX(Data!MDI:MDI,MATCH($B114,Data!$MO:$MO,0)),"")</f>
        <v>0</v>
      </c>
      <c r="LXL114">
        <f>IFERROR(INDEX(Data!MDJ:MDJ,MATCH($B114,Data!$MO:$MO,0)),"")</f>
        <v>0</v>
      </c>
      <c r="LXM114">
        <f>IFERROR(INDEX(Data!MDK:MDK,MATCH($B114,Data!$MO:$MO,0)),"")</f>
        <v>0</v>
      </c>
      <c r="LXN114">
        <f>IFERROR(INDEX(Data!MDL:MDL,MATCH($B114,Data!$MO:$MO,0)),"")</f>
        <v>0</v>
      </c>
      <c r="LXO114">
        <f>IFERROR(INDEX(Data!MDM:MDM,MATCH($B114,Data!$MO:$MO,0)),"")</f>
        <v>0</v>
      </c>
      <c r="LXP114">
        <f>IFERROR(INDEX(Data!MDN:MDN,MATCH($B114,Data!$MO:$MO,0)),"")</f>
        <v>0</v>
      </c>
      <c r="LXQ114">
        <f>IFERROR(INDEX(Data!MDO:MDO,MATCH($B114,Data!$MO:$MO,0)),"")</f>
        <v>0</v>
      </c>
      <c r="LXR114">
        <f>IFERROR(INDEX(Data!MDP:MDP,MATCH($B114,Data!$MO:$MO,0)),"")</f>
        <v>0</v>
      </c>
      <c r="LXS114">
        <f>IFERROR(INDEX(Data!MDQ:MDQ,MATCH($B114,Data!$MO:$MO,0)),"")</f>
        <v>0</v>
      </c>
      <c r="LXT114">
        <f>IFERROR(INDEX(Data!MDR:MDR,MATCH($B114,Data!$MO:$MO,0)),"")</f>
        <v>0</v>
      </c>
      <c r="LXU114">
        <f>IFERROR(INDEX(Data!MDS:MDS,MATCH($B114,Data!$MO:$MO,0)),"")</f>
        <v>0</v>
      </c>
      <c r="LXV114">
        <f>IFERROR(INDEX(Data!MDT:MDT,MATCH($B114,Data!$MO:$MO,0)),"")</f>
        <v>0</v>
      </c>
      <c r="LXW114">
        <f>IFERROR(INDEX(Data!MDU:MDU,MATCH($B114,Data!$MO:$MO,0)),"")</f>
        <v>0</v>
      </c>
      <c r="LXX114">
        <f>IFERROR(INDEX(Data!MDV:MDV,MATCH($B114,Data!$MO:$MO,0)),"")</f>
        <v>0</v>
      </c>
      <c r="LXY114">
        <f>IFERROR(INDEX(Data!MDW:MDW,MATCH($B114,Data!$MO:$MO,0)),"")</f>
        <v>0</v>
      </c>
      <c r="LXZ114">
        <f>IFERROR(INDEX(Data!MDX:MDX,MATCH($B114,Data!$MO:$MO,0)),"")</f>
        <v>0</v>
      </c>
      <c r="LYA114">
        <f>IFERROR(INDEX(Data!MDY:MDY,MATCH($B114,Data!$MO:$MO,0)),"")</f>
        <v>0</v>
      </c>
      <c r="LYB114">
        <f>IFERROR(INDEX(Data!MDZ:MDZ,MATCH($B114,Data!$MO:$MO,0)),"")</f>
        <v>0</v>
      </c>
      <c r="LYC114">
        <f>IFERROR(INDEX(Data!MEA:MEA,MATCH($B114,Data!$MO:$MO,0)),"")</f>
        <v>0</v>
      </c>
      <c r="LYD114">
        <f>IFERROR(INDEX(Data!MEB:MEB,MATCH($B114,Data!$MO:$MO,0)),"")</f>
        <v>0</v>
      </c>
      <c r="LYE114">
        <f>IFERROR(INDEX(Data!MEC:MEC,MATCH($B114,Data!$MO:$MO,0)),"")</f>
        <v>0</v>
      </c>
      <c r="LYF114">
        <f>IFERROR(INDEX(Data!MED:MED,MATCH($B114,Data!$MO:$MO,0)),"")</f>
        <v>0</v>
      </c>
      <c r="LYG114">
        <f>IFERROR(INDEX(Data!MEE:MEE,MATCH($B114,Data!$MO:$MO,0)),"")</f>
        <v>0</v>
      </c>
      <c r="LYH114">
        <f>IFERROR(INDEX(Data!MEF:MEF,MATCH($B114,Data!$MO:$MO,0)),"")</f>
        <v>0</v>
      </c>
      <c r="LYI114">
        <f>IFERROR(INDEX(Data!MEG:MEG,MATCH($B114,Data!$MO:$MO,0)),"")</f>
        <v>0</v>
      </c>
      <c r="LYJ114">
        <f>IFERROR(INDEX(Data!MEH:MEH,MATCH($B114,Data!$MO:$MO,0)),"")</f>
        <v>0</v>
      </c>
      <c r="LYK114">
        <f>IFERROR(INDEX(Data!MEI:MEI,MATCH($B114,Data!$MO:$MO,0)),"")</f>
        <v>0</v>
      </c>
      <c r="LYL114">
        <f>IFERROR(INDEX(Data!MEJ:MEJ,MATCH($B114,Data!$MO:$MO,0)),"")</f>
        <v>0</v>
      </c>
      <c r="LYM114">
        <f>IFERROR(INDEX(Data!MEK:MEK,MATCH($B114,Data!$MO:$MO,0)),"")</f>
        <v>0</v>
      </c>
      <c r="LYN114">
        <f>IFERROR(INDEX(Data!MEL:MEL,MATCH($B114,Data!$MO:$MO,0)),"")</f>
        <v>0</v>
      </c>
      <c r="LYO114">
        <f>IFERROR(INDEX(Data!MEM:MEM,MATCH($B114,Data!$MO:$MO,0)),"")</f>
        <v>0</v>
      </c>
      <c r="LYP114">
        <f>IFERROR(INDEX(Data!MEN:MEN,MATCH($B114,Data!$MO:$MO,0)),"")</f>
        <v>0</v>
      </c>
      <c r="LYQ114">
        <f>IFERROR(INDEX(Data!MEO:MEO,MATCH($B114,Data!$MO:$MO,0)),"")</f>
        <v>0</v>
      </c>
      <c r="LYR114">
        <f>IFERROR(INDEX(Data!MEP:MEP,MATCH($B114,Data!$MO:$MO,0)),"")</f>
        <v>0</v>
      </c>
      <c r="LYS114">
        <f>IFERROR(INDEX(Data!MEQ:MEQ,MATCH($B114,Data!$MO:$MO,0)),"")</f>
        <v>0</v>
      </c>
      <c r="LYT114">
        <f>IFERROR(INDEX(Data!MER:MER,MATCH($B114,Data!$MO:$MO,0)),"")</f>
        <v>0</v>
      </c>
      <c r="LYU114">
        <f>IFERROR(INDEX(Data!MES:MES,MATCH($B114,Data!$MO:$MO,0)),"")</f>
        <v>0</v>
      </c>
      <c r="LYV114">
        <f>IFERROR(INDEX(Data!MET:MET,MATCH($B114,Data!$MO:$MO,0)),"")</f>
        <v>0</v>
      </c>
      <c r="LYW114">
        <f>IFERROR(INDEX(Data!MEU:MEU,MATCH($B114,Data!$MO:$MO,0)),"")</f>
        <v>0</v>
      </c>
      <c r="LYX114">
        <f>IFERROR(INDEX(Data!MEV:MEV,MATCH($B114,Data!$MO:$MO,0)),"")</f>
        <v>0</v>
      </c>
      <c r="LYY114">
        <f>IFERROR(INDEX(Data!MEW:MEW,MATCH($B114,Data!$MO:$MO,0)),"")</f>
        <v>0</v>
      </c>
      <c r="LYZ114">
        <f>IFERROR(INDEX(Data!MEX:MEX,MATCH($B114,Data!$MO:$MO,0)),"")</f>
        <v>0</v>
      </c>
      <c r="LZA114">
        <f>IFERROR(INDEX(Data!MEY:MEY,MATCH($B114,Data!$MO:$MO,0)),"")</f>
        <v>0</v>
      </c>
      <c r="LZB114">
        <f>IFERROR(INDEX(Data!MEZ:MEZ,MATCH($B114,Data!$MO:$MO,0)),"")</f>
        <v>0</v>
      </c>
      <c r="LZC114">
        <f>IFERROR(INDEX(Data!MFA:MFA,MATCH($B114,Data!$MO:$MO,0)),"")</f>
        <v>0</v>
      </c>
      <c r="LZD114">
        <f>IFERROR(INDEX(Data!MFB:MFB,MATCH($B114,Data!$MO:$MO,0)),"")</f>
        <v>0</v>
      </c>
      <c r="LZE114">
        <f>IFERROR(INDEX(Data!MFC:MFC,MATCH($B114,Data!$MO:$MO,0)),"")</f>
        <v>0</v>
      </c>
      <c r="LZF114">
        <f>IFERROR(INDEX(Data!MFD:MFD,MATCH($B114,Data!$MO:$MO,0)),"")</f>
        <v>0</v>
      </c>
      <c r="LZG114">
        <f>IFERROR(INDEX(Data!MFE:MFE,MATCH($B114,Data!$MO:$MO,0)),"")</f>
        <v>0</v>
      </c>
      <c r="LZH114">
        <f>IFERROR(INDEX(Data!MFF:MFF,MATCH($B114,Data!$MO:$MO,0)),"")</f>
        <v>0</v>
      </c>
      <c r="LZI114">
        <f>IFERROR(INDEX(Data!MFG:MFG,MATCH($B114,Data!$MO:$MO,0)),"")</f>
        <v>0</v>
      </c>
      <c r="LZJ114">
        <f>IFERROR(INDEX(Data!MFH:MFH,MATCH($B114,Data!$MO:$MO,0)),"")</f>
        <v>0</v>
      </c>
      <c r="LZK114">
        <f>IFERROR(INDEX(Data!MFI:MFI,MATCH($B114,Data!$MO:$MO,0)),"")</f>
        <v>0</v>
      </c>
      <c r="LZL114">
        <f>IFERROR(INDEX(Data!MFJ:MFJ,MATCH($B114,Data!$MO:$MO,0)),"")</f>
        <v>0</v>
      </c>
      <c r="LZM114">
        <f>IFERROR(INDEX(Data!MFK:MFK,MATCH($B114,Data!$MO:$MO,0)),"")</f>
        <v>0</v>
      </c>
      <c r="LZN114">
        <f>IFERROR(INDEX(Data!MFL:MFL,MATCH($B114,Data!$MO:$MO,0)),"")</f>
        <v>0</v>
      </c>
      <c r="LZO114">
        <f>IFERROR(INDEX(Data!MFM:MFM,MATCH($B114,Data!$MO:$MO,0)),"")</f>
        <v>0</v>
      </c>
      <c r="LZP114">
        <f>IFERROR(INDEX(Data!MFN:MFN,MATCH($B114,Data!$MO:$MO,0)),"")</f>
        <v>0</v>
      </c>
      <c r="LZQ114">
        <f>IFERROR(INDEX(Data!MFO:MFO,MATCH($B114,Data!$MO:$MO,0)),"")</f>
        <v>0</v>
      </c>
      <c r="LZR114">
        <f>IFERROR(INDEX(Data!MFP:MFP,MATCH($B114,Data!$MO:$MO,0)),"")</f>
        <v>0</v>
      </c>
      <c r="LZS114">
        <f>IFERROR(INDEX(Data!MFQ:MFQ,MATCH($B114,Data!$MO:$MO,0)),"")</f>
        <v>0</v>
      </c>
      <c r="LZT114">
        <f>IFERROR(INDEX(Data!MFR:MFR,MATCH($B114,Data!$MO:$MO,0)),"")</f>
        <v>0</v>
      </c>
      <c r="LZU114">
        <f>IFERROR(INDEX(Data!MFS:MFS,MATCH($B114,Data!$MO:$MO,0)),"")</f>
        <v>0</v>
      </c>
      <c r="LZV114">
        <f>IFERROR(INDEX(Data!MFT:MFT,MATCH($B114,Data!$MO:$MO,0)),"")</f>
        <v>0</v>
      </c>
      <c r="LZW114">
        <f>IFERROR(INDEX(Data!MFU:MFU,MATCH($B114,Data!$MO:$MO,0)),"")</f>
        <v>0</v>
      </c>
      <c r="LZX114">
        <f>IFERROR(INDEX(Data!MFV:MFV,MATCH($B114,Data!$MO:$MO,0)),"")</f>
        <v>0</v>
      </c>
      <c r="LZY114">
        <f>IFERROR(INDEX(Data!MFW:MFW,MATCH($B114,Data!$MO:$MO,0)),"")</f>
        <v>0</v>
      </c>
      <c r="LZZ114">
        <f>IFERROR(INDEX(Data!MFX:MFX,MATCH($B114,Data!$MO:$MO,0)),"")</f>
        <v>0</v>
      </c>
      <c r="MAA114">
        <f>IFERROR(INDEX(Data!MFY:MFY,MATCH($B114,Data!$MO:$MO,0)),"")</f>
        <v>0</v>
      </c>
      <c r="MAB114">
        <f>IFERROR(INDEX(Data!MFZ:MFZ,MATCH($B114,Data!$MO:$MO,0)),"")</f>
        <v>0</v>
      </c>
      <c r="MAC114">
        <f>IFERROR(INDEX(Data!MGA:MGA,MATCH($B114,Data!$MO:$MO,0)),"")</f>
        <v>0</v>
      </c>
      <c r="MAD114">
        <f>IFERROR(INDEX(Data!MGB:MGB,MATCH($B114,Data!$MO:$MO,0)),"")</f>
        <v>0</v>
      </c>
      <c r="MAE114">
        <f>IFERROR(INDEX(Data!MGC:MGC,MATCH($B114,Data!$MO:$MO,0)),"")</f>
        <v>0</v>
      </c>
      <c r="MAF114">
        <f>IFERROR(INDEX(Data!MGD:MGD,MATCH($B114,Data!$MO:$MO,0)),"")</f>
        <v>0</v>
      </c>
      <c r="MAG114">
        <f>IFERROR(INDEX(Data!MGE:MGE,MATCH($B114,Data!$MO:$MO,0)),"")</f>
        <v>0</v>
      </c>
      <c r="MAH114">
        <f>IFERROR(INDEX(Data!MGF:MGF,MATCH($B114,Data!$MO:$MO,0)),"")</f>
        <v>0</v>
      </c>
      <c r="MAI114">
        <f>IFERROR(INDEX(Data!MGG:MGG,MATCH($B114,Data!$MO:$MO,0)),"")</f>
        <v>0</v>
      </c>
      <c r="MAJ114">
        <f>IFERROR(INDEX(Data!MGH:MGH,MATCH($B114,Data!$MO:$MO,0)),"")</f>
        <v>0</v>
      </c>
      <c r="MAK114">
        <f>IFERROR(INDEX(Data!MGI:MGI,MATCH($B114,Data!$MO:$MO,0)),"")</f>
        <v>0</v>
      </c>
      <c r="MAL114">
        <f>IFERROR(INDEX(Data!MGJ:MGJ,MATCH($B114,Data!$MO:$MO,0)),"")</f>
        <v>0</v>
      </c>
      <c r="MAM114">
        <f>IFERROR(INDEX(Data!MGK:MGK,MATCH($B114,Data!$MO:$MO,0)),"")</f>
        <v>0</v>
      </c>
      <c r="MAN114">
        <f>IFERROR(INDEX(Data!MGL:MGL,MATCH($B114,Data!$MO:$MO,0)),"")</f>
        <v>0</v>
      </c>
      <c r="MAO114">
        <f>IFERROR(INDEX(Data!MGM:MGM,MATCH($B114,Data!$MO:$MO,0)),"")</f>
        <v>0</v>
      </c>
      <c r="MAP114">
        <f>IFERROR(INDEX(Data!MGN:MGN,MATCH($B114,Data!$MO:$MO,0)),"")</f>
        <v>0</v>
      </c>
      <c r="MAQ114">
        <f>IFERROR(INDEX(Data!MGO:MGO,MATCH($B114,Data!$MO:$MO,0)),"")</f>
        <v>0</v>
      </c>
      <c r="MAR114">
        <f>IFERROR(INDEX(Data!MGP:MGP,MATCH($B114,Data!$MO:$MO,0)),"")</f>
        <v>0</v>
      </c>
      <c r="MAS114">
        <f>IFERROR(INDEX(Data!MGQ:MGQ,MATCH($B114,Data!$MO:$MO,0)),"")</f>
        <v>0</v>
      </c>
      <c r="MAT114">
        <f>IFERROR(INDEX(Data!MGR:MGR,MATCH($B114,Data!$MO:$MO,0)),"")</f>
        <v>0</v>
      </c>
      <c r="MAU114">
        <f>IFERROR(INDEX(Data!MGS:MGS,MATCH($B114,Data!$MO:$MO,0)),"")</f>
        <v>0</v>
      </c>
      <c r="MAV114">
        <f>IFERROR(INDEX(Data!MGT:MGT,MATCH($B114,Data!$MO:$MO,0)),"")</f>
        <v>0</v>
      </c>
      <c r="MAW114">
        <f>IFERROR(INDEX(Data!MGU:MGU,MATCH($B114,Data!$MO:$MO,0)),"")</f>
        <v>0</v>
      </c>
      <c r="MAX114">
        <f>IFERROR(INDEX(Data!MGV:MGV,MATCH($B114,Data!$MO:$MO,0)),"")</f>
        <v>0</v>
      </c>
      <c r="MAY114">
        <f>IFERROR(INDEX(Data!MGW:MGW,MATCH($B114,Data!$MO:$MO,0)),"")</f>
        <v>0</v>
      </c>
      <c r="MAZ114">
        <f>IFERROR(INDEX(Data!MGX:MGX,MATCH($B114,Data!$MO:$MO,0)),"")</f>
        <v>0</v>
      </c>
      <c r="MBA114">
        <f>IFERROR(INDEX(Data!MGY:MGY,MATCH($B114,Data!$MO:$MO,0)),"")</f>
        <v>0</v>
      </c>
      <c r="MBB114">
        <f>IFERROR(INDEX(Data!MGZ:MGZ,MATCH($B114,Data!$MO:$MO,0)),"")</f>
        <v>0</v>
      </c>
      <c r="MBC114">
        <f>IFERROR(INDEX(Data!MHA:MHA,MATCH($B114,Data!$MO:$MO,0)),"")</f>
        <v>0</v>
      </c>
      <c r="MBD114">
        <f>IFERROR(INDEX(Data!MHB:MHB,MATCH($B114,Data!$MO:$MO,0)),"")</f>
        <v>0</v>
      </c>
      <c r="MBE114">
        <f>IFERROR(INDEX(Data!MHC:MHC,MATCH($B114,Data!$MO:$MO,0)),"")</f>
        <v>0</v>
      </c>
      <c r="MBF114">
        <f>IFERROR(INDEX(Data!MHD:MHD,MATCH($B114,Data!$MO:$MO,0)),"")</f>
        <v>0</v>
      </c>
      <c r="MBG114">
        <f>IFERROR(INDEX(Data!MHE:MHE,MATCH($B114,Data!$MO:$MO,0)),"")</f>
        <v>0</v>
      </c>
      <c r="MBH114">
        <f>IFERROR(INDEX(Data!MHF:MHF,MATCH($B114,Data!$MO:$MO,0)),"")</f>
        <v>0</v>
      </c>
      <c r="MBI114">
        <f>IFERROR(INDEX(Data!MHG:MHG,MATCH($B114,Data!$MO:$MO,0)),"")</f>
        <v>0</v>
      </c>
      <c r="MBJ114">
        <f>IFERROR(INDEX(Data!MHH:MHH,MATCH($B114,Data!$MO:$MO,0)),"")</f>
        <v>0</v>
      </c>
      <c r="MBK114">
        <f>IFERROR(INDEX(Data!MHI:MHI,MATCH($B114,Data!$MO:$MO,0)),"")</f>
        <v>0</v>
      </c>
      <c r="MBL114">
        <f>IFERROR(INDEX(Data!MHJ:MHJ,MATCH($B114,Data!$MO:$MO,0)),"")</f>
        <v>0</v>
      </c>
      <c r="MBM114">
        <f>IFERROR(INDEX(Data!MHK:MHK,MATCH($B114,Data!$MO:$MO,0)),"")</f>
        <v>0</v>
      </c>
      <c r="MBN114">
        <f>IFERROR(INDEX(Data!MHL:MHL,MATCH($B114,Data!$MO:$MO,0)),"")</f>
        <v>0</v>
      </c>
      <c r="MBO114">
        <f>IFERROR(INDEX(Data!MHM:MHM,MATCH($B114,Data!$MO:$MO,0)),"")</f>
        <v>0</v>
      </c>
      <c r="MBP114">
        <f>IFERROR(INDEX(Data!MHN:MHN,MATCH($B114,Data!$MO:$MO,0)),"")</f>
        <v>0</v>
      </c>
      <c r="MBQ114">
        <f>IFERROR(INDEX(Data!MHO:MHO,MATCH($B114,Data!$MO:$MO,0)),"")</f>
        <v>0</v>
      </c>
      <c r="MBR114">
        <f>IFERROR(INDEX(Data!MHP:MHP,MATCH($B114,Data!$MO:$MO,0)),"")</f>
        <v>0</v>
      </c>
      <c r="MBS114">
        <f>IFERROR(INDEX(Data!MHQ:MHQ,MATCH($B114,Data!$MO:$MO,0)),"")</f>
        <v>0</v>
      </c>
      <c r="MBT114">
        <f>IFERROR(INDEX(Data!MHR:MHR,MATCH($B114,Data!$MO:$MO,0)),"")</f>
        <v>0</v>
      </c>
      <c r="MBU114">
        <f>IFERROR(INDEX(Data!MHS:MHS,MATCH($B114,Data!$MO:$MO,0)),"")</f>
        <v>0</v>
      </c>
      <c r="MBV114">
        <f>IFERROR(INDEX(Data!MHT:MHT,MATCH($B114,Data!$MO:$MO,0)),"")</f>
        <v>0</v>
      </c>
      <c r="MBW114">
        <f>IFERROR(INDEX(Data!MHU:MHU,MATCH($B114,Data!$MO:$MO,0)),"")</f>
        <v>0</v>
      </c>
      <c r="MBX114">
        <f>IFERROR(INDEX(Data!MHV:MHV,MATCH($B114,Data!$MO:$MO,0)),"")</f>
        <v>0</v>
      </c>
      <c r="MBY114">
        <f>IFERROR(INDEX(Data!MHW:MHW,MATCH($B114,Data!$MO:$MO,0)),"")</f>
        <v>0</v>
      </c>
      <c r="MBZ114">
        <f>IFERROR(INDEX(Data!MHX:MHX,MATCH($B114,Data!$MO:$MO,0)),"")</f>
        <v>0</v>
      </c>
      <c r="MCA114">
        <f>IFERROR(INDEX(Data!MHY:MHY,MATCH($B114,Data!$MO:$MO,0)),"")</f>
        <v>0</v>
      </c>
      <c r="MCB114">
        <f>IFERROR(INDEX(Data!MHZ:MHZ,MATCH($B114,Data!$MO:$MO,0)),"")</f>
        <v>0</v>
      </c>
      <c r="MCC114">
        <f>IFERROR(INDEX(Data!MIA:MIA,MATCH($B114,Data!$MO:$MO,0)),"")</f>
        <v>0</v>
      </c>
      <c r="MCD114">
        <f>IFERROR(INDEX(Data!MIB:MIB,MATCH($B114,Data!$MO:$MO,0)),"")</f>
        <v>0</v>
      </c>
      <c r="MCE114">
        <f>IFERROR(INDEX(Data!MIC:MIC,MATCH($B114,Data!$MO:$MO,0)),"")</f>
        <v>0</v>
      </c>
      <c r="MCF114">
        <f>IFERROR(INDEX(Data!MID:MID,MATCH($B114,Data!$MO:$MO,0)),"")</f>
        <v>0</v>
      </c>
      <c r="MCG114">
        <f>IFERROR(INDEX(Data!MIE:MIE,MATCH($B114,Data!$MO:$MO,0)),"")</f>
        <v>0</v>
      </c>
      <c r="MCH114">
        <f>IFERROR(INDEX(Data!MIF:MIF,MATCH($B114,Data!$MO:$MO,0)),"")</f>
        <v>0</v>
      </c>
      <c r="MCI114">
        <f>IFERROR(INDEX(Data!MIG:MIG,MATCH($B114,Data!$MO:$MO,0)),"")</f>
        <v>0</v>
      </c>
      <c r="MCJ114">
        <f>IFERROR(INDEX(Data!MIH:MIH,MATCH($B114,Data!$MO:$MO,0)),"")</f>
        <v>0</v>
      </c>
      <c r="MCK114">
        <f>IFERROR(INDEX(Data!MII:MII,MATCH($B114,Data!$MO:$MO,0)),"")</f>
        <v>0</v>
      </c>
      <c r="MCL114">
        <f>IFERROR(INDEX(Data!MIJ:MIJ,MATCH($B114,Data!$MO:$MO,0)),"")</f>
        <v>0</v>
      </c>
      <c r="MCM114">
        <f>IFERROR(INDEX(Data!MIK:MIK,MATCH($B114,Data!$MO:$MO,0)),"")</f>
        <v>0</v>
      </c>
      <c r="MCN114">
        <f>IFERROR(INDEX(Data!MIL:MIL,MATCH($B114,Data!$MO:$MO,0)),"")</f>
        <v>0</v>
      </c>
      <c r="MCO114">
        <f>IFERROR(INDEX(Data!MIM:MIM,MATCH($B114,Data!$MO:$MO,0)),"")</f>
        <v>0</v>
      </c>
      <c r="MCP114">
        <f>IFERROR(INDEX(Data!MIN:MIN,MATCH($B114,Data!$MO:$MO,0)),"")</f>
        <v>0</v>
      </c>
      <c r="MCQ114">
        <f>IFERROR(INDEX(Data!MIO:MIO,MATCH($B114,Data!$MO:$MO,0)),"")</f>
        <v>0</v>
      </c>
      <c r="MCR114">
        <f>IFERROR(INDEX(Data!MIP:MIP,MATCH($B114,Data!$MO:$MO,0)),"")</f>
        <v>0</v>
      </c>
      <c r="MCS114">
        <f>IFERROR(INDEX(Data!MIQ:MIQ,MATCH($B114,Data!$MO:$MO,0)),"")</f>
        <v>0</v>
      </c>
      <c r="MCT114">
        <f>IFERROR(INDEX(Data!MIR:MIR,MATCH($B114,Data!$MO:$MO,0)),"")</f>
        <v>0</v>
      </c>
      <c r="MCU114">
        <f>IFERROR(INDEX(Data!MIS:MIS,MATCH($B114,Data!$MO:$MO,0)),"")</f>
        <v>0</v>
      </c>
      <c r="MCV114">
        <f>IFERROR(INDEX(Data!MIT:MIT,MATCH($B114,Data!$MO:$MO,0)),"")</f>
        <v>0</v>
      </c>
      <c r="MCW114">
        <f>IFERROR(INDEX(Data!MIU:MIU,MATCH($B114,Data!$MO:$MO,0)),"")</f>
        <v>0</v>
      </c>
      <c r="MCX114">
        <f>IFERROR(INDEX(Data!MIV:MIV,MATCH($B114,Data!$MO:$MO,0)),"")</f>
        <v>0</v>
      </c>
      <c r="MCY114">
        <f>IFERROR(INDEX(Data!MIW:MIW,MATCH($B114,Data!$MO:$MO,0)),"")</f>
        <v>0</v>
      </c>
      <c r="MCZ114">
        <f>IFERROR(INDEX(Data!MIX:MIX,MATCH($B114,Data!$MO:$MO,0)),"")</f>
        <v>0</v>
      </c>
      <c r="MDA114">
        <f>IFERROR(INDEX(Data!MIY:MIY,MATCH($B114,Data!$MO:$MO,0)),"")</f>
        <v>0</v>
      </c>
      <c r="MDB114">
        <f>IFERROR(INDEX(Data!MIZ:MIZ,MATCH($B114,Data!$MO:$MO,0)),"")</f>
        <v>0</v>
      </c>
      <c r="MDC114">
        <f>IFERROR(INDEX(Data!MJA:MJA,MATCH($B114,Data!$MO:$MO,0)),"")</f>
        <v>0</v>
      </c>
      <c r="MDD114">
        <f>IFERROR(INDEX(Data!MJB:MJB,MATCH($B114,Data!$MO:$MO,0)),"")</f>
        <v>0</v>
      </c>
      <c r="MDE114">
        <f>IFERROR(INDEX(Data!MJC:MJC,MATCH($B114,Data!$MO:$MO,0)),"")</f>
        <v>0</v>
      </c>
      <c r="MDF114">
        <f>IFERROR(INDEX(Data!MJD:MJD,MATCH($B114,Data!$MO:$MO,0)),"")</f>
        <v>0</v>
      </c>
      <c r="MDG114">
        <f>IFERROR(INDEX(Data!MJE:MJE,MATCH($B114,Data!$MO:$MO,0)),"")</f>
        <v>0</v>
      </c>
      <c r="MDH114">
        <f>IFERROR(INDEX(Data!MJF:MJF,MATCH($B114,Data!$MO:$MO,0)),"")</f>
        <v>0</v>
      </c>
      <c r="MDI114">
        <f>IFERROR(INDEX(Data!MJG:MJG,MATCH($B114,Data!$MO:$MO,0)),"")</f>
        <v>0</v>
      </c>
      <c r="MDJ114">
        <f>IFERROR(INDEX(Data!MJH:MJH,MATCH($B114,Data!$MO:$MO,0)),"")</f>
        <v>0</v>
      </c>
      <c r="MDK114">
        <f>IFERROR(INDEX(Data!MJI:MJI,MATCH($B114,Data!$MO:$MO,0)),"")</f>
        <v>0</v>
      </c>
      <c r="MDL114">
        <f>IFERROR(INDEX(Data!MJJ:MJJ,MATCH($B114,Data!$MO:$MO,0)),"")</f>
        <v>0</v>
      </c>
      <c r="MDM114">
        <f>IFERROR(INDEX(Data!MJK:MJK,MATCH($B114,Data!$MO:$MO,0)),"")</f>
        <v>0</v>
      </c>
      <c r="MDN114">
        <f>IFERROR(INDEX(Data!MJL:MJL,MATCH($B114,Data!$MO:$MO,0)),"")</f>
        <v>0</v>
      </c>
      <c r="MDO114">
        <f>IFERROR(INDEX(Data!MJM:MJM,MATCH($B114,Data!$MO:$MO,0)),"")</f>
        <v>0</v>
      </c>
      <c r="MDP114">
        <f>IFERROR(INDEX(Data!MJN:MJN,MATCH($B114,Data!$MO:$MO,0)),"")</f>
        <v>0</v>
      </c>
      <c r="MDQ114">
        <f>IFERROR(INDEX(Data!MJO:MJO,MATCH($B114,Data!$MO:$MO,0)),"")</f>
        <v>0</v>
      </c>
      <c r="MDR114">
        <f>IFERROR(INDEX(Data!MJP:MJP,MATCH($B114,Data!$MO:$MO,0)),"")</f>
        <v>0</v>
      </c>
      <c r="MDS114">
        <f>IFERROR(INDEX(Data!MJQ:MJQ,MATCH($B114,Data!$MO:$MO,0)),"")</f>
        <v>0</v>
      </c>
      <c r="MDT114">
        <f>IFERROR(INDEX(Data!MJR:MJR,MATCH($B114,Data!$MO:$MO,0)),"")</f>
        <v>0</v>
      </c>
      <c r="MDU114">
        <f>IFERROR(INDEX(Data!MJS:MJS,MATCH($B114,Data!$MO:$MO,0)),"")</f>
        <v>0</v>
      </c>
      <c r="MDV114">
        <f>IFERROR(INDEX(Data!MJT:MJT,MATCH($B114,Data!$MO:$MO,0)),"")</f>
        <v>0</v>
      </c>
      <c r="MDW114">
        <f>IFERROR(INDEX(Data!MJU:MJU,MATCH($B114,Data!$MO:$MO,0)),"")</f>
        <v>0</v>
      </c>
      <c r="MDX114">
        <f>IFERROR(INDEX(Data!MJV:MJV,MATCH($B114,Data!$MO:$MO,0)),"")</f>
        <v>0</v>
      </c>
      <c r="MDY114">
        <f>IFERROR(INDEX(Data!MJW:MJW,MATCH($B114,Data!$MO:$MO,0)),"")</f>
        <v>0</v>
      </c>
      <c r="MDZ114">
        <f>IFERROR(INDEX(Data!MJX:MJX,MATCH($B114,Data!$MO:$MO,0)),"")</f>
        <v>0</v>
      </c>
      <c r="MEA114">
        <f>IFERROR(INDEX(Data!MJY:MJY,MATCH($B114,Data!$MO:$MO,0)),"")</f>
        <v>0</v>
      </c>
      <c r="MEB114">
        <f>IFERROR(INDEX(Data!MJZ:MJZ,MATCH($B114,Data!$MO:$MO,0)),"")</f>
        <v>0</v>
      </c>
      <c r="MEC114">
        <f>IFERROR(INDEX(Data!MKA:MKA,MATCH($B114,Data!$MO:$MO,0)),"")</f>
        <v>0</v>
      </c>
      <c r="MED114">
        <f>IFERROR(INDEX(Data!MKB:MKB,MATCH($B114,Data!$MO:$MO,0)),"")</f>
        <v>0</v>
      </c>
      <c r="MEE114">
        <f>IFERROR(INDEX(Data!MKC:MKC,MATCH($B114,Data!$MO:$MO,0)),"")</f>
        <v>0</v>
      </c>
      <c r="MEF114">
        <f>IFERROR(INDEX(Data!MKD:MKD,MATCH($B114,Data!$MO:$MO,0)),"")</f>
        <v>0</v>
      </c>
      <c r="MEG114">
        <f>IFERROR(INDEX(Data!MKE:MKE,MATCH($B114,Data!$MO:$MO,0)),"")</f>
        <v>0</v>
      </c>
      <c r="MEH114">
        <f>IFERROR(INDEX(Data!MKF:MKF,MATCH($B114,Data!$MO:$MO,0)),"")</f>
        <v>0</v>
      </c>
      <c r="MEI114">
        <f>IFERROR(INDEX(Data!MKG:MKG,MATCH($B114,Data!$MO:$MO,0)),"")</f>
        <v>0</v>
      </c>
      <c r="MEJ114">
        <f>IFERROR(INDEX(Data!MKH:MKH,MATCH($B114,Data!$MO:$MO,0)),"")</f>
        <v>0</v>
      </c>
      <c r="MEK114">
        <f>IFERROR(INDEX(Data!MKI:MKI,MATCH($B114,Data!$MO:$MO,0)),"")</f>
        <v>0</v>
      </c>
      <c r="MEL114">
        <f>IFERROR(INDEX(Data!MKJ:MKJ,MATCH($B114,Data!$MO:$MO,0)),"")</f>
        <v>0</v>
      </c>
      <c r="MEM114">
        <f>IFERROR(INDEX(Data!MKK:MKK,MATCH($B114,Data!$MO:$MO,0)),"")</f>
        <v>0</v>
      </c>
      <c r="MEN114">
        <f>IFERROR(INDEX(Data!MKL:MKL,MATCH($B114,Data!$MO:$MO,0)),"")</f>
        <v>0</v>
      </c>
      <c r="MEO114">
        <f>IFERROR(INDEX(Data!MKM:MKM,MATCH($B114,Data!$MO:$MO,0)),"")</f>
        <v>0</v>
      </c>
      <c r="MEP114">
        <f>IFERROR(INDEX(Data!MKN:MKN,MATCH($B114,Data!$MO:$MO,0)),"")</f>
        <v>0</v>
      </c>
      <c r="MEQ114">
        <f>IFERROR(INDEX(Data!MKO:MKO,MATCH($B114,Data!$MO:$MO,0)),"")</f>
        <v>0</v>
      </c>
      <c r="MER114">
        <f>IFERROR(INDEX(Data!MKP:MKP,MATCH($B114,Data!$MO:$MO,0)),"")</f>
        <v>0</v>
      </c>
      <c r="MES114">
        <f>IFERROR(INDEX(Data!MKQ:MKQ,MATCH($B114,Data!$MO:$MO,0)),"")</f>
        <v>0</v>
      </c>
      <c r="MET114">
        <f>IFERROR(INDEX(Data!MKR:MKR,MATCH($B114,Data!$MO:$MO,0)),"")</f>
        <v>0</v>
      </c>
      <c r="MEU114">
        <f>IFERROR(INDEX(Data!MKS:MKS,MATCH($B114,Data!$MO:$MO,0)),"")</f>
        <v>0</v>
      </c>
      <c r="MEV114">
        <f>IFERROR(INDEX(Data!MKT:MKT,MATCH($B114,Data!$MO:$MO,0)),"")</f>
        <v>0</v>
      </c>
      <c r="MEW114">
        <f>IFERROR(INDEX(Data!MKU:MKU,MATCH($B114,Data!$MO:$MO,0)),"")</f>
        <v>0</v>
      </c>
      <c r="MEX114">
        <f>IFERROR(INDEX(Data!MKV:MKV,MATCH($B114,Data!$MO:$MO,0)),"")</f>
        <v>0</v>
      </c>
      <c r="MEY114">
        <f>IFERROR(INDEX(Data!MKW:MKW,MATCH($B114,Data!$MO:$MO,0)),"")</f>
        <v>0</v>
      </c>
      <c r="MEZ114">
        <f>IFERROR(INDEX(Data!MKX:MKX,MATCH($B114,Data!$MO:$MO,0)),"")</f>
        <v>0</v>
      </c>
      <c r="MFA114">
        <f>IFERROR(INDEX(Data!MKY:MKY,MATCH($B114,Data!$MO:$MO,0)),"")</f>
        <v>0</v>
      </c>
      <c r="MFB114">
        <f>IFERROR(INDEX(Data!MKZ:MKZ,MATCH($B114,Data!$MO:$MO,0)),"")</f>
        <v>0</v>
      </c>
      <c r="MFC114">
        <f>IFERROR(INDEX(Data!MLA:MLA,MATCH($B114,Data!$MO:$MO,0)),"")</f>
        <v>0</v>
      </c>
      <c r="MFD114">
        <f>IFERROR(INDEX(Data!MLB:MLB,MATCH($B114,Data!$MO:$MO,0)),"")</f>
        <v>0</v>
      </c>
      <c r="MFE114">
        <f>IFERROR(INDEX(Data!MLC:MLC,MATCH($B114,Data!$MO:$MO,0)),"")</f>
        <v>0</v>
      </c>
      <c r="MFF114">
        <f>IFERROR(INDEX(Data!MLD:MLD,MATCH($B114,Data!$MO:$MO,0)),"")</f>
        <v>0</v>
      </c>
      <c r="MFG114">
        <f>IFERROR(INDEX(Data!MLE:MLE,MATCH($B114,Data!$MO:$MO,0)),"")</f>
        <v>0</v>
      </c>
      <c r="MFH114">
        <f>IFERROR(INDEX(Data!MLF:MLF,MATCH($B114,Data!$MO:$MO,0)),"")</f>
        <v>0</v>
      </c>
      <c r="MFI114">
        <f>IFERROR(INDEX(Data!MLG:MLG,MATCH($B114,Data!$MO:$MO,0)),"")</f>
        <v>0</v>
      </c>
      <c r="MFJ114">
        <f>IFERROR(INDEX(Data!MLH:MLH,MATCH($B114,Data!$MO:$MO,0)),"")</f>
        <v>0</v>
      </c>
      <c r="MFK114">
        <f>IFERROR(INDEX(Data!MLI:MLI,MATCH($B114,Data!$MO:$MO,0)),"")</f>
        <v>0</v>
      </c>
      <c r="MFL114">
        <f>IFERROR(INDEX(Data!MLJ:MLJ,MATCH($B114,Data!$MO:$MO,0)),"")</f>
        <v>0</v>
      </c>
      <c r="MFM114">
        <f>IFERROR(INDEX(Data!MLK:MLK,MATCH($B114,Data!$MO:$MO,0)),"")</f>
        <v>0</v>
      </c>
      <c r="MFN114">
        <f>IFERROR(INDEX(Data!MLL:MLL,MATCH($B114,Data!$MO:$MO,0)),"")</f>
        <v>0</v>
      </c>
      <c r="MFO114">
        <f>IFERROR(INDEX(Data!MLM:MLM,MATCH($B114,Data!$MO:$MO,0)),"")</f>
        <v>0</v>
      </c>
      <c r="MFP114">
        <f>IFERROR(INDEX(Data!MLN:MLN,MATCH($B114,Data!$MO:$MO,0)),"")</f>
        <v>0</v>
      </c>
      <c r="MFQ114">
        <f>IFERROR(INDEX(Data!MLO:MLO,MATCH($B114,Data!$MO:$MO,0)),"")</f>
        <v>0</v>
      </c>
      <c r="MFR114">
        <f>IFERROR(INDEX(Data!MLP:MLP,MATCH($B114,Data!$MO:$MO,0)),"")</f>
        <v>0</v>
      </c>
      <c r="MFS114">
        <f>IFERROR(INDEX(Data!MLQ:MLQ,MATCH($B114,Data!$MO:$MO,0)),"")</f>
        <v>0</v>
      </c>
      <c r="MFT114">
        <f>IFERROR(INDEX(Data!MLR:MLR,MATCH($B114,Data!$MO:$MO,0)),"")</f>
        <v>0</v>
      </c>
      <c r="MFU114">
        <f>IFERROR(INDEX(Data!MLS:MLS,MATCH($B114,Data!$MO:$MO,0)),"")</f>
        <v>0</v>
      </c>
      <c r="MFV114">
        <f>IFERROR(INDEX(Data!MLT:MLT,MATCH($B114,Data!$MO:$MO,0)),"")</f>
        <v>0</v>
      </c>
      <c r="MFW114">
        <f>IFERROR(INDEX(Data!MLU:MLU,MATCH($B114,Data!$MO:$MO,0)),"")</f>
        <v>0</v>
      </c>
      <c r="MFX114">
        <f>IFERROR(INDEX(Data!MLV:MLV,MATCH($B114,Data!$MO:$MO,0)),"")</f>
        <v>0</v>
      </c>
      <c r="MFY114">
        <f>IFERROR(INDEX(Data!MLW:MLW,MATCH($B114,Data!$MO:$MO,0)),"")</f>
        <v>0</v>
      </c>
      <c r="MFZ114">
        <f>IFERROR(INDEX(Data!MLX:MLX,MATCH($B114,Data!$MO:$MO,0)),"")</f>
        <v>0</v>
      </c>
      <c r="MGA114">
        <f>IFERROR(INDEX(Data!MLY:MLY,MATCH($B114,Data!$MO:$MO,0)),"")</f>
        <v>0</v>
      </c>
      <c r="MGB114">
        <f>IFERROR(INDEX(Data!MLZ:MLZ,MATCH($B114,Data!$MO:$MO,0)),"")</f>
        <v>0</v>
      </c>
      <c r="MGC114">
        <f>IFERROR(INDEX(Data!MMA:MMA,MATCH($B114,Data!$MO:$MO,0)),"")</f>
        <v>0</v>
      </c>
      <c r="MGD114">
        <f>IFERROR(INDEX(Data!MMB:MMB,MATCH($B114,Data!$MO:$MO,0)),"")</f>
        <v>0</v>
      </c>
      <c r="MGE114">
        <f>IFERROR(INDEX(Data!MMC:MMC,MATCH($B114,Data!$MO:$MO,0)),"")</f>
        <v>0</v>
      </c>
      <c r="MGF114">
        <f>IFERROR(INDEX(Data!MMD:MMD,MATCH($B114,Data!$MO:$MO,0)),"")</f>
        <v>0</v>
      </c>
      <c r="MGG114">
        <f>IFERROR(INDEX(Data!MME:MME,MATCH($B114,Data!$MO:$MO,0)),"")</f>
        <v>0</v>
      </c>
      <c r="MGH114">
        <f>IFERROR(INDEX(Data!MMF:MMF,MATCH($B114,Data!$MO:$MO,0)),"")</f>
        <v>0</v>
      </c>
      <c r="MGI114">
        <f>IFERROR(INDEX(Data!MMG:MMG,MATCH($B114,Data!$MO:$MO,0)),"")</f>
        <v>0</v>
      </c>
      <c r="MGJ114">
        <f>IFERROR(INDEX(Data!MMH:MMH,MATCH($B114,Data!$MO:$MO,0)),"")</f>
        <v>0</v>
      </c>
      <c r="MGK114">
        <f>IFERROR(INDEX(Data!MMI:MMI,MATCH($B114,Data!$MO:$MO,0)),"")</f>
        <v>0</v>
      </c>
      <c r="MGL114">
        <f>IFERROR(INDEX(Data!MMJ:MMJ,MATCH($B114,Data!$MO:$MO,0)),"")</f>
        <v>0</v>
      </c>
      <c r="MGM114">
        <f>IFERROR(INDEX(Data!MMK:MMK,MATCH($B114,Data!$MO:$MO,0)),"")</f>
        <v>0</v>
      </c>
      <c r="MGN114">
        <f>IFERROR(INDEX(Data!MML:MML,MATCH($B114,Data!$MO:$MO,0)),"")</f>
        <v>0</v>
      </c>
      <c r="MGO114">
        <f>IFERROR(INDEX(Data!MMM:MMM,MATCH($B114,Data!$MO:$MO,0)),"")</f>
        <v>0</v>
      </c>
      <c r="MGP114">
        <f>IFERROR(INDEX(Data!MMN:MMN,MATCH($B114,Data!$MO:$MO,0)),"")</f>
        <v>0</v>
      </c>
      <c r="MGQ114">
        <f>IFERROR(INDEX(Data!MMO:MMO,MATCH($B114,Data!$MO:$MO,0)),"")</f>
        <v>0</v>
      </c>
      <c r="MGR114">
        <f>IFERROR(INDEX(Data!MMP:MMP,MATCH($B114,Data!$MO:$MO,0)),"")</f>
        <v>0</v>
      </c>
      <c r="MGS114">
        <f>IFERROR(INDEX(Data!MMQ:MMQ,MATCH($B114,Data!$MO:$MO,0)),"")</f>
        <v>0</v>
      </c>
      <c r="MGT114">
        <f>IFERROR(INDEX(Data!MMR:MMR,MATCH($B114,Data!$MO:$MO,0)),"")</f>
        <v>0</v>
      </c>
      <c r="MGU114">
        <f>IFERROR(INDEX(Data!MMS:MMS,MATCH($B114,Data!$MO:$MO,0)),"")</f>
        <v>0</v>
      </c>
      <c r="MGV114">
        <f>IFERROR(INDEX(Data!MMT:MMT,MATCH($B114,Data!$MO:$MO,0)),"")</f>
        <v>0</v>
      </c>
      <c r="MGW114">
        <f>IFERROR(INDEX(Data!MMU:MMU,MATCH($B114,Data!$MO:$MO,0)),"")</f>
        <v>0</v>
      </c>
      <c r="MGX114">
        <f>IFERROR(INDEX(Data!MMV:MMV,MATCH($B114,Data!$MO:$MO,0)),"")</f>
        <v>0</v>
      </c>
      <c r="MGY114">
        <f>IFERROR(INDEX(Data!MMW:MMW,MATCH($B114,Data!$MO:$MO,0)),"")</f>
        <v>0</v>
      </c>
      <c r="MGZ114">
        <f>IFERROR(INDEX(Data!MMX:MMX,MATCH($B114,Data!$MO:$MO,0)),"")</f>
        <v>0</v>
      </c>
      <c r="MHA114">
        <f>IFERROR(INDEX(Data!MMY:MMY,MATCH($B114,Data!$MO:$MO,0)),"")</f>
        <v>0</v>
      </c>
      <c r="MHB114">
        <f>IFERROR(INDEX(Data!MMZ:MMZ,MATCH($B114,Data!$MO:$MO,0)),"")</f>
        <v>0</v>
      </c>
      <c r="MHC114">
        <f>IFERROR(INDEX(Data!MNA:MNA,MATCH($B114,Data!$MO:$MO,0)),"")</f>
        <v>0</v>
      </c>
      <c r="MHD114">
        <f>IFERROR(INDEX(Data!MNB:MNB,MATCH($B114,Data!$MO:$MO,0)),"")</f>
        <v>0</v>
      </c>
      <c r="MHE114">
        <f>IFERROR(INDEX(Data!MNC:MNC,MATCH($B114,Data!$MO:$MO,0)),"")</f>
        <v>0</v>
      </c>
      <c r="MHF114">
        <f>IFERROR(INDEX(Data!MND:MND,MATCH($B114,Data!$MO:$MO,0)),"")</f>
        <v>0</v>
      </c>
      <c r="MHG114">
        <f>IFERROR(INDEX(Data!MNE:MNE,MATCH($B114,Data!$MO:$MO,0)),"")</f>
        <v>0</v>
      </c>
      <c r="MHH114">
        <f>IFERROR(INDEX(Data!MNF:MNF,MATCH($B114,Data!$MO:$MO,0)),"")</f>
        <v>0</v>
      </c>
      <c r="MHI114">
        <f>IFERROR(INDEX(Data!MNG:MNG,MATCH($B114,Data!$MO:$MO,0)),"")</f>
        <v>0</v>
      </c>
      <c r="MHJ114">
        <f>IFERROR(INDEX(Data!MNH:MNH,MATCH($B114,Data!$MO:$MO,0)),"")</f>
        <v>0</v>
      </c>
      <c r="MHK114">
        <f>IFERROR(INDEX(Data!MNI:MNI,MATCH($B114,Data!$MO:$MO,0)),"")</f>
        <v>0</v>
      </c>
      <c r="MHL114">
        <f>IFERROR(INDEX(Data!MNJ:MNJ,MATCH($B114,Data!$MO:$MO,0)),"")</f>
        <v>0</v>
      </c>
      <c r="MHM114">
        <f>IFERROR(INDEX(Data!MNK:MNK,MATCH($B114,Data!$MO:$MO,0)),"")</f>
        <v>0</v>
      </c>
      <c r="MHN114">
        <f>IFERROR(INDEX(Data!MNL:MNL,MATCH($B114,Data!$MO:$MO,0)),"")</f>
        <v>0</v>
      </c>
      <c r="MHO114">
        <f>IFERROR(INDEX(Data!MNM:MNM,MATCH($B114,Data!$MO:$MO,0)),"")</f>
        <v>0</v>
      </c>
      <c r="MHP114">
        <f>IFERROR(INDEX(Data!MNN:MNN,MATCH($B114,Data!$MO:$MO,0)),"")</f>
        <v>0</v>
      </c>
      <c r="MHQ114">
        <f>IFERROR(INDEX(Data!MNO:MNO,MATCH($B114,Data!$MO:$MO,0)),"")</f>
        <v>0</v>
      </c>
      <c r="MHR114">
        <f>IFERROR(INDEX(Data!MNP:MNP,MATCH($B114,Data!$MO:$MO,0)),"")</f>
        <v>0</v>
      </c>
      <c r="MHS114">
        <f>IFERROR(INDEX(Data!MNQ:MNQ,MATCH($B114,Data!$MO:$MO,0)),"")</f>
        <v>0</v>
      </c>
      <c r="MHT114">
        <f>IFERROR(INDEX(Data!MNR:MNR,MATCH($B114,Data!$MO:$MO,0)),"")</f>
        <v>0</v>
      </c>
      <c r="MHU114">
        <f>IFERROR(INDEX(Data!MNS:MNS,MATCH($B114,Data!$MO:$MO,0)),"")</f>
        <v>0</v>
      </c>
      <c r="MHV114">
        <f>IFERROR(INDEX(Data!MNT:MNT,MATCH($B114,Data!$MO:$MO,0)),"")</f>
        <v>0</v>
      </c>
      <c r="MHW114">
        <f>IFERROR(INDEX(Data!MNU:MNU,MATCH($B114,Data!$MO:$MO,0)),"")</f>
        <v>0</v>
      </c>
      <c r="MHX114">
        <f>IFERROR(INDEX(Data!MNV:MNV,MATCH($B114,Data!$MO:$MO,0)),"")</f>
        <v>0</v>
      </c>
      <c r="MHY114">
        <f>IFERROR(INDEX(Data!MNW:MNW,MATCH($B114,Data!$MO:$MO,0)),"")</f>
        <v>0</v>
      </c>
      <c r="MHZ114">
        <f>IFERROR(INDEX(Data!MNX:MNX,MATCH($B114,Data!$MO:$MO,0)),"")</f>
        <v>0</v>
      </c>
      <c r="MIA114">
        <f>IFERROR(INDEX(Data!MNY:MNY,MATCH($B114,Data!$MO:$MO,0)),"")</f>
        <v>0</v>
      </c>
      <c r="MIB114">
        <f>IFERROR(INDEX(Data!MNZ:MNZ,MATCH($B114,Data!$MO:$MO,0)),"")</f>
        <v>0</v>
      </c>
      <c r="MIC114">
        <f>IFERROR(INDEX(Data!MOA:MOA,MATCH($B114,Data!$MO:$MO,0)),"")</f>
        <v>0</v>
      </c>
      <c r="MID114">
        <f>IFERROR(INDEX(Data!MOB:MOB,MATCH($B114,Data!$MO:$MO,0)),"")</f>
        <v>0</v>
      </c>
      <c r="MIE114">
        <f>IFERROR(INDEX(Data!MOC:MOC,MATCH($B114,Data!$MO:$MO,0)),"")</f>
        <v>0</v>
      </c>
      <c r="MIF114">
        <f>IFERROR(INDEX(Data!MOD:MOD,MATCH($B114,Data!$MO:$MO,0)),"")</f>
        <v>0</v>
      </c>
      <c r="MIG114">
        <f>IFERROR(INDEX(Data!MOE:MOE,MATCH($B114,Data!$MO:$MO,0)),"")</f>
        <v>0</v>
      </c>
      <c r="MIH114">
        <f>IFERROR(INDEX(Data!MOF:MOF,MATCH($B114,Data!$MO:$MO,0)),"")</f>
        <v>0</v>
      </c>
      <c r="MII114">
        <f>IFERROR(INDEX(Data!MOG:MOG,MATCH($B114,Data!$MO:$MO,0)),"")</f>
        <v>0</v>
      </c>
      <c r="MIJ114">
        <f>IFERROR(INDEX(Data!MOH:MOH,MATCH($B114,Data!$MO:$MO,0)),"")</f>
        <v>0</v>
      </c>
      <c r="MIK114">
        <f>IFERROR(INDEX(Data!MOI:MOI,MATCH($B114,Data!$MO:$MO,0)),"")</f>
        <v>0</v>
      </c>
      <c r="MIL114">
        <f>IFERROR(INDEX(Data!MOJ:MOJ,MATCH($B114,Data!$MO:$MO,0)),"")</f>
        <v>0</v>
      </c>
      <c r="MIM114">
        <f>IFERROR(INDEX(Data!MOK:MOK,MATCH($B114,Data!$MO:$MO,0)),"")</f>
        <v>0</v>
      </c>
      <c r="MIN114">
        <f>IFERROR(INDEX(Data!MOL:MOL,MATCH($B114,Data!$MO:$MO,0)),"")</f>
        <v>0</v>
      </c>
      <c r="MIO114">
        <f>IFERROR(INDEX(Data!MOM:MOM,MATCH($B114,Data!$MO:$MO,0)),"")</f>
        <v>0</v>
      </c>
      <c r="MIP114">
        <f>IFERROR(INDEX(Data!MON:MON,MATCH($B114,Data!$MO:$MO,0)),"")</f>
        <v>0</v>
      </c>
      <c r="MIQ114">
        <f>IFERROR(INDEX(Data!MOO:MOO,MATCH($B114,Data!$MO:$MO,0)),"")</f>
        <v>0</v>
      </c>
      <c r="MIR114">
        <f>IFERROR(INDEX(Data!MOP:MOP,MATCH($B114,Data!$MO:$MO,0)),"")</f>
        <v>0</v>
      </c>
      <c r="MIS114">
        <f>IFERROR(INDEX(Data!MOQ:MOQ,MATCH($B114,Data!$MO:$MO,0)),"")</f>
        <v>0</v>
      </c>
      <c r="MIT114">
        <f>IFERROR(INDEX(Data!MOR:MOR,MATCH($B114,Data!$MO:$MO,0)),"")</f>
        <v>0</v>
      </c>
      <c r="MIU114">
        <f>IFERROR(INDEX(Data!MOS:MOS,MATCH($B114,Data!$MO:$MO,0)),"")</f>
        <v>0</v>
      </c>
      <c r="MIV114">
        <f>IFERROR(INDEX(Data!MOT:MOT,MATCH($B114,Data!$MO:$MO,0)),"")</f>
        <v>0</v>
      </c>
      <c r="MIW114">
        <f>IFERROR(INDEX(Data!MOU:MOU,MATCH($B114,Data!$MO:$MO,0)),"")</f>
        <v>0</v>
      </c>
      <c r="MIX114">
        <f>IFERROR(INDEX(Data!MOV:MOV,MATCH($B114,Data!$MO:$MO,0)),"")</f>
        <v>0</v>
      </c>
      <c r="MIY114">
        <f>IFERROR(INDEX(Data!MOW:MOW,MATCH($B114,Data!$MO:$MO,0)),"")</f>
        <v>0</v>
      </c>
      <c r="MIZ114">
        <f>IFERROR(INDEX(Data!MOX:MOX,MATCH($B114,Data!$MO:$MO,0)),"")</f>
        <v>0</v>
      </c>
      <c r="MJA114">
        <f>IFERROR(INDEX(Data!MOY:MOY,MATCH($B114,Data!$MO:$MO,0)),"")</f>
        <v>0</v>
      </c>
      <c r="MJB114">
        <f>IFERROR(INDEX(Data!MOZ:MOZ,MATCH($B114,Data!$MO:$MO,0)),"")</f>
        <v>0</v>
      </c>
      <c r="MJC114">
        <f>IFERROR(INDEX(Data!MPA:MPA,MATCH($B114,Data!$MO:$MO,0)),"")</f>
        <v>0</v>
      </c>
      <c r="MJD114">
        <f>IFERROR(INDEX(Data!MPB:MPB,MATCH($B114,Data!$MO:$MO,0)),"")</f>
        <v>0</v>
      </c>
      <c r="MJE114">
        <f>IFERROR(INDEX(Data!MPC:MPC,MATCH($B114,Data!$MO:$MO,0)),"")</f>
        <v>0</v>
      </c>
      <c r="MJF114">
        <f>IFERROR(INDEX(Data!MPD:MPD,MATCH($B114,Data!$MO:$MO,0)),"")</f>
        <v>0</v>
      </c>
      <c r="MJG114">
        <f>IFERROR(INDEX(Data!MPE:MPE,MATCH($B114,Data!$MO:$MO,0)),"")</f>
        <v>0</v>
      </c>
      <c r="MJH114">
        <f>IFERROR(INDEX(Data!MPF:MPF,MATCH($B114,Data!$MO:$MO,0)),"")</f>
        <v>0</v>
      </c>
      <c r="MJI114">
        <f>IFERROR(INDEX(Data!MPG:MPG,MATCH($B114,Data!$MO:$MO,0)),"")</f>
        <v>0</v>
      </c>
      <c r="MJJ114">
        <f>IFERROR(INDEX(Data!MPH:MPH,MATCH($B114,Data!$MO:$MO,0)),"")</f>
        <v>0</v>
      </c>
      <c r="MJK114">
        <f>IFERROR(INDEX(Data!MPI:MPI,MATCH($B114,Data!$MO:$MO,0)),"")</f>
        <v>0</v>
      </c>
      <c r="MJL114">
        <f>IFERROR(INDEX(Data!MPJ:MPJ,MATCH($B114,Data!$MO:$MO,0)),"")</f>
        <v>0</v>
      </c>
      <c r="MJM114">
        <f>IFERROR(INDEX(Data!MPK:MPK,MATCH($B114,Data!$MO:$MO,0)),"")</f>
        <v>0</v>
      </c>
      <c r="MJN114">
        <f>IFERROR(INDEX(Data!MPL:MPL,MATCH($B114,Data!$MO:$MO,0)),"")</f>
        <v>0</v>
      </c>
      <c r="MJO114">
        <f>IFERROR(INDEX(Data!MPM:MPM,MATCH($B114,Data!$MO:$MO,0)),"")</f>
        <v>0</v>
      </c>
      <c r="MJP114">
        <f>IFERROR(INDEX(Data!MPN:MPN,MATCH($B114,Data!$MO:$MO,0)),"")</f>
        <v>0</v>
      </c>
      <c r="MJQ114">
        <f>IFERROR(INDEX(Data!MPO:MPO,MATCH($B114,Data!$MO:$MO,0)),"")</f>
        <v>0</v>
      </c>
      <c r="MJR114">
        <f>IFERROR(INDEX(Data!MPP:MPP,MATCH($B114,Data!$MO:$MO,0)),"")</f>
        <v>0</v>
      </c>
      <c r="MJS114">
        <f>IFERROR(INDEX(Data!MPQ:MPQ,MATCH($B114,Data!$MO:$MO,0)),"")</f>
        <v>0</v>
      </c>
      <c r="MJT114">
        <f>IFERROR(INDEX(Data!MPR:MPR,MATCH($B114,Data!$MO:$MO,0)),"")</f>
        <v>0</v>
      </c>
      <c r="MJU114">
        <f>IFERROR(INDEX(Data!MPS:MPS,MATCH($B114,Data!$MO:$MO,0)),"")</f>
        <v>0</v>
      </c>
      <c r="MJV114">
        <f>IFERROR(INDEX(Data!MPT:MPT,MATCH($B114,Data!$MO:$MO,0)),"")</f>
        <v>0</v>
      </c>
      <c r="MJW114">
        <f>IFERROR(INDEX(Data!MPU:MPU,MATCH($B114,Data!$MO:$MO,0)),"")</f>
        <v>0</v>
      </c>
      <c r="MJX114">
        <f>IFERROR(INDEX(Data!MPV:MPV,MATCH($B114,Data!$MO:$MO,0)),"")</f>
        <v>0</v>
      </c>
      <c r="MJY114">
        <f>IFERROR(INDEX(Data!MPW:MPW,MATCH($B114,Data!$MO:$MO,0)),"")</f>
        <v>0</v>
      </c>
      <c r="MJZ114">
        <f>IFERROR(INDEX(Data!MPX:MPX,MATCH($B114,Data!$MO:$MO,0)),"")</f>
        <v>0</v>
      </c>
      <c r="MKA114">
        <f>IFERROR(INDEX(Data!MPY:MPY,MATCH($B114,Data!$MO:$MO,0)),"")</f>
        <v>0</v>
      </c>
      <c r="MKB114">
        <f>IFERROR(INDEX(Data!MPZ:MPZ,MATCH($B114,Data!$MO:$MO,0)),"")</f>
        <v>0</v>
      </c>
      <c r="MKC114">
        <f>IFERROR(INDEX(Data!MQA:MQA,MATCH($B114,Data!$MO:$MO,0)),"")</f>
        <v>0</v>
      </c>
      <c r="MKD114">
        <f>IFERROR(INDEX(Data!MQB:MQB,MATCH($B114,Data!$MO:$MO,0)),"")</f>
        <v>0</v>
      </c>
      <c r="MKE114">
        <f>IFERROR(INDEX(Data!MQC:MQC,MATCH($B114,Data!$MO:$MO,0)),"")</f>
        <v>0</v>
      </c>
      <c r="MKF114">
        <f>IFERROR(INDEX(Data!MQD:MQD,MATCH($B114,Data!$MO:$MO,0)),"")</f>
        <v>0</v>
      </c>
      <c r="MKG114">
        <f>IFERROR(INDEX(Data!MQE:MQE,MATCH($B114,Data!$MO:$MO,0)),"")</f>
        <v>0</v>
      </c>
      <c r="MKH114">
        <f>IFERROR(INDEX(Data!MQF:MQF,MATCH($B114,Data!$MO:$MO,0)),"")</f>
        <v>0</v>
      </c>
      <c r="MKI114">
        <f>IFERROR(INDEX(Data!MQG:MQG,MATCH($B114,Data!$MO:$MO,0)),"")</f>
        <v>0</v>
      </c>
      <c r="MKJ114">
        <f>IFERROR(INDEX(Data!MQH:MQH,MATCH($B114,Data!$MO:$MO,0)),"")</f>
        <v>0</v>
      </c>
      <c r="MKK114">
        <f>IFERROR(INDEX(Data!MQI:MQI,MATCH($B114,Data!$MO:$MO,0)),"")</f>
        <v>0</v>
      </c>
      <c r="MKL114">
        <f>IFERROR(INDEX(Data!MQJ:MQJ,MATCH($B114,Data!$MO:$MO,0)),"")</f>
        <v>0</v>
      </c>
      <c r="MKM114">
        <f>IFERROR(INDEX(Data!MQK:MQK,MATCH($B114,Data!$MO:$MO,0)),"")</f>
        <v>0</v>
      </c>
      <c r="MKN114">
        <f>IFERROR(INDEX(Data!MQL:MQL,MATCH($B114,Data!$MO:$MO,0)),"")</f>
        <v>0</v>
      </c>
      <c r="MKO114">
        <f>IFERROR(INDEX(Data!MQM:MQM,MATCH($B114,Data!$MO:$MO,0)),"")</f>
        <v>0</v>
      </c>
      <c r="MKP114">
        <f>IFERROR(INDEX(Data!MQN:MQN,MATCH($B114,Data!$MO:$MO,0)),"")</f>
        <v>0</v>
      </c>
      <c r="MKQ114">
        <f>IFERROR(INDEX(Data!MQO:MQO,MATCH($B114,Data!$MO:$MO,0)),"")</f>
        <v>0</v>
      </c>
      <c r="MKR114">
        <f>IFERROR(INDEX(Data!MQP:MQP,MATCH($B114,Data!$MO:$MO,0)),"")</f>
        <v>0</v>
      </c>
      <c r="MKS114">
        <f>IFERROR(INDEX(Data!MQQ:MQQ,MATCH($B114,Data!$MO:$MO,0)),"")</f>
        <v>0</v>
      </c>
      <c r="MKT114">
        <f>IFERROR(INDEX(Data!MQR:MQR,MATCH($B114,Data!$MO:$MO,0)),"")</f>
        <v>0</v>
      </c>
      <c r="MKU114">
        <f>IFERROR(INDEX(Data!MQS:MQS,MATCH($B114,Data!$MO:$MO,0)),"")</f>
        <v>0</v>
      </c>
      <c r="MKV114">
        <f>IFERROR(INDEX(Data!MQT:MQT,MATCH($B114,Data!$MO:$MO,0)),"")</f>
        <v>0</v>
      </c>
      <c r="MKW114">
        <f>IFERROR(INDEX(Data!MQU:MQU,MATCH($B114,Data!$MO:$MO,0)),"")</f>
        <v>0</v>
      </c>
      <c r="MKX114">
        <f>IFERROR(INDEX(Data!MQV:MQV,MATCH($B114,Data!$MO:$MO,0)),"")</f>
        <v>0</v>
      </c>
      <c r="MKY114">
        <f>IFERROR(INDEX(Data!MQW:MQW,MATCH($B114,Data!$MO:$MO,0)),"")</f>
        <v>0</v>
      </c>
      <c r="MKZ114">
        <f>IFERROR(INDEX(Data!MQX:MQX,MATCH($B114,Data!$MO:$MO,0)),"")</f>
        <v>0</v>
      </c>
      <c r="MLA114">
        <f>IFERROR(INDEX(Data!MQY:MQY,MATCH($B114,Data!$MO:$MO,0)),"")</f>
        <v>0</v>
      </c>
      <c r="MLB114">
        <f>IFERROR(INDEX(Data!MQZ:MQZ,MATCH($B114,Data!$MO:$MO,0)),"")</f>
        <v>0</v>
      </c>
      <c r="MLC114">
        <f>IFERROR(INDEX(Data!MRA:MRA,MATCH($B114,Data!$MO:$MO,0)),"")</f>
        <v>0</v>
      </c>
      <c r="MLD114">
        <f>IFERROR(INDEX(Data!MRB:MRB,MATCH($B114,Data!$MO:$MO,0)),"")</f>
        <v>0</v>
      </c>
      <c r="MLE114">
        <f>IFERROR(INDEX(Data!MRC:MRC,MATCH($B114,Data!$MO:$MO,0)),"")</f>
        <v>0</v>
      </c>
      <c r="MLF114">
        <f>IFERROR(INDEX(Data!MRD:MRD,MATCH($B114,Data!$MO:$MO,0)),"")</f>
        <v>0</v>
      </c>
      <c r="MLG114">
        <f>IFERROR(INDEX(Data!MRE:MRE,MATCH($B114,Data!$MO:$MO,0)),"")</f>
        <v>0</v>
      </c>
      <c r="MLH114">
        <f>IFERROR(INDEX(Data!MRF:MRF,MATCH($B114,Data!$MO:$MO,0)),"")</f>
        <v>0</v>
      </c>
      <c r="MLI114">
        <f>IFERROR(INDEX(Data!MRG:MRG,MATCH($B114,Data!$MO:$MO,0)),"")</f>
        <v>0</v>
      </c>
      <c r="MLJ114">
        <f>IFERROR(INDEX(Data!MRH:MRH,MATCH($B114,Data!$MO:$MO,0)),"")</f>
        <v>0</v>
      </c>
      <c r="MLK114">
        <f>IFERROR(INDEX(Data!MRI:MRI,MATCH($B114,Data!$MO:$MO,0)),"")</f>
        <v>0</v>
      </c>
      <c r="MLL114">
        <f>IFERROR(INDEX(Data!MRJ:MRJ,MATCH($B114,Data!$MO:$MO,0)),"")</f>
        <v>0</v>
      </c>
      <c r="MLM114">
        <f>IFERROR(INDEX(Data!MRK:MRK,MATCH($B114,Data!$MO:$MO,0)),"")</f>
        <v>0</v>
      </c>
      <c r="MLN114">
        <f>IFERROR(INDEX(Data!MRL:MRL,MATCH($B114,Data!$MO:$MO,0)),"")</f>
        <v>0</v>
      </c>
      <c r="MLO114">
        <f>IFERROR(INDEX(Data!MRM:MRM,MATCH($B114,Data!$MO:$MO,0)),"")</f>
        <v>0</v>
      </c>
      <c r="MLP114">
        <f>IFERROR(INDEX(Data!MRN:MRN,MATCH($B114,Data!$MO:$MO,0)),"")</f>
        <v>0</v>
      </c>
      <c r="MLQ114">
        <f>IFERROR(INDEX(Data!MRO:MRO,MATCH($B114,Data!$MO:$MO,0)),"")</f>
        <v>0</v>
      </c>
      <c r="MLR114">
        <f>IFERROR(INDEX(Data!MRP:MRP,MATCH($B114,Data!$MO:$MO,0)),"")</f>
        <v>0</v>
      </c>
      <c r="MLS114">
        <f>IFERROR(INDEX(Data!MRQ:MRQ,MATCH($B114,Data!$MO:$MO,0)),"")</f>
        <v>0</v>
      </c>
      <c r="MLT114">
        <f>IFERROR(INDEX(Data!MRR:MRR,MATCH($B114,Data!$MO:$MO,0)),"")</f>
        <v>0</v>
      </c>
      <c r="MLU114">
        <f>IFERROR(INDEX(Data!MRS:MRS,MATCH($B114,Data!$MO:$MO,0)),"")</f>
        <v>0</v>
      </c>
      <c r="MLV114">
        <f>IFERROR(INDEX(Data!MRT:MRT,MATCH($B114,Data!$MO:$MO,0)),"")</f>
        <v>0</v>
      </c>
      <c r="MLW114">
        <f>IFERROR(INDEX(Data!MRU:MRU,MATCH($B114,Data!$MO:$MO,0)),"")</f>
        <v>0</v>
      </c>
      <c r="MLX114">
        <f>IFERROR(INDEX(Data!MRV:MRV,MATCH($B114,Data!$MO:$MO,0)),"")</f>
        <v>0</v>
      </c>
      <c r="MLY114">
        <f>IFERROR(INDEX(Data!MRW:MRW,MATCH($B114,Data!$MO:$MO,0)),"")</f>
        <v>0</v>
      </c>
      <c r="MLZ114">
        <f>IFERROR(INDEX(Data!MRX:MRX,MATCH($B114,Data!$MO:$MO,0)),"")</f>
        <v>0</v>
      </c>
      <c r="MMA114">
        <f>IFERROR(INDEX(Data!MRY:MRY,MATCH($B114,Data!$MO:$MO,0)),"")</f>
        <v>0</v>
      </c>
      <c r="MMB114">
        <f>IFERROR(INDEX(Data!MRZ:MRZ,MATCH($B114,Data!$MO:$MO,0)),"")</f>
        <v>0</v>
      </c>
      <c r="MMC114">
        <f>IFERROR(INDEX(Data!MSA:MSA,MATCH($B114,Data!$MO:$MO,0)),"")</f>
        <v>0</v>
      </c>
      <c r="MMD114">
        <f>IFERROR(INDEX(Data!MSB:MSB,MATCH($B114,Data!$MO:$MO,0)),"")</f>
        <v>0</v>
      </c>
      <c r="MME114">
        <f>IFERROR(INDEX(Data!MSC:MSC,MATCH($B114,Data!$MO:$MO,0)),"")</f>
        <v>0</v>
      </c>
      <c r="MMF114">
        <f>IFERROR(INDEX(Data!MSD:MSD,MATCH($B114,Data!$MO:$MO,0)),"")</f>
        <v>0</v>
      </c>
      <c r="MMG114">
        <f>IFERROR(INDEX(Data!MSE:MSE,MATCH($B114,Data!$MO:$MO,0)),"")</f>
        <v>0</v>
      </c>
      <c r="MMH114">
        <f>IFERROR(INDEX(Data!MSF:MSF,MATCH($B114,Data!$MO:$MO,0)),"")</f>
        <v>0</v>
      </c>
      <c r="MMI114">
        <f>IFERROR(INDEX(Data!MSG:MSG,MATCH($B114,Data!$MO:$MO,0)),"")</f>
        <v>0</v>
      </c>
      <c r="MMJ114">
        <f>IFERROR(INDEX(Data!MSH:MSH,MATCH($B114,Data!$MO:$MO,0)),"")</f>
        <v>0</v>
      </c>
      <c r="MMK114">
        <f>IFERROR(INDEX(Data!MSI:MSI,MATCH($B114,Data!$MO:$MO,0)),"")</f>
        <v>0</v>
      </c>
      <c r="MML114">
        <f>IFERROR(INDEX(Data!MSJ:MSJ,MATCH($B114,Data!$MO:$MO,0)),"")</f>
        <v>0</v>
      </c>
      <c r="MMM114">
        <f>IFERROR(INDEX(Data!MSK:MSK,MATCH($B114,Data!$MO:$MO,0)),"")</f>
        <v>0</v>
      </c>
      <c r="MMN114">
        <f>IFERROR(INDEX(Data!MSL:MSL,MATCH($B114,Data!$MO:$MO,0)),"")</f>
        <v>0</v>
      </c>
      <c r="MMO114">
        <f>IFERROR(INDEX(Data!MSM:MSM,MATCH($B114,Data!$MO:$MO,0)),"")</f>
        <v>0</v>
      </c>
      <c r="MMP114">
        <f>IFERROR(INDEX(Data!MSN:MSN,MATCH($B114,Data!$MO:$MO,0)),"")</f>
        <v>0</v>
      </c>
      <c r="MMQ114">
        <f>IFERROR(INDEX(Data!MSO:MSO,MATCH($B114,Data!$MO:$MO,0)),"")</f>
        <v>0</v>
      </c>
      <c r="MMR114">
        <f>IFERROR(INDEX(Data!MSP:MSP,MATCH($B114,Data!$MO:$MO,0)),"")</f>
        <v>0</v>
      </c>
      <c r="MMS114">
        <f>IFERROR(INDEX(Data!MSQ:MSQ,MATCH($B114,Data!$MO:$MO,0)),"")</f>
        <v>0</v>
      </c>
      <c r="MMT114">
        <f>IFERROR(INDEX(Data!MSR:MSR,MATCH($B114,Data!$MO:$MO,0)),"")</f>
        <v>0</v>
      </c>
      <c r="MMU114">
        <f>IFERROR(INDEX(Data!MSS:MSS,MATCH($B114,Data!$MO:$MO,0)),"")</f>
        <v>0</v>
      </c>
      <c r="MMV114">
        <f>IFERROR(INDEX(Data!MST:MST,MATCH($B114,Data!$MO:$MO,0)),"")</f>
        <v>0</v>
      </c>
      <c r="MMW114">
        <f>IFERROR(INDEX(Data!MSU:MSU,MATCH($B114,Data!$MO:$MO,0)),"")</f>
        <v>0</v>
      </c>
      <c r="MMX114">
        <f>IFERROR(INDEX(Data!MSV:MSV,MATCH($B114,Data!$MO:$MO,0)),"")</f>
        <v>0</v>
      </c>
      <c r="MMY114">
        <f>IFERROR(INDEX(Data!MSW:MSW,MATCH($B114,Data!$MO:$MO,0)),"")</f>
        <v>0</v>
      </c>
      <c r="MMZ114">
        <f>IFERROR(INDEX(Data!MSX:MSX,MATCH($B114,Data!$MO:$MO,0)),"")</f>
        <v>0</v>
      </c>
      <c r="MNA114">
        <f>IFERROR(INDEX(Data!MSY:MSY,MATCH($B114,Data!$MO:$MO,0)),"")</f>
        <v>0</v>
      </c>
      <c r="MNB114">
        <f>IFERROR(INDEX(Data!MSZ:MSZ,MATCH($B114,Data!$MO:$MO,0)),"")</f>
        <v>0</v>
      </c>
      <c r="MNC114">
        <f>IFERROR(INDEX(Data!MTA:MTA,MATCH($B114,Data!$MO:$MO,0)),"")</f>
        <v>0</v>
      </c>
      <c r="MND114">
        <f>IFERROR(INDEX(Data!MTB:MTB,MATCH($B114,Data!$MO:$MO,0)),"")</f>
        <v>0</v>
      </c>
      <c r="MNE114">
        <f>IFERROR(INDEX(Data!MTC:MTC,MATCH($B114,Data!$MO:$MO,0)),"")</f>
        <v>0</v>
      </c>
      <c r="MNF114">
        <f>IFERROR(INDEX(Data!MTD:MTD,MATCH($B114,Data!$MO:$MO,0)),"")</f>
        <v>0</v>
      </c>
      <c r="MNG114">
        <f>IFERROR(INDEX(Data!MTE:MTE,MATCH($B114,Data!$MO:$MO,0)),"")</f>
        <v>0</v>
      </c>
      <c r="MNH114">
        <f>IFERROR(INDEX(Data!MTF:MTF,MATCH($B114,Data!$MO:$MO,0)),"")</f>
        <v>0</v>
      </c>
      <c r="MNI114">
        <f>IFERROR(INDEX(Data!MTG:MTG,MATCH($B114,Data!$MO:$MO,0)),"")</f>
        <v>0</v>
      </c>
      <c r="MNJ114">
        <f>IFERROR(INDEX(Data!MTH:MTH,MATCH($B114,Data!$MO:$MO,0)),"")</f>
        <v>0</v>
      </c>
      <c r="MNK114">
        <f>IFERROR(INDEX(Data!MTI:MTI,MATCH($B114,Data!$MO:$MO,0)),"")</f>
        <v>0</v>
      </c>
      <c r="MNL114">
        <f>IFERROR(INDEX(Data!MTJ:MTJ,MATCH($B114,Data!$MO:$MO,0)),"")</f>
        <v>0</v>
      </c>
      <c r="MNM114">
        <f>IFERROR(INDEX(Data!MTK:MTK,MATCH($B114,Data!$MO:$MO,0)),"")</f>
        <v>0</v>
      </c>
      <c r="MNN114">
        <f>IFERROR(INDEX(Data!MTL:MTL,MATCH($B114,Data!$MO:$MO,0)),"")</f>
        <v>0</v>
      </c>
      <c r="MNO114">
        <f>IFERROR(INDEX(Data!MTM:MTM,MATCH($B114,Data!$MO:$MO,0)),"")</f>
        <v>0</v>
      </c>
      <c r="MNP114">
        <f>IFERROR(INDEX(Data!MTN:MTN,MATCH($B114,Data!$MO:$MO,0)),"")</f>
        <v>0</v>
      </c>
      <c r="MNQ114">
        <f>IFERROR(INDEX(Data!MTO:MTO,MATCH($B114,Data!$MO:$MO,0)),"")</f>
        <v>0</v>
      </c>
      <c r="MNR114">
        <f>IFERROR(INDEX(Data!MTP:MTP,MATCH($B114,Data!$MO:$MO,0)),"")</f>
        <v>0</v>
      </c>
      <c r="MNS114">
        <f>IFERROR(INDEX(Data!MTQ:MTQ,MATCH($B114,Data!$MO:$MO,0)),"")</f>
        <v>0</v>
      </c>
      <c r="MNT114">
        <f>IFERROR(INDEX(Data!MTR:MTR,MATCH($B114,Data!$MO:$MO,0)),"")</f>
        <v>0</v>
      </c>
      <c r="MNU114">
        <f>IFERROR(INDEX(Data!MTS:MTS,MATCH($B114,Data!$MO:$MO,0)),"")</f>
        <v>0</v>
      </c>
      <c r="MNV114">
        <f>IFERROR(INDEX(Data!MTT:MTT,MATCH($B114,Data!$MO:$MO,0)),"")</f>
        <v>0</v>
      </c>
      <c r="MNW114">
        <f>IFERROR(INDEX(Data!MTU:MTU,MATCH($B114,Data!$MO:$MO,0)),"")</f>
        <v>0</v>
      </c>
      <c r="MNX114">
        <f>IFERROR(INDEX(Data!MTV:MTV,MATCH($B114,Data!$MO:$MO,0)),"")</f>
        <v>0</v>
      </c>
      <c r="MNY114">
        <f>IFERROR(INDEX(Data!MTW:MTW,MATCH($B114,Data!$MO:$MO,0)),"")</f>
        <v>0</v>
      </c>
      <c r="MNZ114">
        <f>IFERROR(INDEX(Data!MTX:MTX,MATCH($B114,Data!$MO:$MO,0)),"")</f>
        <v>0</v>
      </c>
      <c r="MOA114">
        <f>IFERROR(INDEX(Data!MTY:MTY,MATCH($B114,Data!$MO:$MO,0)),"")</f>
        <v>0</v>
      </c>
      <c r="MOB114">
        <f>IFERROR(INDEX(Data!MTZ:MTZ,MATCH($B114,Data!$MO:$MO,0)),"")</f>
        <v>0</v>
      </c>
      <c r="MOC114">
        <f>IFERROR(INDEX(Data!MUA:MUA,MATCH($B114,Data!$MO:$MO,0)),"")</f>
        <v>0</v>
      </c>
      <c r="MOD114">
        <f>IFERROR(INDEX(Data!MUB:MUB,MATCH($B114,Data!$MO:$MO,0)),"")</f>
        <v>0</v>
      </c>
      <c r="MOE114">
        <f>IFERROR(INDEX(Data!MUC:MUC,MATCH($B114,Data!$MO:$MO,0)),"")</f>
        <v>0</v>
      </c>
      <c r="MOF114">
        <f>IFERROR(INDEX(Data!MUD:MUD,MATCH($B114,Data!$MO:$MO,0)),"")</f>
        <v>0</v>
      </c>
      <c r="MOG114">
        <f>IFERROR(INDEX(Data!MUE:MUE,MATCH($B114,Data!$MO:$MO,0)),"")</f>
        <v>0</v>
      </c>
      <c r="MOH114">
        <f>IFERROR(INDEX(Data!MUF:MUF,MATCH($B114,Data!$MO:$MO,0)),"")</f>
        <v>0</v>
      </c>
      <c r="MOI114">
        <f>IFERROR(INDEX(Data!MUG:MUG,MATCH($B114,Data!$MO:$MO,0)),"")</f>
        <v>0</v>
      </c>
      <c r="MOJ114">
        <f>IFERROR(INDEX(Data!MUH:MUH,MATCH($B114,Data!$MO:$MO,0)),"")</f>
        <v>0</v>
      </c>
      <c r="MOK114">
        <f>IFERROR(INDEX(Data!MUI:MUI,MATCH($B114,Data!$MO:$MO,0)),"")</f>
        <v>0</v>
      </c>
      <c r="MOL114">
        <f>IFERROR(INDEX(Data!MUJ:MUJ,MATCH($B114,Data!$MO:$MO,0)),"")</f>
        <v>0</v>
      </c>
      <c r="MOM114">
        <f>IFERROR(INDEX(Data!MUK:MUK,MATCH($B114,Data!$MO:$MO,0)),"")</f>
        <v>0</v>
      </c>
      <c r="MON114">
        <f>IFERROR(INDEX(Data!MUL:MUL,MATCH($B114,Data!$MO:$MO,0)),"")</f>
        <v>0</v>
      </c>
      <c r="MOO114">
        <f>IFERROR(INDEX(Data!MUM:MUM,MATCH($B114,Data!$MO:$MO,0)),"")</f>
        <v>0</v>
      </c>
      <c r="MOP114">
        <f>IFERROR(INDEX(Data!MUN:MUN,MATCH($B114,Data!$MO:$MO,0)),"")</f>
        <v>0</v>
      </c>
      <c r="MOQ114">
        <f>IFERROR(INDEX(Data!MUO:MUO,MATCH($B114,Data!$MO:$MO,0)),"")</f>
        <v>0</v>
      </c>
      <c r="MOR114">
        <f>IFERROR(INDEX(Data!MUP:MUP,MATCH($B114,Data!$MO:$MO,0)),"")</f>
        <v>0</v>
      </c>
      <c r="MOS114">
        <f>IFERROR(INDEX(Data!MUQ:MUQ,MATCH($B114,Data!$MO:$MO,0)),"")</f>
        <v>0</v>
      </c>
      <c r="MOT114">
        <f>IFERROR(INDEX(Data!MUR:MUR,MATCH($B114,Data!$MO:$MO,0)),"")</f>
        <v>0</v>
      </c>
      <c r="MOU114">
        <f>IFERROR(INDEX(Data!MUS:MUS,MATCH($B114,Data!$MO:$MO,0)),"")</f>
        <v>0</v>
      </c>
      <c r="MOV114">
        <f>IFERROR(INDEX(Data!MUT:MUT,MATCH($B114,Data!$MO:$MO,0)),"")</f>
        <v>0</v>
      </c>
      <c r="MOW114">
        <f>IFERROR(INDEX(Data!MUU:MUU,MATCH($B114,Data!$MO:$MO,0)),"")</f>
        <v>0</v>
      </c>
      <c r="MOX114">
        <f>IFERROR(INDEX(Data!MUV:MUV,MATCH($B114,Data!$MO:$MO,0)),"")</f>
        <v>0</v>
      </c>
      <c r="MOY114">
        <f>IFERROR(INDEX(Data!MUW:MUW,MATCH($B114,Data!$MO:$MO,0)),"")</f>
        <v>0</v>
      </c>
      <c r="MOZ114">
        <f>IFERROR(INDEX(Data!MUX:MUX,MATCH($B114,Data!$MO:$MO,0)),"")</f>
        <v>0</v>
      </c>
      <c r="MPA114">
        <f>IFERROR(INDEX(Data!MUY:MUY,MATCH($B114,Data!$MO:$MO,0)),"")</f>
        <v>0</v>
      </c>
      <c r="MPB114">
        <f>IFERROR(INDEX(Data!MUZ:MUZ,MATCH($B114,Data!$MO:$MO,0)),"")</f>
        <v>0</v>
      </c>
      <c r="MPC114">
        <f>IFERROR(INDEX(Data!MVA:MVA,MATCH($B114,Data!$MO:$MO,0)),"")</f>
        <v>0</v>
      </c>
      <c r="MPD114">
        <f>IFERROR(INDEX(Data!MVB:MVB,MATCH($B114,Data!$MO:$MO,0)),"")</f>
        <v>0</v>
      </c>
      <c r="MPE114">
        <f>IFERROR(INDEX(Data!MVC:MVC,MATCH($B114,Data!$MO:$MO,0)),"")</f>
        <v>0</v>
      </c>
      <c r="MPF114">
        <f>IFERROR(INDEX(Data!MVD:MVD,MATCH($B114,Data!$MO:$MO,0)),"")</f>
        <v>0</v>
      </c>
      <c r="MPG114">
        <f>IFERROR(INDEX(Data!MVE:MVE,MATCH($B114,Data!$MO:$MO,0)),"")</f>
        <v>0</v>
      </c>
      <c r="MPH114">
        <f>IFERROR(INDEX(Data!MVF:MVF,MATCH($B114,Data!$MO:$MO,0)),"")</f>
        <v>0</v>
      </c>
      <c r="MPI114">
        <f>IFERROR(INDEX(Data!MVG:MVG,MATCH($B114,Data!$MO:$MO,0)),"")</f>
        <v>0</v>
      </c>
      <c r="MPJ114">
        <f>IFERROR(INDEX(Data!MVH:MVH,MATCH($B114,Data!$MO:$MO,0)),"")</f>
        <v>0</v>
      </c>
      <c r="MPK114">
        <f>IFERROR(INDEX(Data!MVI:MVI,MATCH($B114,Data!$MO:$MO,0)),"")</f>
        <v>0</v>
      </c>
      <c r="MPL114">
        <f>IFERROR(INDEX(Data!MVJ:MVJ,MATCH($B114,Data!$MO:$MO,0)),"")</f>
        <v>0</v>
      </c>
      <c r="MPM114">
        <f>IFERROR(INDEX(Data!MVK:MVK,MATCH($B114,Data!$MO:$MO,0)),"")</f>
        <v>0</v>
      </c>
      <c r="MPN114">
        <f>IFERROR(INDEX(Data!MVL:MVL,MATCH($B114,Data!$MO:$MO,0)),"")</f>
        <v>0</v>
      </c>
      <c r="MPO114">
        <f>IFERROR(INDEX(Data!MVM:MVM,MATCH($B114,Data!$MO:$MO,0)),"")</f>
        <v>0</v>
      </c>
      <c r="MPP114">
        <f>IFERROR(INDEX(Data!MVN:MVN,MATCH($B114,Data!$MO:$MO,0)),"")</f>
        <v>0</v>
      </c>
      <c r="MPQ114">
        <f>IFERROR(INDEX(Data!MVO:MVO,MATCH($B114,Data!$MO:$MO,0)),"")</f>
        <v>0</v>
      </c>
      <c r="MPR114">
        <f>IFERROR(INDEX(Data!MVP:MVP,MATCH($B114,Data!$MO:$MO,0)),"")</f>
        <v>0</v>
      </c>
      <c r="MPS114">
        <f>IFERROR(INDEX(Data!MVQ:MVQ,MATCH($B114,Data!$MO:$MO,0)),"")</f>
        <v>0</v>
      </c>
      <c r="MPT114">
        <f>IFERROR(INDEX(Data!MVR:MVR,MATCH($B114,Data!$MO:$MO,0)),"")</f>
        <v>0</v>
      </c>
      <c r="MPU114">
        <f>IFERROR(INDEX(Data!MVS:MVS,MATCH($B114,Data!$MO:$MO,0)),"")</f>
        <v>0</v>
      </c>
      <c r="MPV114">
        <f>IFERROR(INDEX(Data!MVT:MVT,MATCH($B114,Data!$MO:$MO,0)),"")</f>
        <v>0</v>
      </c>
      <c r="MPW114">
        <f>IFERROR(INDEX(Data!MVU:MVU,MATCH($B114,Data!$MO:$MO,0)),"")</f>
        <v>0</v>
      </c>
      <c r="MPX114">
        <f>IFERROR(INDEX(Data!MVV:MVV,MATCH($B114,Data!$MO:$MO,0)),"")</f>
        <v>0</v>
      </c>
      <c r="MPY114">
        <f>IFERROR(INDEX(Data!MVW:MVW,MATCH($B114,Data!$MO:$MO,0)),"")</f>
        <v>0</v>
      </c>
      <c r="MPZ114">
        <f>IFERROR(INDEX(Data!MVX:MVX,MATCH($B114,Data!$MO:$MO,0)),"")</f>
        <v>0</v>
      </c>
      <c r="MQA114">
        <f>IFERROR(INDEX(Data!MVY:MVY,MATCH($B114,Data!$MO:$MO,0)),"")</f>
        <v>0</v>
      </c>
      <c r="MQB114">
        <f>IFERROR(INDEX(Data!MVZ:MVZ,MATCH($B114,Data!$MO:$MO,0)),"")</f>
        <v>0</v>
      </c>
      <c r="MQC114">
        <f>IFERROR(INDEX(Data!MWA:MWA,MATCH($B114,Data!$MO:$MO,0)),"")</f>
        <v>0</v>
      </c>
      <c r="MQD114">
        <f>IFERROR(INDEX(Data!MWB:MWB,MATCH($B114,Data!$MO:$MO,0)),"")</f>
        <v>0</v>
      </c>
      <c r="MQE114">
        <f>IFERROR(INDEX(Data!MWC:MWC,MATCH($B114,Data!$MO:$MO,0)),"")</f>
        <v>0</v>
      </c>
      <c r="MQF114">
        <f>IFERROR(INDEX(Data!MWD:MWD,MATCH($B114,Data!$MO:$MO,0)),"")</f>
        <v>0</v>
      </c>
      <c r="MQG114">
        <f>IFERROR(INDEX(Data!MWE:MWE,MATCH($B114,Data!$MO:$MO,0)),"")</f>
        <v>0</v>
      </c>
      <c r="MQH114">
        <f>IFERROR(INDEX(Data!MWF:MWF,MATCH($B114,Data!$MO:$MO,0)),"")</f>
        <v>0</v>
      </c>
      <c r="MQI114">
        <f>IFERROR(INDEX(Data!MWG:MWG,MATCH($B114,Data!$MO:$MO,0)),"")</f>
        <v>0</v>
      </c>
      <c r="MQJ114">
        <f>IFERROR(INDEX(Data!MWH:MWH,MATCH($B114,Data!$MO:$MO,0)),"")</f>
        <v>0</v>
      </c>
      <c r="MQK114">
        <f>IFERROR(INDEX(Data!MWI:MWI,MATCH($B114,Data!$MO:$MO,0)),"")</f>
        <v>0</v>
      </c>
      <c r="MQL114">
        <f>IFERROR(INDEX(Data!MWJ:MWJ,MATCH($B114,Data!$MO:$MO,0)),"")</f>
        <v>0</v>
      </c>
      <c r="MQM114">
        <f>IFERROR(INDEX(Data!MWK:MWK,MATCH($B114,Data!$MO:$MO,0)),"")</f>
        <v>0</v>
      </c>
      <c r="MQN114">
        <f>IFERROR(INDEX(Data!MWL:MWL,MATCH($B114,Data!$MO:$MO,0)),"")</f>
        <v>0</v>
      </c>
      <c r="MQO114">
        <f>IFERROR(INDEX(Data!MWM:MWM,MATCH($B114,Data!$MO:$MO,0)),"")</f>
        <v>0</v>
      </c>
      <c r="MQP114">
        <f>IFERROR(INDEX(Data!MWN:MWN,MATCH($B114,Data!$MO:$MO,0)),"")</f>
        <v>0</v>
      </c>
      <c r="MQQ114">
        <f>IFERROR(INDEX(Data!MWO:MWO,MATCH($B114,Data!$MO:$MO,0)),"")</f>
        <v>0</v>
      </c>
      <c r="MQR114">
        <f>IFERROR(INDEX(Data!MWP:MWP,MATCH($B114,Data!$MO:$MO,0)),"")</f>
        <v>0</v>
      </c>
      <c r="MQS114">
        <f>IFERROR(INDEX(Data!MWQ:MWQ,MATCH($B114,Data!$MO:$MO,0)),"")</f>
        <v>0</v>
      </c>
      <c r="MQT114">
        <f>IFERROR(INDEX(Data!MWR:MWR,MATCH($B114,Data!$MO:$MO,0)),"")</f>
        <v>0</v>
      </c>
      <c r="MQU114">
        <f>IFERROR(INDEX(Data!MWS:MWS,MATCH($B114,Data!$MO:$MO,0)),"")</f>
        <v>0</v>
      </c>
      <c r="MQV114">
        <f>IFERROR(INDEX(Data!MWT:MWT,MATCH($B114,Data!$MO:$MO,0)),"")</f>
        <v>0</v>
      </c>
      <c r="MQW114">
        <f>IFERROR(INDEX(Data!MWU:MWU,MATCH($B114,Data!$MO:$MO,0)),"")</f>
        <v>0</v>
      </c>
      <c r="MQX114">
        <f>IFERROR(INDEX(Data!MWV:MWV,MATCH($B114,Data!$MO:$MO,0)),"")</f>
        <v>0</v>
      </c>
      <c r="MQY114">
        <f>IFERROR(INDEX(Data!MWW:MWW,MATCH($B114,Data!$MO:$MO,0)),"")</f>
        <v>0</v>
      </c>
      <c r="MQZ114">
        <f>IFERROR(INDEX(Data!MWX:MWX,MATCH($B114,Data!$MO:$MO,0)),"")</f>
        <v>0</v>
      </c>
      <c r="MRA114">
        <f>IFERROR(INDEX(Data!MWY:MWY,MATCH($B114,Data!$MO:$MO,0)),"")</f>
        <v>0</v>
      </c>
      <c r="MRB114">
        <f>IFERROR(INDEX(Data!MWZ:MWZ,MATCH($B114,Data!$MO:$MO,0)),"")</f>
        <v>0</v>
      </c>
      <c r="MRC114">
        <f>IFERROR(INDEX(Data!MXA:MXA,MATCH($B114,Data!$MO:$MO,0)),"")</f>
        <v>0</v>
      </c>
      <c r="MRD114">
        <f>IFERROR(INDEX(Data!MXB:MXB,MATCH($B114,Data!$MO:$MO,0)),"")</f>
        <v>0</v>
      </c>
      <c r="MRE114">
        <f>IFERROR(INDEX(Data!MXC:MXC,MATCH($B114,Data!$MO:$MO,0)),"")</f>
        <v>0</v>
      </c>
      <c r="MRF114">
        <f>IFERROR(INDEX(Data!MXD:MXD,MATCH($B114,Data!$MO:$MO,0)),"")</f>
        <v>0</v>
      </c>
      <c r="MRG114">
        <f>IFERROR(INDEX(Data!MXE:MXE,MATCH($B114,Data!$MO:$MO,0)),"")</f>
        <v>0</v>
      </c>
      <c r="MRH114">
        <f>IFERROR(INDEX(Data!MXF:MXF,MATCH($B114,Data!$MO:$MO,0)),"")</f>
        <v>0</v>
      </c>
      <c r="MRI114">
        <f>IFERROR(INDEX(Data!MXG:MXG,MATCH($B114,Data!$MO:$MO,0)),"")</f>
        <v>0</v>
      </c>
      <c r="MRJ114">
        <f>IFERROR(INDEX(Data!MXH:MXH,MATCH($B114,Data!$MO:$MO,0)),"")</f>
        <v>0</v>
      </c>
      <c r="MRK114">
        <f>IFERROR(INDEX(Data!MXI:MXI,MATCH($B114,Data!$MO:$MO,0)),"")</f>
        <v>0</v>
      </c>
      <c r="MRL114">
        <f>IFERROR(INDEX(Data!MXJ:MXJ,MATCH($B114,Data!$MO:$MO,0)),"")</f>
        <v>0</v>
      </c>
      <c r="MRM114">
        <f>IFERROR(INDEX(Data!MXK:MXK,MATCH($B114,Data!$MO:$MO,0)),"")</f>
        <v>0</v>
      </c>
      <c r="MRN114">
        <f>IFERROR(INDEX(Data!MXL:MXL,MATCH($B114,Data!$MO:$MO,0)),"")</f>
        <v>0</v>
      </c>
      <c r="MRO114">
        <f>IFERROR(INDEX(Data!MXM:MXM,MATCH($B114,Data!$MO:$MO,0)),"")</f>
        <v>0</v>
      </c>
      <c r="MRP114">
        <f>IFERROR(INDEX(Data!MXN:MXN,MATCH($B114,Data!$MO:$MO,0)),"")</f>
        <v>0</v>
      </c>
      <c r="MRQ114">
        <f>IFERROR(INDEX(Data!MXO:MXO,MATCH($B114,Data!$MO:$MO,0)),"")</f>
        <v>0</v>
      </c>
      <c r="MRR114">
        <f>IFERROR(INDEX(Data!MXP:MXP,MATCH($B114,Data!$MO:$MO,0)),"")</f>
        <v>0</v>
      </c>
      <c r="MRS114">
        <f>IFERROR(INDEX(Data!MXQ:MXQ,MATCH($B114,Data!$MO:$MO,0)),"")</f>
        <v>0</v>
      </c>
      <c r="MRT114">
        <f>IFERROR(INDEX(Data!MXR:MXR,MATCH($B114,Data!$MO:$MO,0)),"")</f>
        <v>0</v>
      </c>
      <c r="MRU114">
        <f>IFERROR(INDEX(Data!MXS:MXS,MATCH($B114,Data!$MO:$MO,0)),"")</f>
        <v>0</v>
      </c>
      <c r="MRV114">
        <f>IFERROR(INDEX(Data!MXT:MXT,MATCH($B114,Data!$MO:$MO,0)),"")</f>
        <v>0</v>
      </c>
      <c r="MRW114">
        <f>IFERROR(INDEX(Data!MXU:MXU,MATCH($B114,Data!$MO:$MO,0)),"")</f>
        <v>0</v>
      </c>
      <c r="MRX114">
        <f>IFERROR(INDEX(Data!MXV:MXV,MATCH($B114,Data!$MO:$MO,0)),"")</f>
        <v>0</v>
      </c>
      <c r="MRY114">
        <f>IFERROR(INDEX(Data!MXW:MXW,MATCH($B114,Data!$MO:$MO,0)),"")</f>
        <v>0</v>
      </c>
      <c r="MRZ114">
        <f>IFERROR(INDEX(Data!MXX:MXX,MATCH($B114,Data!$MO:$MO,0)),"")</f>
        <v>0</v>
      </c>
      <c r="MSA114">
        <f>IFERROR(INDEX(Data!MXY:MXY,MATCH($B114,Data!$MO:$MO,0)),"")</f>
        <v>0</v>
      </c>
      <c r="MSB114">
        <f>IFERROR(INDEX(Data!MXZ:MXZ,MATCH($B114,Data!$MO:$MO,0)),"")</f>
        <v>0</v>
      </c>
      <c r="MSC114">
        <f>IFERROR(INDEX(Data!MYA:MYA,MATCH($B114,Data!$MO:$MO,0)),"")</f>
        <v>0</v>
      </c>
      <c r="MSD114">
        <f>IFERROR(INDEX(Data!MYB:MYB,MATCH($B114,Data!$MO:$MO,0)),"")</f>
        <v>0</v>
      </c>
      <c r="MSE114">
        <f>IFERROR(INDEX(Data!MYC:MYC,MATCH($B114,Data!$MO:$MO,0)),"")</f>
        <v>0</v>
      </c>
      <c r="MSF114">
        <f>IFERROR(INDEX(Data!MYD:MYD,MATCH($B114,Data!$MO:$MO,0)),"")</f>
        <v>0</v>
      </c>
      <c r="MSG114">
        <f>IFERROR(INDEX(Data!MYE:MYE,MATCH($B114,Data!$MO:$MO,0)),"")</f>
        <v>0</v>
      </c>
      <c r="MSH114">
        <f>IFERROR(INDEX(Data!MYF:MYF,MATCH($B114,Data!$MO:$MO,0)),"")</f>
        <v>0</v>
      </c>
      <c r="MSI114">
        <f>IFERROR(INDEX(Data!MYG:MYG,MATCH($B114,Data!$MO:$MO,0)),"")</f>
        <v>0</v>
      </c>
      <c r="MSJ114">
        <f>IFERROR(INDEX(Data!MYH:MYH,MATCH($B114,Data!$MO:$MO,0)),"")</f>
        <v>0</v>
      </c>
      <c r="MSK114">
        <f>IFERROR(INDEX(Data!MYI:MYI,MATCH($B114,Data!$MO:$MO,0)),"")</f>
        <v>0</v>
      </c>
      <c r="MSL114">
        <f>IFERROR(INDEX(Data!MYJ:MYJ,MATCH($B114,Data!$MO:$MO,0)),"")</f>
        <v>0</v>
      </c>
      <c r="MSM114">
        <f>IFERROR(INDEX(Data!MYK:MYK,MATCH($B114,Data!$MO:$MO,0)),"")</f>
        <v>0</v>
      </c>
      <c r="MSN114">
        <f>IFERROR(INDEX(Data!MYL:MYL,MATCH($B114,Data!$MO:$MO,0)),"")</f>
        <v>0</v>
      </c>
      <c r="MSO114">
        <f>IFERROR(INDEX(Data!MYM:MYM,MATCH($B114,Data!$MO:$MO,0)),"")</f>
        <v>0</v>
      </c>
      <c r="MSP114">
        <f>IFERROR(INDEX(Data!MYN:MYN,MATCH($B114,Data!$MO:$MO,0)),"")</f>
        <v>0</v>
      </c>
      <c r="MSQ114">
        <f>IFERROR(INDEX(Data!MYO:MYO,MATCH($B114,Data!$MO:$MO,0)),"")</f>
        <v>0</v>
      </c>
      <c r="MSR114">
        <f>IFERROR(INDEX(Data!MYP:MYP,MATCH($B114,Data!$MO:$MO,0)),"")</f>
        <v>0</v>
      </c>
      <c r="MSS114">
        <f>IFERROR(INDEX(Data!MYQ:MYQ,MATCH($B114,Data!$MO:$MO,0)),"")</f>
        <v>0</v>
      </c>
      <c r="MST114">
        <f>IFERROR(INDEX(Data!MYR:MYR,MATCH($B114,Data!$MO:$MO,0)),"")</f>
        <v>0</v>
      </c>
      <c r="MSU114">
        <f>IFERROR(INDEX(Data!MYS:MYS,MATCH($B114,Data!$MO:$MO,0)),"")</f>
        <v>0</v>
      </c>
      <c r="MSV114">
        <f>IFERROR(INDEX(Data!MYT:MYT,MATCH($B114,Data!$MO:$MO,0)),"")</f>
        <v>0</v>
      </c>
      <c r="MSW114">
        <f>IFERROR(INDEX(Data!MYU:MYU,MATCH($B114,Data!$MO:$MO,0)),"")</f>
        <v>0</v>
      </c>
      <c r="MSX114">
        <f>IFERROR(INDEX(Data!MYV:MYV,MATCH($B114,Data!$MO:$MO,0)),"")</f>
        <v>0</v>
      </c>
      <c r="MSY114">
        <f>IFERROR(INDEX(Data!MYW:MYW,MATCH($B114,Data!$MO:$MO,0)),"")</f>
        <v>0</v>
      </c>
      <c r="MSZ114">
        <f>IFERROR(INDEX(Data!MYX:MYX,MATCH($B114,Data!$MO:$MO,0)),"")</f>
        <v>0</v>
      </c>
      <c r="MTA114">
        <f>IFERROR(INDEX(Data!MYY:MYY,MATCH($B114,Data!$MO:$MO,0)),"")</f>
        <v>0</v>
      </c>
      <c r="MTB114">
        <f>IFERROR(INDEX(Data!MYZ:MYZ,MATCH($B114,Data!$MO:$MO,0)),"")</f>
        <v>0</v>
      </c>
      <c r="MTC114">
        <f>IFERROR(INDEX(Data!MZA:MZA,MATCH($B114,Data!$MO:$MO,0)),"")</f>
        <v>0</v>
      </c>
      <c r="MTD114">
        <f>IFERROR(INDEX(Data!MZB:MZB,MATCH($B114,Data!$MO:$MO,0)),"")</f>
        <v>0</v>
      </c>
      <c r="MTE114">
        <f>IFERROR(INDEX(Data!MZC:MZC,MATCH($B114,Data!$MO:$MO,0)),"")</f>
        <v>0</v>
      </c>
      <c r="MTF114">
        <f>IFERROR(INDEX(Data!MZD:MZD,MATCH($B114,Data!$MO:$MO,0)),"")</f>
        <v>0</v>
      </c>
      <c r="MTG114">
        <f>IFERROR(INDEX(Data!MZE:MZE,MATCH($B114,Data!$MO:$MO,0)),"")</f>
        <v>0</v>
      </c>
      <c r="MTH114">
        <f>IFERROR(INDEX(Data!MZF:MZF,MATCH($B114,Data!$MO:$MO,0)),"")</f>
        <v>0</v>
      </c>
      <c r="MTI114">
        <f>IFERROR(INDEX(Data!MZG:MZG,MATCH($B114,Data!$MO:$MO,0)),"")</f>
        <v>0</v>
      </c>
      <c r="MTJ114">
        <f>IFERROR(INDEX(Data!MZH:MZH,MATCH($B114,Data!$MO:$MO,0)),"")</f>
        <v>0</v>
      </c>
      <c r="MTK114">
        <f>IFERROR(INDEX(Data!MZI:MZI,MATCH($B114,Data!$MO:$MO,0)),"")</f>
        <v>0</v>
      </c>
      <c r="MTL114">
        <f>IFERROR(INDEX(Data!MZJ:MZJ,MATCH($B114,Data!$MO:$MO,0)),"")</f>
        <v>0</v>
      </c>
      <c r="MTM114">
        <f>IFERROR(INDEX(Data!MZK:MZK,MATCH($B114,Data!$MO:$MO,0)),"")</f>
        <v>0</v>
      </c>
      <c r="MTN114">
        <f>IFERROR(INDEX(Data!MZL:MZL,MATCH($B114,Data!$MO:$MO,0)),"")</f>
        <v>0</v>
      </c>
      <c r="MTO114">
        <f>IFERROR(INDEX(Data!MZM:MZM,MATCH($B114,Data!$MO:$MO,0)),"")</f>
        <v>0</v>
      </c>
      <c r="MTP114">
        <f>IFERROR(INDEX(Data!MZN:MZN,MATCH($B114,Data!$MO:$MO,0)),"")</f>
        <v>0</v>
      </c>
      <c r="MTQ114">
        <f>IFERROR(INDEX(Data!MZO:MZO,MATCH($B114,Data!$MO:$MO,0)),"")</f>
        <v>0</v>
      </c>
      <c r="MTR114">
        <f>IFERROR(INDEX(Data!MZP:MZP,MATCH($B114,Data!$MO:$MO,0)),"")</f>
        <v>0</v>
      </c>
      <c r="MTS114">
        <f>IFERROR(INDEX(Data!MZQ:MZQ,MATCH($B114,Data!$MO:$MO,0)),"")</f>
        <v>0</v>
      </c>
      <c r="MTT114">
        <f>IFERROR(INDEX(Data!MZR:MZR,MATCH($B114,Data!$MO:$MO,0)),"")</f>
        <v>0</v>
      </c>
      <c r="MTU114">
        <f>IFERROR(INDEX(Data!MZS:MZS,MATCH($B114,Data!$MO:$MO,0)),"")</f>
        <v>0</v>
      </c>
      <c r="MTV114">
        <f>IFERROR(INDEX(Data!MZT:MZT,MATCH($B114,Data!$MO:$MO,0)),"")</f>
        <v>0</v>
      </c>
      <c r="MTW114">
        <f>IFERROR(INDEX(Data!MZU:MZU,MATCH($B114,Data!$MO:$MO,0)),"")</f>
        <v>0</v>
      </c>
      <c r="MTX114">
        <f>IFERROR(INDEX(Data!MZV:MZV,MATCH($B114,Data!$MO:$MO,0)),"")</f>
        <v>0</v>
      </c>
      <c r="MTY114">
        <f>IFERROR(INDEX(Data!MZW:MZW,MATCH($B114,Data!$MO:$MO,0)),"")</f>
        <v>0</v>
      </c>
      <c r="MTZ114">
        <f>IFERROR(INDEX(Data!MZX:MZX,MATCH($B114,Data!$MO:$MO,0)),"")</f>
        <v>0</v>
      </c>
      <c r="MUA114">
        <f>IFERROR(INDEX(Data!MZY:MZY,MATCH($B114,Data!$MO:$MO,0)),"")</f>
        <v>0</v>
      </c>
      <c r="MUB114">
        <f>IFERROR(INDEX(Data!MZZ:MZZ,MATCH($B114,Data!$MO:$MO,0)),"")</f>
        <v>0</v>
      </c>
      <c r="MUC114">
        <f>IFERROR(INDEX(Data!NAA:NAA,MATCH($B114,Data!$MO:$MO,0)),"")</f>
        <v>0</v>
      </c>
      <c r="MUD114">
        <f>IFERROR(INDEX(Data!NAB:NAB,MATCH($B114,Data!$MO:$MO,0)),"")</f>
        <v>0</v>
      </c>
      <c r="MUE114">
        <f>IFERROR(INDEX(Data!NAC:NAC,MATCH($B114,Data!$MO:$MO,0)),"")</f>
        <v>0</v>
      </c>
      <c r="MUF114">
        <f>IFERROR(INDEX(Data!NAD:NAD,MATCH($B114,Data!$MO:$MO,0)),"")</f>
        <v>0</v>
      </c>
      <c r="MUG114">
        <f>IFERROR(INDEX(Data!NAE:NAE,MATCH($B114,Data!$MO:$MO,0)),"")</f>
        <v>0</v>
      </c>
      <c r="MUH114">
        <f>IFERROR(INDEX(Data!NAF:NAF,MATCH($B114,Data!$MO:$MO,0)),"")</f>
        <v>0</v>
      </c>
      <c r="MUI114">
        <f>IFERROR(INDEX(Data!NAG:NAG,MATCH($B114,Data!$MO:$MO,0)),"")</f>
        <v>0</v>
      </c>
      <c r="MUJ114">
        <f>IFERROR(INDEX(Data!NAH:NAH,MATCH($B114,Data!$MO:$MO,0)),"")</f>
        <v>0</v>
      </c>
      <c r="MUK114">
        <f>IFERROR(INDEX(Data!NAI:NAI,MATCH($B114,Data!$MO:$MO,0)),"")</f>
        <v>0</v>
      </c>
      <c r="MUL114">
        <f>IFERROR(INDEX(Data!NAJ:NAJ,MATCH($B114,Data!$MO:$MO,0)),"")</f>
        <v>0</v>
      </c>
      <c r="MUM114">
        <f>IFERROR(INDEX(Data!NAK:NAK,MATCH($B114,Data!$MO:$MO,0)),"")</f>
        <v>0</v>
      </c>
      <c r="MUN114">
        <f>IFERROR(INDEX(Data!NAL:NAL,MATCH($B114,Data!$MO:$MO,0)),"")</f>
        <v>0</v>
      </c>
      <c r="MUO114">
        <f>IFERROR(INDEX(Data!NAM:NAM,MATCH($B114,Data!$MO:$MO,0)),"")</f>
        <v>0</v>
      </c>
      <c r="MUP114">
        <f>IFERROR(INDEX(Data!NAN:NAN,MATCH($B114,Data!$MO:$MO,0)),"")</f>
        <v>0</v>
      </c>
      <c r="MUQ114">
        <f>IFERROR(INDEX(Data!NAO:NAO,MATCH($B114,Data!$MO:$MO,0)),"")</f>
        <v>0</v>
      </c>
      <c r="MUR114">
        <f>IFERROR(INDEX(Data!NAP:NAP,MATCH($B114,Data!$MO:$MO,0)),"")</f>
        <v>0</v>
      </c>
      <c r="MUS114">
        <f>IFERROR(INDEX(Data!NAQ:NAQ,MATCH($B114,Data!$MO:$MO,0)),"")</f>
        <v>0</v>
      </c>
      <c r="MUT114">
        <f>IFERROR(INDEX(Data!NAR:NAR,MATCH($B114,Data!$MO:$MO,0)),"")</f>
        <v>0</v>
      </c>
      <c r="MUU114">
        <f>IFERROR(INDEX(Data!NAS:NAS,MATCH($B114,Data!$MO:$MO,0)),"")</f>
        <v>0</v>
      </c>
      <c r="MUV114">
        <f>IFERROR(INDEX(Data!NAT:NAT,MATCH($B114,Data!$MO:$MO,0)),"")</f>
        <v>0</v>
      </c>
      <c r="MUW114">
        <f>IFERROR(INDEX(Data!NAU:NAU,MATCH($B114,Data!$MO:$MO,0)),"")</f>
        <v>0</v>
      </c>
      <c r="MUX114">
        <f>IFERROR(INDEX(Data!NAV:NAV,MATCH($B114,Data!$MO:$MO,0)),"")</f>
        <v>0</v>
      </c>
      <c r="MUY114">
        <f>IFERROR(INDEX(Data!NAW:NAW,MATCH($B114,Data!$MO:$MO,0)),"")</f>
        <v>0</v>
      </c>
      <c r="MUZ114">
        <f>IFERROR(INDEX(Data!NAX:NAX,MATCH($B114,Data!$MO:$MO,0)),"")</f>
        <v>0</v>
      </c>
      <c r="MVA114">
        <f>IFERROR(INDEX(Data!NAY:NAY,MATCH($B114,Data!$MO:$MO,0)),"")</f>
        <v>0</v>
      </c>
      <c r="MVB114">
        <f>IFERROR(INDEX(Data!NAZ:NAZ,MATCH($B114,Data!$MO:$MO,0)),"")</f>
        <v>0</v>
      </c>
      <c r="MVC114">
        <f>IFERROR(INDEX(Data!NBA:NBA,MATCH($B114,Data!$MO:$MO,0)),"")</f>
        <v>0</v>
      </c>
      <c r="MVD114">
        <f>IFERROR(INDEX(Data!NBB:NBB,MATCH($B114,Data!$MO:$MO,0)),"")</f>
        <v>0</v>
      </c>
      <c r="MVE114">
        <f>IFERROR(INDEX(Data!NBC:NBC,MATCH($B114,Data!$MO:$MO,0)),"")</f>
        <v>0</v>
      </c>
      <c r="MVF114">
        <f>IFERROR(INDEX(Data!NBD:NBD,MATCH($B114,Data!$MO:$MO,0)),"")</f>
        <v>0</v>
      </c>
      <c r="MVG114">
        <f>IFERROR(INDEX(Data!NBE:NBE,MATCH($B114,Data!$MO:$MO,0)),"")</f>
        <v>0</v>
      </c>
      <c r="MVH114">
        <f>IFERROR(INDEX(Data!NBF:NBF,MATCH($B114,Data!$MO:$MO,0)),"")</f>
        <v>0</v>
      </c>
      <c r="MVI114">
        <f>IFERROR(INDEX(Data!NBG:NBG,MATCH($B114,Data!$MO:$MO,0)),"")</f>
        <v>0</v>
      </c>
      <c r="MVJ114">
        <f>IFERROR(INDEX(Data!NBH:NBH,MATCH($B114,Data!$MO:$MO,0)),"")</f>
        <v>0</v>
      </c>
      <c r="MVK114">
        <f>IFERROR(INDEX(Data!NBI:NBI,MATCH($B114,Data!$MO:$MO,0)),"")</f>
        <v>0</v>
      </c>
      <c r="MVL114">
        <f>IFERROR(INDEX(Data!NBJ:NBJ,MATCH($B114,Data!$MO:$MO,0)),"")</f>
        <v>0</v>
      </c>
      <c r="MVM114">
        <f>IFERROR(INDEX(Data!NBK:NBK,MATCH($B114,Data!$MO:$MO,0)),"")</f>
        <v>0</v>
      </c>
      <c r="MVN114">
        <f>IFERROR(INDEX(Data!NBL:NBL,MATCH($B114,Data!$MO:$MO,0)),"")</f>
        <v>0</v>
      </c>
      <c r="MVO114">
        <f>IFERROR(INDEX(Data!NBM:NBM,MATCH($B114,Data!$MO:$MO,0)),"")</f>
        <v>0</v>
      </c>
      <c r="MVP114">
        <f>IFERROR(INDEX(Data!NBN:NBN,MATCH($B114,Data!$MO:$MO,0)),"")</f>
        <v>0</v>
      </c>
      <c r="MVQ114">
        <f>IFERROR(INDEX(Data!NBO:NBO,MATCH($B114,Data!$MO:$MO,0)),"")</f>
        <v>0</v>
      </c>
      <c r="MVR114">
        <f>IFERROR(INDEX(Data!NBP:NBP,MATCH($B114,Data!$MO:$MO,0)),"")</f>
        <v>0</v>
      </c>
      <c r="MVS114">
        <f>IFERROR(INDEX(Data!NBQ:NBQ,MATCH($B114,Data!$MO:$MO,0)),"")</f>
        <v>0</v>
      </c>
      <c r="MVT114">
        <f>IFERROR(INDEX(Data!NBR:NBR,MATCH($B114,Data!$MO:$MO,0)),"")</f>
        <v>0</v>
      </c>
      <c r="MVU114">
        <f>IFERROR(INDEX(Data!NBS:NBS,MATCH($B114,Data!$MO:$MO,0)),"")</f>
        <v>0</v>
      </c>
      <c r="MVV114">
        <f>IFERROR(INDEX(Data!NBT:NBT,MATCH($B114,Data!$MO:$MO,0)),"")</f>
        <v>0</v>
      </c>
      <c r="MVW114">
        <f>IFERROR(INDEX(Data!NBU:NBU,MATCH($B114,Data!$MO:$MO,0)),"")</f>
        <v>0</v>
      </c>
      <c r="MVX114">
        <f>IFERROR(INDEX(Data!NBV:NBV,MATCH($B114,Data!$MO:$MO,0)),"")</f>
        <v>0</v>
      </c>
      <c r="MVY114">
        <f>IFERROR(INDEX(Data!NBW:NBW,MATCH($B114,Data!$MO:$MO,0)),"")</f>
        <v>0</v>
      </c>
      <c r="MVZ114">
        <f>IFERROR(INDEX(Data!NBX:NBX,MATCH($B114,Data!$MO:$MO,0)),"")</f>
        <v>0</v>
      </c>
      <c r="MWA114">
        <f>IFERROR(INDEX(Data!NBY:NBY,MATCH($B114,Data!$MO:$MO,0)),"")</f>
        <v>0</v>
      </c>
      <c r="MWB114">
        <f>IFERROR(INDEX(Data!NBZ:NBZ,MATCH($B114,Data!$MO:$MO,0)),"")</f>
        <v>0</v>
      </c>
      <c r="MWC114">
        <f>IFERROR(INDEX(Data!NCA:NCA,MATCH($B114,Data!$MO:$MO,0)),"")</f>
        <v>0</v>
      </c>
      <c r="MWD114">
        <f>IFERROR(INDEX(Data!NCB:NCB,MATCH($B114,Data!$MO:$MO,0)),"")</f>
        <v>0</v>
      </c>
      <c r="MWE114">
        <f>IFERROR(INDEX(Data!NCC:NCC,MATCH($B114,Data!$MO:$MO,0)),"")</f>
        <v>0</v>
      </c>
      <c r="MWF114">
        <f>IFERROR(INDEX(Data!NCD:NCD,MATCH($B114,Data!$MO:$MO,0)),"")</f>
        <v>0</v>
      </c>
      <c r="MWG114">
        <f>IFERROR(INDEX(Data!NCE:NCE,MATCH($B114,Data!$MO:$MO,0)),"")</f>
        <v>0</v>
      </c>
      <c r="MWH114">
        <f>IFERROR(INDEX(Data!NCF:NCF,MATCH($B114,Data!$MO:$MO,0)),"")</f>
        <v>0</v>
      </c>
      <c r="MWI114">
        <f>IFERROR(INDEX(Data!NCG:NCG,MATCH($B114,Data!$MO:$MO,0)),"")</f>
        <v>0</v>
      </c>
      <c r="MWJ114">
        <f>IFERROR(INDEX(Data!NCH:NCH,MATCH($B114,Data!$MO:$MO,0)),"")</f>
        <v>0</v>
      </c>
      <c r="MWK114">
        <f>IFERROR(INDEX(Data!NCI:NCI,MATCH($B114,Data!$MO:$MO,0)),"")</f>
        <v>0</v>
      </c>
      <c r="MWL114">
        <f>IFERROR(INDEX(Data!NCJ:NCJ,MATCH($B114,Data!$MO:$MO,0)),"")</f>
        <v>0</v>
      </c>
      <c r="MWM114">
        <f>IFERROR(INDEX(Data!NCK:NCK,MATCH($B114,Data!$MO:$MO,0)),"")</f>
        <v>0</v>
      </c>
      <c r="MWN114">
        <f>IFERROR(INDEX(Data!NCL:NCL,MATCH($B114,Data!$MO:$MO,0)),"")</f>
        <v>0</v>
      </c>
      <c r="MWO114">
        <f>IFERROR(INDEX(Data!NCM:NCM,MATCH($B114,Data!$MO:$MO,0)),"")</f>
        <v>0</v>
      </c>
      <c r="MWP114">
        <f>IFERROR(INDEX(Data!NCN:NCN,MATCH($B114,Data!$MO:$MO,0)),"")</f>
        <v>0</v>
      </c>
      <c r="MWQ114">
        <f>IFERROR(INDEX(Data!NCO:NCO,MATCH($B114,Data!$MO:$MO,0)),"")</f>
        <v>0</v>
      </c>
      <c r="MWR114">
        <f>IFERROR(INDEX(Data!NCP:NCP,MATCH($B114,Data!$MO:$MO,0)),"")</f>
        <v>0</v>
      </c>
      <c r="MWS114">
        <f>IFERROR(INDEX(Data!NCQ:NCQ,MATCH($B114,Data!$MO:$MO,0)),"")</f>
        <v>0</v>
      </c>
      <c r="MWT114">
        <f>IFERROR(INDEX(Data!NCR:NCR,MATCH($B114,Data!$MO:$MO,0)),"")</f>
        <v>0</v>
      </c>
      <c r="MWU114">
        <f>IFERROR(INDEX(Data!NCS:NCS,MATCH($B114,Data!$MO:$MO,0)),"")</f>
        <v>0</v>
      </c>
      <c r="MWV114">
        <f>IFERROR(INDEX(Data!NCT:NCT,MATCH($B114,Data!$MO:$MO,0)),"")</f>
        <v>0</v>
      </c>
      <c r="MWW114">
        <f>IFERROR(INDEX(Data!NCU:NCU,MATCH($B114,Data!$MO:$MO,0)),"")</f>
        <v>0</v>
      </c>
      <c r="MWX114">
        <f>IFERROR(INDEX(Data!NCV:NCV,MATCH($B114,Data!$MO:$MO,0)),"")</f>
        <v>0</v>
      </c>
      <c r="MWY114">
        <f>IFERROR(INDEX(Data!NCW:NCW,MATCH($B114,Data!$MO:$MO,0)),"")</f>
        <v>0</v>
      </c>
      <c r="MWZ114">
        <f>IFERROR(INDEX(Data!NCX:NCX,MATCH($B114,Data!$MO:$MO,0)),"")</f>
        <v>0</v>
      </c>
      <c r="MXA114">
        <f>IFERROR(INDEX(Data!NCY:NCY,MATCH($B114,Data!$MO:$MO,0)),"")</f>
        <v>0</v>
      </c>
      <c r="MXB114">
        <f>IFERROR(INDEX(Data!NCZ:NCZ,MATCH($B114,Data!$MO:$MO,0)),"")</f>
        <v>0</v>
      </c>
      <c r="MXC114">
        <f>IFERROR(INDEX(Data!NDA:NDA,MATCH($B114,Data!$MO:$MO,0)),"")</f>
        <v>0</v>
      </c>
      <c r="MXD114">
        <f>IFERROR(INDEX(Data!NDB:NDB,MATCH($B114,Data!$MO:$MO,0)),"")</f>
        <v>0</v>
      </c>
      <c r="MXE114">
        <f>IFERROR(INDEX(Data!NDC:NDC,MATCH($B114,Data!$MO:$MO,0)),"")</f>
        <v>0</v>
      </c>
      <c r="MXF114">
        <f>IFERROR(INDEX(Data!NDD:NDD,MATCH($B114,Data!$MO:$MO,0)),"")</f>
        <v>0</v>
      </c>
      <c r="MXG114">
        <f>IFERROR(INDEX(Data!NDE:NDE,MATCH($B114,Data!$MO:$MO,0)),"")</f>
        <v>0</v>
      </c>
      <c r="MXH114">
        <f>IFERROR(INDEX(Data!NDF:NDF,MATCH($B114,Data!$MO:$MO,0)),"")</f>
        <v>0</v>
      </c>
      <c r="MXI114">
        <f>IFERROR(INDEX(Data!NDG:NDG,MATCH($B114,Data!$MO:$MO,0)),"")</f>
        <v>0</v>
      </c>
      <c r="MXJ114">
        <f>IFERROR(INDEX(Data!NDH:NDH,MATCH($B114,Data!$MO:$MO,0)),"")</f>
        <v>0</v>
      </c>
      <c r="MXK114">
        <f>IFERROR(INDEX(Data!NDI:NDI,MATCH($B114,Data!$MO:$MO,0)),"")</f>
        <v>0</v>
      </c>
      <c r="MXL114">
        <f>IFERROR(INDEX(Data!NDJ:NDJ,MATCH($B114,Data!$MO:$MO,0)),"")</f>
        <v>0</v>
      </c>
      <c r="MXM114">
        <f>IFERROR(INDEX(Data!NDK:NDK,MATCH($B114,Data!$MO:$MO,0)),"")</f>
        <v>0</v>
      </c>
      <c r="MXN114">
        <f>IFERROR(INDEX(Data!NDL:NDL,MATCH($B114,Data!$MO:$MO,0)),"")</f>
        <v>0</v>
      </c>
      <c r="MXO114">
        <f>IFERROR(INDEX(Data!NDM:NDM,MATCH($B114,Data!$MO:$MO,0)),"")</f>
        <v>0</v>
      </c>
      <c r="MXP114">
        <f>IFERROR(INDEX(Data!NDN:NDN,MATCH($B114,Data!$MO:$MO,0)),"")</f>
        <v>0</v>
      </c>
      <c r="MXQ114">
        <f>IFERROR(INDEX(Data!NDO:NDO,MATCH($B114,Data!$MO:$MO,0)),"")</f>
        <v>0</v>
      </c>
      <c r="MXR114">
        <f>IFERROR(INDEX(Data!NDP:NDP,MATCH($B114,Data!$MO:$MO,0)),"")</f>
        <v>0</v>
      </c>
      <c r="MXS114">
        <f>IFERROR(INDEX(Data!NDQ:NDQ,MATCH($B114,Data!$MO:$MO,0)),"")</f>
        <v>0</v>
      </c>
      <c r="MXT114">
        <f>IFERROR(INDEX(Data!NDR:NDR,MATCH($B114,Data!$MO:$MO,0)),"")</f>
        <v>0</v>
      </c>
      <c r="MXU114">
        <f>IFERROR(INDEX(Data!NDS:NDS,MATCH($B114,Data!$MO:$MO,0)),"")</f>
        <v>0</v>
      </c>
      <c r="MXV114">
        <f>IFERROR(INDEX(Data!NDT:NDT,MATCH($B114,Data!$MO:$MO,0)),"")</f>
        <v>0</v>
      </c>
      <c r="MXW114">
        <f>IFERROR(INDEX(Data!NDU:NDU,MATCH($B114,Data!$MO:$MO,0)),"")</f>
        <v>0</v>
      </c>
      <c r="MXX114">
        <f>IFERROR(INDEX(Data!NDV:NDV,MATCH($B114,Data!$MO:$MO,0)),"")</f>
        <v>0</v>
      </c>
      <c r="MXY114">
        <f>IFERROR(INDEX(Data!NDW:NDW,MATCH($B114,Data!$MO:$MO,0)),"")</f>
        <v>0</v>
      </c>
      <c r="MXZ114">
        <f>IFERROR(INDEX(Data!NDX:NDX,MATCH($B114,Data!$MO:$MO,0)),"")</f>
        <v>0</v>
      </c>
      <c r="MYA114">
        <f>IFERROR(INDEX(Data!NDY:NDY,MATCH($B114,Data!$MO:$MO,0)),"")</f>
        <v>0</v>
      </c>
      <c r="MYB114">
        <f>IFERROR(INDEX(Data!NDZ:NDZ,MATCH($B114,Data!$MO:$MO,0)),"")</f>
        <v>0</v>
      </c>
      <c r="MYC114">
        <f>IFERROR(INDEX(Data!NEA:NEA,MATCH($B114,Data!$MO:$MO,0)),"")</f>
        <v>0</v>
      </c>
      <c r="MYD114">
        <f>IFERROR(INDEX(Data!NEB:NEB,MATCH($B114,Data!$MO:$MO,0)),"")</f>
        <v>0</v>
      </c>
      <c r="MYE114">
        <f>IFERROR(INDEX(Data!NEC:NEC,MATCH($B114,Data!$MO:$MO,0)),"")</f>
        <v>0</v>
      </c>
      <c r="MYF114">
        <f>IFERROR(INDEX(Data!NED:NED,MATCH($B114,Data!$MO:$MO,0)),"")</f>
        <v>0</v>
      </c>
      <c r="MYG114">
        <f>IFERROR(INDEX(Data!NEE:NEE,MATCH($B114,Data!$MO:$MO,0)),"")</f>
        <v>0</v>
      </c>
      <c r="MYH114">
        <f>IFERROR(INDEX(Data!NEF:NEF,MATCH($B114,Data!$MO:$MO,0)),"")</f>
        <v>0</v>
      </c>
      <c r="MYI114">
        <f>IFERROR(INDEX(Data!NEG:NEG,MATCH($B114,Data!$MO:$MO,0)),"")</f>
        <v>0</v>
      </c>
      <c r="MYJ114">
        <f>IFERROR(INDEX(Data!NEH:NEH,MATCH($B114,Data!$MO:$MO,0)),"")</f>
        <v>0</v>
      </c>
      <c r="MYK114">
        <f>IFERROR(INDEX(Data!NEI:NEI,MATCH($B114,Data!$MO:$MO,0)),"")</f>
        <v>0</v>
      </c>
      <c r="MYL114">
        <f>IFERROR(INDEX(Data!NEJ:NEJ,MATCH($B114,Data!$MO:$MO,0)),"")</f>
        <v>0</v>
      </c>
      <c r="MYM114">
        <f>IFERROR(INDEX(Data!NEK:NEK,MATCH($B114,Data!$MO:$MO,0)),"")</f>
        <v>0</v>
      </c>
      <c r="MYN114">
        <f>IFERROR(INDEX(Data!NEL:NEL,MATCH($B114,Data!$MO:$MO,0)),"")</f>
        <v>0</v>
      </c>
      <c r="MYO114">
        <f>IFERROR(INDEX(Data!NEM:NEM,MATCH($B114,Data!$MO:$MO,0)),"")</f>
        <v>0</v>
      </c>
      <c r="MYP114">
        <f>IFERROR(INDEX(Data!NEN:NEN,MATCH($B114,Data!$MO:$MO,0)),"")</f>
        <v>0</v>
      </c>
      <c r="MYQ114">
        <f>IFERROR(INDEX(Data!NEO:NEO,MATCH($B114,Data!$MO:$MO,0)),"")</f>
        <v>0</v>
      </c>
      <c r="MYR114">
        <f>IFERROR(INDEX(Data!NEP:NEP,MATCH($B114,Data!$MO:$MO,0)),"")</f>
        <v>0</v>
      </c>
      <c r="MYS114">
        <f>IFERROR(INDEX(Data!NEQ:NEQ,MATCH($B114,Data!$MO:$MO,0)),"")</f>
        <v>0</v>
      </c>
      <c r="MYT114">
        <f>IFERROR(INDEX(Data!NER:NER,MATCH($B114,Data!$MO:$MO,0)),"")</f>
        <v>0</v>
      </c>
      <c r="MYU114">
        <f>IFERROR(INDEX(Data!NES:NES,MATCH($B114,Data!$MO:$MO,0)),"")</f>
        <v>0</v>
      </c>
      <c r="MYV114">
        <f>IFERROR(INDEX(Data!NET:NET,MATCH($B114,Data!$MO:$MO,0)),"")</f>
        <v>0</v>
      </c>
      <c r="MYW114">
        <f>IFERROR(INDEX(Data!NEU:NEU,MATCH($B114,Data!$MO:$MO,0)),"")</f>
        <v>0</v>
      </c>
      <c r="MYX114">
        <f>IFERROR(INDEX(Data!NEV:NEV,MATCH($B114,Data!$MO:$MO,0)),"")</f>
        <v>0</v>
      </c>
      <c r="MYY114">
        <f>IFERROR(INDEX(Data!NEW:NEW,MATCH($B114,Data!$MO:$MO,0)),"")</f>
        <v>0</v>
      </c>
      <c r="MYZ114">
        <f>IFERROR(INDEX(Data!NEX:NEX,MATCH($B114,Data!$MO:$MO,0)),"")</f>
        <v>0</v>
      </c>
      <c r="MZA114">
        <f>IFERROR(INDEX(Data!NEY:NEY,MATCH($B114,Data!$MO:$MO,0)),"")</f>
        <v>0</v>
      </c>
      <c r="MZB114">
        <f>IFERROR(INDEX(Data!NEZ:NEZ,MATCH($B114,Data!$MO:$MO,0)),"")</f>
        <v>0</v>
      </c>
      <c r="MZC114">
        <f>IFERROR(INDEX(Data!NFA:NFA,MATCH($B114,Data!$MO:$MO,0)),"")</f>
        <v>0</v>
      </c>
      <c r="MZD114">
        <f>IFERROR(INDEX(Data!NFB:NFB,MATCH($B114,Data!$MO:$MO,0)),"")</f>
        <v>0</v>
      </c>
      <c r="MZE114">
        <f>IFERROR(INDEX(Data!NFC:NFC,MATCH($B114,Data!$MO:$MO,0)),"")</f>
        <v>0</v>
      </c>
      <c r="MZF114">
        <f>IFERROR(INDEX(Data!NFD:NFD,MATCH($B114,Data!$MO:$MO,0)),"")</f>
        <v>0</v>
      </c>
      <c r="MZG114">
        <f>IFERROR(INDEX(Data!NFE:NFE,MATCH($B114,Data!$MO:$MO,0)),"")</f>
        <v>0</v>
      </c>
      <c r="MZH114">
        <f>IFERROR(INDEX(Data!NFF:NFF,MATCH($B114,Data!$MO:$MO,0)),"")</f>
        <v>0</v>
      </c>
      <c r="MZI114">
        <f>IFERROR(INDEX(Data!NFG:NFG,MATCH($B114,Data!$MO:$MO,0)),"")</f>
        <v>0</v>
      </c>
      <c r="MZJ114">
        <f>IFERROR(INDEX(Data!NFH:NFH,MATCH($B114,Data!$MO:$MO,0)),"")</f>
        <v>0</v>
      </c>
      <c r="MZK114">
        <f>IFERROR(INDEX(Data!NFI:NFI,MATCH($B114,Data!$MO:$MO,0)),"")</f>
        <v>0</v>
      </c>
      <c r="MZL114">
        <f>IFERROR(INDEX(Data!NFJ:NFJ,MATCH($B114,Data!$MO:$MO,0)),"")</f>
        <v>0</v>
      </c>
      <c r="MZM114">
        <f>IFERROR(INDEX(Data!NFK:NFK,MATCH($B114,Data!$MO:$MO,0)),"")</f>
        <v>0</v>
      </c>
      <c r="MZN114">
        <f>IFERROR(INDEX(Data!NFL:NFL,MATCH($B114,Data!$MO:$MO,0)),"")</f>
        <v>0</v>
      </c>
      <c r="MZO114">
        <f>IFERROR(INDEX(Data!NFM:NFM,MATCH($B114,Data!$MO:$MO,0)),"")</f>
        <v>0</v>
      </c>
      <c r="MZP114">
        <f>IFERROR(INDEX(Data!NFN:NFN,MATCH($B114,Data!$MO:$MO,0)),"")</f>
        <v>0</v>
      </c>
      <c r="MZQ114">
        <f>IFERROR(INDEX(Data!NFO:NFO,MATCH($B114,Data!$MO:$MO,0)),"")</f>
        <v>0</v>
      </c>
      <c r="MZR114">
        <f>IFERROR(INDEX(Data!NFP:NFP,MATCH($B114,Data!$MO:$MO,0)),"")</f>
        <v>0</v>
      </c>
      <c r="MZS114">
        <f>IFERROR(INDEX(Data!NFQ:NFQ,MATCH($B114,Data!$MO:$MO,0)),"")</f>
        <v>0</v>
      </c>
      <c r="MZT114">
        <f>IFERROR(INDEX(Data!NFR:NFR,MATCH($B114,Data!$MO:$MO,0)),"")</f>
        <v>0</v>
      </c>
      <c r="MZU114">
        <f>IFERROR(INDEX(Data!NFS:NFS,MATCH($B114,Data!$MO:$MO,0)),"")</f>
        <v>0</v>
      </c>
      <c r="MZV114">
        <f>IFERROR(INDEX(Data!NFT:NFT,MATCH($B114,Data!$MO:$MO,0)),"")</f>
        <v>0</v>
      </c>
      <c r="MZW114">
        <f>IFERROR(INDEX(Data!NFU:NFU,MATCH($B114,Data!$MO:$MO,0)),"")</f>
        <v>0</v>
      </c>
      <c r="MZX114">
        <f>IFERROR(INDEX(Data!NFV:NFV,MATCH($B114,Data!$MO:$MO,0)),"")</f>
        <v>0</v>
      </c>
      <c r="MZY114">
        <f>IFERROR(INDEX(Data!NFW:NFW,MATCH($B114,Data!$MO:$MO,0)),"")</f>
        <v>0</v>
      </c>
      <c r="MZZ114">
        <f>IFERROR(INDEX(Data!NFX:NFX,MATCH($B114,Data!$MO:$MO,0)),"")</f>
        <v>0</v>
      </c>
      <c r="NAA114">
        <f>IFERROR(INDEX(Data!NFY:NFY,MATCH($B114,Data!$MO:$MO,0)),"")</f>
        <v>0</v>
      </c>
      <c r="NAB114">
        <f>IFERROR(INDEX(Data!NFZ:NFZ,MATCH($B114,Data!$MO:$MO,0)),"")</f>
        <v>0</v>
      </c>
      <c r="NAC114">
        <f>IFERROR(INDEX(Data!NGA:NGA,MATCH($B114,Data!$MO:$MO,0)),"")</f>
        <v>0</v>
      </c>
      <c r="NAD114">
        <f>IFERROR(INDEX(Data!NGB:NGB,MATCH($B114,Data!$MO:$MO,0)),"")</f>
        <v>0</v>
      </c>
      <c r="NAE114">
        <f>IFERROR(INDEX(Data!NGC:NGC,MATCH($B114,Data!$MO:$MO,0)),"")</f>
        <v>0</v>
      </c>
      <c r="NAF114">
        <f>IFERROR(INDEX(Data!NGD:NGD,MATCH($B114,Data!$MO:$MO,0)),"")</f>
        <v>0</v>
      </c>
      <c r="NAG114">
        <f>IFERROR(INDEX(Data!NGE:NGE,MATCH($B114,Data!$MO:$MO,0)),"")</f>
        <v>0</v>
      </c>
      <c r="NAH114">
        <f>IFERROR(INDEX(Data!NGF:NGF,MATCH($B114,Data!$MO:$MO,0)),"")</f>
        <v>0</v>
      </c>
      <c r="NAI114">
        <f>IFERROR(INDEX(Data!NGG:NGG,MATCH($B114,Data!$MO:$MO,0)),"")</f>
        <v>0</v>
      </c>
      <c r="NAJ114">
        <f>IFERROR(INDEX(Data!NGH:NGH,MATCH($B114,Data!$MO:$MO,0)),"")</f>
        <v>0</v>
      </c>
      <c r="NAK114">
        <f>IFERROR(INDEX(Data!NGI:NGI,MATCH($B114,Data!$MO:$MO,0)),"")</f>
        <v>0</v>
      </c>
      <c r="NAL114">
        <f>IFERROR(INDEX(Data!NGJ:NGJ,MATCH($B114,Data!$MO:$MO,0)),"")</f>
        <v>0</v>
      </c>
      <c r="NAM114">
        <f>IFERROR(INDEX(Data!NGK:NGK,MATCH($B114,Data!$MO:$MO,0)),"")</f>
        <v>0</v>
      </c>
      <c r="NAN114">
        <f>IFERROR(INDEX(Data!NGL:NGL,MATCH($B114,Data!$MO:$MO,0)),"")</f>
        <v>0</v>
      </c>
      <c r="NAO114">
        <f>IFERROR(INDEX(Data!NGM:NGM,MATCH($B114,Data!$MO:$MO,0)),"")</f>
        <v>0</v>
      </c>
      <c r="NAP114">
        <f>IFERROR(INDEX(Data!NGN:NGN,MATCH($B114,Data!$MO:$MO,0)),"")</f>
        <v>0</v>
      </c>
      <c r="NAQ114">
        <f>IFERROR(INDEX(Data!NGO:NGO,MATCH($B114,Data!$MO:$MO,0)),"")</f>
        <v>0</v>
      </c>
      <c r="NAR114">
        <f>IFERROR(INDEX(Data!NGP:NGP,MATCH($B114,Data!$MO:$MO,0)),"")</f>
        <v>0</v>
      </c>
      <c r="NAS114">
        <f>IFERROR(INDEX(Data!NGQ:NGQ,MATCH($B114,Data!$MO:$MO,0)),"")</f>
        <v>0</v>
      </c>
      <c r="NAT114">
        <f>IFERROR(INDEX(Data!NGR:NGR,MATCH($B114,Data!$MO:$MO,0)),"")</f>
        <v>0</v>
      </c>
      <c r="NAU114">
        <f>IFERROR(INDEX(Data!NGS:NGS,MATCH($B114,Data!$MO:$MO,0)),"")</f>
        <v>0</v>
      </c>
      <c r="NAV114">
        <f>IFERROR(INDEX(Data!NGT:NGT,MATCH($B114,Data!$MO:$MO,0)),"")</f>
        <v>0</v>
      </c>
      <c r="NAW114">
        <f>IFERROR(INDEX(Data!NGU:NGU,MATCH($B114,Data!$MO:$MO,0)),"")</f>
        <v>0</v>
      </c>
      <c r="NAX114">
        <f>IFERROR(INDEX(Data!NGV:NGV,MATCH($B114,Data!$MO:$MO,0)),"")</f>
        <v>0</v>
      </c>
      <c r="NAY114">
        <f>IFERROR(INDEX(Data!NGW:NGW,MATCH($B114,Data!$MO:$MO,0)),"")</f>
        <v>0</v>
      </c>
      <c r="NAZ114">
        <f>IFERROR(INDEX(Data!NGX:NGX,MATCH($B114,Data!$MO:$MO,0)),"")</f>
        <v>0</v>
      </c>
      <c r="NBA114">
        <f>IFERROR(INDEX(Data!NGY:NGY,MATCH($B114,Data!$MO:$MO,0)),"")</f>
        <v>0</v>
      </c>
      <c r="NBB114">
        <f>IFERROR(INDEX(Data!NGZ:NGZ,MATCH($B114,Data!$MO:$MO,0)),"")</f>
        <v>0</v>
      </c>
      <c r="NBC114">
        <f>IFERROR(INDEX(Data!NHA:NHA,MATCH($B114,Data!$MO:$MO,0)),"")</f>
        <v>0</v>
      </c>
      <c r="NBD114">
        <f>IFERROR(INDEX(Data!NHB:NHB,MATCH($B114,Data!$MO:$MO,0)),"")</f>
        <v>0</v>
      </c>
      <c r="NBE114">
        <f>IFERROR(INDEX(Data!NHC:NHC,MATCH($B114,Data!$MO:$MO,0)),"")</f>
        <v>0</v>
      </c>
      <c r="NBF114">
        <f>IFERROR(INDEX(Data!NHD:NHD,MATCH($B114,Data!$MO:$MO,0)),"")</f>
        <v>0</v>
      </c>
      <c r="NBG114">
        <f>IFERROR(INDEX(Data!NHE:NHE,MATCH($B114,Data!$MO:$MO,0)),"")</f>
        <v>0</v>
      </c>
      <c r="NBH114">
        <f>IFERROR(INDEX(Data!NHF:NHF,MATCH($B114,Data!$MO:$MO,0)),"")</f>
        <v>0</v>
      </c>
      <c r="NBI114">
        <f>IFERROR(INDEX(Data!NHG:NHG,MATCH($B114,Data!$MO:$MO,0)),"")</f>
        <v>0</v>
      </c>
      <c r="NBJ114">
        <f>IFERROR(INDEX(Data!NHH:NHH,MATCH($B114,Data!$MO:$MO,0)),"")</f>
        <v>0</v>
      </c>
      <c r="NBK114">
        <f>IFERROR(INDEX(Data!NHI:NHI,MATCH($B114,Data!$MO:$MO,0)),"")</f>
        <v>0</v>
      </c>
      <c r="NBL114">
        <f>IFERROR(INDEX(Data!NHJ:NHJ,MATCH($B114,Data!$MO:$MO,0)),"")</f>
        <v>0</v>
      </c>
      <c r="NBM114">
        <f>IFERROR(INDEX(Data!NHK:NHK,MATCH($B114,Data!$MO:$MO,0)),"")</f>
        <v>0</v>
      </c>
      <c r="NBN114">
        <f>IFERROR(INDEX(Data!NHL:NHL,MATCH($B114,Data!$MO:$MO,0)),"")</f>
        <v>0</v>
      </c>
      <c r="NBO114">
        <f>IFERROR(INDEX(Data!NHM:NHM,MATCH($B114,Data!$MO:$MO,0)),"")</f>
        <v>0</v>
      </c>
      <c r="NBP114">
        <f>IFERROR(INDEX(Data!NHN:NHN,MATCH($B114,Data!$MO:$MO,0)),"")</f>
        <v>0</v>
      </c>
      <c r="NBQ114">
        <f>IFERROR(INDEX(Data!NHO:NHO,MATCH($B114,Data!$MO:$MO,0)),"")</f>
        <v>0</v>
      </c>
      <c r="NBR114">
        <f>IFERROR(INDEX(Data!NHP:NHP,MATCH($B114,Data!$MO:$MO,0)),"")</f>
        <v>0</v>
      </c>
      <c r="NBS114">
        <f>IFERROR(INDEX(Data!NHQ:NHQ,MATCH($B114,Data!$MO:$MO,0)),"")</f>
        <v>0</v>
      </c>
      <c r="NBT114">
        <f>IFERROR(INDEX(Data!NHR:NHR,MATCH($B114,Data!$MO:$MO,0)),"")</f>
        <v>0</v>
      </c>
      <c r="NBU114">
        <f>IFERROR(INDEX(Data!NHS:NHS,MATCH($B114,Data!$MO:$MO,0)),"")</f>
        <v>0</v>
      </c>
      <c r="NBV114">
        <f>IFERROR(INDEX(Data!NHT:NHT,MATCH($B114,Data!$MO:$MO,0)),"")</f>
        <v>0</v>
      </c>
      <c r="NBW114">
        <f>IFERROR(INDEX(Data!NHU:NHU,MATCH($B114,Data!$MO:$MO,0)),"")</f>
        <v>0</v>
      </c>
      <c r="NBX114">
        <f>IFERROR(INDEX(Data!NHV:NHV,MATCH($B114,Data!$MO:$MO,0)),"")</f>
        <v>0</v>
      </c>
      <c r="NBY114">
        <f>IFERROR(INDEX(Data!NHW:NHW,MATCH($B114,Data!$MO:$MO,0)),"")</f>
        <v>0</v>
      </c>
      <c r="NBZ114">
        <f>IFERROR(INDEX(Data!NHX:NHX,MATCH($B114,Data!$MO:$MO,0)),"")</f>
        <v>0</v>
      </c>
      <c r="NCA114">
        <f>IFERROR(INDEX(Data!NHY:NHY,MATCH($B114,Data!$MO:$MO,0)),"")</f>
        <v>0</v>
      </c>
      <c r="NCB114">
        <f>IFERROR(INDEX(Data!NHZ:NHZ,MATCH($B114,Data!$MO:$MO,0)),"")</f>
        <v>0</v>
      </c>
      <c r="NCC114">
        <f>IFERROR(INDEX(Data!NIA:NIA,MATCH($B114,Data!$MO:$MO,0)),"")</f>
        <v>0</v>
      </c>
      <c r="NCD114">
        <f>IFERROR(INDEX(Data!NIB:NIB,MATCH($B114,Data!$MO:$MO,0)),"")</f>
        <v>0</v>
      </c>
      <c r="NCE114">
        <f>IFERROR(INDEX(Data!NIC:NIC,MATCH($B114,Data!$MO:$MO,0)),"")</f>
        <v>0</v>
      </c>
      <c r="NCF114">
        <f>IFERROR(INDEX(Data!NID:NID,MATCH($B114,Data!$MO:$MO,0)),"")</f>
        <v>0</v>
      </c>
      <c r="NCG114">
        <f>IFERROR(INDEX(Data!NIE:NIE,MATCH($B114,Data!$MO:$MO,0)),"")</f>
        <v>0</v>
      </c>
      <c r="NCH114">
        <f>IFERROR(INDEX(Data!NIF:NIF,MATCH($B114,Data!$MO:$MO,0)),"")</f>
        <v>0</v>
      </c>
      <c r="NCI114">
        <f>IFERROR(INDEX(Data!NIG:NIG,MATCH($B114,Data!$MO:$MO,0)),"")</f>
        <v>0</v>
      </c>
      <c r="NCJ114">
        <f>IFERROR(INDEX(Data!NIH:NIH,MATCH($B114,Data!$MO:$MO,0)),"")</f>
        <v>0</v>
      </c>
      <c r="NCK114">
        <f>IFERROR(INDEX(Data!NII:NII,MATCH($B114,Data!$MO:$MO,0)),"")</f>
        <v>0</v>
      </c>
      <c r="NCL114">
        <f>IFERROR(INDEX(Data!NIJ:NIJ,MATCH($B114,Data!$MO:$MO,0)),"")</f>
        <v>0</v>
      </c>
      <c r="NCM114">
        <f>IFERROR(INDEX(Data!NIK:NIK,MATCH($B114,Data!$MO:$MO,0)),"")</f>
        <v>0</v>
      </c>
      <c r="NCN114">
        <f>IFERROR(INDEX(Data!NIL:NIL,MATCH($B114,Data!$MO:$MO,0)),"")</f>
        <v>0</v>
      </c>
      <c r="NCO114">
        <f>IFERROR(INDEX(Data!NIM:NIM,MATCH($B114,Data!$MO:$MO,0)),"")</f>
        <v>0</v>
      </c>
      <c r="NCP114">
        <f>IFERROR(INDEX(Data!NIN:NIN,MATCH($B114,Data!$MO:$MO,0)),"")</f>
        <v>0</v>
      </c>
      <c r="NCQ114">
        <f>IFERROR(INDEX(Data!NIO:NIO,MATCH($B114,Data!$MO:$MO,0)),"")</f>
        <v>0</v>
      </c>
      <c r="NCR114">
        <f>IFERROR(INDEX(Data!NIP:NIP,MATCH($B114,Data!$MO:$MO,0)),"")</f>
        <v>0</v>
      </c>
      <c r="NCS114">
        <f>IFERROR(INDEX(Data!NIQ:NIQ,MATCH($B114,Data!$MO:$MO,0)),"")</f>
        <v>0</v>
      </c>
      <c r="NCT114">
        <f>IFERROR(INDEX(Data!NIR:NIR,MATCH($B114,Data!$MO:$MO,0)),"")</f>
        <v>0</v>
      </c>
      <c r="NCU114">
        <f>IFERROR(INDEX(Data!NIS:NIS,MATCH($B114,Data!$MO:$MO,0)),"")</f>
        <v>0</v>
      </c>
      <c r="NCV114">
        <f>IFERROR(INDEX(Data!NIT:NIT,MATCH($B114,Data!$MO:$MO,0)),"")</f>
        <v>0</v>
      </c>
      <c r="NCW114">
        <f>IFERROR(INDEX(Data!NIU:NIU,MATCH($B114,Data!$MO:$MO,0)),"")</f>
        <v>0</v>
      </c>
      <c r="NCX114">
        <f>IFERROR(INDEX(Data!NIV:NIV,MATCH($B114,Data!$MO:$MO,0)),"")</f>
        <v>0</v>
      </c>
      <c r="NCY114">
        <f>IFERROR(INDEX(Data!NIW:NIW,MATCH($B114,Data!$MO:$MO,0)),"")</f>
        <v>0</v>
      </c>
      <c r="NCZ114">
        <f>IFERROR(INDEX(Data!NIX:NIX,MATCH($B114,Data!$MO:$MO,0)),"")</f>
        <v>0</v>
      </c>
      <c r="NDA114">
        <f>IFERROR(INDEX(Data!NIY:NIY,MATCH($B114,Data!$MO:$MO,0)),"")</f>
        <v>0</v>
      </c>
      <c r="NDB114">
        <f>IFERROR(INDEX(Data!NIZ:NIZ,MATCH($B114,Data!$MO:$MO,0)),"")</f>
        <v>0</v>
      </c>
      <c r="NDC114">
        <f>IFERROR(INDEX(Data!NJA:NJA,MATCH($B114,Data!$MO:$MO,0)),"")</f>
        <v>0</v>
      </c>
      <c r="NDD114">
        <f>IFERROR(INDEX(Data!NJB:NJB,MATCH($B114,Data!$MO:$MO,0)),"")</f>
        <v>0</v>
      </c>
      <c r="NDE114">
        <f>IFERROR(INDEX(Data!NJC:NJC,MATCH($B114,Data!$MO:$MO,0)),"")</f>
        <v>0</v>
      </c>
      <c r="NDF114">
        <f>IFERROR(INDEX(Data!NJD:NJD,MATCH($B114,Data!$MO:$MO,0)),"")</f>
        <v>0</v>
      </c>
      <c r="NDG114">
        <f>IFERROR(INDEX(Data!NJE:NJE,MATCH($B114,Data!$MO:$MO,0)),"")</f>
        <v>0</v>
      </c>
      <c r="NDH114">
        <f>IFERROR(INDEX(Data!NJF:NJF,MATCH($B114,Data!$MO:$MO,0)),"")</f>
        <v>0</v>
      </c>
      <c r="NDI114">
        <f>IFERROR(INDEX(Data!NJG:NJG,MATCH($B114,Data!$MO:$MO,0)),"")</f>
        <v>0</v>
      </c>
      <c r="NDJ114">
        <f>IFERROR(INDEX(Data!NJH:NJH,MATCH($B114,Data!$MO:$MO,0)),"")</f>
        <v>0</v>
      </c>
      <c r="NDK114">
        <f>IFERROR(INDEX(Data!NJI:NJI,MATCH($B114,Data!$MO:$MO,0)),"")</f>
        <v>0</v>
      </c>
      <c r="NDL114">
        <f>IFERROR(INDEX(Data!NJJ:NJJ,MATCH($B114,Data!$MO:$MO,0)),"")</f>
        <v>0</v>
      </c>
      <c r="NDM114">
        <f>IFERROR(INDEX(Data!NJK:NJK,MATCH($B114,Data!$MO:$MO,0)),"")</f>
        <v>0</v>
      </c>
      <c r="NDN114">
        <f>IFERROR(INDEX(Data!NJL:NJL,MATCH($B114,Data!$MO:$MO,0)),"")</f>
        <v>0</v>
      </c>
      <c r="NDO114">
        <f>IFERROR(INDEX(Data!NJM:NJM,MATCH($B114,Data!$MO:$MO,0)),"")</f>
        <v>0</v>
      </c>
      <c r="NDP114">
        <f>IFERROR(INDEX(Data!NJN:NJN,MATCH($B114,Data!$MO:$MO,0)),"")</f>
        <v>0</v>
      </c>
      <c r="NDQ114">
        <f>IFERROR(INDEX(Data!NJO:NJO,MATCH($B114,Data!$MO:$MO,0)),"")</f>
        <v>0</v>
      </c>
      <c r="NDR114">
        <f>IFERROR(INDEX(Data!NJP:NJP,MATCH($B114,Data!$MO:$MO,0)),"")</f>
        <v>0</v>
      </c>
      <c r="NDS114">
        <f>IFERROR(INDEX(Data!NJQ:NJQ,MATCH($B114,Data!$MO:$MO,0)),"")</f>
        <v>0</v>
      </c>
      <c r="NDT114">
        <f>IFERROR(INDEX(Data!NJR:NJR,MATCH($B114,Data!$MO:$MO,0)),"")</f>
        <v>0</v>
      </c>
      <c r="NDU114">
        <f>IFERROR(INDEX(Data!NJS:NJS,MATCH($B114,Data!$MO:$MO,0)),"")</f>
        <v>0</v>
      </c>
      <c r="NDV114">
        <f>IFERROR(INDEX(Data!NJT:NJT,MATCH($B114,Data!$MO:$MO,0)),"")</f>
        <v>0</v>
      </c>
      <c r="NDW114">
        <f>IFERROR(INDEX(Data!NJU:NJU,MATCH($B114,Data!$MO:$MO,0)),"")</f>
        <v>0</v>
      </c>
      <c r="NDX114">
        <f>IFERROR(INDEX(Data!NJV:NJV,MATCH($B114,Data!$MO:$MO,0)),"")</f>
        <v>0</v>
      </c>
      <c r="NDY114">
        <f>IFERROR(INDEX(Data!NJW:NJW,MATCH($B114,Data!$MO:$MO,0)),"")</f>
        <v>0</v>
      </c>
      <c r="NDZ114">
        <f>IFERROR(INDEX(Data!NJX:NJX,MATCH($B114,Data!$MO:$MO,0)),"")</f>
        <v>0</v>
      </c>
      <c r="NEA114">
        <f>IFERROR(INDEX(Data!NJY:NJY,MATCH($B114,Data!$MO:$MO,0)),"")</f>
        <v>0</v>
      </c>
      <c r="NEB114">
        <f>IFERROR(INDEX(Data!NJZ:NJZ,MATCH($B114,Data!$MO:$MO,0)),"")</f>
        <v>0</v>
      </c>
      <c r="NEC114">
        <f>IFERROR(INDEX(Data!NKA:NKA,MATCH($B114,Data!$MO:$MO,0)),"")</f>
        <v>0</v>
      </c>
      <c r="NED114">
        <f>IFERROR(INDEX(Data!NKB:NKB,MATCH($B114,Data!$MO:$MO,0)),"")</f>
        <v>0</v>
      </c>
      <c r="NEE114">
        <f>IFERROR(INDEX(Data!NKC:NKC,MATCH($B114,Data!$MO:$MO,0)),"")</f>
        <v>0</v>
      </c>
      <c r="NEF114">
        <f>IFERROR(INDEX(Data!NKD:NKD,MATCH($B114,Data!$MO:$MO,0)),"")</f>
        <v>0</v>
      </c>
      <c r="NEG114">
        <f>IFERROR(INDEX(Data!NKE:NKE,MATCH($B114,Data!$MO:$MO,0)),"")</f>
        <v>0</v>
      </c>
      <c r="NEH114">
        <f>IFERROR(INDEX(Data!NKF:NKF,MATCH($B114,Data!$MO:$MO,0)),"")</f>
        <v>0</v>
      </c>
      <c r="NEI114">
        <f>IFERROR(INDEX(Data!NKG:NKG,MATCH($B114,Data!$MO:$MO,0)),"")</f>
        <v>0</v>
      </c>
      <c r="NEJ114">
        <f>IFERROR(INDEX(Data!NKH:NKH,MATCH($B114,Data!$MO:$MO,0)),"")</f>
        <v>0</v>
      </c>
      <c r="NEK114">
        <f>IFERROR(INDEX(Data!NKI:NKI,MATCH($B114,Data!$MO:$MO,0)),"")</f>
        <v>0</v>
      </c>
      <c r="NEL114">
        <f>IFERROR(INDEX(Data!NKJ:NKJ,MATCH($B114,Data!$MO:$MO,0)),"")</f>
        <v>0</v>
      </c>
      <c r="NEM114">
        <f>IFERROR(INDEX(Data!NKK:NKK,MATCH($B114,Data!$MO:$MO,0)),"")</f>
        <v>0</v>
      </c>
      <c r="NEN114">
        <f>IFERROR(INDEX(Data!NKL:NKL,MATCH($B114,Data!$MO:$MO,0)),"")</f>
        <v>0</v>
      </c>
      <c r="NEO114">
        <f>IFERROR(INDEX(Data!NKM:NKM,MATCH($B114,Data!$MO:$MO,0)),"")</f>
        <v>0</v>
      </c>
      <c r="NEP114">
        <f>IFERROR(INDEX(Data!NKN:NKN,MATCH($B114,Data!$MO:$MO,0)),"")</f>
        <v>0</v>
      </c>
      <c r="NEQ114">
        <f>IFERROR(INDEX(Data!NKO:NKO,MATCH($B114,Data!$MO:$MO,0)),"")</f>
        <v>0</v>
      </c>
      <c r="NER114">
        <f>IFERROR(INDEX(Data!NKP:NKP,MATCH($B114,Data!$MO:$MO,0)),"")</f>
        <v>0</v>
      </c>
      <c r="NES114">
        <f>IFERROR(INDEX(Data!NKQ:NKQ,MATCH($B114,Data!$MO:$MO,0)),"")</f>
        <v>0</v>
      </c>
      <c r="NET114">
        <f>IFERROR(INDEX(Data!NKR:NKR,MATCH($B114,Data!$MO:$MO,0)),"")</f>
        <v>0</v>
      </c>
      <c r="NEU114">
        <f>IFERROR(INDEX(Data!NKS:NKS,MATCH($B114,Data!$MO:$MO,0)),"")</f>
        <v>0</v>
      </c>
      <c r="NEV114">
        <f>IFERROR(INDEX(Data!NKT:NKT,MATCH($B114,Data!$MO:$MO,0)),"")</f>
        <v>0</v>
      </c>
      <c r="NEW114">
        <f>IFERROR(INDEX(Data!NKU:NKU,MATCH($B114,Data!$MO:$MO,0)),"")</f>
        <v>0</v>
      </c>
      <c r="NEX114">
        <f>IFERROR(INDEX(Data!NKV:NKV,MATCH($B114,Data!$MO:$MO,0)),"")</f>
        <v>0</v>
      </c>
      <c r="NEY114">
        <f>IFERROR(INDEX(Data!NKW:NKW,MATCH($B114,Data!$MO:$MO,0)),"")</f>
        <v>0</v>
      </c>
      <c r="NEZ114">
        <f>IFERROR(INDEX(Data!NKX:NKX,MATCH($B114,Data!$MO:$MO,0)),"")</f>
        <v>0</v>
      </c>
      <c r="NFA114">
        <f>IFERROR(INDEX(Data!NKY:NKY,MATCH($B114,Data!$MO:$MO,0)),"")</f>
        <v>0</v>
      </c>
      <c r="NFB114">
        <f>IFERROR(INDEX(Data!NKZ:NKZ,MATCH($B114,Data!$MO:$MO,0)),"")</f>
        <v>0</v>
      </c>
      <c r="NFC114">
        <f>IFERROR(INDEX(Data!NLA:NLA,MATCH($B114,Data!$MO:$MO,0)),"")</f>
        <v>0</v>
      </c>
      <c r="NFD114">
        <f>IFERROR(INDEX(Data!NLB:NLB,MATCH($B114,Data!$MO:$MO,0)),"")</f>
        <v>0</v>
      </c>
      <c r="NFE114">
        <f>IFERROR(INDEX(Data!NLC:NLC,MATCH($B114,Data!$MO:$MO,0)),"")</f>
        <v>0</v>
      </c>
      <c r="NFF114">
        <f>IFERROR(INDEX(Data!NLD:NLD,MATCH($B114,Data!$MO:$MO,0)),"")</f>
        <v>0</v>
      </c>
      <c r="NFG114">
        <f>IFERROR(INDEX(Data!NLE:NLE,MATCH($B114,Data!$MO:$MO,0)),"")</f>
        <v>0</v>
      </c>
      <c r="NFH114">
        <f>IFERROR(INDEX(Data!NLF:NLF,MATCH($B114,Data!$MO:$MO,0)),"")</f>
        <v>0</v>
      </c>
      <c r="NFI114">
        <f>IFERROR(INDEX(Data!NLG:NLG,MATCH($B114,Data!$MO:$MO,0)),"")</f>
        <v>0</v>
      </c>
      <c r="NFJ114">
        <f>IFERROR(INDEX(Data!NLH:NLH,MATCH($B114,Data!$MO:$MO,0)),"")</f>
        <v>0</v>
      </c>
      <c r="NFK114">
        <f>IFERROR(INDEX(Data!NLI:NLI,MATCH($B114,Data!$MO:$MO,0)),"")</f>
        <v>0</v>
      </c>
      <c r="NFL114">
        <f>IFERROR(INDEX(Data!NLJ:NLJ,MATCH($B114,Data!$MO:$MO,0)),"")</f>
        <v>0</v>
      </c>
      <c r="NFM114">
        <f>IFERROR(INDEX(Data!NLK:NLK,MATCH($B114,Data!$MO:$MO,0)),"")</f>
        <v>0</v>
      </c>
      <c r="NFN114">
        <f>IFERROR(INDEX(Data!NLL:NLL,MATCH($B114,Data!$MO:$MO,0)),"")</f>
        <v>0</v>
      </c>
      <c r="NFO114">
        <f>IFERROR(INDEX(Data!NLM:NLM,MATCH($B114,Data!$MO:$MO,0)),"")</f>
        <v>0</v>
      </c>
      <c r="NFP114">
        <f>IFERROR(INDEX(Data!NLN:NLN,MATCH($B114,Data!$MO:$MO,0)),"")</f>
        <v>0</v>
      </c>
      <c r="NFQ114">
        <f>IFERROR(INDEX(Data!NLO:NLO,MATCH($B114,Data!$MO:$MO,0)),"")</f>
        <v>0</v>
      </c>
      <c r="NFR114">
        <f>IFERROR(INDEX(Data!NLP:NLP,MATCH($B114,Data!$MO:$MO,0)),"")</f>
        <v>0</v>
      </c>
      <c r="NFS114">
        <f>IFERROR(INDEX(Data!NLQ:NLQ,MATCH($B114,Data!$MO:$MO,0)),"")</f>
        <v>0</v>
      </c>
      <c r="NFT114">
        <f>IFERROR(INDEX(Data!NLR:NLR,MATCH($B114,Data!$MO:$MO,0)),"")</f>
        <v>0</v>
      </c>
      <c r="NFU114">
        <f>IFERROR(INDEX(Data!NLS:NLS,MATCH($B114,Data!$MO:$MO,0)),"")</f>
        <v>0</v>
      </c>
      <c r="NFV114">
        <f>IFERROR(INDEX(Data!NLT:NLT,MATCH($B114,Data!$MO:$MO,0)),"")</f>
        <v>0</v>
      </c>
      <c r="NFW114">
        <f>IFERROR(INDEX(Data!NLU:NLU,MATCH($B114,Data!$MO:$MO,0)),"")</f>
        <v>0</v>
      </c>
      <c r="NFX114">
        <f>IFERROR(INDEX(Data!NLV:NLV,MATCH($B114,Data!$MO:$MO,0)),"")</f>
        <v>0</v>
      </c>
      <c r="NFY114">
        <f>IFERROR(INDEX(Data!NLW:NLW,MATCH($B114,Data!$MO:$MO,0)),"")</f>
        <v>0</v>
      </c>
      <c r="NFZ114">
        <f>IFERROR(INDEX(Data!NLX:NLX,MATCH($B114,Data!$MO:$MO,0)),"")</f>
        <v>0</v>
      </c>
      <c r="NGA114">
        <f>IFERROR(INDEX(Data!NLY:NLY,MATCH($B114,Data!$MO:$MO,0)),"")</f>
        <v>0</v>
      </c>
      <c r="NGB114">
        <f>IFERROR(INDEX(Data!NLZ:NLZ,MATCH($B114,Data!$MO:$MO,0)),"")</f>
        <v>0</v>
      </c>
      <c r="NGC114">
        <f>IFERROR(INDEX(Data!NMA:NMA,MATCH($B114,Data!$MO:$MO,0)),"")</f>
        <v>0</v>
      </c>
      <c r="NGD114">
        <f>IFERROR(INDEX(Data!NMB:NMB,MATCH($B114,Data!$MO:$MO,0)),"")</f>
        <v>0</v>
      </c>
      <c r="NGE114">
        <f>IFERROR(INDEX(Data!NMC:NMC,MATCH($B114,Data!$MO:$MO,0)),"")</f>
        <v>0</v>
      </c>
      <c r="NGF114">
        <f>IFERROR(INDEX(Data!NMD:NMD,MATCH($B114,Data!$MO:$MO,0)),"")</f>
        <v>0</v>
      </c>
      <c r="NGG114">
        <f>IFERROR(INDEX(Data!NME:NME,MATCH($B114,Data!$MO:$MO,0)),"")</f>
        <v>0</v>
      </c>
      <c r="NGH114">
        <f>IFERROR(INDEX(Data!NMF:NMF,MATCH($B114,Data!$MO:$MO,0)),"")</f>
        <v>0</v>
      </c>
      <c r="NGI114">
        <f>IFERROR(INDEX(Data!NMG:NMG,MATCH($B114,Data!$MO:$MO,0)),"")</f>
        <v>0</v>
      </c>
      <c r="NGJ114">
        <f>IFERROR(INDEX(Data!NMH:NMH,MATCH($B114,Data!$MO:$MO,0)),"")</f>
        <v>0</v>
      </c>
      <c r="NGK114">
        <f>IFERROR(INDEX(Data!NMI:NMI,MATCH($B114,Data!$MO:$MO,0)),"")</f>
        <v>0</v>
      </c>
      <c r="NGL114">
        <f>IFERROR(INDEX(Data!NMJ:NMJ,MATCH($B114,Data!$MO:$MO,0)),"")</f>
        <v>0</v>
      </c>
      <c r="NGM114">
        <f>IFERROR(INDEX(Data!NMK:NMK,MATCH($B114,Data!$MO:$MO,0)),"")</f>
        <v>0</v>
      </c>
      <c r="NGN114">
        <f>IFERROR(INDEX(Data!NML:NML,MATCH($B114,Data!$MO:$MO,0)),"")</f>
        <v>0</v>
      </c>
      <c r="NGO114">
        <f>IFERROR(INDEX(Data!NMM:NMM,MATCH($B114,Data!$MO:$MO,0)),"")</f>
        <v>0</v>
      </c>
      <c r="NGP114">
        <f>IFERROR(INDEX(Data!NMN:NMN,MATCH($B114,Data!$MO:$MO,0)),"")</f>
        <v>0</v>
      </c>
      <c r="NGQ114">
        <f>IFERROR(INDEX(Data!NMO:NMO,MATCH($B114,Data!$MO:$MO,0)),"")</f>
        <v>0</v>
      </c>
      <c r="NGR114">
        <f>IFERROR(INDEX(Data!NMP:NMP,MATCH($B114,Data!$MO:$MO,0)),"")</f>
        <v>0</v>
      </c>
      <c r="NGS114">
        <f>IFERROR(INDEX(Data!NMQ:NMQ,MATCH($B114,Data!$MO:$MO,0)),"")</f>
        <v>0</v>
      </c>
      <c r="NGT114">
        <f>IFERROR(INDEX(Data!NMR:NMR,MATCH($B114,Data!$MO:$MO,0)),"")</f>
        <v>0</v>
      </c>
      <c r="NGU114">
        <f>IFERROR(INDEX(Data!NMS:NMS,MATCH($B114,Data!$MO:$MO,0)),"")</f>
        <v>0</v>
      </c>
      <c r="NGV114">
        <f>IFERROR(INDEX(Data!NMT:NMT,MATCH($B114,Data!$MO:$MO,0)),"")</f>
        <v>0</v>
      </c>
      <c r="NGW114">
        <f>IFERROR(INDEX(Data!NMU:NMU,MATCH($B114,Data!$MO:$MO,0)),"")</f>
        <v>0</v>
      </c>
      <c r="NGX114">
        <f>IFERROR(INDEX(Data!NMV:NMV,MATCH($B114,Data!$MO:$MO,0)),"")</f>
        <v>0</v>
      </c>
      <c r="NGY114">
        <f>IFERROR(INDEX(Data!NMW:NMW,MATCH($B114,Data!$MO:$MO,0)),"")</f>
        <v>0</v>
      </c>
      <c r="NGZ114">
        <f>IFERROR(INDEX(Data!NMX:NMX,MATCH($B114,Data!$MO:$MO,0)),"")</f>
        <v>0</v>
      </c>
      <c r="NHA114">
        <f>IFERROR(INDEX(Data!NMY:NMY,MATCH($B114,Data!$MO:$MO,0)),"")</f>
        <v>0</v>
      </c>
      <c r="NHB114">
        <f>IFERROR(INDEX(Data!NMZ:NMZ,MATCH($B114,Data!$MO:$MO,0)),"")</f>
        <v>0</v>
      </c>
      <c r="NHC114">
        <f>IFERROR(INDEX(Data!NNA:NNA,MATCH($B114,Data!$MO:$MO,0)),"")</f>
        <v>0</v>
      </c>
      <c r="NHD114">
        <f>IFERROR(INDEX(Data!NNB:NNB,MATCH($B114,Data!$MO:$MO,0)),"")</f>
        <v>0</v>
      </c>
      <c r="NHE114">
        <f>IFERROR(INDEX(Data!NNC:NNC,MATCH($B114,Data!$MO:$MO,0)),"")</f>
        <v>0</v>
      </c>
      <c r="NHF114">
        <f>IFERROR(INDEX(Data!NND:NND,MATCH($B114,Data!$MO:$MO,0)),"")</f>
        <v>0</v>
      </c>
      <c r="NHG114">
        <f>IFERROR(INDEX(Data!NNE:NNE,MATCH($B114,Data!$MO:$MO,0)),"")</f>
        <v>0</v>
      </c>
      <c r="NHH114">
        <f>IFERROR(INDEX(Data!NNF:NNF,MATCH($B114,Data!$MO:$MO,0)),"")</f>
        <v>0</v>
      </c>
      <c r="NHI114">
        <f>IFERROR(INDEX(Data!NNG:NNG,MATCH($B114,Data!$MO:$MO,0)),"")</f>
        <v>0</v>
      </c>
      <c r="NHJ114">
        <f>IFERROR(INDEX(Data!NNH:NNH,MATCH($B114,Data!$MO:$MO,0)),"")</f>
        <v>0</v>
      </c>
      <c r="NHK114">
        <f>IFERROR(INDEX(Data!NNI:NNI,MATCH($B114,Data!$MO:$MO,0)),"")</f>
        <v>0</v>
      </c>
      <c r="NHL114">
        <f>IFERROR(INDEX(Data!NNJ:NNJ,MATCH($B114,Data!$MO:$MO,0)),"")</f>
        <v>0</v>
      </c>
      <c r="NHM114">
        <f>IFERROR(INDEX(Data!NNK:NNK,MATCH($B114,Data!$MO:$MO,0)),"")</f>
        <v>0</v>
      </c>
      <c r="NHN114">
        <f>IFERROR(INDEX(Data!NNL:NNL,MATCH($B114,Data!$MO:$MO,0)),"")</f>
        <v>0</v>
      </c>
      <c r="NHO114">
        <f>IFERROR(INDEX(Data!NNM:NNM,MATCH($B114,Data!$MO:$MO,0)),"")</f>
        <v>0</v>
      </c>
      <c r="NHP114">
        <f>IFERROR(INDEX(Data!NNN:NNN,MATCH($B114,Data!$MO:$MO,0)),"")</f>
        <v>0</v>
      </c>
      <c r="NHQ114">
        <f>IFERROR(INDEX(Data!NNO:NNO,MATCH($B114,Data!$MO:$MO,0)),"")</f>
        <v>0</v>
      </c>
      <c r="NHR114">
        <f>IFERROR(INDEX(Data!NNP:NNP,MATCH($B114,Data!$MO:$MO,0)),"")</f>
        <v>0</v>
      </c>
      <c r="NHS114">
        <f>IFERROR(INDEX(Data!NNQ:NNQ,MATCH($B114,Data!$MO:$MO,0)),"")</f>
        <v>0</v>
      </c>
      <c r="NHT114">
        <f>IFERROR(INDEX(Data!NNR:NNR,MATCH($B114,Data!$MO:$MO,0)),"")</f>
        <v>0</v>
      </c>
      <c r="NHU114">
        <f>IFERROR(INDEX(Data!NNS:NNS,MATCH($B114,Data!$MO:$MO,0)),"")</f>
        <v>0</v>
      </c>
      <c r="NHV114">
        <f>IFERROR(INDEX(Data!NNT:NNT,MATCH($B114,Data!$MO:$MO,0)),"")</f>
        <v>0</v>
      </c>
      <c r="NHW114">
        <f>IFERROR(INDEX(Data!NNU:NNU,MATCH($B114,Data!$MO:$MO,0)),"")</f>
        <v>0</v>
      </c>
      <c r="NHX114">
        <f>IFERROR(INDEX(Data!NNV:NNV,MATCH($B114,Data!$MO:$MO,0)),"")</f>
        <v>0</v>
      </c>
      <c r="NHY114">
        <f>IFERROR(INDEX(Data!NNW:NNW,MATCH($B114,Data!$MO:$MO,0)),"")</f>
        <v>0</v>
      </c>
      <c r="NHZ114">
        <f>IFERROR(INDEX(Data!NNX:NNX,MATCH($B114,Data!$MO:$MO,0)),"")</f>
        <v>0</v>
      </c>
      <c r="NIA114">
        <f>IFERROR(INDEX(Data!NNY:NNY,MATCH($B114,Data!$MO:$MO,0)),"")</f>
        <v>0</v>
      </c>
      <c r="NIB114">
        <f>IFERROR(INDEX(Data!NNZ:NNZ,MATCH($B114,Data!$MO:$MO,0)),"")</f>
        <v>0</v>
      </c>
      <c r="NIC114">
        <f>IFERROR(INDEX(Data!NOA:NOA,MATCH($B114,Data!$MO:$MO,0)),"")</f>
        <v>0</v>
      </c>
      <c r="NID114">
        <f>IFERROR(INDEX(Data!NOB:NOB,MATCH($B114,Data!$MO:$MO,0)),"")</f>
        <v>0</v>
      </c>
      <c r="NIE114">
        <f>IFERROR(INDEX(Data!NOC:NOC,MATCH($B114,Data!$MO:$MO,0)),"")</f>
        <v>0</v>
      </c>
      <c r="NIF114">
        <f>IFERROR(INDEX(Data!NOD:NOD,MATCH($B114,Data!$MO:$MO,0)),"")</f>
        <v>0</v>
      </c>
      <c r="NIG114">
        <f>IFERROR(INDEX(Data!NOE:NOE,MATCH($B114,Data!$MO:$MO,0)),"")</f>
        <v>0</v>
      </c>
      <c r="NIH114">
        <f>IFERROR(INDEX(Data!NOF:NOF,MATCH($B114,Data!$MO:$MO,0)),"")</f>
        <v>0</v>
      </c>
      <c r="NII114">
        <f>IFERROR(INDEX(Data!NOG:NOG,MATCH($B114,Data!$MO:$MO,0)),"")</f>
        <v>0</v>
      </c>
      <c r="NIJ114">
        <f>IFERROR(INDEX(Data!NOH:NOH,MATCH($B114,Data!$MO:$MO,0)),"")</f>
        <v>0</v>
      </c>
      <c r="NIK114">
        <f>IFERROR(INDEX(Data!NOI:NOI,MATCH($B114,Data!$MO:$MO,0)),"")</f>
        <v>0</v>
      </c>
      <c r="NIL114">
        <f>IFERROR(INDEX(Data!NOJ:NOJ,MATCH($B114,Data!$MO:$MO,0)),"")</f>
        <v>0</v>
      </c>
      <c r="NIM114">
        <f>IFERROR(INDEX(Data!NOK:NOK,MATCH($B114,Data!$MO:$MO,0)),"")</f>
        <v>0</v>
      </c>
      <c r="NIN114">
        <f>IFERROR(INDEX(Data!NOL:NOL,MATCH($B114,Data!$MO:$MO,0)),"")</f>
        <v>0</v>
      </c>
      <c r="NIO114">
        <f>IFERROR(INDEX(Data!NOM:NOM,MATCH($B114,Data!$MO:$MO,0)),"")</f>
        <v>0</v>
      </c>
      <c r="NIP114">
        <f>IFERROR(INDEX(Data!NON:NON,MATCH($B114,Data!$MO:$MO,0)),"")</f>
        <v>0</v>
      </c>
      <c r="NIQ114">
        <f>IFERROR(INDEX(Data!NOO:NOO,MATCH($B114,Data!$MO:$MO,0)),"")</f>
        <v>0</v>
      </c>
      <c r="NIR114">
        <f>IFERROR(INDEX(Data!NOP:NOP,MATCH($B114,Data!$MO:$MO,0)),"")</f>
        <v>0</v>
      </c>
      <c r="NIS114">
        <f>IFERROR(INDEX(Data!NOQ:NOQ,MATCH($B114,Data!$MO:$MO,0)),"")</f>
        <v>0</v>
      </c>
      <c r="NIT114">
        <f>IFERROR(INDEX(Data!NOR:NOR,MATCH($B114,Data!$MO:$MO,0)),"")</f>
        <v>0</v>
      </c>
      <c r="NIU114">
        <f>IFERROR(INDEX(Data!NOS:NOS,MATCH($B114,Data!$MO:$MO,0)),"")</f>
        <v>0</v>
      </c>
      <c r="NIV114">
        <f>IFERROR(INDEX(Data!NOT:NOT,MATCH($B114,Data!$MO:$MO,0)),"")</f>
        <v>0</v>
      </c>
      <c r="NIW114">
        <f>IFERROR(INDEX(Data!NOU:NOU,MATCH($B114,Data!$MO:$MO,0)),"")</f>
        <v>0</v>
      </c>
      <c r="NIX114">
        <f>IFERROR(INDEX(Data!NOV:NOV,MATCH($B114,Data!$MO:$MO,0)),"")</f>
        <v>0</v>
      </c>
      <c r="NIY114">
        <f>IFERROR(INDEX(Data!NOW:NOW,MATCH($B114,Data!$MO:$MO,0)),"")</f>
        <v>0</v>
      </c>
      <c r="NIZ114">
        <f>IFERROR(INDEX(Data!NOX:NOX,MATCH($B114,Data!$MO:$MO,0)),"")</f>
        <v>0</v>
      </c>
      <c r="NJA114">
        <f>IFERROR(INDEX(Data!NOY:NOY,MATCH($B114,Data!$MO:$MO,0)),"")</f>
        <v>0</v>
      </c>
      <c r="NJB114">
        <f>IFERROR(INDEX(Data!NOZ:NOZ,MATCH($B114,Data!$MO:$MO,0)),"")</f>
        <v>0</v>
      </c>
      <c r="NJC114">
        <f>IFERROR(INDEX(Data!NPA:NPA,MATCH($B114,Data!$MO:$MO,0)),"")</f>
        <v>0</v>
      </c>
      <c r="NJD114">
        <f>IFERROR(INDEX(Data!NPB:NPB,MATCH($B114,Data!$MO:$MO,0)),"")</f>
        <v>0</v>
      </c>
      <c r="NJE114">
        <f>IFERROR(INDEX(Data!NPC:NPC,MATCH($B114,Data!$MO:$MO,0)),"")</f>
        <v>0</v>
      </c>
      <c r="NJF114">
        <f>IFERROR(INDEX(Data!NPD:NPD,MATCH($B114,Data!$MO:$MO,0)),"")</f>
        <v>0</v>
      </c>
      <c r="NJG114">
        <f>IFERROR(INDEX(Data!NPE:NPE,MATCH($B114,Data!$MO:$MO,0)),"")</f>
        <v>0</v>
      </c>
      <c r="NJH114">
        <f>IFERROR(INDEX(Data!NPF:NPF,MATCH($B114,Data!$MO:$MO,0)),"")</f>
        <v>0</v>
      </c>
      <c r="NJI114">
        <f>IFERROR(INDEX(Data!NPG:NPG,MATCH($B114,Data!$MO:$MO,0)),"")</f>
        <v>0</v>
      </c>
      <c r="NJJ114">
        <f>IFERROR(INDEX(Data!NPH:NPH,MATCH($B114,Data!$MO:$MO,0)),"")</f>
        <v>0</v>
      </c>
      <c r="NJK114">
        <f>IFERROR(INDEX(Data!NPI:NPI,MATCH($B114,Data!$MO:$MO,0)),"")</f>
        <v>0</v>
      </c>
      <c r="NJL114">
        <f>IFERROR(INDEX(Data!NPJ:NPJ,MATCH($B114,Data!$MO:$MO,0)),"")</f>
        <v>0</v>
      </c>
      <c r="NJM114">
        <f>IFERROR(INDEX(Data!NPK:NPK,MATCH($B114,Data!$MO:$MO,0)),"")</f>
        <v>0</v>
      </c>
      <c r="NJN114">
        <f>IFERROR(INDEX(Data!NPL:NPL,MATCH($B114,Data!$MO:$MO,0)),"")</f>
        <v>0</v>
      </c>
      <c r="NJO114">
        <f>IFERROR(INDEX(Data!NPM:NPM,MATCH($B114,Data!$MO:$MO,0)),"")</f>
        <v>0</v>
      </c>
      <c r="NJP114">
        <f>IFERROR(INDEX(Data!NPN:NPN,MATCH($B114,Data!$MO:$MO,0)),"")</f>
        <v>0</v>
      </c>
      <c r="NJQ114">
        <f>IFERROR(INDEX(Data!NPO:NPO,MATCH($B114,Data!$MO:$MO,0)),"")</f>
        <v>0</v>
      </c>
      <c r="NJR114">
        <f>IFERROR(INDEX(Data!NPP:NPP,MATCH($B114,Data!$MO:$MO,0)),"")</f>
        <v>0</v>
      </c>
      <c r="NJS114">
        <f>IFERROR(INDEX(Data!NPQ:NPQ,MATCH($B114,Data!$MO:$MO,0)),"")</f>
        <v>0</v>
      </c>
      <c r="NJT114">
        <f>IFERROR(INDEX(Data!NPR:NPR,MATCH($B114,Data!$MO:$MO,0)),"")</f>
        <v>0</v>
      </c>
      <c r="NJU114">
        <f>IFERROR(INDEX(Data!NPS:NPS,MATCH($B114,Data!$MO:$MO,0)),"")</f>
        <v>0</v>
      </c>
      <c r="NJV114">
        <f>IFERROR(INDEX(Data!NPT:NPT,MATCH($B114,Data!$MO:$MO,0)),"")</f>
        <v>0</v>
      </c>
      <c r="NJW114">
        <f>IFERROR(INDEX(Data!NPU:NPU,MATCH($B114,Data!$MO:$MO,0)),"")</f>
        <v>0</v>
      </c>
      <c r="NJX114">
        <f>IFERROR(INDEX(Data!NPV:NPV,MATCH($B114,Data!$MO:$MO,0)),"")</f>
        <v>0</v>
      </c>
      <c r="NJY114">
        <f>IFERROR(INDEX(Data!NPW:NPW,MATCH($B114,Data!$MO:$MO,0)),"")</f>
        <v>0</v>
      </c>
      <c r="NJZ114">
        <f>IFERROR(INDEX(Data!NPX:NPX,MATCH($B114,Data!$MO:$MO,0)),"")</f>
        <v>0</v>
      </c>
      <c r="NKA114">
        <f>IFERROR(INDEX(Data!NPY:NPY,MATCH($B114,Data!$MO:$MO,0)),"")</f>
        <v>0</v>
      </c>
      <c r="NKB114">
        <f>IFERROR(INDEX(Data!NPZ:NPZ,MATCH($B114,Data!$MO:$MO,0)),"")</f>
        <v>0</v>
      </c>
      <c r="NKC114">
        <f>IFERROR(INDEX(Data!NQA:NQA,MATCH($B114,Data!$MO:$MO,0)),"")</f>
        <v>0</v>
      </c>
      <c r="NKD114">
        <f>IFERROR(INDEX(Data!NQB:NQB,MATCH($B114,Data!$MO:$MO,0)),"")</f>
        <v>0</v>
      </c>
      <c r="NKE114">
        <f>IFERROR(INDEX(Data!NQC:NQC,MATCH($B114,Data!$MO:$MO,0)),"")</f>
        <v>0</v>
      </c>
      <c r="NKF114">
        <f>IFERROR(INDEX(Data!NQD:NQD,MATCH($B114,Data!$MO:$MO,0)),"")</f>
        <v>0</v>
      </c>
      <c r="NKG114">
        <f>IFERROR(INDEX(Data!NQE:NQE,MATCH($B114,Data!$MO:$MO,0)),"")</f>
        <v>0</v>
      </c>
      <c r="NKH114">
        <f>IFERROR(INDEX(Data!NQF:NQF,MATCH($B114,Data!$MO:$MO,0)),"")</f>
        <v>0</v>
      </c>
      <c r="NKI114">
        <f>IFERROR(INDEX(Data!NQG:NQG,MATCH($B114,Data!$MO:$MO,0)),"")</f>
        <v>0</v>
      </c>
      <c r="NKJ114">
        <f>IFERROR(INDEX(Data!NQH:NQH,MATCH($B114,Data!$MO:$MO,0)),"")</f>
        <v>0</v>
      </c>
      <c r="NKK114">
        <f>IFERROR(INDEX(Data!NQI:NQI,MATCH($B114,Data!$MO:$MO,0)),"")</f>
        <v>0</v>
      </c>
      <c r="NKL114">
        <f>IFERROR(INDEX(Data!NQJ:NQJ,MATCH($B114,Data!$MO:$MO,0)),"")</f>
        <v>0</v>
      </c>
      <c r="NKM114">
        <f>IFERROR(INDEX(Data!NQK:NQK,MATCH($B114,Data!$MO:$MO,0)),"")</f>
        <v>0</v>
      </c>
      <c r="NKN114">
        <f>IFERROR(INDEX(Data!NQL:NQL,MATCH($B114,Data!$MO:$MO,0)),"")</f>
        <v>0</v>
      </c>
      <c r="NKO114">
        <f>IFERROR(INDEX(Data!NQM:NQM,MATCH($B114,Data!$MO:$MO,0)),"")</f>
        <v>0</v>
      </c>
      <c r="NKP114">
        <f>IFERROR(INDEX(Data!NQN:NQN,MATCH($B114,Data!$MO:$MO,0)),"")</f>
        <v>0</v>
      </c>
      <c r="NKQ114">
        <f>IFERROR(INDEX(Data!NQO:NQO,MATCH($B114,Data!$MO:$MO,0)),"")</f>
        <v>0</v>
      </c>
      <c r="NKR114">
        <f>IFERROR(INDEX(Data!NQP:NQP,MATCH($B114,Data!$MO:$MO,0)),"")</f>
        <v>0</v>
      </c>
      <c r="NKS114">
        <f>IFERROR(INDEX(Data!NQQ:NQQ,MATCH($B114,Data!$MO:$MO,0)),"")</f>
        <v>0</v>
      </c>
      <c r="NKT114">
        <f>IFERROR(INDEX(Data!NQR:NQR,MATCH($B114,Data!$MO:$MO,0)),"")</f>
        <v>0</v>
      </c>
      <c r="NKU114">
        <f>IFERROR(INDEX(Data!NQS:NQS,MATCH($B114,Data!$MO:$MO,0)),"")</f>
        <v>0</v>
      </c>
      <c r="NKV114">
        <f>IFERROR(INDEX(Data!NQT:NQT,MATCH($B114,Data!$MO:$MO,0)),"")</f>
        <v>0</v>
      </c>
      <c r="NKW114">
        <f>IFERROR(INDEX(Data!NQU:NQU,MATCH($B114,Data!$MO:$MO,0)),"")</f>
        <v>0</v>
      </c>
      <c r="NKX114">
        <f>IFERROR(INDEX(Data!NQV:NQV,MATCH($B114,Data!$MO:$MO,0)),"")</f>
        <v>0</v>
      </c>
      <c r="NKY114">
        <f>IFERROR(INDEX(Data!NQW:NQW,MATCH($B114,Data!$MO:$MO,0)),"")</f>
        <v>0</v>
      </c>
      <c r="NKZ114">
        <f>IFERROR(INDEX(Data!NQX:NQX,MATCH($B114,Data!$MO:$MO,0)),"")</f>
        <v>0</v>
      </c>
      <c r="NLA114">
        <f>IFERROR(INDEX(Data!NQY:NQY,MATCH($B114,Data!$MO:$MO,0)),"")</f>
        <v>0</v>
      </c>
      <c r="NLB114">
        <f>IFERROR(INDEX(Data!NQZ:NQZ,MATCH($B114,Data!$MO:$MO,0)),"")</f>
        <v>0</v>
      </c>
      <c r="NLC114">
        <f>IFERROR(INDEX(Data!NRA:NRA,MATCH($B114,Data!$MO:$MO,0)),"")</f>
        <v>0</v>
      </c>
      <c r="NLD114">
        <f>IFERROR(INDEX(Data!NRB:NRB,MATCH($B114,Data!$MO:$MO,0)),"")</f>
        <v>0</v>
      </c>
      <c r="NLE114">
        <f>IFERROR(INDEX(Data!NRC:NRC,MATCH($B114,Data!$MO:$MO,0)),"")</f>
        <v>0</v>
      </c>
      <c r="NLF114">
        <f>IFERROR(INDEX(Data!NRD:NRD,MATCH($B114,Data!$MO:$MO,0)),"")</f>
        <v>0</v>
      </c>
      <c r="NLG114">
        <f>IFERROR(INDEX(Data!NRE:NRE,MATCH($B114,Data!$MO:$MO,0)),"")</f>
        <v>0</v>
      </c>
      <c r="NLH114">
        <f>IFERROR(INDEX(Data!NRF:NRF,MATCH($B114,Data!$MO:$MO,0)),"")</f>
        <v>0</v>
      </c>
      <c r="NLI114">
        <f>IFERROR(INDEX(Data!NRG:NRG,MATCH($B114,Data!$MO:$MO,0)),"")</f>
        <v>0</v>
      </c>
      <c r="NLJ114">
        <f>IFERROR(INDEX(Data!NRH:NRH,MATCH($B114,Data!$MO:$MO,0)),"")</f>
        <v>0</v>
      </c>
      <c r="NLK114">
        <f>IFERROR(INDEX(Data!NRI:NRI,MATCH($B114,Data!$MO:$MO,0)),"")</f>
        <v>0</v>
      </c>
      <c r="NLL114">
        <f>IFERROR(INDEX(Data!NRJ:NRJ,MATCH($B114,Data!$MO:$MO,0)),"")</f>
        <v>0</v>
      </c>
      <c r="NLM114">
        <f>IFERROR(INDEX(Data!NRK:NRK,MATCH($B114,Data!$MO:$MO,0)),"")</f>
        <v>0</v>
      </c>
      <c r="NLN114">
        <f>IFERROR(INDEX(Data!NRL:NRL,MATCH($B114,Data!$MO:$MO,0)),"")</f>
        <v>0</v>
      </c>
      <c r="NLO114">
        <f>IFERROR(INDEX(Data!NRM:NRM,MATCH($B114,Data!$MO:$MO,0)),"")</f>
        <v>0</v>
      </c>
      <c r="NLP114">
        <f>IFERROR(INDEX(Data!NRN:NRN,MATCH($B114,Data!$MO:$MO,0)),"")</f>
        <v>0</v>
      </c>
      <c r="NLQ114">
        <f>IFERROR(INDEX(Data!NRO:NRO,MATCH($B114,Data!$MO:$MO,0)),"")</f>
        <v>0</v>
      </c>
      <c r="NLR114">
        <f>IFERROR(INDEX(Data!NRP:NRP,MATCH($B114,Data!$MO:$MO,0)),"")</f>
        <v>0</v>
      </c>
      <c r="NLS114">
        <f>IFERROR(INDEX(Data!NRQ:NRQ,MATCH($B114,Data!$MO:$MO,0)),"")</f>
        <v>0</v>
      </c>
      <c r="NLT114">
        <f>IFERROR(INDEX(Data!NRR:NRR,MATCH($B114,Data!$MO:$MO,0)),"")</f>
        <v>0</v>
      </c>
      <c r="NLU114">
        <f>IFERROR(INDEX(Data!NRS:NRS,MATCH($B114,Data!$MO:$MO,0)),"")</f>
        <v>0</v>
      </c>
      <c r="NLV114">
        <f>IFERROR(INDEX(Data!NRT:NRT,MATCH($B114,Data!$MO:$MO,0)),"")</f>
        <v>0</v>
      </c>
      <c r="NLW114">
        <f>IFERROR(INDEX(Data!NRU:NRU,MATCH($B114,Data!$MO:$MO,0)),"")</f>
        <v>0</v>
      </c>
      <c r="NLX114">
        <f>IFERROR(INDEX(Data!NRV:NRV,MATCH($B114,Data!$MO:$MO,0)),"")</f>
        <v>0</v>
      </c>
      <c r="NLY114">
        <f>IFERROR(INDEX(Data!NRW:NRW,MATCH($B114,Data!$MO:$MO,0)),"")</f>
        <v>0</v>
      </c>
      <c r="NLZ114">
        <f>IFERROR(INDEX(Data!NRX:NRX,MATCH($B114,Data!$MO:$MO,0)),"")</f>
        <v>0</v>
      </c>
      <c r="NMA114">
        <f>IFERROR(INDEX(Data!NRY:NRY,MATCH($B114,Data!$MO:$MO,0)),"")</f>
        <v>0</v>
      </c>
      <c r="NMB114">
        <f>IFERROR(INDEX(Data!NRZ:NRZ,MATCH($B114,Data!$MO:$MO,0)),"")</f>
        <v>0</v>
      </c>
      <c r="NMC114">
        <f>IFERROR(INDEX(Data!NSA:NSA,MATCH($B114,Data!$MO:$MO,0)),"")</f>
        <v>0</v>
      </c>
      <c r="NMD114">
        <f>IFERROR(INDEX(Data!NSB:NSB,MATCH($B114,Data!$MO:$MO,0)),"")</f>
        <v>0</v>
      </c>
      <c r="NME114">
        <f>IFERROR(INDEX(Data!NSC:NSC,MATCH($B114,Data!$MO:$MO,0)),"")</f>
        <v>0</v>
      </c>
      <c r="NMF114">
        <f>IFERROR(INDEX(Data!NSD:NSD,MATCH($B114,Data!$MO:$MO,0)),"")</f>
        <v>0</v>
      </c>
      <c r="NMG114">
        <f>IFERROR(INDEX(Data!NSE:NSE,MATCH($B114,Data!$MO:$MO,0)),"")</f>
        <v>0</v>
      </c>
      <c r="NMH114">
        <f>IFERROR(INDEX(Data!NSF:NSF,MATCH($B114,Data!$MO:$MO,0)),"")</f>
        <v>0</v>
      </c>
      <c r="NMI114">
        <f>IFERROR(INDEX(Data!NSG:NSG,MATCH($B114,Data!$MO:$MO,0)),"")</f>
        <v>0</v>
      </c>
      <c r="NMJ114">
        <f>IFERROR(INDEX(Data!NSH:NSH,MATCH($B114,Data!$MO:$MO,0)),"")</f>
        <v>0</v>
      </c>
      <c r="NMK114">
        <f>IFERROR(INDEX(Data!NSI:NSI,MATCH($B114,Data!$MO:$MO,0)),"")</f>
        <v>0</v>
      </c>
      <c r="NML114">
        <f>IFERROR(INDEX(Data!NSJ:NSJ,MATCH($B114,Data!$MO:$MO,0)),"")</f>
        <v>0</v>
      </c>
      <c r="NMM114">
        <f>IFERROR(INDEX(Data!NSK:NSK,MATCH($B114,Data!$MO:$MO,0)),"")</f>
        <v>0</v>
      </c>
      <c r="NMN114">
        <f>IFERROR(INDEX(Data!NSL:NSL,MATCH($B114,Data!$MO:$MO,0)),"")</f>
        <v>0</v>
      </c>
      <c r="NMO114">
        <f>IFERROR(INDEX(Data!NSM:NSM,MATCH($B114,Data!$MO:$MO,0)),"")</f>
        <v>0</v>
      </c>
      <c r="NMP114">
        <f>IFERROR(INDEX(Data!NSN:NSN,MATCH($B114,Data!$MO:$MO,0)),"")</f>
        <v>0</v>
      </c>
      <c r="NMQ114">
        <f>IFERROR(INDEX(Data!NSO:NSO,MATCH($B114,Data!$MO:$MO,0)),"")</f>
        <v>0</v>
      </c>
      <c r="NMR114">
        <f>IFERROR(INDEX(Data!NSP:NSP,MATCH($B114,Data!$MO:$MO,0)),"")</f>
        <v>0</v>
      </c>
      <c r="NMS114">
        <f>IFERROR(INDEX(Data!NSQ:NSQ,MATCH($B114,Data!$MO:$MO,0)),"")</f>
        <v>0</v>
      </c>
      <c r="NMT114">
        <f>IFERROR(INDEX(Data!NSR:NSR,MATCH($B114,Data!$MO:$MO,0)),"")</f>
        <v>0</v>
      </c>
      <c r="NMU114">
        <f>IFERROR(INDEX(Data!NSS:NSS,MATCH($B114,Data!$MO:$MO,0)),"")</f>
        <v>0</v>
      </c>
      <c r="NMV114">
        <f>IFERROR(INDEX(Data!NST:NST,MATCH($B114,Data!$MO:$MO,0)),"")</f>
        <v>0</v>
      </c>
      <c r="NMW114">
        <f>IFERROR(INDEX(Data!NSU:NSU,MATCH($B114,Data!$MO:$MO,0)),"")</f>
        <v>0</v>
      </c>
      <c r="NMX114">
        <f>IFERROR(INDEX(Data!NSV:NSV,MATCH($B114,Data!$MO:$MO,0)),"")</f>
        <v>0</v>
      </c>
      <c r="NMY114">
        <f>IFERROR(INDEX(Data!NSW:NSW,MATCH($B114,Data!$MO:$MO,0)),"")</f>
        <v>0</v>
      </c>
      <c r="NMZ114">
        <f>IFERROR(INDEX(Data!NSX:NSX,MATCH($B114,Data!$MO:$MO,0)),"")</f>
        <v>0</v>
      </c>
      <c r="NNA114">
        <f>IFERROR(INDEX(Data!NSY:NSY,MATCH($B114,Data!$MO:$MO,0)),"")</f>
        <v>0</v>
      </c>
      <c r="NNB114">
        <f>IFERROR(INDEX(Data!NSZ:NSZ,MATCH($B114,Data!$MO:$MO,0)),"")</f>
        <v>0</v>
      </c>
      <c r="NNC114">
        <f>IFERROR(INDEX(Data!NTA:NTA,MATCH($B114,Data!$MO:$MO,0)),"")</f>
        <v>0</v>
      </c>
      <c r="NND114">
        <f>IFERROR(INDEX(Data!NTB:NTB,MATCH($B114,Data!$MO:$MO,0)),"")</f>
        <v>0</v>
      </c>
      <c r="NNE114">
        <f>IFERROR(INDEX(Data!NTC:NTC,MATCH($B114,Data!$MO:$MO,0)),"")</f>
        <v>0</v>
      </c>
      <c r="NNF114">
        <f>IFERROR(INDEX(Data!NTD:NTD,MATCH($B114,Data!$MO:$MO,0)),"")</f>
        <v>0</v>
      </c>
      <c r="NNG114">
        <f>IFERROR(INDEX(Data!NTE:NTE,MATCH($B114,Data!$MO:$MO,0)),"")</f>
        <v>0</v>
      </c>
      <c r="NNH114">
        <f>IFERROR(INDEX(Data!NTF:NTF,MATCH($B114,Data!$MO:$MO,0)),"")</f>
        <v>0</v>
      </c>
      <c r="NNI114">
        <f>IFERROR(INDEX(Data!NTG:NTG,MATCH($B114,Data!$MO:$MO,0)),"")</f>
        <v>0</v>
      </c>
      <c r="NNJ114">
        <f>IFERROR(INDEX(Data!NTH:NTH,MATCH($B114,Data!$MO:$MO,0)),"")</f>
        <v>0</v>
      </c>
      <c r="NNK114">
        <f>IFERROR(INDEX(Data!NTI:NTI,MATCH($B114,Data!$MO:$MO,0)),"")</f>
        <v>0</v>
      </c>
      <c r="NNL114">
        <f>IFERROR(INDEX(Data!NTJ:NTJ,MATCH($B114,Data!$MO:$MO,0)),"")</f>
        <v>0</v>
      </c>
      <c r="NNM114">
        <f>IFERROR(INDEX(Data!NTK:NTK,MATCH($B114,Data!$MO:$MO,0)),"")</f>
        <v>0</v>
      </c>
      <c r="NNN114">
        <f>IFERROR(INDEX(Data!NTL:NTL,MATCH($B114,Data!$MO:$MO,0)),"")</f>
        <v>0</v>
      </c>
      <c r="NNO114">
        <f>IFERROR(INDEX(Data!NTM:NTM,MATCH($B114,Data!$MO:$MO,0)),"")</f>
        <v>0</v>
      </c>
      <c r="NNP114">
        <f>IFERROR(INDEX(Data!NTN:NTN,MATCH($B114,Data!$MO:$MO,0)),"")</f>
        <v>0</v>
      </c>
      <c r="NNQ114">
        <f>IFERROR(INDEX(Data!NTO:NTO,MATCH($B114,Data!$MO:$MO,0)),"")</f>
        <v>0</v>
      </c>
      <c r="NNR114">
        <f>IFERROR(INDEX(Data!NTP:NTP,MATCH($B114,Data!$MO:$MO,0)),"")</f>
        <v>0</v>
      </c>
      <c r="NNS114">
        <f>IFERROR(INDEX(Data!NTQ:NTQ,MATCH($B114,Data!$MO:$MO,0)),"")</f>
        <v>0</v>
      </c>
      <c r="NNT114">
        <f>IFERROR(INDEX(Data!NTR:NTR,MATCH($B114,Data!$MO:$MO,0)),"")</f>
        <v>0</v>
      </c>
      <c r="NNU114">
        <f>IFERROR(INDEX(Data!NTS:NTS,MATCH($B114,Data!$MO:$MO,0)),"")</f>
        <v>0</v>
      </c>
      <c r="NNV114">
        <f>IFERROR(INDEX(Data!NTT:NTT,MATCH($B114,Data!$MO:$MO,0)),"")</f>
        <v>0</v>
      </c>
      <c r="NNW114">
        <f>IFERROR(INDEX(Data!NTU:NTU,MATCH($B114,Data!$MO:$MO,0)),"")</f>
        <v>0</v>
      </c>
      <c r="NNX114">
        <f>IFERROR(INDEX(Data!NTV:NTV,MATCH($B114,Data!$MO:$MO,0)),"")</f>
        <v>0</v>
      </c>
      <c r="NNY114">
        <f>IFERROR(INDEX(Data!NTW:NTW,MATCH($B114,Data!$MO:$MO,0)),"")</f>
        <v>0</v>
      </c>
      <c r="NNZ114">
        <f>IFERROR(INDEX(Data!NTX:NTX,MATCH($B114,Data!$MO:$MO,0)),"")</f>
        <v>0</v>
      </c>
      <c r="NOA114">
        <f>IFERROR(INDEX(Data!NTY:NTY,MATCH($B114,Data!$MO:$MO,0)),"")</f>
        <v>0</v>
      </c>
      <c r="NOB114">
        <f>IFERROR(INDEX(Data!NTZ:NTZ,MATCH($B114,Data!$MO:$MO,0)),"")</f>
        <v>0</v>
      </c>
      <c r="NOC114">
        <f>IFERROR(INDEX(Data!NUA:NUA,MATCH($B114,Data!$MO:$MO,0)),"")</f>
        <v>0</v>
      </c>
      <c r="NOD114">
        <f>IFERROR(INDEX(Data!NUB:NUB,MATCH($B114,Data!$MO:$MO,0)),"")</f>
        <v>0</v>
      </c>
      <c r="NOE114">
        <f>IFERROR(INDEX(Data!NUC:NUC,MATCH($B114,Data!$MO:$MO,0)),"")</f>
        <v>0</v>
      </c>
      <c r="NOF114">
        <f>IFERROR(INDEX(Data!NUD:NUD,MATCH($B114,Data!$MO:$MO,0)),"")</f>
        <v>0</v>
      </c>
      <c r="NOG114">
        <f>IFERROR(INDEX(Data!NUE:NUE,MATCH($B114,Data!$MO:$MO,0)),"")</f>
        <v>0</v>
      </c>
      <c r="NOH114">
        <f>IFERROR(INDEX(Data!NUF:NUF,MATCH($B114,Data!$MO:$MO,0)),"")</f>
        <v>0</v>
      </c>
      <c r="NOI114">
        <f>IFERROR(INDEX(Data!NUG:NUG,MATCH($B114,Data!$MO:$MO,0)),"")</f>
        <v>0</v>
      </c>
      <c r="NOJ114">
        <f>IFERROR(INDEX(Data!NUH:NUH,MATCH($B114,Data!$MO:$MO,0)),"")</f>
        <v>0</v>
      </c>
      <c r="NOK114">
        <f>IFERROR(INDEX(Data!NUI:NUI,MATCH($B114,Data!$MO:$MO,0)),"")</f>
        <v>0</v>
      </c>
      <c r="NOL114">
        <f>IFERROR(INDEX(Data!NUJ:NUJ,MATCH($B114,Data!$MO:$MO,0)),"")</f>
        <v>0</v>
      </c>
      <c r="NOM114">
        <f>IFERROR(INDEX(Data!NUK:NUK,MATCH($B114,Data!$MO:$MO,0)),"")</f>
        <v>0</v>
      </c>
      <c r="NON114">
        <f>IFERROR(INDEX(Data!NUL:NUL,MATCH($B114,Data!$MO:$MO,0)),"")</f>
        <v>0</v>
      </c>
      <c r="NOO114">
        <f>IFERROR(INDEX(Data!NUM:NUM,MATCH($B114,Data!$MO:$MO,0)),"")</f>
        <v>0</v>
      </c>
      <c r="NOP114">
        <f>IFERROR(INDEX(Data!NUN:NUN,MATCH($B114,Data!$MO:$MO,0)),"")</f>
        <v>0</v>
      </c>
      <c r="NOQ114">
        <f>IFERROR(INDEX(Data!NUO:NUO,MATCH($B114,Data!$MO:$MO,0)),"")</f>
        <v>0</v>
      </c>
      <c r="NOR114">
        <f>IFERROR(INDEX(Data!NUP:NUP,MATCH($B114,Data!$MO:$MO,0)),"")</f>
        <v>0</v>
      </c>
      <c r="NOS114">
        <f>IFERROR(INDEX(Data!NUQ:NUQ,MATCH($B114,Data!$MO:$MO,0)),"")</f>
        <v>0</v>
      </c>
      <c r="NOT114">
        <f>IFERROR(INDEX(Data!NUR:NUR,MATCH($B114,Data!$MO:$MO,0)),"")</f>
        <v>0</v>
      </c>
      <c r="NOU114">
        <f>IFERROR(INDEX(Data!NUS:NUS,MATCH($B114,Data!$MO:$MO,0)),"")</f>
        <v>0</v>
      </c>
      <c r="NOV114">
        <f>IFERROR(INDEX(Data!NUT:NUT,MATCH($B114,Data!$MO:$MO,0)),"")</f>
        <v>0</v>
      </c>
      <c r="NOW114">
        <f>IFERROR(INDEX(Data!NUU:NUU,MATCH($B114,Data!$MO:$MO,0)),"")</f>
        <v>0</v>
      </c>
      <c r="NOX114">
        <f>IFERROR(INDEX(Data!NUV:NUV,MATCH($B114,Data!$MO:$MO,0)),"")</f>
        <v>0</v>
      </c>
      <c r="NOY114">
        <f>IFERROR(INDEX(Data!NUW:NUW,MATCH($B114,Data!$MO:$MO,0)),"")</f>
        <v>0</v>
      </c>
      <c r="NOZ114">
        <f>IFERROR(INDEX(Data!NUX:NUX,MATCH($B114,Data!$MO:$MO,0)),"")</f>
        <v>0</v>
      </c>
      <c r="NPA114">
        <f>IFERROR(INDEX(Data!NUY:NUY,MATCH($B114,Data!$MO:$MO,0)),"")</f>
        <v>0</v>
      </c>
      <c r="NPB114">
        <f>IFERROR(INDEX(Data!NUZ:NUZ,MATCH($B114,Data!$MO:$MO,0)),"")</f>
        <v>0</v>
      </c>
      <c r="NPC114">
        <f>IFERROR(INDEX(Data!NVA:NVA,MATCH($B114,Data!$MO:$MO,0)),"")</f>
        <v>0</v>
      </c>
      <c r="NPD114">
        <f>IFERROR(INDEX(Data!NVB:NVB,MATCH($B114,Data!$MO:$MO,0)),"")</f>
        <v>0</v>
      </c>
      <c r="NPE114">
        <f>IFERROR(INDEX(Data!NVC:NVC,MATCH($B114,Data!$MO:$MO,0)),"")</f>
        <v>0</v>
      </c>
      <c r="NPF114">
        <f>IFERROR(INDEX(Data!NVD:NVD,MATCH($B114,Data!$MO:$MO,0)),"")</f>
        <v>0</v>
      </c>
      <c r="NPG114">
        <f>IFERROR(INDEX(Data!NVE:NVE,MATCH($B114,Data!$MO:$MO,0)),"")</f>
        <v>0</v>
      </c>
      <c r="NPH114">
        <f>IFERROR(INDEX(Data!NVF:NVF,MATCH($B114,Data!$MO:$MO,0)),"")</f>
        <v>0</v>
      </c>
      <c r="NPI114">
        <f>IFERROR(INDEX(Data!NVG:NVG,MATCH($B114,Data!$MO:$MO,0)),"")</f>
        <v>0</v>
      </c>
      <c r="NPJ114">
        <f>IFERROR(INDEX(Data!NVH:NVH,MATCH($B114,Data!$MO:$MO,0)),"")</f>
        <v>0</v>
      </c>
      <c r="NPK114">
        <f>IFERROR(INDEX(Data!NVI:NVI,MATCH($B114,Data!$MO:$MO,0)),"")</f>
        <v>0</v>
      </c>
      <c r="NPL114">
        <f>IFERROR(INDEX(Data!NVJ:NVJ,MATCH($B114,Data!$MO:$MO,0)),"")</f>
        <v>0</v>
      </c>
      <c r="NPM114">
        <f>IFERROR(INDEX(Data!NVK:NVK,MATCH($B114,Data!$MO:$MO,0)),"")</f>
        <v>0</v>
      </c>
      <c r="NPN114">
        <f>IFERROR(INDEX(Data!NVL:NVL,MATCH($B114,Data!$MO:$MO,0)),"")</f>
        <v>0</v>
      </c>
      <c r="NPO114">
        <f>IFERROR(INDEX(Data!NVM:NVM,MATCH($B114,Data!$MO:$MO,0)),"")</f>
        <v>0</v>
      </c>
      <c r="NPP114">
        <f>IFERROR(INDEX(Data!NVN:NVN,MATCH($B114,Data!$MO:$MO,0)),"")</f>
        <v>0</v>
      </c>
      <c r="NPQ114">
        <f>IFERROR(INDEX(Data!NVO:NVO,MATCH($B114,Data!$MO:$MO,0)),"")</f>
        <v>0</v>
      </c>
      <c r="NPR114">
        <f>IFERROR(INDEX(Data!NVP:NVP,MATCH($B114,Data!$MO:$MO,0)),"")</f>
        <v>0</v>
      </c>
      <c r="NPS114">
        <f>IFERROR(INDEX(Data!NVQ:NVQ,MATCH($B114,Data!$MO:$MO,0)),"")</f>
        <v>0</v>
      </c>
      <c r="NPT114">
        <f>IFERROR(INDEX(Data!NVR:NVR,MATCH($B114,Data!$MO:$MO,0)),"")</f>
        <v>0</v>
      </c>
      <c r="NPU114">
        <f>IFERROR(INDEX(Data!NVS:NVS,MATCH($B114,Data!$MO:$MO,0)),"")</f>
        <v>0</v>
      </c>
      <c r="NPV114">
        <f>IFERROR(INDEX(Data!NVT:NVT,MATCH($B114,Data!$MO:$MO,0)),"")</f>
        <v>0</v>
      </c>
      <c r="NPW114">
        <f>IFERROR(INDEX(Data!NVU:NVU,MATCH($B114,Data!$MO:$MO,0)),"")</f>
        <v>0</v>
      </c>
      <c r="NPX114">
        <f>IFERROR(INDEX(Data!NVV:NVV,MATCH($B114,Data!$MO:$MO,0)),"")</f>
        <v>0</v>
      </c>
      <c r="NPY114">
        <f>IFERROR(INDEX(Data!NVW:NVW,MATCH($B114,Data!$MO:$MO,0)),"")</f>
        <v>0</v>
      </c>
      <c r="NPZ114">
        <f>IFERROR(INDEX(Data!NVX:NVX,MATCH($B114,Data!$MO:$MO,0)),"")</f>
        <v>0</v>
      </c>
      <c r="NQA114">
        <f>IFERROR(INDEX(Data!NVY:NVY,MATCH($B114,Data!$MO:$MO,0)),"")</f>
        <v>0</v>
      </c>
      <c r="NQB114">
        <f>IFERROR(INDEX(Data!NVZ:NVZ,MATCH($B114,Data!$MO:$MO,0)),"")</f>
        <v>0</v>
      </c>
      <c r="NQC114">
        <f>IFERROR(INDEX(Data!NWA:NWA,MATCH($B114,Data!$MO:$MO,0)),"")</f>
        <v>0</v>
      </c>
      <c r="NQD114">
        <f>IFERROR(INDEX(Data!NWB:NWB,MATCH($B114,Data!$MO:$MO,0)),"")</f>
        <v>0</v>
      </c>
      <c r="NQE114">
        <f>IFERROR(INDEX(Data!NWC:NWC,MATCH($B114,Data!$MO:$MO,0)),"")</f>
        <v>0</v>
      </c>
      <c r="NQF114">
        <f>IFERROR(INDEX(Data!NWD:NWD,MATCH($B114,Data!$MO:$MO,0)),"")</f>
        <v>0</v>
      </c>
      <c r="NQG114">
        <f>IFERROR(INDEX(Data!NWE:NWE,MATCH($B114,Data!$MO:$MO,0)),"")</f>
        <v>0</v>
      </c>
      <c r="NQH114">
        <f>IFERROR(INDEX(Data!NWF:NWF,MATCH($B114,Data!$MO:$MO,0)),"")</f>
        <v>0</v>
      </c>
      <c r="NQI114">
        <f>IFERROR(INDEX(Data!NWG:NWG,MATCH($B114,Data!$MO:$MO,0)),"")</f>
        <v>0</v>
      </c>
      <c r="NQJ114">
        <f>IFERROR(INDEX(Data!NWH:NWH,MATCH($B114,Data!$MO:$MO,0)),"")</f>
        <v>0</v>
      </c>
      <c r="NQK114">
        <f>IFERROR(INDEX(Data!NWI:NWI,MATCH($B114,Data!$MO:$MO,0)),"")</f>
        <v>0</v>
      </c>
      <c r="NQL114">
        <f>IFERROR(INDEX(Data!NWJ:NWJ,MATCH($B114,Data!$MO:$MO,0)),"")</f>
        <v>0</v>
      </c>
      <c r="NQM114">
        <f>IFERROR(INDEX(Data!NWK:NWK,MATCH($B114,Data!$MO:$MO,0)),"")</f>
        <v>0</v>
      </c>
      <c r="NQN114">
        <f>IFERROR(INDEX(Data!NWL:NWL,MATCH($B114,Data!$MO:$MO,0)),"")</f>
        <v>0</v>
      </c>
      <c r="NQO114">
        <f>IFERROR(INDEX(Data!NWM:NWM,MATCH($B114,Data!$MO:$MO,0)),"")</f>
        <v>0</v>
      </c>
      <c r="NQP114">
        <f>IFERROR(INDEX(Data!NWN:NWN,MATCH($B114,Data!$MO:$MO,0)),"")</f>
        <v>0</v>
      </c>
      <c r="NQQ114">
        <f>IFERROR(INDEX(Data!NWO:NWO,MATCH($B114,Data!$MO:$MO,0)),"")</f>
        <v>0</v>
      </c>
      <c r="NQR114">
        <f>IFERROR(INDEX(Data!NWP:NWP,MATCH($B114,Data!$MO:$MO,0)),"")</f>
        <v>0</v>
      </c>
      <c r="NQS114">
        <f>IFERROR(INDEX(Data!NWQ:NWQ,MATCH($B114,Data!$MO:$MO,0)),"")</f>
        <v>0</v>
      </c>
      <c r="NQT114">
        <f>IFERROR(INDEX(Data!NWR:NWR,MATCH($B114,Data!$MO:$MO,0)),"")</f>
        <v>0</v>
      </c>
      <c r="NQU114">
        <f>IFERROR(INDEX(Data!NWS:NWS,MATCH($B114,Data!$MO:$MO,0)),"")</f>
        <v>0</v>
      </c>
      <c r="NQV114">
        <f>IFERROR(INDEX(Data!NWT:NWT,MATCH($B114,Data!$MO:$MO,0)),"")</f>
        <v>0</v>
      </c>
      <c r="NQW114">
        <f>IFERROR(INDEX(Data!NWU:NWU,MATCH($B114,Data!$MO:$MO,0)),"")</f>
        <v>0</v>
      </c>
      <c r="NQX114">
        <f>IFERROR(INDEX(Data!NWV:NWV,MATCH($B114,Data!$MO:$MO,0)),"")</f>
        <v>0</v>
      </c>
      <c r="NQY114">
        <f>IFERROR(INDEX(Data!NWW:NWW,MATCH($B114,Data!$MO:$MO,0)),"")</f>
        <v>0</v>
      </c>
      <c r="NQZ114">
        <f>IFERROR(INDEX(Data!NWX:NWX,MATCH($B114,Data!$MO:$MO,0)),"")</f>
        <v>0</v>
      </c>
      <c r="NRA114">
        <f>IFERROR(INDEX(Data!NWY:NWY,MATCH($B114,Data!$MO:$MO,0)),"")</f>
        <v>0</v>
      </c>
      <c r="NRB114">
        <f>IFERROR(INDEX(Data!NWZ:NWZ,MATCH($B114,Data!$MO:$MO,0)),"")</f>
        <v>0</v>
      </c>
      <c r="NRC114">
        <f>IFERROR(INDEX(Data!NXA:NXA,MATCH($B114,Data!$MO:$MO,0)),"")</f>
        <v>0</v>
      </c>
      <c r="NRD114">
        <f>IFERROR(INDEX(Data!NXB:NXB,MATCH($B114,Data!$MO:$MO,0)),"")</f>
        <v>0</v>
      </c>
      <c r="NRE114">
        <f>IFERROR(INDEX(Data!NXC:NXC,MATCH($B114,Data!$MO:$MO,0)),"")</f>
        <v>0</v>
      </c>
      <c r="NRF114">
        <f>IFERROR(INDEX(Data!NXD:NXD,MATCH($B114,Data!$MO:$MO,0)),"")</f>
        <v>0</v>
      </c>
      <c r="NRG114">
        <f>IFERROR(INDEX(Data!NXE:NXE,MATCH($B114,Data!$MO:$MO,0)),"")</f>
        <v>0</v>
      </c>
      <c r="NRH114">
        <f>IFERROR(INDEX(Data!NXF:NXF,MATCH($B114,Data!$MO:$MO,0)),"")</f>
        <v>0</v>
      </c>
      <c r="NRI114">
        <f>IFERROR(INDEX(Data!NXG:NXG,MATCH($B114,Data!$MO:$MO,0)),"")</f>
        <v>0</v>
      </c>
      <c r="NRJ114">
        <f>IFERROR(INDEX(Data!NXH:NXH,MATCH($B114,Data!$MO:$MO,0)),"")</f>
        <v>0</v>
      </c>
      <c r="NRK114">
        <f>IFERROR(INDEX(Data!NXI:NXI,MATCH($B114,Data!$MO:$MO,0)),"")</f>
        <v>0</v>
      </c>
      <c r="NRL114">
        <f>IFERROR(INDEX(Data!NXJ:NXJ,MATCH($B114,Data!$MO:$MO,0)),"")</f>
        <v>0</v>
      </c>
      <c r="NRM114">
        <f>IFERROR(INDEX(Data!NXK:NXK,MATCH($B114,Data!$MO:$MO,0)),"")</f>
        <v>0</v>
      </c>
      <c r="NRN114">
        <f>IFERROR(INDEX(Data!NXL:NXL,MATCH($B114,Data!$MO:$MO,0)),"")</f>
        <v>0</v>
      </c>
      <c r="NRO114">
        <f>IFERROR(INDEX(Data!NXM:NXM,MATCH($B114,Data!$MO:$MO,0)),"")</f>
        <v>0</v>
      </c>
      <c r="NRP114">
        <f>IFERROR(INDEX(Data!NXN:NXN,MATCH($B114,Data!$MO:$MO,0)),"")</f>
        <v>0</v>
      </c>
      <c r="NRQ114">
        <f>IFERROR(INDEX(Data!NXO:NXO,MATCH($B114,Data!$MO:$MO,0)),"")</f>
        <v>0</v>
      </c>
      <c r="NRR114">
        <f>IFERROR(INDEX(Data!NXP:NXP,MATCH($B114,Data!$MO:$MO,0)),"")</f>
        <v>0</v>
      </c>
      <c r="NRS114">
        <f>IFERROR(INDEX(Data!NXQ:NXQ,MATCH($B114,Data!$MO:$MO,0)),"")</f>
        <v>0</v>
      </c>
      <c r="NRT114">
        <f>IFERROR(INDEX(Data!NXR:NXR,MATCH($B114,Data!$MO:$MO,0)),"")</f>
        <v>0</v>
      </c>
      <c r="NRU114">
        <f>IFERROR(INDEX(Data!NXS:NXS,MATCH($B114,Data!$MO:$MO,0)),"")</f>
        <v>0</v>
      </c>
      <c r="NRV114">
        <f>IFERROR(INDEX(Data!NXT:NXT,MATCH($B114,Data!$MO:$MO,0)),"")</f>
        <v>0</v>
      </c>
      <c r="NRW114">
        <f>IFERROR(INDEX(Data!NXU:NXU,MATCH($B114,Data!$MO:$MO,0)),"")</f>
        <v>0</v>
      </c>
      <c r="NRX114">
        <f>IFERROR(INDEX(Data!NXV:NXV,MATCH($B114,Data!$MO:$MO,0)),"")</f>
        <v>0</v>
      </c>
      <c r="NRY114">
        <f>IFERROR(INDEX(Data!NXW:NXW,MATCH($B114,Data!$MO:$MO,0)),"")</f>
        <v>0</v>
      </c>
      <c r="NRZ114">
        <f>IFERROR(INDEX(Data!NXX:NXX,MATCH($B114,Data!$MO:$MO,0)),"")</f>
        <v>0</v>
      </c>
      <c r="NSA114">
        <f>IFERROR(INDEX(Data!NXY:NXY,MATCH($B114,Data!$MO:$MO,0)),"")</f>
        <v>0</v>
      </c>
      <c r="NSB114">
        <f>IFERROR(INDEX(Data!NXZ:NXZ,MATCH($B114,Data!$MO:$MO,0)),"")</f>
        <v>0</v>
      </c>
      <c r="NSC114">
        <f>IFERROR(INDEX(Data!NYA:NYA,MATCH($B114,Data!$MO:$MO,0)),"")</f>
        <v>0</v>
      </c>
      <c r="NSD114">
        <f>IFERROR(INDEX(Data!NYB:NYB,MATCH($B114,Data!$MO:$MO,0)),"")</f>
        <v>0</v>
      </c>
      <c r="NSE114">
        <f>IFERROR(INDEX(Data!NYC:NYC,MATCH($B114,Data!$MO:$MO,0)),"")</f>
        <v>0</v>
      </c>
      <c r="NSF114">
        <f>IFERROR(INDEX(Data!NYD:NYD,MATCH($B114,Data!$MO:$MO,0)),"")</f>
        <v>0</v>
      </c>
      <c r="NSG114">
        <f>IFERROR(INDEX(Data!NYE:NYE,MATCH($B114,Data!$MO:$MO,0)),"")</f>
        <v>0</v>
      </c>
      <c r="NSH114">
        <f>IFERROR(INDEX(Data!NYF:NYF,MATCH($B114,Data!$MO:$MO,0)),"")</f>
        <v>0</v>
      </c>
      <c r="NSI114">
        <f>IFERROR(INDEX(Data!NYG:NYG,MATCH($B114,Data!$MO:$MO,0)),"")</f>
        <v>0</v>
      </c>
      <c r="NSJ114">
        <f>IFERROR(INDEX(Data!NYH:NYH,MATCH($B114,Data!$MO:$MO,0)),"")</f>
        <v>0</v>
      </c>
      <c r="NSK114">
        <f>IFERROR(INDEX(Data!NYI:NYI,MATCH($B114,Data!$MO:$MO,0)),"")</f>
        <v>0</v>
      </c>
      <c r="NSL114">
        <f>IFERROR(INDEX(Data!NYJ:NYJ,MATCH($B114,Data!$MO:$MO,0)),"")</f>
        <v>0</v>
      </c>
      <c r="NSM114">
        <f>IFERROR(INDEX(Data!NYK:NYK,MATCH($B114,Data!$MO:$MO,0)),"")</f>
        <v>0</v>
      </c>
      <c r="NSN114">
        <f>IFERROR(INDEX(Data!NYL:NYL,MATCH($B114,Data!$MO:$MO,0)),"")</f>
        <v>0</v>
      </c>
      <c r="NSO114">
        <f>IFERROR(INDEX(Data!NYM:NYM,MATCH($B114,Data!$MO:$MO,0)),"")</f>
        <v>0</v>
      </c>
      <c r="NSP114">
        <f>IFERROR(INDEX(Data!NYN:NYN,MATCH($B114,Data!$MO:$MO,0)),"")</f>
        <v>0</v>
      </c>
      <c r="NSQ114">
        <f>IFERROR(INDEX(Data!NYO:NYO,MATCH($B114,Data!$MO:$MO,0)),"")</f>
        <v>0</v>
      </c>
      <c r="NSR114">
        <f>IFERROR(INDEX(Data!NYP:NYP,MATCH($B114,Data!$MO:$MO,0)),"")</f>
        <v>0</v>
      </c>
      <c r="NSS114">
        <f>IFERROR(INDEX(Data!NYQ:NYQ,MATCH($B114,Data!$MO:$MO,0)),"")</f>
        <v>0</v>
      </c>
      <c r="NST114">
        <f>IFERROR(INDEX(Data!NYR:NYR,MATCH($B114,Data!$MO:$MO,0)),"")</f>
        <v>0</v>
      </c>
      <c r="NSU114">
        <f>IFERROR(INDEX(Data!NYS:NYS,MATCH($B114,Data!$MO:$MO,0)),"")</f>
        <v>0</v>
      </c>
      <c r="NSV114">
        <f>IFERROR(INDEX(Data!NYT:NYT,MATCH($B114,Data!$MO:$MO,0)),"")</f>
        <v>0</v>
      </c>
      <c r="NSW114">
        <f>IFERROR(INDEX(Data!NYU:NYU,MATCH($B114,Data!$MO:$MO,0)),"")</f>
        <v>0</v>
      </c>
      <c r="NSX114">
        <f>IFERROR(INDEX(Data!NYV:NYV,MATCH($B114,Data!$MO:$MO,0)),"")</f>
        <v>0</v>
      </c>
      <c r="NSY114">
        <f>IFERROR(INDEX(Data!NYW:NYW,MATCH($B114,Data!$MO:$MO,0)),"")</f>
        <v>0</v>
      </c>
      <c r="NSZ114">
        <f>IFERROR(INDEX(Data!NYX:NYX,MATCH($B114,Data!$MO:$MO,0)),"")</f>
        <v>0</v>
      </c>
      <c r="NTA114">
        <f>IFERROR(INDEX(Data!NYY:NYY,MATCH($B114,Data!$MO:$MO,0)),"")</f>
        <v>0</v>
      </c>
      <c r="NTB114">
        <f>IFERROR(INDEX(Data!NYZ:NYZ,MATCH($B114,Data!$MO:$MO,0)),"")</f>
        <v>0</v>
      </c>
      <c r="NTC114">
        <f>IFERROR(INDEX(Data!NZA:NZA,MATCH($B114,Data!$MO:$MO,0)),"")</f>
        <v>0</v>
      </c>
      <c r="NTD114">
        <f>IFERROR(INDEX(Data!NZB:NZB,MATCH($B114,Data!$MO:$MO,0)),"")</f>
        <v>0</v>
      </c>
      <c r="NTE114">
        <f>IFERROR(INDEX(Data!NZC:NZC,MATCH($B114,Data!$MO:$MO,0)),"")</f>
        <v>0</v>
      </c>
      <c r="NTF114">
        <f>IFERROR(INDEX(Data!NZD:NZD,MATCH($B114,Data!$MO:$MO,0)),"")</f>
        <v>0</v>
      </c>
      <c r="NTG114">
        <f>IFERROR(INDEX(Data!NZE:NZE,MATCH($B114,Data!$MO:$MO,0)),"")</f>
        <v>0</v>
      </c>
      <c r="NTH114">
        <f>IFERROR(INDEX(Data!NZF:NZF,MATCH($B114,Data!$MO:$MO,0)),"")</f>
        <v>0</v>
      </c>
      <c r="NTI114">
        <f>IFERROR(INDEX(Data!NZG:NZG,MATCH($B114,Data!$MO:$MO,0)),"")</f>
        <v>0</v>
      </c>
      <c r="NTJ114">
        <f>IFERROR(INDEX(Data!NZH:NZH,MATCH($B114,Data!$MO:$MO,0)),"")</f>
        <v>0</v>
      </c>
      <c r="NTK114">
        <f>IFERROR(INDEX(Data!NZI:NZI,MATCH($B114,Data!$MO:$MO,0)),"")</f>
        <v>0</v>
      </c>
      <c r="NTL114">
        <f>IFERROR(INDEX(Data!NZJ:NZJ,MATCH($B114,Data!$MO:$MO,0)),"")</f>
        <v>0</v>
      </c>
      <c r="NTM114">
        <f>IFERROR(INDEX(Data!NZK:NZK,MATCH($B114,Data!$MO:$MO,0)),"")</f>
        <v>0</v>
      </c>
      <c r="NTN114">
        <f>IFERROR(INDEX(Data!NZL:NZL,MATCH($B114,Data!$MO:$MO,0)),"")</f>
        <v>0</v>
      </c>
      <c r="NTO114">
        <f>IFERROR(INDEX(Data!NZM:NZM,MATCH($B114,Data!$MO:$MO,0)),"")</f>
        <v>0</v>
      </c>
      <c r="NTP114">
        <f>IFERROR(INDEX(Data!NZN:NZN,MATCH($B114,Data!$MO:$MO,0)),"")</f>
        <v>0</v>
      </c>
      <c r="NTQ114">
        <f>IFERROR(INDEX(Data!NZO:NZO,MATCH($B114,Data!$MO:$MO,0)),"")</f>
        <v>0</v>
      </c>
      <c r="NTR114">
        <f>IFERROR(INDEX(Data!NZP:NZP,MATCH($B114,Data!$MO:$MO,0)),"")</f>
        <v>0</v>
      </c>
      <c r="NTS114">
        <f>IFERROR(INDEX(Data!NZQ:NZQ,MATCH($B114,Data!$MO:$MO,0)),"")</f>
        <v>0</v>
      </c>
      <c r="NTT114">
        <f>IFERROR(INDEX(Data!NZR:NZR,MATCH($B114,Data!$MO:$MO,0)),"")</f>
        <v>0</v>
      </c>
      <c r="NTU114">
        <f>IFERROR(INDEX(Data!NZS:NZS,MATCH($B114,Data!$MO:$MO,0)),"")</f>
        <v>0</v>
      </c>
      <c r="NTV114">
        <f>IFERROR(INDEX(Data!NZT:NZT,MATCH($B114,Data!$MO:$MO,0)),"")</f>
        <v>0</v>
      </c>
      <c r="NTW114">
        <f>IFERROR(INDEX(Data!NZU:NZU,MATCH($B114,Data!$MO:$MO,0)),"")</f>
        <v>0</v>
      </c>
      <c r="NTX114">
        <f>IFERROR(INDEX(Data!NZV:NZV,MATCH($B114,Data!$MO:$MO,0)),"")</f>
        <v>0</v>
      </c>
      <c r="NTY114">
        <f>IFERROR(INDEX(Data!NZW:NZW,MATCH($B114,Data!$MO:$MO,0)),"")</f>
        <v>0</v>
      </c>
      <c r="NTZ114">
        <f>IFERROR(INDEX(Data!NZX:NZX,MATCH($B114,Data!$MO:$MO,0)),"")</f>
        <v>0</v>
      </c>
      <c r="NUA114">
        <f>IFERROR(INDEX(Data!NZY:NZY,MATCH($B114,Data!$MO:$MO,0)),"")</f>
        <v>0</v>
      </c>
      <c r="NUB114">
        <f>IFERROR(INDEX(Data!NZZ:NZZ,MATCH($B114,Data!$MO:$MO,0)),"")</f>
        <v>0</v>
      </c>
      <c r="NUC114">
        <f>IFERROR(INDEX(Data!OAA:OAA,MATCH($B114,Data!$MO:$MO,0)),"")</f>
        <v>0</v>
      </c>
      <c r="NUD114">
        <f>IFERROR(INDEX(Data!OAB:OAB,MATCH($B114,Data!$MO:$MO,0)),"")</f>
        <v>0</v>
      </c>
      <c r="NUE114">
        <f>IFERROR(INDEX(Data!OAC:OAC,MATCH($B114,Data!$MO:$MO,0)),"")</f>
        <v>0</v>
      </c>
      <c r="NUF114">
        <f>IFERROR(INDEX(Data!OAD:OAD,MATCH($B114,Data!$MO:$MO,0)),"")</f>
        <v>0</v>
      </c>
      <c r="NUG114">
        <f>IFERROR(INDEX(Data!OAE:OAE,MATCH($B114,Data!$MO:$MO,0)),"")</f>
        <v>0</v>
      </c>
      <c r="NUH114">
        <f>IFERROR(INDEX(Data!OAF:OAF,MATCH($B114,Data!$MO:$MO,0)),"")</f>
        <v>0</v>
      </c>
      <c r="NUI114">
        <f>IFERROR(INDEX(Data!OAG:OAG,MATCH($B114,Data!$MO:$MO,0)),"")</f>
        <v>0</v>
      </c>
      <c r="NUJ114">
        <f>IFERROR(INDEX(Data!OAH:OAH,MATCH($B114,Data!$MO:$MO,0)),"")</f>
        <v>0</v>
      </c>
      <c r="NUK114">
        <f>IFERROR(INDEX(Data!OAI:OAI,MATCH($B114,Data!$MO:$MO,0)),"")</f>
        <v>0</v>
      </c>
      <c r="NUL114">
        <f>IFERROR(INDEX(Data!OAJ:OAJ,MATCH($B114,Data!$MO:$MO,0)),"")</f>
        <v>0</v>
      </c>
      <c r="NUM114">
        <f>IFERROR(INDEX(Data!OAK:OAK,MATCH($B114,Data!$MO:$MO,0)),"")</f>
        <v>0</v>
      </c>
      <c r="NUN114">
        <f>IFERROR(INDEX(Data!OAL:OAL,MATCH($B114,Data!$MO:$MO,0)),"")</f>
        <v>0</v>
      </c>
      <c r="NUO114">
        <f>IFERROR(INDEX(Data!OAM:OAM,MATCH($B114,Data!$MO:$MO,0)),"")</f>
        <v>0</v>
      </c>
      <c r="NUP114">
        <f>IFERROR(INDEX(Data!OAN:OAN,MATCH($B114,Data!$MO:$MO,0)),"")</f>
        <v>0</v>
      </c>
      <c r="NUQ114">
        <f>IFERROR(INDEX(Data!OAO:OAO,MATCH($B114,Data!$MO:$MO,0)),"")</f>
        <v>0</v>
      </c>
      <c r="NUR114">
        <f>IFERROR(INDEX(Data!OAP:OAP,MATCH($B114,Data!$MO:$MO,0)),"")</f>
        <v>0</v>
      </c>
      <c r="NUS114">
        <f>IFERROR(INDEX(Data!OAQ:OAQ,MATCH($B114,Data!$MO:$MO,0)),"")</f>
        <v>0</v>
      </c>
      <c r="NUT114">
        <f>IFERROR(INDEX(Data!OAR:OAR,MATCH($B114,Data!$MO:$MO,0)),"")</f>
        <v>0</v>
      </c>
      <c r="NUU114">
        <f>IFERROR(INDEX(Data!OAS:OAS,MATCH($B114,Data!$MO:$MO,0)),"")</f>
        <v>0</v>
      </c>
      <c r="NUV114">
        <f>IFERROR(INDEX(Data!OAT:OAT,MATCH($B114,Data!$MO:$MO,0)),"")</f>
        <v>0</v>
      </c>
      <c r="NUW114">
        <f>IFERROR(INDEX(Data!OAU:OAU,MATCH($B114,Data!$MO:$MO,0)),"")</f>
        <v>0</v>
      </c>
      <c r="NUX114">
        <f>IFERROR(INDEX(Data!OAV:OAV,MATCH($B114,Data!$MO:$MO,0)),"")</f>
        <v>0</v>
      </c>
      <c r="NUY114">
        <f>IFERROR(INDEX(Data!OAW:OAW,MATCH($B114,Data!$MO:$MO,0)),"")</f>
        <v>0</v>
      </c>
      <c r="NUZ114">
        <f>IFERROR(INDEX(Data!OAX:OAX,MATCH($B114,Data!$MO:$MO,0)),"")</f>
        <v>0</v>
      </c>
      <c r="NVA114">
        <f>IFERROR(INDEX(Data!OAY:OAY,MATCH($B114,Data!$MO:$MO,0)),"")</f>
        <v>0</v>
      </c>
      <c r="NVB114">
        <f>IFERROR(INDEX(Data!OAZ:OAZ,MATCH($B114,Data!$MO:$MO,0)),"")</f>
        <v>0</v>
      </c>
      <c r="NVC114">
        <f>IFERROR(INDEX(Data!OBA:OBA,MATCH($B114,Data!$MO:$MO,0)),"")</f>
        <v>0</v>
      </c>
      <c r="NVD114">
        <f>IFERROR(INDEX(Data!OBB:OBB,MATCH($B114,Data!$MO:$MO,0)),"")</f>
        <v>0</v>
      </c>
      <c r="NVE114">
        <f>IFERROR(INDEX(Data!OBC:OBC,MATCH($B114,Data!$MO:$MO,0)),"")</f>
        <v>0</v>
      </c>
      <c r="NVF114">
        <f>IFERROR(INDEX(Data!OBD:OBD,MATCH($B114,Data!$MO:$MO,0)),"")</f>
        <v>0</v>
      </c>
      <c r="NVG114">
        <f>IFERROR(INDEX(Data!OBE:OBE,MATCH($B114,Data!$MO:$MO,0)),"")</f>
        <v>0</v>
      </c>
      <c r="NVH114">
        <f>IFERROR(INDEX(Data!OBF:OBF,MATCH($B114,Data!$MO:$MO,0)),"")</f>
        <v>0</v>
      </c>
      <c r="NVI114">
        <f>IFERROR(INDEX(Data!OBG:OBG,MATCH($B114,Data!$MO:$MO,0)),"")</f>
        <v>0</v>
      </c>
      <c r="NVJ114">
        <f>IFERROR(INDEX(Data!OBH:OBH,MATCH($B114,Data!$MO:$MO,0)),"")</f>
        <v>0</v>
      </c>
      <c r="NVK114">
        <f>IFERROR(INDEX(Data!OBI:OBI,MATCH($B114,Data!$MO:$MO,0)),"")</f>
        <v>0</v>
      </c>
      <c r="NVL114">
        <f>IFERROR(INDEX(Data!OBJ:OBJ,MATCH($B114,Data!$MO:$MO,0)),"")</f>
        <v>0</v>
      </c>
      <c r="NVM114">
        <f>IFERROR(INDEX(Data!OBK:OBK,MATCH($B114,Data!$MO:$MO,0)),"")</f>
        <v>0</v>
      </c>
      <c r="NVN114">
        <f>IFERROR(INDEX(Data!OBL:OBL,MATCH($B114,Data!$MO:$MO,0)),"")</f>
        <v>0</v>
      </c>
      <c r="NVO114">
        <f>IFERROR(INDEX(Data!OBM:OBM,MATCH($B114,Data!$MO:$MO,0)),"")</f>
        <v>0</v>
      </c>
      <c r="NVP114">
        <f>IFERROR(INDEX(Data!OBN:OBN,MATCH($B114,Data!$MO:$MO,0)),"")</f>
        <v>0</v>
      </c>
      <c r="NVQ114">
        <f>IFERROR(INDEX(Data!OBO:OBO,MATCH($B114,Data!$MO:$MO,0)),"")</f>
        <v>0</v>
      </c>
      <c r="NVR114">
        <f>IFERROR(INDEX(Data!OBP:OBP,MATCH($B114,Data!$MO:$MO,0)),"")</f>
        <v>0</v>
      </c>
      <c r="NVS114">
        <f>IFERROR(INDEX(Data!OBQ:OBQ,MATCH($B114,Data!$MO:$MO,0)),"")</f>
        <v>0</v>
      </c>
      <c r="NVT114">
        <f>IFERROR(INDEX(Data!OBR:OBR,MATCH($B114,Data!$MO:$MO,0)),"")</f>
        <v>0</v>
      </c>
      <c r="NVU114">
        <f>IFERROR(INDEX(Data!OBS:OBS,MATCH($B114,Data!$MO:$MO,0)),"")</f>
        <v>0</v>
      </c>
      <c r="NVV114">
        <f>IFERROR(INDEX(Data!OBT:OBT,MATCH($B114,Data!$MO:$MO,0)),"")</f>
        <v>0</v>
      </c>
      <c r="NVW114">
        <f>IFERROR(INDEX(Data!OBU:OBU,MATCH($B114,Data!$MO:$MO,0)),"")</f>
        <v>0</v>
      </c>
      <c r="NVX114">
        <f>IFERROR(INDEX(Data!OBV:OBV,MATCH($B114,Data!$MO:$MO,0)),"")</f>
        <v>0</v>
      </c>
      <c r="NVY114">
        <f>IFERROR(INDEX(Data!OBW:OBW,MATCH($B114,Data!$MO:$MO,0)),"")</f>
        <v>0</v>
      </c>
      <c r="NVZ114">
        <f>IFERROR(INDEX(Data!OBX:OBX,MATCH($B114,Data!$MO:$MO,0)),"")</f>
        <v>0</v>
      </c>
      <c r="NWA114">
        <f>IFERROR(INDEX(Data!OBY:OBY,MATCH($B114,Data!$MO:$MO,0)),"")</f>
        <v>0</v>
      </c>
      <c r="NWB114">
        <f>IFERROR(INDEX(Data!OBZ:OBZ,MATCH($B114,Data!$MO:$MO,0)),"")</f>
        <v>0</v>
      </c>
      <c r="NWC114">
        <f>IFERROR(INDEX(Data!OCA:OCA,MATCH($B114,Data!$MO:$MO,0)),"")</f>
        <v>0</v>
      </c>
      <c r="NWD114">
        <f>IFERROR(INDEX(Data!OCB:OCB,MATCH($B114,Data!$MO:$MO,0)),"")</f>
        <v>0</v>
      </c>
      <c r="NWE114">
        <f>IFERROR(INDEX(Data!OCC:OCC,MATCH($B114,Data!$MO:$MO,0)),"")</f>
        <v>0</v>
      </c>
      <c r="NWF114">
        <f>IFERROR(INDEX(Data!OCD:OCD,MATCH($B114,Data!$MO:$MO,0)),"")</f>
        <v>0</v>
      </c>
      <c r="NWG114">
        <f>IFERROR(INDEX(Data!OCE:OCE,MATCH($B114,Data!$MO:$MO,0)),"")</f>
        <v>0</v>
      </c>
      <c r="NWH114">
        <f>IFERROR(INDEX(Data!OCF:OCF,MATCH($B114,Data!$MO:$MO,0)),"")</f>
        <v>0</v>
      </c>
      <c r="NWI114">
        <f>IFERROR(INDEX(Data!OCG:OCG,MATCH($B114,Data!$MO:$MO,0)),"")</f>
        <v>0</v>
      </c>
      <c r="NWJ114">
        <f>IFERROR(INDEX(Data!OCH:OCH,MATCH($B114,Data!$MO:$MO,0)),"")</f>
        <v>0</v>
      </c>
      <c r="NWK114">
        <f>IFERROR(INDEX(Data!OCI:OCI,MATCH($B114,Data!$MO:$MO,0)),"")</f>
        <v>0</v>
      </c>
      <c r="NWL114">
        <f>IFERROR(INDEX(Data!OCJ:OCJ,MATCH($B114,Data!$MO:$MO,0)),"")</f>
        <v>0</v>
      </c>
      <c r="NWM114">
        <f>IFERROR(INDEX(Data!OCK:OCK,MATCH($B114,Data!$MO:$MO,0)),"")</f>
        <v>0</v>
      </c>
      <c r="NWN114">
        <f>IFERROR(INDEX(Data!OCL:OCL,MATCH($B114,Data!$MO:$MO,0)),"")</f>
        <v>0</v>
      </c>
      <c r="NWO114">
        <f>IFERROR(INDEX(Data!OCM:OCM,MATCH($B114,Data!$MO:$MO,0)),"")</f>
        <v>0</v>
      </c>
      <c r="NWP114">
        <f>IFERROR(INDEX(Data!OCN:OCN,MATCH($B114,Data!$MO:$MO,0)),"")</f>
        <v>0</v>
      </c>
      <c r="NWQ114">
        <f>IFERROR(INDEX(Data!OCO:OCO,MATCH($B114,Data!$MO:$MO,0)),"")</f>
        <v>0</v>
      </c>
      <c r="NWR114">
        <f>IFERROR(INDEX(Data!OCP:OCP,MATCH($B114,Data!$MO:$MO,0)),"")</f>
        <v>0</v>
      </c>
      <c r="NWS114">
        <f>IFERROR(INDEX(Data!OCQ:OCQ,MATCH($B114,Data!$MO:$MO,0)),"")</f>
        <v>0</v>
      </c>
      <c r="NWT114">
        <f>IFERROR(INDEX(Data!OCR:OCR,MATCH($B114,Data!$MO:$MO,0)),"")</f>
        <v>0</v>
      </c>
      <c r="NWU114">
        <f>IFERROR(INDEX(Data!OCS:OCS,MATCH($B114,Data!$MO:$MO,0)),"")</f>
        <v>0</v>
      </c>
      <c r="NWV114">
        <f>IFERROR(INDEX(Data!OCT:OCT,MATCH($B114,Data!$MO:$MO,0)),"")</f>
        <v>0</v>
      </c>
      <c r="NWW114">
        <f>IFERROR(INDEX(Data!OCU:OCU,MATCH($B114,Data!$MO:$MO,0)),"")</f>
        <v>0</v>
      </c>
      <c r="NWX114">
        <f>IFERROR(INDEX(Data!OCV:OCV,MATCH($B114,Data!$MO:$MO,0)),"")</f>
        <v>0</v>
      </c>
      <c r="NWY114">
        <f>IFERROR(INDEX(Data!OCW:OCW,MATCH($B114,Data!$MO:$MO,0)),"")</f>
        <v>0</v>
      </c>
      <c r="NWZ114">
        <f>IFERROR(INDEX(Data!OCX:OCX,MATCH($B114,Data!$MO:$MO,0)),"")</f>
        <v>0</v>
      </c>
      <c r="NXA114">
        <f>IFERROR(INDEX(Data!OCY:OCY,MATCH($B114,Data!$MO:$MO,0)),"")</f>
        <v>0</v>
      </c>
      <c r="NXB114">
        <f>IFERROR(INDEX(Data!OCZ:OCZ,MATCH($B114,Data!$MO:$MO,0)),"")</f>
        <v>0</v>
      </c>
      <c r="NXC114">
        <f>IFERROR(INDEX(Data!ODA:ODA,MATCH($B114,Data!$MO:$MO,0)),"")</f>
        <v>0</v>
      </c>
      <c r="NXD114">
        <f>IFERROR(INDEX(Data!ODB:ODB,MATCH($B114,Data!$MO:$MO,0)),"")</f>
        <v>0</v>
      </c>
      <c r="NXE114">
        <f>IFERROR(INDEX(Data!ODC:ODC,MATCH($B114,Data!$MO:$MO,0)),"")</f>
        <v>0</v>
      </c>
      <c r="NXF114">
        <f>IFERROR(INDEX(Data!ODD:ODD,MATCH($B114,Data!$MO:$MO,0)),"")</f>
        <v>0</v>
      </c>
      <c r="NXG114">
        <f>IFERROR(INDEX(Data!ODE:ODE,MATCH($B114,Data!$MO:$MO,0)),"")</f>
        <v>0</v>
      </c>
      <c r="NXH114">
        <f>IFERROR(INDEX(Data!ODF:ODF,MATCH($B114,Data!$MO:$MO,0)),"")</f>
        <v>0</v>
      </c>
      <c r="NXI114">
        <f>IFERROR(INDEX(Data!ODG:ODG,MATCH($B114,Data!$MO:$MO,0)),"")</f>
        <v>0</v>
      </c>
      <c r="NXJ114">
        <f>IFERROR(INDEX(Data!ODH:ODH,MATCH($B114,Data!$MO:$MO,0)),"")</f>
        <v>0</v>
      </c>
      <c r="NXK114">
        <f>IFERROR(INDEX(Data!ODI:ODI,MATCH($B114,Data!$MO:$MO,0)),"")</f>
        <v>0</v>
      </c>
      <c r="NXL114">
        <f>IFERROR(INDEX(Data!ODJ:ODJ,MATCH($B114,Data!$MO:$MO,0)),"")</f>
        <v>0</v>
      </c>
      <c r="NXM114">
        <f>IFERROR(INDEX(Data!ODK:ODK,MATCH($B114,Data!$MO:$MO,0)),"")</f>
        <v>0</v>
      </c>
      <c r="NXN114">
        <f>IFERROR(INDEX(Data!ODL:ODL,MATCH($B114,Data!$MO:$MO,0)),"")</f>
        <v>0</v>
      </c>
      <c r="NXO114">
        <f>IFERROR(INDEX(Data!ODM:ODM,MATCH($B114,Data!$MO:$MO,0)),"")</f>
        <v>0</v>
      </c>
      <c r="NXP114">
        <f>IFERROR(INDEX(Data!ODN:ODN,MATCH($B114,Data!$MO:$MO,0)),"")</f>
        <v>0</v>
      </c>
      <c r="NXQ114">
        <f>IFERROR(INDEX(Data!ODO:ODO,MATCH($B114,Data!$MO:$MO,0)),"")</f>
        <v>0</v>
      </c>
      <c r="NXR114">
        <f>IFERROR(INDEX(Data!ODP:ODP,MATCH($B114,Data!$MO:$MO,0)),"")</f>
        <v>0</v>
      </c>
      <c r="NXS114">
        <f>IFERROR(INDEX(Data!ODQ:ODQ,MATCH($B114,Data!$MO:$MO,0)),"")</f>
        <v>0</v>
      </c>
      <c r="NXT114">
        <f>IFERROR(INDEX(Data!ODR:ODR,MATCH($B114,Data!$MO:$MO,0)),"")</f>
        <v>0</v>
      </c>
      <c r="NXU114">
        <f>IFERROR(INDEX(Data!ODS:ODS,MATCH($B114,Data!$MO:$MO,0)),"")</f>
        <v>0</v>
      </c>
      <c r="NXV114">
        <f>IFERROR(INDEX(Data!ODT:ODT,MATCH($B114,Data!$MO:$MO,0)),"")</f>
        <v>0</v>
      </c>
      <c r="NXW114">
        <f>IFERROR(INDEX(Data!ODU:ODU,MATCH($B114,Data!$MO:$MO,0)),"")</f>
        <v>0</v>
      </c>
      <c r="NXX114">
        <f>IFERROR(INDEX(Data!ODV:ODV,MATCH($B114,Data!$MO:$MO,0)),"")</f>
        <v>0</v>
      </c>
      <c r="NXY114">
        <f>IFERROR(INDEX(Data!ODW:ODW,MATCH($B114,Data!$MO:$MO,0)),"")</f>
        <v>0</v>
      </c>
      <c r="NXZ114">
        <f>IFERROR(INDEX(Data!ODX:ODX,MATCH($B114,Data!$MO:$MO,0)),"")</f>
        <v>0</v>
      </c>
      <c r="NYA114">
        <f>IFERROR(INDEX(Data!ODY:ODY,MATCH($B114,Data!$MO:$MO,0)),"")</f>
        <v>0</v>
      </c>
      <c r="NYB114">
        <f>IFERROR(INDEX(Data!ODZ:ODZ,MATCH($B114,Data!$MO:$MO,0)),"")</f>
        <v>0</v>
      </c>
      <c r="NYC114">
        <f>IFERROR(INDEX(Data!OEA:OEA,MATCH($B114,Data!$MO:$MO,0)),"")</f>
        <v>0</v>
      </c>
      <c r="NYD114">
        <f>IFERROR(INDEX(Data!OEB:OEB,MATCH($B114,Data!$MO:$MO,0)),"")</f>
        <v>0</v>
      </c>
      <c r="NYE114">
        <f>IFERROR(INDEX(Data!OEC:OEC,MATCH($B114,Data!$MO:$MO,0)),"")</f>
        <v>0</v>
      </c>
      <c r="NYF114">
        <f>IFERROR(INDEX(Data!OED:OED,MATCH($B114,Data!$MO:$MO,0)),"")</f>
        <v>0</v>
      </c>
      <c r="NYG114">
        <f>IFERROR(INDEX(Data!OEE:OEE,MATCH($B114,Data!$MO:$MO,0)),"")</f>
        <v>0</v>
      </c>
      <c r="NYH114">
        <f>IFERROR(INDEX(Data!OEF:OEF,MATCH($B114,Data!$MO:$MO,0)),"")</f>
        <v>0</v>
      </c>
      <c r="NYI114">
        <f>IFERROR(INDEX(Data!OEG:OEG,MATCH($B114,Data!$MO:$MO,0)),"")</f>
        <v>0</v>
      </c>
      <c r="NYJ114">
        <f>IFERROR(INDEX(Data!OEH:OEH,MATCH($B114,Data!$MO:$MO,0)),"")</f>
        <v>0</v>
      </c>
      <c r="NYK114">
        <f>IFERROR(INDEX(Data!OEI:OEI,MATCH($B114,Data!$MO:$MO,0)),"")</f>
        <v>0</v>
      </c>
      <c r="NYL114">
        <f>IFERROR(INDEX(Data!OEJ:OEJ,MATCH($B114,Data!$MO:$MO,0)),"")</f>
        <v>0</v>
      </c>
      <c r="NYM114">
        <f>IFERROR(INDEX(Data!OEK:OEK,MATCH($B114,Data!$MO:$MO,0)),"")</f>
        <v>0</v>
      </c>
      <c r="NYN114">
        <f>IFERROR(INDEX(Data!OEL:OEL,MATCH($B114,Data!$MO:$MO,0)),"")</f>
        <v>0</v>
      </c>
      <c r="NYO114">
        <f>IFERROR(INDEX(Data!OEM:OEM,MATCH($B114,Data!$MO:$MO,0)),"")</f>
        <v>0</v>
      </c>
      <c r="NYP114">
        <f>IFERROR(INDEX(Data!OEN:OEN,MATCH($B114,Data!$MO:$MO,0)),"")</f>
        <v>0</v>
      </c>
      <c r="NYQ114">
        <f>IFERROR(INDEX(Data!OEO:OEO,MATCH($B114,Data!$MO:$MO,0)),"")</f>
        <v>0</v>
      </c>
      <c r="NYR114">
        <f>IFERROR(INDEX(Data!OEP:OEP,MATCH($B114,Data!$MO:$MO,0)),"")</f>
        <v>0</v>
      </c>
      <c r="NYS114">
        <f>IFERROR(INDEX(Data!OEQ:OEQ,MATCH($B114,Data!$MO:$MO,0)),"")</f>
        <v>0</v>
      </c>
      <c r="NYT114">
        <f>IFERROR(INDEX(Data!OER:OER,MATCH($B114,Data!$MO:$MO,0)),"")</f>
        <v>0</v>
      </c>
      <c r="NYU114">
        <f>IFERROR(INDEX(Data!OES:OES,MATCH($B114,Data!$MO:$MO,0)),"")</f>
        <v>0</v>
      </c>
      <c r="NYV114">
        <f>IFERROR(INDEX(Data!OET:OET,MATCH($B114,Data!$MO:$MO,0)),"")</f>
        <v>0</v>
      </c>
      <c r="NYW114">
        <f>IFERROR(INDEX(Data!OEU:OEU,MATCH($B114,Data!$MO:$MO,0)),"")</f>
        <v>0</v>
      </c>
      <c r="NYX114">
        <f>IFERROR(INDEX(Data!OEV:OEV,MATCH($B114,Data!$MO:$MO,0)),"")</f>
        <v>0</v>
      </c>
      <c r="NYY114">
        <f>IFERROR(INDEX(Data!OEW:OEW,MATCH($B114,Data!$MO:$MO,0)),"")</f>
        <v>0</v>
      </c>
      <c r="NYZ114">
        <f>IFERROR(INDEX(Data!OEX:OEX,MATCH($B114,Data!$MO:$MO,0)),"")</f>
        <v>0</v>
      </c>
      <c r="NZA114">
        <f>IFERROR(INDEX(Data!OEY:OEY,MATCH($B114,Data!$MO:$MO,0)),"")</f>
        <v>0</v>
      </c>
      <c r="NZB114">
        <f>IFERROR(INDEX(Data!OEZ:OEZ,MATCH($B114,Data!$MO:$MO,0)),"")</f>
        <v>0</v>
      </c>
      <c r="NZC114">
        <f>IFERROR(INDEX(Data!OFA:OFA,MATCH($B114,Data!$MO:$MO,0)),"")</f>
        <v>0</v>
      </c>
      <c r="NZD114">
        <f>IFERROR(INDEX(Data!OFB:OFB,MATCH($B114,Data!$MO:$MO,0)),"")</f>
        <v>0</v>
      </c>
      <c r="NZE114">
        <f>IFERROR(INDEX(Data!OFC:OFC,MATCH($B114,Data!$MO:$MO,0)),"")</f>
        <v>0</v>
      </c>
      <c r="NZF114">
        <f>IFERROR(INDEX(Data!OFD:OFD,MATCH($B114,Data!$MO:$MO,0)),"")</f>
        <v>0</v>
      </c>
      <c r="NZG114">
        <f>IFERROR(INDEX(Data!OFE:OFE,MATCH($B114,Data!$MO:$MO,0)),"")</f>
        <v>0</v>
      </c>
      <c r="NZH114">
        <f>IFERROR(INDEX(Data!OFF:OFF,MATCH($B114,Data!$MO:$MO,0)),"")</f>
        <v>0</v>
      </c>
      <c r="NZI114">
        <f>IFERROR(INDEX(Data!OFG:OFG,MATCH($B114,Data!$MO:$MO,0)),"")</f>
        <v>0</v>
      </c>
      <c r="NZJ114">
        <f>IFERROR(INDEX(Data!OFH:OFH,MATCH($B114,Data!$MO:$MO,0)),"")</f>
        <v>0</v>
      </c>
      <c r="NZK114">
        <f>IFERROR(INDEX(Data!OFI:OFI,MATCH($B114,Data!$MO:$MO,0)),"")</f>
        <v>0</v>
      </c>
      <c r="NZL114">
        <f>IFERROR(INDEX(Data!OFJ:OFJ,MATCH($B114,Data!$MO:$MO,0)),"")</f>
        <v>0</v>
      </c>
      <c r="NZM114">
        <f>IFERROR(INDEX(Data!OFK:OFK,MATCH($B114,Data!$MO:$MO,0)),"")</f>
        <v>0</v>
      </c>
      <c r="NZN114">
        <f>IFERROR(INDEX(Data!OFL:OFL,MATCH($B114,Data!$MO:$MO,0)),"")</f>
        <v>0</v>
      </c>
      <c r="NZO114">
        <f>IFERROR(INDEX(Data!OFM:OFM,MATCH($B114,Data!$MO:$MO,0)),"")</f>
        <v>0</v>
      </c>
      <c r="NZP114">
        <f>IFERROR(INDEX(Data!OFN:OFN,MATCH($B114,Data!$MO:$MO,0)),"")</f>
        <v>0</v>
      </c>
      <c r="NZQ114">
        <f>IFERROR(INDEX(Data!OFO:OFO,MATCH($B114,Data!$MO:$MO,0)),"")</f>
        <v>0</v>
      </c>
      <c r="NZR114">
        <f>IFERROR(INDEX(Data!OFP:OFP,MATCH($B114,Data!$MO:$MO,0)),"")</f>
        <v>0</v>
      </c>
      <c r="NZS114">
        <f>IFERROR(INDEX(Data!OFQ:OFQ,MATCH($B114,Data!$MO:$MO,0)),"")</f>
        <v>0</v>
      </c>
      <c r="NZT114">
        <f>IFERROR(INDEX(Data!OFR:OFR,MATCH($B114,Data!$MO:$MO,0)),"")</f>
        <v>0</v>
      </c>
      <c r="NZU114">
        <f>IFERROR(INDEX(Data!OFS:OFS,MATCH($B114,Data!$MO:$MO,0)),"")</f>
        <v>0</v>
      </c>
      <c r="NZV114">
        <f>IFERROR(INDEX(Data!OFT:OFT,MATCH($B114,Data!$MO:$MO,0)),"")</f>
        <v>0</v>
      </c>
      <c r="NZW114">
        <f>IFERROR(INDEX(Data!OFU:OFU,MATCH($B114,Data!$MO:$MO,0)),"")</f>
        <v>0</v>
      </c>
      <c r="NZX114">
        <f>IFERROR(INDEX(Data!OFV:OFV,MATCH($B114,Data!$MO:$MO,0)),"")</f>
        <v>0</v>
      </c>
      <c r="NZY114">
        <f>IFERROR(INDEX(Data!OFW:OFW,MATCH($B114,Data!$MO:$MO,0)),"")</f>
        <v>0</v>
      </c>
      <c r="NZZ114">
        <f>IFERROR(INDEX(Data!OFX:OFX,MATCH($B114,Data!$MO:$MO,0)),"")</f>
        <v>0</v>
      </c>
      <c r="OAA114">
        <f>IFERROR(INDEX(Data!OFY:OFY,MATCH($B114,Data!$MO:$MO,0)),"")</f>
        <v>0</v>
      </c>
      <c r="OAB114">
        <f>IFERROR(INDEX(Data!OFZ:OFZ,MATCH($B114,Data!$MO:$MO,0)),"")</f>
        <v>0</v>
      </c>
      <c r="OAC114">
        <f>IFERROR(INDEX(Data!OGA:OGA,MATCH($B114,Data!$MO:$MO,0)),"")</f>
        <v>0</v>
      </c>
      <c r="OAD114">
        <f>IFERROR(INDEX(Data!OGB:OGB,MATCH($B114,Data!$MO:$MO,0)),"")</f>
        <v>0</v>
      </c>
      <c r="OAE114">
        <f>IFERROR(INDEX(Data!OGC:OGC,MATCH($B114,Data!$MO:$MO,0)),"")</f>
        <v>0</v>
      </c>
      <c r="OAF114">
        <f>IFERROR(INDEX(Data!OGD:OGD,MATCH($B114,Data!$MO:$MO,0)),"")</f>
        <v>0</v>
      </c>
      <c r="OAG114">
        <f>IFERROR(INDEX(Data!OGE:OGE,MATCH($B114,Data!$MO:$MO,0)),"")</f>
        <v>0</v>
      </c>
      <c r="OAH114">
        <f>IFERROR(INDEX(Data!OGF:OGF,MATCH($B114,Data!$MO:$MO,0)),"")</f>
        <v>0</v>
      </c>
      <c r="OAI114">
        <f>IFERROR(INDEX(Data!OGG:OGG,MATCH($B114,Data!$MO:$MO,0)),"")</f>
        <v>0</v>
      </c>
      <c r="OAJ114">
        <f>IFERROR(INDEX(Data!OGH:OGH,MATCH($B114,Data!$MO:$MO,0)),"")</f>
        <v>0</v>
      </c>
      <c r="OAK114">
        <f>IFERROR(INDEX(Data!OGI:OGI,MATCH($B114,Data!$MO:$MO,0)),"")</f>
        <v>0</v>
      </c>
      <c r="OAL114">
        <f>IFERROR(INDEX(Data!OGJ:OGJ,MATCH($B114,Data!$MO:$MO,0)),"")</f>
        <v>0</v>
      </c>
      <c r="OAM114">
        <f>IFERROR(INDEX(Data!OGK:OGK,MATCH($B114,Data!$MO:$MO,0)),"")</f>
        <v>0</v>
      </c>
      <c r="OAN114">
        <f>IFERROR(INDEX(Data!OGL:OGL,MATCH($B114,Data!$MO:$MO,0)),"")</f>
        <v>0</v>
      </c>
      <c r="OAO114">
        <f>IFERROR(INDEX(Data!OGM:OGM,MATCH($B114,Data!$MO:$MO,0)),"")</f>
        <v>0</v>
      </c>
      <c r="OAP114">
        <f>IFERROR(INDEX(Data!OGN:OGN,MATCH($B114,Data!$MO:$MO,0)),"")</f>
        <v>0</v>
      </c>
      <c r="OAQ114">
        <f>IFERROR(INDEX(Data!OGO:OGO,MATCH($B114,Data!$MO:$MO,0)),"")</f>
        <v>0</v>
      </c>
      <c r="OAR114">
        <f>IFERROR(INDEX(Data!OGP:OGP,MATCH($B114,Data!$MO:$MO,0)),"")</f>
        <v>0</v>
      </c>
      <c r="OAS114">
        <f>IFERROR(INDEX(Data!OGQ:OGQ,MATCH($B114,Data!$MO:$MO,0)),"")</f>
        <v>0</v>
      </c>
      <c r="OAT114">
        <f>IFERROR(INDEX(Data!OGR:OGR,MATCH($B114,Data!$MO:$MO,0)),"")</f>
        <v>0</v>
      </c>
      <c r="OAU114">
        <f>IFERROR(INDEX(Data!OGS:OGS,MATCH($B114,Data!$MO:$MO,0)),"")</f>
        <v>0</v>
      </c>
      <c r="OAV114">
        <f>IFERROR(INDEX(Data!OGT:OGT,MATCH($B114,Data!$MO:$MO,0)),"")</f>
        <v>0</v>
      </c>
      <c r="OAW114">
        <f>IFERROR(INDEX(Data!OGU:OGU,MATCH($B114,Data!$MO:$MO,0)),"")</f>
        <v>0</v>
      </c>
      <c r="OAX114">
        <f>IFERROR(INDEX(Data!OGV:OGV,MATCH($B114,Data!$MO:$MO,0)),"")</f>
        <v>0</v>
      </c>
      <c r="OAY114">
        <f>IFERROR(INDEX(Data!OGW:OGW,MATCH($B114,Data!$MO:$MO,0)),"")</f>
        <v>0</v>
      </c>
      <c r="OAZ114">
        <f>IFERROR(INDEX(Data!OGX:OGX,MATCH($B114,Data!$MO:$MO,0)),"")</f>
        <v>0</v>
      </c>
      <c r="OBA114">
        <f>IFERROR(INDEX(Data!OGY:OGY,MATCH($B114,Data!$MO:$MO,0)),"")</f>
        <v>0</v>
      </c>
      <c r="OBB114">
        <f>IFERROR(INDEX(Data!OGZ:OGZ,MATCH($B114,Data!$MO:$MO,0)),"")</f>
        <v>0</v>
      </c>
      <c r="OBC114">
        <f>IFERROR(INDEX(Data!OHA:OHA,MATCH($B114,Data!$MO:$MO,0)),"")</f>
        <v>0</v>
      </c>
      <c r="OBD114">
        <f>IFERROR(INDEX(Data!OHB:OHB,MATCH($B114,Data!$MO:$MO,0)),"")</f>
        <v>0</v>
      </c>
      <c r="OBE114">
        <f>IFERROR(INDEX(Data!OHC:OHC,MATCH($B114,Data!$MO:$MO,0)),"")</f>
        <v>0</v>
      </c>
      <c r="OBF114">
        <f>IFERROR(INDEX(Data!OHD:OHD,MATCH($B114,Data!$MO:$MO,0)),"")</f>
        <v>0</v>
      </c>
      <c r="OBG114">
        <f>IFERROR(INDEX(Data!OHE:OHE,MATCH($B114,Data!$MO:$MO,0)),"")</f>
        <v>0</v>
      </c>
      <c r="OBH114">
        <f>IFERROR(INDEX(Data!OHF:OHF,MATCH($B114,Data!$MO:$MO,0)),"")</f>
        <v>0</v>
      </c>
      <c r="OBI114">
        <f>IFERROR(INDEX(Data!OHG:OHG,MATCH($B114,Data!$MO:$MO,0)),"")</f>
        <v>0</v>
      </c>
      <c r="OBJ114">
        <f>IFERROR(INDEX(Data!OHH:OHH,MATCH($B114,Data!$MO:$MO,0)),"")</f>
        <v>0</v>
      </c>
      <c r="OBK114">
        <f>IFERROR(INDEX(Data!OHI:OHI,MATCH($B114,Data!$MO:$MO,0)),"")</f>
        <v>0</v>
      </c>
      <c r="OBL114">
        <f>IFERROR(INDEX(Data!OHJ:OHJ,MATCH($B114,Data!$MO:$MO,0)),"")</f>
        <v>0</v>
      </c>
      <c r="OBM114">
        <f>IFERROR(INDEX(Data!OHK:OHK,MATCH($B114,Data!$MO:$MO,0)),"")</f>
        <v>0</v>
      </c>
      <c r="OBN114">
        <f>IFERROR(INDEX(Data!OHL:OHL,MATCH($B114,Data!$MO:$MO,0)),"")</f>
        <v>0</v>
      </c>
      <c r="OBO114">
        <f>IFERROR(INDEX(Data!OHM:OHM,MATCH($B114,Data!$MO:$MO,0)),"")</f>
        <v>0</v>
      </c>
      <c r="OBP114">
        <f>IFERROR(INDEX(Data!OHN:OHN,MATCH($B114,Data!$MO:$MO,0)),"")</f>
        <v>0</v>
      </c>
      <c r="OBQ114">
        <f>IFERROR(INDEX(Data!OHO:OHO,MATCH($B114,Data!$MO:$MO,0)),"")</f>
        <v>0</v>
      </c>
      <c r="OBR114">
        <f>IFERROR(INDEX(Data!OHP:OHP,MATCH($B114,Data!$MO:$MO,0)),"")</f>
        <v>0</v>
      </c>
      <c r="OBS114">
        <f>IFERROR(INDEX(Data!OHQ:OHQ,MATCH($B114,Data!$MO:$MO,0)),"")</f>
        <v>0</v>
      </c>
      <c r="OBT114">
        <f>IFERROR(INDEX(Data!OHR:OHR,MATCH($B114,Data!$MO:$MO,0)),"")</f>
        <v>0</v>
      </c>
      <c r="OBU114">
        <f>IFERROR(INDEX(Data!OHS:OHS,MATCH($B114,Data!$MO:$MO,0)),"")</f>
        <v>0</v>
      </c>
      <c r="OBV114">
        <f>IFERROR(INDEX(Data!OHT:OHT,MATCH($B114,Data!$MO:$MO,0)),"")</f>
        <v>0</v>
      </c>
      <c r="OBW114">
        <f>IFERROR(INDEX(Data!OHU:OHU,MATCH($B114,Data!$MO:$MO,0)),"")</f>
        <v>0</v>
      </c>
      <c r="OBX114">
        <f>IFERROR(INDEX(Data!OHV:OHV,MATCH($B114,Data!$MO:$MO,0)),"")</f>
        <v>0</v>
      </c>
      <c r="OBY114">
        <f>IFERROR(INDEX(Data!OHW:OHW,MATCH($B114,Data!$MO:$MO,0)),"")</f>
        <v>0</v>
      </c>
      <c r="OBZ114">
        <f>IFERROR(INDEX(Data!OHX:OHX,MATCH($B114,Data!$MO:$MO,0)),"")</f>
        <v>0</v>
      </c>
      <c r="OCA114">
        <f>IFERROR(INDEX(Data!OHY:OHY,MATCH($B114,Data!$MO:$MO,0)),"")</f>
        <v>0</v>
      </c>
      <c r="OCB114">
        <f>IFERROR(INDEX(Data!OHZ:OHZ,MATCH($B114,Data!$MO:$MO,0)),"")</f>
        <v>0</v>
      </c>
      <c r="OCC114">
        <f>IFERROR(INDEX(Data!OIA:OIA,MATCH($B114,Data!$MO:$MO,0)),"")</f>
        <v>0</v>
      </c>
      <c r="OCD114">
        <f>IFERROR(INDEX(Data!OIB:OIB,MATCH($B114,Data!$MO:$MO,0)),"")</f>
        <v>0</v>
      </c>
      <c r="OCE114">
        <f>IFERROR(INDEX(Data!OIC:OIC,MATCH($B114,Data!$MO:$MO,0)),"")</f>
        <v>0</v>
      </c>
      <c r="OCF114">
        <f>IFERROR(INDEX(Data!OID:OID,MATCH($B114,Data!$MO:$MO,0)),"")</f>
        <v>0</v>
      </c>
      <c r="OCG114">
        <f>IFERROR(INDEX(Data!OIE:OIE,MATCH($B114,Data!$MO:$MO,0)),"")</f>
        <v>0</v>
      </c>
      <c r="OCH114">
        <f>IFERROR(INDEX(Data!OIF:OIF,MATCH($B114,Data!$MO:$MO,0)),"")</f>
        <v>0</v>
      </c>
      <c r="OCI114">
        <f>IFERROR(INDEX(Data!OIG:OIG,MATCH($B114,Data!$MO:$MO,0)),"")</f>
        <v>0</v>
      </c>
      <c r="OCJ114">
        <f>IFERROR(INDEX(Data!OIH:OIH,MATCH($B114,Data!$MO:$MO,0)),"")</f>
        <v>0</v>
      </c>
      <c r="OCK114">
        <f>IFERROR(INDEX(Data!OII:OII,MATCH($B114,Data!$MO:$MO,0)),"")</f>
        <v>0</v>
      </c>
      <c r="OCL114">
        <f>IFERROR(INDEX(Data!OIJ:OIJ,MATCH($B114,Data!$MO:$MO,0)),"")</f>
        <v>0</v>
      </c>
      <c r="OCM114">
        <f>IFERROR(INDEX(Data!OIK:OIK,MATCH($B114,Data!$MO:$MO,0)),"")</f>
        <v>0</v>
      </c>
      <c r="OCN114">
        <f>IFERROR(INDEX(Data!OIL:OIL,MATCH($B114,Data!$MO:$MO,0)),"")</f>
        <v>0</v>
      </c>
      <c r="OCO114">
        <f>IFERROR(INDEX(Data!OIM:OIM,MATCH($B114,Data!$MO:$MO,0)),"")</f>
        <v>0</v>
      </c>
      <c r="OCP114">
        <f>IFERROR(INDEX(Data!OIN:OIN,MATCH($B114,Data!$MO:$MO,0)),"")</f>
        <v>0</v>
      </c>
      <c r="OCQ114">
        <f>IFERROR(INDEX(Data!OIO:OIO,MATCH($B114,Data!$MO:$MO,0)),"")</f>
        <v>0</v>
      </c>
      <c r="OCR114">
        <f>IFERROR(INDEX(Data!OIP:OIP,MATCH($B114,Data!$MO:$MO,0)),"")</f>
        <v>0</v>
      </c>
      <c r="OCS114">
        <f>IFERROR(INDEX(Data!OIQ:OIQ,MATCH($B114,Data!$MO:$MO,0)),"")</f>
        <v>0</v>
      </c>
      <c r="OCT114">
        <f>IFERROR(INDEX(Data!OIR:OIR,MATCH($B114,Data!$MO:$MO,0)),"")</f>
        <v>0</v>
      </c>
      <c r="OCU114">
        <f>IFERROR(INDEX(Data!OIS:OIS,MATCH($B114,Data!$MO:$MO,0)),"")</f>
        <v>0</v>
      </c>
      <c r="OCV114">
        <f>IFERROR(INDEX(Data!OIT:OIT,MATCH($B114,Data!$MO:$MO,0)),"")</f>
        <v>0</v>
      </c>
      <c r="OCW114">
        <f>IFERROR(INDEX(Data!OIU:OIU,MATCH($B114,Data!$MO:$MO,0)),"")</f>
        <v>0</v>
      </c>
      <c r="OCX114">
        <f>IFERROR(INDEX(Data!OIV:OIV,MATCH($B114,Data!$MO:$MO,0)),"")</f>
        <v>0</v>
      </c>
      <c r="OCY114">
        <f>IFERROR(INDEX(Data!OIW:OIW,MATCH($B114,Data!$MO:$MO,0)),"")</f>
        <v>0</v>
      </c>
      <c r="OCZ114">
        <f>IFERROR(INDEX(Data!OIX:OIX,MATCH($B114,Data!$MO:$MO,0)),"")</f>
        <v>0</v>
      </c>
      <c r="ODA114">
        <f>IFERROR(INDEX(Data!OIY:OIY,MATCH($B114,Data!$MO:$MO,0)),"")</f>
        <v>0</v>
      </c>
      <c r="ODB114">
        <f>IFERROR(INDEX(Data!OIZ:OIZ,MATCH($B114,Data!$MO:$MO,0)),"")</f>
        <v>0</v>
      </c>
      <c r="ODC114">
        <f>IFERROR(INDEX(Data!OJA:OJA,MATCH($B114,Data!$MO:$MO,0)),"")</f>
        <v>0</v>
      </c>
      <c r="ODD114">
        <f>IFERROR(INDEX(Data!OJB:OJB,MATCH($B114,Data!$MO:$MO,0)),"")</f>
        <v>0</v>
      </c>
      <c r="ODE114">
        <f>IFERROR(INDEX(Data!OJC:OJC,MATCH($B114,Data!$MO:$MO,0)),"")</f>
        <v>0</v>
      </c>
      <c r="ODF114">
        <f>IFERROR(INDEX(Data!OJD:OJD,MATCH($B114,Data!$MO:$MO,0)),"")</f>
        <v>0</v>
      </c>
      <c r="ODG114">
        <f>IFERROR(INDEX(Data!OJE:OJE,MATCH($B114,Data!$MO:$MO,0)),"")</f>
        <v>0</v>
      </c>
      <c r="ODH114">
        <f>IFERROR(INDEX(Data!OJF:OJF,MATCH($B114,Data!$MO:$MO,0)),"")</f>
        <v>0</v>
      </c>
      <c r="ODI114">
        <f>IFERROR(INDEX(Data!OJG:OJG,MATCH($B114,Data!$MO:$MO,0)),"")</f>
        <v>0</v>
      </c>
      <c r="ODJ114">
        <f>IFERROR(INDEX(Data!OJH:OJH,MATCH($B114,Data!$MO:$MO,0)),"")</f>
        <v>0</v>
      </c>
      <c r="ODK114">
        <f>IFERROR(INDEX(Data!OJI:OJI,MATCH($B114,Data!$MO:$MO,0)),"")</f>
        <v>0</v>
      </c>
      <c r="ODL114">
        <f>IFERROR(INDEX(Data!OJJ:OJJ,MATCH($B114,Data!$MO:$MO,0)),"")</f>
        <v>0</v>
      </c>
      <c r="ODM114">
        <f>IFERROR(INDEX(Data!OJK:OJK,MATCH($B114,Data!$MO:$MO,0)),"")</f>
        <v>0</v>
      </c>
      <c r="ODN114">
        <f>IFERROR(INDEX(Data!OJL:OJL,MATCH($B114,Data!$MO:$MO,0)),"")</f>
        <v>0</v>
      </c>
      <c r="ODO114">
        <f>IFERROR(INDEX(Data!OJM:OJM,MATCH($B114,Data!$MO:$MO,0)),"")</f>
        <v>0</v>
      </c>
      <c r="ODP114">
        <f>IFERROR(INDEX(Data!OJN:OJN,MATCH($B114,Data!$MO:$MO,0)),"")</f>
        <v>0</v>
      </c>
      <c r="ODQ114">
        <f>IFERROR(INDEX(Data!OJO:OJO,MATCH($B114,Data!$MO:$MO,0)),"")</f>
        <v>0</v>
      </c>
      <c r="ODR114">
        <f>IFERROR(INDEX(Data!OJP:OJP,MATCH($B114,Data!$MO:$MO,0)),"")</f>
        <v>0</v>
      </c>
      <c r="ODS114">
        <f>IFERROR(INDEX(Data!OJQ:OJQ,MATCH($B114,Data!$MO:$MO,0)),"")</f>
        <v>0</v>
      </c>
      <c r="ODT114">
        <f>IFERROR(INDEX(Data!OJR:OJR,MATCH($B114,Data!$MO:$MO,0)),"")</f>
        <v>0</v>
      </c>
      <c r="ODU114">
        <f>IFERROR(INDEX(Data!OJS:OJS,MATCH($B114,Data!$MO:$MO,0)),"")</f>
        <v>0</v>
      </c>
      <c r="ODV114">
        <f>IFERROR(INDEX(Data!OJT:OJT,MATCH($B114,Data!$MO:$MO,0)),"")</f>
        <v>0</v>
      </c>
      <c r="ODW114">
        <f>IFERROR(INDEX(Data!OJU:OJU,MATCH($B114,Data!$MO:$MO,0)),"")</f>
        <v>0</v>
      </c>
      <c r="ODX114">
        <f>IFERROR(INDEX(Data!OJV:OJV,MATCH($B114,Data!$MO:$MO,0)),"")</f>
        <v>0</v>
      </c>
      <c r="ODY114">
        <f>IFERROR(INDEX(Data!OJW:OJW,MATCH($B114,Data!$MO:$MO,0)),"")</f>
        <v>0</v>
      </c>
      <c r="ODZ114">
        <f>IFERROR(INDEX(Data!OJX:OJX,MATCH($B114,Data!$MO:$MO,0)),"")</f>
        <v>0</v>
      </c>
      <c r="OEA114">
        <f>IFERROR(INDEX(Data!OJY:OJY,MATCH($B114,Data!$MO:$MO,0)),"")</f>
        <v>0</v>
      </c>
      <c r="OEB114">
        <f>IFERROR(INDEX(Data!OJZ:OJZ,MATCH($B114,Data!$MO:$MO,0)),"")</f>
        <v>0</v>
      </c>
      <c r="OEC114">
        <f>IFERROR(INDEX(Data!OKA:OKA,MATCH($B114,Data!$MO:$MO,0)),"")</f>
        <v>0</v>
      </c>
      <c r="OED114">
        <f>IFERROR(INDEX(Data!OKB:OKB,MATCH($B114,Data!$MO:$MO,0)),"")</f>
        <v>0</v>
      </c>
      <c r="OEE114">
        <f>IFERROR(INDEX(Data!OKC:OKC,MATCH($B114,Data!$MO:$MO,0)),"")</f>
        <v>0</v>
      </c>
      <c r="OEF114">
        <f>IFERROR(INDEX(Data!OKD:OKD,MATCH($B114,Data!$MO:$MO,0)),"")</f>
        <v>0</v>
      </c>
      <c r="OEG114">
        <f>IFERROR(INDEX(Data!OKE:OKE,MATCH($B114,Data!$MO:$MO,0)),"")</f>
        <v>0</v>
      </c>
      <c r="OEH114">
        <f>IFERROR(INDEX(Data!OKF:OKF,MATCH($B114,Data!$MO:$MO,0)),"")</f>
        <v>0</v>
      </c>
      <c r="OEI114">
        <f>IFERROR(INDEX(Data!OKG:OKG,MATCH($B114,Data!$MO:$MO,0)),"")</f>
        <v>0</v>
      </c>
      <c r="OEJ114">
        <f>IFERROR(INDEX(Data!OKH:OKH,MATCH($B114,Data!$MO:$MO,0)),"")</f>
        <v>0</v>
      </c>
      <c r="OEK114">
        <f>IFERROR(INDEX(Data!OKI:OKI,MATCH($B114,Data!$MO:$MO,0)),"")</f>
        <v>0</v>
      </c>
      <c r="OEL114">
        <f>IFERROR(INDEX(Data!OKJ:OKJ,MATCH($B114,Data!$MO:$MO,0)),"")</f>
        <v>0</v>
      </c>
      <c r="OEM114">
        <f>IFERROR(INDEX(Data!OKK:OKK,MATCH($B114,Data!$MO:$MO,0)),"")</f>
        <v>0</v>
      </c>
      <c r="OEN114">
        <f>IFERROR(INDEX(Data!OKL:OKL,MATCH($B114,Data!$MO:$MO,0)),"")</f>
        <v>0</v>
      </c>
      <c r="OEO114">
        <f>IFERROR(INDEX(Data!OKM:OKM,MATCH($B114,Data!$MO:$MO,0)),"")</f>
        <v>0</v>
      </c>
      <c r="OEP114">
        <f>IFERROR(INDEX(Data!OKN:OKN,MATCH($B114,Data!$MO:$MO,0)),"")</f>
        <v>0</v>
      </c>
      <c r="OEQ114">
        <f>IFERROR(INDEX(Data!OKO:OKO,MATCH($B114,Data!$MO:$MO,0)),"")</f>
        <v>0</v>
      </c>
      <c r="OER114">
        <f>IFERROR(INDEX(Data!OKP:OKP,MATCH($B114,Data!$MO:$MO,0)),"")</f>
        <v>0</v>
      </c>
      <c r="OES114">
        <f>IFERROR(INDEX(Data!OKQ:OKQ,MATCH($B114,Data!$MO:$MO,0)),"")</f>
        <v>0</v>
      </c>
      <c r="OET114">
        <f>IFERROR(INDEX(Data!OKR:OKR,MATCH($B114,Data!$MO:$MO,0)),"")</f>
        <v>0</v>
      </c>
      <c r="OEU114">
        <f>IFERROR(INDEX(Data!OKS:OKS,MATCH($B114,Data!$MO:$MO,0)),"")</f>
        <v>0</v>
      </c>
      <c r="OEV114">
        <f>IFERROR(INDEX(Data!OKT:OKT,MATCH($B114,Data!$MO:$MO,0)),"")</f>
        <v>0</v>
      </c>
      <c r="OEW114">
        <f>IFERROR(INDEX(Data!OKU:OKU,MATCH($B114,Data!$MO:$MO,0)),"")</f>
        <v>0</v>
      </c>
      <c r="OEX114">
        <f>IFERROR(INDEX(Data!OKV:OKV,MATCH($B114,Data!$MO:$MO,0)),"")</f>
        <v>0</v>
      </c>
      <c r="OEY114">
        <f>IFERROR(INDEX(Data!OKW:OKW,MATCH($B114,Data!$MO:$MO,0)),"")</f>
        <v>0</v>
      </c>
      <c r="OEZ114">
        <f>IFERROR(INDEX(Data!OKX:OKX,MATCH($B114,Data!$MO:$MO,0)),"")</f>
        <v>0</v>
      </c>
      <c r="OFA114">
        <f>IFERROR(INDEX(Data!OKY:OKY,MATCH($B114,Data!$MO:$MO,0)),"")</f>
        <v>0</v>
      </c>
      <c r="OFB114">
        <f>IFERROR(INDEX(Data!OKZ:OKZ,MATCH($B114,Data!$MO:$MO,0)),"")</f>
        <v>0</v>
      </c>
      <c r="OFC114">
        <f>IFERROR(INDEX(Data!OLA:OLA,MATCH($B114,Data!$MO:$MO,0)),"")</f>
        <v>0</v>
      </c>
      <c r="OFD114">
        <f>IFERROR(INDEX(Data!OLB:OLB,MATCH($B114,Data!$MO:$MO,0)),"")</f>
        <v>0</v>
      </c>
      <c r="OFE114">
        <f>IFERROR(INDEX(Data!OLC:OLC,MATCH($B114,Data!$MO:$MO,0)),"")</f>
        <v>0</v>
      </c>
      <c r="OFF114">
        <f>IFERROR(INDEX(Data!OLD:OLD,MATCH($B114,Data!$MO:$MO,0)),"")</f>
        <v>0</v>
      </c>
      <c r="OFG114">
        <f>IFERROR(INDEX(Data!OLE:OLE,MATCH($B114,Data!$MO:$MO,0)),"")</f>
        <v>0</v>
      </c>
      <c r="OFH114">
        <f>IFERROR(INDEX(Data!OLF:OLF,MATCH($B114,Data!$MO:$MO,0)),"")</f>
        <v>0</v>
      </c>
      <c r="OFI114">
        <f>IFERROR(INDEX(Data!OLG:OLG,MATCH($B114,Data!$MO:$MO,0)),"")</f>
        <v>0</v>
      </c>
      <c r="OFJ114">
        <f>IFERROR(INDEX(Data!OLH:OLH,MATCH($B114,Data!$MO:$MO,0)),"")</f>
        <v>0</v>
      </c>
      <c r="OFK114">
        <f>IFERROR(INDEX(Data!OLI:OLI,MATCH($B114,Data!$MO:$MO,0)),"")</f>
        <v>0</v>
      </c>
      <c r="OFL114">
        <f>IFERROR(INDEX(Data!OLJ:OLJ,MATCH($B114,Data!$MO:$MO,0)),"")</f>
        <v>0</v>
      </c>
      <c r="OFM114">
        <f>IFERROR(INDEX(Data!OLK:OLK,MATCH($B114,Data!$MO:$MO,0)),"")</f>
        <v>0</v>
      </c>
      <c r="OFN114">
        <f>IFERROR(INDEX(Data!OLL:OLL,MATCH($B114,Data!$MO:$MO,0)),"")</f>
        <v>0</v>
      </c>
      <c r="OFO114">
        <f>IFERROR(INDEX(Data!OLM:OLM,MATCH($B114,Data!$MO:$MO,0)),"")</f>
        <v>0</v>
      </c>
      <c r="OFP114">
        <f>IFERROR(INDEX(Data!OLN:OLN,MATCH($B114,Data!$MO:$MO,0)),"")</f>
        <v>0</v>
      </c>
      <c r="OFQ114">
        <f>IFERROR(INDEX(Data!OLO:OLO,MATCH($B114,Data!$MO:$MO,0)),"")</f>
        <v>0</v>
      </c>
      <c r="OFR114">
        <f>IFERROR(INDEX(Data!OLP:OLP,MATCH($B114,Data!$MO:$MO,0)),"")</f>
        <v>0</v>
      </c>
      <c r="OFS114">
        <f>IFERROR(INDEX(Data!OLQ:OLQ,MATCH($B114,Data!$MO:$MO,0)),"")</f>
        <v>0</v>
      </c>
      <c r="OFT114">
        <f>IFERROR(INDEX(Data!OLR:OLR,MATCH($B114,Data!$MO:$MO,0)),"")</f>
        <v>0</v>
      </c>
      <c r="OFU114">
        <f>IFERROR(INDEX(Data!OLS:OLS,MATCH($B114,Data!$MO:$MO,0)),"")</f>
        <v>0</v>
      </c>
      <c r="OFV114">
        <f>IFERROR(INDEX(Data!OLT:OLT,MATCH($B114,Data!$MO:$MO,0)),"")</f>
        <v>0</v>
      </c>
      <c r="OFW114">
        <f>IFERROR(INDEX(Data!OLU:OLU,MATCH($B114,Data!$MO:$MO,0)),"")</f>
        <v>0</v>
      </c>
      <c r="OFX114">
        <f>IFERROR(INDEX(Data!OLV:OLV,MATCH($B114,Data!$MO:$MO,0)),"")</f>
        <v>0</v>
      </c>
      <c r="OFY114">
        <f>IFERROR(INDEX(Data!OLW:OLW,MATCH($B114,Data!$MO:$MO,0)),"")</f>
        <v>0</v>
      </c>
      <c r="OFZ114">
        <f>IFERROR(INDEX(Data!OLX:OLX,MATCH($B114,Data!$MO:$MO,0)),"")</f>
        <v>0</v>
      </c>
      <c r="OGA114">
        <f>IFERROR(INDEX(Data!OLY:OLY,MATCH($B114,Data!$MO:$MO,0)),"")</f>
        <v>0</v>
      </c>
      <c r="OGB114">
        <f>IFERROR(INDEX(Data!OLZ:OLZ,MATCH($B114,Data!$MO:$MO,0)),"")</f>
        <v>0</v>
      </c>
      <c r="OGC114">
        <f>IFERROR(INDEX(Data!OMA:OMA,MATCH($B114,Data!$MO:$MO,0)),"")</f>
        <v>0</v>
      </c>
      <c r="OGD114">
        <f>IFERROR(INDEX(Data!OMB:OMB,MATCH($B114,Data!$MO:$MO,0)),"")</f>
        <v>0</v>
      </c>
      <c r="OGE114">
        <f>IFERROR(INDEX(Data!OMC:OMC,MATCH($B114,Data!$MO:$MO,0)),"")</f>
        <v>0</v>
      </c>
      <c r="OGF114">
        <f>IFERROR(INDEX(Data!OMD:OMD,MATCH($B114,Data!$MO:$MO,0)),"")</f>
        <v>0</v>
      </c>
      <c r="OGG114">
        <f>IFERROR(INDEX(Data!OME:OME,MATCH($B114,Data!$MO:$MO,0)),"")</f>
        <v>0</v>
      </c>
      <c r="OGH114">
        <f>IFERROR(INDEX(Data!OMF:OMF,MATCH($B114,Data!$MO:$MO,0)),"")</f>
        <v>0</v>
      </c>
      <c r="OGI114">
        <f>IFERROR(INDEX(Data!OMG:OMG,MATCH($B114,Data!$MO:$MO,0)),"")</f>
        <v>0</v>
      </c>
      <c r="OGJ114">
        <f>IFERROR(INDEX(Data!OMH:OMH,MATCH($B114,Data!$MO:$MO,0)),"")</f>
        <v>0</v>
      </c>
      <c r="OGK114">
        <f>IFERROR(INDEX(Data!OMI:OMI,MATCH($B114,Data!$MO:$MO,0)),"")</f>
        <v>0</v>
      </c>
      <c r="OGL114">
        <f>IFERROR(INDEX(Data!OMJ:OMJ,MATCH($B114,Data!$MO:$MO,0)),"")</f>
        <v>0</v>
      </c>
      <c r="OGM114">
        <f>IFERROR(INDEX(Data!OMK:OMK,MATCH($B114,Data!$MO:$MO,0)),"")</f>
        <v>0</v>
      </c>
      <c r="OGN114">
        <f>IFERROR(INDEX(Data!OML:OML,MATCH($B114,Data!$MO:$MO,0)),"")</f>
        <v>0</v>
      </c>
      <c r="OGO114">
        <f>IFERROR(INDEX(Data!OMM:OMM,MATCH($B114,Data!$MO:$MO,0)),"")</f>
        <v>0</v>
      </c>
      <c r="OGP114">
        <f>IFERROR(INDEX(Data!OMN:OMN,MATCH($B114,Data!$MO:$MO,0)),"")</f>
        <v>0</v>
      </c>
      <c r="OGQ114">
        <f>IFERROR(INDEX(Data!OMO:OMO,MATCH($B114,Data!$MO:$MO,0)),"")</f>
        <v>0</v>
      </c>
      <c r="OGR114">
        <f>IFERROR(INDEX(Data!OMP:OMP,MATCH($B114,Data!$MO:$MO,0)),"")</f>
        <v>0</v>
      </c>
      <c r="OGS114">
        <f>IFERROR(INDEX(Data!OMQ:OMQ,MATCH($B114,Data!$MO:$MO,0)),"")</f>
        <v>0</v>
      </c>
      <c r="OGT114">
        <f>IFERROR(INDEX(Data!OMR:OMR,MATCH($B114,Data!$MO:$MO,0)),"")</f>
        <v>0</v>
      </c>
      <c r="OGU114">
        <f>IFERROR(INDEX(Data!OMS:OMS,MATCH($B114,Data!$MO:$MO,0)),"")</f>
        <v>0</v>
      </c>
      <c r="OGV114">
        <f>IFERROR(INDEX(Data!OMT:OMT,MATCH($B114,Data!$MO:$MO,0)),"")</f>
        <v>0</v>
      </c>
      <c r="OGW114">
        <f>IFERROR(INDEX(Data!OMU:OMU,MATCH($B114,Data!$MO:$MO,0)),"")</f>
        <v>0</v>
      </c>
      <c r="OGX114">
        <f>IFERROR(INDEX(Data!OMV:OMV,MATCH($B114,Data!$MO:$MO,0)),"")</f>
        <v>0</v>
      </c>
      <c r="OGY114">
        <f>IFERROR(INDEX(Data!OMW:OMW,MATCH($B114,Data!$MO:$MO,0)),"")</f>
        <v>0</v>
      </c>
      <c r="OGZ114">
        <f>IFERROR(INDEX(Data!OMX:OMX,MATCH($B114,Data!$MO:$MO,0)),"")</f>
        <v>0</v>
      </c>
      <c r="OHA114">
        <f>IFERROR(INDEX(Data!OMY:OMY,MATCH($B114,Data!$MO:$MO,0)),"")</f>
        <v>0</v>
      </c>
      <c r="OHB114">
        <f>IFERROR(INDEX(Data!OMZ:OMZ,MATCH($B114,Data!$MO:$MO,0)),"")</f>
        <v>0</v>
      </c>
      <c r="OHC114">
        <f>IFERROR(INDEX(Data!ONA:ONA,MATCH($B114,Data!$MO:$MO,0)),"")</f>
        <v>0</v>
      </c>
      <c r="OHD114">
        <f>IFERROR(INDEX(Data!ONB:ONB,MATCH($B114,Data!$MO:$MO,0)),"")</f>
        <v>0</v>
      </c>
      <c r="OHE114">
        <f>IFERROR(INDEX(Data!ONC:ONC,MATCH($B114,Data!$MO:$MO,0)),"")</f>
        <v>0</v>
      </c>
      <c r="OHF114">
        <f>IFERROR(INDEX(Data!OND:OND,MATCH($B114,Data!$MO:$MO,0)),"")</f>
        <v>0</v>
      </c>
      <c r="OHG114">
        <f>IFERROR(INDEX(Data!ONE:ONE,MATCH($B114,Data!$MO:$MO,0)),"")</f>
        <v>0</v>
      </c>
      <c r="OHH114">
        <f>IFERROR(INDEX(Data!ONF:ONF,MATCH($B114,Data!$MO:$MO,0)),"")</f>
        <v>0</v>
      </c>
      <c r="OHI114">
        <f>IFERROR(INDEX(Data!ONG:ONG,MATCH($B114,Data!$MO:$MO,0)),"")</f>
        <v>0</v>
      </c>
      <c r="OHJ114">
        <f>IFERROR(INDEX(Data!ONH:ONH,MATCH($B114,Data!$MO:$MO,0)),"")</f>
        <v>0</v>
      </c>
      <c r="OHK114">
        <f>IFERROR(INDEX(Data!ONI:ONI,MATCH($B114,Data!$MO:$MO,0)),"")</f>
        <v>0</v>
      </c>
      <c r="OHL114">
        <f>IFERROR(INDEX(Data!ONJ:ONJ,MATCH($B114,Data!$MO:$MO,0)),"")</f>
        <v>0</v>
      </c>
      <c r="OHM114">
        <f>IFERROR(INDEX(Data!ONK:ONK,MATCH($B114,Data!$MO:$MO,0)),"")</f>
        <v>0</v>
      </c>
      <c r="OHN114">
        <f>IFERROR(INDEX(Data!ONL:ONL,MATCH($B114,Data!$MO:$MO,0)),"")</f>
        <v>0</v>
      </c>
      <c r="OHO114">
        <f>IFERROR(INDEX(Data!ONM:ONM,MATCH($B114,Data!$MO:$MO,0)),"")</f>
        <v>0</v>
      </c>
      <c r="OHP114">
        <f>IFERROR(INDEX(Data!ONN:ONN,MATCH($B114,Data!$MO:$MO,0)),"")</f>
        <v>0</v>
      </c>
      <c r="OHQ114">
        <f>IFERROR(INDEX(Data!ONO:ONO,MATCH($B114,Data!$MO:$MO,0)),"")</f>
        <v>0</v>
      </c>
      <c r="OHR114">
        <f>IFERROR(INDEX(Data!ONP:ONP,MATCH($B114,Data!$MO:$MO,0)),"")</f>
        <v>0</v>
      </c>
      <c r="OHS114">
        <f>IFERROR(INDEX(Data!ONQ:ONQ,MATCH($B114,Data!$MO:$MO,0)),"")</f>
        <v>0</v>
      </c>
      <c r="OHT114">
        <f>IFERROR(INDEX(Data!ONR:ONR,MATCH($B114,Data!$MO:$MO,0)),"")</f>
        <v>0</v>
      </c>
      <c r="OHU114">
        <f>IFERROR(INDEX(Data!ONS:ONS,MATCH($B114,Data!$MO:$MO,0)),"")</f>
        <v>0</v>
      </c>
      <c r="OHV114">
        <f>IFERROR(INDEX(Data!ONT:ONT,MATCH($B114,Data!$MO:$MO,0)),"")</f>
        <v>0</v>
      </c>
      <c r="OHW114">
        <f>IFERROR(INDEX(Data!ONU:ONU,MATCH($B114,Data!$MO:$MO,0)),"")</f>
        <v>0</v>
      </c>
      <c r="OHX114">
        <f>IFERROR(INDEX(Data!ONV:ONV,MATCH($B114,Data!$MO:$MO,0)),"")</f>
        <v>0</v>
      </c>
      <c r="OHY114">
        <f>IFERROR(INDEX(Data!ONW:ONW,MATCH($B114,Data!$MO:$MO,0)),"")</f>
        <v>0</v>
      </c>
      <c r="OHZ114">
        <f>IFERROR(INDEX(Data!ONX:ONX,MATCH($B114,Data!$MO:$MO,0)),"")</f>
        <v>0</v>
      </c>
      <c r="OIA114">
        <f>IFERROR(INDEX(Data!ONY:ONY,MATCH($B114,Data!$MO:$MO,0)),"")</f>
        <v>0</v>
      </c>
      <c r="OIB114">
        <f>IFERROR(INDEX(Data!ONZ:ONZ,MATCH($B114,Data!$MO:$MO,0)),"")</f>
        <v>0</v>
      </c>
      <c r="OIC114">
        <f>IFERROR(INDEX(Data!OOA:OOA,MATCH($B114,Data!$MO:$MO,0)),"")</f>
        <v>0</v>
      </c>
      <c r="OID114">
        <f>IFERROR(INDEX(Data!OOB:OOB,MATCH($B114,Data!$MO:$MO,0)),"")</f>
        <v>0</v>
      </c>
      <c r="OIE114">
        <f>IFERROR(INDEX(Data!OOC:OOC,MATCH($B114,Data!$MO:$MO,0)),"")</f>
        <v>0</v>
      </c>
      <c r="OIF114">
        <f>IFERROR(INDEX(Data!OOD:OOD,MATCH($B114,Data!$MO:$MO,0)),"")</f>
        <v>0</v>
      </c>
      <c r="OIG114">
        <f>IFERROR(INDEX(Data!OOE:OOE,MATCH($B114,Data!$MO:$MO,0)),"")</f>
        <v>0</v>
      </c>
      <c r="OIH114">
        <f>IFERROR(INDEX(Data!OOF:OOF,MATCH($B114,Data!$MO:$MO,0)),"")</f>
        <v>0</v>
      </c>
      <c r="OII114">
        <f>IFERROR(INDEX(Data!OOG:OOG,MATCH($B114,Data!$MO:$MO,0)),"")</f>
        <v>0</v>
      </c>
      <c r="OIJ114">
        <f>IFERROR(INDEX(Data!OOH:OOH,MATCH($B114,Data!$MO:$MO,0)),"")</f>
        <v>0</v>
      </c>
      <c r="OIK114">
        <f>IFERROR(INDEX(Data!OOI:OOI,MATCH($B114,Data!$MO:$MO,0)),"")</f>
        <v>0</v>
      </c>
      <c r="OIL114">
        <f>IFERROR(INDEX(Data!OOJ:OOJ,MATCH($B114,Data!$MO:$MO,0)),"")</f>
        <v>0</v>
      </c>
      <c r="OIM114">
        <f>IFERROR(INDEX(Data!OOK:OOK,MATCH($B114,Data!$MO:$MO,0)),"")</f>
        <v>0</v>
      </c>
      <c r="OIN114">
        <f>IFERROR(INDEX(Data!OOL:OOL,MATCH($B114,Data!$MO:$MO,0)),"")</f>
        <v>0</v>
      </c>
      <c r="OIO114">
        <f>IFERROR(INDEX(Data!OOM:OOM,MATCH($B114,Data!$MO:$MO,0)),"")</f>
        <v>0</v>
      </c>
      <c r="OIP114">
        <f>IFERROR(INDEX(Data!OON:OON,MATCH($B114,Data!$MO:$MO,0)),"")</f>
        <v>0</v>
      </c>
      <c r="OIQ114">
        <f>IFERROR(INDEX(Data!OOO:OOO,MATCH($B114,Data!$MO:$MO,0)),"")</f>
        <v>0</v>
      </c>
      <c r="OIR114">
        <f>IFERROR(INDEX(Data!OOP:OOP,MATCH($B114,Data!$MO:$MO,0)),"")</f>
        <v>0</v>
      </c>
      <c r="OIS114">
        <f>IFERROR(INDEX(Data!OOQ:OOQ,MATCH($B114,Data!$MO:$MO,0)),"")</f>
        <v>0</v>
      </c>
      <c r="OIT114">
        <f>IFERROR(INDEX(Data!OOR:OOR,MATCH($B114,Data!$MO:$MO,0)),"")</f>
        <v>0</v>
      </c>
      <c r="OIU114">
        <f>IFERROR(INDEX(Data!OOS:OOS,MATCH($B114,Data!$MO:$MO,0)),"")</f>
        <v>0</v>
      </c>
      <c r="OIV114">
        <f>IFERROR(INDEX(Data!OOT:OOT,MATCH($B114,Data!$MO:$MO,0)),"")</f>
        <v>0</v>
      </c>
      <c r="OIW114">
        <f>IFERROR(INDEX(Data!OOU:OOU,MATCH($B114,Data!$MO:$MO,0)),"")</f>
        <v>0</v>
      </c>
      <c r="OIX114">
        <f>IFERROR(INDEX(Data!OOV:OOV,MATCH($B114,Data!$MO:$MO,0)),"")</f>
        <v>0</v>
      </c>
      <c r="OIY114">
        <f>IFERROR(INDEX(Data!OOW:OOW,MATCH($B114,Data!$MO:$MO,0)),"")</f>
        <v>0</v>
      </c>
      <c r="OIZ114">
        <f>IFERROR(INDEX(Data!OOX:OOX,MATCH($B114,Data!$MO:$MO,0)),"")</f>
        <v>0</v>
      </c>
      <c r="OJA114">
        <f>IFERROR(INDEX(Data!OOY:OOY,MATCH($B114,Data!$MO:$MO,0)),"")</f>
        <v>0</v>
      </c>
      <c r="OJB114">
        <f>IFERROR(INDEX(Data!OOZ:OOZ,MATCH($B114,Data!$MO:$MO,0)),"")</f>
        <v>0</v>
      </c>
      <c r="OJC114">
        <f>IFERROR(INDEX(Data!OPA:OPA,MATCH($B114,Data!$MO:$MO,0)),"")</f>
        <v>0</v>
      </c>
      <c r="OJD114">
        <f>IFERROR(INDEX(Data!OPB:OPB,MATCH($B114,Data!$MO:$MO,0)),"")</f>
        <v>0</v>
      </c>
      <c r="OJE114">
        <f>IFERROR(INDEX(Data!OPC:OPC,MATCH($B114,Data!$MO:$MO,0)),"")</f>
        <v>0</v>
      </c>
      <c r="OJF114">
        <f>IFERROR(INDEX(Data!OPD:OPD,MATCH($B114,Data!$MO:$MO,0)),"")</f>
        <v>0</v>
      </c>
      <c r="OJG114">
        <f>IFERROR(INDEX(Data!OPE:OPE,MATCH($B114,Data!$MO:$MO,0)),"")</f>
        <v>0</v>
      </c>
      <c r="OJH114">
        <f>IFERROR(INDEX(Data!OPF:OPF,MATCH($B114,Data!$MO:$MO,0)),"")</f>
        <v>0</v>
      </c>
      <c r="OJI114">
        <f>IFERROR(INDEX(Data!OPG:OPG,MATCH($B114,Data!$MO:$MO,0)),"")</f>
        <v>0</v>
      </c>
      <c r="OJJ114">
        <f>IFERROR(INDEX(Data!OPH:OPH,MATCH($B114,Data!$MO:$MO,0)),"")</f>
        <v>0</v>
      </c>
      <c r="OJK114">
        <f>IFERROR(INDEX(Data!OPI:OPI,MATCH($B114,Data!$MO:$MO,0)),"")</f>
        <v>0</v>
      </c>
      <c r="OJL114">
        <f>IFERROR(INDEX(Data!OPJ:OPJ,MATCH($B114,Data!$MO:$MO,0)),"")</f>
        <v>0</v>
      </c>
      <c r="OJM114">
        <f>IFERROR(INDEX(Data!OPK:OPK,MATCH($B114,Data!$MO:$MO,0)),"")</f>
        <v>0</v>
      </c>
      <c r="OJN114">
        <f>IFERROR(INDEX(Data!OPL:OPL,MATCH($B114,Data!$MO:$MO,0)),"")</f>
        <v>0</v>
      </c>
      <c r="OJO114">
        <f>IFERROR(INDEX(Data!OPM:OPM,MATCH($B114,Data!$MO:$MO,0)),"")</f>
        <v>0</v>
      </c>
      <c r="OJP114">
        <f>IFERROR(INDEX(Data!OPN:OPN,MATCH($B114,Data!$MO:$MO,0)),"")</f>
        <v>0</v>
      </c>
      <c r="OJQ114">
        <f>IFERROR(INDEX(Data!OPO:OPO,MATCH($B114,Data!$MO:$MO,0)),"")</f>
        <v>0</v>
      </c>
      <c r="OJR114">
        <f>IFERROR(INDEX(Data!OPP:OPP,MATCH($B114,Data!$MO:$MO,0)),"")</f>
        <v>0</v>
      </c>
      <c r="OJS114">
        <f>IFERROR(INDEX(Data!OPQ:OPQ,MATCH($B114,Data!$MO:$MO,0)),"")</f>
        <v>0</v>
      </c>
      <c r="OJT114">
        <f>IFERROR(INDEX(Data!OPR:OPR,MATCH($B114,Data!$MO:$MO,0)),"")</f>
        <v>0</v>
      </c>
      <c r="OJU114">
        <f>IFERROR(INDEX(Data!OPS:OPS,MATCH($B114,Data!$MO:$MO,0)),"")</f>
        <v>0</v>
      </c>
      <c r="OJV114">
        <f>IFERROR(INDEX(Data!OPT:OPT,MATCH($B114,Data!$MO:$MO,0)),"")</f>
        <v>0</v>
      </c>
      <c r="OJW114">
        <f>IFERROR(INDEX(Data!OPU:OPU,MATCH($B114,Data!$MO:$MO,0)),"")</f>
        <v>0</v>
      </c>
      <c r="OJX114">
        <f>IFERROR(INDEX(Data!OPV:OPV,MATCH($B114,Data!$MO:$MO,0)),"")</f>
        <v>0</v>
      </c>
      <c r="OJY114">
        <f>IFERROR(INDEX(Data!OPW:OPW,MATCH($B114,Data!$MO:$MO,0)),"")</f>
        <v>0</v>
      </c>
      <c r="OJZ114">
        <f>IFERROR(INDEX(Data!OPX:OPX,MATCH($B114,Data!$MO:$MO,0)),"")</f>
        <v>0</v>
      </c>
      <c r="OKA114">
        <f>IFERROR(INDEX(Data!OPY:OPY,MATCH($B114,Data!$MO:$MO,0)),"")</f>
        <v>0</v>
      </c>
      <c r="OKB114">
        <f>IFERROR(INDEX(Data!OPZ:OPZ,MATCH($B114,Data!$MO:$MO,0)),"")</f>
        <v>0</v>
      </c>
      <c r="OKC114">
        <f>IFERROR(INDEX(Data!OQA:OQA,MATCH($B114,Data!$MO:$MO,0)),"")</f>
        <v>0</v>
      </c>
      <c r="OKD114">
        <f>IFERROR(INDEX(Data!OQB:OQB,MATCH($B114,Data!$MO:$MO,0)),"")</f>
        <v>0</v>
      </c>
      <c r="OKE114">
        <f>IFERROR(INDEX(Data!OQC:OQC,MATCH($B114,Data!$MO:$MO,0)),"")</f>
        <v>0</v>
      </c>
      <c r="OKF114">
        <f>IFERROR(INDEX(Data!OQD:OQD,MATCH($B114,Data!$MO:$MO,0)),"")</f>
        <v>0</v>
      </c>
      <c r="OKG114">
        <f>IFERROR(INDEX(Data!OQE:OQE,MATCH($B114,Data!$MO:$MO,0)),"")</f>
        <v>0</v>
      </c>
      <c r="OKH114">
        <f>IFERROR(INDEX(Data!OQF:OQF,MATCH($B114,Data!$MO:$MO,0)),"")</f>
        <v>0</v>
      </c>
      <c r="OKI114">
        <f>IFERROR(INDEX(Data!OQG:OQG,MATCH($B114,Data!$MO:$MO,0)),"")</f>
        <v>0</v>
      </c>
      <c r="OKJ114">
        <f>IFERROR(INDEX(Data!OQH:OQH,MATCH($B114,Data!$MO:$MO,0)),"")</f>
        <v>0</v>
      </c>
      <c r="OKK114">
        <f>IFERROR(INDEX(Data!OQI:OQI,MATCH($B114,Data!$MO:$MO,0)),"")</f>
        <v>0</v>
      </c>
      <c r="OKL114">
        <f>IFERROR(INDEX(Data!OQJ:OQJ,MATCH($B114,Data!$MO:$MO,0)),"")</f>
        <v>0</v>
      </c>
      <c r="OKM114">
        <f>IFERROR(INDEX(Data!OQK:OQK,MATCH($B114,Data!$MO:$MO,0)),"")</f>
        <v>0</v>
      </c>
      <c r="OKN114">
        <f>IFERROR(INDEX(Data!OQL:OQL,MATCH($B114,Data!$MO:$MO,0)),"")</f>
        <v>0</v>
      </c>
      <c r="OKO114">
        <f>IFERROR(INDEX(Data!OQM:OQM,MATCH($B114,Data!$MO:$MO,0)),"")</f>
        <v>0</v>
      </c>
      <c r="OKP114">
        <f>IFERROR(INDEX(Data!OQN:OQN,MATCH($B114,Data!$MO:$MO,0)),"")</f>
        <v>0</v>
      </c>
      <c r="OKQ114">
        <f>IFERROR(INDEX(Data!OQO:OQO,MATCH($B114,Data!$MO:$MO,0)),"")</f>
        <v>0</v>
      </c>
      <c r="OKR114">
        <f>IFERROR(INDEX(Data!OQP:OQP,MATCH($B114,Data!$MO:$MO,0)),"")</f>
        <v>0</v>
      </c>
      <c r="OKS114">
        <f>IFERROR(INDEX(Data!OQQ:OQQ,MATCH($B114,Data!$MO:$MO,0)),"")</f>
        <v>0</v>
      </c>
      <c r="OKT114">
        <f>IFERROR(INDEX(Data!OQR:OQR,MATCH($B114,Data!$MO:$MO,0)),"")</f>
        <v>0</v>
      </c>
      <c r="OKU114">
        <f>IFERROR(INDEX(Data!OQS:OQS,MATCH($B114,Data!$MO:$MO,0)),"")</f>
        <v>0</v>
      </c>
      <c r="OKV114">
        <f>IFERROR(INDEX(Data!OQT:OQT,MATCH($B114,Data!$MO:$MO,0)),"")</f>
        <v>0</v>
      </c>
      <c r="OKW114">
        <f>IFERROR(INDEX(Data!OQU:OQU,MATCH($B114,Data!$MO:$MO,0)),"")</f>
        <v>0</v>
      </c>
      <c r="OKX114">
        <f>IFERROR(INDEX(Data!OQV:OQV,MATCH($B114,Data!$MO:$MO,0)),"")</f>
        <v>0</v>
      </c>
      <c r="OKY114">
        <f>IFERROR(INDEX(Data!OQW:OQW,MATCH($B114,Data!$MO:$MO,0)),"")</f>
        <v>0</v>
      </c>
      <c r="OKZ114">
        <f>IFERROR(INDEX(Data!OQX:OQX,MATCH($B114,Data!$MO:$MO,0)),"")</f>
        <v>0</v>
      </c>
      <c r="OLA114">
        <f>IFERROR(INDEX(Data!OQY:OQY,MATCH($B114,Data!$MO:$MO,0)),"")</f>
        <v>0</v>
      </c>
      <c r="OLB114">
        <f>IFERROR(INDEX(Data!OQZ:OQZ,MATCH($B114,Data!$MO:$MO,0)),"")</f>
        <v>0</v>
      </c>
      <c r="OLC114">
        <f>IFERROR(INDEX(Data!ORA:ORA,MATCH($B114,Data!$MO:$MO,0)),"")</f>
        <v>0</v>
      </c>
      <c r="OLD114">
        <f>IFERROR(INDEX(Data!ORB:ORB,MATCH($B114,Data!$MO:$MO,0)),"")</f>
        <v>0</v>
      </c>
      <c r="OLE114">
        <f>IFERROR(INDEX(Data!ORC:ORC,MATCH($B114,Data!$MO:$MO,0)),"")</f>
        <v>0</v>
      </c>
      <c r="OLF114">
        <f>IFERROR(INDEX(Data!ORD:ORD,MATCH($B114,Data!$MO:$MO,0)),"")</f>
        <v>0</v>
      </c>
      <c r="OLG114">
        <f>IFERROR(INDEX(Data!ORE:ORE,MATCH($B114,Data!$MO:$MO,0)),"")</f>
        <v>0</v>
      </c>
      <c r="OLH114">
        <f>IFERROR(INDEX(Data!ORF:ORF,MATCH($B114,Data!$MO:$MO,0)),"")</f>
        <v>0</v>
      </c>
      <c r="OLI114">
        <f>IFERROR(INDEX(Data!ORG:ORG,MATCH($B114,Data!$MO:$MO,0)),"")</f>
        <v>0</v>
      </c>
      <c r="OLJ114">
        <f>IFERROR(INDEX(Data!ORH:ORH,MATCH($B114,Data!$MO:$MO,0)),"")</f>
        <v>0</v>
      </c>
      <c r="OLK114">
        <f>IFERROR(INDEX(Data!ORI:ORI,MATCH($B114,Data!$MO:$MO,0)),"")</f>
        <v>0</v>
      </c>
      <c r="OLL114">
        <f>IFERROR(INDEX(Data!ORJ:ORJ,MATCH($B114,Data!$MO:$MO,0)),"")</f>
        <v>0</v>
      </c>
      <c r="OLM114">
        <f>IFERROR(INDEX(Data!ORK:ORK,MATCH($B114,Data!$MO:$MO,0)),"")</f>
        <v>0</v>
      </c>
      <c r="OLN114">
        <f>IFERROR(INDEX(Data!ORL:ORL,MATCH($B114,Data!$MO:$MO,0)),"")</f>
        <v>0</v>
      </c>
      <c r="OLO114">
        <f>IFERROR(INDEX(Data!ORM:ORM,MATCH($B114,Data!$MO:$MO,0)),"")</f>
        <v>0</v>
      </c>
      <c r="OLP114">
        <f>IFERROR(INDEX(Data!ORN:ORN,MATCH($B114,Data!$MO:$MO,0)),"")</f>
        <v>0</v>
      </c>
      <c r="OLQ114">
        <f>IFERROR(INDEX(Data!ORO:ORO,MATCH($B114,Data!$MO:$MO,0)),"")</f>
        <v>0</v>
      </c>
      <c r="OLR114">
        <f>IFERROR(INDEX(Data!ORP:ORP,MATCH($B114,Data!$MO:$MO,0)),"")</f>
        <v>0</v>
      </c>
      <c r="OLS114">
        <f>IFERROR(INDEX(Data!ORQ:ORQ,MATCH($B114,Data!$MO:$MO,0)),"")</f>
        <v>0</v>
      </c>
      <c r="OLT114">
        <f>IFERROR(INDEX(Data!ORR:ORR,MATCH($B114,Data!$MO:$MO,0)),"")</f>
        <v>0</v>
      </c>
      <c r="OLU114">
        <f>IFERROR(INDEX(Data!ORS:ORS,MATCH($B114,Data!$MO:$MO,0)),"")</f>
        <v>0</v>
      </c>
      <c r="OLV114">
        <f>IFERROR(INDEX(Data!ORT:ORT,MATCH($B114,Data!$MO:$MO,0)),"")</f>
        <v>0</v>
      </c>
      <c r="OLW114">
        <f>IFERROR(INDEX(Data!ORU:ORU,MATCH($B114,Data!$MO:$MO,0)),"")</f>
        <v>0</v>
      </c>
      <c r="OLX114">
        <f>IFERROR(INDEX(Data!ORV:ORV,MATCH($B114,Data!$MO:$MO,0)),"")</f>
        <v>0</v>
      </c>
      <c r="OLY114">
        <f>IFERROR(INDEX(Data!ORW:ORW,MATCH($B114,Data!$MO:$MO,0)),"")</f>
        <v>0</v>
      </c>
      <c r="OLZ114">
        <f>IFERROR(INDEX(Data!ORX:ORX,MATCH($B114,Data!$MO:$MO,0)),"")</f>
        <v>0</v>
      </c>
      <c r="OMA114">
        <f>IFERROR(INDEX(Data!ORY:ORY,MATCH($B114,Data!$MO:$MO,0)),"")</f>
        <v>0</v>
      </c>
      <c r="OMB114">
        <f>IFERROR(INDEX(Data!ORZ:ORZ,MATCH($B114,Data!$MO:$MO,0)),"")</f>
        <v>0</v>
      </c>
      <c r="OMC114">
        <f>IFERROR(INDEX(Data!OSA:OSA,MATCH($B114,Data!$MO:$MO,0)),"")</f>
        <v>0</v>
      </c>
      <c r="OMD114">
        <f>IFERROR(INDEX(Data!OSB:OSB,MATCH($B114,Data!$MO:$MO,0)),"")</f>
        <v>0</v>
      </c>
      <c r="OME114">
        <f>IFERROR(INDEX(Data!OSC:OSC,MATCH($B114,Data!$MO:$MO,0)),"")</f>
        <v>0</v>
      </c>
      <c r="OMF114">
        <f>IFERROR(INDEX(Data!OSD:OSD,MATCH($B114,Data!$MO:$MO,0)),"")</f>
        <v>0</v>
      </c>
      <c r="OMG114">
        <f>IFERROR(INDEX(Data!OSE:OSE,MATCH($B114,Data!$MO:$MO,0)),"")</f>
        <v>0</v>
      </c>
      <c r="OMH114">
        <f>IFERROR(INDEX(Data!OSF:OSF,MATCH($B114,Data!$MO:$MO,0)),"")</f>
        <v>0</v>
      </c>
      <c r="OMI114">
        <f>IFERROR(INDEX(Data!OSG:OSG,MATCH($B114,Data!$MO:$MO,0)),"")</f>
        <v>0</v>
      </c>
      <c r="OMJ114">
        <f>IFERROR(INDEX(Data!OSH:OSH,MATCH($B114,Data!$MO:$MO,0)),"")</f>
        <v>0</v>
      </c>
      <c r="OMK114">
        <f>IFERROR(INDEX(Data!OSI:OSI,MATCH($B114,Data!$MO:$MO,0)),"")</f>
        <v>0</v>
      </c>
      <c r="OML114">
        <f>IFERROR(INDEX(Data!OSJ:OSJ,MATCH($B114,Data!$MO:$MO,0)),"")</f>
        <v>0</v>
      </c>
      <c r="OMM114">
        <f>IFERROR(INDEX(Data!OSK:OSK,MATCH($B114,Data!$MO:$MO,0)),"")</f>
        <v>0</v>
      </c>
      <c r="OMN114">
        <f>IFERROR(INDEX(Data!OSL:OSL,MATCH($B114,Data!$MO:$MO,0)),"")</f>
        <v>0</v>
      </c>
      <c r="OMO114">
        <f>IFERROR(INDEX(Data!OSM:OSM,MATCH($B114,Data!$MO:$MO,0)),"")</f>
        <v>0</v>
      </c>
      <c r="OMP114">
        <f>IFERROR(INDEX(Data!OSN:OSN,MATCH($B114,Data!$MO:$MO,0)),"")</f>
        <v>0</v>
      </c>
      <c r="OMQ114">
        <f>IFERROR(INDEX(Data!OSO:OSO,MATCH($B114,Data!$MO:$MO,0)),"")</f>
        <v>0</v>
      </c>
      <c r="OMR114">
        <f>IFERROR(INDEX(Data!OSP:OSP,MATCH($B114,Data!$MO:$MO,0)),"")</f>
        <v>0</v>
      </c>
      <c r="OMS114">
        <f>IFERROR(INDEX(Data!OSQ:OSQ,MATCH($B114,Data!$MO:$MO,0)),"")</f>
        <v>0</v>
      </c>
      <c r="OMT114">
        <f>IFERROR(INDEX(Data!OSR:OSR,MATCH($B114,Data!$MO:$MO,0)),"")</f>
        <v>0</v>
      </c>
      <c r="OMU114">
        <f>IFERROR(INDEX(Data!OSS:OSS,MATCH($B114,Data!$MO:$MO,0)),"")</f>
        <v>0</v>
      </c>
      <c r="OMV114">
        <f>IFERROR(INDEX(Data!OST:OST,MATCH($B114,Data!$MO:$MO,0)),"")</f>
        <v>0</v>
      </c>
      <c r="OMW114">
        <f>IFERROR(INDEX(Data!OSU:OSU,MATCH($B114,Data!$MO:$MO,0)),"")</f>
        <v>0</v>
      </c>
      <c r="OMX114">
        <f>IFERROR(INDEX(Data!OSV:OSV,MATCH($B114,Data!$MO:$MO,0)),"")</f>
        <v>0</v>
      </c>
      <c r="OMY114">
        <f>IFERROR(INDEX(Data!OSW:OSW,MATCH($B114,Data!$MO:$MO,0)),"")</f>
        <v>0</v>
      </c>
      <c r="OMZ114">
        <f>IFERROR(INDEX(Data!OSX:OSX,MATCH($B114,Data!$MO:$MO,0)),"")</f>
        <v>0</v>
      </c>
      <c r="ONA114">
        <f>IFERROR(INDEX(Data!OSY:OSY,MATCH($B114,Data!$MO:$MO,0)),"")</f>
        <v>0</v>
      </c>
      <c r="ONB114">
        <f>IFERROR(INDEX(Data!OSZ:OSZ,MATCH($B114,Data!$MO:$MO,0)),"")</f>
        <v>0</v>
      </c>
      <c r="ONC114">
        <f>IFERROR(INDEX(Data!OTA:OTA,MATCH($B114,Data!$MO:$MO,0)),"")</f>
        <v>0</v>
      </c>
      <c r="OND114">
        <f>IFERROR(INDEX(Data!OTB:OTB,MATCH($B114,Data!$MO:$MO,0)),"")</f>
        <v>0</v>
      </c>
      <c r="ONE114">
        <f>IFERROR(INDEX(Data!OTC:OTC,MATCH($B114,Data!$MO:$MO,0)),"")</f>
        <v>0</v>
      </c>
      <c r="ONF114">
        <f>IFERROR(INDEX(Data!OTD:OTD,MATCH($B114,Data!$MO:$MO,0)),"")</f>
        <v>0</v>
      </c>
      <c r="ONG114">
        <f>IFERROR(INDEX(Data!OTE:OTE,MATCH($B114,Data!$MO:$MO,0)),"")</f>
        <v>0</v>
      </c>
      <c r="ONH114">
        <f>IFERROR(INDEX(Data!OTF:OTF,MATCH($B114,Data!$MO:$MO,0)),"")</f>
        <v>0</v>
      </c>
      <c r="ONI114">
        <f>IFERROR(INDEX(Data!OTG:OTG,MATCH($B114,Data!$MO:$MO,0)),"")</f>
        <v>0</v>
      </c>
      <c r="ONJ114">
        <f>IFERROR(INDEX(Data!OTH:OTH,MATCH($B114,Data!$MO:$MO,0)),"")</f>
        <v>0</v>
      </c>
      <c r="ONK114">
        <f>IFERROR(INDEX(Data!OTI:OTI,MATCH($B114,Data!$MO:$MO,0)),"")</f>
        <v>0</v>
      </c>
      <c r="ONL114">
        <f>IFERROR(INDEX(Data!OTJ:OTJ,MATCH($B114,Data!$MO:$MO,0)),"")</f>
        <v>0</v>
      </c>
      <c r="ONM114">
        <f>IFERROR(INDEX(Data!OTK:OTK,MATCH($B114,Data!$MO:$MO,0)),"")</f>
        <v>0</v>
      </c>
      <c r="ONN114">
        <f>IFERROR(INDEX(Data!OTL:OTL,MATCH($B114,Data!$MO:$MO,0)),"")</f>
        <v>0</v>
      </c>
      <c r="ONO114">
        <f>IFERROR(INDEX(Data!OTM:OTM,MATCH($B114,Data!$MO:$MO,0)),"")</f>
        <v>0</v>
      </c>
      <c r="ONP114">
        <f>IFERROR(INDEX(Data!OTN:OTN,MATCH($B114,Data!$MO:$MO,0)),"")</f>
        <v>0</v>
      </c>
      <c r="ONQ114">
        <f>IFERROR(INDEX(Data!OTO:OTO,MATCH($B114,Data!$MO:$MO,0)),"")</f>
        <v>0</v>
      </c>
      <c r="ONR114">
        <f>IFERROR(INDEX(Data!OTP:OTP,MATCH($B114,Data!$MO:$MO,0)),"")</f>
        <v>0</v>
      </c>
      <c r="ONS114">
        <f>IFERROR(INDEX(Data!OTQ:OTQ,MATCH($B114,Data!$MO:$MO,0)),"")</f>
        <v>0</v>
      </c>
      <c r="ONT114">
        <f>IFERROR(INDEX(Data!OTR:OTR,MATCH($B114,Data!$MO:$MO,0)),"")</f>
        <v>0</v>
      </c>
      <c r="ONU114">
        <f>IFERROR(INDEX(Data!OTS:OTS,MATCH($B114,Data!$MO:$MO,0)),"")</f>
        <v>0</v>
      </c>
      <c r="ONV114">
        <f>IFERROR(INDEX(Data!OTT:OTT,MATCH($B114,Data!$MO:$MO,0)),"")</f>
        <v>0</v>
      </c>
      <c r="ONW114">
        <f>IFERROR(INDEX(Data!OTU:OTU,MATCH($B114,Data!$MO:$MO,0)),"")</f>
        <v>0</v>
      </c>
      <c r="ONX114">
        <f>IFERROR(INDEX(Data!OTV:OTV,MATCH($B114,Data!$MO:$MO,0)),"")</f>
        <v>0</v>
      </c>
      <c r="ONY114">
        <f>IFERROR(INDEX(Data!OTW:OTW,MATCH($B114,Data!$MO:$MO,0)),"")</f>
        <v>0</v>
      </c>
      <c r="ONZ114">
        <f>IFERROR(INDEX(Data!OTX:OTX,MATCH($B114,Data!$MO:$MO,0)),"")</f>
        <v>0</v>
      </c>
      <c r="OOA114">
        <f>IFERROR(INDEX(Data!OTY:OTY,MATCH($B114,Data!$MO:$MO,0)),"")</f>
        <v>0</v>
      </c>
      <c r="OOB114">
        <f>IFERROR(INDEX(Data!OTZ:OTZ,MATCH($B114,Data!$MO:$MO,0)),"")</f>
        <v>0</v>
      </c>
      <c r="OOC114">
        <f>IFERROR(INDEX(Data!OUA:OUA,MATCH($B114,Data!$MO:$MO,0)),"")</f>
        <v>0</v>
      </c>
      <c r="OOD114">
        <f>IFERROR(INDEX(Data!OUB:OUB,MATCH($B114,Data!$MO:$MO,0)),"")</f>
        <v>0</v>
      </c>
      <c r="OOE114">
        <f>IFERROR(INDEX(Data!OUC:OUC,MATCH($B114,Data!$MO:$MO,0)),"")</f>
        <v>0</v>
      </c>
      <c r="OOF114">
        <f>IFERROR(INDEX(Data!OUD:OUD,MATCH($B114,Data!$MO:$MO,0)),"")</f>
        <v>0</v>
      </c>
      <c r="OOG114">
        <f>IFERROR(INDEX(Data!OUE:OUE,MATCH($B114,Data!$MO:$MO,0)),"")</f>
        <v>0</v>
      </c>
      <c r="OOH114">
        <f>IFERROR(INDEX(Data!OUF:OUF,MATCH($B114,Data!$MO:$MO,0)),"")</f>
        <v>0</v>
      </c>
      <c r="OOI114">
        <f>IFERROR(INDEX(Data!OUG:OUG,MATCH($B114,Data!$MO:$MO,0)),"")</f>
        <v>0</v>
      </c>
      <c r="OOJ114">
        <f>IFERROR(INDEX(Data!OUH:OUH,MATCH($B114,Data!$MO:$MO,0)),"")</f>
        <v>0</v>
      </c>
      <c r="OOK114">
        <f>IFERROR(INDEX(Data!OUI:OUI,MATCH($B114,Data!$MO:$MO,0)),"")</f>
        <v>0</v>
      </c>
      <c r="OOL114">
        <f>IFERROR(INDEX(Data!OUJ:OUJ,MATCH($B114,Data!$MO:$MO,0)),"")</f>
        <v>0</v>
      </c>
      <c r="OOM114">
        <f>IFERROR(INDEX(Data!OUK:OUK,MATCH($B114,Data!$MO:$MO,0)),"")</f>
        <v>0</v>
      </c>
      <c r="OON114">
        <f>IFERROR(INDEX(Data!OUL:OUL,MATCH($B114,Data!$MO:$MO,0)),"")</f>
        <v>0</v>
      </c>
      <c r="OOO114">
        <f>IFERROR(INDEX(Data!OUM:OUM,MATCH($B114,Data!$MO:$MO,0)),"")</f>
        <v>0</v>
      </c>
      <c r="OOP114">
        <f>IFERROR(INDEX(Data!OUN:OUN,MATCH($B114,Data!$MO:$MO,0)),"")</f>
        <v>0</v>
      </c>
      <c r="OOQ114">
        <f>IFERROR(INDEX(Data!OUO:OUO,MATCH($B114,Data!$MO:$MO,0)),"")</f>
        <v>0</v>
      </c>
      <c r="OOR114">
        <f>IFERROR(INDEX(Data!OUP:OUP,MATCH($B114,Data!$MO:$MO,0)),"")</f>
        <v>0</v>
      </c>
      <c r="OOS114">
        <f>IFERROR(INDEX(Data!OUQ:OUQ,MATCH($B114,Data!$MO:$MO,0)),"")</f>
        <v>0</v>
      </c>
      <c r="OOT114">
        <f>IFERROR(INDEX(Data!OUR:OUR,MATCH($B114,Data!$MO:$MO,0)),"")</f>
        <v>0</v>
      </c>
      <c r="OOU114">
        <f>IFERROR(INDEX(Data!OUS:OUS,MATCH($B114,Data!$MO:$MO,0)),"")</f>
        <v>0</v>
      </c>
      <c r="OOV114">
        <f>IFERROR(INDEX(Data!OUT:OUT,MATCH($B114,Data!$MO:$MO,0)),"")</f>
        <v>0</v>
      </c>
      <c r="OOW114">
        <f>IFERROR(INDEX(Data!OUU:OUU,MATCH($B114,Data!$MO:$MO,0)),"")</f>
        <v>0</v>
      </c>
      <c r="OOX114">
        <f>IFERROR(INDEX(Data!OUV:OUV,MATCH($B114,Data!$MO:$MO,0)),"")</f>
        <v>0</v>
      </c>
      <c r="OOY114">
        <f>IFERROR(INDEX(Data!OUW:OUW,MATCH($B114,Data!$MO:$MO,0)),"")</f>
        <v>0</v>
      </c>
      <c r="OOZ114">
        <f>IFERROR(INDEX(Data!OUX:OUX,MATCH($B114,Data!$MO:$MO,0)),"")</f>
        <v>0</v>
      </c>
      <c r="OPA114">
        <f>IFERROR(INDEX(Data!OUY:OUY,MATCH($B114,Data!$MO:$MO,0)),"")</f>
        <v>0</v>
      </c>
      <c r="OPB114">
        <f>IFERROR(INDEX(Data!OUZ:OUZ,MATCH($B114,Data!$MO:$MO,0)),"")</f>
        <v>0</v>
      </c>
      <c r="OPC114">
        <f>IFERROR(INDEX(Data!OVA:OVA,MATCH($B114,Data!$MO:$MO,0)),"")</f>
        <v>0</v>
      </c>
      <c r="OPD114">
        <f>IFERROR(INDEX(Data!OVB:OVB,MATCH($B114,Data!$MO:$MO,0)),"")</f>
        <v>0</v>
      </c>
      <c r="OPE114">
        <f>IFERROR(INDEX(Data!OVC:OVC,MATCH($B114,Data!$MO:$MO,0)),"")</f>
        <v>0</v>
      </c>
      <c r="OPF114">
        <f>IFERROR(INDEX(Data!OVD:OVD,MATCH($B114,Data!$MO:$MO,0)),"")</f>
        <v>0</v>
      </c>
      <c r="OPG114">
        <f>IFERROR(INDEX(Data!OVE:OVE,MATCH($B114,Data!$MO:$MO,0)),"")</f>
        <v>0</v>
      </c>
      <c r="OPH114">
        <f>IFERROR(INDEX(Data!OVF:OVF,MATCH($B114,Data!$MO:$MO,0)),"")</f>
        <v>0</v>
      </c>
      <c r="OPI114">
        <f>IFERROR(INDEX(Data!OVG:OVG,MATCH($B114,Data!$MO:$MO,0)),"")</f>
        <v>0</v>
      </c>
      <c r="OPJ114">
        <f>IFERROR(INDEX(Data!OVH:OVH,MATCH($B114,Data!$MO:$MO,0)),"")</f>
        <v>0</v>
      </c>
      <c r="OPK114">
        <f>IFERROR(INDEX(Data!OVI:OVI,MATCH($B114,Data!$MO:$MO,0)),"")</f>
        <v>0</v>
      </c>
      <c r="OPL114">
        <f>IFERROR(INDEX(Data!OVJ:OVJ,MATCH($B114,Data!$MO:$MO,0)),"")</f>
        <v>0</v>
      </c>
      <c r="OPM114">
        <f>IFERROR(INDEX(Data!OVK:OVK,MATCH($B114,Data!$MO:$MO,0)),"")</f>
        <v>0</v>
      </c>
      <c r="OPN114">
        <f>IFERROR(INDEX(Data!OVL:OVL,MATCH($B114,Data!$MO:$MO,0)),"")</f>
        <v>0</v>
      </c>
      <c r="OPO114">
        <f>IFERROR(INDEX(Data!OVM:OVM,MATCH($B114,Data!$MO:$MO,0)),"")</f>
        <v>0</v>
      </c>
      <c r="OPP114">
        <f>IFERROR(INDEX(Data!OVN:OVN,MATCH($B114,Data!$MO:$MO,0)),"")</f>
        <v>0</v>
      </c>
      <c r="OPQ114">
        <f>IFERROR(INDEX(Data!OVO:OVO,MATCH($B114,Data!$MO:$MO,0)),"")</f>
        <v>0</v>
      </c>
      <c r="OPR114">
        <f>IFERROR(INDEX(Data!OVP:OVP,MATCH($B114,Data!$MO:$MO,0)),"")</f>
        <v>0</v>
      </c>
      <c r="OPS114">
        <f>IFERROR(INDEX(Data!OVQ:OVQ,MATCH($B114,Data!$MO:$MO,0)),"")</f>
        <v>0</v>
      </c>
      <c r="OPT114">
        <f>IFERROR(INDEX(Data!OVR:OVR,MATCH($B114,Data!$MO:$MO,0)),"")</f>
        <v>0</v>
      </c>
      <c r="OPU114">
        <f>IFERROR(INDEX(Data!OVS:OVS,MATCH($B114,Data!$MO:$MO,0)),"")</f>
        <v>0</v>
      </c>
      <c r="OPV114">
        <f>IFERROR(INDEX(Data!OVT:OVT,MATCH($B114,Data!$MO:$MO,0)),"")</f>
        <v>0</v>
      </c>
      <c r="OPW114">
        <f>IFERROR(INDEX(Data!OVU:OVU,MATCH($B114,Data!$MO:$MO,0)),"")</f>
        <v>0</v>
      </c>
      <c r="OPX114">
        <f>IFERROR(INDEX(Data!OVV:OVV,MATCH($B114,Data!$MO:$MO,0)),"")</f>
        <v>0</v>
      </c>
      <c r="OPY114">
        <f>IFERROR(INDEX(Data!OVW:OVW,MATCH($B114,Data!$MO:$MO,0)),"")</f>
        <v>0</v>
      </c>
      <c r="OPZ114">
        <f>IFERROR(INDEX(Data!OVX:OVX,MATCH($B114,Data!$MO:$MO,0)),"")</f>
        <v>0</v>
      </c>
      <c r="OQA114">
        <f>IFERROR(INDEX(Data!OVY:OVY,MATCH($B114,Data!$MO:$MO,0)),"")</f>
        <v>0</v>
      </c>
      <c r="OQB114">
        <f>IFERROR(INDEX(Data!OVZ:OVZ,MATCH($B114,Data!$MO:$MO,0)),"")</f>
        <v>0</v>
      </c>
      <c r="OQC114">
        <f>IFERROR(INDEX(Data!OWA:OWA,MATCH($B114,Data!$MO:$MO,0)),"")</f>
        <v>0</v>
      </c>
      <c r="OQD114">
        <f>IFERROR(INDEX(Data!OWB:OWB,MATCH($B114,Data!$MO:$MO,0)),"")</f>
        <v>0</v>
      </c>
      <c r="OQE114">
        <f>IFERROR(INDEX(Data!OWC:OWC,MATCH($B114,Data!$MO:$MO,0)),"")</f>
        <v>0</v>
      </c>
      <c r="OQF114">
        <f>IFERROR(INDEX(Data!OWD:OWD,MATCH($B114,Data!$MO:$MO,0)),"")</f>
        <v>0</v>
      </c>
      <c r="OQG114">
        <f>IFERROR(INDEX(Data!OWE:OWE,MATCH($B114,Data!$MO:$MO,0)),"")</f>
        <v>0</v>
      </c>
      <c r="OQH114">
        <f>IFERROR(INDEX(Data!OWF:OWF,MATCH($B114,Data!$MO:$MO,0)),"")</f>
        <v>0</v>
      </c>
      <c r="OQI114">
        <f>IFERROR(INDEX(Data!OWG:OWG,MATCH($B114,Data!$MO:$MO,0)),"")</f>
        <v>0</v>
      </c>
      <c r="OQJ114">
        <f>IFERROR(INDEX(Data!OWH:OWH,MATCH($B114,Data!$MO:$MO,0)),"")</f>
        <v>0</v>
      </c>
      <c r="OQK114">
        <f>IFERROR(INDEX(Data!OWI:OWI,MATCH($B114,Data!$MO:$MO,0)),"")</f>
        <v>0</v>
      </c>
      <c r="OQL114">
        <f>IFERROR(INDEX(Data!OWJ:OWJ,MATCH($B114,Data!$MO:$MO,0)),"")</f>
        <v>0</v>
      </c>
      <c r="OQM114">
        <f>IFERROR(INDEX(Data!OWK:OWK,MATCH($B114,Data!$MO:$MO,0)),"")</f>
        <v>0</v>
      </c>
      <c r="OQN114">
        <f>IFERROR(INDEX(Data!OWL:OWL,MATCH($B114,Data!$MO:$MO,0)),"")</f>
        <v>0</v>
      </c>
      <c r="OQO114">
        <f>IFERROR(INDEX(Data!OWM:OWM,MATCH($B114,Data!$MO:$MO,0)),"")</f>
        <v>0</v>
      </c>
      <c r="OQP114">
        <f>IFERROR(INDEX(Data!OWN:OWN,MATCH($B114,Data!$MO:$MO,0)),"")</f>
        <v>0</v>
      </c>
      <c r="OQQ114">
        <f>IFERROR(INDEX(Data!OWO:OWO,MATCH($B114,Data!$MO:$MO,0)),"")</f>
        <v>0</v>
      </c>
      <c r="OQR114">
        <f>IFERROR(INDEX(Data!OWP:OWP,MATCH($B114,Data!$MO:$MO,0)),"")</f>
        <v>0</v>
      </c>
      <c r="OQS114">
        <f>IFERROR(INDEX(Data!OWQ:OWQ,MATCH($B114,Data!$MO:$MO,0)),"")</f>
        <v>0</v>
      </c>
      <c r="OQT114">
        <f>IFERROR(INDEX(Data!OWR:OWR,MATCH($B114,Data!$MO:$MO,0)),"")</f>
        <v>0</v>
      </c>
      <c r="OQU114">
        <f>IFERROR(INDEX(Data!OWS:OWS,MATCH($B114,Data!$MO:$MO,0)),"")</f>
        <v>0</v>
      </c>
      <c r="OQV114">
        <f>IFERROR(INDEX(Data!OWT:OWT,MATCH($B114,Data!$MO:$MO,0)),"")</f>
        <v>0</v>
      </c>
      <c r="OQW114">
        <f>IFERROR(INDEX(Data!OWU:OWU,MATCH($B114,Data!$MO:$MO,0)),"")</f>
        <v>0</v>
      </c>
      <c r="OQX114">
        <f>IFERROR(INDEX(Data!OWV:OWV,MATCH($B114,Data!$MO:$MO,0)),"")</f>
        <v>0</v>
      </c>
      <c r="OQY114">
        <f>IFERROR(INDEX(Data!OWW:OWW,MATCH($B114,Data!$MO:$MO,0)),"")</f>
        <v>0</v>
      </c>
      <c r="OQZ114">
        <f>IFERROR(INDEX(Data!OWX:OWX,MATCH($B114,Data!$MO:$MO,0)),"")</f>
        <v>0</v>
      </c>
      <c r="ORA114">
        <f>IFERROR(INDEX(Data!OWY:OWY,MATCH($B114,Data!$MO:$MO,0)),"")</f>
        <v>0</v>
      </c>
      <c r="ORB114">
        <f>IFERROR(INDEX(Data!OWZ:OWZ,MATCH($B114,Data!$MO:$MO,0)),"")</f>
        <v>0</v>
      </c>
      <c r="ORC114">
        <f>IFERROR(INDEX(Data!OXA:OXA,MATCH($B114,Data!$MO:$MO,0)),"")</f>
        <v>0</v>
      </c>
      <c r="ORD114">
        <f>IFERROR(INDEX(Data!OXB:OXB,MATCH($B114,Data!$MO:$MO,0)),"")</f>
        <v>0</v>
      </c>
      <c r="ORE114">
        <f>IFERROR(INDEX(Data!OXC:OXC,MATCH($B114,Data!$MO:$MO,0)),"")</f>
        <v>0</v>
      </c>
      <c r="ORF114">
        <f>IFERROR(INDEX(Data!OXD:OXD,MATCH($B114,Data!$MO:$MO,0)),"")</f>
        <v>0</v>
      </c>
      <c r="ORG114">
        <f>IFERROR(INDEX(Data!OXE:OXE,MATCH($B114,Data!$MO:$MO,0)),"")</f>
        <v>0</v>
      </c>
      <c r="ORH114">
        <f>IFERROR(INDEX(Data!OXF:OXF,MATCH($B114,Data!$MO:$MO,0)),"")</f>
        <v>0</v>
      </c>
      <c r="ORI114">
        <f>IFERROR(INDEX(Data!OXG:OXG,MATCH($B114,Data!$MO:$MO,0)),"")</f>
        <v>0</v>
      </c>
      <c r="ORJ114">
        <f>IFERROR(INDEX(Data!OXH:OXH,MATCH($B114,Data!$MO:$MO,0)),"")</f>
        <v>0</v>
      </c>
      <c r="ORK114">
        <f>IFERROR(INDEX(Data!OXI:OXI,MATCH($B114,Data!$MO:$MO,0)),"")</f>
        <v>0</v>
      </c>
      <c r="ORL114">
        <f>IFERROR(INDEX(Data!OXJ:OXJ,MATCH($B114,Data!$MO:$MO,0)),"")</f>
        <v>0</v>
      </c>
      <c r="ORM114">
        <f>IFERROR(INDEX(Data!OXK:OXK,MATCH($B114,Data!$MO:$MO,0)),"")</f>
        <v>0</v>
      </c>
      <c r="ORN114">
        <f>IFERROR(INDEX(Data!OXL:OXL,MATCH($B114,Data!$MO:$MO,0)),"")</f>
        <v>0</v>
      </c>
      <c r="ORO114">
        <f>IFERROR(INDEX(Data!OXM:OXM,MATCH($B114,Data!$MO:$MO,0)),"")</f>
        <v>0</v>
      </c>
      <c r="ORP114">
        <f>IFERROR(INDEX(Data!OXN:OXN,MATCH($B114,Data!$MO:$MO,0)),"")</f>
        <v>0</v>
      </c>
      <c r="ORQ114">
        <f>IFERROR(INDEX(Data!OXO:OXO,MATCH($B114,Data!$MO:$MO,0)),"")</f>
        <v>0</v>
      </c>
      <c r="ORR114">
        <f>IFERROR(INDEX(Data!OXP:OXP,MATCH($B114,Data!$MO:$MO,0)),"")</f>
        <v>0</v>
      </c>
      <c r="ORS114">
        <f>IFERROR(INDEX(Data!OXQ:OXQ,MATCH($B114,Data!$MO:$MO,0)),"")</f>
        <v>0</v>
      </c>
      <c r="ORT114">
        <f>IFERROR(INDEX(Data!OXR:OXR,MATCH($B114,Data!$MO:$MO,0)),"")</f>
        <v>0</v>
      </c>
      <c r="ORU114">
        <f>IFERROR(INDEX(Data!OXS:OXS,MATCH($B114,Data!$MO:$MO,0)),"")</f>
        <v>0</v>
      </c>
      <c r="ORV114">
        <f>IFERROR(INDEX(Data!OXT:OXT,MATCH($B114,Data!$MO:$MO,0)),"")</f>
        <v>0</v>
      </c>
      <c r="ORW114">
        <f>IFERROR(INDEX(Data!OXU:OXU,MATCH($B114,Data!$MO:$MO,0)),"")</f>
        <v>0</v>
      </c>
      <c r="ORX114">
        <f>IFERROR(INDEX(Data!OXV:OXV,MATCH($B114,Data!$MO:$MO,0)),"")</f>
        <v>0</v>
      </c>
      <c r="ORY114">
        <f>IFERROR(INDEX(Data!OXW:OXW,MATCH($B114,Data!$MO:$MO,0)),"")</f>
        <v>0</v>
      </c>
      <c r="ORZ114">
        <f>IFERROR(INDEX(Data!OXX:OXX,MATCH($B114,Data!$MO:$MO,0)),"")</f>
        <v>0</v>
      </c>
      <c r="OSA114">
        <f>IFERROR(INDEX(Data!OXY:OXY,MATCH($B114,Data!$MO:$MO,0)),"")</f>
        <v>0</v>
      </c>
      <c r="OSB114">
        <f>IFERROR(INDEX(Data!OXZ:OXZ,MATCH($B114,Data!$MO:$MO,0)),"")</f>
        <v>0</v>
      </c>
      <c r="OSC114">
        <f>IFERROR(INDEX(Data!OYA:OYA,MATCH($B114,Data!$MO:$MO,0)),"")</f>
        <v>0</v>
      </c>
      <c r="OSD114">
        <f>IFERROR(INDEX(Data!OYB:OYB,MATCH($B114,Data!$MO:$MO,0)),"")</f>
        <v>0</v>
      </c>
      <c r="OSE114">
        <f>IFERROR(INDEX(Data!OYC:OYC,MATCH($B114,Data!$MO:$MO,0)),"")</f>
        <v>0</v>
      </c>
      <c r="OSF114">
        <f>IFERROR(INDEX(Data!OYD:OYD,MATCH($B114,Data!$MO:$MO,0)),"")</f>
        <v>0</v>
      </c>
      <c r="OSG114">
        <f>IFERROR(INDEX(Data!OYE:OYE,MATCH($B114,Data!$MO:$MO,0)),"")</f>
        <v>0</v>
      </c>
      <c r="OSH114">
        <f>IFERROR(INDEX(Data!OYF:OYF,MATCH($B114,Data!$MO:$MO,0)),"")</f>
        <v>0</v>
      </c>
      <c r="OSI114">
        <f>IFERROR(INDEX(Data!OYG:OYG,MATCH($B114,Data!$MO:$MO,0)),"")</f>
        <v>0</v>
      </c>
      <c r="OSJ114">
        <f>IFERROR(INDEX(Data!OYH:OYH,MATCH($B114,Data!$MO:$MO,0)),"")</f>
        <v>0</v>
      </c>
      <c r="OSK114">
        <f>IFERROR(INDEX(Data!OYI:OYI,MATCH($B114,Data!$MO:$MO,0)),"")</f>
        <v>0</v>
      </c>
      <c r="OSL114">
        <f>IFERROR(INDEX(Data!OYJ:OYJ,MATCH($B114,Data!$MO:$MO,0)),"")</f>
        <v>0</v>
      </c>
      <c r="OSM114">
        <f>IFERROR(INDEX(Data!OYK:OYK,MATCH($B114,Data!$MO:$MO,0)),"")</f>
        <v>0</v>
      </c>
      <c r="OSN114">
        <f>IFERROR(INDEX(Data!OYL:OYL,MATCH($B114,Data!$MO:$MO,0)),"")</f>
        <v>0</v>
      </c>
      <c r="OSO114">
        <f>IFERROR(INDEX(Data!OYM:OYM,MATCH($B114,Data!$MO:$MO,0)),"")</f>
        <v>0</v>
      </c>
      <c r="OSP114">
        <f>IFERROR(INDEX(Data!OYN:OYN,MATCH($B114,Data!$MO:$MO,0)),"")</f>
        <v>0</v>
      </c>
      <c r="OSQ114">
        <f>IFERROR(INDEX(Data!OYO:OYO,MATCH($B114,Data!$MO:$MO,0)),"")</f>
        <v>0</v>
      </c>
      <c r="OSR114">
        <f>IFERROR(INDEX(Data!OYP:OYP,MATCH($B114,Data!$MO:$MO,0)),"")</f>
        <v>0</v>
      </c>
      <c r="OSS114">
        <f>IFERROR(INDEX(Data!OYQ:OYQ,MATCH($B114,Data!$MO:$MO,0)),"")</f>
        <v>0</v>
      </c>
      <c r="OST114">
        <f>IFERROR(INDEX(Data!OYR:OYR,MATCH($B114,Data!$MO:$MO,0)),"")</f>
        <v>0</v>
      </c>
      <c r="OSU114">
        <f>IFERROR(INDEX(Data!OYS:OYS,MATCH($B114,Data!$MO:$MO,0)),"")</f>
        <v>0</v>
      </c>
      <c r="OSV114">
        <f>IFERROR(INDEX(Data!OYT:OYT,MATCH($B114,Data!$MO:$MO,0)),"")</f>
        <v>0</v>
      </c>
      <c r="OSW114">
        <f>IFERROR(INDEX(Data!OYU:OYU,MATCH($B114,Data!$MO:$MO,0)),"")</f>
        <v>0</v>
      </c>
      <c r="OSX114">
        <f>IFERROR(INDEX(Data!OYV:OYV,MATCH($B114,Data!$MO:$MO,0)),"")</f>
        <v>0</v>
      </c>
      <c r="OSY114">
        <f>IFERROR(INDEX(Data!OYW:OYW,MATCH($B114,Data!$MO:$MO,0)),"")</f>
        <v>0</v>
      </c>
      <c r="OSZ114">
        <f>IFERROR(INDEX(Data!OYX:OYX,MATCH($B114,Data!$MO:$MO,0)),"")</f>
        <v>0</v>
      </c>
      <c r="OTA114">
        <f>IFERROR(INDEX(Data!OYY:OYY,MATCH($B114,Data!$MO:$MO,0)),"")</f>
        <v>0</v>
      </c>
      <c r="OTB114">
        <f>IFERROR(INDEX(Data!OYZ:OYZ,MATCH($B114,Data!$MO:$MO,0)),"")</f>
        <v>0</v>
      </c>
      <c r="OTC114">
        <f>IFERROR(INDEX(Data!OZA:OZA,MATCH($B114,Data!$MO:$MO,0)),"")</f>
        <v>0</v>
      </c>
      <c r="OTD114">
        <f>IFERROR(INDEX(Data!OZB:OZB,MATCH($B114,Data!$MO:$MO,0)),"")</f>
        <v>0</v>
      </c>
      <c r="OTE114">
        <f>IFERROR(INDEX(Data!OZC:OZC,MATCH($B114,Data!$MO:$MO,0)),"")</f>
        <v>0</v>
      </c>
      <c r="OTF114">
        <f>IFERROR(INDEX(Data!OZD:OZD,MATCH($B114,Data!$MO:$MO,0)),"")</f>
        <v>0</v>
      </c>
      <c r="OTG114">
        <f>IFERROR(INDEX(Data!OZE:OZE,MATCH($B114,Data!$MO:$MO,0)),"")</f>
        <v>0</v>
      </c>
      <c r="OTH114">
        <f>IFERROR(INDEX(Data!OZF:OZF,MATCH($B114,Data!$MO:$MO,0)),"")</f>
        <v>0</v>
      </c>
      <c r="OTI114">
        <f>IFERROR(INDEX(Data!OZG:OZG,MATCH($B114,Data!$MO:$MO,0)),"")</f>
        <v>0</v>
      </c>
      <c r="OTJ114">
        <f>IFERROR(INDEX(Data!OZH:OZH,MATCH($B114,Data!$MO:$MO,0)),"")</f>
        <v>0</v>
      </c>
      <c r="OTK114">
        <f>IFERROR(INDEX(Data!OZI:OZI,MATCH($B114,Data!$MO:$MO,0)),"")</f>
        <v>0</v>
      </c>
      <c r="OTL114">
        <f>IFERROR(INDEX(Data!OZJ:OZJ,MATCH($B114,Data!$MO:$MO,0)),"")</f>
        <v>0</v>
      </c>
      <c r="OTM114">
        <f>IFERROR(INDEX(Data!OZK:OZK,MATCH($B114,Data!$MO:$MO,0)),"")</f>
        <v>0</v>
      </c>
      <c r="OTN114">
        <f>IFERROR(INDEX(Data!OZL:OZL,MATCH($B114,Data!$MO:$MO,0)),"")</f>
        <v>0</v>
      </c>
      <c r="OTO114">
        <f>IFERROR(INDEX(Data!OZM:OZM,MATCH($B114,Data!$MO:$MO,0)),"")</f>
        <v>0</v>
      </c>
      <c r="OTP114">
        <f>IFERROR(INDEX(Data!OZN:OZN,MATCH($B114,Data!$MO:$MO,0)),"")</f>
        <v>0</v>
      </c>
      <c r="OTQ114">
        <f>IFERROR(INDEX(Data!OZO:OZO,MATCH($B114,Data!$MO:$MO,0)),"")</f>
        <v>0</v>
      </c>
      <c r="OTR114">
        <f>IFERROR(INDEX(Data!OZP:OZP,MATCH($B114,Data!$MO:$MO,0)),"")</f>
        <v>0</v>
      </c>
      <c r="OTS114">
        <f>IFERROR(INDEX(Data!OZQ:OZQ,MATCH($B114,Data!$MO:$MO,0)),"")</f>
        <v>0</v>
      </c>
      <c r="OTT114">
        <f>IFERROR(INDEX(Data!OZR:OZR,MATCH($B114,Data!$MO:$MO,0)),"")</f>
        <v>0</v>
      </c>
      <c r="OTU114">
        <f>IFERROR(INDEX(Data!OZS:OZS,MATCH($B114,Data!$MO:$MO,0)),"")</f>
        <v>0</v>
      </c>
      <c r="OTV114">
        <f>IFERROR(INDEX(Data!OZT:OZT,MATCH($B114,Data!$MO:$MO,0)),"")</f>
        <v>0</v>
      </c>
      <c r="OTW114">
        <f>IFERROR(INDEX(Data!OZU:OZU,MATCH($B114,Data!$MO:$MO,0)),"")</f>
        <v>0</v>
      </c>
      <c r="OTX114">
        <f>IFERROR(INDEX(Data!OZV:OZV,MATCH($B114,Data!$MO:$MO,0)),"")</f>
        <v>0</v>
      </c>
      <c r="OTY114">
        <f>IFERROR(INDEX(Data!OZW:OZW,MATCH($B114,Data!$MO:$MO,0)),"")</f>
        <v>0</v>
      </c>
      <c r="OTZ114">
        <f>IFERROR(INDEX(Data!OZX:OZX,MATCH($B114,Data!$MO:$MO,0)),"")</f>
        <v>0</v>
      </c>
      <c r="OUA114">
        <f>IFERROR(INDEX(Data!OZY:OZY,MATCH($B114,Data!$MO:$MO,0)),"")</f>
        <v>0</v>
      </c>
      <c r="OUB114">
        <f>IFERROR(INDEX(Data!OZZ:OZZ,MATCH($B114,Data!$MO:$MO,0)),"")</f>
        <v>0</v>
      </c>
      <c r="OUC114">
        <f>IFERROR(INDEX(Data!PAA:PAA,MATCH($B114,Data!$MO:$MO,0)),"")</f>
        <v>0</v>
      </c>
      <c r="OUD114">
        <f>IFERROR(INDEX(Data!PAB:PAB,MATCH($B114,Data!$MO:$MO,0)),"")</f>
        <v>0</v>
      </c>
      <c r="OUE114">
        <f>IFERROR(INDEX(Data!PAC:PAC,MATCH($B114,Data!$MO:$MO,0)),"")</f>
        <v>0</v>
      </c>
      <c r="OUF114">
        <f>IFERROR(INDEX(Data!PAD:PAD,MATCH($B114,Data!$MO:$MO,0)),"")</f>
        <v>0</v>
      </c>
      <c r="OUG114">
        <f>IFERROR(INDEX(Data!PAE:PAE,MATCH($B114,Data!$MO:$MO,0)),"")</f>
        <v>0</v>
      </c>
      <c r="OUH114">
        <f>IFERROR(INDEX(Data!PAF:PAF,MATCH($B114,Data!$MO:$MO,0)),"")</f>
        <v>0</v>
      </c>
      <c r="OUI114">
        <f>IFERROR(INDEX(Data!PAG:PAG,MATCH($B114,Data!$MO:$MO,0)),"")</f>
        <v>0</v>
      </c>
      <c r="OUJ114">
        <f>IFERROR(INDEX(Data!PAH:PAH,MATCH($B114,Data!$MO:$MO,0)),"")</f>
        <v>0</v>
      </c>
      <c r="OUK114">
        <f>IFERROR(INDEX(Data!PAI:PAI,MATCH($B114,Data!$MO:$MO,0)),"")</f>
        <v>0</v>
      </c>
      <c r="OUL114">
        <f>IFERROR(INDEX(Data!PAJ:PAJ,MATCH($B114,Data!$MO:$MO,0)),"")</f>
        <v>0</v>
      </c>
      <c r="OUM114">
        <f>IFERROR(INDEX(Data!PAK:PAK,MATCH($B114,Data!$MO:$MO,0)),"")</f>
        <v>0</v>
      </c>
      <c r="OUN114">
        <f>IFERROR(INDEX(Data!PAL:PAL,MATCH($B114,Data!$MO:$MO,0)),"")</f>
        <v>0</v>
      </c>
      <c r="OUO114">
        <f>IFERROR(INDEX(Data!PAM:PAM,MATCH($B114,Data!$MO:$MO,0)),"")</f>
        <v>0</v>
      </c>
      <c r="OUP114">
        <f>IFERROR(INDEX(Data!PAN:PAN,MATCH($B114,Data!$MO:$MO,0)),"")</f>
        <v>0</v>
      </c>
      <c r="OUQ114">
        <f>IFERROR(INDEX(Data!PAO:PAO,MATCH($B114,Data!$MO:$MO,0)),"")</f>
        <v>0</v>
      </c>
      <c r="OUR114">
        <f>IFERROR(INDEX(Data!PAP:PAP,MATCH($B114,Data!$MO:$MO,0)),"")</f>
        <v>0</v>
      </c>
      <c r="OUS114">
        <f>IFERROR(INDEX(Data!PAQ:PAQ,MATCH($B114,Data!$MO:$MO,0)),"")</f>
        <v>0</v>
      </c>
      <c r="OUT114">
        <f>IFERROR(INDEX(Data!PAR:PAR,MATCH($B114,Data!$MO:$MO,0)),"")</f>
        <v>0</v>
      </c>
      <c r="OUU114">
        <f>IFERROR(INDEX(Data!PAS:PAS,MATCH($B114,Data!$MO:$MO,0)),"")</f>
        <v>0</v>
      </c>
      <c r="OUV114">
        <f>IFERROR(INDEX(Data!PAT:PAT,MATCH($B114,Data!$MO:$MO,0)),"")</f>
        <v>0</v>
      </c>
      <c r="OUW114">
        <f>IFERROR(INDEX(Data!PAU:PAU,MATCH($B114,Data!$MO:$MO,0)),"")</f>
        <v>0</v>
      </c>
      <c r="OUX114">
        <f>IFERROR(INDEX(Data!PAV:PAV,MATCH($B114,Data!$MO:$MO,0)),"")</f>
        <v>0</v>
      </c>
      <c r="OUY114">
        <f>IFERROR(INDEX(Data!PAW:PAW,MATCH($B114,Data!$MO:$MO,0)),"")</f>
        <v>0</v>
      </c>
      <c r="OUZ114">
        <f>IFERROR(INDEX(Data!PAX:PAX,MATCH($B114,Data!$MO:$MO,0)),"")</f>
        <v>0</v>
      </c>
      <c r="OVA114">
        <f>IFERROR(INDEX(Data!PAY:PAY,MATCH($B114,Data!$MO:$MO,0)),"")</f>
        <v>0</v>
      </c>
      <c r="OVB114">
        <f>IFERROR(INDEX(Data!PAZ:PAZ,MATCH($B114,Data!$MO:$MO,0)),"")</f>
        <v>0</v>
      </c>
      <c r="OVC114">
        <f>IFERROR(INDEX(Data!PBA:PBA,MATCH($B114,Data!$MO:$MO,0)),"")</f>
        <v>0</v>
      </c>
      <c r="OVD114">
        <f>IFERROR(INDEX(Data!PBB:PBB,MATCH($B114,Data!$MO:$MO,0)),"")</f>
        <v>0</v>
      </c>
      <c r="OVE114">
        <f>IFERROR(INDEX(Data!PBC:PBC,MATCH($B114,Data!$MO:$MO,0)),"")</f>
        <v>0</v>
      </c>
      <c r="OVF114">
        <f>IFERROR(INDEX(Data!PBD:PBD,MATCH($B114,Data!$MO:$MO,0)),"")</f>
        <v>0</v>
      </c>
      <c r="OVG114">
        <f>IFERROR(INDEX(Data!PBE:PBE,MATCH($B114,Data!$MO:$MO,0)),"")</f>
        <v>0</v>
      </c>
      <c r="OVH114">
        <f>IFERROR(INDEX(Data!PBF:PBF,MATCH($B114,Data!$MO:$MO,0)),"")</f>
        <v>0</v>
      </c>
      <c r="OVI114">
        <f>IFERROR(INDEX(Data!PBG:PBG,MATCH($B114,Data!$MO:$MO,0)),"")</f>
        <v>0</v>
      </c>
      <c r="OVJ114">
        <f>IFERROR(INDEX(Data!PBH:PBH,MATCH($B114,Data!$MO:$MO,0)),"")</f>
        <v>0</v>
      </c>
      <c r="OVK114">
        <f>IFERROR(INDEX(Data!PBI:PBI,MATCH($B114,Data!$MO:$MO,0)),"")</f>
        <v>0</v>
      </c>
      <c r="OVL114">
        <f>IFERROR(INDEX(Data!PBJ:PBJ,MATCH($B114,Data!$MO:$MO,0)),"")</f>
        <v>0</v>
      </c>
      <c r="OVM114">
        <f>IFERROR(INDEX(Data!PBK:PBK,MATCH($B114,Data!$MO:$MO,0)),"")</f>
        <v>0</v>
      </c>
      <c r="OVN114">
        <f>IFERROR(INDEX(Data!PBL:PBL,MATCH($B114,Data!$MO:$MO,0)),"")</f>
        <v>0</v>
      </c>
      <c r="OVO114">
        <f>IFERROR(INDEX(Data!PBM:PBM,MATCH($B114,Data!$MO:$MO,0)),"")</f>
        <v>0</v>
      </c>
      <c r="OVP114">
        <f>IFERROR(INDEX(Data!PBN:PBN,MATCH($B114,Data!$MO:$MO,0)),"")</f>
        <v>0</v>
      </c>
      <c r="OVQ114">
        <f>IFERROR(INDEX(Data!PBO:PBO,MATCH($B114,Data!$MO:$MO,0)),"")</f>
        <v>0</v>
      </c>
      <c r="OVR114">
        <f>IFERROR(INDEX(Data!PBP:PBP,MATCH($B114,Data!$MO:$MO,0)),"")</f>
        <v>0</v>
      </c>
      <c r="OVS114">
        <f>IFERROR(INDEX(Data!PBQ:PBQ,MATCH($B114,Data!$MO:$MO,0)),"")</f>
        <v>0</v>
      </c>
      <c r="OVT114">
        <f>IFERROR(INDEX(Data!PBR:PBR,MATCH($B114,Data!$MO:$MO,0)),"")</f>
        <v>0</v>
      </c>
      <c r="OVU114">
        <f>IFERROR(INDEX(Data!PBS:PBS,MATCH($B114,Data!$MO:$MO,0)),"")</f>
        <v>0</v>
      </c>
      <c r="OVV114">
        <f>IFERROR(INDEX(Data!PBT:PBT,MATCH($B114,Data!$MO:$MO,0)),"")</f>
        <v>0</v>
      </c>
      <c r="OVW114">
        <f>IFERROR(INDEX(Data!PBU:PBU,MATCH($B114,Data!$MO:$MO,0)),"")</f>
        <v>0</v>
      </c>
      <c r="OVX114">
        <f>IFERROR(INDEX(Data!PBV:PBV,MATCH($B114,Data!$MO:$MO,0)),"")</f>
        <v>0</v>
      </c>
      <c r="OVY114">
        <f>IFERROR(INDEX(Data!PBW:PBW,MATCH($B114,Data!$MO:$MO,0)),"")</f>
        <v>0</v>
      </c>
      <c r="OVZ114">
        <f>IFERROR(INDEX(Data!PBX:PBX,MATCH($B114,Data!$MO:$MO,0)),"")</f>
        <v>0</v>
      </c>
      <c r="OWA114">
        <f>IFERROR(INDEX(Data!PBY:PBY,MATCH($B114,Data!$MO:$MO,0)),"")</f>
        <v>0</v>
      </c>
      <c r="OWB114">
        <f>IFERROR(INDEX(Data!PBZ:PBZ,MATCH($B114,Data!$MO:$MO,0)),"")</f>
        <v>0</v>
      </c>
      <c r="OWC114">
        <f>IFERROR(INDEX(Data!PCA:PCA,MATCH($B114,Data!$MO:$MO,0)),"")</f>
        <v>0</v>
      </c>
      <c r="OWD114">
        <f>IFERROR(INDEX(Data!PCB:PCB,MATCH($B114,Data!$MO:$MO,0)),"")</f>
        <v>0</v>
      </c>
      <c r="OWE114">
        <f>IFERROR(INDEX(Data!PCC:PCC,MATCH($B114,Data!$MO:$MO,0)),"")</f>
        <v>0</v>
      </c>
      <c r="OWF114">
        <f>IFERROR(INDEX(Data!PCD:PCD,MATCH($B114,Data!$MO:$MO,0)),"")</f>
        <v>0</v>
      </c>
      <c r="OWG114">
        <f>IFERROR(INDEX(Data!PCE:PCE,MATCH($B114,Data!$MO:$MO,0)),"")</f>
        <v>0</v>
      </c>
      <c r="OWH114">
        <f>IFERROR(INDEX(Data!PCF:PCF,MATCH($B114,Data!$MO:$MO,0)),"")</f>
        <v>0</v>
      </c>
      <c r="OWI114">
        <f>IFERROR(INDEX(Data!PCG:PCG,MATCH($B114,Data!$MO:$MO,0)),"")</f>
        <v>0</v>
      </c>
      <c r="OWJ114">
        <f>IFERROR(INDEX(Data!PCH:PCH,MATCH($B114,Data!$MO:$MO,0)),"")</f>
        <v>0</v>
      </c>
      <c r="OWK114">
        <f>IFERROR(INDEX(Data!PCI:PCI,MATCH($B114,Data!$MO:$MO,0)),"")</f>
        <v>0</v>
      </c>
      <c r="OWL114">
        <f>IFERROR(INDEX(Data!PCJ:PCJ,MATCH($B114,Data!$MO:$MO,0)),"")</f>
        <v>0</v>
      </c>
      <c r="OWM114">
        <f>IFERROR(INDEX(Data!PCK:PCK,MATCH($B114,Data!$MO:$MO,0)),"")</f>
        <v>0</v>
      </c>
      <c r="OWN114">
        <f>IFERROR(INDEX(Data!PCL:PCL,MATCH($B114,Data!$MO:$MO,0)),"")</f>
        <v>0</v>
      </c>
      <c r="OWO114">
        <f>IFERROR(INDEX(Data!PCM:PCM,MATCH($B114,Data!$MO:$MO,0)),"")</f>
        <v>0</v>
      </c>
      <c r="OWP114">
        <f>IFERROR(INDEX(Data!PCN:PCN,MATCH($B114,Data!$MO:$MO,0)),"")</f>
        <v>0</v>
      </c>
      <c r="OWQ114">
        <f>IFERROR(INDEX(Data!PCO:PCO,MATCH($B114,Data!$MO:$MO,0)),"")</f>
        <v>0</v>
      </c>
      <c r="OWR114">
        <f>IFERROR(INDEX(Data!PCP:PCP,MATCH($B114,Data!$MO:$MO,0)),"")</f>
        <v>0</v>
      </c>
      <c r="OWS114">
        <f>IFERROR(INDEX(Data!PCQ:PCQ,MATCH($B114,Data!$MO:$MO,0)),"")</f>
        <v>0</v>
      </c>
      <c r="OWT114">
        <f>IFERROR(INDEX(Data!PCR:PCR,MATCH($B114,Data!$MO:$MO,0)),"")</f>
        <v>0</v>
      </c>
      <c r="OWU114">
        <f>IFERROR(INDEX(Data!PCS:PCS,MATCH($B114,Data!$MO:$MO,0)),"")</f>
        <v>0</v>
      </c>
      <c r="OWV114">
        <f>IFERROR(INDEX(Data!PCT:PCT,MATCH($B114,Data!$MO:$MO,0)),"")</f>
        <v>0</v>
      </c>
      <c r="OWW114">
        <f>IFERROR(INDEX(Data!PCU:PCU,MATCH($B114,Data!$MO:$MO,0)),"")</f>
        <v>0</v>
      </c>
      <c r="OWX114">
        <f>IFERROR(INDEX(Data!PCV:PCV,MATCH($B114,Data!$MO:$MO,0)),"")</f>
        <v>0</v>
      </c>
      <c r="OWY114">
        <f>IFERROR(INDEX(Data!PCW:PCW,MATCH($B114,Data!$MO:$MO,0)),"")</f>
        <v>0</v>
      </c>
      <c r="OWZ114">
        <f>IFERROR(INDEX(Data!PCX:PCX,MATCH($B114,Data!$MO:$MO,0)),"")</f>
        <v>0</v>
      </c>
      <c r="OXA114">
        <f>IFERROR(INDEX(Data!PCY:PCY,MATCH($B114,Data!$MO:$MO,0)),"")</f>
        <v>0</v>
      </c>
      <c r="OXB114">
        <f>IFERROR(INDEX(Data!PCZ:PCZ,MATCH($B114,Data!$MO:$MO,0)),"")</f>
        <v>0</v>
      </c>
      <c r="OXC114">
        <f>IFERROR(INDEX(Data!PDA:PDA,MATCH($B114,Data!$MO:$MO,0)),"")</f>
        <v>0</v>
      </c>
      <c r="OXD114">
        <f>IFERROR(INDEX(Data!PDB:PDB,MATCH($B114,Data!$MO:$MO,0)),"")</f>
        <v>0</v>
      </c>
      <c r="OXE114">
        <f>IFERROR(INDEX(Data!PDC:PDC,MATCH($B114,Data!$MO:$MO,0)),"")</f>
        <v>0</v>
      </c>
      <c r="OXF114">
        <f>IFERROR(INDEX(Data!PDD:PDD,MATCH($B114,Data!$MO:$MO,0)),"")</f>
        <v>0</v>
      </c>
      <c r="OXG114">
        <f>IFERROR(INDEX(Data!PDE:PDE,MATCH($B114,Data!$MO:$MO,0)),"")</f>
        <v>0</v>
      </c>
      <c r="OXH114">
        <f>IFERROR(INDEX(Data!PDF:PDF,MATCH($B114,Data!$MO:$MO,0)),"")</f>
        <v>0</v>
      </c>
      <c r="OXI114">
        <f>IFERROR(INDEX(Data!PDG:PDG,MATCH($B114,Data!$MO:$MO,0)),"")</f>
        <v>0</v>
      </c>
      <c r="OXJ114">
        <f>IFERROR(INDEX(Data!PDH:PDH,MATCH($B114,Data!$MO:$MO,0)),"")</f>
        <v>0</v>
      </c>
      <c r="OXK114">
        <f>IFERROR(INDEX(Data!PDI:PDI,MATCH($B114,Data!$MO:$MO,0)),"")</f>
        <v>0</v>
      </c>
      <c r="OXL114">
        <f>IFERROR(INDEX(Data!PDJ:PDJ,MATCH($B114,Data!$MO:$MO,0)),"")</f>
        <v>0</v>
      </c>
      <c r="OXM114">
        <f>IFERROR(INDEX(Data!PDK:PDK,MATCH($B114,Data!$MO:$MO,0)),"")</f>
        <v>0</v>
      </c>
      <c r="OXN114">
        <f>IFERROR(INDEX(Data!PDL:PDL,MATCH($B114,Data!$MO:$MO,0)),"")</f>
        <v>0</v>
      </c>
      <c r="OXO114">
        <f>IFERROR(INDEX(Data!PDM:PDM,MATCH($B114,Data!$MO:$MO,0)),"")</f>
        <v>0</v>
      </c>
      <c r="OXP114">
        <f>IFERROR(INDEX(Data!PDN:PDN,MATCH($B114,Data!$MO:$MO,0)),"")</f>
        <v>0</v>
      </c>
      <c r="OXQ114">
        <f>IFERROR(INDEX(Data!PDO:PDO,MATCH($B114,Data!$MO:$MO,0)),"")</f>
        <v>0</v>
      </c>
      <c r="OXR114">
        <f>IFERROR(INDEX(Data!PDP:PDP,MATCH($B114,Data!$MO:$MO,0)),"")</f>
        <v>0</v>
      </c>
      <c r="OXS114">
        <f>IFERROR(INDEX(Data!PDQ:PDQ,MATCH($B114,Data!$MO:$MO,0)),"")</f>
        <v>0</v>
      </c>
      <c r="OXT114">
        <f>IFERROR(INDEX(Data!PDR:PDR,MATCH($B114,Data!$MO:$MO,0)),"")</f>
        <v>0</v>
      </c>
      <c r="OXU114">
        <f>IFERROR(INDEX(Data!PDS:PDS,MATCH($B114,Data!$MO:$MO,0)),"")</f>
        <v>0</v>
      </c>
      <c r="OXV114">
        <f>IFERROR(INDEX(Data!PDT:PDT,MATCH($B114,Data!$MO:$MO,0)),"")</f>
        <v>0</v>
      </c>
      <c r="OXW114">
        <f>IFERROR(INDEX(Data!PDU:PDU,MATCH($B114,Data!$MO:$MO,0)),"")</f>
        <v>0</v>
      </c>
      <c r="OXX114">
        <f>IFERROR(INDEX(Data!PDV:PDV,MATCH($B114,Data!$MO:$MO,0)),"")</f>
        <v>0</v>
      </c>
      <c r="OXY114">
        <f>IFERROR(INDEX(Data!PDW:PDW,MATCH($B114,Data!$MO:$MO,0)),"")</f>
        <v>0</v>
      </c>
      <c r="OXZ114">
        <f>IFERROR(INDEX(Data!PDX:PDX,MATCH($B114,Data!$MO:$MO,0)),"")</f>
        <v>0</v>
      </c>
      <c r="OYA114">
        <f>IFERROR(INDEX(Data!PDY:PDY,MATCH($B114,Data!$MO:$MO,0)),"")</f>
        <v>0</v>
      </c>
      <c r="OYB114">
        <f>IFERROR(INDEX(Data!PDZ:PDZ,MATCH($B114,Data!$MO:$MO,0)),"")</f>
        <v>0</v>
      </c>
      <c r="OYC114">
        <f>IFERROR(INDEX(Data!PEA:PEA,MATCH($B114,Data!$MO:$MO,0)),"")</f>
        <v>0</v>
      </c>
      <c r="OYD114">
        <f>IFERROR(INDEX(Data!PEB:PEB,MATCH($B114,Data!$MO:$MO,0)),"")</f>
        <v>0</v>
      </c>
      <c r="OYE114">
        <f>IFERROR(INDEX(Data!PEC:PEC,MATCH($B114,Data!$MO:$MO,0)),"")</f>
        <v>0</v>
      </c>
      <c r="OYF114">
        <f>IFERROR(INDEX(Data!PED:PED,MATCH($B114,Data!$MO:$MO,0)),"")</f>
        <v>0</v>
      </c>
      <c r="OYG114">
        <f>IFERROR(INDEX(Data!PEE:PEE,MATCH($B114,Data!$MO:$MO,0)),"")</f>
        <v>0</v>
      </c>
      <c r="OYH114">
        <f>IFERROR(INDEX(Data!PEF:PEF,MATCH($B114,Data!$MO:$MO,0)),"")</f>
        <v>0</v>
      </c>
      <c r="OYI114">
        <f>IFERROR(INDEX(Data!PEG:PEG,MATCH($B114,Data!$MO:$MO,0)),"")</f>
        <v>0</v>
      </c>
      <c r="OYJ114">
        <f>IFERROR(INDEX(Data!PEH:PEH,MATCH($B114,Data!$MO:$MO,0)),"")</f>
        <v>0</v>
      </c>
      <c r="OYK114">
        <f>IFERROR(INDEX(Data!PEI:PEI,MATCH($B114,Data!$MO:$MO,0)),"")</f>
        <v>0</v>
      </c>
      <c r="OYL114">
        <f>IFERROR(INDEX(Data!PEJ:PEJ,MATCH($B114,Data!$MO:$MO,0)),"")</f>
        <v>0</v>
      </c>
      <c r="OYM114">
        <f>IFERROR(INDEX(Data!PEK:PEK,MATCH($B114,Data!$MO:$MO,0)),"")</f>
        <v>0</v>
      </c>
      <c r="OYN114">
        <f>IFERROR(INDEX(Data!PEL:PEL,MATCH($B114,Data!$MO:$MO,0)),"")</f>
        <v>0</v>
      </c>
      <c r="OYO114">
        <f>IFERROR(INDEX(Data!PEM:PEM,MATCH($B114,Data!$MO:$MO,0)),"")</f>
        <v>0</v>
      </c>
      <c r="OYP114">
        <f>IFERROR(INDEX(Data!PEN:PEN,MATCH($B114,Data!$MO:$MO,0)),"")</f>
        <v>0</v>
      </c>
      <c r="OYQ114">
        <f>IFERROR(INDEX(Data!PEO:PEO,MATCH($B114,Data!$MO:$MO,0)),"")</f>
        <v>0</v>
      </c>
      <c r="OYR114">
        <f>IFERROR(INDEX(Data!PEP:PEP,MATCH($B114,Data!$MO:$MO,0)),"")</f>
        <v>0</v>
      </c>
      <c r="OYS114">
        <f>IFERROR(INDEX(Data!PEQ:PEQ,MATCH($B114,Data!$MO:$MO,0)),"")</f>
        <v>0</v>
      </c>
      <c r="OYT114">
        <f>IFERROR(INDEX(Data!PER:PER,MATCH($B114,Data!$MO:$MO,0)),"")</f>
        <v>0</v>
      </c>
      <c r="OYU114">
        <f>IFERROR(INDEX(Data!PES:PES,MATCH($B114,Data!$MO:$MO,0)),"")</f>
        <v>0</v>
      </c>
      <c r="OYV114">
        <f>IFERROR(INDEX(Data!PET:PET,MATCH($B114,Data!$MO:$MO,0)),"")</f>
        <v>0</v>
      </c>
      <c r="OYW114">
        <f>IFERROR(INDEX(Data!PEU:PEU,MATCH($B114,Data!$MO:$MO,0)),"")</f>
        <v>0</v>
      </c>
      <c r="OYX114">
        <f>IFERROR(INDEX(Data!PEV:PEV,MATCH($B114,Data!$MO:$MO,0)),"")</f>
        <v>0</v>
      </c>
      <c r="OYY114">
        <f>IFERROR(INDEX(Data!PEW:PEW,MATCH($B114,Data!$MO:$MO,0)),"")</f>
        <v>0</v>
      </c>
      <c r="OYZ114">
        <f>IFERROR(INDEX(Data!PEX:PEX,MATCH($B114,Data!$MO:$MO,0)),"")</f>
        <v>0</v>
      </c>
      <c r="OZA114">
        <f>IFERROR(INDEX(Data!PEY:PEY,MATCH($B114,Data!$MO:$MO,0)),"")</f>
        <v>0</v>
      </c>
      <c r="OZB114">
        <f>IFERROR(INDEX(Data!PEZ:PEZ,MATCH($B114,Data!$MO:$MO,0)),"")</f>
        <v>0</v>
      </c>
      <c r="OZC114">
        <f>IFERROR(INDEX(Data!PFA:PFA,MATCH($B114,Data!$MO:$MO,0)),"")</f>
        <v>0</v>
      </c>
      <c r="OZD114">
        <f>IFERROR(INDEX(Data!PFB:PFB,MATCH($B114,Data!$MO:$MO,0)),"")</f>
        <v>0</v>
      </c>
      <c r="OZE114">
        <f>IFERROR(INDEX(Data!PFC:PFC,MATCH($B114,Data!$MO:$MO,0)),"")</f>
        <v>0</v>
      </c>
      <c r="OZF114">
        <f>IFERROR(INDEX(Data!PFD:PFD,MATCH($B114,Data!$MO:$MO,0)),"")</f>
        <v>0</v>
      </c>
      <c r="OZG114">
        <f>IFERROR(INDEX(Data!PFE:PFE,MATCH($B114,Data!$MO:$MO,0)),"")</f>
        <v>0</v>
      </c>
      <c r="OZH114">
        <f>IFERROR(INDEX(Data!PFF:PFF,MATCH($B114,Data!$MO:$MO,0)),"")</f>
        <v>0</v>
      </c>
      <c r="OZI114">
        <f>IFERROR(INDEX(Data!PFG:PFG,MATCH($B114,Data!$MO:$MO,0)),"")</f>
        <v>0</v>
      </c>
      <c r="OZJ114">
        <f>IFERROR(INDEX(Data!PFH:PFH,MATCH($B114,Data!$MO:$MO,0)),"")</f>
        <v>0</v>
      </c>
      <c r="OZK114">
        <f>IFERROR(INDEX(Data!PFI:PFI,MATCH($B114,Data!$MO:$MO,0)),"")</f>
        <v>0</v>
      </c>
      <c r="OZL114">
        <f>IFERROR(INDEX(Data!PFJ:PFJ,MATCH($B114,Data!$MO:$MO,0)),"")</f>
        <v>0</v>
      </c>
      <c r="OZM114">
        <f>IFERROR(INDEX(Data!PFK:PFK,MATCH($B114,Data!$MO:$MO,0)),"")</f>
        <v>0</v>
      </c>
      <c r="OZN114">
        <f>IFERROR(INDEX(Data!PFL:PFL,MATCH($B114,Data!$MO:$MO,0)),"")</f>
        <v>0</v>
      </c>
      <c r="OZO114">
        <f>IFERROR(INDEX(Data!PFM:PFM,MATCH($B114,Data!$MO:$MO,0)),"")</f>
        <v>0</v>
      </c>
      <c r="OZP114">
        <f>IFERROR(INDEX(Data!PFN:PFN,MATCH($B114,Data!$MO:$MO,0)),"")</f>
        <v>0</v>
      </c>
      <c r="OZQ114">
        <f>IFERROR(INDEX(Data!PFO:PFO,MATCH($B114,Data!$MO:$MO,0)),"")</f>
        <v>0</v>
      </c>
      <c r="OZR114">
        <f>IFERROR(INDEX(Data!PFP:PFP,MATCH($B114,Data!$MO:$MO,0)),"")</f>
        <v>0</v>
      </c>
      <c r="OZS114">
        <f>IFERROR(INDEX(Data!PFQ:PFQ,MATCH($B114,Data!$MO:$MO,0)),"")</f>
        <v>0</v>
      </c>
      <c r="OZT114">
        <f>IFERROR(INDEX(Data!PFR:PFR,MATCH($B114,Data!$MO:$MO,0)),"")</f>
        <v>0</v>
      </c>
      <c r="OZU114">
        <f>IFERROR(INDEX(Data!PFS:PFS,MATCH($B114,Data!$MO:$MO,0)),"")</f>
        <v>0</v>
      </c>
      <c r="OZV114">
        <f>IFERROR(INDEX(Data!PFT:PFT,MATCH($B114,Data!$MO:$MO,0)),"")</f>
        <v>0</v>
      </c>
      <c r="OZW114">
        <f>IFERROR(INDEX(Data!PFU:PFU,MATCH($B114,Data!$MO:$MO,0)),"")</f>
        <v>0</v>
      </c>
      <c r="OZX114">
        <f>IFERROR(INDEX(Data!PFV:PFV,MATCH($B114,Data!$MO:$MO,0)),"")</f>
        <v>0</v>
      </c>
      <c r="OZY114">
        <f>IFERROR(INDEX(Data!PFW:PFW,MATCH($B114,Data!$MO:$MO,0)),"")</f>
        <v>0</v>
      </c>
      <c r="OZZ114">
        <f>IFERROR(INDEX(Data!PFX:PFX,MATCH($B114,Data!$MO:$MO,0)),"")</f>
        <v>0</v>
      </c>
      <c r="PAA114">
        <f>IFERROR(INDEX(Data!PFY:PFY,MATCH($B114,Data!$MO:$MO,0)),"")</f>
        <v>0</v>
      </c>
      <c r="PAB114">
        <f>IFERROR(INDEX(Data!PFZ:PFZ,MATCH($B114,Data!$MO:$MO,0)),"")</f>
        <v>0</v>
      </c>
      <c r="PAC114">
        <f>IFERROR(INDEX(Data!PGA:PGA,MATCH($B114,Data!$MO:$MO,0)),"")</f>
        <v>0</v>
      </c>
      <c r="PAD114">
        <f>IFERROR(INDEX(Data!PGB:PGB,MATCH($B114,Data!$MO:$MO,0)),"")</f>
        <v>0</v>
      </c>
      <c r="PAE114">
        <f>IFERROR(INDEX(Data!PGC:PGC,MATCH($B114,Data!$MO:$MO,0)),"")</f>
        <v>0</v>
      </c>
      <c r="PAF114">
        <f>IFERROR(INDEX(Data!PGD:PGD,MATCH($B114,Data!$MO:$MO,0)),"")</f>
        <v>0</v>
      </c>
      <c r="PAG114">
        <f>IFERROR(INDEX(Data!PGE:PGE,MATCH($B114,Data!$MO:$MO,0)),"")</f>
        <v>0</v>
      </c>
      <c r="PAH114">
        <f>IFERROR(INDEX(Data!PGF:PGF,MATCH($B114,Data!$MO:$MO,0)),"")</f>
        <v>0</v>
      </c>
      <c r="PAI114">
        <f>IFERROR(INDEX(Data!PGG:PGG,MATCH($B114,Data!$MO:$MO,0)),"")</f>
        <v>0</v>
      </c>
      <c r="PAJ114">
        <f>IFERROR(INDEX(Data!PGH:PGH,MATCH($B114,Data!$MO:$MO,0)),"")</f>
        <v>0</v>
      </c>
      <c r="PAK114">
        <f>IFERROR(INDEX(Data!PGI:PGI,MATCH($B114,Data!$MO:$MO,0)),"")</f>
        <v>0</v>
      </c>
      <c r="PAL114">
        <f>IFERROR(INDEX(Data!PGJ:PGJ,MATCH($B114,Data!$MO:$MO,0)),"")</f>
        <v>0</v>
      </c>
      <c r="PAM114">
        <f>IFERROR(INDEX(Data!PGK:PGK,MATCH($B114,Data!$MO:$MO,0)),"")</f>
        <v>0</v>
      </c>
      <c r="PAN114">
        <f>IFERROR(INDEX(Data!PGL:PGL,MATCH($B114,Data!$MO:$MO,0)),"")</f>
        <v>0</v>
      </c>
      <c r="PAO114">
        <f>IFERROR(INDEX(Data!PGM:PGM,MATCH($B114,Data!$MO:$MO,0)),"")</f>
        <v>0</v>
      </c>
      <c r="PAP114">
        <f>IFERROR(INDEX(Data!PGN:PGN,MATCH($B114,Data!$MO:$MO,0)),"")</f>
        <v>0</v>
      </c>
      <c r="PAQ114">
        <f>IFERROR(INDEX(Data!PGO:PGO,MATCH($B114,Data!$MO:$MO,0)),"")</f>
        <v>0</v>
      </c>
      <c r="PAR114">
        <f>IFERROR(INDEX(Data!PGP:PGP,MATCH($B114,Data!$MO:$MO,0)),"")</f>
        <v>0</v>
      </c>
      <c r="PAS114">
        <f>IFERROR(INDEX(Data!PGQ:PGQ,MATCH($B114,Data!$MO:$MO,0)),"")</f>
        <v>0</v>
      </c>
      <c r="PAT114">
        <f>IFERROR(INDEX(Data!PGR:PGR,MATCH($B114,Data!$MO:$MO,0)),"")</f>
        <v>0</v>
      </c>
      <c r="PAU114">
        <f>IFERROR(INDEX(Data!PGS:PGS,MATCH($B114,Data!$MO:$MO,0)),"")</f>
        <v>0</v>
      </c>
      <c r="PAV114">
        <f>IFERROR(INDEX(Data!PGT:PGT,MATCH($B114,Data!$MO:$MO,0)),"")</f>
        <v>0</v>
      </c>
      <c r="PAW114">
        <f>IFERROR(INDEX(Data!PGU:PGU,MATCH($B114,Data!$MO:$MO,0)),"")</f>
        <v>0</v>
      </c>
      <c r="PAX114">
        <f>IFERROR(INDEX(Data!PGV:PGV,MATCH($B114,Data!$MO:$MO,0)),"")</f>
        <v>0</v>
      </c>
      <c r="PAY114">
        <f>IFERROR(INDEX(Data!PGW:PGW,MATCH($B114,Data!$MO:$MO,0)),"")</f>
        <v>0</v>
      </c>
      <c r="PAZ114">
        <f>IFERROR(INDEX(Data!PGX:PGX,MATCH($B114,Data!$MO:$MO,0)),"")</f>
        <v>0</v>
      </c>
      <c r="PBA114">
        <f>IFERROR(INDEX(Data!PGY:PGY,MATCH($B114,Data!$MO:$MO,0)),"")</f>
        <v>0</v>
      </c>
      <c r="PBB114">
        <f>IFERROR(INDEX(Data!PGZ:PGZ,MATCH($B114,Data!$MO:$MO,0)),"")</f>
        <v>0</v>
      </c>
      <c r="PBC114">
        <f>IFERROR(INDEX(Data!PHA:PHA,MATCH($B114,Data!$MO:$MO,0)),"")</f>
        <v>0</v>
      </c>
      <c r="PBD114">
        <f>IFERROR(INDEX(Data!PHB:PHB,MATCH($B114,Data!$MO:$MO,0)),"")</f>
        <v>0</v>
      </c>
      <c r="PBE114">
        <f>IFERROR(INDEX(Data!PHC:PHC,MATCH($B114,Data!$MO:$MO,0)),"")</f>
        <v>0</v>
      </c>
      <c r="PBF114">
        <f>IFERROR(INDEX(Data!PHD:PHD,MATCH($B114,Data!$MO:$MO,0)),"")</f>
        <v>0</v>
      </c>
      <c r="PBG114">
        <f>IFERROR(INDEX(Data!PHE:PHE,MATCH($B114,Data!$MO:$MO,0)),"")</f>
        <v>0</v>
      </c>
      <c r="PBH114">
        <f>IFERROR(INDEX(Data!PHF:PHF,MATCH($B114,Data!$MO:$MO,0)),"")</f>
        <v>0</v>
      </c>
      <c r="PBI114">
        <f>IFERROR(INDEX(Data!PHG:PHG,MATCH($B114,Data!$MO:$MO,0)),"")</f>
        <v>0</v>
      </c>
      <c r="PBJ114">
        <f>IFERROR(INDEX(Data!PHH:PHH,MATCH($B114,Data!$MO:$MO,0)),"")</f>
        <v>0</v>
      </c>
      <c r="PBK114">
        <f>IFERROR(INDEX(Data!PHI:PHI,MATCH($B114,Data!$MO:$MO,0)),"")</f>
        <v>0</v>
      </c>
      <c r="PBL114">
        <f>IFERROR(INDEX(Data!PHJ:PHJ,MATCH($B114,Data!$MO:$MO,0)),"")</f>
        <v>0</v>
      </c>
      <c r="PBM114">
        <f>IFERROR(INDEX(Data!PHK:PHK,MATCH($B114,Data!$MO:$MO,0)),"")</f>
        <v>0</v>
      </c>
      <c r="PBN114">
        <f>IFERROR(INDEX(Data!PHL:PHL,MATCH($B114,Data!$MO:$MO,0)),"")</f>
        <v>0</v>
      </c>
      <c r="PBO114">
        <f>IFERROR(INDEX(Data!PHM:PHM,MATCH($B114,Data!$MO:$MO,0)),"")</f>
        <v>0</v>
      </c>
      <c r="PBP114">
        <f>IFERROR(INDEX(Data!PHN:PHN,MATCH($B114,Data!$MO:$MO,0)),"")</f>
        <v>0</v>
      </c>
      <c r="PBQ114">
        <f>IFERROR(INDEX(Data!PHO:PHO,MATCH($B114,Data!$MO:$MO,0)),"")</f>
        <v>0</v>
      </c>
      <c r="PBR114">
        <f>IFERROR(INDEX(Data!PHP:PHP,MATCH($B114,Data!$MO:$MO,0)),"")</f>
        <v>0</v>
      </c>
      <c r="PBS114">
        <f>IFERROR(INDEX(Data!PHQ:PHQ,MATCH($B114,Data!$MO:$MO,0)),"")</f>
        <v>0</v>
      </c>
      <c r="PBT114">
        <f>IFERROR(INDEX(Data!PHR:PHR,MATCH($B114,Data!$MO:$MO,0)),"")</f>
        <v>0</v>
      </c>
      <c r="PBU114">
        <f>IFERROR(INDEX(Data!PHS:PHS,MATCH($B114,Data!$MO:$MO,0)),"")</f>
        <v>0</v>
      </c>
      <c r="PBV114">
        <f>IFERROR(INDEX(Data!PHT:PHT,MATCH($B114,Data!$MO:$MO,0)),"")</f>
        <v>0</v>
      </c>
      <c r="PBW114">
        <f>IFERROR(INDEX(Data!PHU:PHU,MATCH($B114,Data!$MO:$MO,0)),"")</f>
        <v>0</v>
      </c>
      <c r="PBX114">
        <f>IFERROR(INDEX(Data!PHV:PHV,MATCH($B114,Data!$MO:$MO,0)),"")</f>
        <v>0</v>
      </c>
      <c r="PBY114">
        <f>IFERROR(INDEX(Data!PHW:PHW,MATCH($B114,Data!$MO:$MO,0)),"")</f>
        <v>0</v>
      </c>
      <c r="PBZ114">
        <f>IFERROR(INDEX(Data!PHX:PHX,MATCH($B114,Data!$MO:$MO,0)),"")</f>
        <v>0</v>
      </c>
      <c r="PCA114">
        <f>IFERROR(INDEX(Data!PHY:PHY,MATCH($B114,Data!$MO:$MO,0)),"")</f>
        <v>0</v>
      </c>
      <c r="PCB114">
        <f>IFERROR(INDEX(Data!PHZ:PHZ,MATCH($B114,Data!$MO:$MO,0)),"")</f>
        <v>0</v>
      </c>
      <c r="PCC114">
        <f>IFERROR(INDEX(Data!PIA:PIA,MATCH($B114,Data!$MO:$MO,0)),"")</f>
        <v>0</v>
      </c>
      <c r="PCD114">
        <f>IFERROR(INDEX(Data!PIB:PIB,MATCH($B114,Data!$MO:$MO,0)),"")</f>
        <v>0</v>
      </c>
      <c r="PCE114">
        <f>IFERROR(INDEX(Data!PIC:PIC,MATCH($B114,Data!$MO:$MO,0)),"")</f>
        <v>0</v>
      </c>
      <c r="PCF114">
        <f>IFERROR(INDEX(Data!PID:PID,MATCH($B114,Data!$MO:$MO,0)),"")</f>
        <v>0</v>
      </c>
      <c r="PCG114">
        <f>IFERROR(INDEX(Data!PIE:PIE,MATCH($B114,Data!$MO:$MO,0)),"")</f>
        <v>0</v>
      </c>
      <c r="PCH114">
        <f>IFERROR(INDEX(Data!PIF:PIF,MATCH($B114,Data!$MO:$MO,0)),"")</f>
        <v>0</v>
      </c>
      <c r="PCI114">
        <f>IFERROR(INDEX(Data!PIG:PIG,MATCH($B114,Data!$MO:$MO,0)),"")</f>
        <v>0</v>
      </c>
      <c r="PCJ114">
        <f>IFERROR(INDEX(Data!PIH:PIH,MATCH($B114,Data!$MO:$MO,0)),"")</f>
        <v>0</v>
      </c>
      <c r="PCK114">
        <f>IFERROR(INDEX(Data!PII:PII,MATCH($B114,Data!$MO:$MO,0)),"")</f>
        <v>0</v>
      </c>
      <c r="PCL114">
        <f>IFERROR(INDEX(Data!PIJ:PIJ,MATCH($B114,Data!$MO:$MO,0)),"")</f>
        <v>0</v>
      </c>
      <c r="PCM114">
        <f>IFERROR(INDEX(Data!PIK:PIK,MATCH($B114,Data!$MO:$MO,0)),"")</f>
        <v>0</v>
      </c>
      <c r="PCN114">
        <f>IFERROR(INDEX(Data!PIL:PIL,MATCH($B114,Data!$MO:$MO,0)),"")</f>
        <v>0</v>
      </c>
      <c r="PCO114">
        <f>IFERROR(INDEX(Data!PIM:PIM,MATCH($B114,Data!$MO:$MO,0)),"")</f>
        <v>0</v>
      </c>
      <c r="PCP114">
        <f>IFERROR(INDEX(Data!PIN:PIN,MATCH($B114,Data!$MO:$MO,0)),"")</f>
        <v>0</v>
      </c>
      <c r="PCQ114">
        <f>IFERROR(INDEX(Data!PIO:PIO,MATCH($B114,Data!$MO:$MO,0)),"")</f>
        <v>0</v>
      </c>
      <c r="PCR114">
        <f>IFERROR(INDEX(Data!PIP:PIP,MATCH($B114,Data!$MO:$MO,0)),"")</f>
        <v>0</v>
      </c>
      <c r="PCS114">
        <f>IFERROR(INDEX(Data!PIQ:PIQ,MATCH($B114,Data!$MO:$MO,0)),"")</f>
        <v>0</v>
      </c>
      <c r="PCT114">
        <f>IFERROR(INDEX(Data!PIR:PIR,MATCH($B114,Data!$MO:$MO,0)),"")</f>
        <v>0</v>
      </c>
      <c r="PCU114">
        <f>IFERROR(INDEX(Data!PIS:PIS,MATCH($B114,Data!$MO:$MO,0)),"")</f>
        <v>0</v>
      </c>
      <c r="PCV114">
        <f>IFERROR(INDEX(Data!PIT:PIT,MATCH($B114,Data!$MO:$MO,0)),"")</f>
        <v>0</v>
      </c>
      <c r="PCW114">
        <f>IFERROR(INDEX(Data!PIU:PIU,MATCH($B114,Data!$MO:$MO,0)),"")</f>
        <v>0</v>
      </c>
      <c r="PCX114">
        <f>IFERROR(INDEX(Data!PIV:PIV,MATCH($B114,Data!$MO:$MO,0)),"")</f>
        <v>0</v>
      </c>
      <c r="PCY114">
        <f>IFERROR(INDEX(Data!PIW:PIW,MATCH($B114,Data!$MO:$MO,0)),"")</f>
        <v>0</v>
      </c>
      <c r="PCZ114">
        <f>IFERROR(INDEX(Data!PIX:PIX,MATCH($B114,Data!$MO:$MO,0)),"")</f>
        <v>0</v>
      </c>
      <c r="PDA114">
        <f>IFERROR(INDEX(Data!PIY:PIY,MATCH($B114,Data!$MO:$MO,0)),"")</f>
        <v>0</v>
      </c>
      <c r="PDB114">
        <f>IFERROR(INDEX(Data!PIZ:PIZ,MATCH($B114,Data!$MO:$MO,0)),"")</f>
        <v>0</v>
      </c>
      <c r="PDC114">
        <f>IFERROR(INDEX(Data!PJA:PJA,MATCH($B114,Data!$MO:$MO,0)),"")</f>
        <v>0</v>
      </c>
      <c r="PDD114">
        <f>IFERROR(INDEX(Data!PJB:PJB,MATCH($B114,Data!$MO:$MO,0)),"")</f>
        <v>0</v>
      </c>
      <c r="PDE114">
        <f>IFERROR(INDEX(Data!PJC:PJC,MATCH($B114,Data!$MO:$MO,0)),"")</f>
        <v>0</v>
      </c>
      <c r="PDF114">
        <f>IFERROR(INDEX(Data!PJD:PJD,MATCH($B114,Data!$MO:$MO,0)),"")</f>
        <v>0</v>
      </c>
      <c r="PDG114">
        <f>IFERROR(INDEX(Data!PJE:PJE,MATCH($B114,Data!$MO:$MO,0)),"")</f>
        <v>0</v>
      </c>
      <c r="PDH114">
        <f>IFERROR(INDEX(Data!PJF:PJF,MATCH($B114,Data!$MO:$MO,0)),"")</f>
        <v>0</v>
      </c>
      <c r="PDI114">
        <f>IFERROR(INDEX(Data!PJG:PJG,MATCH($B114,Data!$MO:$MO,0)),"")</f>
        <v>0</v>
      </c>
      <c r="PDJ114">
        <f>IFERROR(INDEX(Data!PJH:PJH,MATCH($B114,Data!$MO:$MO,0)),"")</f>
        <v>0</v>
      </c>
      <c r="PDK114">
        <f>IFERROR(INDEX(Data!PJI:PJI,MATCH($B114,Data!$MO:$MO,0)),"")</f>
        <v>0</v>
      </c>
      <c r="PDL114">
        <f>IFERROR(INDEX(Data!PJJ:PJJ,MATCH($B114,Data!$MO:$MO,0)),"")</f>
        <v>0</v>
      </c>
      <c r="PDM114">
        <f>IFERROR(INDEX(Data!PJK:PJK,MATCH($B114,Data!$MO:$MO,0)),"")</f>
        <v>0</v>
      </c>
      <c r="PDN114">
        <f>IFERROR(INDEX(Data!PJL:PJL,MATCH($B114,Data!$MO:$MO,0)),"")</f>
        <v>0</v>
      </c>
      <c r="PDO114">
        <f>IFERROR(INDEX(Data!PJM:PJM,MATCH($B114,Data!$MO:$MO,0)),"")</f>
        <v>0</v>
      </c>
      <c r="PDP114">
        <f>IFERROR(INDEX(Data!PJN:PJN,MATCH($B114,Data!$MO:$MO,0)),"")</f>
        <v>0</v>
      </c>
      <c r="PDQ114">
        <f>IFERROR(INDEX(Data!PJO:PJO,MATCH($B114,Data!$MO:$MO,0)),"")</f>
        <v>0</v>
      </c>
      <c r="PDR114">
        <f>IFERROR(INDEX(Data!PJP:PJP,MATCH($B114,Data!$MO:$MO,0)),"")</f>
        <v>0</v>
      </c>
      <c r="PDS114">
        <f>IFERROR(INDEX(Data!PJQ:PJQ,MATCH($B114,Data!$MO:$MO,0)),"")</f>
        <v>0</v>
      </c>
      <c r="PDT114">
        <f>IFERROR(INDEX(Data!PJR:PJR,MATCH($B114,Data!$MO:$MO,0)),"")</f>
        <v>0</v>
      </c>
      <c r="PDU114">
        <f>IFERROR(INDEX(Data!PJS:PJS,MATCH($B114,Data!$MO:$MO,0)),"")</f>
        <v>0</v>
      </c>
      <c r="PDV114">
        <f>IFERROR(INDEX(Data!PJT:PJT,MATCH($B114,Data!$MO:$MO,0)),"")</f>
        <v>0</v>
      </c>
      <c r="PDW114">
        <f>IFERROR(INDEX(Data!PJU:PJU,MATCH($B114,Data!$MO:$MO,0)),"")</f>
        <v>0</v>
      </c>
      <c r="PDX114">
        <f>IFERROR(INDEX(Data!PJV:PJV,MATCH($B114,Data!$MO:$MO,0)),"")</f>
        <v>0</v>
      </c>
      <c r="PDY114">
        <f>IFERROR(INDEX(Data!PJW:PJW,MATCH($B114,Data!$MO:$MO,0)),"")</f>
        <v>0</v>
      </c>
      <c r="PDZ114">
        <f>IFERROR(INDEX(Data!PJX:PJX,MATCH($B114,Data!$MO:$MO,0)),"")</f>
        <v>0</v>
      </c>
      <c r="PEA114">
        <f>IFERROR(INDEX(Data!PJY:PJY,MATCH($B114,Data!$MO:$MO,0)),"")</f>
        <v>0</v>
      </c>
      <c r="PEB114">
        <f>IFERROR(INDEX(Data!PJZ:PJZ,MATCH($B114,Data!$MO:$MO,0)),"")</f>
        <v>0</v>
      </c>
      <c r="PEC114">
        <f>IFERROR(INDEX(Data!PKA:PKA,MATCH($B114,Data!$MO:$MO,0)),"")</f>
        <v>0</v>
      </c>
      <c r="PED114">
        <f>IFERROR(INDEX(Data!PKB:PKB,MATCH($B114,Data!$MO:$MO,0)),"")</f>
        <v>0</v>
      </c>
      <c r="PEE114">
        <f>IFERROR(INDEX(Data!PKC:PKC,MATCH($B114,Data!$MO:$MO,0)),"")</f>
        <v>0</v>
      </c>
      <c r="PEF114">
        <f>IFERROR(INDEX(Data!PKD:PKD,MATCH($B114,Data!$MO:$MO,0)),"")</f>
        <v>0</v>
      </c>
      <c r="PEG114">
        <f>IFERROR(INDEX(Data!PKE:PKE,MATCH($B114,Data!$MO:$MO,0)),"")</f>
        <v>0</v>
      </c>
      <c r="PEH114">
        <f>IFERROR(INDEX(Data!PKF:PKF,MATCH($B114,Data!$MO:$MO,0)),"")</f>
        <v>0</v>
      </c>
      <c r="PEI114">
        <f>IFERROR(INDEX(Data!PKG:PKG,MATCH($B114,Data!$MO:$MO,0)),"")</f>
        <v>0</v>
      </c>
      <c r="PEJ114">
        <f>IFERROR(INDEX(Data!PKH:PKH,MATCH($B114,Data!$MO:$MO,0)),"")</f>
        <v>0</v>
      </c>
      <c r="PEK114">
        <f>IFERROR(INDEX(Data!PKI:PKI,MATCH($B114,Data!$MO:$MO,0)),"")</f>
        <v>0</v>
      </c>
      <c r="PEL114">
        <f>IFERROR(INDEX(Data!PKJ:PKJ,MATCH($B114,Data!$MO:$MO,0)),"")</f>
        <v>0</v>
      </c>
      <c r="PEM114">
        <f>IFERROR(INDEX(Data!PKK:PKK,MATCH($B114,Data!$MO:$MO,0)),"")</f>
        <v>0</v>
      </c>
      <c r="PEN114">
        <f>IFERROR(INDEX(Data!PKL:PKL,MATCH($B114,Data!$MO:$MO,0)),"")</f>
        <v>0</v>
      </c>
      <c r="PEO114">
        <f>IFERROR(INDEX(Data!PKM:PKM,MATCH($B114,Data!$MO:$MO,0)),"")</f>
        <v>0</v>
      </c>
      <c r="PEP114">
        <f>IFERROR(INDEX(Data!PKN:PKN,MATCH($B114,Data!$MO:$MO,0)),"")</f>
        <v>0</v>
      </c>
      <c r="PEQ114">
        <f>IFERROR(INDEX(Data!PKO:PKO,MATCH($B114,Data!$MO:$MO,0)),"")</f>
        <v>0</v>
      </c>
      <c r="PER114">
        <f>IFERROR(INDEX(Data!PKP:PKP,MATCH($B114,Data!$MO:$MO,0)),"")</f>
        <v>0</v>
      </c>
      <c r="PES114">
        <f>IFERROR(INDEX(Data!PKQ:PKQ,MATCH($B114,Data!$MO:$MO,0)),"")</f>
        <v>0</v>
      </c>
      <c r="PET114">
        <f>IFERROR(INDEX(Data!PKR:PKR,MATCH($B114,Data!$MO:$MO,0)),"")</f>
        <v>0</v>
      </c>
      <c r="PEU114">
        <f>IFERROR(INDEX(Data!PKS:PKS,MATCH($B114,Data!$MO:$MO,0)),"")</f>
        <v>0</v>
      </c>
      <c r="PEV114">
        <f>IFERROR(INDEX(Data!PKT:PKT,MATCH($B114,Data!$MO:$MO,0)),"")</f>
        <v>0</v>
      </c>
      <c r="PEW114">
        <f>IFERROR(INDEX(Data!PKU:PKU,MATCH($B114,Data!$MO:$MO,0)),"")</f>
        <v>0</v>
      </c>
      <c r="PEX114">
        <f>IFERROR(INDEX(Data!PKV:PKV,MATCH($B114,Data!$MO:$MO,0)),"")</f>
        <v>0</v>
      </c>
      <c r="PEY114">
        <f>IFERROR(INDEX(Data!PKW:PKW,MATCH($B114,Data!$MO:$MO,0)),"")</f>
        <v>0</v>
      </c>
      <c r="PEZ114">
        <f>IFERROR(INDEX(Data!PKX:PKX,MATCH($B114,Data!$MO:$MO,0)),"")</f>
        <v>0</v>
      </c>
      <c r="PFA114">
        <f>IFERROR(INDEX(Data!PKY:PKY,MATCH($B114,Data!$MO:$MO,0)),"")</f>
        <v>0</v>
      </c>
      <c r="PFB114">
        <f>IFERROR(INDEX(Data!PKZ:PKZ,MATCH($B114,Data!$MO:$MO,0)),"")</f>
        <v>0</v>
      </c>
      <c r="PFC114">
        <f>IFERROR(INDEX(Data!PLA:PLA,MATCH($B114,Data!$MO:$MO,0)),"")</f>
        <v>0</v>
      </c>
      <c r="PFD114">
        <f>IFERROR(INDEX(Data!PLB:PLB,MATCH($B114,Data!$MO:$MO,0)),"")</f>
        <v>0</v>
      </c>
      <c r="PFE114">
        <f>IFERROR(INDEX(Data!PLC:PLC,MATCH($B114,Data!$MO:$MO,0)),"")</f>
        <v>0</v>
      </c>
      <c r="PFF114">
        <f>IFERROR(INDEX(Data!PLD:PLD,MATCH($B114,Data!$MO:$MO,0)),"")</f>
        <v>0</v>
      </c>
      <c r="PFG114">
        <f>IFERROR(INDEX(Data!PLE:PLE,MATCH($B114,Data!$MO:$MO,0)),"")</f>
        <v>0</v>
      </c>
      <c r="PFH114">
        <f>IFERROR(INDEX(Data!PLF:PLF,MATCH($B114,Data!$MO:$MO,0)),"")</f>
        <v>0</v>
      </c>
      <c r="PFI114">
        <f>IFERROR(INDEX(Data!PLG:PLG,MATCH($B114,Data!$MO:$MO,0)),"")</f>
        <v>0</v>
      </c>
      <c r="PFJ114">
        <f>IFERROR(INDEX(Data!PLH:PLH,MATCH($B114,Data!$MO:$MO,0)),"")</f>
        <v>0</v>
      </c>
      <c r="PFK114">
        <f>IFERROR(INDEX(Data!PLI:PLI,MATCH($B114,Data!$MO:$MO,0)),"")</f>
        <v>0</v>
      </c>
      <c r="PFL114">
        <f>IFERROR(INDEX(Data!PLJ:PLJ,MATCH($B114,Data!$MO:$MO,0)),"")</f>
        <v>0</v>
      </c>
      <c r="PFM114">
        <f>IFERROR(INDEX(Data!PLK:PLK,MATCH($B114,Data!$MO:$MO,0)),"")</f>
        <v>0</v>
      </c>
      <c r="PFN114">
        <f>IFERROR(INDEX(Data!PLL:PLL,MATCH($B114,Data!$MO:$MO,0)),"")</f>
        <v>0</v>
      </c>
      <c r="PFO114">
        <f>IFERROR(INDEX(Data!PLM:PLM,MATCH($B114,Data!$MO:$MO,0)),"")</f>
        <v>0</v>
      </c>
      <c r="PFP114">
        <f>IFERROR(INDEX(Data!PLN:PLN,MATCH($B114,Data!$MO:$MO,0)),"")</f>
        <v>0</v>
      </c>
      <c r="PFQ114">
        <f>IFERROR(INDEX(Data!PLO:PLO,MATCH($B114,Data!$MO:$MO,0)),"")</f>
        <v>0</v>
      </c>
      <c r="PFR114">
        <f>IFERROR(INDEX(Data!PLP:PLP,MATCH($B114,Data!$MO:$MO,0)),"")</f>
        <v>0</v>
      </c>
      <c r="PFS114">
        <f>IFERROR(INDEX(Data!PLQ:PLQ,MATCH($B114,Data!$MO:$MO,0)),"")</f>
        <v>0</v>
      </c>
      <c r="PFT114">
        <f>IFERROR(INDEX(Data!PLR:PLR,MATCH($B114,Data!$MO:$MO,0)),"")</f>
        <v>0</v>
      </c>
      <c r="PFU114">
        <f>IFERROR(INDEX(Data!PLS:PLS,MATCH($B114,Data!$MO:$MO,0)),"")</f>
        <v>0</v>
      </c>
      <c r="PFV114">
        <f>IFERROR(INDEX(Data!PLT:PLT,MATCH($B114,Data!$MO:$MO,0)),"")</f>
        <v>0</v>
      </c>
      <c r="PFW114">
        <f>IFERROR(INDEX(Data!PLU:PLU,MATCH($B114,Data!$MO:$MO,0)),"")</f>
        <v>0</v>
      </c>
      <c r="PFX114">
        <f>IFERROR(INDEX(Data!PLV:PLV,MATCH($B114,Data!$MO:$MO,0)),"")</f>
        <v>0</v>
      </c>
      <c r="PFY114">
        <f>IFERROR(INDEX(Data!PLW:PLW,MATCH($B114,Data!$MO:$MO,0)),"")</f>
        <v>0</v>
      </c>
      <c r="PFZ114">
        <f>IFERROR(INDEX(Data!PLX:PLX,MATCH($B114,Data!$MO:$MO,0)),"")</f>
        <v>0</v>
      </c>
      <c r="PGA114">
        <f>IFERROR(INDEX(Data!PLY:PLY,MATCH($B114,Data!$MO:$MO,0)),"")</f>
        <v>0</v>
      </c>
      <c r="PGB114">
        <f>IFERROR(INDEX(Data!PLZ:PLZ,MATCH($B114,Data!$MO:$MO,0)),"")</f>
        <v>0</v>
      </c>
      <c r="PGC114">
        <f>IFERROR(INDEX(Data!PMA:PMA,MATCH($B114,Data!$MO:$MO,0)),"")</f>
        <v>0</v>
      </c>
      <c r="PGD114">
        <f>IFERROR(INDEX(Data!PMB:PMB,MATCH($B114,Data!$MO:$MO,0)),"")</f>
        <v>0</v>
      </c>
      <c r="PGE114">
        <f>IFERROR(INDEX(Data!PMC:PMC,MATCH($B114,Data!$MO:$MO,0)),"")</f>
        <v>0</v>
      </c>
      <c r="PGF114">
        <f>IFERROR(INDEX(Data!PMD:PMD,MATCH($B114,Data!$MO:$MO,0)),"")</f>
        <v>0</v>
      </c>
      <c r="PGG114">
        <f>IFERROR(INDEX(Data!PME:PME,MATCH($B114,Data!$MO:$MO,0)),"")</f>
        <v>0</v>
      </c>
      <c r="PGH114">
        <f>IFERROR(INDEX(Data!PMF:PMF,MATCH($B114,Data!$MO:$MO,0)),"")</f>
        <v>0</v>
      </c>
      <c r="PGI114">
        <f>IFERROR(INDEX(Data!PMG:PMG,MATCH($B114,Data!$MO:$MO,0)),"")</f>
        <v>0</v>
      </c>
      <c r="PGJ114">
        <f>IFERROR(INDEX(Data!PMH:PMH,MATCH($B114,Data!$MO:$MO,0)),"")</f>
        <v>0</v>
      </c>
      <c r="PGK114">
        <f>IFERROR(INDEX(Data!PMI:PMI,MATCH($B114,Data!$MO:$MO,0)),"")</f>
        <v>0</v>
      </c>
      <c r="PGL114">
        <f>IFERROR(INDEX(Data!PMJ:PMJ,MATCH($B114,Data!$MO:$MO,0)),"")</f>
        <v>0</v>
      </c>
      <c r="PGM114">
        <f>IFERROR(INDEX(Data!PMK:PMK,MATCH($B114,Data!$MO:$MO,0)),"")</f>
        <v>0</v>
      </c>
      <c r="PGN114">
        <f>IFERROR(INDEX(Data!PML:PML,MATCH($B114,Data!$MO:$MO,0)),"")</f>
        <v>0</v>
      </c>
      <c r="PGO114">
        <f>IFERROR(INDEX(Data!PMM:PMM,MATCH($B114,Data!$MO:$MO,0)),"")</f>
        <v>0</v>
      </c>
      <c r="PGP114">
        <f>IFERROR(INDEX(Data!PMN:PMN,MATCH($B114,Data!$MO:$MO,0)),"")</f>
        <v>0</v>
      </c>
      <c r="PGQ114">
        <f>IFERROR(INDEX(Data!PMO:PMO,MATCH($B114,Data!$MO:$MO,0)),"")</f>
        <v>0</v>
      </c>
      <c r="PGR114">
        <f>IFERROR(INDEX(Data!PMP:PMP,MATCH($B114,Data!$MO:$MO,0)),"")</f>
        <v>0</v>
      </c>
      <c r="PGS114">
        <f>IFERROR(INDEX(Data!PMQ:PMQ,MATCH($B114,Data!$MO:$MO,0)),"")</f>
        <v>0</v>
      </c>
      <c r="PGT114">
        <f>IFERROR(INDEX(Data!PMR:PMR,MATCH($B114,Data!$MO:$MO,0)),"")</f>
        <v>0</v>
      </c>
      <c r="PGU114">
        <f>IFERROR(INDEX(Data!PMS:PMS,MATCH($B114,Data!$MO:$MO,0)),"")</f>
        <v>0</v>
      </c>
      <c r="PGV114">
        <f>IFERROR(INDEX(Data!PMT:PMT,MATCH($B114,Data!$MO:$MO,0)),"")</f>
        <v>0</v>
      </c>
      <c r="PGW114">
        <f>IFERROR(INDEX(Data!PMU:PMU,MATCH($B114,Data!$MO:$MO,0)),"")</f>
        <v>0</v>
      </c>
      <c r="PGX114">
        <f>IFERROR(INDEX(Data!PMV:PMV,MATCH($B114,Data!$MO:$MO,0)),"")</f>
        <v>0</v>
      </c>
      <c r="PGY114">
        <f>IFERROR(INDEX(Data!PMW:PMW,MATCH($B114,Data!$MO:$MO,0)),"")</f>
        <v>0</v>
      </c>
      <c r="PGZ114">
        <f>IFERROR(INDEX(Data!PMX:PMX,MATCH($B114,Data!$MO:$MO,0)),"")</f>
        <v>0</v>
      </c>
      <c r="PHA114">
        <f>IFERROR(INDEX(Data!PMY:PMY,MATCH($B114,Data!$MO:$MO,0)),"")</f>
        <v>0</v>
      </c>
      <c r="PHB114">
        <f>IFERROR(INDEX(Data!PMZ:PMZ,MATCH($B114,Data!$MO:$MO,0)),"")</f>
        <v>0</v>
      </c>
      <c r="PHC114">
        <f>IFERROR(INDEX(Data!PNA:PNA,MATCH($B114,Data!$MO:$MO,0)),"")</f>
        <v>0</v>
      </c>
      <c r="PHD114">
        <f>IFERROR(INDEX(Data!PNB:PNB,MATCH($B114,Data!$MO:$MO,0)),"")</f>
        <v>0</v>
      </c>
      <c r="PHE114">
        <f>IFERROR(INDEX(Data!PNC:PNC,MATCH($B114,Data!$MO:$MO,0)),"")</f>
        <v>0</v>
      </c>
      <c r="PHF114">
        <f>IFERROR(INDEX(Data!PND:PND,MATCH($B114,Data!$MO:$MO,0)),"")</f>
        <v>0</v>
      </c>
      <c r="PHG114">
        <f>IFERROR(INDEX(Data!PNE:PNE,MATCH($B114,Data!$MO:$MO,0)),"")</f>
        <v>0</v>
      </c>
      <c r="PHH114">
        <f>IFERROR(INDEX(Data!PNF:PNF,MATCH($B114,Data!$MO:$MO,0)),"")</f>
        <v>0</v>
      </c>
      <c r="PHI114">
        <f>IFERROR(INDEX(Data!PNG:PNG,MATCH($B114,Data!$MO:$MO,0)),"")</f>
        <v>0</v>
      </c>
      <c r="PHJ114">
        <f>IFERROR(INDEX(Data!PNH:PNH,MATCH($B114,Data!$MO:$MO,0)),"")</f>
        <v>0</v>
      </c>
      <c r="PHK114">
        <f>IFERROR(INDEX(Data!PNI:PNI,MATCH($B114,Data!$MO:$MO,0)),"")</f>
        <v>0</v>
      </c>
      <c r="PHL114">
        <f>IFERROR(INDEX(Data!PNJ:PNJ,MATCH($B114,Data!$MO:$MO,0)),"")</f>
        <v>0</v>
      </c>
      <c r="PHM114">
        <f>IFERROR(INDEX(Data!PNK:PNK,MATCH($B114,Data!$MO:$MO,0)),"")</f>
        <v>0</v>
      </c>
      <c r="PHN114">
        <f>IFERROR(INDEX(Data!PNL:PNL,MATCH($B114,Data!$MO:$MO,0)),"")</f>
        <v>0</v>
      </c>
      <c r="PHO114">
        <f>IFERROR(INDEX(Data!PNM:PNM,MATCH($B114,Data!$MO:$MO,0)),"")</f>
        <v>0</v>
      </c>
      <c r="PHP114">
        <f>IFERROR(INDEX(Data!PNN:PNN,MATCH($B114,Data!$MO:$MO,0)),"")</f>
        <v>0</v>
      </c>
      <c r="PHQ114">
        <f>IFERROR(INDEX(Data!PNO:PNO,MATCH($B114,Data!$MO:$MO,0)),"")</f>
        <v>0</v>
      </c>
      <c r="PHR114">
        <f>IFERROR(INDEX(Data!PNP:PNP,MATCH($B114,Data!$MO:$MO,0)),"")</f>
        <v>0</v>
      </c>
      <c r="PHS114">
        <f>IFERROR(INDEX(Data!PNQ:PNQ,MATCH($B114,Data!$MO:$MO,0)),"")</f>
        <v>0</v>
      </c>
      <c r="PHT114">
        <f>IFERROR(INDEX(Data!PNR:PNR,MATCH($B114,Data!$MO:$MO,0)),"")</f>
        <v>0</v>
      </c>
      <c r="PHU114">
        <f>IFERROR(INDEX(Data!PNS:PNS,MATCH($B114,Data!$MO:$MO,0)),"")</f>
        <v>0</v>
      </c>
      <c r="PHV114">
        <f>IFERROR(INDEX(Data!PNT:PNT,MATCH($B114,Data!$MO:$MO,0)),"")</f>
        <v>0</v>
      </c>
      <c r="PHW114">
        <f>IFERROR(INDEX(Data!PNU:PNU,MATCH($B114,Data!$MO:$MO,0)),"")</f>
        <v>0</v>
      </c>
      <c r="PHX114">
        <f>IFERROR(INDEX(Data!PNV:PNV,MATCH($B114,Data!$MO:$MO,0)),"")</f>
        <v>0</v>
      </c>
      <c r="PHY114">
        <f>IFERROR(INDEX(Data!PNW:PNW,MATCH($B114,Data!$MO:$MO,0)),"")</f>
        <v>0</v>
      </c>
      <c r="PHZ114">
        <f>IFERROR(INDEX(Data!PNX:PNX,MATCH($B114,Data!$MO:$MO,0)),"")</f>
        <v>0</v>
      </c>
      <c r="PIA114">
        <f>IFERROR(INDEX(Data!PNY:PNY,MATCH($B114,Data!$MO:$MO,0)),"")</f>
        <v>0</v>
      </c>
      <c r="PIB114">
        <f>IFERROR(INDEX(Data!PNZ:PNZ,MATCH($B114,Data!$MO:$MO,0)),"")</f>
        <v>0</v>
      </c>
      <c r="PIC114">
        <f>IFERROR(INDEX(Data!POA:POA,MATCH($B114,Data!$MO:$MO,0)),"")</f>
        <v>0</v>
      </c>
      <c r="PID114">
        <f>IFERROR(INDEX(Data!POB:POB,MATCH($B114,Data!$MO:$MO,0)),"")</f>
        <v>0</v>
      </c>
      <c r="PIE114">
        <f>IFERROR(INDEX(Data!POC:POC,MATCH($B114,Data!$MO:$MO,0)),"")</f>
        <v>0</v>
      </c>
      <c r="PIF114">
        <f>IFERROR(INDEX(Data!POD:POD,MATCH($B114,Data!$MO:$MO,0)),"")</f>
        <v>0</v>
      </c>
      <c r="PIG114">
        <f>IFERROR(INDEX(Data!POE:POE,MATCH($B114,Data!$MO:$MO,0)),"")</f>
        <v>0</v>
      </c>
      <c r="PIH114">
        <f>IFERROR(INDEX(Data!POF:POF,MATCH($B114,Data!$MO:$MO,0)),"")</f>
        <v>0</v>
      </c>
      <c r="PII114">
        <f>IFERROR(INDEX(Data!POG:POG,MATCH($B114,Data!$MO:$MO,0)),"")</f>
        <v>0</v>
      </c>
      <c r="PIJ114">
        <f>IFERROR(INDEX(Data!POH:POH,MATCH($B114,Data!$MO:$MO,0)),"")</f>
        <v>0</v>
      </c>
      <c r="PIK114">
        <f>IFERROR(INDEX(Data!POI:POI,MATCH($B114,Data!$MO:$MO,0)),"")</f>
        <v>0</v>
      </c>
      <c r="PIL114">
        <f>IFERROR(INDEX(Data!POJ:POJ,MATCH($B114,Data!$MO:$MO,0)),"")</f>
        <v>0</v>
      </c>
      <c r="PIM114">
        <f>IFERROR(INDEX(Data!POK:POK,MATCH($B114,Data!$MO:$MO,0)),"")</f>
        <v>0</v>
      </c>
      <c r="PIN114">
        <f>IFERROR(INDEX(Data!POL:POL,MATCH($B114,Data!$MO:$MO,0)),"")</f>
        <v>0</v>
      </c>
      <c r="PIO114">
        <f>IFERROR(INDEX(Data!POM:POM,MATCH($B114,Data!$MO:$MO,0)),"")</f>
        <v>0</v>
      </c>
      <c r="PIP114">
        <f>IFERROR(INDEX(Data!PON:PON,MATCH($B114,Data!$MO:$MO,0)),"")</f>
        <v>0</v>
      </c>
      <c r="PIQ114">
        <f>IFERROR(INDEX(Data!POO:POO,MATCH($B114,Data!$MO:$MO,0)),"")</f>
        <v>0</v>
      </c>
      <c r="PIR114">
        <f>IFERROR(INDEX(Data!POP:POP,MATCH($B114,Data!$MO:$MO,0)),"")</f>
        <v>0</v>
      </c>
      <c r="PIS114">
        <f>IFERROR(INDEX(Data!POQ:POQ,MATCH($B114,Data!$MO:$MO,0)),"")</f>
        <v>0</v>
      </c>
      <c r="PIT114">
        <f>IFERROR(INDEX(Data!POR:POR,MATCH($B114,Data!$MO:$MO,0)),"")</f>
        <v>0</v>
      </c>
      <c r="PIU114">
        <f>IFERROR(INDEX(Data!POS:POS,MATCH($B114,Data!$MO:$MO,0)),"")</f>
        <v>0</v>
      </c>
      <c r="PIV114">
        <f>IFERROR(INDEX(Data!POT:POT,MATCH($B114,Data!$MO:$MO,0)),"")</f>
        <v>0</v>
      </c>
      <c r="PIW114">
        <f>IFERROR(INDEX(Data!POU:POU,MATCH($B114,Data!$MO:$MO,0)),"")</f>
        <v>0</v>
      </c>
      <c r="PIX114">
        <f>IFERROR(INDEX(Data!POV:POV,MATCH($B114,Data!$MO:$MO,0)),"")</f>
        <v>0</v>
      </c>
      <c r="PIY114">
        <f>IFERROR(INDEX(Data!POW:POW,MATCH($B114,Data!$MO:$MO,0)),"")</f>
        <v>0</v>
      </c>
      <c r="PIZ114">
        <f>IFERROR(INDEX(Data!POX:POX,MATCH($B114,Data!$MO:$MO,0)),"")</f>
        <v>0</v>
      </c>
      <c r="PJA114">
        <f>IFERROR(INDEX(Data!POY:POY,MATCH($B114,Data!$MO:$MO,0)),"")</f>
        <v>0</v>
      </c>
      <c r="PJB114">
        <f>IFERROR(INDEX(Data!POZ:POZ,MATCH($B114,Data!$MO:$MO,0)),"")</f>
        <v>0</v>
      </c>
      <c r="PJC114">
        <f>IFERROR(INDEX(Data!PPA:PPA,MATCH($B114,Data!$MO:$MO,0)),"")</f>
        <v>0</v>
      </c>
      <c r="PJD114">
        <f>IFERROR(INDEX(Data!PPB:PPB,MATCH($B114,Data!$MO:$MO,0)),"")</f>
        <v>0</v>
      </c>
      <c r="PJE114">
        <f>IFERROR(INDEX(Data!PPC:PPC,MATCH($B114,Data!$MO:$MO,0)),"")</f>
        <v>0</v>
      </c>
      <c r="PJF114">
        <f>IFERROR(INDEX(Data!PPD:PPD,MATCH($B114,Data!$MO:$MO,0)),"")</f>
        <v>0</v>
      </c>
      <c r="PJG114">
        <f>IFERROR(INDEX(Data!PPE:PPE,MATCH($B114,Data!$MO:$MO,0)),"")</f>
        <v>0</v>
      </c>
      <c r="PJH114">
        <f>IFERROR(INDEX(Data!PPF:PPF,MATCH($B114,Data!$MO:$MO,0)),"")</f>
        <v>0</v>
      </c>
      <c r="PJI114">
        <f>IFERROR(INDEX(Data!PPG:PPG,MATCH($B114,Data!$MO:$MO,0)),"")</f>
        <v>0</v>
      </c>
      <c r="PJJ114">
        <f>IFERROR(INDEX(Data!PPH:PPH,MATCH($B114,Data!$MO:$MO,0)),"")</f>
        <v>0</v>
      </c>
      <c r="PJK114">
        <f>IFERROR(INDEX(Data!PPI:PPI,MATCH($B114,Data!$MO:$MO,0)),"")</f>
        <v>0</v>
      </c>
      <c r="PJL114">
        <f>IFERROR(INDEX(Data!PPJ:PPJ,MATCH($B114,Data!$MO:$MO,0)),"")</f>
        <v>0</v>
      </c>
      <c r="PJM114">
        <f>IFERROR(INDEX(Data!PPK:PPK,MATCH($B114,Data!$MO:$MO,0)),"")</f>
        <v>0</v>
      </c>
      <c r="PJN114">
        <f>IFERROR(INDEX(Data!PPL:PPL,MATCH($B114,Data!$MO:$MO,0)),"")</f>
        <v>0</v>
      </c>
      <c r="PJO114">
        <f>IFERROR(INDEX(Data!PPM:PPM,MATCH($B114,Data!$MO:$MO,0)),"")</f>
        <v>0</v>
      </c>
      <c r="PJP114">
        <f>IFERROR(INDEX(Data!PPN:PPN,MATCH($B114,Data!$MO:$MO,0)),"")</f>
        <v>0</v>
      </c>
      <c r="PJQ114">
        <f>IFERROR(INDEX(Data!PPO:PPO,MATCH($B114,Data!$MO:$MO,0)),"")</f>
        <v>0</v>
      </c>
      <c r="PJR114">
        <f>IFERROR(INDEX(Data!PPP:PPP,MATCH($B114,Data!$MO:$MO,0)),"")</f>
        <v>0</v>
      </c>
      <c r="PJS114">
        <f>IFERROR(INDEX(Data!PPQ:PPQ,MATCH($B114,Data!$MO:$MO,0)),"")</f>
        <v>0</v>
      </c>
      <c r="PJT114">
        <f>IFERROR(INDEX(Data!PPR:PPR,MATCH($B114,Data!$MO:$MO,0)),"")</f>
        <v>0</v>
      </c>
      <c r="PJU114">
        <f>IFERROR(INDEX(Data!PPS:PPS,MATCH($B114,Data!$MO:$MO,0)),"")</f>
        <v>0</v>
      </c>
      <c r="PJV114">
        <f>IFERROR(INDEX(Data!PPT:PPT,MATCH($B114,Data!$MO:$MO,0)),"")</f>
        <v>0</v>
      </c>
      <c r="PJW114">
        <f>IFERROR(INDEX(Data!PPU:PPU,MATCH($B114,Data!$MO:$MO,0)),"")</f>
        <v>0</v>
      </c>
      <c r="PJX114">
        <f>IFERROR(INDEX(Data!PPV:PPV,MATCH($B114,Data!$MO:$MO,0)),"")</f>
        <v>0</v>
      </c>
      <c r="PJY114">
        <f>IFERROR(INDEX(Data!PPW:PPW,MATCH($B114,Data!$MO:$MO,0)),"")</f>
        <v>0</v>
      </c>
      <c r="PJZ114">
        <f>IFERROR(INDEX(Data!PPX:PPX,MATCH($B114,Data!$MO:$MO,0)),"")</f>
        <v>0</v>
      </c>
      <c r="PKA114">
        <f>IFERROR(INDEX(Data!PPY:PPY,MATCH($B114,Data!$MO:$MO,0)),"")</f>
        <v>0</v>
      </c>
      <c r="PKB114">
        <f>IFERROR(INDEX(Data!PPZ:PPZ,MATCH($B114,Data!$MO:$MO,0)),"")</f>
        <v>0</v>
      </c>
      <c r="PKC114">
        <f>IFERROR(INDEX(Data!PQA:PQA,MATCH($B114,Data!$MO:$MO,0)),"")</f>
        <v>0</v>
      </c>
      <c r="PKD114">
        <f>IFERROR(INDEX(Data!PQB:PQB,MATCH($B114,Data!$MO:$MO,0)),"")</f>
        <v>0</v>
      </c>
      <c r="PKE114">
        <f>IFERROR(INDEX(Data!PQC:PQC,MATCH($B114,Data!$MO:$MO,0)),"")</f>
        <v>0</v>
      </c>
      <c r="PKF114">
        <f>IFERROR(INDEX(Data!PQD:PQD,MATCH($B114,Data!$MO:$MO,0)),"")</f>
        <v>0</v>
      </c>
      <c r="PKG114">
        <f>IFERROR(INDEX(Data!PQE:PQE,MATCH($B114,Data!$MO:$MO,0)),"")</f>
        <v>0</v>
      </c>
      <c r="PKH114">
        <f>IFERROR(INDEX(Data!PQF:PQF,MATCH($B114,Data!$MO:$MO,0)),"")</f>
        <v>0</v>
      </c>
      <c r="PKI114">
        <f>IFERROR(INDEX(Data!PQG:PQG,MATCH($B114,Data!$MO:$MO,0)),"")</f>
        <v>0</v>
      </c>
      <c r="PKJ114">
        <f>IFERROR(INDEX(Data!PQH:PQH,MATCH($B114,Data!$MO:$MO,0)),"")</f>
        <v>0</v>
      </c>
      <c r="PKK114">
        <f>IFERROR(INDEX(Data!PQI:PQI,MATCH($B114,Data!$MO:$MO,0)),"")</f>
        <v>0</v>
      </c>
      <c r="PKL114">
        <f>IFERROR(INDEX(Data!PQJ:PQJ,MATCH($B114,Data!$MO:$MO,0)),"")</f>
        <v>0</v>
      </c>
      <c r="PKM114">
        <f>IFERROR(INDEX(Data!PQK:PQK,MATCH($B114,Data!$MO:$MO,0)),"")</f>
        <v>0</v>
      </c>
      <c r="PKN114">
        <f>IFERROR(INDEX(Data!PQL:PQL,MATCH($B114,Data!$MO:$MO,0)),"")</f>
        <v>0</v>
      </c>
      <c r="PKO114">
        <f>IFERROR(INDEX(Data!PQM:PQM,MATCH($B114,Data!$MO:$MO,0)),"")</f>
        <v>0</v>
      </c>
      <c r="PKP114">
        <f>IFERROR(INDEX(Data!PQN:PQN,MATCH($B114,Data!$MO:$MO,0)),"")</f>
        <v>0</v>
      </c>
      <c r="PKQ114">
        <f>IFERROR(INDEX(Data!PQO:PQO,MATCH($B114,Data!$MO:$MO,0)),"")</f>
        <v>0</v>
      </c>
      <c r="PKR114">
        <f>IFERROR(INDEX(Data!PQP:PQP,MATCH($B114,Data!$MO:$MO,0)),"")</f>
        <v>0</v>
      </c>
      <c r="PKS114">
        <f>IFERROR(INDEX(Data!PQQ:PQQ,MATCH($B114,Data!$MO:$MO,0)),"")</f>
        <v>0</v>
      </c>
      <c r="PKT114">
        <f>IFERROR(INDEX(Data!PQR:PQR,MATCH($B114,Data!$MO:$MO,0)),"")</f>
        <v>0</v>
      </c>
      <c r="PKU114">
        <f>IFERROR(INDEX(Data!PQS:PQS,MATCH($B114,Data!$MO:$MO,0)),"")</f>
        <v>0</v>
      </c>
      <c r="PKV114">
        <f>IFERROR(INDEX(Data!PQT:PQT,MATCH($B114,Data!$MO:$MO,0)),"")</f>
        <v>0</v>
      </c>
      <c r="PKW114">
        <f>IFERROR(INDEX(Data!PQU:PQU,MATCH($B114,Data!$MO:$MO,0)),"")</f>
        <v>0</v>
      </c>
      <c r="PKX114">
        <f>IFERROR(INDEX(Data!PQV:PQV,MATCH($B114,Data!$MO:$MO,0)),"")</f>
        <v>0</v>
      </c>
      <c r="PKY114">
        <f>IFERROR(INDEX(Data!PQW:PQW,MATCH($B114,Data!$MO:$MO,0)),"")</f>
        <v>0</v>
      </c>
      <c r="PKZ114">
        <f>IFERROR(INDEX(Data!PQX:PQX,MATCH($B114,Data!$MO:$MO,0)),"")</f>
        <v>0</v>
      </c>
      <c r="PLA114">
        <f>IFERROR(INDEX(Data!PQY:PQY,MATCH($B114,Data!$MO:$MO,0)),"")</f>
        <v>0</v>
      </c>
      <c r="PLB114">
        <f>IFERROR(INDEX(Data!PQZ:PQZ,MATCH($B114,Data!$MO:$MO,0)),"")</f>
        <v>0</v>
      </c>
      <c r="PLC114">
        <f>IFERROR(INDEX(Data!PRA:PRA,MATCH($B114,Data!$MO:$MO,0)),"")</f>
        <v>0</v>
      </c>
      <c r="PLD114">
        <f>IFERROR(INDEX(Data!PRB:PRB,MATCH($B114,Data!$MO:$MO,0)),"")</f>
        <v>0</v>
      </c>
      <c r="PLE114">
        <f>IFERROR(INDEX(Data!PRC:PRC,MATCH($B114,Data!$MO:$MO,0)),"")</f>
        <v>0</v>
      </c>
      <c r="PLF114">
        <f>IFERROR(INDEX(Data!PRD:PRD,MATCH($B114,Data!$MO:$MO,0)),"")</f>
        <v>0</v>
      </c>
      <c r="PLG114">
        <f>IFERROR(INDEX(Data!PRE:PRE,MATCH($B114,Data!$MO:$MO,0)),"")</f>
        <v>0</v>
      </c>
      <c r="PLH114">
        <f>IFERROR(INDEX(Data!PRF:PRF,MATCH($B114,Data!$MO:$MO,0)),"")</f>
        <v>0</v>
      </c>
      <c r="PLI114">
        <f>IFERROR(INDEX(Data!PRG:PRG,MATCH($B114,Data!$MO:$MO,0)),"")</f>
        <v>0</v>
      </c>
      <c r="PLJ114">
        <f>IFERROR(INDEX(Data!PRH:PRH,MATCH($B114,Data!$MO:$MO,0)),"")</f>
        <v>0</v>
      </c>
      <c r="PLK114">
        <f>IFERROR(INDEX(Data!PRI:PRI,MATCH($B114,Data!$MO:$MO,0)),"")</f>
        <v>0</v>
      </c>
      <c r="PLL114">
        <f>IFERROR(INDEX(Data!PRJ:PRJ,MATCH($B114,Data!$MO:$MO,0)),"")</f>
        <v>0</v>
      </c>
      <c r="PLM114">
        <f>IFERROR(INDEX(Data!PRK:PRK,MATCH($B114,Data!$MO:$MO,0)),"")</f>
        <v>0</v>
      </c>
      <c r="PLN114">
        <f>IFERROR(INDEX(Data!PRL:PRL,MATCH($B114,Data!$MO:$MO,0)),"")</f>
        <v>0</v>
      </c>
      <c r="PLO114">
        <f>IFERROR(INDEX(Data!PRM:PRM,MATCH($B114,Data!$MO:$MO,0)),"")</f>
        <v>0</v>
      </c>
      <c r="PLP114">
        <f>IFERROR(INDEX(Data!PRN:PRN,MATCH($B114,Data!$MO:$MO,0)),"")</f>
        <v>0</v>
      </c>
      <c r="PLQ114">
        <f>IFERROR(INDEX(Data!PRO:PRO,MATCH($B114,Data!$MO:$MO,0)),"")</f>
        <v>0</v>
      </c>
      <c r="PLR114">
        <f>IFERROR(INDEX(Data!PRP:PRP,MATCH($B114,Data!$MO:$MO,0)),"")</f>
        <v>0</v>
      </c>
      <c r="PLS114">
        <f>IFERROR(INDEX(Data!PRQ:PRQ,MATCH($B114,Data!$MO:$MO,0)),"")</f>
        <v>0</v>
      </c>
      <c r="PLT114">
        <f>IFERROR(INDEX(Data!PRR:PRR,MATCH($B114,Data!$MO:$MO,0)),"")</f>
        <v>0</v>
      </c>
      <c r="PLU114">
        <f>IFERROR(INDEX(Data!PRS:PRS,MATCH($B114,Data!$MO:$MO,0)),"")</f>
        <v>0</v>
      </c>
      <c r="PLV114">
        <f>IFERROR(INDEX(Data!PRT:PRT,MATCH($B114,Data!$MO:$MO,0)),"")</f>
        <v>0</v>
      </c>
      <c r="PLW114">
        <f>IFERROR(INDEX(Data!PRU:PRU,MATCH($B114,Data!$MO:$MO,0)),"")</f>
        <v>0</v>
      </c>
      <c r="PLX114">
        <f>IFERROR(INDEX(Data!PRV:PRV,MATCH($B114,Data!$MO:$MO,0)),"")</f>
        <v>0</v>
      </c>
      <c r="PLY114">
        <f>IFERROR(INDEX(Data!PRW:PRW,MATCH($B114,Data!$MO:$MO,0)),"")</f>
        <v>0</v>
      </c>
      <c r="PLZ114">
        <f>IFERROR(INDEX(Data!PRX:PRX,MATCH($B114,Data!$MO:$MO,0)),"")</f>
        <v>0</v>
      </c>
      <c r="PMA114">
        <f>IFERROR(INDEX(Data!PRY:PRY,MATCH($B114,Data!$MO:$MO,0)),"")</f>
        <v>0</v>
      </c>
      <c r="PMB114">
        <f>IFERROR(INDEX(Data!PRZ:PRZ,MATCH($B114,Data!$MO:$MO,0)),"")</f>
        <v>0</v>
      </c>
      <c r="PMC114">
        <f>IFERROR(INDEX(Data!PSA:PSA,MATCH($B114,Data!$MO:$MO,0)),"")</f>
        <v>0</v>
      </c>
      <c r="PMD114">
        <f>IFERROR(INDEX(Data!PSB:PSB,MATCH($B114,Data!$MO:$MO,0)),"")</f>
        <v>0</v>
      </c>
      <c r="PME114">
        <f>IFERROR(INDEX(Data!PSC:PSC,MATCH($B114,Data!$MO:$MO,0)),"")</f>
        <v>0</v>
      </c>
      <c r="PMF114">
        <f>IFERROR(INDEX(Data!PSD:PSD,MATCH($B114,Data!$MO:$MO,0)),"")</f>
        <v>0</v>
      </c>
      <c r="PMG114">
        <f>IFERROR(INDEX(Data!PSE:PSE,MATCH($B114,Data!$MO:$MO,0)),"")</f>
        <v>0</v>
      </c>
      <c r="PMH114">
        <f>IFERROR(INDEX(Data!PSF:PSF,MATCH($B114,Data!$MO:$MO,0)),"")</f>
        <v>0</v>
      </c>
      <c r="PMI114">
        <f>IFERROR(INDEX(Data!PSG:PSG,MATCH($B114,Data!$MO:$MO,0)),"")</f>
        <v>0</v>
      </c>
      <c r="PMJ114">
        <f>IFERROR(INDEX(Data!PSH:PSH,MATCH($B114,Data!$MO:$MO,0)),"")</f>
        <v>0</v>
      </c>
      <c r="PMK114">
        <f>IFERROR(INDEX(Data!PSI:PSI,MATCH($B114,Data!$MO:$MO,0)),"")</f>
        <v>0</v>
      </c>
      <c r="PML114">
        <f>IFERROR(INDEX(Data!PSJ:PSJ,MATCH($B114,Data!$MO:$MO,0)),"")</f>
        <v>0</v>
      </c>
      <c r="PMM114">
        <f>IFERROR(INDEX(Data!PSK:PSK,MATCH($B114,Data!$MO:$MO,0)),"")</f>
        <v>0</v>
      </c>
      <c r="PMN114">
        <f>IFERROR(INDEX(Data!PSL:PSL,MATCH($B114,Data!$MO:$MO,0)),"")</f>
        <v>0</v>
      </c>
      <c r="PMO114">
        <f>IFERROR(INDEX(Data!PSM:PSM,MATCH($B114,Data!$MO:$MO,0)),"")</f>
        <v>0</v>
      </c>
      <c r="PMP114">
        <f>IFERROR(INDEX(Data!PSN:PSN,MATCH($B114,Data!$MO:$MO,0)),"")</f>
        <v>0</v>
      </c>
      <c r="PMQ114">
        <f>IFERROR(INDEX(Data!PSO:PSO,MATCH($B114,Data!$MO:$MO,0)),"")</f>
        <v>0</v>
      </c>
      <c r="PMR114">
        <f>IFERROR(INDEX(Data!PSP:PSP,MATCH($B114,Data!$MO:$MO,0)),"")</f>
        <v>0</v>
      </c>
      <c r="PMS114">
        <f>IFERROR(INDEX(Data!PSQ:PSQ,MATCH($B114,Data!$MO:$MO,0)),"")</f>
        <v>0</v>
      </c>
      <c r="PMT114">
        <f>IFERROR(INDEX(Data!PSR:PSR,MATCH($B114,Data!$MO:$MO,0)),"")</f>
        <v>0</v>
      </c>
      <c r="PMU114">
        <f>IFERROR(INDEX(Data!PSS:PSS,MATCH($B114,Data!$MO:$MO,0)),"")</f>
        <v>0</v>
      </c>
      <c r="PMV114">
        <f>IFERROR(INDEX(Data!PST:PST,MATCH($B114,Data!$MO:$MO,0)),"")</f>
        <v>0</v>
      </c>
      <c r="PMW114">
        <f>IFERROR(INDEX(Data!PSU:PSU,MATCH($B114,Data!$MO:$MO,0)),"")</f>
        <v>0</v>
      </c>
      <c r="PMX114">
        <f>IFERROR(INDEX(Data!PSV:PSV,MATCH($B114,Data!$MO:$MO,0)),"")</f>
        <v>0</v>
      </c>
      <c r="PMY114">
        <f>IFERROR(INDEX(Data!PSW:PSW,MATCH($B114,Data!$MO:$MO,0)),"")</f>
        <v>0</v>
      </c>
      <c r="PMZ114">
        <f>IFERROR(INDEX(Data!PSX:PSX,MATCH($B114,Data!$MO:$MO,0)),"")</f>
        <v>0</v>
      </c>
      <c r="PNA114">
        <f>IFERROR(INDEX(Data!PSY:PSY,MATCH($B114,Data!$MO:$MO,0)),"")</f>
        <v>0</v>
      </c>
      <c r="PNB114">
        <f>IFERROR(INDEX(Data!PSZ:PSZ,MATCH($B114,Data!$MO:$MO,0)),"")</f>
        <v>0</v>
      </c>
      <c r="PNC114">
        <f>IFERROR(INDEX(Data!PTA:PTA,MATCH($B114,Data!$MO:$MO,0)),"")</f>
        <v>0</v>
      </c>
      <c r="PND114">
        <f>IFERROR(INDEX(Data!PTB:PTB,MATCH($B114,Data!$MO:$MO,0)),"")</f>
        <v>0</v>
      </c>
      <c r="PNE114">
        <f>IFERROR(INDEX(Data!PTC:PTC,MATCH($B114,Data!$MO:$MO,0)),"")</f>
        <v>0</v>
      </c>
      <c r="PNF114">
        <f>IFERROR(INDEX(Data!PTD:PTD,MATCH($B114,Data!$MO:$MO,0)),"")</f>
        <v>0</v>
      </c>
      <c r="PNG114">
        <f>IFERROR(INDEX(Data!PTE:PTE,MATCH($B114,Data!$MO:$MO,0)),"")</f>
        <v>0</v>
      </c>
      <c r="PNH114">
        <f>IFERROR(INDEX(Data!PTF:PTF,MATCH($B114,Data!$MO:$MO,0)),"")</f>
        <v>0</v>
      </c>
      <c r="PNI114">
        <f>IFERROR(INDEX(Data!PTG:PTG,MATCH($B114,Data!$MO:$MO,0)),"")</f>
        <v>0</v>
      </c>
      <c r="PNJ114">
        <f>IFERROR(INDEX(Data!PTH:PTH,MATCH($B114,Data!$MO:$MO,0)),"")</f>
        <v>0</v>
      </c>
      <c r="PNK114">
        <f>IFERROR(INDEX(Data!PTI:PTI,MATCH($B114,Data!$MO:$MO,0)),"")</f>
        <v>0</v>
      </c>
      <c r="PNL114">
        <f>IFERROR(INDEX(Data!PTJ:PTJ,MATCH($B114,Data!$MO:$MO,0)),"")</f>
        <v>0</v>
      </c>
      <c r="PNM114">
        <f>IFERROR(INDEX(Data!PTK:PTK,MATCH($B114,Data!$MO:$MO,0)),"")</f>
        <v>0</v>
      </c>
      <c r="PNN114">
        <f>IFERROR(INDEX(Data!PTL:PTL,MATCH($B114,Data!$MO:$MO,0)),"")</f>
        <v>0</v>
      </c>
      <c r="PNO114">
        <f>IFERROR(INDEX(Data!PTM:PTM,MATCH($B114,Data!$MO:$MO,0)),"")</f>
        <v>0</v>
      </c>
      <c r="PNP114">
        <f>IFERROR(INDEX(Data!PTN:PTN,MATCH($B114,Data!$MO:$MO,0)),"")</f>
        <v>0</v>
      </c>
      <c r="PNQ114">
        <f>IFERROR(INDEX(Data!PTO:PTO,MATCH($B114,Data!$MO:$MO,0)),"")</f>
        <v>0</v>
      </c>
      <c r="PNR114">
        <f>IFERROR(INDEX(Data!PTP:PTP,MATCH($B114,Data!$MO:$MO,0)),"")</f>
        <v>0</v>
      </c>
      <c r="PNS114">
        <f>IFERROR(INDEX(Data!PTQ:PTQ,MATCH($B114,Data!$MO:$MO,0)),"")</f>
        <v>0</v>
      </c>
      <c r="PNT114">
        <f>IFERROR(INDEX(Data!PTR:PTR,MATCH($B114,Data!$MO:$MO,0)),"")</f>
        <v>0</v>
      </c>
      <c r="PNU114">
        <f>IFERROR(INDEX(Data!PTS:PTS,MATCH($B114,Data!$MO:$MO,0)),"")</f>
        <v>0</v>
      </c>
      <c r="PNV114">
        <f>IFERROR(INDEX(Data!PTT:PTT,MATCH($B114,Data!$MO:$MO,0)),"")</f>
        <v>0</v>
      </c>
      <c r="PNW114">
        <f>IFERROR(INDEX(Data!PTU:PTU,MATCH($B114,Data!$MO:$MO,0)),"")</f>
        <v>0</v>
      </c>
      <c r="PNX114">
        <f>IFERROR(INDEX(Data!PTV:PTV,MATCH($B114,Data!$MO:$MO,0)),"")</f>
        <v>0</v>
      </c>
      <c r="PNY114">
        <f>IFERROR(INDEX(Data!PTW:PTW,MATCH($B114,Data!$MO:$MO,0)),"")</f>
        <v>0</v>
      </c>
      <c r="PNZ114">
        <f>IFERROR(INDEX(Data!PTX:PTX,MATCH($B114,Data!$MO:$MO,0)),"")</f>
        <v>0</v>
      </c>
      <c r="POA114">
        <f>IFERROR(INDEX(Data!PTY:PTY,MATCH($B114,Data!$MO:$MO,0)),"")</f>
        <v>0</v>
      </c>
      <c r="POB114">
        <f>IFERROR(INDEX(Data!PTZ:PTZ,MATCH($B114,Data!$MO:$MO,0)),"")</f>
        <v>0</v>
      </c>
      <c r="POC114">
        <f>IFERROR(INDEX(Data!PUA:PUA,MATCH($B114,Data!$MO:$MO,0)),"")</f>
        <v>0</v>
      </c>
      <c r="POD114">
        <f>IFERROR(INDEX(Data!PUB:PUB,MATCH($B114,Data!$MO:$MO,0)),"")</f>
        <v>0</v>
      </c>
      <c r="POE114">
        <f>IFERROR(INDEX(Data!PUC:PUC,MATCH($B114,Data!$MO:$MO,0)),"")</f>
        <v>0</v>
      </c>
      <c r="POF114">
        <f>IFERROR(INDEX(Data!PUD:PUD,MATCH($B114,Data!$MO:$MO,0)),"")</f>
        <v>0</v>
      </c>
      <c r="POG114">
        <f>IFERROR(INDEX(Data!PUE:PUE,MATCH($B114,Data!$MO:$MO,0)),"")</f>
        <v>0</v>
      </c>
      <c r="POH114">
        <f>IFERROR(INDEX(Data!PUF:PUF,MATCH($B114,Data!$MO:$MO,0)),"")</f>
        <v>0</v>
      </c>
      <c r="POI114">
        <f>IFERROR(INDEX(Data!PUG:PUG,MATCH($B114,Data!$MO:$MO,0)),"")</f>
        <v>0</v>
      </c>
      <c r="POJ114">
        <f>IFERROR(INDEX(Data!PUH:PUH,MATCH($B114,Data!$MO:$MO,0)),"")</f>
        <v>0</v>
      </c>
      <c r="POK114">
        <f>IFERROR(INDEX(Data!PUI:PUI,MATCH($B114,Data!$MO:$MO,0)),"")</f>
        <v>0</v>
      </c>
      <c r="POL114">
        <f>IFERROR(INDEX(Data!PUJ:PUJ,MATCH($B114,Data!$MO:$MO,0)),"")</f>
        <v>0</v>
      </c>
      <c r="POM114">
        <f>IFERROR(INDEX(Data!PUK:PUK,MATCH($B114,Data!$MO:$MO,0)),"")</f>
        <v>0</v>
      </c>
      <c r="PON114">
        <f>IFERROR(INDEX(Data!PUL:PUL,MATCH($B114,Data!$MO:$MO,0)),"")</f>
        <v>0</v>
      </c>
      <c r="POO114">
        <f>IFERROR(INDEX(Data!PUM:PUM,MATCH($B114,Data!$MO:$MO,0)),"")</f>
        <v>0</v>
      </c>
      <c r="POP114">
        <f>IFERROR(INDEX(Data!PUN:PUN,MATCH($B114,Data!$MO:$MO,0)),"")</f>
        <v>0</v>
      </c>
      <c r="POQ114">
        <f>IFERROR(INDEX(Data!PUO:PUO,MATCH($B114,Data!$MO:$MO,0)),"")</f>
        <v>0</v>
      </c>
      <c r="POR114">
        <f>IFERROR(INDEX(Data!PUP:PUP,MATCH($B114,Data!$MO:$MO,0)),"")</f>
        <v>0</v>
      </c>
      <c r="POS114">
        <f>IFERROR(INDEX(Data!PUQ:PUQ,MATCH($B114,Data!$MO:$MO,0)),"")</f>
        <v>0</v>
      </c>
      <c r="POT114">
        <f>IFERROR(INDEX(Data!PUR:PUR,MATCH($B114,Data!$MO:$MO,0)),"")</f>
        <v>0</v>
      </c>
      <c r="POU114">
        <f>IFERROR(INDEX(Data!PUS:PUS,MATCH($B114,Data!$MO:$MO,0)),"")</f>
        <v>0</v>
      </c>
      <c r="POV114">
        <f>IFERROR(INDEX(Data!PUT:PUT,MATCH($B114,Data!$MO:$MO,0)),"")</f>
        <v>0</v>
      </c>
      <c r="POW114">
        <f>IFERROR(INDEX(Data!PUU:PUU,MATCH($B114,Data!$MO:$MO,0)),"")</f>
        <v>0</v>
      </c>
      <c r="POX114">
        <f>IFERROR(INDEX(Data!PUV:PUV,MATCH($B114,Data!$MO:$MO,0)),"")</f>
        <v>0</v>
      </c>
      <c r="POY114">
        <f>IFERROR(INDEX(Data!PUW:PUW,MATCH($B114,Data!$MO:$MO,0)),"")</f>
        <v>0</v>
      </c>
      <c r="POZ114">
        <f>IFERROR(INDEX(Data!PUX:PUX,MATCH($B114,Data!$MO:$MO,0)),"")</f>
        <v>0</v>
      </c>
      <c r="PPA114">
        <f>IFERROR(INDEX(Data!PUY:PUY,MATCH($B114,Data!$MO:$MO,0)),"")</f>
        <v>0</v>
      </c>
      <c r="PPB114">
        <f>IFERROR(INDEX(Data!PUZ:PUZ,MATCH($B114,Data!$MO:$MO,0)),"")</f>
        <v>0</v>
      </c>
      <c r="PPC114">
        <f>IFERROR(INDEX(Data!PVA:PVA,MATCH($B114,Data!$MO:$MO,0)),"")</f>
        <v>0</v>
      </c>
      <c r="PPD114">
        <f>IFERROR(INDEX(Data!PVB:PVB,MATCH($B114,Data!$MO:$MO,0)),"")</f>
        <v>0</v>
      </c>
      <c r="PPE114">
        <f>IFERROR(INDEX(Data!PVC:PVC,MATCH($B114,Data!$MO:$MO,0)),"")</f>
        <v>0</v>
      </c>
      <c r="PPF114">
        <f>IFERROR(INDEX(Data!PVD:PVD,MATCH($B114,Data!$MO:$MO,0)),"")</f>
        <v>0</v>
      </c>
      <c r="PPG114">
        <f>IFERROR(INDEX(Data!PVE:PVE,MATCH($B114,Data!$MO:$MO,0)),"")</f>
        <v>0</v>
      </c>
      <c r="PPH114">
        <f>IFERROR(INDEX(Data!PVF:PVF,MATCH($B114,Data!$MO:$MO,0)),"")</f>
        <v>0</v>
      </c>
      <c r="PPI114">
        <f>IFERROR(INDEX(Data!PVG:PVG,MATCH($B114,Data!$MO:$MO,0)),"")</f>
        <v>0</v>
      </c>
      <c r="PPJ114">
        <f>IFERROR(INDEX(Data!PVH:PVH,MATCH($B114,Data!$MO:$MO,0)),"")</f>
        <v>0</v>
      </c>
      <c r="PPK114">
        <f>IFERROR(INDEX(Data!PVI:PVI,MATCH($B114,Data!$MO:$MO,0)),"")</f>
        <v>0</v>
      </c>
      <c r="PPL114">
        <f>IFERROR(INDEX(Data!PVJ:PVJ,MATCH($B114,Data!$MO:$MO,0)),"")</f>
        <v>0</v>
      </c>
      <c r="PPM114">
        <f>IFERROR(INDEX(Data!PVK:PVK,MATCH($B114,Data!$MO:$MO,0)),"")</f>
        <v>0</v>
      </c>
      <c r="PPN114">
        <f>IFERROR(INDEX(Data!PVL:PVL,MATCH($B114,Data!$MO:$MO,0)),"")</f>
        <v>0</v>
      </c>
      <c r="PPO114">
        <f>IFERROR(INDEX(Data!PVM:PVM,MATCH($B114,Data!$MO:$MO,0)),"")</f>
        <v>0</v>
      </c>
      <c r="PPP114">
        <f>IFERROR(INDEX(Data!PVN:PVN,MATCH($B114,Data!$MO:$MO,0)),"")</f>
        <v>0</v>
      </c>
      <c r="PPQ114">
        <f>IFERROR(INDEX(Data!PVO:PVO,MATCH($B114,Data!$MO:$MO,0)),"")</f>
        <v>0</v>
      </c>
      <c r="PPR114">
        <f>IFERROR(INDEX(Data!PVP:PVP,MATCH($B114,Data!$MO:$MO,0)),"")</f>
        <v>0</v>
      </c>
      <c r="PPS114">
        <f>IFERROR(INDEX(Data!PVQ:PVQ,MATCH($B114,Data!$MO:$MO,0)),"")</f>
        <v>0</v>
      </c>
      <c r="PPT114">
        <f>IFERROR(INDEX(Data!PVR:PVR,MATCH($B114,Data!$MO:$MO,0)),"")</f>
        <v>0</v>
      </c>
      <c r="PPU114">
        <f>IFERROR(INDEX(Data!PVS:PVS,MATCH($B114,Data!$MO:$MO,0)),"")</f>
        <v>0</v>
      </c>
      <c r="PPV114">
        <f>IFERROR(INDEX(Data!PVT:PVT,MATCH($B114,Data!$MO:$MO,0)),"")</f>
        <v>0</v>
      </c>
      <c r="PPW114">
        <f>IFERROR(INDEX(Data!PVU:PVU,MATCH($B114,Data!$MO:$MO,0)),"")</f>
        <v>0</v>
      </c>
      <c r="PPX114">
        <f>IFERROR(INDEX(Data!PVV:PVV,MATCH($B114,Data!$MO:$MO,0)),"")</f>
        <v>0</v>
      </c>
      <c r="PPY114">
        <f>IFERROR(INDEX(Data!PVW:PVW,MATCH($B114,Data!$MO:$MO,0)),"")</f>
        <v>0</v>
      </c>
      <c r="PPZ114">
        <f>IFERROR(INDEX(Data!PVX:PVX,MATCH($B114,Data!$MO:$MO,0)),"")</f>
        <v>0</v>
      </c>
      <c r="PQA114">
        <f>IFERROR(INDEX(Data!PVY:PVY,MATCH($B114,Data!$MO:$MO,0)),"")</f>
        <v>0</v>
      </c>
      <c r="PQB114">
        <f>IFERROR(INDEX(Data!PVZ:PVZ,MATCH($B114,Data!$MO:$MO,0)),"")</f>
        <v>0</v>
      </c>
      <c r="PQC114">
        <f>IFERROR(INDEX(Data!PWA:PWA,MATCH($B114,Data!$MO:$MO,0)),"")</f>
        <v>0</v>
      </c>
      <c r="PQD114">
        <f>IFERROR(INDEX(Data!PWB:PWB,MATCH($B114,Data!$MO:$MO,0)),"")</f>
        <v>0</v>
      </c>
      <c r="PQE114">
        <f>IFERROR(INDEX(Data!PWC:PWC,MATCH($B114,Data!$MO:$MO,0)),"")</f>
        <v>0</v>
      </c>
      <c r="PQF114">
        <f>IFERROR(INDEX(Data!PWD:PWD,MATCH($B114,Data!$MO:$MO,0)),"")</f>
        <v>0</v>
      </c>
      <c r="PQG114">
        <f>IFERROR(INDEX(Data!PWE:PWE,MATCH($B114,Data!$MO:$MO,0)),"")</f>
        <v>0</v>
      </c>
      <c r="PQH114">
        <f>IFERROR(INDEX(Data!PWF:PWF,MATCH($B114,Data!$MO:$MO,0)),"")</f>
        <v>0</v>
      </c>
      <c r="PQI114">
        <f>IFERROR(INDEX(Data!PWG:PWG,MATCH($B114,Data!$MO:$MO,0)),"")</f>
        <v>0</v>
      </c>
      <c r="PQJ114">
        <f>IFERROR(INDEX(Data!PWH:PWH,MATCH($B114,Data!$MO:$MO,0)),"")</f>
        <v>0</v>
      </c>
      <c r="PQK114">
        <f>IFERROR(INDEX(Data!PWI:PWI,MATCH($B114,Data!$MO:$MO,0)),"")</f>
        <v>0</v>
      </c>
      <c r="PQL114">
        <f>IFERROR(INDEX(Data!PWJ:PWJ,MATCH($B114,Data!$MO:$MO,0)),"")</f>
        <v>0</v>
      </c>
      <c r="PQM114">
        <f>IFERROR(INDEX(Data!PWK:PWK,MATCH($B114,Data!$MO:$MO,0)),"")</f>
        <v>0</v>
      </c>
      <c r="PQN114">
        <f>IFERROR(INDEX(Data!PWL:PWL,MATCH($B114,Data!$MO:$MO,0)),"")</f>
        <v>0</v>
      </c>
      <c r="PQO114">
        <f>IFERROR(INDEX(Data!PWM:PWM,MATCH($B114,Data!$MO:$MO,0)),"")</f>
        <v>0</v>
      </c>
      <c r="PQP114">
        <f>IFERROR(INDEX(Data!PWN:PWN,MATCH($B114,Data!$MO:$MO,0)),"")</f>
        <v>0</v>
      </c>
      <c r="PQQ114">
        <f>IFERROR(INDEX(Data!PWO:PWO,MATCH($B114,Data!$MO:$MO,0)),"")</f>
        <v>0</v>
      </c>
      <c r="PQR114">
        <f>IFERROR(INDEX(Data!PWP:PWP,MATCH($B114,Data!$MO:$MO,0)),"")</f>
        <v>0</v>
      </c>
      <c r="PQS114">
        <f>IFERROR(INDEX(Data!PWQ:PWQ,MATCH($B114,Data!$MO:$MO,0)),"")</f>
        <v>0</v>
      </c>
      <c r="PQT114">
        <f>IFERROR(INDEX(Data!PWR:PWR,MATCH($B114,Data!$MO:$MO,0)),"")</f>
        <v>0</v>
      </c>
      <c r="PQU114">
        <f>IFERROR(INDEX(Data!PWS:PWS,MATCH($B114,Data!$MO:$MO,0)),"")</f>
        <v>0</v>
      </c>
      <c r="PQV114">
        <f>IFERROR(INDEX(Data!PWT:PWT,MATCH($B114,Data!$MO:$MO,0)),"")</f>
        <v>0</v>
      </c>
      <c r="PQW114">
        <f>IFERROR(INDEX(Data!PWU:PWU,MATCH($B114,Data!$MO:$MO,0)),"")</f>
        <v>0</v>
      </c>
      <c r="PQX114">
        <f>IFERROR(INDEX(Data!PWV:PWV,MATCH($B114,Data!$MO:$MO,0)),"")</f>
        <v>0</v>
      </c>
      <c r="PQY114">
        <f>IFERROR(INDEX(Data!PWW:PWW,MATCH($B114,Data!$MO:$MO,0)),"")</f>
        <v>0</v>
      </c>
      <c r="PQZ114">
        <f>IFERROR(INDEX(Data!PWX:PWX,MATCH($B114,Data!$MO:$MO,0)),"")</f>
        <v>0</v>
      </c>
      <c r="PRA114">
        <f>IFERROR(INDEX(Data!PWY:PWY,MATCH($B114,Data!$MO:$MO,0)),"")</f>
        <v>0</v>
      </c>
      <c r="PRB114">
        <f>IFERROR(INDEX(Data!PWZ:PWZ,MATCH($B114,Data!$MO:$MO,0)),"")</f>
        <v>0</v>
      </c>
      <c r="PRC114">
        <f>IFERROR(INDEX(Data!PXA:PXA,MATCH($B114,Data!$MO:$MO,0)),"")</f>
        <v>0</v>
      </c>
      <c r="PRD114">
        <f>IFERROR(INDEX(Data!PXB:PXB,MATCH($B114,Data!$MO:$MO,0)),"")</f>
        <v>0</v>
      </c>
      <c r="PRE114">
        <f>IFERROR(INDEX(Data!PXC:PXC,MATCH($B114,Data!$MO:$MO,0)),"")</f>
        <v>0</v>
      </c>
      <c r="PRF114">
        <f>IFERROR(INDEX(Data!PXD:PXD,MATCH($B114,Data!$MO:$MO,0)),"")</f>
        <v>0</v>
      </c>
      <c r="PRG114">
        <f>IFERROR(INDEX(Data!PXE:PXE,MATCH($B114,Data!$MO:$MO,0)),"")</f>
        <v>0</v>
      </c>
      <c r="PRH114">
        <f>IFERROR(INDEX(Data!PXF:PXF,MATCH($B114,Data!$MO:$MO,0)),"")</f>
        <v>0</v>
      </c>
      <c r="PRI114">
        <f>IFERROR(INDEX(Data!PXG:PXG,MATCH($B114,Data!$MO:$MO,0)),"")</f>
        <v>0</v>
      </c>
      <c r="PRJ114">
        <f>IFERROR(INDEX(Data!PXH:PXH,MATCH($B114,Data!$MO:$MO,0)),"")</f>
        <v>0</v>
      </c>
      <c r="PRK114">
        <f>IFERROR(INDEX(Data!PXI:PXI,MATCH($B114,Data!$MO:$MO,0)),"")</f>
        <v>0</v>
      </c>
      <c r="PRL114">
        <f>IFERROR(INDEX(Data!PXJ:PXJ,MATCH($B114,Data!$MO:$MO,0)),"")</f>
        <v>0</v>
      </c>
      <c r="PRM114">
        <f>IFERROR(INDEX(Data!PXK:PXK,MATCH($B114,Data!$MO:$MO,0)),"")</f>
        <v>0</v>
      </c>
      <c r="PRN114">
        <f>IFERROR(INDEX(Data!PXL:PXL,MATCH($B114,Data!$MO:$MO,0)),"")</f>
        <v>0</v>
      </c>
      <c r="PRO114">
        <f>IFERROR(INDEX(Data!PXM:PXM,MATCH($B114,Data!$MO:$MO,0)),"")</f>
        <v>0</v>
      </c>
      <c r="PRP114">
        <f>IFERROR(INDEX(Data!PXN:PXN,MATCH($B114,Data!$MO:$MO,0)),"")</f>
        <v>0</v>
      </c>
      <c r="PRQ114">
        <f>IFERROR(INDEX(Data!PXO:PXO,MATCH($B114,Data!$MO:$MO,0)),"")</f>
        <v>0</v>
      </c>
      <c r="PRR114">
        <f>IFERROR(INDEX(Data!PXP:PXP,MATCH($B114,Data!$MO:$MO,0)),"")</f>
        <v>0</v>
      </c>
      <c r="PRS114">
        <f>IFERROR(INDEX(Data!PXQ:PXQ,MATCH($B114,Data!$MO:$MO,0)),"")</f>
        <v>0</v>
      </c>
      <c r="PRT114">
        <f>IFERROR(INDEX(Data!PXR:PXR,MATCH($B114,Data!$MO:$MO,0)),"")</f>
        <v>0</v>
      </c>
      <c r="PRU114">
        <f>IFERROR(INDEX(Data!PXS:PXS,MATCH($B114,Data!$MO:$MO,0)),"")</f>
        <v>0</v>
      </c>
      <c r="PRV114">
        <f>IFERROR(INDEX(Data!PXT:PXT,MATCH($B114,Data!$MO:$MO,0)),"")</f>
        <v>0</v>
      </c>
      <c r="PRW114">
        <f>IFERROR(INDEX(Data!PXU:PXU,MATCH($B114,Data!$MO:$MO,0)),"")</f>
        <v>0</v>
      </c>
      <c r="PRX114">
        <f>IFERROR(INDEX(Data!PXV:PXV,MATCH($B114,Data!$MO:$MO,0)),"")</f>
        <v>0</v>
      </c>
      <c r="PRY114">
        <f>IFERROR(INDEX(Data!PXW:PXW,MATCH($B114,Data!$MO:$MO,0)),"")</f>
        <v>0</v>
      </c>
      <c r="PRZ114">
        <f>IFERROR(INDEX(Data!PXX:PXX,MATCH($B114,Data!$MO:$MO,0)),"")</f>
        <v>0</v>
      </c>
      <c r="PSA114">
        <f>IFERROR(INDEX(Data!PXY:PXY,MATCH($B114,Data!$MO:$MO,0)),"")</f>
        <v>0</v>
      </c>
      <c r="PSB114">
        <f>IFERROR(INDEX(Data!PXZ:PXZ,MATCH($B114,Data!$MO:$MO,0)),"")</f>
        <v>0</v>
      </c>
      <c r="PSC114">
        <f>IFERROR(INDEX(Data!PYA:PYA,MATCH($B114,Data!$MO:$MO,0)),"")</f>
        <v>0</v>
      </c>
      <c r="PSD114">
        <f>IFERROR(INDEX(Data!PYB:PYB,MATCH($B114,Data!$MO:$MO,0)),"")</f>
        <v>0</v>
      </c>
      <c r="PSE114">
        <f>IFERROR(INDEX(Data!PYC:PYC,MATCH($B114,Data!$MO:$MO,0)),"")</f>
        <v>0</v>
      </c>
      <c r="PSF114">
        <f>IFERROR(INDEX(Data!PYD:PYD,MATCH($B114,Data!$MO:$MO,0)),"")</f>
        <v>0</v>
      </c>
      <c r="PSG114">
        <f>IFERROR(INDEX(Data!PYE:PYE,MATCH($B114,Data!$MO:$MO,0)),"")</f>
        <v>0</v>
      </c>
      <c r="PSH114">
        <f>IFERROR(INDEX(Data!PYF:PYF,MATCH($B114,Data!$MO:$MO,0)),"")</f>
        <v>0</v>
      </c>
      <c r="PSI114">
        <f>IFERROR(INDEX(Data!PYG:PYG,MATCH($B114,Data!$MO:$MO,0)),"")</f>
        <v>0</v>
      </c>
      <c r="PSJ114">
        <f>IFERROR(INDEX(Data!PYH:PYH,MATCH($B114,Data!$MO:$MO,0)),"")</f>
        <v>0</v>
      </c>
      <c r="PSK114">
        <f>IFERROR(INDEX(Data!PYI:PYI,MATCH($B114,Data!$MO:$MO,0)),"")</f>
        <v>0</v>
      </c>
      <c r="PSL114">
        <f>IFERROR(INDEX(Data!PYJ:PYJ,MATCH($B114,Data!$MO:$MO,0)),"")</f>
        <v>0</v>
      </c>
      <c r="PSM114">
        <f>IFERROR(INDEX(Data!PYK:PYK,MATCH($B114,Data!$MO:$MO,0)),"")</f>
        <v>0</v>
      </c>
      <c r="PSN114">
        <f>IFERROR(INDEX(Data!PYL:PYL,MATCH($B114,Data!$MO:$MO,0)),"")</f>
        <v>0</v>
      </c>
      <c r="PSO114">
        <f>IFERROR(INDEX(Data!PYM:PYM,MATCH($B114,Data!$MO:$MO,0)),"")</f>
        <v>0</v>
      </c>
      <c r="PSP114">
        <f>IFERROR(INDEX(Data!PYN:PYN,MATCH($B114,Data!$MO:$MO,0)),"")</f>
        <v>0</v>
      </c>
      <c r="PSQ114">
        <f>IFERROR(INDEX(Data!PYO:PYO,MATCH($B114,Data!$MO:$MO,0)),"")</f>
        <v>0</v>
      </c>
      <c r="PSR114">
        <f>IFERROR(INDEX(Data!PYP:PYP,MATCH($B114,Data!$MO:$MO,0)),"")</f>
        <v>0</v>
      </c>
      <c r="PSS114">
        <f>IFERROR(INDEX(Data!PYQ:PYQ,MATCH($B114,Data!$MO:$MO,0)),"")</f>
        <v>0</v>
      </c>
      <c r="PST114">
        <f>IFERROR(INDEX(Data!PYR:PYR,MATCH($B114,Data!$MO:$MO,0)),"")</f>
        <v>0</v>
      </c>
      <c r="PSU114">
        <f>IFERROR(INDEX(Data!PYS:PYS,MATCH($B114,Data!$MO:$MO,0)),"")</f>
        <v>0</v>
      </c>
      <c r="PSV114">
        <f>IFERROR(INDEX(Data!PYT:PYT,MATCH($B114,Data!$MO:$MO,0)),"")</f>
        <v>0</v>
      </c>
      <c r="PSW114">
        <f>IFERROR(INDEX(Data!PYU:PYU,MATCH($B114,Data!$MO:$MO,0)),"")</f>
        <v>0</v>
      </c>
      <c r="PSX114">
        <f>IFERROR(INDEX(Data!PYV:PYV,MATCH($B114,Data!$MO:$MO,0)),"")</f>
        <v>0</v>
      </c>
      <c r="PSY114">
        <f>IFERROR(INDEX(Data!PYW:PYW,MATCH($B114,Data!$MO:$MO,0)),"")</f>
        <v>0</v>
      </c>
      <c r="PSZ114">
        <f>IFERROR(INDEX(Data!PYX:PYX,MATCH($B114,Data!$MO:$MO,0)),"")</f>
        <v>0</v>
      </c>
      <c r="PTA114">
        <f>IFERROR(INDEX(Data!PYY:PYY,MATCH($B114,Data!$MO:$MO,0)),"")</f>
        <v>0</v>
      </c>
      <c r="PTB114">
        <f>IFERROR(INDEX(Data!PYZ:PYZ,MATCH($B114,Data!$MO:$MO,0)),"")</f>
        <v>0</v>
      </c>
      <c r="PTC114">
        <f>IFERROR(INDEX(Data!PZA:PZA,MATCH($B114,Data!$MO:$MO,0)),"")</f>
        <v>0</v>
      </c>
      <c r="PTD114">
        <f>IFERROR(INDEX(Data!PZB:PZB,MATCH($B114,Data!$MO:$MO,0)),"")</f>
        <v>0</v>
      </c>
      <c r="PTE114">
        <f>IFERROR(INDEX(Data!PZC:PZC,MATCH($B114,Data!$MO:$MO,0)),"")</f>
        <v>0</v>
      </c>
      <c r="PTF114">
        <f>IFERROR(INDEX(Data!PZD:PZD,MATCH($B114,Data!$MO:$MO,0)),"")</f>
        <v>0</v>
      </c>
      <c r="PTG114">
        <f>IFERROR(INDEX(Data!PZE:PZE,MATCH($B114,Data!$MO:$MO,0)),"")</f>
        <v>0</v>
      </c>
      <c r="PTH114">
        <f>IFERROR(INDEX(Data!PZF:PZF,MATCH($B114,Data!$MO:$MO,0)),"")</f>
        <v>0</v>
      </c>
      <c r="PTI114">
        <f>IFERROR(INDEX(Data!PZG:PZG,MATCH($B114,Data!$MO:$MO,0)),"")</f>
        <v>0</v>
      </c>
      <c r="PTJ114">
        <f>IFERROR(INDEX(Data!PZH:PZH,MATCH($B114,Data!$MO:$MO,0)),"")</f>
        <v>0</v>
      </c>
      <c r="PTK114">
        <f>IFERROR(INDEX(Data!PZI:PZI,MATCH($B114,Data!$MO:$MO,0)),"")</f>
        <v>0</v>
      </c>
      <c r="PTL114">
        <f>IFERROR(INDEX(Data!PZJ:PZJ,MATCH($B114,Data!$MO:$MO,0)),"")</f>
        <v>0</v>
      </c>
      <c r="PTM114">
        <f>IFERROR(INDEX(Data!PZK:PZK,MATCH($B114,Data!$MO:$MO,0)),"")</f>
        <v>0</v>
      </c>
      <c r="PTN114">
        <f>IFERROR(INDEX(Data!PZL:PZL,MATCH($B114,Data!$MO:$MO,0)),"")</f>
        <v>0</v>
      </c>
      <c r="PTO114">
        <f>IFERROR(INDEX(Data!PZM:PZM,MATCH($B114,Data!$MO:$MO,0)),"")</f>
        <v>0</v>
      </c>
      <c r="PTP114">
        <f>IFERROR(INDEX(Data!PZN:PZN,MATCH($B114,Data!$MO:$MO,0)),"")</f>
        <v>0</v>
      </c>
      <c r="PTQ114">
        <f>IFERROR(INDEX(Data!PZO:PZO,MATCH($B114,Data!$MO:$MO,0)),"")</f>
        <v>0</v>
      </c>
      <c r="PTR114">
        <f>IFERROR(INDEX(Data!PZP:PZP,MATCH($B114,Data!$MO:$MO,0)),"")</f>
        <v>0</v>
      </c>
      <c r="PTS114">
        <f>IFERROR(INDEX(Data!PZQ:PZQ,MATCH($B114,Data!$MO:$MO,0)),"")</f>
        <v>0</v>
      </c>
      <c r="PTT114">
        <f>IFERROR(INDEX(Data!PZR:PZR,MATCH($B114,Data!$MO:$MO,0)),"")</f>
        <v>0</v>
      </c>
      <c r="PTU114">
        <f>IFERROR(INDEX(Data!PZS:PZS,MATCH($B114,Data!$MO:$MO,0)),"")</f>
        <v>0</v>
      </c>
      <c r="PTV114">
        <f>IFERROR(INDEX(Data!PZT:PZT,MATCH($B114,Data!$MO:$MO,0)),"")</f>
        <v>0</v>
      </c>
      <c r="PTW114">
        <f>IFERROR(INDEX(Data!PZU:PZU,MATCH($B114,Data!$MO:$MO,0)),"")</f>
        <v>0</v>
      </c>
      <c r="PTX114">
        <f>IFERROR(INDEX(Data!PZV:PZV,MATCH($B114,Data!$MO:$MO,0)),"")</f>
        <v>0</v>
      </c>
      <c r="PTY114">
        <f>IFERROR(INDEX(Data!PZW:PZW,MATCH($B114,Data!$MO:$MO,0)),"")</f>
        <v>0</v>
      </c>
      <c r="PTZ114">
        <f>IFERROR(INDEX(Data!PZX:PZX,MATCH($B114,Data!$MO:$MO,0)),"")</f>
        <v>0</v>
      </c>
      <c r="PUA114">
        <f>IFERROR(INDEX(Data!PZY:PZY,MATCH($B114,Data!$MO:$MO,0)),"")</f>
        <v>0</v>
      </c>
      <c r="PUB114">
        <f>IFERROR(INDEX(Data!PZZ:PZZ,MATCH($B114,Data!$MO:$MO,0)),"")</f>
        <v>0</v>
      </c>
      <c r="PUC114">
        <f>IFERROR(INDEX(Data!QAA:QAA,MATCH($B114,Data!$MO:$MO,0)),"")</f>
        <v>0</v>
      </c>
      <c r="PUD114">
        <f>IFERROR(INDEX(Data!QAB:QAB,MATCH($B114,Data!$MO:$MO,0)),"")</f>
        <v>0</v>
      </c>
      <c r="PUE114">
        <f>IFERROR(INDEX(Data!QAC:QAC,MATCH($B114,Data!$MO:$MO,0)),"")</f>
        <v>0</v>
      </c>
      <c r="PUF114">
        <f>IFERROR(INDEX(Data!QAD:QAD,MATCH($B114,Data!$MO:$MO,0)),"")</f>
        <v>0</v>
      </c>
      <c r="PUG114">
        <f>IFERROR(INDEX(Data!QAE:QAE,MATCH($B114,Data!$MO:$MO,0)),"")</f>
        <v>0</v>
      </c>
      <c r="PUH114">
        <f>IFERROR(INDEX(Data!QAF:QAF,MATCH($B114,Data!$MO:$MO,0)),"")</f>
        <v>0</v>
      </c>
      <c r="PUI114">
        <f>IFERROR(INDEX(Data!QAG:QAG,MATCH($B114,Data!$MO:$MO,0)),"")</f>
        <v>0</v>
      </c>
      <c r="PUJ114">
        <f>IFERROR(INDEX(Data!QAH:QAH,MATCH($B114,Data!$MO:$MO,0)),"")</f>
        <v>0</v>
      </c>
      <c r="PUK114">
        <f>IFERROR(INDEX(Data!QAI:QAI,MATCH($B114,Data!$MO:$MO,0)),"")</f>
        <v>0</v>
      </c>
      <c r="PUL114">
        <f>IFERROR(INDEX(Data!QAJ:QAJ,MATCH($B114,Data!$MO:$MO,0)),"")</f>
        <v>0</v>
      </c>
      <c r="PUM114">
        <f>IFERROR(INDEX(Data!QAK:QAK,MATCH($B114,Data!$MO:$MO,0)),"")</f>
        <v>0</v>
      </c>
      <c r="PUN114">
        <f>IFERROR(INDEX(Data!QAL:QAL,MATCH($B114,Data!$MO:$MO,0)),"")</f>
        <v>0</v>
      </c>
      <c r="PUO114">
        <f>IFERROR(INDEX(Data!QAM:QAM,MATCH($B114,Data!$MO:$MO,0)),"")</f>
        <v>0</v>
      </c>
      <c r="PUP114">
        <f>IFERROR(INDEX(Data!QAN:QAN,MATCH($B114,Data!$MO:$MO,0)),"")</f>
        <v>0</v>
      </c>
      <c r="PUQ114">
        <f>IFERROR(INDEX(Data!QAO:QAO,MATCH($B114,Data!$MO:$MO,0)),"")</f>
        <v>0</v>
      </c>
      <c r="PUR114">
        <f>IFERROR(INDEX(Data!QAP:QAP,MATCH($B114,Data!$MO:$MO,0)),"")</f>
        <v>0</v>
      </c>
      <c r="PUS114">
        <f>IFERROR(INDEX(Data!QAQ:QAQ,MATCH($B114,Data!$MO:$MO,0)),"")</f>
        <v>0</v>
      </c>
      <c r="PUT114">
        <f>IFERROR(INDEX(Data!QAR:QAR,MATCH($B114,Data!$MO:$MO,0)),"")</f>
        <v>0</v>
      </c>
      <c r="PUU114">
        <f>IFERROR(INDEX(Data!QAS:QAS,MATCH($B114,Data!$MO:$MO,0)),"")</f>
        <v>0</v>
      </c>
      <c r="PUV114">
        <f>IFERROR(INDEX(Data!QAT:QAT,MATCH($B114,Data!$MO:$MO,0)),"")</f>
        <v>0</v>
      </c>
      <c r="PUW114">
        <f>IFERROR(INDEX(Data!QAU:QAU,MATCH($B114,Data!$MO:$MO,0)),"")</f>
        <v>0</v>
      </c>
      <c r="PUX114">
        <f>IFERROR(INDEX(Data!QAV:QAV,MATCH($B114,Data!$MO:$MO,0)),"")</f>
        <v>0</v>
      </c>
      <c r="PUY114">
        <f>IFERROR(INDEX(Data!QAW:QAW,MATCH($B114,Data!$MO:$MO,0)),"")</f>
        <v>0</v>
      </c>
      <c r="PUZ114">
        <f>IFERROR(INDEX(Data!QAX:QAX,MATCH($B114,Data!$MO:$MO,0)),"")</f>
        <v>0</v>
      </c>
      <c r="PVA114">
        <f>IFERROR(INDEX(Data!QAY:QAY,MATCH($B114,Data!$MO:$MO,0)),"")</f>
        <v>0</v>
      </c>
      <c r="PVB114">
        <f>IFERROR(INDEX(Data!QAZ:QAZ,MATCH($B114,Data!$MO:$MO,0)),"")</f>
        <v>0</v>
      </c>
      <c r="PVC114">
        <f>IFERROR(INDEX(Data!QBA:QBA,MATCH($B114,Data!$MO:$MO,0)),"")</f>
        <v>0</v>
      </c>
      <c r="PVD114">
        <f>IFERROR(INDEX(Data!QBB:QBB,MATCH($B114,Data!$MO:$MO,0)),"")</f>
        <v>0</v>
      </c>
      <c r="PVE114">
        <f>IFERROR(INDEX(Data!QBC:QBC,MATCH($B114,Data!$MO:$MO,0)),"")</f>
        <v>0</v>
      </c>
      <c r="PVF114">
        <f>IFERROR(INDEX(Data!QBD:QBD,MATCH($B114,Data!$MO:$MO,0)),"")</f>
        <v>0</v>
      </c>
      <c r="PVG114">
        <f>IFERROR(INDEX(Data!QBE:QBE,MATCH($B114,Data!$MO:$MO,0)),"")</f>
        <v>0</v>
      </c>
      <c r="PVH114">
        <f>IFERROR(INDEX(Data!QBF:QBF,MATCH($B114,Data!$MO:$MO,0)),"")</f>
        <v>0</v>
      </c>
      <c r="PVI114">
        <f>IFERROR(INDEX(Data!QBG:QBG,MATCH($B114,Data!$MO:$MO,0)),"")</f>
        <v>0</v>
      </c>
      <c r="PVJ114">
        <f>IFERROR(INDEX(Data!QBH:QBH,MATCH($B114,Data!$MO:$MO,0)),"")</f>
        <v>0</v>
      </c>
      <c r="PVK114">
        <f>IFERROR(INDEX(Data!QBI:QBI,MATCH($B114,Data!$MO:$MO,0)),"")</f>
        <v>0</v>
      </c>
      <c r="PVL114">
        <f>IFERROR(INDEX(Data!QBJ:QBJ,MATCH($B114,Data!$MO:$MO,0)),"")</f>
        <v>0</v>
      </c>
      <c r="PVM114">
        <f>IFERROR(INDEX(Data!QBK:QBK,MATCH($B114,Data!$MO:$MO,0)),"")</f>
        <v>0</v>
      </c>
      <c r="PVN114">
        <f>IFERROR(INDEX(Data!QBL:QBL,MATCH($B114,Data!$MO:$MO,0)),"")</f>
        <v>0</v>
      </c>
      <c r="PVO114">
        <f>IFERROR(INDEX(Data!QBM:QBM,MATCH($B114,Data!$MO:$MO,0)),"")</f>
        <v>0</v>
      </c>
      <c r="PVP114">
        <f>IFERROR(INDEX(Data!QBN:QBN,MATCH($B114,Data!$MO:$MO,0)),"")</f>
        <v>0</v>
      </c>
      <c r="PVQ114">
        <f>IFERROR(INDEX(Data!QBO:QBO,MATCH($B114,Data!$MO:$MO,0)),"")</f>
        <v>0</v>
      </c>
      <c r="PVR114">
        <f>IFERROR(INDEX(Data!QBP:QBP,MATCH($B114,Data!$MO:$MO,0)),"")</f>
        <v>0</v>
      </c>
      <c r="PVS114">
        <f>IFERROR(INDEX(Data!QBQ:QBQ,MATCH($B114,Data!$MO:$MO,0)),"")</f>
        <v>0</v>
      </c>
      <c r="PVT114">
        <f>IFERROR(INDEX(Data!QBR:QBR,MATCH($B114,Data!$MO:$MO,0)),"")</f>
        <v>0</v>
      </c>
      <c r="PVU114">
        <f>IFERROR(INDEX(Data!QBS:QBS,MATCH($B114,Data!$MO:$MO,0)),"")</f>
        <v>0</v>
      </c>
      <c r="PVV114">
        <f>IFERROR(INDEX(Data!QBT:QBT,MATCH($B114,Data!$MO:$MO,0)),"")</f>
        <v>0</v>
      </c>
      <c r="PVW114">
        <f>IFERROR(INDEX(Data!QBU:QBU,MATCH($B114,Data!$MO:$MO,0)),"")</f>
        <v>0</v>
      </c>
      <c r="PVX114">
        <f>IFERROR(INDEX(Data!QBV:QBV,MATCH($B114,Data!$MO:$MO,0)),"")</f>
        <v>0</v>
      </c>
      <c r="PVY114">
        <f>IFERROR(INDEX(Data!QBW:QBW,MATCH($B114,Data!$MO:$MO,0)),"")</f>
        <v>0</v>
      </c>
      <c r="PVZ114">
        <f>IFERROR(INDEX(Data!QBX:QBX,MATCH($B114,Data!$MO:$MO,0)),"")</f>
        <v>0</v>
      </c>
      <c r="PWA114">
        <f>IFERROR(INDEX(Data!QBY:QBY,MATCH($B114,Data!$MO:$MO,0)),"")</f>
        <v>0</v>
      </c>
      <c r="PWB114">
        <f>IFERROR(INDEX(Data!QBZ:QBZ,MATCH($B114,Data!$MO:$MO,0)),"")</f>
        <v>0</v>
      </c>
      <c r="PWC114">
        <f>IFERROR(INDEX(Data!QCA:QCA,MATCH($B114,Data!$MO:$MO,0)),"")</f>
        <v>0</v>
      </c>
      <c r="PWD114">
        <f>IFERROR(INDEX(Data!QCB:QCB,MATCH($B114,Data!$MO:$MO,0)),"")</f>
        <v>0</v>
      </c>
      <c r="PWE114">
        <f>IFERROR(INDEX(Data!QCC:QCC,MATCH($B114,Data!$MO:$MO,0)),"")</f>
        <v>0</v>
      </c>
      <c r="PWF114">
        <f>IFERROR(INDEX(Data!QCD:QCD,MATCH($B114,Data!$MO:$MO,0)),"")</f>
        <v>0</v>
      </c>
      <c r="PWG114">
        <f>IFERROR(INDEX(Data!QCE:QCE,MATCH($B114,Data!$MO:$MO,0)),"")</f>
        <v>0</v>
      </c>
      <c r="PWH114">
        <f>IFERROR(INDEX(Data!QCF:QCF,MATCH($B114,Data!$MO:$MO,0)),"")</f>
        <v>0</v>
      </c>
      <c r="PWI114">
        <f>IFERROR(INDEX(Data!QCG:QCG,MATCH($B114,Data!$MO:$MO,0)),"")</f>
        <v>0</v>
      </c>
      <c r="PWJ114">
        <f>IFERROR(INDEX(Data!QCH:QCH,MATCH($B114,Data!$MO:$MO,0)),"")</f>
        <v>0</v>
      </c>
      <c r="PWK114">
        <f>IFERROR(INDEX(Data!QCI:QCI,MATCH($B114,Data!$MO:$MO,0)),"")</f>
        <v>0</v>
      </c>
      <c r="PWL114">
        <f>IFERROR(INDEX(Data!QCJ:QCJ,MATCH($B114,Data!$MO:$MO,0)),"")</f>
        <v>0</v>
      </c>
      <c r="PWM114">
        <f>IFERROR(INDEX(Data!QCK:QCK,MATCH($B114,Data!$MO:$MO,0)),"")</f>
        <v>0</v>
      </c>
      <c r="PWN114">
        <f>IFERROR(INDEX(Data!QCL:QCL,MATCH($B114,Data!$MO:$MO,0)),"")</f>
        <v>0</v>
      </c>
      <c r="PWO114">
        <f>IFERROR(INDEX(Data!QCM:QCM,MATCH($B114,Data!$MO:$MO,0)),"")</f>
        <v>0</v>
      </c>
      <c r="PWP114">
        <f>IFERROR(INDEX(Data!QCN:QCN,MATCH($B114,Data!$MO:$MO,0)),"")</f>
        <v>0</v>
      </c>
      <c r="PWQ114">
        <f>IFERROR(INDEX(Data!QCO:QCO,MATCH($B114,Data!$MO:$MO,0)),"")</f>
        <v>0</v>
      </c>
      <c r="PWR114">
        <f>IFERROR(INDEX(Data!QCP:QCP,MATCH($B114,Data!$MO:$MO,0)),"")</f>
        <v>0</v>
      </c>
      <c r="PWS114">
        <f>IFERROR(INDEX(Data!QCQ:QCQ,MATCH($B114,Data!$MO:$MO,0)),"")</f>
        <v>0</v>
      </c>
      <c r="PWT114">
        <f>IFERROR(INDEX(Data!QCR:QCR,MATCH($B114,Data!$MO:$MO,0)),"")</f>
        <v>0</v>
      </c>
      <c r="PWU114">
        <f>IFERROR(INDEX(Data!QCS:QCS,MATCH($B114,Data!$MO:$MO,0)),"")</f>
        <v>0</v>
      </c>
      <c r="PWV114">
        <f>IFERROR(INDEX(Data!QCT:QCT,MATCH($B114,Data!$MO:$MO,0)),"")</f>
        <v>0</v>
      </c>
      <c r="PWW114">
        <f>IFERROR(INDEX(Data!QCU:QCU,MATCH($B114,Data!$MO:$MO,0)),"")</f>
        <v>0</v>
      </c>
      <c r="PWX114">
        <f>IFERROR(INDEX(Data!QCV:QCV,MATCH($B114,Data!$MO:$MO,0)),"")</f>
        <v>0</v>
      </c>
      <c r="PWY114">
        <f>IFERROR(INDEX(Data!QCW:QCW,MATCH($B114,Data!$MO:$MO,0)),"")</f>
        <v>0</v>
      </c>
      <c r="PWZ114">
        <f>IFERROR(INDEX(Data!QCX:QCX,MATCH($B114,Data!$MO:$MO,0)),"")</f>
        <v>0</v>
      </c>
      <c r="PXA114">
        <f>IFERROR(INDEX(Data!QCY:QCY,MATCH($B114,Data!$MO:$MO,0)),"")</f>
        <v>0</v>
      </c>
      <c r="PXB114">
        <f>IFERROR(INDEX(Data!QCZ:QCZ,MATCH($B114,Data!$MO:$MO,0)),"")</f>
        <v>0</v>
      </c>
      <c r="PXC114">
        <f>IFERROR(INDEX(Data!QDA:QDA,MATCH($B114,Data!$MO:$MO,0)),"")</f>
        <v>0</v>
      </c>
      <c r="PXD114">
        <f>IFERROR(INDEX(Data!QDB:QDB,MATCH($B114,Data!$MO:$MO,0)),"")</f>
        <v>0</v>
      </c>
      <c r="PXE114">
        <f>IFERROR(INDEX(Data!QDC:QDC,MATCH($B114,Data!$MO:$MO,0)),"")</f>
        <v>0</v>
      </c>
      <c r="PXF114">
        <f>IFERROR(INDEX(Data!QDD:QDD,MATCH($B114,Data!$MO:$MO,0)),"")</f>
        <v>0</v>
      </c>
      <c r="PXG114">
        <f>IFERROR(INDEX(Data!QDE:QDE,MATCH($B114,Data!$MO:$MO,0)),"")</f>
        <v>0</v>
      </c>
      <c r="PXH114">
        <f>IFERROR(INDEX(Data!QDF:QDF,MATCH($B114,Data!$MO:$MO,0)),"")</f>
        <v>0</v>
      </c>
      <c r="PXI114">
        <f>IFERROR(INDEX(Data!QDG:QDG,MATCH($B114,Data!$MO:$MO,0)),"")</f>
        <v>0</v>
      </c>
      <c r="PXJ114">
        <f>IFERROR(INDEX(Data!QDH:QDH,MATCH($B114,Data!$MO:$MO,0)),"")</f>
        <v>0</v>
      </c>
      <c r="PXK114">
        <f>IFERROR(INDEX(Data!QDI:QDI,MATCH($B114,Data!$MO:$MO,0)),"")</f>
        <v>0</v>
      </c>
      <c r="PXL114">
        <f>IFERROR(INDEX(Data!QDJ:QDJ,MATCH($B114,Data!$MO:$MO,0)),"")</f>
        <v>0</v>
      </c>
      <c r="PXM114">
        <f>IFERROR(INDEX(Data!QDK:QDK,MATCH($B114,Data!$MO:$MO,0)),"")</f>
        <v>0</v>
      </c>
      <c r="PXN114">
        <f>IFERROR(INDEX(Data!QDL:QDL,MATCH($B114,Data!$MO:$MO,0)),"")</f>
        <v>0</v>
      </c>
      <c r="PXO114">
        <f>IFERROR(INDEX(Data!QDM:QDM,MATCH($B114,Data!$MO:$MO,0)),"")</f>
        <v>0</v>
      </c>
      <c r="PXP114">
        <f>IFERROR(INDEX(Data!QDN:QDN,MATCH($B114,Data!$MO:$MO,0)),"")</f>
        <v>0</v>
      </c>
      <c r="PXQ114">
        <f>IFERROR(INDEX(Data!QDO:QDO,MATCH($B114,Data!$MO:$MO,0)),"")</f>
        <v>0</v>
      </c>
      <c r="PXR114">
        <f>IFERROR(INDEX(Data!QDP:QDP,MATCH($B114,Data!$MO:$MO,0)),"")</f>
        <v>0</v>
      </c>
      <c r="PXS114">
        <f>IFERROR(INDEX(Data!QDQ:QDQ,MATCH($B114,Data!$MO:$MO,0)),"")</f>
        <v>0</v>
      </c>
      <c r="PXT114">
        <f>IFERROR(INDEX(Data!QDR:QDR,MATCH($B114,Data!$MO:$MO,0)),"")</f>
        <v>0</v>
      </c>
      <c r="PXU114">
        <f>IFERROR(INDEX(Data!QDS:QDS,MATCH($B114,Data!$MO:$MO,0)),"")</f>
        <v>0</v>
      </c>
      <c r="PXV114">
        <f>IFERROR(INDEX(Data!QDT:QDT,MATCH($B114,Data!$MO:$MO,0)),"")</f>
        <v>0</v>
      </c>
      <c r="PXW114">
        <f>IFERROR(INDEX(Data!QDU:QDU,MATCH($B114,Data!$MO:$MO,0)),"")</f>
        <v>0</v>
      </c>
      <c r="PXX114">
        <f>IFERROR(INDEX(Data!QDV:QDV,MATCH($B114,Data!$MO:$MO,0)),"")</f>
        <v>0</v>
      </c>
      <c r="PXY114">
        <f>IFERROR(INDEX(Data!QDW:QDW,MATCH($B114,Data!$MO:$MO,0)),"")</f>
        <v>0</v>
      </c>
      <c r="PXZ114">
        <f>IFERROR(INDEX(Data!QDX:QDX,MATCH($B114,Data!$MO:$MO,0)),"")</f>
        <v>0</v>
      </c>
      <c r="PYA114">
        <f>IFERROR(INDEX(Data!QDY:QDY,MATCH($B114,Data!$MO:$MO,0)),"")</f>
        <v>0</v>
      </c>
      <c r="PYB114">
        <f>IFERROR(INDEX(Data!QDZ:QDZ,MATCH($B114,Data!$MO:$MO,0)),"")</f>
        <v>0</v>
      </c>
      <c r="PYC114">
        <f>IFERROR(INDEX(Data!QEA:QEA,MATCH($B114,Data!$MO:$MO,0)),"")</f>
        <v>0</v>
      </c>
      <c r="PYD114">
        <f>IFERROR(INDEX(Data!QEB:QEB,MATCH($B114,Data!$MO:$MO,0)),"")</f>
        <v>0</v>
      </c>
      <c r="PYE114">
        <f>IFERROR(INDEX(Data!QEC:QEC,MATCH($B114,Data!$MO:$MO,0)),"")</f>
        <v>0</v>
      </c>
      <c r="PYF114">
        <f>IFERROR(INDEX(Data!QED:QED,MATCH($B114,Data!$MO:$MO,0)),"")</f>
        <v>0</v>
      </c>
      <c r="PYG114">
        <f>IFERROR(INDEX(Data!QEE:QEE,MATCH($B114,Data!$MO:$MO,0)),"")</f>
        <v>0</v>
      </c>
      <c r="PYH114">
        <f>IFERROR(INDEX(Data!QEF:QEF,MATCH($B114,Data!$MO:$MO,0)),"")</f>
        <v>0</v>
      </c>
      <c r="PYI114">
        <f>IFERROR(INDEX(Data!QEG:QEG,MATCH($B114,Data!$MO:$MO,0)),"")</f>
        <v>0</v>
      </c>
      <c r="PYJ114">
        <f>IFERROR(INDEX(Data!QEH:QEH,MATCH($B114,Data!$MO:$MO,0)),"")</f>
        <v>0</v>
      </c>
      <c r="PYK114">
        <f>IFERROR(INDEX(Data!QEI:QEI,MATCH($B114,Data!$MO:$MO,0)),"")</f>
        <v>0</v>
      </c>
      <c r="PYL114">
        <f>IFERROR(INDEX(Data!QEJ:QEJ,MATCH($B114,Data!$MO:$MO,0)),"")</f>
        <v>0</v>
      </c>
      <c r="PYM114">
        <f>IFERROR(INDEX(Data!QEK:QEK,MATCH($B114,Data!$MO:$MO,0)),"")</f>
        <v>0</v>
      </c>
      <c r="PYN114">
        <f>IFERROR(INDEX(Data!QEL:QEL,MATCH($B114,Data!$MO:$MO,0)),"")</f>
        <v>0</v>
      </c>
      <c r="PYO114">
        <f>IFERROR(INDEX(Data!QEM:QEM,MATCH($B114,Data!$MO:$MO,0)),"")</f>
        <v>0</v>
      </c>
      <c r="PYP114">
        <f>IFERROR(INDEX(Data!QEN:QEN,MATCH($B114,Data!$MO:$MO,0)),"")</f>
        <v>0</v>
      </c>
      <c r="PYQ114">
        <f>IFERROR(INDEX(Data!QEO:QEO,MATCH($B114,Data!$MO:$MO,0)),"")</f>
        <v>0</v>
      </c>
      <c r="PYR114">
        <f>IFERROR(INDEX(Data!QEP:QEP,MATCH($B114,Data!$MO:$MO,0)),"")</f>
        <v>0</v>
      </c>
      <c r="PYS114">
        <f>IFERROR(INDEX(Data!QEQ:QEQ,MATCH($B114,Data!$MO:$MO,0)),"")</f>
        <v>0</v>
      </c>
      <c r="PYT114">
        <f>IFERROR(INDEX(Data!QER:QER,MATCH($B114,Data!$MO:$MO,0)),"")</f>
        <v>0</v>
      </c>
      <c r="PYU114">
        <f>IFERROR(INDEX(Data!QES:QES,MATCH($B114,Data!$MO:$MO,0)),"")</f>
        <v>0</v>
      </c>
      <c r="PYV114">
        <f>IFERROR(INDEX(Data!QET:QET,MATCH($B114,Data!$MO:$MO,0)),"")</f>
        <v>0</v>
      </c>
      <c r="PYW114">
        <f>IFERROR(INDEX(Data!QEU:QEU,MATCH($B114,Data!$MO:$MO,0)),"")</f>
        <v>0</v>
      </c>
      <c r="PYX114">
        <f>IFERROR(INDEX(Data!QEV:QEV,MATCH($B114,Data!$MO:$MO,0)),"")</f>
        <v>0</v>
      </c>
      <c r="PYY114">
        <f>IFERROR(INDEX(Data!QEW:QEW,MATCH($B114,Data!$MO:$MO,0)),"")</f>
        <v>0</v>
      </c>
      <c r="PYZ114">
        <f>IFERROR(INDEX(Data!QEX:QEX,MATCH($B114,Data!$MO:$MO,0)),"")</f>
        <v>0</v>
      </c>
      <c r="PZA114">
        <f>IFERROR(INDEX(Data!QEY:QEY,MATCH($B114,Data!$MO:$MO,0)),"")</f>
        <v>0</v>
      </c>
      <c r="PZB114">
        <f>IFERROR(INDEX(Data!QEZ:QEZ,MATCH($B114,Data!$MO:$MO,0)),"")</f>
        <v>0</v>
      </c>
      <c r="PZC114">
        <f>IFERROR(INDEX(Data!QFA:QFA,MATCH($B114,Data!$MO:$MO,0)),"")</f>
        <v>0</v>
      </c>
      <c r="PZD114">
        <f>IFERROR(INDEX(Data!QFB:QFB,MATCH($B114,Data!$MO:$MO,0)),"")</f>
        <v>0</v>
      </c>
      <c r="PZE114">
        <f>IFERROR(INDEX(Data!QFC:QFC,MATCH($B114,Data!$MO:$MO,0)),"")</f>
        <v>0</v>
      </c>
      <c r="PZF114">
        <f>IFERROR(INDEX(Data!QFD:QFD,MATCH($B114,Data!$MO:$MO,0)),"")</f>
        <v>0</v>
      </c>
      <c r="PZG114">
        <f>IFERROR(INDEX(Data!QFE:QFE,MATCH($B114,Data!$MO:$MO,0)),"")</f>
        <v>0</v>
      </c>
      <c r="PZH114">
        <f>IFERROR(INDEX(Data!QFF:QFF,MATCH($B114,Data!$MO:$MO,0)),"")</f>
        <v>0</v>
      </c>
      <c r="PZI114">
        <f>IFERROR(INDEX(Data!QFG:QFG,MATCH($B114,Data!$MO:$MO,0)),"")</f>
        <v>0</v>
      </c>
      <c r="PZJ114">
        <f>IFERROR(INDEX(Data!QFH:QFH,MATCH($B114,Data!$MO:$MO,0)),"")</f>
        <v>0</v>
      </c>
      <c r="PZK114">
        <f>IFERROR(INDEX(Data!QFI:QFI,MATCH($B114,Data!$MO:$MO,0)),"")</f>
        <v>0</v>
      </c>
      <c r="PZL114">
        <f>IFERROR(INDEX(Data!QFJ:QFJ,MATCH($B114,Data!$MO:$MO,0)),"")</f>
        <v>0</v>
      </c>
      <c r="PZM114">
        <f>IFERROR(INDEX(Data!QFK:QFK,MATCH($B114,Data!$MO:$MO,0)),"")</f>
        <v>0</v>
      </c>
      <c r="PZN114">
        <f>IFERROR(INDEX(Data!QFL:QFL,MATCH($B114,Data!$MO:$MO,0)),"")</f>
        <v>0</v>
      </c>
      <c r="PZO114">
        <f>IFERROR(INDEX(Data!QFM:QFM,MATCH($B114,Data!$MO:$MO,0)),"")</f>
        <v>0</v>
      </c>
      <c r="PZP114">
        <f>IFERROR(INDEX(Data!QFN:QFN,MATCH($B114,Data!$MO:$MO,0)),"")</f>
        <v>0</v>
      </c>
      <c r="PZQ114">
        <f>IFERROR(INDEX(Data!QFO:QFO,MATCH($B114,Data!$MO:$MO,0)),"")</f>
        <v>0</v>
      </c>
      <c r="PZR114">
        <f>IFERROR(INDEX(Data!QFP:QFP,MATCH($B114,Data!$MO:$MO,0)),"")</f>
        <v>0</v>
      </c>
      <c r="PZS114">
        <f>IFERROR(INDEX(Data!QFQ:QFQ,MATCH($B114,Data!$MO:$MO,0)),"")</f>
        <v>0</v>
      </c>
      <c r="PZT114">
        <f>IFERROR(INDEX(Data!QFR:QFR,MATCH($B114,Data!$MO:$MO,0)),"")</f>
        <v>0</v>
      </c>
      <c r="PZU114">
        <f>IFERROR(INDEX(Data!QFS:QFS,MATCH($B114,Data!$MO:$MO,0)),"")</f>
        <v>0</v>
      </c>
      <c r="PZV114">
        <f>IFERROR(INDEX(Data!QFT:QFT,MATCH($B114,Data!$MO:$MO,0)),"")</f>
        <v>0</v>
      </c>
      <c r="PZW114">
        <f>IFERROR(INDEX(Data!QFU:QFU,MATCH($B114,Data!$MO:$MO,0)),"")</f>
        <v>0</v>
      </c>
      <c r="PZX114">
        <f>IFERROR(INDEX(Data!QFV:QFV,MATCH($B114,Data!$MO:$MO,0)),"")</f>
        <v>0</v>
      </c>
      <c r="PZY114">
        <f>IFERROR(INDEX(Data!QFW:QFW,MATCH($B114,Data!$MO:$MO,0)),"")</f>
        <v>0</v>
      </c>
      <c r="PZZ114">
        <f>IFERROR(INDEX(Data!QFX:QFX,MATCH($B114,Data!$MO:$MO,0)),"")</f>
        <v>0</v>
      </c>
      <c r="QAA114">
        <f>IFERROR(INDEX(Data!QFY:QFY,MATCH($B114,Data!$MO:$MO,0)),"")</f>
        <v>0</v>
      </c>
      <c r="QAB114">
        <f>IFERROR(INDEX(Data!QFZ:QFZ,MATCH($B114,Data!$MO:$MO,0)),"")</f>
        <v>0</v>
      </c>
      <c r="QAC114">
        <f>IFERROR(INDEX(Data!QGA:QGA,MATCH($B114,Data!$MO:$MO,0)),"")</f>
        <v>0</v>
      </c>
      <c r="QAD114">
        <f>IFERROR(INDEX(Data!QGB:QGB,MATCH($B114,Data!$MO:$MO,0)),"")</f>
        <v>0</v>
      </c>
      <c r="QAE114">
        <f>IFERROR(INDEX(Data!QGC:QGC,MATCH($B114,Data!$MO:$MO,0)),"")</f>
        <v>0</v>
      </c>
      <c r="QAF114">
        <f>IFERROR(INDEX(Data!QGD:QGD,MATCH($B114,Data!$MO:$MO,0)),"")</f>
        <v>0</v>
      </c>
      <c r="QAG114">
        <f>IFERROR(INDEX(Data!QGE:QGE,MATCH($B114,Data!$MO:$MO,0)),"")</f>
        <v>0</v>
      </c>
      <c r="QAH114">
        <f>IFERROR(INDEX(Data!QGF:QGF,MATCH($B114,Data!$MO:$MO,0)),"")</f>
        <v>0</v>
      </c>
      <c r="QAI114">
        <f>IFERROR(INDEX(Data!QGG:QGG,MATCH($B114,Data!$MO:$MO,0)),"")</f>
        <v>0</v>
      </c>
      <c r="QAJ114">
        <f>IFERROR(INDEX(Data!QGH:QGH,MATCH($B114,Data!$MO:$MO,0)),"")</f>
        <v>0</v>
      </c>
      <c r="QAK114">
        <f>IFERROR(INDEX(Data!QGI:QGI,MATCH($B114,Data!$MO:$MO,0)),"")</f>
        <v>0</v>
      </c>
      <c r="QAL114">
        <f>IFERROR(INDEX(Data!QGJ:QGJ,MATCH($B114,Data!$MO:$MO,0)),"")</f>
        <v>0</v>
      </c>
      <c r="QAM114">
        <f>IFERROR(INDEX(Data!QGK:QGK,MATCH($B114,Data!$MO:$MO,0)),"")</f>
        <v>0</v>
      </c>
      <c r="QAN114">
        <f>IFERROR(INDEX(Data!QGL:QGL,MATCH($B114,Data!$MO:$MO,0)),"")</f>
        <v>0</v>
      </c>
      <c r="QAO114">
        <f>IFERROR(INDEX(Data!QGM:QGM,MATCH($B114,Data!$MO:$MO,0)),"")</f>
        <v>0</v>
      </c>
      <c r="QAP114">
        <f>IFERROR(INDEX(Data!QGN:QGN,MATCH($B114,Data!$MO:$MO,0)),"")</f>
        <v>0</v>
      </c>
      <c r="QAQ114">
        <f>IFERROR(INDEX(Data!QGO:QGO,MATCH($B114,Data!$MO:$MO,0)),"")</f>
        <v>0</v>
      </c>
      <c r="QAR114">
        <f>IFERROR(INDEX(Data!QGP:QGP,MATCH($B114,Data!$MO:$MO,0)),"")</f>
        <v>0</v>
      </c>
      <c r="QAS114">
        <f>IFERROR(INDEX(Data!QGQ:QGQ,MATCH($B114,Data!$MO:$MO,0)),"")</f>
        <v>0</v>
      </c>
      <c r="QAT114">
        <f>IFERROR(INDEX(Data!QGR:QGR,MATCH($B114,Data!$MO:$MO,0)),"")</f>
        <v>0</v>
      </c>
      <c r="QAU114">
        <f>IFERROR(INDEX(Data!QGS:QGS,MATCH($B114,Data!$MO:$MO,0)),"")</f>
        <v>0</v>
      </c>
      <c r="QAV114">
        <f>IFERROR(INDEX(Data!QGT:QGT,MATCH($B114,Data!$MO:$MO,0)),"")</f>
        <v>0</v>
      </c>
      <c r="QAW114">
        <f>IFERROR(INDEX(Data!QGU:QGU,MATCH($B114,Data!$MO:$MO,0)),"")</f>
        <v>0</v>
      </c>
      <c r="QAX114">
        <f>IFERROR(INDEX(Data!QGV:QGV,MATCH($B114,Data!$MO:$MO,0)),"")</f>
        <v>0</v>
      </c>
      <c r="QAY114">
        <f>IFERROR(INDEX(Data!QGW:QGW,MATCH($B114,Data!$MO:$MO,0)),"")</f>
        <v>0</v>
      </c>
      <c r="QAZ114">
        <f>IFERROR(INDEX(Data!QGX:QGX,MATCH($B114,Data!$MO:$MO,0)),"")</f>
        <v>0</v>
      </c>
      <c r="QBA114">
        <f>IFERROR(INDEX(Data!QGY:QGY,MATCH($B114,Data!$MO:$MO,0)),"")</f>
        <v>0</v>
      </c>
      <c r="QBB114">
        <f>IFERROR(INDEX(Data!QGZ:QGZ,MATCH($B114,Data!$MO:$MO,0)),"")</f>
        <v>0</v>
      </c>
      <c r="QBC114">
        <f>IFERROR(INDEX(Data!QHA:QHA,MATCH($B114,Data!$MO:$MO,0)),"")</f>
        <v>0</v>
      </c>
      <c r="QBD114">
        <f>IFERROR(INDEX(Data!QHB:QHB,MATCH($B114,Data!$MO:$MO,0)),"")</f>
        <v>0</v>
      </c>
      <c r="QBE114">
        <f>IFERROR(INDEX(Data!QHC:QHC,MATCH($B114,Data!$MO:$MO,0)),"")</f>
        <v>0</v>
      </c>
      <c r="QBF114">
        <f>IFERROR(INDEX(Data!QHD:QHD,MATCH($B114,Data!$MO:$MO,0)),"")</f>
        <v>0</v>
      </c>
      <c r="QBG114">
        <f>IFERROR(INDEX(Data!QHE:QHE,MATCH($B114,Data!$MO:$MO,0)),"")</f>
        <v>0</v>
      </c>
      <c r="QBH114">
        <f>IFERROR(INDEX(Data!QHF:QHF,MATCH($B114,Data!$MO:$MO,0)),"")</f>
        <v>0</v>
      </c>
      <c r="QBI114">
        <f>IFERROR(INDEX(Data!QHG:QHG,MATCH($B114,Data!$MO:$MO,0)),"")</f>
        <v>0</v>
      </c>
      <c r="QBJ114">
        <f>IFERROR(INDEX(Data!QHH:QHH,MATCH($B114,Data!$MO:$MO,0)),"")</f>
        <v>0</v>
      </c>
      <c r="QBK114">
        <f>IFERROR(INDEX(Data!QHI:QHI,MATCH($B114,Data!$MO:$MO,0)),"")</f>
        <v>0</v>
      </c>
      <c r="QBL114">
        <f>IFERROR(INDEX(Data!QHJ:QHJ,MATCH($B114,Data!$MO:$MO,0)),"")</f>
        <v>0</v>
      </c>
      <c r="QBM114">
        <f>IFERROR(INDEX(Data!QHK:QHK,MATCH($B114,Data!$MO:$MO,0)),"")</f>
        <v>0</v>
      </c>
      <c r="QBN114">
        <f>IFERROR(INDEX(Data!QHL:QHL,MATCH($B114,Data!$MO:$MO,0)),"")</f>
        <v>0</v>
      </c>
      <c r="QBO114">
        <f>IFERROR(INDEX(Data!QHM:QHM,MATCH($B114,Data!$MO:$MO,0)),"")</f>
        <v>0</v>
      </c>
      <c r="QBP114">
        <f>IFERROR(INDEX(Data!QHN:QHN,MATCH($B114,Data!$MO:$MO,0)),"")</f>
        <v>0</v>
      </c>
      <c r="QBQ114">
        <f>IFERROR(INDEX(Data!QHO:QHO,MATCH($B114,Data!$MO:$MO,0)),"")</f>
        <v>0</v>
      </c>
      <c r="QBR114">
        <f>IFERROR(INDEX(Data!QHP:QHP,MATCH($B114,Data!$MO:$MO,0)),"")</f>
        <v>0</v>
      </c>
      <c r="QBS114">
        <f>IFERROR(INDEX(Data!QHQ:QHQ,MATCH($B114,Data!$MO:$MO,0)),"")</f>
        <v>0</v>
      </c>
      <c r="QBT114">
        <f>IFERROR(INDEX(Data!QHR:QHR,MATCH($B114,Data!$MO:$MO,0)),"")</f>
        <v>0</v>
      </c>
      <c r="QBU114">
        <f>IFERROR(INDEX(Data!QHS:QHS,MATCH($B114,Data!$MO:$MO,0)),"")</f>
        <v>0</v>
      </c>
      <c r="QBV114">
        <f>IFERROR(INDEX(Data!QHT:QHT,MATCH($B114,Data!$MO:$MO,0)),"")</f>
        <v>0</v>
      </c>
      <c r="QBW114">
        <f>IFERROR(INDEX(Data!QHU:QHU,MATCH($B114,Data!$MO:$MO,0)),"")</f>
        <v>0</v>
      </c>
      <c r="QBX114">
        <f>IFERROR(INDEX(Data!QHV:QHV,MATCH($B114,Data!$MO:$MO,0)),"")</f>
        <v>0</v>
      </c>
      <c r="QBY114">
        <f>IFERROR(INDEX(Data!QHW:QHW,MATCH($B114,Data!$MO:$MO,0)),"")</f>
        <v>0</v>
      </c>
      <c r="QBZ114">
        <f>IFERROR(INDEX(Data!QHX:QHX,MATCH($B114,Data!$MO:$MO,0)),"")</f>
        <v>0</v>
      </c>
      <c r="QCA114">
        <f>IFERROR(INDEX(Data!QHY:QHY,MATCH($B114,Data!$MO:$MO,0)),"")</f>
        <v>0</v>
      </c>
      <c r="QCB114">
        <f>IFERROR(INDEX(Data!QHZ:QHZ,MATCH($B114,Data!$MO:$MO,0)),"")</f>
        <v>0</v>
      </c>
      <c r="QCC114">
        <f>IFERROR(INDEX(Data!QIA:QIA,MATCH($B114,Data!$MO:$MO,0)),"")</f>
        <v>0</v>
      </c>
      <c r="QCD114">
        <f>IFERROR(INDEX(Data!QIB:QIB,MATCH($B114,Data!$MO:$MO,0)),"")</f>
        <v>0</v>
      </c>
      <c r="QCE114">
        <f>IFERROR(INDEX(Data!QIC:QIC,MATCH($B114,Data!$MO:$MO,0)),"")</f>
        <v>0</v>
      </c>
      <c r="QCF114">
        <f>IFERROR(INDEX(Data!QID:QID,MATCH($B114,Data!$MO:$MO,0)),"")</f>
        <v>0</v>
      </c>
      <c r="QCG114">
        <f>IFERROR(INDEX(Data!QIE:QIE,MATCH($B114,Data!$MO:$MO,0)),"")</f>
        <v>0</v>
      </c>
      <c r="QCH114">
        <f>IFERROR(INDEX(Data!QIF:QIF,MATCH($B114,Data!$MO:$MO,0)),"")</f>
        <v>0</v>
      </c>
      <c r="QCI114">
        <f>IFERROR(INDEX(Data!QIG:QIG,MATCH($B114,Data!$MO:$MO,0)),"")</f>
        <v>0</v>
      </c>
      <c r="QCJ114">
        <f>IFERROR(INDEX(Data!QIH:QIH,MATCH($B114,Data!$MO:$MO,0)),"")</f>
        <v>0</v>
      </c>
      <c r="QCK114">
        <f>IFERROR(INDEX(Data!QII:QII,MATCH($B114,Data!$MO:$MO,0)),"")</f>
        <v>0</v>
      </c>
      <c r="QCL114">
        <f>IFERROR(INDEX(Data!QIJ:QIJ,MATCH($B114,Data!$MO:$MO,0)),"")</f>
        <v>0</v>
      </c>
      <c r="QCM114">
        <f>IFERROR(INDEX(Data!QIK:QIK,MATCH($B114,Data!$MO:$MO,0)),"")</f>
        <v>0</v>
      </c>
      <c r="QCN114">
        <f>IFERROR(INDEX(Data!QIL:QIL,MATCH($B114,Data!$MO:$MO,0)),"")</f>
        <v>0</v>
      </c>
      <c r="QCO114">
        <f>IFERROR(INDEX(Data!QIM:QIM,MATCH($B114,Data!$MO:$MO,0)),"")</f>
        <v>0</v>
      </c>
      <c r="QCP114">
        <f>IFERROR(INDEX(Data!QIN:QIN,MATCH($B114,Data!$MO:$MO,0)),"")</f>
        <v>0</v>
      </c>
      <c r="QCQ114">
        <f>IFERROR(INDEX(Data!QIO:QIO,MATCH($B114,Data!$MO:$MO,0)),"")</f>
        <v>0</v>
      </c>
      <c r="QCR114">
        <f>IFERROR(INDEX(Data!QIP:QIP,MATCH($B114,Data!$MO:$MO,0)),"")</f>
        <v>0</v>
      </c>
      <c r="QCS114">
        <f>IFERROR(INDEX(Data!QIQ:QIQ,MATCH($B114,Data!$MO:$MO,0)),"")</f>
        <v>0</v>
      </c>
      <c r="QCT114">
        <f>IFERROR(INDEX(Data!QIR:QIR,MATCH($B114,Data!$MO:$MO,0)),"")</f>
        <v>0</v>
      </c>
      <c r="QCU114">
        <f>IFERROR(INDEX(Data!QIS:QIS,MATCH($B114,Data!$MO:$MO,0)),"")</f>
        <v>0</v>
      </c>
      <c r="QCV114">
        <f>IFERROR(INDEX(Data!QIT:QIT,MATCH($B114,Data!$MO:$MO,0)),"")</f>
        <v>0</v>
      </c>
      <c r="QCW114">
        <f>IFERROR(INDEX(Data!QIU:QIU,MATCH($B114,Data!$MO:$MO,0)),"")</f>
        <v>0</v>
      </c>
      <c r="QCX114">
        <f>IFERROR(INDEX(Data!QIV:QIV,MATCH($B114,Data!$MO:$MO,0)),"")</f>
        <v>0</v>
      </c>
      <c r="QCY114">
        <f>IFERROR(INDEX(Data!QIW:QIW,MATCH($B114,Data!$MO:$MO,0)),"")</f>
        <v>0</v>
      </c>
      <c r="QCZ114">
        <f>IFERROR(INDEX(Data!QIX:QIX,MATCH($B114,Data!$MO:$MO,0)),"")</f>
        <v>0</v>
      </c>
      <c r="QDA114">
        <f>IFERROR(INDEX(Data!QIY:QIY,MATCH($B114,Data!$MO:$MO,0)),"")</f>
        <v>0</v>
      </c>
      <c r="QDB114">
        <f>IFERROR(INDEX(Data!QIZ:QIZ,MATCH($B114,Data!$MO:$MO,0)),"")</f>
        <v>0</v>
      </c>
      <c r="QDC114">
        <f>IFERROR(INDEX(Data!QJA:QJA,MATCH($B114,Data!$MO:$MO,0)),"")</f>
        <v>0</v>
      </c>
      <c r="QDD114">
        <f>IFERROR(INDEX(Data!QJB:QJB,MATCH($B114,Data!$MO:$MO,0)),"")</f>
        <v>0</v>
      </c>
      <c r="QDE114">
        <f>IFERROR(INDEX(Data!QJC:QJC,MATCH($B114,Data!$MO:$MO,0)),"")</f>
        <v>0</v>
      </c>
      <c r="QDF114">
        <f>IFERROR(INDEX(Data!QJD:QJD,MATCH($B114,Data!$MO:$MO,0)),"")</f>
        <v>0</v>
      </c>
      <c r="QDG114">
        <f>IFERROR(INDEX(Data!QJE:QJE,MATCH($B114,Data!$MO:$MO,0)),"")</f>
        <v>0</v>
      </c>
      <c r="QDH114">
        <f>IFERROR(INDEX(Data!QJF:QJF,MATCH($B114,Data!$MO:$MO,0)),"")</f>
        <v>0</v>
      </c>
      <c r="QDI114">
        <f>IFERROR(INDEX(Data!QJG:QJG,MATCH($B114,Data!$MO:$MO,0)),"")</f>
        <v>0</v>
      </c>
      <c r="QDJ114">
        <f>IFERROR(INDEX(Data!QJH:QJH,MATCH($B114,Data!$MO:$MO,0)),"")</f>
        <v>0</v>
      </c>
      <c r="QDK114">
        <f>IFERROR(INDEX(Data!QJI:QJI,MATCH($B114,Data!$MO:$MO,0)),"")</f>
        <v>0</v>
      </c>
      <c r="QDL114">
        <f>IFERROR(INDEX(Data!QJJ:QJJ,MATCH($B114,Data!$MO:$MO,0)),"")</f>
        <v>0</v>
      </c>
      <c r="QDM114">
        <f>IFERROR(INDEX(Data!QJK:QJK,MATCH($B114,Data!$MO:$MO,0)),"")</f>
        <v>0</v>
      </c>
      <c r="QDN114">
        <f>IFERROR(INDEX(Data!QJL:QJL,MATCH($B114,Data!$MO:$MO,0)),"")</f>
        <v>0</v>
      </c>
      <c r="QDO114">
        <f>IFERROR(INDEX(Data!QJM:QJM,MATCH($B114,Data!$MO:$MO,0)),"")</f>
        <v>0</v>
      </c>
      <c r="QDP114">
        <f>IFERROR(INDEX(Data!QJN:QJN,MATCH($B114,Data!$MO:$MO,0)),"")</f>
        <v>0</v>
      </c>
      <c r="QDQ114">
        <f>IFERROR(INDEX(Data!QJO:QJO,MATCH($B114,Data!$MO:$MO,0)),"")</f>
        <v>0</v>
      </c>
      <c r="QDR114">
        <f>IFERROR(INDEX(Data!QJP:QJP,MATCH($B114,Data!$MO:$MO,0)),"")</f>
        <v>0</v>
      </c>
      <c r="QDS114">
        <f>IFERROR(INDEX(Data!QJQ:QJQ,MATCH($B114,Data!$MO:$MO,0)),"")</f>
        <v>0</v>
      </c>
      <c r="QDT114">
        <f>IFERROR(INDEX(Data!QJR:QJR,MATCH($B114,Data!$MO:$MO,0)),"")</f>
        <v>0</v>
      </c>
      <c r="QDU114">
        <f>IFERROR(INDEX(Data!QJS:QJS,MATCH($B114,Data!$MO:$MO,0)),"")</f>
        <v>0</v>
      </c>
      <c r="QDV114">
        <f>IFERROR(INDEX(Data!QJT:QJT,MATCH($B114,Data!$MO:$MO,0)),"")</f>
        <v>0</v>
      </c>
      <c r="QDW114">
        <f>IFERROR(INDEX(Data!QJU:QJU,MATCH($B114,Data!$MO:$MO,0)),"")</f>
        <v>0</v>
      </c>
      <c r="QDX114">
        <f>IFERROR(INDEX(Data!QJV:QJV,MATCH($B114,Data!$MO:$MO,0)),"")</f>
        <v>0</v>
      </c>
      <c r="QDY114">
        <f>IFERROR(INDEX(Data!QJW:QJW,MATCH($B114,Data!$MO:$MO,0)),"")</f>
        <v>0</v>
      </c>
      <c r="QDZ114">
        <f>IFERROR(INDEX(Data!QJX:QJX,MATCH($B114,Data!$MO:$MO,0)),"")</f>
        <v>0</v>
      </c>
      <c r="QEA114">
        <f>IFERROR(INDEX(Data!QJY:QJY,MATCH($B114,Data!$MO:$MO,0)),"")</f>
        <v>0</v>
      </c>
      <c r="QEB114">
        <f>IFERROR(INDEX(Data!QJZ:QJZ,MATCH($B114,Data!$MO:$MO,0)),"")</f>
        <v>0</v>
      </c>
      <c r="QEC114">
        <f>IFERROR(INDEX(Data!QKA:QKA,MATCH($B114,Data!$MO:$MO,0)),"")</f>
        <v>0</v>
      </c>
      <c r="QED114">
        <f>IFERROR(INDEX(Data!QKB:QKB,MATCH($B114,Data!$MO:$MO,0)),"")</f>
        <v>0</v>
      </c>
      <c r="QEE114">
        <f>IFERROR(INDEX(Data!QKC:QKC,MATCH($B114,Data!$MO:$MO,0)),"")</f>
        <v>0</v>
      </c>
      <c r="QEF114">
        <f>IFERROR(INDEX(Data!QKD:QKD,MATCH($B114,Data!$MO:$MO,0)),"")</f>
        <v>0</v>
      </c>
      <c r="QEG114">
        <f>IFERROR(INDEX(Data!QKE:QKE,MATCH($B114,Data!$MO:$MO,0)),"")</f>
        <v>0</v>
      </c>
      <c r="QEH114">
        <f>IFERROR(INDEX(Data!QKF:QKF,MATCH($B114,Data!$MO:$MO,0)),"")</f>
        <v>0</v>
      </c>
      <c r="QEI114">
        <f>IFERROR(INDEX(Data!QKG:QKG,MATCH($B114,Data!$MO:$MO,0)),"")</f>
        <v>0</v>
      </c>
      <c r="QEJ114">
        <f>IFERROR(INDEX(Data!QKH:QKH,MATCH($B114,Data!$MO:$MO,0)),"")</f>
        <v>0</v>
      </c>
      <c r="QEK114">
        <f>IFERROR(INDEX(Data!QKI:QKI,MATCH($B114,Data!$MO:$MO,0)),"")</f>
        <v>0</v>
      </c>
      <c r="QEL114">
        <f>IFERROR(INDEX(Data!QKJ:QKJ,MATCH($B114,Data!$MO:$MO,0)),"")</f>
        <v>0</v>
      </c>
      <c r="QEM114">
        <f>IFERROR(INDEX(Data!QKK:QKK,MATCH($B114,Data!$MO:$MO,0)),"")</f>
        <v>0</v>
      </c>
      <c r="QEN114">
        <f>IFERROR(INDEX(Data!QKL:QKL,MATCH($B114,Data!$MO:$MO,0)),"")</f>
        <v>0</v>
      </c>
      <c r="QEO114">
        <f>IFERROR(INDEX(Data!QKM:QKM,MATCH($B114,Data!$MO:$MO,0)),"")</f>
        <v>0</v>
      </c>
      <c r="QEP114">
        <f>IFERROR(INDEX(Data!QKN:QKN,MATCH($B114,Data!$MO:$MO,0)),"")</f>
        <v>0</v>
      </c>
      <c r="QEQ114">
        <f>IFERROR(INDEX(Data!QKO:QKO,MATCH($B114,Data!$MO:$MO,0)),"")</f>
        <v>0</v>
      </c>
      <c r="QER114">
        <f>IFERROR(INDEX(Data!QKP:QKP,MATCH($B114,Data!$MO:$MO,0)),"")</f>
        <v>0</v>
      </c>
      <c r="QES114">
        <f>IFERROR(INDEX(Data!QKQ:QKQ,MATCH($B114,Data!$MO:$MO,0)),"")</f>
        <v>0</v>
      </c>
      <c r="QET114">
        <f>IFERROR(INDEX(Data!QKR:QKR,MATCH($B114,Data!$MO:$MO,0)),"")</f>
        <v>0</v>
      </c>
      <c r="QEU114">
        <f>IFERROR(INDEX(Data!QKS:QKS,MATCH($B114,Data!$MO:$MO,0)),"")</f>
        <v>0</v>
      </c>
      <c r="QEV114">
        <f>IFERROR(INDEX(Data!QKT:QKT,MATCH($B114,Data!$MO:$MO,0)),"")</f>
        <v>0</v>
      </c>
      <c r="QEW114">
        <f>IFERROR(INDEX(Data!QKU:QKU,MATCH($B114,Data!$MO:$MO,0)),"")</f>
        <v>0</v>
      </c>
      <c r="QEX114">
        <f>IFERROR(INDEX(Data!QKV:QKV,MATCH($B114,Data!$MO:$MO,0)),"")</f>
        <v>0</v>
      </c>
      <c r="QEY114">
        <f>IFERROR(INDEX(Data!QKW:QKW,MATCH($B114,Data!$MO:$MO,0)),"")</f>
        <v>0</v>
      </c>
      <c r="QEZ114">
        <f>IFERROR(INDEX(Data!QKX:QKX,MATCH($B114,Data!$MO:$MO,0)),"")</f>
        <v>0</v>
      </c>
      <c r="QFA114">
        <f>IFERROR(INDEX(Data!QKY:QKY,MATCH($B114,Data!$MO:$MO,0)),"")</f>
        <v>0</v>
      </c>
      <c r="QFB114">
        <f>IFERROR(INDEX(Data!QKZ:QKZ,MATCH($B114,Data!$MO:$MO,0)),"")</f>
        <v>0</v>
      </c>
      <c r="QFC114">
        <f>IFERROR(INDEX(Data!QLA:QLA,MATCH($B114,Data!$MO:$MO,0)),"")</f>
        <v>0</v>
      </c>
      <c r="QFD114">
        <f>IFERROR(INDEX(Data!QLB:QLB,MATCH($B114,Data!$MO:$MO,0)),"")</f>
        <v>0</v>
      </c>
      <c r="QFE114">
        <f>IFERROR(INDEX(Data!QLC:QLC,MATCH($B114,Data!$MO:$MO,0)),"")</f>
        <v>0</v>
      </c>
      <c r="QFF114">
        <f>IFERROR(INDEX(Data!QLD:QLD,MATCH($B114,Data!$MO:$MO,0)),"")</f>
        <v>0</v>
      </c>
      <c r="QFG114">
        <f>IFERROR(INDEX(Data!QLE:QLE,MATCH($B114,Data!$MO:$MO,0)),"")</f>
        <v>0</v>
      </c>
      <c r="QFH114">
        <f>IFERROR(INDEX(Data!QLF:QLF,MATCH($B114,Data!$MO:$MO,0)),"")</f>
        <v>0</v>
      </c>
      <c r="QFI114">
        <f>IFERROR(INDEX(Data!QLG:QLG,MATCH($B114,Data!$MO:$MO,0)),"")</f>
        <v>0</v>
      </c>
      <c r="QFJ114">
        <f>IFERROR(INDEX(Data!QLH:QLH,MATCH($B114,Data!$MO:$MO,0)),"")</f>
        <v>0</v>
      </c>
      <c r="QFK114">
        <f>IFERROR(INDEX(Data!QLI:QLI,MATCH($B114,Data!$MO:$MO,0)),"")</f>
        <v>0</v>
      </c>
      <c r="QFL114">
        <f>IFERROR(INDEX(Data!QLJ:QLJ,MATCH($B114,Data!$MO:$MO,0)),"")</f>
        <v>0</v>
      </c>
      <c r="QFM114">
        <f>IFERROR(INDEX(Data!QLK:QLK,MATCH($B114,Data!$MO:$MO,0)),"")</f>
        <v>0</v>
      </c>
      <c r="QFN114">
        <f>IFERROR(INDEX(Data!QLL:QLL,MATCH($B114,Data!$MO:$MO,0)),"")</f>
        <v>0</v>
      </c>
      <c r="QFO114">
        <f>IFERROR(INDEX(Data!QLM:QLM,MATCH($B114,Data!$MO:$MO,0)),"")</f>
        <v>0</v>
      </c>
      <c r="QFP114">
        <f>IFERROR(INDEX(Data!QLN:QLN,MATCH($B114,Data!$MO:$MO,0)),"")</f>
        <v>0</v>
      </c>
      <c r="QFQ114">
        <f>IFERROR(INDEX(Data!QLO:QLO,MATCH($B114,Data!$MO:$MO,0)),"")</f>
        <v>0</v>
      </c>
      <c r="QFR114">
        <f>IFERROR(INDEX(Data!QLP:QLP,MATCH($B114,Data!$MO:$MO,0)),"")</f>
        <v>0</v>
      </c>
      <c r="QFS114">
        <f>IFERROR(INDEX(Data!QLQ:QLQ,MATCH($B114,Data!$MO:$MO,0)),"")</f>
        <v>0</v>
      </c>
      <c r="QFT114">
        <f>IFERROR(INDEX(Data!QLR:QLR,MATCH($B114,Data!$MO:$MO,0)),"")</f>
        <v>0</v>
      </c>
      <c r="QFU114">
        <f>IFERROR(INDEX(Data!QLS:QLS,MATCH($B114,Data!$MO:$MO,0)),"")</f>
        <v>0</v>
      </c>
      <c r="QFV114">
        <f>IFERROR(INDEX(Data!QLT:QLT,MATCH($B114,Data!$MO:$MO,0)),"")</f>
        <v>0</v>
      </c>
      <c r="QFW114">
        <f>IFERROR(INDEX(Data!QLU:QLU,MATCH($B114,Data!$MO:$MO,0)),"")</f>
        <v>0</v>
      </c>
      <c r="QFX114">
        <f>IFERROR(INDEX(Data!QLV:QLV,MATCH($B114,Data!$MO:$MO,0)),"")</f>
        <v>0</v>
      </c>
      <c r="QFY114">
        <f>IFERROR(INDEX(Data!QLW:QLW,MATCH($B114,Data!$MO:$MO,0)),"")</f>
        <v>0</v>
      </c>
      <c r="QFZ114">
        <f>IFERROR(INDEX(Data!QLX:QLX,MATCH($B114,Data!$MO:$MO,0)),"")</f>
        <v>0</v>
      </c>
      <c r="QGA114">
        <f>IFERROR(INDEX(Data!QLY:QLY,MATCH($B114,Data!$MO:$MO,0)),"")</f>
        <v>0</v>
      </c>
      <c r="QGB114">
        <f>IFERROR(INDEX(Data!QLZ:QLZ,MATCH($B114,Data!$MO:$MO,0)),"")</f>
        <v>0</v>
      </c>
      <c r="QGC114">
        <f>IFERROR(INDEX(Data!QMA:QMA,MATCH($B114,Data!$MO:$MO,0)),"")</f>
        <v>0</v>
      </c>
      <c r="QGD114">
        <f>IFERROR(INDEX(Data!QMB:QMB,MATCH($B114,Data!$MO:$MO,0)),"")</f>
        <v>0</v>
      </c>
      <c r="QGE114">
        <f>IFERROR(INDEX(Data!QMC:QMC,MATCH($B114,Data!$MO:$MO,0)),"")</f>
        <v>0</v>
      </c>
      <c r="QGF114">
        <f>IFERROR(INDEX(Data!QMD:QMD,MATCH($B114,Data!$MO:$MO,0)),"")</f>
        <v>0</v>
      </c>
      <c r="QGG114">
        <f>IFERROR(INDEX(Data!QME:QME,MATCH($B114,Data!$MO:$MO,0)),"")</f>
        <v>0</v>
      </c>
      <c r="QGH114">
        <f>IFERROR(INDEX(Data!QMF:QMF,MATCH($B114,Data!$MO:$MO,0)),"")</f>
        <v>0</v>
      </c>
      <c r="QGI114">
        <f>IFERROR(INDEX(Data!QMG:QMG,MATCH($B114,Data!$MO:$MO,0)),"")</f>
        <v>0</v>
      </c>
      <c r="QGJ114">
        <f>IFERROR(INDEX(Data!QMH:QMH,MATCH($B114,Data!$MO:$MO,0)),"")</f>
        <v>0</v>
      </c>
      <c r="QGK114">
        <f>IFERROR(INDEX(Data!QMI:QMI,MATCH($B114,Data!$MO:$MO,0)),"")</f>
        <v>0</v>
      </c>
      <c r="QGL114">
        <f>IFERROR(INDEX(Data!QMJ:QMJ,MATCH($B114,Data!$MO:$MO,0)),"")</f>
        <v>0</v>
      </c>
      <c r="QGM114">
        <f>IFERROR(INDEX(Data!QMK:QMK,MATCH($B114,Data!$MO:$MO,0)),"")</f>
        <v>0</v>
      </c>
      <c r="QGN114">
        <f>IFERROR(INDEX(Data!QML:QML,MATCH($B114,Data!$MO:$MO,0)),"")</f>
        <v>0</v>
      </c>
      <c r="QGO114">
        <f>IFERROR(INDEX(Data!QMM:QMM,MATCH($B114,Data!$MO:$MO,0)),"")</f>
        <v>0</v>
      </c>
      <c r="QGP114">
        <f>IFERROR(INDEX(Data!QMN:QMN,MATCH($B114,Data!$MO:$MO,0)),"")</f>
        <v>0</v>
      </c>
      <c r="QGQ114">
        <f>IFERROR(INDEX(Data!QMO:QMO,MATCH($B114,Data!$MO:$MO,0)),"")</f>
        <v>0</v>
      </c>
      <c r="QGR114">
        <f>IFERROR(INDEX(Data!QMP:QMP,MATCH($B114,Data!$MO:$MO,0)),"")</f>
        <v>0</v>
      </c>
      <c r="QGS114">
        <f>IFERROR(INDEX(Data!QMQ:QMQ,MATCH($B114,Data!$MO:$MO,0)),"")</f>
        <v>0</v>
      </c>
      <c r="QGT114">
        <f>IFERROR(INDEX(Data!QMR:QMR,MATCH($B114,Data!$MO:$MO,0)),"")</f>
        <v>0</v>
      </c>
      <c r="QGU114">
        <f>IFERROR(INDEX(Data!QMS:QMS,MATCH($B114,Data!$MO:$MO,0)),"")</f>
        <v>0</v>
      </c>
      <c r="QGV114">
        <f>IFERROR(INDEX(Data!QMT:QMT,MATCH($B114,Data!$MO:$MO,0)),"")</f>
        <v>0</v>
      </c>
      <c r="QGW114">
        <f>IFERROR(INDEX(Data!QMU:QMU,MATCH($B114,Data!$MO:$MO,0)),"")</f>
        <v>0</v>
      </c>
      <c r="QGX114">
        <f>IFERROR(INDEX(Data!QMV:QMV,MATCH($B114,Data!$MO:$MO,0)),"")</f>
        <v>0</v>
      </c>
      <c r="QGY114">
        <f>IFERROR(INDEX(Data!QMW:QMW,MATCH($B114,Data!$MO:$MO,0)),"")</f>
        <v>0</v>
      </c>
      <c r="QGZ114">
        <f>IFERROR(INDEX(Data!QMX:QMX,MATCH($B114,Data!$MO:$MO,0)),"")</f>
        <v>0</v>
      </c>
      <c r="QHA114">
        <f>IFERROR(INDEX(Data!QMY:QMY,MATCH($B114,Data!$MO:$MO,0)),"")</f>
        <v>0</v>
      </c>
      <c r="QHB114">
        <f>IFERROR(INDEX(Data!QMZ:QMZ,MATCH($B114,Data!$MO:$MO,0)),"")</f>
        <v>0</v>
      </c>
      <c r="QHC114">
        <f>IFERROR(INDEX(Data!QNA:QNA,MATCH($B114,Data!$MO:$MO,0)),"")</f>
        <v>0</v>
      </c>
      <c r="QHD114">
        <f>IFERROR(INDEX(Data!QNB:QNB,MATCH($B114,Data!$MO:$MO,0)),"")</f>
        <v>0</v>
      </c>
      <c r="QHE114">
        <f>IFERROR(INDEX(Data!QNC:QNC,MATCH($B114,Data!$MO:$MO,0)),"")</f>
        <v>0</v>
      </c>
      <c r="QHF114">
        <f>IFERROR(INDEX(Data!QND:QND,MATCH($B114,Data!$MO:$MO,0)),"")</f>
        <v>0</v>
      </c>
      <c r="QHG114">
        <f>IFERROR(INDEX(Data!QNE:QNE,MATCH($B114,Data!$MO:$MO,0)),"")</f>
        <v>0</v>
      </c>
      <c r="QHH114">
        <f>IFERROR(INDEX(Data!QNF:QNF,MATCH($B114,Data!$MO:$MO,0)),"")</f>
        <v>0</v>
      </c>
      <c r="QHI114">
        <f>IFERROR(INDEX(Data!QNG:QNG,MATCH($B114,Data!$MO:$MO,0)),"")</f>
        <v>0</v>
      </c>
      <c r="QHJ114">
        <f>IFERROR(INDEX(Data!QNH:QNH,MATCH($B114,Data!$MO:$MO,0)),"")</f>
        <v>0</v>
      </c>
      <c r="QHK114">
        <f>IFERROR(INDEX(Data!QNI:QNI,MATCH($B114,Data!$MO:$MO,0)),"")</f>
        <v>0</v>
      </c>
      <c r="QHL114">
        <f>IFERROR(INDEX(Data!QNJ:QNJ,MATCH($B114,Data!$MO:$MO,0)),"")</f>
        <v>0</v>
      </c>
      <c r="QHM114">
        <f>IFERROR(INDEX(Data!QNK:QNK,MATCH($B114,Data!$MO:$MO,0)),"")</f>
        <v>0</v>
      </c>
      <c r="QHN114">
        <f>IFERROR(INDEX(Data!QNL:QNL,MATCH($B114,Data!$MO:$MO,0)),"")</f>
        <v>0</v>
      </c>
      <c r="QHO114">
        <f>IFERROR(INDEX(Data!QNM:QNM,MATCH($B114,Data!$MO:$MO,0)),"")</f>
        <v>0</v>
      </c>
      <c r="QHP114">
        <f>IFERROR(INDEX(Data!QNN:QNN,MATCH($B114,Data!$MO:$MO,0)),"")</f>
        <v>0</v>
      </c>
      <c r="QHQ114">
        <f>IFERROR(INDEX(Data!QNO:QNO,MATCH($B114,Data!$MO:$MO,0)),"")</f>
        <v>0</v>
      </c>
      <c r="QHR114">
        <f>IFERROR(INDEX(Data!QNP:QNP,MATCH($B114,Data!$MO:$MO,0)),"")</f>
        <v>0</v>
      </c>
      <c r="QHS114">
        <f>IFERROR(INDEX(Data!QNQ:QNQ,MATCH($B114,Data!$MO:$MO,0)),"")</f>
        <v>0</v>
      </c>
      <c r="QHT114">
        <f>IFERROR(INDEX(Data!QNR:QNR,MATCH($B114,Data!$MO:$MO,0)),"")</f>
        <v>0</v>
      </c>
      <c r="QHU114">
        <f>IFERROR(INDEX(Data!QNS:QNS,MATCH($B114,Data!$MO:$MO,0)),"")</f>
        <v>0</v>
      </c>
      <c r="QHV114">
        <f>IFERROR(INDEX(Data!QNT:QNT,MATCH($B114,Data!$MO:$MO,0)),"")</f>
        <v>0</v>
      </c>
      <c r="QHW114">
        <f>IFERROR(INDEX(Data!QNU:QNU,MATCH($B114,Data!$MO:$MO,0)),"")</f>
        <v>0</v>
      </c>
      <c r="QHX114">
        <f>IFERROR(INDEX(Data!QNV:QNV,MATCH($B114,Data!$MO:$MO,0)),"")</f>
        <v>0</v>
      </c>
      <c r="QHY114">
        <f>IFERROR(INDEX(Data!QNW:QNW,MATCH($B114,Data!$MO:$MO,0)),"")</f>
        <v>0</v>
      </c>
      <c r="QHZ114">
        <f>IFERROR(INDEX(Data!QNX:QNX,MATCH($B114,Data!$MO:$MO,0)),"")</f>
        <v>0</v>
      </c>
      <c r="QIA114">
        <f>IFERROR(INDEX(Data!QNY:QNY,MATCH($B114,Data!$MO:$MO,0)),"")</f>
        <v>0</v>
      </c>
      <c r="QIB114">
        <f>IFERROR(INDEX(Data!QNZ:QNZ,MATCH($B114,Data!$MO:$MO,0)),"")</f>
        <v>0</v>
      </c>
      <c r="QIC114">
        <f>IFERROR(INDEX(Data!QOA:QOA,MATCH($B114,Data!$MO:$MO,0)),"")</f>
        <v>0</v>
      </c>
      <c r="QID114">
        <f>IFERROR(INDEX(Data!QOB:QOB,MATCH($B114,Data!$MO:$MO,0)),"")</f>
        <v>0</v>
      </c>
      <c r="QIE114">
        <f>IFERROR(INDEX(Data!QOC:QOC,MATCH($B114,Data!$MO:$MO,0)),"")</f>
        <v>0</v>
      </c>
      <c r="QIF114">
        <f>IFERROR(INDEX(Data!QOD:QOD,MATCH($B114,Data!$MO:$MO,0)),"")</f>
        <v>0</v>
      </c>
      <c r="QIG114">
        <f>IFERROR(INDEX(Data!QOE:QOE,MATCH($B114,Data!$MO:$MO,0)),"")</f>
        <v>0</v>
      </c>
      <c r="QIH114">
        <f>IFERROR(INDEX(Data!QOF:QOF,MATCH($B114,Data!$MO:$MO,0)),"")</f>
        <v>0</v>
      </c>
      <c r="QII114">
        <f>IFERROR(INDEX(Data!QOG:QOG,MATCH($B114,Data!$MO:$MO,0)),"")</f>
        <v>0</v>
      </c>
      <c r="QIJ114">
        <f>IFERROR(INDEX(Data!QOH:QOH,MATCH($B114,Data!$MO:$MO,0)),"")</f>
        <v>0</v>
      </c>
      <c r="QIK114">
        <f>IFERROR(INDEX(Data!QOI:QOI,MATCH($B114,Data!$MO:$MO,0)),"")</f>
        <v>0</v>
      </c>
      <c r="QIL114">
        <f>IFERROR(INDEX(Data!QOJ:QOJ,MATCH($B114,Data!$MO:$MO,0)),"")</f>
        <v>0</v>
      </c>
      <c r="QIM114">
        <f>IFERROR(INDEX(Data!QOK:QOK,MATCH($B114,Data!$MO:$MO,0)),"")</f>
        <v>0</v>
      </c>
      <c r="QIN114">
        <f>IFERROR(INDEX(Data!QOL:QOL,MATCH($B114,Data!$MO:$MO,0)),"")</f>
        <v>0</v>
      </c>
      <c r="QIO114">
        <f>IFERROR(INDEX(Data!QOM:QOM,MATCH($B114,Data!$MO:$MO,0)),"")</f>
        <v>0</v>
      </c>
      <c r="QIP114">
        <f>IFERROR(INDEX(Data!QON:QON,MATCH($B114,Data!$MO:$MO,0)),"")</f>
        <v>0</v>
      </c>
      <c r="QIQ114">
        <f>IFERROR(INDEX(Data!QOO:QOO,MATCH($B114,Data!$MO:$MO,0)),"")</f>
        <v>0</v>
      </c>
      <c r="QIR114">
        <f>IFERROR(INDEX(Data!QOP:QOP,MATCH($B114,Data!$MO:$MO,0)),"")</f>
        <v>0</v>
      </c>
      <c r="QIS114">
        <f>IFERROR(INDEX(Data!QOQ:QOQ,MATCH($B114,Data!$MO:$MO,0)),"")</f>
        <v>0</v>
      </c>
      <c r="QIT114">
        <f>IFERROR(INDEX(Data!QOR:QOR,MATCH($B114,Data!$MO:$MO,0)),"")</f>
        <v>0</v>
      </c>
      <c r="QIU114">
        <f>IFERROR(INDEX(Data!QOS:QOS,MATCH($B114,Data!$MO:$MO,0)),"")</f>
        <v>0</v>
      </c>
      <c r="QIV114">
        <f>IFERROR(INDEX(Data!QOT:QOT,MATCH($B114,Data!$MO:$MO,0)),"")</f>
        <v>0</v>
      </c>
      <c r="QIW114">
        <f>IFERROR(INDEX(Data!QOU:QOU,MATCH($B114,Data!$MO:$MO,0)),"")</f>
        <v>0</v>
      </c>
      <c r="QIX114">
        <f>IFERROR(INDEX(Data!QOV:QOV,MATCH($B114,Data!$MO:$MO,0)),"")</f>
        <v>0</v>
      </c>
      <c r="QIY114">
        <f>IFERROR(INDEX(Data!QOW:QOW,MATCH($B114,Data!$MO:$MO,0)),"")</f>
        <v>0</v>
      </c>
      <c r="QIZ114">
        <f>IFERROR(INDEX(Data!QOX:QOX,MATCH($B114,Data!$MO:$MO,0)),"")</f>
        <v>0</v>
      </c>
      <c r="QJA114">
        <f>IFERROR(INDEX(Data!QOY:QOY,MATCH($B114,Data!$MO:$MO,0)),"")</f>
        <v>0</v>
      </c>
      <c r="QJB114">
        <f>IFERROR(INDEX(Data!QOZ:QOZ,MATCH($B114,Data!$MO:$MO,0)),"")</f>
        <v>0</v>
      </c>
      <c r="QJC114">
        <f>IFERROR(INDEX(Data!QPA:QPA,MATCH($B114,Data!$MO:$MO,0)),"")</f>
        <v>0</v>
      </c>
      <c r="QJD114">
        <f>IFERROR(INDEX(Data!QPB:QPB,MATCH($B114,Data!$MO:$MO,0)),"")</f>
        <v>0</v>
      </c>
      <c r="QJE114">
        <f>IFERROR(INDEX(Data!QPC:QPC,MATCH($B114,Data!$MO:$MO,0)),"")</f>
        <v>0</v>
      </c>
      <c r="QJF114">
        <f>IFERROR(INDEX(Data!QPD:QPD,MATCH($B114,Data!$MO:$MO,0)),"")</f>
        <v>0</v>
      </c>
      <c r="QJG114">
        <f>IFERROR(INDEX(Data!QPE:QPE,MATCH($B114,Data!$MO:$MO,0)),"")</f>
        <v>0</v>
      </c>
      <c r="QJH114">
        <f>IFERROR(INDEX(Data!QPF:QPF,MATCH($B114,Data!$MO:$MO,0)),"")</f>
        <v>0</v>
      </c>
      <c r="QJI114">
        <f>IFERROR(INDEX(Data!QPG:QPG,MATCH($B114,Data!$MO:$MO,0)),"")</f>
        <v>0</v>
      </c>
      <c r="QJJ114">
        <f>IFERROR(INDEX(Data!QPH:QPH,MATCH($B114,Data!$MO:$MO,0)),"")</f>
        <v>0</v>
      </c>
      <c r="QJK114">
        <f>IFERROR(INDEX(Data!QPI:QPI,MATCH($B114,Data!$MO:$MO,0)),"")</f>
        <v>0</v>
      </c>
      <c r="QJL114">
        <f>IFERROR(INDEX(Data!QPJ:QPJ,MATCH($B114,Data!$MO:$MO,0)),"")</f>
        <v>0</v>
      </c>
      <c r="QJM114">
        <f>IFERROR(INDEX(Data!QPK:QPK,MATCH($B114,Data!$MO:$MO,0)),"")</f>
        <v>0</v>
      </c>
      <c r="QJN114">
        <f>IFERROR(INDEX(Data!QPL:QPL,MATCH($B114,Data!$MO:$MO,0)),"")</f>
        <v>0</v>
      </c>
      <c r="QJO114">
        <f>IFERROR(INDEX(Data!QPM:QPM,MATCH($B114,Data!$MO:$MO,0)),"")</f>
        <v>0</v>
      </c>
      <c r="QJP114">
        <f>IFERROR(INDEX(Data!QPN:QPN,MATCH($B114,Data!$MO:$MO,0)),"")</f>
        <v>0</v>
      </c>
      <c r="QJQ114">
        <f>IFERROR(INDEX(Data!QPO:QPO,MATCH($B114,Data!$MO:$MO,0)),"")</f>
        <v>0</v>
      </c>
      <c r="QJR114">
        <f>IFERROR(INDEX(Data!QPP:QPP,MATCH($B114,Data!$MO:$MO,0)),"")</f>
        <v>0</v>
      </c>
      <c r="QJS114">
        <f>IFERROR(INDEX(Data!QPQ:QPQ,MATCH($B114,Data!$MO:$MO,0)),"")</f>
        <v>0</v>
      </c>
      <c r="QJT114">
        <f>IFERROR(INDEX(Data!QPR:QPR,MATCH($B114,Data!$MO:$MO,0)),"")</f>
        <v>0</v>
      </c>
      <c r="QJU114">
        <f>IFERROR(INDEX(Data!QPS:QPS,MATCH($B114,Data!$MO:$MO,0)),"")</f>
        <v>0</v>
      </c>
      <c r="QJV114">
        <f>IFERROR(INDEX(Data!QPT:QPT,MATCH($B114,Data!$MO:$MO,0)),"")</f>
        <v>0</v>
      </c>
      <c r="QJW114">
        <f>IFERROR(INDEX(Data!QPU:QPU,MATCH($B114,Data!$MO:$MO,0)),"")</f>
        <v>0</v>
      </c>
      <c r="QJX114">
        <f>IFERROR(INDEX(Data!QPV:QPV,MATCH($B114,Data!$MO:$MO,0)),"")</f>
        <v>0</v>
      </c>
      <c r="QJY114">
        <f>IFERROR(INDEX(Data!QPW:QPW,MATCH($B114,Data!$MO:$MO,0)),"")</f>
        <v>0</v>
      </c>
      <c r="QJZ114">
        <f>IFERROR(INDEX(Data!QPX:QPX,MATCH($B114,Data!$MO:$MO,0)),"")</f>
        <v>0</v>
      </c>
      <c r="QKA114">
        <f>IFERROR(INDEX(Data!QPY:QPY,MATCH($B114,Data!$MO:$MO,0)),"")</f>
        <v>0</v>
      </c>
      <c r="QKB114">
        <f>IFERROR(INDEX(Data!QPZ:QPZ,MATCH($B114,Data!$MO:$MO,0)),"")</f>
        <v>0</v>
      </c>
      <c r="QKC114">
        <f>IFERROR(INDEX(Data!QQA:QQA,MATCH($B114,Data!$MO:$MO,0)),"")</f>
        <v>0</v>
      </c>
      <c r="QKD114">
        <f>IFERROR(INDEX(Data!QQB:QQB,MATCH($B114,Data!$MO:$MO,0)),"")</f>
        <v>0</v>
      </c>
      <c r="QKE114">
        <f>IFERROR(INDEX(Data!QQC:QQC,MATCH($B114,Data!$MO:$MO,0)),"")</f>
        <v>0</v>
      </c>
      <c r="QKF114">
        <f>IFERROR(INDEX(Data!QQD:QQD,MATCH($B114,Data!$MO:$MO,0)),"")</f>
        <v>0</v>
      </c>
      <c r="QKG114">
        <f>IFERROR(INDEX(Data!QQE:QQE,MATCH($B114,Data!$MO:$MO,0)),"")</f>
        <v>0</v>
      </c>
      <c r="QKH114">
        <f>IFERROR(INDEX(Data!QQF:QQF,MATCH($B114,Data!$MO:$MO,0)),"")</f>
        <v>0</v>
      </c>
      <c r="QKI114">
        <f>IFERROR(INDEX(Data!QQG:QQG,MATCH($B114,Data!$MO:$MO,0)),"")</f>
        <v>0</v>
      </c>
      <c r="QKJ114">
        <f>IFERROR(INDEX(Data!QQH:QQH,MATCH($B114,Data!$MO:$MO,0)),"")</f>
        <v>0</v>
      </c>
      <c r="QKK114">
        <f>IFERROR(INDEX(Data!QQI:QQI,MATCH($B114,Data!$MO:$MO,0)),"")</f>
        <v>0</v>
      </c>
      <c r="QKL114">
        <f>IFERROR(INDEX(Data!QQJ:QQJ,MATCH($B114,Data!$MO:$MO,0)),"")</f>
        <v>0</v>
      </c>
      <c r="QKM114">
        <f>IFERROR(INDEX(Data!QQK:QQK,MATCH($B114,Data!$MO:$MO,0)),"")</f>
        <v>0</v>
      </c>
      <c r="QKN114">
        <f>IFERROR(INDEX(Data!QQL:QQL,MATCH($B114,Data!$MO:$MO,0)),"")</f>
        <v>0</v>
      </c>
      <c r="QKO114">
        <f>IFERROR(INDEX(Data!QQM:QQM,MATCH($B114,Data!$MO:$MO,0)),"")</f>
        <v>0</v>
      </c>
      <c r="QKP114">
        <f>IFERROR(INDEX(Data!QQN:QQN,MATCH($B114,Data!$MO:$MO,0)),"")</f>
        <v>0</v>
      </c>
      <c r="QKQ114">
        <f>IFERROR(INDEX(Data!QQO:QQO,MATCH($B114,Data!$MO:$MO,0)),"")</f>
        <v>0</v>
      </c>
      <c r="QKR114">
        <f>IFERROR(INDEX(Data!QQP:QQP,MATCH($B114,Data!$MO:$MO,0)),"")</f>
        <v>0</v>
      </c>
      <c r="QKS114">
        <f>IFERROR(INDEX(Data!QQQ:QQQ,MATCH($B114,Data!$MO:$MO,0)),"")</f>
        <v>0</v>
      </c>
      <c r="QKT114">
        <f>IFERROR(INDEX(Data!QQR:QQR,MATCH($B114,Data!$MO:$MO,0)),"")</f>
        <v>0</v>
      </c>
      <c r="QKU114">
        <f>IFERROR(INDEX(Data!QQS:QQS,MATCH($B114,Data!$MO:$MO,0)),"")</f>
        <v>0</v>
      </c>
      <c r="QKV114">
        <f>IFERROR(INDEX(Data!QQT:QQT,MATCH($B114,Data!$MO:$MO,0)),"")</f>
        <v>0</v>
      </c>
      <c r="QKW114">
        <f>IFERROR(INDEX(Data!QQU:QQU,MATCH($B114,Data!$MO:$MO,0)),"")</f>
        <v>0</v>
      </c>
      <c r="QKX114">
        <f>IFERROR(INDEX(Data!QQV:QQV,MATCH($B114,Data!$MO:$MO,0)),"")</f>
        <v>0</v>
      </c>
      <c r="QKY114">
        <f>IFERROR(INDEX(Data!QQW:QQW,MATCH($B114,Data!$MO:$MO,0)),"")</f>
        <v>0</v>
      </c>
      <c r="QKZ114">
        <f>IFERROR(INDEX(Data!QQX:QQX,MATCH($B114,Data!$MO:$MO,0)),"")</f>
        <v>0</v>
      </c>
      <c r="QLA114">
        <f>IFERROR(INDEX(Data!QQY:QQY,MATCH($B114,Data!$MO:$MO,0)),"")</f>
        <v>0</v>
      </c>
      <c r="QLB114">
        <f>IFERROR(INDEX(Data!QQZ:QQZ,MATCH($B114,Data!$MO:$MO,0)),"")</f>
        <v>0</v>
      </c>
      <c r="QLC114">
        <f>IFERROR(INDEX(Data!QRA:QRA,MATCH($B114,Data!$MO:$MO,0)),"")</f>
        <v>0</v>
      </c>
      <c r="QLD114">
        <f>IFERROR(INDEX(Data!QRB:QRB,MATCH($B114,Data!$MO:$MO,0)),"")</f>
        <v>0</v>
      </c>
      <c r="QLE114">
        <f>IFERROR(INDEX(Data!QRC:QRC,MATCH($B114,Data!$MO:$MO,0)),"")</f>
        <v>0</v>
      </c>
      <c r="QLF114">
        <f>IFERROR(INDEX(Data!QRD:QRD,MATCH($B114,Data!$MO:$MO,0)),"")</f>
        <v>0</v>
      </c>
      <c r="QLG114">
        <f>IFERROR(INDEX(Data!QRE:QRE,MATCH($B114,Data!$MO:$MO,0)),"")</f>
        <v>0</v>
      </c>
      <c r="QLH114">
        <f>IFERROR(INDEX(Data!QRF:QRF,MATCH($B114,Data!$MO:$MO,0)),"")</f>
        <v>0</v>
      </c>
      <c r="QLI114">
        <f>IFERROR(INDEX(Data!QRG:QRG,MATCH($B114,Data!$MO:$MO,0)),"")</f>
        <v>0</v>
      </c>
      <c r="QLJ114">
        <f>IFERROR(INDEX(Data!QRH:QRH,MATCH($B114,Data!$MO:$MO,0)),"")</f>
        <v>0</v>
      </c>
      <c r="QLK114">
        <f>IFERROR(INDEX(Data!QRI:QRI,MATCH($B114,Data!$MO:$MO,0)),"")</f>
        <v>0</v>
      </c>
      <c r="QLL114">
        <f>IFERROR(INDEX(Data!QRJ:QRJ,MATCH($B114,Data!$MO:$MO,0)),"")</f>
        <v>0</v>
      </c>
      <c r="QLM114">
        <f>IFERROR(INDEX(Data!QRK:QRK,MATCH($B114,Data!$MO:$MO,0)),"")</f>
        <v>0</v>
      </c>
      <c r="QLN114">
        <f>IFERROR(INDEX(Data!QRL:QRL,MATCH($B114,Data!$MO:$MO,0)),"")</f>
        <v>0</v>
      </c>
      <c r="QLO114">
        <f>IFERROR(INDEX(Data!QRM:QRM,MATCH($B114,Data!$MO:$MO,0)),"")</f>
        <v>0</v>
      </c>
      <c r="QLP114">
        <f>IFERROR(INDEX(Data!QRN:QRN,MATCH($B114,Data!$MO:$MO,0)),"")</f>
        <v>0</v>
      </c>
      <c r="QLQ114">
        <f>IFERROR(INDEX(Data!QRO:QRO,MATCH($B114,Data!$MO:$MO,0)),"")</f>
        <v>0</v>
      </c>
      <c r="QLR114">
        <f>IFERROR(INDEX(Data!QRP:QRP,MATCH($B114,Data!$MO:$MO,0)),"")</f>
        <v>0</v>
      </c>
      <c r="QLS114">
        <f>IFERROR(INDEX(Data!QRQ:QRQ,MATCH($B114,Data!$MO:$MO,0)),"")</f>
        <v>0</v>
      </c>
      <c r="QLT114">
        <f>IFERROR(INDEX(Data!QRR:QRR,MATCH($B114,Data!$MO:$MO,0)),"")</f>
        <v>0</v>
      </c>
      <c r="QLU114">
        <f>IFERROR(INDEX(Data!QRS:QRS,MATCH($B114,Data!$MO:$MO,0)),"")</f>
        <v>0</v>
      </c>
      <c r="QLV114">
        <f>IFERROR(INDEX(Data!QRT:QRT,MATCH($B114,Data!$MO:$MO,0)),"")</f>
        <v>0</v>
      </c>
      <c r="QLW114">
        <f>IFERROR(INDEX(Data!QRU:QRU,MATCH($B114,Data!$MO:$MO,0)),"")</f>
        <v>0</v>
      </c>
      <c r="QLX114">
        <f>IFERROR(INDEX(Data!QRV:QRV,MATCH($B114,Data!$MO:$MO,0)),"")</f>
        <v>0</v>
      </c>
      <c r="QLY114">
        <f>IFERROR(INDEX(Data!QRW:QRW,MATCH($B114,Data!$MO:$MO,0)),"")</f>
        <v>0</v>
      </c>
      <c r="QLZ114">
        <f>IFERROR(INDEX(Data!QRX:QRX,MATCH($B114,Data!$MO:$MO,0)),"")</f>
        <v>0</v>
      </c>
      <c r="QMA114">
        <f>IFERROR(INDEX(Data!QRY:QRY,MATCH($B114,Data!$MO:$MO,0)),"")</f>
        <v>0</v>
      </c>
      <c r="QMB114">
        <f>IFERROR(INDEX(Data!QRZ:QRZ,MATCH($B114,Data!$MO:$MO,0)),"")</f>
        <v>0</v>
      </c>
      <c r="QMC114">
        <f>IFERROR(INDEX(Data!QSA:QSA,MATCH($B114,Data!$MO:$MO,0)),"")</f>
        <v>0</v>
      </c>
      <c r="QMD114">
        <f>IFERROR(INDEX(Data!QSB:QSB,MATCH($B114,Data!$MO:$MO,0)),"")</f>
        <v>0</v>
      </c>
      <c r="QME114">
        <f>IFERROR(INDEX(Data!QSC:QSC,MATCH($B114,Data!$MO:$MO,0)),"")</f>
        <v>0</v>
      </c>
      <c r="QMF114">
        <f>IFERROR(INDEX(Data!QSD:QSD,MATCH($B114,Data!$MO:$MO,0)),"")</f>
        <v>0</v>
      </c>
      <c r="QMG114">
        <f>IFERROR(INDEX(Data!QSE:QSE,MATCH($B114,Data!$MO:$MO,0)),"")</f>
        <v>0</v>
      </c>
      <c r="QMH114">
        <f>IFERROR(INDEX(Data!QSF:QSF,MATCH($B114,Data!$MO:$MO,0)),"")</f>
        <v>0</v>
      </c>
      <c r="QMI114">
        <f>IFERROR(INDEX(Data!QSG:QSG,MATCH($B114,Data!$MO:$MO,0)),"")</f>
        <v>0</v>
      </c>
      <c r="QMJ114">
        <f>IFERROR(INDEX(Data!QSH:QSH,MATCH($B114,Data!$MO:$MO,0)),"")</f>
        <v>0</v>
      </c>
      <c r="QMK114">
        <f>IFERROR(INDEX(Data!QSI:QSI,MATCH($B114,Data!$MO:$MO,0)),"")</f>
        <v>0</v>
      </c>
      <c r="QML114">
        <f>IFERROR(INDEX(Data!QSJ:QSJ,MATCH($B114,Data!$MO:$MO,0)),"")</f>
        <v>0</v>
      </c>
      <c r="QMM114">
        <f>IFERROR(INDEX(Data!QSK:QSK,MATCH($B114,Data!$MO:$MO,0)),"")</f>
        <v>0</v>
      </c>
      <c r="QMN114">
        <f>IFERROR(INDEX(Data!QSL:QSL,MATCH($B114,Data!$MO:$MO,0)),"")</f>
        <v>0</v>
      </c>
      <c r="QMO114">
        <f>IFERROR(INDEX(Data!QSM:QSM,MATCH($B114,Data!$MO:$MO,0)),"")</f>
        <v>0</v>
      </c>
      <c r="QMP114">
        <f>IFERROR(INDEX(Data!QSN:QSN,MATCH($B114,Data!$MO:$MO,0)),"")</f>
        <v>0</v>
      </c>
      <c r="QMQ114">
        <f>IFERROR(INDEX(Data!QSO:QSO,MATCH($B114,Data!$MO:$MO,0)),"")</f>
        <v>0</v>
      </c>
      <c r="QMR114">
        <f>IFERROR(INDEX(Data!QSP:QSP,MATCH($B114,Data!$MO:$MO,0)),"")</f>
        <v>0</v>
      </c>
      <c r="QMS114">
        <f>IFERROR(INDEX(Data!QSQ:QSQ,MATCH($B114,Data!$MO:$MO,0)),"")</f>
        <v>0</v>
      </c>
      <c r="QMT114">
        <f>IFERROR(INDEX(Data!QSR:QSR,MATCH($B114,Data!$MO:$MO,0)),"")</f>
        <v>0</v>
      </c>
      <c r="QMU114">
        <f>IFERROR(INDEX(Data!QSS:QSS,MATCH($B114,Data!$MO:$MO,0)),"")</f>
        <v>0</v>
      </c>
      <c r="QMV114">
        <f>IFERROR(INDEX(Data!QST:QST,MATCH($B114,Data!$MO:$MO,0)),"")</f>
        <v>0</v>
      </c>
      <c r="QMW114">
        <f>IFERROR(INDEX(Data!QSU:QSU,MATCH($B114,Data!$MO:$MO,0)),"")</f>
        <v>0</v>
      </c>
      <c r="QMX114">
        <f>IFERROR(INDEX(Data!QSV:QSV,MATCH($B114,Data!$MO:$MO,0)),"")</f>
        <v>0</v>
      </c>
      <c r="QMY114">
        <f>IFERROR(INDEX(Data!QSW:QSW,MATCH($B114,Data!$MO:$MO,0)),"")</f>
        <v>0</v>
      </c>
      <c r="QMZ114">
        <f>IFERROR(INDEX(Data!QSX:QSX,MATCH($B114,Data!$MO:$MO,0)),"")</f>
        <v>0</v>
      </c>
      <c r="QNA114">
        <f>IFERROR(INDEX(Data!QSY:QSY,MATCH($B114,Data!$MO:$MO,0)),"")</f>
        <v>0</v>
      </c>
      <c r="QNB114">
        <f>IFERROR(INDEX(Data!QSZ:QSZ,MATCH($B114,Data!$MO:$MO,0)),"")</f>
        <v>0</v>
      </c>
      <c r="QNC114">
        <f>IFERROR(INDEX(Data!QTA:QTA,MATCH($B114,Data!$MO:$MO,0)),"")</f>
        <v>0</v>
      </c>
      <c r="QND114">
        <f>IFERROR(INDEX(Data!QTB:QTB,MATCH($B114,Data!$MO:$MO,0)),"")</f>
        <v>0</v>
      </c>
      <c r="QNE114">
        <f>IFERROR(INDEX(Data!QTC:QTC,MATCH($B114,Data!$MO:$MO,0)),"")</f>
        <v>0</v>
      </c>
      <c r="QNF114">
        <f>IFERROR(INDEX(Data!QTD:QTD,MATCH($B114,Data!$MO:$MO,0)),"")</f>
        <v>0</v>
      </c>
      <c r="QNG114">
        <f>IFERROR(INDEX(Data!QTE:QTE,MATCH($B114,Data!$MO:$MO,0)),"")</f>
        <v>0</v>
      </c>
      <c r="QNH114">
        <f>IFERROR(INDEX(Data!QTF:QTF,MATCH($B114,Data!$MO:$MO,0)),"")</f>
        <v>0</v>
      </c>
      <c r="QNI114">
        <f>IFERROR(INDEX(Data!QTG:QTG,MATCH($B114,Data!$MO:$MO,0)),"")</f>
        <v>0</v>
      </c>
      <c r="QNJ114">
        <f>IFERROR(INDEX(Data!QTH:QTH,MATCH($B114,Data!$MO:$MO,0)),"")</f>
        <v>0</v>
      </c>
      <c r="QNK114">
        <f>IFERROR(INDEX(Data!QTI:QTI,MATCH($B114,Data!$MO:$MO,0)),"")</f>
        <v>0</v>
      </c>
      <c r="QNL114">
        <f>IFERROR(INDEX(Data!QTJ:QTJ,MATCH($B114,Data!$MO:$MO,0)),"")</f>
        <v>0</v>
      </c>
      <c r="QNM114">
        <f>IFERROR(INDEX(Data!QTK:QTK,MATCH($B114,Data!$MO:$MO,0)),"")</f>
        <v>0</v>
      </c>
      <c r="QNN114">
        <f>IFERROR(INDEX(Data!QTL:QTL,MATCH($B114,Data!$MO:$MO,0)),"")</f>
        <v>0</v>
      </c>
      <c r="QNO114">
        <f>IFERROR(INDEX(Data!QTM:QTM,MATCH($B114,Data!$MO:$MO,0)),"")</f>
        <v>0</v>
      </c>
      <c r="QNP114">
        <f>IFERROR(INDEX(Data!QTN:QTN,MATCH($B114,Data!$MO:$MO,0)),"")</f>
        <v>0</v>
      </c>
      <c r="QNQ114">
        <f>IFERROR(INDEX(Data!QTO:QTO,MATCH($B114,Data!$MO:$MO,0)),"")</f>
        <v>0</v>
      </c>
      <c r="QNR114">
        <f>IFERROR(INDEX(Data!QTP:QTP,MATCH($B114,Data!$MO:$MO,0)),"")</f>
        <v>0</v>
      </c>
      <c r="QNS114">
        <f>IFERROR(INDEX(Data!QTQ:QTQ,MATCH($B114,Data!$MO:$MO,0)),"")</f>
        <v>0</v>
      </c>
      <c r="QNT114">
        <f>IFERROR(INDEX(Data!QTR:QTR,MATCH($B114,Data!$MO:$MO,0)),"")</f>
        <v>0</v>
      </c>
      <c r="QNU114">
        <f>IFERROR(INDEX(Data!QTS:QTS,MATCH($B114,Data!$MO:$MO,0)),"")</f>
        <v>0</v>
      </c>
      <c r="QNV114">
        <f>IFERROR(INDEX(Data!QTT:QTT,MATCH($B114,Data!$MO:$MO,0)),"")</f>
        <v>0</v>
      </c>
      <c r="QNW114">
        <f>IFERROR(INDEX(Data!QTU:QTU,MATCH($B114,Data!$MO:$MO,0)),"")</f>
        <v>0</v>
      </c>
      <c r="QNX114">
        <f>IFERROR(INDEX(Data!QTV:QTV,MATCH($B114,Data!$MO:$MO,0)),"")</f>
        <v>0</v>
      </c>
      <c r="QNY114">
        <f>IFERROR(INDEX(Data!QTW:QTW,MATCH($B114,Data!$MO:$MO,0)),"")</f>
        <v>0</v>
      </c>
      <c r="QNZ114">
        <f>IFERROR(INDEX(Data!QTX:QTX,MATCH($B114,Data!$MO:$MO,0)),"")</f>
        <v>0</v>
      </c>
      <c r="QOA114">
        <f>IFERROR(INDEX(Data!QTY:QTY,MATCH($B114,Data!$MO:$MO,0)),"")</f>
        <v>0</v>
      </c>
      <c r="QOB114">
        <f>IFERROR(INDEX(Data!QTZ:QTZ,MATCH($B114,Data!$MO:$MO,0)),"")</f>
        <v>0</v>
      </c>
      <c r="QOC114">
        <f>IFERROR(INDEX(Data!QUA:QUA,MATCH($B114,Data!$MO:$MO,0)),"")</f>
        <v>0</v>
      </c>
      <c r="QOD114">
        <f>IFERROR(INDEX(Data!QUB:QUB,MATCH($B114,Data!$MO:$MO,0)),"")</f>
        <v>0</v>
      </c>
      <c r="QOE114">
        <f>IFERROR(INDEX(Data!QUC:QUC,MATCH($B114,Data!$MO:$MO,0)),"")</f>
        <v>0</v>
      </c>
      <c r="QOF114">
        <f>IFERROR(INDEX(Data!QUD:QUD,MATCH($B114,Data!$MO:$MO,0)),"")</f>
        <v>0</v>
      </c>
      <c r="QOG114">
        <f>IFERROR(INDEX(Data!QUE:QUE,MATCH($B114,Data!$MO:$MO,0)),"")</f>
        <v>0</v>
      </c>
      <c r="QOH114">
        <f>IFERROR(INDEX(Data!QUF:QUF,MATCH($B114,Data!$MO:$MO,0)),"")</f>
        <v>0</v>
      </c>
      <c r="QOI114">
        <f>IFERROR(INDEX(Data!QUG:QUG,MATCH($B114,Data!$MO:$MO,0)),"")</f>
        <v>0</v>
      </c>
      <c r="QOJ114">
        <f>IFERROR(INDEX(Data!QUH:QUH,MATCH($B114,Data!$MO:$MO,0)),"")</f>
        <v>0</v>
      </c>
      <c r="QOK114">
        <f>IFERROR(INDEX(Data!QUI:QUI,MATCH($B114,Data!$MO:$MO,0)),"")</f>
        <v>0</v>
      </c>
      <c r="QOL114">
        <f>IFERROR(INDEX(Data!QUJ:QUJ,MATCH($B114,Data!$MO:$MO,0)),"")</f>
        <v>0</v>
      </c>
      <c r="QOM114">
        <f>IFERROR(INDEX(Data!QUK:QUK,MATCH($B114,Data!$MO:$MO,0)),"")</f>
        <v>0</v>
      </c>
      <c r="QON114">
        <f>IFERROR(INDEX(Data!QUL:QUL,MATCH($B114,Data!$MO:$MO,0)),"")</f>
        <v>0</v>
      </c>
      <c r="QOO114">
        <f>IFERROR(INDEX(Data!QUM:QUM,MATCH($B114,Data!$MO:$MO,0)),"")</f>
        <v>0</v>
      </c>
      <c r="QOP114">
        <f>IFERROR(INDEX(Data!QUN:QUN,MATCH($B114,Data!$MO:$MO,0)),"")</f>
        <v>0</v>
      </c>
      <c r="QOQ114">
        <f>IFERROR(INDEX(Data!QUO:QUO,MATCH($B114,Data!$MO:$MO,0)),"")</f>
        <v>0</v>
      </c>
      <c r="QOR114">
        <f>IFERROR(INDEX(Data!QUP:QUP,MATCH($B114,Data!$MO:$MO,0)),"")</f>
        <v>0</v>
      </c>
      <c r="QOS114">
        <f>IFERROR(INDEX(Data!QUQ:QUQ,MATCH($B114,Data!$MO:$MO,0)),"")</f>
        <v>0</v>
      </c>
      <c r="QOT114">
        <f>IFERROR(INDEX(Data!QUR:QUR,MATCH($B114,Data!$MO:$MO,0)),"")</f>
        <v>0</v>
      </c>
      <c r="QOU114">
        <f>IFERROR(INDEX(Data!QUS:QUS,MATCH($B114,Data!$MO:$MO,0)),"")</f>
        <v>0</v>
      </c>
      <c r="QOV114">
        <f>IFERROR(INDEX(Data!QUT:QUT,MATCH($B114,Data!$MO:$MO,0)),"")</f>
        <v>0</v>
      </c>
      <c r="QOW114">
        <f>IFERROR(INDEX(Data!QUU:QUU,MATCH($B114,Data!$MO:$MO,0)),"")</f>
        <v>0</v>
      </c>
      <c r="QOX114">
        <f>IFERROR(INDEX(Data!QUV:QUV,MATCH($B114,Data!$MO:$MO,0)),"")</f>
        <v>0</v>
      </c>
      <c r="QOY114">
        <f>IFERROR(INDEX(Data!QUW:QUW,MATCH($B114,Data!$MO:$MO,0)),"")</f>
        <v>0</v>
      </c>
      <c r="QOZ114">
        <f>IFERROR(INDEX(Data!QUX:QUX,MATCH($B114,Data!$MO:$MO,0)),"")</f>
        <v>0</v>
      </c>
      <c r="QPA114">
        <f>IFERROR(INDEX(Data!QUY:QUY,MATCH($B114,Data!$MO:$MO,0)),"")</f>
        <v>0</v>
      </c>
      <c r="QPB114">
        <f>IFERROR(INDEX(Data!QUZ:QUZ,MATCH($B114,Data!$MO:$MO,0)),"")</f>
        <v>0</v>
      </c>
      <c r="QPC114">
        <f>IFERROR(INDEX(Data!QVA:QVA,MATCH($B114,Data!$MO:$MO,0)),"")</f>
        <v>0</v>
      </c>
      <c r="QPD114">
        <f>IFERROR(INDEX(Data!QVB:QVB,MATCH($B114,Data!$MO:$MO,0)),"")</f>
        <v>0</v>
      </c>
      <c r="QPE114">
        <f>IFERROR(INDEX(Data!QVC:QVC,MATCH($B114,Data!$MO:$MO,0)),"")</f>
        <v>0</v>
      </c>
      <c r="QPF114">
        <f>IFERROR(INDEX(Data!QVD:QVD,MATCH($B114,Data!$MO:$MO,0)),"")</f>
        <v>0</v>
      </c>
      <c r="QPG114">
        <f>IFERROR(INDEX(Data!QVE:QVE,MATCH($B114,Data!$MO:$MO,0)),"")</f>
        <v>0</v>
      </c>
      <c r="QPH114">
        <f>IFERROR(INDEX(Data!QVF:QVF,MATCH($B114,Data!$MO:$MO,0)),"")</f>
        <v>0</v>
      </c>
      <c r="QPI114">
        <f>IFERROR(INDEX(Data!QVG:QVG,MATCH($B114,Data!$MO:$MO,0)),"")</f>
        <v>0</v>
      </c>
      <c r="QPJ114">
        <f>IFERROR(INDEX(Data!QVH:QVH,MATCH($B114,Data!$MO:$MO,0)),"")</f>
        <v>0</v>
      </c>
      <c r="QPK114">
        <f>IFERROR(INDEX(Data!QVI:QVI,MATCH($B114,Data!$MO:$MO,0)),"")</f>
        <v>0</v>
      </c>
      <c r="QPL114">
        <f>IFERROR(INDEX(Data!QVJ:QVJ,MATCH($B114,Data!$MO:$MO,0)),"")</f>
        <v>0</v>
      </c>
      <c r="QPM114">
        <f>IFERROR(INDEX(Data!QVK:QVK,MATCH($B114,Data!$MO:$MO,0)),"")</f>
        <v>0</v>
      </c>
      <c r="QPN114">
        <f>IFERROR(INDEX(Data!QVL:QVL,MATCH($B114,Data!$MO:$MO,0)),"")</f>
        <v>0</v>
      </c>
      <c r="QPO114">
        <f>IFERROR(INDEX(Data!QVM:QVM,MATCH($B114,Data!$MO:$MO,0)),"")</f>
        <v>0</v>
      </c>
      <c r="QPP114">
        <f>IFERROR(INDEX(Data!QVN:QVN,MATCH($B114,Data!$MO:$MO,0)),"")</f>
        <v>0</v>
      </c>
      <c r="QPQ114">
        <f>IFERROR(INDEX(Data!QVO:QVO,MATCH($B114,Data!$MO:$MO,0)),"")</f>
        <v>0</v>
      </c>
      <c r="QPR114">
        <f>IFERROR(INDEX(Data!QVP:QVP,MATCH($B114,Data!$MO:$MO,0)),"")</f>
        <v>0</v>
      </c>
      <c r="QPS114">
        <f>IFERROR(INDEX(Data!QVQ:QVQ,MATCH($B114,Data!$MO:$MO,0)),"")</f>
        <v>0</v>
      </c>
      <c r="QPT114">
        <f>IFERROR(INDEX(Data!QVR:QVR,MATCH($B114,Data!$MO:$MO,0)),"")</f>
        <v>0</v>
      </c>
      <c r="QPU114">
        <f>IFERROR(INDEX(Data!QVS:QVS,MATCH($B114,Data!$MO:$MO,0)),"")</f>
        <v>0</v>
      </c>
      <c r="QPV114">
        <f>IFERROR(INDEX(Data!QVT:QVT,MATCH($B114,Data!$MO:$MO,0)),"")</f>
        <v>0</v>
      </c>
      <c r="QPW114">
        <f>IFERROR(INDEX(Data!QVU:QVU,MATCH($B114,Data!$MO:$MO,0)),"")</f>
        <v>0</v>
      </c>
      <c r="QPX114">
        <f>IFERROR(INDEX(Data!QVV:QVV,MATCH($B114,Data!$MO:$MO,0)),"")</f>
        <v>0</v>
      </c>
      <c r="QPY114">
        <f>IFERROR(INDEX(Data!QVW:QVW,MATCH($B114,Data!$MO:$MO,0)),"")</f>
        <v>0</v>
      </c>
      <c r="QPZ114">
        <f>IFERROR(INDEX(Data!QVX:QVX,MATCH($B114,Data!$MO:$MO,0)),"")</f>
        <v>0</v>
      </c>
      <c r="QQA114">
        <f>IFERROR(INDEX(Data!QVY:QVY,MATCH($B114,Data!$MO:$MO,0)),"")</f>
        <v>0</v>
      </c>
      <c r="QQB114">
        <f>IFERROR(INDEX(Data!QVZ:QVZ,MATCH($B114,Data!$MO:$MO,0)),"")</f>
        <v>0</v>
      </c>
      <c r="QQC114">
        <f>IFERROR(INDEX(Data!QWA:QWA,MATCH($B114,Data!$MO:$MO,0)),"")</f>
        <v>0</v>
      </c>
      <c r="QQD114">
        <f>IFERROR(INDEX(Data!QWB:QWB,MATCH($B114,Data!$MO:$MO,0)),"")</f>
        <v>0</v>
      </c>
      <c r="QQE114">
        <f>IFERROR(INDEX(Data!QWC:QWC,MATCH($B114,Data!$MO:$MO,0)),"")</f>
        <v>0</v>
      </c>
      <c r="QQF114">
        <f>IFERROR(INDEX(Data!QWD:QWD,MATCH($B114,Data!$MO:$MO,0)),"")</f>
        <v>0</v>
      </c>
      <c r="QQG114">
        <f>IFERROR(INDEX(Data!QWE:QWE,MATCH($B114,Data!$MO:$MO,0)),"")</f>
        <v>0</v>
      </c>
      <c r="QQH114">
        <f>IFERROR(INDEX(Data!QWF:QWF,MATCH($B114,Data!$MO:$MO,0)),"")</f>
        <v>0</v>
      </c>
      <c r="QQI114">
        <f>IFERROR(INDEX(Data!QWG:QWG,MATCH($B114,Data!$MO:$MO,0)),"")</f>
        <v>0</v>
      </c>
      <c r="QQJ114">
        <f>IFERROR(INDEX(Data!QWH:QWH,MATCH($B114,Data!$MO:$MO,0)),"")</f>
        <v>0</v>
      </c>
      <c r="QQK114">
        <f>IFERROR(INDEX(Data!QWI:QWI,MATCH($B114,Data!$MO:$MO,0)),"")</f>
        <v>0</v>
      </c>
      <c r="QQL114">
        <f>IFERROR(INDEX(Data!QWJ:QWJ,MATCH($B114,Data!$MO:$MO,0)),"")</f>
        <v>0</v>
      </c>
      <c r="QQM114">
        <f>IFERROR(INDEX(Data!QWK:QWK,MATCH($B114,Data!$MO:$MO,0)),"")</f>
        <v>0</v>
      </c>
      <c r="QQN114">
        <f>IFERROR(INDEX(Data!QWL:QWL,MATCH($B114,Data!$MO:$MO,0)),"")</f>
        <v>0</v>
      </c>
      <c r="QQO114">
        <f>IFERROR(INDEX(Data!QWM:QWM,MATCH($B114,Data!$MO:$MO,0)),"")</f>
        <v>0</v>
      </c>
      <c r="QQP114">
        <f>IFERROR(INDEX(Data!QWN:QWN,MATCH($B114,Data!$MO:$MO,0)),"")</f>
        <v>0</v>
      </c>
      <c r="QQQ114">
        <f>IFERROR(INDEX(Data!QWO:QWO,MATCH($B114,Data!$MO:$MO,0)),"")</f>
        <v>0</v>
      </c>
      <c r="QQR114">
        <f>IFERROR(INDEX(Data!QWP:QWP,MATCH($B114,Data!$MO:$MO,0)),"")</f>
        <v>0</v>
      </c>
      <c r="QQS114">
        <f>IFERROR(INDEX(Data!QWQ:QWQ,MATCH($B114,Data!$MO:$MO,0)),"")</f>
        <v>0</v>
      </c>
      <c r="QQT114">
        <f>IFERROR(INDEX(Data!QWR:QWR,MATCH($B114,Data!$MO:$MO,0)),"")</f>
        <v>0</v>
      </c>
      <c r="QQU114">
        <f>IFERROR(INDEX(Data!QWS:QWS,MATCH($B114,Data!$MO:$MO,0)),"")</f>
        <v>0</v>
      </c>
      <c r="QQV114">
        <f>IFERROR(INDEX(Data!QWT:QWT,MATCH($B114,Data!$MO:$MO,0)),"")</f>
        <v>0</v>
      </c>
      <c r="QQW114">
        <f>IFERROR(INDEX(Data!QWU:QWU,MATCH($B114,Data!$MO:$MO,0)),"")</f>
        <v>0</v>
      </c>
      <c r="QQX114">
        <f>IFERROR(INDEX(Data!QWV:QWV,MATCH($B114,Data!$MO:$MO,0)),"")</f>
        <v>0</v>
      </c>
      <c r="QQY114">
        <f>IFERROR(INDEX(Data!QWW:QWW,MATCH($B114,Data!$MO:$MO,0)),"")</f>
        <v>0</v>
      </c>
      <c r="QQZ114">
        <f>IFERROR(INDEX(Data!QWX:QWX,MATCH($B114,Data!$MO:$MO,0)),"")</f>
        <v>0</v>
      </c>
      <c r="QRA114">
        <f>IFERROR(INDEX(Data!QWY:QWY,MATCH($B114,Data!$MO:$MO,0)),"")</f>
        <v>0</v>
      </c>
      <c r="QRB114">
        <f>IFERROR(INDEX(Data!QWZ:QWZ,MATCH($B114,Data!$MO:$MO,0)),"")</f>
        <v>0</v>
      </c>
      <c r="QRC114">
        <f>IFERROR(INDEX(Data!QXA:QXA,MATCH($B114,Data!$MO:$MO,0)),"")</f>
        <v>0</v>
      </c>
      <c r="QRD114">
        <f>IFERROR(INDEX(Data!QXB:QXB,MATCH($B114,Data!$MO:$MO,0)),"")</f>
        <v>0</v>
      </c>
      <c r="QRE114">
        <f>IFERROR(INDEX(Data!QXC:QXC,MATCH($B114,Data!$MO:$MO,0)),"")</f>
        <v>0</v>
      </c>
      <c r="QRF114">
        <f>IFERROR(INDEX(Data!QXD:QXD,MATCH($B114,Data!$MO:$MO,0)),"")</f>
        <v>0</v>
      </c>
      <c r="QRG114">
        <f>IFERROR(INDEX(Data!QXE:QXE,MATCH($B114,Data!$MO:$MO,0)),"")</f>
        <v>0</v>
      </c>
      <c r="QRH114">
        <f>IFERROR(INDEX(Data!QXF:QXF,MATCH($B114,Data!$MO:$MO,0)),"")</f>
        <v>0</v>
      </c>
      <c r="QRI114">
        <f>IFERROR(INDEX(Data!QXG:QXG,MATCH($B114,Data!$MO:$MO,0)),"")</f>
        <v>0</v>
      </c>
      <c r="QRJ114">
        <f>IFERROR(INDEX(Data!QXH:QXH,MATCH($B114,Data!$MO:$MO,0)),"")</f>
        <v>0</v>
      </c>
      <c r="QRK114">
        <f>IFERROR(INDEX(Data!QXI:QXI,MATCH($B114,Data!$MO:$MO,0)),"")</f>
        <v>0</v>
      </c>
      <c r="QRL114">
        <f>IFERROR(INDEX(Data!QXJ:QXJ,MATCH($B114,Data!$MO:$MO,0)),"")</f>
        <v>0</v>
      </c>
      <c r="QRM114">
        <f>IFERROR(INDEX(Data!QXK:QXK,MATCH($B114,Data!$MO:$MO,0)),"")</f>
        <v>0</v>
      </c>
      <c r="QRN114">
        <f>IFERROR(INDEX(Data!QXL:QXL,MATCH($B114,Data!$MO:$MO,0)),"")</f>
        <v>0</v>
      </c>
      <c r="QRO114">
        <f>IFERROR(INDEX(Data!QXM:QXM,MATCH($B114,Data!$MO:$MO,0)),"")</f>
        <v>0</v>
      </c>
      <c r="QRP114">
        <f>IFERROR(INDEX(Data!QXN:QXN,MATCH($B114,Data!$MO:$MO,0)),"")</f>
        <v>0</v>
      </c>
      <c r="QRQ114">
        <f>IFERROR(INDEX(Data!QXO:QXO,MATCH($B114,Data!$MO:$MO,0)),"")</f>
        <v>0</v>
      </c>
      <c r="QRR114">
        <f>IFERROR(INDEX(Data!QXP:QXP,MATCH($B114,Data!$MO:$MO,0)),"")</f>
        <v>0</v>
      </c>
      <c r="QRS114">
        <f>IFERROR(INDEX(Data!QXQ:QXQ,MATCH($B114,Data!$MO:$MO,0)),"")</f>
        <v>0</v>
      </c>
      <c r="QRT114">
        <f>IFERROR(INDEX(Data!QXR:QXR,MATCH($B114,Data!$MO:$MO,0)),"")</f>
        <v>0</v>
      </c>
      <c r="QRU114">
        <f>IFERROR(INDEX(Data!QXS:QXS,MATCH($B114,Data!$MO:$MO,0)),"")</f>
        <v>0</v>
      </c>
      <c r="QRV114">
        <f>IFERROR(INDEX(Data!QXT:QXT,MATCH($B114,Data!$MO:$MO,0)),"")</f>
        <v>0</v>
      </c>
      <c r="QRW114">
        <f>IFERROR(INDEX(Data!QXU:QXU,MATCH($B114,Data!$MO:$MO,0)),"")</f>
        <v>0</v>
      </c>
      <c r="QRX114">
        <f>IFERROR(INDEX(Data!QXV:QXV,MATCH($B114,Data!$MO:$MO,0)),"")</f>
        <v>0</v>
      </c>
      <c r="QRY114">
        <f>IFERROR(INDEX(Data!QXW:QXW,MATCH($B114,Data!$MO:$MO,0)),"")</f>
        <v>0</v>
      </c>
      <c r="QRZ114">
        <f>IFERROR(INDEX(Data!QXX:QXX,MATCH($B114,Data!$MO:$MO,0)),"")</f>
        <v>0</v>
      </c>
      <c r="QSA114">
        <f>IFERROR(INDEX(Data!QXY:QXY,MATCH($B114,Data!$MO:$MO,0)),"")</f>
        <v>0</v>
      </c>
      <c r="QSB114">
        <f>IFERROR(INDEX(Data!QXZ:QXZ,MATCH($B114,Data!$MO:$MO,0)),"")</f>
        <v>0</v>
      </c>
      <c r="QSC114">
        <f>IFERROR(INDEX(Data!QYA:QYA,MATCH($B114,Data!$MO:$MO,0)),"")</f>
        <v>0</v>
      </c>
      <c r="QSD114">
        <f>IFERROR(INDEX(Data!QYB:QYB,MATCH($B114,Data!$MO:$MO,0)),"")</f>
        <v>0</v>
      </c>
      <c r="QSE114">
        <f>IFERROR(INDEX(Data!QYC:QYC,MATCH($B114,Data!$MO:$MO,0)),"")</f>
        <v>0</v>
      </c>
      <c r="QSF114">
        <f>IFERROR(INDEX(Data!QYD:QYD,MATCH($B114,Data!$MO:$MO,0)),"")</f>
        <v>0</v>
      </c>
      <c r="QSG114">
        <f>IFERROR(INDEX(Data!QYE:QYE,MATCH($B114,Data!$MO:$MO,0)),"")</f>
        <v>0</v>
      </c>
      <c r="QSH114">
        <f>IFERROR(INDEX(Data!QYF:QYF,MATCH($B114,Data!$MO:$MO,0)),"")</f>
        <v>0</v>
      </c>
      <c r="QSI114">
        <f>IFERROR(INDEX(Data!QYG:QYG,MATCH($B114,Data!$MO:$MO,0)),"")</f>
        <v>0</v>
      </c>
      <c r="QSJ114">
        <f>IFERROR(INDEX(Data!QYH:QYH,MATCH($B114,Data!$MO:$MO,0)),"")</f>
        <v>0</v>
      </c>
      <c r="QSK114">
        <f>IFERROR(INDEX(Data!QYI:QYI,MATCH($B114,Data!$MO:$MO,0)),"")</f>
        <v>0</v>
      </c>
      <c r="QSL114">
        <f>IFERROR(INDEX(Data!QYJ:QYJ,MATCH($B114,Data!$MO:$MO,0)),"")</f>
        <v>0</v>
      </c>
      <c r="QSM114">
        <f>IFERROR(INDEX(Data!QYK:QYK,MATCH($B114,Data!$MO:$MO,0)),"")</f>
        <v>0</v>
      </c>
      <c r="QSN114">
        <f>IFERROR(INDEX(Data!QYL:QYL,MATCH($B114,Data!$MO:$MO,0)),"")</f>
        <v>0</v>
      </c>
      <c r="QSO114">
        <f>IFERROR(INDEX(Data!QYM:QYM,MATCH($B114,Data!$MO:$MO,0)),"")</f>
        <v>0</v>
      </c>
      <c r="QSP114">
        <f>IFERROR(INDEX(Data!QYN:QYN,MATCH($B114,Data!$MO:$MO,0)),"")</f>
        <v>0</v>
      </c>
      <c r="QSQ114">
        <f>IFERROR(INDEX(Data!QYO:QYO,MATCH($B114,Data!$MO:$MO,0)),"")</f>
        <v>0</v>
      </c>
      <c r="QSR114">
        <f>IFERROR(INDEX(Data!QYP:QYP,MATCH($B114,Data!$MO:$MO,0)),"")</f>
        <v>0</v>
      </c>
      <c r="QSS114">
        <f>IFERROR(INDEX(Data!QYQ:QYQ,MATCH($B114,Data!$MO:$MO,0)),"")</f>
        <v>0</v>
      </c>
      <c r="QST114">
        <f>IFERROR(INDEX(Data!QYR:QYR,MATCH($B114,Data!$MO:$MO,0)),"")</f>
        <v>0</v>
      </c>
      <c r="QSU114">
        <f>IFERROR(INDEX(Data!QYS:QYS,MATCH($B114,Data!$MO:$MO,0)),"")</f>
        <v>0</v>
      </c>
      <c r="QSV114">
        <f>IFERROR(INDEX(Data!QYT:QYT,MATCH($B114,Data!$MO:$MO,0)),"")</f>
        <v>0</v>
      </c>
      <c r="QSW114">
        <f>IFERROR(INDEX(Data!QYU:QYU,MATCH($B114,Data!$MO:$MO,0)),"")</f>
        <v>0</v>
      </c>
      <c r="QSX114">
        <f>IFERROR(INDEX(Data!QYV:QYV,MATCH($B114,Data!$MO:$MO,0)),"")</f>
        <v>0</v>
      </c>
      <c r="QSY114">
        <f>IFERROR(INDEX(Data!QYW:QYW,MATCH($B114,Data!$MO:$MO,0)),"")</f>
        <v>0</v>
      </c>
      <c r="QSZ114">
        <f>IFERROR(INDEX(Data!QYX:QYX,MATCH($B114,Data!$MO:$MO,0)),"")</f>
        <v>0</v>
      </c>
      <c r="QTA114">
        <f>IFERROR(INDEX(Data!QYY:QYY,MATCH($B114,Data!$MO:$MO,0)),"")</f>
        <v>0</v>
      </c>
      <c r="QTB114">
        <f>IFERROR(INDEX(Data!QYZ:QYZ,MATCH($B114,Data!$MO:$MO,0)),"")</f>
        <v>0</v>
      </c>
      <c r="QTC114">
        <f>IFERROR(INDEX(Data!QZA:QZA,MATCH($B114,Data!$MO:$MO,0)),"")</f>
        <v>0</v>
      </c>
      <c r="QTD114">
        <f>IFERROR(INDEX(Data!QZB:QZB,MATCH($B114,Data!$MO:$MO,0)),"")</f>
        <v>0</v>
      </c>
      <c r="QTE114">
        <f>IFERROR(INDEX(Data!QZC:QZC,MATCH($B114,Data!$MO:$MO,0)),"")</f>
        <v>0</v>
      </c>
      <c r="QTF114">
        <f>IFERROR(INDEX(Data!QZD:QZD,MATCH($B114,Data!$MO:$MO,0)),"")</f>
        <v>0</v>
      </c>
      <c r="QTG114">
        <f>IFERROR(INDEX(Data!QZE:QZE,MATCH($B114,Data!$MO:$MO,0)),"")</f>
        <v>0</v>
      </c>
      <c r="QTH114">
        <f>IFERROR(INDEX(Data!QZF:QZF,MATCH($B114,Data!$MO:$MO,0)),"")</f>
        <v>0</v>
      </c>
      <c r="QTI114">
        <f>IFERROR(INDEX(Data!QZG:QZG,MATCH($B114,Data!$MO:$MO,0)),"")</f>
        <v>0</v>
      </c>
      <c r="QTJ114">
        <f>IFERROR(INDEX(Data!QZH:QZH,MATCH($B114,Data!$MO:$MO,0)),"")</f>
        <v>0</v>
      </c>
      <c r="QTK114">
        <f>IFERROR(INDEX(Data!QZI:QZI,MATCH($B114,Data!$MO:$MO,0)),"")</f>
        <v>0</v>
      </c>
      <c r="QTL114">
        <f>IFERROR(INDEX(Data!QZJ:QZJ,MATCH($B114,Data!$MO:$MO,0)),"")</f>
        <v>0</v>
      </c>
      <c r="QTM114">
        <f>IFERROR(INDEX(Data!QZK:QZK,MATCH($B114,Data!$MO:$MO,0)),"")</f>
        <v>0</v>
      </c>
      <c r="QTN114">
        <f>IFERROR(INDEX(Data!QZL:QZL,MATCH($B114,Data!$MO:$MO,0)),"")</f>
        <v>0</v>
      </c>
      <c r="QTO114">
        <f>IFERROR(INDEX(Data!QZM:QZM,MATCH($B114,Data!$MO:$MO,0)),"")</f>
        <v>0</v>
      </c>
      <c r="QTP114">
        <f>IFERROR(INDEX(Data!QZN:QZN,MATCH($B114,Data!$MO:$MO,0)),"")</f>
        <v>0</v>
      </c>
      <c r="QTQ114">
        <f>IFERROR(INDEX(Data!QZO:QZO,MATCH($B114,Data!$MO:$MO,0)),"")</f>
        <v>0</v>
      </c>
      <c r="QTR114">
        <f>IFERROR(INDEX(Data!QZP:QZP,MATCH($B114,Data!$MO:$MO,0)),"")</f>
        <v>0</v>
      </c>
      <c r="QTS114">
        <f>IFERROR(INDEX(Data!QZQ:QZQ,MATCH($B114,Data!$MO:$MO,0)),"")</f>
        <v>0</v>
      </c>
      <c r="QTT114">
        <f>IFERROR(INDEX(Data!QZR:QZR,MATCH($B114,Data!$MO:$MO,0)),"")</f>
        <v>0</v>
      </c>
      <c r="QTU114">
        <f>IFERROR(INDEX(Data!QZS:QZS,MATCH($B114,Data!$MO:$MO,0)),"")</f>
        <v>0</v>
      </c>
      <c r="QTV114">
        <f>IFERROR(INDEX(Data!QZT:QZT,MATCH($B114,Data!$MO:$MO,0)),"")</f>
        <v>0</v>
      </c>
      <c r="QTW114">
        <f>IFERROR(INDEX(Data!QZU:QZU,MATCH($B114,Data!$MO:$MO,0)),"")</f>
        <v>0</v>
      </c>
      <c r="QTX114">
        <f>IFERROR(INDEX(Data!QZV:QZV,MATCH($B114,Data!$MO:$MO,0)),"")</f>
        <v>0</v>
      </c>
      <c r="QTY114">
        <f>IFERROR(INDEX(Data!QZW:QZW,MATCH($B114,Data!$MO:$MO,0)),"")</f>
        <v>0</v>
      </c>
      <c r="QTZ114">
        <f>IFERROR(INDEX(Data!QZX:QZX,MATCH($B114,Data!$MO:$MO,0)),"")</f>
        <v>0</v>
      </c>
      <c r="QUA114">
        <f>IFERROR(INDEX(Data!QZY:QZY,MATCH($B114,Data!$MO:$MO,0)),"")</f>
        <v>0</v>
      </c>
      <c r="QUB114">
        <f>IFERROR(INDEX(Data!QZZ:QZZ,MATCH($B114,Data!$MO:$MO,0)),"")</f>
        <v>0</v>
      </c>
      <c r="QUC114">
        <f>IFERROR(INDEX(Data!RAA:RAA,MATCH($B114,Data!$MO:$MO,0)),"")</f>
        <v>0</v>
      </c>
      <c r="QUD114">
        <f>IFERROR(INDEX(Data!RAB:RAB,MATCH($B114,Data!$MO:$MO,0)),"")</f>
        <v>0</v>
      </c>
      <c r="QUE114">
        <f>IFERROR(INDEX(Data!RAC:RAC,MATCH($B114,Data!$MO:$MO,0)),"")</f>
        <v>0</v>
      </c>
      <c r="QUF114">
        <f>IFERROR(INDEX(Data!RAD:RAD,MATCH($B114,Data!$MO:$MO,0)),"")</f>
        <v>0</v>
      </c>
      <c r="QUG114">
        <f>IFERROR(INDEX(Data!RAE:RAE,MATCH($B114,Data!$MO:$MO,0)),"")</f>
        <v>0</v>
      </c>
      <c r="QUH114">
        <f>IFERROR(INDEX(Data!RAF:RAF,MATCH($B114,Data!$MO:$MO,0)),"")</f>
        <v>0</v>
      </c>
      <c r="QUI114">
        <f>IFERROR(INDEX(Data!RAG:RAG,MATCH($B114,Data!$MO:$MO,0)),"")</f>
        <v>0</v>
      </c>
      <c r="QUJ114">
        <f>IFERROR(INDEX(Data!RAH:RAH,MATCH($B114,Data!$MO:$MO,0)),"")</f>
        <v>0</v>
      </c>
      <c r="QUK114">
        <f>IFERROR(INDEX(Data!RAI:RAI,MATCH($B114,Data!$MO:$MO,0)),"")</f>
        <v>0</v>
      </c>
      <c r="QUL114">
        <f>IFERROR(INDEX(Data!RAJ:RAJ,MATCH($B114,Data!$MO:$MO,0)),"")</f>
        <v>0</v>
      </c>
      <c r="QUM114">
        <f>IFERROR(INDEX(Data!RAK:RAK,MATCH($B114,Data!$MO:$MO,0)),"")</f>
        <v>0</v>
      </c>
      <c r="QUN114">
        <f>IFERROR(INDEX(Data!RAL:RAL,MATCH($B114,Data!$MO:$MO,0)),"")</f>
        <v>0</v>
      </c>
      <c r="QUO114">
        <f>IFERROR(INDEX(Data!RAM:RAM,MATCH($B114,Data!$MO:$MO,0)),"")</f>
        <v>0</v>
      </c>
      <c r="QUP114">
        <f>IFERROR(INDEX(Data!RAN:RAN,MATCH($B114,Data!$MO:$MO,0)),"")</f>
        <v>0</v>
      </c>
      <c r="QUQ114">
        <f>IFERROR(INDEX(Data!RAO:RAO,MATCH($B114,Data!$MO:$MO,0)),"")</f>
        <v>0</v>
      </c>
      <c r="QUR114">
        <f>IFERROR(INDEX(Data!RAP:RAP,MATCH($B114,Data!$MO:$MO,0)),"")</f>
        <v>0</v>
      </c>
      <c r="QUS114">
        <f>IFERROR(INDEX(Data!RAQ:RAQ,MATCH($B114,Data!$MO:$MO,0)),"")</f>
        <v>0</v>
      </c>
      <c r="QUT114">
        <f>IFERROR(INDEX(Data!RAR:RAR,MATCH($B114,Data!$MO:$MO,0)),"")</f>
        <v>0</v>
      </c>
      <c r="QUU114">
        <f>IFERROR(INDEX(Data!RAS:RAS,MATCH($B114,Data!$MO:$MO,0)),"")</f>
        <v>0</v>
      </c>
      <c r="QUV114">
        <f>IFERROR(INDEX(Data!RAT:RAT,MATCH($B114,Data!$MO:$MO,0)),"")</f>
        <v>0</v>
      </c>
      <c r="QUW114">
        <f>IFERROR(INDEX(Data!RAU:RAU,MATCH($B114,Data!$MO:$MO,0)),"")</f>
        <v>0</v>
      </c>
      <c r="QUX114">
        <f>IFERROR(INDEX(Data!RAV:RAV,MATCH($B114,Data!$MO:$MO,0)),"")</f>
        <v>0</v>
      </c>
      <c r="QUY114">
        <f>IFERROR(INDEX(Data!RAW:RAW,MATCH($B114,Data!$MO:$MO,0)),"")</f>
        <v>0</v>
      </c>
      <c r="QUZ114">
        <f>IFERROR(INDEX(Data!RAX:RAX,MATCH($B114,Data!$MO:$MO,0)),"")</f>
        <v>0</v>
      </c>
      <c r="QVA114">
        <f>IFERROR(INDEX(Data!RAY:RAY,MATCH($B114,Data!$MO:$MO,0)),"")</f>
        <v>0</v>
      </c>
      <c r="QVB114">
        <f>IFERROR(INDEX(Data!RAZ:RAZ,MATCH($B114,Data!$MO:$MO,0)),"")</f>
        <v>0</v>
      </c>
      <c r="QVC114">
        <f>IFERROR(INDEX(Data!RBA:RBA,MATCH($B114,Data!$MO:$MO,0)),"")</f>
        <v>0</v>
      </c>
      <c r="QVD114">
        <f>IFERROR(INDEX(Data!RBB:RBB,MATCH($B114,Data!$MO:$MO,0)),"")</f>
        <v>0</v>
      </c>
      <c r="QVE114">
        <f>IFERROR(INDEX(Data!RBC:RBC,MATCH($B114,Data!$MO:$MO,0)),"")</f>
        <v>0</v>
      </c>
      <c r="QVF114">
        <f>IFERROR(INDEX(Data!RBD:RBD,MATCH($B114,Data!$MO:$MO,0)),"")</f>
        <v>0</v>
      </c>
      <c r="QVG114">
        <f>IFERROR(INDEX(Data!RBE:RBE,MATCH($B114,Data!$MO:$MO,0)),"")</f>
        <v>0</v>
      </c>
      <c r="QVH114">
        <f>IFERROR(INDEX(Data!RBF:RBF,MATCH($B114,Data!$MO:$MO,0)),"")</f>
        <v>0</v>
      </c>
      <c r="QVI114">
        <f>IFERROR(INDEX(Data!RBG:RBG,MATCH($B114,Data!$MO:$MO,0)),"")</f>
        <v>0</v>
      </c>
      <c r="QVJ114">
        <f>IFERROR(INDEX(Data!RBH:RBH,MATCH($B114,Data!$MO:$MO,0)),"")</f>
        <v>0</v>
      </c>
      <c r="QVK114">
        <f>IFERROR(INDEX(Data!RBI:RBI,MATCH($B114,Data!$MO:$MO,0)),"")</f>
        <v>0</v>
      </c>
      <c r="QVL114">
        <f>IFERROR(INDEX(Data!RBJ:RBJ,MATCH($B114,Data!$MO:$MO,0)),"")</f>
        <v>0</v>
      </c>
      <c r="QVM114">
        <f>IFERROR(INDEX(Data!RBK:RBK,MATCH($B114,Data!$MO:$MO,0)),"")</f>
        <v>0</v>
      </c>
      <c r="QVN114">
        <f>IFERROR(INDEX(Data!RBL:RBL,MATCH($B114,Data!$MO:$MO,0)),"")</f>
        <v>0</v>
      </c>
      <c r="QVO114">
        <f>IFERROR(INDEX(Data!RBM:RBM,MATCH($B114,Data!$MO:$MO,0)),"")</f>
        <v>0</v>
      </c>
      <c r="QVP114">
        <f>IFERROR(INDEX(Data!RBN:RBN,MATCH($B114,Data!$MO:$MO,0)),"")</f>
        <v>0</v>
      </c>
      <c r="QVQ114">
        <f>IFERROR(INDEX(Data!RBO:RBO,MATCH($B114,Data!$MO:$MO,0)),"")</f>
        <v>0</v>
      </c>
      <c r="QVR114">
        <f>IFERROR(INDEX(Data!RBP:RBP,MATCH($B114,Data!$MO:$MO,0)),"")</f>
        <v>0</v>
      </c>
      <c r="QVS114">
        <f>IFERROR(INDEX(Data!RBQ:RBQ,MATCH($B114,Data!$MO:$MO,0)),"")</f>
        <v>0</v>
      </c>
      <c r="QVT114">
        <f>IFERROR(INDEX(Data!RBR:RBR,MATCH($B114,Data!$MO:$MO,0)),"")</f>
        <v>0</v>
      </c>
      <c r="QVU114">
        <f>IFERROR(INDEX(Data!RBS:RBS,MATCH($B114,Data!$MO:$MO,0)),"")</f>
        <v>0</v>
      </c>
      <c r="QVV114">
        <f>IFERROR(INDEX(Data!RBT:RBT,MATCH($B114,Data!$MO:$MO,0)),"")</f>
        <v>0</v>
      </c>
      <c r="QVW114">
        <f>IFERROR(INDEX(Data!RBU:RBU,MATCH($B114,Data!$MO:$MO,0)),"")</f>
        <v>0</v>
      </c>
      <c r="QVX114">
        <f>IFERROR(INDEX(Data!RBV:RBV,MATCH($B114,Data!$MO:$MO,0)),"")</f>
        <v>0</v>
      </c>
      <c r="QVY114">
        <f>IFERROR(INDEX(Data!RBW:RBW,MATCH($B114,Data!$MO:$MO,0)),"")</f>
        <v>0</v>
      </c>
      <c r="QVZ114">
        <f>IFERROR(INDEX(Data!RBX:RBX,MATCH($B114,Data!$MO:$MO,0)),"")</f>
        <v>0</v>
      </c>
      <c r="QWA114">
        <f>IFERROR(INDEX(Data!RBY:RBY,MATCH($B114,Data!$MO:$MO,0)),"")</f>
        <v>0</v>
      </c>
      <c r="QWB114">
        <f>IFERROR(INDEX(Data!RBZ:RBZ,MATCH($B114,Data!$MO:$MO,0)),"")</f>
        <v>0</v>
      </c>
      <c r="QWC114">
        <f>IFERROR(INDEX(Data!RCA:RCA,MATCH($B114,Data!$MO:$MO,0)),"")</f>
        <v>0</v>
      </c>
      <c r="QWD114">
        <f>IFERROR(INDEX(Data!RCB:RCB,MATCH($B114,Data!$MO:$MO,0)),"")</f>
        <v>0</v>
      </c>
      <c r="QWE114">
        <f>IFERROR(INDEX(Data!RCC:RCC,MATCH($B114,Data!$MO:$MO,0)),"")</f>
        <v>0</v>
      </c>
      <c r="QWF114">
        <f>IFERROR(INDEX(Data!RCD:RCD,MATCH($B114,Data!$MO:$MO,0)),"")</f>
        <v>0</v>
      </c>
      <c r="QWG114">
        <f>IFERROR(INDEX(Data!RCE:RCE,MATCH($B114,Data!$MO:$MO,0)),"")</f>
        <v>0</v>
      </c>
      <c r="QWH114">
        <f>IFERROR(INDEX(Data!RCF:RCF,MATCH($B114,Data!$MO:$MO,0)),"")</f>
        <v>0</v>
      </c>
      <c r="QWI114">
        <f>IFERROR(INDEX(Data!RCG:RCG,MATCH($B114,Data!$MO:$MO,0)),"")</f>
        <v>0</v>
      </c>
      <c r="QWJ114">
        <f>IFERROR(INDEX(Data!RCH:RCH,MATCH($B114,Data!$MO:$MO,0)),"")</f>
        <v>0</v>
      </c>
      <c r="QWK114">
        <f>IFERROR(INDEX(Data!RCI:RCI,MATCH($B114,Data!$MO:$MO,0)),"")</f>
        <v>0</v>
      </c>
      <c r="QWL114">
        <f>IFERROR(INDEX(Data!RCJ:RCJ,MATCH($B114,Data!$MO:$MO,0)),"")</f>
        <v>0</v>
      </c>
      <c r="QWM114">
        <f>IFERROR(INDEX(Data!RCK:RCK,MATCH($B114,Data!$MO:$MO,0)),"")</f>
        <v>0</v>
      </c>
      <c r="QWN114">
        <f>IFERROR(INDEX(Data!RCL:RCL,MATCH($B114,Data!$MO:$MO,0)),"")</f>
        <v>0</v>
      </c>
      <c r="QWO114">
        <f>IFERROR(INDEX(Data!RCM:RCM,MATCH($B114,Data!$MO:$MO,0)),"")</f>
        <v>0</v>
      </c>
      <c r="QWP114">
        <f>IFERROR(INDEX(Data!RCN:RCN,MATCH($B114,Data!$MO:$MO,0)),"")</f>
        <v>0</v>
      </c>
      <c r="QWQ114">
        <f>IFERROR(INDEX(Data!RCO:RCO,MATCH($B114,Data!$MO:$MO,0)),"")</f>
        <v>0</v>
      </c>
      <c r="QWR114">
        <f>IFERROR(INDEX(Data!RCP:RCP,MATCH($B114,Data!$MO:$MO,0)),"")</f>
        <v>0</v>
      </c>
      <c r="QWS114">
        <f>IFERROR(INDEX(Data!RCQ:RCQ,MATCH($B114,Data!$MO:$MO,0)),"")</f>
        <v>0</v>
      </c>
      <c r="QWT114">
        <f>IFERROR(INDEX(Data!RCR:RCR,MATCH($B114,Data!$MO:$MO,0)),"")</f>
        <v>0</v>
      </c>
      <c r="QWU114">
        <f>IFERROR(INDEX(Data!RCS:RCS,MATCH($B114,Data!$MO:$MO,0)),"")</f>
        <v>0</v>
      </c>
      <c r="QWV114">
        <f>IFERROR(INDEX(Data!RCT:RCT,MATCH($B114,Data!$MO:$MO,0)),"")</f>
        <v>0</v>
      </c>
      <c r="QWW114">
        <f>IFERROR(INDEX(Data!RCU:RCU,MATCH($B114,Data!$MO:$MO,0)),"")</f>
        <v>0</v>
      </c>
      <c r="QWX114">
        <f>IFERROR(INDEX(Data!RCV:RCV,MATCH($B114,Data!$MO:$MO,0)),"")</f>
        <v>0</v>
      </c>
      <c r="QWY114">
        <f>IFERROR(INDEX(Data!RCW:RCW,MATCH($B114,Data!$MO:$MO,0)),"")</f>
        <v>0</v>
      </c>
      <c r="QWZ114">
        <f>IFERROR(INDEX(Data!RCX:RCX,MATCH($B114,Data!$MO:$MO,0)),"")</f>
        <v>0</v>
      </c>
      <c r="QXA114">
        <f>IFERROR(INDEX(Data!RCY:RCY,MATCH($B114,Data!$MO:$MO,0)),"")</f>
        <v>0</v>
      </c>
      <c r="QXB114">
        <f>IFERROR(INDEX(Data!RCZ:RCZ,MATCH($B114,Data!$MO:$MO,0)),"")</f>
        <v>0</v>
      </c>
      <c r="QXC114">
        <f>IFERROR(INDEX(Data!RDA:RDA,MATCH($B114,Data!$MO:$MO,0)),"")</f>
        <v>0</v>
      </c>
      <c r="QXD114">
        <f>IFERROR(INDEX(Data!RDB:RDB,MATCH($B114,Data!$MO:$MO,0)),"")</f>
        <v>0</v>
      </c>
      <c r="QXE114">
        <f>IFERROR(INDEX(Data!RDC:RDC,MATCH($B114,Data!$MO:$MO,0)),"")</f>
        <v>0</v>
      </c>
      <c r="QXF114">
        <f>IFERROR(INDEX(Data!RDD:RDD,MATCH($B114,Data!$MO:$MO,0)),"")</f>
        <v>0</v>
      </c>
      <c r="QXG114">
        <f>IFERROR(INDEX(Data!RDE:RDE,MATCH($B114,Data!$MO:$MO,0)),"")</f>
        <v>0</v>
      </c>
      <c r="QXH114">
        <f>IFERROR(INDEX(Data!RDF:RDF,MATCH($B114,Data!$MO:$MO,0)),"")</f>
        <v>0</v>
      </c>
      <c r="QXI114">
        <f>IFERROR(INDEX(Data!RDG:RDG,MATCH($B114,Data!$MO:$MO,0)),"")</f>
        <v>0</v>
      </c>
      <c r="QXJ114">
        <f>IFERROR(INDEX(Data!RDH:RDH,MATCH($B114,Data!$MO:$MO,0)),"")</f>
        <v>0</v>
      </c>
      <c r="QXK114">
        <f>IFERROR(INDEX(Data!RDI:RDI,MATCH($B114,Data!$MO:$MO,0)),"")</f>
        <v>0</v>
      </c>
      <c r="QXL114">
        <f>IFERROR(INDEX(Data!RDJ:RDJ,MATCH($B114,Data!$MO:$MO,0)),"")</f>
        <v>0</v>
      </c>
      <c r="QXM114">
        <f>IFERROR(INDEX(Data!RDK:RDK,MATCH($B114,Data!$MO:$MO,0)),"")</f>
        <v>0</v>
      </c>
      <c r="QXN114">
        <f>IFERROR(INDEX(Data!RDL:RDL,MATCH($B114,Data!$MO:$MO,0)),"")</f>
        <v>0</v>
      </c>
      <c r="QXO114">
        <f>IFERROR(INDEX(Data!RDM:RDM,MATCH($B114,Data!$MO:$MO,0)),"")</f>
        <v>0</v>
      </c>
      <c r="QXP114">
        <f>IFERROR(INDEX(Data!RDN:RDN,MATCH($B114,Data!$MO:$MO,0)),"")</f>
        <v>0</v>
      </c>
      <c r="QXQ114">
        <f>IFERROR(INDEX(Data!RDO:RDO,MATCH($B114,Data!$MO:$MO,0)),"")</f>
        <v>0</v>
      </c>
      <c r="QXR114">
        <f>IFERROR(INDEX(Data!RDP:RDP,MATCH($B114,Data!$MO:$MO,0)),"")</f>
        <v>0</v>
      </c>
      <c r="QXS114">
        <f>IFERROR(INDEX(Data!RDQ:RDQ,MATCH($B114,Data!$MO:$MO,0)),"")</f>
        <v>0</v>
      </c>
      <c r="QXT114">
        <f>IFERROR(INDEX(Data!RDR:RDR,MATCH($B114,Data!$MO:$MO,0)),"")</f>
        <v>0</v>
      </c>
      <c r="QXU114">
        <f>IFERROR(INDEX(Data!RDS:RDS,MATCH($B114,Data!$MO:$MO,0)),"")</f>
        <v>0</v>
      </c>
      <c r="QXV114">
        <f>IFERROR(INDEX(Data!RDT:RDT,MATCH($B114,Data!$MO:$MO,0)),"")</f>
        <v>0</v>
      </c>
      <c r="QXW114">
        <f>IFERROR(INDEX(Data!RDU:RDU,MATCH($B114,Data!$MO:$MO,0)),"")</f>
        <v>0</v>
      </c>
      <c r="QXX114">
        <f>IFERROR(INDEX(Data!RDV:RDV,MATCH($B114,Data!$MO:$MO,0)),"")</f>
        <v>0</v>
      </c>
      <c r="QXY114">
        <f>IFERROR(INDEX(Data!RDW:RDW,MATCH($B114,Data!$MO:$MO,0)),"")</f>
        <v>0</v>
      </c>
      <c r="QXZ114">
        <f>IFERROR(INDEX(Data!RDX:RDX,MATCH($B114,Data!$MO:$MO,0)),"")</f>
        <v>0</v>
      </c>
      <c r="QYA114">
        <f>IFERROR(INDEX(Data!RDY:RDY,MATCH($B114,Data!$MO:$MO,0)),"")</f>
        <v>0</v>
      </c>
      <c r="QYB114">
        <f>IFERROR(INDEX(Data!RDZ:RDZ,MATCH($B114,Data!$MO:$MO,0)),"")</f>
        <v>0</v>
      </c>
      <c r="QYC114">
        <f>IFERROR(INDEX(Data!REA:REA,MATCH($B114,Data!$MO:$MO,0)),"")</f>
        <v>0</v>
      </c>
      <c r="QYD114">
        <f>IFERROR(INDEX(Data!REB:REB,MATCH($B114,Data!$MO:$MO,0)),"")</f>
        <v>0</v>
      </c>
      <c r="QYE114">
        <f>IFERROR(INDEX(Data!REC:REC,MATCH($B114,Data!$MO:$MO,0)),"")</f>
        <v>0</v>
      </c>
      <c r="QYF114">
        <f>IFERROR(INDEX(Data!RED:RED,MATCH($B114,Data!$MO:$MO,0)),"")</f>
        <v>0</v>
      </c>
      <c r="QYG114">
        <f>IFERROR(INDEX(Data!REE:REE,MATCH($B114,Data!$MO:$MO,0)),"")</f>
        <v>0</v>
      </c>
      <c r="QYH114">
        <f>IFERROR(INDEX(Data!REF:REF,MATCH($B114,Data!$MO:$MO,0)),"")</f>
        <v>0</v>
      </c>
      <c r="QYI114">
        <f>IFERROR(INDEX(Data!REG:REG,MATCH($B114,Data!$MO:$MO,0)),"")</f>
        <v>0</v>
      </c>
      <c r="QYJ114">
        <f>IFERROR(INDEX(Data!REH:REH,MATCH($B114,Data!$MO:$MO,0)),"")</f>
        <v>0</v>
      </c>
      <c r="QYK114">
        <f>IFERROR(INDEX(Data!REI:REI,MATCH($B114,Data!$MO:$MO,0)),"")</f>
        <v>0</v>
      </c>
      <c r="QYL114">
        <f>IFERROR(INDEX(Data!REJ:REJ,MATCH($B114,Data!$MO:$MO,0)),"")</f>
        <v>0</v>
      </c>
      <c r="QYM114">
        <f>IFERROR(INDEX(Data!REK:REK,MATCH($B114,Data!$MO:$MO,0)),"")</f>
        <v>0</v>
      </c>
      <c r="QYN114">
        <f>IFERROR(INDEX(Data!REL:REL,MATCH($B114,Data!$MO:$MO,0)),"")</f>
        <v>0</v>
      </c>
      <c r="QYO114">
        <f>IFERROR(INDEX(Data!REM:REM,MATCH($B114,Data!$MO:$MO,0)),"")</f>
        <v>0</v>
      </c>
      <c r="QYP114">
        <f>IFERROR(INDEX(Data!REN:REN,MATCH($B114,Data!$MO:$MO,0)),"")</f>
        <v>0</v>
      </c>
      <c r="QYQ114">
        <f>IFERROR(INDEX(Data!REO:REO,MATCH($B114,Data!$MO:$MO,0)),"")</f>
        <v>0</v>
      </c>
      <c r="QYR114">
        <f>IFERROR(INDEX(Data!REP:REP,MATCH($B114,Data!$MO:$MO,0)),"")</f>
        <v>0</v>
      </c>
      <c r="QYS114">
        <f>IFERROR(INDEX(Data!REQ:REQ,MATCH($B114,Data!$MO:$MO,0)),"")</f>
        <v>0</v>
      </c>
      <c r="QYT114">
        <f>IFERROR(INDEX(Data!RER:RER,MATCH($B114,Data!$MO:$MO,0)),"")</f>
        <v>0</v>
      </c>
      <c r="QYU114">
        <f>IFERROR(INDEX(Data!RES:RES,MATCH($B114,Data!$MO:$MO,0)),"")</f>
        <v>0</v>
      </c>
      <c r="QYV114">
        <f>IFERROR(INDEX(Data!RET:RET,MATCH($B114,Data!$MO:$MO,0)),"")</f>
        <v>0</v>
      </c>
      <c r="QYW114">
        <f>IFERROR(INDEX(Data!REU:REU,MATCH($B114,Data!$MO:$MO,0)),"")</f>
        <v>0</v>
      </c>
      <c r="QYX114">
        <f>IFERROR(INDEX(Data!REV:REV,MATCH($B114,Data!$MO:$MO,0)),"")</f>
        <v>0</v>
      </c>
      <c r="QYY114">
        <f>IFERROR(INDEX(Data!REW:REW,MATCH($B114,Data!$MO:$MO,0)),"")</f>
        <v>0</v>
      </c>
      <c r="QYZ114">
        <f>IFERROR(INDEX(Data!REX:REX,MATCH($B114,Data!$MO:$MO,0)),"")</f>
        <v>0</v>
      </c>
      <c r="QZA114">
        <f>IFERROR(INDEX(Data!REY:REY,MATCH($B114,Data!$MO:$MO,0)),"")</f>
        <v>0</v>
      </c>
      <c r="QZB114">
        <f>IFERROR(INDEX(Data!REZ:REZ,MATCH($B114,Data!$MO:$MO,0)),"")</f>
        <v>0</v>
      </c>
      <c r="QZC114">
        <f>IFERROR(INDEX(Data!RFA:RFA,MATCH($B114,Data!$MO:$MO,0)),"")</f>
        <v>0</v>
      </c>
      <c r="QZD114">
        <f>IFERROR(INDEX(Data!RFB:RFB,MATCH($B114,Data!$MO:$MO,0)),"")</f>
        <v>0</v>
      </c>
      <c r="QZE114">
        <f>IFERROR(INDEX(Data!RFC:RFC,MATCH($B114,Data!$MO:$MO,0)),"")</f>
        <v>0</v>
      </c>
      <c r="QZF114">
        <f>IFERROR(INDEX(Data!RFD:RFD,MATCH($B114,Data!$MO:$MO,0)),"")</f>
        <v>0</v>
      </c>
      <c r="QZG114">
        <f>IFERROR(INDEX(Data!RFE:RFE,MATCH($B114,Data!$MO:$MO,0)),"")</f>
        <v>0</v>
      </c>
      <c r="QZH114">
        <f>IFERROR(INDEX(Data!RFF:RFF,MATCH($B114,Data!$MO:$MO,0)),"")</f>
        <v>0</v>
      </c>
      <c r="QZI114">
        <f>IFERROR(INDEX(Data!RFG:RFG,MATCH($B114,Data!$MO:$MO,0)),"")</f>
        <v>0</v>
      </c>
      <c r="QZJ114">
        <f>IFERROR(INDEX(Data!RFH:RFH,MATCH($B114,Data!$MO:$MO,0)),"")</f>
        <v>0</v>
      </c>
      <c r="QZK114">
        <f>IFERROR(INDEX(Data!RFI:RFI,MATCH($B114,Data!$MO:$MO,0)),"")</f>
        <v>0</v>
      </c>
      <c r="QZL114">
        <f>IFERROR(INDEX(Data!RFJ:RFJ,MATCH($B114,Data!$MO:$MO,0)),"")</f>
        <v>0</v>
      </c>
      <c r="QZM114">
        <f>IFERROR(INDEX(Data!RFK:RFK,MATCH($B114,Data!$MO:$MO,0)),"")</f>
        <v>0</v>
      </c>
      <c r="QZN114">
        <f>IFERROR(INDEX(Data!RFL:RFL,MATCH($B114,Data!$MO:$MO,0)),"")</f>
        <v>0</v>
      </c>
      <c r="QZO114">
        <f>IFERROR(INDEX(Data!RFM:RFM,MATCH($B114,Data!$MO:$MO,0)),"")</f>
        <v>0</v>
      </c>
      <c r="QZP114">
        <f>IFERROR(INDEX(Data!RFN:RFN,MATCH($B114,Data!$MO:$MO,0)),"")</f>
        <v>0</v>
      </c>
      <c r="QZQ114">
        <f>IFERROR(INDEX(Data!RFO:RFO,MATCH($B114,Data!$MO:$MO,0)),"")</f>
        <v>0</v>
      </c>
      <c r="QZR114">
        <f>IFERROR(INDEX(Data!RFP:RFP,MATCH($B114,Data!$MO:$MO,0)),"")</f>
        <v>0</v>
      </c>
      <c r="QZS114">
        <f>IFERROR(INDEX(Data!RFQ:RFQ,MATCH($B114,Data!$MO:$MO,0)),"")</f>
        <v>0</v>
      </c>
      <c r="QZT114">
        <f>IFERROR(INDEX(Data!RFR:RFR,MATCH($B114,Data!$MO:$MO,0)),"")</f>
        <v>0</v>
      </c>
      <c r="QZU114">
        <f>IFERROR(INDEX(Data!RFS:RFS,MATCH($B114,Data!$MO:$MO,0)),"")</f>
        <v>0</v>
      </c>
      <c r="QZV114">
        <f>IFERROR(INDEX(Data!RFT:RFT,MATCH($B114,Data!$MO:$MO,0)),"")</f>
        <v>0</v>
      </c>
      <c r="QZW114">
        <f>IFERROR(INDEX(Data!RFU:RFU,MATCH($B114,Data!$MO:$MO,0)),"")</f>
        <v>0</v>
      </c>
      <c r="QZX114">
        <f>IFERROR(INDEX(Data!RFV:RFV,MATCH($B114,Data!$MO:$MO,0)),"")</f>
        <v>0</v>
      </c>
      <c r="QZY114">
        <f>IFERROR(INDEX(Data!RFW:RFW,MATCH($B114,Data!$MO:$MO,0)),"")</f>
        <v>0</v>
      </c>
      <c r="QZZ114">
        <f>IFERROR(INDEX(Data!RFX:RFX,MATCH($B114,Data!$MO:$MO,0)),"")</f>
        <v>0</v>
      </c>
      <c r="RAA114">
        <f>IFERROR(INDEX(Data!RFY:RFY,MATCH($B114,Data!$MO:$MO,0)),"")</f>
        <v>0</v>
      </c>
      <c r="RAB114">
        <f>IFERROR(INDEX(Data!RFZ:RFZ,MATCH($B114,Data!$MO:$MO,0)),"")</f>
        <v>0</v>
      </c>
      <c r="RAC114">
        <f>IFERROR(INDEX(Data!RGA:RGA,MATCH($B114,Data!$MO:$MO,0)),"")</f>
        <v>0</v>
      </c>
      <c r="RAD114">
        <f>IFERROR(INDEX(Data!RGB:RGB,MATCH($B114,Data!$MO:$MO,0)),"")</f>
        <v>0</v>
      </c>
      <c r="RAE114">
        <f>IFERROR(INDEX(Data!RGC:RGC,MATCH($B114,Data!$MO:$MO,0)),"")</f>
        <v>0</v>
      </c>
      <c r="RAF114">
        <f>IFERROR(INDEX(Data!RGD:RGD,MATCH($B114,Data!$MO:$MO,0)),"")</f>
        <v>0</v>
      </c>
      <c r="RAG114">
        <f>IFERROR(INDEX(Data!RGE:RGE,MATCH($B114,Data!$MO:$MO,0)),"")</f>
        <v>0</v>
      </c>
      <c r="RAH114">
        <f>IFERROR(INDEX(Data!RGF:RGF,MATCH($B114,Data!$MO:$MO,0)),"")</f>
        <v>0</v>
      </c>
      <c r="RAI114">
        <f>IFERROR(INDEX(Data!RGG:RGG,MATCH($B114,Data!$MO:$MO,0)),"")</f>
        <v>0</v>
      </c>
      <c r="RAJ114">
        <f>IFERROR(INDEX(Data!RGH:RGH,MATCH($B114,Data!$MO:$MO,0)),"")</f>
        <v>0</v>
      </c>
      <c r="RAK114">
        <f>IFERROR(INDEX(Data!RGI:RGI,MATCH($B114,Data!$MO:$MO,0)),"")</f>
        <v>0</v>
      </c>
      <c r="RAL114">
        <f>IFERROR(INDEX(Data!RGJ:RGJ,MATCH($B114,Data!$MO:$MO,0)),"")</f>
        <v>0</v>
      </c>
      <c r="RAM114">
        <f>IFERROR(INDEX(Data!RGK:RGK,MATCH($B114,Data!$MO:$MO,0)),"")</f>
        <v>0</v>
      </c>
      <c r="RAN114">
        <f>IFERROR(INDEX(Data!RGL:RGL,MATCH($B114,Data!$MO:$MO,0)),"")</f>
        <v>0</v>
      </c>
      <c r="RAO114">
        <f>IFERROR(INDEX(Data!RGM:RGM,MATCH($B114,Data!$MO:$MO,0)),"")</f>
        <v>0</v>
      </c>
      <c r="RAP114">
        <f>IFERROR(INDEX(Data!RGN:RGN,MATCH($B114,Data!$MO:$MO,0)),"")</f>
        <v>0</v>
      </c>
      <c r="RAQ114">
        <f>IFERROR(INDEX(Data!RGO:RGO,MATCH($B114,Data!$MO:$MO,0)),"")</f>
        <v>0</v>
      </c>
      <c r="RAR114">
        <f>IFERROR(INDEX(Data!RGP:RGP,MATCH($B114,Data!$MO:$MO,0)),"")</f>
        <v>0</v>
      </c>
      <c r="RAS114">
        <f>IFERROR(INDEX(Data!RGQ:RGQ,MATCH($B114,Data!$MO:$MO,0)),"")</f>
        <v>0</v>
      </c>
      <c r="RAT114">
        <f>IFERROR(INDEX(Data!RGR:RGR,MATCH($B114,Data!$MO:$MO,0)),"")</f>
        <v>0</v>
      </c>
      <c r="RAU114">
        <f>IFERROR(INDEX(Data!RGS:RGS,MATCH($B114,Data!$MO:$MO,0)),"")</f>
        <v>0</v>
      </c>
      <c r="RAV114">
        <f>IFERROR(INDEX(Data!RGT:RGT,MATCH($B114,Data!$MO:$MO,0)),"")</f>
        <v>0</v>
      </c>
      <c r="RAW114">
        <f>IFERROR(INDEX(Data!RGU:RGU,MATCH($B114,Data!$MO:$MO,0)),"")</f>
        <v>0</v>
      </c>
      <c r="RAX114">
        <f>IFERROR(INDEX(Data!RGV:RGV,MATCH($B114,Data!$MO:$MO,0)),"")</f>
        <v>0</v>
      </c>
      <c r="RAY114">
        <f>IFERROR(INDEX(Data!RGW:RGW,MATCH($B114,Data!$MO:$MO,0)),"")</f>
        <v>0</v>
      </c>
      <c r="RAZ114">
        <f>IFERROR(INDEX(Data!RGX:RGX,MATCH($B114,Data!$MO:$MO,0)),"")</f>
        <v>0</v>
      </c>
      <c r="RBA114">
        <f>IFERROR(INDEX(Data!RGY:RGY,MATCH($B114,Data!$MO:$MO,0)),"")</f>
        <v>0</v>
      </c>
      <c r="RBB114">
        <f>IFERROR(INDEX(Data!RGZ:RGZ,MATCH($B114,Data!$MO:$MO,0)),"")</f>
        <v>0</v>
      </c>
      <c r="RBC114">
        <f>IFERROR(INDEX(Data!RHA:RHA,MATCH($B114,Data!$MO:$MO,0)),"")</f>
        <v>0</v>
      </c>
      <c r="RBD114">
        <f>IFERROR(INDEX(Data!RHB:RHB,MATCH($B114,Data!$MO:$MO,0)),"")</f>
        <v>0</v>
      </c>
      <c r="RBE114">
        <f>IFERROR(INDEX(Data!RHC:RHC,MATCH($B114,Data!$MO:$MO,0)),"")</f>
        <v>0</v>
      </c>
      <c r="RBF114">
        <f>IFERROR(INDEX(Data!RHD:RHD,MATCH($B114,Data!$MO:$MO,0)),"")</f>
        <v>0</v>
      </c>
      <c r="RBG114">
        <f>IFERROR(INDEX(Data!RHE:RHE,MATCH($B114,Data!$MO:$MO,0)),"")</f>
        <v>0</v>
      </c>
      <c r="RBH114">
        <f>IFERROR(INDEX(Data!RHF:RHF,MATCH($B114,Data!$MO:$MO,0)),"")</f>
        <v>0</v>
      </c>
      <c r="RBI114">
        <f>IFERROR(INDEX(Data!RHG:RHG,MATCH($B114,Data!$MO:$MO,0)),"")</f>
        <v>0</v>
      </c>
      <c r="RBJ114">
        <f>IFERROR(INDEX(Data!RHH:RHH,MATCH($B114,Data!$MO:$MO,0)),"")</f>
        <v>0</v>
      </c>
      <c r="RBK114">
        <f>IFERROR(INDEX(Data!RHI:RHI,MATCH($B114,Data!$MO:$MO,0)),"")</f>
        <v>0</v>
      </c>
      <c r="RBL114">
        <f>IFERROR(INDEX(Data!RHJ:RHJ,MATCH($B114,Data!$MO:$MO,0)),"")</f>
        <v>0</v>
      </c>
      <c r="RBM114">
        <f>IFERROR(INDEX(Data!RHK:RHK,MATCH($B114,Data!$MO:$MO,0)),"")</f>
        <v>0</v>
      </c>
      <c r="RBN114">
        <f>IFERROR(INDEX(Data!RHL:RHL,MATCH($B114,Data!$MO:$MO,0)),"")</f>
        <v>0</v>
      </c>
      <c r="RBO114">
        <f>IFERROR(INDEX(Data!RHM:RHM,MATCH($B114,Data!$MO:$MO,0)),"")</f>
        <v>0</v>
      </c>
      <c r="RBP114">
        <f>IFERROR(INDEX(Data!RHN:RHN,MATCH($B114,Data!$MO:$MO,0)),"")</f>
        <v>0</v>
      </c>
      <c r="RBQ114">
        <f>IFERROR(INDEX(Data!RHO:RHO,MATCH($B114,Data!$MO:$MO,0)),"")</f>
        <v>0</v>
      </c>
      <c r="RBR114">
        <f>IFERROR(INDEX(Data!RHP:RHP,MATCH($B114,Data!$MO:$MO,0)),"")</f>
        <v>0</v>
      </c>
      <c r="RBS114">
        <f>IFERROR(INDEX(Data!RHQ:RHQ,MATCH($B114,Data!$MO:$MO,0)),"")</f>
        <v>0</v>
      </c>
      <c r="RBT114">
        <f>IFERROR(INDEX(Data!RHR:RHR,MATCH($B114,Data!$MO:$MO,0)),"")</f>
        <v>0</v>
      </c>
      <c r="RBU114">
        <f>IFERROR(INDEX(Data!RHS:RHS,MATCH($B114,Data!$MO:$MO,0)),"")</f>
        <v>0</v>
      </c>
      <c r="RBV114">
        <f>IFERROR(INDEX(Data!RHT:RHT,MATCH($B114,Data!$MO:$MO,0)),"")</f>
        <v>0</v>
      </c>
      <c r="RBW114">
        <f>IFERROR(INDEX(Data!RHU:RHU,MATCH($B114,Data!$MO:$MO,0)),"")</f>
        <v>0</v>
      </c>
      <c r="RBX114">
        <f>IFERROR(INDEX(Data!RHV:RHV,MATCH($B114,Data!$MO:$MO,0)),"")</f>
        <v>0</v>
      </c>
      <c r="RBY114">
        <f>IFERROR(INDEX(Data!RHW:RHW,MATCH($B114,Data!$MO:$MO,0)),"")</f>
        <v>0</v>
      </c>
      <c r="RBZ114">
        <f>IFERROR(INDEX(Data!RHX:RHX,MATCH($B114,Data!$MO:$MO,0)),"")</f>
        <v>0</v>
      </c>
      <c r="RCA114">
        <f>IFERROR(INDEX(Data!RHY:RHY,MATCH($B114,Data!$MO:$MO,0)),"")</f>
        <v>0</v>
      </c>
      <c r="RCB114">
        <f>IFERROR(INDEX(Data!RHZ:RHZ,MATCH($B114,Data!$MO:$MO,0)),"")</f>
        <v>0</v>
      </c>
      <c r="RCC114">
        <f>IFERROR(INDEX(Data!RIA:RIA,MATCH($B114,Data!$MO:$MO,0)),"")</f>
        <v>0</v>
      </c>
      <c r="RCD114">
        <f>IFERROR(INDEX(Data!RIB:RIB,MATCH($B114,Data!$MO:$MO,0)),"")</f>
        <v>0</v>
      </c>
      <c r="RCE114">
        <f>IFERROR(INDEX(Data!RIC:RIC,MATCH($B114,Data!$MO:$MO,0)),"")</f>
        <v>0</v>
      </c>
      <c r="RCF114">
        <f>IFERROR(INDEX(Data!RID:RID,MATCH($B114,Data!$MO:$MO,0)),"")</f>
        <v>0</v>
      </c>
      <c r="RCG114">
        <f>IFERROR(INDEX(Data!RIE:RIE,MATCH($B114,Data!$MO:$MO,0)),"")</f>
        <v>0</v>
      </c>
      <c r="RCH114">
        <f>IFERROR(INDEX(Data!RIF:RIF,MATCH($B114,Data!$MO:$MO,0)),"")</f>
        <v>0</v>
      </c>
      <c r="RCI114">
        <f>IFERROR(INDEX(Data!RIG:RIG,MATCH($B114,Data!$MO:$MO,0)),"")</f>
        <v>0</v>
      </c>
      <c r="RCJ114">
        <f>IFERROR(INDEX(Data!RIH:RIH,MATCH($B114,Data!$MO:$MO,0)),"")</f>
        <v>0</v>
      </c>
      <c r="RCK114">
        <f>IFERROR(INDEX(Data!RII:RII,MATCH($B114,Data!$MO:$MO,0)),"")</f>
        <v>0</v>
      </c>
      <c r="RCL114">
        <f>IFERROR(INDEX(Data!RIJ:RIJ,MATCH($B114,Data!$MO:$MO,0)),"")</f>
        <v>0</v>
      </c>
      <c r="RCM114">
        <f>IFERROR(INDEX(Data!RIK:RIK,MATCH($B114,Data!$MO:$MO,0)),"")</f>
        <v>0</v>
      </c>
      <c r="RCN114">
        <f>IFERROR(INDEX(Data!RIL:RIL,MATCH($B114,Data!$MO:$MO,0)),"")</f>
        <v>0</v>
      </c>
      <c r="RCO114">
        <f>IFERROR(INDEX(Data!RIM:RIM,MATCH($B114,Data!$MO:$MO,0)),"")</f>
        <v>0</v>
      </c>
      <c r="RCP114">
        <f>IFERROR(INDEX(Data!RIN:RIN,MATCH($B114,Data!$MO:$MO,0)),"")</f>
        <v>0</v>
      </c>
      <c r="RCQ114">
        <f>IFERROR(INDEX(Data!RIO:RIO,MATCH($B114,Data!$MO:$MO,0)),"")</f>
        <v>0</v>
      </c>
      <c r="RCR114">
        <f>IFERROR(INDEX(Data!RIP:RIP,MATCH($B114,Data!$MO:$MO,0)),"")</f>
        <v>0</v>
      </c>
      <c r="RCS114">
        <f>IFERROR(INDEX(Data!RIQ:RIQ,MATCH($B114,Data!$MO:$MO,0)),"")</f>
        <v>0</v>
      </c>
      <c r="RCT114">
        <f>IFERROR(INDEX(Data!RIR:RIR,MATCH($B114,Data!$MO:$MO,0)),"")</f>
        <v>0</v>
      </c>
      <c r="RCU114">
        <f>IFERROR(INDEX(Data!RIS:RIS,MATCH($B114,Data!$MO:$MO,0)),"")</f>
        <v>0</v>
      </c>
      <c r="RCV114">
        <f>IFERROR(INDEX(Data!RIT:RIT,MATCH($B114,Data!$MO:$MO,0)),"")</f>
        <v>0</v>
      </c>
      <c r="RCW114">
        <f>IFERROR(INDEX(Data!RIU:RIU,MATCH($B114,Data!$MO:$MO,0)),"")</f>
        <v>0</v>
      </c>
      <c r="RCX114">
        <f>IFERROR(INDEX(Data!RIV:RIV,MATCH($B114,Data!$MO:$MO,0)),"")</f>
        <v>0</v>
      </c>
      <c r="RCY114">
        <f>IFERROR(INDEX(Data!RIW:RIW,MATCH($B114,Data!$MO:$MO,0)),"")</f>
        <v>0</v>
      </c>
      <c r="RCZ114">
        <f>IFERROR(INDEX(Data!RIX:RIX,MATCH($B114,Data!$MO:$MO,0)),"")</f>
        <v>0</v>
      </c>
      <c r="RDA114">
        <f>IFERROR(INDEX(Data!RIY:RIY,MATCH($B114,Data!$MO:$MO,0)),"")</f>
        <v>0</v>
      </c>
      <c r="RDB114">
        <f>IFERROR(INDEX(Data!RIZ:RIZ,MATCH($B114,Data!$MO:$MO,0)),"")</f>
        <v>0</v>
      </c>
      <c r="RDC114">
        <f>IFERROR(INDEX(Data!RJA:RJA,MATCH($B114,Data!$MO:$MO,0)),"")</f>
        <v>0</v>
      </c>
      <c r="RDD114">
        <f>IFERROR(INDEX(Data!RJB:RJB,MATCH($B114,Data!$MO:$MO,0)),"")</f>
        <v>0</v>
      </c>
      <c r="RDE114">
        <f>IFERROR(INDEX(Data!RJC:RJC,MATCH($B114,Data!$MO:$MO,0)),"")</f>
        <v>0</v>
      </c>
      <c r="RDF114">
        <f>IFERROR(INDEX(Data!RJD:RJD,MATCH($B114,Data!$MO:$MO,0)),"")</f>
        <v>0</v>
      </c>
      <c r="RDG114">
        <f>IFERROR(INDEX(Data!RJE:RJE,MATCH($B114,Data!$MO:$MO,0)),"")</f>
        <v>0</v>
      </c>
      <c r="RDH114">
        <f>IFERROR(INDEX(Data!RJF:RJF,MATCH($B114,Data!$MO:$MO,0)),"")</f>
        <v>0</v>
      </c>
      <c r="RDI114">
        <f>IFERROR(INDEX(Data!RJG:RJG,MATCH($B114,Data!$MO:$MO,0)),"")</f>
        <v>0</v>
      </c>
      <c r="RDJ114">
        <f>IFERROR(INDEX(Data!RJH:RJH,MATCH($B114,Data!$MO:$MO,0)),"")</f>
        <v>0</v>
      </c>
      <c r="RDK114">
        <f>IFERROR(INDEX(Data!RJI:RJI,MATCH($B114,Data!$MO:$MO,0)),"")</f>
        <v>0</v>
      </c>
      <c r="RDL114">
        <f>IFERROR(INDEX(Data!RJJ:RJJ,MATCH($B114,Data!$MO:$MO,0)),"")</f>
        <v>0</v>
      </c>
      <c r="RDM114">
        <f>IFERROR(INDEX(Data!RJK:RJK,MATCH($B114,Data!$MO:$MO,0)),"")</f>
        <v>0</v>
      </c>
      <c r="RDN114">
        <f>IFERROR(INDEX(Data!RJL:RJL,MATCH($B114,Data!$MO:$MO,0)),"")</f>
        <v>0</v>
      </c>
      <c r="RDO114">
        <f>IFERROR(INDEX(Data!RJM:RJM,MATCH($B114,Data!$MO:$MO,0)),"")</f>
        <v>0</v>
      </c>
      <c r="RDP114">
        <f>IFERROR(INDEX(Data!RJN:RJN,MATCH($B114,Data!$MO:$MO,0)),"")</f>
        <v>0</v>
      </c>
      <c r="RDQ114">
        <f>IFERROR(INDEX(Data!RJO:RJO,MATCH($B114,Data!$MO:$MO,0)),"")</f>
        <v>0</v>
      </c>
      <c r="RDR114">
        <f>IFERROR(INDEX(Data!RJP:RJP,MATCH($B114,Data!$MO:$MO,0)),"")</f>
        <v>0</v>
      </c>
      <c r="RDS114">
        <f>IFERROR(INDEX(Data!RJQ:RJQ,MATCH($B114,Data!$MO:$MO,0)),"")</f>
        <v>0</v>
      </c>
      <c r="RDT114">
        <f>IFERROR(INDEX(Data!RJR:RJR,MATCH($B114,Data!$MO:$MO,0)),"")</f>
        <v>0</v>
      </c>
      <c r="RDU114">
        <f>IFERROR(INDEX(Data!RJS:RJS,MATCH($B114,Data!$MO:$MO,0)),"")</f>
        <v>0</v>
      </c>
      <c r="RDV114">
        <f>IFERROR(INDEX(Data!RJT:RJT,MATCH($B114,Data!$MO:$MO,0)),"")</f>
        <v>0</v>
      </c>
      <c r="RDW114">
        <f>IFERROR(INDEX(Data!RJU:RJU,MATCH($B114,Data!$MO:$MO,0)),"")</f>
        <v>0</v>
      </c>
      <c r="RDX114">
        <f>IFERROR(INDEX(Data!RJV:RJV,MATCH($B114,Data!$MO:$MO,0)),"")</f>
        <v>0</v>
      </c>
      <c r="RDY114">
        <f>IFERROR(INDEX(Data!RJW:RJW,MATCH($B114,Data!$MO:$MO,0)),"")</f>
        <v>0</v>
      </c>
      <c r="RDZ114">
        <f>IFERROR(INDEX(Data!RJX:RJX,MATCH($B114,Data!$MO:$MO,0)),"")</f>
        <v>0</v>
      </c>
      <c r="REA114">
        <f>IFERROR(INDEX(Data!RJY:RJY,MATCH($B114,Data!$MO:$MO,0)),"")</f>
        <v>0</v>
      </c>
      <c r="REB114">
        <f>IFERROR(INDEX(Data!RJZ:RJZ,MATCH($B114,Data!$MO:$MO,0)),"")</f>
        <v>0</v>
      </c>
      <c r="REC114">
        <f>IFERROR(INDEX(Data!RKA:RKA,MATCH($B114,Data!$MO:$MO,0)),"")</f>
        <v>0</v>
      </c>
      <c r="RED114">
        <f>IFERROR(INDEX(Data!RKB:RKB,MATCH($B114,Data!$MO:$MO,0)),"")</f>
        <v>0</v>
      </c>
      <c r="REE114">
        <f>IFERROR(INDEX(Data!RKC:RKC,MATCH($B114,Data!$MO:$MO,0)),"")</f>
        <v>0</v>
      </c>
      <c r="REF114">
        <f>IFERROR(INDEX(Data!RKD:RKD,MATCH($B114,Data!$MO:$MO,0)),"")</f>
        <v>0</v>
      </c>
      <c r="REG114">
        <f>IFERROR(INDEX(Data!RKE:RKE,MATCH($B114,Data!$MO:$MO,0)),"")</f>
        <v>0</v>
      </c>
      <c r="REH114">
        <f>IFERROR(INDEX(Data!RKF:RKF,MATCH($B114,Data!$MO:$MO,0)),"")</f>
        <v>0</v>
      </c>
      <c r="REI114">
        <f>IFERROR(INDEX(Data!RKG:RKG,MATCH($B114,Data!$MO:$MO,0)),"")</f>
        <v>0</v>
      </c>
      <c r="REJ114">
        <f>IFERROR(INDEX(Data!RKH:RKH,MATCH($B114,Data!$MO:$MO,0)),"")</f>
        <v>0</v>
      </c>
      <c r="REK114">
        <f>IFERROR(INDEX(Data!RKI:RKI,MATCH($B114,Data!$MO:$MO,0)),"")</f>
        <v>0</v>
      </c>
      <c r="REL114">
        <f>IFERROR(INDEX(Data!RKJ:RKJ,MATCH($B114,Data!$MO:$MO,0)),"")</f>
        <v>0</v>
      </c>
      <c r="REM114">
        <f>IFERROR(INDEX(Data!RKK:RKK,MATCH($B114,Data!$MO:$MO,0)),"")</f>
        <v>0</v>
      </c>
      <c r="REN114">
        <f>IFERROR(INDEX(Data!RKL:RKL,MATCH($B114,Data!$MO:$MO,0)),"")</f>
        <v>0</v>
      </c>
      <c r="REO114">
        <f>IFERROR(INDEX(Data!RKM:RKM,MATCH($B114,Data!$MO:$MO,0)),"")</f>
        <v>0</v>
      </c>
      <c r="REP114">
        <f>IFERROR(INDEX(Data!RKN:RKN,MATCH($B114,Data!$MO:$MO,0)),"")</f>
        <v>0</v>
      </c>
      <c r="REQ114">
        <f>IFERROR(INDEX(Data!RKO:RKO,MATCH($B114,Data!$MO:$MO,0)),"")</f>
        <v>0</v>
      </c>
      <c r="RER114">
        <f>IFERROR(INDEX(Data!RKP:RKP,MATCH($B114,Data!$MO:$MO,0)),"")</f>
        <v>0</v>
      </c>
      <c r="RES114">
        <f>IFERROR(INDEX(Data!RKQ:RKQ,MATCH($B114,Data!$MO:$MO,0)),"")</f>
        <v>0</v>
      </c>
      <c r="RET114">
        <f>IFERROR(INDEX(Data!RKR:RKR,MATCH($B114,Data!$MO:$MO,0)),"")</f>
        <v>0</v>
      </c>
      <c r="REU114">
        <f>IFERROR(INDEX(Data!RKS:RKS,MATCH($B114,Data!$MO:$MO,0)),"")</f>
        <v>0</v>
      </c>
      <c r="REV114">
        <f>IFERROR(INDEX(Data!RKT:RKT,MATCH($B114,Data!$MO:$MO,0)),"")</f>
        <v>0</v>
      </c>
      <c r="REW114">
        <f>IFERROR(INDEX(Data!RKU:RKU,MATCH($B114,Data!$MO:$MO,0)),"")</f>
        <v>0</v>
      </c>
      <c r="REX114">
        <f>IFERROR(INDEX(Data!RKV:RKV,MATCH($B114,Data!$MO:$MO,0)),"")</f>
        <v>0</v>
      </c>
      <c r="REY114">
        <f>IFERROR(INDEX(Data!RKW:RKW,MATCH($B114,Data!$MO:$MO,0)),"")</f>
        <v>0</v>
      </c>
      <c r="REZ114">
        <f>IFERROR(INDEX(Data!RKX:RKX,MATCH($B114,Data!$MO:$MO,0)),"")</f>
        <v>0</v>
      </c>
      <c r="RFA114">
        <f>IFERROR(INDEX(Data!RKY:RKY,MATCH($B114,Data!$MO:$MO,0)),"")</f>
        <v>0</v>
      </c>
      <c r="RFB114">
        <f>IFERROR(INDEX(Data!RKZ:RKZ,MATCH($B114,Data!$MO:$MO,0)),"")</f>
        <v>0</v>
      </c>
      <c r="RFC114">
        <f>IFERROR(INDEX(Data!RLA:RLA,MATCH($B114,Data!$MO:$MO,0)),"")</f>
        <v>0</v>
      </c>
      <c r="RFD114">
        <f>IFERROR(INDEX(Data!RLB:RLB,MATCH($B114,Data!$MO:$MO,0)),"")</f>
        <v>0</v>
      </c>
      <c r="RFE114">
        <f>IFERROR(INDEX(Data!RLC:RLC,MATCH($B114,Data!$MO:$MO,0)),"")</f>
        <v>0</v>
      </c>
      <c r="RFF114">
        <f>IFERROR(INDEX(Data!RLD:RLD,MATCH($B114,Data!$MO:$MO,0)),"")</f>
        <v>0</v>
      </c>
      <c r="RFG114">
        <f>IFERROR(INDEX(Data!RLE:RLE,MATCH($B114,Data!$MO:$MO,0)),"")</f>
        <v>0</v>
      </c>
      <c r="RFH114">
        <f>IFERROR(INDEX(Data!RLF:RLF,MATCH($B114,Data!$MO:$MO,0)),"")</f>
        <v>0</v>
      </c>
      <c r="RFI114">
        <f>IFERROR(INDEX(Data!RLG:RLG,MATCH($B114,Data!$MO:$MO,0)),"")</f>
        <v>0</v>
      </c>
      <c r="RFJ114">
        <f>IFERROR(INDEX(Data!RLH:RLH,MATCH($B114,Data!$MO:$MO,0)),"")</f>
        <v>0</v>
      </c>
      <c r="RFK114">
        <f>IFERROR(INDEX(Data!RLI:RLI,MATCH($B114,Data!$MO:$MO,0)),"")</f>
        <v>0</v>
      </c>
      <c r="RFL114">
        <f>IFERROR(INDEX(Data!RLJ:RLJ,MATCH($B114,Data!$MO:$MO,0)),"")</f>
        <v>0</v>
      </c>
      <c r="RFM114">
        <f>IFERROR(INDEX(Data!RLK:RLK,MATCH($B114,Data!$MO:$MO,0)),"")</f>
        <v>0</v>
      </c>
      <c r="RFN114">
        <f>IFERROR(INDEX(Data!RLL:RLL,MATCH($B114,Data!$MO:$MO,0)),"")</f>
        <v>0</v>
      </c>
      <c r="RFO114">
        <f>IFERROR(INDEX(Data!RLM:RLM,MATCH($B114,Data!$MO:$MO,0)),"")</f>
        <v>0</v>
      </c>
      <c r="RFP114">
        <f>IFERROR(INDEX(Data!RLN:RLN,MATCH($B114,Data!$MO:$MO,0)),"")</f>
        <v>0</v>
      </c>
      <c r="RFQ114">
        <f>IFERROR(INDEX(Data!RLO:RLO,MATCH($B114,Data!$MO:$MO,0)),"")</f>
        <v>0</v>
      </c>
      <c r="RFR114">
        <f>IFERROR(INDEX(Data!RLP:RLP,MATCH($B114,Data!$MO:$MO,0)),"")</f>
        <v>0</v>
      </c>
      <c r="RFS114">
        <f>IFERROR(INDEX(Data!RLQ:RLQ,MATCH($B114,Data!$MO:$MO,0)),"")</f>
        <v>0</v>
      </c>
      <c r="RFT114">
        <f>IFERROR(INDEX(Data!RLR:RLR,MATCH($B114,Data!$MO:$MO,0)),"")</f>
        <v>0</v>
      </c>
      <c r="RFU114">
        <f>IFERROR(INDEX(Data!RLS:RLS,MATCH($B114,Data!$MO:$MO,0)),"")</f>
        <v>0</v>
      </c>
      <c r="RFV114">
        <f>IFERROR(INDEX(Data!RLT:RLT,MATCH($B114,Data!$MO:$MO,0)),"")</f>
        <v>0</v>
      </c>
      <c r="RFW114">
        <f>IFERROR(INDEX(Data!RLU:RLU,MATCH($B114,Data!$MO:$MO,0)),"")</f>
        <v>0</v>
      </c>
      <c r="RFX114">
        <f>IFERROR(INDEX(Data!RLV:RLV,MATCH($B114,Data!$MO:$MO,0)),"")</f>
        <v>0</v>
      </c>
      <c r="RFY114">
        <f>IFERROR(INDEX(Data!RLW:RLW,MATCH($B114,Data!$MO:$MO,0)),"")</f>
        <v>0</v>
      </c>
      <c r="RFZ114">
        <f>IFERROR(INDEX(Data!RLX:RLX,MATCH($B114,Data!$MO:$MO,0)),"")</f>
        <v>0</v>
      </c>
      <c r="RGA114">
        <f>IFERROR(INDEX(Data!RLY:RLY,MATCH($B114,Data!$MO:$MO,0)),"")</f>
        <v>0</v>
      </c>
      <c r="RGB114">
        <f>IFERROR(INDEX(Data!RLZ:RLZ,MATCH($B114,Data!$MO:$MO,0)),"")</f>
        <v>0</v>
      </c>
      <c r="RGC114">
        <f>IFERROR(INDEX(Data!RMA:RMA,MATCH($B114,Data!$MO:$MO,0)),"")</f>
        <v>0</v>
      </c>
      <c r="RGD114">
        <f>IFERROR(INDEX(Data!RMB:RMB,MATCH($B114,Data!$MO:$MO,0)),"")</f>
        <v>0</v>
      </c>
      <c r="RGE114">
        <f>IFERROR(INDEX(Data!RMC:RMC,MATCH($B114,Data!$MO:$MO,0)),"")</f>
        <v>0</v>
      </c>
      <c r="RGF114">
        <f>IFERROR(INDEX(Data!RMD:RMD,MATCH($B114,Data!$MO:$MO,0)),"")</f>
        <v>0</v>
      </c>
      <c r="RGG114">
        <f>IFERROR(INDEX(Data!RME:RME,MATCH($B114,Data!$MO:$MO,0)),"")</f>
        <v>0</v>
      </c>
      <c r="RGH114">
        <f>IFERROR(INDEX(Data!RMF:RMF,MATCH($B114,Data!$MO:$MO,0)),"")</f>
        <v>0</v>
      </c>
      <c r="RGI114">
        <f>IFERROR(INDEX(Data!RMG:RMG,MATCH($B114,Data!$MO:$MO,0)),"")</f>
        <v>0</v>
      </c>
      <c r="RGJ114">
        <f>IFERROR(INDEX(Data!RMH:RMH,MATCH($B114,Data!$MO:$MO,0)),"")</f>
        <v>0</v>
      </c>
      <c r="RGK114">
        <f>IFERROR(INDEX(Data!RMI:RMI,MATCH($B114,Data!$MO:$MO,0)),"")</f>
        <v>0</v>
      </c>
      <c r="RGL114">
        <f>IFERROR(INDEX(Data!RMJ:RMJ,MATCH($B114,Data!$MO:$MO,0)),"")</f>
        <v>0</v>
      </c>
      <c r="RGM114">
        <f>IFERROR(INDEX(Data!RMK:RMK,MATCH($B114,Data!$MO:$MO,0)),"")</f>
        <v>0</v>
      </c>
      <c r="RGN114">
        <f>IFERROR(INDEX(Data!RML:RML,MATCH($B114,Data!$MO:$MO,0)),"")</f>
        <v>0</v>
      </c>
      <c r="RGO114">
        <f>IFERROR(INDEX(Data!RMM:RMM,MATCH($B114,Data!$MO:$MO,0)),"")</f>
        <v>0</v>
      </c>
      <c r="RGP114">
        <f>IFERROR(INDEX(Data!RMN:RMN,MATCH($B114,Data!$MO:$MO,0)),"")</f>
        <v>0</v>
      </c>
      <c r="RGQ114">
        <f>IFERROR(INDEX(Data!RMO:RMO,MATCH($B114,Data!$MO:$MO,0)),"")</f>
        <v>0</v>
      </c>
      <c r="RGR114">
        <f>IFERROR(INDEX(Data!RMP:RMP,MATCH($B114,Data!$MO:$MO,0)),"")</f>
        <v>0</v>
      </c>
      <c r="RGS114">
        <f>IFERROR(INDEX(Data!RMQ:RMQ,MATCH($B114,Data!$MO:$MO,0)),"")</f>
        <v>0</v>
      </c>
      <c r="RGT114">
        <f>IFERROR(INDEX(Data!RMR:RMR,MATCH($B114,Data!$MO:$MO,0)),"")</f>
        <v>0</v>
      </c>
      <c r="RGU114">
        <f>IFERROR(INDEX(Data!RMS:RMS,MATCH($B114,Data!$MO:$MO,0)),"")</f>
        <v>0</v>
      </c>
      <c r="RGV114">
        <f>IFERROR(INDEX(Data!RMT:RMT,MATCH($B114,Data!$MO:$MO,0)),"")</f>
        <v>0</v>
      </c>
      <c r="RGW114">
        <f>IFERROR(INDEX(Data!RMU:RMU,MATCH($B114,Data!$MO:$MO,0)),"")</f>
        <v>0</v>
      </c>
      <c r="RGX114">
        <f>IFERROR(INDEX(Data!RMV:RMV,MATCH($B114,Data!$MO:$MO,0)),"")</f>
        <v>0</v>
      </c>
      <c r="RGY114">
        <f>IFERROR(INDEX(Data!RMW:RMW,MATCH($B114,Data!$MO:$MO,0)),"")</f>
        <v>0</v>
      </c>
      <c r="RGZ114">
        <f>IFERROR(INDEX(Data!RMX:RMX,MATCH($B114,Data!$MO:$MO,0)),"")</f>
        <v>0</v>
      </c>
      <c r="RHA114">
        <f>IFERROR(INDEX(Data!RMY:RMY,MATCH($B114,Data!$MO:$MO,0)),"")</f>
        <v>0</v>
      </c>
      <c r="RHB114">
        <f>IFERROR(INDEX(Data!RMZ:RMZ,MATCH($B114,Data!$MO:$MO,0)),"")</f>
        <v>0</v>
      </c>
      <c r="RHC114">
        <f>IFERROR(INDEX(Data!RNA:RNA,MATCH($B114,Data!$MO:$MO,0)),"")</f>
        <v>0</v>
      </c>
      <c r="RHD114">
        <f>IFERROR(INDEX(Data!RNB:RNB,MATCH($B114,Data!$MO:$MO,0)),"")</f>
        <v>0</v>
      </c>
      <c r="RHE114">
        <f>IFERROR(INDEX(Data!RNC:RNC,MATCH($B114,Data!$MO:$MO,0)),"")</f>
        <v>0</v>
      </c>
      <c r="RHF114">
        <f>IFERROR(INDEX(Data!RND:RND,MATCH($B114,Data!$MO:$MO,0)),"")</f>
        <v>0</v>
      </c>
      <c r="RHG114">
        <f>IFERROR(INDEX(Data!RNE:RNE,MATCH($B114,Data!$MO:$MO,0)),"")</f>
        <v>0</v>
      </c>
      <c r="RHH114">
        <f>IFERROR(INDEX(Data!RNF:RNF,MATCH($B114,Data!$MO:$MO,0)),"")</f>
        <v>0</v>
      </c>
      <c r="RHI114">
        <f>IFERROR(INDEX(Data!RNG:RNG,MATCH($B114,Data!$MO:$MO,0)),"")</f>
        <v>0</v>
      </c>
      <c r="RHJ114">
        <f>IFERROR(INDEX(Data!RNH:RNH,MATCH($B114,Data!$MO:$MO,0)),"")</f>
        <v>0</v>
      </c>
      <c r="RHK114">
        <f>IFERROR(INDEX(Data!RNI:RNI,MATCH($B114,Data!$MO:$MO,0)),"")</f>
        <v>0</v>
      </c>
      <c r="RHL114">
        <f>IFERROR(INDEX(Data!RNJ:RNJ,MATCH($B114,Data!$MO:$MO,0)),"")</f>
        <v>0</v>
      </c>
      <c r="RHM114">
        <f>IFERROR(INDEX(Data!RNK:RNK,MATCH($B114,Data!$MO:$MO,0)),"")</f>
        <v>0</v>
      </c>
      <c r="RHN114">
        <f>IFERROR(INDEX(Data!RNL:RNL,MATCH($B114,Data!$MO:$MO,0)),"")</f>
        <v>0</v>
      </c>
      <c r="RHO114">
        <f>IFERROR(INDEX(Data!RNM:RNM,MATCH($B114,Data!$MO:$MO,0)),"")</f>
        <v>0</v>
      </c>
      <c r="RHP114">
        <f>IFERROR(INDEX(Data!RNN:RNN,MATCH($B114,Data!$MO:$MO,0)),"")</f>
        <v>0</v>
      </c>
      <c r="RHQ114">
        <f>IFERROR(INDEX(Data!RNO:RNO,MATCH($B114,Data!$MO:$MO,0)),"")</f>
        <v>0</v>
      </c>
      <c r="RHR114">
        <f>IFERROR(INDEX(Data!RNP:RNP,MATCH($B114,Data!$MO:$MO,0)),"")</f>
        <v>0</v>
      </c>
      <c r="RHS114">
        <f>IFERROR(INDEX(Data!RNQ:RNQ,MATCH($B114,Data!$MO:$MO,0)),"")</f>
        <v>0</v>
      </c>
      <c r="RHT114">
        <f>IFERROR(INDEX(Data!RNR:RNR,MATCH($B114,Data!$MO:$MO,0)),"")</f>
        <v>0</v>
      </c>
      <c r="RHU114">
        <f>IFERROR(INDEX(Data!RNS:RNS,MATCH($B114,Data!$MO:$MO,0)),"")</f>
        <v>0</v>
      </c>
      <c r="RHV114">
        <f>IFERROR(INDEX(Data!RNT:RNT,MATCH($B114,Data!$MO:$MO,0)),"")</f>
        <v>0</v>
      </c>
      <c r="RHW114">
        <f>IFERROR(INDEX(Data!RNU:RNU,MATCH($B114,Data!$MO:$MO,0)),"")</f>
        <v>0</v>
      </c>
      <c r="RHX114">
        <f>IFERROR(INDEX(Data!RNV:RNV,MATCH($B114,Data!$MO:$MO,0)),"")</f>
        <v>0</v>
      </c>
      <c r="RHY114">
        <f>IFERROR(INDEX(Data!RNW:RNW,MATCH($B114,Data!$MO:$MO,0)),"")</f>
        <v>0</v>
      </c>
      <c r="RHZ114">
        <f>IFERROR(INDEX(Data!RNX:RNX,MATCH($B114,Data!$MO:$MO,0)),"")</f>
        <v>0</v>
      </c>
      <c r="RIA114">
        <f>IFERROR(INDEX(Data!RNY:RNY,MATCH($B114,Data!$MO:$MO,0)),"")</f>
        <v>0</v>
      </c>
      <c r="RIB114">
        <f>IFERROR(INDEX(Data!RNZ:RNZ,MATCH($B114,Data!$MO:$MO,0)),"")</f>
        <v>0</v>
      </c>
      <c r="RIC114">
        <f>IFERROR(INDEX(Data!ROA:ROA,MATCH($B114,Data!$MO:$MO,0)),"")</f>
        <v>0</v>
      </c>
      <c r="RID114">
        <f>IFERROR(INDEX(Data!ROB:ROB,MATCH($B114,Data!$MO:$MO,0)),"")</f>
        <v>0</v>
      </c>
      <c r="RIE114">
        <f>IFERROR(INDEX(Data!ROC:ROC,MATCH($B114,Data!$MO:$MO,0)),"")</f>
        <v>0</v>
      </c>
      <c r="RIF114">
        <f>IFERROR(INDEX(Data!ROD:ROD,MATCH($B114,Data!$MO:$MO,0)),"")</f>
        <v>0</v>
      </c>
      <c r="RIG114">
        <f>IFERROR(INDEX(Data!ROE:ROE,MATCH($B114,Data!$MO:$MO,0)),"")</f>
        <v>0</v>
      </c>
      <c r="RIH114">
        <f>IFERROR(INDEX(Data!ROF:ROF,MATCH($B114,Data!$MO:$MO,0)),"")</f>
        <v>0</v>
      </c>
      <c r="RII114">
        <f>IFERROR(INDEX(Data!ROG:ROG,MATCH($B114,Data!$MO:$MO,0)),"")</f>
        <v>0</v>
      </c>
      <c r="RIJ114">
        <f>IFERROR(INDEX(Data!ROH:ROH,MATCH($B114,Data!$MO:$MO,0)),"")</f>
        <v>0</v>
      </c>
      <c r="RIK114">
        <f>IFERROR(INDEX(Data!ROI:ROI,MATCH($B114,Data!$MO:$MO,0)),"")</f>
        <v>0</v>
      </c>
      <c r="RIL114">
        <f>IFERROR(INDEX(Data!ROJ:ROJ,MATCH($B114,Data!$MO:$MO,0)),"")</f>
        <v>0</v>
      </c>
      <c r="RIM114">
        <f>IFERROR(INDEX(Data!ROK:ROK,MATCH($B114,Data!$MO:$MO,0)),"")</f>
        <v>0</v>
      </c>
      <c r="RIN114">
        <f>IFERROR(INDEX(Data!ROL:ROL,MATCH($B114,Data!$MO:$MO,0)),"")</f>
        <v>0</v>
      </c>
      <c r="RIO114">
        <f>IFERROR(INDEX(Data!ROM:ROM,MATCH($B114,Data!$MO:$MO,0)),"")</f>
        <v>0</v>
      </c>
      <c r="RIP114">
        <f>IFERROR(INDEX(Data!RON:RON,MATCH($B114,Data!$MO:$MO,0)),"")</f>
        <v>0</v>
      </c>
      <c r="RIQ114">
        <f>IFERROR(INDEX(Data!ROO:ROO,MATCH($B114,Data!$MO:$MO,0)),"")</f>
        <v>0</v>
      </c>
      <c r="RIR114">
        <f>IFERROR(INDEX(Data!ROP:ROP,MATCH($B114,Data!$MO:$MO,0)),"")</f>
        <v>0</v>
      </c>
      <c r="RIS114">
        <f>IFERROR(INDEX(Data!ROQ:ROQ,MATCH($B114,Data!$MO:$MO,0)),"")</f>
        <v>0</v>
      </c>
      <c r="RIT114">
        <f>IFERROR(INDEX(Data!ROR:ROR,MATCH($B114,Data!$MO:$MO,0)),"")</f>
        <v>0</v>
      </c>
      <c r="RIU114">
        <f>IFERROR(INDEX(Data!ROS:ROS,MATCH($B114,Data!$MO:$MO,0)),"")</f>
        <v>0</v>
      </c>
      <c r="RIV114">
        <f>IFERROR(INDEX(Data!ROT:ROT,MATCH($B114,Data!$MO:$MO,0)),"")</f>
        <v>0</v>
      </c>
      <c r="RIW114">
        <f>IFERROR(INDEX(Data!ROU:ROU,MATCH($B114,Data!$MO:$MO,0)),"")</f>
        <v>0</v>
      </c>
      <c r="RIX114">
        <f>IFERROR(INDEX(Data!ROV:ROV,MATCH($B114,Data!$MO:$MO,0)),"")</f>
        <v>0</v>
      </c>
      <c r="RIY114">
        <f>IFERROR(INDEX(Data!ROW:ROW,MATCH($B114,Data!$MO:$MO,0)),"")</f>
        <v>0</v>
      </c>
      <c r="RIZ114">
        <f>IFERROR(INDEX(Data!ROX:ROX,MATCH($B114,Data!$MO:$MO,0)),"")</f>
        <v>0</v>
      </c>
      <c r="RJA114">
        <f>IFERROR(INDEX(Data!ROY:ROY,MATCH($B114,Data!$MO:$MO,0)),"")</f>
        <v>0</v>
      </c>
      <c r="RJB114">
        <f>IFERROR(INDEX(Data!ROZ:ROZ,MATCH($B114,Data!$MO:$MO,0)),"")</f>
        <v>0</v>
      </c>
      <c r="RJC114">
        <f>IFERROR(INDEX(Data!RPA:RPA,MATCH($B114,Data!$MO:$MO,0)),"")</f>
        <v>0</v>
      </c>
      <c r="RJD114">
        <f>IFERROR(INDEX(Data!RPB:RPB,MATCH($B114,Data!$MO:$MO,0)),"")</f>
        <v>0</v>
      </c>
      <c r="RJE114">
        <f>IFERROR(INDEX(Data!RPC:RPC,MATCH($B114,Data!$MO:$MO,0)),"")</f>
        <v>0</v>
      </c>
      <c r="RJF114">
        <f>IFERROR(INDEX(Data!RPD:RPD,MATCH($B114,Data!$MO:$MO,0)),"")</f>
        <v>0</v>
      </c>
      <c r="RJG114">
        <f>IFERROR(INDEX(Data!RPE:RPE,MATCH($B114,Data!$MO:$MO,0)),"")</f>
        <v>0</v>
      </c>
      <c r="RJH114">
        <f>IFERROR(INDEX(Data!RPF:RPF,MATCH($B114,Data!$MO:$MO,0)),"")</f>
        <v>0</v>
      </c>
      <c r="RJI114">
        <f>IFERROR(INDEX(Data!RPG:RPG,MATCH($B114,Data!$MO:$MO,0)),"")</f>
        <v>0</v>
      </c>
      <c r="RJJ114">
        <f>IFERROR(INDEX(Data!RPH:RPH,MATCH($B114,Data!$MO:$MO,0)),"")</f>
        <v>0</v>
      </c>
      <c r="RJK114">
        <f>IFERROR(INDEX(Data!RPI:RPI,MATCH($B114,Data!$MO:$MO,0)),"")</f>
        <v>0</v>
      </c>
      <c r="RJL114">
        <f>IFERROR(INDEX(Data!RPJ:RPJ,MATCH($B114,Data!$MO:$MO,0)),"")</f>
        <v>0</v>
      </c>
      <c r="RJM114">
        <f>IFERROR(INDEX(Data!RPK:RPK,MATCH($B114,Data!$MO:$MO,0)),"")</f>
        <v>0</v>
      </c>
      <c r="RJN114">
        <f>IFERROR(INDEX(Data!RPL:RPL,MATCH($B114,Data!$MO:$MO,0)),"")</f>
        <v>0</v>
      </c>
      <c r="RJO114">
        <f>IFERROR(INDEX(Data!RPM:RPM,MATCH($B114,Data!$MO:$MO,0)),"")</f>
        <v>0</v>
      </c>
      <c r="RJP114">
        <f>IFERROR(INDEX(Data!RPN:RPN,MATCH($B114,Data!$MO:$MO,0)),"")</f>
        <v>0</v>
      </c>
      <c r="RJQ114">
        <f>IFERROR(INDEX(Data!RPO:RPO,MATCH($B114,Data!$MO:$MO,0)),"")</f>
        <v>0</v>
      </c>
      <c r="RJR114">
        <f>IFERROR(INDEX(Data!RPP:RPP,MATCH($B114,Data!$MO:$MO,0)),"")</f>
        <v>0</v>
      </c>
      <c r="RJS114">
        <f>IFERROR(INDEX(Data!RPQ:RPQ,MATCH($B114,Data!$MO:$MO,0)),"")</f>
        <v>0</v>
      </c>
      <c r="RJT114">
        <f>IFERROR(INDEX(Data!RPR:RPR,MATCH($B114,Data!$MO:$MO,0)),"")</f>
        <v>0</v>
      </c>
      <c r="RJU114">
        <f>IFERROR(INDEX(Data!RPS:RPS,MATCH($B114,Data!$MO:$MO,0)),"")</f>
        <v>0</v>
      </c>
      <c r="RJV114">
        <f>IFERROR(INDEX(Data!RPT:RPT,MATCH($B114,Data!$MO:$MO,0)),"")</f>
        <v>0</v>
      </c>
      <c r="RJW114">
        <f>IFERROR(INDEX(Data!RPU:RPU,MATCH($B114,Data!$MO:$MO,0)),"")</f>
        <v>0</v>
      </c>
      <c r="RJX114">
        <f>IFERROR(INDEX(Data!RPV:RPV,MATCH($B114,Data!$MO:$MO,0)),"")</f>
        <v>0</v>
      </c>
      <c r="RJY114">
        <f>IFERROR(INDEX(Data!RPW:RPW,MATCH($B114,Data!$MO:$MO,0)),"")</f>
        <v>0</v>
      </c>
      <c r="RJZ114">
        <f>IFERROR(INDEX(Data!RPX:RPX,MATCH($B114,Data!$MO:$MO,0)),"")</f>
        <v>0</v>
      </c>
      <c r="RKA114">
        <f>IFERROR(INDEX(Data!RPY:RPY,MATCH($B114,Data!$MO:$MO,0)),"")</f>
        <v>0</v>
      </c>
      <c r="RKB114">
        <f>IFERROR(INDEX(Data!RPZ:RPZ,MATCH($B114,Data!$MO:$MO,0)),"")</f>
        <v>0</v>
      </c>
      <c r="RKC114">
        <f>IFERROR(INDEX(Data!RQA:RQA,MATCH($B114,Data!$MO:$MO,0)),"")</f>
        <v>0</v>
      </c>
      <c r="RKD114">
        <f>IFERROR(INDEX(Data!RQB:RQB,MATCH($B114,Data!$MO:$MO,0)),"")</f>
        <v>0</v>
      </c>
      <c r="RKE114">
        <f>IFERROR(INDEX(Data!RQC:RQC,MATCH($B114,Data!$MO:$MO,0)),"")</f>
        <v>0</v>
      </c>
      <c r="RKF114">
        <f>IFERROR(INDEX(Data!RQD:RQD,MATCH($B114,Data!$MO:$MO,0)),"")</f>
        <v>0</v>
      </c>
      <c r="RKG114">
        <f>IFERROR(INDEX(Data!RQE:RQE,MATCH($B114,Data!$MO:$MO,0)),"")</f>
        <v>0</v>
      </c>
      <c r="RKH114">
        <f>IFERROR(INDEX(Data!RQF:RQF,MATCH($B114,Data!$MO:$MO,0)),"")</f>
        <v>0</v>
      </c>
      <c r="RKI114">
        <f>IFERROR(INDEX(Data!RQG:RQG,MATCH($B114,Data!$MO:$MO,0)),"")</f>
        <v>0</v>
      </c>
      <c r="RKJ114">
        <f>IFERROR(INDEX(Data!RQH:RQH,MATCH($B114,Data!$MO:$MO,0)),"")</f>
        <v>0</v>
      </c>
      <c r="RKK114">
        <f>IFERROR(INDEX(Data!RQI:RQI,MATCH($B114,Data!$MO:$MO,0)),"")</f>
        <v>0</v>
      </c>
      <c r="RKL114">
        <f>IFERROR(INDEX(Data!RQJ:RQJ,MATCH($B114,Data!$MO:$MO,0)),"")</f>
        <v>0</v>
      </c>
      <c r="RKM114">
        <f>IFERROR(INDEX(Data!RQK:RQK,MATCH($B114,Data!$MO:$MO,0)),"")</f>
        <v>0</v>
      </c>
      <c r="RKN114">
        <f>IFERROR(INDEX(Data!RQL:RQL,MATCH($B114,Data!$MO:$MO,0)),"")</f>
        <v>0</v>
      </c>
      <c r="RKO114">
        <f>IFERROR(INDEX(Data!RQM:RQM,MATCH($B114,Data!$MO:$MO,0)),"")</f>
        <v>0</v>
      </c>
      <c r="RKP114">
        <f>IFERROR(INDEX(Data!RQN:RQN,MATCH($B114,Data!$MO:$MO,0)),"")</f>
        <v>0</v>
      </c>
      <c r="RKQ114">
        <f>IFERROR(INDEX(Data!RQO:RQO,MATCH($B114,Data!$MO:$MO,0)),"")</f>
        <v>0</v>
      </c>
      <c r="RKR114">
        <f>IFERROR(INDEX(Data!RQP:RQP,MATCH($B114,Data!$MO:$MO,0)),"")</f>
        <v>0</v>
      </c>
      <c r="RKS114">
        <f>IFERROR(INDEX(Data!RQQ:RQQ,MATCH($B114,Data!$MO:$MO,0)),"")</f>
        <v>0</v>
      </c>
      <c r="RKT114">
        <f>IFERROR(INDEX(Data!RQR:RQR,MATCH($B114,Data!$MO:$MO,0)),"")</f>
        <v>0</v>
      </c>
      <c r="RKU114">
        <f>IFERROR(INDEX(Data!RQS:RQS,MATCH($B114,Data!$MO:$MO,0)),"")</f>
        <v>0</v>
      </c>
      <c r="RKV114">
        <f>IFERROR(INDEX(Data!RQT:RQT,MATCH($B114,Data!$MO:$MO,0)),"")</f>
        <v>0</v>
      </c>
      <c r="RKW114">
        <f>IFERROR(INDEX(Data!RQU:RQU,MATCH($B114,Data!$MO:$MO,0)),"")</f>
        <v>0</v>
      </c>
      <c r="RKX114">
        <f>IFERROR(INDEX(Data!RQV:RQV,MATCH($B114,Data!$MO:$MO,0)),"")</f>
        <v>0</v>
      </c>
      <c r="RKY114">
        <f>IFERROR(INDEX(Data!RQW:RQW,MATCH($B114,Data!$MO:$MO,0)),"")</f>
        <v>0</v>
      </c>
      <c r="RKZ114">
        <f>IFERROR(INDEX(Data!RQX:RQX,MATCH($B114,Data!$MO:$MO,0)),"")</f>
        <v>0</v>
      </c>
      <c r="RLA114">
        <f>IFERROR(INDEX(Data!RQY:RQY,MATCH($B114,Data!$MO:$MO,0)),"")</f>
        <v>0</v>
      </c>
      <c r="RLB114">
        <f>IFERROR(INDEX(Data!RQZ:RQZ,MATCH($B114,Data!$MO:$MO,0)),"")</f>
        <v>0</v>
      </c>
      <c r="RLC114">
        <f>IFERROR(INDEX(Data!RRA:RRA,MATCH($B114,Data!$MO:$MO,0)),"")</f>
        <v>0</v>
      </c>
      <c r="RLD114">
        <f>IFERROR(INDEX(Data!RRB:RRB,MATCH($B114,Data!$MO:$MO,0)),"")</f>
        <v>0</v>
      </c>
      <c r="RLE114">
        <f>IFERROR(INDEX(Data!RRC:RRC,MATCH($B114,Data!$MO:$MO,0)),"")</f>
        <v>0</v>
      </c>
      <c r="RLF114">
        <f>IFERROR(INDEX(Data!RRD:RRD,MATCH($B114,Data!$MO:$MO,0)),"")</f>
        <v>0</v>
      </c>
      <c r="RLG114">
        <f>IFERROR(INDEX(Data!RRE:RRE,MATCH($B114,Data!$MO:$MO,0)),"")</f>
        <v>0</v>
      </c>
      <c r="RLH114">
        <f>IFERROR(INDEX(Data!RRF:RRF,MATCH($B114,Data!$MO:$MO,0)),"")</f>
        <v>0</v>
      </c>
      <c r="RLI114">
        <f>IFERROR(INDEX(Data!RRG:RRG,MATCH($B114,Data!$MO:$MO,0)),"")</f>
        <v>0</v>
      </c>
      <c r="RLJ114">
        <f>IFERROR(INDEX(Data!RRH:RRH,MATCH($B114,Data!$MO:$MO,0)),"")</f>
        <v>0</v>
      </c>
      <c r="RLK114">
        <f>IFERROR(INDEX(Data!RRI:RRI,MATCH($B114,Data!$MO:$MO,0)),"")</f>
        <v>0</v>
      </c>
      <c r="RLL114">
        <f>IFERROR(INDEX(Data!RRJ:RRJ,MATCH($B114,Data!$MO:$MO,0)),"")</f>
        <v>0</v>
      </c>
      <c r="RLM114">
        <f>IFERROR(INDEX(Data!RRK:RRK,MATCH($B114,Data!$MO:$MO,0)),"")</f>
        <v>0</v>
      </c>
      <c r="RLN114">
        <f>IFERROR(INDEX(Data!RRL:RRL,MATCH($B114,Data!$MO:$MO,0)),"")</f>
        <v>0</v>
      </c>
      <c r="RLO114">
        <f>IFERROR(INDEX(Data!RRM:RRM,MATCH($B114,Data!$MO:$MO,0)),"")</f>
        <v>0</v>
      </c>
      <c r="RLP114">
        <f>IFERROR(INDEX(Data!RRN:RRN,MATCH($B114,Data!$MO:$MO,0)),"")</f>
        <v>0</v>
      </c>
      <c r="RLQ114">
        <f>IFERROR(INDEX(Data!RRO:RRO,MATCH($B114,Data!$MO:$MO,0)),"")</f>
        <v>0</v>
      </c>
      <c r="RLR114">
        <f>IFERROR(INDEX(Data!RRP:RRP,MATCH($B114,Data!$MO:$MO,0)),"")</f>
        <v>0</v>
      </c>
      <c r="RLS114">
        <f>IFERROR(INDEX(Data!RRQ:RRQ,MATCH($B114,Data!$MO:$MO,0)),"")</f>
        <v>0</v>
      </c>
      <c r="RLT114">
        <f>IFERROR(INDEX(Data!RRR:RRR,MATCH($B114,Data!$MO:$MO,0)),"")</f>
        <v>0</v>
      </c>
      <c r="RLU114">
        <f>IFERROR(INDEX(Data!RRS:RRS,MATCH($B114,Data!$MO:$MO,0)),"")</f>
        <v>0</v>
      </c>
      <c r="RLV114">
        <f>IFERROR(INDEX(Data!RRT:RRT,MATCH($B114,Data!$MO:$MO,0)),"")</f>
        <v>0</v>
      </c>
      <c r="RLW114">
        <f>IFERROR(INDEX(Data!RRU:RRU,MATCH($B114,Data!$MO:$MO,0)),"")</f>
        <v>0</v>
      </c>
      <c r="RLX114">
        <f>IFERROR(INDEX(Data!RRV:RRV,MATCH($B114,Data!$MO:$MO,0)),"")</f>
        <v>0</v>
      </c>
      <c r="RLY114">
        <f>IFERROR(INDEX(Data!RRW:RRW,MATCH($B114,Data!$MO:$MO,0)),"")</f>
        <v>0</v>
      </c>
      <c r="RLZ114">
        <f>IFERROR(INDEX(Data!RRX:RRX,MATCH($B114,Data!$MO:$MO,0)),"")</f>
        <v>0</v>
      </c>
      <c r="RMA114">
        <f>IFERROR(INDEX(Data!RRY:RRY,MATCH($B114,Data!$MO:$MO,0)),"")</f>
        <v>0</v>
      </c>
      <c r="RMB114">
        <f>IFERROR(INDEX(Data!RRZ:RRZ,MATCH($B114,Data!$MO:$MO,0)),"")</f>
        <v>0</v>
      </c>
      <c r="RMC114">
        <f>IFERROR(INDEX(Data!RSA:RSA,MATCH($B114,Data!$MO:$MO,0)),"")</f>
        <v>0</v>
      </c>
      <c r="RMD114">
        <f>IFERROR(INDEX(Data!RSB:RSB,MATCH($B114,Data!$MO:$MO,0)),"")</f>
        <v>0</v>
      </c>
      <c r="RME114">
        <f>IFERROR(INDEX(Data!RSC:RSC,MATCH($B114,Data!$MO:$MO,0)),"")</f>
        <v>0</v>
      </c>
      <c r="RMF114">
        <f>IFERROR(INDEX(Data!RSD:RSD,MATCH($B114,Data!$MO:$MO,0)),"")</f>
        <v>0</v>
      </c>
      <c r="RMG114">
        <f>IFERROR(INDEX(Data!RSE:RSE,MATCH($B114,Data!$MO:$MO,0)),"")</f>
        <v>0</v>
      </c>
      <c r="RMH114">
        <f>IFERROR(INDEX(Data!RSF:RSF,MATCH($B114,Data!$MO:$MO,0)),"")</f>
        <v>0</v>
      </c>
      <c r="RMI114">
        <f>IFERROR(INDEX(Data!RSG:RSG,MATCH($B114,Data!$MO:$MO,0)),"")</f>
        <v>0</v>
      </c>
      <c r="RMJ114">
        <f>IFERROR(INDEX(Data!RSH:RSH,MATCH($B114,Data!$MO:$MO,0)),"")</f>
        <v>0</v>
      </c>
      <c r="RMK114">
        <f>IFERROR(INDEX(Data!RSI:RSI,MATCH($B114,Data!$MO:$MO,0)),"")</f>
        <v>0</v>
      </c>
      <c r="RML114">
        <f>IFERROR(INDEX(Data!RSJ:RSJ,MATCH($B114,Data!$MO:$MO,0)),"")</f>
        <v>0</v>
      </c>
      <c r="RMM114">
        <f>IFERROR(INDEX(Data!RSK:RSK,MATCH($B114,Data!$MO:$MO,0)),"")</f>
        <v>0</v>
      </c>
      <c r="RMN114">
        <f>IFERROR(INDEX(Data!RSL:RSL,MATCH($B114,Data!$MO:$MO,0)),"")</f>
        <v>0</v>
      </c>
      <c r="RMO114">
        <f>IFERROR(INDEX(Data!RSM:RSM,MATCH($B114,Data!$MO:$MO,0)),"")</f>
        <v>0</v>
      </c>
      <c r="RMP114">
        <f>IFERROR(INDEX(Data!RSN:RSN,MATCH($B114,Data!$MO:$MO,0)),"")</f>
        <v>0</v>
      </c>
      <c r="RMQ114">
        <f>IFERROR(INDEX(Data!RSO:RSO,MATCH($B114,Data!$MO:$MO,0)),"")</f>
        <v>0</v>
      </c>
      <c r="RMR114">
        <f>IFERROR(INDEX(Data!RSP:RSP,MATCH($B114,Data!$MO:$MO,0)),"")</f>
        <v>0</v>
      </c>
      <c r="RMS114">
        <f>IFERROR(INDEX(Data!RSQ:RSQ,MATCH($B114,Data!$MO:$MO,0)),"")</f>
        <v>0</v>
      </c>
      <c r="RMT114">
        <f>IFERROR(INDEX(Data!RSR:RSR,MATCH($B114,Data!$MO:$MO,0)),"")</f>
        <v>0</v>
      </c>
      <c r="RMU114">
        <f>IFERROR(INDEX(Data!RSS:RSS,MATCH($B114,Data!$MO:$MO,0)),"")</f>
        <v>0</v>
      </c>
      <c r="RMV114">
        <f>IFERROR(INDEX(Data!RST:RST,MATCH($B114,Data!$MO:$MO,0)),"")</f>
        <v>0</v>
      </c>
      <c r="RMW114">
        <f>IFERROR(INDEX(Data!RSU:RSU,MATCH($B114,Data!$MO:$MO,0)),"")</f>
        <v>0</v>
      </c>
      <c r="RMX114">
        <f>IFERROR(INDEX(Data!RSV:RSV,MATCH($B114,Data!$MO:$MO,0)),"")</f>
        <v>0</v>
      </c>
      <c r="RMY114">
        <f>IFERROR(INDEX(Data!RSW:RSW,MATCH($B114,Data!$MO:$MO,0)),"")</f>
        <v>0</v>
      </c>
      <c r="RMZ114">
        <f>IFERROR(INDEX(Data!RSX:RSX,MATCH($B114,Data!$MO:$MO,0)),"")</f>
        <v>0</v>
      </c>
      <c r="RNA114">
        <f>IFERROR(INDEX(Data!RSY:RSY,MATCH($B114,Data!$MO:$MO,0)),"")</f>
        <v>0</v>
      </c>
      <c r="RNB114">
        <f>IFERROR(INDEX(Data!RSZ:RSZ,MATCH($B114,Data!$MO:$MO,0)),"")</f>
        <v>0</v>
      </c>
      <c r="RNC114">
        <f>IFERROR(INDEX(Data!RTA:RTA,MATCH($B114,Data!$MO:$MO,0)),"")</f>
        <v>0</v>
      </c>
      <c r="RND114">
        <f>IFERROR(INDEX(Data!RTB:RTB,MATCH($B114,Data!$MO:$MO,0)),"")</f>
        <v>0</v>
      </c>
      <c r="RNE114">
        <f>IFERROR(INDEX(Data!RTC:RTC,MATCH($B114,Data!$MO:$MO,0)),"")</f>
        <v>0</v>
      </c>
      <c r="RNF114">
        <f>IFERROR(INDEX(Data!RTD:RTD,MATCH($B114,Data!$MO:$MO,0)),"")</f>
        <v>0</v>
      </c>
      <c r="RNG114">
        <f>IFERROR(INDEX(Data!RTE:RTE,MATCH($B114,Data!$MO:$MO,0)),"")</f>
        <v>0</v>
      </c>
      <c r="RNH114">
        <f>IFERROR(INDEX(Data!RTF:RTF,MATCH($B114,Data!$MO:$MO,0)),"")</f>
        <v>0</v>
      </c>
      <c r="RNI114">
        <f>IFERROR(INDEX(Data!RTG:RTG,MATCH($B114,Data!$MO:$MO,0)),"")</f>
        <v>0</v>
      </c>
      <c r="RNJ114">
        <f>IFERROR(INDEX(Data!RTH:RTH,MATCH($B114,Data!$MO:$MO,0)),"")</f>
        <v>0</v>
      </c>
      <c r="RNK114">
        <f>IFERROR(INDEX(Data!RTI:RTI,MATCH($B114,Data!$MO:$MO,0)),"")</f>
        <v>0</v>
      </c>
      <c r="RNL114">
        <f>IFERROR(INDEX(Data!RTJ:RTJ,MATCH($B114,Data!$MO:$MO,0)),"")</f>
        <v>0</v>
      </c>
      <c r="RNM114">
        <f>IFERROR(INDEX(Data!RTK:RTK,MATCH($B114,Data!$MO:$MO,0)),"")</f>
        <v>0</v>
      </c>
      <c r="RNN114">
        <f>IFERROR(INDEX(Data!RTL:RTL,MATCH($B114,Data!$MO:$MO,0)),"")</f>
        <v>0</v>
      </c>
      <c r="RNO114">
        <f>IFERROR(INDEX(Data!RTM:RTM,MATCH($B114,Data!$MO:$MO,0)),"")</f>
        <v>0</v>
      </c>
      <c r="RNP114">
        <f>IFERROR(INDEX(Data!RTN:RTN,MATCH($B114,Data!$MO:$MO,0)),"")</f>
        <v>0</v>
      </c>
      <c r="RNQ114">
        <f>IFERROR(INDEX(Data!RTO:RTO,MATCH($B114,Data!$MO:$MO,0)),"")</f>
        <v>0</v>
      </c>
      <c r="RNR114">
        <f>IFERROR(INDEX(Data!RTP:RTP,MATCH($B114,Data!$MO:$MO,0)),"")</f>
        <v>0</v>
      </c>
      <c r="RNS114">
        <f>IFERROR(INDEX(Data!RTQ:RTQ,MATCH($B114,Data!$MO:$MO,0)),"")</f>
        <v>0</v>
      </c>
      <c r="RNT114">
        <f>IFERROR(INDEX(Data!RTR:RTR,MATCH($B114,Data!$MO:$MO,0)),"")</f>
        <v>0</v>
      </c>
      <c r="RNU114">
        <f>IFERROR(INDEX(Data!RTS:RTS,MATCH($B114,Data!$MO:$MO,0)),"")</f>
        <v>0</v>
      </c>
      <c r="RNV114">
        <f>IFERROR(INDEX(Data!RTT:RTT,MATCH($B114,Data!$MO:$MO,0)),"")</f>
        <v>0</v>
      </c>
      <c r="RNW114">
        <f>IFERROR(INDEX(Data!RTU:RTU,MATCH($B114,Data!$MO:$MO,0)),"")</f>
        <v>0</v>
      </c>
      <c r="RNX114">
        <f>IFERROR(INDEX(Data!RTV:RTV,MATCH($B114,Data!$MO:$MO,0)),"")</f>
        <v>0</v>
      </c>
      <c r="RNY114">
        <f>IFERROR(INDEX(Data!RTW:RTW,MATCH($B114,Data!$MO:$MO,0)),"")</f>
        <v>0</v>
      </c>
      <c r="RNZ114">
        <f>IFERROR(INDEX(Data!RTX:RTX,MATCH($B114,Data!$MO:$MO,0)),"")</f>
        <v>0</v>
      </c>
      <c r="ROA114">
        <f>IFERROR(INDEX(Data!RTY:RTY,MATCH($B114,Data!$MO:$MO,0)),"")</f>
        <v>0</v>
      </c>
      <c r="ROB114">
        <f>IFERROR(INDEX(Data!RTZ:RTZ,MATCH($B114,Data!$MO:$MO,0)),"")</f>
        <v>0</v>
      </c>
      <c r="ROC114">
        <f>IFERROR(INDEX(Data!RUA:RUA,MATCH($B114,Data!$MO:$MO,0)),"")</f>
        <v>0</v>
      </c>
      <c r="ROD114">
        <f>IFERROR(INDEX(Data!RUB:RUB,MATCH($B114,Data!$MO:$MO,0)),"")</f>
        <v>0</v>
      </c>
      <c r="ROE114">
        <f>IFERROR(INDEX(Data!RUC:RUC,MATCH($B114,Data!$MO:$MO,0)),"")</f>
        <v>0</v>
      </c>
      <c r="ROF114">
        <f>IFERROR(INDEX(Data!RUD:RUD,MATCH($B114,Data!$MO:$MO,0)),"")</f>
        <v>0</v>
      </c>
      <c r="ROG114">
        <f>IFERROR(INDEX(Data!RUE:RUE,MATCH($B114,Data!$MO:$MO,0)),"")</f>
        <v>0</v>
      </c>
      <c r="ROH114">
        <f>IFERROR(INDEX(Data!RUF:RUF,MATCH($B114,Data!$MO:$MO,0)),"")</f>
        <v>0</v>
      </c>
      <c r="ROI114">
        <f>IFERROR(INDEX(Data!RUG:RUG,MATCH($B114,Data!$MO:$MO,0)),"")</f>
        <v>0</v>
      </c>
      <c r="ROJ114">
        <f>IFERROR(INDEX(Data!RUH:RUH,MATCH($B114,Data!$MO:$MO,0)),"")</f>
        <v>0</v>
      </c>
      <c r="ROK114">
        <f>IFERROR(INDEX(Data!RUI:RUI,MATCH($B114,Data!$MO:$MO,0)),"")</f>
        <v>0</v>
      </c>
      <c r="ROL114">
        <f>IFERROR(INDEX(Data!RUJ:RUJ,MATCH($B114,Data!$MO:$MO,0)),"")</f>
        <v>0</v>
      </c>
      <c r="ROM114">
        <f>IFERROR(INDEX(Data!RUK:RUK,MATCH($B114,Data!$MO:$MO,0)),"")</f>
        <v>0</v>
      </c>
      <c r="RON114">
        <f>IFERROR(INDEX(Data!RUL:RUL,MATCH($B114,Data!$MO:$MO,0)),"")</f>
        <v>0</v>
      </c>
      <c r="ROO114">
        <f>IFERROR(INDEX(Data!RUM:RUM,MATCH($B114,Data!$MO:$MO,0)),"")</f>
        <v>0</v>
      </c>
      <c r="ROP114">
        <f>IFERROR(INDEX(Data!RUN:RUN,MATCH($B114,Data!$MO:$MO,0)),"")</f>
        <v>0</v>
      </c>
      <c r="ROQ114">
        <f>IFERROR(INDEX(Data!RUO:RUO,MATCH($B114,Data!$MO:$MO,0)),"")</f>
        <v>0</v>
      </c>
      <c r="ROR114">
        <f>IFERROR(INDEX(Data!RUP:RUP,MATCH($B114,Data!$MO:$MO,0)),"")</f>
        <v>0</v>
      </c>
      <c r="ROS114">
        <f>IFERROR(INDEX(Data!RUQ:RUQ,MATCH($B114,Data!$MO:$MO,0)),"")</f>
        <v>0</v>
      </c>
      <c r="ROT114">
        <f>IFERROR(INDEX(Data!RUR:RUR,MATCH($B114,Data!$MO:$MO,0)),"")</f>
        <v>0</v>
      </c>
      <c r="ROU114">
        <f>IFERROR(INDEX(Data!RUS:RUS,MATCH($B114,Data!$MO:$MO,0)),"")</f>
        <v>0</v>
      </c>
      <c r="ROV114">
        <f>IFERROR(INDEX(Data!RUT:RUT,MATCH($B114,Data!$MO:$MO,0)),"")</f>
        <v>0</v>
      </c>
      <c r="ROW114">
        <f>IFERROR(INDEX(Data!RUU:RUU,MATCH($B114,Data!$MO:$MO,0)),"")</f>
        <v>0</v>
      </c>
      <c r="ROX114">
        <f>IFERROR(INDEX(Data!RUV:RUV,MATCH($B114,Data!$MO:$MO,0)),"")</f>
        <v>0</v>
      </c>
      <c r="ROY114">
        <f>IFERROR(INDEX(Data!RUW:RUW,MATCH($B114,Data!$MO:$MO,0)),"")</f>
        <v>0</v>
      </c>
      <c r="ROZ114">
        <f>IFERROR(INDEX(Data!RUX:RUX,MATCH($B114,Data!$MO:$MO,0)),"")</f>
        <v>0</v>
      </c>
      <c r="RPA114">
        <f>IFERROR(INDEX(Data!RUY:RUY,MATCH($B114,Data!$MO:$MO,0)),"")</f>
        <v>0</v>
      </c>
      <c r="RPB114">
        <f>IFERROR(INDEX(Data!RUZ:RUZ,MATCH($B114,Data!$MO:$MO,0)),"")</f>
        <v>0</v>
      </c>
      <c r="RPC114">
        <f>IFERROR(INDEX(Data!RVA:RVA,MATCH($B114,Data!$MO:$MO,0)),"")</f>
        <v>0</v>
      </c>
      <c r="RPD114">
        <f>IFERROR(INDEX(Data!RVB:RVB,MATCH($B114,Data!$MO:$MO,0)),"")</f>
        <v>0</v>
      </c>
      <c r="RPE114">
        <f>IFERROR(INDEX(Data!RVC:RVC,MATCH($B114,Data!$MO:$MO,0)),"")</f>
        <v>0</v>
      </c>
      <c r="RPF114">
        <f>IFERROR(INDEX(Data!RVD:RVD,MATCH($B114,Data!$MO:$MO,0)),"")</f>
        <v>0</v>
      </c>
      <c r="RPG114">
        <f>IFERROR(INDEX(Data!RVE:RVE,MATCH($B114,Data!$MO:$MO,0)),"")</f>
        <v>0</v>
      </c>
      <c r="RPH114">
        <f>IFERROR(INDEX(Data!RVF:RVF,MATCH($B114,Data!$MO:$MO,0)),"")</f>
        <v>0</v>
      </c>
      <c r="RPI114">
        <f>IFERROR(INDEX(Data!RVG:RVG,MATCH($B114,Data!$MO:$MO,0)),"")</f>
        <v>0</v>
      </c>
      <c r="RPJ114">
        <f>IFERROR(INDEX(Data!RVH:RVH,MATCH($B114,Data!$MO:$MO,0)),"")</f>
        <v>0</v>
      </c>
      <c r="RPK114">
        <f>IFERROR(INDEX(Data!RVI:RVI,MATCH($B114,Data!$MO:$MO,0)),"")</f>
        <v>0</v>
      </c>
      <c r="RPL114">
        <f>IFERROR(INDEX(Data!RVJ:RVJ,MATCH($B114,Data!$MO:$MO,0)),"")</f>
        <v>0</v>
      </c>
      <c r="RPM114">
        <f>IFERROR(INDEX(Data!RVK:RVK,MATCH($B114,Data!$MO:$MO,0)),"")</f>
        <v>0</v>
      </c>
      <c r="RPN114">
        <f>IFERROR(INDEX(Data!RVL:RVL,MATCH($B114,Data!$MO:$MO,0)),"")</f>
        <v>0</v>
      </c>
      <c r="RPO114">
        <f>IFERROR(INDEX(Data!RVM:RVM,MATCH($B114,Data!$MO:$MO,0)),"")</f>
        <v>0</v>
      </c>
      <c r="RPP114">
        <f>IFERROR(INDEX(Data!RVN:RVN,MATCH($B114,Data!$MO:$MO,0)),"")</f>
        <v>0</v>
      </c>
      <c r="RPQ114">
        <f>IFERROR(INDEX(Data!RVO:RVO,MATCH($B114,Data!$MO:$MO,0)),"")</f>
        <v>0</v>
      </c>
      <c r="RPR114">
        <f>IFERROR(INDEX(Data!RVP:RVP,MATCH($B114,Data!$MO:$MO,0)),"")</f>
        <v>0</v>
      </c>
      <c r="RPS114">
        <f>IFERROR(INDEX(Data!RVQ:RVQ,MATCH($B114,Data!$MO:$MO,0)),"")</f>
        <v>0</v>
      </c>
      <c r="RPT114">
        <f>IFERROR(INDEX(Data!RVR:RVR,MATCH($B114,Data!$MO:$MO,0)),"")</f>
        <v>0</v>
      </c>
      <c r="RPU114">
        <f>IFERROR(INDEX(Data!RVS:RVS,MATCH($B114,Data!$MO:$MO,0)),"")</f>
        <v>0</v>
      </c>
      <c r="RPV114">
        <f>IFERROR(INDEX(Data!RVT:RVT,MATCH($B114,Data!$MO:$MO,0)),"")</f>
        <v>0</v>
      </c>
      <c r="RPW114">
        <f>IFERROR(INDEX(Data!RVU:RVU,MATCH($B114,Data!$MO:$MO,0)),"")</f>
        <v>0</v>
      </c>
      <c r="RPX114">
        <f>IFERROR(INDEX(Data!RVV:RVV,MATCH($B114,Data!$MO:$MO,0)),"")</f>
        <v>0</v>
      </c>
      <c r="RPY114">
        <f>IFERROR(INDEX(Data!RVW:RVW,MATCH($B114,Data!$MO:$MO,0)),"")</f>
        <v>0</v>
      </c>
      <c r="RPZ114">
        <f>IFERROR(INDEX(Data!RVX:RVX,MATCH($B114,Data!$MO:$MO,0)),"")</f>
        <v>0</v>
      </c>
      <c r="RQA114">
        <f>IFERROR(INDEX(Data!RVY:RVY,MATCH($B114,Data!$MO:$MO,0)),"")</f>
        <v>0</v>
      </c>
      <c r="RQB114">
        <f>IFERROR(INDEX(Data!RVZ:RVZ,MATCH($B114,Data!$MO:$MO,0)),"")</f>
        <v>0</v>
      </c>
      <c r="RQC114">
        <f>IFERROR(INDEX(Data!RWA:RWA,MATCH($B114,Data!$MO:$MO,0)),"")</f>
        <v>0</v>
      </c>
      <c r="RQD114">
        <f>IFERROR(INDEX(Data!RWB:RWB,MATCH($B114,Data!$MO:$MO,0)),"")</f>
        <v>0</v>
      </c>
      <c r="RQE114">
        <f>IFERROR(INDEX(Data!RWC:RWC,MATCH($B114,Data!$MO:$MO,0)),"")</f>
        <v>0</v>
      </c>
      <c r="RQF114">
        <f>IFERROR(INDEX(Data!RWD:RWD,MATCH($B114,Data!$MO:$MO,0)),"")</f>
        <v>0</v>
      </c>
      <c r="RQG114">
        <f>IFERROR(INDEX(Data!RWE:RWE,MATCH($B114,Data!$MO:$MO,0)),"")</f>
        <v>0</v>
      </c>
      <c r="RQH114">
        <f>IFERROR(INDEX(Data!RWF:RWF,MATCH($B114,Data!$MO:$MO,0)),"")</f>
        <v>0</v>
      </c>
      <c r="RQI114">
        <f>IFERROR(INDEX(Data!RWG:RWG,MATCH($B114,Data!$MO:$MO,0)),"")</f>
        <v>0</v>
      </c>
      <c r="RQJ114">
        <f>IFERROR(INDEX(Data!RWH:RWH,MATCH($B114,Data!$MO:$MO,0)),"")</f>
        <v>0</v>
      </c>
      <c r="RQK114">
        <f>IFERROR(INDEX(Data!RWI:RWI,MATCH($B114,Data!$MO:$MO,0)),"")</f>
        <v>0</v>
      </c>
      <c r="RQL114">
        <f>IFERROR(INDEX(Data!RWJ:RWJ,MATCH($B114,Data!$MO:$MO,0)),"")</f>
        <v>0</v>
      </c>
      <c r="RQM114">
        <f>IFERROR(INDEX(Data!RWK:RWK,MATCH($B114,Data!$MO:$MO,0)),"")</f>
        <v>0</v>
      </c>
      <c r="RQN114">
        <f>IFERROR(INDEX(Data!RWL:RWL,MATCH($B114,Data!$MO:$MO,0)),"")</f>
        <v>0</v>
      </c>
      <c r="RQO114">
        <f>IFERROR(INDEX(Data!RWM:RWM,MATCH($B114,Data!$MO:$MO,0)),"")</f>
        <v>0</v>
      </c>
      <c r="RQP114">
        <f>IFERROR(INDEX(Data!RWN:RWN,MATCH($B114,Data!$MO:$MO,0)),"")</f>
        <v>0</v>
      </c>
      <c r="RQQ114">
        <f>IFERROR(INDEX(Data!RWO:RWO,MATCH($B114,Data!$MO:$MO,0)),"")</f>
        <v>0</v>
      </c>
      <c r="RQR114">
        <f>IFERROR(INDEX(Data!RWP:RWP,MATCH($B114,Data!$MO:$MO,0)),"")</f>
        <v>0</v>
      </c>
      <c r="RQS114">
        <f>IFERROR(INDEX(Data!RWQ:RWQ,MATCH($B114,Data!$MO:$MO,0)),"")</f>
        <v>0</v>
      </c>
      <c r="RQT114">
        <f>IFERROR(INDEX(Data!RWR:RWR,MATCH($B114,Data!$MO:$MO,0)),"")</f>
        <v>0</v>
      </c>
      <c r="RQU114">
        <f>IFERROR(INDEX(Data!RWS:RWS,MATCH($B114,Data!$MO:$MO,0)),"")</f>
        <v>0</v>
      </c>
      <c r="RQV114">
        <f>IFERROR(INDEX(Data!RWT:RWT,MATCH($B114,Data!$MO:$MO,0)),"")</f>
        <v>0</v>
      </c>
      <c r="RQW114">
        <f>IFERROR(INDEX(Data!RWU:RWU,MATCH($B114,Data!$MO:$MO,0)),"")</f>
        <v>0</v>
      </c>
      <c r="RQX114">
        <f>IFERROR(INDEX(Data!RWV:RWV,MATCH($B114,Data!$MO:$MO,0)),"")</f>
        <v>0</v>
      </c>
      <c r="RQY114">
        <f>IFERROR(INDEX(Data!RWW:RWW,MATCH($B114,Data!$MO:$MO,0)),"")</f>
        <v>0</v>
      </c>
      <c r="RQZ114">
        <f>IFERROR(INDEX(Data!RWX:RWX,MATCH($B114,Data!$MO:$MO,0)),"")</f>
        <v>0</v>
      </c>
      <c r="RRA114">
        <f>IFERROR(INDEX(Data!RWY:RWY,MATCH($B114,Data!$MO:$MO,0)),"")</f>
        <v>0</v>
      </c>
      <c r="RRB114">
        <f>IFERROR(INDEX(Data!RWZ:RWZ,MATCH($B114,Data!$MO:$MO,0)),"")</f>
        <v>0</v>
      </c>
      <c r="RRC114">
        <f>IFERROR(INDEX(Data!RXA:RXA,MATCH($B114,Data!$MO:$MO,0)),"")</f>
        <v>0</v>
      </c>
      <c r="RRD114">
        <f>IFERROR(INDEX(Data!RXB:RXB,MATCH($B114,Data!$MO:$MO,0)),"")</f>
        <v>0</v>
      </c>
      <c r="RRE114">
        <f>IFERROR(INDEX(Data!RXC:RXC,MATCH($B114,Data!$MO:$MO,0)),"")</f>
        <v>0</v>
      </c>
      <c r="RRF114">
        <f>IFERROR(INDEX(Data!RXD:RXD,MATCH($B114,Data!$MO:$MO,0)),"")</f>
        <v>0</v>
      </c>
      <c r="RRG114">
        <f>IFERROR(INDEX(Data!RXE:RXE,MATCH($B114,Data!$MO:$MO,0)),"")</f>
        <v>0</v>
      </c>
      <c r="RRH114">
        <f>IFERROR(INDEX(Data!RXF:RXF,MATCH($B114,Data!$MO:$MO,0)),"")</f>
        <v>0</v>
      </c>
      <c r="RRI114">
        <f>IFERROR(INDEX(Data!RXG:RXG,MATCH($B114,Data!$MO:$MO,0)),"")</f>
        <v>0</v>
      </c>
      <c r="RRJ114">
        <f>IFERROR(INDEX(Data!RXH:RXH,MATCH($B114,Data!$MO:$MO,0)),"")</f>
        <v>0</v>
      </c>
      <c r="RRK114">
        <f>IFERROR(INDEX(Data!RXI:RXI,MATCH($B114,Data!$MO:$MO,0)),"")</f>
        <v>0</v>
      </c>
      <c r="RRL114">
        <f>IFERROR(INDEX(Data!RXJ:RXJ,MATCH($B114,Data!$MO:$MO,0)),"")</f>
        <v>0</v>
      </c>
      <c r="RRM114">
        <f>IFERROR(INDEX(Data!RXK:RXK,MATCH($B114,Data!$MO:$MO,0)),"")</f>
        <v>0</v>
      </c>
      <c r="RRN114">
        <f>IFERROR(INDEX(Data!RXL:RXL,MATCH($B114,Data!$MO:$MO,0)),"")</f>
        <v>0</v>
      </c>
      <c r="RRO114">
        <f>IFERROR(INDEX(Data!RXM:RXM,MATCH($B114,Data!$MO:$MO,0)),"")</f>
        <v>0</v>
      </c>
      <c r="RRP114">
        <f>IFERROR(INDEX(Data!RXN:RXN,MATCH($B114,Data!$MO:$MO,0)),"")</f>
        <v>0</v>
      </c>
      <c r="RRQ114">
        <f>IFERROR(INDEX(Data!RXO:RXO,MATCH($B114,Data!$MO:$MO,0)),"")</f>
        <v>0</v>
      </c>
      <c r="RRR114">
        <f>IFERROR(INDEX(Data!RXP:RXP,MATCH($B114,Data!$MO:$MO,0)),"")</f>
        <v>0</v>
      </c>
      <c r="RRS114">
        <f>IFERROR(INDEX(Data!RXQ:RXQ,MATCH($B114,Data!$MO:$MO,0)),"")</f>
        <v>0</v>
      </c>
      <c r="RRT114">
        <f>IFERROR(INDEX(Data!RXR:RXR,MATCH($B114,Data!$MO:$MO,0)),"")</f>
        <v>0</v>
      </c>
      <c r="RRU114">
        <f>IFERROR(INDEX(Data!RXS:RXS,MATCH($B114,Data!$MO:$MO,0)),"")</f>
        <v>0</v>
      </c>
      <c r="RRV114">
        <f>IFERROR(INDEX(Data!RXT:RXT,MATCH($B114,Data!$MO:$MO,0)),"")</f>
        <v>0</v>
      </c>
      <c r="RRW114">
        <f>IFERROR(INDEX(Data!RXU:RXU,MATCH($B114,Data!$MO:$MO,0)),"")</f>
        <v>0</v>
      </c>
      <c r="RRX114">
        <f>IFERROR(INDEX(Data!RXV:RXV,MATCH($B114,Data!$MO:$MO,0)),"")</f>
        <v>0</v>
      </c>
      <c r="RRY114">
        <f>IFERROR(INDEX(Data!RXW:RXW,MATCH($B114,Data!$MO:$MO,0)),"")</f>
        <v>0</v>
      </c>
      <c r="RRZ114">
        <f>IFERROR(INDEX(Data!RXX:RXX,MATCH($B114,Data!$MO:$MO,0)),"")</f>
        <v>0</v>
      </c>
      <c r="RSA114">
        <f>IFERROR(INDEX(Data!RXY:RXY,MATCH($B114,Data!$MO:$MO,0)),"")</f>
        <v>0</v>
      </c>
      <c r="RSB114">
        <f>IFERROR(INDEX(Data!RXZ:RXZ,MATCH($B114,Data!$MO:$MO,0)),"")</f>
        <v>0</v>
      </c>
      <c r="RSC114">
        <f>IFERROR(INDEX(Data!RYA:RYA,MATCH($B114,Data!$MO:$MO,0)),"")</f>
        <v>0</v>
      </c>
      <c r="RSD114">
        <f>IFERROR(INDEX(Data!RYB:RYB,MATCH($B114,Data!$MO:$MO,0)),"")</f>
        <v>0</v>
      </c>
      <c r="RSE114">
        <f>IFERROR(INDEX(Data!RYC:RYC,MATCH($B114,Data!$MO:$MO,0)),"")</f>
        <v>0</v>
      </c>
      <c r="RSF114">
        <f>IFERROR(INDEX(Data!RYD:RYD,MATCH($B114,Data!$MO:$MO,0)),"")</f>
        <v>0</v>
      </c>
      <c r="RSG114">
        <f>IFERROR(INDEX(Data!RYE:RYE,MATCH($B114,Data!$MO:$MO,0)),"")</f>
        <v>0</v>
      </c>
      <c r="RSH114">
        <f>IFERROR(INDEX(Data!RYF:RYF,MATCH($B114,Data!$MO:$MO,0)),"")</f>
        <v>0</v>
      </c>
      <c r="RSI114">
        <f>IFERROR(INDEX(Data!RYG:RYG,MATCH($B114,Data!$MO:$MO,0)),"")</f>
        <v>0</v>
      </c>
      <c r="RSJ114">
        <f>IFERROR(INDEX(Data!RYH:RYH,MATCH($B114,Data!$MO:$MO,0)),"")</f>
        <v>0</v>
      </c>
      <c r="RSK114">
        <f>IFERROR(INDEX(Data!RYI:RYI,MATCH($B114,Data!$MO:$MO,0)),"")</f>
        <v>0</v>
      </c>
      <c r="RSL114">
        <f>IFERROR(INDEX(Data!RYJ:RYJ,MATCH($B114,Data!$MO:$MO,0)),"")</f>
        <v>0</v>
      </c>
      <c r="RSM114">
        <f>IFERROR(INDEX(Data!RYK:RYK,MATCH($B114,Data!$MO:$MO,0)),"")</f>
        <v>0</v>
      </c>
      <c r="RSN114">
        <f>IFERROR(INDEX(Data!RYL:RYL,MATCH($B114,Data!$MO:$MO,0)),"")</f>
        <v>0</v>
      </c>
      <c r="RSO114">
        <f>IFERROR(INDEX(Data!RYM:RYM,MATCH($B114,Data!$MO:$MO,0)),"")</f>
        <v>0</v>
      </c>
      <c r="RSP114">
        <f>IFERROR(INDEX(Data!RYN:RYN,MATCH($B114,Data!$MO:$MO,0)),"")</f>
        <v>0</v>
      </c>
      <c r="RSQ114">
        <f>IFERROR(INDEX(Data!RYO:RYO,MATCH($B114,Data!$MO:$MO,0)),"")</f>
        <v>0</v>
      </c>
      <c r="RSR114">
        <f>IFERROR(INDEX(Data!RYP:RYP,MATCH($B114,Data!$MO:$MO,0)),"")</f>
        <v>0</v>
      </c>
      <c r="RSS114">
        <f>IFERROR(INDEX(Data!RYQ:RYQ,MATCH($B114,Data!$MO:$MO,0)),"")</f>
        <v>0</v>
      </c>
      <c r="RST114">
        <f>IFERROR(INDEX(Data!RYR:RYR,MATCH($B114,Data!$MO:$MO,0)),"")</f>
        <v>0</v>
      </c>
      <c r="RSU114">
        <f>IFERROR(INDEX(Data!RYS:RYS,MATCH($B114,Data!$MO:$MO,0)),"")</f>
        <v>0</v>
      </c>
      <c r="RSV114">
        <f>IFERROR(INDEX(Data!RYT:RYT,MATCH($B114,Data!$MO:$MO,0)),"")</f>
        <v>0</v>
      </c>
      <c r="RSW114">
        <f>IFERROR(INDEX(Data!RYU:RYU,MATCH($B114,Data!$MO:$MO,0)),"")</f>
        <v>0</v>
      </c>
      <c r="RSX114">
        <f>IFERROR(INDEX(Data!RYV:RYV,MATCH($B114,Data!$MO:$MO,0)),"")</f>
        <v>0</v>
      </c>
      <c r="RSY114">
        <f>IFERROR(INDEX(Data!RYW:RYW,MATCH($B114,Data!$MO:$MO,0)),"")</f>
        <v>0</v>
      </c>
      <c r="RSZ114">
        <f>IFERROR(INDEX(Data!RYX:RYX,MATCH($B114,Data!$MO:$MO,0)),"")</f>
        <v>0</v>
      </c>
      <c r="RTA114">
        <f>IFERROR(INDEX(Data!RYY:RYY,MATCH($B114,Data!$MO:$MO,0)),"")</f>
        <v>0</v>
      </c>
      <c r="RTB114">
        <f>IFERROR(INDEX(Data!RYZ:RYZ,MATCH($B114,Data!$MO:$MO,0)),"")</f>
        <v>0</v>
      </c>
      <c r="RTC114">
        <f>IFERROR(INDEX(Data!RZA:RZA,MATCH($B114,Data!$MO:$MO,0)),"")</f>
        <v>0</v>
      </c>
      <c r="RTD114">
        <f>IFERROR(INDEX(Data!RZB:RZB,MATCH($B114,Data!$MO:$MO,0)),"")</f>
        <v>0</v>
      </c>
      <c r="RTE114">
        <f>IFERROR(INDEX(Data!RZC:RZC,MATCH($B114,Data!$MO:$MO,0)),"")</f>
        <v>0</v>
      </c>
      <c r="RTF114">
        <f>IFERROR(INDEX(Data!RZD:RZD,MATCH($B114,Data!$MO:$MO,0)),"")</f>
        <v>0</v>
      </c>
      <c r="RTG114">
        <f>IFERROR(INDEX(Data!RZE:RZE,MATCH($B114,Data!$MO:$MO,0)),"")</f>
        <v>0</v>
      </c>
      <c r="RTH114">
        <f>IFERROR(INDEX(Data!RZF:RZF,MATCH($B114,Data!$MO:$MO,0)),"")</f>
        <v>0</v>
      </c>
      <c r="RTI114">
        <f>IFERROR(INDEX(Data!RZG:RZG,MATCH($B114,Data!$MO:$MO,0)),"")</f>
        <v>0</v>
      </c>
      <c r="RTJ114">
        <f>IFERROR(INDEX(Data!RZH:RZH,MATCH($B114,Data!$MO:$MO,0)),"")</f>
        <v>0</v>
      </c>
      <c r="RTK114">
        <f>IFERROR(INDEX(Data!RZI:RZI,MATCH($B114,Data!$MO:$MO,0)),"")</f>
        <v>0</v>
      </c>
      <c r="RTL114">
        <f>IFERROR(INDEX(Data!RZJ:RZJ,MATCH($B114,Data!$MO:$MO,0)),"")</f>
        <v>0</v>
      </c>
      <c r="RTM114">
        <f>IFERROR(INDEX(Data!RZK:RZK,MATCH($B114,Data!$MO:$MO,0)),"")</f>
        <v>0</v>
      </c>
      <c r="RTN114">
        <f>IFERROR(INDEX(Data!RZL:RZL,MATCH($B114,Data!$MO:$MO,0)),"")</f>
        <v>0</v>
      </c>
      <c r="RTO114">
        <f>IFERROR(INDEX(Data!RZM:RZM,MATCH($B114,Data!$MO:$MO,0)),"")</f>
        <v>0</v>
      </c>
      <c r="RTP114">
        <f>IFERROR(INDEX(Data!RZN:RZN,MATCH($B114,Data!$MO:$MO,0)),"")</f>
        <v>0</v>
      </c>
      <c r="RTQ114">
        <f>IFERROR(INDEX(Data!RZO:RZO,MATCH($B114,Data!$MO:$MO,0)),"")</f>
        <v>0</v>
      </c>
      <c r="RTR114">
        <f>IFERROR(INDEX(Data!RZP:RZP,MATCH($B114,Data!$MO:$MO,0)),"")</f>
        <v>0</v>
      </c>
      <c r="RTS114">
        <f>IFERROR(INDEX(Data!RZQ:RZQ,MATCH($B114,Data!$MO:$MO,0)),"")</f>
        <v>0</v>
      </c>
      <c r="RTT114">
        <f>IFERROR(INDEX(Data!RZR:RZR,MATCH($B114,Data!$MO:$MO,0)),"")</f>
        <v>0</v>
      </c>
      <c r="RTU114">
        <f>IFERROR(INDEX(Data!RZS:RZS,MATCH($B114,Data!$MO:$MO,0)),"")</f>
        <v>0</v>
      </c>
      <c r="RTV114">
        <f>IFERROR(INDEX(Data!RZT:RZT,MATCH($B114,Data!$MO:$MO,0)),"")</f>
        <v>0</v>
      </c>
      <c r="RTW114">
        <f>IFERROR(INDEX(Data!RZU:RZU,MATCH($B114,Data!$MO:$MO,0)),"")</f>
        <v>0</v>
      </c>
      <c r="RTX114">
        <f>IFERROR(INDEX(Data!RZV:RZV,MATCH($B114,Data!$MO:$MO,0)),"")</f>
        <v>0</v>
      </c>
      <c r="RTY114">
        <f>IFERROR(INDEX(Data!RZW:RZW,MATCH($B114,Data!$MO:$MO,0)),"")</f>
        <v>0</v>
      </c>
      <c r="RTZ114">
        <f>IFERROR(INDEX(Data!RZX:RZX,MATCH($B114,Data!$MO:$MO,0)),"")</f>
        <v>0</v>
      </c>
      <c r="RUA114">
        <f>IFERROR(INDEX(Data!RZY:RZY,MATCH($B114,Data!$MO:$MO,0)),"")</f>
        <v>0</v>
      </c>
      <c r="RUB114">
        <f>IFERROR(INDEX(Data!RZZ:RZZ,MATCH($B114,Data!$MO:$MO,0)),"")</f>
        <v>0</v>
      </c>
      <c r="RUC114">
        <f>IFERROR(INDEX(Data!SAA:SAA,MATCH($B114,Data!$MO:$MO,0)),"")</f>
        <v>0</v>
      </c>
      <c r="RUD114">
        <f>IFERROR(INDEX(Data!SAB:SAB,MATCH($B114,Data!$MO:$MO,0)),"")</f>
        <v>0</v>
      </c>
      <c r="RUE114">
        <f>IFERROR(INDEX(Data!SAC:SAC,MATCH($B114,Data!$MO:$MO,0)),"")</f>
        <v>0</v>
      </c>
      <c r="RUF114">
        <f>IFERROR(INDEX(Data!SAD:SAD,MATCH($B114,Data!$MO:$MO,0)),"")</f>
        <v>0</v>
      </c>
      <c r="RUG114">
        <f>IFERROR(INDEX(Data!SAE:SAE,MATCH($B114,Data!$MO:$MO,0)),"")</f>
        <v>0</v>
      </c>
      <c r="RUH114">
        <f>IFERROR(INDEX(Data!SAF:SAF,MATCH($B114,Data!$MO:$MO,0)),"")</f>
        <v>0</v>
      </c>
      <c r="RUI114">
        <f>IFERROR(INDEX(Data!SAG:SAG,MATCH($B114,Data!$MO:$MO,0)),"")</f>
        <v>0</v>
      </c>
      <c r="RUJ114">
        <f>IFERROR(INDEX(Data!SAH:SAH,MATCH($B114,Data!$MO:$MO,0)),"")</f>
        <v>0</v>
      </c>
      <c r="RUK114">
        <f>IFERROR(INDEX(Data!SAI:SAI,MATCH($B114,Data!$MO:$MO,0)),"")</f>
        <v>0</v>
      </c>
      <c r="RUL114">
        <f>IFERROR(INDEX(Data!SAJ:SAJ,MATCH($B114,Data!$MO:$MO,0)),"")</f>
        <v>0</v>
      </c>
      <c r="RUM114">
        <f>IFERROR(INDEX(Data!SAK:SAK,MATCH($B114,Data!$MO:$MO,0)),"")</f>
        <v>0</v>
      </c>
      <c r="RUN114">
        <f>IFERROR(INDEX(Data!SAL:SAL,MATCH($B114,Data!$MO:$MO,0)),"")</f>
        <v>0</v>
      </c>
      <c r="RUO114">
        <f>IFERROR(INDEX(Data!SAM:SAM,MATCH($B114,Data!$MO:$MO,0)),"")</f>
        <v>0</v>
      </c>
      <c r="RUP114">
        <f>IFERROR(INDEX(Data!SAN:SAN,MATCH($B114,Data!$MO:$MO,0)),"")</f>
        <v>0</v>
      </c>
      <c r="RUQ114">
        <f>IFERROR(INDEX(Data!SAO:SAO,MATCH($B114,Data!$MO:$MO,0)),"")</f>
        <v>0</v>
      </c>
      <c r="RUR114">
        <f>IFERROR(INDEX(Data!SAP:SAP,MATCH($B114,Data!$MO:$MO,0)),"")</f>
        <v>0</v>
      </c>
      <c r="RUS114">
        <f>IFERROR(INDEX(Data!SAQ:SAQ,MATCH($B114,Data!$MO:$MO,0)),"")</f>
        <v>0</v>
      </c>
      <c r="RUT114">
        <f>IFERROR(INDEX(Data!SAR:SAR,MATCH($B114,Data!$MO:$MO,0)),"")</f>
        <v>0</v>
      </c>
      <c r="RUU114">
        <f>IFERROR(INDEX(Data!SAS:SAS,MATCH($B114,Data!$MO:$MO,0)),"")</f>
        <v>0</v>
      </c>
      <c r="RUV114">
        <f>IFERROR(INDEX(Data!SAT:SAT,MATCH($B114,Data!$MO:$MO,0)),"")</f>
        <v>0</v>
      </c>
      <c r="RUW114">
        <f>IFERROR(INDEX(Data!SAU:SAU,MATCH($B114,Data!$MO:$MO,0)),"")</f>
        <v>0</v>
      </c>
      <c r="RUX114">
        <f>IFERROR(INDEX(Data!SAV:SAV,MATCH($B114,Data!$MO:$MO,0)),"")</f>
        <v>0</v>
      </c>
      <c r="RUY114">
        <f>IFERROR(INDEX(Data!SAW:SAW,MATCH($B114,Data!$MO:$MO,0)),"")</f>
        <v>0</v>
      </c>
      <c r="RUZ114">
        <f>IFERROR(INDEX(Data!SAX:SAX,MATCH($B114,Data!$MO:$MO,0)),"")</f>
        <v>0</v>
      </c>
      <c r="RVA114">
        <f>IFERROR(INDEX(Data!SAY:SAY,MATCH($B114,Data!$MO:$MO,0)),"")</f>
        <v>0</v>
      </c>
      <c r="RVB114">
        <f>IFERROR(INDEX(Data!SAZ:SAZ,MATCH($B114,Data!$MO:$MO,0)),"")</f>
        <v>0</v>
      </c>
      <c r="RVC114">
        <f>IFERROR(INDEX(Data!SBA:SBA,MATCH($B114,Data!$MO:$MO,0)),"")</f>
        <v>0</v>
      </c>
      <c r="RVD114">
        <f>IFERROR(INDEX(Data!SBB:SBB,MATCH($B114,Data!$MO:$MO,0)),"")</f>
        <v>0</v>
      </c>
      <c r="RVE114">
        <f>IFERROR(INDEX(Data!SBC:SBC,MATCH($B114,Data!$MO:$MO,0)),"")</f>
        <v>0</v>
      </c>
      <c r="RVF114">
        <f>IFERROR(INDEX(Data!SBD:SBD,MATCH($B114,Data!$MO:$MO,0)),"")</f>
        <v>0</v>
      </c>
      <c r="RVG114">
        <f>IFERROR(INDEX(Data!SBE:SBE,MATCH($B114,Data!$MO:$MO,0)),"")</f>
        <v>0</v>
      </c>
      <c r="RVH114">
        <f>IFERROR(INDEX(Data!SBF:SBF,MATCH($B114,Data!$MO:$MO,0)),"")</f>
        <v>0</v>
      </c>
      <c r="RVI114">
        <f>IFERROR(INDEX(Data!SBG:SBG,MATCH($B114,Data!$MO:$MO,0)),"")</f>
        <v>0</v>
      </c>
      <c r="RVJ114">
        <f>IFERROR(INDEX(Data!SBH:SBH,MATCH($B114,Data!$MO:$MO,0)),"")</f>
        <v>0</v>
      </c>
      <c r="RVK114">
        <f>IFERROR(INDEX(Data!SBI:SBI,MATCH($B114,Data!$MO:$MO,0)),"")</f>
        <v>0</v>
      </c>
      <c r="RVL114">
        <f>IFERROR(INDEX(Data!SBJ:SBJ,MATCH($B114,Data!$MO:$MO,0)),"")</f>
        <v>0</v>
      </c>
      <c r="RVM114">
        <f>IFERROR(INDEX(Data!SBK:SBK,MATCH($B114,Data!$MO:$MO,0)),"")</f>
        <v>0</v>
      </c>
      <c r="RVN114">
        <f>IFERROR(INDEX(Data!SBL:SBL,MATCH($B114,Data!$MO:$MO,0)),"")</f>
        <v>0</v>
      </c>
      <c r="RVO114">
        <f>IFERROR(INDEX(Data!SBM:SBM,MATCH($B114,Data!$MO:$MO,0)),"")</f>
        <v>0</v>
      </c>
      <c r="RVP114">
        <f>IFERROR(INDEX(Data!SBN:SBN,MATCH($B114,Data!$MO:$MO,0)),"")</f>
        <v>0</v>
      </c>
      <c r="RVQ114">
        <f>IFERROR(INDEX(Data!SBO:SBO,MATCH($B114,Data!$MO:$MO,0)),"")</f>
        <v>0</v>
      </c>
      <c r="RVR114">
        <f>IFERROR(INDEX(Data!SBP:SBP,MATCH($B114,Data!$MO:$MO,0)),"")</f>
        <v>0</v>
      </c>
      <c r="RVS114">
        <f>IFERROR(INDEX(Data!SBQ:SBQ,MATCH($B114,Data!$MO:$MO,0)),"")</f>
        <v>0</v>
      </c>
      <c r="RVT114">
        <f>IFERROR(INDEX(Data!SBR:SBR,MATCH($B114,Data!$MO:$MO,0)),"")</f>
        <v>0</v>
      </c>
      <c r="RVU114">
        <f>IFERROR(INDEX(Data!SBS:SBS,MATCH($B114,Data!$MO:$MO,0)),"")</f>
        <v>0</v>
      </c>
      <c r="RVV114">
        <f>IFERROR(INDEX(Data!SBT:SBT,MATCH($B114,Data!$MO:$MO,0)),"")</f>
        <v>0</v>
      </c>
      <c r="RVW114">
        <f>IFERROR(INDEX(Data!SBU:SBU,MATCH($B114,Data!$MO:$MO,0)),"")</f>
        <v>0</v>
      </c>
      <c r="RVX114">
        <f>IFERROR(INDEX(Data!SBV:SBV,MATCH($B114,Data!$MO:$MO,0)),"")</f>
        <v>0</v>
      </c>
      <c r="RVY114">
        <f>IFERROR(INDEX(Data!SBW:SBW,MATCH($B114,Data!$MO:$MO,0)),"")</f>
        <v>0</v>
      </c>
      <c r="RVZ114">
        <f>IFERROR(INDEX(Data!SBX:SBX,MATCH($B114,Data!$MO:$MO,0)),"")</f>
        <v>0</v>
      </c>
      <c r="RWA114">
        <f>IFERROR(INDEX(Data!SBY:SBY,MATCH($B114,Data!$MO:$MO,0)),"")</f>
        <v>0</v>
      </c>
      <c r="RWB114">
        <f>IFERROR(INDEX(Data!SBZ:SBZ,MATCH($B114,Data!$MO:$MO,0)),"")</f>
        <v>0</v>
      </c>
      <c r="RWC114">
        <f>IFERROR(INDEX(Data!SCA:SCA,MATCH($B114,Data!$MO:$MO,0)),"")</f>
        <v>0</v>
      </c>
      <c r="RWD114">
        <f>IFERROR(INDEX(Data!SCB:SCB,MATCH($B114,Data!$MO:$MO,0)),"")</f>
        <v>0</v>
      </c>
      <c r="RWE114">
        <f>IFERROR(INDEX(Data!SCC:SCC,MATCH($B114,Data!$MO:$MO,0)),"")</f>
        <v>0</v>
      </c>
      <c r="RWF114">
        <f>IFERROR(INDEX(Data!SCD:SCD,MATCH($B114,Data!$MO:$MO,0)),"")</f>
        <v>0</v>
      </c>
      <c r="RWG114">
        <f>IFERROR(INDEX(Data!SCE:SCE,MATCH($B114,Data!$MO:$MO,0)),"")</f>
        <v>0</v>
      </c>
      <c r="RWH114">
        <f>IFERROR(INDEX(Data!SCF:SCF,MATCH($B114,Data!$MO:$MO,0)),"")</f>
        <v>0</v>
      </c>
      <c r="RWI114">
        <f>IFERROR(INDEX(Data!SCG:SCG,MATCH($B114,Data!$MO:$MO,0)),"")</f>
        <v>0</v>
      </c>
      <c r="RWJ114">
        <f>IFERROR(INDEX(Data!SCH:SCH,MATCH($B114,Data!$MO:$MO,0)),"")</f>
        <v>0</v>
      </c>
      <c r="RWK114">
        <f>IFERROR(INDEX(Data!SCI:SCI,MATCH($B114,Data!$MO:$MO,0)),"")</f>
        <v>0</v>
      </c>
      <c r="RWL114">
        <f>IFERROR(INDEX(Data!SCJ:SCJ,MATCH($B114,Data!$MO:$MO,0)),"")</f>
        <v>0</v>
      </c>
      <c r="RWM114">
        <f>IFERROR(INDEX(Data!SCK:SCK,MATCH($B114,Data!$MO:$MO,0)),"")</f>
        <v>0</v>
      </c>
      <c r="RWN114">
        <f>IFERROR(INDEX(Data!SCL:SCL,MATCH($B114,Data!$MO:$MO,0)),"")</f>
        <v>0</v>
      </c>
      <c r="RWO114">
        <f>IFERROR(INDEX(Data!SCM:SCM,MATCH($B114,Data!$MO:$MO,0)),"")</f>
        <v>0</v>
      </c>
      <c r="RWP114">
        <f>IFERROR(INDEX(Data!SCN:SCN,MATCH($B114,Data!$MO:$MO,0)),"")</f>
        <v>0</v>
      </c>
      <c r="RWQ114">
        <f>IFERROR(INDEX(Data!SCO:SCO,MATCH($B114,Data!$MO:$MO,0)),"")</f>
        <v>0</v>
      </c>
      <c r="RWR114">
        <f>IFERROR(INDEX(Data!SCP:SCP,MATCH($B114,Data!$MO:$MO,0)),"")</f>
        <v>0</v>
      </c>
      <c r="RWS114">
        <f>IFERROR(INDEX(Data!SCQ:SCQ,MATCH($B114,Data!$MO:$MO,0)),"")</f>
        <v>0</v>
      </c>
      <c r="RWT114">
        <f>IFERROR(INDEX(Data!SCR:SCR,MATCH($B114,Data!$MO:$MO,0)),"")</f>
        <v>0</v>
      </c>
      <c r="RWU114">
        <f>IFERROR(INDEX(Data!SCS:SCS,MATCH($B114,Data!$MO:$MO,0)),"")</f>
        <v>0</v>
      </c>
      <c r="RWV114">
        <f>IFERROR(INDEX(Data!SCT:SCT,MATCH($B114,Data!$MO:$MO,0)),"")</f>
        <v>0</v>
      </c>
      <c r="RWW114">
        <f>IFERROR(INDEX(Data!SCU:SCU,MATCH($B114,Data!$MO:$MO,0)),"")</f>
        <v>0</v>
      </c>
      <c r="RWX114">
        <f>IFERROR(INDEX(Data!SCV:SCV,MATCH($B114,Data!$MO:$MO,0)),"")</f>
        <v>0</v>
      </c>
      <c r="RWY114">
        <f>IFERROR(INDEX(Data!SCW:SCW,MATCH($B114,Data!$MO:$MO,0)),"")</f>
        <v>0</v>
      </c>
      <c r="RWZ114">
        <f>IFERROR(INDEX(Data!SCX:SCX,MATCH($B114,Data!$MO:$MO,0)),"")</f>
        <v>0</v>
      </c>
      <c r="RXA114">
        <f>IFERROR(INDEX(Data!SCY:SCY,MATCH($B114,Data!$MO:$MO,0)),"")</f>
        <v>0</v>
      </c>
      <c r="RXB114">
        <f>IFERROR(INDEX(Data!SCZ:SCZ,MATCH($B114,Data!$MO:$MO,0)),"")</f>
        <v>0</v>
      </c>
      <c r="RXC114">
        <f>IFERROR(INDEX(Data!SDA:SDA,MATCH($B114,Data!$MO:$MO,0)),"")</f>
        <v>0</v>
      </c>
      <c r="RXD114">
        <f>IFERROR(INDEX(Data!SDB:SDB,MATCH($B114,Data!$MO:$MO,0)),"")</f>
        <v>0</v>
      </c>
      <c r="RXE114">
        <f>IFERROR(INDEX(Data!SDC:SDC,MATCH($B114,Data!$MO:$MO,0)),"")</f>
        <v>0</v>
      </c>
      <c r="RXF114">
        <f>IFERROR(INDEX(Data!SDD:SDD,MATCH($B114,Data!$MO:$MO,0)),"")</f>
        <v>0</v>
      </c>
      <c r="RXG114">
        <f>IFERROR(INDEX(Data!SDE:SDE,MATCH($B114,Data!$MO:$MO,0)),"")</f>
        <v>0</v>
      </c>
      <c r="RXH114">
        <f>IFERROR(INDEX(Data!SDF:SDF,MATCH($B114,Data!$MO:$MO,0)),"")</f>
        <v>0</v>
      </c>
      <c r="RXI114">
        <f>IFERROR(INDEX(Data!SDG:SDG,MATCH($B114,Data!$MO:$MO,0)),"")</f>
        <v>0</v>
      </c>
      <c r="RXJ114">
        <f>IFERROR(INDEX(Data!SDH:SDH,MATCH($B114,Data!$MO:$MO,0)),"")</f>
        <v>0</v>
      </c>
      <c r="RXK114">
        <f>IFERROR(INDEX(Data!SDI:SDI,MATCH($B114,Data!$MO:$MO,0)),"")</f>
        <v>0</v>
      </c>
      <c r="RXL114">
        <f>IFERROR(INDEX(Data!SDJ:SDJ,MATCH($B114,Data!$MO:$MO,0)),"")</f>
        <v>0</v>
      </c>
      <c r="RXM114">
        <f>IFERROR(INDEX(Data!SDK:SDK,MATCH($B114,Data!$MO:$MO,0)),"")</f>
        <v>0</v>
      </c>
      <c r="RXN114">
        <f>IFERROR(INDEX(Data!SDL:SDL,MATCH($B114,Data!$MO:$MO,0)),"")</f>
        <v>0</v>
      </c>
      <c r="RXO114">
        <f>IFERROR(INDEX(Data!SDM:SDM,MATCH($B114,Data!$MO:$MO,0)),"")</f>
        <v>0</v>
      </c>
      <c r="RXP114">
        <f>IFERROR(INDEX(Data!SDN:SDN,MATCH($B114,Data!$MO:$MO,0)),"")</f>
        <v>0</v>
      </c>
      <c r="RXQ114">
        <f>IFERROR(INDEX(Data!SDO:SDO,MATCH($B114,Data!$MO:$MO,0)),"")</f>
        <v>0</v>
      </c>
      <c r="RXR114">
        <f>IFERROR(INDEX(Data!SDP:SDP,MATCH($B114,Data!$MO:$MO,0)),"")</f>
        <v>0</v>
      </c>
      <c r="RXS114">
        <f>IFERROR(INDEX(Data!SDQ:SDQ,MATCH($B114,Data!$MO:$MO,0)),"")</f>
        <v>0</v>
      </c>
      <c r="RXT114">
        <f>IFERROR(INDEX(Data!SDR:SDR,MATCH($B114,Data!$MO:$MO,0)),"")</f>
        <v>0</v>
      </c>
      <c r="RXU114">
        <f>IFERROR(INDEX(Data!SDS:SDS,MATCH($B114,Data!$MO:$MO,0)),"")</f>
        <v>0</v>
      </c>
      <c r="RXV114">
        <f>IFERROR(INDEX(Data!SDT:SDT,MATCH($B114,Data!$MO:$MO,0)),"")</f>
        <v>0</v>
      </c>
      <c r="RXW114">
        <f>IFERROR(INDEX(Data!SDU:SDU,MATCH($B114,Data!$MO:$MO,0)),"")</f>
        <v>0</v>
      </c>
      <c r="RXX114">
        <f>IFERROR(INDEX(Data!SDV:SDV,MATCH($B114,Data!$MO:$MO,0)),"")</f>
        <v>0</v>
      </c>
      <c r="RXY114">
        <f>IFERROR(INDEX(Data!SDW:SDW,MATCH($B114,Data!$MO:$MO,0)),"")</f>
        <v>0</v>
      </c>
      <c r="RXZ114">
        <f>IFERROR(INDEX(Data!SDX:SDX,MATCH($B114,Data!$MO:$MO,0)),"")</f>
        <v>0</v>
      </c>
      <c r="RYA114">
        <f>IFERROR(INDEX(Data!SDY:SDY,MATCH($B114,Data!$MO:$MO,0)),"")</f>
        <v>0</v>
      </c>
      <c r="RYB114">
        <f>IFERROR(INDEX(Data!SDZ:SDZ,MATCH($B114,Data!$MO:$MO,0)),"")</f>
        <v>0</v>
      </c>
      <c r="RYC114">
        <f>IFERROR(INDEX(Data!SEA:SEA,MATCH($B114,Data!$MO:$MO,0)),"")</f>
        <v>0</v>
      </c>
      <c r="RYD114">
        <f>IFERROR(INDEX(Data!SEB:SEB,MATCH($B114,Data!$MO:$MO,0)),"")</f>
        <v>0</v>
      </c>
      <c r="RYE114">
        <f>IFERROR(INDEX(Data!SEC:SEC,MATCH($B114,Data!$MO:$MO,0)),"")</f>
        <v>0</v>
      </c>
      <c r="RYF114">
        <f>IFERROR(INDEX(Data!SED:SED,MATCH($B114,Data!$MO:$MO,0)),"")</f>
        <v>0</v>
      </c>
      <c r="RYG114">
        <f>IFERROR(INDEX(Data!SEE:SEE,MATCH($B114,Data!$MO:$MO,0)),"")</f>
        <v>0</v>
      </c>
      <c r="RYH114">
        <f>IFERROR(INDEX(Data!SEF:SEF,MATCH($B114,Data!$MO:$MO,0)),"")</f>
        <v>0</v>
      </c>
      <c r="RYI114">
        <f>IFERROR(INDEX(Data!SEG:SEG,MATCH($B114,Data!$MO:$MO,0)),"")</f>
        <v>0</v>
      </c>
      <c r="RYJ114">
        <f>IFERROR(INDEX(Data!SEH:SEH,MATCH($B114,Data!$MO:$MO,0)),"")</f>
        <v>0</v>
      </c>
      <c r="RYK114">
        <f>IFERROR(INDEX(Data!SEI:SEI,MATCH($B114,Data!$MO:$MO,0)),"")</f>
        <v>0</v>
      </c>
      <c r="RYL114">
        <f>IFERROR(INDEX(Data!SEJ:SEJ,MATCH($B114,Data!$MO:$MO,0)),"")</f>
        <v>0</v>
      </c>
      <c r="RYM114">
        <f>IFERROR(INDEX(Data!SEK:SEK,MATCH($B114,Data!$MO:$MO,0)),"")</f>
        <v>0</v>
      </c>
      <c r="RYN114">
        <f>IFERROR(INDEX(Data!SEL:SEL,MATCH($B114,Data!$MO:$MO,0)),"")</f>
        <v>0</v>
      </c>
      <c r="RYO114">
        <f>IFERROR(INDEX(Data!SEM:SEM,MATCH($B114,Data!$MO:$MO,0)),"")</f>
        <v>0</v>
      </c>
      <c r="RYP114">
        <f>IFERROR(INDEX(Data!SEN:SEN,MATCH($B114,Data!$MO:$MO,0)),"")</f>
        <v>0</v>
      </c>
      <c r="RYQ114">
        <f>IFERROR(INDEX(Data!SEO:SEO,MATCH($B114,Data!$MO:$MO,0)),"")</f>
        <v>0</v>
      </c>
      <c r="RYR114">
        <f>IFERROR(INDEX(Data!SEP:SEP,MATCH($B114,Data!$MO:$MO,0)),"")</f>
        <v>0</v>
      </c>
      <c r="RYS114">
        <f>IFERROR(INDEX(Data!SEQ:SEQ,MATCH($B114,Data!$MO:$MO,0)),"")</f>
        <v>0</v>
      </c>
      <c r="RYT114">
        <f>IFERROR(INDEX(Data!SER:SER,MATCH($B114,Data!$MO:$MO,0)),"")</f>
        <v>0</v>
      </c>
      <c r="RYU114">
        <f>IFERROR(INDEX(Data!SES:SES,MATCH($B114,Data!$MO:$MO,0)),"")</f>
        <v>0</v>
      </c>
      <c r="RYV114">
        <f>IFERROR(INDEX(Data!SET:SET,MATCH($B114,Data!$MO:$MO,0)),"")</f>
        <v>0</v>
      </c>
      <c r="RYW114">
        <f>IFERROR(INDEX(Data!SEU:SEU,MATCH($B114,Data!$MO:$MO,0)),"")</f>
        <v>0</v>
      </c>
      <c r="RYX114">
        <f>IFERROR(INDEX(Data!SEV:SEV,MATCH($B114,Data!$MO:$MO,0)),"")</f>
        <v>0</v>
      </c>
      <c r="RYY114">
        <f>IFERROR(INDEX(Data!SEW:SEW,MATCH($B114,Data!$MO:$MO,0)),"")</f>
        <v>0</v>
      </c>
      <c r="RYZ114">
        <f>IFERROR(INDEX(Data!SEX:SEX,MATCH($B114,Data!$MO:$MO,0)),"")</f>
        <v>0</v>
      </c>
      <c r="RZA114">
        <f>IFERROR(INDEX(Data!SEY:SEY,MATCH($B114,Data!$MO:$MO,0)),"")</f>
        <v>0</v>
      </c>
      <c r="RZB114">
        <f>IFERROR(INDEX(Data!SEZ:SEZ,MATCH($B114,Data!$MO:$MO,0)),"")</f>
        <v>0</v>
      </c>
      <c r="RZC114">
        <f>IFERROR(INDEX(Data!SFA:SFA,MATCH($B114,Data!$MO:$MO,0)),"")</f>
        <v>0</v>
      </c>
      <c r="RZD114">
        <f>IFERROR(INDEX(Data!SFB:SFB,MATCH($B114,Data!$MO:$MO,0)),"")</f>
        <v>0</v>
      </c>
      <c r="RZE114">
        <f>IFERROR(INDEX(Data!SFC:SFC,MATCH($B114,Data!$MO:$MO,0)),"")</f>
        <v>0</v>
      </c>
      <c r="RZF114">
        <f>IFERROR(INDEX(Data!SFD:SFD,MATCH($B114,Data!$MO:$MO,0)),"")</f>
        <v>0</v>
      </c>
      <c r="RZG114">
        <f>IFERROR(INDEX(Data!SFE:SFE,MATCH($B114,Data!$MO:$MO,0)),"")</f>
        <v>0</v>
      </c>
      <c r="RZH114">
        <f>IFERROR(INDEX(Data!SFF:SFF,MATCH($B114,Data!$MO:$MO,0)),"")</f>
        <v>0</v>
      </c>
      <c r="RZI114">
        <f>IFERROR(INDEX(Data!SFG:SFG,MATCH($B114,Data!$MO:$MO,0)),"")</f>
        <v>0</v>
      </c>
      <c r="RZJ114">
        <f>IFERROR(INDEX(Data!SFH:SFH,MATCH($B114,Data!$MO:$MO,0)),"")</f>
        <v>0</v>
      </c>
      <c r="RZK114">
        <f>IFERROR(INDEX(Data!SFI:SFI,MATCH($B114,Data!$MO:$MO,0)),"")</f>
        <v>0</v>
      </c>
      <c r="RZL114">
        <f>IFERROR(INDEX(Data!SFJ:SFJ,MATCH($B114,Data!$MO:$MO,0)),"")</f>
        <v>0</v>
      </c>
      <c r="RZM114">
        <f>IFERROR(INDEX(Data!SFK:SFK,MATCH($B114,Data!$MO:$MO,0)),"")</f>
        <v>0</v>
      </c>
      <c r="RZN114">
        <f>IFERROR(INDEX(Data!SFL:SFL,MATCH($B114,Data!$MO:$MO,0)),"")</f>
        <v>0</v>
      </c>
      <c r="RZO114">
        <f>IFERROR(INDEX(Data!SFM:SFM,MATCH($B114,Data!$MO:$MO,0)),"")</f>
        <v>0</v>
      </c>
      <c r="RZP114">
        <f>IFERROR(INDEX(Data!SFN:SFN,MATCH($B114,Data!$MO:$MO,0)),"")</f>
        <v>0</v>
      </c>
      <c r="RZQ114">
        <f>IFERROR(INDEX(Data!SFO:SFO,MATCH($B114,Data!$MO:$MO,0)),"")</f>
        <v>0</v>
      </c>
      <c r="RZR114">
        <f>IFERROR(INDEX(Data!SFP:SFP,MATCH($B114,Data!$MO:$MO,0)),"")</f>
        <v>0</v>
      </c>
      <c r="RZS114">
        <f>IFERROR(INDEX(Data!SFQ:SFQ,MATCH($B114,Data!$MO:$MO,0)),"")</f>
        <v>0</v>
      </c>
      <c r="RZT114">
        <f>IFERROR(INDEX(Data!SFR:SFR,MATCH($B114,Data!$MO:$MO,0)),"")</f>
        <v>0</v>
      </c>
      <c r="RZU114">
        <f>IFERROR(INDEX(Data!SFS:SFS,MATCH($B114,Data!$MO:$MO,0)),"")</f>
        <v>0</v>
      </c>
      <c r="RZV114">
        <f>IFERROR(INDEX(Data!SFT:SFT,MATCH($B114,Data!$MO:$MO,0)),"")</f>
        <v>0</v>
      </c>
      <c r="RZW114">
        <f>IFERROR(INDEX(Data!SFU:SFU,MATCH($B114,Data!$MO:$MO,0)),"")</f>
        <v>0</v>
      </c>
      <c r="RZX114">
        <f>IFERROR(INDEX(Data!SFV:SFV,MATCH($B114,Data!$MO:$MO,0)),"")</f>
        <v>0</v>
      </c>
      <c r="RZY114">
        <f>IFERROR(INDEX(Data!SFW:SFW,MATCH($B114,Data!$MO:$MO,0)),"")</f>
        <v>0</v>
      </c>
      <c r="RZZ114">
        <f>IFERROR(INDEX(Data!SFX:SFX,MATCH($B114,Data!$MO:$MO,0)),"")</f>
        <v>0</v>
      </c>
      <c r="SAA114">
        <f>IFERROR(INDEX(Data!SFY:SFY,MATCH($B114,Data!$MO:$MO,0)),"")</f>
        <v>0</v>
      </c>
      <c r="SAB114">
        <f>IFERROR(INDEX(Data!SFZ:SFZ,MATCH($B114,Data!$MO:$MO,0)),"")</f>
        <v>0</v>
      </c>
      <c r="SAC114">
        <f>IFERROR(INDEX(Data!SGA:SGA,MATCH($B114,Data!$MO:$MO,0)),"")</f>
        <v>0</v>
      </c>
      <c r="SAD114">
        <f>IFERROR(INDEX(Data!SGB:SGB,MATCH($B114,Data!$MO:$MO,0)),"")</f>
        <v>0</v>
      </c>
      <c r="SAE114">
        <f>IFERROR(INDEX(Data!SGC:SGC,MATCH($B114,Data!$MO:$MO,0)),"")</f>
        <v>0</v>
      </c>
      <c r="SAF114">
        <f>IFERROR(INDEX(Data!SGD:SGD,MATCH($B114,Data!$MO:$MO,0)),"")</f>
        <v>0</v>
      </c>
      <c r="SAG114">
        <f>IFERROR(INDEX(Data!SGE:SGE,MATCH($B114,Data!$MO:$MO,0)),"")</f>
        <v>0</v>
      </c>
      <c r="SAH114">
        <f>IFERROR(INDEX(Data!SGF:SGF,MATCH($B114,Data!$MO:$MO,0)),"")</f>
        <v>0</v>
      </c>
      <c r="SAI114">
        <f>IFERROR(INDEX(Data!SGG:SGG,MATCH($B114,Data!$MO:$MO,0)),"")</f>
        <v>0</v>
      </c>
      <c r="SAJ114">
        <f>IFERROR(INDEX(Data!SGH:SGH,MATCH($B114,Data!$MO:$MO,0)),"")</f>
        <v>0</v>
      </c>
      <c r="SAK114">
        <f>IFERROR(INDEX(Data!SGI:SGI,MATCH($B114,Data!$MO:$MO,0)),"")</f>
        <v>0</v>
      </c>
      <c r="SAL114">
        <f>IFERROR(INDEX(Data!SGJ:SGJ,MATCH($B114,Data!$MO:$MO,0)),"")</f>
        <v>0</v>
      </c>
      <c r="SAM114">
        <f>IFERROR(INDEX(Data!SGK:SGK,MATCH($B114,Data!$MO:$MO,0)),"")</f>
        <v>0</v>
      </c>
      <c r="SAN114">
        <f>IFERROR(INDEX(Data!SGL:SGL,MATCH($B114,Data!$MO:$MO,0)),"")</f>
        <v>0</v>
      </c>
      <c r="SAO114">
        <f>IFERROR(INDEX(Data!SGM:SGM,MATCH($B114,Data!$MO:$MO,0)),"")</f>
        <v>0</v>
      </c>
      <c r="SAP114">
        <f>IFERROR(INDEX(Data!SGN:SGN,MATCH($B114,Data!$MO:$MO,0)),"")</f>
        <v>0</v>
      </c>
      <c r="SAQ114">
        <f>IFERROR(INDEX(Data!SGO:SGO,MATCH($B114,Data!$MO:$MO,0)),"")</f>
        <v>0</v>
      </c>
      <c r="SAR114">
        <f>IFERROR(INDEX(Data!SGP:SGP,MATCH($B114,Data!$MO:$MO,0)),"")</f>
        <v>0</v>
      </c>
      <c r="SAS114">
        <f>IFERROR(INDEX(Data!SGQ:SGQ,MATCH($B114,Data!$MO:$MO,0)),"")</f>
        <v>0</v>
      </c>
      <c r="SAT114">
        <f>IFERROR(INDEX(Data!SGR:SGR,MATCH($B114,Data!$MO:$MO,0)),"")</f>
        <v>0</v>
      </c>
      <c r="SAU114">
        <f>IFERROR(INDEX(Data!SGS:SGS,MATCH($B114,Data!$MO:$MO,0)),"")</f>
        <v>0</v>
      </c>
      <c r="SAV114">
        <f>IFERROR(INDEX(Data!SGT:SGT,MATCH($B114,Data!$MO:$MO,0)),"")</f>
        <v>0</v>
      </c>
      <c r="SAW114">
        <f>IFERROR(INDEX(Data!SGU:SGU,MATCH($B114,Data!$MO:$MO,0)),"")</f>
        <v>0</v>
      </c>
      <c r="SAX114">
        <f>IFERROR(INDEX(Data!SGV:SGV,MATCH($B114,Data!$MO:$MO,0)),"")</f>
        <v>0</v>
      </c>
      <c r="SAY114">
        <f>IFERROR(INDEX(Data!SGW:SGW,MATCH($B114,Data!$MO:$MO,0)),"")</f>
        <v>0</v>
      </c>
      <c r="SAZ114">
        <f>IFERROR(INDEX(Data!SGX:SGX,MATCH($B114,Data!$MO:$MO,0)),"")</f>
        <v>0</v>
      </c>
      <c r="SBA114">
        <f>IFERROR(INDEX(Data!SGY:SGY,MATCH($B114,Data!$MO:$MO,0)),"")</f>
        <v>0</v>
      </c>
      <c r="SBB114">
        <f>IFERROR(INDEX(Data!SGZ:SGZ,MATCH($B114,Data!$MO:$MO,0)),"")</f>
        <v>0</v>
      </c>
      <c r="SBC114">
        <f>IFERROR(INDEX(Data!SHA:SHA,MATCH($B114,Data!$MO:$MO,0)),"")</f>
        <v>0</v>
      </c>
      <c r="SBD114">
        <f>IFERROR(INDEX(Data!SHB:SHB,MATCH($B114,Data!$MO:$MO,0)),"")</f>
        <v>0</v>
      </c>
      <c r="SBE114">
        <f>IFERROR(INDEX(Data!SHC:SHC,MATCH($B114,Data!$MO:$MO,0)),"")</f>
        <v>0</v>
      </c>
      <c r="SBF114">
        <f>IFERROR(INDEX(Data!SHD:SHD,MATCH($B114,Data!$MO:$MO,0)),"")</f>
        <v>0</v>
      </c>
      <c r="SBG114">
        <f>IFERROR(INDEX(Data!SHE:SHE,MATCH($B114,Data!$MO:$MO,0)),"")</f>
        <v>0</v>
      </c>
      <c r="SBH114">
        <f>IFERROR(INDEX(Data!SHF:SHF,MATCH($B114,Data!$MO:$MO,0)),"")</f>
        <v>0</v>
      </c>
      <c r="SBI114">
        <f>IFERROR(INDEX(Data!SHG:SHG,MATCH($B114,Data!$MO:$MO,0)),"")</f>
        <v>0</v>
      </c>
      <c r="SBJ114">
        <f>IFERROR(INDEX(Data!SHH:SHH,MATCH($B114,Data!$MO:$MO,0)),"")</f>
        <v>0</v>
      </c>
      <c r="SBK114">
        <f>IFERROR(INDEX(Data!SHI:SHI,MATCH($B114,Data!$MO:$MO,0)),"")</f>
        <v>0</v>
      </c>
      <c r="SBL114">
        <f>IFERROR(INDEX(Data!SHJ:SHJ,MATCH($B114,Data!$MO:$MO,0)),"")</f>
        <v>0</v>
      </c>
      <c r="SBM114">
        <f>IFERROR(INDEX(Data!SHK:SHK,MATCH($B114,Data!$MO:$MO,0)),"")</f>
        <v>0</v>
      </c>
      <c r="SBN114">
        <f>IFERROR(INDEX(Data!SHL:SHL,MATCH($B114,Data!$MO:$MO,0)),"")</f>
        <v>0</v>
      </c>
      <c r="SBO114">
        <f>IFERROR(INDEX(Data!SHM:SHM,MATCH($B114,Data!$MO:$MO,0)),"")</f>
        <v>0</v>
      </c>
      <c r="SBP114">
        <f>IFERROR(INDEX(Data!SHN:SHN,MATCH($B114,Data!$MO:$MO,0)),"")</f>
        <v>0</v>
      </c>
      <c r="SBQ114">
        <f>IFERROR(INDEX(Data!SHO:SHO,MATCH($B114,Data!$MO:$MO,0)),"")</f>
        <v>0</v>
      </c>
      <c r="SBR114">
        <f>IFERROR(INDEX(Data!SHP:SHP,MATCH($B114,Data!$MO:$MO,0)),"")</f>
        <v>0</v>
      </c>
      <c r="SBS114">
        <f>IFERROR(INDEX(Data!SHQ:SHQ,MATCH($B114,Data!$MO:$MO,0)),"")</f>
        <v>0</v>
      </c>
      <c r="SBT114">
        <f>IFERROR(INDEX(Data!SHR:SHR,MATCH($B114,Data!$MO:$MO,0)),"")</f>
        <v>0</v>
      </c>
      <c r="SBU114">
        <f>IFERROR(INDEX(Data!SHS:SHS,MATCH($B114,Data!$MO:$MO,0)),"")</f>
        <v>0</v>
      </c>
      <c r="SBV114">
        <f>IFERROR(INDEX(Data!SHT:SHT,MATCH($B114,Data!$MO:$MO,0)),"")</f>
        <v>0</v>
      </c>
      <c r="SBW114">
        <f>IFERROR(INDEX(Data!SHU:SHU,MATCH($B114,Data!$MO:$MO,0)),"")</f>
        <v>0</v>
      </c>
      <c r="SBX114">
        <f>IFERROR(INDEX(Data!SHV:SHV,MATCH($B114,Data!$MO:$MO,0)),"")</f>
        <v>0</v>
      </c>
      <c r="SBY114">
        <f>IFERROR(INDEX(Data!SHW:SHW,MATCH($B114,Data!$MO:$MO,0)),"")</f>
        <v>0</v>
      </c>
      <c r="SBZ114">
        <f>IFERROR(INDEX(Data!SHX:SHX,MATCH($B114,Data!$MO:$MO,0)),"")</f>
        <v>0</v>
      </c>
      <c r="SCA114">
        <f>IFERROR(INDEX(Data!SHY:SHY,MATCH($B114,Data!$MO:$MO,0)),"")</f>
        <v>0</v>
      </c>
      <c r="SCB114">
        <f>IFERROR(INDEX(Data!SHZ:SHZ,MATCH($B114,Data!$MO:$MO,0)),"")</f>
        <v>0</v>
      </c>
      <c r="SCC114">
        <f>IFERROR(INDEX(Data!SIA:SIA,MATCH($B114,Data!$MO:$MO,0)),"")</f>
        <v>0</v>
      </c>
      <c r="SCD114">
        <f>IFERROR(INDEX(Data!SIB:SIB,MATCH($B114,Data!$MO:$MO,0)),"")</f>
        <v>0</v>
      </c>
      <c r="SCE114">
        <f>IFERROR(INDEX(Data!SIC:SIC,MATCH($B114,Data!$MO:$MO,0)),"")</f>
        <v>0</v>
      </c>
      <c r="SCF114">
        <f>IFERROR(INDEX(Data!SID:SID,MATCH($B114,Data!$MO:$MO,0)),"")</f>
        <v>0</v>
      </c>
      <c r="SCG114">
        <f>IFERROR(INDEX(Data!SIE:SIE,MATCH($B114,Data!$MO:$MO,0)),"")</f>
        <v>0</v>
      </c>
      <c r="SCH114">
        <f>IFERROR(INDEX(Data!SIF:SIF,MATCH($B114,Data!$MO:$MO,0)),"")</f>
        <v>0</v>
      </c>
      <c r="SCI114">
        <f>IFERROR(INDEX(Data!SIG:SIG,MATCH($B114,Data!$MO:$MO,0)),"")</f>
        <v>0</v>
      </c>
      <c r="SCJ114">
        <f>IFERROR(INDEX(Data!SIH:SIH,MATCH($B114,Data!$MO:$MO,0)),"")</f>
        <v>0</v>
      </c>
      <c r="SCK114">
        <f>IFERROR(INDEX(Data!SII:SII,MATCH($B114,Data!$MO:$MO,0)),"")</f>
        <v>0</v>
      </c>
      <c r="SCL114">
        <f>IFERROR(INDEX(Data!SIJ:SIJ,MATCH($B114,Data!$MO:$MO,0)),"")</f>
        <v>0</v>
      </c>
      <c r="SCM114">
        <f>IFERROR(INDEX(Data!SIK:SIK,MATCH($B114,Data!$MO:$MO,0)),"")</f>
        <v>0</v>
      </c>
      <c r="SCN114">
        <f>IFERROR(INDEX(Data!SIL:SIL,MATCH($B114,Data!$MO:$MO,0)),"")</f>
        <v>0</v>
      </c>
      <c r="SCO114">
        <f>IFERROR(INDEX(Data!SIM:SIM,MATCH($B114,Data!$MO:$MO,0)),"")</f>
        <v>0</v>
      </c>
      <c r="SCP114">
        <f>IFERROR(INDEX(Data!SIN:SIN,MATCH($B114,Data!$MO:$MO,0)),"")</f>
        <v>0</v>
      </c>
      <c r="SCQ114">
        <f>IFERROR(INDEX(Data!SIO:SIO,MATCH($B114,Data!$MO:$MO,0)),"")</f>
        <v>0</v>
      </c>
      <c r="SCR114">
        <f>IFERROR(INDEX(Data!SIP:SIP,MATCH($B114,Data!$MO:$MO,0)),"")</f>
        <v>0</v>
      </c>
      <c r="SCS114">
        <f>IFERROR(INDEX(Data!SIQ:SIQ,MATCH($B114,Data!$MO:$MO,0)),"")</f>
        <v>0</v>
      </c>
      <c r="SCT114">
        <f>IFERROR(INDEX(Data!SIR:SIR,MATCH($B114,Data!$MO:$MO,0)),"")</f>
        <v>0</v>
      </c>
      <c r="SCU114">
        <f>IFERROR(INDEX(Data!SIS:SIS,MATCH($B114,Data!$MO:$MO,0)),"")</f>
        <v>0</v>
      </c>
      <c r="SCV114">
        <f>IFERROR(INDEX(Data!SIT:SIT,MATCH($B114,Data!$MO:$MO,0)),"")</f>
        <v>0</v>
      </c>
      <c r="SCW114">
        <f>IFERROR(INDEX(Data!SIU:SIU,MATCH($B114,Data!$MO:$MO,0)),"")</f>
        <v>0</v>
      </c>
      <c r="SCX114">
        <f>IFERROR(INDEX(Data!SIV:SIV,MATCH($B114,Data!$MO:$MO,0)),"")</f>
        <v>0</v>
      </c>
      <c r="SCY114">
        <f>IFERROR(INDEX(Data!SIW:SIW,MATCH($B114,Data!$MO:$MO,0)),"")</f>
        <v>0</v>
      </c>
      <c r="SCZ114">
        <f>IFERROR(INDEX(Data!SIX:SIX,MATCH($B114,Data!$MO:$MO,0)),"")</f>
        <v>0</v>
      </c>
      <c r="SDA114">
        <f>IFERROR(INDEX(Data!SIY:SIY,MATCH($B114,Data!$MO:$MO,0)),"")</f>
        <v>0</v>
      </c>
      <c r="SDB114">
        <f>IFERROR(INDEX(Data!SIZ:SIZ,MATCH($B114,Data!$MO:$MO,0)),"")</f>
        <v>0</v>
      </c>
      <c r="SDC114">
        <f>IFERROR(INDEX(Data!SJA:SJA,MATCH($B114,Data!$MO:$MO,0)),"")</f>
        <v>0</v>
      </c>
      <c r="SDD114">
        <f>IFERROR(INDEX(Data!SJB:SJB,MATCH($B114,Data!$MO:$MO,0)),"")</f>
        <v>0</v>
      </c>
      <c r="SDE114">
        <f>IFERROR(INDEX(Data!SJC:SJC,MATCH($B114,Data!$MO:$MO,0)),"")</f>
        <v>0</v>
      </c>
      <c r="SDF114">
        <f>IFERROR(INDEX(Data!SJD:SJD,MATCH($B114,Data!$MO:$MO,0)),"")</f>
        <v>0</v>
      </c>
      <c r="SDG114">
        <f>IFERROR(INDEX(Data!SJE:SJE,MATCH($B114,Data!$MO:$MO,0)),"")</f>
        <v>0</v>
      </c>
      <c r="SDH114">
        <f>IFERROR(INDEX(Data!SJF:SJF,MATCH($B114,Data!$MO:$MO,0)),"")</f>
        <v>0</v>
      </c>
      <c r="SDI114">
        <f>IFERROR(INDEX(Data!SJG:SJG,MATCH($B114,Data!$MO:$MO,0)),"")</f>
        <v>0</v>
      </c>
      <c r="SDJ114">
        <f>IFERROR(INDEX(Data!SJH:SJH,MATCH($B114,Data!$MO:$MO,0)),"")</f>
        <v>0</v>
      </c>
      <c r="SDK114">
        <f>IFERROR(INDEX(Data!SJI:SJI,MATCH($B114,Data!$MO:$MO,0)),"")</f>
        <v>0</v>
      </c>
      <c r="SDL114">
        <f>IFERROR(INDEX(Data!SJJ:SJJ,MATCH($B114,Data!$MO:$MO,0)),"")</f>
        <v>0</v>
      </c>
      <c r="SDM114">
        <f>IFERROR(INDEX(Data!SJK:SJK,MATCH($B114,Data!$MO:$MO,0)),"")</f>
        <v>0</v>
      </c>
      <c r="SDN114">
        <f>IFERROR(INDEX(Data!SJL:SJL,MATCH($B114,Data!$MO:$MO,0)),"")</f>
        <v>0</v>
      </c>
      <c r="SDO114">
        <f>IFERROR(INDEX(Data!SJM:SJM,MATCH($B114,Data!$MO:$MO,0)),"")</f>
        <v>0</v>
      </c>
      <c r="SDP114">
        <f>IFERROR(INDEX(Data!SJN:SJN,MATCH($B114,Data!$MO:$MO,0)),"")</f>
        <v>0</v>
      </c>
      <c r="SDQ114">
        <f>IFERROR(INDEX(Data!SJO:SJO,MATCH($B114,Data!$MO:$MO,0)),"")</f>
        <v>0</v>
      </c>
      <c r="SDR114">
        <f>IFERROR(INDEX(Data!SJP:SJP,MATCH($B114,Data!$MO:$MO,0)),"")</f>
        <v>0</v>
      </c>
      <c r="SDS114">
        <f>IFERROR(INDEX(Data!SJQ:SJQ,MATCH($B114,Data!$MO:$MO,0)),"")</f>
        <v>0</v>
      </c>
      <c r="SDT114">
        <f>IFERROR(INDEX(Data!SJR:SJR,MATCH($B114,Data!$MO:$MO,0)),"")</f>
        <v>0</v>
      </c>
      <c r="SDU114">
        <f>IFERROR(INDEX(Data!SJS:SJS,MATCH($B114,Data!$MO:$MO,0)),"")</f>
        <v>0</v>
      </c>
      <c r="SDV114">
        <f>IFERROR(INDEX(Data!SJT:SJT,MATCH($B114,Data!$MO:$MO,0)),"")</f>
        <v>0</v>
      </c>
      <c r="SDW114">
        <f>IFERROR(INDEX(Data!SJU:SJU,MATCH($B114,Data!$MO:$MO,0)),"")</f>
        <v>0</v>
      </c>
      <c r="SDX114">
        <f>IFERROR(INDEX(Data!SJV:SJV,MATCH($B114,Data!$MO:$MO,0)),"")</f>
        <v>0</v>
      </c>
      <c r="SDY114">
        <f>IFERROR(INDEX(Data!SJW:SJW,MATCH($B114,Data!$MO:$MO,0)),"")</f>
        <v>0</v>
      </c>
      <c r="SDZ114">
        <f>IFERROR(INDEX(Data!SJX:SJX,MATCH($B114,Data!$MO:$MO,0)),"")</f>
        <v>0</v>
      </c>
      <c r="SEA114">
        <f>IFERROR(INDEX(Data!SJY:SJY,MATCH($B114,Data!$MO:$MO,0)),"")</f>
        <v>0</v>
      </c>
      <c r="SEB114">
        <f>IFERROR(INDEX(Data!SJZ:SJZ,MATCH($B114,Data!$MO:$MO,0)),"")</f>
        <v>0</v>
      </c>
      <c r="SEC114">
        <f>IFERROR(INDEX(Data!SKA:SKA,MATCH($B114,Data!$MO:$MO,0)),"")</f>
        <v>0</v>
      </c>
      <c r="SED114">
        <f>IFERROR(INDEX(Data!SKB:SKB,MATCH($B114,Data!$MO:$MO,0)),"")</f>
        <v>0</v>
      </c>
      <c r="SEE114">
        <f>IFERROR(INDEX(Data!SKC:SKC,MATCH($B114,Data!$MO:$MO,0)),"")</f>
        <v>0</v>
      </c>
      <c r="SEF114">
        <f>IFERROR(INDEX(Data!SKD:SKD,MATCH($B114,Data!$MO:$MO,0)),"")</f>
        <v>0</v>
      </c>
      <c r="SEG114">
        <f>IFERROR(INDEX(Data!SKE:SKE,MATCH($B114,Data!$MO:$MO,0)),"")</f>
        <v>0</v>
      </c>
      <c r="SEH114">
        <f>IFERROR(INDEX(Data!SKF:SKF,MATCH($B114,Data!$MO:$MO,0)),"")</f>
        <v>0</v>
      </c>
      <c r="SEI114">
        <f>IFERROR(INDEX(Data!SKG:SKG,MATCH($B114,Data!$MO:$MO,0)),"")</f>
        <v>0</v>
      </c>
      <c r="SEJ114">
        <f>IFERROR(INDEX(Data!SKH:SKH,MATCH($B114,Data!$MO:$MO,0)),"")</f>
        <v>0</v>
      </c>
      <c r="SEK114">
        <f>IFERROR(INDEX(Data!SKI:SKI,MATCH($B114,Data!$MO:$MO,0)),"")</f>
        <v>0</v>
      </c>
      <c r="SEL114">
        <f>IFERROR(INDEX(Data!SKJ:SKJ,MATCH($B114,Data!$MO:$MO,0)),"")</f>
        <v>0</v>
      </c>
      <c r="SEM114">
        <f>IFERROR(INDEX(Data!SKK:SKK,MATCH($B114,Data!$MO:$MO,0)),"")</f>
        <v>0</v>
      </c>
      <c r="SEN114">
        <f>IFERROR(INDEX(Data!SKL:SKL,MATCH($B114,Data!$MO:$MO,0)),"")</f>
        <v>0</v>
      </c>
      <c r="SEO114">
        <f>IFERROR(INDEX(Data!SKM:SKM,MATCH($B114,Data!$MO:$MO,0)),"")</f>
        <v>0</v>
      </c>
      <c r="SEP114">
        <f>IFERROR(INDEX(Data!SKN:SKN,MATCH($B114,Data!$MO:$MO,0)),"")</f>
        <v>0</v>
      </c>
      <c r="SEQ114">
        <f>IFERROR(INDEX(Data!SKO:SKO,MATCH($B114,Data!$MO:$MO,0)),"")</f>
        <v>0</v>
      </c>
      <c r="SER114">
        <f>IFERROR(INDEX(Data!SKP:SKP,MATCH($B114,Data!$MO:$MO,0)),"")</f>
        <v>0</v>
      </c>
      <c r="SES114">
        <f>IFERROR(INDEX(Data!SKQ:SKQ,MATCH($B114,Data!$MO:$MO,0)),"")</f>
        <v>0</v>
      </c>
      <c r="SET114">
        <f>IFERROR(INDEX(Data!SKR:SKR,MATCH($B114,Data!$MO:$MO,0)),"")</f>
        <v>0</v>
      </c>
      <c r="SEU114">
        <f>IFERROR(INDEX(Data!SKS:SKS,MATCH($B114,Data!$MO:$MO,0)),"")</f>
        <v>0</v>
      </c>
      <c r="SEV114">
        <f>IFERROR(INDEX(Data!SKT:SKT,MATCH($B114,Data!$MO:$MO,0)),"")</f>
        <v>0</v>
      </c>
      <c r="SEW114">
        <f>IFERROR(INDEX(Data!SKU:SKU,MATCH($B114,Data!$MO:$MO,0)),"")</f>
        <v>0</v>
      </c>
      <c r="SEX114">
        <f>IFERROR(INDEX(Data!SKV:SKV,MATCH($B114,Data!$MO:$MO,0)),"")</f>
        <v>0</v>
      </c>
      <c r="SEY114">
        <f>IFERROR(INDEX(Data!SKW:SKW,MATCH($B114,Data!$MO:$MO,0)),"")</f>
        <v>0</v>
      </c>
      <c r="SEZ114">
        <f>IFERROR(INDEX(Data!SKX:SKX,MATCH($B114,Data!$MO:$MO,0)),"")</f>
        <v>0</v>
      </c>
      <c r="SFA114">
        <f>IFERROR(INDEX(Data!SKY:SKY,MATCH($B114,Data!$MO:$MO,0)),"")</f>
        <v>0</v>
      </c>
      <c r="SFB114">
        <f>IFERROR(INDEX(Data!SKZ:SKZ,MATCH($B114,Data!$MO:$MO,0)),"")</f>
        <v>0</v>
      </c>
      <c r="SFC114">
        <f>IFERROR(INDEX(Data!SLA:SLA,MATCH($B114,Data!$MO:$MO,0)),"")</f>
        <v>0</v>
      </c>
      <c r="SFD114">
        <f>IFERROR(INDEX(Data!SLB:SLB,MATCH($B114,Data!$MO:$MO,0)),"")</f>
        <v>0</v>
      </c>
      <c r="SFE114">
        <f>IFERROR(INDEX(Data!SLC:SLC,MATCH($B114,Data!$MO:$MO,0)),"")</f>
        <v>0</v>
      </c>
      <c r="SFF114">
        <f>IFERROR(INDEX(Data!SLD:SLD,MATCH($B114,Data!$MO:$MO,0)),"")</f>
        <v>0</v>
      </c>
      <c r="SFG114">
        <f>IFERROR(INDEX(Data!SLE:SLE,MATCH($B114,Data!$MO:$MO,0)),"")</f>
        <v>0</v>
      </c>
      <c r="SFH114">
        <f>IFERROR(INDEX(Data!SLF:SLF,MATCH($B114,Data!$MO:$MO,0)),"")</f>
        <v>0</v>
      </c>
      <c r="SFI114">
        <f>IFERROR(INDEX(Data!SLG:SLG,MATCH($B114,Data!$MO:$MO,0)),"")</f>
        <v>0</v>
      </c>
      <c r="SFJ114">
        <f>IFERROR(INDEX(Data!SLH:SLH,MATCH($B114,Data!$MO:$MO,0)),"")</f>
        <v>0</v>
      </c>
      <c r="SFK114">
        <f>IFERROR(INDEX(Data!SLI:SLI,MATCH($B114,Data!$MO:$MO,0)),"")</f>
        <v>0</v>
      </c>
      <c r="SFL114">
        <f>IFERROR(INDEX(Data!SLJ:SLJ,MATCH($B114,Data!$MO:$MO,0)),"")</f>
        <v>0</v>
      </c>
      <c r="SFM114">
        <f>IFERROR(INDEX(Data!SLK:SLK,MATCH($B114,Data!$MO:$MO,0)),"")</f>
        <v>0</v>
      </c>
      <c r="SFN114">
        <f>IFERROR(INDEX(Data!SLL:SLL,MATCH($B114,Data!$MO:$MO,0)),"")</f>
        <v>0</v>
      </c>
      <c r="SFO114">
        <f>IFERROR(INDEX(Data!SLM:SLM,MATCH($B114,Data!$MO:$MO,0)),"")</f>
        <v>0</v>
      </c>
      <c r="SFP114">
        <f>IFERROR(INDEX(Data!SLN:SLN,MATCH($B114,Data!$MO:$MO,0)),"")</f>
        <v>0</v>
      </c>
      <c r="SFQ114">
        <f>IFERROR(INDEX(Data!SLO:SLO,MATCH($B114,Data!$MO:$MO,0)),"")</f>
        <v>0</v>
      </c>
      <c r="SFR114">
        <f>IFERROR(INDEX(Data!SLP:SLP,MATCH($B114,Data!$MO:$MO,0)),"")</f>
        <v>0</v>
      </c>
      <c r="SFS114">
        <f>IFERROR(INDEX(Data!SLQ:SLQ,MATCH($B114,Data!$MO:$MO,0)),"")</f>
        <v>0</v>
      </c>
      <c r="SFT114">
        <f>IFERROR(INDEX(Data!SLR:SLR,MATCH($B114,Data!$MO:$MO,0)),"")</f>
        <v>0</v>
      </c>
      <c r="SFU114">
        <f>IFERROR(INDEX(Data!SLS:SLS,MATCH($B114,Data!$MO:$MO,0)),"")</f>
        <v>0</v>
      </c>
      <c r="SFV114">
        <f>IFERROR(INDEX(Data!SLT:SLT,MATCH($B114,Data!$MO:$MO,0)),"")</f>
        <v>0</v>
      </c>
      <c r="SFW114">
        <f>IFERROR(INDEX(Data!SLU:SLU,MATCH($B114,Data!$MO:$MO,0)),"")</f>
        <v>0</v>
      </c>
      <c r="SFX114">
        <f>IFERROR(INDEX(Data!SLV:SLV,MATCH($B114,Data!$MO:$MO,0)),"")</f>
        <v>0</v>
      </c>
      <c r="SFY114">
        <f>IFERROR(INDEX(Data!SLW:SLW,MATCH($B114,Data!$MO:$MO,0)),"")</f>
        <v>0</v>
      </c>
      <c r="SFZ114">
        <f>IFERROR(INDEX(Data!SLX:SLX,MATCH($B114,Data!$MO:$MO,0)),"")</f>
        <v>0</v>
      </c>
      <c r="SGA114">
        <f>IFERROR(INDEX(Data!SLY:SLY,MATCH($B114,Data!$MO:$MO,0)),"")</f>
        <v>0</v>
      </c>
      <c r="SGB114">
        <f>IFERROR(INDEX(Data!SLZ:SLZ,MATCH($B114,Data!$MO:$MO,0)),"")</f>
        <v>0</v>
      </c>
      <c r="SGC114">
        <f>IFERROR(INDEX(Data!SMA:SMA,MATCH($B114,Data!$MO:$MO,0)),"")</f>
        <v>0</v>
      </c>
      <c r="SGD114">
        <f>IFERROR(INDEX(Data!SMB:SMB,MATCH($B114,Data!$MO:$MO,0)),"")</f>
        <v>0</v>
      </c>
      <c r="SGE114">
        <f>IFERROR(INDEX(Data!SMC:SMC,MATCH($B114,Data!$MO:$MO,0)),"")</f>
        <v>0</v>
      </c>
      <c r="SGF114">
        <f>IFERROR(INDEX(Data!SMD:SMD,MATCH($B114,Data!$MO:$MO,0)),"")</f>
        <v>0</v>
      </c>
      <c r="SGG114">
        <f>IFERROR(INDEX(Data!SME:SME,MATCH($B114,Data!$MO:$MO,0)),"")</f>
        <v>0</v>
      </c>
      <c r="SGH114">
        <f>IFERROR(INDEX(Data!SMF:SMF,MATCH($B114,Data!$MO:$MO,0)),"")</f>
        <v>0</v>
      </c>
      <c r="SGI114">
        <f>IFERROR(INDEX(Data!SMG:SMG,MATCH($B114,Data!$MO:$MO,0)),"")</f>
        <v>0</v>
      </c>
      <c r="SGJ114">
        <f>IFERROR(INDEX(Data!SMH:SMH,MATCH($B114,Data!$MO:$MO,0)),"")</f>
        <v>0</v>
      </c>
      <c r="SGK114">
        <f>IFERROR(INDEX(Data!SMI:SMI,MATCH($B114,Data!$MO:$MO,0)),"")</f>
        <v>0</v>
      </c>
      <c r="SGL114">
        <f>IFERROR(INDEX(Data!SMJ:SMJ,MATCH($B114,Data!$MO:$MO,0)),"")</f>
        <v>0</v>
      </c>
      <c r="SGM114">
        <f>IFERROR(INDEX(Data!SMK:SMK,MATCH($B114,Data!$MO:$MO,0)),"")</f>
        <v>0</v>
      </c>
      <c r="SGN114">
        <f>IFERROR(INDEX(Data!SML:SML,MATCH($B114,Data!$MO:$MO,0)),"")</f>
        <v>0</v>
      </c>
      <c r="SGO114">
        <f>IFERROR(INDEX(Data!SMM:SMM,MATCH($B114,Data!$MO:$MO,0)),"")</f>
        <v>0</v>
      </c>
      <c r="SGP114">
        <f>IFERROR(INDEX(Data!SMN:SMN,MATCH($B114,Data!$MO:$MO,0)),"")</f>
        <v>0</v>
      </c>
      <c r="SGQ114">
        <f>IFERROR(INDEX(Data!SMO:SMO,MATCH($B114,Data!$MO:$MO,0)),"")</f>
        <v>0</v>
      </c>
      <c r="SGR114">
        <f>IFERROR(INDEX(Data!SMP:SMP,MATCH($B114,Data!$MO:$MO,0)),"")</f>
        <v>0</v>
      </c>
      <c r="SGS114">
        <f>IFERROR(INDEX(Data!SMQ:SMQ,MATCH($B114,Data!$MO:$MO,0)),"")</f>
        <v>0</v>
      </c>
      <c r="SGT114">
        <f>IFERROR(INDEX(Data!SMR:SMR,MATCH($B114,Data!$MO:$MO,0)),"")</f>
        <v>0</v>
      </c>
      <c r="SGU114">
        <f>IFERROR(INDEX(Data!SMS:SMS,MATCH($B114,Data!$MO:$MO,0)),"")</f>
        <v>0</v>
      </c>
      <c r="SGV114">
        <f>IFERROR(INDEX(Data!SMT:SMT,MATCH($B114,Data!$MO:$MO,0)),"")</f>
        <v>0</v>
      </c>
      <c r="SGW114">
        <f>IFERROR(INDEX(Data!SMU:SMU,MATCH($B114,Data!$MO:$MO,0)),"")</f>
        <v>0</v>
      </c>
      <c r="SGX114">
        <f>IFERROR(INDEX(Data!SMV:SMV,MATCH($B114,Data!$MO:$MO,0)),"")</f>
        <v>0</v>
      </c>
      <c r="SGY114">
        <f>IFERROR(INDEX(Data!SMW:SMW,MATCH($B114,Data!$MO:$MO,0)),"")</f>
        <v>0</v>
      </c>
      <c r="SGZ114">
        <f>IFERROR(INDEX(Data!SMX:SMX,MATCH($B114,Data!$MO:$MO,0)),"")</f>
        <v>0</v>
      </c>
      <c r="SHA114">
        <f>IFERROR(INDEX(Data!SMY:SMY,MATCH($B114,Data!$MO:$MO,0)),"")</f>
        <v>0</v>
      </c>
      <c r="SHB114">
        <f>IFERROR(INDEX(Data!SMZ:SMZ,MATCH($B114,Data!$MO:$MO,0)),"")</f>
        <v>0</v>
      </c>
      <c r="SHC114">
        <f>IFERROR(INDEX(Data!SNA:SNA,MATCH($B114,Data!$MO:$MO,0)),"")</f>
        <v>0</v>
      </c>
      <c r="SHD114">
        <f>IFERROR(INDEX(Data!SNB:SNB,MATCH($B114,Data!$MO:$MO,0)),"")</f>
        <v>0</v>
      </c>
      <c r="SHE114">
        <f>IFERROR(INDEX(Data!SNC:SNC,MATCH($B114,Data!$MO:$MO,0)),"")</f>
        <v>0</v>
      </c>
      <c r="SHF114">
        <f>IFERROR(INDEX(Data!SND:SND,MATCH($B114,Data!$MO:$MO,0)),"")</f>
        <v>0</v>
      </c>
      <c r="SHG114">
        <f>IFERROR(INDEX(Data!SNE:SNE,MATCH($B114,Data!$MO:$MO,0)),"")</f>
        <v>0</v>
      </c>
      <c r="SHH114">
        <f>IFERROR(INDEX(Data!SNF:SNF,MATCH($B114,Data!$MO:$MO,0)),"")</f>
        <v>0</v>
      </c>
      <c r="SHI114">
        <f>IFERROR(INDEX(Data!SNG:SNG,MATCH($B114,Data!$MO:$MO,0)),"")</f>
        <v>0</v>
      </c>
      <c r="SHJ114">
        <f>IFERROR(INDEX(Data!SNH:SNH,MATCH($B114,Data!$MO:$MO,0)),"")</f>
        <v>0</v>
      </c>
      <c r="SHK114">
        <f>IFERROR(INDEX(Data!SNI:SNI,MATCH($B114,Data!$MO:$MO,0)),"")</f>
        <v>0</v>
      </c>
      <c r="SHL114">
        <f>IFERROR(INDEX(Data!SNJ:SNJ,MATCH($B114,Data!$MO:$MO,0)),"")</f>
        <v>0</v>
      </c>
      <c r="SHM114">
        <f>IFERROR(INDEX(Data!SNK:SNK,MATCH($B114,Data!$MO:$MO,0)),"")</f>
        <v>0</v>
      </c>
      <c r="SHN114">
        <f>IFERROR(INDEX(Data!SNL:SNL,MATCH($B114,Data!$MO:$MO,0)),"")</f>
        <v>0</v>
      </c>
      <c r="SHO114">
        <f>IFERROR(INDEX(Data!SNM:SNM,MATCH($B114,Data!$MO:$MO,0)),"")</f>
        <v>0</v>
      </c>
      <c r="SHP114">
        <f>IFERROR(INDEX(Data!SNN:SNN,MATCH($B114,Data!$MO:$MO,0)),"")</f>
        <v>0</v>
      </c>
      <c r="SHQ114">
        <f>IFERROR(INDEX(Data!SNO:SNO,MATCH($B114,Data!$MO:$MO,0)),"")</f>
        <v>0</v>
      </c>
      <c r="SHR114">
        <f>IFERROR(INDEX(Data!SNP:SNP,MATCH($B114,Data!$MO:$MO,0)),"")</f>
        <v>0</v>
      </c>
      <c r="SHS114">
        <f>IFERROR(INDEX(Data!SNQ:SNQ,MATCH($B114,Data!$MO:$MO,0)),"")</f>
        <v>0</v>
      </c>
      <c r="SHT114">
        <f>IFERROR(INDEX(Data!SNR:SNR,MATCH($B114,Data!$MO:$MO,0)),"")</f>
        <v>0</v>
      </c>
      <c r="SHU114">
        <f>IFERROR(INDEX(Data!SNS:SNS,MATCH($B114,Data!$MO:$MO,0)),"")</f>
        <v>0</v>
      </c>
      <c r="SHV114">
        <f>IFERROR(INDEX(Data!SNT:SNT,MATCH($B114,Data!$MO:$MO,0)),"")</f>
        <v>0</v>
      </c>
      <c r="SHW114">
        <f>IFERROR(INDEX(Data!SNU:SNU,MATCH($B114,Data!$MO:$MO,0)),"")</f>
        <v>0</v>
      </c>
      <c r="SHX114">
        <f>IFERROR(INDEX(Data!SNV:SNV,MATCH($B114,Data!$MO:$MO,0)),"")</f>
        <v>0</v>
      </c>
      <c r="SHY114">
        <f>IFERROR(INDEX(Data!SNW:SNW,MATCH($B114,Data!$MO:$MO,0)),"")</f>
        <v>0</v>
      </c>
      <c r="SHZ114">
        <f>IFERROR(INDEX(Data!SNX:SNX,MATCH($B114,Data!$MO:$MO,0)),"")</f>
        <v>0</v>
      </c>
      <c r="SIA114">
        <f>IFERROR(INDEX(Data!SNY:SNY,MATCH($B114,Data!$MO:$MO,0)),"")</f>
        <v>0</v>
      </c>
      <c r="SIB114">
        <f>IFERROR(INDEX(Data!SNZ:SNZ,MATCH($B114,Data!$MO:$MO,0)),"")</f>
        <v>0</v>
      </c>
      <c r="SIC114">
        <f>IFERROR(INDEX(Data!SOA:SOA,MATCH($B114,Data!$MO:$MO,0)),"")</f>
        <v>0</v>
      </c>
      <c r="SID114">
        <f>IFERROR(INDEX(Data!SOB:SOB,MATCH($B114,Data!$MO:$MO,0)),"")</f>
        <v>0</v>
      </c>
      <c r="SIE114">
        <f>IFERROR(INDEX(Data!SOC:SOC,MATCH($B114,Data!$MO:$MO,0)),"")</f>
        <v>0</v>
      </c>
      <c r="SIF114">
        <f>IFERROR(INDEX(Data!SOD:SOD,MATCH($B114,Data!$MO:$MO,0)),"")</f>
        <v>0</v>
      </c>
      <c r="SIG114">
        <f>IFERROR(INDEX(Data!SOE:SOE,MATCH($B114,Data!$MO:$MO,0)),"")</f>
        <v>0</v>
      </c>
      <c r="SIH114">
        <f>IFERROR(INDEX(Data!SOF:SOF,MATCH($B114,Data!$MO:$MO,0)),"")</f>
        <v>0</v>
      </c>
      <c r="SII114">
        <f>IFERROR(INDEX(Data!SOG:SOG,MATCH($B114,Data!$MO:$MO,0)),"")</f>
        <v>0</v>
      </c>
      <c r="SIJ114">
        <f>IFERROR(INDEX(Data!SOH:SOH,MATCH($B114,Data!$MO:$MO,0)),"")</f>
        <v>0</v>
      </c>
      <c r="SIK114">
        <f>IFERROR(INDEX(Data!SOI:SOI,MATCH($B114,Data!$MO:$MO,0)),"")</f>
        <v>0</v>
      </c>
      <c r="SIL114">
        <f>IFERROR(INDEX(Data!SOJ:SOJ,MATCH($B114,Data!$MO:$MO,0)),"")</f>
        <v>0</v>
      </c>
      <c r="SIM114">
        <f>IFERROR(INDEX(Data!SOK:SOK,MATCH($B114,Data!$MO:$MO,0)),"")</f>
        <v>0</v>
      </c>
      <c r="SIN114">
        <f>IFERROR(INDEX(Data!SOL:SOL,MATCH($B114,Data!$MO:$MO,0)),"")</f>
        <v>0</v>
      </c>
      <c r="SIO114">
        <f>IFERROR(INDEX(Data!SOM:SOM,MATCH($B114,Data!$MO:$MO,0)),"")</f>
        <v>0</v>
      </c>
      <c r="SIP114">
        <f>IFERROR(INDEX(Data!SON:SON,MATCH($B114,Data!$MO:$MO,0)),"")</f>
        <v>0</v>
      </c>
      <c r="SIQ114">
        <f>IFERROR(INDEX(Data!SOO:SOO,MATCH($B114,Data!$MO:$MO,0)),"")</f>
        <v>0</v>
      </c>
      <c r="SIR114">
        <f>IFERROR(INDEX(Data!SOP:SOP,MATCH($B114,Data!$MO:$MO,0)),"")</f>
        <v>0</v>
      </c>
      <c r="SIS114">
        <f>IFERROR(INDEX(Data!SOQ:SOQ,MATCH($B114,Data!$MO:$MO,0)),"")</f>
        <v>0</v>
      </c>
      <c r="SIT114">
        <f>IFERROR(INDEX(Data!SOR:SOR,MATCH($B114,Data!$MO:$MO,0)),"")</f>
        <v>0</v>
      </c>
      <c r="SIU114">
        <f>IFERROR(INDEX(Data!SOS:SOS,MATCH($B114,Data!$MO:$MO,0)),"")</f>
        <v>0</v>
      </c>
      <c r="SIV114">
        <f>IFERROR(INDEX(Data!SOT:SOT,MATCH($B114,Data!$MO:$MO,0)),"")</f>
        <v>0</v>
      </c>
      <c r="SIW114">
        <f>IFERROR(INDEX(Data!SOU:SOU,MATCH($B114,Data!$MO:$MO,0)),"")</f>
        <v>0</v>
      </c>
      <c r="SIX114">
        <f>IFERROR(INDEX(Data!SOV:SOV,MATCH($B114,Data!$MO:$MO,0)),"")</f>
        <v>0</v>
      </c>
      <c r="SIY114">
        <f>IFERROR(INDEX(Data!SOW:SOW,MATCH($B114,Data!$MO:$MO,0)),"")</f>
        <v>0</v>
      </c>
      <c r="SIZ114">
        <f>IFERROR(INDEX(Data!SOX:SOX,MATCH($B114,Data!$MO:$MO,0)),"")</f>
        <v>0</v>
      </c>
      <c r="SJA114">
        <f>IFERROR(INDEX(Data!SOY:SOY,MATCH($B114,Data!$MO:$MO,0)),"")</f>
        <v>0</v>
      </c>
      <c r="SJB114">
        <f>IFERROR(INDEX(Data!SOZ:SOZ,MATCH($B114,Data!$MO:$MO,0)),"")</f>
        <v>0</v>
      </c>
      <c r="SJC114">
        <f>IFERROR(INDEX(Data!SPA:SPA,MATCH($B114,Data!$MO:$MO,0)),"")</f>
        <v>0</v>
      </c>
      <c r="SJD114">
        <f>IFERROR(INDEX(Data!SPB:SPB,MATCH($B114,Data!$MO:$MO,0)),"")</f>
        <v>0</v>
      </c>
      <c r="SJE114">
        <f>IFERROR(INDEX(Data!SPC:SPC,MATCH($B114,Data!$MO:$MO,0)),"")</f>
        <v>0</v>
      </c>
      <c r="SJF114">
        <f>IFERROR(INDEX(Data!SPD:SPD,MATCH($B114,Data!$MO:$MO,0)),"")</f>
        <v>0</v>
      </c>
      <c r="SJG114">
        <f>IFERROR(INDEX(Data!SPE:SPE,MATCH($B114,Data!$MO:$MO,0)),"")</f>
        <v>0</v>
      </c>
      <c r="SJH114">
        <f>IFERROR(INDEX(Data!SPF:SPF,MATCH($B114,Data!$MO:$MO,0)),"")</f>
        <v>0</v>
      </c>
      <c r="SJI114">
        <f>IFERROR(INDEX(Data!SPG:SPG,MATCH($B114,Data!$MO:$MO,0)),"")</f>
        <v>0</v>
      </c>
      <c r="SJJ114">
        <f>IFERROR(INDEX(Data!SPH:SPH,MATCH($B114,Data!$MO:$MO,0)),"")</f>
        <v>0</v>
      </c>
      <c r="SJK114">
        <f>IFERROR(INDEX(Data!SPI:SPI,MATCH($B114,Data!$MO:$MO,0)),"")</f>
        <v>0</v>
      </c>
      <c r="SJL114">
        <f>IFERROR(INDEX(Data!SPJ:SPJ,MATCH($B114,Data!$MO:$MO,0)),"")</f>
        <v>0</v>
      </c>
      <c r="SJM114">
        <f>IFERROR(INDEX(Data!SPK:SPK,MATCH($B114,Data!$MO:$MO,0)),"")</f>
        <v>0</v>
      </c>
      <c r="SJN114">
        <f>IFERROR(INDEX(Data!SPL:SPL,MATCH($B114,Data!$MO:$MO,0)),"")</f>
        <v>0</v>
      </c>
      <c r="SJO114">
        <f>IFERROR(INDEX(Data!SPM:SPM,MATCH($B114,Data!$MO:$MO,0)),"")</f>
        <v>0</v>
      </c>
      <c r="SJP114">
        <f>IFERROR(INDEX(Data!SPN:SPN,MATCH($B114,Data!$MO:$MO,0)),"")</f>
        <v>0</v>
      </c>
      <c r="SJQ114">
        <f>IFERROR(INDEX(Data!SPO:SPO,MATCH($B114,Data!$MO:$MO,0)),"")</f>
        <v>0</v>
      </c>
      <c r="SJR114">
        <f>IFERROR(INDEX(Data!SPP:SPP,MATCH($B114,Data!$MO:$MO,0)),"")</f>
        <v>0</v>
      </c>
      <c r="SJS114">
        <f>IFERROR(INDEX(Data!SPQ:SPQ,MATCH($B114,Data!$MO:$MO,0)),"")</f>
        <v>0</v>
      </c>
      <c r="SJT114">
        <f>IFERROR(INDEX(Data!SPR:SPR,MATCH($B114,Data!$MO:$MO,0)),"")</f>
        <v>0</v>
      </c>
      <c r="SJU114">
        <f>IFERROR(INDEX(Data!SPS:SPS,MATCH($B114,Data!$MO:$MO,0)),"")</f>
        <v>0</v>
      </c>
      <c r="SJV114">
        <f>IFERROR(INDEX(Data!SPT:SPT,MATCH($B114,Data!$MO:$MO,0)),"")</f>
        <v>0</v>
      </c>
      <c r="SJW114">
        <f>IFERROR(INDEX(Data!SPU:SPU,MATCH($B114,Data!$MO:$MO,0)),"")</f>
        <v>0</v>
      </c>
      <c r="SJX114">
        <f>IFERROR(INDEX(Data!SPV:SPV,MATCH($B114,Data!$MO:$MO,0)),"")</f>
        <v>0</v>
      </c>
      <c r="SJY114">
        <f>IFERROR(INDEX(Data!SPW:SPW,MATCH($B114,Data!$MO:$MO,0)),"")</f>
        <v>0</v>
      </c>
      <c r="SJZ114">
        <f>IFERROR(INDEX(Data!SPX:SPX,MATCH($B114,Data!$MO:$MO,0)),"")</f>
        <v>0</v>
      </c>
      <c r="SKA114">
        <f>IFERROR(INDEX(Data!SPY:SPY,MATCH($B114,Data!$MO:$MO,0)),"")</f>
        <v>0</v>
      </c>
      <c r="SKB114">
        <f>IFERROR(INDEX(Data!SPZ:SPZ,MATCH($B114,Data!$MO:$MO,0)),"")</f>
        <v>0</v>
      </c>
      <c r="SKC114">
        <f>IFERROR(INDEX(Data!SQA:SQA,MATCH($B114,Data!$MO:$MO,0)),"")</f>
        <v>0</v>
      </c>
      <c r="SKD114">
        <f>IFERROR(INDEX(Data!SQB:SQB,MATCH($B114,Data!$MO:$MO,0)),"")</f>
        <v>0</v>
      </c>
      <c r="SKE114">
        <f>IFERROR(INDEX(Data!SQC:SQC,MATCH($B114,Data!$MO:$MO,0)),"")</f>
        <v>0</v>
      </c>
      <c r="SKF114">
        <f>IFERROR(INDEX(Data!SQD:SQD,MATCH($B114,Data!$MO:$MO,0)),"")</f>
        <v>0</v>
      </c>
      <c r="SKG114">
        <f>IFERROR(INDEX(Data!SQE:SQE,MATCH($B114,Data!$MO:$MO,0)),"")</f>
        <v>0</v>
      </c>
      <c r="SKH114">
        <f>IFERROR(INDEX(Data!SQF:SQF,MATCH($B114,Data!$MO:$MO,0)),"")</f>
        <v>0</v>
      </c>
      <c r="SKI114">
        <f>IFERROR(INDEX(Data!SQG:SQG,MATCH($B114,Data!$MO:$MO,0)),"")</f>
        <v>0</v>
      </c>
      <c r="SKJ114">
        <f>IFERROR(INDEX(Data!SQH:SQH,MATCH($B114,Data!$MO:$MO,0)),"")</f>
        <v>0</v>
      </c>
      <c r="SKK114">
        <f>IFERROR(INDEX(Data!SQI:SQI,MATCH($B114,Data!$MO:$MO,0)),"")</f>
        <v>0</v>
      </c>
      <c r="SKL114">
        <f>IFERROR(INDEX(Data!SQJ:SQJ,MATCH($B114,Data!$MO:$MO,0)),"")</f>
        <v>0</v>
      </c>
      <c r="SKM114">
        <f>IFERROR(INDEX(Data!SQK:SQK,MATCH($B114,Data!$MO:$MO,0)),"")</f>
        <v>0</v>
      </c>
      <c r="SKN114">
        <f>IFERROR(INDEX(Data!SQL:SQL,MATCH($B114,Data!$MO:$MO,0)),"")</f>
        <v>0</v>
      </c>
      <c r="SKO114">
        <f>IFERROR(INDEX(Data!SQM:SQM,MATCH($B114,Data!$MO:$MO,0)),"")</f>
        <v>0</v>
      </c>
      <c r="SKP114">
        <f>IFERROR(INDEX(Data!SQN:SQN,MATCH($B114,Data!$MO:$MO,0)),"")</f>
        <v>0</v>
      </c>
      <c r="SKQ114">
        <f>IFERROR(INDEX(Data!SQO:SQO,MATCH($B114,Data!$MO:$MO,0)),"")</f>
        <v>0</v>
      </c>
      <c r="SKR114">
        <f>IFERROR(INDEX(Data!SQP:SQP,MATCH($B114,Data!$MO:$MO,0)),"")</f>
        <v>0</v>
      </c>
      <c r="SKS114">
        <f>IFERROR(INDEX(Data!SQQ:SQQ,MATCH($B114,Data!$MO:$MO,0)),"")</f>
        <v>0</v>
      </c>
      <c r="SKT114">
        <f>IFERROR(INDEX(Data!SQR:SQR,MATCH($B114,Data!$MO:$MO,0)),"")</f>
        <v>0</v>
      </c>
      <c r="SKU114">
        <f>IFERROR(INDEX(Data!SQS:SQS,MATCH($B114,Data!$MO:$MO,0)),"")</f>
        <v>0</v>
      </c>
      <c r="SKV114">
        <f>IFERROR(INDEX(Data!SQT:SQT,MATCH($B114,Data!$MO:$MO,0)),"")</f>
        <v>0</v>
      </c>
      <c r="SKW114">
        <f>IFERROR(INDEX(Data!SQU:SQU,MATCH($B114,Data!$MO:$MO,0)),"")</f>
        <v>0</v>
      </c>
      <c r="SKX114">
        <f>IFERROR(INDEX(Data!SQV:SQV,MATCH($B114,Data!$MO:$MO,0)),"")</f>
        <v>0</v>
      </c>
      <c r="SKY114">
        <f>IFERROR(INDEX(Data!SQW:SQW,MATCH($B114,Data!$MO:$MO,0)),"")</f>
        <v>0</v>
      </c>
      <c r="SKZ114">
        <f>IFERROR(INDEX(Data!SQX:SQX,MATCH($B114,Data!$MO:$MO,0)),"")</f>
        <v>0</v>
      </c>
      <c r="SLA114">
        <f>IFERROR(INDEX(Data!SQY:SQY,MATCH($B114,Data!$MO:$MO,0)),"")</f>
        <v>0</v>
      </c>
      <c r="SLB114">
        <f>IFERROR(INDEX(Data!SQZ:SQZ,MATCH($B114,Data!$MO:$MO,0)),"")</f>
        <v>0</v>
      </c>
      <c r="SLC114">
        <f>IFERROR(INDEX(Data!SRA:SRA,MATCH($B114,Data!$MO:$MO,0)),"")</f>
        <v>0</v>
      </c>
      <c r="SLD114">
        <f>IFERROR(INDEX(Data!SRB:SRB,MATCH($B114,Data!$MO:$MO,0)),"")</f>
        <v>0</v>
      </c>
      <c r="SLE114">
        <f>IFERROR(INDEX(Data!SRC:SRC,MATCH($B114,Data!$MO:$MO,0)),"")</f>
        <v>0</v>
      </c>
      <c r="SLF114">
        <f>IFERROR(INDEX(Data!SRD:SRD,MATCH($B114,Data!$MO:$MO,0)),"")</f>
        <v>0</v>
      </c>
      <c r="SLG114">
        <f>IFERROR(INDEX(Data!SRE:SRE,MATCH($B114,Data!$MO:$MO,0)),"")</f>
        <v>0</v>
      </c>
      <c r="SLH114">
        <f>IFERROR(INDEX(Data!SRF:SRF,MATCH($B114,Data!$MO:$MO,0)),"")</f>
        <v>0</v>
      </c>
      <c r="SLI114">
        <f>IFERROR(INDEX(Data!SRG:SRG,MATCH($B114,Data!$MO:$MO,0)),"")</f>
        <v>0</v>
      </c>
      <c r="SLJ114">
        <f>IFERROR(INDEX(Data!SRH:SRH,MATCH($B114,Data!$MO:$MO,0)),"")</f>
        <v>0</v>
      </c>
      <c r="SLK114">
        <f>IFERROR(INDEX(Data!SRI:SRI,MATCH($B114,Data!$MO:$MO,0)),"")</f>
        <v>0</v>
      </c>
      <c r="SLL114">
        <f>IFERROR(INDEX(Data!SRJ:SRJ,MATCH($B114,Data!$MO:$MO,0)),"")</f>
        <v>0</v>
      </c>
      <c r="SLM114">
        <f>IFERROR(INDEX(Data!SRK:SRK,MATCH($B114,Data!$MO:$MO,0)),"")</f>
        <v>0</v>
      </c>
      <c r="SLN114">
        <f>IFERROR(INDEX(Data!SRL:SRL,MATCH($B114,Data!$MO:$MO,0)),"")</f>
        <v>0</v>
      </c>
      <c r="SLO114">
        <f>IFERROR(INDEX(Data!SRM:SRM,MATCH($B114,Data!$MO:$MO,0)),"")</f>
        <v>0</v>
      </c>
      <c r="SLP114">
        <f>IFERROR(INDEX(Data!SRN:SRN,MATCH($B114,Data!$MO:$MO,0)),"")</f>
        <v>0</v>
      </c>
      <c r="SLQ114">
        <f>IFERROR(INDEX(Data!SRO:SRO,MATCH($B114,Data!$MO:$MO,0)),"")</f>
        <v>0</v>
      </c>
      <c r="SLR114">
        <f>IFERROR(INDEX(Data!SRP:SRP,MATCH($B114,Data!$MO:$MO,0)),"")</f>
        <v>0</v>
      </c>
      <c r="SLS114">
        <f>IFERROR(INDEX(Data!SRQ:SRQ,MATCH($B114,Data!$MO:$MO,0)),"")</f>
        <v>0</v>
      </c>
      <c r="SLT114">
        <f>IFERROR(INDEX(Data!SRR:SRR,MATCH($B114,Data!$MO:$MO,0)),"")</f>
        <v>0</v>
      </c>
      <c r="SLU114">
        <f>IFERROR(INDEX(Data!SRS:SRS,MATCH($B114,Data!$MO:$MO,0)),"")</f>
        <v>0</v>
      </c>
      <c r="SLV114">
        <f>IFERROR(INDEX(Data!SRT:SRT,MATCH($B114,Data!$MO:$MO,0)),"")</f>
        <v>0</v>
      </c>
      <c r="SLW114">
        <f>IFERROR(INDEX(Data!SRU:SRU,MATCH($B114,Data!$MO:$MO,0)),"")</f>
        <v>0</v>
      </c>
      <c r="SLX114">
        <f>IFERROR(INDEX(Data!SRV:SRV,MATCH($B114,Data!$MO:$MO,0)),"")</f>
        <v>0</v>
      </c>
      <c r="SLY114">
        <f>IFERROR(INDEX(Data!SRW:SRW,MATCH($B114,Data!$MO:$MO,0)),"")</f>
        <v>0</v>
      </c>
      <c r="SLZ114">
        <f>IFERROR(INDEX(Data!SRX:SRX,MATCH($B114,Data!$MO:$MO,0)),"")</f>
        <v>0</v>
      </c>
      <c r="SMA114">
        <f>IFERROR(INDEX(Data!SRY:SRY,MATCH($B114,Data!$MO:$MO,0)),"")</f>
        <v>0</v>
      </c>
      <c r="SMB114">
        <f>IFERROR(INDEX(Data!SRZ:SRZ,MATCH($B114,Data!$MO:$MO,0)),"")</f>
        <v>0</v>
      </c>
      <c r="SMC114">
        <f>IFERROR(INDEX(Data!SSA:SSA,MATCH($B114,Data!$MO:$MO,0)),"")</f>
        <v>0</v>
      </c>
      <c r="SMD114">
        <f>IFERROR(INDEX(Data!SSB:SSB,MATCH($B114,Data!$MO:$MO,0)),"")</f>
        <v>0</v>
      </c>
      <c r="SME114">
        <f>IFERROR(INDEX(Data!SSC:SSC,MATCH($B114,Data!$MO:$MO,0)),"")</f>
        <v>0</v>
      </c>
      <c r="SMF114">
        <f>IFERROR(INDEX(Data!SSD:SSD,MATCH($B114,Data!$MO:$MO,0)),"")</f>
        <v>0</v>
      </c>
      <c r="SMG114">
        <f>IFERROR(INDEX(Data!SSE:SSE,MATCH($B114,Data!$MO:$MO,0)),"")</f>
        <v>0</v>
      </c>
      <c r="SMH114">
        <f>IFERROR(INDEX(Data!SSF:SSF,MATCH($B114,Data!$MO:$MO,0)),"")</f>
        <v>0</v>
      </c>
      <c r="SMI114">
        <f>IFERROR(INDEX(Data!SSG:SSG,MATCH($B114,Data!$MO:$MO,0)),"")</f>
        <v>0</v>
      </c>
      <c r="SMJ114">
        <f>IFERROR(INDEX(Data!SSH:SSH,MATCH($B114,Data!$MO:$MO,0)),"")</f>
        <v>0</v>
      </c>
      <c r="SMK114">
        <f>IFERROR(INDEX(Data!SSI:SSI,MATCH($B114,Data!$MO:$MO,0)),"")</f>
        <v>0</v>
      </c>
      <c r="SML114">
        <f>IFERROR(INDEX(Data!SSJ:SSJ,MATCH($B114,Data!$MO:$MO,0)),"")</f>
        <v>0</v>
      </c>
      <c r="SMM114">
        <f>IFERROR(INDEX(Data!SSK:SSK,MATCH($B114,Data!$MO:$MO,0)),"")</f>
        <v>0</v>
      </c>
      <c r="SMN114">
        <f>IFERROR(INDEX(Data!SSL:SSL,MATCH($B114,Data!$MO:$MO,0)),"")</f>
        <v>0</v>
      </c>
      <c r="SMO114">
        <f>IFERROR(INDEX(Data!SSM:SSM,MATCH($B114,Data!$MO:$MO,0)),"")</f>
        <v>0</v>
      </c>
      <c r="SMP114">
        <f>IFERROR(INDEX(Data!SSN:SSN,MATCH($B114,Data!$MO:$MO,0)),"")</f>
        <v>0</v>
      </c>
      <c r="SMQ114">
        <f>IFERROR(INDEX(Data!SSO:SSO,MATCH($B114,Data!$MO:$MO,0)),"")</f>
        <v>0</v>
      </c>
      <c r="SMR114">
        <f>IFERROR(INDEX(Data!SSP:SSP,MATCH($B114,Data!$MO:$MO,0)),"")</f>
        <v>0</v>
      </c>
      <c r="SMS114">
        <f>IFERROR(INDEX(Data!SSQ:SSQ,MATCH($B114,Data!$MO:$MO,0)),"")</f>
        <v>0</v>
      </c>
      <c r="SMT114">
        <f>IFERROR(INDEX(Data!SSR:SSR,MATCH($B114,Data!$MO:$MO,0)),"")</f>
        <v>0</v>
      </c>
      <c r="SMU114">
        <f>IFERROR(INDEX(Data!SSS:SSS,MATCH($B114,Data!$MO:$MO,0)),"")</f>
        <v>0</v>
      </c>
      <c r="SMV114">
        <f>IFERROR(INDEX(Data!SST:SST,MATCH($B114,Data!$MO:$MO,0)),"")</f>
        <v>0</v>
      </c>
      <c r="SMW114">
        <f>IFERROR(INDEX(Data!SSU:SSU,MATCH($B114,Data!$MO:$MO,0)),"")</f>
        <v>0</v>
      </c>
      <c r="SMX114">
        <f>IFERROR(INDEX(Data!SSV:SSV,MATCH($B114,Data!$MO:$MO,0)),"")</f>
        <v>0</v>
      </c>
      <c r="SMY114">
        <f>IFERROR(INDEX(Data!SSW:SSW,MATCH($B114,Data!$MO:$MO,0)),"")</f>
        <v>0</v>
      </c>
      <c r="SMZ114">
        <f>IFERROR(INDEX(Data!SSX:SSX,MATCH($B114,Data!$MO:$MO,0)),"")</f>
        <v>0</v>
      </c>
      <c r="SNA114">
        <f>IFERROR(INDEX(Data!SSY:SSY,MATCH($B114,Data!$MO:$MO,0)),"")</f>
        <v>0</v>
      </c>
      <c r="SNB114">
        <f>IFERROR(INDEX(Data!SSZ:SSZ,MATCH($B114,Data!$MO:$MO,0)),"")</f>
        <v>0</v>
      </c>
      <c r="SNC114">
        <f>IFERROR(INDEX(Data!STA:STA,MATCH($B114,Data!$MO:$MO,0)),"")</f>
        <v>0</v>
      </c>
      <c r="SND114">
        <f>IFERROR(INDEX(Data!STB:STB,MATCH($B114,Data!$MO:$MO,0)),"")</f>
        <v>0</v>
      </c>
      <c r="SNE114">
        <f>IFERROR(INDEX(Data!STC:STC,MATCH($B114,Data!$MO:$MO,0)),"")</f>
        <v>0</v>
      </c>
      <c r="SNF114">
        <f>IFERROR(INDEX(Data!STD:STD,MATCH($B114,Data!$MO:$MO,0)),"")</f>
        <v>0</v>
      </c>
      <c r="SNG114">
        <f>IFERROR(INDEX(Data!STE:STE,MATCH($B114,Data!$MO:$MO,0)),"")</f>
        <v>0</v>
      </c>
      <c r="SNH114">
        <f>IFERROR(INDEX(Data!STF:STF,MATCH($B114,Data!$MO:$MO,0)),"")</f>
        <v>0</v>
      </c>
      <c r="SNI114">
        <f>IFERROR(INDEX(Data!STG:STG,MATCH($B114,Data!$MO:$MO,0)),"")</f>
        <v>0</v>
      </c>
      <c r="SNJ114">
        <f>IFERROR(INDEX(Data!STH:STH,MATCH($B114,Data!$MO:$MO,0)),"")</f>
        <v>0</v>
      </c>
      <c r="SNK114">
        <f>IFERROR(INDEX(Data!STI:STI,MATCH($B114,Data!$MO:$MO,0)),"")</f>
        <v>0</v>
      </c>
      <c r="SNL114">
        <f>IFERROR(INDEX(Data!STJ:STJ,MATCH($B114,Data!$MO:$MO,0)),"")</f>
        <v>0</v>
      </c>
      <c r="SNM114">
        <f>IFERROR(INDEX(Data!STK:STK,MATCH($B114,Data!$MO:$MO,0)),"")</f>
        <v>0</v>
      </c>
      <c r="SNN114">
        <f>IFERROR(INDEX(Data!STL:STL,MATCH($B114,Data!$MO:$MO,0)),"")</f>
        <v>0</v>
      </c>
      <c r="SNO114">
        <f>IFERROR(INDEX(Data!STM:STM,MATCH($B114,Data!$MO:$MO,0)),"")</f>
        <v>0</v>
      </c>
      <c r="SNP114">
        <f>IFERROR(INDEX(Data!STN:STN,MATCH($B114,Data!$MO:$MO,0)),"")</f>
        <v>0</v>
      </c>
      <c r="SNQ114">
        <f>IFERROR(INDEX(Data!STO:STO,MATCH($B114,Data!$MO:$MO,0)),"")</f>
        <v>0</v>
      </c>
      <c r="SNR114">
        <f>IFERROR(INDEX(Data!STP:STP,MATCH($B114,Data!$MO:$MO,0)),"")</f>
        <v>0</v>
      </c>
      <c r="SNS114">
        <f>IFERROR(INDEX(Data!STQ:STQ,MATCH($B114,Data!$MO:$MO,0)),"")</f>
        <v>0</v>
      </c>
      <c r="SNT114">
        <f>IFERROR(INDEX(Data!STR:STR,MATCH($B114,Data!$MO:$MO,0)),"")</f>
        <v>0</v>
      </c>
      <c r="SNU114">
        <f>IFERROR(INDEX(Data!STS:STS,MATCH($B114,Data!$MO:$MO,0)),"")</f>
        <v>0</v>
      </c>
      <c r="SNV114">
        <f>IFERROR(INDEX(Data!STT:STT,MATCH($B114,Data!$MO:$MO,0)),"")</f>
        <v>0</v>
      </c>
      <c r="SNW114">
        <f>IFERROR(INDEX(Data!STU:STU,MATCH($B114,Data!$MO:$MO,0)),"")</f>
        <v>0</v>
      </c>
      <c r="SNX114">
        <f>IFERROR(INDEX(Data!STV:STV,MATCH($B114,Data!$MO:$MO,0)),"")</f>
        <v>0</v>
      </c>
      <c r="SNY114">
        <f>IFERROR(INDEX(Data!STW:STW,MATCH($B114,Data!$MO:$MO,0)),"")</f>
        <v>0</v>
      </c>
      <c r="SNZ114">
        <f>IFERROR(INDEX(Data!STX:STX,MATCH($B114,Data!$MO:$MO,0)),"")</f>
        <v>0</v>
      </c>
      <c r="SOA114">
        <f>IFERROR(INDEX(Data!STY:STY,MATCH($B114,Data!$MO:$MO,0)),"")</f>
        <v>0</v>
      </c>
      <c r="SOB114">
        <f>IFERROR(INDEX(Data!STZ:STZ,MATCH($B114,Data!$MO:$MO,0)),"")</f>
        <v>0</v>
      </c>
      <c r="SOC114">
        <f>IFERROR(INDEX(Data!SUA:SUA,MATCH($B114,Data!$MO:$MO,0)),"")</f>
        <v>0</v>
      </c>
      <c r="SOD114">
        <f>IFERROR(INDEX(Data!SUB:SUB,MATCH($B114,Data!$MO:$MO,0)),"")</f>
        <v>0</v>
      </c>
      <c r="SOE114">
        <f>IFERROR(INDEX(Data!SUC:SUC,MATCH($B114,Data!$MO:$MO,0)),"")</f>
        <v>0</v>
      </c>
      <c r="SOF114">
        <f>IFERROR(INDEX(Data!SUD:SUD,MATCH($B114,Data!$MO:$MO,0)),"")</f>
        <v>0</v>
      </c>
      <c r="SOG114">
        <f>IFERROR(INDEX(Data!SUE:SUE,MATCH($B114,Data!$MO:$MO,0)),"")</f>
        <v>0</v>
      </c>
      <c r="SOH114">
        <f>IFERROR(INDEX(Data!SUF:SUF,MATCH($B114,Data!$MO:$MO,0)),"")</f>
        <v>0</v>
      </c>
      <c r="SOI114">
        <f>IFERROR(INDEX(Data!SUG:SUG,MATCH($B114,Data!$MO:$MO,0)),"")</f>
        <v>0</v>
      </c>
      <c r="SOJ114">
        <f>IFERROR(INDEX(Data!SUH:SUH,MATCH($B114,Data!$MO:$MO,0)),"")</f>
        <v>0</v>
      </c>
      <c r="SOK114">
        <f>IFERROR(INDEX(Data!SUI:SUI,MATCH($B114,Data!$MO:$MO,0)),"")</f>
        <v>0</v>
      </c>
      <c r="SOL114">
        <f>IFERROR(INDEX(Data!SUJ:SUJ,MATCH($B114,Data!$MO:$MO,0)),"")</f>
        <v>0</v>
      </c>
      <c r="SOM114">
        <f>IFERROR(INDEX(Data!SUK:SUK,MATCH($B114,Data!$MO:$MO,0)),"")</f>
        <v>0</v>
      </c>
      <c r="SON114">
        <f>IFERROR(INDEX(Data!SUL:SUL,MATCH($B114,Data!$MO:$MO,0)),"")</f>
        <v>0</v>
      </c>
      <c r="SOO114">
        <f>IFERROR(INDEX(Data!SUM:SUM,MATCH($B114,Data!$MO:$MO,0)),"")</f>
        <v>0</v>
      </c>
      <c r="SOP114">
        <f>IFERROR(INDEX(Data!SUN:SUN,MATCH($B114,Data!$MO:$MO,0)),"")</f>
        <v>0</v>
      </c>
      <c r="SOQ114">
        <f>IFERROR(INDEX(Data!SUO:SUO,MATCH($B114,Data!$MO:$MO,0)),"")</f>
        <v>0</v>
      </c>
      <c r="SOR114">
        <f>IFERROR(INDEX(Data!SUP:SUP,MATCH($B114,Data!$MO:$MO,0)),"")</f>
        <v>0</v>
      </c>
      <c r="SOS114">
        <f>IFERROR(INDEX(Data!SUQ:SUQ,MATCH($B114,Data!$MO:$MO,0)),"")</f>
        <v>0</v>
      </c>
      <c r="SOT114">
        <f>IFERROR(INDEX(Data!SUR:SUR,MATCH($B114,Data!$MO:$MO,0)),"")</f>
        <v>0</v>
      </c>
      <c r="SOU114">
        <f>IFERROR(INDEX(Data!SUS:SUS,MATCH($B114,Data!$MO:$MO,0)),"")</f>
        <v>0</v>
      </c>
      <c r="SOV114">
        <f>IFERROR(INDEX(Data!SUT:SUT,MATCH($B114,Data!$MO:$MO,0)),"")</f>
        <v>0</v>
      </c>
      <c r="SOW114">
        <f>IFERROR(INDEX(Data!SUU:SUU,MATCH($B114,Data!$MO:$MO,0)),"")</f>
        <v>0</v>
      </c>
      <c r="SOX114">
        <f>IFERROR(INDEX(Data!SUV:SUV,MATCH($B114,Data!$MO:$MO,0)),"")</f>
        <v>0</v>
      </c>
      <c r="SOY114">
        <f>IFERROR(INDEX(Data!SUW:SUW,MATCH($B114,Data!$MO:$MO,0)),"")</f>
        <v>0</v>
      </c>
      <c r="SOZ114">
        <f>IFERROR(INDEX(Data!SUX:SUX,MATCH($B114,Data!$MO:$MO,0)),"")</f>
        <v>0</v>
      </c>
      <c r="SPA114">
        <f>IFERROR(INDEX(Data!SUY:SUY,MATCH($B114,Data!$MO:$MO,0)),"")</f>
        <v>0</v>
      </c>
      <c r="SPB114">
        <f>IFERROR(INDEX(Data!SUZ:SUZ,MATCH($B114,Data!$MO:$MO,0)),"")</f>
        <v>0</v>
      </c>
      <c r="SPC114">
        <f>IFERROR(INDEX(Data!SVA:SVA,MATCH($B114,Data!$MO:$MO,0)),"")</f>
        <v>0</v>
      </c>
      <c r="SPD114">
        <f>IFERROR(INDEX(Data!SVB:SVB,MATCH($B114,Data!$MO:$MO,0)),"")</f>
        <v>0</v>
      </c>
      <c r="SPE114">
        <f>IFERROR(INDEX(Data!SVC:SVC,MATCH($B114,Data!$MO:$MO,0)),"")</f>
        <v>0</v>
      </c>
      <c r="SPF114">
        <f>IFERROR(INDEX(Data!SVD:SVD,MATCH($B114,Data!$MO:$MO,0)),"")</f>
        <v>0</v>
      </c>
      <c r="SPG114">
        <f>IFERROR(INDEX(Data!SVE:SVE,MATCH($B114,Data!$MO:$MO,0)),"")</f>
        <v>0</v>
      </c>
      <c r="SPH114">
        <f>IFERROR(INDEX(Data!SVF:SVF,MATCH($B114,Data!$MO:$MO,0)),"")</f>
        <v>0</v>
      </c>
      <c r="SPI114">
        <f>IFERROR(INDEX(Data!SVG:SVG,MATCH($B114,Data!$MO:$MO,0)),"")</f>
        <v>0</v>
      </c>
      <c r="SPJ114">
        <f>IFERROR(INDEX(Data!SVH:SVH,MATCH($B114,Data!$MO:$MO,0)),"")</f>
        <v>0</v>
      </c>
      <c r="SPK114">
        <f>IFERROR(INDEX(Data!SVI:SVI,MATCH($B114,Data!$MO:$MO,0)),"")</f>
        <v>0</v>
      </c>
      <c r="SPL114">
        <f>IFERROR(INDEX(Data!SVJ:SVJ,MATCH($B114,Data!$MO:$MO,0)),"")</f>
        <v>0</v>
      </c>
      <c r="SPM114">
        <f>IFERROR(INDEX(Data!SVK:SVK,MATCH($B114,Data!$MO:$MO,0)),"")</f>
        <v>0</v>
      </c>
      <c r="SPN114">
        <f>IFERROR(INDEX(Data!SVL:SVL,MATCH($B114,Data!$MO:$MO,0)),"")</f>
        <v>0</v>
      </c>
      <c r="SPO114">
        <f>IFERROR(INDEX(Data!SVM:SVM,MATCH($B114,Data!$MO:$MO,0)),"")</f>
        <v>0</v>
      </c>
      <c r="SPP114">
        <f>IFERROR(INDEX(Data!SVN:SVN,MATCH($B114,Data!$MO:$MO,0)),"")</f>
        <v>0</v>
      </c>
      <c r="SPQ114">
        <f>IFERROR(INDEX(Data!SVO:SVO,MATCH($B114,Data!$MO:$MO,0)),"")</f>
        <v>0</v>
      </c>
      <c r="SPR114">
        <f>IFERROR(INDEX(Data!SVP:SVP,MATCH($B114,Data!$MO:$MO,0)),"")</f>
        <v>0</v>
      </c>
      <c r="SPS114">
        <f>IFERROR(INDEX(Data!SVQ:SVQ,MATCH($B114,Data!$MO:$MO,0)),"")</f>
        <v>0</v>
      </c>
      <c r="SPT114">
        <f>IFERROR(INDEX(Data!SVR:SVR,MATCH($B114,Data!$MO:$MO,0)),"")</f>
        <v>0</v>
      </c>
      <c r="SPU114">
        <f>IFERROR(INDEX(Data!SVS:SVS,MATCH($B114,Data!$MO:$MO,0)),"")</f>
        <v>0</v>
      </c>
      <c r="SPV114">
        <f>IFERROR(INDEX(Data!SVT:SVT,MATCH($B114,Data!$MO:$MO,0)),"")</f>
        <v>0</v>
      </c>
      <c r="SPW114">
        <f>IFERROR(INDEX(Data!SVU:SVU,MATCH($B114,Data!$MO:$MO,0)),"")</f>
        <v>0</v>
      </c>
      <c r="SPX114">
        <f>IFERROR(INDEX(Data!SVV:SVV,MATCH($B114,Data!$MO:$MO,0)),"")</f>
        <v>0</v>
      </c>
      <c r="SPY114">
        <f>IFERROR(INDEX(Data!SVW:SVW,MATCH($B114,Data!$MO:$MO,0)),"")</f>
        <v>0</v>
      </c>
      <c r="SPZ114">
        <f>IFERROR(INDEX(Data!SVX:SVX,MATCH($B114,Data!$MO:$MO,0)),"")</f>
        <v>0</v>
      </c>
      <c r="SQA114">
        <f>IFERROR(INDEX(Data!SVY:SVY,MATCH($B114,Data!$MO:$MO,0)),"")</f>
        <v>0</v>
      </c>
      <c r="SQB114">
        <f>IFERROR(INDEX(Data!SVZ:SVZ,MATCH($B114,Data!$MO:$MO,0)),"")</f>
        <v>0</v>
      </c>
      <c r="SQC114">
        <f>IFERROR(INDEX(Data!SWA:SWA,MATCH($B114,Data!$MO:$MO,0)),"")</f>
        <v>0</v>
      </c>
      <c r="SQD114">
        <f>IFERROR(INDEX(Data!SWB:SWB,MATCH($B114,Data!$MO:$MO,0)),"")</f>
        <v>0</v>
      </c>
      <c r="SQE114">
        <f>IFERROR(INDEX(Data!SWC:SWC,MATCH($B114,Data!$MO:$MO,0)),"")</f>
        <v>0</v>
      </c>
      <c r="SQF114">
        <f>IFERROR(INDEX(Data!SWD:SWD,MATCH($B114,Data!$MO:$MO,0)),"")</f>
        <v>0</v>
      </c>
      <c r="SQG114">
        <f>IFERROR(INDEX(Data!SWE:SWE,MATCH($B114,Data!$MO:$MO,0)),"")</f>
        <v>0</v>
      </c>
      <c r="SQH114">
        <f>IFERROR(INDEX(Data!SWF:SWF,MATCH($B114,Data!$MO:$MO,0)),"")</f>
        <v>0</v>
      </c>
      <c r="SQI114">
        <f>IFERROR(INDEX(Data!SWG:SWG,MATCH($B114,Data!$MO:$MO,0)),"")</f>
        <v>0</v>
      </c>
      <c r="SQJ114">
        <f>IFERROR(INDEX(Data!SWH:SWH,MATCH($B114,Data!$MO:$MO,0)),"")</f>
        <v>0</v>
      </c>
      <c r="SQK114">
        <f>IFERROR(INDEX(Data!SWI:SWI,MATCH($B114,Data!$MO:$MO,0)),"")</f>
        <v>0</v>
      </c>
      <c r="SQL114">
        <f>IFERROR(INDEX(Data!SWJ:SWJ,MATCH($B114,Data!$MO:$MO,0)),"")</f>
        <v>0</v>
      </c>
      <c r="SQM114">
        <f>IFERROR(INDEX(Data!SWK:SWK,MATCH($B114,Data!$MO:$MO,0)),"")</f>
        <v>0</v>
      </c>
      <c r="SQN114">
        <f>IFERROR(INDEX(Data!SWL:SWL,MATCH($B114,Data!$MO:$MO,0)),"")</f>
        <v>0</v>
      </c>
      <c r="SQO114">
        <f>IFERROR(INDEX(Data!SWM:SWM,MATCH($B114,Data!$MO:$MO,0)),"")</f>
        <v>0</v>
      </c>
      <c r="SQP114">
        <f>IFERROR(INDEX(Data!SWN:SWN,MATCH($B114,Data!$MO:$MO,0)),"")</f>
        <v>0</v>
      </c>
      <c r="SQQ114">
        <f>IFERROR(INDEX(Data!SWO:SWO,MATCH($B114,Data!$MO:$MO,0)),"")</f>
        <v>0</v>
      </c>
      <c r="SQR114">
        <f>IFERROR(INDEX(Data!SWP:SWP,MATCH($B114,Data!$MO:$MO,0)),"")</f>
        <v>0</v>
      </c>
      <c r="SQS114">
        <f>IFERROR(INDEX(Data!SWQ:SWQ,MATCH($B114,Data!$MO:$MO,0)),"")</f>
        <v>0</v>
      </c>
      <c r="SQT114">
        <f>IFERROR(INDEX(Data!SWR:SWR,MATCH($B114,Data!$MO:$MO,0)),"")</f>
        <v>0</v>
      </c>
      <c r="SQU114">
        <f>IFERROR(INDEX(Data!SWS:SWS,MATCH($B114,Data!$MO:$MO,0)),"")</f>
        <v>0</v>
      </c>
      <c r="SQV114">
        <f>IFERROR(INDEX(Data!SWT:SWT,MATCH($B114,Data!$MO:$MO,0)),"")</f>
        <v>0</v>
      </c>
      <c r="SQW114">
        <f>IFERROR(INDEX(Data!SWU:SWU,MATCH($B114,Data!$MO:$MO,0)),"")</f>
        <v>0</v>
      </c>
      <c r="SQX114">
        <f>IFERROR(INDEX(Data!SWV:SWV,MATCH($B114,Data!$MO:$MO,0)),"")</f>
        <v>0</v>
      </c>
      <c r="SQY114">
        <f>IFERROR(INDEX(Data!SWW:SWW,MATCH($B114,Data!$MO:$MO,0)),"")</f>
        <v>0</v>
      </c>
      <c r="SQZ114">
        <f>IFERROR(INDEX(Data!SWX:SWX,MATCH($B114,Data!$MO:$MO,0)),"")</f>
        <v>0</v>
      </c>
      <c r="SRA114">
        <f>IFERROR(INDEX(Data!SWY:SWY,MATCH($B114,Data!$MO:$MO,0)),"")</f>
        <v>0</v>
      </c>
      <c r="SRB114">
        <f>IFERROR(INDEX(Data!SWZ:SWZ,MATCH($B114,Data!$MO:$MO,0)),"")</f>
        <v>0</v>
      </c>
      <c r="SRC114">
        <f>IFERROR(INDEX(Data!SXA:SXA,MATCH($B114,Data!$MO:$MO,0)),"")</f>
        <v>0</v>
      </c>
      <c r="SRD114">
        <f>IFERROR(INDEX(Data!SXB:SXB,MATCH($B114,Data!$MO:$MO,0)),"")</f>
        <v>0</v>
      </c>
      <c r="SRE114">
        <f>IFERROR(INDEX(Data!SXC:SXC,MATCH($B114,Data!$MO:$MO,0)),"")</f>
        <v>0</v>
      </c>
      <c r="SRF114">
        <f>IFERROR(INDEX(Data!SXD:SXD,MATCH($B114,Data!$MO:$MO,0)),"")</f>
        <v>0</v>
      </c>
      <c r="SRG114">
        <f>IFERROR(INDEX(Data!SXE:SXE,MATCH($B114,Data!$MO:$MO,0)),"")</f>
        <v>0</v>
      </c>
      <c r="SRH114">
        <f>IFERROR(INDEX(Data!SXF:SXF,MATCH($B114,Data!$MO:$MO,0)),"")</f>
        <v>0</v>
      </c>
      <c r="SRI114">
        <f>IFERROR(INDEX(Data!SXG:SXG,MATCH($B114,Data!$MO:$MO,0)),"")</f>
        <v>0</v>
      </c>
      <c r="SRJ114">
        <f>IFERROR(INDEX(Data!SXH:SXH,MATCH($B114,Data!$MO:$MO,0)),"")</f>
        <v>0</v>
      </c>
      <c r="SRK114">
        <f>IFERROR(INDEX(Data!SXI:SXI,MATCH($B114,Data!$MO:$MO,0)),"")</f>
        <v>0</v>
      </c>
      <c r="SRL114">
        <f>IFERROR(INDEX(Data!SXJ:SXJ,MATCH($B114,Data!$MO:$MO,0)),"")</f>
        <v>0</v>
      </c>
      <c r="SRM114">
        <f>IFERROR(INDEX(Data!SXK:SXK,MATCH($B114,Data!$MO:$MO,0)),"")</f>
        <v>0</v>
      </c>
      <c r="SRN114">
        <f>IFERROR(INDEX(Data!SXL:SXL,MATCH($B114,Data!$MO:$MO,0)),"")</f>
        <v>0</v>
      </c>
      <c r="SRO114">
        <f>IFERROR(INDEX(Data!SXM:SXM,MATCH($B114,Data!$MO:$MO,0)),"")</f>
        <v>0</v>
      </c>
      <c r="SRP114">
        <f>IFERROR(INDEX(Data!SXN:SXN,MATCH($B114,Data!$MO:$MO,0)),"")</f>
        <v>0</v>
      </c>
      <c r="SRQ114">
        <f>IFERROR(INDEX(Data!SXO:SXO,MATCH($B114,Data!$MO:$MO,0)),"")</f>
        <v>0</v>
      </c>
      <c r="SRR114">
        <f>IFERROR(INDEX(Data!SXP:SXP,MATCH($B114,Data!$MO:$MO,0)),"")</f>
        <v>0</v>
      </c>
      <c r="SRS114">
        <f>IFERROR(INDEX(Data!SXQ:SXQ,MATCH($B114,Data!$MO:$MO,0)),"")</f>
        <v>0</v>
      </c>
      <c r="SRT114">
        <f>IFERROR(INDEX(Data!SXR:SXR,MATCH($B114,Data!$MO:$MO,0)),"")</f>
        <v>0</v>
      </c>
      <c r="SRU114">
        <f>IFERROR(INDEX(Data!SXS:SXS,MATCH($B114,Data!$MO:$MO,0)),"")</f>
        <v>0</v>
      </c>
      <c r="SRV114">
        <f>IFERROR(INDEX(Data!SXT:SXT,MATCH($B114,Data!$MO:$MO,0)),"")</f>
        <v>0</v>
      </c>
      <c r="SRW114">
        <f>IFERROR(INDEX(Data!SXU:SXU,MATCH($B114,Data!$MO:$MO,0)),"")</f>
        <v>0</v>
      </c>
      <c r="SRX114">
        <f>IFERROR(INDEX(Data!SXV:SXV,MATCH($B114,Data!$MO:$MO,0)),"")</f>
        <v>0</v>
      </c>
      <c r="SRY114">
        <f>IFERROR(INDEX(Data!SXW:SXW,MATCH($B114,Data!$MO:$MO,0)),"")</f>
        <v>0</v>
      </c>
      <c r="SRZ114">
        <f>IFERROR(INDEX(Data!SXX:SXX,MATCH($B114,Data!$MO:$MO,0)),"")</f>
        <v>0</v>
      </c>
      <c r="SSA114">
        <f>IFERROR(INDEX(Data!SXY:SXY,MATCH($B114,Data!$MO:$MO,0)),"")</f>
        <v>0</v>
      </c>
      <c r="SSB114">
        <f>IFERROR(INDEX(Data!SXZ:SXZ,MATCH($B114,Data!$MO:$MO,0)),"")</f>
        <v>0</v>
      </c>
      <c r="SSC114">
        <f>IFERROR(INDEX(Data!SYA:SYA,MATCH($B114,Data!$MO:$MO,0)),"")</f>
        <v>0</v>
      </c>
      <c r="SSD114">
        <f>IFERROR(INDEX(Data!SYB:SYB,MATCH($B114,Data!$MO:$MO,0)),"")</f>
        <v>0</v>
      </c>
      <c r="SSE114">
        <f>IFERROR(INDEX(Data!SYC:SYC,MATCH($B114,Data!$MO:$MO,0)),"")</f>
        <v>0</v>
      </c>
      <c r="SSF114">
        <f>IFERROR(INDEX(Data!SYD:SYD,MATCH($B114,Data!$MO:$MO,0)),"")</f>
        <v>0</v>
      </c>
      <c r="SSG114">
        <f>IFERROR(INDEX(Data!SYE:SYE,MATCH($B114,Data!$MO:$MO,0)),"")</f>
        <v>0</v>
      </c>
      <c r="SSH114">
        <f>IFERROR(INDEX(Data!SYF:SYF,MATCH($B114,Data!$MO:$MO,0)),"")</f>
        <v>0</v>
      </c>
      <c r="SSI114">
        <f>IFERROR(INDEX(Data!SYG:SYG,MATCH($B114,Data!$MO:$MO,0)),"")</f>
        <v>0</v>
      </c>
      <c r="SSJ114">
        <f>IFERROR(INDEX(Data!SYH:SYH,MATCH($B114,Data!$MO:$MO,0)),"")</f>
        <v>0</v>
      </c>
      <c r="SSK114">
        <f>IFERROR(INDEX(Data!SYI:SYI,MATCH($B114,Data!$MO:$MO,0)),"")</f>
        <v>0</v>
      </c>
      <c r="SSL114">
        <f>IFERROR(INDEX(Data!SYJ:SYJ,MATCH($B114,Data!$MO:$MO,0)),"")</f>
        <v>0</v>
      </c>
      <c r="SSM114">
        <f>IFERROR(INDEX(Data!SYK:SYK,MATCH($B114,Data!$MO:$MO,0)),"")</f>
        <v>0</v>
      </c>
      <c r="SSN114">
        <f>IFERROR(INDEX(Data!SYL:SYL,MATCH($B114,Data!$MO:$MO,0)),"")</f>
        <v>0</v>
      </c>
      <c r="SSO114">
        <f>IFERROR(INDEX(Data!SYM:SYM,MATCH($B114,Data!$MO:$MO,0)),"")</f>
        <v>0</v>
      </c>
      <c r="SSP114">
        <f>IFERROR(INDEX(Data!SYN:SYN,MATCH($B114,Data!$MO:$MO,0)),"")</f>
        <v>0</v>
      </c>
      <c r="SSQ114">
        <f>IFERROR(INDEX(Data!SYO:SYO,MATCH($B114,Data!$MO:$MO,0)),"")</f>
        <v>0</v>
      </c>
      <c r="SSR114">
        <f>IFERROR(INDEX(Data!SYP:SYP,MATCH($B114,Data!$MO:$MO,0)),"")</f>
        <v>0</v>
      </c>
      <c r="SSS114">
        <f>IFERROR(INDEX(Data!SYQ:SYQ,MATCH($B114,Data!$MO:$MO,0)),"")</f>
        <v>0</v>
      </c>
      <c r="SST114">
        <f>IFERROR(INDEX(Data!SYR:SYR,MATCH($B114,Data!$MO:$MO,0)),"")</f>
        <v>0</v>
      </c>
      <c r="SSU114">
        <f>IFERROR(INDEX(Data!SYS:SYS,MATCH($B114,Data!$MO:$MO,0)),"")</f>
        <v>0</v>
      </c>
      <c r="SSV114">
        <f>IFERROR(INDEX(Data!SYT:SYT,MATCH($B114,Data!$MO:$MO,0)),"")</f>
        <v>0</v>
      </c>
      <c r="SSW114">
        <f>IFERROR(INDEX(Data!SYU:SYU,MATCH($B114,Data!$MO:$MO,0)),"")</f>
        <v>0</v>
      </c>
      <c r="SSX114">
        <f>IFERROR(INDEX(Data!SYV:SYV,MATCH($B114,Data!$MO:$MO,0)),"")</f>
        <v>0</v>
      </c>
      <c r="SSY114">
        <f>IFERROR(INDEX(Data!SYW:SYW,MATCH($B114,Data!$MO:$MO,0)),"")</f>
        <v>0</v>
      </c>
      <c r="SSZ114">
        <f>IFERROR(INDEX(Data!SYX:SYX,MATCH($B114,Data!$MO:$MO,0)),"")</f>
        <v>0</v>
      </c>
      <c r="STA114">
        <f>IFERROR(INDEX(Data!SYY:SYY,MATCH($B114,Data!$MO:$MO,0)),"")</f>
        <v>0</v>
      </c>
      <c r="STB114">
        <f>IFERROR(INDEX(Data!SYZ:SYZ,MATCH($B114,Data!$MO:$MO,0)),"")</f>
        <v>0</v>
      </c>
      <c r="STC114">
        <f>IFERROR(INDEX(Data!SZA:SZA,MATCH($B114,Data!$MO:$MO,0)),"")</f>
        <v>0</v>
      </c>
      <c r="STD114">
        <f>IFERROR(INDEX(Data!SZB:SZB,MATCH($B114,Data!$MO:$MO,0)),"")</f>
        <v>0</v>
      </c>
      <c r="STE114">
        <f>IFERROR(INDEX(Data!SZC:SZC,MATCH($B114,Data!$MO:$MO,0)),"")</f>
        <v>0</v>
      </c>
      <c r="STF114">
        <f>IFERROR(INDEX(Data!SZD:SZD,MATCH($B114,Data!$MO:$MO,0)),"")</f>
        <v>0</v>
      </c>
      <c r="STG114">
        <f>IFERROR(INDEX(Data!SZE:SZE,MATCH($B114,Data!$MO:$MO,0)),"")</f>
        <v>0</v>
      </c>
      <c r="STH114">
        <f>IFERROR(INDEX(Data!SZF:SZF,MATCH($B114,Data!$MO:$MO,0)),"")</f>
        <v>0</v>
      </c>
      <c r="STI114">
        <f>IFERROR(INDEX(Data!SZG:SZG,MATCH($B114,Data!$MO:$MO,0)),"")</f>
        <v>0</v>
      </c>
      <c r="STJ114">
        <f>IFERROR(INDEX(Data!SZH:SZH,MATCH($B114,Data!$MO:$MO,0)),"")</f>
        <v>0</v>
      </c>
      <c r="STK114">
        <f>IFERROR(INDEX(Data!SZI:SZI,MATCH($B114,Data!$MO:$MO,0)),"")</f>
        <v>0</v>
      </c>
      <c r="STL114">
        <f>IFERROR(INDEX(Data!SZJ:SZJ,MATCH($B114,Data!$MO:$MO,0)),"")</f>
        <v>0</v>
      </c>
      <c r="STM114">
        <f>IFERROR(INDEX(Data!SZK:SZK,MATCH($B114,Data!$MO:$MO,0)),"")</f>
        <v>0</v>
      </c>
      <c r="STN114">
        <f>IFERROR(INDEX(Data!SZL:SZL,MATCH($B114,Data!$MO:$MO,0)),"")</f>
        <v>0</v>
      </c>
      <c r="STO114">
        <f>IFERROR(INDEX(Data!SZM:SZM,MATCH($B114,Data!$MO:$MO,0)),"")</f>
        <v>0</v>
      </c>
      <c r="STP114">
        <f>IFERROR(INDEX(Data!SZN:SZN,MATCH($B114,Data!$MO:$MO,0)),"")</f>
        <v>0</v>
      </c>
      <c r="STQ114">
        <f>IFERROR(INDEX(Data!SZO:SZO,MATCH($B114,Data!$MO:$MO,0)),"")</f>
        <v>0</v>
      </c>
      <c r="STR114">
        <f>IFERROR(INDEX(Data!SZP:SZP,MATCH($B114,Data!$MO:$MO,0)),"")</f>
        <v>0</v>
      </c>
      <c r="STS114">
        <f>IFERROR(INDEX(Data!SZQ:SZQ,MATCH($B114,Data!$MO:$MO,0)),"")</f>
        <v>0</v>
      </c>
      <c r="STT114">
        <f>IFERROR(INDEX(Data!SZR:SZR,MATCH($B114,Data!$MO:$MO,0)),"")</f>
        <v>0</v>
      </c>
      <c r="STU114">
        <f>IFERROR(INDEX(Data!SZS:SZS,MATCH($B114,Data!$MO:$MO,0)),"")</f>
        <v>0</v>
      </c>
      <c r="STV114">
        <f>IFERROR(INDEX(Data!SZT:SZT,MATCH($B114,Data!$MO:$MO,0)),"")</f>
        <v>0</v>
      </c>
      <c r="STW114">
        <f>IFERROR(INDEX(Data!SZU:SZU,MATCH($B114,Data!$MO:$MO,0)),"")</f>
        <v>0</v>
      </c>
      <c r="STX114">
        <f>IFERROR(INDEX(Data!SZV:SZV,MATCH($B114,Data!$MO:$MO,0)),"")</f>
        <v>0</v>
      </c>
      <c r="STY114">
        <f>IFERROR(INDEX(Data!SZW:SZW,MATCH($B114,Data!$MO:$MO,0)),"")</f>
        <v>0</v>
      </c>
      <c r="STZ114">
        <f>IFERROR(INDEX(Data!SZX:SZX,MATCH($B114,Data!$MO:$MO,0)),"")</f>
        <v>0</v>
      </c>
      <c r="SUA114">
        <f>IFERROR(INDEX(Data!SZY:SZY,MATCH($B114,Data!$MO:$MO,0)),"")</f>
        <v>0</v>
      </c>
      <c r="SUB114">
        <f>IFERROR(INDEX(Data!SZZ:SZZ,MATCH($B114,Data!$MO:$MO,0)),"")</f>
        <v>0</v>
      </c>
      <c r="SUC114">
        <f>IFERROR(INDEX(Data!TAA:TAA,MATCH($B114,Data!$MO:$MO,0)),"")</f>
        <v>0</v>
      </c>
      <c r="SUD114">
        <f>IFERROR(INDEX(Data!TAB:TAB,MATCH($B114,Data!$MO:$MO,0)),"")</f>
        <v>0</v>
      </c>
      <c r="SUE114">
        <f>IFERROR(INDEX(Data!TAC:TAC,MATCH($B114,Data!$MO:$MO,0)),"")</f>
        <v>0</v>
      </c>
      <c r="SUF114">
        <f>IFERROR(INDEX(Data!TAD:TAD,MATCH($B114,Data!$MO:$MO,0)),"")</f>
        <v>0</v>
      </c>
      <c r="SUG114">
        <f>IFERROR(INDEX(Data!TAE:TAE,MATCH($B114,Data!$MO:$MO,0)),"")</f>
        <v>0</v>
      </c>
      <c r="SUH114">
        <f>IFERROR(INDEX(Data!TAF:TAF,MATCH($B114,Data!$MO:$MO,0)),"")</f>
        <v>0</v>
      </c>
      <c r="SUI114">
        <f>IFERROR(INDEX(Data!TAG:TAG,MATCH($B114,Data!$MO:$MO,0)),"")</f>
        <v>0</v>
      </c>
      <c r="SUJ114">
        <f>IFERROR(INDEX(Data!TAH:TAH,MATCH($B114,Data!$MO:$MO,0)),"")</f>
        <v>0</v>
      </c>
      <c r="SUK114">
        <f>IFERROR(INDEX(Data!TAI:TAI,MATCH($B114,Data!$MO:$MO,0)),"")</f>
        <v>0</v>
      </c>
      <c r="SUL114">
        <f>IFERROR(INDEX(Data!TAJ:TAJ,MATCH($B114,Data!$MO:$MO,0)),"")</f>
        <v>0</v>
      </c>
      <c r="SUM114">
        <f>IFERROR(INDEX(Data!TAK:TAK,MATCH($B114,Data!$MO:$MO,0)),"")</f>
        <v>0</v>
      </c>
      <c r="SUN114">
        <f>IFERROR(INDEX(Data!TAL:TAL,MATCH($B114,Data!$MO:$MO,0)),"")</f>
        <v>0</v>
      </c>
      <c r="SUO114">
        <f>IFERROR(INDEX(Data!TAM:TAM,MATCH($B114,Data!$MO:$MO,0)),"")</f>
        <v>0</v>
      </c>
      <c r="SUP114">
        <f>IFERROR(INDEX(Data!TAN:TAN,MATCH($B114,Data!$MO:$MO,0)),"")</f>
        <v>0</v>
      </c>
      <c r="SUQ114">
        <f>IFERROR(INDEX(Data!TAO:TAO,MATCH($B114,Data!$MO:$MO,0)),"")</f>
        <v>0</v>
      </c>
      <c r="SUR114">
        <f>IFERROR(INDEX(Data!TAP:TAP,MATCH($B114,Data!$MO:$MO,0)),"")</f>
        <v>0</v>
      </c>
      <c r="SUS114">
        <f>IFERROR(INDEX(Data!TAQ:TAQ,MATCH($B114,Data!$MO:$MO,0)),"")</f>
        <v>0</v>
      </c>
      <c r="SUT114">
        <f>IFERROR(INDEX(Data!TAR:TAR,MATCH($B114,Data!$MO:$MO,0)),"")</f>
        <v>0</v>
      </c>
      <c r="SUU114">
        <f>IFERROR(INDEX(Data!TAS:TAS,MATCH($B114,Data!$MO:$MO,0)),"")</f>
        <v>0</v>
      </c>
      <c r="SUV114">
        <f>IFERROR(INDEX(Data!TAT:TAT,MATCH($B114,Data!$MO:$MO,0)),"")</f>
        <v>0</v>
      </c>
      <c r="SUW114">
        <f>IFERROR(INDEX(Data!TAU:TAU,MATCH($B114,Data!$MO:$MO,0)),"")</f>
        <v>0</v>
      </c>
      <c r="SUX114">
        <f>IFERROR(INDEX(Data!TAV:TAV,MATCH($B114,Data!$MO:$MO,0)),"")</f>
        <v>0</v>
      </c>
      <c r="SUY114">
        <f>IFERROR(INDEX(Data!TAW:TAW,MATCH($B114,Data!$MO:$MO,0)),"")</f>
        <v>0</v>
      </c>
      <c r="SUZ114">
        <f>IFERROR(INDEX(Data!TAX:TAX,MATCH($B114,Data!$MO:$MO,0)),"")</f>
        <v>0</v>
      </c>
      <c r="SVA114">
        <f>IFERROR(INDEX(Data!TAY:TAY,MATCH($B114,Data!$MO:$MO,0)),"")</f>
        <v>0</v>
      </c>
      <c r="SVB114">
        <f>IFERROR(INDEX(Data!TAZ:TAZ,MATCH($B114,Data!$MO:$MO,0)),"")</f>
        <v>0</v>
      </c>
      <c r="SVC114">
        <f>IFERROR(INDEX(Data!TBA:TBA,MATCH($B114,Data!$MO:$MO,0)),"")</f>
        <v>0</v>
      </c>
      <c r="SVD114">
        <f>IFERROR(INDEX(Data!TBB:TBB,MATCH($B114,Data!$MO:$MO,0)),"")</f>
        <v>0</v>
      </c>
      <c r="SVE114">
        <f>IFERROR(INDEX(Data!TBC:TBC,MATCH($B114,Data!$MO:$MO,0)),"")</f>
        <v>0</v>
      </c>
      <c r="SVF114">
        <f>IFERROR(INDEX(Data!TBD:TBD,MATCH($B114,Data!$MO:$MO,0)),"")</f>
        <v>0</v>
      </c>
      <c r="SVG114">
        <f>IFERROR(INDEX(Data!TBE:TBE,MATCH($B114,Data!$MO:$MO,0)),"")</f>
        <v>0</v>
      </c>
      <c r="SVH114">
        <f>IFERROR(INDEX(Data!TBF:TBF,MATCH($B114,Data!$MO:$MO,0)),"")</f>
        <v>0</v>
      </c>
      <c r="SVI114">
        <f>IFERROR(INDEX(Data!TBG:TBG,MATCH($B114,Data!$MO:$MO,0)),"")</f>
        <v>0</v>
      </c>
      <c r="SVJ114">
        <f>IFERROR(INDEX(Data!TBH:TBH,MATCH($B114,Data!$MO:$MO,0)),"")</f>
        <v>0</v>
      </c>
      <c r="SVK114">
        <f>IFERROR(INDEX(Data!TBI:TBI,MATCH($B114,Data!$MO:$MO,0)),"")</f>
        <v>0</v>
      </c>
      <c r="SVL114">
        <f>IFERROR(INDEX(Data!TBJ:TBJ,MATCH($B114,Data!$MO:$MO,0)),"")</f>
        <v>0</v>
      </c>
      <c r="SVM114">
        <f>IFERROR(INDEX(Data!TBK:TBK,MATCH($B114,Data!$MO:$MO,0)),"")</f>
        <v>0</v>
      </c>
      <c r="SVN114">
        <f>IFERROR(INDEX(Data!TBL:TBL,MATCH($B114,Data!$MO:$MO,0)),"")</f>
        <v>0</v>
      </c>
      <c r="SVO114">
        <f>IFERROR(INDEX(Data!TBM:TBM,MATCH($B114,Data!$MO:$MO,0)),"")</f>
        <v>0</v>
      </c>
      <c r="SVP114">
        <f>IFERROR(INDEX(Data!TBN:TBN,MATCH($B114,Data!$MO:$MO,0)),"")</f>
        <v>0</v>
      </c>
      <c r="SVQ114">
        <f>IFERROR(INDEX(Data!TBO:TBO,MATCH($B114,Data!$MO:$MO,0)),"")</f>
        <v>0</v>
      </c>
      <c r="SVR114">
        <f>IFERROR(INDEX(Data!TBP:TBP,MATCH($B114,Data!$MO:$MO,0)),"")</f>
        <v>0</v>
      </c>
      <c r="SVS114">
        <f>IFERROR(INDEX(Data!TBQ:TBQ,MATCH($B114,Data!$MO:$MO,0)),"")</f>
        <v>0</v>
      </c>
      <c r="SVT114">
        <f>IFERROR(INDEX(Data!TBR:TBR,MATCH($B114,Data!$MO:$MO,0)),"")</f>
        <v>0</v>
      </c>
      <c r="SVU114">
        <f>IFERROR(INDEX(Data!TBS:TBS,MATCH($B114,Data!$MO:$MO,0)),"")</f>
        <v>0</v>
      </c>
      <c r="SVV114">
        <f>IFERROR(INDEX(Data!TBT:TBT,MATCH($B114,Data!$MO:$MO,0)),"")</f>
        <v>0</v>
      </c>
      <c r="SVW114">
        <f>IFERROR(INDEX(Data!TBU:TBU,MATCH($B114,Data!$MO:$MO,0)),"")</f>
        <v>0</v>
      </c>
      <c r="SVX114">
        <f>IFERROR(INDEX(Data!TBV:TBV,MATCH($B114,Data!$MO:$MO,0)),"")</f>
        <v>0</v>
      </c>
      <c r="SVY114">
        <f>IFERROR(INDEX(Data!TBW:TBW,MATCH($B114,Data!$MO:$MO,0)),"")</f>
        <v>0</v>
      </c>
      <c r="SVZ114">
        <f>IFERROR(INDEX(Data!TBX:TBX,MATCH($B114,Data!$MO:$MO,0)),"")</f>
        <v>0</v>
      </c>
      <c r="SWA114">
        <f>IFERROR(INDEX(Data!TBY:TBY,MATCH($B114,Data!$MO:$MO,0)),"")</f>
        <v>0</v>
      </c>
      <c r="SWB114">
        <f>IFERROR(INDEX(Data!TBZ:TBZ,MATCH($B114,Data!$MO:$MO,0)),"")</f>
        <v>0</v>
      </c>
      <c r="SWC114">
        <f>IFERROR(INDEX(Data!TCA:TCA,MATCH($B114,Data!$MO:$MO,0)),"")</f>
        <v>0</v>
      </c>
      <c r="SWD114">
        <f>IFERROR(INDEX(Data!TCB:TCB,MATCH($B114,Data!$MO:$MO,0)),"")</f>
        <v>0</v>
      </c>
      <c r="SWE114">
        <f>IFERROR(INDEX(Data!TCC:TCC,MATCH($B114,Data!$MO:$MO,0)),"")</f>
        <v>0</v>
      </c>
      <c r="SWF114">
        <f>IFERROR(INDEX(Data!TCD:TCD,MATCH($B114,Data!$MO:$MO,0)),"")</f>
        <v>0</v>
      </c>
      <c r="SWG114">
        <f>IFERROR(INDEX(Data!TCE:TCE,MATCH($B114,Data!$MO:$MO,0)),"")</f>
        <v>0</v>
      </c>
      <c r="SWH114">
        <f>IFERROR(INDEX(Data!TCF:TCF,MATCH($B114,Data!$MO:$MO,0)),"")</f>
        <v>0</v>
      </c>
      <c r="SWI114">
        <f>IFERROR(INDEX(Data!TCG:TCG,MATCH($B114,Data!$MO:$MO,0)),"")</f>
        <v>0</v>
      </c>
      <c r="SWJ114">
        <f>IFERROR(INDEX(Data!TCH:TCH,MATCH($B114,Data!$MO:$MO,0)),"")</f>
        <v>0</v>
      </c>
      <c r="SWK114">
        <f>IFERROR(INDEX(Data!TCI:TCI,MATCH($B114,Data!$MO:$MO,0)),"")</f>
        <v>0</v>
      </c>
      <c r="SWL114">
        <f>IFERROR(INDEX(Data!TCJ:TCJ,MATCH($B114,Data!$MO:$MO,0)),"")</f>
        <v>0</v>
      </c>
      <c r="SWM114">
        <f>IFERROR(INDEX(Data!TCK:TCK,MATCH($B114,Data!$MO:$MO,0)),"")</f>
        <v>0</v>
      </c>
      <c r="SWN114">
        <f>IFERROR(INDEX(Data!TCL:TCL,MATCH($B114,Data!$MO:$MO,0)),"")</f>
        <v>0</v>
      </c>
      <c r="SWO114">
        <f>IFERROR(INDEX(Data!TCM:TCM,MATCH($B114,Data!$MO:$MO,0)),"")</f>
        <v>0</v>
      </c>
      <c r="SWP114">
        <f>IFERROR(INDEX(Data!TCN:TCN,MATCH($B114,Data!$MO:$MO,0)),"")</f>
        <v>0</v>
      </c>
      <c r="SWQ114">
        <f>IFERROR(INDEX(Data!TCO:TCO,MATCH($B114,Data!$MO:$MO,0)),"")</f>
        <v>0</v>
      </c>
      <c r="SWR114">
        <f>IFERROR(INDEX(Data!TCP:TCP,MATCH($B114,Data!$MO:$MO,0)),"")</f>
        <v>0</v>
      </c>
      <c r="SWS114">
        <f>IFERROR(INDEX(Data!TCQ:TCQ,MATCH($B114,Data!$MO:$MO,0)),"")</f>
        <v>0</v>
      </c>
      <c r="SWT114">
        <f>IFERROR(INDEX(Data!TCR:TCR,MATCH($B114,Data!$MO:$MO,0)),"")</f>
        <v>0</v>
      </c>
      <c r="SWU114">
        <f>IFERROR(INDEX(Data!TCS:TCS,MATCH($B114,Data!$MO:$MO,0)),"")</f>
        <v>0</v>
      </c>
      <c r="SWV114">
        <f>IFERROR(INDEX(Data!TCT:TCT,MATCH($B114,Data!$MO:$MO,0)),"")</f>
        <v>0</v>
      </c>
      <c r="SWW114">
        <f>IFERROR(INDEX(Data!TCU:TCU,MATCH($B114,Data!$MO:$MO,0)),"")</f>
        <v>0</v>
      </c>
      <c r="SWX114">
        <f>IFERROR(INDEX(Data!TCV:TCV,MATCH($B114,Data!$MO:$MO,0)),"")</f>
        <v>0</v>
      </c>
      <c r="SWY114">
        <f>IFERROR(INDEX(Data!TCW:TCW,MATCH($B114,Data!$MO:$MO,0)),"")</f>
        <v>0</v>
      </c>
      <c r="SWZ114">
        <f>IFERROR(INDEX(Data!TCX:TCX,MATCH($B114,Data!$MO:$MO,0)),"")</f>
        <v>0</v>
      </c>
      <c r="SXA114">
        <f>IFERROR(INDEX(Data!TCY:TCY,MATCH($B114,Data!$MO:$MO,0)),"")</f>
        <v>0</v>
      </c>
      <c r="SXB114">
        <f>IFERROR(INDEX(Data!TCZ:TCZ,MATCH($B114,Data!$MO:$MO,0)),"")</f>
        <v>0</v>
      </c>
      <c r="SXC114">
        <f>IFERROR(INDEX(Data!TDA:TDA,MATCH($B114,Data!$MO:$MO,0)),"")</f>
        <v>0</v>
      </c>
      <c r="SXD114">
        <f>IFERROR(INDEX(Data!TDB:TDB,MATCH($B114,Data!$MO:$MO,0)),"")</f>
        <v>0</v>
      </c>
      <c r="SXE114">
        <f>IFERROR(INDEX(Data!TDC:TDC,MATCH($B114,Data!$MO:$MO,0)),"")</f>
        <v>0</v>
      </c>
      <c r="SXF114">
        <f>IFERROR(INDEX(Data!TDD:TDD,MATCH($B114,Data!$MO:$MO,0)),"")</f>
        <v>0</v>
      </c>
      <c r="SXG114">
        <f>IFERROR(INDEX(Data!TDE:TDE,MATCH($B114,Data!$MO:$MO,0)),"")</f>
        <v>0</v>
      </c>
      <c r="SXH114">
        <f>IFERROR(INDEX(Data!TDF:TDF,MATCH($B114,Data!$MO:$MO,0)),"")</f>
        <v>0</v>
      </c>
      <c r="SXI114">
        <f>IFERROR(INDEX(Data!TDG:TDG,MATCH($B114,Data!$MO:$MO,0)),"")</f>
        <v>0</v>
      </c>
      <c r="SXJ114">
        <f>IFERROR(INDEX(Data!TDH:TDH,MATCH($B114,Data!$MO:$MO,0)),"")</f>
        <v>0</v>
      </c>
      <c r="SXK114">
        <f>IFERROR(INDEX(Data!TDI:TDI,MATCH($B114,Data!$MO:$MO,0)),"")</f>
        <v>0</v>
      </c>
      <c r="SXL114">
        <f>IFERROR(INDEX(Data!TDJ:TDJ,MATCH($B114,Data!$MO:$MO,0)),"")</f>
        <v>0</v>
      </c>
      <c r="SXM114">
        <f>IFERROR(INDEX(Data!TDK:TDK,MATCH($B114,Data!$MO:$MO,0)),"")</f>
        <v>0</v>
      </c>
      <c r="SXN114">
        <f>IFERROR(INDEX(Data!TDL:TDL,MATCH($B114,Data!$MO:$MO,0)),"")</f>
        <v>0</v>
      </c>
      <c r="SXO114">
        <f>IFERROR(INDEX(Data!TDM:TDM,MATCH($B114,Data!$MO:$MO,0)),"")</f>
        <v>0</v>
      </c>
      <c r="SXP114">
        <f>IFERROR(INDEX(Data!TDN:TDN,MATCH($B114,Data!$MO:$MO,0)),"")</f>
        <v>0</v>
      </c>
      <c r="SXQ114">
        <f>IFERROR(INDEX(Data!TDO:TDO,MATCH($B114,Data!$MO:$MO,0)),"")</f>
        <v>0</v>
      </c>
      <c r="SXR114">
        <f>IFERROR(INDEX(Data!TDP:TDP,MATCH($B114,Data!$MO:$MO,0)),"")</f>
        <v>0</v>
      </c>
      <c r="SXS114">
        <f>IFERROR(INDEX(Data!TDQ:TDQ,MATCH($B114,Data!$MO:$MO,0)),"")</f>
        <v>0</v>
      </c>
      <c r="SXT114">
        <f>IFERROR(INDEX(Data!TDR:TDR,MATCH($B114,Data!$MO:$MO,0)),"")</f>
        <v>0</v>
      </c>
      <c r="SXU114">
        <f>IFERROR(INDEX(Data!TDS:TDS,MATCH($B114,Data!$MO:$MO,0)),"")</f>
        <v>0</v>
      </c>
      <c r="SXV114">
        <f>IFERROR(INDEX(Data!TDT:TDT,MATCH($B114,Data!$MO:$MO,0)),"")</f>
        <v>0</v>
      </c>
      <c r="SXW114">
        <f>IFERROR(INDEX(Data!TDU:TDU,MATCH($B114,Data!$MO:$MO,0)),"")</f>
        <v>0</v>
      </c>
      <c r="SXX114">
        <f>IFERROR(INDEX(Data!TDV:TDV,MATCH($B114,Data!$MO:$MO,0)),"")</f>
        <v>0</v>
      </c>
      <c r="SXY114">
        <f>IFERROR(INDEX(Data!TDW:TDW,MATCH($B114,Data!$MO:$MO,0)),"")</f>
        <v>0</v>
      </c>
      <c r="SXZ114">
        <f>IFERROR(INDEX(Data!TDX:TDX,MATCH($B114,Data!$MO:$MO,0)),"")</f>
        <v>0</v>
      </c>
      <c r="SYA114">
        <f>IFERROR(INDEX(Data!TDY:TDY,MATCH($B114,Data!$MO:$MO,0)),"")</f>
        <v>0</v>
      </c>
      <c r="SYB114">
        <f>IFERROR(INDEX(Data!TDZ:TDZ,MATCH($B114,Data!$MO:$MO,0)),"")</f>
        <v>0</v>
      </c>
      <c r="SYC114">
        <f>IFERROR(INDEX(Data!TEA:TEA,MATCH($B114,Data!$MO:$MO,0)),"")</f>
        <v>0</v>
      </c>
      <c r="SYD114">
        <f>IFERROR(INDEX(Data!TEB:TEB,MATCH($B114,Data!$MO:$MO,0)),"")</f>
        <v>0</v>
      </c>
      <c r="SYE114">
        <f>IFERROR(INDEX(Data!TEC:TEC,MATCH($B114,Data!$MO:$MO,0)),"")</f>
        <v>0</v>
      </c>
      <c r="SYF114">
        <f>IFERROR(INDEX(Data!TED:TED,MATCH($B114,Data!$MO:$MO,0)),"")</f>
        <v>0</v>
      </c>
      <c r="SYG114">
        <f>IFERROR(INDEX(Data!TEE:TEE,MATCH($B114,Data!$MO:$MO,0)),"")</f>
        <v>0</v>
      </c>
      <c r="SYH114">
        <f>IFERROR(INDEX(Data!TEF:TEF,MATCH($B114,Data!$MO:$MO,0)),"")</f>
        <v>0</v>
      </c>
      <c r="SYI114">
        <f>IFERROR(INDEX(Data!TEG:TEG,MATCH($B114,Data!$MO:$MO,0)),"")</f>
        <v>0</v>
      </c>
      <c r="SYJ114">
        <f>IFERROR(INDEX(Data!TEH:TEH,MATCH($B114,Data!$MO:$MO,0)),"")</f>
        <v>0</v>
      </c>
      <c r="SYK114">
        <f>IFERROR(INDEX(Data!TEI:TEI,MATCH($B114,Data!$MO:$MO,0)),"")</f>
        <v>0</v>
      </c>
      <c r="SYL114">
        <f>IFERROR(INDEX(Data!TEJ:TEJ,MATCH($B114,Data!$MO:$MO,0)),"")</f>
        <v>0</v>
      </c>
      <c r="SYM114">
        <f>IFERROR(INDEX(Data!TEK:TEK,MATCH($B114,Data!$MO:$MO,0)),"")</f>
        <v>0</v>
      </c>
      <c r="SYN114">
        <f>IFERROR(INDEX(Data!TEL:TEL,MATCH($B114,Data!$MO:$MO,0)),"")</f>
        <v>0</v>
      </c>
      <c r="SYO114">
        <f>IFERROR(INDEX(Data!TEM:TEM,MATCH($B114,Data!$MO:$MO,0)),"")</f>
        <v>0</v>
      </c>
      <c r="SYP114">
        <f>IFERROR(INDEX(Data!TEN:TEN,MATCH($B114,Data!$MO:$MO,0)),"")</f>
        <v>0</v>
      </c>
      <c r="SYQ114">
        <f>IFERROR(INDEX(Data!TEO:TEO,MATCH($B114,Data!$MO:$MO,0)),"")</f>
        <v>0</v>
      </c>
      <c r="SYR114">
        <f>IFERROR(INDEX(Data!TEP:TEP,MATCH($B114,Data!$MO:$MO,0)),"")</f>
        <v>0</v>
      </c>
      <c r="SYS114">
        <f>IFERROR(INDEX(Data!TEQ:TEQ,MATCH($B114,Data!$MO:$MO,0)),"")</f>
        <v>0</v>
      </c>
      <c r="SYT114">
        <f>IFERROR(INDEX(Data!TER:TER,MATCH($B114,Data!$MO:$MO,0)),"")</f>
        <v>0</v>
      </c>
      <c r="SYU114">
        <f>IFERROR(INDEX(Data!TES:TES,MATCH($B114,Data!$MO:$MO,0)),"")</f>
        <v>0</v>
      </c>
      <c r="SYV114">
        <f>IFERROR(INDEX(Data!TET:TET,MATCH($B114,Data!$MO:$MO,0)),"")</f>
        <v>0</v>
      </c>
      <c r="SYW114">
        <f>IFERROR(INDEX(Data!TEU:TEU,MATCH($B114,Data!$MO:$MO,0)),"")</f>
        <v>0</v>
      </c>
      <c r="SYX114">
        <f>IFERROR(INDEX(Data!TEV:TEV,MATCH($B114,Data!$MO:$MO,0)),"")</f>
        <v>0</v>
      </c>
      <c r="SYY114">
        <f>IFERROR(INDEX(Data!TEW:TEW,MATCH($B114,Data!$MO:$MO,0)),"")</f>
        <v>0</v>
      </c>
      <c r="SYZ114">
        <f>IFERROR(INDEX(Data!TEX:TEX,MATCH($B114,Data!$MO:$MO,0)),"")</f>
        <v>0</v>
      </c>
      <c r="SZA114">
        <f>IFERROR(INDEX(Data!TEY:TEY,MATCH($B114,Data!$MO:$MO,0)),"")</f>
        <v>0</v>
      </c>
      <c r="SZB114">
        <f>IFERROR(INDEX(Data!TEZ:TEZ,MATCH($B114,Data!$MO:$MO,0)),"")</f>
        <v>0</v>
      </c>
      <c r="SZC114">
        <f>IFERROR(INDEX(Data!TFA:TFA,MATCH($B114,Data!$MO:$MO,0)),"")</f>
        <v>0</v>
      </c>
      <c r="SZD114">
        <f>IFERROR(INDEX(Data!TFB:TFB,MATCH($B114,Data!$MO:$MO,0)),"")</f>
        <v>0</v>
      </c>
      <c r="SZE114">
        <f>IFERROR(INDEX(Data!TFC:TFC,MATCH($B114,Data!$MO:$MO,0)),"")</f>
        <v>0</v>
      </c>
      <c r="SZF114">
        <f>IFERROR(INDEX(Data!TFD:TFD,MATCH($B114,Data!$MO:$MO,0)),"")</f>
        <v>0</v>
      </c>
      <c r="SZG114">
        <f>IFERROR(INDEX(Data!TFE:TFE,MATCH($B114,Data!$MO:$MO,0)),"")</f>
        <v>0</v>
      </c>
      <c r="SZH114">
        <f>IFERROR(INDEX(Data!TFF:TFF,MATCH($B114,Data!$MO:$MO,0)),"")</f>
        <v>0</v>
      </c>
      <c r="SZI114">
        <f>IFERROR(INDEX(Data!TFG:TFG,MATCH($B114,Data!$MO:$MO,0)),"")</f>
        <v>0</v>
      </c>
      <c r="SZJ114">
        <f>IFERROR(INDEX(Data!TFH:TFH,MATCH($B114,Data!$MO:$MO,0)),"")</f>
        <v>0</v>
      </c>
      <c r="SZK114">
        <f>IFERROR(INDEX(Data!TFI:TFI,MATCH($B114,Data!$MO:$MO,0)),"")</f>
        <v>0</v>
      </c>
      <c r="SZL114">
        <f>IFERROR(INDEX(Data!TFJ:TFJ,MATCH($B114,Data!$MO:$MO,0)),"")</f>
        <v>0</v>
      </c>
      <c r="SZM114">
        <f>IFERROR(INDEX(Data!TFK:TFK,MATCH($B114,Data!$MO:$MO,0)),"")</f>
        <v>0</v>
      </c>
      <c r="SZN114">
        <f>IFERROR(INDEX(Data!TFL:TFL,MATCH($B114,Data!$MO:$MO,0)),"")</f>
        <v>0</v>
      </c>
      <c r="SZO114">
        <f>IFERROR(INDEX(Data!TFM:TFM,MATCH($B114,Data!$MO:$MO,0)),"")</f>
        <v>0</v>
      </c>
      <c r="SZP114">
        <f>IFERROR(INDEX(Data!TFN:TFN,MATCH($B114,Data!$MO:$MO,0)),"")</f>
        <v>0</v>
      </c>
      <c r="SZQ114">
        <f>IFERROR(INDEX(Data!TFO:TFO,MATCH($B114,Data!$MO:$MO,0)),"")</f>
        <v>0</v>
      </c>
      <c r="SZR114">
        <f>IFERROR(INDEX(Data!TFP:TFP,MATCH($B114,Data!$MO:$MO,0)),"")</f>
        <v>0</v>
      </c>
      <c r="SZS114">
        <f>IFERROR(INDEX(Data!TFQ:TFQ,MATCH($B114,Data!$MO:$MO,0)),"")</f>
        <v>0</v>
      </c>
      <c r="SZT114">
        <f>IFERROR(INDEX(Data!TFR:TFR,MATCH($B114,Data!$MO:$MO,0)),"")</f>
        <v>0</v>
      </c>
      <c r="SZU114">
        <f>IFERROR(INDEX(Data!TFS:TFS,MATCH($B114,Data!$MO:$MO,0)),"")</f>
        <v>0</v>
      </c>
      <c r="SZV114">
        <f>IFERROR(INDEX(Data!TFT:TFT,MATCH($B114,Data!$MO:$MO,0)),"")</f>
        <v>0</v>
      </c>
      <c r="SZW114">
        <f>IFERROR(INDEX(Data!TFU:TFU,MATCH($B114,Data!$MO:$MO,0)),"")</f>
        <v>0</v>
      </c>
      <c r="SZX114">
        <f>IFERROR(INDEX(Data!TFV:TFV,MATCH($B114,Data!$MO:$MO,0)),"")</f>
        <v>0</v>
      </c>
      <c r="SZY114">
        <f>IFERROR(INDEX(Data!TFW:TFW,MATCH($B114,Data!$MO:$MO,0)),"")</f>
        <v>0</v>
      </c>
      <c r="SZZ114">
        <f>IFERROR(INDEX(Data!TFX:TFX,MATCH($B114,Data!$MO:$MO,0)),"")</f>
        <v>0</v>
      </c>
      <c r="TAA114">
        <f>IFERROR(INDEX(Data!TFY:TFY,MATCH($B114,Data!$MO:$MO,0)),"")</f>
        <v>0</v>
      </c>
      <c r="TAB114">
        <f>IFERROR(INDEX(Data!TFZ:TFZ,MATCH($B114,Data!$MO:$MO,0)),"")</f>
        <v>0</v>
      </c>
      <c r="TAC114">
        <f>IFERROR(INDEX(Data!TGA:TGA,MATCH($B114,Data!$MO:$MO,0)),"")</f>
        <v>0</v>
      </c>
      <c r="TAD114">
        <f>IFERROR(INDEX(Data!TGB:TGB,MATCH($B114,Data!$MO:$MO,0)),"")</f>
        <v>0</v>
      </c>
      <c r="TAE114">
        <f>IFERROR(INDEX(Data!TGC:TGC,MATCH($B114,Data!$MO:$MO,0)),"")</f>
        <v>0</v>
      </c>
      <c r="TAF114">
        <f>IFERROR(INDEX(Data!TGD:TGD,MATCH($B114,Data!$MO:$MO,0)),"")</f>
        <v>0</v>
      </c>
      <c r="TAG114">
        <f>IFERROR(INDEX(Data!TGE:TGE,MATCH($B114,Data!$MO:$MO,0)),"")</f>
        <v>0</v>
      </c>
      <c r="TAH114">
        <f>IFERROR(INDEX(Data!TGF:TGF,MATCH($B114,Data!$MO:$MO,0)),"")</f>
        <v>0</v>
      </c>
      <c r="TAI114">
        <f>IFERROR(INDEX(Data!TGG:TGG,MATCH($B114,Data!$MO:$MO,0)),"")</f>
        <v>0</v>
      </c>
      <c r="TAJ114">
        <f>IFERROR(INDEX(Data!TGH:TGH,MATCH($B114,Data!$MO:$MO,0)),"")</f>
        <v>0</v>
      </c>
      <c r="TAK114">
        <f>IFERROR(INDEX(Data!TGI:TGI,MATCH($B114,Data!$MO:$MO,0)),"")</f>
        <v>0</v>
      </c>
      <c r="TAL114">
        <f>IFERROR(INDEX(Data!TGJ:TGJ,MATCH($B114,Data!$MO:$MO,0)),"")</f>
        <v>0</v>
      </c>
      <c r="TAM114">
        <f>IFERROR(INDEX(Data!TGK:TGK,MATCH($B114,Data!$MO:$MO,0)),"")</f>
        <v>0</v>
      </c>
      <c r="TAN114">
        <f>IFERROR(INDEX(Data!TGL:TGL,MATCH($B114,Data!$MO:$MO,0)),"")</f>
        <v>0</v>
      </c>
      <c r="TAO114">
        <f>IFERROR(INDEX(Data!TGM:TGM,MATCH($B114,Data!$MO:$MO,0)),"")</f>
        <v>0</v>
      </c>
      <c r="TAP114">
        <f>IFERROR(INDEX(Data!TGN:TGN,MATCH($B114,Data!$MO:$MO,0)),"")</f>
        <v>0</v>
      </c>
      <c r="TAQ114">
        <f>IFERROR(INDEX(Data!TGO:TGO,MATCH($B114,Data!$MO:$MO,0)),"")</f>
        <v>0</v>
      </c>
      <c r="TAR114">
        <f>IFERROR(INDEX(Data!TGP:TGP,MATCH($B114,Data!$MO:$MO,0)),"")</f>
        <v>0</v>
      </c>
      <c r="TAS114">
        <f>IFERROR(INDEX(Data!TGQ:TGQ,MATCH($B114,Data!$MO:$MO,0)),"")</f>
        <v>0</v>
      </c>
      <c r="TAT114">
        <f>IFERROR(INDEX(Data!TGR:TGR,MATCH($B114,Data!$MO:$MO,0)),"")</f>
        <v>0</v>
      </c>
      <c r="TAU114">
        <f>IFERROR(INDEX(Data!TGS:TGS,MATCH($B114,Data!$MO:$MO,0)),"")</f>
        <v>0</v>
      </c>
      <c r="TAV114">
        <f>IFERROR(INDEX(Data!TGT:TGT,MATCH($B114,Data!$MO:$MO,0)),"")</f>
        <v>0</v>
      </c>
      <c r="TAW114">
        <f>IFERROR(INDEX(Data!TGU:TGU,MATCH($B114,Data!$MO:$MO,0)),"")</f>
        <v>0</v>
      </c>
      <c r="TAX114">
        <f>IFERROR(INDEX(Data!TGV:TGV,MATCH($B114,Data!$MO:$MO,0)),"")</f>
        <v>0</v>
      </c>
      <c r="TAY114">
        <f>IFERROR(INDEX(Data!TGW:TGW,MATCH($B114,Data!$MO:$MO,0)),"")</f>
        <v>0</v>
      </c>
      <c r="TAZ114">
        <f>IFERROR(INDEX(Data!TGX:TGX,MATCH($B114,Data!$MO:$MO,0)),"")</f>
        <v>0</v>
      </c>
      <c r="TBA114">
        <f>IFERROR(INDEX(Data!TGY:TGY,MATCH($B114,Data!$MO:$MO,0)),"")</f>
        <v>0</v>
      </c>
      <c r="TBB114">
        <f>IFERROR(INDEX(Data!TGZ:TGZ,MATCH($B114,Data!$MO:$MO,0)),"")</f>
        <v>0</v>
      </c>
      <c r="TBC114">
        <f>IFERROR(INDEX(Data!THA:THA,MATCH($B114,Data!$MO:$MO,0)),"")</f>
        <v>0</v>
      </c>
      <c r="TBD114">
        <f>IFERROR(INDEX(Data!THB:THB,MATCH($B114,Data!$MO:$MO,0)),"")</f>
        <v>0</v>
      </c>
      <c r="TBE114">
        <f>IFERROR(INDEX(Data!THC:THC,MATCH($B114,Data!$MO:$MO,0)),"")</f>
        <v>0</v>
      </c>
      <c r="TBF114">
        <f>IFERROR(INDEX(Data!THD:THD,MATCH($B114,Data!$MO:$MO,0)),"")</f>
        <v>0</v>
      </c>
      <c r="TBG114">
        <f>IFERROR(INDEX(Data!THE:THE,MATCH($B114,Data!$MO:$MO,0)),"")</f>
        <v>0</v>
      </c>
      <c r="TBH114">
        <f>IFERROR(INDEX(Data!THF:THF,MATCH($B114,Data!$MO:$MO,0)),"")</f>
        <v>0</v>
      </c>
      <c r="TBI114">
        <f>IFERROR(INDEX(Data!THG:THG,MATCH($B114,Data!$MO:$MO,0)),"")</f>
        <v>0</v>
      </c>
      <c r="TBJ114">
        <f>IFERROR(INDEX(Data!THH:THH,MATCH($B114,Data!$MO:$MO,0)),"")</f>
        <v>0</v>
      </c>
      <c r="TBK114">
        <f>IFERROR(INDEX(Data!THI:THI,MATCH($B114,Data!$MO:$MO,0)),"")</f>
        <v>0</v>
      </c>
      <c r="TBL114">
        <f>IFERROR(INDEX(Data!THJ:THJ,MATCH($B114,Data!$MO:$MO,0)),"")</f>
        <v>0</v>
      </c>
      <c r="TBM114">
        <f>IFERROR(INDEX(Data!THK:THK,MATCH($B114,Data!$MO:$MO,0)),"")</f>
        <v>0</v>
      </c>
      <c r="TBN114">
        <f>IFERROR(INDEX(Data!THL:THL,MATCH($B114,Data!$MO:$MO,0)),"")</f>
        <v>0</v>
      </c>
      <c r="TBO114">
        <f>IFERROR(INDEX(Data!THM:THM,MATCH($B114,Data!$MO:$MO,0)),"")</f>
        <v>0</v>
      </c>
      <c r="TBP114">
        <f>IFERROR(INDEX(Data!THN:THN,MATCH($B114,Data!$MO:$MO,0)),"")</f>
        <v>0</v>
      </c>
      <c r="TBQ114">
        <f>IFERROR(INDEX(Data!THO:THO,MATCH($B114,Data!$MO:$MO,0)),"")</f>
        <v>0</v>
      </c>
      <c r="TBR114">
        <f>IFERROR(INDEX(Data!THP:THP,MATCH($B114,Data!$MO:$MO,0)),"")</f>
        <v>0</v>
      </c>
      <c r="TBS114">
        <f>IFERROR(INDEX(Data!THQ:THQ,MATCH($B114,Data!$MO:$MO,0)),"")</f>
        <v>0</v>
      </c>
      <c r="TBT114">
        <f>IFERROR(INDEX(Data!THR:THR,MATCH($B114,Data!$MO:$MO,0)),"")</f>
        <v>0</v>
      </c>
      <c r="TBU114">
        <f>IFERROR(INDEX(Data!THS:THS,MATCH($B114,Data!$MO:$MO,0)),"")</f>
        <v>0</v>
      </c>
      <c r="TBV114">
        <f>IFERROR(INDEX(Data!THT:THT,MATCH($B114,Data!$MO:$MO,0)),"")</f>
        <v>0</v>
      </c>
      <c r="TBW114">
        <f>IFERROR(INDEX(Data!THU:THU,MATCH($B114,Data!$MO:$MO,0)),"")</f>
        <v>0</v>
      </c>
      <c r="TBX114">
        <f>IFERROR(INDEX(Data!THV:THV,MATCH($B114,Data!$MO:$MO,0)),"")</f>
        <v>0</v>
      </c>
      <c r="TBY114">
        <f>IFERROR(INDEX(Data!THW:THW,MATCH($B114,Data!$MO:$MO,0)),"")</f>
        <v>0</v>
      </c>
      <c r="TBZ114">
        <f>IFERROR(INDEX(Data!THX:THX,MATCH($B114,Data!$MO:$MO,0)),"")</f>
        <v>0</v>
      </c>
      <c r="TCA114">
        <f>IFERROR(INDEX(Data!THY:THY,MATCH($B114,Data!$MO:$MO,0)),"")</f>
        <v>0</v>
      </c>
      <c r="TCB114">
        <f>IFERROR(INDEX(Data!THZ:THZ,MATCH($B114,Data!$MO:$MO,0)),"")</f>
        <v>0</v>
      </c>
      <c r="TCC114">
        <f>IFERROR(INDEX(Data!TIA:TIA,MATCH($B114,Data!$MO:$MO,0)),"")</f>
        <v>0</v>
      </c>
      <c r="TCD114">
        <f>IFERROR(INDEX(Data!TIB:TIB,MATCH($B114,Data!$MO:$MO,0)),"")</f>
        <v>0</v>
      </c>
      <c r="TCE114">
        <f>IFERROR(INDEX(Data!TIC:TIC,MATCH($B114,Data!$MO:$MO,0)),"")</f>
        <v>0</v>
      </c>
      <c r="TCF114">
        <f>IFERROR(INDEX(Data!TID:TID,MATCH($B114,Data!$MO:$MO,0)),"")</f>
        <v>0</v>
      </c>
      <c r="TCG114">
        <f>IFERROR(INDEX(Data!TIE:TIE,MATCH($B114,Data!$MO:$MO,0)),"")</f>
        <v>0</v>
      </c>
      <c r="TCH114">
        <f>IFERROR(INDEX(Data!TIF:TIF,MATCH($B114,Data!$MO:$MO,0)),"")</f>
        <v>0</v>
      </c>
      <c r="TCI114">
        <f>IFERROR(INDEX(Data!TIG:TIG,MATCH($B114,Data!$MO:$MO,0)),"")</f>
        <v>0</v>
      </c>
      <c r="TCJ114">
        <f>IFERROR(INDEX(Data!TIH:TIH,MATCH($B114,Data!$MO:$MO,0)),"")</f>
        <v>0</v>
      </c>
      <c r="TCK114">
        <f>IFERROR(INDEX(Data!TII:TII,MATCH($B114,Data!$MO:$MO,0)),"")</f>
        <v>0</v>
      </c>
      <c r="TCL114">
        <f>IFERROR(INDEX(Data!TIJ:TIJ,MATCH($B114,Data!$MO:$MO,0)),"")</f>
        <v>0</v>
      </c>
      <c r="TCM114">
        <f>IFERROR(INDEX(Data!TIK:TIK,MATCH($B114,Data!$MO:$MO,0)),"")</f>
        <v>0</v>
      </c>
      <c r="TCN114">
        <f>IFERROR(INDEX(Data!TIL:TIL,MATCH($B114,Data!$MO:$MO,0)),"")</f>
        <v>0</v>
      </c>
      <c r="TCO114">
        <f>IFERROR(INDEX(Data!TIM:TIM,MATCH($B114,Data!$MO:$MO,0)),"")</f>
        <v>0</v>
      </c>
      <c r="TCP114">
        <f>IFERROR(INDEX(Data!TIN:TIN,MATCH($B114,Data!$MO:$MO,0)),"")</f>
        <v>0</v>
      </c>
      <c r="TCQ114">
        <f>IFERROR(INDEX(Data!TIO:TIO,MATCH($B114,Data!$MO:$MO,0)),"")</f>
        <v>0</v>
      </c>
      <c r="TCR114">
        <f>IFERROR(INDEX(Data!TIP:TIP,MATCH($B114,Data!$MO:$MO,0)),"")</f>
        <v>0</v>
      </c>
      <c r="TCS114">
        <f>IFERROR(INDEX(Data!TIQ:TIQ,MATCH($B114,Data!$MO:$MO,0)),"")</f>
        <v>0</v>
      </c>
      <c r="TCT114">
        <f>IFERROR(INDEX(Data!TIR:TIR,MATCH($B114,Data!$MO:$MO,0)),"")</f>
        <v>0</v>
      </c>
      <c r="TCU114">
        <f>IFERROR(INDEX(Data!TIS:TIS,MATCH($B114,Data!$MO:$MO,0)),"")</f>
        <v>0</v>
      </c>
      <c r="TCV114">
        <f>IFERROR(INDEX(Data!TIT:TIT,MATCH($B114,Data!$MO:$MO,0)),"")</f>
        <v>0</v>
      </c>
      <c r="TCW114">
        <f>IFERROR(INDEX(Data!TIU:TIU,MATCH($B114,Data!$MO:$MO,0)),"")</f>
        <v>0</v>
      </c>
      <c r="TCX114">
        <f>IFERROR(INDEX(Data!TIV:TIV,MATCH($B114,Data!$MO:$MO,0)),"")</f>
        <v>0</v>
      </c>
      <c r="TCY114">
        <f>IFERROR(INDEX(Data!TIW:TIW,MATCH($B114,Data!$MO:$MO,0)),"")</f>
        <v>0</v>
      </c>
      <c r="TCZ114">
        <f>IFERROR(INDEX(Data!TIX:TIX,MATCH($B114,Data!$MO:$MO,0)),"")</f>
        <v>0</v>
      </c>
      <c r="TDA114">
        <f>IFERROR(INDEX(Data!TIY:TIY,MATCH($B114,Data!$MO:$MO,0)),"")</f>
        <v>0</v>
      </c>
      <c r="TDB114">
        <f>IFERROR(INDEX(Data!TIZ:TIZ,MATCH($B114,Data!$MO:$MO,0)),"")</f>
        <v>0</v>
      </c>
      <c r="TDC114">
        <f>IFERROR(INDEX(Data!TJA:TJA,MATCH($B114,Data!$MO:$MO,0)),"")</f>
        <v>0</v>
      </c>
      <c r="TDD114">
        <f>IFERROR(INDEX(Data!TJB:TJB,MATCH($B114,Data!$MO:$MO,0)),"")</f>
        <v>0</v>
      </c>
      <c r="TDE114">
        <f>IFERROR(INDEX(Data!TJC:TJC,MATCH($B114,Data!$MO:$MO,0)),"")</f>
        <v>0</v>
      </c>
      <c r="TDF114">
        <f>IFERROR(INDEX(Data!TJD:TJD,MATCH($B114,Data!$MO:$MO,0)),"")</f>
        <v>0</v>
      </c>
      <c r="TDG114">
        <f>IFERROR(INDEX(Data!TJE:TJE,MATCH($B114,Data!$MO:$MO,0)),"")</f>
        <v>0</v>
      </c>
      <c r="TDH114">
        <f>IFERROR(INDEX(Data!TJF:TJF,MATCH($B114,Data!$MO:$MO,0)),"")</f>
        <v>0</v>
      </c>
      <c r="TDI114">
        <f>IFERROR(INDEX(Data!TJG:TJG,MATCH($B114,Data!$MO:$MO,0)),"")</f>
        <v>0</v>
      </c>
      <c r="TDJ114">
        <f>IFERROR(INDEX(Data!TJH:TJH,MATCH($B114,Data!$MO:$MO,0)),"")</f>
        <v>0</v>
      </c>
      <c r="TDK114">
        <f>IFERROR(INDEX(Data!TJI:TJI,MATCH($B114,Data!$MO:$MO,0)),"")</f>
        <v>0</v>
      </c>
      <c r="TDL114">
        <f>IFERROR(INDEX(Data!TJJ:TJJ,MATCH($B114,Data!$MO:$MO,0)),"")</f>
        <v>0</v>
      </c>
      <c r="TDM114">
        <f>IFERROR(INDEX(Data!TJK:TJK,MATCH($B114,Data!$MO:$MO,0)),"")</f>
        <v>0</v>
      </c>
      <c r="TDN114">
        <f>IFERROR(INDEX(Data!TJL:TJL,MATCH($B114,Data!$MO:$MO,0)),"")</f>
        <v>0</v>
      </c>
      <c r="TDO114">
        <f>IFERROR(INDEX(Data!TJM:TJM,MATCH($B114,Data!$MO:$MO,0)),"")</f>
        <v>0</v>
      </c>
      <c r="TDP114">
        <f>IFERROR(INDEX(Data!TJN:TJN,MATCH($B114,Data!$MO:$MO,0)),"")</f>
        <v>0</v>
      </c>
      <c r="TDQ114">
        <f>IFERROR(INDEX(Data!TJO:TJO,MATCH($B114,Data!$MO:$MO,0)),"")</f>
        <v>0</v>
      </c>
      <c r="TDR114">
        <f>IFERROR(INDEX(Data!TJP:TJP,MATCH($B114,Data!$MO:$MO,0)),"")</f>
        <v>0</v>
      </c>
      <c r="TDS114">
        <f>IFERROR(INDEX(Data!TJQ:TJQ,MATCH($B114,Data!$MO:$MO,0)),"")</f>
        <v>0</v>
      </c>
      <c r="TDT114">
        <f>IFERROR(INDEX(Data!TJR:TJR,MATCH($B114,Data!$MO:$MO,0)),"")</f>
        <v>0</v>
      </c>
      <c r="TDU114">
        <f>IFERROR(INDEX(Data!TJS:TJS,MATCH($B114,Data!$MO:$MO,0)),"")</f>
        <v>0</v>
      </c>
      <c r="TDV114">
        <f>IFERROR(INDEX(Data!TJT:TJT,MATCH($B114,Data!$MO:$MO,0)),"")</f>
        <v>0</v>
      </c>
      <c r="TDW114">
        <f>IFERROR(INDEX(Data!TJU:TJU,MATCH($B114,Data!$MO:$MO,0)),"")</f>
        <v>0</v>
      </c>
      <c r="TDX114">
        <f>IFERROR(INDEX(Data!TJV:TJV,MATCH($B114,Data!$MO:$MO,0)),"")</f>
        <v>0</v>
      </c>
      <c r="TDY114">
        <f>IFERROR(INDEX(Data!TJW:TJW,MATCH($B114,Data!$MO:$MO,0)),"")</f>
        <v>0</v>
      </c>
      <c r="TDZ114">
        <f>IFERROR(INDEX(Data!TJX:TJX,MATCH($B114,Data!$MO:$MO,0)),"")</f>
        <v>0</v>
      </c>
      <c r="TEA114">
        <f>IFERROR(INDEX(Data!TJY:TJY,MATCH($B114,Data!$MO:$MO,0)),"")</f>
        <v>0</v>
      </c>
      <c r="TEB114">
        <f>IFERROR(INDEX(Data!TJZ:TJZ,MATCH($B114,Data!$MO:$MO,0)),"")</f>
        <v>0</v>
      </c>
      <c r="TEC114">
        <f>IFERROR(INDEX(Data!TKA:TKA,MATCH($B114,Data!$MO:$MO,0)),"")</f>
        <v>0</v>
      </c>
      <c r="TED114">
        <f>IFERROR(INDEX(Data!TKB:TKB,MATCH($B114,Data!$MO:$MO,0)),"")</f>
        <v>0</v>
      </c>
      <c r="TEE114">
        <f>IFERROR(INDEX(Data!TKC:TKC,MATCH($B114,Data!$MO:$MO,0)),"")</f>
        <v>0</v>
      </c>
      <c r="TEF114">
        <f>IFERROR(INDEX(Data!TKD:TKD,MATCH($B114,Data!$MO:$MO,0)),"")</f>
        <v>0</v>
      </c>
      <c r="TEG114">
        <f>IFERROR(INDEX(Data!TKE:TKE,MATCH($B114,Data!$MO:$MO,0)),"")</f>
        <v>0</v>
      </c>
      <c r="TEH114">
        <f>IFERROR(INDEX(Data!TKF:TKF,MATCH($B114,Data!$MO:$MO,0)),"")</f>
        <v>0</v>
      </c>
      <c r="TEI114">
        <f>IFERROR(INDEX(Data!TKG:TKG,MATCH($B114,Data!$MO:$MO,0)),"")</f>
        <v>0</v>
      </c>
      <c r="TEJ114">
        <f>IFERROR(INDEX(Data!TKH:TKH,MATCH($B114,Data!$MO:$MO,0)),"")</f>
        <v>0</v>
      </c>
      <c r="TEK114">
        <f>IFERROR(INDEX(Data!TKI:TKI,MATCH($B114,Data!$MO:$MO,0)),"")</f>
        <v>0</v>
      </c>
      <c r="TEL114">
        <f>IFERROR(INDEX(Data!TKJ:TKJ,MATCH($B114,Data!$MO:$MO,0)),"")</f>
        <v>0</v>
      </c>
      <c r="TEM114">
        <f>IFERROR(INDEX(Data!TKK:TKK,MATCH($B114,Data!$MO:$MO,0)),"")</f>
        <v>0</v>
      </c>
      <c r="TEN114">
        <f>IFERROR(INDEX(Data!TKL:TKL,MATCH($B114,Data!$MO:$MO,0)),"")</f>
        <v>0</v>
      </c>
      <c r="TEO114">
        <f>IFERROR(INDEX(Data!TKM:TKM,MATCH($B114,Data!$MO:$MO,0)),"")</f>
        <v>0</v>
      </c>
      <c r="TEP114">
        <f>IFERROR(INDEX(Data!TKN:TKN,MATCH($B114,Data!$MO:$MO,0)),"")</f>
        <v>0</v>
      </c>
      <c r="TEQ114">
        <f>IFERROR(INDEX(Data!TKO:TKO,MATCH($B114,Data!$MO:$MO,0)),"")</f>
        <v>0</v>
      </c>
      <c r="TER114">
        <f>IFERROR(INDEX(Data!TKP:TKP,MATCH($B114,Data!$MO:$MO,0)),"")</f>
        <v>0</v>
      </c>
      <c r="TES114">
        <f>IFERROR(INDEX(Data!TKQ:TKQ,MATCH($B114,Data!$MO:$MO,0)),"")</f>
        <v>0</v>
      </c>
      <c r="TET114">
        <f>IFERROR(INDEX(Data!TKR:TKR,MATCH($B114,Data!$MO:$MO,0)),"")</f>
        <v>0</v>
      </c>
      <c r="TEU114">
        <f>IFERROR(INDEX(Data!TKS:TKS,MATCH($B114,Data!$MO:$MO,0)),"")</f>
        <v>0</v>
      </c>
      <c r="TEV114">
        <f>IFERROR(INDEX(Data!TKT:TKT,MATCH($B114,Data!$MO:$MO,0)),"")</f>
        <v>0</v>
      </c>
      <c r="TEW114">
        <f>IFERROR(INDEX(Data!TKU:TKU,MATCH($B114,Data!$MO:$MO,0)),"")</f>
        <v>0</v>
      </c>
      <c r="TEX114">
        <f>IFERROR(INDEX(Data!TKV:TKV,MATCH($B114,Data!$MO:$MO,0)),"")</f>
        <v>0</v>
      </c>
      <c r="TEY114">
        <f>IFERROR(INDEX(Data!TKW:TKW,MATCH($B114,Data!$MO:$MO,0)),"")</f>
        <v>0</v>
      </c>
      <c r="TEZ114">
        <f>IFERROR(INDEX(Data!TKX:TKX,MATCH($B114,Data!$MO:$MO,0)),"")</f>
        <v>0</v>
      </c>
      <c r="TFA114">
        <f>IFERROR(INDEX(Data!TKY:TKY,MATCH($B114,Data!$MO:$MO,0)),"")</f>
        <v>0</v>
      </c>
      <c r="TFB114">
        <f>IFERROR(INDEX(Data!TKZ:TKZ,MATCH($B114,Data!$MO:$MO,0)),"")</f>
        <v>0</v>
      </c>
      <c r="TFC114">
        <f>IFERROR(INDEX(Data!TLA:TLA,MATCH($B114,Data!$MO:$MO,0)),"")</f>
        <v>0</v>
      </c>
      <c r="TFD114">
        <f>IFERROR(INDEX(Data!TLB:TLB,MATCH($B114,Data!$MO:$MO,0)),"")</f>
        <v>0</v>
      </c>
      <c r="TFE114">
        <f>IFERROR(INDEX(Data!TLC:TLC,MATCH($B114,Data!$MO:$MO,0)),"")</f>
        <v>0</v>
      </c>
      <c r="TFF114">
        <f>IFERROR(INDEX(Data!TLD:TLD,MATCH($B114,Data!$MO:$MO,0)),"")</f>
        <v>0</v>
      </c>
      <c r="TFG114">
        <f>IFERROR(INDEX(Data!TLE:TLE,MATCH($B114,Data!$MO:$MO,0)),"")</f>
        <v>0</v>
      </c>
      <c r="TFH114">
        <f>IFERROR(INDEX(Data!TLF:TLF,MATCH($B114,Data!$MO:$MO,0)),"")</f>
        <v>0</v>
      </c>
      <c r="TFI114">
        <f>IFERROR(INDEX(Data!TLG:TLG,MATCH($B114,Data!$MO:$MO,0)),"")</f>
        <v>0</v>
      </c>
      <c r="TFJ114">
        <f>IFERROR(INDEX(Data!TLH:TLH,MATCH($B114,Data!$MO:$MO,0)),"")</f>
        <v>0</v>
      </c>
      <c r="TFK114">
        <f>IFERROR(INDEX(Data!TLI:TLI,MATCH($B114,Data!$MO:$MO,0)),"")</f>
        <v>0</v>
      </c>
      <c r="TFL114">
        <f>IFERROR(INDEX(Data!TLJ:TLJ,MATCH($B114,Data!$MO:$MO,0)),"")</f>
        <v>0</v>
      </c>
      <c r="TFM114">
        <f>IFERROR(INDEX(Data!TLK:TLK,MATCH($B114,Data!$MO:$MO,0)),"")</f>
        <v>0</v>
      </c>
      <c r="TFN114">
        <f>IFERROR(INDEX(Data!TLL:TLL,MATCH($B114,Data!$MO:$MO,0)),"")</f>
        <v>0</v>
      </c>
      <c r="TFO114">
        <f>IFERROR(INDEX(Data!TLM:TLM,MATCH($B114,Data!$MO:$MO,0)),"")</f>
        <v>0</v>
      </c>
      <c r="TFP114">
        <f>IFERROR(INDEX(Data!TLN:TLN,MATCH($B114,Data!$MO:$MO,0)),"")</f>
        <v>0</v>
      </c>
      <c r="TFQ114">
        <f>IFERROR(INDEX(Data!TLO:TLO,MATCH($B114,Data!$MO:$MO,0)),"")</f>
        <v>0</v>
      </c>
      <c r="TFR114">
        <f>IFERROR(INDEX(Data!TLP:TLP,MATCH($B114,Data!$MO:$MO,0)),"")</f>
        <v>0</v>
      </c>
      <c r="TFS114">
        <f>IFERROR(INDEX(Data!TLQ:TLQ,MATCH($B114,Data!$MO:$MO,0)),"")</f>
        <v>0</v>
      </c>
      <c r="TFT114">
        <f>IFERROR(INDEX(Data!TLR:TLR,MATCH($B114,Data!$MO:$MO,0)),"")</f>
        <v>0</v>
      </c>
      <c r="TFU114">
        <f>IFERROR(INDEX(Data!TLS:TLS,MATCH($B114,Data!$MO:$MO,0)),"")</f>
        <v>0</v>
      </c>
      <c r="TFV114">
        <f>IFERROR(INDEX(Data!TLT:TLT,MATCH($B114,Data!$MO:$MO,0)),"")</f>
        <v>0</v>
      </c>
      <c r="TFW114">
        <f>IFERROR(INDEX(Data!TLU:TLU,MATCH($B114,Data!$MO:$MO,0)),"")</f>
        <v>0</v>
      </c>
      <c r="TFX114">
        <f>IFERROR(INDEX(Data!TLV:TLV,MATCH($B114,Data!$MO:$MO,0)),"")</f>
        <v>0</v>
      </c>
      <c r="TFY114">
        <f>IFERROR(INDEX(Data!TLW:TLW,MATCH($B114,Data!$MO:$MO,0)),"")</f>
        <v>0</v>
      </c>
      <c r="TFZ114">
        <f>IFERROR(INDEX(Data!TLX:TLX,MATCH($B114,Data!$MO:$MO,0)),"")</f>
        <v>0</v>
      </c>
      <c r="TGA114">
        <f>IFERROR(INDEX(Data!TLY:TLY,MATCH($B114,Data!$MO:$MO,0)),"")</f>
        <v>0</v>
      </c>
      <c r="TGB114">
        <f>IFERROR(INDEX(Data!TLZ:TLZ,MATCH($B114,Data!$MO:$MO,0)),"")</f>
        <v>0</v>
      </c>
      <c r="TGC114">
        <f>IFERROR(INDEX(Data!TMA:TMA,MATCH($B114,Data!$MO:$MO,0)),"")</f>
        <v>0</v>
      </c>
      <c r="TGD114">
        <f>IFERROR(INDEX(Data!TMB:TMB,MATCH($B114,Data!$MO:$MO,0)),"")</f>
        <v>0</v>
      </c>
      <c r="TGE114">
        <f>IFERROR(INDEX(Data!TMC:TMC,MATCH($B114,Data!$MO:$MO,0)),"")</f>
        <v>0</v>
      </c>
      <c r="TGF114">
        <f>IFERROR(INDEX(Data!TMD:TMD,MATCH($B114,Data!$MO:$MO,0)),"")</f>
        <v>0</v>
      </c>
      <c r="TGG114">
        <f>IFERROR(INDEX(Data!TME:TME,MATCH($B114,Data!$MO:$MO,0)),"")</f>
        <v>0</v>
      </c>
      <c r="TGH114">
        <f>IFERROR(INDEX(Data!TMF:TMF,MATCH($B114,Data!$MO:$MO,0)),"")</f>
        <v>0</v>
      </c>
      <c r="TGI114">
        <f>IFERROR(INDEX(Data!TMG:TMG,MATCH($B114,Data!$MO:$MO,0)),"")</f>
        <v>0</v>
      </c>
      <c r="TGJ114">
        <f>IFERROR(INDEX(Data!TMH:TMH,MATCH($B114,Data!$MO:$MO,0)),"")</f>
        <v>0</v>
      </c>
      <c r="TGK114">
        <f>IFERROR(INDEX(Data!TMI:TMI,MATCH($B114,Data!$MO:$MO,0)),"")</f>
        <v>0</v>
      </c>
      <c r="TGL114">
        <f>IFERROR(INDEX(Data!TMJ:TMJ,MATCH($B114,Data!$MO:$MO,0)),"")</f>
        <v>0</v>
      </c>
      <c r="TGM114">
        <f>IFERROR(INDEX(Data!TMK:TMK,MATCH($B114,Data!$MO:$MO,0)),"")</f>
        <v>0</v>
      </c>
      <c r="TGN114">
        <f>IFERROR(INDEX(Data!TML:TML,MATCH($B114,Data!$MO:$MO,0)),"")</f>
        <v>0</v>
      </c>
      <c r="TGO114">
        <f>IFERROR(INDEX(Data!TMM:TMM,MATCH($B114,Data!$MO:$MO,0)),"")</f>
        <v>0</v>
      </c>
      <c r="TGP114">
        <f>IFERROR(INDEX(Data!TMN:TMN,MATCH($B114,Data!$MO:$MO,0)),"")</f>
        <v>0</v>
      </c>
      <c r="TGQ114">
        <f>IFERROR(INDEX(Data!TMO:TMO,MATCH($B114,Data!$MO:$MO,0)),"")</f>
        <v>0</v>
      </c>
      <c r="TGR114">
        <f>IFERROR(INDEX(Data!TMP:TMP,MATCH($B114,Data!$MO:$MO,0)),"")</f>
        <v>0</v>
      </c>
      <c r="TGS114">
        <f>IFERROR(INDEX(Data!TMQ:TMQ,MATCH($B114,Data!$MO:$MO,0)),"")</f>
        <v>0</v>
      </c>
      <c r="TGT114">
        <f>IFERROR(INDEX(Data!TMR:TMR,MATCH($B114,Data!$MO:$MO,0)),"")</f>
        <v>0</v>
      </c>
      <c r="TGU114">
        <f>IFERROR(INDEX(Data!TMS:TMS,MATCH($B114,Data!$MO:$MO,0)),"")</f>
        <v>0</v>
      </c>
      <c r="TGV114">
        <f>IFERROR(INDEX(Data!TMT:TMT,MATCH($B114,Data!$MO:$MO,0)),"")</f>
        <v>0</v>
      </c>
      <c r="TGW114">
        <f>IFERROR(INDEX(Data!TMU:TMU,MATCH($B114,Data!$MO:$MO,0)),"")</f>
        <v>0</v>
      </c>
      <c r="TGX114">
        <f>IFERROR(INDEX(Data!TMV:TMV,MATCH($B114,Data!$MO:$MO,0)),"")</f>
        <v>0</v>
      </c>
      <c r="TGY114">
        <f>IFERROR(INDEX(Data!TMW:TMW,MATCH($B114,Data!$MO:$MO,0)),"")</f>
        <v>0</v>
      </c>
      <c r="TGZ114">
        <f>IFERROR(INDEX(Data!TMX:TMX,MATCH($B114,Data!$MO:$MO,0)),"")</f>
        <v>0</v>
      </c>
      <c r="THA114">
        <f>IFERROR(INDEX(Data!TMY:TMY,MATCH($B114,Data!$MO:$MO,0)),"")</f>
        <v>0</v>
      </c>
      <c r="THB114">
        <f>IFERROR(INDEX(Data!TMZ:TMZ,MATCH($B114,Data!$MO:$MO,0)),"")</f>
        <v>0</v>
      </c>
      <c r="THC114">
        <f>IFERROR(INDEX(Data!TNA:TNA,MATCH($B114,Data!$MO:$MO,0)),"")</f>
        <v>0</v>
      </c>
      <c r="THD114">
        <f>IFERROR(INDEX(Data!TNB:TNB,MATCH($B114,Data!$MO:$MO,0)),"")</f>
        <v>0</v>
      </c>
      <c r="THE114">
        <f>IFERROR(INDEX(Data!TNC:TNC,MATCH($B114,Data!$MO:$MO,0)),"")</f>
        <v>0</v>
      </c>
      <c r="THF114">
        <f>IFERROR(INDEX(Data!TND:TND,MATCH($B114,Data!$MO:$MO,0)),"")</f>
        <v>0</v>
      </c>
      <c r="THG114">
        <f>IFERROR(INDEX(Data!TNE:TNE,MATCH($B114,Data!$MO:$MO,0)),"")</f>
        <v>0</v>
      </c>
      <c r="THH114">
        <f>IFERROR(INDEX(Data!TNF:TNF,MATCH($B114,Data!$MO:$MO,0)),"")</f>
        <v>0</v>
      </c>
      <c r="THI114">
        <f>IFERROR(INDEX(Data!TNG:TNG,MATCH($B114,Data!$MO:$MO,0)),"")</f>
        <v>0</v>
      </c>
      <c r="THJ114">
        <f>IFERROR(INDEX(Data!TNH:TNH,MATCH($B114,Data!$MO:$MO,0)),"")</f>
        <v>0</v>
      </c>
      <c r="THK114">
        <f>IFERROR(INDEX(Data!TNI:TNI,MATCH($B114,Data!$MO:$MO,0)),"")</f>
        <v>0</v>
      </c>
      <c r="THL114">
        <f>IFERROR(INDEX(Data!TNJ:TNJ,MATCH($B114,Data!$MO:$MO,0)),"")</f>
        <v>0</v>
      </c>
      <c r="THM114">
        <f>IFERROR(INDEX(Data!TNK:TNK,MATCH($B114,Data!$MO:$MO,0)),"")</f>
        <v>0</v>
      </c>
      <c r="THN114">
        <f>IFERROR(INDEX(Data!TNL:TNL,MATCH($B114,Data!$MO:$MO,0)),"")</f>
        <v>0</v>
      </c>
      <c r="THO114">
        <f>IFERROR(INDEX(Data!TNM:TNM,MATCH($B114,Data!$MO:$MO,0)),"")</f>
        <v>0</v>
      </c>
      <c r="THP114">
        <f>IFERROR(INDEX(Data!TNN:TNN,MATCH($B114,Data!$MO:$MO,0)),"")</f>
        <v>0</v>
      </c>
      <c r="THQ114">
        <f>IFERROR(INDEX(Data!TNO:TNO,MATCH($B114,Data!$MO:$MO,0)),"")</f>
        <v>0</v>
      </c>
      <c r="THR114">
        <f>IFERROR(INDEX(Data!TNP:TNP,MATCH($B114,Data!$MO:$MO,0)),"")</f>
        <v>0</v>
      </c>
      <c r="THS114">
        <f>IFERROR(INDEX(Data!TNQ:TNQ,MATCH($B114,Data!$MO:$MO,0)),"")</f>
        <v>0</v>
      </c>
      <c r="THT114">
        <f>IFERROR(INDEX(Data!TNR:TNR,MATCH($B114,Data!$MO:$MO,0)),"")</f>
        <v>0</v>
      </c>
      <c r="THU114">
        <f>IFERROR(INDEX(Data!TNS:TNS,MATCH($B114,Data!$MO:$MO,0)),"")</f>
        <v>0</v>
      </c>
      <c r="THV114">
        <f>IFERROR(INDEX(Data!TNT:TNT,MATCH($B114,Data!$MO:$MO,0)),"")</f>
        <v>0</v>
      </c>
      <c r="THW114">
        <f>IFERROR(INDEX(Data!TNU:TNU,MATCH($B114,Data!$MO:$MO,0)),"")</f>
        <v>0</v>
      </c>
      <c r="THX114">
        <f>IFERROR(INDEX(Data!TNV:TNV,MATCH($B114,Data!$MO:$MO,0)),"")</f>
        <v>0</v>
      </c>
      <c r="THY114">
        <f>IFERROR(INDEX(Data!TNW:TNW,MATCH($B114,Data!$MO:$MO,0)),"")</f>
        <v>0</v>
      </c>
      <c r="THZ114">
        <f>IFERROR(INDEX(Data!TNX:TNX,MATCH($B114,Data!$MO:$MO,0)),"")</f>
        <v>0</v>
      </c>
      <c r="TIA114">
        <f>IFERROR(INDEX(Data!TNY:TNY,MATCH($B114,Data!$MO:$MO,0)),"")</f>
        <v>0</v>
      </c>
      <c r="TIB114">
        <f>IFERROR(INDEX(Data!TNZ:TNZ,MATCH($B114,Data!$MO:$MO,0)),"")</f>
        <v>0</v>
      </c>
      <c r="TIC114">
        <f>IFERROR(INDEX(Data!TOA:TOA,MATCH($B114,Data!$MO:$MO,0)),"")</f>
        <v>0</v>
      </c>
      <c r="TID114">
        <f>IFERROR(INDEX(Data!TOB:TOB,MATCH($B114,Data!$MO:$MO,0)),"")</f>
        <v>0</v>
      </c>
      <c r="TIE114">
        <f>IFERROR(INDEX(Data!TOC:TOC,MATCH($B114,Data!$MO:$MO,0)),"")</f>
        <v>0</v>
      </c>
      <c r="TIF114">
        <f>IFERROR(INDEX(Data!TOD:TOD,MATCH($B114,Data!$MO:$MO,0)),"")</f>
        <v>0</v>
      </c>
      <c r="TIG114">
        <f>IFERROR(INDEX(Data!TOE:TOE,MATCH($B114,Data!$MO:$MO,0)),"")</f>
        <v>0</v>
      </c>
      <c r="TIH114">
        <f>IFERROR(INDEX(Data!TOF:TOF,MATCH($B114,Data!$MO:$MO,0)),"")</f>
        <v>0</v>
      </c>
      <c r="TII114">
        <f>IFERROR(INDEX(Data!TOG:TOG,MATCH($B114,Data!$MO:$MO,0)),"")</f>
        <v>0</v>
      </c>
      <c r="TIJ114">
        <f>IFERROR(INDEX(Data!TOH:TOH,MATCH($B114,Data!$MO:$MO,0)),"")</f>
        <v>0</v>
      </c>
      <c r="TIK114">
        <f>IFERROR(INDEX(Data!TOI:TOI,MATCH($B114,Data!$MO:$MO,0)),"")</f>
        <v>0</v>
      </c>
      <c r="TIL114">
        <f>IFERROR(INDEX(Data!TOJ:TOJ,MATCH($B114,Data!$MO:$MO,0)),"")</f>
        <v>0</v>
      </c>
      <c r="TIM114">
        <f>IFERROR(INDEX(Data!TOK:TOK,MATCH($B114,Data!$MO:$MO,0)),"")</f>
        <v>0</v>
      </c>
      <c r="TIN114">
        <f>IFERROR(INDEX(Data!TOL:TOL,MATCH($B114,Data!$MO:$MO,0)),"")</f>
        <v>0</v>
      </c>
      <c r="TIO114">
        <f>IFERROR(INDEX(Data!TOM:TOM,MATCH($B114,Data!$MO:$MO,0)),"")</f>
        <v>0</v>
      </c>
      <c r="TIP114">
        <f>IFERROR(INDEX(Data!TON:TON,MATCH($B114,Data!$MO:$MO,0)),"")</f>
        <v>0</v>
      </c>
      <c r="TIQ114">
        <f>IFERROR(INDEX(Data!TOO:TOO,MATCH($B114,Data!$MO:$MO,0)),"")</f>
        <v>0</v>
      </c>
      <c r="TIR114">
        <f>IFERROR(INDEX(Data!TOP:TOP,MATCH($B114,Data!$MO:$MO,0)),"")</f>
        <v>0</v>
      </c>
      <c r="TIS114">
        <f>IFERROR(INDEX(Data!TOQ:TOQ,MATCH($B114,Data!$MO:$MO,0)),"")</f>
        <v>0</v>
      </c>
      <c r="TIT114">
        <f>IFERROR(INDEX(Data!TOR:TOR,MATCH($B114,Data!$MO:$MO,0)),"")</f>
        <v>0</v>
      </c>
      <c r="TIU114">
        <f>IFERROR(INDEX(Data!TOS:TOS,MATCH($B114,Data!$MO:$MO,0)),"")</f>
        <v>0</v>
      </c>
      <c r="TIV114">
        <f>IFERROR(INDEX(Data!TOT:TOT,MATCH($B114,Data!$MO:$MO,0)),"")</f>
        <v>0</v>
      </c>
      <c r="TIW114">
        <f>IFERROR(INDEX(Data!TOU:TOU,MATCH($B114,Data!$MO:$MO,0)),"")</f>
        <v>0</v>
      </c>
      <c r="TIX114">
        <f>IFERROR(INDEX(Data!TOV:TOV,MATCH($B114,Data!$MO:$MO,0)),"")</f>
        <v>0</v>
      </c>
      <c r="TIY114">
        <f>IFERROR(INDEX(Data!TOW:TOW,MATCH($B114,Data!$MO:$MO,0)),"")</f>
        <v>0</v>
      </c>
      <c r="TIZ114">
        <f>IFERROR(INDEX(Data!TOX:TOX,MATCH($B114,Data!$MO:$MO,0)),"")</f>
        <v>0</v>
      </c>
      <c r="TJA114">
        <f>IFERROR(INDEX(Data!TOY:TOY,MATCH($B114,Data!$MO:$MO,0)),"")</f>
        <v>0</v>
      </c>
      <c r="TJB114">
        <f>IFERROR(INDEX(Data!TOZ:TOZ,MATCH($B114,Data!$MO:$MO,0)),"")</f>
        <v>0</v>
      </c>
      <c r="TJC114">
        <f>IFERROR(INDEX(Data!TPA:TPA,MATCH($B114,Data!$MO:$MO,0)),"")</f>
        <v>0</v>
      </c>
      <c r="TJD114">
        <f>IFERROR(INDEX(Data!TPB:TPB,MATCH($B114,Data!$MO:$MO,0)),"")</f>
        <v>0</v>
      </c>
      <c r="TJE114">
        <f>IFERROR(INDEX(Data!TPC:TPC,MATCH($B114,Data!$MO:$MO,0)),"")</f>
        <v>0</v>
      </c>
      <c r="TJF114">
        <f>IFERROR(INDEX(Data!TPD:TPD,MATCH($B114,Data!$MO:$MO,0)),"")</f>
        <v>0</v>
      </c>
      <c r="TJG114">
        <f>IFERROR(INDEX(Data!TPE:TPE,MATCH($B114,Data!$MO:$MO,0)),"")</f>
        <v>0</v>
      </c>
      <c r="TJH114">
        <f>IFERROR(INDEX(Data!TPF:TPF,MATCH($B114,Data!$MO:$MO,0)),"")</f>
        <v>0</v>
      </c>
      <c r="TJI114">
        <f>IFERROR(INDEX(Data!TPG:TPG,MATCH($B114,Data!$MO:$MO,0)),"")</f>
        <v>0</v>
      </c>
      <c r="TJJ114">
        <f>IFERROR(INDEX(Data!TPH:TPH,MATCH($B114,Data!$MO:$MO,0)),"")</f>
        <v>0</v>
      </c>
      <c r="TJK114">
        <f>IFERROR(INDEX(Data!TPI:TPI,MATCH($B114,Data!$MO:$MO,0)),"")</f>
        <v>0</v>
      </c>
      <c r="TJL114">
        <f>IFERROR(INDEX(Data!TPJ:TPJ,MATCH($B114,Data!$MO:$MO,0)),"")</f>
        <v>0</v>
      </c>
      <c r="TJM114">
        <f>IFERROR(INDEX(Data!TPK:TPK,MATCH($B114,Data!$MO:$MO,0)),"")</f>
        <v>0</v>
      </c>
      <c r="TJN114">
        <f>IFERROR(INDEX(Data!TPL:TPL,MATCH($B114,Data!$MO:$MO,0)),"")</f>
        <v>0</v>
      </c>
      <c r="TJO114">
        <f>IFERROR(INDEX(Data!TPM:TPM,MATCH($B114,Data!$MO:$MO,0)),"")</f>
        <v>0</v>
      </c>
      <c r="TJP114">
        <f>IFERROR(INDEX(Data!TPN:TPN,MATCH($B114,Data!$MO:$MO,0)),"")</f>
        <v>0</v>
      </c>
      <c r="TJQ114">
        <f>IFERROR(INDEX(Data!TPO:TPO,MATCH($B114,Data!$MO:$MO,0)),"")</f>
        <v>0</v>
      </c>
      <c r="TJR114">
        <f>IFERROR(INDEX(Data!TPP:TPP,MATCH($B114,Data!$MO:$MO,0)),"")</f>
        <v>0</v>
      </c>
      <c r="TJS114">
        <f>IFERROR(INDEX(Data!TPQ:TPQ,MATCH($B114,Data!$MO:$MO,0)),"")</f>
        <v>0</v>
      </c>
      <c r="TJT114">
        <f>IFERROR(INDEX(Data!TPR:TPR,MATCH($B114,Data!$MO:$MO,0)),"")</f>
        <v>0</v>
      </c>
      <c r="TJU114">
        <f>IFERROR(INDEX(Data!TPS:TPS,MATCH($B114,Data!$MO:$MO,0)),"")</f>
        <v>0</v>
      </c>
      <c r="TJV114">
        <f>IFERROR(INDEX(Data!TPT:TPT,MATCH($B114,Data!$MO:$MO,0)),"")</f>
        <v>0</v>
      </c>
      <c r="TJW114">
        <f>IFERROR(INDEX(Data!TPU:TPU,MATCH($B114,Data!$MO:$MO,0)),"")</f>
        <v>0</v>
      </c>
      <c r="TJX114">
        <f>IFERROR(INDEX(Data!TPV:TPV,MATCH($B114,Data!$MO:$MO,0)),"")</f>
        <v>0</v>
      </c>
      <c r="TJY114">
        <f>IFERROR(INDEX(Data!TPW:TPW,MATCH($B114,Data!$MO:$MO,0)),"")</f>
        <v>0</v>
      </c>
      <c r="TJZ114">
        <f>IFERROR(INDEX(Data!TPX:TPX,MATCH($B114,Data!$MO:$MO,0)),"")</f>
        <v>0</v>
      </c>
      <c r="TKA114">
        <f>IFERROR(INDEX(Data!TPY:TPY,MATCH($B114,Data!$MO:$MO,0)),"")</f>
        <v>0</v>
      </c>
      <c r="TKB114">
        <f>IFERROR(INDEX(Data!TPZ:TPZ,MATCH($B114,Data!$MO:$MO,0)),"")</f>
        <v>0</v>
      </c>
      <c r="TKC114">
        <f>IFERROR(INDEX(Data!TQA:TQA,MATCH($B114,Data!$MO:$MO,0)),"")</f>
        <v>0</v>
      </c>
      <c r="TKD114">
        <f>IFERROR(INDEX(Data!TQB:TQB,MATCH($B114,Data!$MO:$MO,0)),"")</f>
        <v>0</v>
      </c>
      <c r="TKE114">
        <f>IFERROR(INDEX(Data!TQC:TQC,MATCH($B114,Data!$MO:$MO,0)),"")</f>
        <v>0</v>
      </c>
      <c r="TKF114">
        <f>IFERROR(INDEX(Data!TQD:TQD,MATCH($B114,Data!$MO:$MO,0)),"")</f>
        <v>0</v>
      </c>
      <c r="TKG114">
        <f>IFERROR(INDEX(Data!TQE:TQE,MATCH($B114,Data!$MO:$MO,0)),"")</f>
        <v>0</v>
      </c>
      <c r="TKH114">
        <f>IFERROR(INDEX(Data!TQF:TQF,MATCH($B114,Data!$MO:$MO,0)),"")</f>
        <v>0</v>
      </c>
      <c r="TKI114">
        <f>IFERROR(INDEX(Data!TQG:TQG,MATCH($B114,Data!$MO:$MO,0)),"")</f>
        <v>0</v>
      </c>
      <c r="TKJ114">
        <f>IFERROR(INDEX(Data!TQH:TQH,MATCH($B114,Data!$MO:$MO,0)),"")</f>
        <v>0</v>
      </c>
      <c r="TKK114">
        <f>IFERROR(INDEX(Data!TQI:TQI,MATCH($B114,Data!$MO:$MO,0)),"")</f>
        <v>0</v>
      </c>
      <c r="TKL114">
        <f>IFERROR(INDEX(Data!TQJ:TQJ,MATCH($B114,Data!$MO:$MO,0)),"")</f>
        <v>0</v>
      </c>
      <c r="TKM114">
        <f>IFERROR(INDEX(Data!TQK:TQK,MATCH($B114,Data!$MO:$MO,0)),"")</f>
        <v>0</v>
      </c>
      <c r="TKN114">
        <f>IFERROR(INDEX(Data!TQL:TQL,MATCH($B114,Data!$MO:$MO,0)),"")</f>
        <v>0</v>
      </c>
      <c r="TKO114">
        <f>IFERROR(INDEX(Data!TQM:TQM,MATCH($B114,Data!$MO:$MO,0)),"")</f>
        <v>0</v>
      </c>
      <c r="TKP114">
        <f>IFERROR(INDEX(Data!TQN:TQN,MATCH($B114,Data!$MO:$MO,0)),"")</f>
        <v>0</v>
      </c>
      <c r="TKQ114">
        <f>IFERROR(INDEX(Data!TQO:TQO,MATCH($B114,Data!$MO:$MO,0)),"")</f>
        <v>0</v>
      </c>
      <c r="TKR114">
        <f>IFERROR(INDEX(Data!TQP:TQP,MATCH($B114,Data!$MO:$MO,0)),"")</f>
        <v>0</v>
      </c>
      <c r="TKS114">
        <f>IFERROR(INDEX(Data!TQQ:TQQ,MATCH($B114,Data!$MO:$MO,0)),"")</f>
        <v>0</v>
      </c>
      <c r="TKT114">
        <f>IFERROR(INDEX(Data!TQR:TQR,MATCH($B114,Data!$MO:$MO,0)),"")</f>
        <v>0</v>
      </c>
      <c r="TKU114">
        <f>IFERROR(INDEX(Data!TQS:TQS,MATCH($B114,Data!$MO:$MO,0)),"")</f>
        <v>0</v>
      </c>
      <c r="TKV114">
        <f>IFERROR(INDEX(Data!TQT:TQT,MATCH($B114,Data!$MO:$MO,0)),"")</f>
        <v>0</v>
      </c>
      <c r="TKW114">
        <f>IFERROR(INDEX(Data!TQU:TQU,MATCH($B114,Data!$MO:$MO,0)),"")</f>
        <v>0</v>
      </c>
      <c r="TKX114">
        <f>IFERROR(INDEX(Data!TQV:TQV,MATCH($B114,Data!$MO:$MO,0)),"")</f>
        <v>0</v>
      </c>
      <c r="TKY114">
        <f>IFERROR(INDEX(Data!TQW:TQW,MATCH($B114,Data!$MO:$MO,0)),"")</f>
        <v>0</v>
      </c>
      <c r="TKZ114">
        <f>IFERROR(INDEX(Data!TQX:TQX,MATCH($B114,Data!$MO:$MO,0)),"")</f>
        <v>0</v>
      </c>
      <c r="TLA114">
        <f>IFERROR(INDEX(Data!TQY:TQY,MATCH($B114,Data!$MO:$MO,0)),"")</f>
        <v>0</v>
      </c>
      <c r="TLB114">
        <f>IFERROR(INDEX(Data!TQZ:TQZ,MATCH($B114,Data!$MO:$MO,0)),"")</f>
        <v>0</v>
      </c>
      <c r="TLC114">
        <f>IFERROR(INDEX(Data!TRA:TRA,MATCH($B114,Data!$MO:$MO,0)),"")</f>
        <v>0</v>
      </c>
      <c r="TLD114">
        <f>IFERROR(INDEX(Data!TRB:TRB,MATCH($B114,Data!$MO:$MO,0)),"")</f>
        <v>0</v>
      </c>
      <c r="TLE114">
        <f>IFERROR(INDEX(Data!TRC:TRC,MATCH($B114,Data!$MO:$MO,0)),"")</f>
        <v>0</v>
      </c>
      <c r="TLF114">
        <f>IFERROR(INDEX(Data!TRD:TRD,MATCH($B114,Data!$MO:$MO,0)),"")</f>
        <v>0</v>
      </c>
      <c r="TLG114">
        <f>IFERROR(INDEX(Data!TRE:TRE,MATCH($B114,Data!$MO:$MO,0)),"")</f>
        <v>0</v>
      </c>
      <c r="TLH114">
        <f>IFERROR(INDEX(Data!TRF:TRF,MATCH($B114,Data!$MO:$MO,0)),"")</f>
        <v>0</v>
      </c>
      <c r="TLI114">
        <f>IFERROR(INDEX(Data!TRG:TRG,MATCH($B114,Data!$MO:$MO,0)),"")</f>
        <v>0</v>
      </c>
      <c r="TLJ114">
        <f>IFERROR(INDEX(Data!TRH:TRH,MATCH($B114,Data!$MO:$MO,0)),"")</f>
        <v>0</v>
      </c>
      <c r="TLK114">
        <f>IFERROR(INDEX(Data!TRI:TRI,MATCH($B114,Data!$MO:$MO,0)),"")</f>
        <v>0</v>
      </c>
      <c r="TLL114">
        <f>IFERROR(INDEX(Data!TRJ:TRJ,MATCH($B114,Data!$MO:$MO,0)),"")</f>
        <v>0</v>
      </c>
      <c r="TLM114">
        <f>IFERROR(INDEX(Data!TRK:TRK,MATCH($B114,Data!$MO:$MO,0)),"")</f>
        <v>0</v>
      </c>
      <c r="TLN114">
        <f>IFERROR(INDEX(Data!TRL:TRL,MATCH($B114,Data!$MO:$MO,0)),"")</f>
        <v>0</v>
      </c>
      <c r="TLO114">
        <f>IFERROR(INDEX(Data!TRM:TRM,MATCH($B114,Data!$MO:$MO,0)),"")</f>
        <v>0</v>
      </c>
      <c r="TLP114">
        <f>IFERROR(INDEX(Data!TRN:TRN,MATCH($B114,Data!$MO:$MO,0)),"")</f>
        <v>0</v>
      </c>
      <c r="TLQ114">
        <f>IFERROR(INDEX(Data!TRO:TRO,MATCH($B114,Data!$MO:$MO,0)),"")</f>
        <v>0</v>
      </c>
      <c r="TLR114">
        <f>IFERROR(INDEX(Data!TRP:TRP,MATCH($B114,Data!$MO:$MO,0)),"")</f>
        <v>0</v>
      </c>
      <c r="TLS114">
        <f>IFERROR(INDEX(Data!TRQ:TRQ,MATCH($B114,Data!$MO:$MO,0)),"")</f>
        <v>0</v>
      </c>
      <c r="TLT114">
        <f>IFERROR(INDEX(Data!TRR:TRR,MATCH($B114,Data!$MO:$MO,0)),"")</f>
        <v>0</v>
      </c>
      <c r="TLU114">
        <f>IFERROR(INDEX(Data!TRS:TRS,MATCH($B114,Data!$MO:$MO,0)),"")</f>
        <v>0</v>
      </c>
      <c r="TLV114">
        <f>IFERROR(INDEX(Data!TRT:TRT,MATCH($B114,Data!$MO:$MO,0)),"")</f>
        <v>0</v>
      </c>
      <c r="TLW114">
        <f>IFERROR(INDEX(Data!TRU:TRU,MATCH($B114,Data!$MO:$MO,0)),"")</f>
        <v>0</v>
      </c>
      <c r="TLX114">
        <f>IFERROR(INDEX(Data!TRV:TRV,MATCH($B114,Data!$MO:$MO,0)),"")</f>
        <v>0</v>
      </c>
      <c r="TLY114">
        <f>IFERROR(INDEX(Data!TRW:TRW,MATCH($B114,Data!$MO:$MO,0)),"")</f>
        <v>0</v>
      </c>
      <c r="TLZ114">
        <f>IFERROR(INDEX(Data!TRX:TRX,MATCH($B114,Data!$MO:$MO,0)),"")</f>
        <v>0</v>
      </c>
      <c r="TMA114">
        <f>IFERROR(INDEX(Data!TRY:TRY,MATCH($B114,Data!$MO:$MO,0)),"")</f>
        <v>0</v>
      </c>
      <c r="TMB114">
        <f>IFERROR(INDEX(Data!TRZ:TRZ,MATCH($B114,Data!$MO:$MO,0)),"")</f>
        <v>0</v>
      </c>
      <c r="TMC114">
        <f>IFERROR(INDEX(Data!TSA:TSA,MATCH($B114,Data!$MO:$MO,0)),"")</f>
        <v>0</v>
      </c>
      <c r="TMD114">
        <f>IFERROR(INDEX(Data!TSB:TSB,MATCH($B114,Data!$MO:$MO,0)),"")</f>
        <v>0</v>
      </c>
      <c r="TME114">
        <f>IFERROR(INDEX(Data!TSC:TSC,MATCH($B114,Data!$MO:$MO,0)),"")</f>
        <v>0</v>
      </c>
      <c r="TMF114">
        <f>IFERROR(INDEX(Data!TSD:TSD,MATCH($B114,Data!$MO:$MO,0)),"")</f>
        <v>0</v>
      </c>
      <c r="TMG114">
        <f>IFERROR(INDEX(Data!TSE:TSE,MATCH($B114,Data!$MO:$MO,0)),"")</f>
        <v>0</v>
      </c>
      <c r="TMH114">
        <f>IFERROR(INDEX(Data!TSF:TSF,MATCH($B114,Data!$MO:$MO,0)),"")</f>
        <v>0</v>
      </c>
      <c r="TMI114">
        <f>IFERROR(INDEX(Data!TSG:TSG,MATCH($B114,Data!$MO:$MO,0)),"")</f>
        <v>0</v>
      </c>
      <c r="TMJ114">
        <f>IFERROR(INDEX(Data!TSH:TSH,MATCH($B114,Data!$MO:$MO,0)),"")</f>
        <v>0</v>
      </c>
      <c r="TMK114">
        <f>IFERROR(INDEX(Data!TSI:TSI,MATCH($B114,Data!$MO:$MO,0)),"")</f>
        <v>0</v>
      </c>
      <c r="TML114">
        <f>IFERROR(INDEX(Data!TSJ:TSJ,MATCH($B114,Data!$MO:$MO,0)),"")</f>
        <v>0</v>
      </c>
      <c r="TMM114">
        <f>IFERROR(INDEX(Data!TSK:TSK,MATCH($B114,Data!$MO:$MO,0)),"")</f>
        <v>0</v>
      </c>
      <c r="TMN114">
        <f>IFERROR(INDEX(Data!TSL:TSL,MATCH($B114,Data!$MO:$MO,0)),"")</f>
        <v>0</v>
      </c>
      <c r="TMO114">
        <f>IFERROR(INDEX(Data!TSM:TSM,MATCH($B114,Data!$MO:$MO,0)),"")</f>
        <v>0</v>
      </c>
      <c r="TMP114">
        <f>IFERROR(INDEX(Data!TSN:TSN,MATCH($B114,Data!$MO:$MO,0)),"")</f>
        <v>0</v>
      </c>
      <c r="TMQ114">
        <f>IFERROR(INDEX(Data!TSO:TSO,MATCH($B114,Data!$MO:$MO,0)),"")</f>
        <v>0</v>
      </c>
      <c r="TMR114">
        <f>IFERROR(INDEX(Data!TSP:TSP,MATCH($B114,Data!$MO:$MO,0)),"")</f>
        <v>0</v>
      </c>
      <c r="TMS114">
        <f>IFERROR(INDEX(Data!TSQ:TSQ,MATCH($B114,Data!$MO:$MO,0)),"")</f>
        <v>0</v>
      </c>
      <c r="TMT114">
        <f>IFERROR(INDEX(Data!TSR:TSR,MATCH($B114,Data!$MO:$MO,0)),"")</f>
        <v>0</v>
      </c>
      <c r="TMU114">
        <f>IFERROR(INDEX(Data!TSS:TSS,MATCH($B114,Data!$MO:$MO,0)),"")</f>
        <v>0</v>
      </c>
      <c r="TMV114">
        <f>IFERROR(INDEX(Data!TST:TST,MATCH($B114,Data!$MO:$MO,0)),"")</f>
        <v>0</v>
      </c>
      <c r="TMW114">
        <f>IFERROR(INDEX(Data!TSU:TSU,MATCH($B114,Data!$MO:$MO,0)),"")</f>
        <v>0</v>
      </c>
      <c r="TMX114">
        <f>IFERROR(INDEX(Data!TSV:TSV,MATCH($B114,Data!$MO:$MO,0)),"")</f>
        <v>0</v>
      </c>
      <c r="TMY114">
        <f>IFERROR(INDEX(Data!TSW:TSW,MATCH($B114,Data!$MO:$MO,0)),"")</f>
        <v>0</v>
      </c>
      <c r="TMZ114">
        <f>IFERROR(INDEX(Data!TSX:TSX,MATCH($B114,Data!$MO:$MO,0)),"")</f>
        <v>0</v>
      </c>
      <c r="TNA114">
        <f>IFERROR(INDEX(Data!TSY:TSY,MATCH($B114,Data!$MO:$MO,0)),"")</f>
        <v>0</v>
      </c>
      <c r="TNB114">
        <f>IFERROR(INDEX(Data!TSZ:TSZ,MATCH($B114,Data!$MO:$MO,0)),"")</f>
        <v>0</v>
      </c>
      <c r="TNC114">
        <f>IFERROR(INDEX(Data!TTA:TTA,MATCH($B114,Data!$MO:$MO,0)),"")</f>
        <v>0</v>
      </c>
      <c r="TND114">
        <f>IFERROR(INDEX(Data!TTB:TTB,MATCH($B114,Data!$MO:$MO,0)),"")</f>
        <v>0</v>
      </c>
      <c r="TNE114">
        <f>IFERROR(INDEX(Data!TTC:TTC,MATCH($B114,Data!$MO:$MO,0)),"")</f>
        <v>0</v>
      </c>
      <c r="TNF114">
        <f>IFERROR(INDEX(Data!TTD:TTD,MATCH($B114,Data!$MO:$MO,0)),"")</f>
        <v>0</v>
      </c>
      <c r="TNG114">
        <f>IFERROR(INDEX(Data!TTE:TTE,MATCH($B114,Data!$MO:$MO,0)),"")</f>
        <v>0</v>
      </c>
      <c r="TNH114">
        <f>IFERROR(INDEX(Data!TTF:TTF,MATCH($B114,Data!$MO:$MO,0)),"")</f>
        <v>0</v>
      </c>
      <c r="TNI114">
        <f>IFERROR(INDEX(Data!TTG:TTG,MATCH($B114,Data!$MO:$MO,0)),"")</f>
        <v>0</v>
      </c>
      <c r="TNJ114">
        <f>IFERROR(INDEX(Data!TTH:TTH,MATCH($B114,Data!$MO:$MO,0)),"")</f>
        <v>0</v>
      </c>
      <c r="TNK114">
        <f>IFERROR(INDEX(Data!TTI:TTI,MATCH($B114,Data!$MO:$MO,0)),"")</f>
        <v>0</v>
      </c>
      <c r="TNL114">
        <f>IFERROR(INDEX(Data!TTJ:TTJ,MATCH($B114,Data!$MO:$MO,0)),"")</f>
        <v>0</v>
      </c>
      <c r="TNM114">
        <f>IFERROR(INDEX(Data!TTK:TTK,MATCH($B114,Data!$MO:$MO,0)),"")</f>
        <v>0</v>
      </c>
      <c r="TNN114">
        <f>IFERROR(INDEX(Data!TTL:TTL,MATCH($B114,Data!$MO:$MO,0)),"")</f>
        <v>0</v>
      </c>
      <c r="TNO114">
        <f>IFERROR(INDEX(Data!TTM:TTM,MATCH($B114,Data!$MO:$MO,0)),"")</f>
        <v>0</v>
      </c>
      <c r="TNP114">
        <f>IFERROR(INDEX(Data!TTN:TTN,MATCH($B114,Data!$MO:$MO,0)),"")</f>
        <v>0</v>
      </c>
      <c r="TNQ114">
        <f>IFERROR(INDEX(Data!TTO:TTO,MATCH($B114,Data!$MO:$MO,0)),"")</f>
        <v>0</v>
      </c>
      <c r="TNR114">
        <f>IFERROR(INDEX(Data!TTP:TTP,MATCH($B114,Data!$MO:$MO,0)),"")</f>
        <v>0</v>
      </c>
      <c r="TNS114">
        <f>IFERROR(INDEX(Data!TTQ:TTQ,MATCH($B114,Data!$MO:$MO,0)),"")</f>
        <v>0</v>
      </c>
      <c r="TNT114">
        <f>IFERROR(INDEX(Data!TTR:TTR,MATCH($B114,Data!$MO:$MO,0)),"")</f>
        <v>0</v>
      </c>
      <c r="TNU114">
        <f>IFERROR(INDEX(Data!TTS:TTS,MATCH($B114,Data!$MO:$MO,0)),"")</f>
        <v>0</v>
      </c>
      <c r="TNV114">
        <f>IFERROR(INDEX(Data!TTT:TTT,MATCH($B114,Data!$MO:$MO,0)),"")</f>
        <v>0</v>
      </c>
      <c r="TNW114">
        <f>IFERROR(INDEX(Data!TTU:TTU,MATCH($B114,Data!$MO:$MO,0)),"")</f>
        <v>0</v>
      </c>
      <c r="TNX114">
        <f>IFERROR(INDEX(Data!TTV:TTV,MATCH($B114,Data!$MO:$MO,0)),"")</f>
        <v>0</v>
      </c>
      <c r="TNY114">
        <f>IFERROR(INDEX(Data!TTW:TTW,MATCH($B114,Data!$MO:$MO,0)),"")</f>
        <v>0</v>
      </c>
      <c r="TNZ114">
        <f>IFERROR(INDEX(Data!TTX:TTX,MATCH($B114,Data!$MO:$MO,0)),"")</f>
        <v>0</v>
      </c>
      <c r="TOA114">
        <f>IFERROR(INDEX(Data!TTY:TTY,MATCH($B114,Data!$MO:$MO,0)),"")</f>
        <v>0</v>
      </c>
      <c r="TOB114">
        <f>IFERROR(INDEX(Data!TTZ:TTZ,MATCH($B114,Data!$MO:$MO,0)),"")</f>
        <v>0</v>
      </c>
      <c r="TOC114">
        <f>IFERROR(INDEX(Data!TUA:TUA,MATCH($B114,Data!$MO:$MO,0)),"")</f>
        <v>0</v>
      </c>
      <c r="TOD114">
        <f>IFERROR(INDEX(Data!TUB:TUB,MATCH($B114,Data!$MO:$MO,0)),"")</f>
        <v>0</v>
      </c>
      <c r="TOE114">
        <f>IFERROR(INDEX(Data!TUC:TUC,MATCH($B114,Data!$MO:$MO,0)),"")</f>
        <v>0</v>
      </c>
      <c r="TOF114">
        <f>IFERROR(INDEX(Data!TUD:TUD,MATCH($B114,Data!$MO:$MO,0)),"")</f>
        <v>0</v>
      </c>
      <c r="TOG114">
        <f>IFERROR(INDEX(Data!TUE:TUE,MATCH($B114,Data!$MO:$MO,0)),"")</f>
        <v>0</v>
      </c>
      <c r="TOH114">
        <f>IFERROR(INDEX(Data!TUF:TUF,MATCH($B114,Data!$MO:$MO,0)),"")</f>
        <v>0</v>
      </c>
      <c r="TOI114">
        <f>IFERROR(INDEX(Data!TUG:TUG,MATCH($B114,Data!$MO:$MO,0)),"")</f>
        <v>0</v>
      </c>
      <c r="TOJ114">
        <f>IFERROR(INDEX(Data!TUH:TUH,MATCH($B114,Data!$MO:$MO,0)),"")</f>
        <v>0</v>
      </c>
      <c r="TOK114">
        <f>IFERROR(INDEX(Data!TUI:TUI,MATCH($B114,Data!$MO:$MO,0)),"")</f>
        <v>0</v>
      </c>
      <c r="TOL114">
        <f>IFERROR(INDEX(Data!TUJ:TUJ,MATCH($B114,Data!$MO:$MO,0)),"")</f>
        <v>0</v>
      </c>
      <c r="TOM114">
        <f>IFERROR(INDEX(Data!TUK:TUK,MATCH($B114,Data!$MO:$MO,0)),"")</f>
        <v>0</v>
      </c>
      <c r="TON114">
        <f>IFERROR(INDEX(Data!TUL:TUL,MATCH($B114,Data!$MO:$MO,0)),"")</f>
        <v>0</v>
      </c>
      <c r="TOO114">
        <f>IFERROR(INDEX(Data!TUM:TUM,MATCH($B114,Data!$MO:$MO,0)),"")</f>
        <v>0</v>
      </c>
      <c r="TOP114">
        <f>IFERROR(INDEX(Data!TUN:TUN,MATCH($B114,Data!$MO:$MO,0)),"")</f>
        <v>0</v>
      </c>
      <c r="TOQ114">
        <f>IFERROR(INDEX(Data!TUO:TUO,MATCH($B114,Data!$MO:$MO,0)),"")</f>
        <v>0</v>
      </c>
      <c r="TOR114">
        <f>IFERROR(INDEX(Data!TUP:TUP,MATCH($B114,Data!$MO:$MO,0)),"")</f>
        <v>0</v>
      </c>
      <c r="TOS114">
        <f>IFERROR(INDEX(Data!TUQ:TUQ,MATCH($B114,Data!$MO:$MO,0)),"")</f>
        <v>0</v>
      </c>
      <c r="TOT114">
        <f>IFERROR(INDEX(Data!TUR:TUR,MATCH($B114,Data!$MO:$MO,0)),"")</f>
        <v>0</v>
      </c>
      <c r="TOU114">
        <f>IFERROR(INDEX(Data!TUS:TUS,MATCH($B114,Data!$MO:$MO,0)),"")</f>
        <v>0</v>
      </c>
      <c r="TOV114">
        <f>IFERROR(INDEX(Data!TUT:TUT,MATCH($B114,Data!$MO:$MO,0)),"")</f>
        <v>0</v>
      </c>
      <c r="TOW114">
        <f>IFERROR(INDEX(Data!TUU:TUU,MATCH($B114,Data!$MO:$MO,0)),"")</f>
        <v>0</v>
      </c>
      <c r="TOX114">
        <f>IFERROR(INDEX(Data!TUV:TUV,MATCH($B114,Data!$MO:$MO,0)),"")</f>
        <v>0</v>
      </c>
      <c r="TOY114">
        <f>IFERROR(INDEX(Data!TUW:TUW,MATCH($B114,Data!$MO:$MO,0)),"")</f>
        <v>0</v>
      </c>
      <c r="TOZ114">
        <f>IFERROR(INDEX(Data!TUX:TUX,MATCH($B114,Data!$MO:$MO,0)),"")</f>
        <v>0</v>
      </c>
      <c r="TPA114">
        <f>IFERROR(INDEX(Data!TUY:TUY,MATCH($B114,Data!$MO:$MO,0)),"")</f>
        <v>0</v>
      </c>
      <c r="TPB114">
        <f>IFERROR(INDEX(Data!TUZ:TUZ,MATCH($B114,Data!$MO:$MO,0)),"")</f>
        <v>0</v>
      </c>
      <c r="TPC114">
        <f>IFERROR(INDEX(Data!TVA:TVA,MATCH($B114,Data!$MO:$MO,0)),"")</f>
        <v>0</v>
      </c>
      <c r="TPD114">
        <f>IFERROR(INDEX(Data!TVB:TVB,MATCH($B114,Data!$MO:$MO,0)),"")</f>
        <v>0</v>
      </c>
      <c r="TPE114">
        <f>IFERROR(INDEX(Data!TVC:TVC,MATCH($B114,Data!$MO:$MO,0)),"")</f>
        <v>0</v>
      </c>
      <c r="TPF114">
        <f>IFERROR(INDEX(Data!TVD:TVD,MATCH($B114,Data!$MO:$MO,0)),"")</f>
        <v>0</v>
      </c>
      <c r="TPG114">
        <f>IFERROR(INDEX(Data!TVE:TVE,MATCH($B114,Data!$MO:$MO,0)),"")</f>
        <v>0</v>
      </c>
      <c r="TPH114">
        <f>IFERROR(INDEX(Data!TVF:TVF,MATCH($B114,Data!$MO:$MO,0)),"")</f>
        <v>0</v>
      </c>
      <c r="TPI114">
        <f>IFERROR(INDEX(Data!TVG:TVG,MATCH($B114,Data!$MO:$MO,0)),"")</f>
        <v>0</v>
      </c>
      <c r="TPJ114">
        <f>IFERROR(INDEX(Data!TVH:TVH,MATCH($B114,Data!$MO:$MO,0)),"")</f>
        <v>0</v>
      </c>
      <c r="TPK114">
        <f>IFERROR(INDEX(Data!TVI:TVI,MATCH($B114,Data!$MO:$MO,0)),"")</f>
        <v>0</v>
      </c>
      <c r="TPL114">
        <f>IFERROR(INDEX(Data!TVJ:TVJ,MATCH($B114,Data!$MO:$MO,0)),"")</f>
        <v>0</v>
      </c>
      <c r="TPM114">
        <f>IFERROR(INDEX(Data!TVK:TVK,MATCH($B114,Data!$MO:$MO,0)),"")</f>
        <v>0</v>
      </c>
      <c r="TPN114">
        <f>IFERROR(INDEX(Data!TVL:TVL,MATCH($B114,Data!$MO:$MO,0)),"")</f>
        <v>0</v>
      </c>
      <c r="TPO114">
        <f>IFERROR(INDEX(Data!TVM:TVM,MATCH($B114,Data!$MO:$MO,0)),"")</f>
        <v>0</v>
      </c>
      <c r="TPP114">
        <f>IFERROR(INDEX(Data!TVN:TVN,MATCH($B114,Data!$MO:$MO,0)),"")</f>
        <v>0</v>
      </c>
      <c r="TPQ114">
        <f>IFERROR(INDEX(Data!TVO:TVO,MATCH($B114,Data!$MO:$MO,0)),"")</f>
        <v>0</v>
      </c>
      <c r="TPR114">
        <f>IFERROR(INDEX(Data!TVP:TVP,MATCH($B114,Data!$MO:$MO,0)),"")</f>
        <v>0</v>
      </c>
      <c r="TPS114">
        <f>IFERROR(INDEX(Data!TVQ:TVQ,MATCH($B114,Data!$MO:$MO,0)),"")</f>
        <v>0</v>
      </c>
      <c r="TPT114">
        <f>IFERROR(INDEX(Data!TVR:TVR,MATCH($B114,Data!$MO:$MO,0)),"")</f>
        <v>0</v>
      </c>
      <c r="TPU114">
        <f>IFERROR(INDEX(Data!TVS:TVS,MATCH($B114,Data!$MO:$MO,0)),"")</f>
        <v>0</v>
      </c>
      <c r="TPV114">
        <f>IFERROR(INDEX(Data!TVT:TVT,MATCH($B114,Data!$MO:$MO,0)),"")</f>
        <v>0</v>
      </c>
      <c r="TPW114">
        <f>IFERROR(INDEX(Data!TVU:TVU,MATCH($B114,Data!$MO:$MO,0)),"")</f>
        <v>0</v>
      </c>
      <c r="TPX114">
        <f>IFERROR(INDEX(Data!TVV:TVV,MATCH($B114,Data!$MO:$MO,0)),"")</f>
        <v>0</v>
      </c>
      <c r="TPY114">
        <f>IFERROR(INDEX(Data!TVW:TVW,MATCH($B114,Data!$MO:$MO,0)),"")</f>
        <v>0</v>
      </c>
      <c r="TPZ114">
        <f>IFERROR(INDEX(Data!TVX:TVX,MATCH($B114,Data!$MO:$MO,0)),"")</f>
        <v>0</v>
      </c>
      <c r="TQA114">
        <f>IFERROR(INDEX(Data!TVY:TVY,MATCH($B114,Data!$MO:$MO,0)),"")</f>
        <v>0</v>
      </c>
      <c r="TQB114">
        <f>IFERROR(INDEX(Data!TVZ:TVZ,MATCH($B114,Data!$MO:$MO,0)),"")</f>
        <v>0</v>
      </c>
      <c r="TQC114">
        <f>IFERROR(INDEX(Data!TWA:TWA,MATCH($B114,Data!$MO:$MO,0)),"")</f>
        <v>0</v>
      </c>
      <c r="TQD114">
        <f>IFERROR(INDEX(Data!TWB:TWB,MATCH($B114,Data!$MO:$MO,0)),"")</f>
        <v>0</v>
      </c>
      <c r="TQE114">
        <f>IFERROR(INDEX(Data!TWC:TWC,MATCH($B114,Data!$MO:$MO,0)),"")</f>
        <v>0</v>
      </c>
      <c r="TQF114">
        <f>IFERROR(INDEX(Data!TWD:TWD,MATCH($B114,Data!$MO:$MO,0)),"")</f>
        <v>0</v>
      </c>
      <c r="TQG114">
        <f>IFERROR(INDEX(Data!TWE:TWE,MATCH($B114,Data!$MO:$MO,0)),"")</f>
        <v>0</v>
      </c>
      <c r="TQH114">
        <f>IFERROR(INDEX(Data!TWF:TWF,MATCH($B114,Data!$MO:$MO,0)),"")</f>
        <v>0</v>
      </c>
      <c r="TQI114">
        <f>IFERROR(INDEX(Data!TWG:TWG,MATCH($B114,Data!$MO:$MO,0)),"")</f>
        <v>0</v>
      </c>
      <c r="TQJ114">
        <f>IFERROR(INDEX(Data!TWH:TWH,MATCH($B114,Data!$MO:$MO,0)),"")</f>
        <v>0</v>
      </c>
      <c r="TQK114">
        <f>IFERROR(INDEX(Data!TWI:TWI,MATCH($B114,Data!$MO:$MO,0)),"")</f>
        <v>0</v>
      </c>
      <c r="TQL114">
        <f>IFERROR(INDEX(Data!TWJ:TWJ,MATCH($B114,Data!$MO:$MO,0)),"")</f>
        <v>0</v>
      </c>
      <c r="TQM114">
        <f>IFERROR(INDEX(Data!TWK:TWK,MATCH($B114,Data!$MO:$MO,0)),"")</f>
        <v>0</v>
      </c>
      <c r="TQN114">
        <f>IFERROR(INDEX(Data!TWL:TWL,MATCH($B114,Data!$MO:$MO,0)),"")</f>
        <v>0</v>
      </c>
      <c r="TQO114">
        <f>IFERROR(INDEX(Data!TWM:TWM,MATCH($B114,Data!$MO:$MO,0)),"")</f>
        <v>0</v>
      </c>
      <c r="TQP114">
        <f>IFERROR(INDEX(Data!TWN:TWN,MATCH($B114,Data!$MO:$MO,0)),"")</f>
        <v>0</v>
      </c>
      <c r="TQQ114">
        <f>IFERROR(INDEX(Data!TWO:TWO,MATCH($B114,Data!$MO:$MO,0)),"")</f>
        <v>0</v>
      </c>
      <c r="TQR114">
        <f>IFERROR(INDEX(Data!TWP:TWP,MATCH($B114,Data!$MO:$MO,0)),"")</f>
        <v>0</v>
      </c>
      <c r="TQS114">
        <f>IFERROR(INDEX(Data!TWQ:TWQ,MATCH($B114,Data!$MO:$MO,0)),"")</f>
        <v>0</v>
      </c>
      <c r="TQT114">
        <f>IFERROR(INDEX(Data!TWR:TWR,MATCH($B114,Data!$MO:$MO,0)),"")</f>
        <v>0</v>
      </c>
      <c r="TQU114">
        <f>IFERROR(INDEX(Data!TWS:TWS,MATCH($B114,Data!$MO:$MO,0)),"")</f>
        <v>0</v>
      </c>
      <c r="TQV114">
        <f>IFERROR(INDEX(Data!TWT:TWT,MATCH($B114,Data!$MO:$MO,0)),"")</f>
        <v>0</v>
      </c>
      <c r="TQW114">
        <f>IFERROR(INDEX(Data!TWU:TWU,MATCH($B114,Data!$MO:$MO,0)),"")</f>
        <v>0</v>
      </c>
      <c r="TQX114">
        <f>IFERROR(INDEX(Data!TWV:TWV,MATCH($B114,Data!$MO:$MO,0)),"")</f>
        <v>0</v>
      </c>
      <c r="TQY114">
        <f>IFERROR(INDEX(Data!TWW:TWW,MATCH($B114,Data!$MO:$MO,0)),"")</f>
        <v>0</v>
      </c>
      <c r="TQZ114">
        <f>IFERROR(INDEX(Data!TWX:TWX,MATCH($B114,Data!$MO:$MO,0)),"")</f>
        <v>0</v>
      </c>
      <c r="TRA114">
        <f>IFERROR(INDEX(Data!TWY:TWY,MATCH($B114,Data!$MO:$MO,0)),"")</f>
        <v>0</v>
      </c>
      <c r="TRB114">
        <f>IFERROR(INDEX(Data!TWZ:TWZ,MATCH($B114,Data!$MO:$MO,0)),"")</f>
        <v>0</v>
      </c>
      <c r="TRC114">
        <f>IFERROR(INDEX(Data!TXA:TXA,MATCH($B114,Data!$MO:$MO,0)),"")</f>
        <v>0</v>
      </c>
      <c r="TRD114">
        <f>IFERROR(INDEX(Data!TXB:TXB,MATCH($B114,Data!$MO:$MO,0)),"")</f>
        <v>0</v>
      </c>
      <c r="TRE114">
        <f>IFERROR(INDEX(Data!TXC:TXC,MATCH($B114,Data!$MO:$MO,0)),"")</f>
        <v>0</v>
      </c>
      <c r="TRF114">
        <f>IFERROR(INDEX(Data!TXD:TXD,MATCH($B114,Data!$MO:$MO,0)),"")</f>
        <v>0</v>
      </c>
      <c r="TRG114">
        <f>IFERROR(INDEX(Data!TXE:TXE,MATCH($B114,Data!$MO:$MO,0)),"")</f>
        <v>0</v>
      </c>
      <c r="TRH114">
        <f>IFERROR(INDEX(Data!TXF:TXF,MATCH($B114,Data!$MO:$MO,0)),"")</f>
        <v>0</v>
      </c>
      <c r="TRI114">
        <f>IFERROR(INDEX(Data!TXG:TXG,MATCH($B114,Data!$MO:$MO,0)),"")</f>
        <v>0</v>
      </c>
      <c r="TRJ114">
        <f>IFERROR(INDEX(Data!TXH:TXH,MATCH($B114,Data!$MO:$MO,0)),"")</f>
        <v>0</v>
      </c>
      <c r="TRK114">
        <f>IFERROR(INDEX(Data!TXI:TXI,MATCH($B114,Data!$MO:$MO,0)),"")</f>
        <v>0</v>
      </c>
      <c r="TRL114">
        <f>IFERROR(INDEX(Data!TXJ:TXJ,MATCH($B114,Data!$MO:$MO,0)),"")</f>
        <v>0</v>
      </c>
      <c r="TRM114">
        <f>IFERROR(INDEX(Data!TXK:TXK,MATCH($B114,Data!$MO:$MO,0)),"")</f>
        <v>0</v>
      </c>
      <c r="TRN114">
        <f>IFERROR(INDEX(Data!TXL:TXL,MATCH($B114,Data!$MO:$MO,0)),"")</f>
        <v>0</v>
      </c>
      <c r="TRO114">
        <f>IFERROR(INDEX(Data!TXM:TXM,MATCH($B114,Data!$MO:$MO,0)),"")</f>
        <v>0</v>
      </c>
      <c r="TRP114">
        <f>IFERROR(INDEX(Data!TXN:TXN,MATCH($B114,Data!$MO:$MO,0)),"")</f>
        <v>0</v>
      </c>
      <c r="TRQ114">
        <f>IFERROR(INDEX(Data!TXO:TXO,MATCH($B114,Data!$MO:$MO,0)),"")</f>
        <v>0</v>
      </c>
      <c r="TRR114">
        <f>IFERROR(INDEX(Data!TXP:TXP,MATCH($B114,Data!$MO:$MO,0)),"")</f>
        <v>0</v>
      </c>
      <c r="TRS114">
        <f>IFERROR(INDEX(Data!TXQ:TXQ,MATCH($B114,Data!$MO:$MO,0)),"")</f>
        <v>0</v>
      </c>
      <c r="TRT114">
        <f>IFERROR(INDEX(Data!TXR:TXR,MATCH($B114,Data!$MO:$MO,0)),"")</f>
        <v>0</v>
      </c>
      <c r="TRU114">
        <f>IFERROR(INDEX(Data!TXS:TXS,MATCH($B114,Data!$MO:$MO,0)),"")</f>
        <v>0</v>
      </c>
      <c r="TRV114">
        <f>IFERROR(INDEX(Data!TXT:TXT,MATCH($B114,Data!$MO:$MO,0)),"")</f>
        <v>0</v>
      </c>
      <c r="TRW114">
        <f>IFERROR(INDEX(Data!TXU:TXU,MATCH($B114,Data!$MO:$MO,0)),"")</f>
        <v>0</v>
      </c>
      <c r="TRX114">
        <f>IFERROR(INDEX(Data!TXV:TXV,MATCH($B114,Data!$MO:$MO,0)),"")</f>
        <v>0</v>
      </c>
      <c r="TRY114">
        <f>IFERROR(INDEX(Data!TXW:TXW,MATCH($B114,Data!$MO:$MO,0)),"")</f>
        <v>0</v>
      </c>
      <c r="TRZ114">
        <f>IFERROR(INDEX(Data!TXX:TXX,MATCH($B114,Data!$MO:$MO,0)),"")</f>
        <v>0</v>
      </c>
      <c r="TSA114">
        <f>IFERROR(INDEX(Data!TXY:TXY,MATCH($B114,Data!$MO:$MO,0)),"")</f>
        <v>0</v>
      </c>
      <c r="TSB114">
        <f>IFERROR(INDEX(Data!TXZ:TXZ,MATCH($B114,Data!$MO:$MO,0)),"")</f>
        <v>0</v>
      </c>
      <c r="TSC114">
        <f>IFERROR(INDEX(Data!TYA:TYA,MATCH($B114,Data!$MO:$MO,0)),"")</f>
        <v>0</v>
      </c>
      <c r="TSD114">
        <f>IFERROR(INDEX(Data!TYB:TYB,MATCH($B114,Data!$MO:$MO,0)),"")</f>
        <v>0</v>
      </c>
      <c r="TSE114">
        <f>IFERROR(INDEX(Data!TYC:TYC,MATCH($B114,Data!$MO:$MO,0)),"")</f>
        <v>0</v>
      </c>
      <c r="TSF114">
        <f>IFERROR(INDEX(Data!TYD:TYD,MATCH($B114,Data!$MO:$MO,0)),"")</f>
        <v>0</v>
      </c>
      <c r="TSG114">
        <f>IFERROR(INDEX(Data!TYE:TYE,MATCH($B114,Data!$MO:$MO,0)),"")</f>
        <v>0</v>
      </c>
      <c r="TSH114">
        <f>IFERROR(INDEX(Data!TYF:TYF,MATCH($B114,Data!$MO:$MO,0)),"")</f>
        <v>0</v>
      </c>
      <c r="TSI114">
        <f>IFERROR(INDEX(Data!TYG:TYG,MATCH($B114,Data!$MO:$MO,0)),"")</f>
        <v>0</v>
      </c>
      <c r="TSJ114">
        <f>IFERROR(INDEX(Data!TYH:TYH,MATCH($B114,Data!$MO:$MO,0)),"")</f>
        <v>0</v>
      </c>
      <c r="TSK114">
        <f>IFERROR(INDEX(Data!TYI:TYI,MATCH($B114,Data!$MO:$MO,0)),"")</f>
        <v>0</v>
      </c>
      <c r="TSL114">
        <f>IFERROR(INDEX(Data!TYJ:TYJ,MATCH($B114,Data!$MO:$MO,0)),"")</f>
        <v>0</v>
      </c>
      <c r="TSM114">
        <f>IFERROR(INDEX(Data!TYK:TYK,MATCH($B114,Data!$MO:$MO,0)),"")</f>
        <v>0</v>
      </c>
      <c r="TSN114">
        <f>IFERROR(INDEX(Data!TYL:TYL,MATCH($B114,Data!$MO:$MO,0)),"")</f>
        <v>0</v>
      </c>
      <c r="TSO114">
        <f>IFERROR(INDEX(Data!TYM:TYM,MATCH($B114,Data!$MO:$MO,0)),"")</f>
        <v>0</v>
      </c>
      <c r="TSP114">
        <f>IFERROR(INDEX(Data!TYN:TYN,MATCH($B114,Data!$MO:$MO,0)),"")</f>
        <v>0</v>
      </c>
      <c r="TSQ114">
        <f>IFERROR(INDEX(Data!TYO:TYO,MATCH($B114,Data!$MO:$MO,0)),"")</f>
        <v>0</v>
      </c>
      <c r="TSR114">
        <f>IFERROR(INDEX(Data!TYP:TYP,MATCH($B114,Data!$MO:$MO,0)),"")</f>
        <v>0</v>
      </c>
      <c r="TSS114">
        <f>IFERROR(INDEX(Data!TYQ:TYQ,MATCH($B114,Data!$MO:$MO,0)),"")</f>
        <v>0</v>
      </c>
      <c r="TST114">
        <f>IFERROR(INDEX(Data!TYR:TYR,MATCH($B114,Data!$MO:$MO,0)),"")</f>
        <v>0</v>
      </c>
      <c r="TSU114">
        <f>IFERROR(INDEX(Data!TYS:TYS,MATCH($B114,Data!$MO:$MO,0)),"")</f>
        <v>0</v>
      </c>
      <c r="TSV114">
        <f>IFERROR(INDEX(Data!TYT:TYT,MATCH($B114,Data!$MO:$MO,0)),"")</f>
        <v>0</v>
      </c>
      <c r="TSW114">
        <f>IFERROR(INDEX(Data!TYU:TYU,MATCH($B114,Data!$MO:$MO,0)),"")</f>
        <v>0</v>
      </c>
      <c r="TSX114">
        <f>IFERROR(INDEX(Data!TYV:TYV,MATCH($B114,Data!$MO:$MO,0)),"")</f>
        <v>0</v>
      </c>
      <c r="TSY114">
        <f>IFERROR(INDEX(Data!TYW:TYW,MATCH($B114,Data!$MO:$MO,0)),"")</f>
        <v>0</v>
      </c>
      <c r="TSZ114">
        <f>IFERROR(INDEX(Data!TYX:TYX,MATCH($B114,Data!$MO:$MO,0)),"")</f>
        <v>0</v>
      </c>
      <c r="TTA114">
        <f>IFERROR(INDEX(Data!TYY:TYY,MATCH($B114,Data!$MO:$MO,0)),"")</f>
        <v>0</v>
      </c>
      <c r="TTB114">
        <f>IFERROR(INDEX(Data!TYZ:TYZ,MATCH($B114,Data!$MO:$MO,0)),"")</f>
        <v>0</v>
      </c>
      <c r="TTC114">
        <f>IFERROR(INDEX(Data!TZA:TZA,MATCH($B114,Data!$MO:$MO,0)),"")</f>
        <v>0</v>
      </c>
      <c r="TTD114">
        <f>IFERROR(INDEX(Data!TZB:TZB,MATCH($B114,Data!$MO:$MO,0)),"")</f>
        <v>0</v>
      </c>
      <c r="TTE114">
        <f>IFERROR(INDEX(Data!TZC:TZC,MATCH($B114,Data!$MO:$MO,0)),"")</f>
        <v>0</v>
      </c>
      <c r="TTF114">
        <f>IFERROR(INDEX(Data!TZD:TZD,MATCH($B114,Data!$MO:$MO,0)),"")</f>
        <v>0</v>
      </c>
      <c r="TTG114">
        <f>IFERROR(INDEX(Data!TZE:TZE,MATCH($B114,Data!$MO:$MO,0)),"")</f>
        <v>0</v>
      </c>
      <c r="TTH114">
        <f>IFERROR(INDEX(Data!TZF:TZF,MATCH($B114,Data!$MO:$MO,0)),"")</f>
        <v>0</v>
      </c>
      <c r="TTI114">
        <f>IFERROR(INDEX(Data!TZG:TZG,MATCH($B114,Data!$MO:$MO,0)),"")</f>
        <v>0</v>
      </c>
      <c r="TTJ114">
        <f>IFERROR(INDEX(Data!TZH:TZH,MATCH($B114,Data!$MO:$MO,0)),"")</f>
        <v>0</v>
      </c>
      <c r="TTK114">
        <f>IFERROR(INDEX(Data!TZI:TZI,MATCH($B114,Data!$MO:$MO,0)),"")</f>
        <v>0</v>
      </c>
      <c r="TTL114">
        <f>IFERROR(INDEX(Data!TZJ:TZJ,MATCH($B114,Data!$MO:$MO,0)),"")</f>
        <v>0</v>
      </c>
      <c r="TTM114">
        <f>IFERROR(INDEX(Data!TZK:TZK,MATCH($B114,Data!$MO:$MO,0)),"")</f>
        <v>0</v>
      </c>
      <c r="TTN114">
        <f>IFERROR(INDEX(Data!TZL:TZL,MATCH($B114,Data!$MO:$MO,0)),"")</f>
        <v>0</v>
      </c>
      <c r="TTO114">
        <f>IFERROR(INDEX(Data!TZM:TZM,MATCH($B114,Data!$MO:$MO,0)),"")</f>
        <v>0</v>
      </c>
      <c r="TTP114">
        <f>IFERROR(INDEX(Data!TZN:TZN,MATCH($B114,Data!$MO:$MO,0)),"")</f>
        <v>0</v>
      </c>
      <c r="TTQ114">
        <f>IFERROR(INDEX(Data!TZO:TZO,MATCH($B114,Data!$MO:$MO,0)),"")</f>
        <v>0</v>
      </c>
      <c r="TTR114">
        <f>IFERROR(INDEX(Data!TZP:TZP,MATCH($B114,Data!$MO:$MO,0)),"")</f>
        <v>0</v>
      </c>
      <c r="TTS114">
        <f>IFERROR(INDEX(Data!TZQ:TZQ,MATCH($B114,Data!$MO:$MO,0)),"")</f>
        <v>0</v>
      </c>
      <c r="TTT114">
        <f>IFERROR(INDEX(Data!TZR:TZR,MATCH($B114,Data!$MO:$MO,0)),"")</f>
        <v>0</v>
      </c>
      <c r="TTU114">
        <f>IFERROR(INDEX(Data!TZS:TZS,MATCH($B114,Data!$MO:$MO,0)),"")</f>
        <v>0</v>
      </c>
      <c r="TTV114">
        <f>IFERROR(INDEX(Data!TZT:TZT,MATCH($B114,Data!$MO:$MO,0)),"")</f>
        <v>0</v>
      </c>
      <c r="TTW114">
        <f>IFERROR(INDEX(Data!TZU:TZU,MATCH($B114,Data!$MO:$MO,0)),"")</f>
        <v>0</v>
      </c>
      <c r="TTX114">
        <f>IFERROR(INDEX(Data!TZV:TZV,MATCH($B114,Data!$MO:$MO,0)),"")</f>
        <v>0</v>
      </c>
      <c r="TTY114">
        <f>IFERROR(INDEX(Data!TZW:TZW,MATCH($B114,Data!$MO:$MO,0)),"")</f>
        <v>0</v>
      </c>
      <c r="TTZ114">
        <f>IFERROR(INDEX(Data!TZX:TZX,MATCH($B114,Data!$MO:$MO,0)),"")</f>
        <v>0</v>
      </c>
      <c r="TUA114">
        <f>IFERROR(INDEX(Data!TZY:TZY,MATCH($B114,Data!$MO:$MO,0)),"")</f>
        <v>0</v>
      </c>
      <c r="TUB114">
        <f>IFERROR(INDEX(Data!TZZ:TZZ,MATCH($B114,Data!$MO:$MO,0)),"")</f>
        <v>0</v>
      </c>
      <c r="TUC114">
        <f>IFERROR(INDEX(Data!UAA:UAA,MATCH($B114,Data!$MO:$MO,0)),"")</f>
        <v>0</v>
      </c>
      <c r="TUD114">
        <f>IFERROR(INDEX(Data!UAB:UAB,MATCH($B114,Data!$MO:$MO,0)),"")</f>
        <v>0</v>
      </c>
      <c r="TUE114">
        <f>IFERROR(INDEX(Data!UAC:UAC,MATCH($B114,Data!$MO:$MO,0)),"")</f>
        <v>0</v>
      </c>
      <c r="TUF114">
        <f>IFERROR(INDEX(Data!UAD:UAD,MATCH($B114,Data!$MO:$MO,0)),"")</f>
        <v>0</v>
      </c>
      <c r="TUG114">
        <f>IFERROR(INDEX(Data!UAE:UAE,MATCH($B114,Data!$MO:$MO,0)),"")</f>
        <v>0</v>
      </c>
      <c r="TUH114">
        <f>IFERROR(INDEX(Data!UAF:UAF,MATCH($B114,Data!$MO:$MO,0)),"")</f>
        <v>0</v>
      </c>
      <c r="TUI114">
        <f>IFERROR(INDEX(Data!UAG:UAG,MATCH($B114,Data!$MO:$MO,0)),"")</f>
        <v>0</v>
      </c>
      <c r="TUJ114">
        <f>IFERROR(INDEX(Data!UAH:UAH,MATCH($B114,Data!$MO:$MO,0)),"")</f>
        <v>0</v>
      </c>
      <c r="TUK114">
        <f>IFERROR(INDEX(Data!UAI:UAI,MATCH($B114,Data!$MO:$MO,0)),"")</f>
        <v>0</v>
      </c>
      <c r="TUL114">
        <f>IFERROR(INDEX(Data!UAJ:UAJ,MATCH($B114,Data!$MO:$MO,0)),"")</f>
        <v>0</v>
      </c>
      <c r="TUM114">
        <f>IFERROR(INDEX(Data!UAK:UAK,MATCH($B114,Data!$MO:$MO,0)),"")</f>
        <v>0</v>
      </c>
      <c r="TUN114">
        <f>IFERROR(INDEX(Data!UAL:UAL,MATCH($B114,Data!$MO:$MO,0)),"")</f>
        <v>0</v>
      </c>
      <c r="TUO114">
        <f>IFERROR(INDEX(Data!UAM:UAM,MATCH($B114,Data!$MO:$MO,0)),"")</f>
        <v>0</v>
      </c>
      <c r="TUP114">
        <f>IFERROR(INDEX(Data!UAN:UAN,MATCH($B114,Data!$MO:$MO,0)),"")</f>
        <v>0</v>
      </c>
      <c r="TUQ114">
        <f>IFERROR(INDEX(Data!UAO:UAO,MATCH($B114,Data!$MO:$MO,0)),"")</f>
        <v>0</v>
      </c>
      <c r="TUR114">
        <f>IFERROR(INDEX(Data!UAP:UAP,MATCH($B114,Data!$MO:$MO,0)),"")</f>
        <v>0</v>
      </c>
      <c r="TUS114">
        <f>IFERROR(INDEX(Data!UAQ:UAQ,MATCH($B114,Data!$MO:$MO,0)),"")</f>
        <v>0</v>
      </c>
      <c r="TUT114">
        <f>IFERROR(INDEX(Data!UAR:UAR,MATCH($B114,Data!$MO:$MO,0)),"")</f>
        <v>0</v>
      </c>
      <c r="TUU114">
        <f>IFERROR(INDEX(Data!UAS:UAS,MATCH($B114,Data!$MO:$MO,0)),"")</f>
        <v>0</v>
      </c>
      <c r="TUV114">
        <f>IFERROR(INDEX(Data!UAT:UAT,MATCH($B114,Data!$MO:$MO,0)),"")</f>
        <v>0</v>
      </c>
      <c r="TUW114">
        <f>IFERROR(INDEX(Data!UAU:UAU,MATCH($B114,Data!$MO:$MO,0)),"")</f>
        <v>0</v>
      </c>
      <c r="TUX114">
        <f>IFERROR(INDEX(Data!UAV:UAV,MATCH($B114,Data!$MO:$MO,0)),"")</f>
        <v>0</v>
      </c>
      <c r="TUY114">
        <f>IFERROR(INDEX(Data!UAW:UAW,MATCH($B114,Data!$MO:$MO,0)),"")</f>
        <v>0</v>
      </c>
      <c r="TUZ114">
        <f>IFERROR(INDEX(Data!UAX:UAX,MATCH($B114,Data!$MO:$MO,0)),"")</f>
        <v>0</v>
      </c>
      <c r="TVA114">
        <f>IFERROR(INDEX(Data!UAY:UAY,MATCH($B114,Data!$MO:$MO,0)),"")</f>
        <v>0</v>
      </c>
      <c r="TVB114">
        <f>IFERROR(INDEX(Data!UAZ:UAZ,MATCH($B114,Data!$MO:$MO,0)),"")</f>
        <v>0</v>
      </c>
      <c r="TVC114">
        <f>IFERROR(INDEX(Data!UBA:UBA,MATCH($B114,Data!$MO:$MO,0)),"")</f>
        <v>0</v>
      </c>
      <c r="TVD114">
        <f>IFERROR(INDEX(Data!UBB:UBB,MATCH($B114,Data!$MO:$MO,0)),"")</f>
        <v>0</v>
      </c>
      <c r="TVE114">
        <f>IFERROR(INDEX(Data!UBC:UBC,MATCH($B114,Data!$MO:$MO,0)),"")</f>
        <v>0</v>
      </c>
      <c r="TVF114">
        <f>IFERROR(INDEX(Data!UBD:UBD,MATCH($B114,Data!$MO:$MO,0)),"")</f>
        <v>0</v>
      </c>
      <c r="TVG114">
        <f>IFERROR(INDEX(Data!UBE:UBE,MATCH($B114,Data!$MO:$MO,0)),"")</f>
        <v>0</v>
      </c>
      <c r="TVH114">
        <f>IFERROR(INDEX(Data!UBF:UBF,MATCH($B114,Data!$MO:$MO,0)),"")</f>
        <v>0</v>
      </c>
      <c r="TVI114">
        <f>IFERROR(INDEX(Data!UBG:UBG,MATCH($B114,Data!$MO:$MO,0)),"")</f>
        <v>0</v>
      </c>
      <c r="TVJ114">
        <f>IFERROR(INDEX(Data!UBH:UBH,MATCH($B114,Data!$MO:$MO,0)),"")</f>
        <v>0</v>
      </c>
      <c r="TVK114">
        <f>IFERROR(INDEX(Data!UBI:UBI,MATCH($B114,Data!$MO:$MO,0)),"")</f>
        <v>0</v>
      </c>
      <c r="TVL114">
        <f>IFERROR(INDEX(Data!UBJ:UBJ,MATCH($B114,Data!$MO:$MO,0)),"")</f>
        <v>0</v>
      </c>
      <c r="TVM114">
        <f>IFERROR(INDEX(Data!UBK:UBK,MATCH($B114,Data!$MO:$MO,0)),"")</f>
        <v>0</v>
      </c>
      <c r="TVN114">
        <f>IFERROR(INDEX(Data!UBL:UBL,MATCH($B114,Data!$MO:$MO,0)),"")</f>
        <v>0</v>
      </c>
      <c r="TVO114">
        <f>IFERROR(INDEX(Data!UBM:UBM,MATCH($B114,Data!$MO:$MO,0)),"")</f>
        <v>0</v>
      </c>
      <c r="TVP114">
        <f>IFERROR(INDEX(Data!UBN:UBN,MATCH($B114,Data!$MO:$MO,0)),"")</f>
        <v>0</v>
      </c>
      <c r="TVQ114">
        <f>IFERROR(INDEX(Data!UBO:UBO,MATCH($B114,Data!$MO:$MO,0)),"")</f>
        <v>0</v>
      </c>
      <c r="TVR114">
        <f>IFERROR(INDEX(Data!UBP:UBP,MATCH($B114,Data!$MO:$MO,0)),"")</f>
        <v>0</v>
      </c>
      <c r="TVS114">
        <f>IFERROR(INDEX(Data!UBQ:UBQ,MATCH($B114,Data!$MO:$MO,0)),"")</f>
        <v>0</v>
      </c>
      <c r="TVT114">
        <f>IFERROR(INDEX(Data!UBR:UBR,MATCH($B114,Data!$MO:$MO,0)),"")</f>
        <v>0</v>
      </c>
      <c r="TVU114">
        <f>IFERROR(INDEX(Data!UBS:UBS,MATCH($B114,Data!$MO:$MO,0)),"")</f>
        <v>0</v>
      </c>
      <c r="TVV114">
        <f>IFERROR(INDEX(Data!UBT:UBT,MATCH($B114,Data!$MO:$MO,0)),"")</f>
        <v>0</v>
      </c>
      <c r="TVW114">
        <f>IFERROR(INDEX(Data!UBU:UBU,MATCH($B114,Data!$MO:$MO,0)),"")</f>
        <v>0</v>
      </c>
      <c r="TVX114">
        <f>IFERROR(INDEX(Data!UBV:UBV,MATCH($B114,Data!$MO:$MO,0)),"")</f>
        <v>0</v>
      </c>
      <c r="TVY114">
        <f>IFERROR(INDEX(Data!UBW:UBW,MATCH($B114,Data!$MO:$MO,0)),"")</f>
        <v>0</v>
      </c>
      <c r="TVZ114">
        <f>IFERROR(INDEX(Data!UBX:UBX,MATCH($B114,Data!$MO:$MO,0)),"")</f>
        <v>0</v>
      </c>
      <c r="TWA114">
        <f>IFERROR(INDEX(Data!UBY:UBY,MATCH($B114,Data!$MO:$MO,0)),"")</f>
        <v>0</v>
      </c>
      <c r="TWB114">
        <f>IFERROR(INDEX(Data!UBZ:UBZ,MATCH($B114,Data!$MO:$MO,0)),"")</f>
        <v>0</v>
      </c>
      <c r="TWC114">
        <f>IFERROR(INDEX(Data!UCA:UCA,MATCH($B114,Data!$MO:$MO,0)),"")</f>
        <v>0</v>
      </c>
      <c r="TWD114">
        <f>IFERROR(INDEX(Data!UCB:UCB,MATCH($B114,Data!$MO:$MO,0)),"")</f>
        <v>0</v>
      </c>
      <c r="TWE114">
        <f>IFERROR(INDEX(Data!UCC:UCC,MATCH($B114,Data!$MO:$MO,0)),"")</f>
        <v>0</v>
      </c>
      <c r="TWF114">
        <f>IFERROR(INDEX(Data!UCD:UCD,MATCH($B114,Data!$MO:$MO,0)),"")</f>
        <v>0</v>
      </c>
      <c r="TWG114">
        <f>IFERROR(INDEX(Data!UCE:UCE,MATCH($B114,Data!$MO:$MO,0)),"")</f>
        <v>0</v>
      </c>
      <c r="TWH114">
        <f>IFERROR(INDEX(Data!UCF:UCF,MATCH($B114,Data!$MO:$MO,0)),"")</f>
        <v>0</v>
      </c>
      <c r="TWI114">
        <f>IFERROR(INDEX(Data!UCG:UCG,MATCH($B114,Data!$MO:$MO,0)),"")</f>
        <v>0</v>
      </c>
      <c r="TWJ114">
        <f>IFERROR(INDEX(Data!UCH:UCH,MATCH($B114,Data!$MO:$MO,0)),"")</f>
        <v>0</v>
      </c>
      <c r="TWK114">
        <f>IFERROR(INDEX(Data!UCI:UCI,MATCH($B114,Data!$MO:$MO,0)),"")</f>
        <v>0</v>
      </c>
      <c r="TWL114">
        <f>IFERROR(INDEX(Data!UCJ:UCJ,MATCH($B114,Data!$MO:$MO,0)),"")</f>
        <v>0</v>
      </c>
      <c r="TWM114">
        <f>IFERROR(INDEX(Data!UCK:UCK,MATCH($B114,Data!$MO:$MO,0)),"")</f>
        <v>0</v>
      </c>
      <c r="TWN114">
        <f>IFERROR(INDEX(Data!UCL:UCL,MATCH($B114,Data!$MO:$MO,0)),"")</f>
        <v>0</v>
      </c>
      <c r="TWO114">
        <f>IFERROR(INDEX(Data!UCM:UCM,MATCH($B114,Data!$MO:$MO,0)),"")</f>
        <v>0</v>
      </c>
      <c r="TWP114">
        <f>IFERROR(INDEX(Data!UCN:UCN,MATCH($B114,Data!$MO:$MO,0)),"")</f>
        <v>0</v>
      </c>
      <c r="TWQ114">
        <f>IFERROR(INDEX(Data!UCO:UCO,MATCH($B114,Data!$MO:$MO,0)),"")</f>
        <v>0</v>
      </c>
      <c r="TWR114">
        <f>IFERROR(INDEX(Data!UCP:UCP,MATCH($B114,Data!$MO:$MO,0)),"")</f>
        <v>0</v>
      </c>
      <c r="TWS114">
        <f>IFERROR(INDEX(Data!UCQ:UCQ,MATCH($B114,Data!$MO:$MO,0)),"")</f>
        <v>0</v>
      </c>
      <c r="TWT114">
        <f>IFERROR(INDEX(Data!UCR:UCR,MATCH($B114,Data!$MO:$MO,0)),"")</f>
        <v>0</v>
      </c>
      <c r="TWU114">
        <f>IFERROR(INDEX(Data!UCS:UCS,MATCH($B114,Data!$MO:$MO,0)),"")</f>
        <v>0</v>
      </c>
      <c r="TWV114">
        <f>IFERROR(INDEX(Data!UCT:UCT,MATCH($B114,Data!$MO:$MO,0)),"")</f>
        <v>0</v>
      </c>
      <c r="TWW114">
        <f>IFERROR(INDEX(Data!UCU:UCU,MATCH($B114,Data!$MO:$MO,0)),"")</f>
        <v>0</v>
      </c>
      <c r="TWX114">
        <f>IFERROR(INDEX(Data!UCV:UCV,MATCH($B114,Data!$MO:$MO,0)),"")</f>
        <v>0</v>
      </c>
      <c r="TWY114">
        <f>IFERROR(INDEX(Data!UCW:UCW,MATCH($B114,Data!$MO:$MO,0)),"")</f>
        <v>0</v>
      </c>
      <c r="TWZ114">
        <f>IFERROR(INDEX(Data!UCX:UCX,MATCH($B114,Data!$MO:$MO,0)),"")</f>
        <v>0</v>
      </c>
      <c r="TXA114">
        <f>IFERROR(INDEX(Data!UCY:UCY,MATCH($B114,Data!$MO:$MO,0)),"")</f>
        <v>0</v>
      </c>
      <c r="TXB114">
        <f>IFERROR(INDEX(Data!UCZ:UCZ,MATCH($B114,Data!$MO:$MO,0)),"")</f>
        <v>0</v>
      </c>
      <c r="TXC114">
        <f>IFERROR(INDEX(Data!UDA:UDA,MATCH($B114,Data!$MO:$MO,0)),"")</f>
        <v>0</v>
      </c>
      <c r="TXD114">
        <f>IFERROR(INDEX(Data!UDB:UDB,MATCH($B114,Data!$MO:$MO,0)),"")</f>
        <v>0</v>
      </c>
      <c r="TXE114">
        <f>IFERROR(INDEX(Data!UDC:UDC,MATCH($B114,Data!$MO:$MO,0)),"")</f>
        <v>0</v>
      </c>
      <c r="TXF114">
        <f>IFERROR(INDEX(Data!UDD:UDD,MATCH($B114,Data!$MO:$MO,0)),"")</f>
        <v>0</v>
      </c>
      <c r="TXG114">
        <f>IFERROR(INDEX(Data!UDE:UDE,MATCH($B114,Data!$MO:$MO,0)),"")</f>
        <v>0</v>
      </c>
      <c r="TXH114">
        <f>IFERROR(INDEX(Data!UDF:UDF,MATCH($B114,Data!$MO:$MO,0)),"")</f>
        <v>0</v>
      </c>
      <c r="TXI114">
        <f>IFERROR(INDEX(Data!UDG:UDG,MATCH($B114,Data!$MO:$MO,0)),"")</f>
        <v>0</v>
      </c>
      <c r="TXJ114">
        <f>IFERROR(INDEX(Data!UDH:UDH,MATCH($B114,Data!$MO:$MO,0)),"")</f>
        <v>0</v>
      </c>
      <c r="TXK114">
        <f>IFERROR(INDEX(Data!UDI:UDI,MATCH($B114,Data!$MO:$MO,0)),"")</f>
        <v>0</v>
      </c>
      <c r="TXL114">
        <f>IFERROR(INDEX(Data!UDJ:UDJ,MATCH($B114,Data!$MO:$MO,0)),"")</f>
        <v>0</v>
      </c>
      <c r="TXM114">
        <f>IFERROR(INDEX(Data!UDK:UDK,MATCH($B114,Data!$MO:$MO,0)),"")</f>
        <v>0</v>
      </c>
      <c r="TXN114">
        <f>IFERROR(INDEX(Data!UDL:UDL,MATCH($B114,Data!$MO:$MO,0)),"")</f>
        <v>0</v>
      </c>
      <c r="TXO114">
        <f>IFERROR(INDEX(Data!UDM:UDM,MATCH($B114,Data!$MO:$MO,0)),"")</f>
        <v>0</v>
      </c>
      <c r="TXP114">
        <f>IFERROR(INDEX(Data!UDN:UDN,MATCH($B114,Data!$MO:$MO,0)),"")</f>
        <v>0</v>
      </c>
      <c r="TXQ114">
        <f>IFERROR(INDEX(Data!UDO:UDO,MATCH($B114,Data!$MO:$MO,0)),"")</f>
        <v>0</v>
      </c>
      <c r="TXR114">
        <f>IFERROR(INDEX(Data!UDP:UDP,MATCH($B114,Data!$MO:$MO,0)),"")</f>
        <v>0</v>
      </c>
      <c r="TXS114">
        <f>IFERROR(INDEX(Data!UDQ:UDQ,MATCH($B114,Data!$MO:$MO,0)),"")</f>
        <v>0</v>
      </c>
      <c r="TXT114">
        <f>IFERROR(INDEX(Data!UDR:UDR,MATCH($B114,Data!$MO:$MO,0)),"")</f>
        <v>0</v>
      </c>
      <c r="TXU114">
        <f>IFERROR(INDEX(Data!UDS:UDS,MATCH($B114,Data!$MO:$MO,0)),"")</f>
        <v>0</v>
      </c>
      <c r="TXV114">
        <f>IFERROR(INDEX(Data!UDT:UDT,MATCH($B114,Data!$MO:$MO,0)),"")</f>
        <v>0</v>
      </c>
      <c r="TXW114">
        <f>IFERROR(INDEX(Data!UDU:UDU,MATCH($B114,Data!$MO:$MO,0)),"")</f>
        <v>0</v>
      </c>
      <c r="TXX114">
        <f>IFERROR(INDEX(Data!UDV:UDV,MATCH($B114,Data!$MO:$MO,0)),"")</f>
        <v>0</v>
      </c>
      <c r="TXY114">
        <f>IFERROR(INDEX(Data!UDW:UDW,MATCH($B114,Data!$MO:$MO,0)),"")</f>
        <v>0</v>
      </c>
      <c r="TXZ114">
        <f>IFERROR(INDEX(Data!UDX:UDX,MATCH($B114,Data!$MO:$MO,0)),"")</f>
        <v>0</v>
      </c>
      <c r="TYA114">
        <f>IFERROR(INDEX(Data!UDY:UDY,MATCH($B114,Data!$MO:$MO,0)),"")</f>
        <v>0</v>
      </c>
      <c r="TYB114">
        <f>IFERROR(INDEX(Data!UDZ:UDZ,MATCH($B114,Data!$MO:$MO,0)),"")</f>
        <v>0</v>
      </c>
      <c r="TYC114">
        <f>IFERROR(INDEX(Data!UEA:UEA,MATCH($B114,Data!$MO:$MO,0)),"")</f>
        <v>0</v>
      </c>
      <c r="TYD114">
        <f>IFERROR(INDEX(Data!UEB:UEB,MATCH($B114,Data!$MO:$MO,0)),"")</f>
        <v>0</v>
      </c>
      <c r="TYE114">
        <f>IFERROR(INDEX(Data!UEC:UEC,MATCH($B114,Data!$MO:$MO,0)),"")</f>
        <v>0</v>
      </c>
      <c r="TYF114">
        <f>IFERROR(INDEX(Data!UED:UED,MATCH($B114,Data!$MO:$MO,0)),"")</f>
        <v>0</v>
      </c>
      <c r="TYG114">
        <f>IFERROR(INDEX(Data!UEE:UEE,MATCH($B114,Data!$MO:$MO,0)),"")</f>
        <v>0</v>
      </c>
      <c r="TYH114">
        <f>IFERROR(INDEX(Data!UEF:UEF,MATCH($B114,Data!$MO:$MO,0)),"")</f>
        <v>0</v>
      </c>
      <c r="TYI114">
        <f>IFERROR(INDEX(Data!UEG:UEG,MATCH($B114,Data!$MO:$MO,0)),"")</f>
        <v>0</v>
      </c>
      <c r="TYJ114">
        <f>IFERROR(INDEX(Data!UEH:UEH,MATCH($B114,Data!$MO:$MO,0)),"")</f>
        <v>0</v>
      </c>
      <c r="TYK114">
        <f>IFERROR(INDEX(Data!UEI:UEI,MATCH($B114,Data!$MO:$MO,0)),"")</f>
        <v>0</v>
      </c>
      <c r="TYL114">
        <f>IFERROR(INDEX(Data!UEJ:UEJ,MATCH($B114,Data!$MO:$MO,0)),"")</f>
        <v>0</v>
      </c>
      <c r="TYM114">
        <f>IFERROR(INDEX(Data!UEK:UEK,MATCH($B114,Data!$MO:$MO,0)),"")</f>
        <v>0</v>
      </c>
      <c r="TYN114">
        <f>IFERROR(INDEX(Data!UEL:UEL,MATCH($B114,Data!$MO:$MO,0)),"")</f>
        <v>0</v>
      </c>
      <c r="TYO114">
        <f>IFERROR(INDEX(Data!UEM:UEM,MATCH($B114,Data!$MO:$MO,0)),"")</f>
        <v>0</v>
      </c>
      <c r="TYP114">
        <f>IFERROR(INDEX(Data!UEN:UEN,MATCH($B114,Data!$MO:$MO,0)),"")</f>
        <v>0</v>
      </c>
      <c r="TYQ114">
        <f>IFERROR(INDEX(Data!UEO:UEO,MATCH($B114,Data!$MO:$MO,0)),"")</f>
        <v>0</v>
      </c>
      <c r="TYR114">
        <f>IFERROR(INDEX(Data!UEP:UEP,MATCH($B114,Data!$MO:$MO,0)),"")</f>
        <v>0</v>
      </c>
      <c r="TYS114">
        <f>IFERROR(INDEX(Data!UEQ:UEQ,MATCH($B114,Data!$MO:$MO,0)),"")</f>
        <v>0</v>
      </c>
      <c r="TYT114">
        <f>IFERROR(INDEX(Data!UER:UER,MATCH($B114,Data!$MO:$MO,0)),"")</f>
        <v>0</v>
      </c>
      <c r="TYU114">
        <f>IFERROR(INDEX(Data!UES:UES,MATCH($B114,Data!$MO:$MO,0)),"")</f>
        <v>0</v>
      </c>
      <c r="TYV114">
        <f>IFERROR(INDEX(Data!UET:UET,MATCH($B114,Data!$MO:$MO,0)),"")</f>
        <v>0</v>
      </c>
      <c r="TYW114">
        <f>IFERROR(INDEX(Data!UEU:UEU,MATCH($B114,Data!$MO:$MO,0)),"")</f>
        <v>0</v>
      </c>
      <c r="TYX114">
        <f>IFERROR(INDEX(Data!UEV:UEV,MATCH($B114,Data!$MO:$MO,0)),"")</f>
        <v>0</v>
      </c>
      <c r="TYY114">
        <f>IFERROR(INDEX(Data!UEW:UEW,MATCH($B114,Data!$MO:$MO,0)),"")</f>
        <v>0</v>
      </c>
      <c r="TYZ114">
        <f>IFERROR(INDEX(Data!UEX:UEX,MATCH($B114,Data!$MO:$MO,0)),"")</f>
        <v>0</v>
      </c>
      <c r="TZA114">
        <f>IFERROR(INDEX(Data!UEY:UEY,MATCH($B114,Data!$MO:$MO,0)),"")</f>
        <v>0</v>
      </c>
      <c r="TZB114">
        <f>IFERROR(INDEX(Data!UEZ:UEZ,MATCH($B114,Data!$MO:$MO,0)),"")</f>
        <v>0</v>
      </c>
      <c r="TZC114">
        <f>IFERROR(INDEX(Data!UFA:UFA,MATCH($B114,Data!$MO:$MO,0)),"")</f>
        <v>0</v>
      </c>
      <c r="TZD114">
        <f>IFERROR(INDEX(Data!UFB:UFB,MATCH($B114,Data!$MO:$MO,0)),"")</f>
        <v>0</v>
      </c>
      <c r="TZE114">
        <f>IFERROR(INDEX(Data!UFC:UFC,MATCH($B114,Data!$MO:$MO,0)),"")</f>
        <v>0</v>
      </c>
      <c r="TZF114">
        <f>IFERROR(INDEX(Data!UFD:UFD,MATCH($B114,Data!$MO:$MO,0)),"")</f>
        <v>0</v>
      </c>
      <c r="TZG114">
        <f>IFERROR(INDEX(Data!UFE:UFE,MATCH($B114,Data!$MO:$MO,0)),"")</f>
        <v>0</v>
      </c>
      <c r="TZH114">
        <f>IFERROR(INDEX(Data!UFF:UFF,MATCH($B114,Data!$MO:$MO,0)),"")</f>
        <v>0</v>
      </c>
      <c r="TZI114">
        <f>IFERROR(INDEX(Data!UFG:UFG,MATCH($B114,Data!$MO:$MO,0)),"")</f>
        <v>0</v>
      </c>
      <c r="TZJ114">
        <f>IFERROR(INDEX(Data!UFH:UFH,MATCH($B114,Data!$MO:$MO,0)),"")</f>
        <v>0</v>
      </c>
      <c r="TZK114">
        <f>IFERROR(INDEX(Data!UFI:UFI,MATCH($B114,Data!$MO:$MO,0)),"")</f>
        <v>0</v>
      </c>
      <c r="TZL114">
        <f>IFERROR(INDEX(Data!UFJ:UFJ,MATCH($B114,Data!$MO:$MO,0)),"")</f>
        <v>0</v>
      </c>
      <c r="TZM114">
        <f>IFERROR(INDEX(Data!UFK:UFK,MATCH($B114,Data!$MO:$MO,0)),"")</f>
        <v>0</v>
      </c>
      <c r="TZN114">
        <f>IFERROR(INDEX(Data!UFL:UFL,MATCH($B114,Data!$MO:$MO,0)),"")</f>
        <v>0</v>
      </c>
      <c r="TZO114">
        <f>IFERROR(INDEX(Data!UFM:UFM,MATCH($B114,Data!$MO:$MO,0)),"")</f>
        <v>0</v>
      </c>
      <c r="TZP114">
        <f>IFERROR(INDEX(Data!UFN:UFN,MATCH($B114,Data!$MO:$MO,0)),"")</f>
        <v>0</v>
      </c>
      <c r="TZQ114">
        <f>IFERROR(INDEX(Data!UFO:UFO,MATCH($B114,Data!$MO:$MO,0)),"")</f>
        <v>0</v>
      </c>
      <c r="TZR114">
        <f>IFERROR(INDEX(Data!UFP:UFP,MATCH($B114,Data!$MO:$MO,0)),"")</f>
        <v>0</v>
      </c>
      <c r="TZS114">
        <f>IFERROR(INDEX(Data!UFQ:UFQ,MATCH($B114,Data!$MO:$MO,0)),"")</f>
        <v>0</v>
      </c>
      <c r="TZT114">
        <f>IFERROR(INDEX(Data!UFR:UFR,MATCH($B114,Data!$MO:$MO,0)),"")</f>
        <v>0</v>
      </c>
      <c r="TZU114">
        <f>IFERROR(INDEX(Data!UFS:UFS,MATCH($B114,Data!$MO:$MO,0)),"")</f>
        <v>0</v>
      </c>
      <c r="TZV114">
        <f>IFERROR(INDEX(Data!UFT:UFT,MATCH($B114,Data!$MO:$MO,0)),"")</f>
        <v>0</v>
      </c>
      <c r="TZW114">
        <f>IFERROR(INDEX(Data!UFU:UFU,MATCH($B114,Data!$MO:$MO,0)),"")</f>
        <v>0</v>
      </c>
      <c r="TZX114">
        <f>IFERROR(INDEX(Data!UFV:UFV,MATCH($B114,Data!$MO:$MO,0)),"")</f>
        <v>0</v>
      </c>
      <c r="TZY114">
        <f>IFERROR(INDEX(Data!UFW:UFW,MATCH($B114,Data!$MO:$MO,0)),"")</f>
        <v>0</v>
      </c>
      <c r="TZZ114">
        <f>IFERROR(INDEX(Data!UFX:UFX,MATCH($B114,Data!$MO:$MO,0)),"")</f>
        <v>0</v>
      </c>
      <c r="UAA114">
        <f>IFERROR(INDEX(Data!UFY:UFY,MATCH($B114,Data!$MO:$MO,0)),"")</f>
        <v>0</v>
      </c>
      <c r="UAB114">
        <f>IFERROR(INDEX(Data!UFZ:UFZ,MATCH($B114,Data!$MO:$MO,0)),"")</f>
        <v>0</v>
      </c>
      <c r="UAC114">
        <f>IFERROR(INDEX(Data!UGA:UGA,MATCH($B114,Data!$MO:$MO,0)),"")</f>
        <v>0</v>
      </c>
      <c r="UAD114">
        <f>IFERROR(INDEX(Data!UGB:UGB,MATCH($B114,Data!$MO:$MO,0)),"")</f>
        <v>0</v>
      </c>
      <c r="UAE114">
        <f>IFERROR(INDEX(Data!UGC:UGC,MATCH($B114,Data!$MO:$MO,0)),"")</f>
        <v>0</v>
      </c>
      <c r="UAF114">
        <f>IFERROR(INDEX(Data!UGD:UGD,MATCH($B114,Data!$MO:$MO,0)),"")</f>
        <v>0</v>
      </c>
      <c r="UAG114">
        <f>IFERROR(INDEX(Data!UGE:UGE,MATCH($B114,Data!$MO:$MO,0)),"")</f>
        <v>0</v>
      </c>
      <c r="UAH114">
        <f>IFERROR(INDEX(Data!UGF:UGF,MATCH($B114,Data!$MO:$MO,0)),"")</f>
        <v>0</v>
      </c>
      <c r="UAI114">
        <f>IFERROR(INDEX(Data!UGG:UGG,MATCH($B114,Data!$MO:$MO,0)),"")</f>
        <v>0</v>
      </c>
      <c r="UAJ114">
        <f>IFERROR(INDEX(Data!UGH:UGH,MATCH($B114,Data!$MO:$MO,0)),"")</f>
        <v>0</v>
      </c>
      <c r="UAK114">
        <f>IFERROR(INDEX(Data!UGI:UGI,MATCH($B114,Data!$MO:$MO,0)),"")</f>
        <v>0</v>
      </c>
      <c r="UAL114">
        <f>IFERROR(INDEX(Data!UGJ:UGJ,MATCH($B114,Data!$MO:$MO,0)),"")</f>
        <v>0</v>
      </c>
      <c r="UAM114">
        <f>IFERROR(INDEX(Data!UGK:UGK,MATCH($B114,Data!$MO:$MO,0)),"")</f>
        <v>0</v>
      </c>
      <c r="UAN114">
        <f>IFERROR(INDEX(Data!UGL:UGL,MATCH($B114,Data!$MO:$MO,0)),"")</f>
        <v>0</v>
      </c>
      <c r="UAO114">
        <f>IFERROR(INDEX(Data!UGM:UGM,MATCH($B114,Data!$MO:$MO,0)),"")</f>
        <v>0</v>
      </c>
      <c r="UAP114">
        <f>IFERROR(INDEX(Data!UGN:UGN,MATCH($B114,Data!$MO:$MO,0)),"")</f>
        <v>0</v>
      </c>
      <c r="UAQ114">
        <f>IFERROR(INDEX(Data!UGO:UGO,MATCH($B114,Data!$MO:$MO,0)),"")</f>
        <v>0</v>
      </c>
      <c r="UAR114">
        <f>IFERROR(INDEX(Data!UGP:UGP,MATCH($B114,Data!$MO:$MO,0)),"")</f>
        <v>0</v>
      </c>
      <c r="UAS114">
        <f>IFERROR(INDEX(Data!UGQ:UGQ,MATCH($B114,Data!$MO:$MO,0)),"")</f>
        <v>0</v>
      </c>
      <c r="UAT114">
        <f>IFERROR(INDEX(Data!UGR:UGR,MATCH($B114,Data!$MO:$MO,0)),"")</f>
        <v>0</v>
      </c>
      <c r="UAU114">
        <f>IFERROR(INDEX(Data!UGS:UGS,MATCH($B114,Data!$MO:$MO,0)),"")</f>
        <v>0</v>
      </c>
      <c r="UAV114">
        <f>IFERROR(INDEX(Data!UGT:UGT,MATCH($B114,Data!$MO:$MO,0)),"")</f>
        <v>0</v>
      </c>
      <c r="UAW114">
        <f>IFERROR(INDEX(Data!UGU:UGU,MATCH($B114,Data!$MO:$MO,0)),"")</f>
        <v>0</v>
      </c>
      <c r="UAX114">
        <f>IFERROR(INDEX(Data!UGV:UGV,MATCH($B114,Data!$MO:$MO,0)),"")</f>
        <v>0</v>
      </c>
      <c r="UAY114">
        <f>IFERROR(INDEX(Data!UGW:UGW,MATCH($B114,Data!$MO:$MO,0)),"")</f>
        <v>0</v>
      </c>
      <c r="UAZ114">
        <f>IFERROR(INDEX(Data!UGX:UGX,MATCH($B114,Data!$MO:$MO,0)),"")</f>
        <v>0</v>
      </c>
      <c r="UBA114">
        <f>IFERROR(INDEX(Data!UGY:UGY,MATCH($B114,Data!$MO:$MO,0)),"")</f>
        <v>0</v>
      </c>
      <c r="UBB114">
        <f>IFERROR(INDEX(Data!UGZ:UGZ,MATCH($B114,Data!$MO:$MO,0)),"")</f>
        <v>0</v>
      </c>
      <c r="UBC114">
        <f>IFERROR(INDEX(Data!UHA:UHA,MATCH($B114,Data!$MO:$MO,0)),"")</f>
        <v>0</v>
      </c>
      <c r="UBD114">
        <f>IFERROR(INDEX(Data!UHB:UHB,MATCH($B114,Data!$MO:$MO,0)),"")</f>
        <v>0</v>
      </c>
      <c r="UBE114">
        <f>IFERROR(INDEX(Data!UHC:UHC,MATCH($B114,Data!$MO:$MO,0)),"")</f>
        <v>0</v>
      </c>
      <c r="UBF114">
        <f>IFERROR(INDEX(Data!UHD:UHD,MATCH($B114,Data!$MO:$MO,0)),"")</f>
        <v>0</v>
      </c>
      <c r="UBG114">
        <f>IFERROR(INDEX(Data!UHE:UHE,MATCH($B114,Data!$MO:$MO,0)),"")</f>
        <v>0</v>
      </c>
      <c r="UBH114">
        <f>IFERROR(INDEX(Data!UHF:UHF,MATCH($B114,Data!$MO:$MO,0)),"")</f>
        <v>0</v>
      </c>
      <c r="UBI114">
        <f>IFERROR(INDEX(Data!UHG:UHG,MATCH($B114,Data!$MO:$MO,0)),"")</f>
        <v>0</v>
      </c>
      <c r="UBJ114">
        <f>IFERROR(INDEX(Data!UHH:UHH,MATCH($B114,Data!$MO:$MO,0)),"")</f>
        <v>0</v>
      </c>
      <c r="UBK114">
        <f>IFERROR(INDEX(Data!UHI:UHI,MATCH($B114,Data!$MO:$MO,0)),"")</f>
        <v>0</v>
      </c>
      <c r="UBL114">
        <f>IFERROR(INDEX(Data!UHJ:UHJ,MATCH($B114,Data!$MO:$MO,0)),"")</f>
        <v>0</v>
      </c>
      <c r="UBM114">
        <f>IFERROR(INDEX(Data!UHK:UHK,MATCH($B114,Data!$MO:$MO,0)),"")</f>
        <v>0</v>
      </c>
      <c r="UBN114">
        <f>IFERROR(INDEX(Data!UHL:UHL,MATCH($B114,Data!$MO:$MO,0)),"")</f>
        <v>0</v>
      </c>
      <c r="UBO114">
        <f>IFERROR(INDEX(Data!UHM:UHM,MATCH($B114,Data!$MO:$MO,0)),"")</f>
        <v>0</v>
      </c>
      <c r="UBP114">
        <f>IFERROR(INDEX(Data!UHN:UHN,MATCH($B114,Data!$MO:$MO,0)),"")</f>
        <v>0</v>
      </c>
      <c r="UBQ114">
        <f>IFERROR(INDEX(Data!UHO:UHO,MATCH($B114,Data!$MO:$MO,0)),"")</f>
        <v>0</v>
      </c>
      <c r="UBR114">
        <f>IFERROR(INDEX(Data!UHP:UHP,MATCH($B114,Data!$MO:$MO,0)),"")</f>
        <v>0</v>
      </c>
      <c r="UBS114">
        <f>IFERROR(INDEX(Data!UHQ:UHQ,MATCH($B114,Data!$MO:$MO,0)),"")</f>
        <v>0</v>
      </c>
      <c r="UBT114">
        <f>IFERROR(INDEX(Data!UHR:UHR,MATCH($B114,Data!$MO:$MO,0)),"")</f>
        <v>0</v>
      </c>
      <c r="UBU114">
        <f>IFERROR(INDEX(Data!UHS:UHS,MATCH($B114,Data!$MO:$MO,0)),"")</f>
        <v>0</v>
      </c>
      <c r="UBV114">
        <f>IFERROR(INDEX(Data!UHT:UHT,MATCH($B114,Data!$MO:$MO,0)),"")</f>
        <v>0</v>
      </c>
      <c r="UBW114">
        <f>IFERROR(INDEX(Data!UHU:UHU,MATCH($B114,Data!$MO:$MO,0)),"")</f>
        <v>0</v>
      </c>
      <c r="UBX114">
        <f>IFERROR(INDEX(Data!UHV:UHV,MATCH($B114,Data!$MO:$MO,0)),"")</f>
        <v>0</v>
      </c>
      <c r="UBY114">
        <f>IFERROR(INDEX(Data!UHW:UHW,MATCH($B114,Data!$MO:$MO,0)),"")</f>
        <v>0</v>
      </c>
      <c r="UBZ114">
        <f>IFERROR(INDEX(Data!UHX:UHX,MATCH($B114,Data!$MO:$MO,0)),"")</f>
        <v>0</v>
      </c>
      <c r="UCA114">
        <f>IFERROR(INDEX(Data!UHY:UHY,MATCH($B114,Data!$MO:$MO,0)),"")</f>
        <v>0</v>
      </c>
      <c r="UCB114">
        <f>IFERROR(INDEX(Data!UHZ:UHZ,MATCH($B114,Data!$MO:$MO,0)),"")</f>
        <v>0</v>
      </c>
      <c r="UCC114">
        <f>IFERROR(INDEX(Data!UIA:UIA,MATCH($B114,Data!$MO:$MO,0)),"")</f>
        <v>0</v>
      </c>
      <c r="UCD114">
        <f>IFERROR(INDEX(Data!UIB:UIB,MATCH($B114,Data!$MO:$MO,0)),"")</f>
        <v>0</v>
      </c>
      <c r="UCE114">
        <f>IFERROR(INDEX(Data!UIC:UIC,MATCH($B114,Data!$MO:$MO,0)),"")</f>
        <v>0</v>
      </c>
      <c r="UCF114">
        <f>IFERROR(INDEX(Data!UID:UID,MATCH($B114,Data!$MO:$MO,0)),"")</f>
        <v>0</v>
      </c>
      <c r="UCG114">
        <f>IFERROR(INDEX(Data!UIE:UIE,MATCH($B114,Data!$MO:$MO,0)),"")</f>
        <v>0</v>
      </c>
      <c r="UCH114">
        <f>IFERROR(INDEX(Data!UIF:UIF,MATCH($B114,Data!$MO:$MO,0)),"")</f>
        <v>0</v>
      </c>
      <c r="UCI114">
        <f>IFERROR(INDEX(Data!UIG:UIG,MATCH($B114,Data!$MO:$MO,0)),"")</f>
        <v>0</v>
      </c>
      <c r="UCJ114">
        <f>IFERROR(INDEX(Data!UIH:UIH,MATCH($B114,Data!$MO:$MO,0)),"")</f>
        <v>0</v>
      </c>
      <c r="UCK114">
        <f>IFERROR(INDEX(Data!UII:UII,MATCH($B114,Data!$MO:$MO,0)),"")</f>
        <v>0</v>
      </c>
      <c r="UCL114">
        <f>IFERROR(INDEX(Data!UIJ:UIJ,MATCH($B114,Data!$MO:$MO,0)),"")</f>
        <v>0</v>
      </c>
      <c r="UCM114">
        <f>IFERROR(INDEX(Data!UIK:UIK,MATCH($B114,Data!$MO:$MO,0)),"")</f>
        <v>0</v>
      </c>
      <c r="UCN114">
        <f>IFERROR(INDEX(Data!UIL:UIL,MATCH($B114,Data!$MO:$MO,0)),"")</f>
        <v>0</v>
      </c>
      <c r="UCO114">
        <f>IFERROR(INDEX(Data!UIM:UIM,MATCH($B114,Data!$MO:$MO,0)),"")</f>
        <v>0</v>
      </c>
      <c r="UCP114">
        <f>IFERROR(INDEX(Data!UIN:UIN,MATCH($B114,Data!$MO:$MO,0)),"")</f>
        <v>0</v>
      </c>
      <c r="UCQ114">
        <f>IFERROR(INDEX(Data!UIO:UIO,MATCH($B114,Data!$MO:$MO,0)),"")</f>
        <v>0</v>
      </c>
      <c r="UCR114">
        <f>IFERROR(INDEX(Data!UIP:UIP,MATCH($B114,Data!$MO:$MO,0)),"")</f>
        <v>0</v>
      </c>
      <c r="UCS114">
        <f>IFERROR(INDEX(Data!UIQ:UIQ,MATCH($B114,Data!$MO:$MO,0)),"")</f>
        <v>0</v>
      </c>
      <c r="UCT114">
        <f>IFERROR(INDEX(Data!UIR:UIR,MATCH($B114,Data!$MO:$MO,0)),"")</f>
        <v>0</v>
      </c>
      <c r="UCU114">
        <f>IFERROR(INDEX(Data!UIS:UIS,MATCH($B114,Data!$MO:$MO,0)),"")</f>
        <v>0</v>
      </c>
      <c r="UCV114">
        <f>IFERROR(INDEX(Data!UIT:UIT,MATCH($B114,Data!$MO:$MO,0)),"")</f>
        <v>0</v>
      </c>
      <c r="UCW114">
        <f>IFERROR(INDEX(Data!UIU:UIU,MATCH($B114,Data!$MO:$MO,0)),"")</f>
        <v>0</v>
      </c>
      <c r="UCX114">
        <f>IFERROR(INDEX(Data!UIV:UIV,MATCH($B114,Data!$MO:$MO,0)),"")</f>
        <v>0</v>
      </c>
      <c r="UCY114">
        <f>IFERROR(INDEX(Data!UIW:UIW,MATCH($B114,Data!$MO:$MO,0)),"")</f>
        <v>0</v>
      </c>
      <c r="UCZ114">
        <f>IFERROR(INDEX(Data!UIX:UIX,MATCH($B114,Data!$MO:$MO,0)),"")</f>
        <v>0</v>
      </c>
      <c r="UDA114">
        <f>IFERROR(INDEX(Data!UIY:UIY,MATCH($B114,Data!$MO:$MO,0)),"")</f>
        <v>0</v>
      </c>
      <c r="UDB114">
        <f>IFERROR(INDEX(Data!UIZ:UIZ,MATCH($B114,Data!$MO:$MO,0)),"")</f>
        <v>0</v>
      </c>
      <c r="UDC114">
        <f>IFERROR(INDEX(Data!UJA:UJA,MATCH($B114,Data!$MO:$MO,0)),"")</f>
        <v>0</v>
      </c>
      <c r="UDD114">
        <f>IFERROR(INDEX(Data!UJB:UJB,MATCH($B114,Data!$MO:$MO,0)),"")</f>
        <v>0</v>
      </c>
      <c r="UDE114">
        <f>IFERROR(INDEX(Data!UJC:UJC,MATCH($B114,Data!$MO:$MO,0)),"")</f>
        <v>0</v>
      </c>
      <c r="UDF114">
        <f>IFERROR(INDEX(Data!UJD:UJD,MATCH($B114,Data!$MO:$MO,0)),"")</f>
        <v>0</v>
      </c>
      <c r="UDG114">
        <f>IFERROR(INDEX(Data!UJE:UJE,MATCH($B114,Data!$MO:$MO,0)),"")</f>
        <v>0</v>
      </c>
      <c r="UDH114">
        <f>IFERROR(INDEX(Data!UJF:UJF,MATCH($B114,Data!$MO:$MO,0)),"")</f>
        <v>0</v>
      </c>
      <c r="UDI114">
        <f>IFERROR(INDEX(Data!UJG:UJG,MATCH($B114,Data!$MO:$MO,0)),"")</f>
        <v>0</v>
      </c>
      <c r="UDJ114">
        <f>IFERROR(INDEX(Data!UJH:UJH,MATCH($B114,Data!$MO:$MO,0)),"")</f>
        <v>0</v>
      </c>
      <c r="UDK114">
        <f>IFERROR(INDEX(Data!UJI:UJI,MATCH($B114,Data!$MO:$MO,0)),"")</f>
        <v>0</v>
      </c>
      <c r="UDL114">
        <f>IFERROR(INDEX(Data!UJJ:UJJ,MATCH($B114,Data!$MO:$MO,0)),"")</f>
        <v>0</v>
      </c>
      <c r="UDM114">
        <f>IFERROR(INDEX(Data!UJK:UJK,MATCH($B114,Data!$MO:$MO,0)),"")</f>
        <v>0</v>
      </c>
      <c r="UDN114">
        <f>IFERROR(INDEX(Data!UJL:UJL,MATCH($B114,Data!$MO:$MO,0)),"")</f>
        <v>0</v>
      </c>
      <c r="UDO114">
        <f>IFERROR(INDEX(Data!UJM:UJM,MATCH($B114,Data!$MO:$MO,0)),"")</f>
        <v>0</v>
      </c>
      <c r="UDP114">
        <f>IFERROR(INDEX(Data!UJN:UJN,MATCH($B114,Data!$MO:$MO,0)),"")</f>
        <v>0</v>
      </c>
      <c r="UDQ114">
        <f>IFERROR(INDEX(Data!UJO:UJO,MATCH($B114,Data!$MO:$MO,0)),"")</f>
        <v>0</v>
      </c>
      <c r="UDR114">
        <f>IFERROR(INDEX(Data!UJP:UJP,MATCH($B114,Data!$MO:$MO,0)),"")</f>
        <v>0</v>
      </c>
      <c r="UDS114">
        <f>IFERROR(INDEX(Data!UJQ:UJQ,MATCH($B114,Data!$MO:$MO,0)),"")</f>
        <v>0</v>
      </c>
      <c r="UDT114">
        <f>IFERROR(INDEX(Data!UJR:UJR,MATCH($B114,Data!$MO:$MO,0)),"")</f>
        <v>0</v>
      </c>
      <c r="UDU114">
        <f>IFERROR(INDEX(Data!UJS:UJS,MATCH($B114,Data!$MO:$MO,0)),"")</f>
        <v>0</v>
      </c>
      <c r="UDV114">
        <f>IFERROR(INDEX(Data!UJT:UJT,MATCH($B114,Data!$MO:$MO,0)),"")</f>
        <v>0</v>
      </c>
      <c r="UDW114">
        <f>IFERROR(INDEX(Data!UJU:UJU,MATCH($B114,Data!$MO:$MO,0)),"")</f>
        <v>0</v>
      </c>
      <c r="UDX114">
        <f>IFERROR(INDEX(Data!UJV:UJV,MATCH($B114,Data!$MO:$MO,0)),"")</f>
        <v>0</v>
      </c>
      <c r="UDY114">
        <f>IFERROR(INDEX(Data!UJW:UJW,MATCH($B114,Data!$MO:$MO,0)),"")</f>
        <v>0</v>
      </c>
      <c r="UDZ114">
        <f>IFERROR(INDEX(Data!UJX:UJX,MATCH($B114,Data!$MO:$MO,0)),"")</f>
        <v>0</v>
      </c>
      <c r="UEA114">
        <f>IFERROR(INDEX(Data!UJY:UJY,MATCH($B114,Data!$MO:$MO,0)),"")</f>
        <v>0</v>
      </c>
      <c r="UEB114">
        <f>IFERROR(INDEX(Data!UJZ:UJZ,MATCH($B114,Data!$MO:$MO,0)),"")</f>
        <v>0</v>
      </c>
      <c r="UEC114">
        <f>IFERROR(INDEX(Data!UKA:UKA,MATCH($B114,Data!$MO:$MO,0)),"")</f>
        <v>0</v>
      </c>
      <c r="UED114">
        <f>IFERROR(INDEX(Data!UKB:UKB,MATCH($B114,Data!$MO:$MO,0)),"")</f>
        <v>0</v>
      </c>
      <c r="UEE114">
        <f>IFERROR(INDEX(Data!UKC:UKC,MATCH($B114,Data!$MO:$MO,0)),"")</f>
        <v>0</v>
      </c>
      <c r="UEF114">
        <f>IFERROR(INDEX(Data!UKD:UKD,MATCH($B114,Data!$MO:$MO,0)),"")</f>
        <v>0</v>
      </c>
      <c r="UEG114">
        <f>IFERROR(INDEX(Data!UKE:UKE,MATCH($B114,Data!$MO:$MO,0)),"")</f>
        <v>0</v>
      </c>
      <c r="UEH114">
        <f>IFERROR(INDEX(Data!UKF:UKF,MATCH($B114,Data!$MO:$MO,0)),"")</f>
        <v>0</v>
      </c>
      <c r="UEI114">
        <f>IFERROR(INDEX(Data!UKG:UKG,MATCH($B114,Data!$MO:$MO,0)),"")</f>
        <v>0</v>
      </c>
      <c r="UEJ114">
        <f>IFERROR(INDEX(Data!UKH:UKH,MATCH($B114,Data!$MO:$MO,0)),"")</f>
        <v>0</v>
      </c>
      <c r="UEK114">
        <f>IFERROR(INDEX(Data!UKI:UKI,MATCH($B114,Data!$MO:$MO,0)),"")</f>
        <v>0</v>
      </c>
      <c r="UEL114">
        <f>IFERROR(INDEX(Data!UKJ:UKJ,MATCH($B114,Data!$MO:$MO,0)),"")</f>
        <v>0</v>
      </c>
      <c r="UEM114">
        <f>IFERROR(INDEX(Data!UKK:UKK,MATCH($B114,Data!$MO:$MO,0)),"")</f>
        <v>0</v>
      </c>
      <c r="UEN114">
        <f>IFERROR(INDEX(Data!UKL:UKL,MATCH($B114,Data!$MO:$MO,0)),"")</f>
        <v>0</v>
      </c>
      <c r="UEO114">
        <f>IFERROR(INDEX(Data!UKM:UKM,MATCH($B114,Data!$MO:$MO,0)),"")</f>
        <v>0</v>
      </c>
      <c r="UEP114">
        <f>IFERROR(INDEX(Data!UKN:UKN,MATCH($B114,Data!$MO:$MO,0)),"")</f>
        <v>0</v>
      </c>
      <c r="UEQ114">
        <f>IFERROR(INDEX(Data!UKO:UKO,MATCH($B114,Data!$MO:$MO,0)),"")</f>
        <v>0</v>
      </c>
      <c r="UER114">
        <f>IFERROR(INDEX(Data!UKP:UKP,MATCH($B114,Data!$MO:$MO,0)),"")</f>
        <v>0</v>
      </c>
      <c r="UES114">
        <f>IFERROR(INDEX(Data!UKQ:UKQ,MATCH($B114,Data!$MO:$MO,0)),"")</f>
        <v>0</v>
      </c>
      <c r="UET114">
        <f>IFERROR(INDEX(Data!UKR:UKR,MATCH($B114,Data!$MO:$MO,0)),"")</f>
        <v>0</v>
      </c>
      <c r="UEU114">
        <f>IFERROR(INDEX(Data!UKS:UKS,MATCH($B114,Data!$MO:$MO,0)),"")</f>
        <v>0</v>
      </c>
      <c r="UEV114">
        <f>IFERROR(INDEX(Data!UKT:UKT,MATCH($B114,Data!$MO:$MO,0)),"")</f>
        <v>0</v>
      </c>
      <c r="UEW114">
        <f>IFERROR(INDEX(Data!UKU:UKU,MATCH($B114,Data!$MO:$MO,0)),"")</f>
        <v>0</v>
      </c>
      <c r="UEX114">
        <f>IFERROR(INDEX(Data!UKV:UKV,MATCH($B114,Data!$MO:$MO,0)),"")</f>
        <v>0</v>
      </c>
      <c r="UEY114">
        <f>IFERROR(INDEX(Data!UKW:UKW,MATCH($B114,Data!$MO:$MO,0)),"")</f>
        <v>0</v>
      </c>
      <c r="UEZ114">
        <f>IFERROR(INDEX(Data!UKX:UKX,MATCH($B114,Data!$MO:$MO,0)),"")</f>
        <v>0</v>
      </c>
      <c r="UFA114">
        <f>IFERROR(INDEX(Data!UKY:UKY,MATCH($B114,Data!$MO:$MO,0)),"")</f>
        <v>0</v>
      </c>
      <c r="UFB114">
        <f>IFERROR(INDEX(Data!UKZ:UKZ,MATCH($B114,Data!$MO:$MO,0)),"")</f>
        <v>0</v>
      </c>
      <c r="UFC114">
        <f>IFERROR(INDEX(Data!ULA:ULA,MATCH($B114,Data!$MO:$MO,0)),"")</f>
        <v>0</v>
      </c>
      <c r="UFD114">
        <f>IFERROR(INDEX(Data!ULB:ULB,MATCH($B114,Data!$MO:$MO,0)),"")</f>
        <v>0</v>
      </c>
      <c r="UFE114">
        <f>IFERROR(INDEX(Data!ULC:ULC,MATCH($B114,Data!$MO:$MO,0)),"")</f>
        <v>0</v>
      </c>
      <c r="UFF114">
        <f>IFERROR(INDEX(Data!ULD:ULD,MATCH($B114,Data!$MO:$MO,0)),"")</f>
        <v>0</v>
      </c>
      <c r="UFG114">
        <f>IFERROR(INDEX(Data!ULE:ULE,MATCH($B114,Data!$MO:$MO,0)),"")</f>
        <v>0</v>
      </c>
      <c r="UFH114">
        <f>IFERROR(INDEX(Data!ULF:ULF,MATCH($B114,Data!$MO:$MO,0)),"")</f>
        <v>0</v>
      </c>
      <c r="UFI114">
        <f>IFERROR(INDEX(Data!ULG:ULG,MATCH($B114,Data!$MO:$MO,0)),"")</f>
        <v>0</v>
      </c>
      <c r="UFJ114">
        <f>IFERROR(INDEX(Data!ULH:ULH,MATCH($B114,Data!$MO:$MO,0)),"")</f>
        <v>0</v>
      </c>
      <c r="UFK114">
        <f>IFERROR(INDEX(Data!ULI:ULI,MATCH($B114,Data!$MO:$MO,0)),"")</f>
        <v>0</v>
      </c>
      <c r="UFL114">
        <f>IFERROR(INDEX(Data!ULJ:ULJ,MATCH($B114,Data!$MO:$MO,0)),"")</f>
        <v>0</v>
      </c>
      <c r="UFM114">
        <f>IFERROR(INDEX(Data!ULK:ULK,MATCH($B114,Data!$MO:$MO,0)),"")</f>
        <v>0</v>
      </c>
      <c r="UFN114">
        <f>IFERROR(INDEX(Data!ULL:ULL,MATCH($B114,Data!$MO:$MO,0)),"")</f>
        <v>0</v>
      </c>
      <c r="UFO114">
        <f>IFERROR(INDEX(Data!ULM:ULM,MATCH($B114,Data!$MO:$MO,0)),"")</f>
        <v>0</v>
      </c>
      <c r="UFP114">
        <f>IFERROR(INDEX(Data!ULN:ULN,MATCH($B114,Data!$MO:$MO,0)),"")</f>
        <v>0</v>
      </c>
      <c r="UFQ114">
        <f>IFERROR(INDEX(Data!ULO:ULO,MATCH($B114,Data!$MO:$MO,0)),"")</f>
        <v>0</v>
      </c>
      <c r="UFR114">
        <f>IFERROR(INDEX(Data!ULP:ULP,MATCH($B114,Data!$MO:$MO,0)),"")</f>
        <v>0</v>
      </c>
      <c r="UFS114">
        <f>IFERROR(INDEX(Data!ULQ:ULQ,MATCH($B114,Data!$MO:$MO,0)),"")</f>
        <v>0</v>
      </c>
      <c r="UFT114">
        <f>IFERROR(INDEX(Data!ULR:ULR,MATCH($B114,Data!$MO:$MO,0)),"")</f>
        <v>0</v>
      </c>
      <c r="UFU114">
        <f>IFERROR(INDEX(Data!ULS:ULS,MATCH($B114,Data!$MO:$MO,0)),"")</f>
        <v>0</v>
      </c>
      <c r="UFV114">
        <f>IFERROR(INDEX(Data!ULT:ULT,MATCH($B114,Data!$MO:$MO,0)),"")</f>
        <v>0</v>
      </c>
      <c r="UFW114">
        <f>IFERROR(INDEX(Data!ULU:ULU,MATCH($B114,Data!$MO:$MO,0)),"")</f>
        <v>0</v>
      </c>
      <c r="UFX114">
        <f>IFERROR(INDEX(Data!ULV:ULV,MATCH($B114,Data!$MO:$MO,0)),"")</f>
        <v>0</v>
      </c>
      <c r="UFY114">
        <f>IFERROR(INDEX(Data!ULW:ULW,MATCH($B114,Data!$MO:$MO,0)),"")</f>
        <v>0</v>
      </c>
      <c r="UFZ114">
        <f>IFERROR(INDEX(Data!ULX:ULX,MATCH($B114,Data!$MO:$MO,0)),"")</f>
        <v>0</v>
      </c>
      <c r="UGA114">
        <f>IFERROR(INDEX(Data!ULY:ULY,MATCH($B114,Data!$MO:$MO,0)),"")</f>
        <v>0</v>
      </c>
      <c r="UGB114">
        <f>IFERROR(INDEX(Data!ULZ:ULZ,MATCH($B114,Data!$MO:$MO,0)),"")</f>
        <v>0</v>
      </c>
      <c r="UGC114">
        <f>IFERROR(INDEX(Data!UMA:UMA,MATCH($B114,Data!$MO:$MO,0)),"")</f>
        <v>0</v>
      </c>
      <c r="UGD114">
        <f>IFERROR(INDEX(Data!UMB:UMB,MATCH($B114,Data!$MO:$MO,0)),"")</f>
        <v>0</v>
      </c>
      <c r="UGE114">
        <f>IFERROR(INDEX(Data!UMC:UMC,MATCH($B114,Data!$MO:$MO,0)),"")</f>
        <v>0</v>
      </c>
      <c r="UGF114">
        <f>IFERROR(INDEX(Data!UMD:UMD,MATCH($B114,Data!$MO:$MO,0)),"")</f>
        <v>0</v>
      </c>
      <c r="UGG114">
        <f>IFERROR(INDEX(Data!UME:UME,MATCH($B114,Data!$MO:$MO,0)),"")</f>
        <v>0</v>
      </c>
      <c r="UGH114">
        <f>IFERROR(INDEX(Data!UMF:UMF,MATCH($B114,Data!$MO:$MO,0)),"")</f>
        <v>0</v>
      </c>
      <c r="UGI114">
        <f>IFERROR(INDEX(Data!UMG:UMG,MATCH($B114,Data!$MO:$MO,0)),"")</f>
        <v>0</v>
      </c>
      <c r="UGJ114">
        <f>IFERROR(INDEX(Data!UMH:UMH,MATCH($B114,Data!$MO:$MO,0)),"")</f>
        <v>0</v>
      </c>
      <c r="UGK114">
        <f>IFERROR(INDEX(Data!UMI:UMI,MATCH($B114,Data!$MO:$MO,0)),"")</f>
        <v>0</v>
      </c>
      <c r="UGL114">
        <f>IFERROR(INDEX(Data!UMJ:UMJ,MATCH($B114,Data!$MO:$MO,0)),"")</f>
        <v>0</v>
      </c>
      <c r="UGM114">
        <f>IFERROR(INDEX(Data!UMK:UMK,MATCH($B114,Data!$MO:$MO,0)),"")</f>
        <v>0</v>
      </c>
      <c r="UGN114">
        <f>IFERROR(INDEX(Data!UML:UML,MATCH($B114,Data!$MO:$MO,0)),"")</f>
        <v>0</v>
      </c>
      <c r="UGO114">
        <f>IFERROR(INDEX(Data!UMM:UMM,MATCH($B114,Data!$MO:$MO,0)),"")</f>
        <v>0</v>
      </c>
      <c r="UGP114">
        <f>IFERROR(INDEX(Data!UMN:UMN,MATCH($B114,Data!$MO:$MO,0)),"")</f>
        <v>0</v>
      </c>
      <c r="UGQ114">
        <f>IFERROR(INDEX(Data!UMO:UMO,MATCH($B114,Data!$MO:$MO,0)),"")</f>
        <v>0</v>
      </c>
      <c r="UGR114">
        <f>IFERROR(INDEX(Data!UMP:UMP,MATCH($B114,Data!$MO:$MO,0)),"")</f>
        <v>0</v>
      </c>
      <c r="UGS114">
        <f>IFERROR(INDEX(Data!UMQ:UMQ,MATCH($B114,Data!$MO:$MO,0)),"")</f>
        <v>0</v>
      </c>
      <c r="UGT114">
        <f>IFERROR(INDEX(Data!UMR:UMR,MATCH($B114,Data!$MO:$MO,0)),"")</f>
        <v>0</v>
      </c>
      <c r="UGU114">
        <f>IFERROR(INDEX(Data!UMS:UMS,MATCH($B114,Data!$MO:$MO,0)),"")</f>
        <v>0</v>
      </c>
      <c r="UGV114">
        <f>IFERROR(INDEX(Data!UMT:UMT,MATCH($B114,Data!$MO:$MO,0)),"")</f>
        <v>0</v>
      </c>
      <c r="UGW114">
        <f>IFERROR(INDEX(Data!UMU:UMU,MATCH($B114,Data!$MO:$MO,0)),"")</f>
        <v>0</v>
      </c>
      <c r="UGX114">
        <f>IFERROR(INDEX(Data!UMV:UMV,MATCH($B114,Data!$MO:$MO,0)),"")</f>
        <v>0</v>
      </c>
      <c r="UGY114">
        <f>IFERROR(INDEX(Data!UMW:UMW,MATCH($B114,Data!$MO:$MO,0)),"")</f>
        <v>0</v>
      </c>
      <c r="UGZ114">
        <f>IFERROR(INDEX(Data!UMX:UMX,MATCH($B114,Data!$MO:$MO,0)),"")</f>
        <v>0</v>
      </c>
      <c r="UHA114">
        <f>IFERROR(INDEX(Data!UMY:UMY,MATCH($B114,Data!$MO:$MO,0)),"")</f>
        <v>0</v>
      </c>
      <c r="UHB114">
        <f>IFERROR(INDEX(Data!UMZ:UMZ,MATCH($B114,Data!$MO:$MO,0)),"")</f>
        <v>0</v>
      </c>
      <c r="UHC114">
        <f>IFERROR(INDEX(Data!UNA:UNA,MATCH($B114,Data!$MO:$MO,0)),"")</f>
        <v>0</v>
      </c>
      <c r="UHD114">
        <f>IFERROR(INDEX(Data!UNB:UNB,MATCH($B114,Data!$MO:$MO,0)),"")</f>
        <v>0</v>
      </c>
      <c r="UHE114">
        <f>IFERROR(INDEX(Data!UNC:UNC,MATCH($B114,Data!$MO:$MO,0)),"")</f>
        <v>0</v>
      </c>
      <c r="UHF114">
        <f>IFERROR(INDEX(Data!UND:UND,MATCH($B114,Data!$MO:$MO,0)),"")</f>
        <v>0</v>
      </c>
      <c r="UHG114">
        <f>IFERROR(INDEX(Data!UNE:UNE,MATCH($B114,Data!$MO:$MO,0)),"")</f>
        <v>0</v>
      </c>
      <c r="UHH114">
        <f>IFERROR(INDEX(Data!UNF:UNF,MATCH($B114,Data!$MO:$MO,0)),"")</f>
        <v>0</v>
      </c>
      <c r="UHI114">
        <f>IFERROR(INDEX(Data!UNG:UNG,MATCH($B114,Data!$MO:$MO,0)),"")</f>
        <v>0</v>
      </c>
      <c r="UHJ114">
        <f>IFERROR(INDEX(Data!UNH:UNH,MATCH($B114,Data!$MO:$MO,0)),"")</f>
        <v>0</v>
      </c>
      <c r="UHK114">
        <f>IFERROR(INDEX(Data!UNI:UNI,MATCH($B114,Data!$MO:$MO,0)),"")</f>
        <v>0</v>
      </c>
      <c r="UHL114">
        <f>IFERROR(INDEX(Data!UNJ:UNJ,MATCH($B114,Data!$MO:$MO,0)),"")</f>
        <v>0</v>
      </c>
      <c r="UHM114">
        <f>IFERROR(INDEX(Data!UNK:UNK,MATCH($B114,Data!$MO:$MO,0)),"")</f>
        <v>0</v>
      </c>
      <c r="UHN114">
        <f>IFERROR(INDEX(Data!UNL:UNL,MATCH($B114,Data!$MO:$MO,0)),"")</f>
        <v>0</v>
      </c>
      <c r="UHO114">
        <f>IFERROR(INDEX(Data!UNM:UNM,MATCH($B114,Data!$MO:$MO,0)),"")</f>
        <v>0</v>
      </c>
      <c r="UHP114">
        <f>IFERROR(INDEX(Data!UNN:UNN,MATCH($B114,Data!$MO:$MO,0)),"")</f>
        <v>0</v>
      </c>
      <c r="UHQ114">
        <f>IFERROR(INDEX(Data!UNO:UNO,MATCH($B114,Data!$MO:$MO,0)),"")</f>
        <v>0</v>
      </c>
      <c r="UHR114">
        <f>IFERROR(INDEX(Data!UNP:UNP,MATCH($B114,Data!$MO:$MO,0)),"")</f>
        <v>0</v>
      </c>
      <c r="UHS114">
        <f>IFERROR(INDEX(Data!UNQ:UNQ,MATCH($B114,Data!$MO:$MO,0)),"")</f>
        <v>0</v>
      </c>
      <c r="UHT114">
        <f>IFERROR(INDEX(Data!UNR:UNR,MATCH($B114,Data!$MO:$MO,0)),"")</f>
        <v>0</v>
      </c>
      <c r="UHU114">
        <f>IFERROR(INDEX(Data!UNS:UNS,MATCH($B114,Data!$MO:$MO,0)),"")</f>
        <v>0</v>
      </c>
      <c r="UHV114">
        <f>IFERROR(INDEX(Data!UNT:UNT,MATCH($B114,Data!$MO:$MO,0)),"")</f>
        <v>0</v>
      </c>
      <c r="UHW114">
        <f>IFERROR(INDEX(Data!UNU:UNU,MATCH($B114,Data!$MO:$MO,0)),"")</f>
        <v>0</v>
      </c>
      <c r="UHX114">
        <f>IFERROR(INDEX(Data!UNV:UNV,MATCH($B114,Data!$MO:$MO,0)),"")</f>
        <v>0</v>
      </c>
      <c r="UHY114">
        <f>IFERROR(INDEX(Data!UNW:UNW,MATCH($B114,Data!$MO:$MO,0)),"")</f>
        <v>0</v>
      </c>
      <c r="UHZ114">
        <f>IFERROR(INDEX(Data!UNX:UNX,MATCH($B114,Data!$MO:$MO,0)),"")</f>
        <v>0</v>
      </c>
      <c r="UIA114">
        <f>IFERROR(INDEX(Data!UNY:UNY,MATCH($B114,Data!$MO:$MO,0)),"")</f>
        <v>0</v>
      </c>
      <c r="UIB114">
        <f>IFERROR(INDEX(Data!UNZ:UNZ,MATCH($B114,Data!$MO:$MO,0)),"")</f>
        <v>0</v>
      </c>
      <c r="UIC114">
        <f>IFERROR(INDEX(Data!UOA:UOA,MATCH($B114,Data!$MO:$MO,0)),"")</f>
        <v>0</v>
      </c>
      <c r="UID114">
        <f>IFERROR(INDEX(Data!UOB:UOB,MATCH($B114,Data!$MO:$MO,0)),"")</f>
        <v>0</v>
      </c>
      <c r="UIE114">
        <f>IFERROR(INDEX(Data!UOC:UOC,MATCH($B114,Data!$MO:$MO,0)),"")</f>
        <v>0</v>
      </c>
      <c r="UIF114">
        <f>IFERROR(INDEX(Data!UOD:UOD,MATCH($B114,Data!$MO:$MO,0)),"")</f>
        <v>0</v>
      </c>
      <c r="UIG114">
        <f>IFERROR(INDEX(Data!UOE:UOE,MATCH($B114,Data!$MO:$MO,0)),"")</f>
        <v>0</v>
      </c>
      <c r="UIH114">
        <f>IFERROR(INDEX(Data!UOF:UOF,MATCH($B114,Data!$MO:$MO,0)),"")</f>
        <v>0</v>
      </c>
      <c r="UII114">
        <f>IFERROR(INDEX(Data!UOG:UOG,MATCH($B114,Data!$MO:$MO,0)),"")</f>
        <v>0</v>
      </c>
      <c r="UIJ114">
        <f>IFERROR(INDEX(Data!UOH:UOH,MATCH($B114,Data!$MO:$MO,0)),"")</f>
        <v>0</v>
      </c>
      <c r="UIK114">
        <f>IFERROR(INDEX(Data!UOI:UOI,MATCH($B114,Data!$MO:$MO,0)),"")</f>
        <v>0</v>
      </c>
      <c r="UIL114">
        <f>IFERROR(INDEX(Data!UOJ:UOJ,MATCH($B114,Data!$MO:$MO,0)),"")</f>
        <v>0</v>
      </c>
      <c r="UIM114">
        <f>IFERROR(INDEX(Data!UOK:UOK,MATCH($B114,Data!$MO:$MO,0)),"")</f>
        <v>0</v>
      </c>
      <c r="UIN114">
        <f>IFERROR(INDEX(Data!UOL:UOL,MATCH($B114,Data!$MO:$MO,0)),"")</f>
        <v>0</v>
      </c>
      <c r="UIO114">
        <f>IFERROR(INDEX(Data!UOM:UOM,MATCH($B114,Data!$MO:$MO,0)),"")</f>
        <v>0</v>
      </c>
      <c r="UIP114">
        <f>IFERROR(INDEX(Data!UON:UON,MATCH($B114,Data!$MO:$MO,0)),"")</f>
        <v>0</v>
      </c>
      <c r="UIQ114">
        <f>IFERROR(INDEX(Data!UOO:UOO,MATCH($B114,Data!$MO:$MO,0)),"")</f>
        <v>0</v>
      </c>
      <c r="UIR114">
        <f>IFERROR(INDEX(Data!UOP:UOP,MATCH($B114,Data!$MO:$MO,0)),"")</f>
        <v>0</v>
      </c>
      <c r="UIS114">
        <f>IFERROR(INDEX(Data!UOQ:UOQ,MATCH($B114,Data!$MO:$MO,0)),"")</f>
        <v>0</v>
      </c>
      <c r="UIT114">
        <f>IFERROR(INDEX(Data!UOR:UOR,MATCH($B114,Data!$MO:$MO,0)),"")</f>
        <v>0</v>
      </c>
      <c r="UIU114">
        <f>IFERROR(INDEX(Data!UOS:UOS,MATCH($B114,Data!$MO:$MO,0)),"")</f>
        <v>0</v>
      </c>
      <c r="UIV114">
        <f>IFERROR(INDEX(Data!UOT:UOT,MATCH($B114,Data!$MO:$MO,0)),"")</f>
        <v>0</v>
      </c>
      <c r="UIW114">
        <f>IFERROR(INDEX(Data!UOU:UOU,MATCH($B114,Data!$MO:$MO,0)),"")</f>
        <v>0</v>
      </c>
      <c r="UIX114">
        <f>IFERROR(INDEX(Data!UOV:UOV,MATCH($B114,Data!$MO:$MO,0)),"")</f>
        <v>0</v>
      </c>
      <c r="UIY114">
        <f>IFERROR(INDEX(Data!UOW:UOW,MATCH($B114,Data!$MO:$MO,0)),"")</f>
        <v>0</v>
      </c>
      <c r="UIZ114">
        <f>IFERROR(INDEX(Data!UOX:UOX,MATCH($B114,Data!$MO:$MO,0)),"")</f>
        <v>0</v>
      </c>
      <c r="UJA114">
        <f>IFERROR(INDEX(Data!UOY:UOY,MATCH($B114,Data!$MO:$MO,0)),"")</f>
        <v>0</v>
      </c>
      <c r="UJB114">
        <f>IFERROR(INDEX(Data!UOZ:UOZ,MATCH($B114,Data!$MO:$MO,0)),"")</f>
        <v>0</v>
      </c>
      <c r="UJC114">
        <f>IFERROR(INDEX(Data!UPA:UPA,MATCH($B114,Data!$MO:$MO,0)),"")</f>
        <v>0</v>
      </c>
      <c r="UJD114">
        <f>IFERROR(INDEX(Data!UPB:UPB,MATCH($B114,Data!$MO:$MO,0)),"")</f>
        <v>0</v>
      </c>
      <c r="UJE114">
        <f>IFERROR(INDEX(Data!UPC:UPC,MATCH($B114,Data!$MO:$MO,0)),"")</f>
        <v>0</v>
      </c>
      <c r="UJF114">
        <f>IFERROR(INDEX(Data!UPD:UPD,MATCH($B114,Data!$MO:$MO,0)),"")</f>
        <v>0</v>
      </c>
      <c r="UJG114">
        <f>IFERROR(INDEX(Data!UPE:UPE,MATCH($B114,Data!$MO:$MO,0)),"")</f>
        <v>0</v>
      </c>
      <c r="UJH114">
        <f>IFERROR(INDEX(Data!UPF:UPF,MATCH($B114,Data!$MO:$MO,0)),"")</f>
        <v>0</v>
      </c>
      <c r="UJI114">
        <f>IFERROR(INDEX(Data!UPG:UPG,MATCH($B114,Data!$MO:$MO,0)),"")</f>
        <v>0</v>
      </c>
      <c r="UJJ114">
        <f>IFERROR(INDEX(Data!UPH:UPH,MATCH($B114,Data!$MO:$MO,0)),"")</f>
        <v>0</v>
      </c>
      <c r="UJK114">
        <f>IFERROR(INDEX(Data!UPI:UPI,MATCH($B114,Data!$MO:$MO,0)),"")</f>
        <v>0</v>
      </c>
      <c r="UJL114">
        <f>IFERROR(INDEX(Data!UPJ:UPJ,MATCH($B114,Data!$MO:$MO,0)),"")</f>
        <v>0</v>
      </c>
      <c r="UJM114">
        <f>IFERROR(INDEX(Data!UPK:UPK,MATCH($B114,Data!$MO:$MO,0)),"")</f>
        <v>0</v>
      </c>
      <c r="UJN114">
        <f>IFERROR(INDEX(Data!UPL:UPL,MATCH($B114,Data!$MO:$MO,0)),"")</f>
        <v>0</v>
      </c>
      <c r="UJO114">
        <f>IFERROR(INDEX(Data!UPM:UPM,MATCH($B114,Data!$MO:$MO,0)),"")</f>
        <v>0</v>
      </c>
      <c r="UJP114">
        <f>IFERROR(INDEX(Data!UPN:UPN,MATCH($B114,Data!$MO:$MO,0)),"")</f>
        <v>0</v>
      </c>
      <c r="UJQ114">
        <f>IFERROR(INDEX(Data!UPO:UPO,MATCH($B114,Data!$MO:$MO,0)),"")</f>
        <v>0</v>
      </c>
      <c r="UJR114">
        <f>IFERROR(INDEX(Data!UPP:UPP,MATCH($B114,Data!$MO:$MO,0)),"")</f>
        <v>0</v>
      </c>
      <c r="UJS114">
        <f>IFERROR(INDEX(Data!UPQ:UPQ,MATCH($B114,Data!$MO:$MO,0)),"")</f>
        <v>0</v>
      </c>
      <c r="UJT114">
        <f>IFERROR(INDEX(Data!UPR:UPR,MATCH($B114,Data!$MO:$MO,0)),"")</f>
        <v>0</v>
      </c>
      <c r="UJU114">
        <f>IFERROR(INDEX(Data!UPS:UPS,MATCH($B114,Data!$MO:$MO,0)),"")</f>
        <v>0</v>
      </c>
      <c r="UJV114">
        <f>IFERROR(INDEX(Data!UPT:UPT,MATCH($B114,Data!$MO:$MO,0)),"")</f>
        <v>0</v>
      </c>
      <c r="UJW114">
        <f>IFERROR(INDEX(Data!UPU:UPU,MATCH($B114,Data!$MO:$MO,0)),"")</f>
        <v>0</v>
      </c>
      <c r="UJX114">
        <f>IFERROR(INDEX(Data!UPV:UPV,MATCH($B114,Data!$MO:$MO,0)),"")</f>
        <v>0</v>
      </c>
      <c r="UJY114">
        <f>IFERROR(INDEX(Data!UPW:UPW,MATCH($B114,Data!$MO:$MO,0)),"")</f>
        <v>0</v>
      </c>
      <c r="UJZ114">
        <f>IFERROR(INDEX(Data!UPX:UPX,MATCH($B114,Data!$MO:$MO,0)),"")</f>
        <v>0</v>
      </c>
      <c r="UKA114">
        <f>IFERROR(INDEX(Data!UPY:UPY,MATCH($B114,Data!$MO:$MO,0)),"")</f>
        <v>0</v>
      </c>
      <c r="UKB114">
        <f>IFERROR(INDEX(Data!UPZ:UPZ,MATCH($B114,Data!$MO:$MO,0)),"")</f>
        <v>0</v>
      </c>
      <c r="UKC114">
        <f>IFERROR(INDEX(Data!UQA:UQA,MATCH($B114,Data!$MO:$MO,0)),"")</f>
        <v>0</v>
      </c>
      <c r="UKD114">
        <f>IFERROR(INDEX(Data!UQB:UQB,MATCH($B114,Data!$MO:$MO,0)),"")</f>
        <v>0</v>
      </c>
      <c r="UKE114">
        <f>IFERROR(INDEX(Data!UQC:UQC,MATCH($B114,Data!$MO:$MO,0)),"")</f>
        <v>0</v>
      </c>
      <c r="UKF114">
        <f>IFERROR(INDEX(Data!UQD:UQD,MATCH($B114,Data!$MO:$MO,0)),"")</f>
        <v>0</v>
      </c>
      <c r="UKG114">
        <f>IFERROR(INDEX(Data!UQE:UQE,MATCH($B114,Data!$MO:$MO,0)),"")</f>
        <v>0</v>
      </c>
      <c r="UKH114">
        <f>IFERROR(INDEX(Data!UQF:UQF,MATCH($B114,Data!$MO:$MO,0)),"")</f>
        <v>0</v>
      </c>
      <c r="UKI114">
        <f>IFERROR(INDEX(Data!UQG:UQG,MATCH($B114,Data!$MO:$MO,0)),"")</f>
        <v>0</v>
      </c>
      <c r="UKJ114">
        <f>IFERROR(INDEX(Data!UQH:UQH,MATCH($B114,Data!$MO:$MO,0)),"")</f>
        <v>0</v>
      </c>
      <c r="UKK114">
        <f>IFERROR(INDEX(Data!UQI:UQI,MATCH($B114,Data!$MO:$MO,0)),"")</f>
        <v>0</v>
      </c>
      <c r="UKL114">
        <f>IFERROR(INDEX(Data!UQJ:UQJ,MATCH($B114,Data!$MO:$MO,0)),"")</f>
        <v>0</v>
      </c>
      <c r="UKM114">
        <f>IFERROR(INDEX(Data!UQK:UQK,MATCH($B114,Data!$MO:$MO,0)),"")</f>
        <v>0</v>
      </c>
      <c r="UKN114">
        <f>IFERROR(INDEX(Data!UQL:UQL,MATCH($B114,Data!$MO:$MO,0)),"")</f>
        <v>0</v>
      </c>
      <c r="UKO114">
        <f>IFERROR(INDEX(Data!UQM:UQM,MATCH($B114,Data!$MO:$MO,0)),"")</f>
        <v>0</v>
      </c>
      <c r="UKP114">
        <f>IFERROR(INDEX(Data!UQN:UQN,MATCH($B114,Data!$MO:$MO,0)),"")</f>
        <v>0</v>
      </c>
      <c r="UKQ114">
        <f>IFERROR(INDEX(Data!UQO:UQO,MATCH($B114,Data!$MO:$MO,0)),"")</f>
        <v>0</v>
      </c>
      <c r="UKR114">
        <f>IFERROR(INDEX(Data!UQP:UQP,MATCH($B114,Data!$MO:$MO,0)),"")</f>
        <v>0</v>
      </c>
      <c r="UKS114">
        <f>IFERROR(INDEX(Data!UQQ:UQQ,MATCH($B114,Data!$MO:$MO,0)),"")</f>
        <v>0</v>
      </c>
      <c r="UKT114">
        <f>IFERROR(INDEX(Data!UQR:UQR,MATCH($B114,Data!$MO:$MO,0)),"")</f>
        <v>0</v>
      </c>
      <c r="UKU114">
        <f>IFERROR(INDEX(Data!UQS:UQS,MATCH($B114,Data!$MO:$MO,0)),"")</f>
        <v>0</v>
      </c>
      <c r="UKV114">
        <f>IFERROR(INDEX(Data!UQT:UQT,MATCH($B114,Data!$MO:$MO,0)),"")</f>
        <v>0</v>
      </c>
      <c r="UKW114">
        <f>IFERROR(INDEX(Data!UQU:UQU,MATCH($B114,Data!$MO:$MO,0)),"")</f>
        <v>0</v>
      </c>
      <c r="UKX114">
        <f>IFERROR(INDEX(Data!UQV:UQV,MATCH($B114,Data!$MO:$MO,0)),"")</f>
        <v>0</v>
      </c>
      <c r="UKY114">
        <f>IFERROR(INDEX(Data!UQW:UQW,MATCH($B114,Data!$MO:$MO,0)),"")</f>
        <v>0</v>
      </c>
      <c r="UKZ114">
        <f>IFERROR(INDEX(Data!UQX:UQX,MATCH($B114,Data!$MO:$MO,0)),"")</f>
        <v>0</v>
      </c>
      <c r="ULA114">
        <f>IFERROR(INDEX(Data!UQY:UQY,MATCH($B114,Data!$MO:$MO,0)),"")</f>
        <v>0</v>
      </c>
      <c r="ULB114">
        <f>IFERROR(INDEX(Data!UQZ:UQZ,MATCH($B114,Data!$MO:$MO,0)),"")</f>
        <v>0</v>
      </c>
      <c r="ULC114">
        <f>IFERROR(INDEX(Data!URA:URA,MATCH($B114,Data!$MO:$MO,0)),"")</f>
        <v>0</v>
      </c>
      <c r="ULD114">
        <f>IFERROR(INDEX(Data!URB:URB,MATCH($B114,Data!$MO:$MO,0)),"")</f>
        <v>0</v>
      </c>
      <c r="ULE114">
        <f>IFERROR(INDEX(Data!URC:URC,MATCH($B114,Data!$MO:$MO,0)),"")</f>
        <v>0</v>
      </c>
      <c r="ULF114">
        <f>IFERROR(INDEX(Data!URD:URD,MATCH($B114,Data!$MO:$MO,0)),"")</f>
        <v>0</v>
      </c>
      <c r="ULG114">
        <f>IFERROR(INDEX(Data!URE:URE,MATCH($B114,Data!$MO:$MO,0)),"")</f>
        <v>0</v>
      </c>
      <c r="ULH114">
        <f>IFERROR(INDEX(Data!URF:URF,MATCH($B114,Data!$MO:$MO,0)),"")</f>
        <v>0</v>
      </c>
      <c r="ULI114">
        <f>IFERROR(INDEX(Data!URG:URG,MATCH($B114,Data!$MO:$MO,0)),"")</f>
        <v>0</v>
      </c>
      <c r="ULJ114">
        <f>IFERROR(INDEX(Data!URH:URH,MATCH($B114,Data!$MO:$MO,0)),"")</f>
        <v>0</v>
      </c>
      <c r="ULK114">
        <f>IFERROR(INDEX(Data!URI:URI,MATCH($B114,Data!$MO:$MO,0)),"")</f>
        <v>0</v>
      </c>
      <c r="ULL114">
        <f>IFERROR(INDEX(Data!URJ:URJ,MATCH($B114,Data!$MO:$MO,0)),"")</f>
        <v>0</v>
      </c>
      <c r="ULM114">
        <f>IFERROR(INDEX(Data!URK:URK,MATCH($B114,Data!$MO:$MO,0)),"")</f>
        <v>0</v>
      </c>
      <c r="ULN114">
        <f>IFERROR(INDEX(Data!URL:URL,MATCH($B114,Data!$MO:$MO,0)),"")</f>
        <v>0</v>
      </c>
      <c r="ULO114">
        <f>IFERROR(INDEX(Data!URM:URM,MATCH($B114,Data!$MO:$MO,0)),"")</f>
        <v>0</v>
      </c>
      <c r="ULP114">
        <f>IFERROR(INDEX(Data!URN:URN,MATCH($B114,Data!$MO:$MO,0)),"")</f>
        <v>0</v>
      </c>
      <c r="ULQ114">
        <f>IFERROR(INDEX(Data!URO:URO,MATCH($B114,Data!$MO:$MO,0)),"")</f>
        <v>0</v>
      </c>
      <c r="ULR114">
        <f>IFERROR(INDEX(Data!URP:URP,MATCH($B114,Data!$MO:$MO,0)),"")</f>
        <v>0</v>
      </c>
      <c r="ULS114">
        <f>IFERROR(INDEX(Data!URQ:URQ,MATCH($B114,Data!$MO:$MO,0)),"")</f>
        <v>0</v>
      </c>
      <c r="ULT114">
        <f>IFERROR(INDEX(Data!URR:URR,MATCH($B114,Data!$MO:$MO,0)),"")</f>
        <v>0</v>
      </c>
      <c r="ULU114">
        <f>IFERROR(INDEX(Data!URS:URS,MATCH($B114,Data!$MO:$MO,0)),"")</f>
        <v>0</v>
      </c>
      <c r="ULV114">
        <f>IFERROR(INDEX(Data!URT:URT,MATCH($B114,Data!$MO:$MO,0)),"")</f>
        <v>0</v>
      </c>
      <c r="ULW114">
        <f>IFERROR(INDEX(Data!URU:URU,MATCH($B114,Data!$MO:$MO,0)),"")</f>
        <v>0</v>
      </c>
      <c r="ULX114">
        <f>IFERROR(INDEX(Data!URV:URV,MATCH($B114,Data!$MO:$MO,0)),"")</f>
        <v>0</v>
      </c>
      <c r="ULY114">
        <f>IFERROR(INDEX(Data!URW:URW,MATCH($B114,Data!$MO:$MO,0)),"")</f>
        <v>0</v>
      </c>
      <c r="ULZ114">
        <f>IFERROR(INDEX(Data!URX:URX,MATCH($B114,Data!$MO:$MO,0)),"")</f>
        <v>0</v>
      </c>
      <c r="UMA114">
        <f>IFERROR(INDEX(Data!URY:URY,MATCH($B114,Data!$MO:$MO,0)),"")</f>
        <v>0</v>
      </c>
      <c r="UMB114">
        <f>IFERROR(INDEX(Data!URZ:URZ,MATCH($B114,Data!$MO:$MO,0)),"")</f>
        <v>0</v>
      </c>
      <c r="UMC114">
        <f>IFERROR(INDEX(Data!USA:USA,MATCH($B114,Data!$MO:$MO,0)),"")</f>
        <v>0</v>
      </c>
      <c r="UMD114">
        <f>IFERROR(INDEX(Data!USB:USB,MATCH($B114,Data!$MO:$MO,0)),"")</f>
        <v>0</v>
      </c>
      <c r="UME114">
        <f>IFERROR(INDEX(Data!USC:USC,MATCH($B114,Data!$MO:$MO,0)),"")</f>
        <v>0</v>
      </c>
      <c r="UMF114">
        <f>IFERROR(INDEX(Data!USD:USD,MATCH($B114,Data!$MO:$MO,0)),"")</f>
        <v>0</v>
      </c>
      <c r="UMG114">
        <f>IFERROR(INDEX(Data!USE:USE,MATCH($B114,Data!$MO:$MO,0)),"")</f>
        <v>0</v>
      </c>
      <c r="UMH114">
        <f>IFERROR(INDEX(Data!USF:USF,MATCH($B114,Data!$MO:$MO,0)),"")</f>
        <v>0</v>
      </c>
      <c r="UMI114">
        <f>IFERROR(INDEX(Data!USG:USG,MATCH($B114,Data!$MO:$MO,0)),"")</f>
        <v>0</v>
      </c>
      <c r="UMJ114">
        <f>IFERROR(INDEX(Data!USH:USH,MATCH($B114,Data!$MO:$MO,0)),"")</f>
        <v>0</v>
      </c>
      <c r="UMK114">
        <f>IFERROR(INDEX(Data!USI:USI,MATCH($B114,Data!$MO:$MO,0)),"")</f>
        <v>0</v>
      </c>
      <c r="UML114">
        <f>IFERROR(INDEX(Data!USJ:USJ,MATCH($B114,Data!$MO:$MO,0)),"")</f>
        <v>0</v>
      </c>
      <c r="UMM114">
        <f>IFERROR(INDEX(Data!USK:USK,MATCH($B114,Data!$MO:$MO,0)),"")</f>
        <v>0</v>
      </c>
      <c r="UMN114">
        <f>IFERROR(INDEX(Data!USL:USL,MATCH($B114,Data!$MO:$MO,0)),"")</f>
        <v>0</v>
      </c>
      <c r="UMO114">
        <f>IFERROR(INDEX(Data!USM:USM,MATCH($B114,Data!$MO:$MO,0)),"")</f>
        <v>0</v>
      </c>
      <c r="UMP114">
        <f>IFERROR(INDEX(Data!USN:USN,MATCH($B114,Data!$MO:$MO,0)),"")</f>
        <v>0</v>
      </c>
      <c r="UMQ114">
        <f>IFERROR(INDEX(Data!USO:USO,MATCH($B114,Data!$MO:$MO,0)),"")</f>
        <v>0</v>
      </c>
      <c r="UMR114">
        <f>IFERROR(INDEX(Data!USP:USP,MATCH($B114,Data!$MO:$MO,0)),"")</f>
        <v>0</v>
      </c>
      <c r="UMS114">
        <f>IFERROR(INDEX(Data!USQ:USQ,MATCH($B114,Data!$MO:$MO,0)),"")</f>
        <v>0</v>
      </c>
      <c r="UMT114">
        <f>IFERROR(INDEX(Data!USR:USR,MATCH($B114,Data!$MO:$MO,0)),"")</f>
        <v>0</v>
      </c>
      <c r="UMU114">
        <f>IFERROR(INDEX(Data!USS:USS,MATCH($B114,Data!$MO:$MO,0)),"")</f>
        <v>0</v>
      </c>
      <c r="UMV114">
        <f>IFERROR(INDEX(Data!UST:UST,MATCH($B114,Data!$MO:$MO,0)),"")</f>
        <v>0</v>
      </c>
      <c r="UMW114">
        <f>IFERROR(INDEX(Data!USU:USU,MATCH($B114,Data!$MO:$MO,0)),"")</f>
        <v>0</v>
      </c>
      <c r="UMX114">
        <f>IFERROR(INDEX(Data!USV:USV,MATCH($B114,Data!$MO:$MO,0)),"")</f>
        <v>0</v>
      </c>
      <c r="UMY114">
        <f>IFERROR(INDEX(Data!USW:USW,MATCH($B114,Data!$MO:$MO,0)),"")</f>
        <v>0</v>
      </c>
      <c r="UMZ114">
        <f>IFERROR(INDEX(Data!USX:USX,MATCH($B114,Data!$MO:$MO,0)),"")</f>
        <v>0</v>
      </c>
      <c r="UNA114">
        <f>IFERROR(INDEX(Data!USY:USY,MATCH($B114,Data!$MO:$MO,0)),"")</f>
        <v>0</v>
      </c>
      <c r="UNB114">
        <f>IFERROR(INDEX(Data!USZ:USZ,MATCH($B114,Data!$MO:$MO,0)),"")</f>
        <v>0</v>
      </c>
      <c r="UNC114">
        <f>IFERROR(INDEX(Data!UTA:UTA,MATCH($B114,Data!$MO:$MO,0)),"")</f>
        <v>0</v>
      </c>
      <c r="UND114">
        <f>IFERROR(INDEX(Data!UTB:UTB,MATCH($B114,Data!$MO:$MO,0)),"")</f>
        <v>0</v>
      </c>
      <c r="UNE114">
        <f>IFERROR(INDEX(Data!UTC:UTC,MATCH($B114,Data!$MO:$MO,0)),"")</f>
        <v>0</v>
      </c>
      <c r="UNF114">
        <f>IFERROR(INDEX(Data!UTD:UTD,MATCH($B114,Data!$MO:$MO,0)),"")</f>
        <v>0</v>
      </c>
      <c r="UNG114">
        <f>IFERROR(INDEX(Data!UTE:UTE,MATCH($B114,Data!$MO:$MO,0)),"")</f>
        <v>0</v>
      </c>
      <c r="UNH114">
        <f>IFERROR(INDEX(Data!UTF:UTF,MATCH($B114,Data!$MO:$MO,0)),"")</f>
        <v>0</v>
      </c>
      <c r="UNI114">
        <f>IFERROR(INDEX(Data!UTG:UTG,MATCH($B114,Data!$MO:$MO,0)),"")</f>
        <v>0</v>
      </c>
      <c r="UNJ114">
        <f>IFERROR(INDEX(Data!UTH:UTH,MATCH($B114,Data!$MO:$MO,0)),"")</f>
        <v>0</v>
      </c>
      <c r="UNK114">
        <f>IFERROR(INDEX(Data!UTI:UTI,MATCH($B114,Data!$MO:$MO,0)),"")</f>
        <v>0</v>
      </c>
      <c r="UNL114">
        <f>IFERROR(INDEX(Data!UTJ:UTJ,MATCH($B114,Data!$MO:$MO,0)),"")</f>
        <v>0</v>
      </c>
      <c r="UNM114">
        <f>IFERROR(INDEX(Data!UTK:UTK,MATCH($B114,Data!$MO:$MO,0)),"")</f>
        <v>0</v>
      </c>
      <c r="UNN114">
        <f>IFERROR(INDEX(Data!UTL:UTL,MATCH($B114,Data!$MO:$MO,0)),"")</f>
        <v>0</v>
      </c>
      <c r="UNO114">
        <f>IFERROR(INDEX(Data!UTM:UTM,MATCH($B114,Data!$MO:$MO,0)),"")</f>
        <v>0</v>
      </c>
      <c r="UNP114">
        <f>IFERROR(INDEX(Data!UTN:UTN,MATCH($B114,Data!$MO:$MO,0)),"")</f>
        <v>0</v>
      </c>
      <c r="UNQ114">
        <f>IFERROR(INDEX(Data!UTO:UTO,MATCH($B114,Data!$MO:$MO,0)),"")</f>
        <v>0</v>
      </c>
      <c r="UNR114">
        <f>IFERROR(INDEX(Data!UTP:UTP,MATCH($B114,Data!$MO:$MO,0)),"")</f>
        <v>0</v>
      </c>
      <c r="UNS114">
        <f>IFERROR(INDEX(Data!UTQ:UTQ,MATCH($B114,Data!$MO:$MO,0)),"")</f>
        <v>0</v>
      </c>
      <c r="UNT114">
        <f>IFERROR(INDEX(Data!UTR:UTR,MATCH($B114,Data!$MO:$MO,0)),"")</f>
        <v>0</v>
      </c>
      <c r="UNU114">
        <f>IFERROR(INDEX(Data!UTS:UTS,MATCH($B114,Data!$MO:$MO,0)),"")</f>
        <v>0</v>
      </c>
      <c r="UNV114">
        <f>IFERROR(INDEX(Data!UTT:UTT,MATCH($B114,Data!$MO:$MO,0)),"")</f>
        <v>0</v>
      </c>
      <c r="UNW114">
        <f>IFERROR(INDEX(Data!UTU:UTU,MATCH($B114,Data!$MO:$MO,0)),"")</f>
        <v>0</v>
      </c>
      <c r="UNX114">
        <f>IFERROR(INDEX(Data!UTV:UTV,MATCH($B114,Data!$MO:$MO,0)),"")</f>
        <v>0</v>
      </c>
      <c r="UNY114">
        <f>IFERROR(INDEX(Data!UTW:UTW,MATCH($B114,Data!$MO:$MO,0)),"")</f>
        <v>0</v>
      </c>
      <c r="UNZ114">
        <f>IFERROR(INDEX(Data!UTX:UTX,MATCH($B114,Data!$MO:$MO,0)),"")</f>
        <v>0</v>
      </c>
      <c r="UOA114">
        <f>IFERROR(INDEX(Data!UTY:UTY,MATCH($B114,Data!$MO:$MO,0)),"")</f>
        <v>0</v>
      </c>
      <c r="UOB114">
        <f>IFERROR(INDEX(Data!UTZ:UTZ,MATCH($B114,Data!$MO:$MO,0)),"")</f>
        <v>0</v>
      </c>
      <c r="UOC114">
        <f>IFERROR(INDEX(Data!UUA:UUA,MATCH($B114,Data!$MO:$MO,0)),"")</f>
        <v>0</v>
      </c>
      <c r="UOD114">
        <f>IFERROR(INDEX(Data!UUB:UUB,MATCH($B114,Data!$MO:$MO,0)),"")</f>
        <v>0</v>
      </c>
      <c r="UOE114">
        <f>IFERROR(INDEX(Data!UUC:UUC,MATCH($B114,Data!$MO:$MO,0)),"")</f>
        <v>0</v>
      </c>
      <c r="UOF114">
        <f>IFERROR(INDEX(Data!UUD:UUD,MATCH($B114,Data!$MO:$MO,0)),"")</f>
        <v>0</v>
      </c>
      <c r="UOG114">
        <f>IFERROR(INDEX(Data!UUE:UUE,MATCH($B114,Data!$MO:$MO,0)),"")</f>
        <v>0</v>
      </c>
      <c r="UOH114">
        <f>IFERROR(INDEX(Data!UUF:UUF,MATCH($B114,Data!$MO:$MO,0)),"")</f>
        <v>0</v>
      </c>
      <c r="UOI114">
        <f>IFERROR(INDEX(Data!UUG:UUG,MATCH($B114,Data!$MO:$MO,0)),"")</f>
        <v>0</v>
      </c>
      <c r="UOJ114">
        <f>IFERROR(INDEX(Data!UUH:UUH,MATCH($B114,Data!$MO:$MO,0)),"")</f>
        <v>0</v>
      </c>
      <c r="UOK114">
        <f>IFERROR(INDEX(Data!UUI:UUI,MATCH($B114,Data!$MO:$MO,0)),"")</f>
        <v>0</v>
      </c>
      <c r="UOL114">
        <f>IFERROR(INDEX(Data!UUJ:UUJ,MATCH($B114,Data!$MO:$MO,0)),"")</f>
        <v>0</v>
      </c>
      <c r="UOM114">
        <f>IFERROR(INDEX(Data!UUK:UUK,MATCH($B114,Data!$MO:$MO,0)),"")</f>
        <v>0</v>
      </c>
      <c r="UON114">
        <f>IFERROR(INDEX(Data!UUL:UUL,MATCH($B114,Data!$MO:$MO,0)),"")</f>
        <v>0</v>
      </c>
      <c r="UOO114">
        <f>IFERROR(INDEX(Data!UUM:UUM,MATCH($B114,Data!$MO:$MO,0)),"")</f>
        <v>0</v>
      </c>
      <c r="UOP114">
        <f>IFERROR(INDEX(Data!UUN:UUN,MATCH($B114,Data!$MO:$MO,0)),"")</f>
        <v>0</v>
      </c>
      <c r="UOQ114">
        <f>IFERROR(INDEX(Data!UUO:UUO,MATCH($B114,Data!$MO:$MO,0)),"")</f>
        <v>0</v>
      </c>
      <c r="UOR114">
        <f>IFERROR(INDEX(Data!UUP:UUP,MATCH($B114,Data!$MO:$MO,0)),"")</f>
        <v>0</v>
      </c>
      <c r="UOS114">
        <f>IFERROR(INDEX(Data!UUQ:UUQ,MATCH($B114,Data!$MO:$MO,0)),"")</f>
        <v>0</v>
      </c>
      <c r="UOT114">
        <f>IFERROR(INDEX(Data!UUR:UUR,MATCH($B114,Data!$MO:$MO,0)),"")</f>
        <v>0</v>
      </c>
      <c r="UOU114">
        <f>IFERROR(INDEX(Data!UUS:UUS,MATCH($B114,Data!$MO:$MO,0)),"")</f>
        <v>0</v>
      </c>
      <c r="UOV114">
        <f>IFERROR(INDEX(Data!UUT:UUT,MATCH($B114,Data!$MO:$MO,0)),"")</f>
        <v>0</v>
      </c>
      <c r="UOW114">
        <f>IFERROR(INDEX(Data!UUU:UUU,MATCH($B114,Data!$MO:$MO,0)),"")</f>
        <v>0</v>
      </c>
      <c r="UOX114">
        <f>IFERROR(INDEX(Data!UUV:UUV,MATCH($B114,Data!$MO:$MO,0)),"")</f>
        <v>0</v>
      </c>
      <c r="UOY114">
        <f>IFERROR(INDEX(Data!UUW:UUW,MATCH($B114,Data!$MO:$MO,0)),"")</f>
        <v>0</v>
      </c>
      <c r="UOZ114">
        <f>IFERROR(INDEX(Data!UUX:UUX,MATCH($B114,Data!$MO:$MO,0)),"")</f>
        <v>0</v>
      </c>
      <c r="UPA114">
        <f>IFERROR(INDEX(Data!UUY:UUY,MATCH($B114,Data!$MO:$MO,0)),"")</f>
        <v>0</v>
      </c>
      <c r="UPB114">
        <f>IFERROR(INDEX(Data!UUZ:UUZ,MATCH($B114,Data!$MO:$MO,0)),"")</f>
        <v>0</v>
      </c>
      <c r="UPC114">
        <f>IFERROR(INDEX(Data!UVA:UVA,MATCH($B114,Data!$MO:$MO,0)),"")</f>
        <v>0</v>
      </c>
      <c r="UPD114">
        <f>IFERROR(INDEX(Data!UVB:UVB,MATCH($B114,Data!$MO:$MO,0)),"")</f>
        <v>0</v>
      </c>
      <c r="UPE114">
        <f>IFERROR(INDEX(Data!UVC:UVC,MATCH($B114,Data!$MO:$MO,0)),"")</f>
        <v>0</v>
      </c>
      <c r="UPF114">
        <f>IFERROR(INDEX(Data!UVD:UVD,MATCH($B114,Data!$MO:$MO,0)),"")</f>
        <v>0</v>
      </c>
      <c r="UPG114">
        <f>IFERROR(INDEX(Data!UVE:UVE,MATCH($B114,Data!$MO:$MO,0)),"")</f>
        <v>0</v>
      </c>
      <c r="UPH114">
        <f>IFERROR(INDEX(Data!UVF:UVF,MATCH($B114,Data!$MO:$MO,0)),"")</f>
        <v>0</v>
      </c>
      <c r="UPI114">
        <f>IFERROR(INDEX(Data!UVG:UVG,MATCH($B114,Data!$MO:$MO,0)),"")</f>
        <v>0</v>
      </c>
      <c r="UPJ114">
        <f>IFERROR(INDEX(Data!UVH:UVH,MATCH($B114,Data!$MO:$MO,0)),"")</f>
        <v>0</v>
      </c>
      <c r="UPK114">
        <f>IFERROR(INDEX(Data!UVI:UVI,MATCH($B114,Data!$MO:$MO,0)),"")</f>
        <v>0</v>
      </c>
      <c r="UPL114">
        <f>IFERROR(INDEX(Data!UVJ:UVJ,MATCH($B114,Data!$MO:$MO,0)),"")</f>
        <v>0</v>
      </c>
      <c r="UPM114">
        <f>IFERROR(INDEX(Data!UVK:UVK,MATCH($B114,Data!$MO:$MO,0)),"")</f>
        <v>0</v>
      </c>
      <c r="UPN114">
        <f>IFERROR(INDEX(Data!UVL:UVL,MATCH($B114,Data!$MO:$MO,0)),"")</f>
        <v>0</v>
      </c>
      <c r="UPO114">
        <f>IFERROR(INDEX(Data!UVM:UVM,MATCH($B114,Data!$MO:$MO,0)),"")</f>
        <v>0</v>
      </c>
      <c r="UPP114">
        <f>IFERROR(INDEX(Data!UVN:UVN,MATCH($B114,Data!$MO:$MO,0)),"")</f>
        <v>0</v>
      </c>
      <c r="UPQ114">
        <f>IFERROR(INDEX(Data!UVO:UVO,MATCH($B114,Data!$MO:$MO,0)),"")</f>
        <v>0</v>
      </c>
      <c r="UPR114">
        <f>IFERROR(INDEX(Data!UVP:UVP,MATCH($B114,Data!$MO:$MO,0)),"")</f>
        <v>0</v>
      </c>
      <c r="UPS114">
        <f>IFERROR(INDEX(Data!UVQ:UVQ,MATCH($B114,Data!$MO:$MO,0)),"")</f>
        <v>0</v>
      </c>
      <c r="UPT114">
        <f>IFERROR(INDEX(Data!UVR:UVR,MATCH($B114,Data!$MO:$MO,0)),"")</f>
        <v>0</v>
      </c>
      <c r="UPU114">
        <f>IFERROR(INDEX(Data!UVS:UVS,MATCH($B114,Data!$MO:$MO,0)),"")</f>
        <v>0</v>
      </c>
      <c r="UPV114">
        <f>IFERROR(INDEX(Data!UVT:UVT,MATCH($B114,Data!$MO:$MO,0)),"")</f>
        <v>0</v>
      </c>
      <c r="UPW114">
        <f>IFERROR(INDEX(Data!UVU:UVU,MATCH($B114,Data!$MO:$MO,0)),"")</f>
        <v>0</v>
      </c>
      <c r="UPX114">
        <f>IFERROR(INDEX(Data!UVV:UVV,MATCH($B114,Data!$MO:$MO,0)),"")</f>
        <v>0</v>
      </c>
      <c r="UPY114">
        <f>IFERROR(INDEX(Data!UVW:UVW,MATCH($B114,Data!$MO:$MO,0)),"")</f>
        <v>0</v>
      </c>
      <c r="UPZ114">
        <f>IFERROR(INDEX(Data!UVX:UVX,MATCH($B114,Data!$MO:$MO,0)),"")</f>
        <v>0</v>
      </c>
      <c r="UQA114">
        <f>IFERROR(INDEX(Data!UVY:UVY,MATCH($B114,Data!$MO:$MO,0)),"")</f>
        <v>0</v>
      </c>
      <c r="UQB114">
        <f>IFERROR(INDEX(Data!UVZ:UVZ,MATCH($B114,Data!$MO:$MO,0)),"")</f>
        <v>0</v>
      </c>
      <c r="UQC114">
        <f>IFERROR(INDEX(Data!UWA:UWA,MATCH($B114,Data!$MO:$MO,0)),"")</f>
        <v>0</v>
      </c>
      <c r="UQD114">
        <f>IFERROR(INDEX(Data!UWB:UWB,MATCH($B114,Data!$MO:$MO,0)),"")</f>
        <v>0</v>
      </c>
      <c r="UQE114">
        <f>IFERROR(INDEX(Data!UWC:UWC,MATCH($B114,Data!$MO:$MO,0)),"")</f>
        <v>0</v>
      </c>
      <c r="UQF114">
        <f>IFERROR(INDEX(Data!UWD:UWD,MATCH($B114,Data!$MO:$MO,0)),"")</f>
        <v>0</v>
      </c>
      <c r="UQG114">
        <f>IFERROR(INDEX(Data!UWE:UWE,MATCH($B114,Data!$MO:$MO,0)),"")</f>
        <v>0</v>
      </c>
      <c r="UQH114">
        <f>IFERROR(INDEX(Data!UWF:UWF,MATCH($B114,Data!$MO:$MO,0)),"")</f>
        <v>0</v>
      </c>
      <c r="UQI114">
        <f>IFERROR(INDEX(Data!UWG:UWG,MATCH($B114,Data!$MO:$MO,0)),"")</f>
        <v>0</v>
      </c>
      <c r="UQJ114">
        <f>IFERROR(INDEX(Data!UWH:UWH,MATCH($B114,Data!$MO:$MO,0)),"")</f>
        <v>0</v>
      </c>
      <c r="UQK114">
        <f>IFERROR(INDEX(Data!UWI:UWI,MATCH($B114,Data!$MO:$MO,0)),"")</f>
        <v>0</v>
      </c>
      <c r="UQL114">
        <f>IFERROR(INDEX(Data!UWJ:UWJ,MATCH($B114,Data!$MO:$MO,0)),"")</f>
        <v>0</v>
      </c>
      <c r="UQM114">
        <f>IFERROR(INDEX(Data!UWK:UWK,MATCH($B114,Data!$MO:$MO,0)),"")</f>
        <v>0</v>
      </c>
      <c r="UQN114">
        <f>IFERROR(INDEX(Data!UWL:UWL,MATCH($B114,Data!$MO:$MO,0)),"")</f>
        <v>0</v>
      </c>
      <c r="UQO114">
        <f>IFERROR(INDEX(Data!UWM:UWM,MATCH($B114,Data!$MO:$MO,0)),"")</f>
        <v>0</v>
      </c>
      <c r="UQP114">
        <f>IFERROR(INDEX(Data!UWN:UWN,MATCH($B114,Data!$MO:$MO,0)),"")</f>
        <v>0</v>
      </c>
      <c r="UQQ114">
        <f>IFERROR(INDEX(Data!UWO:UWO,MATCH($B114,Data!$MO:$MO,0)),"")</f>
        <v>0</v>
      </c>
      <c r="UQR114">
        <f>IFERROR(INDEX(Data!UWP:UWP,MATCH($B114,Data!$MO:$MO,0)),"")</f>
        <v>0</v>
      </c>
      <c r="UQS114">
        <f>IFERROR(INDEX(Data!UWQ:UWQ,MATCH($B114,Data!$MO:$MO,0)),"")</f>
        <v>0</v>
      </c>
      <c r="UQT114">
        <f>IFERROR(INDEX(Data!UWR:UWR,MATCH($B114,Data!$MO:$MO,0)),"")</f>
        <v>0</v>
      </c>
      <c r="UQU114">
        <f>IFERROR(INDEX(Data!UWS:UWS,MATCH($B114,Data!$MO:$MO,0)),"")</f>
        <v>0</v>
      </c>
      <c r="UQV114">
        <f>IFERROR(INDEX(Data!UWT:UWT,MATCH($B114,Data!$MO:$MO,0)),"")</f>
        <v>0</v>
      </c>
      <c r="UQW114">
        <f>IFERROR(INDEX(Data!UWU:UWU,MATCH($B114,Data!$MO:$MO,0)),"")</f>
        <v>0</v>
      </c>
      <c r="UQX114">
        <f>IFERROR(INDEX(Data!UWV:UWV,MATCH($B114,Data!$MO:$MO,0)),"")</f>
        <v>0</v>
      </c>
      <c r="UQY114">
        <f>IFERROR(INDEX(Data!UWW:UWW,MATCH($B114,Data!$MO:$MO,0)),"")</f>
        <v>0</v>
      </c>
      <c r="UQZ114">
        <f>IFERROR(INDEX(Data!UWX:UWX,MATCH($B114,Data!$MO:$MO,0)),"")</f>
        <v>0</v>
      </c>
      <c r="URA114">
        <f>IFERROR(INDEX(Data!UWY:UWY,MATCH($B114,Data!$MO:$MO,0)),"")</f>
        <v>0</v>
      </c>
      <c r="URB114">
        <f>IFERROR(INDEX(Data!UWZ:UWZ,MATCH($B114,Data!$MO:$MO,0)),"")</f>
        <v>0</v>
      </c>
      <c r="URC114">
        <f>IFERROR(INDEX(Data!UXA:UXA,MATCH($B114,Data!$MO:$MO,0)),"")</f>
        <v>0</v>
      </c>
      <c r="URD114">
        <f>IFERROR(INDEX(Data!UXB:UXB,MATCH($B114,Data!$MO:$MO,0)),"")</f>
        <v>0</v>
      </c>
      <c r="URE114">
        <f>IFERROR(INDEX(Data!UXC:UXC,MATCH($B114,Data!$MO:$MO,0)),"")</f>
        <v>0</v>
      </c>
      <c r="URF114">
        <f>IFERROR(INDEX(Data!UXD:UXD,MATCH($B114,Data!$MO:$MO,0)),"")</f>
        <v>0</v>
      </c>
      <c r="URG114">
        <f>IFERROR(INDEX(Data!UXE:UXE,MATCH($B114,Data!$MO:$MO,0)),"")</f>
        <v>0</v>
      </c>
      <c r="URH114">
        <f>IFERROR(INDEX(Data!UXF:UXF,MATCH($B114,Data!$MO:$MO,0)),"")</f>
        <v>0</v>
      </c>
      <c r="URI114">
        <f>IFERROR(INDEX(Data!UXG:UXG,MATCH($B114,Data!$MO:$MO,0)),"")</f>
        <v>0</v>
      </c>
      <c r="URJ114">
        <f>IFERROR(INDEX(Data!UXH:UXH,MATCH($B114,Data!$MO:$MO,0)),"")</f>
        <v>0</v>
      </c>
      <c r="URK114">
        <f>IFERROR(INDEX(Data!UXI:UXI,MATCH($B114,Data!$MO:$MO,0)),"")</f>
        <v>0</v>
      </c>
      <c r="URL114">
        <f>IFERROR(INDEX(Data!UXJ:UXJ,MATCH($B114,Data!$MO:$MO,0)),"")</f>
        <v>0</v>
      </c>
      <c r="URM114">
        <f>IFERROR(INDEX(Data!UXK:UXK,MATCH($B114,Data!$MO:$MO,0)),"")</f>
        <v>0</v>
      </c>
      <c r="URN114">
        <f>IFERROR(INDEX(Data!UXL:UXL,MATCH($B114,Data!$MO:$MO,0)),"")</f>
        <v>0</v>
      </c>
      <c r="URO114">
        <f>IFERROR(INDEX(Data!UXM:UXM,MATCH($B114,Data!$MO:$MO,0)),"")</f>
        <v>0</v>
      </c>
      <c r="URP114">
        <f>IFERROR(INDEX(Data!UXN:UXN,MATCH($B114,Data!$MO:$MO,0)),"")</f>
        <v>0</v>
      </c>
      <c r="URQ114">
        <f>IFERROR(INDEX(Data!UXO:UXO,MATCH($B114,Data!$MO:$MO,0)),"")</f>
        <v>0</v>
      </c>
      <c r="URR114">
        <f>IFERROR(INDEX(Data!UXP:UXP,MATCH($B114,Data!$MO:$MO,0)),"")</f>
        <v>0</v>
      </c>
      <c r="URS114">
        <f>IFERROR(INDEX(Data!UXQ:UXQ,MATCH($B114,Data!$MO:$MO,0)),"")</f>
        <v>0</v>
      </c>
      <c r="URT114">
        <f>IFERROR(INDEX(Data!UXR:UXR,MATCH($B114,Data!$MO:$MO,0)),"")</f>
        <v>0</v>
      </c>
      <c r="URU114">
        <f>IFERROR(INDEX(Data!UXS:UXS,MATCH($B114,Data!$MO:$MO,0)),"")</f>
        <v>0</v>
      </c>
      <c r="URV114">
        <f>IFERROR(INDEX(Data!UXT:UXT,MATCH($B114,Data!$MO:$MO,0)),"")</f>
        <v>0</v>
      </c>
      <c r="URW114">
        <f>IFERROR(INDEX(Data!UXU:UXU,MATCH($B114,Data!$MO:$MO,0)),"")</f>
        <v>0</v>
      </c>
      <c r="URX114">
        <f>IFERROR(INDEX(Data!UXV:UXV,MATCH($B114,Data!$MO:$MO,0)),"")</f>
        <v>0</v>
      </c>
      <c r="URY114">
        <f>IFERROR(INDEX(Data!UXW:UXW,MATCH($B114,Data!$MO:$MO,0)),"")</f>
        <v>0</v>
      </c>
      <c r="URZ114">
        <f>IFERROR(INDEX(Data!UXX:UXX,MATCH($B114,Data!$MO:$MO,0)),"")</f>
        <v>0</v>
      </c>
      <c r="USA114">
        <f>IFERROR(INDEX(Data!UXY:UXY,MATCH($B114,Data!$MO:$MO,0)),"")</f>
        <v>0</v>
      </c>
      <c r="USB114">
        <f>IFERROR(INDEX(Data!UXZ:UXZ,MATCH($B114,Data!$MO:$MO,0)),"")</f>
        <v>0</v>
      </c>
      <c r="USC114">
        <f>IFERROR(INDEX(Data!UYA:UYA,MATCH($B114,Data!$MO:$MO,0)),"")</f>
        <v>0</v>
      </c>
      <c r="USD114">
        <f>IFERROR(INDEX(Data!UYB:UYB,MATCH($B114,Data!$MO:$MO,0)),"")</f>
        <v>0</v>
      </c>
      <c r="USE114">
        <f>IFERROR(INDEX(Data!UYC:UYC,MATCH($B114,Data!$MO:$MO,0)),"")</f>
        <v>0</v>
      </c>
      <c r="USF114">
        <f>IFERROR(INDEX(Data!UYD:UYD,MATCH($B114,Data!$MO:$MO,0)),"")</f>
        <v>0</v>
      </c>
      <c r="USG114">
        <f>IFERROR(INDEX(Data!UYE:UYE,MATCH($B114,Data!$MO:$MO,0)),"")</f>
        <v>0</v>
      </c>
      <c r="USH114">
        <f>IFERROR(INDEX(Data!UYF:UYF,MATCH($B114,Data!$MO:$MO,0)),"")</f>
        <v>0</v>
      </c>
      <c r="USI114">
        <f>IFERROR(INDEX(Data!UYG:UYG,MATCH($B114,Data!$MO:$MO,0)),"")</f>
        <v>0</v>
      </c>
      <c r="USJ114">
        <f>IFERROR(INDEX(Data!UYH:UYH,MATCH($B114,Data!$MO:$MO,0)),"")</f>
        <v>0</v>
      </c>
      <c r="USK114">
        <f>IFERROR(INDEX(Data!UYI:UYI,MATCH($B114,Data!$MO:$MO,0)),"")</f>
        <v>0</v>
      </c>
      <c r="USL114">
        <f>IFERROR(INDEX(Data!UYJ:UYJ,MATCH($B114,Data!$MO:$MO,0)),"")</f>
        <v>0</v>
      </c>
      <c r="USM114">
        <f>IFERROR(INDEX(Data!UYK:UYK,MATCH($B114,Data!$MO:$MO,0)),"")</f>
        <v>0</v>
      </c>
      <c r="USN114">
        <f>IFERROR(INDEX(Data!UYL:UYL,MATCH($B114,Data!$MO:$MO,0)),"")</f>
        <v>0</v>
      </c>
      <c r="USO114">
        <f>IFERROR(INDEX(Data!UYM:UYM,MATCH($B114,Data!$MO:$MO,0)),"")</f>
        <v>0</v>
      </c>
      <c r="USP114">
        <f>IFERROR(INDEX(Data!UYN:UYN,MATCH($B114,Data!$MO:$MO,0)),"")</f>
        <v>0</v>
      </c>
      <c r="USQ114">
        <f>IFERROR(INDEX(Data!UYO:UYO,MATCH($B114,Data!$MO:$MO,0)),"")</f>
        <v>0</v>
      </c>
      <c r="USR114">
        <f>IFERROR(INDEX(Data!UYP:UYP,MATCH($B114,Data!$MO:$MO,0)),"")</f>
        <v>0</v>
      </c>
      <c r="USS114">
        <f>IFERROR(INDEX(Data!UYQ:UYQ,MATCH($B114,Data!$MO:$MO,0)),"")</f>
        <v>0</v>
      </c>
      <c r="UST114">
        <f>IFERROR(INDEX(Data!UYR:UYR,MATCH($B114,Data!$MO:$MO,0)),"")</f>
        <v>0</v>
      </c>
      <c r="USU114">
        <f>IFERROR(INDEX(Data!UYS:UYS,MATCH($B114,Data!$MO:$MO,0)),"")</f>
        <v>0</v>
      </c>
      <c r="USV114">
        <f>IFERROR(INDEX(Data!UYT:UYT,MATCH($B114,Data!$MO:$MO,0)),"")</f>
        <v>0</v>
      </c>
      <c r="USW114">
        <f>IFERROR(INDEX(Data!UYU:UYU,MATCH($B114,Data!$MO:$MO,0)),"")</f>
        <v>0</v>
      </c>
      <c r="USX114">
        <f>IFERROR(INDEX(Data!UYV:UYV,MATCH($B114,Data!$MO:$MO,0)),"")</f>
        <v>0</v>
      </c>
      <c r="USY114">
        <f>IFERROR(INDEX(Data!UYW:UYW,MATCH($B114,Data!$MO:$MO,0)),"")</f>
        <v>0</v>
      </c>
      <c r="USZ114">
        <f>IFERROR(INDEX(Data!UYX:UYX,MATCH($B114,Data!$MO:$MO,0)),"")</f>
        <v>0</v>
      </c>
      <c r="UTA114">
        <f>IFERROR(INDEX(Data!UYY:UYY,MATCH($B114,Data!$MO:$MO,0)),"")</f>
        <v>0</v>
      </c>
      <c r="UTB114">
        <f>IFERROR(INDEX(Data!UYZ:UYZ,MATCH($B114,Data!$MO:$MO,0)),"")</f>
        <v>0</v>
      </c>
      <c r="UTC114">
        <f>IFERROR(INDEX(Data!UZA:UZA,MATCH($B114,Data!$MO:$MO,0)),"")</f>
        <v>0</v>
      </c>
      <c r="UTD114">
        <f>IFERROR(INDEX(Data!UZB:UZB,MATCH($B114,Data!$MO:$MO,0)),"")</f>
        <v>0</v>
      </c>
      <c r="UTE114">
        <f>IFERROR(INDEX(Data!UZC:UZC,MATCH($B114,Data!$MO:$MO,0)),"")</f>
        <v>0</v>
      </c>
      <c r="UTF114">
        <f>IFERROR(INDEX(Data!UZD:UZD,MATCH($B114,Data!$MO:$MO,0)),"")</f>
        <v>0</v>
      </c>
      <c r="UTG114">
        <f>IFERROR(INDEX(Data!UZE:UZE,MATCH($B114,Data!$MO:$MO,0)),"")</f>
        <v>0</v>
      </c>
      <c r="UTH114">
        <f>IFERROR(INDEX(Data!UZF:UZF,MATCH($B114,Data!$MO:$MO,0)),"")</f>
        <v>0</v>
      </c>
      <c r="UTI114">
        <f>IFERROR(INDEX(Data!UZG:UZG,MATCH($B114,Data!$MO:$MO,0)),"")</f>
        <v>0</v>
      </c>
      <c r="UTJ114">
        <f>IFERROR(INDEX(Data!UZH:UZH,MATCH($B114,Data!$MO:$MO,0)),"")</f>
        <v>0</v>
      </c>
      <c r="UTK114">
        <f>IFERROR(INDEX(Data!UZI:UZI,MATCH($B114,Data!$MO:$MO,0)),"")</f>
        <v>0</v>
      </c>
      <c r="UTL114">
        <f>IFERROR(INDEX(Data!UZJ:UZJ,MATCH($B114,Data!$MO:$MO,0)),"")</f>
        <v>0</v>
      </c>
      <c r="UTM114">
        <f>IFERROR(INDEX(Data!UZK:UZK,MATCH($B114,Data!$MO:$MO,0)),"")</f>
        <v>0</v>
      </c>
      <c r="UTN114">
        <f>IFERROR(INDEX(Data!UZL:UZL,MATCH($B114,Data!$MO:$MO,0)),"")</f>
        <v>0</v>
      </c>
      <c r="UTO114">
        <f>IFERROR(INDEX(Data!UZM:UZM,MATCH($B114,Data!$MO:$MO,0)),"")</f>
        <v>0</v>
      </c>
      <c r="UTP114">
        <f>IFERROR(INDEX(Data!UZN:UZN,MATCH($B114,Data!$MO:$MO,0)),"")</f>
        <v>0</v>
      </c>
      <c r="UTQ114">
        <f>IFERROR(INDEX(Data!UZO:UZO,MATCH($B114,Data!$MO:$MO,0)),"")</f>
        <v>0</v>
      </c>
      <c r="UTR114">
        <f>IFERROR(INDEX(Data!UZP:UZP,MATCH($B114,Data!$MO:$MO,0)),"")</f>
        <v>0</v>
      </c>
      <c r="UTS114">
        <f>IFERROR(INDEX(Data!UZQ:UZQ,MATCH($B114,Data!$MO:$MO,0)),"")</f>
        <v>0</v>
      </c>
      <c r="UTT114">
        <f>IFERROR(INDEX(Data!UZR:UZR,MATCH($B114,Data!$MO:$MO,0)),"")</f>
        <v>0</v>
      </c>
      <c r="UTU114">
        <f>IFERROR(INDEX(Data!UZS:UZS,MATCH($B114,Data!$MO:$MO,0)),"")</f>
        <v>0</v>
      </c>
      <c r="UTV114">
        <f>IFERROR(INDEX(Data!UZT:UZT,MATCH($B114,Data!$MO:$MO,0)),"")</f>
        <v>0</v>
      </c>
      <c r="UTW114">
        <f>IFERROR(INDEX(Data!UZU:UZU,MATCH($B114,Data!$MO:$MO,0)),"")</f>
        <v>0</v>
      </c>
      <c r="UTX114">
        <f>IFERROR(INDEX(Data!UZV:UZV,MATCH($B114,Data!$MO:$MO,0)),"")</f>
        <v>0</v>
      </c>
      <c r="UTY114">
        <f>IFERROR(INDEX(Data!UZW:UZW,MATCH($B114,Data!$MO:$MO,0)),"")</f>
        <v>0</v>
      </c>
      <c r="UTZ114">
        <f>IFERROR(INDEX(Data!UZX:UZX,MATCH($B114,Data!$MO:$MO,0)),"")</f>
        <v>0</v>
      </c>
      <c r="UUA114">
        <f>IFERROR(INDEX(Data!UZY:UZY,MATCH($B114,Data!$MO:$MO,0)),"")</f>
        <v>0</v>
      </c>
      <c r="UUB114">
        <f>IFERROR(INDEX(Data!UZZ:UZZ,MATCH($B114,Data!$MO:$MO,0)),"")</f>
        <v>0</v>
      </c>
      <c r="UUC114">
        <f>IFERROR(INDEX(Data!VAA:VAA,MATCH($B114,Data!$MO:$MO,0)),"")</f>
        <v>0</v>
      </c>
      <c r="UUD114">
        <f>IFERROR(INDEX(Data!VAB:VAB,MATCH($B114,Data!$MO:$MO,0)),"")</f>
        <v>0</v>
      </c>
      <c r="UUE114">
        <f>IFERROR(INDEX(Data!VAC:VAC,MATCH($B114,Data!$MO:$MO,0)),"")</f>
        <v>0</v>
      </c>
      <c r="UUF114">
        <f>IFERROR(INDEX(Data!VAD:VAD,MATCH($B114,Data!$MO:$MO,0)),"")</f>
        <v>0</v>
      </c>
      <c r="UUG114">
        <f>IFERROR(INDEX(Data!VAE:VAE,MATCH($B114,Data!$MO:$MO,0)),"")</f>
        <v>0</v>
      </c>
      <c r="UUH114">
        <f>IFERROR(INDEX(Data!VAF:VAF,MATCH($B114,Data!$MO:$MO,0)),"")</f>
        <v>0</v>
      </c>
      <c r="UUI114">
        <f>IFERROR(INDEX(Data!VAG:VAG,MATCH($B114,Data!$MO:$MO,0)),"")</f>
        <v>0</v>
      </c>
      <c r="UUJ114">
        <f>IFERROR(INDEX(Data!VAH:VAH,MATCH($B114,Data!$MO:$MO,0)),"")</f>
        <v>0</v>
      </c>
      <c r="UUK114">
        <f>IFERROR(INDEX(Data!VAI:VAI,MATCH($B114,Data!$MO:$MO,0)),"")</f>
        <v>0</v>
      </c>
      <c r="UUL114">
        <f>IFERROR(INDEX(Data!VAJ:VAJ,MATCH($B114,Data!$MO:$MO,0)),"")</f>
        <v>0</v>
      </c>
      <c r="UUM114">
        <f>IFERROR(INDEX(Data!VAK:VAK,MATCH($B114,Data!$MO:$MO,0)),"")</f>
        <v>0</v>
      </c>
      <c r="UUN114">
        <f>IFERROR(INDEX(Data!VAL:VAL,MATCH($B114,Data!$MO:$MO,0)),"")</f>
        <v>0</v>
      </c>
      <c r="UUO114">
        <f>IFERROR(INDEX(Data!VAM:VAM,MATCH($B114,Data!$MO:$MO,0)),"")</f>
        <v>0</v>
      </c>
      <c r="UUP114">
        <f>IFERROR(INDEX(Data!VAN:VAN,MATCH($B114,Data!$MO:$MO,0)),"")</f>
        <v>0</v>
      </c>
      <c r="UUQ114">
        <f>IFERROR(INDEX(Data!VAO:VAO,MATCH($B114,Data!$MO:$MO,0)),"")</f>
        <v>0</v>
      </c>
      <c r="UUR114">
        <f>IFERROR(INDEX(Data!VAP:VAP,MATCH($B114,Data!$MO:$MO,0)),"")</f>
        <v>0</v>
      </c>
      <c r="UUS114">
        <f>IFERROR(INDEX(Data!VAQ:VAQ,MATCH($B114,Data!$MO:$MO,0)),"")</f>
        <v>0</v>
      </c>
      <c r="UUT114">
        <f>IFERROR(INDEX(Data!VAR:VAR,MATCH($B114,Data!$MO:$MO,0)),"")</f>
        <v>0</v>
      </c>
      <c r="UUU114">
        <f>IFERROR(INDEX(Data!VAS:VAS,MATCH($B114,Data!$MO:$MO,0)),"")</f>
        <v>0</v>
      </c>
      <c r="UUV114">
        <f>IFERROR(INDEX(Data!VAT:VAT,MATCH($B114,Data!$MO:$MO,0)),"")</f>
        <v>0</v>
      </c>
      <c r="UUW114">
        <f>IFERROR(INDEX(Data!VAU:VAU,MATCH($B114,Data!$MO:$MO,0)),"")</f>
        <v>0</v>
      </c>
      <c r="UUX114">
        <f>IFERROR(INDEX(Data!VAV:VAV,MATCH($B114,Data!$MO:$MO,0)),"")</f>
        <v>0</v>
      </c>
      <c r="UUY114">
        <f>IFERROR(INDEX(Data!VAW:VAW,MATCH($B114,Data!$MO:$MO,0)),"")</f>
        <v>0</v>
      </c>
      <c r="UUZ114">
        <f>IFERROR(INDEX(Data!VAX:VAX,MATCH($B114,Data!$MO:$MO,0)),"")</f>
        <v>0</v>
      </c>
      <c r="UVA114">
        <f>IFERROR(INDEX(Data!VAY:VAY,MATCH($B114,Data!$MO:$MO,0)),"")</f>
        <v>0</v>
      </c>
      <c r="UVB114">
        <f>IFERROR(INDEX(Data!VAZ:VAZ,MATCH($B114,Data!$MO:$MO,0)),"")</f>
        <v>0</v>
      </c>
      <c r="UVC114">
        <f>IFERROR(INDEX(Data!VBA:VBA,MATCH($B114,Data!$MO:$MO,0)),"")</f>
        <v>0</v>
      </c>
      <c r="UVD114">
        <f>IFERROR(INDEX(Data!VBB:VBB,MATCH($B114,Data!$MO:$MO,0)),"")</f>
        <v>0</v>
      </c>
      <c r="UVE114">
        <f>IFERROR(INDEX(Data!VBC:VBC,MATCH($B114,Data!$MO:$MO,0)),"")</f>
        <v>0</v>
      </c>
      <c r="UVF114">
        <f>IFERROR(INDEX(Data!VBD:VBD,MATCH($B114,Data!$MO:$MO,0)),"")</f>
        <v>0</v>
      </c>
      <c r="UVG114">
        <f>IFERROR(INDEX(Data!VBE:VBE,MATCH($B114,Data!$MO:$MO,0)),"")</f>
        <v>0</v>
      </c>
      <c r="UVH114">
        <f>IFERROR(INDEX(Data!VBF:VBF,MATCH($B114,Data!$MO:$MO,0)),"")</f>
        <v>0</v>
      </c>
      <c r="UVI114">
        <f>IFERROR(INDEX(Data!VBG:VBG,MATCH($B114,Data!$MO:$MO,0)),"")</f>
        <v>0</v>
      </c>
      <c r="UVJ114">
        <f>IFERROR(INDEX(Data!VBH:VBH,MATCH($B114,Data!$MO:$MO,0)),"")</f>
        <v>0</v>
      </c>
      <c r="UVK114">
        <f>IFERROR(INDEX(Data!VBI:VBI,MATCH($B114,Data!$MO:$MO,0)),"")</f>
        <v>0</v>
      </c>
      <c r="UVL114">
        <f>IFERROR(INDEX(Data!VBJ:VBJ,MATCH($B114,Data!$MO:$MO,0)),"")</f>
        <v>0</v>
      </c>
      <c r="UVM114">
        <f>IFERROR(INDEX(Data!VBK:VBK,MATCH($B114,Data!$MO:$MO,0)),"")</f>
        <v>0</v>
      </c>
      <c r="UVN114">
        <f>IFERROR(INDEX(Data!VBL:VBL,MATCH($B114,Data!$MO:$MO,0)),"")</f>
        <v>0</v>
      </c>
      <c r="UVO114">
        <f>IFERROR(INDEX(Data!VBM:VBM,MATCH($B114,Data!$MO:$MO,0)),"")</f>
        <v>0</v>
      </c>
      <c r="UVP114">
        <f>IFERROR(INDEX(Data!VBN:VBN,MATCH($B114,Data!$MO:$MO,0)),"")</f>
        <v>0</v>
      </c>
      <c r="UVQ114">
        <f>IFERROR(INDEX(Data!VBO:VBO,MATCH($B114,Data!$MO:$MO,0)),"")</f>
        <v>0</v>
      </c>
      <c r="UVR114">
        <f>IFERROR(INDEX(Data!VBP:VBP,MATCH($B114,Data!$MO:$MO,0)),"")</f>
        <v>0</v>
      </c>
      <c r="UVS114">
        <f>IFERROR(INDEX(Data!VBQ:VBQ,MATCH($B114,Data!$MO:$MO,0)),"")</f>
        <v>0</v>
      </c>
      <c r="UVT114">
        <f>IFERROR(INDEX(Data!VBR:VBR,MATCH($B114,Data!$MO:$MO,0)),"")</f>
        <v>0</v>
      </c>
      <c r="UVU114">
        <f>IFERROR(INDEX(Data!VBS:VBS,MATCH($B114,Data!$MO:$MO,0)),"")</f>
        <v>0</v>
      </c>
      <c r="UVV114">
        <f>IFERROR(INDEX(Data!VBT:VBT,MATCH($B114,Data!$MO:$MO,0)),"")</f>
        <v>0</v>
      </c>
      <c r="UVW114">
        <f>IFERROR(INDEX(Data!VBU:VBU,MATCH($B114,Data!$MO:$MO,0)),"")</f>
        <v>0</v>
      </c>
      <c r="UVX114">
        <f>IFERROR(INDEX(Data!VBV:VBV,MATCH($B114,Data!$MO:$MO,0)),"")</f>
        <v>0</v>
      </c>
      <c r="UVY114">
        <f>IFERROR(INDEX(Data!VBW:VBW,MATCH($B114,Data!$MO:$MO,0)),"")</f>
        <v>0</v>
      </c>
      <c r="UVZ114">
        <f>IFERROR(INDEX(Data!VBX:VBX,MATCH($B114,Data!$MO:$MO,0)),"")</f>
        <v>0</v>
      </c>
      <c r="UWA114">
        <f>IFERROR(INDEX(Data!VBY:VBY,MATCH($B114,Data!$MO:$MO,0)),"")</f>
        <v>0</v>
      </c>
      <c r="UWB114">
        <f>IFERROR(INDEX(Data!VBZ:VBZ,MATCH($B114,Data!$MO:$MO,0)),"")</f>
        <v>0</v>
      </c>
      <c r="UWC114">
        <f>IFERROR(INDEX(Data!VCA:VCA,MATCH($B114,Data!$MO:$MO,0)),"")</f>
        <v>0</v>
      </c>
      <c r="UWD114">
        <f>IFERROR(INDEX(Data!VCB:VCB,MATCH($B114,Data!$MO:$MO,0)),"")</f>
        <v>0</v>
      </c>
      <c r="UWE114">
        <f>IFERROR(INDEX(Data!VCC:VCC,MATCH($B114,Data!$MO:$MO,0)),"")</f>
        <v>0</v>
      </c>
      <c r="UWF114">
        <f>IFERROR(INDEX(Data!VCD:VCD,MATCH($B114,Data!$MO:$MO,0)),"")</f>
        <v>0</v>
      </c>
      <c r="UWG114">
        <f>IFERROR(INDEX(Data!VCE:VCE,MATCH($B114,Data!$MO:$MO,0)),"")</f>
        <v>0</v>
      </c>
      <c r="UWH114">
        <f>IFERROR(INDEX(Data!VCF:VCF,MATCH($B114,Data!$MO:$MO,0)),"")</f>
        <v>0</v>
      </c>
      <c r="UWI114">
        <f>IFERROR(INDEX(Data!VCG:VCG,MATCH($B114,Data!$MO:$MO,0)),"")</f>
        <v>0</v>
      </c>
      <c r="UWJ114">
        <f>IFERROR(INDEX(Data!VCH:VCH,MATCH($B114,Data!$MO:$MO,0)),"")</f>
        <v>0</v>
      </c>
      <c r="UWK114">
        <f>IFERROR(INDEX(Data!VCI:VCI,MATCH($B114,Data!$MO:$MO,0)),"")</f>
        <v>0</v>
      </c>
      <c r="UWL114">
        <f>IFERROR(INDEX(Data!VCJ:VCJ,MATCH($B114,Data!$MO:$MO,0)),"")</f>
        <v>0</v>
      </c>
      <c r="UWM114">
        <f>IFERROR(INDEX(Data!VCK:VCK,MATCH($B114,Data!$MO:$MO,0)),"")</f>
        <v>0</v>
      </c>
      <c r="UWN114">
        <f>IFERROR(INDEX(Data!VCL:VCL,MATCH($B114,Data!$MO:$MO,0)),"")</f>
        <v>0</v>
      </c>
      <c r="UWO114">
        <f>IFERROR(INDEX(Data!VCM:VCM,MATCH($B114,Data!$MO:$MO,0)),"")</f>
        <v>0</v>
      </c>
      <c r="UWP114">
        <f>IFERROR(INDEX(Data!VCN:VCN,MATCH($B114,Data!$MO:$MO,0)),"")</f>
        <v>0</v>
      </c>
      <c r="UWQ114">
        <f>IFERROR(INDEX(Data!VCO:VCO,MATCH($B114,Data!$MO:$MO,0)),"")</f>
        <v>0</v>
      </c>
      <c r="UWR114">
        <f>IFERROR(INDEX(Data!VCP:VCP,MATCH($B114,Data!$MO:$MO,0)),"")</f>
        <v>0</v>
      </c>
      <c r="UWS114">
        <f>IFERROR(INDEX(Data!VCQ:VCQ,MATCH($B114,Data!$MO:$MO,0)),"")</f>
        <v>0</v>
      </c>
      <c r="UWT114">
        <f>IFERROR(INDEX(Data!VCR:VCR,MATCH($B114,Data!$MO:$MO,0)),"")</f>
        <v>0</v>
      </c>
      <c r="UWU114">
        <f>IFERROR(INDEX(Data!VCS:VCS,MATCH($B114,Data!$MO:$MO,0)),"")</f>
        <v>0</v>
      </c>
      <c r="UWV114">
        <f>IFERROR(INDEX(Data!VCT:VCT,MATCH($B114,Data!$MO:$MO,0)),"")</f>
        <v>0</v>
      </c>
      <c r="UWW114">
        <f>IFERROR(INDEX(Data!VCU:VCU,MATCH($B114,Data!$MO:$MO,0)),"")</f>
        <v>0</v>
      </c>
      <c r="UWX114">
        <f>IFERROR(INDEX(Data!VCV:VCV,MATCH($B114,Data!$MO:$MO,0)),"")</f>
        <v>0</v>
      </c>
      <c r="UWY114">
        <f>IFERROR(INDEX(Data!VCW:VCW,MATCH($B114,Data!$MO:$MO,0)),"")</f>
        <v>0</v>
      </c>
      <c r="UWZ114">
        <f>IFERROR(INDEX(Data!VCX:VCX,MATCH($B114,Data!$MO:$MO,0)),"")</f>
        <v>0</v>
      </c>
      <c r="UXA114">
        <f>IFERROR(INDEX(Data!VCY:VCY,MATCH($B114,Data!$MO:$MO,0)),"")</f>
        <v>0</v>
      </c>
      <c r="UXB114">
        <f>IFERROR(INDEX(Data!VCZ:VCZ,MATCH($B114,Data!$MO:$MO,0)),"")</f>
        <v>0</v>
      </c>
      <c r="UXC114">
        <f>IFERROR(INDEX(Data!VDA:VDA,MATCH($B114,Data!$MO:$MO,0)),"")</f>
        <v>0</v>
      </c>
      <c r="UXD114">
        <f>IFERROR(INDEX(Data!VDB:VDB,MATCH($B114,Data!$MO:$MO,0)),"")</f>
        <v>0</v>
      </c>
      <c r="UXE114">
        <f>IFERROR(INDEX(Data!VDC:VDC,MATCH($B114,Data!$MO:$MO,0)),"")</f>
        <v>0</v>
      </c>
      <c r="UXF114">
        <f>IFERROR(INDEX(Data!VDD:VDD,MATCH($B114,Data!$MO:$MO,0)),"")</f>
        <v>0</v>
      </c>
      <c r="UXG114">
        <f>IFERROR(INDEX(Data!VDE:VDE,MATCH($B114,Data!$MO:$MO,0)),"")</f>
        <v>0</v>
      </c>
      <c r="UXH114">
        <f>IFERROR(INDEX(Data!VDF:VDF,MATCH($B114,Data!$MO:$MO,0)),"")</f>
        <v>0</v>
      </c>
      <c r="UXI114">
        <f>IFERROR(INDEX(Data!VDG:VDG,MATCH($B114,Data!$MO:$MO,0)),"")</f>
        <v>0</v>
      </c>
      <c r="UXJ114">
        <f>IFERROR(INDEX(Data!VDH:VDH,MATCH($B114,Data!$MO:$MO,0)),"")</f>
        <v>0</v>
      </c>
      <c r="UXK114">
        <f>IFERROR(INDEX(Data!VDI:VDI,MATCH($B114,Data!$MO:$MO,0)),"")</f>
        <v>0</v>
      </c>
      <c r="UXL114">
        <f>IFERROR(INDEX(Data!VDJ:VDJ,MATCH($B114,Data!$MO:$MO,0)),"")</f>
        <v>0</v>
      </c>
      <c r="UXM114">
        <f>IFERROR(INDEX(Data!VDK:VDK,MATCH($B114,Data!$MO:$MO,0)),"")</f>
        <v>0</v>
      </c>
      <c r="UXN114">
        <f>IFERROR(INDEX(Data!VDL:VDL,MATCH($B114,Data!$MO:$MO,0)),"")</f>
        <v>0</v>
      </c>
      <c r="UXO114">
        <f>IFERROR(INDEX(Data!VDM:VDM,MATCH($B114,Data!$MO:$MO,0)),"")</f>
        <v>0</v>
      </c>
      <c r="UXP114">
        <f>IFERROR(INDEX(Data!VDN:VDN,MATCH($B114,Data!$MO:$MO,0)),"")</f>
        <v>0</v>
      </c>
      <c r="UXQ114">
        <f>IFERROR(INDEX(Data!VDO:VDO,MATCH($B114,Data!$MO:$MO,0)),"")</f>
        <v>0</v>
      </c>
      <c r="UXR114">
        <f>IFERROR(INDEX(Data!VDP:VDP,MATCH($B114,Data!$MO:$MO,0)),"")</f>
        <v>0</v>
      </c>
      <c r="UXS114">
        <f>IFERROR(INDEX(Data!VDQ:VDQ,MATCH($B114,Data!$MO:$MO,0)),"")</f>
        <v>0</v>
      </c>
      <c r="UXT114">
        <f>IFERROR(INDEX(Data!VDR:VDR,MATCH($B114,Data!$MO:$MO,0)),"")</f>
        <v>0</v>
      </c>
      <c r="UXU114">
        <f>IFERROR(INDEX(Data!VDS:VDS,MATCH($B114,Data!$MO:$MO,0)),"")</f>
        <v>0</v>
      </c>
      <c r="UXV114">
        <f>IFERROR(INDEX(Data!VDT:VDT,MATCH($B114,Data!$MO:$MO,0)),"")</f>
        <v>0</v>
      </c>
      <c r="UXW114">
        <f>IFERROR(INDEX(Data!VDU:VDU,MATCH($B114,Data!$MO:$MO,0)),"")</f>
        <v>0</v>
      </c>
      <c r="UXX114">
        <f>IFERROR(INDEX(Data!VDV:VDV,MATCH($B114,Data!$MO:$MO,0)),"")</f>
        <v>0</v>
      </c>
      <c r="UXY114">
        <f>IFERROR(INDEX(Data!VDW:VDW,MATCH($B114,Data!$MO:$MO,0)),"")</f>
        <v>0</v>
      </c>
      <c r="UXZ114">
        <f>IFERROR(INDEX(Data!VDX:VDX,MATCH($B114,Data!$MO:$MO,0)),"")</f>
        <v>0</v>
      </c>
      <c r="UYA114">
        <f>IFERROR(INDEX(Data!VDY:VDY,MATCH($B114,Data!$MO:$MO,0)),"")</f>
        <v>0</v>
      </c>
      <c r="UYB114">
        <f>IFERROR(INDEX(Data!VDZ:VDZ,MATCH($B114,Data!$MO:$MO,0)),"")</f>
        <v>0</v>
      </c>
      <c r="UYC114">
        <f>IFERROR(INDEX(Data!VEA:VEA,MATCH($B114,Data!$MO:$MO,0)),"")</f>
        <v>0</v>
      </c>
      <c r="UYD114">
        <f>IFERROR(INDEX(Data!VEB:VEB,MATCH($B114,Data!$MO:$MO,0)),"")</f>
        <v>0</v>
      </c>
      <c r="UYE114">
        <f>IFERROR(INDEX(Data!VEC:VEC,MATCH($B114,Data!$MO:$MO,0)),"")</f>
        <v>0</v>
      </c>
      <c r="UYF114">
        <f>IFERROR(INDEX(Data!VED:VED,MATCH($B114,Data!$MO:$MO,0)),"")</f>
        <v>0</v>
      </c>
      <c r="UYG114">
        <f>IFERROR(INDEX(Data!VEE:VEE,MATCH($B114,Data!$MO:$MO,0)),"")</f>
        <v>0</v>
      </c>
      <c r="UYH114">
        <f>IFERROR(INDEX(Data!VEF:VEF,MATCH($B114,Data!$MO:$MO,0)),"")</f>
        <v>0</v>
      </c>
      <c r="UYI114">
        <f>IFERROR(INDEX(Data!VEG:VEG,MATCH($B114,Data!$MO:$MO,0)),"")</f>
        <v>0</v>
      </c>
      <c r="UYJ114">
        <f>IFERROR(INDEX(Data!VEH:VEH,MATCH($B114,Data!$MO:$MO,0)),"")</f>
        <v>0</v>
      </c>
      <c r="UYK114">
        <f>IFERROR(INDEX(Data!VEI:VEI,MATCH($B114,Data!$MO:$MO,0)),"")</f>
        <v>0</v>
      </c>
      <c r="UYL114">
        <f>IFERROR(INDEX(Data!VEJ:VEJ,MATCH($B114,Data!$MO:$MO,0)),"")</f>
        <v>0</v>
      </c>
      <c r="UYM114">
        <f>IFERROR(INDEX(Data!VEK:VEK,MATCH($B114,Data!$MO:$MO,0)),"")</f>
        <v>0</v>
      </c>
      <c r="UYN114">
        <f>IFERROR(INDEX(Data!VEL:VEL,MATCH($B114,Data!$MO:$MO,0)),"")</f>
        <v>0</v>
      </c>
      <c r="UYO114">
        <f>IFERROR(INDEX(Data!VEM:VEM,MATCH($B114,Data!$MO:$MO,0)),"")</f>
        <v>0</v>
      </c>
      <c r="UYP114">
        <f>IFERROR(INDEX(Data!VEN:VEN,MATCH($B114,Data!$MO:$MO,0)),"")</f>
        <v>0</v>
      </c>
      <c r="UYQ114">
        <f>IFERROR(INDEX(Data!VEO:VEO,MATCH($B114,Data!$MO:$MO,0)),"")</f>
        <v>0</v>
      </c>
      <c r="UYR114">
        <f>IFERROR(INDEX(Data!VEP:VEP,MATCH($B114,Data!$MO:$MO,0)),"")</f>
        <v>0</v>
      </c>
      <c r="UYS114">
        <f>IFERROR(INDEX(Data!VEQ:VEQ,MATCH($B114,Data!$MO:$MO,0)),"")</f>
        <v>0</v>
      </c>
      <c r="UYT114">
        <f>IFERROR(INDEX(Data!VER:VER,MATCH($B114,Data!$MO:$MO,0)),"")</f>
        <v>0</v>
      </c>
      <c r="UYU114">
        <f>IFERROR(INDEX(Data!VES:VES,MATCH($B114,Data!$MO:$MO,0)),"")</f>
        <v>0</v>
      </c>
      <c r="UYV114">
        <f>IFERROR(INDEX(Data!VET:VET,MATCH($B114,Data!$MO:$MO,0)),"")</f>
        <v>0</v>
      </c>
      <c r="UYW114">
        <f>IFERROR(INDEX(Data!VEU:VEU,MATCH($B114,Data!$MO:$MO,0)),"")</f>
        <v>0</v>
      </c>
      <c r="UYX114">
        <f>IFERROR(INDEX(Data!VEV:VEV,MATCH($B114,Data!$MO:$MO,0)),"")</f>
        <v>0</v>
      </c>
      <c r="UYY114">
        <f>IFERROR(INDEX(Data!VEW:VEW,MATCH($B114,Data!$MO:$MO,0)),"")</f>
        <v>0</v>
      </c>
      <c r="UYZ114">
        <f>IFERROR(INDEX(Data!VEX:VEX,MATCH($B114,Data!$MO:$MO,0)),"")</f>
        <v>0</v>
      </c>
      <c r="UZA114">
        <f>IFERROR(INDEX(Data!VEY:VEY,MATCH($B114,Data!$MO:$MO,0)),"")</f>
        <v>0</v>
      </c>
      <c r="UZB114">
        <f>IFERROR(INDEX(Data!VEZ:VEZ,MATCH($B114,Data!$MO:$MO,0)),"")</f>
        <v>0</v>
      </c>
      <c r="UZC114">
        <f>IFERROR(INDEX(Data!VFA:VFA,MATCH($B114,Data!$MO:$MO,0)),"")</f>
        <v>0</v>
      </c>
      <c r="UZD114">
        <f>IFERROR(INDEX(Data!VFB:VFB,MATCH($B114,Data!$MO:$MO,0)),"")</f>
        <v>0</v>
      </c>
      <c r="UZE114">
        <f>IFERROR(INDEX(Data!VFC:VFC,MATCH($B114,Data!$MO:$MO,0)),"")</f>
        <v>0</v>
      </c>
      <c r="UZF114">
        <f>IFERROR(INDEX(Data!VFD:VFD,MATCH($B114,Data!$MO:$MO,0)),"")</f>
        <v>0</v>
      </c>
      <c r="UZG114">
        <f>IFERROR(INDEX(Data!VFE:VFE,MATCH($B114,Data!$MO:$MO,0)),"")</f>
        <v>0</v>
      </c>
      <c r="UZH114">
        <f>IFERROR(INDEX(Data!VFF:VFF,MATCH($B114,Data!$MO:$MO,0)),"")</f>
        <v>0</v>
      </c>
      <c r="UZI114">
        <f>IFERROR(INDEX(Data!VFG:VFG,MATCH($B114,Data!$MO:$MO,0)),"")</f>
        <v>0</v>
      </c>
      <c r="UZJ114">
        <f>IFERROR(INDEX(Data!VFH:VFH,MATCH($B114,Data!$MO:$MO,0)),"")</f>
        <v>0</v>
      </c>
      <c r="UZK114">
        <f>IFERROR(INDEX(Data!VFI:VFI,MATCH($B114,Data!$MO:$MO,0)),"")</f>
        <v>0</v>
      </c>
      <c r="UZL114">
        <f>IFERROR(INDEX(Data!VFJ:VFJ,MATCH($B114,Data!$MO:$MO,0)),"")</f>
        <v>0</v>
      </c>
      <c r="UZM114">
        <f>IFERROR(INDEX(Data!VFK:VFK,MATCH($B114,Data!$MO:$MO,0)),"")</f>
        <v>0</v>
      </c>
      <c r="UZN114">
        <f>IFERROR(INDEX(Data!VFL:VFL,MATCH($B114,Data!$MO:$MO,0)),"")</f>
        <v>0</v>
      </c>
      <c r="UZO114">
        <f>IFERROR(INDEX(Data!VFM:VFM,MATCH($B114,Data!$MO:$MO,0)),"")</f>
        <v>0</v>
      </c>
      <c r="UZP114">
        <f>IFERROR(INDEX(Data!VFN:VFN,MATCH($B114,Data!$MO:$MO,0)),"")</f>
        <v>0</v>
      </c>
      <c r="UZQ114">
        <f>IFERROR(INDEX(Data!VFO:VFO,MATCH($B114,Data!$MO:$MO,0)),"")</f>
        <v>0</v>
      </c>
      <c r="UZR114">
        <f>IFERROR(INDEX(Data!VFP:VFP,MATCH($B114,Data!$MO:$MO,0)),"")</f>
        <v>0</v>
      </c>
      <c r="UZS114">
        <f>IFERROR(INDEX(Data!VFQ:VFQ,MATCH($B114,Data!$MO:$MO,0)),"")</f>
        <v>0</v>
      </c>
      <c r="UZT114">
        <f>IFERROR(INDEX(Data!VFR:VFR,MATCH($B114,Data!$MO:$MO,0)),"")</f>
        <v>0</v>
      </c>
      <c r="UZU114">
        <f>IFERROR(INDEX(Data!VFS:VFS,MATCH($B114,Data!$MO:$MO,0)),"")</f>
        <v>0</v>
      </c>
      <c r="UZV114">
        <f>IFERROR(INDEX(Data!VFT:VFT,MATCH($B114,Data!$MO:$MO,0)),"")</f>
        <v>0</v>
      </c>
      <c r="UZW114">
        <f>IFERROR(INDEX(Data!VFU:VFU,MATCH($B114,Data!$MO:$MO,0)),"")</f>
        <v>0</v>
      </c>
      <c r="UZX114">
        <f>IFERROR(INDEX(Data!VFV:VFV,MATCH($B114,Data!$MO:$MO,0)),"")</f>
        <v>0</v>
      </c>
      <c r="UZY114">
        <f>IFERROR(INDEX(Data!VFW:VFW,MATCH($B114,Data!$MO:$MO,0)),"")</f>
        <v>0</v>
      </c>
      <c r="UZZ114">
        <f>IFERROR(INDEX(Data!VFX:VFX,MATCH($B114,Data!$MO:$MO,0)),"")</f>
        <v>0</v>
      </c>
      <c r="VAA114">
        <f>IFERROR(INDEX(Data!VFY:VFY,MATCH($B114,Data!$MO:$MO,0)),"")</f>
        <v>0</v>
      </c>
      <c r="VAB114">
        <f>IFERROR(INDEX(Data!VFZ:VFZ,MATCH($B114,Data!$MO:$MO,0)),"")</f>
        <v>0</v>
      </c>
      <c r="VAC114">
        <f>IFERROR(INDEX(Data!VGA:VGA,MATCH($B114,Data!$MO:$MO,0)),"")</f>
        <v>0</v>
      </c>
      <c r="VAD114">
        <f>IFERROR(INDEX(Data!VGB:VGB,MATCH($B114,Data!$MO:$MO,0)),"")</f>
        <v>0</v>
      </c>
      <c r="VAE114">
        <f>IFERROR(INDEX(Data!VGC:VGC,MATCH($B114,Data!$MO:$MO,0)),"")</f>
        <v>0</v>
      </c>
      <c r="VAF114">
        <f>IFERROR(INDEX(Data!VGD:VGD,MATCH($B114,Data!$MO:$MO,0)),"")</f>
        <v>0</v>
      </c>
      <c r="VAG114">
        <f>IFERROR(INDEX(Data!VGE:VGE,MATCH($B114,Data!$MO:$MO,0)),"")</f>
        <v>0</v>
      </c>
      <c r="VAH114">
        <f>IFERROR(INDEX(Data!VGF:VGF,MATCH($B114,Data!$MO:$MO,0)),"")</f>
        <v>0</v>
      </c>
      <c r="VAI114">
        <f>IFERROR(INDEX(Data!VGG:VGG,MATCH($B114,Data!$MO:$MO,0)),"")</f>
        <v>0</v>
      </c>
      <c r="VAJ114">
        <f>IFERROR(INDEX(Data!VGH:VGH,MATCH($B114,Data!$MO:$MO,0)),"")</f>
        <v>0</v>
      </c>
      <c r="VAK114">
        <f>IFERROR(INDEX(Data!VGI:VGI,MATCH($B114,Data!$MO:$MO,0)),"")</f>
        <v>0</v>
      </c>
      <c r="VAL114">
        <f>IFERROR(INDEX(Data!VGJ:VGJ,MATCH($B114,Data!$MO:$MO,0)),"")</f>
        <v>0</v>
      </c>
      <c r="VAM114">
        <f>IFERROR(INDEX(Data!VGK:VGK,MATCH($B114,Data!$MO:$MO,0)),"")</f>
        <v>0</v>
      </c>
      <c r="VAN114">
        <f>IFERROR(INDEX(Data!VGL:VGL,MATCH($B114,Data!$MO:$MO,0)),"")</f>
        <v>0</v>
      </c>
      <c r="VAO114">
        <f>IFERROR(INDEX(Data!VGM:VGM,MATCH($B114,Data!$MO:$MO,0)),"")</f>
        <v>0</v>
      </c>
      <c r="VAP114">
        <f>IFERROR(INDEX(Data!VGN:VGN,MATCH($B114,Data!$MO:$MO,0)),"")</f>
        <v>0</v>
      </c>
      <c r="VAQ114">
        <f>IFERROR(INDEX(Data!VGO:VGO,MATCH($B114,Data!$MO:$MO,0)),"")</f>
        <v>0</v>
      </c>
      <c r="VAR114">
        <f>IFERROR(INDEX(Data!VGP:VGP,MATCH($B114,Data!$MO:$MO,0)),"")</f>
        <v>0</v>
      </c>
      <c r="VAS114">
        <f>IFERROR(INDEX(Data!VGQ:VGQ,MATCH($B114,Data!$MO:$MO,0)),"")</f>
        <v>0</v>
      </c>
      <c r="VAT114">
        <f>IFERROR(INDEX(Data!VGR:VGR,MATCH($B114,Data!$MO:$MO,0)),"")</f>
        <v>0</v>
      </c>
      <c r="VAU114">
        <f>IFERROR(INDEX(Data!VGS:VGS,MATCH($B114,Data!$MO:$MO,0)),"")</f>
        <v>0</v>
      </c>
      <c r="VAV114">
        <f>IFERROR(INDEX(Data!VGT:VGT,MATCH($B114,Data!$MO:$MO,0)),"")</f>
        <v>0</v>
      </c>
      <c r="VAW114">
        <f>IFERROR(INDEX(Data!VGU:VGU,MATCH($B114,Data!$MO:$MO,0)),"")</f>
        <v>0</v>
      </c>
      <c r="VAX114">
        <f>IFERROR(INDEX(Data!VGV:VGV,MATCH($B114,Data!$MO:$MO,0)),"")</f>
        <v>0</v>
      </c>
      <c r="VAY114">
        <f>IFERROR(INDEX(Data!VGW:VGW,MATCH($B114,Data!$MO:$MO,0)),"")</f>
        <v>0</v>
      </c>
      <c r="VAZ114">
        <f>IFERROR(INDEX(Data!VGX:VGX,MATCH($B114,Data!$MO:$MO,0)),"")</f>
        <v>0</v>
      </c>
      <c r="VBA114">
        <f>IFERROR(INDEX(Data!VGY:VGY,MATCH($B114,Data!$MO:$MO,0)),"")</f>
        <v>0</v>
      </c>
      <c r="VBB114">
        <f>IFERROR(INDEX(Data!VGZ:VGZ,MATCH($B114,Data!$MO:$MO,0)),"")</f>
        <v>0</v>
      </c>
      <c r="VBC114">
        <f>IFERROR(INDEX(Data!VHA:VHA,MATCH($B114,Data!$MO:$MO,0)),"")</f>
        <v>0</v>
      </c>
      <c r="VBD114">
        <f>IFERROR(INDEX(Data!VHB:VHB,MATCH($B114,Data!$MO:$MO,0)),"")</f>
        <v>0</v>
      </c>
      <c r="VBE114">
        <f>IFERROR(INDEX(Data!VHC:VHC,MATCH($B114,Data!$MO:$MO,0)),"")</f>
        <v>0</v>
      </c>
      <c r="VBF114">
        <f>IFERROR(INDEX(Data!VHD:VHD,MATCH($B114,Data!$MO:$MO,0)),"")</f>
        <v>0</v>
      </c>
      <c r="VBG114">
        <f>IFERROR(INDEX(Data!VHE:VHE,MATCH($B114,Data!$MO:$MO,0)),"")</f>
        <v>0</v>
      </c>
      <c r="VBH114">
        <f>IFERROR(INDEX(Data!VHF:VHF,MATCH($B114,Data!$MO:$MO,0)),"")</f>
        <v>0</v>
      </c>
      <c r="VBI114">
        <f>IFERROR(INDEX(Data!VHG:VHG,MATCH($B114,Data!$MO:$MO,0)),"")</f>
        <v>0</v>
      </c>
      <c r="VBJ114">
        <f>IFERROR(INDEX(Data!VHH:VHH,MATCH($B114,Data!$MO:$MO,0)),"")</f>
        <v>0</v>
      </c>
      <c r="VBK114">
        <f>IFERROR(INDEX(Data!VHI:VHI,MATCH($B114,Data!$MO:$MO,0)),"")</f>
        <v>0</v>
      </c>
      <c r="VBL114">
        <f>IFERROR(INDEX(Data!VHJ:VHJ,MATCH($B114,Data!$MO:$MO,0)),"")</f>
        <v>0</v>
      </c>
      <c r="VBM114">
        <f>IFERROR(INDEX(Data!VHK:VHK,MATCH($B114,Data!$MO:$MO,0)),"")</f>
        <v>0</v>
      </c>
      <c r="VBN114">
        <f>IFERROR(INDEX(Data!VHL:VHL,MATCH($B114,Data!$MO:$MO,0)),"")</f>
        <v>0</v>
      </c>
      <c r="VBO114">
        <f>IFERROR(INDEX(Data!VHM:VHM,MATCH($B114,Data!$MO:$MO,0)),"")</f>
        <v>0</v>
      </c>
      <c r="VBP114">
        <f>IFERROR(INDEX(Data!VHN:VHN,MATCH($B114,Data!$MO:$MO,0)),"")</f>
        <v>0</v>
      </c>
      <c r="VBQ114">
        <f>IFERROR(INDEX(Data!VHO:VHO,MATCH($B114,Data!$MO:$MO,0)),"")</f>
        <v>0</v>
      </c>
      <c r="VBR114">
        <f>IFERROR(INDEX(Data!VHP:VHP,MATCH($B114,Data!$MO:$MO,0)),"")</f>
        <v>0</v>
      </c>
      <c r="VBS114">
        <f>IFERROR(INDEX(Data!VHQ:VHQ,MATCH($B114,Data!$MO:$MO,0)),"")</f>
        <v>0</v>
      </c>
      <c r="VBT114">
        <f>IFERROR(INDEX(Data!VHR:VHR,MATCH($B114,Data!$MO:$MO,0)),"")</f>
        <v>0</v>
      </c>
      <c r="VBU114">
        <f>IFERROR(INDEX(Data!VHS:VHS,MATCH($B114,Data!$MO:$MO,0)),"")</f>
        <v>0</v>
      </c>
      <c r="VBV114">
        <f>IFERROR(INDEX(Data!VHT:VHT,MATCH($B114,Data!$MO:$MO,0)),"")</f>
        <v>0</v>
      </c>
      <c r="VBW114">
        <f>IFERROR(INDEX(Data!VHU:VHU,MATCH($B114,Data!$MO:$MO,0)),"")</f>
        <v>0</v>
      </c>
      <c r="VBX114">
        <f>IFERROR(INDEX(Data!VHV:VHV,MATCH($B114,Data!$MO:$MO,0)),"")</f>
        <v>0</v>
      </c>
      <c r="VBY114">
        <f>IFERROR(INDEX(Data!VHW:VHW,MATCH($B114,Data!$MO:$MO,0)),"")</f>
        <v>0</v>
      </c>
      <c r="VBZ114">
        <f>IFERROR(INDEX(Data!VHX:VHX,MATCH($B114,Data!$MO:$MO,0)),"")</f>
        <v>0</v>
      </c>
      <c r="VCA114">
        <f>IFERROR(INDEX(Data!VHY:VHY,MATCH($B114,Data!$MO:$MO,0)),"")</f>
        <v>0</v>
      </c>
      <c r="VCB114">
        <f>IFERROR(INDEX(Data!VHZ:VHZ,MATCH($B114,Data!$MO:$MO,0)),"")</f>
        <v>0</v>
      </c>
      <c r="VCC114">
        <f>IFERROR(INDEX(Data!VIA:VIA,MATCH($B114,Data!$MO:$MO,0)),"")</f>
        <v>0</v>
      </c>
      <c r="VCD114">
        <f>IFERROR(INDEX(Data!VIB:VIB,MATCH($B114,Data!$MO:$MO,0)),"")</f>
        <v>0</v>
      </c>
      <c r="VCE114">
        <f>IFERROR(INDEX(Data!VIC:VIC,MATCH($B114,Data!$MO:$MO,0)),"")</f>
        <v>0</v>
      </c>
      <c r="VCF114">
        <f>IFERROR(INDEX(Data!VID:VID,MATCH($B114,Data!$MO:$MO,0)),"")</f>
        <v>0</v>
      </c>
      <c r="VCG114">
        <f>IFERROR(INDEX(Data!VIE:VIE,MATCH($B114,Data!$MO:$MO,0)),"")</f>
        <v>0</v>
      </c>
      <c r="VCH114">
        <f>IFERROR(INDEX(Data!VIF:VIF,MATCH($B114,Data!$MO:$MO,0)),"")</f>
        <v>0</v>
      </c>
      <c r="VCI114">
        <f>IFERROR(INDEX(Data!VIG:VIG,MATCH($B114,Data!$MO:$MO,0)),"")</f>
        <v>0</v>
      </c>
      <c r="VCJ114">
        <f>IFERROR(INDEX(Data!VIH:VIH,MATCH($B114,Data!$MO:$MO,0)),"")</f>
        <v>0</v>
      </c>
      <c r="VCK114">
        <f>IFERROR(INDEX(Data!VII:VII,MATCH($B114,Data!$MO:$MO,0)),"")</f>
        <v>0</v>
      </c>
      <c r="VCL114">
        <f>IFERROR(INDEX(Data!VIJ:VIJ,MATCH($B114,Data!$MO:$MO,0)),"")</f>
        <v>0</v>
      </c>
      <c r="VCM114">
        <f>IFERROR(INDEX(Data!VIK:VIK,MATCH($B114,Data!$MO:$MO,0)),"")</f>
        <v>0</v>
      </c>
      <c r="VCN114">
        <f>IFERROR(INDEX(Data!VIL:VIL,MATCH($B114,Data!$MO:$MO,0)),"")</f>
        <v>0</v>
      </c>
      <c r="VCO114">
        <f>IFERROR(INDEX(Data!VIM:VIM,MATCH($B114,Data!$MO:$MO,0)),"")</f>
        <v>0</v>
      </c>
      <c r="VCP114">
        <f>IFERROR(INDEX(Data!VIN:VIN,MATCH($B114,Data!$MO:$MO,0)),"")</f>
        <v>0</v>
      </c>
      <c r="VCQ114">
        <f>IFERROR(INDEX(Data!VIO:VIO,MATCH($B114,Data!$MO:$MO,0)),"")</f>
        <v>0</v>
      </c>
      <c r="VCR114">
        <f>IFERROR(INDEX(Data!VIP:VIP,MATCH($B114,Data!$MO:$MO,0)),"")</f>
        <v>0</v>
      </c>
      <c r="VCS114">
        <f>IFERROR(INDEX(Data!VIQ:VIQ,MATCH($B114,Data!$MO:$MO,0)),"")</f>
        <v>0</v>
      </c>
      <c r="VCT114">
        <f>IFERROR(INDEX(Data!VIR:VIR,MATCH($B114,Data!$MO:$MO,0)),"")</f>
        <v>0</v>
      </c>
      <c r="VCU114">
        <f>IFERROR(INDEX(Data!VIS:VIS,MATCH($B114,Data!$MO:$MO,0)),"")</f>
        <v>0</v>
      </c>
      <c r="VCV114">
        <f>IFERROR(INDEX(Data!VIT:VIT,MATCH($B114,Data!$MO:$MO,0)),"")</f>
        <v>0</v>
      </c>
      <c r="VCW114">
        <f>IFERROR(INDEX(Data!VIU:VIU,MATCH($B114,Data!$MO:$MO,0)),"")</f>
        <v>0</v>
      </c>
      <c r="VCX114">
        <f>IFERROR(INDEX(Data!VIV:VIV,MATCH($B114,Data!$MO:$MO,0)),"")</f>
        <v>0</v>
      </c>
      <c r="VCY114">
        <f>IFERROR(INDEX(Data!VIW:VIW,MATCH($B114,Data!$MO:$MO,0)),"")</f>
        <v>0</v>
      </c>
      <c r="VCZ114">
        <f>IFERROR(INDEX(Data!VIX:VIX,MATCH($B114,Data!$MO:$MO,0)),"")</f>
        <v>0</v>
      </c>
      <c r="VDA114">
        <f>IFERROR(INDEX(Data!VIY:VIY,MATCH($B114,Data!$MO:$MO,0)),"")</f>
        <v>0</v>
      </c>
      <c r="VDB114">
        <f>IFERROR(INDEX(Data!VIZ:VIZ,MATCH($B114,Data!$MO:$MO,0)),"")</f>
        <v>0</v>
      </c>
      <c r="VDC114">
        <f>IFERROR(INDEX(Data!VJA:VJA,MATCH($B114,Data!$MO:$MO,0)),"")</f>
        <v>0</v>
      </c>
      <c r="VDD114">
        <f>IFERROR(INDEX(Data!VJB:VJB,MATCH($B114,Data!$MO:$MO,0)),"")</f>
        <v>0</v>
      </c>
      <c r="VDE114">
        <f>IFERROR(INDEX(Data!VJC:VJC,MATCH($B114,Data!$MO:$MO,0)),"")</f>
        <v>0</v>
      </c>
      <c r="VDF114">
        <f>IFERROR(INDEX(Data!VJD:VJD,MATCH($B114,Data!$MO:$MO,0)),"")</f>
        <v>0</v>
      </c>
      <c r="VDG114">
        <f>IFERROR(INDEX(Data!VJE:VJE,MATCH($B114,Data!$MO:$MO,0)),"")</f>
        <v>0</v>
      </c>
      <c r="VDH114">
        <f>IFERROR(INDEX(Data!VJF:VJF,MATCH($B114,Data!$MO:$MO,0)),"")</f>
        <v>0</v>
      </c>
      <c r="VDI114">
        <f>IFERROR(INDEX(Data!VJG:VJG,MATCH($B114,Data!$MO:$MO,0)),"")</f>
        <v>0</v>
      </c>
      <c r="VDJ114">
        <f>IFERROR(INDEX(Data!VJH:VJH,MATCH($B114,Data!$MO:$MO,0)),"")</f>
        <v>0</v>
      </c>
      <c r="VDK114">
        <f>IFERROR(INDEX(Data!VJI:VJI,MATCH($B114,Data!$MO:$MO,0)),"")</f>
        <v>0</v>
      </c>
      <c r="VDL114">
        <f>IFERROR(INDEX(Data!VJJ:VJJ,MATCH($B114,Data!$MO:$MO,0)),"")</f>
        <v>0</v>
      </c>
      <c r="VDM114">
        <f>IFERROR(INDEX(Data!VJK:VJK,MATCH($B114,Data!$MO:$MO,0)),"")</f>
        <v>0</v>
      </c>
      <c r="VDN114">
        <f>IFERROR(INDEX(Data!VJL:VJL,MATCH($B114,Data!$MO:$MO,0)),"")</f>
        <v>0</v>
      </c>
      <c r="VDO114">
        <f>IFERROR(INDEX(Data!VJM:VJM,MATCH($B114,Data!$MO:$MO,0)),"")</f>
        <v>0</v>
      </c>
      <c r="VDP114">
        <f>IFERROR(INDEX(Data!VJN:VJN,MATCH($B114,Data!$MO:$MO,0)),"")</f>
        <v>0</v>
      </c>
      <c r="VDQ114">
        <f>IFERROR(INDEX(Data!VJO:VJO,MATCH($B114,Data!$MO:$MO,0)),"")</f>
        <v>0</v>
      </c>
      <c r="VDR114">
        <f>IFERROR(INDEX(Data!VJP:VJP,MATCH($B114,Data!$MO:$MO,0)),"")</f>
        <v>0</v>
      </c>
      <c r="VDS114">
        <f>IFERROR(INDEX(Data!VJQ:VJQ,MATCH($B114,Data!$MO:$MO,0)),"")</f>
        <v>0</v>
      </c>
      <c r="VDT114">
        <f>IFERROR(INDEX(Data!VJR:VJR,MATCH($B114,Data!$MO:$MO,0)),"")</f>
        <v>0</v>
      </c>
      <c r="VDU114">
        <f>IFERROR(INDEX(Data!VJS:VJS,MATCH($B114,Data!$MO:$MO,0)),"")</f>
        <v>0</v>
      </c>
      <c r="VDV114">
        <f>IFERROR(INDEX(Data!VJT:VJT,MATCH($B114,Data!$MO:$MO,0)),"")</f>
        <v>0</v>
      </c>
      <c r="VDW114">
        <f>IFERROR(INDEX(Data!VJU:VJU,MATCH($B114,Data!$MO:$MO,0)),"")</f>
        <v>0</v>
      </c>
      <c r="VDX114">
        <f>IFERROR(INDEX(Data!VJV:VJV,MATCH($B114,Data!$MO:$MO,0)),"")</f>
        <v>0</v>
      </c>
      <c r="VDY114">
        <f>IFERROR(INDEX(Data!VJW:VJW,MATCH($B114,Data!$MO:$MO,0)),"")</f>
        <v>0</v>
      </c>
      <c r="VDZ114">
        <f>IFERROR(INDEX(Data!VJX:VJX,MATCH($B114,Data!$MO:$MO,0)),"")</f>
        <v>0</v>
      </c>
      <c r="VEA114">
        <f>IFERROR(INDEX(Data!VJY:VJY,MATCH($B114,Data!$MO:$MO,0)),"")</f>
        <v>0</v>
      </c>
      <c r="VEB114">
        <f>IFERROR(INDEX(Data!VJZ:VJZ,MATCH($B114,Data!$MO:$MO,0)),"")</f>
        <v>0</v>
      </c>
      <c r="VEC114">
        <f>IFERROR(INDEX(Data!VKA:VKA,MATCH($B114,Data!$MO:$MO,0)),"")</f>
        <v>0</v>
      </c>
      <c r="VED114">
        <f>IFERROR(INDEX(Data!VKB:VKB,MATCH($B114,Data!$MO:$MO,0)),"")</f>
        <v>0</v>
      </c>
      <c r="VEE114">
        <f>IFERROR(INDEX(Data!VKC:VKC,MATCH($B114,Data!$MO:$MO,0)),"")</f>
        <v>0</v>
      </c>
      <c r="VEF114">
        <f>IFERROR(INDEX(Data!VKD:VKD,MATCH($B114,Data!$MO:$MO,0)),"")</f>
        <v>0</v>
      </c>
      <c r="VEG114">
        <f>IFERROR(INDEX(Data!VKE:VKE,MATCH($B114,Data!$MO:$MO,0)),"")</f>
        <v>0</v>
      </c>
      <c r="VEH114">
        <f>IFERROR(INDEX(Data!VKF:VKF,MATCH($B114,Data!$MO:$MO,0)),"")</f>
        <v>0</v>
      </c>
      <c r="VEI114">
        <f>IFERROR(INDEX(Data!VKG:VKG,MATCH($B114,Data!$MO:$MO,0)),"")</f>
        <v>0</v>
      </c>
      <c r="VEJ114">
        <f>IFERROR(INDEX(Data!VKH:VKH,MATCH($B114,Data!$MO:$MO,0)),"")</f>
        <v>0</v>
      </c>
      <c r="VEK114">
        <f>IFERROR(INDEX(Data!VKI:VKI,MATCH($B114,Data!$MO:$MO,0)),"")</f>
        <v>0</v>
      </c>
      <c r="VEL114">
        <f>IFERROR(INDEX(Data!VKJ:VKJ,MATCH($B114,Data!$MO:$MO,0)),"")</f>
        <v>0</v>
      </c>
      <c r="VEM114">
        <f>IFERROR(INDEX(Data!VKK:VKK,MATCH($B114,Data!$MO:$MO,0)),"")</f>
        <v>0</v>
      </c>
      <c r="VEN114">
        <f>IFERROR(INDEX(Data!VKL:VKL,MATCH($B114,Data!$MO:$MO,0)),"")</f>
        <v>0</v>
      </c>
      <c r="VEO114">
        <f>IFERROR(INDEX(Data!VKM:VKM,MATCH($B114,Data!$MO:$MO,0)),"")</f>
        <v>0</v>
      </c>
      <c r="VEP114">
        <f>IFERROR(INDEX(Data!VKN:VKN,MATCH($B114,Data!$MO:$MO,0)),"")</f>
        <v>0</v>
      </c>
      <c r="VEQ114">
        <f>IFERROR(INDEX(Data!VKO:VKO,MATCH($B114,Data!$MO:$MO,0)),"")</f>
        <v>0</v>
      </c>
      <c r="VER114">
        <f>IFERROR(INDEX(Data!VKP:VKP,MATCH($B114,Data!$MO:$MO,0)),"")</f>
        <v>0</v>
      </c>
      <c r="VES114">
        <f>IFERROR(INDEX(Data!VKQ:VKQ,MATCH($B114,Data!$MO:$MO,0)),"")</f>
        <v>0</v>
      </c>
      <c r="VET114">
        <f>IFERROR(INDEX(Data!VKR:VKR,MATCH($B114,Data!$MO:$MO,0)),"")</f>
        <v>0</v>
      </c>
      <c r="VEU114">
        <f>IFERROR(INDEX(Data!VKS:VKS,MATCH($B114,Data!$MO:$MO,0)),"")</f>
        <v>0</v>
      </c>
      <c r="VEV114">
        <f>IFERROR(INDEX(Data!VKT:VKT,MATCH($B114,Data!$MO:$MO,0)),"")</f>
        <v>0</v>
      </c>
      <c r="VEW114">
        <f>IFERROR(INDEX(Data!VKU:VKU,MATCH($B114,Data!$MO:$MO,0)),"")</f>
        <v>0</v>
      </c>
      <c r="VEX114">
        <f>IFERROR(INDEX(Data!VKV:VKV,MATCH($B114,Data!$MO:$MO,0)),"")</f>
        <v>0</v>
      </c>
      <c r="VEY114">
        <f>IFERROR(INDEX(Data!VKW:VKW,MATCH($B114,Data!$MO:$MO,0)),"")</f>
        <v>0</v>
      </c>
      <c r="VEZ114">
        <f>IFERROR(INDEX(Data!VKX:VKX,MATCH($B114,Data!$MO:$MO,0)),"")</f>
        <v>0</v>
      </c>
      <c r="VFA114">
        <f>IFERROR(INDEX(Data!VKY:VKY,MATCH($B114,Data!$MO:$MO,0)),"")</f>
        <v>0</v>
      </c>
      <c r="VFB114">
        <f>IFERROR(INDEX(Data!VKZ:VKZ,MATCH($B114,Data!$MO:$MO,0)),"")</f>
        <v>0</v>
      </c>
      <c r="VFC114">
        <f>IFERROR(INDEX(Data!VLA:VLA,MATCH($B114,Data!$MO:$MO,0)),"")</f>
        <v>0</v>
      </c>
      <c r="VFD114">
        <f>IFERROR(INDEX(Data!VLB:VLB,MATCH($B114,Data!$MO:$MO,0)),"")</f>
        <v>0</v>
      </c>
      <c r="VFE114">
        <f>IFERROR(INDEX(Data!VLC:VLC,MATCH($B114,Data!$MO:$MO,0)),"")</f>
        <v>0</v>
      </c>
      <c r="VFF114">
        <f>IFERROR(INDEX(Data!VLD:VLD,MATCH($B114,Data!$MO:$MO,0)),"")</f>
        <v>0</v>
      </c>
      <c r="VFG114">
        <f>IFERROR(INDEX(Data!VLE:VLE,MATCH($B114,Data!$MO:$MO,0)),"")</f>
        <v>0</v>
      </c>
      <c r="VFH114">
        <f>IFERROR(INDEX(Data!VLF:VLF,MATCH($B114,Data!$MO:$MO,0)),"")</f>
        <v>0</v>
      </c>
      <c r="VFI114">
        <f>IFERROR(INDEX(Data!VLG:VLG,MATCH($B114,Data!$MO:$MO,0)),"")</f>
        <v>0</v>
      </c>
      <c r="VFJ114">
        <f>IFERROR(INDEX(Data!VLH:VLH,MATCH($B114,Data!$MO:$MO,0)),"")</f>
        <v>0</v>
      </c>
      <c r="VFK114">
        <f>IFERROR(INDEX(Data!VLI:VLI,MATCH($B114,Data!$MO:$MO,0)),"")</f>
        <v>0</v>
      </c>
      <c r="VFL114">
        <f>IFERROR(INDEX(Data!VLJ:VLJ,MATCH($B114,Data!$MO:$MO,0)),"")</f>
        <v>0</v>
      </c>
      <c r="VFM114">
        <f>IFERROR(INDEX(Data!VLK:VLK,MATCH($B114,Data!$MO:$MO,0)),"")</f>
        <v>0</v>
      </c>
      <c r="VFN114">
        <f>IFERROR(INDEX(Data!VLL:VLL,MATCH($B114,Data!$MO:$MO,0)),"")</f>
        <v>0</v>
      </c>
      <c r="VFO114">
        <f>IFERROR(INDEX(Data!VLM:VLM,MATCH($B114,Data!$MO:$MO,0)),"")</f>
        <v>0</v>
      </c>
      <c r="VFP114">
        <f>IFERROR(INDEX(Data!VLN:VLN,MATCH($B114,Data!$MO:$MO,0)),"")</f>
        <v>0</v>
      </c>
      <c r="VFQ114">
        <f>IFERROR(INDEX(Data!VLO:VLO,MATCH($B114,Data!$MO:$MO,0)),"")</f>
        <v>0</v>
      </c>
      <c r="VFR114">
        <f>IFERROR(INDEX(Data!VLP:VLP,MATCH($B114,Data!$MO:$MO,0)),"")</f>
        <v>0</v>
      </c>
      <c r="VFS114">
        <f>IFERROR(INDEX(Data!VLQ:VLQ,MATCH($B114,Data!$MO:$MO,0)),"")</f>
        <v>0</v>
      </c>
      <c r="VFT114">
        <f>IFERROR(INDEX(Data!VLR:VLR,MATCH($B114,Data!$MO:$MO,0)),"")</f>
        <v>0</v>
      </c>
      <c r="VFU114">
        <f>IFERROR(INDEX(Data!VLS:VLS,MATCH($B114,Data!$MO:$MO,0)),"")</f>
        <v>0</v>
      </c>
      <c r="VFV114">
        <f>IFERROR(INDEX(Data!VLT:VLT,MATCH($B114,Data!$MO:$MO,0)),"")</f>
        <v>0</v>
      </c>
      <c r="VFW114">
        <f>IFERROR(INDEX(Data!VLU:VLU,MATCH($B114,Data!$MO:$MO,0)),"")</f>
        <v>0</v>
      </c>
      <c r="VFX114">
        <f>IFERROR(INDEX(Data!VLV:VLV,MATCH($B114,Data!$MO:$MO,0)),"")</f>
        <v>0</v>
      </c>
      <c r="VFY114">
        <f>IFERROR(INDEX(Data!VLW:VLW,MATCH($B114,Data!$MO:$MO,0)),"")</f>
        <v>0</v>
      </c>
      <c r="VFZ114">
        <f>IFERROR(INDEX(Data!VLX:VLX,MATCH($B114,Data!$MO:$MO,0)),"")</f>
        <v>0</v>
      </c>
      <c r="VGA114">
        <f>IFERROR(INDEX(Data!VLY:VLY,MATCH($B114,Data!$MO:$MO,0)),"")</f>
        <v>0</v>
      </c>
      <c r="VGB114">
        <f>IFERROR(INDEX(Data!VLZ:VLZ,MATCH($B114,Data!$MO:$MO,0)),"")</f>
        <v>0</v>
      </c>
      <c r="VGC114">
        <f>IFERROR(INDEX(Data!VMA:VMA,MATCH($B114,Data!$MO:$MO,0)),"")</f>
        <v>0</v>
      </c>
      <c r="VGD114">
        <f>IFERROR(INDEX(Data!VMB:VMB,MATCH($B114,Data!$MO:$MO,0)),"")</f>
        <v>0</v>
      </c>
      <c r="VGE114">
        <f>IFERROR(INDEX(Data!VMC:VMC,MATCH($B114,Data!$MO:$MO,0)),"")</f>
        <v>0</v>
      </c>
      <c r="VGF114">
        <f>IFERROR(INDEX(Data!VMD:VMD,MATCH($B114,Data!$MO:$MO,0)),"")</f>
        <v>0</v>
      </c>
      <c r="VGG114">
        <f>IFERROR(INDEX(Data!VME:VME,MATCH($B114,Data!$MO:$MO,0)),"")</f>
        <v>0</v>
      </c>
      <c r="VGH114">
        <f>IFERROR(INDEX(Data!VMF:VMF,MATCH($B114,Data!$MO:$MO,0)),"")</f>
        <v>0</v>
      </c>
      <c r="VGI114">
        <f>IFERROR(INDEX(Data!VMG:VMG,MATCH($B114,Data!$MO:$MO,0)),"")</f>
        <v>0</v>
      </c>
      <c r="VGJ114">
        <f>IFERROR(INDEX(Data!VMH:VMH,MATCH($B114,Data!$MO:$MO,0)),"")</f>
        <v>0</v>
      </c>
      <c r="VGK114">
        <f>IFERROR(INDEX(Data!VMI:VMI,MATCH($B114,Data!$MO:$MO,0)),"")</f>
        <v>0</v>
      </c>
      <c r="VGL114">
        <f>IFERROR(INDEX(Data!VMJ:VMJ,MATCH($B114,Data!$MO:$MO,0)),"")</f>
        <v>0</v>
      </c>
      <c r="VGM114">
        <f>IFERROR(INDEX(Data!VMK:VMK,MATCH($B114,Data!$MO:$MO,0)),"")</f>
        <v>0</v>
      </c>
      <c r="VGN114">
        <f>IFERROR(INDEX(Data!VML:VML,MATCH($B114,Data!$MO:$MO,0)),"")</f>
        <v>0</v>
      </c>
      <c r="VGO114">
        <f>IFERROR(INDEX(Data!VMM:VMM,MATCH($B114,Data!$MO:$MO,0)),"")</f>
        <v>0</v>
      </c>
      <c r="VGP114">
        <f>IFERROR(INDEX(Data!VMN:VMN,MATCH($B114,Data!$MO:$MO,0)),"")</f>
        <v>0</v>
      </c>
      <c r="VGQ114">
        <f>IFERROR(INDEX(Data!VMO:VMO,MATCH($B114,Data!$MO:$MO,0)),"")</f>
        <v>0</v>
      </c>
      <c r="VGR114">
        <f>IFERROR(INDEX(Data!VMP:VMP,MATCH($B114,Data!$MO:$MO,0)),"")</f>
        <v>0</v>
      </c>
      <c r="VGS114">
        <f>IFERROR(INDEX(Data!VMQ:VMQ,MATCH($B114,Data!$MO:$MO,0)),"")</f>
        <v>0</v>
      </c>
      <c r="VGT114">
        <f>IFERROR(INDEX(Data!VMR:VMR,MATCH($B114,Data!$MO:$MO,0)),"")</f>
        <v>0</v>
      </c>
      <c r="VGU114">
        <f>IFERROR(INDEX(Data!VMS:VMS,MATCH($B114,Data!$MO:$MO,0)),"")</f>
        <v>0</v>
      </c>
      <c r="VGV114">
        <f>IFERROR(INDEX(Data!VMT:VMT,MATCH($B114,Data!$MO:$MO,0)),"")</f>
        <v>0</v>
      </c>
      <c r="VGW114">
        <f>IFERROR(INDEX(Data!VMU:VMU,MATCH($B114,Data!$MO:$MO,0)),"")</f>
        <v>0</v>
      </c>
      <c r="VGX114">
        <f>IFERROR(INDEX(Data!VMV:VMV,MATCH($B114,Data!$MO:$MO,0)),"")</f>
        <v>0</v>
      </c>
      <c r="VGY114">
        <f>IFERROR(INDEX(Data!VMW:VMW,MATCH($B114,Data!$MO:$MO,0)),"")</f>
        <v>0</v>
      </c>
      <c r="VGZ114">
        <f>IFERROR(INDEX(Data!VMX:VMX,MATCH($B114,Data!$MO:$MO,0)),"")</f>
        <v>0</v>
      </c>
      <c r="VHA114">
        <f>IFERROR(INDEX(Data!VMY:VMY,MATCH($B114,Data!$MO:$MO,0)),"")</f>
        <v>0</v>
      </c>
      <c r="VHB114">
        <f>IFERROR(INDEX(Data!VMZ:VMZ,MATCH($B114,Data!$MO:$MO,0)),"")</f>
        <v>0</v>
      </c>
      <c r="VHC114">
        <f>IFERROR(INDEX(Data!VNA:VNA,MATCH($B114,Data!$MO:$MO,0)),"")</f>
        <v>0</v>
      </c>
      <c r="VHD114">
        <f>IFERROR(INDEX(Data!VNB:VNB,MATCH($B114,Data!$MO:$MO,0)),"")</f>
        <v>0</v>
      </c>
      <c r="VHE114">
        <f>IFERROR(INDEX(Data!VNC:VNC,MATCH($B114,Data!$MO:$MO,0)),"")</f>
        <v>0</v>
      </c>
      <c r="VHF114">
        <f>IFERROR(INDEX(Data!VND:VND,MATCH($B114,Data!$MO:$MO,0)),"")</f>
        <v>0</v>
      </c>
      <c r="VHG114">
        <f>IFERROR(INDEX(Data!VNE:VNE,MATCH($B114,Data!$MO:$MO,0)),"")</f>
        <v>0</v>
      </c>
      <c r="VHH114">
        <f>IFERROR(INDEX(Data!VNF:VNF,MATCH($B114,Data!$MO:$MO,0)),"")</f>
        <v>0</v>
      </c>
      <c r="VHI114">
        <f>IFERROR(INDEX(Data!VNG:VNG,MATCH($B114,Data!$MO:$MO,0)),"")</f>
        <v>0</v>
      </c>
      <c r="VHJ114">
        <f>IFERROR(INDEX(Data!VNH:VNH,MATCH($B114,Data!$MO:$MO,0)),"")</f>
        <v>0</v>
      </c>
      <c r="VHK114">
        <f>IFERROR(INDEX(Data!VNI:VNI,MATCH($B114,Data!$MO:$MO,0)),"")</f>
        <v>0</v>
      </c>
      <c r="VHL114">
        <f>IFERROR(INDEX(Data!VNJ:VNJ,MATCH($B114,Data!$MO:$MO,0)),"")</f>
        <v>0</v>
      </c>
      <c r="VHM114">
        <f>IFERROR(INDEX(Data!VNK:VNK,MATCH($B114,Data!$MO:$MO,0)),"")</f>
        <v>0</v>
      </c>
      <c r="VHN114">
        <f>IFERROR(INDEX(Data!VNL:VNL,MATCH($B114,Data!$MO:$MO,0)),"")</f>
        <v>0</v>
      </c>
      <c r="VHO114">
        <f>IFERROR(INDEX(Data!VNM:VNM,MATCH($B114,Data!$MO:$MO,0)),"")</f>
        <v>0</v>
      </c>
      <c r="VHP114">
        <f>IFERROR(INDEX(Data!VNN:VNN,MATCH($B114,Data!$MO:$MO,0)),"")</f>
        <v>0</v>
      </c>
      <c r="VHQ114">
        <f>IFERROR(INDEX(Data!VNO:VNO,MATCH($B114,Data!$MO:$MO,0)),"")</f>
        <v>0</v>
      </c>
      <c r="VHR114">
        <f>IFERROR(INDEX(Data!VNP:VNP,MATCH($B114,Data!$MO:$MO,0)),"")</f>
        <v>0</v>
      </c>
      <c r="VHS114">
        <f>IFERROR(INDEX(Data!VNQ:VNQ,MATCH($B114,Data!$MO:$MO,0)),"")</f>
        <v>0</v>
      </c>
      <c r="VHT114">
        <f>IFERROR(INDEX(Data!VNR:VNR,MATCH($B114,Data!$MO:$MO,0)),"")</f>
        <v>0</v>
      </c>
      <c r="VHU114">
        <f>IFERROR(INDEX(Data!VNS:VNS,MATCH($B114,Data!$MO:$MO,0)),"")</f>
        <v>0</v>
      </c>
      <c r="VHV114">
        <f>IFERROR(INDEX(Data!VNT:VNT,MATCH($B114,Data!$MO:$MO,0)),"")</f>
        <v>0</v>
      </c>
      <c r="VHW114">
        <f>IFERROR(INDEX(Data!VNU:VNU,MATCH($B114,Data!$MO:$MO,0)),"")</f>
        <v>0</v>
      </c>
      <c r="VHX114">
        <f>IFERROR(INDEX(Data!VNV:VNV,MATCH($B114,Data!$MO:$MO,0)),"")</f>
        <v>0</v>
      </c>
      <c r="VHY114">
        <f>IFERROR(INDEX(Data!VNW:VNW,MATCH($B114,Data!$MO:$MO,0)),"")</f>
        <v>0</v>
      </c>
      <c r="VHZ114">
        <f>IFERROR(INDEX(Data!VNX:VNX,MATCH($B114,Data!$MO:$MO,0)),"")</f>
        <v>0</v>
      </c>
      <c r="VIA114">
        <f>IFERROR(INDEX(Data!VNY:VNY,MATCH($B114,Data!$MO:$MO,0)),"")</f>
        <v>0</v>
      </c>
      <c r="VIB114">
        <f>IFERROR(INDEX(Data!VNZ:VNZ,MATCH($B114,Data!$MO:$MO,0)),"")</f>
        <v>0</v>
      </c>
      <c r="VIC114">
        <f>IFERROR(INDEX(Data!VOA:VOA,MATCH($B114,Data!$MO:$MO,0)),"")</f>
        <v>0</v>
      </c>
      <c r="VID114">
        <f>IFERROR(INDEX(Data!VOB:VOB,MATCH($B114,Data!$MO:$MO,0)),"")</f>
        <v>0</v>
      </c>
      <c r="VIE114">
        <f>IFERROR(INDEX(Data!VOC:VOC,MATCH($B114,Data!$MO:$MO,0)),"")</f>
        <v>0</v>
      </c>
      <c r="VIF114">
        <f>IFERROR(INDEX(Data!VOD:VOD,MATCH($B114,Data!$MO:$MO,0)),"")</f>
        <v>0</v>
      </c>
      <c r="VIG114">
        <f>IFERROR(INDEX(Data!VOE:VOE,MATCH($B114,Data!$MO:$MO,0)),"")</f>
        <v>0</v>
      </c>
      <c r="VIH114">
        <f>IFERROR(INDEX(Data!VOF:VOF,MATCH($B114,Data!$MO:$MO,0)),"")</f>
        <v>0</v>
      </c>
      <c r="VII114">
        <f>IFERROR(INDEX(Data!VOG:VOG,MATCH($B114,Data!$MO:$MO,0)),"")</f>
        <v>0</v>
      </c>
      <c r="VIJ114">
        <f>IFERROR(INDEX(Data!VOH:VOH,MATCH($B114,Data!$MO:$MO,0)),"")</f>
        <v>0</v>
      </c>
      <c r="VIK114">
        <f>IFERROR(INDEX(Data!VOI:VOI,MATCH($B114,Data!$MO:$MO,0)),"")</f>
        <v>0</v>
      </c>
      <c r="VIL114">
        <f>IFERROR(INDEX(Data!VOJ:VOJ,MATCH($B114,Data!$MO:$MO,0)),"")</f>
        <v>0</v>
      </c>
      <c r="VIM114">
        <f>IFERROR(INDEX(Data!VOK:VOK,MATCH($B114,Data!$MO:$MO,0)),"")</f>
        <v>0</v>
      </c>
      <c r="VIN114">
        <f>IFERROR(INDEX(Data!VOL:VOL,MATCH($B114,Data!$MO:$MO,0)),"")</f>
        <v>0</v>
      </c>
      <c r="VIO114">
        <f>IFERROR(INDEX(Data!VOM:VOM,MATCH($B114,Data!$MO:$MO,0)),"")</f>
        <v>0</v>
      </c>
      <c r="VIP114">
        <f>IFERROR(INDEX(Data!VON:VON,MATCH($B114,Data!$MO:$MO,0)),"")</f>
        <v>0</v>
      </c>
      <c r="VIQ114">
        <f>IFERROR(INDEX(Data!VOO:VOO,MATCH($B114,Data!$MO:$MO,0)),"")</f>
        <v>0</v>
      </c>
      <c r="VIR114">
        <f>IFERROR(INDEX(Data!VOP:VOP,MATCH($B114,Data!$MO:$MO,0)),"")</f>
        <v>0</v>
      </c>
      <c r="VIS114">
        <f>IFERROR(INDEX(Data!VOQ:VOQ,MATCH($B114,Data!$MO:$MO,0)),"")</f>
        <v>0</v>
      </c>
      <c r="VIT114">
        <f>IFERROR(INDEX(Data!VOR:VOR,MATCH($B114,Data!$MO:$MO,0)),"")</f>
        <v>0</v>
      </c>
      <c r="VIU114">
        <f>IFERROR(INDEX(Data!VOS:VOS,MATCH($B114,Data!$MO:$MO,0)),"")</f>
        <v>0</v>
      </c>
      <c r="VIV114">
        <f>IFERROR(INDEX(Data!VOT:VOT,MATCH($B114,Data!$MO:$MO,0)),"")</f>
        <v>0</v>
      </c>
      <c r="VIW114">
        <f>IFERROR(INDEX(Data!VOU:VOU,MATCH($B114,Data!$MO:$MO,0)),"")</f>
        <v>0</v>
      </c>
      <c r="VIX114">
        <f>IFERROR(INDEX(Data!VOV:VOV,MATCH($B114,Data!$MO:$MO,0)),"")</f>
        <v>0</v>
      </c>
      <c r="VIY114">
        <f>IFERROR(INDEX(Data!VOW:VOW,MATCH($B114,Data!$MO:$MO,0)),"")</f>
        <v>0</v>
      </c>
      <c r="VIZ114">
        <f>IFERROR(INDEX(Data!VOX:VOX,MATCH($B114,Data!$MO:$MO,0)),"")</f>
        <v>0</v>
      </c>
      <c r="VJA114">
        <f>IFERROR(INDEX(Data!VOY:VOY,MATCH($B114,Data!$MO:$MO,0)),"")</f>
        <v>0</v>
      </c>
      <c r="VJB114">
        <f>IFERROR(INDEX(Data!VOZ:VOZ,MATCH($B114,Data!$MO:$MO,0)),"")</f>
        <v>0</v>
      </c>
      <c r="VJC114">
        <f>IFERROR(INDEX(Data!VPA:VPA,MATCH($B114,Data!$MO:$MO,0)),"")</f>
        <v>0</v>
      </c>
      <c r="VJD114">
        <f>IFERROR(INDEX(Data!VPB:VPB,MATCH($B114,Data!$MO:$MO,0)),"")</f>
        <v>0</v>
      </c>
      <c r="VJE114">
        <f>IFERROR(INDEX(Data!VPC:VPC,MATCH($B114,Data!$MO:$MO,0)),"")</f>
        <v>0</v>
      </c>
      <c r="VJF114">
        <f>IFERROR(INDEX(Data!VPD:VPD,MATCH($B114,Data!$MO:$MO,0)),"")</f>
        <v>0</v>
      </c>
      <c r="VJG114">
        <f>IFERROR(INDEX(Data!VPE:VPE,MATCH($B114,Data!$MO:$MO,0)),"")</f>
        <v>0</v>
      </c>
      <c r="VJH114">
        <f>IFERROR(INDEX(Data!VPF:VPF,MATCH($B114,Data!$MO:$MO,0)),"")</f>
        <v>0</v>
      </c>
      <c r="VJI114">
        <f>IFERROR(INDEX(Data!VPG:VPG,MATCH($B114,Data!$MO:$MO,0)),"")</f>
        <v>0</v>
      </c>
      <c r="VJJ114">
        <f>IFERROR(INDEX(Data!VPH:VPH,MATCH($B114,Data!$MO:$MO,0)),"")</f>
        <v>0</v>
      </c>
      <c r="VJK114">
        <f>IFERROR(INDEX(Data!VPI:VPI,MATCH($B114,Data!$MO:$MO,0)),"")</f>
        <v>0</v>
      </c>
      <c r="VJL114">
        <f>IFERROR(INDEX(Data!VPJ:VPJ,MATCH($B114,Data!$MO:$MO,0)),"")</f>
        <v>0</v>
      </c>
      <c r="VJM114">
        <f>IFERROR(INDEX(Data!VPK:VPK,MATCH($B114,Data!$MO:$MO,0)),"")</f>
        <v>0</v>
      </c>
      <c r="VJN114">
        <f>IFERROR(INDEX(Data!VPL:VPL,MATCH($B114,Data!$MO:$MO,0)),"")</f>
        <v>0</v>
      </c>
      <c r="VJO114">
        <f>IFERROR(INDEX(Data!VPM:VPM,MATCH($B114,Data!$MO:$MO,0)),"")</f>
        <v>0</v>
      </c>
      <c r="VJP114">
        <f>IFERROR(INDEX(Data!VPN:VPN,MATCH($B114,Data!$MO:$MO,0)),"")</f>
        <v>0</v>
      </c>
      <c r="VJQ114">
        <f>IFERROR(INDEX(Data!VPO:VPO,MATCH($B114,Data!$MO:$MO,0)),"")</f>
        <v>0</v>
      </c>
      <c r="VJR114">
        <f>IFERROR(INDEX(Data!VPP:VPP,MATCH($B114,Data!$MO:$MO,0)),"")</f>
        <v>0</v>
      </c>
      <c r="VJS114">
        <f>IFERROR(INDEX(Data!VPQ:VPQ,MATCH($B114,Data!$MO:$MO,0)),"")</f>
        <v>0</v>
      </c>
      <c r="VJT114">
        <f>IFERROR(INDEX(Data!VPR:VPR,MATCH($B114,Data!$MO:$MO,0)),"")</f>
        <v>0</v>
      </c>
      <c r="VJU114">
        <f>IFERROR(INDEX(Data!VPS:VPS,MATCH($B114,Data!$MO:$MO,0)),"")</f>
        <v>0</v>
      </c>
      <c r="VJV114">
        <f>IFERROR(INDEX(Data!VPT:VPT,MATCH($B114,Data!$MO:$MO,0)),"")</f>
        <v>0</v>
      </c>
      <c r="VJW114">
        <f>IFERROR(INDEX(Data!VPU:VPU,MATCH($B114,Data!$MO:$MO,0)),"")</f>
        <v>0</v>
      </c>
      <c r="VJX114">
        <f>IFERROR(INDEX(Data!VPV:VPV,MATCH($B114,Data!$MO:$MO,0)),"")</f>
        <v>0</v>
      </c>
      <c r="VJY114">
        <f>IFERROR(INDEX(Data!VPW:VPW,MATCH($B114,Data!$MO:$MO,0)),"")</f>
        <v>0</v>
      </c>
      <c r="VJZ114">
        <f>IFERROR(INDEX(Data!VPX:VPX,MATCH($B114,Data!$MO:$MO,0)),"")</f>
        <v>0</v>
      </c>
      <c r="VKA114">
        <f>IFERROR(INDEX(Data!VPY:VPY,MATCH($B114,Data!$MO:$MO,0)),"")</f>
        <v>0</v>
      </c>
      <c r="VKB114">
        <f>IFERROR(INDEX(Data!VPZ:VPZ,MATCH($B114,Data!$MO:$MO,0)),"")</f>
        <v>0</v>
      </c>
      <c r="VKC114">
        <f>IFERROR(INDEX(Data!VQA:VQA,MATCH($B114,Data!$MO:$MO,0)),"")</f>
        <v>0</v>
      </c>
      <c r="VKD114">
        <f>IFERROR(INDEX(Data!VQB:VQB,MATCH($B114,Data!$MO:$MO,0)),"")</f>
        <v>0</v>
      </c>
      <c r="VKE114">
        <f>IFERROR(INDEX(Data!VQC:VQC,MATCH($B114,Data!$MO:$MO,0)),"")</f>
        <v>0</v>
      </c>
      <c r="VKF114">
        <f>IFERROR(INDEX(Data!VQD:VQD,MATCH($B114,Data!$MO:$MO,0)),"")</f>
        <v>0</v>
      </c>
      <c r="VKG114">
        <f>IFERROR(INDEX(Data!VQE:VQE,MATCH($B114,Data!$MO:$MO,0)),"")</f>
        <v>0</v>
      </c>
      <c r="VKH114">
        <f>IFERROR(INDEX(Data!VQF:VQF,MATCH($B114,Data!$MO:$MO,0)),"")</f>
        <v>0</v>
      </c>
      <c r="VKI114">
        <f>IFERROR(INDEX(Data!VQG:VQG,MATCH($B114,Data!$MO:$MO,0)),"")</f>
        <v>0</v>
      </c>
      <c r="VKJ114">
        <f>IFERROR(INDEX(Data!VQH:VQH,MATCH($B114,Data!$MO:$MO,0)),"")</f>
        <v>0</v>
      </c>
      <c r="VKK114">
        <f>IFERROR(INDEX(Data!VQI:VQI,MATCH($B114,Data!$MO:$MO,0)),"")</f>
        <v>0</v>
      </c>
      <c r="VKL114">
        <f>IFERROR(INDEX(Data!VQJ:VQJ,MATCH($B114,Data!$MO:$MO,0)),"")</f>
        <v>0</v>
      </c>
      <c r="VKM114">
        <f>IFERROR(INDEX(Data!VQK:VQK,MATCH($B114,Data!$MO:$MO,0)),"")</f>
        <v>0</v>
      </c>
      <c r="VKN114">
        <f>IFERROR(INDEX(Data!VQL:VQL,MATCH($B114,Data!$MO:$MO,0)),"")</f>
        <v>0</v>
      </c>
      <c r="VKO114">
        <f>IFERROR(INDEX(Data!VQM:VQM,MATCH($B114,Data!$MO:$MO,0)),"")</f>
        <v>0</v>
      </c>
      <c r="VKP114">
        <f>IFERROR(INDEX(Data!VQN:VQN,MATCH($B114,Data!$MO:$MO,0)),"")</f>
        <v>0</v>
      </c>
      <c r="VKQ114">
        <f>IFERROR(INDEX(Data!VQO:VQO,MATCH($B114,Data!$MO:$MO,0)),"")</f>
        <v>0</v>
      </c>
      <c r="VKR114">
        <f>IFERROR(INDEX(Data!VQP:VQP,MATCH($B114,Data!$MO:$MO,0)),"")</f>
        <v>0</v>
      </c>
      <c r="VKS114">
        <f>IFERROR(INDEX(Data!VQQ:VQQ,MATCH($B114,Data!$MO:$MO,0)),"")</f>
        <v>0</v>
      </c>
      <c r="VKT114">
        <f>IFERROR(INDEX(Data!VQR:VQR,MATCH($B114,Data!$MO:$MO,0)),"")</f>
        <v>0</v>
      </c>
      <c r="VKU114">
        <f>IFERROR(INDEX(Data!VQS:VQS,MATCH($B114,Data!$MO:$MO,0)),"")</f>
        <v>0</v>
      </c>
      <c r="VKV114">
        <f>IFERROR(INDEX(Data!VQT:VQT,MATCH($B114,Data!$MO:$MO,0)),"")</f>
        <v>0</v>
      </c>
      <c r="VKW114">
        <f>IFERROR(INDEX(Data!VQU:VQU,MATCH($B114,Data!$MO:$MO,0)),"")</f>
        <v>0</v>
      </c>
      <c r="VKX114">
        <f>IFERROR(INDEX(Data!VQV:VQV,MATCH($B114,Data!$MO:$MO,0)),"")</f>
        <v>0</v>
      </c>
      <c r="VKY114">
        <f>IFERROR(INDEX(Data!VQW:VQW,MATCH($B114,Data!$MO:$MO,0)),"")</f>
        <v>0</v>
      </c>
      <c r="VKZ114">
        <f>IFERROR(INDEX(Data!VQX:VQX,MATCH($B114,Data!$MO:$MO,0)),"")</f>
        <v>0</v>
      </c>
      <c r="VLA114">
        <f>IFERROR(INDEX(Data!VQY:VQY,MATCH($B114,Data!$MO:$MO,0)),"")</f>
        <v>0</v>
      </c>
      <c r="VLB114">
        <f>IFERROR(INDEX(Data!VQZ:VQZ,MATCH($B114,Data!$MO:$MO,0)),"")</f>
        <v>0</v>
      </c>
      <c r="VLC114">
        <f>IFERROR(INDEX(Data!VRA:VRA,MATCH($B114,Data!$MO:$MO,0)),"")</f>
        <v>0</v>
      </c>
      <c r="VLD114">
        <f>IFERROR(INDEX(Data!VRB:VRB,MATCH($B114,Data!$MO:$MO,0)),"")</f>
        <v>0</v>
      </c>
      <c r="VLE114">
        <f>IFERROR(INDEX(Data!VRC:VRC,MATCH($B114,Data!$MO:$MO,0)),"")</f>
        <v>0</v>
      </c>
      <c r="VLF114">
        <f>IFERROR(INDEX(Data!VRD:VRD,MATCH($B114,Data!$MO:$MO,0)),"")</f>
        <v>0</v>
      </c>
      <c r="VLG114">
        <f>IFERROR(INDEX(Data!VRE:VRE,MATCH($B114,Data!$MO:$MO,0)),"")</f>
        <v>0</v>
      </c>
      <c r="VLH114">
        <f>IFERROR(INDEX(Data!VRF:VRF,MATCH($B114,Data!$MO:$MO,0)),"")</f>
        <v>0</v>
      </c>
      <c r="VLI114">
        <f>IFERROR(INDEX(Data!VRG:VRG,MATCH($B114,Data!$MO:$MO,0)),"")</f>
        <v>0</v>
      </c>
      <c r="VLJ114">
        <f>IFERROR(INDEX(Data!VRH:VRH,MATCH($B114,Data!$MO:$MO,0)),"")</f>
        <v>0</v>
      </c>
      <c r="VLK114">
        <f>IFERROR(INDEX(Data!VRI:VRI,MATCH($B114,Data!$MO:$MO,0)),"")</f>
        <v>0</v>
      </c>
      <c r="VLL114">
        <f>IFERROR(INDEX(Data!VRJ:VRJ,MATCH($B114,Data!$MO:$MO,0)),"")</f>
        <v>0</v>
      </c>
      <c r="VLM114">
        <f>IFERROR(INDEX(Data!VRK:VRK,MATCH($B114,Data!$MO:$MO,0)),"")</f>
        <v>0</v>
      </c>
      <c r="VLN114">
        <f>IFERROR(INDEX(Data!VRL:VRL,MATCH($B114,Data!$MO:$MO,0)),"")</f>
        <v>0</v>
      </c>
      <c r="VLO114">
        <f>IFERROR(INDEX(Data!VRM:VRM,MATCH($B114,Data!$MO:$MO,0)),"")</f>
        <v>0</v>
      </c>
      <c r="VLP114">
        <f>IFERROR(INDEX(Data!VRN:VRN,MATCH($B114,Data!$MO:$MO,0)),"")</f>
        <v>0</v>
      </c>
      <c r="VLQ114">
        <f>IFERROR(INDEX(Data!VRO:VRO,MATCH($B114,Data!$MO:$MO,0)),"")</f>
        <v>0</v>
      </c>
      <c r="VLR114">
        <f>IFERROR(INDEX(Data!VRP:VRP,MATCH($B114,Data!$MO:$MO,0)),"")</f>
        <v>0</v>
      </c>
      <c r="VLS114">
        <f>IFERROR(INDEX(Data!VRQ:VRQ,MATCH($B114,Data!$MO:$MO,0)),"")</f>
        <v>0</v>
      </c>
      <c r="VLT114">
        <f>IFERROR(INDEX(Data!VRR:VRR,MATCH($B114,Data!$MO:$MO,0)),"")</f>
        <v>0</v>
      </c>
      <c r="VLU114">
        <f>IFERROR(INDEX(Data!VRS:VRS,MATCH($B114,Data!$MO:$MO,0)),"")</f>
        <v>0</v>
      </c>
      <c r="VLV114">
        <f>IFERROR(INDEX(Data!VRT:VRT,MATCH($B114,Data!$MO:$MO,0)),"")</f>
        <v>0</v>
      </c>
      <c r="VLW114">
        <f>IFERROR(INDEX(Data!VRU:VRU,MATCH($B114,Data!$MO:$MO,0)),"")</f>
        <v>0</v>
      </c>
      <c r="VLX114">
        <f>IFERROR(INDEX(Data!VRV:VRV,MATCH($B114,Data!$MO:$MO,0)),"")</f>
        <v>0</v>
      </c>
      <c r="VLY114">
        <f>IFERROR(INDEX(Data!VRW:VRW,MATCH($B114,Data!$MO:$MO,0)),"")</f>
        <v>0</v>
      </c>
      <c r="VLZ114">
        <f>IFERROR(INDEX(Data!VRX:VRX,MATCH($B114,Data!$MO:$MO,0)),"")</f>
        <v>0</v>
      </c>
      <c r="VMA114">
        <f>IFERROR(INDEX(Data!VRY:VRY,MATCH($B114,Data!$MO:$MO,0)),"")</f>
        <v>0</v>
      </c>
      <c r="VMB114">
        <f>IFERROR(INDEX(Data!VRZ:VRZ,MATCH($B114,Data!$MO:$MO,0)),"")</f>
        <v>0</v>
      </c>
      <c r="VMC114">
        <f>IFERROR(INDEX(Data!VSA:VSA,MATCH($B114,Data!$MO:$MO,0)),"")</f>
        <v>0</v>
      </c>
      <c r="VMD114">
        <f>IFERROR(INDEX(Data!VSB:VSB,MATCH($B114,Data!$MO:$MO,0)),"")</f>
        <v>0</v>
      </c>
      <c r="VME114">
        <f>IFERROR(INDEX(Data!VSC:VSC,MATCH($B114,Data!$MO:$MO,0)),"")</f>
        <v>0</v>
      </c>
      <c r="VMF114">
        <f>IFERROR(INDEX(Data!VSD:VSD,MATCH($B114,Data!$MO:$MO,0)),"")</f>
        <v>0</v>
      </c>
      <c r="VMG114">
        <f>IFERROR(INDEX(Data!VSE:VSE,MATCH($B114,Data!$MO:$MO,0)),"")</f>
        <v>0</v>
      </c>
      <c r="VMH114">
        <f>IFERROR(INDEX(Data!VSF:VSF,MATCH($B114,Data!$MO:$MO,0)),"")</f>
        <v>0</v>
      </c>
      <c r="VMI114">
        <f>IFERROR(INDEX(Data!VSG:VSG,MATCH($B114,Data!$MO:$MO,0)),"")</f>
        <v>0</v>
      </c>
      <c r="VMJ114">
        <f>IFERROR(INDEX(Data!VSH:VSH,MATCH($B114,Data!$MO:$MO,0)),"")</f>
        <v>0</v>
      </c>
      <c r="VMK114">
        <f>IFERROR(INDEX(Data!VSI:VSI,MATCH($B114,Data!$MO:$MO,0)),"")</f>
        <v>0</v>
      </c>
      <c r="VML114">
        <f>IFERROR(INDEX(Data!VSJ:VSJ,MATCH($B114,Data!$MO:$MO,0)),"")</f>
        <v>0</v>
      </c>
      <c r="VMM114">
        <f>IFERROR(INDEX(Data!VSK:VSK,MATCH($B114,Data!$MO:$MO,0)),"")</f>
        <v>0</v>
      </c>
      <c r="VMN114">
        <f>IFERROR(INDEX(Data!VSL:VSL,MATCH($B114,Data!$MO:$MO,0)),"")</f>
        <v>0</v>
      </c>
      <c r="VMO114">
        <f>IFERROR(INDEX(Data!VSM:VSM,MATCH($B114,Data!$MO:$MO,0)),"")</f>
        <v>0</v>
      </c>
      <c r="VMP114">
        <f>IFERROR(INDEX(Data!VSN:VSN,MATCH($B114,Data!$MO:$MO,0)),"")</f>
        <v>0</v>
      </c>
      <c r="VMQ114">
        <f>IFERROR(INDEX(Data!VSO:VSO,MATCH($B114,Data!$MO:$MO,0)),"")</f>
        <v>0</v>
      </c>
      <c r="VMR114">
        <f>IFERROR(INDEX(Data!VSP:VSP,MATCH($B114,Data!$MO:$MO,0)),"")</f>
        <v>0</v>
      </c>
      <c r="VMS114">
        <f>IFERROR(INDEX(Data!VSQ:VSQ,MATCH($B114,Data!$MO:$MO,0)),"")</f>
        <v>0</v>
      </c>
      <c r="VMT114">
        <f>IFERROR(INDEX(Data!VSR:VSR,MATCH($B114,Data!$MO:$MO,0)),"")</f>
        <v>0</v>
      </c>
      <c r="VMU114">
        <f>IFERROR(INDEX(Data!VSS:VSS,MATCH($B114,Data!$MO:$MO,0)),"")</f>
        <v>0</v>
      </c>
      <c r="VMV114">
        <f>IFERROR(INDEX(Data!VST:VST,MATCH($B114,Data!$MO:$MO,0)),"")</f>
        <v>0</v>
      </c>
      <c r="VMW114">
        <f>IFERROR(INDEX(Data!VSU:VSU,MATCH($B114,Data!$MO:$MO,0)),"")</f>
        <v>0</v>
      </c>
      <c r="VMX114">
        <f>IFERROR(INDEX(Data!VSV:VSV,MATCH($B114,Data!$MO:$MO,0)),"")</f>
        <v>0</v>
      </c>
      <c r="VMY114">
        <f>IFERROR(INDEX(Data!VSW:VSW,MATCH($B114,Data!$MO:$MO,0)),"")</f>
        <v>0</v>
      </c>
      <c r="VMZ114">
        <f>IFERROR(INDEX(Data!VSX:VSX,MATCH($B114,Data!$MO:$MO,0)),"")</f>
        <v>0</v>
      </c>
      <c r="VNA114">
        <f>IFERROR(INDEX(Data!VSY:VSY,MATCH($B114,Data!$MO:$MO,0)),"")</f>
        <v>0</v>
      </c>
      <c r="VNB114">
        <f>IFERROR(INDEX(Data!VSZ:VSZ,MATCH($B114,Data!$MO:$MO,0)),"")</f>
        <v>0</v>
      </c>
      <c r="VNC114">
        <f>IFERROR(INDEX(Data!VTA:VTA,MATCH($B114,Data!$MO:$MO,0)),"")</f>
        <v>0</v>
      </c>
      <c r="VND114">
        <f>IFERROR(INDEX(Data!VTB:VTB,MATCH($B114,Data!$MO:$MO,0)),"")</f>
        <v>0</v>
      </c>
      <c r="VNE114">
        <f>IFERROR(INDEX(Data!VTC:VTC,MATCH($B114,Data!$MO:$MO,0)),"")</f>
        <v>0</v>
      </c>
      <c r="VNF114">
        <f>IFERROR(INDEX(Data!VTD:VTD,MATCH($B114,Data!$MO:$MO,0)),"")</f>
        <v>0</v>
      </c>
      <c r="VNG114">
        <f>IFERROR(INDEX(Data!VTE:VTE,MATCH($B114,Data!$MO:$MO,0)),"")</f>
        <v>0</v>
      </c>
      <c r="VNH114">
        <f>IFERROR(INDEX(Data!VTF:VTF,MATCH($B114,Data!$MO:$MO,0)),"")</f>
        <v>0</v>
      </c>
      <c r="VNI114">
        <f>IFERROR(INDEX(Data!VTG:VTG,MATCH($B114,Data!$MO:$MO,0)),"")</f>
        <v>0</v>
      </c>
      <c r="VNJ114">
        <f>IFERROR(INDEX(Data!VTH:VTH,MATCH($B114,Data!$MO:$MO,0)),"")</f>
        <v>0</v>
      </c>
      <c r="VNK114">
        <f>IFERROR(INDEX(Data!VTI:VTI,MATCH($B114,Data!$MO:$MO,0)),"")</f>
        <v>0</v>
      </c>
      <c r="VNL114">
        <f>IFERROR(INDEX(Data!VTJ:VTJ,MATCH($B114,Data!$MO:$MO,0)),"")</f>
        <v>0</v>
      </c>
      <c r="VNM114">
        <f>IFERROR(INDEX(Data!VTK:VTK,MATCH($B114,Data!$MO:$MO,0)),"")</f>
        <v>0</v>
      </c>
      <c r="VNN114">
        <f>IFERROR(INDEX(Data!VTL:VTL,MATCH($B114,Data!$MO:$MO,0)),"")</f>
        <v>0</v>
      </c>
      <c r="VNO114">
        <f>IFERROR(INDEX(Data!VTM:VTM,MATCH($B114,Data!$MO:$MO,0)),"")</f>
        <v>0</v>
      </c>
      <c r="VNP114">
        <f>IFERROR(INDEX(Data!VTN:VTN,MATCH($B114,Data!$MO:$MO,0)),"")</f>
        <v>0</v>
      </c>
      <c r="VNQ114">
        <f>IFERROR(INDEX(Data!VTO:VTO,MATCH($B114,Data!$MO:$MO,0)),"")</f>
        <v>0</v>
      </c>
      <c r="VNR114">
        <f>IFERROR(INDEX(Data!VTP:VTP,MATCH($B114,Data!$MO:$MO,0)),"")</f>
        <v>0</v>
      </c>
      <c r="VNS114">
        <f>IFERROR(INDEX(Data!VTQ:VTQ,MATCH($B114,Data!$MO:$MO,0)),"")</f>
        <v>0</v>
      </c>
      <c r="VNT114">
        <f>IFERROR(INDEX(Data!VTR:VTR,MATCH($B114,Data!$MO:$MO,0)),"")</f>
        <v>0</v>
      </c>
      <c r="VNU114">
        <f>IFERROR(INDEX(Data!VTS:VTS,MATCH($B114,Data!$MO:$MO,0)),"")</f>
        <v>0</v>
      </c>
      <c r="VNV114">
        <f>IFERROR(INDEX(Data!VTT:VTT,MATCH($B114,Data!$MO:$MO,0)),"")</f>
        <v>0</v>
      </c>
      <c r="VNW114">
        <f>IFERROR(INDEX(Data!VTU:VTU,MATCH($B114,Data!$MO:$MO,0)),"")</f>
        <v>0</v>
      </c>
      <c r="VNX114">
        <f>IFERROR(INDEX(Data!VTV:VTV,MATCH($B114,Data!$MO:$MO,0)),"")</f>
        <v>0</v>
      </c>
      <c r="VNY114">
        <f>IFERROR(INDEX(Data!VTW:VTW,MATCH($B114,Data!$MO:$MO,0)),"")</f>
        <v>0</v>
      </c>
      <c r="VNZ114">
        <f>IFERROR(INDEX(Data!VTX:VTX,MATCH($B114,Data!$MO:$MO,0)),"")</f>
        <v>0</v>
      </c>
      <c r="VOA114">
        <f>IFERROR(INDEX(Data!VTY:VTY,MATCH($B114,Data!$MO:$MO,0)),"")</f>
        <v>0</v>
      </c>
      <c r="VOB114">
        <f>IFERROR(INDEX(Data!VTZ:VTZ,MATCH($B114,Data!$MO:$MO,0)),"")</f>
        <v>0</v>
      </c>
      <c r="VOC114">
        <f>IFERROR(INDEX(Data!VUA:VUA,MATCH($B114,Data!$MO:$MO,0)),"")</f>
        <v>0</v>
      </c>
      <c r="VOD114">
        <f>IFERROR(INDEX(Data!VUB:VUB,MATCH($B114,Data!$MO:$MO,0)),"")</f>
        <v>0</v>
      </c>
      <c r="VOE114">
        <f>IFERROR(INDEX(Data!VUC:VUC,MATCH($B114,Data!$MO:$MO,0)),"")</f>
        <v>0</v>
      </c>
      <c r="VOF114">
        <f>IFERROR(INDEX(Data!VUD:VUD,MATCH($B114,Data!$MO:$MO,0)),"")</f>
        <v>0</v>
      </c>
      <c r="VOG114">
        <f>IFERROR(INDEX(Data!VUE:VUE,MATCH($B114,Data!$MO:$MO,0)),"")</f>
        <v>0</v>
      </c>
      <c r="VOH114">
        <f>IFERROR(INDEX(Data!VUF:VUF,MATCH($B114,Data!$MO:$MO,0)),"")</f>
        <v>0</v>
      </c>
      <c r="VOI114">
        <f>IFERROR(INDEX(Data!VUG:VUG,MATCH($B114,Data!$MO:$MO,0)),"")</f>
        <v>0</v>
      </c>
      <c r="VOJ114">
        <f>IFERROR(INDEX(Data!VUH:VUH,MATCH($B114,Data!$MO:$MO,0)),"")</f>
        <v>0</v>
      </c>
      <c r="VOK114">
        <f>IFERROR(INDEX(Data!VUI:VUI,MATCH($B114,Data!$MO:$MO,0)),"")</f>
        <v>0</v>
      </c>
      <c r="VOL114">
        <f>IFERROR(INDEX(Data!VUJ:VUJ,MATCH($B114,Data!$MO:$MO,0)),"")</f>
        <v>0</v>
      </c>
      <c r="VOM114">
        <f>IFERROR(INDEX(Data!VUK:VUK,MATCH($B114,Data!$MO:$MO,0)),"")</f>
        <v>0</v>
      </c>
      <c r="VON114">
        <f>IFERROR(INDEX(Data!VUL:VUL,MATCH($B114,Data!$MO:$MO,0)),"")</f>
        <v>0</v>
      </c>
      <c r="VOO114">
        <f>IFERROR(INDEX(Data!VUM:VUM,MATCH($B114,Data!$MO:$MO,0)),"")</f>
        <v>0</v>
      </c>
      <c r="VOP114">
        <f>IFERROR(INDEX(Data!VUN:VUN,MATCH($B114,Data!$MO:$MO,0)),"")</f>
        <v>0</v>
      </c>
      <c r="VOQ114">
        <f>IFERROR(INDEX(Data!VUO:VUO,MATCH($B114,Data!$MO:$MO,0)),"")</f>
        <v>0</v>
      </c>
      <c r="VOR114">
        <f>IFERROR(INDEX(Data!VUP:VUP,MATCH($B114,Data!$MO:$MO,0)),"")</f>
        <v>0</v>
      </c>
      <c r="VOS114">
        <f>IFERROR(INDEX(Data!VUQ:VUQ,MATCH($B114,Data!$MO:$MO,0)),"")</f>
        <v>0</v>
      </c>
      <c r="VOT114">
        <f>IFERROR(INDEX(Data!VUR:VUR,MATCH($B114,Data!$MO:$MO,0)),"")</f>
        <v>0</v>
      </c>
      <c r="VOU114">
        <f>IFERROR(INDEX(Data!VUS:VUS,MATCH($B114,Data!$MO:$MO,0)),"")</f>
        <v>0</v>
      </c>
      <c r="VOV114">
        <f>IFERROR(INDEX(Data!VUT:VUT,MATCH($B114,Data!$MO:$MO,0)),"")</f>
        <v>0</v>
      </c>
      <c r="VOW114">
        <f>IFERROR(INDEX(Data!VUU:VUU,MATCH($B114,Data!$MO:$MO,0)),"")</f>
        <v>0</v>
      </c>
      <c r="VOX114">
        <f>IFERROR(INDEX(Data!VUV:VUV,MATCH($B114,Data!$MO:$MO,0)),"")</f>
        <v>0</v>
      </c>
      <c r="VOY114">
        <f>IFERROR(INDEX(Data!VUW:VUW,MATCH($B114,Data!$MO:$MO,0)),"")</f>
        <v>0</v>
      </c>
      <c r="VOZ114">
        <f>IFERROR(INDEX(Data!VUX:VUX,MATCH($B114,Data!$MO:$MO,0)),"")</f>
        <v>0</v>
      </c>
      <c r="VPA114">
        <f>IFERROR(INDEX(Data!VUY:VUY,MATCH($B114,Data!$MO:$MO,0)),"")</f>
        <v>0</v>
      </c>
      <c r="VPB114">
        <f>IFERROR(INDEX(Data!VUZ:VUZ,MATCH($B114,Data!$MO:$MO,0)),"")</f>
        <v>0</v>
      </c>
      <c r="VPC114">
        <f>IFERROR(INDEX(Data!VVA:VVA,MATCH($B114,Data!$MO:$MO,0)),"")</f>
        <v>0</v>
      </c>
      <c r="VPD114">
        <f>IFERROR(INDEX(Data!VVB:VVB,MATCH($B114,Data!$MO:$MO,0)),"")</f>
        <v>0</v>
      </c>
      <c r="VPE114">
        <f>IFERROR(INDEX(Data!VVC:VVC,MATCH($B114,Data!$MO:$MO,0)),"")</f>
        <v>0</v>
      </c>
      <c r="VPF114">
        <f>IFERROR(INDEX(Data!VVD:VVD,MATCH($B114,Data!$MO:$MO,0)),"")</f>
        <v>0</v>
      </c>
      <c r="VPG114">
        <f>IFERROR(INDEX(Data!VVE:VVE,MATCH($B114,Data!$MO:$MO,0)),"")</f>
        <v>0</v>
      </c>
      <c r="VPH114">
        <f>IFERROR(INDEX(Data!VVF:VVF,MATCH($B114,Data!$MO:$MO,0)),"")</f>
        <v>0</v>
      </c>
      <c r="VPI114">
        <f>IFERROR(INDEX(Data!VVG:VVG,MATCH($B114,Data!$MO:$MO,0)),"")</f>
        <v>0</v>
      </c>
      <c r="VPJ114">
        <f>IFERROR(INDEX(Data!VVH:VVH,MATCH($B114,Data!$MO:$MO,0)),"")</f>
        <v>0</v>
      </c>
      <c r="VPK114">
        <f>IFERROR(INDEX(Data!VVI:VVI,MATCH($B114,Data!$MO:$MO,0)),"")</f>
        <v>0</v>
      </c>
      <c r="VPL114">
        <f>IFERROR(INDEX(Data!VVJ:VVJ,MATCH($B114,Data!$MO:$MO,0)),"")</f>
        <v>0</v>
      </c>
      <c r="VPM114">
        <f>IFERROR(INDEX(Data!VVK:VVK,MATCH($B114,Data!$MO:$MO,0)),"")</f>
        <v>0</v>
      </c>
      <c r="VPN114">
        <f>IFERROR(INDEX(Data!VVL:VVL,MATCH($B114,Data!$MO:$MO,0)),"")</f>
        <v>0</v>
      </c>
      <c r="VPO114">
        <f>IFERROR(INDEX(Data!VVM:VVM,MATCH($B114,Data!$MO:$MO,0)),"")</f>
        <v>0</v>
      </c>
      <c r="VPP114">
        <f>IFERROR(INDEX(Data!VVN:VVN,MATCH($B114,Data!$MO:$MO,0)),"")</f>
        <v>0</v>
      </c>
      <c r="VPQ114">
        <f>IFERROR(INDEX(Data!VVO:VVO,MATCH($B114,Data!$MO:$MO,0)),"")</f>
        <v>0</v>
      </c>
      <c r="VPR114">
        <f>IFERROR(INDEX(Data!VVP:VVP,MATCH($B114,Data!$MO:$MO,0)),"")</f>
        <v>0</v>
      </c>
      <c r="VPS114">
        <f>IFERROR(INDEX(Data!VVQ:VVQ,MATCH($B114,Data!$MO:$MO,0)),"")</f>
        <v>0</v>
      </c>
      <c r="VPT114">
        <f>IFERROR(INDEX(Data!VVR:VVR,MATCH($B114,Data!$MO:$MO,0)),"")</f>
        <v>0</v>
      </c>
      <c r="VPU114">
        <f>IFERROR(INDEX(Data!VVS:VVS,MATCH($B114,Data!$MO:$MO,0)),"")</f>
        <v>0</v>
      </c>
      <c r="VPV114">
        <f>IFERROR(INDEX(Data!VVT:VVT,MATCH($B114,Data!$MO:$MO,0)),"")</f>
        <v>0</v>
      </c>
      <c r="VPW114">
        <f>IFERROR(INDEX(Data!VVU:VVU,MATCH($B114,Data!$MO:$MO,0)),"")</f>
        <v>0</v>
      </c>
      <c r="VPX114">
        <f>IFERROR(INDEX(Data!VVV:VVV,MATCH($B114,Data!$MO:$MO,0)),"")</f>
        <v>0</v>
      </c>
      <c r="VPY114">
        <f>IFERROR(INDEX(Data!VVW:VVW,MATCH($B114,Data!$MO:$MO,0)),"")</f>
        <v>0</v>
      </c>
      <c r="VPZ114">
        <f>IFERROR(INDEX(Data!VVX:VVX,MATCH($B114,Data!$MO:$MO,0)),"")</f>
        <v>0</v>
      </c>
      <c r="VQA114">
        <f>IFERROR(INDEX(Data!VVY:VVY,MATCH($B114,Data!$MO:$MO,0)),"")</f>
        <v>0</v>
      </c>
      <c r="VQB114">
        <f>IFERROR(INDEX(Data!VVZ:VVZ,MATCH($B114,Data!$MO:$MO,0)),"")</f>
        <v>0</v>
      </c>
      <c r="VQC114">
        <f>IFERROR(INDEX(Data!VWA:VWA,MATCH($B114,Data!$MO:$MO,0)),"")</f>
        <v>0</v>
      </c>
      <c r="VQD114">
        <f>IFERROR(INDEX(Data!VWB:VWB,MATCH($B114,Data!$MO:$MO,0)),"")</f>
        <v>0</v>
      </c>
      <c r="VQE114">
        <f>IFERROR(INDEX(Data!VWC:VWC,MATCH($B114,Data!$MO:$MO,0)),"")</f>
        <v>0</v>
      </c>
      <c r="VQF114">
        <f>IFERROR(INDEX(Data!VWD:VWD,MATCH($B114,Data!$MO:$MO,0)),"")</f>
        <v>0</v>
      </c>
      <c r="VQG114">
        <f>IFERROR(INDEX(Data!VWE:VWE,MATCH($B114,Data!$MO:$MO,0)),"")</f>
        <v>0</v>
      </c>
      <c r="VQH114">
        <f>IFERROR(INDEX(Data!VWF:VWF,MATCH($B114,Data!$MO:$MO,0)),"")</f>
        <v>0</v>
      </c>
      <c r="VQI114">
        <f>IFERROR(INDEX(Data!VWG:VWG,MATCH($B114,Data!$MO:$MO,0)),"")</f>
        <v>0</v>
      </c>
      <c r="VQJ114">
        <f>IFERROR(INDEX(Data!VWH:VWH,MATCH($B114,Data!$MO:$MO,0)),"")</f>
        <v>0</v>
      </c>
      <c r="VQK114">
        <f>IFERROR(INDEX(Data!VWI:VWI,MATCH($B114,Data!$MO:$MO,0)),"")</f>
        <v>0</v>
      </c>
      <c r="VQL114">
        <f>IFERROR(INDEX(Data!VWJ:VWJ,MATCH($B114,Data!$MO:$MO,0)),"")</f>
        <v>0</v>
      </c>
      <c r="VQM114">
        <f>IFERROR(INDEX(Data!VWK:VWK,MATCH($B114,Data!$MO:$MO,0)),"")</f>
        <v>0</v>
      </c>
      <c r="VQN114">
        <f>IFERROR(INDEX(Data!VWL:VWL,MATCH($B114,Data!$MO:$MO,0)),"")</f>
        <v>0</v>
      </c>
      <c r="VQO114">
        <f>IFERROR(INDEX(Data!VWM:VWM,MATCH($B114,Data!$MO:$MO,0)),"")</f>
        <v>0</v>
      </c>
      <c r="VQP114">
        <f>IFERROR(INDEX(Data!VWN:VWN,MATCH($B114,Data!$MO:$MO,0)),"")</f>
        <v>0</v>
      </c>
      <c r="VQQ114">
        <f>IFERROR(INDEX(Data!VWO:VWO,MATCH($B114,Data!$MO:$MO,0)),"")</f>
        <v>0</v>
      </c>
      <c r="VQR114">
        <f>IFERROR(INDEX(Data!VWP:VWP,MATCH($B114,Data!$MO:$MO,0)),"")</f>
        <v>0</v>
      </c>
      <c r="VQS114">
        <f>IFERROR(INDEX(Data!VWQ:VWQ,MATCH($B114,Data!$MO:$MO,0)),"")</f>
        <v>0</v>
      </c>
      <c r="VQT114">
        <f>IFERROR(INDEX(Data!VWR:VWR,MATCH($B114,Data!$MO:$MO,0)),"")</f>
        <v>0</v>
      </c>
      <c r="VQU114">
        <f>IFERROR(INDEX(Data!VWS:VWS,MATCH($B114,Data!$MO:$MO,0)),"")</f>
        <v>0</v>
      </c>
      <c r="VQV114">
        <f>IFERROR(INDEX(Data!VWT:VWT,MATCH($B114,Data!$MO:$MO,0)),"")</f>
        <v>0</v>
      </c>
      <c r="VQW114">
        <f>IFERROR(INDEX(Data!VWU:VWU,MATCH($B114,Data!$MO:$MO,0)),"")</f>
        <v>0</v>
      </c>
      <c r="VQX114">
        <f>IFERROR(INDEX(Data!VWV:VWV,MATCH($B114,Data!$MO:$MO,0)),"")</f>
        <v>0</v>
      </c>
      <c r="VQY114">
        <f>IFERROR(INDEX(Data!VWW:VWW,MATCH($B114,Data!$MO:$MO,0)),"")</f>
        <v>0</v>
      </c>
      <c r="VQZ114">
        <f>IFERROR(INDEX(Data!VWX:VWX,MATCH($B114,Data!$MO:$MO,0)),"")</f>
        <v>0</v>
      </c>
      <c r="VRA114">
        <f>IFERROR(INDEX(Data!VWY:VWY,MATCH($B114,Data!$MO:$MO,0)),"")</f>
        <v>0</v>
      </c>
      <c r="VRB114">
        <f>IFERROR(INDEX(Data!VWZ:VWZ,MATCH($B114,Data!$MO:$MO,0)),"")</f>
        <v>0</v>
      </c>
      <c r="VRC114">
        <f>IFERROR(INDEX(Data!VXA:VXA,MATCH($B114,Data!$MO:$MO,0)),"")</f>
        <v>0</v>
      </c>
      <c r="VRD114">
        <f>IFERROR(INDEX(Data!VXB:VXB,MATCH($B114,Data!$MO:$MO,0)),"")</f>
        <v>0</v>
      </c>
      <c r="VRE114">
        <f>IFERROR(INDEX(Data!VXC:VXC,MATCH($B114,Data!$MO:$MO,0)),"")</f>
        <v>0</v>
      </c>
      <c r="VRF114">
        <f>IFERROR(INDEX(Data!VXD:VXD,MATCH($B114,Data!$MO:$MO,0)),"")</f>
        <v>0</v>
      </c>
      <c r="VRG114">
        <f>IFERROR(INDEX(Data!VXE:VXE,MATCH($B114,Data!$MO:$MO,0)),"")</f>
        <v>0</v>
      </c>
      <c r="VRH114">
        <f>IFERROR(INDEX(Data!VXF:VXF,MATCH($B114,Data!$MO:$MO,0)),"")</f>
        <v>0</v>
      </c>
      <c r="VRI114">
        <f>IFERROR(INDEX(Data!VXG:VXG,MATCH($B114,Data!$MO:$MO,0)),"")</f>
        <v>0</v>
      </c>
      <c r="VRJ114">
        <f>IFERROR(INDEX(Data!VXH:VXH,MATCH($B114,Data!$MO:$MO,0)),"")</f>
        <v>0</v>
      </c>
      <c r="VRK114">
        <f>IFERROR(INDEX(Data!VXI:VXI,MATCH($B114,Data!$MO:$MO,0)),"")</f>
        <v>0</v>
      </c>
      <c r="VRL114">
        <f>IFERROR(INDEX(Data!VXJ:VXJ,MATCH($B114,Data!$MO:$MO,0)),"")</f>
        <v>0</v>
      </c>
      <c r="VRM114">
        <f>IFERROR(INDEX(Data!VXK:VXK,MATCH($B114,Data!$MO:$MO,0)),"")</f>
        <v>0</v>
      </c>
      <c r="VRN114">
        <f>IFERROR(INDEX(Data!VXL:VXL,MATCH($B114,Data!$MO:$MO,0)),"")</f>
        <v>0</v>
      </c>
      <c r="VRO114">
        <f>IFERROR(INDEX(Data!VXM:VXM,MATCH($B114,Data!$MO:$MO,0)),"")</f>
        <v>0</v>
      </c>
      <c r="VRP114">
        <f>IFERROR(INDEX(Data!VXN:VXN,MATCH($B114,Data!$MO:$MO,0)),"")</f>
        <v>0</v>
      </c>
      <c r="VRQ114">
        <f>IFERROR(INDEX(Data!VXO:VXO,MATCH($B114,Data!$MO:$MO,0)),"")</f>
        <v>0</v>
      </c>
      <c r="VRR114">
        <f>IFERROR(INDEX(Data!VXP:VXP,MATCH($B114,Data!$MO:$MO,0)),"")</f>
        <v>0</v>
      </c>
      <c r="VRS114">
        <f>IFERROR(INDEX(Data!VXQ:VXQ,MATCH($B114,Data!$MO:$MO,0)),"")</f>
        <v>0</v>
      </c>
      <c r="VRT114">
        <f>IFERROR(INDEX(Data!VXR:VXR,MATCH($B114,Data!$MO:$MO,0)),"")</f>
        <v>0</v>
      </c>
      <c r="VRU114">
        <f>IFERROR(INDEX(Data!VXS:VXS,MATCH($B114,Data!$MO:$MO,0)),"")</f>
        <v>0</v>
      </c>
      <c r="VRV114">
        <f>IFERROR(INDEX(Data!VXT:VXT,MATCH($B114,Data!$MO:$MO,0)),"")</f>
        <v>0</v>
      </c>
      <c r="VRW114">
        <f>IFERROR(INDEX(Data!VXU:VXU,MATCH($B114,Data!$MO:$MO,0)),"")</f>
        <v>0</v>
      </c>
      <c r="VRX114">
        <f>IFERROR(INDEX(Data!VXV:VXV,MATCH($B114,Data!$MO:$MO,0)),"")</f>
        <v>0</v>
      </c>
      <c r="VRY114">
        <f>IFERROR(INDEX(Data!VXW:VXW,MATCH($B114,Data!$MO:$MO,0)),"")</f>
        <v>0</v>
      </c>
      <c r="VRZ114">
        <f>IFERROR(INDEX(Data!VXX:VXX,MATCH($B114,Data!$MO:$MO,0)),"")</f>
        <v>0</v>
      </c>
      <c r="VSA114">
        <f>IFERROR(INDEX(Data!VXY:VXY,MATCH($B114,Data!$MO:$MO,0)),"")</f>
        <v>0</v>
      </c>
      <c r="VSB114">
        <f>IFERROR(INDEX(Data!VXZ:VXZ,MATCH($B114,Data!$MO:$MO,0)),"")</f>
        <v>0</v>
      </c>
      <c r="VSC114">
        <f>IFERROR(INDEX(Data!VYA:VYA,MATCH($B114,Data!$MO:$MO,0)),"")</f>
        <v>0</v>
      </c>
      <c r="VSD114">
        <f>IFERROR(INDEX(Data!VYB:VYB,MATCH($B114,Data!$MO:$MO,0)),"")</f>
        <v>0</v>
      </c>
      <c r="VSE114">
        <f>IFERROR(INDEX(Data!VYC:VYC,MATCH($B114,Data!$MO:$MO,0)),"")</f>
        <v>0</v>
      </c>
      <c r="VSF114">
        <f>IFERROR(INDEX(Data!VYD:VYD,MATCH($B114,Data!$MO:$MO,0)),"")</f>
        <v>0</v>
      </c>
      <c r="VSG114">
        <f>IFERROR(INDEX(Data!VYE:VYE,MATCH($B114,Data!$MO:$MO,0)),"")</f>
        <v>0</v>
      </c>
      <c r="VSH114">
        <f>IFERROR(INDEX(Data!VYF:VYF,MATCH($B114,Data!$MO:$MO,0)),"")</f>
        <v>0</v>
      </c>
      <c r="VSI114">
        <f>IFERROR(INDEX(Data!VYG:VYG,MATCH($B114,Data!$MO:$MO,0)),"")</f>
        <v>0</v>
      </c>
      <c r="VSJ114">
        <f>IFERROR(INDEX(Data!VYH:VYH,MATCH($B114,Data!$MO:$MO,0)),"")</f>
        <v>0</v>
      </c>
      <c r="VSK114">
        <f>IFERROR(INDEX(Data!VYI:VYI,MATCH($B114,Data!$MO:$MO,0)),"")</f>
        <v>0</v>
      </c>
      <c r="VSL114">
        <f>IFERROR(INDEX(Data!VYJ:VYJ,MATCH($B114,Data!$MO:$MO,0)),"")</f>
        <v>0</v>
      </c>
      <c r="VSM114">
        <f>IFERROR(INDEX(Data!VYK:VYK,MATCH($B114,Data!$MO:$MO,0)),"")</f>
        <v>0</v>
      </c>
      <c r="VSN114">
        <f>IFERROR(INDEX(Data!VYL:VYL,MATCH($B114,Data!$MO:$MO,0)),"")</f>
        <v>0</v>
      </c>
      <c r="VSO114">
        <f>IFERROR(INDEX(Data!VYM:VYM,MATCH($B114,Data!$MO:$MO,0)),"")</f>
        <v>0</v>
      </c>
      <c r="VSP114">
        <f>IFERROR(INDEX(Data!VYN:VYN,MATCH($B114,Data!$MO:$MO,0)),"")</f>
        <v>0</v>
      </c>
      <c r="VSQ114">
        <f>IFERROR(INDEX(Data!VYO:VYO,MATCH($B114,Data!$MO:$MO,0)),"")</f>
        <v>0</v>
      </c>
      <c r="VSR114">
        <f>IFERROR(INDEX(Data!VYP:VYP,MATCH($B114,Data!$MO:$MO,0)),"")</f>
        <v>0</v>
      </c>
      <c r="VSS114">
        <f>IFERROR(INDEX(Data!VYQ:VYQ,MATCH($B114,Data!$MO:$MO,0)),"")</f>
        <v>0</v>
      </c>
      <c r="VST114">
        <f>IFERROR(INDEX(Data!VYR:VYR,MATCH($B114,Data!$MO:$MO,0)),"")</f>
        <v>0</v>
      </c>
      <c r="VSU114">
        <f>IFERROR(INDEX(Data!VYS:VYS,MATCH($B114,Data!$MO:$MO,0)),"")</f>
        <v>0</v>
      </c>
      <c r="VSV114">
        <f>IFERROR(INDEX(Data!VYT:VYT,MATCH($B114,Data!$MO:$MO,0)),"")</f>
        <v>0</v>
      </c>
      <c r="VSW114">
        <f>IFERROR(INDEX(Data!VYU:VYU,MATCH($B114,Data!$MO:$MO,0)),"")</f>
        <v>0</v>
      </c>
      <c r="VSX114">
        <f>IFERROR(INDEX(Data!VYV:VYV,MATCH($B114,Data!$MO:$MO,0)),"")</f>
        <v>0</v>
      </c>
      <c r="VSY114">
        <f>IFERROR(INDEX(Data!VYW:VYW,MATCH($B114,Data!$MO:$MO,0)),"")</f>
        <v>0</v>
      </c>
      <c r="VSZ114">
        <f>IFERROR(INDEX(Data!VYX:VYX,MATCH($B114,Data!$MO:$MO,0)),"")</f>
        <v>0</v>
      </c>
      <c r="VTA114">
        <f>IFERROR(INDEX(Data!VYY:VYY,MATCH($B114,Data!$MO:$MO,0)),"")</f>
        <v>0</v>
      </c>
      <c r="VTB114">
        <f>IFERROR(INDEX(Data!VYZ:VYZ,MATCH($B114,Data!$MO:$MO,0)),"")</f>
        <v>0</v>
      </c>
      <c r="VTC114">
        <f>IFERROR(INDEX(Data!VZA:VZA,MATCH($B114,Data!$MO:$MO,0)),"")</f>
        <v>0</v>
      </c>
      <c r="VTD114">
        <f>IFERROR(INDEX(Data!VZB:VZB,MATCH($B114,Data!$MO:$MO,0)),"")</f>
        <v>0</v>
      </c>
      <c r="VTE114">
        <f>IFERROR(INDEX(Data!VZC:VZC,MATCH($B114,Data!$MO:$MO,0)),"")</f>
        <v>0</v>
      </c>
      <c r="VTF114">
        <f>IFERROR(INDEX(Data!VZD:VZD,MATCH($B114,Data!$MO:$MO,0)),"")</f>
        <v>0</v>
      </c>
      <c r="VTG114">
        <f>IFERROR(INDEX(Data!VZE:VZE,MATCH($B114,Data!$MO:$MO,0)),"")</f>
        <v>0</v>
      </c>
      <c r="VTH114">
        <f>IFERROR(INDEX(Data!VZF:VZF,MATCH($B114,Data!$MO:$MO,0)),"")</f>
        <v>0</v>
      </c>
      <c r="VTI114">
        <f>IFERROR(INDEX(Data!VZG:VZG,MATCH($B114,Data!$MO:$MO,0)),"")</f>
        <v>0</v>
      </c>
      <c r="VTJ114">
        <f>IFERROR(INDEX(Data!VZH:VZH,MATCH($B114,Data!$MO:$MO,0)),"")</f>
        <v>0</v>
      </c>
      <c r="VTK114">
        <f>IFERROR(INDEX(Data!VZI:VZI,MATCH($B114,Data!$MO:$MO,0)),"")</f>
        <v>0</v>
      </c>
      <c r="VTL114">
        <f>IFERROR(INDEX(Data!VZJ:VZJ,MATCH($B114,Data!$MO:$MO,0)),"")</f>
        <v>0</v>
      </c>
      <c r="VTM114">
        <f>IFERROR(INDEX(Data!VZK:VZK,MATCH($B114,Data!$MO:$MO,0)),"")</f>
        <v>0</v>
      </c>
      <c r="VTN114">
        <f>IFERROR(INDEX(Data!VZL:VZL,MATCH($B114,Data!$MO:$MO,0)),"")</f>
        <v>0</v>
      </c>
      <c r="VTO114">
        <f>IFERROR(INDEX(Data!VZM:VZM,MATCH($B114,Data!$MO:$MO,0)),"")</f>
        <v>0</v>
      </c>
      <c r="VTP114">
        <f>IFERROR(INDEX(Data!VZN:VZN,MATCH($B114,Data!$MO:$MO,0)),"")</f>
        <v>0</v>
      </c>
      <c r="VTQ114">
        <f>IFERROR(INDEX(Data!VZO:VZO,MATCH($B114,Data!$MO:$MO,0)),"")</f>
        <v>0</v>
      </c>
      <c r="VTR114">
        <f>IFERROR(INDEX(Data!VZP:VZP,MATCH($B114,Data!$MO:$MO,0)),"")</f>
        <v>0</v>
      </c>
      <c r="VTS114">
        <f>IFERROR(INDEX(Data!VZQ:VZQ,MATCH($B114,Data!$MO:$MO,0)),"")</f>
        <v>0</v>
      </c>
      <c r="VTT114">
        <f>IFERROR(INDEX(Data!VZR:VZR,MATCH($B114,Data!$MO:$MO,0)),"")</f>
        <v>0</v>
      </c>
      <c r="VTU114">
        <f>IFERROR(INDEX(Data!VZS:VZS,MATCH($B114,Data!$MO:$MO,0)),"")</f>
        <v>0</v>
      </c>
      <c r="VTV114">
        <f>IFERROR(INDEX(Data!VZT:VZT,MATCH($B114,Data!$MO:$MO,0)),"")</f>
        <v>0</v>
      </c>
      <c r="VTW114">
        <f>IFERROR(INDEX(Data!VZU:VZU,MATCH($B114,Data!$MO:$MO,0)),"")</f>
        <v>0</v>
      </c>
      <c r="VTX114">
        <f>IFERROR(INDEX(Data!VZV:VZV,MATCH($B114,Data!$MO:$MO,0)),"")</f>
        <v>0</v>
      </c>
      <c r="VTY114">
        <f>IFERROR(INDEX(Data!VZW:VZW,MATCH($B114,Data!$MO:$MO,0)),"")</f>
        <v>0</v>
      </c>
      <c r="VTZ114">
        <f>IFERROR(INDEX(Data!VZX:VZX,MATCH($B114,Data!$MO:$MO,0)),"")</f>
        <v>0</v>
      </c>
      <c r="VUA114">
        <f>IFERROR(INDEX(Data!VZY:VZY,MATCH($B114,Data!$MO:$MO,0)),"")</f>
        <v>0</v>
      </c>
      <c r="VUB114">
        <f>IFERROR(INDEX(Data!VZZ:VZZ,MATCH($B114,Data!$MO:$MO,0)),"")</f>
        <v>0</v>
      </c>
      <c r="VUC114">
        <f>IFERROR(INDEX(Data!WAA:WAA,MATCH($B114,Data!$MO:$MO,0)),"")</f>
        <v>0</v>
      </c>
      <c r="VUD114">
        <f>IFERROR(INDEX(Data!WAB:WAB,MATCH($B114,Data!$MO:$MO,0)),"")</f>
        <v>0</v>
      </c>
      <c r="VUE114">
        <f>IFERROR(INDEX(Data!WAC:WAC,MATCH($B114,Data!$MO:$MO,0)),"")</f>
        <v>0</v>
      </c>
      <c r="VUF114">
        <f>IFERROR(INDEX(Data!WAD:WAD,MATCH($B114,Data!$MO:$MO,0)),"")</f>
        <v>0</v>
      </c>
      <c r="VUG114">
        <f>IFERROR(INDEX(Data!WAE:WAE,MATCH($B114,Data!$MO:$MO,0)),"")</f>
        <v>0</v>
      </c>
      <c r="VUH114">
        <f>IFERROR(INDEX(Data!WAF:WAF,MATCH($B114,Data!$MO:$MO,0)),"")</f>
        <v>0</v>
      </c>
      <c r="VUI114">
        <f>IFERROR(INDEX(Data!WAG:WAG,MATCH($B114,Data!$MO:$MO,0)),"")</f>
        <v>0</v>
      </c>
      <c r="VUJ114">
        <f>IFERROR(INDEX(Data!WAH:WAH,MATCH($B114,Data!$MO:$MO,0)),"")</f>
        <v>0</v>
      </c>
      <c r="VUK114">
        <f>IFERROR(INDEX(Data!WAI:WAI,MATCH($B114,Data!$MO:$MO,0)),"")</f>
        <v>0</v>
      </c>
      <c r="VUL114">
        <f>IFERROR(INDEX(Data!WAJ:WAJ,MATCH($B114,Data!$MO:$MO,0)),"")</f>
        <v>0</v>
      </c>
      <c r="VUM114">
        <f>IFERROR(INDEX(Data!WAK:WAK,MATCH($B114,Data!$MO:$MO,0)),"")</f>
        <v>0</v>
      </c>
      <c r="VUN114">
        <f>IFERROR(INDEX(Data!WAL:WAL,MATCH($B114,Data!$MO:$MO,0)),"")</f>
        <v>0</v>
      </c>
      <c r="VUO114">
        <f>IFERROR(INDEX(Data!WAM:WAM,MATCH($B114,Data!$MO:$MO,0)),"")</f>
        <v>0</v>
      </c>
      <c r="VUP114">
        <f>IFERROR(INDEX(Data!WAN:WAN,MATCH($B114,Data!$MO:$MO,0)),"")</f>
        <v>0</v>
      </c>
      <c r="VUQ114">
        <f>IFERROR(INDEX(Data!WAO:WAO,MATCH($B114,Data!$MO:$MO,0)),"")</f>
        <v>0</v>
      </c>
      <c r="VUR114">
        <f>IFERROR(INDEX(Data!WAP:WAP,MATCH($B114,Data!$MO:$MO,0)),"")</f>
        <v>0</v>
      </c>
      <c r="VUS114">
        <f>IFERROR(INDEX(Data!WAQ:WAQ,MATCH($B114,Data!$MO:$MO,0)),"")</f>
        <v>0</v>
      </c>
      <c r="VUT114">
        <f>IFERROR(INDEX(Data!WAR:WAR,MATCH($B114,Data!$MO:$MO,0)),"")</f>
        <v>0</v>
      </c>
      <c r="VUU114">
        <f>IFERROR(INDEX(Data!WAS:WAS,MATCH($B114,Data!$MO:$MO,0)),"")</f>
        <v>0</v>
      </c>
      <c r="VUV114">
        <f>IFERROR(INDEX(Data!WAT:WAT,MATCH($B114,Data!$MO:$MO,0)),"")</f>
        <v>0</v>
      </c>
      <c r="VUW114">
        <f>IFERROR(INDEX(Data!WAU:WAU,MATCH($B114,Data!$MO:$MO,0)),"")</f>
        <v>0</v>
      </c>
      <c r="VUX114">
        <f>IFERROR(INDEX(Data!WAV:WAV,MATCH($B114,Data!$MO:$MO,0)),"")</f>
        <v>0</v>
      </c>
      <c r="VUY114">
        <f>IFERROR(INDEX(Data!WAW:WAW,MATCH($B114,Data!$MO:$MO,0)),"")</f>
        <v>0</v>
      </c>
      <c r="VUZ114">
        <f>IFERROR(INDEX(Data!WAX:WAX,MATCH($B114,Data!$MO:$MO,0)),"")</f>
        <v>0</v>
      </c>
      <c r="VVA114">
        <f>IFERROR(INDEX(Data!WAY:WAY,MATCH($B114,Data!$MO:$MO,0)),"")</f>
        <v>0</v>
      </c>
      <c r="VVB114">
        <f>IFERROR(INDEX(Data!WAZ:WAZ,MATCH($B114,Data!$MO:$MO,0)),"")</f>
        <v>0</v>
      </c>
      <c r="VVC114">
        <f>IFERROR(INDEX(Data!WBA:WBA,MATCH($B114,Data!$MO:$MO,0)),"")</f>
        <v>0</v>
      </c>
      <c r="VVD114">
        <f>IFERROR(INDEX(Data!WBB:WBB,MATCH($B114,Data!$MO:$MO,0)),"")</f>
        <v>0</v>
      </c>
      <c r="VVE114">
        <f>IFERROR(INDEX(Data!WBC:WBC,MATCH($B114,Data!$MO:$MO,0)),"")</f>
        <v>0</v>
      </c>
      <c r="VVF114">
        <f>IFERROR(INDEX(Data!WBD:WBD,MATCH($B114,Data!$MO:$MO,0)),"")</f>
        <v>0</v>
      </c>
      <c r="VVG114">
        <f>IFERROR(INDEX(Data!WBE:WBE,MATCH($B114,Data!$MO:$MO,0)),"")</f>
        <v>0</v>
      </c>
      <c r="VVH114">
        <f>IFERROR(INDEX(Data!WBF:WBF,MATCH($B114,Data!$MO:$MO,0)),"")</f>
        <v>0</v>
      </c>
      <c r="VVI114">
        <f>IFERROR(INDEX(Data!WBG:WBG,MATCH($B114,Data!$MO:$MO,0)),"")</f>
        <v>0</v>
      </c>
      <c r="VVJ114">
        <f>IFERROR(INDEX(Data!WBH:WBH,MATCH($B114,Data!$MO:$MO,0)),"")</f>
        <v>0</v>
      </c>
      <c r="VVK114">
        <f>IFERROR(INDEX(Data!WBI:WBI,MATCH($B114,Data!$MO:$MO,0)),"")</f>
        <v>0</v>
      </c>
      <c r="VVL114">
        <f>IFERROR(INDEX(Data!WBJ:WBJ,MATCH($B114,Data!$MO:$MO,0)),"")</f>
        <v>0</v>
      </c>
      <c r="VVM114">
        <f>IFERROR(INDEX(Data!WBK:WBK,MATCH($B114,Data!$MO:$MO,0)),"")</f>
        <v>0</v>
      </c>
      <c r="VVN114">
        <f>IFERROR(INDEX(Data!WBL:WBL,MATCH($B114,Data!$MO:$MO,0)),"")</f>
        <v>0</v>
      </c>
      <c r="VVO114">
        <f>IFERROR(INDEX(Data!WBM:WBM,MATCH($B114,Data!$MO:$MO,0)),"")</f>
        <v>0</v>
      </c>
      <c r="VVP114">
        <f>IFERROR(INDEX(Data!WBN:WBN,MATCH($B114,Data!$MO:$MO,0)),"")</f>
        <v>0</v>
      </c>
      <c r="VVQ114">
        <f>IFERROR(INDEX(Data!WBO:WBO,MATCH($B114,Data!$MO:$MO,0)),"")</f>
        <v>0</v>
      </c>
      <c r="VVR114">
        <f>IFERROR(INDEX(Data!WBP:WBP,MATCH($B114,Data!$MO:$MO,0)),"")</f>
        <v>0</v>
      </c>
      <c r="VVS114">
        <f>IFERROR(INDEX(Data!WBQ:WBQ,MATCH($B114,Data!$MO:$MO,0)),"")</f>
        <v>0</v>
      </c>
      <c r="VVT114">
        <f>IFERROR(INDEX(Data!WBR:WBR,MATCH($B114,Data!$MO:$MO,0)),"")</f>
        <v>0</v>
      </c>
      <c r="VVU114">
        <f>IFERROR(INDEX(Data!WBS:WBS,MATCH($B114,Data!$MO:$MO,0)),"")</f>
        <v>0</v>
      </c>
      <c r="VVV114">
        <f>IFERROR(INDEX(Data!WBT:WBT,MATCH($B114,Data!$MO:$MO,0)),"")</f>
        <v>0</v>
      </c>
      <c r="VVW114">
        <f>IFERROR(INDEX(Data!WBU:WBU,MATCH($B114,Data!$MO:$MO,0)),"")</f>
        <v>0</v>
      </c>
      <c r="VVX114">
        <f>IFERROR(INDEX(Data!WBV:WBV,MATCH($B114,Data!$MO:$MO,0)),"")</f>
        <v>0</v>
      </c>
      <c r="VVY114">
        <f>IFERROR(INDEX(Data!WBW:WBW,MATCH($B114,Data!$MO:$MO,0)),"")</f>
        <v>0</v>
      </c>
      <c r="VVZ114">
        <f>IFERROR(INDEX(Data!WBX:WBX,MATCH($B114,Data!$MO:$MO,0)),"")</f>
        <v>0</v>
      </c>
      <c r="VWA114">
        <f>IFERROR(INDEX(Data!WBY:WBY,MATCH($B114,Data!$MO:$MO,0)),"")</f>
        <v>0</v>
      </c>
      <c r="VWB114">
        <f>IFERROR(INDEX(Data!WBZ:WBZ,MATCH($B114,Data!$MO:$MO,0)),"")</f>
        <v>0</v>
      </c>
      <c r="VWC114">
        <f>IFERROR(INDEX(Data!WCA:WCA,MATCH($B114,Data!$MO:$MO,0)),"")</f>
        <v>0</v>
      </c>
      <c r="VWD114">
        <f>IFERROR(INDEX(Data!WCB:WCB,MATCH($B114,Data!$MO:$MO,0)),"")</f>
        <v>0</v>
      </c>
      <c r="VWE114">
        <f>IFERROR(INDEX(Data!WCC:WCC,MATCH($B114,Data!$MO:$MO,0)),"")</f>
        <v>0</v>
      </c>
      <c r="VWF114">
        <f>IFERROR(INDEX(Data!WCD:WCD,MATCH($B114,Data!$MO:$MO,0)),"")</f>
        <v>0</v>
      </c>
      <c r="VWG114">
        <f>IFERROR(INDEX(Data!WCE:WCE,MATCH($B114,Data!$MO:$MO,0)),"")</f>
        <v>0</v>
      </c>
      <c r="VWH114">
        <f>IFERROR(INDEX(Data!WCF:WCF,MATCH($B114,Data!$MO:$MO,0)),"")</f>
        <v>0</v>
      </c>
      <c r="VWI114">
        <f>IFERROR(INDEX(Data!WCG:WCG,MATCH($B114,Data!$MO:$MO,0)),"")</f>
        <v>0</v>
      </c>
      <c r="VWJ114">
        <f>IFERROR(INDEX(Data!WCH:WCH,MATCH($B114,Data!$MO:$MO,0)),"")</f>
        <v>0</v>
      </c>
      <c r="VWK114">
        <f>IFERROR(INDEX(Data!WCI:WCI,MATCH($B114,Data!$MO:$MO,0)),"")</f>
        <v>0</v>
      </c>
      <c r="VWL114">
        <f>IFERROR(INDEX(Data!WCJ:WCJ,MATCH($B114,Data!$MO:$MO,0)),"")</f>
        <v>0</v>
      </c>
      <c r="VWM114">
        <f>IFERROR(INDEX(Data!WCK:WCK,MATCH($B114,Data!$MO:$MO,0)),"")</f>
        <v>0</v>
      </c>
      <c r="VWN114">
        <f>IFERROR(INDEX(Data!WCL:WCL,MATCH($B114,Data!$MO:$MO,0)),"")</f>
        <v>0</v>
      </c>
      <c r="VWO114">
        <f>IFERROR(INDEX(Data!WCM:WCM,MATCH($B114,Data!$MO:$MO,0)),"")</f>
        <v>0</v>
      </c>
      <c r="VWP114">
        <f>IFERROR(INDEX(Data!WCN:WCN,MATCH($B114,Data!$MO:$MO,0)),"")</f>
        <v>0</v>
      </c>
      <c r="VWQ114">
        <f>IFERROR(INDEX(Data!WCO:WCO,MATCH($B114,Data!$MO:$MO,0)),"")</f>
        <v>0</v>
      </c>
      <c r="VWR114">
        <f>IFERROR(INDEX(Data!WCP:WCP,MATCH($B114,Data!$MO:$MO,0)),"")</f>
        <v>0</v>
      </c>
      <c r="VWS114">
        <f>IFERROR(INDEX(Data!WCQ:WCQ,MATCH($B114,Data!$MO:$MO,0)),"")</f>
        <v>0</v>
      </c>
      <c r="VWT114">
        <f>IFERROR(INDEX(Data!WCR:WCR,MATCH($B114,Data!$MO:$MO,0)),"")</f>
        <v>0</v>
      </c>
      <c r="VWU114">
        <f>IFERROR(INDEX(Data!WCS:WCS,MATCH($B114,Data!$MO:$MO,0)),"")</f>
        <v>0</v>
      </c>
      <c r="VWV114">
        <f>IFERROR(INDEX(Data!WCT:WCT,MATCH($B114,Data!$MO:$MO,0)),"")</f>
        <v>0</v>
      </c>
      <c r="VWW114">
        <f>IFERROR(INDEX(Data!WCU:WCU,MATCH($B114,Data!$MO:$MO,0)),"")</f>
        <v>0</v>
      </c>
      <c r="VWX114">
        <f>IFERROR(INDEX(Data!WCV:WCV,MATCH($B114,Data!$MO:$MO,0)),"")</f>
        <v>0</v>
      </c>
      <c r="VWY114">
        <f>IFERROR(INDEX(Data!WCW:WCW,MATCH($B114,Data!$MO:$MO,0)),"")</f>
        <v>0</v>
      </c>
      <c r="VWZ114">
        <f>IFERROR(INDEX(Data!WCX:WCX,MATCH($B114,Data!$MO:$MO,0)),"")</f>
        <v>0</v>
      </c>
      <c r="VXA114">
        <f>IFERROR(INDEX(Data!WCY:WCY,MATCH($B114,Data!$MO:$MO,0)),"")</f>
        <v>0</v>
      </c>
      <c r="VXB114">
        <f>IFERROR(INDEX(Data!WCZ:WCZ,MATCH($B114,Data!$MO:$MO,0)),"")</f>
        <v>0</v>
      </c>
      <c r="VXC114">
        <f>IFERROR(INDEX(Data!WDA:WDA,MATCH($B114,Data!$MO:$MO,0)),"")</f>
        <v>0</v>
      </c>
      <c r="VXD114">
        <f>IFERROR(INDEX(Data!WDB:WDB,MATCH($B114,Data!$MO:$MO,0)),"")</f>
        <v>0</v>
      </c>
      <c r="VXE114">
        <f>IFERROR(INDEX(Data!WDC:WDC,MATCH($B114,Data!$MO:$MO,0)),"")</f>
        <v>0</v>
      </c>
      <c r="VXF114">
        <f>IFERROR(INDEX(Data!WDD:WDD,MATCH($B114,Data!$MO:$MO,0)),"")</f>
        <v>0</v>
      </c>
      <c r="VXG114">
        <f>IFERROR(INDEX(Data!WDE:WDE,MATCH($B114,Data!$MO:$MO,0)),"")</f>
        <v>0</v>
      </c>
      <c r="VXH114">
        <f>IFERROR(INDEX(Data!WDF:WDF,MATCH($B114,Data!$MO:$MO,0)),"")</f>
        <v>0</v>
      </c>
      <c r="VXI114">
        <f>IFERROR(INDEX(Data!WDG:WDG,MATCH($B114,Data!$MO:$MO,0)),"")</f>
        <v>0</v>
      </c>
      <c r="VXJ114">
        <f>IFERROR(INDEX(Data!WDH:WDH,MATCH($B114,Data!$MO:$MO,0)),"")</f>
        <v>0</v>
      </c>
      <c r="VXK114">
        <f>IFERROR(INDEX(Data!WDI:WDI,MATCH($B114,Data!$MO:$MO,0)),"")</f>
        <v>0</v>
      </c>
      <c r="VXL114">
        <f>IFERROR(INDEX(Data!WDJ:WDJ,MATCH($B114,Data!$MO:$MO,0)),"")</f>
        <v>0</v>
      </c>
      <c r="VXM114">
        <f>IFERROR(INDEX(Data!WDK:WDK,MATCH($B114,Data!$MO:$MO,0)),"")</f>
        <v>0</v>
      </c>
      <c r="VXN114">
        <f>IFERROR(INDEX(Data!WDL:WDL,MATCH($B114,Data!$MO:$MO,0)),"")</f>
        <v>0</v>
      </c>
      <c r="VXO114">
        <f>IFERROR(INDEX(Data!WDM:WDM,MATCH($B114,Data!$MO:$MO,0)),"")</f>
        <v>0</v>
      </c>
      <c r="VXP114">
        <f>IFERROR(INDEX(Data!WDN:WDN,MATCH($B114,Data!$MO:$MO,0)),"")</f>
        <v>0</v>
      </c>
      <c r="VXQ114">
        <f>IFERROR(INDEX(Data!WDO:WDO,MATCH($B114,Data!$MO:$MO,0)),"")</f>
        <v>0</v>
      </c>
      <c r="VXR114">
        <f>IFERROR(INDEX(Data!WDP:WDP,MATCH($B114,Data!$MO:$MO,0)),"")</f>
        <v>0</v>
      </c>
      <c r="VXS114">
        <f>IFERROR(INDEX(Data!WDQ:WDQ,MATCH($B114,Data!$MO:$MO,0)),"")</f>
        <v>0</v>
      </c>
      <c r="VXT114">
        <f>IFERROR(INDEX(Data!WDR:WDR,MATCH($B114,Data!$MO:$MO,0)),"")</f>
        <v>0</v>
      </c>
      <c r="VXU114">
        <f>IFERROR(INDEX(Data!WDS:WDS,MATCH($B114,Data!$MO:$MO,0)),"")</f>
        <v>0</v>
      </c>
      <c r="VXV114">
        <f>IFERROR(INDEX(Data!WDT:WDT,MATCH($B114,Data!$MO:$MO,0)),"")</f>
        <v>0</v>
      </c>
      <c r="VXW114">
        <f>IFERROR(INDEX(Data!WDU:WDU,MATCH($B114,Data!$MO:$MO,0)),"")</f>
        <v>0</v>
      </c>
      <c r="VXX114">
        <f>IFERROR(INDEX(Data!WDV:WDV,MATCH($B114,Data!$MO:$MO,0)),"")</f>
        <v>0</v>
      </c>
      <c r="VXY114">
        <f>IFERROR(INDEX(Data!WDW:WDW,MATCH($B114,Data!$MO:$MO,0)),"")</f>
        <v>0</v>
      </c>
      <c r="VXZ114">
        <f>IFERROR(INDEX(Data!WDX:WDX,MATCH($B114,Data!$MO:$MO,0)),"")</f>
        <v>0</v>
      </c>
      <c r="VYA114">
        <f>IFERROR(INDEX(Data!WDY:WDY,MATCH($B114,Data!$MO:$MO,0)),"")</f>
        <v>0</v>
      </c>
      <c r="VYB114">
        <f>IFERROR(INDEX(Data!WDZ:WDZ,MATCH($B114,Data!$MO:$MO,0)),"")</f>
        <v>0</v>
      </c>
      <c r="VYC114">
        <f>IFERROR(INDEX(Data!WEA:WEA,MATCH($B114,Data!$MO:$MO,0)),"")</f>
        <v>0</v>
      </c>
      <c r="VYD114">
        <f>IFERROR(INDEX(Data!WEB:WEB,MATCH($B114,Data!$MO:$MO,0)),"")</f>
        <v>0</v>
      </c>
      <c r="VYE114">
        <f>IFERROR(INDEX(Data!WEC:WEC,MATCH($B114,Data!$MO:$MO,0)),"")</f>
        <v>0</v>
      </c>
      <c r="VYF114">
        <f>IFERROR(INDEX(Data!WED:WED,MATCH($B114,Data!$MO:$MO,0)),"")</f>
        <v>0</v>
      </c>
      <c r="VYG114">
        <f>IFERROR(INDEX(Data!WEE:WEE,MATCH($B114,Data!$MO:$MO,0)),"")</f>
        <v>0</v>
      </c>
      <c r="VYH114">
        <f>IFERROR(INDEX(Data!WEF:WEF,MATCH($B114,Data!$MO:$MO,0)),"")</f>
        <v>0</v>
      </c>
      <c r="VYI114">
        <f>IFERROR(INDEX(Data!WEG:WEG,MATCH($B114,Data!$MO:$MO,0)),"")</f>
        <v>0</v>
      </c>
      <c r="VYJ114">
        <f>IFERROR(INDEX(Data!WEH:WEH,MATCH($B114,Data!$MO:$MO,0)),"")</f>
        <v>0</v>
      </c>
      <c r="VYK114">
        <f>IFERROR(INDEX(Data!WEI:WEI,MATCH($B114,Data!$MO:$MO,0)),"")</f>
        <v>0</v>
      </c>
      <c r="VYL114">
        <f>IFERROR(INDEX(Data!WEJ:WEJ,MATCH($B114,Data!$MO:$MO,0)),"")</f>
        <v>0</v>
      </c>
      <c r="VYM114">
        <f>IFERROR(INDEX(Data!WEK:WEK,MATCH($B114,Data!$MO:$MO,0)),"")</f>
        <v>0</v>
      </c>
      <c r="VYN114">
        <f>IFERROR(INDEX(Data!WEL:WEL,MATCH($B114,Data!$MO:$MO,0)),"")</f>
        <v>0</v>
      </c>
      <c r="VYO114">
        <f>IFERROR(INDEX(Data!WEM:WEM,MATCH($B114,Data!$MO:$MO,0)),"")</f>
        <v>0</v>
      </c>
      <c r="VYP114">
        <f>IFERROR(INDEX(Data!WEN:WEN,MATCH($B114,Data!$MO:$MO,0)),"")</f>
        <v>0</v>
      </c>
      <c r="VYQ114">
        <f>IFERROR(INDEX(Data!WEO:WEO,MATCH($B114,Data!$MO:$MO,0)),"")</f>
        <v>0</v>
      </c>
      <c r="VYR114">
        <f>IFERROR(INDEX(Data!WEP:WEP,MATCH($B114,Data!$MO:$MO,0)),"")</f>
        <v>0</v>
      </c>
      <c r="VYS114">
        <f>IFERROR(INDEX(Data!WEQ:WEQ,MATCH($B114,Data!$MO:$MO,0)),"")</f>
        <v>0</v>
      </c>
      <c r="VYT114">
        <f>IFERROR(INDEX(Data!WER:WER,MATCH($B114,Data!$MO:$MO,0)),"")</f>
        <v>0</v>
      </c>
      <c r="VYU114">
        <f>IFERROR(INDEX(Data!WES:WES,MATCH($B114,Data!$MO:$MO,0)),"")</f>
        <v>0</v>
      </c>
      <c r="VYV114">
        <f>IFERROR(INDEX(Data!WET:WET,MATCH($B114,Data!$MO:$MO,0)),"")</f>
        <v>0</v>
      </c>
      <c r="VYW114">
        <f>IFERROR(INDEX(Data!WEU:WEU,MATCH($B114,Data!$MO:$MO,0)),"")</f>
        <v>0</v>
      </c>
      <c r="VYX114">
        <f>IFERROR(INDEX(Data!WEV:WEV,MATCH($B114,Data!$MO:$MO,0)),"")</f>
        <v>0</v>
      </c>
      <c r="VYY114">
        <f>IFERROR(INDEX(Data!WEW:WEW,MATCH($B114,Data!$MO:$MO,0)),"")</f>
        <v>0</v>
      </c>
      <c r="VYZ114">
        <f>IFERROR(INDEX(Data!WEX:WEX,MATCH($B114,Data!$MO:$MO,0)),"")</f>
        <v>0</v>
      </c>
      <c r="VZA114">
        <f>IFERROR(INDEX(Data!WEY:WEY,MATCH($B114,Data!$MO:$MO,0)),"")</f>
        <v>0</v>
      </c>
      <c r="VZB114">
        <f>IFERROR(INDEX(Data!WEZ:WEZ,MATCH($B114,Data!$MO:$MO,0)),"")</f>
        <v>0</v>
      </c>
      <c r="VZC114">
        <f>IFERROR(INDEX(Data!WFA:WFA,MATCH($B114,Data!$MO:$MO,0)),"")</f>
        <v>0</v>
      </c>
      <c r="VZD114">
        <f>IFERROR(INDEX(Data!WFB:WFB,MATCH($B114,Data!$MO:$MO,0)),"")</f>
        <v>0</v>
      </c>
      <c r="VZE114">
        <f>IFERROR(INDEX(Data!WFC:WFC,MATCH($B114,Data!$MO:$MO,0)),"")</f>
        <v>0</v>
      </c>
      <c r="VZF114">
        <f>IFERROR(INDEX(Data!WFD:WFD,MATCH($B114,Data!$MO:$MO,0)),"")</f>
        <v>0</v>
      </c>
      <c r="VZG114">
        <f>IFERROR(INDEX(Data!WFE:WFE,MATCH($B114,Data!$MO:$MO,0)),"")</f>
        <v>0</v>
      </c>
      <c r="VZH114">
        <f>IFERROR(INDEX(Data!WFF:WFF,MATCH($B114,Data!$MO:$MO,0)),"")</f>
        <v>0</v>
      </c>
      <c r="VZI114">
        <f>IFERROR(INDEX(Data!WFG:WFG,MATCH($B114,Data!$MO:$MO,0)),"")</f>
        <v>0</v>
      </c>
      <c r="VZJ114">
        <f>IFERROR(INDEX(Data!WFH:WFH,MATCH($B114,Data!$MO:$MO,0)),"")</f>
        <v>0</v>
      </c>
      <c r="VZK114">
        <f>IFERROR(INDEX(Data!WFI:WFI,MATCH($B114,Data!$MO:$MO,0)),"")</f>
        <v>0</v>
      </c>
      <c r="VZL114">
        <f>IFERROR(INDEX(Data!WFJ:WFJ,MATCH($B114,Data!$MO:$MO,0)),"")</f>
        <v>0</v>
      </c>
      <c r="VZM114">
        <f>IFERROR(INDEX(Data!WFK:WFK,MATCH($B114,Data!$MO:$MO,0)),"")</f>
        <v>0</v>
      </c>
      <c r="VZN114">
        <f>IFERROR(INDEX(Data!WFL:WFL,MATCH($B114,Data!$MO:$MO,0)),"")</f>
        <v>0</v>
      </c>
      <c r="VZO114">
        <f>IFERROR(INDEX(Data!WFM:WFM,MATCH($B114,Data!$MO:$MO,0)),"")</f>
        <v>0</v>
      </c>
      <c r="VZP114">
        <f>IFERROR(INDEX(Data!WFN:WFN,MATCH($B114,Data!$MO:$MO,0)),"")</f>
        <v>0</v>
      </c>
      <c r="VZQ114">
        <f>IFERROR(INDEX(Data!WFO:WFO,MATCH($B114,Data!$MO:$MO,0)),"")</f>
        <v>0</v>
      </c>
      <c r="VZR114">
        <f>IFERROR(INDEX(Data!WFP:WFP,MATCH($B114,Data!$MO:$MO,0)),"")</f>
        <v>0</v>
      </c>
      <c r="VZS114">
        <f>IFERROR(INDEX(Data!WFQ:WFQ,MATCH($B114,Data!$MO:$MO,0)),"")</f>
        <v>0</v>
      </c>
      <c r="VZT114">
        <f>IFERROR(INDEX(Data!WFR:WFR,MATCH($B114,Data!$MO:$MO,0)),"")</f>
        <v>0</v>
      </c>
      <c r="VZU114">
        <f>IFERROR(INDEX(Data!WFS:WFS,MATCH($B114,Data!$MO:$MO,0)),"")</f>
        <v>0</v>
      </c>
      <c r="VZV114">
        <f>IFERROR(INDEX(Data!WFT:WFT,MATCH($B114,Data!$MO:$MO,0)),"")</f>
        <v>0</v>
      </c>
      <c r="VZW114">
        <f>IFERROR(INDEX(Data!WFU:WFU,MATCH($B114,Data!$MO:$MO,0)),"")</f>
        <v>0</v>
      </c>
      <c r="VZX114">
        <f>IFERROR(INDEX(Data!WFV:WFV,MATCH($B114,Data!$MO:$MO,0)),"")</f>
        <v>0</v>
      </c>
      <c r="VZY114">
        <f>IFERROR(INDEX(Data!WFW:WFW,MATCH($B114,Data!$MO:$MO,0)),"")</f>
        <v>0</v>
      </c>
      <c r="VZZ114">
        <f>IFERROR(INDEX(Data!WFX:WFX,MATCH($B114,Data!$MO:$MO,0)),"")</f>
        <v>0</v>
      </c>
      <c r="WAA114">
        <f>IFERROR(INDEX(Data!WFY:WFY,MATCH($B114,Data!$MO:$MO,0)),"")</f>
        <v>0</v>
      </c>
      <c r="WAB114">
        <f>IFERROR(INDEX(Data!WFZ:WFZ,MATCH($B114,Data!$MO:$MO,0)),"")</f>
        <v>0</v>
      </c>
      <c r="WAC114">
        <f>IFERROR(INDEX(Data!WGA:WGA,MATCH($B114,Data!$MO:$MO,0)),"")</f>
        <v>0</v>
      </c>
      <c r="WAD114">
        <f>IFERROR(INDEX(Data!WGB:WGB,MATCH($B114,Data!$MO:$MO,0)),"")</f>
        <v>0</v>
      </c>
      <c r="WAE114">
        <f>IFERROR(INDEX(Data!WGC:WGC,MATCH($B114,Data!$MO:$MO,0)),"")</f>
        <v>0</v>
      </c>
      <c r="WAF114">
        <f>IFERROR(INDEX(Data!WGD:WGD,MATCH($B114,Data!$MO:$MO,0)),"")</f>
        <v>0</v>
      </c>
      <c r="WAG114">
        <f>IFERROR(INDEX(Data!WGE:WGE,MATCH($B114,Data!$MO:$MO,0)),"")</f>
        <v>0</v>
      </c>
      <c r="WAH114">
        <f>IFERROR(INDEX(Data!WGF:WGF,MATCH($B114,Data!$MO:$MO,0)),"")</f>
        <v>0</v>
      </c>
      <c r="WAI114">
        <f>IFERROR(INDEX(Data!WGG:WGG,MATCH($B114,Data!$MO:$MO,0)),"")</f>
        <v>0</v>
      </c>
      <c r="WAJ114">
        <f>IFERROR(INDEX(Data!WGH:WGH,MATCH($B114,Data!$MO:$MO,0)),"")</f>
        <v>0</v>
      </c>
      <c r="WAK114">
        <f>IFERROR(INDEX(Data!WGI:WGI,MATCH($B114,Data!$MO:$MO,0)),"")</f>
        <v>0</v>
      </c>
      <c r="WAL114">
        <f>IFERROR(INDEX(Data!WGJ:WGJ,MATCH($B114,Data!$MO:$MO,0)),"")</f>
        <v>0</v>
      </c>
      <c r="WAM114">
        <f>IFERROR(INDEX(Data!WGK:WGK,MATCH($B114,Data!$MO:$MO,0)),"")</f>
        <v>0</v>
      </c>
      <c r="WAN114">
        <f>IFERROR(INDEX(Data!WGL:WGL,MATCH($B114,Data!$MO:$MO,0)),"")</f>
        <v>0</v>
      </c>
      <c r="WAO114">
        <f>IFERROR(INDEX(Data!WGM:WGM,MATCH($B114,Data!$MO:$MO,0)),"")</f>
        <v>0</v>
      </c>
      <c r="WAP114">
        <f>IFERROR(INDEX(Data!WGN:WGN,MATCH($B114,Data!$MO:$MO,0)),"")</f>
        <v>0</v>
      </c>
      <c r="WAQ114">
        <f>IFERROR(INDEX(Data!WGO:WGO,MATCH($B114,Data!$MO:$MO,0)),"")</f>
        <v>0</v>
      </c>
      <c r="WAR114">
        <f>IFERROR(INDEX(Data!WGP:WGP,MATCH($B114,Data!$MO:$MO,0)),"")</f>
        <v>0</v>
      </c>
      <c r="WAS114">
        <f>IFERROR(INDEX(Data!WGQ:WGQ,MATCH($B114,Data!$MO:$MO,0)),"")</f>
        <v>0</v>
      </c>
      <c r="WAT114">
        <f>IFERROR(INDEX(Data!WGR:WGR,MATCH($B114,Data!$MO:$MO,0)),"")</f>
        <v>0</v>
      </c>
      <c r="WAU114">
        <f>IFERROR(INDEX(Data!WGS:WGS,MATCH($B114,Data!$MO:$MO,0)),"")</f>
        <v>0</v>
      </c>
      <c r="WAV114">
        <f>IFERROR(INDEX(Data!WGT:WGT,MATCH($B114,Data!$MO:$MO,0)),"")</f>
        <v>0</v>
      </c>
      <c r="WAW114">
        <f>IFERROR(INDEX(Data!WGU:WGU,MATCH($B114,Data!$MO:$MO,0)),"")</f>
        <v>0</v>
      </c>
      <c r="WAX114">
        <f>IFERROR(INDEX(Data!WGV:WGV,MATCH($B114,Data!$MO:$MO,0)),"")</f>
        <v>0</v>
      </c>
      <c r="WAY114">
        <f>IFERROR(INDEX(Data!WGW:WGW,MATCH($B114,Data!$MO:$MO,0)),"")</f>
        <v>0</v>
      </c>
      <c r="WAZ114">
        <f>IFERROR(INDEX(Data!WGX:WGX,MATCH($B114,Data!$MO:$MO,0)),"")</f>
        <v>0</v>
      </c>
      <c r="WBA114">
        <f>IFERROR(INDEX(Data!WGY:WGY,MATCH($B114,Data!$MO:$MO,0)),"")</f>
        <v>0</v>
      </c>
      <c r="WBB114">
        <f>IFERROR(INDEX(Data!WGZ:WGZ,MATCH($B114,Data!$MO:$MO,0)),"")</f>
        <v>0</v>
      </c>
      <c r="WBC114">
        <f>IFERROR(INDEX(Data!WHA:WHA,MATCH($B114,Data!$MO:$MO,0)),"")</f>
        <v>0</v>
      </c>
      <c r="WBD114">
        <f>IFERROR(INDEX(Data!WHB:WHB,MATCH($B114,Data!$MO:$MO,0)),"")</f>
        <v>0</v>
      </c>
      <c r="WBE114">
        <f>IFERROR(INDEX(Data!WHC:WHC,MATCH($B114,Data!$MO:$MO,0)),"")</f>
        <v>0</v>
      </c>
      <c r="WBF114">
        <f>IFERROR(INDEX(Data!WHD:WHD,MATCH($B114,Data!$MO:$MO,0)),"")</f>
        <v>0</v>
      </c>
      <c r="WBG114">
        <f>IFERROR(INDEX(Data!WHE:WHE,MATCH($B114,Data!$MO:$MO,0)),"")</f>
        <v>0</v>
      </c>
      <c r="WBH114">
        <f>IFERROR(INDEX(Data!WHF:WHF,MATCH($B114,Data!$MO:$MO,0)),"")</f>
        <v>0</v>
      </c>
      <c r="WBI114">
        <f>IFERROR(INDEX(Data!WHG:WHG,MATCH($B114,Data!$MO:$MO,0)),"")</f>
        <v>0</v>
      </c>
      <c r="WBJ114">
        <f>IFERROR(INDEX(Data!WHH:WHH,MATCH($B114,Data!$MO:$MO,0)),"")</f>
        <v>0</v>
      </c>
      <c r="WBK114">
        <f>IFERROR(INDEX(Data!WHI:WHI,MATCH($B114,Data!$MO:$MO,0)),"")</f>
        <v>0</v>
      </c>
      <c r="WBL114">
        <f>IFERROR(INDEX(Data!WHJ:WHJ,MATCH($B114,Data!$MO:$MO,0)),"")</f>
        <v>0</v>
      </c>
      <c r="WBM114">
        <f>IFERROR(INDEX(Data!WHK:WHK,MATCH($B114,Data!$MO:$MO,0)),"")</f>
        <v>0</v>
      </c>
      <c r="WBN114">
        <f>IFERROR(INDEX(Data!WHL:WHL,MATCH($B114,Data!$MO:$MO,0)),"")</f>
        <v>0</v>
      </c>
      <c r="WBO114">
        <f>IFERROR(INDEX(Data!WHM:WHM,MATCH($B114,Data!$MO:$MO,0)),"")</f>
        <v>0</v>
      </c>
      <c r="WBP114">
        <f>IFERROR(INDEX(Data!WHN:WHN,MATCH($B114,Data!$MO:$MO,0)),"")</f>
        <v>0</v>
      </c>
      <c r="WBQ114">
        <f>IFERROR(INDEX(Data!WHO:WHO,MATCH($B114,Data!$MO:$MO,0)),"")</f>
        <v>0</v>
      </c>
      <c r="WBR114">
        <f>IFERROR(INDEX(Data!WHP:WHP,MATCH($B114,Data!$MO:$MO,0)),"")</f>
        <v>0</v>
      </c>
      <c r="WBS114">
        <f>IFERROR(INDEX(Data!WHQ:WHQ,MATCH($B114,Data!$MO:$MO,0)),"")</f>
        <v>0</v>
      </c>
      <c r="WBT114">
        <f>IFERROR(INDEX(Data!WHR:WHR,MATCH($B114,Data!$MO:$MO,0)),"")</f>
        <v>0</v>
      </c>
      <c r="WBU114">
        <f>IFERROR(INDEX(Data!WHS:WHS,MATCH($B114,Data!$MO:$MO,0)),"")</f>
        <v>0</v>
      </c>
      <c r="WBV114">
        <f>IFERROR(INDEX(Data!WHT:WHT,MATCH($B114,Data!$MO:$MO,0)),"")</f>
        <v>0</v>
      </c>
      <c r="WBW114">
        <f>IFERROR(INDEX(Data!WHU:WHU,MATCH($B114,Data!$MO:$MO,0)),"")</f>
        <v>0</v>
      </c>
      <c r="WBX114">
        <f>IFERROR(INDEX(Data!WHV:WHV,MATCH($B114,Data!$MO:$MO,0)),"")</f>
        <v>0</v>
      </c>
      <c r="WBY114">
        <f>IFERROR(INDEX(Data!WHW:WHW,MATCH($B114,Data!$MO:$MO,0)),"")</f>
        <v>0</v>
      </c>
      <c r="WBZ114">
        <f>IFERROR(INDEX(Data!WHX:WHX,MATCH($B114,Data!$MO:$MO,0)),"")</f>
        <v>0</v>
      </c>
      <c r="WCA114">
        <f>IFERROR(INDEX(Data!WHY:WHY,MATCH($B114,Data!$MO:$MO,0)),"")</f>
        <v>0</v>
      </c>
      <c r="WCB114">
        <f>IFERROR(INDEX(Data!WHZ:WHZ,MATCH($B114,Data!$MO:$MO,0)),"")</f>
        <v>0</v>
      </c>
      <c r="WCC114">
        <f>IFERROR(INDEX(Data!WIA:WIA,MATCH($B114,Data!$MO:$MO,0)),"")</f>
        <v>0</v>
      </c>
      <c r="WCD114">
        <f>IFERROR(INDEX(Data!WIB:WIB,MATCH($B114,Data!$MO:$MO,0)),"")</f>
        <v>0</v>
      </c>
      <c r="WCE114">
        <f>IFERROR(INDEX(Data!WIC:WIC,MATCH($B114,Data!$MO:$MO,0)),"")</f>
        <v>0</v>
      </c>
      <c r="WCF114">
        <f>IFERROR(INDEX(Data!WID:WID,MATCH($B114,Data!$MO:$MO,0)),"")</f>
        <v>0</v>
      </c>
      <c r="WCG114">
        <f>IFERROR(INDEX(Data!WIE:WIE,MATCH($B114,Data!$MO:$MO,0)),"")</f>
        <v>0</v>
      </c>
      <c r="WCH114">
        <f>IFERROR(INDEX(Data!WIF:WIF,MATCH($B114,Data!$MO:$MO,0)),"")</f>
        <v>0</v>
      </c>
      <c r="WCI114">
        <f>IFERROR(INDEX(Data!WIG:WIG,MATCH($B114,Data!$MO:$MO,0)),"")</f>
        <v>0</v>
      </c>
      <c r="WCJ114">
        <f>IFERROR(INDEX(Data!WIH:WIH,MATCH($B114,Data!$MO:$MO,0)),"")</f>
        <v>0</v>
      </c>
      <c r="WCK114">
        <f>IFERROR(INDEX(Data!WII:WII,MATCH($B114,Data!$MO:$MO,0)),"")</f>
        <v>0</v>
      </c>
      <c r="WCL114">
        <f>IFERROR(INDEX(Data!WIJ:WIJ,MATCH($B114,Data!$MO:$MO,0)),"")</f>
        <v>0</v>
      </c>
      <c r="WCM114">
        <f>IFERROR(INDEX(Data!WIK:WIK,MATCH($B114,Data!$MO:$MO,0)),"")</f>
        <v>0</v>
      </c>
      <c r="WCN114">
        <f>IFERROR(INDEX(Data!WIL:WIL,MATCH($B114,Data!$MO:$MO,0)),"")</f>
        <v>0</v>
      </c>
      <c r="WCO114">
        <f>IFERROR(INDEX(Data!WIM:WIM,MATCH($B114,Data!$MO:$MO,0)),"")</f>
        <v>0</v>
      </c>
      <c r="WCP114">
        <f>IFERROR(INDEX(Data!WIN:WIN,MATCH($B114,Data!$MO:$MO,0)),"")</f>
        <v>0</v>
      </c>
      <c r="WCQ114">
        <f>IFERROR(INDEX(Data!WIO:WIO,MATCH($B114,Data!$MO:$MO,0)),"")</f>
        <v>0</v>
      </c>
      <c r="WCR114">
        <f>IFERROR(INDEX(Data!WIP:WIP,MATCH($B114,Data!$MO:$MO,0)),"")</f>
        <v>0</v>
      </c>
      <c r="WCS114">
        <f>IFERROR(INDEX(Data!WIQ:WIQ,MATCH($B114,Data!$MO:$MO,0)),"")</f>
        <v>0</v>
      </c>
      <c r="WCT114">
        <f>IFERROR(INDEX(Data!WIR:WIR,MATCH($B114,Data!$MO:$MO,0)),"")</f>
        <v>0</v>
      </c>
      <c r="WCU114">
        <f>IFERROR(INDEX(Data!WIS:WIS,MATCH($B114,Data!$MO:$MO,0)),"")</f>
        <v>0</v>
      </c>
      <c r="WCV114">
        <f>IFERROR(INDEX(Data!WIT:WIT,MATCH($B114,Data!$MO:$MO,0)),"")</f>
        <v>0</v>
      </c>
      <c r="WCW114">
        <f>IFERROR(INDEX(Data!WIU:WIU,MATCH($B114,Data!$MO:$MO,0)),"")</f>
        <v>0</v>
      </c>
      <c r="WCX114">
        <f>IFERROR(INDEX(Data!WIV:WIV,MATCH($B114,Data!$MO:$MO,0)),"")</f>
        <v>0</v>
      </c>
      <c r="WCY114">
        <f>IFERROR(INDEX(Data!WIW:WIW,MATCH($B114,Data!$MO:$MO,0)),"")</f>
        <v>0</v>
      </c>
      <c r="WCZ114">
        <f>IFERROR(INDEX(Data!WIX:WIX,MATCH($B114,Data!$MO:$MO,0)),"")</f>
        <v>0</v>
      </c>
      <c r="WDA114">
        <f>IFERROR(INDEX(Data!WIY:WIY,MATCH($B114,Data!$MO:$MO,0)),"")</f>
        <v>0</v>
      </c>
      <c r="WDB114">
        <f>IFERROR(INDEX(Data!WIZ:WIZ,MATCH($B114,Data!$MO:$MO,0)),"")</f>
        <v>0</v>
      </c>
      <c r="WDC114">
        <f>IFERROR(INDEX(Data!WJA:WJA,MATCH($B114,Data!$MO:$MO,0)),"")</f>
        <v>0</v>
      </c>
      <c r="WDD114">
        <f>IFERROR(INDEX(Data!WJB:WJB,MATCH($B114,Data!$MO:$MO,0)),"")</f>
        <v>0</v>
      </c>
      <c r="WDE114">
        <f>IFERROR(INDEX(Data!WJC:WJC,MATCH($B114,Data!$MO:$MO,0)),"")</f>
        <v>0</v>
      </c>
      <c r="WDF114">
        <f>IFERROR(INDEX(Data!WJD:WJD,MATCH($B114,Data!$MO:$MO,0)),"")</f>
        <v>0</v>
      </c>
      <c r="WDG114">
        <f>IFERROR(INDEX(Data!WJE:WJE,MATCH($B114,Data!$MO:$MO,0)),"")</f>
        <v>0</v>
      </c>
      <c r="WDH114">
        <f>IFERROR(INDEX(Data!WJF:WJF,MATCH($B114,Data!$MO:$MO,0)),"")</f>
        <v>0</v>
      </c>
      <c r="WDI114">
        <f>IFERROR(INDEX(Data!WJG:WJG,MATCH($B114,Data!$MO:$MO,0)),"")</f>
        <v>0</v>
      </c>
      <c r="WDJ114">
        <f>IFERROR(INDEX(Data!WJH:WJH,MATCH($B114,Data!$MO:$MO,0)),"")</f>
        <v>0</v>
      </c>
      <c r="WDK114">
        <f>IFERROR(INDEX(Data!WJI:WJI,MATCH($B114,Data!$MO:$MO,0)),"")</f>
        <v>0</v>
      </c>
      <c r="WDL114">
        <f>IFERROR(INDEX(Data!WJJ:WJJ,MATCH($B114,Data!$MO:$MO,0)),"")</f>
        <v>0</v>
      </c>
      <c r="WDM114">
        <f>IFERROR(INDEX(Data!WJK:WJK,MATCH($B114,Data!$MO:$MO,0)),"")</f>
        <v>0</v>
      </c>
      <c r="WDN114">
        <f>IFERROR(INDEX(Data!WJL:WJL,MATCH($B114,Data!$MO:$MO,0)),"")</f>
        <v>0</v>
      </c>
      <c r="WDO114">
        <f>IFERROR(INDEX(Data!WJM:WJM,MATCH($B114,Data!$MO:$MO,0)),"")</f>
        <v>0</v>
      </c>
      <c r="WDP114">
        <f>IFERROR(INDEX(Data!WJN:WJN,MATCH($B114,Data!$MO:$MO,0)),"")</f>
        <v>0</v>
      </c>
      <c r="WDQ114">
        <f>IFERROR(INDEX(Data!WJO:WJO,MATCH($B114,Data!$MO:$MO,0)),"")</f>
        <v>0</v>
      </c>
      <c r="WDR114">
        <f>IFERROR(INDEX(Data!WJP:WJP,MATCH($B114,Data!$MO:$MO,0)),"")</f>
        <v>0</v>
      </c>
      <c r="WDS114">
        <f>IFERROR(INDEX(Data!WJQ:WJQ,MATCH($B114,Data!$MO:$MO,0)),"")</f>
        <v>0</v>
      </c>
      <c r="WDT114">
        <f>IFERROR(INDEX(Data!WJR:WJR,MATCH($B114,Data!$MO:$MO,0)),"")</f>
        <v>0</v>
      </c>
      <c r="WDU114">
        <f>IFERROR(INDEX(Data!WJS:WJS,MATCH($B114,Data!$MO:$MO,0)),"")</f>
        <v>0</v>
      </c>
      <c r="WDV114">
        <f>IFERROR(INDEX(Data!WJT:WJT,MATCH($B114,Data!$MO:$MO,0)),"")</f>
        <v>0</v>
      </c>
      <c r="WDW114">
        <f>IFERROR(INDEX(Data!WJU:WJU,MATCH($B114,Data!$MO:$MO,0)),"")</f>
        <v>0</v>
      </c>
      <c r="WDX114">
        <f>IFERROR(INDEX(Data!WJV:WJV,MATCH($B114,Data!$MO:$MO,0)),"")</f>
        <v>0</v>
      </c>
      <c r="WDY114">
        <f>IFERROR(INDEX(Data!WJW:WJW,MATCH($B114,Data!$MO:$MO,0)),"")</f>
        <v>0</v>
      </c>
      <c r="WDZ114">
        <f>IFERROR(INDEX(Data!WJX:WJX,MATCH($B114,Data!$MO:$MO,0)),"")</f>
        <v>0</v>
      </c>
      <c r="WEA114">
        <f>IFERROR(INDEX(Data!WJY:WJY,MATCH($B114,Data!$MO:$MO,0)),"")</f>
        <v>0</v>
      </c>
      <c r="WEB114">
        <f>IFERROR(INDEX(Data!WJZ:WJZ,MATCH($B114,Data!$MO:$MO,0)),"")</f>
        <v>0</v>
      </c>
      <c r="WEC114">
        <f>IFERROR(INDEX(Data!WKA:WKA,MATCH($B114,Data!$MO:$MO,0)),"")</f>
        <v>0</v>
      </c>
      <c r="WED114">
        <f>IFERROR(INDEX(Data!WKB:WKB,MATCH($B114,Data!$MO:$MO,0)),"")</f>
        <v>0</v>
      </c>
      <c r="WEE114">
        <f>IFERROR(INDEX(Data!WKC:WKC,MATCH($B114,Data!$MO:$MO,0)),"")</f>
        <v>0</v>
      </c>
      <c r="WEF114">
        <f>IFERROR(INDEX(Data!WKD:WKD,MATCH($B114,Data!$MO:$MO,0)),"")</f>
        <v>0</v>
      </c>
      <c r="WEG114">
        <f>IFERROR(INDEX(Data!WKE:WKE,MATCH($B114,Data!$MO:$MO,0)),"")</f>
        <v>0</v>
      </c>
      <c r="WEH114">
        <f>IFERROR(INDEX(Data!WKF:WKF,MATCH($B114,Data!$MO:$MO,0)),"")</f>
        <v>0</v>
      </c>
      <c r="WEI114">
        <f>IFERROR(INDEX(Data!WKG:WKG,MATCH($B114,Data!$MO:$MO,0)),"")</f>
        <v>0</v>
      </c>
      <c r="WEJ114">
        <f>IFERROR(INDEX(Data!WKH:WKH,MATCH($B114,Data!$MO:$MO,0)),"")</f>
        <v>0</v>
      </c>
      <c r="WEK114">
        <f>IFERROR(INDEX(Data!WKI:WKI,MATCH($B114,Data!$MO:$MO,0)),"")</f>
        <v>0</v>
      </c>
      <c r="WEL114">
        <f>IFERROR(INDEX(Data!WKJ:WKJ,MATCH($B114,Data!$MO:$MO,0)),"")</f>
        <v>0</v>
      </c>
      <c r="WEM114">
        <f>IFERROR(INDEX(Data!WKK:WKK,MATCH($B114,Data!$MO:$MO,0)),"")</f>
        <v>0</v>
      </c>
      <c r="WEN114">
        <f>IFERROR(INDEX(Data!WKL:WKL,MATCH($B114,Data!$MO:$MO,0)),"")</f>
        <v>0</v>
      </c>
      <c r="WEO114">
        <f>IFERROR(INDEX(Data!WKM:WKM,MATCH($B114,Data!$MO:$MO,0)),"")</f>
        <v>0</v>
      </c>
      <c r="WEP114">
        <f>IFERROR(INDEX(Data!WKN:WKN,MATCH($B114,Data!$MO:$MO,0)),"")</f>
        <v>0</v>
      </c>
      <c r="WEQ114">
        <f>IFERROR(INDEX(Data!WKO:WKO,MATCH($B114,Data!$MO:$MO,0)),"")</f>
        <v>0</v>
      </c>
      <c r="WER114">
        <f>IFERROR(INDEX(Data!WKP:WKP,MATCH($B114,Data!$MO:$MO,0)),"")</f>
        <v>0</v>
      </c>
      <c r="WES114">
        <f>IFERROR(INDEX(Data!WKQ:WKQ,MATCH($B114,Data!$MO:$MO,0)),"")</f>
        <v>0</v>
      </c>
      <c r="WET114">
        <f>IFERROR(INDEX(Data!WKR:WKR,MATCH($B114,Data!$MO:$MO,0)),"")</f>
        <v>0</v>
      </c>
      <c r="WEU114">
        <f>IFERROR(INDEX(Data!WKS:WKS,MATCH($B114,Data!$MO:$MO,0)),"")</f>
        <v>0</v>
      </c>
      <c r="WEV114">
        <f>IFERROR(INDEX(Data!WKT:WKT,MATCH($B114,Data!$MO:$MO,0)),"")</f>
        <v>0</v>
      </c>
      <c r="WEW114">
        <f>IFERROR(INDEX(Data!WKU:WKU,MATCH($B114,Data!$MO:$MO,0)),"")</f>
        <v>0</v>
      </c>
      <c r="WEX114">
        <f>IFERROR(INDEX(Data!WKV:WKV,MATCH($B114,Data!$MO:$MO,0)),"")</f>
        <v>0</v>
      </c>
      <c r="WEY114">
        <f>IFERROR(INDEX(Data!WKW:WKW,MATCH($B114,Data!$MO:$MO,0)),"")</f>
        <v>0</v>
      </c>
      <c r="WEZ114">
        <f>IFERROR(INDEX(Data!WKX:WKX,MATCH($B114,Data!$MO:$MO,0)),"")</f>
        <v>0</v>
      </c>
      <c r="WFA114">
        <f>IFERROR(INDEX(Data!WKY:WKY,MATCH($B114,Data!$MO:$MO,0)),"")</f>
        <v>0</v>
      </c>
      <c r="WFB114">
        <f>IFERROR(INDEX(Data!WKZ:WKZ,MATCH($B114,Data!$MO:$MO,0)),"")</f>
        <v>0</v>
      </c>
      <c r="WFC114">
        <f>IFERROR(INDEX(Data!WLA:WLA,MATCH($B114,Data!$MO:$MO,0)),"")</f>
        <v>0</v>
      </c>
      <c r="WFD114">
        <f>IFERROR(INDEX(Data!WLB:WLB,MATCH($B114,Data!$MO:$MO,0)),"")</f>
        <v>0</v>
      </c>
      <c r="WFE114">
        <f>IFERROR(INDEX(Data!WLC:WLC,MATCH($B114,Data!$MO:$MO,0)),"")</f>
        <v>0</v>
      </c>
      <c r="WFF114">
        <f>IFERROR(INDEX(Data!WLD:WLD,MATCH($B114,Data!$MO:$MO,0)),"")</f>
        <v>0</v>
      </c>
      <c r="WFG114">
        <f>IFERROR(INDEX(Data!WLE:WLE,MATCH($B114,Data!$MO:$MO,0)),"")</f>
        <v>0</v>
      </c>
      <c r="WFH114">
        <f>IFERROR(INDEX(Data!WLF:WLF,MATCH($B114,Data!$MO:$MO,0)),"")</f>
        <v>0</v>
      </c>
      <c r="WFI114">
        <f>IFERROR(INDEX(Data!WLG:WLG,MATCH($B114,Data!$MO:$MO,0)),"")</f>
        <v>0</v>
      </c>
      <c r="WFJ114">
        <f>IFERROR(INDEX(Data!WLH:WLH,MATCH($B114,Data!$MO:$MO,0)),"")</f>
        <v>0</v>
      </c>
      <c r="WFK114">
        <f>IFERROR(INDEX(Data!WLI:WLI,MATCH($B114,Data!$MO:$MO,0)),"")</f>
        <v>0</v>
      </c>
      <c r="WFL114">
        <f>IFERROR(INDEX(Data!WLJ:WLJ,MATCH($B114,Data!$MO:$MO,0)),"")</f>
        <v>0</v>
      </c>
      <c r="WFM114">
        <f>IFERROR(INDEX(Data!WLK:WLK,MATCH($B114,Data!$MO:$MO,0)),"")</f>
        <v>0</v>
      </c>
      <c r="WFN114">
        <f>IFERROR(INDEX(Data!WLL:WLL,MATCH($B114,Data!$MO:$MO,0)),"")</f>
        <v>0</v>
      </c>
      <c r="WFO114">
        <f>IFERROR(INDEX(Data!WLM:WLM,MATCH($B114,Data!$MO:$MO,0)),"")</f>
        <v>0</v>
      </c>
      <c r="WFP114">
        <f>IFERROR(INDEX(Data!WLN:WLN,MATCH($B114,Data!$MO:$MO,0)),"")</f>
        <v>0</v>
      </c>
      <c r="WFQ114">
        <f>IFERROR(INDEX(Data!WLO:WLO,MATCH($B114,Data!$MO:$MO,0)),"")</f>
        <v>0</v>
      </c>
      <c r="WFR114">
        <f>IFERROR(INDEX(Data!WLP:WLP,MATCH($B114,Data!$MO:$MO,0)),"")</f>
        <v>0</v>
      </c>
      <c r="WFS114">
        <f>IFERROR(INDEX(Data!WLQ:WLQ,MATCH($B114,Data!$MO:$MO,0)),"")</f>
        <v>0</v>
      </c>
      <c r="WFT114">
        <f>IFERROR(INDEX(Data!WLR:WLR,MATCH($B114,Data!$MO:$MO,0)),"")</f>
        <v>0</v>
      </c>
      <c r="WFU114">
        <f>IFERROR(INDEX(Data!WLS:WLS,MATCH($B114,Data!$MO:$MO,0)),"")</f>
        <v>0</v>
      </c>
      <c r="WFV114">
        <f>IFERROR(INDEX(Data!WLT:WLT,MATCH($B114,Data!$MO:$MO,0)),"")</f>
        <v>0</v>
      </c>
      <c r="WFW114">
        <f>IFERROR(INDEX(Data!WLU:WLU,MATCH($B114,Data!$MO:$MO,0)),"")</f>
        <v>0</v>
      </c>
      <c r="WFX114">
        <f>IFERROR(INDEX(Data!WLV:WLV,MATCH($B114,Data!$MO:$MO,0)),"")</f>
        <v>0</v>
      </c>
      <c r="WFY114">
        <f>IFERROR(INDEX(Data!WLW:WLW,MATCH($B114,Data!$MO:$MO,0)),"")</f>
        <v>0</v>
      </c>
      <c r="WFZ114">
        <f>IFERROR(INDEX(Data!WLX:WLX,MATCH($B114,Data!$MO:$MO,0)),"")</f>
        <v>0</v>
      </c>
      <c r="WGA114">
        <f>IFERROR(INDEX(Data!WLY:WLY,MATCH($B114,Data!$MO:$MO,0)),"")</f>
        <v>0</v>
      </c>
      <c r="WGB114">
        <f>IFERROR(INDEX(Data!WLZ:WLZ,MATCH($B114,Data!$MO:$MO,0)),"")</f>
        <v>0</v>
      </c>
      <c r="WGC114">
        <f>IFERROR(INDEX(Data!WMA:WMA,MATCH($B114,Data!$MO:$MO,0)),"")</f>
        <v>0</v>
      </c>
      <c r="WGD114">
        <f>IFERROR(INDEX(Data!WMB:WMB,MATCH($B114,Data!$MO:$MO,0)),"")</f>
        <v>0</v>
      </c>
      <c r="WGE114">
        <f>IFERROR(INDEX(Data!WMC:WMC,MATCH($B114,Data!$MO:$MO,0)),"")</f>
        <v>0</v>
      </c>
      <c r="WGF114">
        <f>IFERROR(INDEX(Data!WMD:WMD,MATCH($B114,Data!$MO:$MO,0)),"")</f>
        <v>0</v>
      </c>
      <c r="WGG114">
        <f>IFERROR(INDEX(Data!WME:WME,MATCH($B114,Data!$MO:$MO,0)),"")</f>
        <v>0</v>
      </c>
      <c r="WGH114">
        <f>IFERROR(INDEX(Data!WMF:WMF,MATCH($B114,Data!$MO:$MO,0)),"")</f>
        <v>0</v>
      </c>
      <c r="WGI114">
        <f>IFERROR(INDEX(Data!WMG:WMG,MATCH($B114,Data!$MO:$MO,0)),"")</f>
        <v>0</v>
      </c>
      <c r="WGJ114">
        <f>IFERROR(INDEX(Data!WMH:WMH,MATCH($B114,Data!$MO:$MO,0)),"")</f>
        <v>0</v>
      </c>
      <c r="WGK114">
        <f>IFERROR(INDEX(Data!WMI:WMI,MATCH($B114,Data!$MO:$MO,0)),"")</f>
        <v>0</v>
      </c>
      <c r="WGL114">
        <f>IFERROR(INDEX(Data!WMJ:WMJ,MATCH($B114,Data!$MO:$MO,0)),"")</f>
        <v>0</v>
      </c>
      <c r="WGM114">
        <f>IFERROR(INDEX(Data!WMK:WMK,MATCH($B114,Data!$MO:$MO,0)),"")</f>
        <v>0</v>
      </c>
      <c r="WGN114">
        <f>IFERROR(INDEX(Data!WML:WML,MATCH($B114,Data!$MO:$MO,0)),"")</f>
        <v>0</v>
      </c>
      <c r="WGO114">
        <f>IFERROR(INDEX(Data!WMM:WMM,MATCH($B114,Data!$MO:$MO,0)),"")</f>
        <v>0</v>
      </c>
      <c r="WGP114">
        <f>IFERROR(INDEX(Data!WMN:WMN,MATCH($B114,Data!$MO:$MO,0)),"")</f>
        <v>0</v>
      </c>
      <c r="WGQ114">
        <f>IFERROR(INDEX(Data!WMO:WMO,MATCH($B114,Data!$MO:$MO,0)),"")</f>
        <v>0</v>
      </c>
      <c r="WGR114">
        <f>IFERROR(INDEX(Data!WMP:WMP,MATCH($B114,Data!$MO:$MO,0)),"")</f>
        <v>0</v>
      </c>
      <c r="WGS114">
        <f>IFERROR(INDEX(Data!WMQ:WMQ,MATCH($B114,Data!$MO:$MO,0)),"")</f>
        <v>0</v>
      </c>
      <c r="WGT114">
        <f>IFERROR(INDEX(Data!WMR:WMR,MATCH($B114,Data!$MO:$MO,0)),"")</f>
        <v>0</v>
      </c>
      <c r="WGU114">
        <f>IFERROR(INDEX(Data!WMS:WMS,MATCH($B114,Data!$MO:$MO,0)),"")</f>
        <v>0</v>
      </c>
      <c r="WGV114">
        <f>IFERROR(INDEX(Data!WMT:WMT,MATCH($B114,Data!$MO:$MO,0)),"")</f>
        <v>0</v>
      </c>
      <c r="WGW114">
        <f>IFERROR(INDEX(Data!WMU:WMU,MATCH($B114,Data!$MO:$MO,0)),"")</f>
        <v>0</v>
      </c>
      <c r="WGX114">
        <f>IFERROR(INDEX(Data!WMV:WMV,MATCH($B114,Data!$MO:$MO,0)),"")</f>
        <v>0</v>
      </c>
      <c r="WGY114">
        <f>IFERROR(INDEX(Data!WMW:WMW,MATCH($B114,Data!$MO:$MO,0)),"")</f>
        <v>0</v>
      </c>
      <c r="WGZ114">
        <f>IFERROR(INDEX(Data!WMX:WMX,MATCH($B114,Data!$MO:$MO,0)),"")</f>
        <v>0</v>
      </c>
      <c r="WHA114">
        <f>IFERROR(INDEX(Data!WMY:WMY,MATCH($B114,Data!$MO:$MO,0)),"")</f>
        <v>0</v>
      </c>
      <c r="WHB114">
        <f>IFERROR(INDEX(Data!WMZ:WMZ,MATCH($B114,Data!$MO:$MO,0)),"")</f>
        <v>0</v>
      </c>
      <c r="WHC114">
        <f>IFERROR(INDEX(Data!WNA:WNA,MATCH($B114,Data!$MO:$MO,0)),"")</f>
        <v>0</v>
      </c>
      <c r="WHD114">
        <f>IFERROR(INDEX(Data!WNB:WNB,MATCH($B114,Data!$MO:$MO,0)),"")</f>
        <v>0</v>
      </c>
      <c r="WHE114">
        <f>IFERROR(INDEX(Data!WNC:WNC,MATCH($B114,Data!$MO:$MO,0)),"")</f>
        <v>0</v>
      </c>
      <c r="WHF114">
        <f>IFERROR(INDEX(Data!WND:WND,MATCH($B114,Data!$MO:$MO,0)),"")</f>
        <v>0</v>
      </c>
      <c r="WHG114">
        <f>IFERROR(INDEX(Data!WNE:WNE,MATCH($B114,Data!$MO:$MO,0)),"")</f>
        <v>0</v>
      </c>
      <c r="WHH114">
        <f>IFERROR(INDEX(Data!WNF:WNF,MATCH($B114,Data!$MO:$MO,0)),"")</f>
        <v>0</v>
      </c>
      <c r="WHI114">
        <f>IFERROR(INDEX(Data!WNG:WNG,MATCH($B114,Data!$MO:$MO,0)),"")</f>
        <v>0</v>
      </c>
      <c r="WHJ114">
        <f>IFERROR(INDEX(Data!WNH:WNH,MATCH($B114,Data!$MO:$MO,0)),"")</f>
        <v>0</v>
      </c>
      <c r="WHK114">
        <f>IFERROR(INDEX(Data!WNI:WNI,MATCH($B114,Data!$MO:$MO,0)),"")</f>
        <v>0</v>
      </c>
      <c r="WHL114">
        <f>IFERROR(INDEX(Data!WNJ:WNJ,MATCH($B114,Data!$MO:$MO,0)),"")</f>
        <v>0</v>
      </c>
      <c r="WHM114">
        <f>IFERROR(INDEX(Data!WNK:WNK,MATCH($B114,Data!$MO:$MO,0)),"")</f>
        <v>0</v>
      </c>
      <c r="WHN114">
        <f>IFERROR(INDEX(Data!WNL:WNL,MATCH($B114,Data!$MO:$MO,0)),"")</f>
        <v>0</v>
      </c>
      <c r="WHO114">
        <f>IFERROR(INDEX(Data!WNM:WNM,MATCH($B114,Data!$MO:$MO,0)),"")</f>
        <v>0</v>
      </c>
      <c r="WHP114">
        <f>IFERROR(INDEX(Data!WNN:WNN,MATCH($B114,Data!$MO:$MO,0)),"")</f>
        <v>0</v>
      </c>
      <c r="WHQ114">
        <f>IFERROR(INDEX(Data!WNO:WNO,MATCH($B114,Data!$MO:$MO,0)),"")</f>
        <v>0</v>
      </c>
      <c r="WHR114">
        <f>IFERROR(INDEX(Data!WNP:WNP,MATCH($B114,Data!$MO:$MO,0)),"")</f>
        <v>0</v>
      </c>
      <c r="WHS114">
        <f>IFERROR(INDEX(Data!WNQ:WNQ,MATCH($B114,Data!$MO:$MO,0)),"")</f>
        <v>0</v>
      </c>
      <c r="WHT114">
        <f>IFERROR(INDEX(Data!WNR:WNR,MATCH($B114,Data!$MO:$MO,0)),"")</f>
        <v>0</v>
      </c>
      <c r="WHU114">
        <f>IFERROR(INDEX(Data!WNS:WNS,MATCH($B114,Data!$MO:$MO,0)),"")</f>
        <v>0</v>
      </c>
      <c r="WHV114">
        <f>IFERROR(INDEX(Data!WNT:WNT,MATCH($B114,Data!$MO:$MO,0)),"")</f>
        <v>0</v>
      </c>
      <c r="WHW114">
        <f>IFERROR(INDEX(Data!WNU:WNU,MATCH($B114,Data!$MO:$MO,0)),"")</f>
        <v>0</v>
      </c>
      <c r="WHX114">
        <f>IFERROR(INDEX(Data!WNV:WNV,MATCH($B114,Data!$MO:$MO,0)),"")</f>
        <v>0</v>
      </c>
      <c r="WHY114">
        <f>IFERROR(INDEX(Data!WNW:WNW,MATCH($B114,Data!$MO:$MO,0)),"")</f>
        <v>0</v>
      </c>
      <c r="WHZ114">
        <f>IFERROR(INDEX(Data!WNX:WNX,MATCH($B114,Data!$MO:$MO,0)),"")</f>
        <v>0</v>
      </c>
      <c r="WIA114">
        <f>IFERROR(INDEX(Data!WNY:WNY,MATCH($B114,Data!$MO:$MO,0)),"")</f>
        <v>0</v>
      </c>
      <c r="WIB114">
        <f>IFERROR(INDEX(Data!WNZ:WNZ,MATCH($B114,Data!$MO:$MO,0)),"")</f>
        <v>0</v>
      </c>
      <c r="WIC114">
        <f>IFERROR(INDEX(Data!WOA:WOA,MATCH($B114,Data!$MO:$MO,0)),"")</f>
        <v>0</v>
      </c>
      <c r="WID114">
        <f>IFERROR(INDEX(Data!WOB:WOB,MATCH($B114,Data!$MO:$MO,0)),"")</f>
        <v>0</v>
      </c>
      <c r="WIE114">
        <f>IFERROR(INDEX(Data!WOC:WOC,MATCH($B114,Data!$MO:$MO,0)),"")</f>
        <v>0</v>
      </c>
      <c r="WIF114">
        <f>IFERROR(INDEX(Data!WOD:WOD,MATCH($B114,Data!$MO:$MO,0)),"")</f>
        <v>0</v>
      </c>
      <c r="WIG114">
        <f>IFERROR(INDEX(Data!WOE:WOE,MATCH($B114,Data!$MO:$MO,0)),"")</f>
        <v>0</v>
      </c>
      <c r="WIH114">
        <f>IFERROR(INDEX(Data!WOF:WOF,MATCH($B114,Data!$MO:$MO,0)),"")</f>
        <v>0</v>
      </c>
      <c r="WII114">
        <f>IFERROR(INDEX(Data!WOG:WOG,MATCH($B114,Data!$MO:$MO,0)),"")</f>
        <v>0</v>
      </c>
      <c r="WIJ114">
        <f>IFERROR(INDEX(Data!WOH:WOH,MATCH($B114,Data!$MO:$MO,0)),"")</f>
        <v>0</v>
      </c>
      <c r="WIK114">
        <f>IFERROR(INDEX(Data!WOI:WOI,MATCH($B114,Data!$MO:$MO,0)),"")</f>
        <v>0</v>
      </c>
      <c r="WIL114">
        <f>IFERROR(INDEX(Data!WOJ:WOJ,MATCH($B114,Data!$MO:$MO,0)),"")</f>
        <v>0</v>
      </c>
      <c r="WIM114">
        <f>IFERROR(INDEX(Data!WOK:WOK,MATCH($B114,Data!$MO:$MO,0)),"")</f>
        <v>0</v>
      </c>
      <c r="WIN114">
        <f>IFERROR(INDEX(Data!WOL:WOL,MATCH($B114,Data!$MO:$MO,0)),"")</f>
        <v>0</v>
      </c>
      <c r="WIO114">
        <f>IFERROR(INDEX(Data!WOM:WOM,MATCH($B114,Data!$MO:$MO,0)),"")</f>
        <v>0</v>
      </c>
      <c r="WIP114">
        <f>IFERROR(INDEX(Data!WON:WON,MATCH($B114,Data!$MO:$MO,0)),"")</f>
        <v>0</v>
      </c>
      <c r="WIQ114">
        <f>IFERROR(INDEX(Data!WOO:WOO,MATCH($B114,Data!$MO:$MO,0)),"")</f>
        <v>0</v>
      </c>
      <c r="WIR114">
        <f>IFERROR(INDEX(Data!WOP:WOP,MATCH($B114,Data!$MO:$MO,0)),"")</f>
        <v>0</v>
      </c>
      <c r="WIS114">
        <f>IFERROR(INDEX(Data!WOQ:WOQ,MATCH($B114,Data!$MO:$MO,0)),"")</f>
        <v>0</v>
      </c>
      <c r="WIT114">
        <f>IFERROR(INDEX(Data!WOR:WOR,MATCH($B114,Data!$MO:$MO,0)),"")</f>
        <v>0</v>
      </c>
      <c r="WIU114">
        <f>IFERROR(INDEX(Data!WOS:WOS,MATCH($B114,Data!$MO:$MO,0)),"")</f>
        <v>0</v>
      </c>
      <c r="WIV114">
        <f>IFERROR(INDEX(Data!WOT:WOT,MATCH($B114,Data!$MO:$MO,0)),"")</f>
        <v>0</v>
      </c>
      <c r="WIW114">
        <f>IFERROR(INDEX(Data!WOU:WOU,MATCH($B114,Data!$MO:$MO,0)),"")</f>
        <v>0</v>
      </c>
      <c r="WIX114">
        <f>IFERROR(INDEX(Data!WOV:WOV,MATCH($B114,Data!$MO:$MO,0)),"")</f>
        <v>0</v>
      </c>
      <c r="WIY114">
        <f>IFERROR(INDEX(Data!WOW:WOW,MATCH($B114,Data!$MO:$MO,0)),"")</f>
        <v>0</v>
      </c>
      <c r="WIZ114">
        <f>IFERROR(INDEX(Data!WOX:WOX,MATCH($B114,Data!$MO:$MO,0)),"")</f>
        <v>0</v>
      </c>
      <c r="WJA114">
        <f>IFERROR(INDEX(Data!WOY:WOY,MATCH($B114,Data!$MO:$MO,0)),"")</f>
        <v>0</v>
      </c>
      <c r="WJB114">
        <f>IFERROR(INDEX(Data!WOZ:WOZ,MATCH($B114,Data!$MO:$MO,0)),"")</f>
        <v>0</v>
      </c>
      <c r="WJC114">
        <f>IFERROR(INDEX(Data!WPA:WPA,MATCH($B114,Data!$MO:$MO,0)),"")</f>
        <v>0</v>
      </c>
      <c r="WJD114">
        <f>IFERROR(INDEX(Data!WPB:WPB,MATCH($B114,Data!$MO:$MO,0)),"")</f>
        <v>0</v>
      </c>
      <c r="WJE114">
        <f>IFERROR(INDEX(Data!WPC:WPC,MATCH($B114,Data!$MO:$MO,0)),"")</f>
        <v>0</v>
      </c>
      <c r="WJF114">
        <f>IFERROR(INDEX(Data!WPD:WPD,MATCH($B114,Data!$MO:$MO,0)),"")</f>
        <v>0</v>
      </c>
      <c r="WJG114">
        <f>IFERROR(INDEX(Data!WPE:WPE,MATCH($B114,Data!$MO:$MO,0)),"")</f>
        <v>0</v>
      </c>
      <c r="WJH114">
        <f>IFERROR(INDEX(Data!WPF:WPF,MATCH($B114,Data!$MO:$MO,0)),"")</f>
        <v>0</v>
      </c>
      <c r="WJI114">
        <f>IFERROR(INDEX(Data!WPG:WPG,MATCH($B114,Data!$MO:$MO,0)),"")</f>
        <v>0</v>
      </c>
      <c r="WJJ114">
        <f>IFERROR(INDEX(Data!WPH:WPH,MATCH($B114,Data!$MO:$MO,0)),"")</f>
        <v>0</v>
      </c>
      <c r="WJK114">
        <f>IFERROR(INDEX(Data!WPI:WPI,MATCH($B114,Data!$MO:$MO,0)),"")</f>
        <v>0</v>
      </c>
      <c r="WJL114">
        <f>IFERROR(INDEX(Data!WPJ:WPJ,MATCH($B114,Data!$MO:$MO,0)),"")</f>
        <v>0</v>
      </c>
      <c r="WJM114">
        <f>IFERROR(INDEX(Data!WPK:WPK,MATCH($B114,Data!$MO:$MO,0)),"")</f>
        <v>0</v>
      </c>
      <c r="WJN114">
        <f>IFERROR(INDEX(Data!WPL:WPL,MATCH($B114,Data!$MO:$MO,0)),"")</f>
        <v>0</v>
      </c>
      <c r="WJO114">
        <f>IFERROR(INDEX(Data!WPM:WPM,MATCH($B114,Data!$MO:$MO,0)),"")</f>
        <v>0</v>
      </c>
      <c r="WJP114">
        <f>IFERROR(INDEX(Data!WPN:WPN,MATCH($B114,Data!$MO:$MO,0)),"")</f>
        <v>0</v>
      </c>
      <c r="WJQ114">
        <f>IFERROR(INDEX(Data!WPO:WPO,MATCH($B114,Data!$MO:$MO,0)),"")</f>
        <v>0</v>
      </c>
      <c r="WJR114">
        <f>IFERROR(INDEX(Data!WPP:WPP,MATCH($B114,Data!$MO:$MO,0)),"")</f>
        <v>0</v>
      </c>
      <c r="WJS114">
        <f>IFERROR(INDEX(Data!WPQ:WPQ,MATCH($B114,Data!$MO:$MO,0)),"")</f>
        <v>0</v>
      </c>
      <c r="WJT114">
        <f>IFERROR(INDEX(Data!WPR:WPR,MATCH($B114,Data!$MO:$MO,0)),"")</f>
        <v>0</v>
      </c>
      <c r="WJU114">
        <f>IFERROR(INDEX(Data!WPS:WPS,MATCH($B114,Data!$MO:$MO,0)),"")</f>
        <v>0</v>
      </c>
      <c r="WJV114">
        <f>IFERROR(INDEX(Data!WPT:WPT,MATCH($B114,Data!$MO:$MO,0)),"")</f>
        <v>0</v>
      </c>
      <c r="WJW114">
        <f>IFERROR(INDEX(Data!WPU:WPU,MATCH($B114,Data!$MO:$MO,0)),"")</f>
        <v>0</v>
      </c>
      <c r="WJX114">
        <f>IFERROR(INDEX(Data!WPV:WPV,MATCH($B114,Data!$MO:$MO,0)),"")</f>
        <v>0</v>
      </c>
      <c r="WJY114">
        <f>IFERROR(INDEX(Data!WPW:WPW,MATCH($B114,Data!$MO:$MO,0)),"")</f>
        <v>0</v>
      </c>
      <c r="WJZ114">
        <f>IFERROR(INDEX(Data!WPX:WPX,MATCH($B114,Data!$MO:$MO,0)),"")</f>
        <v>0</v>
      </c>
      <c r="WKA114">
        <f>IFERROR(INDEX(Data!WPY:WPY,MATCH($B114,Data!$MO:$MO,0)),"")</f>
        <v>0</v>
      </c>
      <c r="WKB114">
        <f>IFERROR(INDEX(Data!WPZ:WPZ,MATCH($B114,Data!$MO:$MO,0)),"")</f>
        <v>0</v>
      </c>
      <c r="WKC114">
        <f>IFERROR(INDEX(Data!WQA:WQA,MATCH($B114,Data!$MO:$MO,0)),"")</f>
        <v>0</v>
      </c>
      <c r="WKD114">
        <f>IFERROR(INDEX(Data!WQB:WQB,MATCH($B114,Data!$MO:$MO,0)),"")</f>
        <v>0</v>
      </c>
      <c r="WKE114">
        <f>IFERROR(INDEX(Data!WQC:WQC,MATCH($B114,Data!$MO:$MO,0)),"")</f>
        <v>0</v>
      </c>
      <c r="WKF114">
        <f>IFERROR(INDEX(Data!WQD:WQD,MATCH($B114,Data!$MO:$MO,0)),"")</f>
        <v>0</v>
      </c>
      <c r="WKG114">
        <f>IFERROR(INDEX(Data!WQE:WQE,MATCH($B114,Data!$MO:$MO,0)),"")</f>
        <v>0</v>
      </c>
      <c r="WKH114">
        <f>IFERROR(INDEX(Data!WQF:WQF,MATCH($B114,Data!$MO:$MO,0)),"")</f>
        <v>0</v>
      </c>
      <c r="WKI114">
        <f>IFERROR(INDEX(Data!WQG:WQG,MATCH($B114,Data!$MO:$MO,0)),"")</f>
        <v>0</v>
      </c>
      <c r="WKJ114">
        <f>IFERROR(INDEX(Data!WQH:WQH,MATCH($B114,Data!$MO:$MO,0)),"")</f>
        <v>0</v>
      </c>
      <c r="WKK114">
        <f>IFERROR(INDEX(Data!WQI:WQI,MATCH($B114,Data!$MO:$MO,0)),"")</f>
        <v>0</v>
      </c>
      <c r="WKL114">
        <f>IFERROR(INDEX(Data!WQJ:WQJ,MATCH($B114,Data!$MO:$MO,0)),"")</f>
        <v>0</v>
      </c>
      <c r="WKM114">
        <f>IFERROR(INDEX(Data!WQK:WQK,MATCH($B114,Data!$MO:$MO,0)),"")</f>
        <v>0</v>
      </c>
      <c r="WKN114">
        <f>IFERROR(INDEX(Data!WQL:WQL,MATCH($B114,Data!$MO:$MO,0)),"")</f>
        <v>0</v>
      </c>
      <c r="WKO114">
        <f>IFERROR(INDEX(Data!WQM:WQM,MATCH($B114,Data!$MO:$MO,0)),"")</f>
        <v>0</v>
      </c>
      <c r="WKP114">
        <f>IFERROR(INDEX(Data!WQN:WQN,MATCH($B114,Data!$MO:$MO,0)),"")</f>
        <v>0</v>
      </c>
      <c r="WKQ114">
        <f>IFERROR(INDEX(Data!WQO:WQO,MATCH($B114,Data!$MO:$MO,0)),"")</f>
        <v>0</v>
      </c>
      <c r="WKR114">
        <f>IFERROR(INDEX(Data!WQP:WQP,MATCH($B114,Data!$MO:$MO,0)),"")</f>
        <v>0</v>
      </c>
      <c r="WKS114">
        <f>IFERROR(INDEX(Data!WQQ:WQQ,MATCH($B114,Data!$MO:$MO,0)),"")</f>
        <v>0</v>
      </c>
      <c r="WKT114">
        <f>IFERROR(INDEX(Data!WQR:WQR,MATCH($B114,Data!$MO:$MO,0)),"")</f>
        <v>0</v>
      </c>
      <c r="WKU114">
        <f>IFERROR(INDEX(Data!WQS:WQS,MATCH($B114,Data!$MO:$MO,0)),"")</f>
        <v>0</v>
      </c>
      <c r="WKV114">
        <f>IFERROR(INDEX(Data!WQT:WQT,MATCH($B114,Data!$MO:$MO,0)),"")</f>
        <v>0</v>
      </c>
      <c r="WKW114">
        <f>IFERROR(INDEX(Data!WQU:WQU,MATCH($B114,Data!$MO:$MO,0)),"")</f>
        <v>0</v>
      </c>
      <c r="WKX114">
        <f>IFERROR(INDEX(Data!WQV:WQV,MATCH($B114,Data!$MO:$MO,0)),"")</f>
        <v>0</v>
      </c>
      <c r="WKY114">
        <f>IFERROR(INDEX(Data!WQW:WQW,MATCH($B114,Data!$MO:$MO,0)),"")</f>
        <v>0</v>
      </c>
      <c r="WKZ114">
        <f>IFERROR(INDEX(Data!WQX:WQX,MATCH($B114,Data!$MO:$MO,0)),"")</f>
        <v>0</v>
      </c>
      <c r="WLA114">
        <f>IFERROR(INDEX(Data!WQY:WQY,MATCH($B114,Data!$MO:$MO,0)),"")</f>
        <v>0</v>
      </c>
      <c r="WLB114">
        <f>IFERROR(INDEX(Data!WQZ:WQZ,MATCH($B114,Data!$MO:$MO,0)),"")</f>
        <v>0</v>
      </c>
      <c r="WLC114">
        <f>IFERROR(INDEX(Data!WRA:WRA,MATCH($B114,Data!$MO:$MO,0)),"")</f>
        <v>0</v>
      </c>
      <c r="WLD114">
        <f>IFERROR(INDEX(Data!WRB:WRB,MATCH($B114,Data!$MO:$MO,0)),"")</f>
        <v>0</v>
      </c>
      <c r="WLE114">
        <f>IFERROR(INDEX(Data!WRC:WRC,MATCH($B114,Data!$MO:$MO,0)),"")</f>
        <v>0</v>
      </c>
      <c r="WLF114">
        <f>IFERROR(INDEX(Data!WRD:WRD,MATCH($B114,Data!$MO:$MO,0)),"")</f>
        <v>0</v>
      </c>
      <c r="WLG114">
        <f>IFERROR(INDEX(Data!WRE:WRE,MATCH($B114,Data!$MO:$MO,0)),"")</f>
        <v>0</v>
      </c>
      <c r="WLH114">
        <f>IFERROR(INDEX(Data!WRF:WRF,MATCH($B114,Data!$MO:$MO,0)),"")</f>
        <v>0</v>
      </c>
      <c r="WLI114">
        <f>IFERROR(INDEX(Data!WRG:WRG,MATCH($B114,Data!$MO:$MO,0)),"")</f>
        <v>0</v>
      </c>
      <c r="WLJ114">
        <f>IFERROR(INDEX(Data!WRH:WRH,MATCH($B114,Data!$MO:$MO,0)),"")</f>
        <v>0</v>
      </c>
      <c r="WLK114">
        <f>IFERROR(INDEX(Data!WRI:WRI,MATCH($B114,Data!$MO:$MO,0)),"")</f>
        <v>0</v>
      </c>
      <c r="WLL114">
        <f>IFERROR(INDEX(Data!WRJ:WRJ,MATCH($B114,Data!$MO:$MO,0)),"")</f>
        <v>0</v>
      </c>
      <c r="WLM114">
        <f>IFERROR(INDEX(Data!WRK:WRK,MATCH($B114,Data!$MO:$MO,0)),"")</f>
        <v>0</v>
      </c>
      <c r="WLN114">
        <f>IFERROR(INDEX(Data!WRL:WRL,MATCH($B114,Data!$MO:$MO,0)),"")</f>
        <v>0</v>
      </c>
      <c r="WLO114">
        <f>IFERROR(INDEX(Data!WRM:WRM,MATCH($B114,Data!$MO:$MO,0)),"")</f>
        <v>0</v>
      </c>
      <c r="WLP114">
        <f>IFERROR(INDEX(Data!WRN:WRN,MATCH($B114,Data!$MO:$MO,0)),"")</f>
        <v>0</v>
      </c>
      <c r="WLQ114">
        <f>IFERROR(INDEX(Data!WRO:WRO,MATCH($B114,Data!$MO:$MO,0)),"")</f>
        <v>0</v>
      </c>
      <c r="WLR114">
        <f>IFERROR(INDEX(Data!WRP:WRP,MATCH($B114,Data!$MO:$MO,0)),"")</f>
        <v>0</v>
      </c>
      <c r="WLS114">
        <f>IFERROR(INDEX(Data!WRQ:WRQ,MATCH($B114,Data!$MO:$MO,0)),"")</f>
        <v>0</v>
      </c>
      <c r="WLT114">
        <f>IFERROR(INDEX(Data!WRR:WRR,MATCH($B114,Data!$MO:$MO,0)),"")</f>
        <v>0</v>
      </c>
      <c r="WLU114">
        <f>IFERROR(INDEX(Data!WRS:WRS,MATCH($B114,Data!$MO:$MO,0)),"")</f>
        <v>0</v>
      </c>
      <c r="WLV114">
        <f>IFERROR(INDEX(Data!WRT:WRT,MATCH($B114,Data!$MO:$MO,0)),"")</f>
        <v>0</v>
      </c>
      <c r="WLW114">
        <f>IFERROR(INDEX(Data!WRU:WRU,MATCH($B114,Data!$MO:$MO,0)),"")</f>
        <v>0</v>
      </c>
      <c r="WLX114">
        <f>IFERROR(INDEX(Data!WRV:WRV,MATCH($B114,Data!$MO:$MO,0)),"")</f>
        <v>0</v>
      </c>
      <c r="WLY114">
        <f>IFERROR(INDEX(Data!WRW:WRW,MATCH($B114,Data!$MO:$MO,0)),"")</f>
        <v>0</v>
      </c>
      <c r="WLZ114">
        <f>IFERROR(INDEX(Data!WRX:WRX,MATCH($B114,Data!$MO:$MO,0)),"")</f>
        <v>0</v>
      </c>
      <c r="WMA114">
        <f>IFERROR(INDEX(Data!WRY:WRY,MATCH($B114,Data!$MO:$MO,0)),"")</f>
        <v>0</v>
      </c>
      <c r="WMB114">
        <f>IFERROR(INDEX(Data!WRZ:WRZ,MATCH($B114,Data!$MO:$MO,0)),"")</f>
        <v>0</v>
      </c>
      <c r="WMC114">
        <f>IFERROR(INDEX(Data!WSA:WSA,MATCH($B114,Data!$MO:$MO,0)),"")</f>
        <v>0</v>
      </c>
      <c r="WMD114">
        <f>IFERROR(INDEX(Data!WSB:WSB,MATCH($B114,Data!$MO:$MO,0)),"")</f>
        <v>0</v>
      </c>
      <c r="WME114">
        <f>IFERROR(INDEX(Data!WSC:WSC,MATCH($B114,Data!$MO:$MO,0)),"")</f>
        <v>0</v>
      </c>
      <c r="WMF114">
        <f>IFERROR(INDEX(Data!WSD:WSD,MATCH($B114,Data!$MO:$MO,0)),"")</f>
        <v>0</v>
      </c>
      <c r="WMG114">
        <f>IFERROR(INDEX(Data!WSE:WSE,MATCH($B114,Data!$MO:$MO,0)),"")</f>
        <v>0</v>
      </c>
      <c r="WMH114">
        <f>IFERROR(INDEX(Data!WSF:WSF,MATCH($B114,Data!$MO:$MO,0)),"")</f>
        <v>0</v>
      </c>
      <c r="WMI114">
        <f>IFERROR(INDEX(Data!WSG:WSG,MATCH($B114,Data!$MO:$MO,0)),"")</f>
        <v>0</v>
      </c>
      <c r="WMJ114">
        <f>IFERROR(INDEX(Data!WSH:WSH,MATCH($B114,Data!$MO:$MO,0)),"")</f>
        <v>0</v>
      </c>
      <c r="WMK114">
        <f>IFERROR(INDEX(Data!WSI:WSI,MATCH($B114,Data!$MO:$MO,0)),"")</f>
        <v>0</v>
      </c>
      <c r="WML114">
        <f>IFERROR(INDEX(Data!WSJ:WSJ,MATCH($B114,Data!$MO:$MO,0)),"")</f>
        <v>0</v>
      </c>
      <c r="WMM114">
        <f>IFERROR(INDEX(Data!WSK:WSK,MATCH($B114,Data!$MO:$MO,0)),"")</f>
        <v>0</v>
      </c>
      <c r="WMN114">
        <f>IFERROR(INDEX(Data!WSL:WSL,MATCH($B114,Data!$MO:$MO,0)),"")</f>
        <v>0</v>
      </c>
      <c r="WMO114">
        <f>IFERROR(INDEX(Data!WSM:WSM,MATCH($B114,Data!$MO:$MO,0)),"")</f>
        <v>0</v>
      </c>
      <c r="WMP114">
        <f>IFERROR(INDEX(Data!WSN:WSN,MATCH($B114,Data!$MO:$MO,0)),"")</f>
        <v>0</v>
      </c>
      <c r="WMQ114">
        <f>IFERROR(INDEX(Data!WSO:WSO,MATCH($B114,Data!$MO:$MO,0)),"")</f>
        <v>0</v>
      </c>
      <c r="WMR114">
        <f>IFERROR(INDEX(Data!WSP:WSP,MATCH($B114,Data!$MO:$MO,0)),"")</f>
        <v>0</v>
      </c>
      <c r="WMS114">
        <f>IFERROR(INDEX(Data!WSQ:WSQ,MATCH($B114,Data!$MO:$MO,0)),"")</f>
        <v>0</v>
      </c>
      <c r="WMT114">
        <f>IFERROR(INDEX(Data!WSR:WSR,MATCH($B114,Data!$MO:$MO,0)),"")</f>
        <v>0</v>
      </c>
      <c r="WMU114">
        <f>IFERROR(INDEX(Data!WSS:WSS,MATCH($B114,Data!$MO:$MO,0)),"")</f>
        <v>0</v>
      </c>
      <c r="WMV114">
        <f>IFERROR(INDEX(Data!WST:WST,MATCH($B114,Data!$MO:$MO,0)),"")</f>
        <v>0</v>
      </c>
      <c r="WMW114">
        <f>IFERROR(INDEX(Data!WSU:WSU,MATCH($B114,Data!$MO:$MO,0)),"")</f>
        <v>0</v>
      </c>
      <c r="WMX114">
        <f>IFERROR(INDEX(Data!WSV:WSV,MATCH($B114,Data!$MO:$MO,0)),"")</f>
        <v>0</v>
      </c>
      <c r="WMY114">
        <f>IFERROR(INDEX(Data!WSW:WSW,MATCH($B114,Data!$MO:$MO,0)),"")</f>
        <v>0</v>
      </c>
      <c r="WMZ114">
        <f>IFERROR(INDEX(Data!WSX:WSX,MATCH($B114,Data!$MO:$MO,0)),"")</f>
        <v>0</v>
      </c>
      <c r="WNA114">
        <f>IFERROR(INDEX(Data!WSY:WSY,MATCH($B114,Data!$MO:$MO,0)),"")</f>
        <v>0</v>
      </c>
      <c r="WNB114">
        <f>IFERROR(INDEX(Data!WSZ:WSZ,MATCH($B114,Data!$MO:$MO,0)),"")</f>
        <v>0</v>
      </c>
      <c r="WNC114">
        <f>IFERROR(INDEX(Data!WTA:WTA,MATCH($B114,Data!$MO:$MO,0)),"")</f>
        <v>0</v>
      </c>
      <c r="WND114">
        <f>IFERROR(INDEX(Data!WTB:WTB,MATCH($B114,Data!$MO:$MO,0)),"")</f>
        <v>0</v>
      </c>
      <c r="WNE114">
        <f>IFERROR(INDEX(Data!WTC:WTC,MATCH($B114,Data!$MO:$MO,0)),"")</f>
        <v>0</v>
      </c>
      <c r="WNF114">
        <f>IFERROR(INDEX(Data!WTD:WTD,MATCH($B114,Data!$MO:$MO,0)),"")</f>
        <v>0</v>
      </c>
      <c r="WNG114">
        <f>IFERROR(INDEX(Data!WTE:WTE,MATCH($B114,Data!$MO:$MO,0)),"")</f>
        <v>0</v>
      </c>
      <c r="WNH114">
        <f>IFERROR(INDEX(Data!WTF:WTF,MATCH($B114,Data!$MO:$MO,0)),"")</f>
        <v>0</v>
      </c>
      <c r="WNI114">
        <f>IFERROR(INDEX(Data!WTG:WTG,MATCH($B114,Data!$MO:$MO,0)),"")</f>
        <v>0</v>
      </c>
      <c r="WNJ114">
        <f>IFERROR(INDEX(Data!WTH:WTH,MATCH($B114,Data!$MO:$MO,0)),"")</f>
        <v>0</v>
      </c>
      <c r="WNK114">
        <f>IFERROR(INDEX(Data!WTI:WTI,MATCH($B114,Data!$MO:$MO,0)),"")</f>
        <v>0</v>
      </c>
      <c r="WNL114">
        <f>IFERROR(INDEX(Data!WTJ:WTJ,MATCH($B114,Data!$MO:$MO,0)),"")</f>
        <v>0</v>
      </c>
      <c r="WNM114">
        <f>IFERROR(INDEX(Data!WTK:WTK,MATCH($B114,Data!$MO:$MO,0)),"")</f>
        <v>0</v>
      </c>
      <c r="WNN114">
        <f>IFERROR(INDEX(Data!WTL:WTL,MATCH($B114,Data!$MO:$MO,0)),"")</f>
        <v>0</v>
      </c>
      <c r="WNO114">
        <f>IFERROR(INDEX(Data!WTM:WTM,MATCH($B114,Data!$MO:$MO,0)),"")</f>
        <v>0</v>
      </c>
      <c r="WNP114">
        <f>IFERROR(INDEX(Data!WTN:WTN,MATCH($B114,Data!$MO:$MO,0)),"")</f>
        <v>0</v>
      </c>
      <c r="WNQ114">
        <f>IFERROR(INDEX(Data!WTO:WTO,MATCH($B114,Data!$MO:$MO,0)),"")</f>
        <v>0</v>
      </c>
      <c r="WNR114">
        <f>IFERROR(INDEX(Data!WTP:WTP,MATCH($B114,Data!$MO:$MO,0)),"")</f>
        <v>0</v>
      </c>
      <c r="WNS114">
        <f>IFERROR(INDEX(Data!WTQ:WTQ,MATCH($B114,Data!$MO:$MO,0)),"")</f>
        <v>0</v>
      </c>
      <c r="WNT114">
        <f>IFERROR(INDEX(Data!WTR:WTR,MATCH($B114,Data!$MO:$MO,0)),"")</f>
        <v>0</v>
      </c>
      <c r="WNU114">
        <f>IFERROR(INDEX(Data!WTS:WTS,MATCH($B114,Data!$MO:$MO,0)),"")</f>
        <v>0</v>
      </c>
      <c r="WNV114">
        <f>IFERROR(INDEX(Data!WTT:WTT,MATCH($B114,Data!$MO:$MO,0)),"")</f>
        <v>0</v>
      </c>
      <c r="WNW114">
        <f>IFERROR(INDEX(Data!WTU:WTU,MATCH($B114,Data!$MO:$MO,0)),"")</f>
        <v>0</v>
      </c>
      <c r="WNX114">
        <f>IFERROR(INDEX(Data!WTV:WTV,MATCH($B114,Data!$MO:$MO,0)),"")</f>
        <v>0</v>
      </c>
      <c r="WNY114">
        <f>IFERROR(INDEX(Data!WTW:WTW,MATCH($B114,Data!$MO:$MO,0)),"")</f>
        <v>0</v>
      </c>
      <c r="WNZ114">
        <f>IFERROR(INDEX(Data!WTX:WTX,MATCH($B114,Data!$MO:$MO,0)),"")</f>
        <v>0</v>
      </c>
      <c r="WOA114">
        <f>IFERROR(INDEX(Data!WTY:WTY,MATCH($B114,Data!$MO:$MO,0)),"")</f>
        <v>0</v>
      </c>
      <c r="WOB114">
        <f>IFERROR(INDEX(Data!WTZ:WTZ,MATCH($B114,Data!$MO:$MO,0)),"")</f>
        <v>0</v>
      </c>
      <c r="WOC114">
        <f>IFERROR(INDEX(Data!WUA:WUA,MATCH($B114,Data!$MO:$MO,0)),"")</f>
        <v>0</v>
      </c>
      <c r="WOD114">
        <f>IFERROR(INDEX(Data!WUB:WUB,MATCH($B114,Data!$MO:$MO,0)),"")</f>
        <v>0</v>
      </c>
      <c r="WOE114">
        <f>IFERROR(INDEX(Data!WUC:WUC,MATCH($B114,Data!$MO:$MO,0)),"")</f>
        <v>0</v>
      </c>
      <c r="WOF114">
        <f>IFERROR(INDEX(Data!WUD:WUD,MATCH($B114,Data!$MO:$MO,0)),"")</f>
        <v>0</v>
      </c>
      <c r="WOG114">
        <f>IFERROR(INDEX(Data!WUE:WUE,MATCH($B114,Data!$MO:$MO,0)),"")</f>
        <v>0</v>
      </c>
      <c r="WOH114">
        <f>IFERROR(INDEX(Data!WUF:WUF,MATCH($B114,Data!$MO:$MO,0)),"")</f>
        <v>0</v>
      </c>
      <c r="WOI114">
        <f>IFERROR(INDEX(Data!WUG:WUG,MATCH($B114,Data!$MO:$MO,0)),"")</f>
        <v>0</v>
      </c>
      <c r="WOJ114">
        <f>IFERROR(INDEX(Data!WUH:WUH,MATCH($B114,Data!$MO:$MO,0)),"")</f>
        <v>0</v>
      </c>
      <c r="WOK114">
        <f>IFERROR(INDEX(Data!WUI:WUI,MATCH($B114,Data!$MO:$MO,0)),"")</f>
        <v>0</v>
      </c>
      <c r="WOL114">
        <f>IFERROR(INDEX(Data!WUJ:WUJ,MATCH($B114,Data!$MO:$MO,0)),"")</f>
        <v>0</v>
      </c>
      <c r="WOM114">
        <f>IFERROR(INDEX(Data!WUK:WUK,MATCH($B114,Data!$MO:$MO,0)),"")</f>
        <v>0</v>
      </c>
      <c r="WON114">
        <f>IFERROR(INDEX(Data!WUL:WUL,MATCH($B114,Data!$MO:$MO,0)),"")</f>
        <v>0</v>
      </c>
      <c r="WOO114">
        <f>IFERROR(INDEX(Data!WUM:WUM,MATCH($B114,Data!$MO:$MO,0)),"")</f>
        <v>0</v>
      </c>
      <c r="WOP114">
        <f>IFERROR(INDEX(Data!WUN:WUN,MATCH($B114,Data!$MO:$MO,0)),"")</f>
        <v>0</v>
      </c>
      <c r="WOQ114">
        <f>IFERROR(INDEX(Data!WUO:WUO,MATCH($B114,Data!$MO:$MO,0)),"")</f>
        <v>0</v>
      </c>
      <c r="WOR114">
        <f>IFERROR(INDEX(Data!WUP:WUP,MATCH($B114,Data!$MO:$MO,0)),"")</f>
        <v>0</v>
      </c>
      <c r="WOS114">
        <f>IFERROR(INDEX(Data!WUQ:WUQ,MATCH($B114,Data!$MO:$MO,0)),"")</f>
        <v>0</v>
      </c>
      <c r="WOT114">
        <f>IFERROR(INDEX(Data!WUR:WUR,MATCH($B114,Data!$MO:$MO,0)),"")</f>
        <v>0</v>
      </c>
      <c r="WOU114">
        <f>IFERROR(INDEX(Data!WUS:WUS,MATCH($B114,Data!$MO:$MO,0)),"")</f>
        <v>0</v>
      </c>
      <c r="WOV114">
        <f>IFERROR(INDEX(Data!WUT:WUT,MATCH($B114,Data!$MO:$MO,0)),"")</f>
        <v>0</v>
      </c>
      <c r="WOW114">
        <f>IFERROR(INDEX(Data!WUU:WUU,MATCH($B114,Data!$MO:$MO,0)),"")</f>
        <v>0</v>
      </c>
      <c r="WOX114">
        <f>IFERROR(INDEX(Data!WUV:WUV,MATCH($B114,Data!$MO:$MO,0)),"")</f>
        <v>0</v>
      </c>
      <c r="WOY114">
        <f>IFERROR(INDEX(Data!WUW:WUW,MATCH($B114,Data!$MO:$MO,0)),"")</f>
        <v>0</v>
      </c>
      <c r="WOZ114">
        <f>IFERROR(INDEX(Data!WUX:WUX,MATCH($B114,Data!$MO:$MO,0)),"")</f>
        <v>0</v>
      </c>
      <c r="WPA114">
        <f>IFERROR(INDEX(Data!WUY:WUY,MATCH($B114,Data!$MO:$MO,0)),"")</f>
        <v>0</v>
      </c>
      <c r="WPB114">
        <f>IFERROR(INDEX(Data!WUZ:WUZ,MATCH($B114,Data!$MO:$MO,0)),"")</f>
        <v>0</v>
      </c>
      <c r="WPC114">
        <f>IFERROR(INDEX(Data!WVA:WVA,MATCH($B114,Data!$MO:$MO,0)),"")</f>
        <v>0</v>
      </c>
      <c r="WPD114">
        <f>IFERROR(INDEX(Data!WVB:WVB,MATCH($B114,Data!$MO:$MO,0)),"")</f>
        <v>0</v>
      </c>
      <c r="WPE114">
        <f>IFERROR(INDEX(Data!WVC:WVC,MATCH($B114,Data!$MO:$MO,0)),"")</f>
        <v>0</v>
      </c>
      <c r="WPF114">
        <f>IFERROR(INDEX(Data!WVD:WVD,MATCH($B114,Data!$MO:$MO,0)),"")</f>
        <v>0</v>
      </c>
      <c r="WPG114">
        <f>IFERROR(INDEX(Data!WVE:WVE,MATCH($B114,Data!$MO:$MO,0)),"")</f>
        <v>0</v>
      </c>
      <c r="WPH114">
        <f>IFERROR(INDEX(Data!WVF:WVF,MATCH($B114,Data!$MO:$MO,0)),"")</f>
        <v>0</v>
      </c>
      <c r="WPI114">
        <f>IFERROR(INDEX(Data!WVG:WVG,MATCH($B114,Data!$MO:$MO,0)),"")</f>
        <v>0</v>
      </c>
      <c r="WPJ114">
        <f>IFERROR(INDEX(Data!WVH:WVH,MATCH($B114,Data!$MO:$MO,0)),"")</f>
        <v>0</v>
      </c>
      <c r="WPK114">
        <f>IFERROR(INDEX(Data!WVI:WVI,MATCH($B114,Data!$MO:$MO,0)),"")</f>
        <v>0</v>
      </c>
      <c r="WPL114">
        <f>IFERROR(INDEX(Data!WVJ:WVJ,MATCH($B114,Data!$MO:$MO,0)),"")</f>
        <v>0</v>
      </c>
      <c r="WPM114">
        <f>IFERROR(INDEX(Data!WVK:WVK,MATCH($B114,Data!$MO:$MO,0)),"")</f>
        <v>0</v>
      </c>
      <c r="WPN114">
        <f>IFERROR(INDEX(Data!WVL:WVL,MATCH($B114,Data!$MO:$MO,0)),"")</f>
        <v>0</v>
      </c>
      <c r="WPO114">
        <f>IFERROR(INDEX(Data!WVM:WVM,MATCH($B114,Data!$MO:$MO,0)),"")</f>
        <v>0</v>
      </c>
      <c r="WPP114">
        <f>IFERROR(INDEX(Data!WVN:WVN,MATCH($B114,Data!$MO:$MO,0)),"")</f>
        <v>0</v>
      </c>
      <c r="WPQ114">
        <f>IFERROR(INDEX(Data!WVO:WVO,MATCH($B114,Data!$MO:$MO,0)),"")</f>
        <v>0</v>
      </c>
      <c r="WPR114">
        <f>IFERROR(INDEX(Data!WVP:WVP,MATCH($B114,Data!$MO:$MO,0)),"")</f>
        <v>0</v>
      </c>
      <c r="WPS114">
        <f>IFERROR(INDEX(Data!WVQ:WVQ,MATCH($B114,Data!$MO:$MO,0)),"")</f>
        <v>0</v>
      </c>
      <c r="WPT114">
        <f>IFERROR(INDEX(Data!WVR:WVR,MATCH($B114,Data!$MO:$MO,0)),"")</f>
        <v>0</v>
      </c>
      <c r="WPU114">
        <f>IFERROR(INDEX(Data!WVS:WVS,MATCH($B114,Data!$MO:$MO,0)),"")</f>
        <v>0</v>
      </c>
      <c r="WPV114">
        <f>IFERROR(INDEX(Data!WVT:WVT,MATCH($B114,Data!$MO:$MO,0)),"")</f>
        <v>0</v>
      </c>
      <c r="WPW114">
        <f>IFERROR(INDEX(Data!WVU:WVU,MATCH($B114,Data!$MO:$MO,0)),"")</f>
        <v>0</v>
      </c>
      <c r="WPX114">
        <f>IFERROR(INDEX(Data!WVV:WVV,MATCH($B114,Data!$MO:$MO,0)),"")</f>
        <v>0</v>
      </c>
      <c r="WPY114">
        <f>IFERROR(INDEX(Data!WVW:WVW,MATCH($B114,Data!$MO:$MO,0)),"")</f>
        <v>0</v>
      </c>
      <c r="WPZ114">
        <f>IFERROR(INDEX(Data!WVX:WVX,MATCH($B114,Data!$MO:$MO,0)),"")</f>
        <v>0</v>
      </c>
      <c r="WQA114">
        <f>IFERROR(INDEX(Data!WVY:WVY,MATCH($B114,Data!$MO:$MO,0)),"")</f>
        <v>0</v>
      </c>
      <c r="WQB114">
        <f>IFERROR(INDEX(Data!WVZ:WVZ,MATCH($B114,Data!$MO:$MO,0)),"")</f>
        <v>0</v>
      </c>
      <c r="WQC114">
        <f>IFERROR(INDEX(Data!WWA:WWA,MATCH($B114,Data!$MO:$MO,0)),"")</f>
        <v>0</v>
      </c>
      <c r="WQD114">
        <f>IFERROR(INDEX(Data!WWB:WWB,MATCH($B114,Data!$MO:$MO,0)),"")</f>
        <v>0</v>
      </c>
      <c r="WQE114">
        <f>IFERROR(INDEX(Data!WWC:WWC,MATCH($B114,Data!$MO:$MO,0)),"")</f>
        <v>0</v>
      </c>
      <c r="WQF114">
        <f>IFERROR(INDEX(Data!WWD:WWD,MATCH($B114,Data!$MO:$MO,0)),"")</f>
        <v>0</v>
      </c>
      <c r="WQG114">
        <f>IFERROR(INDEX(Data!WWE:WWE,MATCH($B114,Data!$MO:$MO,0)),"")</f>
        <v>0</v>
      </c>
      <c r="WQH114">
        <f>IFERROR(INDEX(Data!WWF:WWF,MATCH($B114,Data!$MO:$MO,0)),"")</f>
        <v>0</v>
      </c>
      <c r="WQI114">
        <f>IFERROR(INDEX(Data!WWG:WWG,MATCH($B114,Data!$MO:$MO,0)),"")</f>
        <v>0</v>
      </c>
      <c r="WQJ114">
        <f>IFERROR(INDEX(Data!WWH:WWH,MATCH($B114,Data!$MO:$MO,0)),"")</f>
        <v>0</v>
      </c>
      <c r="WQK114">
        <f>IFERROR(INDEX(Data!WWI:WWI,MATCH($B114,Data!$MO:$MO,0)),"")</f>
        <v>0</v>
      </c>
      <c r="WQL114">
        <f>IFERROR(INDEX(Data!WWJ:WWJ,MATCH($B114,Data!$MO:$MO,0)),"")</f>
        <v>0</v>
      </c>
      <c r="WQM114">
        <f>IFERROR(INDEX(Data!WWK:WWK,MATCH($B114,Data!$MO:$MO,0)),"")</f>
        <v>0</v>
      </c>
      <c r="WQN114">
        <f>IFERROR(INDEX(Data!WWL:WWL,MATCH($B114,Data!$MO:$MO,0)),"")</f>
        <v>0</v>
      </c>
      <c r="WQO114">
        <f>IFERROR(INDEX(Data!WWM:WWM,MATCH($B114,Data!$MO:$MO,0)),"")</f>
        <v>0</v>
      </c>
      <c r="WQP114">
        <f>IFERROR(INDEX(Data!WWN:WWN,MATCH($B114,Data!$MO:$MO,0)),"")</f>
        <v>0</v>
      </c>
      <c r="WQQ114">
        <f>IFERROR(INDEX(Data!WWO:WWO,MATCH($B114,Data!$MO:$MO,0)),"")</f>
        <v>0</v>
      </c>
      <c r="WQR114">
        <f>IFERROR(INDEX(Data!WWP:WWP,MATCH($B114,Data!$MO:$MO,0)),"")</f>
        <v>0</v>
      </c>
      <c r="WQS114">
        <f>IFERROR(INDEX(Data!WWQ:WWQ,MATCH($B114,Data!$MO:$MO,0)),"")</f>
        <v>0</v>
      </c>
      <c r="WQT114">
        <f>IFERROR(INDEX(Data!WWR:WWR,MATCH($B114,Data!$MO:$MO,0)),"")</f>
        <v>0</v>
      </c>
      <c r="WQU114">
        <f>IFERROR(INDEX(Data!WWS:WWS,MATCH($B114,Data!$MO:$MO,0)),"")</f>
        <v>0</v>
      </c>
      <c r="WQV114">
        <f>IFERROR(INDEX(Data!WWT:WWT,MATCH($B114,Data!$MO:$MO,0)),"")</f>
        <v>0</v>
      </c>
      <c r="WQW114">
        <f>IFERROR(INDEX(Data!WWU:WWU,MATCH($B114,Data!$MO:$MO,0)),"")</f>
        <v>0</v>
      </c>
      <c r="WQX114">
        <f>IFERROR(INDEX(Data!WWV:WWV,MATCH($B114,Data!$MO:$MO,0)),"")</f>
        <v>0</v>
      </c>
      <c r="WQY114">
        <f>IFERROR(INDEX(Data!WWW:WWW,MATCH($B114,Data!$MO:$MO,0)),"")</f>
        <v>0</v>
      </c>
      <c r="WQZ114">
        <f>IFERROR(INDEX(Data!WWX:WWX,MATCH($B114,Data!$MO:$MO,0)),"")</f>
        <v>0</v>
      </c>
      <c r="WRA114">
        <f>IFERROR(INDEX(Data!WWY:WWY,MATCH($B114,Data!$MO:$MO,0)),"")</f>
        <v>0</v>
      </c>
      <c r="WRB114">
        <f>IFERROR(INDEX(Data!WWZ:WWZ,MATCH($B114,Data!$MO:$MO,0)),"")</f>
        <v>0</v>
      </c>
      <c r="WRC114">
        <f>IFERROR(INDEX(Data!WXA:WXA,MATCH($B114,Data!$MO:$MO,0)),"")</f>
        <v>0</v>
      </c>
      <c r="WRD114">
        <f>IFERROR(INDEX(Data!WXB:WXB,MATCH($B114,Data!$MO:$MO,0)),"")</f>
        <v>0</v>
      </c>
      <c r="WRE114">
        <f>IFERROR(INDEX(Data!WXC:WXC,MATCH($B114,Data!$MO:$MO,0)),"")</f>
        <v>0</v>
      </c>
      <c r="WRF114">
        <f>IFERROR(INDEX(Data!WXD:WXD,MATCH($B114,Data!$MO:$MO,0)),"")</f>
        <v>0</v>
      </c>
      <c r="WRG114">
        <f>IFERROR(INDEX(Data!WXE:WXE,MATCH($B114,Data!$MO:$MO,0)),"")</f>
        <v>0</v>
      </c>
      <c r="WRH114">
        <f>IFERROR(INDEX(Data!WXF:WXF,MATCH($B114,Data!$MO:$MO,0)),"")</f>
        <v>0</v>
      </c>
      <c r="WRI114">
        <f>IFERROR(INDEX(Data!WXG:WXG,MATCH($B114,Data!$MO:$MO,0)),"")</f>
        <v>0</v>
      </c>
      <c r="WRJ114">
        <f>IFERROR(INDEX(Data!WXH:WXH,MATCH($B114,Data!$MO:$MO,0)),"")</f>
        <v>0</v>
      </c>
      <c r="WRK114">
        <f>IFERROR(INDEX(Data!WXI:WXI,MATCH($B114,Data!$MO:$MO,0)),"")</f>
        <v>0</v>
      </c>
      <c r="WRL114">
        <f>IFERROR(INDEX(Data!WXJ:WXJ,MATCH($B114,Data!$MO:$MO,0)),"")</f>
        <v>0</v>
      </c>
      <c r="WRM114">
        <f>IFERROR(INDEX(Data!WXK:WXK,MATCH($B114,Data!$MO:$MO,0)),"")</f>
        <v>0</v>
      </c>
      <c r="WRN114">
        <f>IFERROR(INDEX(Data!WXL:WXL,MATCH($B114,Data!$MO:$MO,0)),"")</f>
        <v>0</v>
      </c>
      <c r="WRO114">
        <f>IFERROR(INDEX(Data!WXM:WXM,MATCH($B114,Data!$MO:$MO,0)),"")</f>
        <v>0</v>
      </c>
      <c r="WRP114">
        <f>IFERROR(INDEX(Data!WXN:WXN,MATCH($B114,Data!$MO:$MO,0)),"")</f>
        <v>0</v>
      </c>
      <c r="WRQ114">
        <f>IFERROR(INDEX(Data!WXO:WXO,MATCH($B114,Data!$MO:$MO,0)),"")</f>
        <v>0</v>
      </c>
      <c r="WRR114">
        <f>IFERROR(INDEX(Data!WXP:WXP,MATCH($B114,Data!$MO:$MO,0)),"")</f>
        <v>0</v>
      </c>
      <c r="WRS114">
        <f>IFERROR(INDEX(Data!WXQ:WXQ,MATCH($B114,Data!$MO:$MO,0)),"")</f>
        <v>0</v>
      </c>
      <c r="WRT114">
        <f>IFERROR(INDEX(Data!WXR:WXR,MATCH($B114,Data!$MO:$MO,0)),"")</f>
        <v>0</v>
      </c>
      <c r="WRU114">
        <f>IFERROR(INDEX(Data!WXS:WXS,MATCH($B114,Data!$MO:$MO,0)),"")</f>
        <v>0</v>
      </c>
      <c r="WRV114">
        <f>IFERROR(INDEX(Data!WXT:WXT,MATCH($B114,Data!$MO:$MO,0)),"")</f>
        <v>0</v>
      </c>
      <c r="WRW114">
        <f>IFERROR(INDEX(Data!WXU:WXU,MATCH($B114,Data!$MO:$MO,0)),"")</f>
        <v>0</v>
      </c>
      <c r="WRX114">
        <f>IFERROR(INDEX(Data!WXV:WXV,MATCH($B114,Data!$MO:$MO,0)),"")</f>
        <v>0</v>
      </c>
      <c r="WRY114">
        <f>IFERROR(INDEX(Data!WXW:WXW,MATCH($B114,Data!$MO:$MO,0)),"")</f>
        <v>0</v>
      </c>
      <c r="WRZ114">
        <f>IFERROR(INDEX(Data!WXX:WXX,MATCH($B114,Data!$MO:$MO,0)),"")</f>
        <v>0</v>
      </c>
      <c r="WSA114">
        <f>IFERROR(INDEX(Data!WXY:WXY,MATCH($B114,Data!$MO:$MO,0)),"")</f>
        <v>0</v>
      </c>
      <c r="WSB114">
        <f>IFERROR(INDEX(Data!WXZ:WXZ,MATCH($B114,Data!$MO:$MO,0)),"")</f>
        <v>0</v>
      </c>
      <c r="WSC114">
        <f>IFERROR(INDEX(Data!WYA:WYA,MATCH($B114,Data!$MO:$MO,0)),"")</f>
        <v>0</v>
      </c>
      <c r="WSD114">
        <f>IFERROR(INDEX(Data!WYB:WYB,MATCH($B114,Data!$MO:$MO,0)),"")</f>
        <v>0</v>
      </c>
      <c r="WSE114">
        <f>IFERROR(INDEX(Data!WYC:WYC,MATCH($B114,Data!$MO:$MO,0)),"")</f>
        <v>0</v>
      </c>
      <c r="WSF114">
        <f>IFERROR(INDEX(Data!WYD:WYD,MATCH($B114,Data!$MO:$MO,0)),"")</f>
        <v>0</v>
      </c>
      <c r="WSG114">
        <f>IFERROR(INDEX(Data!WYE:WYE,MATCH($B114,Data!$MO:$MO,0)),"")</f>
        <v>0</v>
      </c>
      <c r="WSH114">
        <f>IFERROR(INDEX(Data!WYF:WYF,MATCH($B114,Data!$MO:$MO,0)),"")</f>
        <v>0</v>
      </c>
      <c r="WSI114">
        <f>IFERROR(INDEX(Data!WYG:WYG,MATCH($B114,Data!$MO:$MO,0)),"")</f>
        <v>0</v>
      </c>
      <c r="WSJ114">
        <f>IFERROR(INDEX(Data!WYH:WYH,MATCH($B114,Data!$MO:$MO,0)),"")</f>
        <v>0</v>
      </c>
      <c r="WSK114">
        <f>IFERROR(INDEX(Data!WYI:WYI,MATCH($B114,Data!$MO:$MO,0)),"")</f>
        <v>0</v>
      </c>
      <c r="WSL114">
        <f>IFERROR(INDEX(Data!WYJ:WYJ,MATCH($B114,Data!$MO:$MO,0)),"")</f>
        <v>0</v>
      </c>
      <c r="WSM114">
        <f>IFERROR(INDEX(Data!WYK:WYK,MATCH($B114,Data!$MO:$MO,0)),"")</f>
        <v>0</v>
      </c>
      <c r="WSN114">
        <f>IFERROR(INDEX(Data!WYL:WYL,MATCH($B114,Data!$MO:$MO,0)),"")</f>
        <v>0</v>
      </c>
      <c r="WSO114">
        <f>IFERROR(INDEX(Data!WYM:WYM,MATCH($B114,Data!$MO:$MO,0)),"")</f>
        <v>0</v>
      </c>
      <c r="WSP114">
        <f>IFERROR(INDEX(Data!WYN:WYN,MATCH($B114,Data!$MO:$MO,0)),"")</f>
        <v>0</v>
      </c>
      <c r="WSQ114">
        <f>IFERROR(INDEX(Data!WYO:WYO,MATCH($B114,Data!$MO:$MO,0)),"")</f>
        <v>0</v>
      </c>
      <c r="WSR114">
        <f>IFERROR(INDEX(Data!WYP:WYP,MATCH($B114,Data!$MO:$MO,0)),"")</f>
        <v>0</v>
      </c>
      <c r="WSS114">
        <f>IFERROR(INDEX(Data!WYQ:WYQ,MATCH($B114,Data!$MO:$MO,0)),"")</f>
        <v>0</v>
      </c>
      <c r="WST114">
        <f>IFERROR(INDEX(Data!WYR:WYR,MATCH($B114,Data!$MO:$MO,0)),"")</f>
        <v>0</v>
      </c>
      <c r="WSU114">
        <f>IFERROR(INDEX(Data!WYS:WYS,MATCH($B114,Data!$MO:$MO,0)),"")</f>
        <v>0</v>
      </c>
      <c r="WSV114">
        <f>IFERROR(INDEX(Data!WYT:WYT,MATCH($B114,Data!$MO:$MO,0)),"")</f>
        <v>0</v>
      </c>
      <c r="WSW114">
        <f>IFERROR(INDEX(Data!WYU:WYU,MATCH($B114,Data!$MO:$MO,0)),"")</f>
        <v>0</v>
      </c>
      <c r="WSX114">
        <f>IFERROR(INDEX(Data!WYV:WYV,MATCH($B114,Data!$MO:$MO,0)),"")</f>
        <v>0</v>
      </c>
      <c r="WSY114">
        <f>IFERROR(INDEX(Data!WYW:WYW,MATCH($B114,Data!$MO:$MO,0)),"")</f>
        <v>0</v>
      </c>
      <c r="WSZ114">
        <f>IFERROR(INDEX(Data!WYX:WYX,MATCH($B114,Data!$MO:$MO,0)),"")</f>
        <v>0</v>
      </c>
      <c r="WTA114">
        <f>IFERROR(INDEX(Data!WYY:WYY,MATCH($B114,Data!$MO:$MO,0)),"")</f>
        <v>0</v>
      </c>
      <c r="WTB114">
        <f>IFERROR(INDEX(Data!WYZ:WYZ,MATCH($B114,Data!$MO:$MO,0)),"")</f>
        <v>0</v>
      </c>
      <c r="WTC114">
        <f>IFERROR(INDEX(Data!WZA:WZA,MATCH($B114,Data!$MO:$MO,0)),"")</f>
        <v>0</v>
      </c>
      <c r="WTD114">
        <f>IFERROR(INDEX(Data!WZB:WZB,MATCH($B114,Data!$MO:$MO,0)),"")</f>
        <v>0</v>
      </c>
      <c r="WTE114">
        <f>IFERROR(INDEX(Data!WZC:WZC,MATCH($B114,Data!$MO:$MO,0)),"")</f>
        <v>0</v>
      </c>
      <c r="WTF114">
        <f>IFERROR(INDEX(Data!WZD:WZD,MATCH($B114,Data!$MO:$MO,0)),"")</f>
        <v>0</v>
      </c>
      <c r="WTG114">
        <f>IFERROR(INDEX(Data!WZE:WZE,MATCH($B114,Data!$MO:$MO,0)),"")</f>
        <v>0</v>
      </c>
      <c r="WTH114">
        <f>IFERROR(INDEX(Data!WZF:WZF,MATCH($B114,Data!$MO:$MO,0)),"")</f>
        <v>0</v>
      </c>
      <c r="WTI114">
        <f>IFERROR(INDEX(Data!WZG:WZG,MATCH($B114,Data!$MO:$MO,0)),"")</f>
        <v>0</v>
      </c>
      <c r="WTJ114">
        <f>IFERROR(INDEX(Data!WZH:WZH,MATCH($B114,Data!$MO:$MO,0)),"")</f>
        <v>0</v>
      </c>
      <c r="WTK114">
        <f>IFERROR(INDEX(Data!WZI:WZI,MATCH($B114,Data!$MO:$MO,0)),"")</f>
        <v>0</v>
      </c>
      <c r="WTL114">
        <f>IFERROR(INDEX(Data!WZJ:WZJ,MATCH($B114,Data!$MO:$MO,0)),"")</f>
        <v>0</v>
      </c>
      <c r="WTM114">
        <f>IFERROR(INDEX(Data!WZK:WZK,MATCH($B114,Data!$MO:$MO,0)),"")</f>
        <v>0</v>
      </c>
      <c r="WTN114">
        <f>IFERROR(INDEX(Data!WZL:WZL,MATCH($B114,Data!$MO:$MO,0)),"")</f>
        <v>0</v>
      </c>
      <c r="WTO114">
        <f>IFERROR(INDEX(Data!WZM:WZM,MATCH($B114,Data!$MO:$MO,0)),"")</f>
        <v>0</v>
      </c>
      <c r="WTP114">
        <f>IFERROR(INDEX(Data!WZN:WZN,MATCH($B114,Data!$MO:$MO,0)),"")</f>
        <v>0</v>
      </c>
      <c r="WTQ114">
        <f>IFERROR(INDEX(Data!WZO:WZO,MATCH($B114,Data!$MO:$MO,0)),"")</f>
        <v>0</v>
      </c>
      <c r="WTR114">
        <f>IFERROR(INDEX(Data!WZP:WZP,MATCH($B114,Data!$MO:$MO,0)),"")</f>
        <v>0</v>
      </c>
      <c r="WTS114">
        <f>IFERROR(INDEX(Data!WZQ:WZQ,MATCH($B114,Data!$MO:$MO,0)),"")</f>
        <v>0</v>
      </c>
      <c r="WTT114">
        <f>IFERROR(INDEX(Data!WZR:WZR,MATCH($B114,Data!$MO:$MO,0)),"")</f>
        <v>0</v>
      </c>
      <c r="WTU114">
        <f>IFERROR(INDEX(Data!WZS:WZS,MATCH($B114,Data!$MO:$MO,0)),"")</f>
        <v>0</v>
      </c>
      <c r="WTV114">
        <f>IFERROR(INDEX(Data!WZT:WZT,MATCH($B114,Data!$MO:$MO,0)),"")</f>
        <v>0</v>
      </c>
      <c r="WTW114">
        <f>IFERROR(INDEX(Data!WZU:WZU,MATCH($B114,Data!$MO:$MO,0)),"")</f>
        <v>0</v>
      </c>
      <c r="WTX114">
        <f>IFERROR(INDEX(Data!WZV:WZV,MATCH($B114,Data!$MO:$MO,0)),"")</f>
        <v>0</v>
      </c>
      <c r="WTY114">
        <f>IFERROR(INDEX(Data!WZW:WZW,MATCH($B114,Data!$MO:$MO,0)),"")</f>
        <v>0</v>
      </c>
      <c r="WTZ114">
        <f>IFERROR(INDEX(Data!WZX:WZX,MATCH($B114,Data!$MO:$MO,0)),"")</f>
        <v>0</v>
      </c>
      <c r="WUA114">
        <f>IFERROR(INDEX(Data!WZY:WZY,MATCH($B114,Data!$MO:$MO,0)),"")</f>
        <v>0</v>
      </c>
      <c r="WUB114">
        <f>IFERROR(INDEX(Data!WZZ:WZZ,MATCH($B114,Data!$MO:$MO,0)),"")</f>
        <v>0</v>
      </c>
      <c r="WUC114">
        <f>IFERROR(INDEX(Data!XAA:XAA,MATCH($B114,Data!$MO:$MO,0)),"")</f>
        <v>0</v>
      </c>
      <c r="WUD114">
        <f>IFERROR(INDEX(Data!XAB:XAB,MATCH($B114,Data!$MO:$MO,0)),"")</f>
        <v>0</v>
      </c>
      <c r="WUE114">
        <f>IFERROR(INDEX(Data!XAC:XAC,MATCH($B114,Data!$MO:$MO,0)),"")</f>
        <v>0</v>
      </c>
      <c r="WUF114">
        <f>IFERROR(INDEX(Data!XAD:XAD,MATCH($B114,Data!$MO:$MO,0)),"")</f>
        <v>0</v>
      </c>
      <c r="WUG114">
        <f>IFERROR(INDEX(Data!XAE:XAE,MATCH($B114,Data!$MO:$MO,0)),"")</f>
        <v>0</v>
      </c>
      <c r="WUH114">
        <f>IFERROR(INDEX(Data!XAF:XAF,MATCH($B114,Data!$MO:$MO,0)),"")</f>
        <v>0</v>
      </c>
      <c r="WUI114">
        <f>IFERROR(INDEX(Data!XAG:XAG,MATCH($B114,Data!$MO:$MO,0)),"")</f>
        <v>0</v>
      </c>
      <c r="WUJ114">
        <f>IFERROR(INDEX(Data!XAH:XAH,MATCH($B114,Data!$MO:$MO,0)),"")</f>
        <v>0</v>
      </c>
      <c r="WUK114">
        <f>IFERROR(INDEX(Data!XAI:XAI,MATCH($B114,Data!$MO:$MO,0)),"")</f>
        <v>0</v>
      </c>
      <c r="WUL114">
        <f>IFERROR(INDEX(Data!XAJ:XAJ,MATCH($B114,Data!$MO:$MO,0)),"")</f>
        <v>0</v>
      </c>
      <c r="WUM114">
        <f>IFERROR(INDEX(Data!XAK:XAK,MATCH($B114,Data!$MO:$MO,0)),"")</f>
        <v>0</v>
      </c>
      <c r="WUN114">
        <f>IFERROR(INDEX(Data!XAL:XAL,MATCH($B114,Data!$MO:$MO,0)),"")</f>
        <v>0</v>
      </c>
      <c r="WUO114">
        <f>IFERROR(INDEX(Data!XAM:XAM,MATCH($B114,Data!$MO:$MO,0)),"")</f>
        <v>0</v>
      </c>
      <c r="WUP114">
        <f>IFERROR(INDEX(Data!XAN:XAN,MATCH($B114,Data!$MO:$MO,0)),"")</f>
        <v>0</v>
      </c>
      <c r="WUQ114">
        <f>IFERROR(INDEX(Data!XAO:XAO,MATCH($B114,Data!$MO:$MO,0)),"")</f>
        <v>0</v>
      </c>
      <c r="WUR114">
        <f>IFERROR(INDEX(Data!XAP:XAP,MATCH($B114,Data!$MO:$MO,0)),"")</f>
        <v>0</v>
      </c>
      <c r="WUS114">
        <f>IFERROR(INDEX(Data!XAQ:XAQ,MATCH($B114,Data!$MO:$MO,0)),"")</f>
        <v>0</v>
      </c>
      <c r="WUT114">
        <f>IFERROR(INDEX(Data!XAR:XAR,MATCH($B114,Data!$MO:$MO,0)),"")</f>
        <v>0</v>
      </c>
      <c r="WUU114">
        <f>IFERROR(INDEX(Data!XAS:XAS,MATCH($B114,Data!$MO:$MO,0)),"")</f>
        <v>0</v>
      </c>
      <c r="WUV114">
        <f>IFERROR(INDEX(Data!XAT:XAT,MATCH($B114,Data!$MO:$MO,0)),"")</f>
        <v>0</v>
      </c>
      <c r="WUW114">
        <f>IFERROR(INDEX(Data!XAU:XAU,MATCH($B114,Data!$MO:$MO,0)),"")</f>
        <v>0</v>
      </c>
      <c r="WUX114">
        <f>IFERROR(INDEX(Data!XAV:XAV,MATCH($B114,Data!$MO:$MO,0)),"")</f>
        <v>0</v>
      </c>
      <c r="WUY114">
        <f>IFERROR(INDEX(Data!XAW:XAW,MATCH($B114,Data!$MO:$MO,0)),"")</f>
        <v>0</v>
      </c>
      <c r="WUZ114">
        <f>IFERROR(INDEX(Data!XAX:XAX,MATCH($B114,Data!$MO:$MO,0)),"")</f>
        <v>0</v>
      </c>
      <c r="WVA114">
        <f>IFERROR(INDEX(Data!XAY:XAY,MATCH($B114,Data!$MO:$MO,0)),"")</f>
        <v>0</v>
      </c>
      <c r="WVB114">
        <f>IFERROR(INDEX(Data!XAZ:XAZ,MATCH($B114,Data!$MO:$MO,0)),"")</f>
        <v>0</v>
      </c>
      <c r="WVC114">
        <f>IFERROR(INDEX(Data!XBA:XBA,MATCH($B114,Data!$MO:$MO,0)),"")</f>
        <v>0</v>
      </c>
      <c r="WVD114">
        <f>IFERROR(INDEX(Data!XBB:XBB,MATCH($B114,Data!$MO:$MO,0)),"")</f>
        <v>0</v>
      </c>
      <c r="WVE114">
        <f>IFERROR(INDEX(Data!XBC:XBC,MATCH($B114,Data!$MO:$MO,0)),"")</f>
        <v>0</v>
      </c>
      <c r="WVF114">
        <f>IFERROR(INDEX(Data!XBD:XBD,MATCH($B114,Data!$MO:$MO,0)),"")</f>
        <v>0</v>
      </c>
      <c r="WVG114">
        <f>IFERROR(INDEX(Data!XBE:XBE,MATCH($B114,Data!$MO:$MO,0)),"")</f>
        <v>0</v>
      </c>
      <c r="WVH114">
        <f>IFERROR(INDEX(Data!XBF:XBF,MATCH($B114,Data!$MO:$MO,0)),"")</f>
        <v>0</v>
      </c>
      <c r="WVI114">
        <f>IFERROR(INDEX(Data!XBG:XBG,MATCH($B114,Data!$MO:$MO,0)),"")</f>
        <v>0</v>
      </c>
      <c r="WVJ114">
        <f>IFERROR(INDEX(Data!XBH:XBH,MATCH($B114,Data!$MO:$MO,0)),"")</f>
        <v>0</v>
      </c>
      <c r="WVK114">
        <f>IFERROR(INDEX(Data!XBI:XBI,MATCH($B114,Data!$MO:$MO,0)),"")</f>
        <v>0</v>
      </c>
      <c r="WVL114">
        <f>IFERROR(INDEX(Data!XBJ:XBJ,MATCH($B114,Data!$MO:$MO,0)),"")</f>
        <v>0</v>
      </c>
      <c r="WVM114">
        <f>IFERROR(INDEX(Data!XBK:XBK,MATCH($B114,Data!$MO:$MO,0)),"")</f>
        <v>0</v>
      </c>
      <c r="WVN114">
        <f>IFERROR(INDEX(Data!XBL:XBL,MATCH($B114,Data!$MO:$MO,0)),"")</f>
        <v>0</v>
      </c>
      <c r="WVO114">
        <f>IFERROR(INDEX(Data!XBM:XBM,MATCH($B114,Data!$MO:$MO,0)),"")</f>
        <v>0</v>
      </c>
      <c r="WVP114">
        <f>IFERROR(INDEX(Data!XBN:XBN,MATCH($B114,Data!$MO:$MO,0)),"")</f>
        <v>0</v>
      </c>
      <c r="WVQ114">
        <f>IFERROR(INDEX(Data!XBO:XBO,MATCH($B114,Data!$MO:$MO,0)),"")</f>
        <v>0</v>
      </c>
      <c r="WVR114">
        <f>IFERROR(INDEX(Data!XBP:XBP,MATCH($B114,Data!$MO:$MO,0)),"")</f>
        <v>0</v>
      </c>
      <c r="WVS114">
        <f>IFERROR(INDEX(Data!XBQ:XBQ,MATCH($B114,Data!$MO:$MO,0)),"")</f>
        <v>0</v>
      </c>
      <c r="WVT114">
        <f>IFERROR(INDEX(Data!XBR:XBR,MATCH($B114,Data!$MO:$MO,0)),"")</f>
        <v>0</v>
      </c>
      <c r="WVU114">
        <f>IFERROR(INDEX(Data!XBS:XBS,MATCH($B114,Data!$MO:$MO,0)),"")</f>
        <v>0</v>
      </c>
      <c r="WVV114">
        <f>IFERROR(INDEX(Data!XBT:XBT,MATCH($B114,Data!$MO:$MO,0)),"")</f>
        <v>0</v>
      </c>
      <c r="WVW114">
        <f>IFERROR(INDEX(Data!XBU:XBU,MATCH($B114,Data!$MO:$MO,0)),"")</f>
        <v>0</v>
      </c>
      <c r="WVX114">
        <f>IFERROR(INDEX(Data!XBV:XBV,MATCH($B114,Data!$MO:$MO,0)),"")</f>
        <v>0</v>
      </c>
      <c r="WVY114">
        <f>IFERROR(INDEX(Data!XBW:XBW,MATCH($B114,Data!$MO:$MO,0)),"")</f>
        <v>0</v>
      </c>
      <c r="WVZ114">
        <f>IFERROR(INDEX(Data!XBX:XBX,MATCH($B114,Data!$MO:$MO,0)),"")</f>
        <v>0</v>
      </c>
      <c r="WWA114">
        <f>IFERROR(INDEX(Data!XBY:XBY,MATCH($B114,Data!$MO:$MO,0)),"")</f>
        <v>0</v>
      </c>
      <c r="WWB114">
        <f>IFERROR(INDEX(Data!XBZ:XBZ,MATCH($B114,Data!$MO:$MO,0)),"")</f>
        <v>0</v>
      </c>
      <c r="WWC114">
        <f>IFERROR(INDEX(Data!XCA:XCA,MATCH($B114,Data!$MO:$MO,0)),"")</f>
        <v>0</v>
      </c>
      <c r="WWD114">
        <f>IFERROR(INDEX(Data!XCB:XCB,MATCH($B114,Data!$MO:$MO,0)),"")</f>
        <v>0</v>
      </c>
      <c r="WWE114">
        <f>IFERROR(INDEX(Data!XCC:XCC,MATCH($B114,Data!$MO:$MO,0)),"")</f>
        <v>0</v>
      </c>
      <c r="WWF114">
        <f>IFERROR(INDEX(Data!XCD:XCD,MATCH($B114,Data!$MO:$MO,0)),"")</f>
        <v>0</v>
      </c>
      <c r="WWG114">
        <f>IFERROR(INDEX(Data!XCE:XCE,MATCH($B114,Data!$MO:$MO,0)),"")</f>
        <v>0</v>
      </c>
      <c r="WWH114">
        <f>IFERROR(INDEX(Data!XCF:XCF,MATCH($B114,Data!$MO:$MO,0)),"")</f>
        <v>0</v>
      </c>
      <c r="WWI114">
        <f>IFERROR(INDEX(Data!XCG:XCG,MATCH($B114,Data!$MO:$MO,0)),"")</f>
        <v>0</v>
      </c>
      <c r="WWJ114">
        <f>IFERROR(INDEX(Data!XCH:XCH,MATCH($B114,Data!$MO:$MO,0)),"")</f>
        <v>0</v>
      </c>
      <c r="WWK114">
        <f>IFERROR(INDEX(Data!XCI:XCI,MATCH($B114,Data!$MO:$MO,0)),"")</f>
        <v>0</v>
      </c>
      <c r="WWL114">
        <f>IFERROR(INDEX(Data!XCJ:XCJ,MATCH($B114,Data!$MO:$MO,0)),"")</f>
        <v>0</v>
      </c>
      <c r="WWM114">
        <f>IFERROR(INDEX(Data!XCK:XCK,MATCH($B114,Data!$MO:$MO,0)),"")</f>
        <v>0</v>
      </c>
      <c r="WWN114">
        <f>IFERROR(INDEX(Data!XCL:XCL,MATCH($B114,Data!$MO:$MO,0)),"")</f>
        <v>0</v>
      </c>
      <c r="WWO114">
        <f>IFERROR(INDEX(Data!XCM:XCM,MATCH($B114,Data!$MO:$MO,0)),"")</f>
        <v>0</v>
      </c>
      <c r="WWP114">
        <f>IFERROR(INDEX(Data!XCN:XCN,MATCH($B114,Data!$MO:$MO,0)),"")</f>
        <v>0</v>
      </c>
      <c r="WWQ114">
        <f>IFERROR(INDEX(Data!XCO:XCO,MATCH($B114,Data!$MO:$MO,0)),"")</f>
        <v>0</v>
      </c>
      <c r="WWR114">
        <f>IFERROR(INDEX(Data!XCP:XCP,MATCH($B114,Data!$MO:$MO,0)),"")</f>
        <v>0</v>
      </c>
      <c r="WWS114">
        <f>IFERROR(INDEX(Data!XCQ:XCQ,MATCH($B114,Data!$MO:$MO,0)),"")</f>
        <v>0</v>
      </c>
      <c r="WWT114">
        <f>IFERROR(INDEX(Data!XCR:XCR,MATCH($B114,Data!$MO:$MO,0)),"")</f>
        <v>0</v>
      </c>
      <c r="WWU114">
        <f>IFERROR(INDEX(Data!XCS:XCS,MATCH($B114,Data!$MO:$MO,0)),"")</f>
        <v>0</v>
      </c>
      <c r="WWV114">
        <f>IFERROR(INDEX(Data!XCT:XCT,MATCH($B114,Data!$MO:$MO,0)),"")</f>
        <v>0</v>
      </c>
      <c r="WWW114">
        <f>IFERROR(INDEX(Data!XCU:XCU,MATCH($B114,Data!$MO:$MO,0)),"")</f>
        <v>0</v>
      </c>
      <c r="WWX114">
        <f>IFERROR(INDEX(Data!XCV:XCV,MATCH($B114,Data!$MO:$MO,0)),"")</f>
        <v>0</v>
      </c>
      <c r="WWY114">
        <f>IFERROR(INDEX(Data!XCW:XCW,MATCH($B114,Data!$MO:$MO,0)),"")</f>
        <v>0</v>
      </c>
      <c r="WWZ114">
        <f>IFERROR(INDEX(Data!XCX:XCX,MATCH($B114,Data!$MO:$MO,0)),"")</f>
        <v>0</v>
      </c>
      <c r="WXA114">
        <f>IFERROR(INDEX(Data!XCY:XCY,MATCH($B114,Data!$MO:$MO,0)),"")</f>
        <v>0</v>
      </c>
      <c r="WXB114">
        <f>IFERROR(INDEX(Data!XCZ:XCZ,MATCH($B114,Data!$MO:$MO,0)),"")</f>
        <v>0</v>
      </c>
      <c r="WXC114">
        <f>IFERROR(INDEX(Data!XDA:XDA,MATCH($B114,Data!$MO:$MO,0)),"")</f>
        <v>0</v>
      </c>
      <c r="WXD114">
        <f>IFERROR(INDEX(Data!XDB:XDB,MATCH($B114,Data!$MO:$MO,0)),"")</f>
        <v>0</v>
      </c>
      <c r="WXE114">
        <f>IFERROR(INDEX(Data!XDC:XDC,MATCH($B114,Data!$MO:$MO,0)),"")</f>
        <v>0</v>
      </c>
      <c r="WXF114">
        <f>IFERROR(INDEX(Data!XDD:XDD,MATCH($B114,Data!$MO:$MO,0)),"")</f>
        <v>0</v>
      </c>
      <c r="WXG114">
        <f>IFERROR(INDEX(Data!XDE:XDE,MATCH($B114,Data!$MO:$MO,0)),"")</f>
        <v>0</v>
      </c>
      <c r="WXH114">
        <f>IFERROR(INDEX(Data!XDF:XDF,MATCH($B114,Data!$MO:$MO,0)),"")</f>
        <v>0</v>
      </c>
      <c r="WXI114">
        <f>IFERROR(INDEX(Data!XDG:XDG,MATCH($B114,Data!$MO:$MO,0)),"")</f>
        <v>0</v>
      </c>
      <c r="WXJ114">
        <f>IFERROR(INDEX(Data!XDH:XDH,MATCH($B114,Data!$MO:$MO,0)),"")</f>
        <v>0</v>
      </c>
      <c r="WXK114">
        <f>IFERROR(INDEX(Data!XDI:XDI,MATCH($B114,Data!$MO:$MO,0)),"")</f>
        <v>0</v>
      </c>
      <c r="WXL114">
        <f>IFERROR(INDEX(Data!XDJ:XDJ,MATCH($B114,Data!$MO:$MO,0)),"")</f>
        <v>0</v>
      </c>
      <c r="WXM114">
        <f>IFERROR(INDEX(Data!XDK:XDK,MATCH($B114,Data!$MO:$MO,0)),"")</f>
        <v>0</v>
      </c>
      <c r="WXN114">
        <f>IFERROR(INDEX(Data!XDL:XDL,MATCH($B114,Data!$MO:$MO,0)),"")</f>
        <v>0</v>
      </c>
      <c r="WXO114">
        <f>IFERROR(INDEX(Data!XDM:XDM,MATCH($B114,Data!$MO:$MO,0)),"")</f>
        <v>0</v>
      </c>
      <c r="WXP114">
        <f>IFERROR(INDEX(Data!XDN:XDN,MATCH($B114,Data!$MO:$MO,0)),"")</f>
        <v>0</v>
      </c>
      <c r="WXQ114">
        <f>IFERROR(INDEX(Data!XDO:XDO,MATCH($B114,Data!$MO:$MO,0)),"")</f>
        <v>0</v>
      </c>
      <c r="WXR114">
        <f>IFERROR(INDEX(Data!XDP:XDP,MATCH($B114,Data!$MO:$MO,0)),"")</f>
        <v>0</v>
      </c>
      <c r="WXS114">
        <f>IFERROR(INDEX(Data!XDQ:XDQ,MATCH($B114,Data!$MO:$MO,0)),"")</f>
        <v>0</v>
      </c>
      <c r="WXT114">
        <f>IFERROR(INDEX(Data!XDR:XDR,MATCH($B114,Data!$MO:$MO,0)),"")</f>
        <v>0</v>
      </c>
      <c r="WXU114">
        <f>IFERROR(INDEX(Data!XDS:XDS,MATCH($B114,Data!$MO:$MO,0)),"")</f>
        <v>0</v>
      </c>
      <c r="WXV114">
        <f>IFERROR(INDEX(Data!XDT:XDT,MATCH($B114,Data!$MO:$MO,0)),"")</f>
        <v>0</v>
      </c>
      <c r="WXW114">
        <f>IFERROR(INDEX(Data!XDU:XDU,MATCH($B114,Data!$MO:$MO,0)),"")</f>
        <v>0</v>
      </c>
      <c r="WXX114">
        <f>IFERROR(INDEX(Data!XDV:XDV,MATCH($B114,Data!$MO:$MO,0)),"")</f>
        <v>0</v>
      </c>
      <c r="WXY114">
        <f>IFERROR(INDEX(Data!XDW:XDW,MATCH($B114,Data!$MO:$MO,0)),"")</f>
        <v>0</v>
      </c>
      <c r="WXZ114">
        <f>IFERROR(INDEX(Data!XDX:XDX,MATCH($B114,Data!$MO:$MO,0)),"")</f>
        <v>0</v>
      </c>
      <c r="WYA114">
        <f>IFERROR(INDEX(Data!XDY:XDY,MATCH($B114,Data!$MO:$MO,0)),"")</f>
        <v>0</v>
      </c>
      <c r="WYB114">
        <f>IFERROR(INDEX(Data!XDZ:XDZ,MATCH($B114,Data!$MO:$MO,0)),"")</f>
        <v>0</v>
      </c>
      <c r="WYC114">
        <f>IFERROR(INDEX(Data!XEA:XEA,MATCH($B114,Data!$MO:$MO,0)),"")</f>
        <v>0</v>
      </c>
      <c r="WYD114">
        <f>IFERROR(INDEX(Data!XEB:XEB,MATCH($B114,Data!$MO:$MO,0)),"")</f>
        <v>0</v>
      </c>
      <c r="WYE114">
        <f>IFERROR(INDEX(Data!XEC:XEC,MATCH($B114,Data!$MO:$MO,0)),"")</f>
        <v>0</v>
      </c>
      <c r="WYF114">
        <f>IFERROR(INDEX(Data!XED:XED,MATCH($B114,Data!$MO:$MO,0)),"")</f>
        <v>0</v>
      </c>
      <c r="WYG114">
        <f>IFERROR(INDEX(Data!XEE:XEE,MATCH($B114,Data!$MO:$MO,0)),"")</f>
        <v>0</v>
      </c>
      <c r="WYH114">
        <f>IFERROR(INDEX(Data!XEF:XEF,MATCH($B114,Data!$MO:$MO,0)),"")</f>
        <v>0</v>
      </c>
      <c r="WYI114">
        <f>IFERROR(INDEX(Data!XEG:XEG,MATCH($B114,Data!$MO:$MO,0)),"")</f>
        <v>0</v>
      </c>
      <c r="WYJ114">
        <f>IFERROR(INDEX(Data!XEH:XEH,MATCH($B114,Data!$MO:$MO,0)),"")</f>
        <v>0</v>
      </c>
      <c r="WYK114">
        <f>IFERROR(INDEX(Data!XEI:XEI,MATCH($B114,Data!$MO:$MO,0)),"")</f>
        <v>0</v>
      </c>
      <c r="WYL114">
        <f>IFERROR(INDEX(Data!XEJ:XEJ,MATCH($B114,Data!$MO:$MO,0)),"")</f>
        <v>0</v>
      </c>
      <c r="WYM114">
        <f>IFERROR(INDEX(Data!XEK:XEK,MATCH($B114,Data!$MO:$MO,0)),"")</f>
        <v>0</v>
      </c>
      <c r="WYN114">
        <f>IFERROR(INDEX(Data!XEL:XEL,MATCH($B114,Data!$MO:$MO,0)),"")</f>
        <v>0</v>
      </c>
      <c r="WYO114">
        <f>IFERROR(INDEX(Data!XEM:XEM,MATCH($B114,Data!$MO:$MO,0)),"")</f>
        <v>0</v>
      </c>
      <c r="WYP114">
        <f>IFERROR(INDEX(Data!XEN:XEN,MATCH($B114,Data!$MO:$MO,0)),"")</f>
        <v>0</v>
      </c>
      <c r="WYQ114">
        <f>IFERROR(INDEX(Data!XEO:XEO,MATCH($B114,Data!$MO:$MO,0)),"")</f>
        <v>0</v>
      </c>
      <c r="WYR114">
        <f>IFERROR(INDEX(Data!XEP:XEP,MATCH($B114,Data!$MO:$MO,0)),"")</f>
        <v>0</v>
      </c>
      <c r="WYS114">
        <f>IFERROR(INDEX(Data!XEQ:XEQ,MATCH($B114,Data!$MO:$MO,0)),"")</f>
        <v>0</v>
      </c>
      <c r="WYT114">
        <f>IFERROR(INDEX(Data!XER:XER,MATCH($B114,Data!$MO:$MO,0)),"")</f>
        <v>0</v>
      </c>
      <c r="WYU114">
        <f>IFERROR(INDEX(Data!XES:XES,MATCH($B114,Data!$MO:$MO,0)),"")</f>
        <v>0</v>
      </c>
      <c r="WYV114">
        <f>IFERROR(INDEX(Data!XET:XET,MATCH($B114,Data!$MO:$MO,0)),"")</f>
        <v>0</v>
      </c>
      <c r="WYW114">
        <f>IFERROR(INDEX(Data!XEU:XEU,MATCH($B114,Data!$MO:$MO,0)),"")</f>
        <v>0</v>
      </c>
      <c r="WYX114">
        <f>IFERROR(INDEX(Data!XEV:XEV,MATCH($B114,Data!$MO:$MO,0)),"")</f>
        <v>0</v>
      </c>
      <c r="WYY114">
        <f>IFERROR(INDEX(Data!XEW:XEW,MATCH($B114,Data!$MO:$MO,0)),"")</f>
        <v>0</v>
      </c>
      <c r="WYZ114">
        <f>IFERROR(INDEX(Data!XEX:XEX,MATCH($B114,Data!$MO:$MO,0)),"")</f>
        <v>0</v>
      </c>
      <c r="WZA114">
        <f>IFERROR(INDEX(Data!XEY:XEY,MATCH($B114,Data!$MO:$MO,0)),"")</f>
        <v>0</v>
      </c>
      <c r="WZB114">
        <f>IFERROR(INDEX(Data!XEZ:XEZ,MATCH($B114,Data!$MO:$MO,0)),"")</f>
        <v>0</v>
      </c>
      <c r="WZC114">
        <f>IFERROR(INDEX(Data!XFA:XFA,MATCH($B114,Data!$MO:$MO,0)),"")</f>
        <v>0</v>
      </c>
      <c r="WZD114">
        <f>IFERROR(INDEX(Data!XFB:XFB,MATCH($B114,Data!$MO:$MO,0)),"")</f>
        <v>0</v>
      </c>
      <c r="WZE114">
        <f>IFERROR(INDEX(Data!XFC:XFC,MATCH($B114,Data!$MO:$MO,0)),"")</f>
        <v>0</v>
      </c>
      <c r="WZF114">
        <f>IFERROR(INDEX(Data!XFD:XFD,MATCH($B114,Data!$MO:$MO,0)),"")</f>
        <v>0</v>
      </c>
      <c r="WZG114" t="str">
        <f>IFERROR(INDEX(Data!#REF!,MATCH($B114,Data!$MO:$MO,0)),"")</f>
        <v/>
      </c>
      <c r="WZH114" t="str">
        <f>IFERROR(INDEX(Data!#REF!,MATCH($B114,Data!$MO:$MO,0)),"")</f>
        <v/>
      </c>
      <c r="WZI114" t="str">
        <f>IFERROR(INDEX(Data!#REF!,MATCH($B114,Data!$MO:$MO,0)),"")</f>
        <v/>
      </c>
      <c r="WZJ114" t="str">
        <f>IFERROR(INDEX(Data!#REF!,MATCH($B114,Data!$MO:$MO,0)),"")</f>
        <v/>
      </c>
      <c r="WZK114" t="str">
        <f>IFERROR(INDEX(Data!#REF!,MATCH($B114,Data!$MO:$MO,0)),"")</f>
        <v/>
      </c>
      <c r="WZL114" t="str">
        <f>IFERROR(INDEX(Data!#REF!,MATCH($B114,Data!$MO:$MO,0)),"")</f>
        <v/>
      </c>
      <c r="WZM114" t="str">
        <f>IFERROR(INDEX(Data!#REF!,MATCH($B114,Data!$MO:$MO,0)),"")</f>
        <v/>
      </c>
      <c r="WZN114" t="str">
        <f>IFERROR(INDEX(Data!#REF!,MATCH($B114,Data!$MO:$MO,0)),"")</f>
        <v/>
      </c>
      <c r="WZO114" t="str">
        <f>IFERROR(INDEX(Data!#REF!,MATCH($B114,Data!$MO:$MO,0)),"")</f>
        <v/>
      </c>
      <c r="WZP114" t="str">
        <f>IFERROR(INDEX(Data!#REF!,MATCH($B114,Data!$MO:$MO,0)),"")</f>
        <v/>
      </c>
      <c r="WZQ114" t="str">
        <f>IFERROR(INDEX(Data!#REF!,MATCH($B114,Data!$MO:$MO,0)),"")</f>
        <v/>
      </c>
      <c r="WZR114" t="str">
        <f>IFERROR(INDEX(Data!#REF!,MATCH($B114,Data!$MO:$MO,0)),"")</f>
        <v/>
      </c>
      <c r="WZS114" t="str">
        <f>IFERROR(INDEX(Data!#REF!,MATCH($B114,Data!$MO:$MO,0)),"")</f>
        <v/>
      </c>
      <c r="WZT114" t="str">
        <f>IFERROR(INDEX(Data!#REF!,MATCH($B114,Data!$MO:$MO,0)),"")</f>
        <v/>
      </c>
      <c r="WZU114" t="str">
        <f>IFERROR(INDEX(Data!#REF!,MATCH($B114,Data!$MO:$MO,0)),"")</f>
        <v/>
      </c>
      <c r="WZV114" t="str">
        <f>IFERROR(INDEX(Data!#REF!,MATCH($B114,Data!$MO:$MO,0)),"")</f>
        <v/>
      </c>
      <c r="WZW114" t="str">
        <f>IFERROR(INDEX(Data!#REF!,MATCH($B114,Data!$MO:$MO,0)),"")</f>
        <v/>
      </c>
      <c r="WZX114" t="str">
        <f>IFERROR(INDEX(Data!#REF!,MATCH($B114,Data!$MO:$MO,0)),"")</f>
        <v/>
      </c>
      <c r="WZY114" t="str">
        <f>IFERROR(INDEX(Data!#REF!,MATCH($B114,Data!$MO:$MO,0)),"")</f>
        <v/>
      </c>
      <c r="WZZ114" t="str">
        <f>IFERROR(INDEX(Data!#REF!,MATCH($B114,Data!$MO:$MO,0)),"")</f>
        <v/>
      </c>
      <c r="XAA114" t="str">
        <f>IFERROR(INDEX(Data!#REF!,MATCH($B114,Data!$MO:$MO,0)),"")</f>
        <v/>
      </c>
      <c r="XAB114" t="str">
        <f>IFERROR(INDEX(Data!#REF!,MATCH($B114,Data!$MO:$MO,0)),"")</f>
        <v/>
      </c>
      <c r="XAC114" t="str">
        <f>IFERROR(INDEX(Data!#REF!,MATCH($B114,Data!$MO:$MO,0)),"")</f>
        <v/>
      </c>
      <c r="XAD114" t="str">
        <f>IFERROR(INDEX(Data!#REF!,MATCH($B114,Data!$MO:$MO,0)),"")</f>
        <v/>
      </c>
      <c r="XAE114" t="str">
        <f>IFERROR(INDEX(Data!#REF!,MATCH($B114,Data!$MO:$MO,0)),"")</f>
        <v/>
      </c>
      <c r="XAF114" t="str">
        <f>IFERROR(INDEX(Data!#REF!,MATCH($B114,Data!$MO:$MO,0)),"")</f>
        <v/>
      </c>
      <c r="XAG114" t="str">
        <f>IFERROR(INDEX(Data!#REF!,MATCH($B114,Data!$MO:$MO,0)),"")</f>
        <v/>
      </c>
      <c r="XAH114" t="str">
        <f>IFERROR(INDEX(Data!#REF!,MATCH($B114,Data!$MO:$MO,0)),"")</f>
        <v/>
      </c>
      <c r="XAI114" t="str">
        <f>IFERROR(INDEX(Data!#REF!,MATCH($B114,Data!$MO:$MO,0)),"")</f>
        <v/>
      </c>
      <c r="XAJ114" t="str">
        <f>IFERROR(INDEX(Data!#REF!,MATCH($B114,Data!$MO:$MO,0)),"")</f>
        <v/>
      </c>
      <c r="XAK114" t="str">
        <f>IFERROR(INDEX(Data!#REF!,MATCH($B114,Data!$MO:$MO,0)),"")</f>
        <v/>
      </c>
      <c r="XAL114" t="str">
        <f>IFERROR(INDEX(Data!#REF!,MATCH($B114,Data!$MO:$MO,0)),"")</f>
        <v/>
      </c>
      <c r="XAM114" t="str">
        <f>IFERROR(INDEX(Data!#REF!,MATCH($B114,Data!$MO:$MO,0)),"")</f>
        <v/>
      </c>
      <c r="XAN114" t="str">
        <f>IFERROR(INDEX(Data!#REF!,MATCH($B114,Data!$MO:$MO,0)),"")</f>
        <v/>
      </c>
      <c r="XAO114" t="str">
        <f>IFERROR(INDEX(Data!#REF!,MATCH($B114,Data!$MO:$MO,0)),"")</f>
        <v/>
      </c>
      <c r="XAP114" t="str">
        <f>IFERROR(INDEX(Data!#REF!,MATCH($B114,Data!$MO:$MO,0)),"")</f>
        <v/>
      </c>
      <c r="XAQ114" t="str">
        <f>IFERROR(INDEX(Data!#REF!,MATCH($B114,Data!$MO:$MO,0)),"")</f>
        <v/>
      </c>
      <c r="XAR114" t="str">
        <f>IFERROR(INDEX(Data!#REF!,MATCH($B114,Data!$MO:$MO,0)),"")</f>
        <v/>
      </c>
      <c r="XAS114" t="str">
        <f>IFERROR(INDEX(Data!#REF!,MATCH($B114,Data!$MO:$MO,0)),"")</f>
        <v/>
      </c>
      <c r="XAT114" t="str">
        <f>IFERROR(INDEX(Data!#REF!,MATCH($B114,Data!$MO:$MO,0)),"")</f>
        <v/>
      </c>
      <c r="XAU114" t="str">
        <f>IFERROR(INDEX(Data!#REF!,MATCH($B114,Data!$MO:$MO,0)),"")</f>
        <v/>
      </c>
      <c r="XAV114" t="str">
        <f>IFERROR(INDEX(Data!#REF!,MATCH($B114,Data!$MO:$MO,0)),"")</f>
        <v/>
      </c>
      <c r="XAW114" t="str">
        <f>IFERROR(INDEX(Data!#REF!,MATCH($B114,Data!$MO:$MO,0)),"")</f>
        <v/>
      </c>
      <c r="XAX114" t="str">
        <f>IFERROR(INDEX(Data!#REF!,MATCH($B114,Data!$MO:$MO,0)),"")</f>
        <v/>
      </c>
      <c r="XAY114" t="str">
        <f>IFERROR(INDEX(Data!#REF!,MATCH($B114,Data!$MO:$MO,0)),"")</f>
        <v/>
      </c>
      <c r="XAZ114" t="str">
        <f>IFERROR(INDEX(Data!#REF!,MATCH($B114,Data!$MO:$MO,0)),"")</f>
        <v/>
      </c>
      <c r="XBA114" t="str">
        <f>IFERROR(INDEX(Data!#REF!,MATCH($B114,Data!$MO:$MO,0)),"")</f>
        <v/>
      </c>
      <c r="XBB114" t="str">
        <f>IFERROR(INDEX(Data!#REF!,MATCH($B114,Data!$MO:$MO,0)),"")</f>
        <v/>
      </c>
      <c r="XBC114" t="str">
        <f>IFERROR(INDEX(Data!#REF!,MATCH($B114,Data!$MO:$MO,0)),"")</f>
        <v/>
      </c>
      <c r="XBD114" t="str">
        <f>IFERROR(INDEX(Data!#REF!,MATCH($B114,Data!$MO:$MO,0)),"")</f>
        <v/>
      </c>
      <c r="XBE114" t="str">
        <f>IFERROR(INDEX(Data!#REF!,MATCH($B114,Data!$MO:$MO,0)),"")</f>
        <v/>
      </c>
      <c r="XBF114" t="str">
        <f>IFERROR(INDEX(Data!#REF!,MATCH($B114,Data!$MO:$MO,0)),"")</f>
        <v/>
      </c>
      <c r="XBG114" t="str">
        <f>IFERROR(INDEX(Data!#REF!,MATCH($B114,Data!$MO:$MO,0)),"")</f>
        <v/>
      </c>
      <c r="XBH114" t="str">
        <f>IFERROR(INDEX(Data!#REF!,MATCH($B114,Data!$MO:$MO,0)),"")</f>
        <v/>
      </c>
      <c r="XBI114" t="str">
        <f>IFERROR(INDEX(Data!#REF!,MATCH($B114,Data!$MO:$MO,0)),"")</f>
        <v/>
      </c>
      <c r="XBJ114" t="str">
        <f>IFERROR(INDEX(Data!#REF!,MATCH($B114,Data!$MO:$MO,0)),"")</f>
        <v/>
      </c>
      <c r="XBK114" t="str">
        <f>IFERROR(INDEX(Data!#REF!,MATCH($B114,Data!$MO:$MO,0)),"")</f>
        <v/>
      </c>
      <c r="XBL114" t="str">
        <f>IFERROR(INDEX(Data!#REF!,MATCH($B114,Data!$MO:$MO,0)),"")</f>
        <v/>
      </c>
      <c r="XBM114" t="str">
        <f>IFERROR(INDEX(Data!#REF!,MATCH($B114,Data!$MO:$MO,0)),"")</f>
        <v/>
      </c>
      <c r="XBN114" t="str">
        <f>IFERROR(INDEX(Data!#REF!,MATCH($B114,Data!$MO:$MO,0)),"")</f>
        <v/>
      </c>
      <c r="XBO114" t="str">
        <f>IFERROR(INDEX(Data!#REF!,MATCH($B114,Data!$MO:$MO,0)),"")</f>
        <v/>
      </c>
      <c r="XBP114" t="str">
        <f>IFERROR(INDEX(Data!#REF!,MATCH($B114,Data!$MO:$MO,0)),"")</f>
        <v/>
      </c>
      <c r="XBQ114" t="str">
        <f>IFERROR(INDEX(Data!#REF!,MATCH($B114,Data!$MO:$MO,0)),"")</f>
        <v/>
      </c>
      <c r="XBR114" t="str">
        <f>IFERROR(INDEX(Data!#REF!,MATCH($B114,Data!$MO:$MO,0)),"")</f>
        <v/>
      </c>
      <c r="XBS114" t="str">
        <f>IFERROR(INDEX(Data!#REF!,MATCH($B114,Data!$MO:$MO,0)),"")</f>
        <v/>
      </c>
      <c r="XBT114" t="str">
        <f>IFERROR(INDEX(Data!#REF!,MATCH($B114,Data!$MO:$MO,0)),"")</f>
        <v/>
      </c>
      <c r="XBU114" t="str">
        <f>IFERROR(INDEX(Data!#REF!,MATCH($B114,Data!$MO:$MO,0)),"")</f>
        <v/>
      </c>
      <c r="XBV114" t="str">
        <f>IFERROR(INDEX(Data!#REF!,MATCH($B114,Data!$MO:$MO,0)),"")</f>
        <v/>
      </c>
      <c r="XBW114" t="str">
        <f>IFERROR(INDEX(Data!#REF!,MATCH($B114,Data!$MO:$MO,0)),"")</f>
        <v/>
      </c>
      <c r="XBX114" t="str">
        <f>IFERROR(INDEX(Data!#REF!,MATCH($B114,Data!$MO:$MO,0)),"")</f>
        <v/>
      </c>
      <c r="XBY114" t="str">
        <f>IFERROR(INDEX(Data!#REF!,MATCH($B114,Data!$MO:$MO,0)),"")</f>
        <v/>
      </c>
      <c r="XBZ114" t="str">
        <f>IFERROR(INDEX(Data!#REF!,MATCH($B114,Data!$MO:$MO,0)),"")</f>
        <v/>
      </c>
      <c r="XCA114" t="str">
        <f>IFERROR(INDEX(Data!#REF!,MATCH($B114,Data!$MO:$MO,0)),"")</f>
        <v/>
      </c>
      <c r="XCB114" t="str">
        <f>IFERROR(INDEX(Data!#REF!,MATCH($B114,Data!$MO:$MO,0)),"")</f>
        <v/>
      </c>
      <c r="XCC114" t="str">
        <f>IFERROR(INDEX(Data!#REF!,MATCH($B114,Data!$MO:$MO,0)),"")</f>
        <v/>
      </c>
      <c r="XCD114" t="str">
        <f>IFERROR(INDEX(Data!#REF!,MATCH($B114,Data!$MO:$MO,0)),"")</f>
        <v/>
      </c>
      <c r="XCE114" t="str">
        <f>IFERROR(INDEX(Data!#REF!,MATCH($B114,Data!$MO:$MO,0)),"")</f>
        <v/>
      </c>
      <c r="XCF114" t="str">
        <f>IFERROR(INDEX(Data!#REF!,MATCH($B114,Data!$MO:$MO,0)),"")</f>
        <v/>
      </c>
      <c r="XCG114" t="str">
        <f>IFERROR(INDEX(Data!#REF!,MATCH($B114,Data!$MO:$MO,0)),"")</f>
        <v/>
      </c>
      <c r="XCH114" t="str">
        <f>IFERROR(INDEX(Data!#REF!,MATCH($B114,Data!$MO:$MO,0)),"")</f>
        <v/>
      </c>
      <c r="XCI114" t="str">
        <f>IFERROR(INDEX(Data!#REF!,MATCH($B114,Data!$MO:$MO,0)),"")</f>
        <v/>
      </c>
      <c r="XCJ114" t="str">
        <f>IFERROR(INDEX(Data!#REF!,MATCH($B114,Data!$MO:$MO,0)),"")</f>
        <v/>
      </c>
      <c r="XCK114" t="str">
        <f>IFERROR(INDEX(Data!#REF!,MATCH($B114,Data!$MO:$MO,0)),"")</f>
        <v/>
      </c>
      <c r="XCL114" t="str">
        <f>IFERROR(INDEX(Data!#REF!,MATCH($B114,Data!$MO:$MO,0)),"")</f>
        <v/>
      </c>
      <c r="XCM114" t="str">
        <f>IFERROR(INDEX(Data!#REF!,MATCH($B114,Data!$MO:$MO,0)),"")</f>
        <v/>
      </c>
      <c r="XCN114" t="str">
        <f>IFERROR(INDEX(Data!#REF!,MATCH($B114,Data!$MO:$MO,0)),"")</f>
        <v/>
      </c>
      <c r="XCO114" t="str">
        <f>IFERROR(INDEX(Data!#REF!,MATCH($B114,Data!$MO:$MO,0)),"")</f>
        <v/>
      </c>
      <c r="XCP114" t="str">
        <f>IFERROR(INDEX(Data!#REF!,MATCH($B114,Data!$MO:$MO,0)),"")</f>
        <v/>
      </c>
      <c r="XCQ114" t="str">
        <f>IFERROR(INDEX(Data!#REF!,MATCH($B114,Data!$MO:$MO,0)),"")</f>
        <v/>
      </c>
      <c r="XCR114" t="str">
        <f>IFERROR(INDEX(Data!#REF!,MATCH($B114,Data!$MO:$MO,0)),"")</f>
        <v/>
      </c>
      <c r="XCS114" t="str">
        <f>IFERROR(INDEX(Data!#REF!,MATCH($B114,Data!$MO:$MO,0)),"")</f>
        <v/>
      </c>
      <c r="XCT114" t="str">
        <f>IFERROR(INDEX(Data!#REF!,MATCH($B114,Data!$MO:$MO,0)),"")</f>
        <v/>
      </c>
      <c r="XCU114" t="str">
        <f>IFERROR(INDEX(Data!#REF!,MATCH($B114,Data!$MO:$MO,0)),"")</f>
        <v/>
      </c>
      <c r="XCV114" t="str">
        <f>IFERROR(INDEX(Data!#REF!,MATCH($B114,Data!$MO:$MO,0)),"")</f>
        <v/>
      </c>
      <c r="XCW114" t="str">
        <f>IFERROR(INDEX(Data!#REF!,MATCH($B114,Data!$MO:$MO,0)),"")</f>
        <v/>
      </c>
      <c r="XCX114" t="str">
        <f>IFERROR(INDEX(Data!#REF!,MATCH($B114,Data!$MO:$MO,0)),"")</f>
        <v/>
      </c>
      <c r="XCY114" t="str">
        <f>IFERROR(INDEX(Data!#REF!,MATCH($B114,Data!$MO:$MO,0)),"")</f>
        <v/>
      </c>
      <c r="XCZ114" t="str">
        <f>IFERROR(INDEX(Data!#REF!,MATCH($B114,Data!$MO:$MO,0)),"")</f>
        <v/>
      </c>
      <c r="XDA114" t="str">
        <f>IFERROR(INDEX(Data!#REF!,MATCH($B114,Data!$MO:$MO,0)),"")</f>
        <v/>
      </c>
      <c r="XDB114" t="str">
        <f>IFERROR(INDEX(Data!#REF!,MATCH($B114,Data!$MO:$MO,0)),"")</f>
        <v/>
      </c>
      <c r="XDC114" t="str">
        <f>IFERROR(INDEX(Data!#REF!,MATCH($B114,Data!$MO:$MO,0)),"")</f>
        <v/>
      </c>
      <c r="XDD114" t="str">
        <f>IFERROR(INDEX(Data!#REF!,MATCH($B114,Data!$MO:$MO,0)),"")</f>
        <v/>
      </c>
      <c r="XDE114" t="str">
        <f>IFERROR(INDEX(Data!#REF!,MATCH($B114,Data!$MO:$MO,0)),"")</f>
        <v/>
      </c>
      <c r="XDF114" t="str">
        <f>IFERROR(INDEX(Data!#REF!,MATCH($B114,Data!$MO:$MO,0)),"")</f>
        <v/>
      </c>
      <c r="XDG114" t="str">
        <f>IFERROR(INDEX(Data!#REF!,MATCH($B114,Data!$MO:$MO,0)),"")</f>
        <v/>
      </c>
      <c r="XDH114" t="str">
        <f>IFERROR(INDEX(Data!#REF!,MATCH($B114,Data!$MO:$MO,0)),"")</f>
        <v/>
      </c>
      <c r="XDI114" t="str">
        <f>IFERROR(INDEX(Data!#REF!,MATCH($B114,Data!$MO:$MO,0)),"")</f>
        <v/>
      </c>
      <c r="XDJ114" t="str">
        <f>IFERROR(INDEX(Data!#REF!,MATCH($B114,Data!$MO:$MO,0)),"")</f>
        <v/>
      </c>
      <c r="XDK114" t="str">
        <f>IFERROR(INDEX(Data!#REF!,MATCH($B114,Data!$MO:$MO,0)),"")</f>
        <v/>
      </c>
      <c r="XDL114" t="str">
        <f>IFERROR(INDEX(Data!#REF!,MATCH($B114,Data!$MO:$MO,0)),"")</f>
        <v/>
      </c>
      <c r="XDM114" t="str">
        <f>IFERROR(INDEX(Data!#REF!,MATCH($B114,Data!$MO:$MO,0)),"")</f>
        <v/>
      </c>
      <c r="XDN114" t="str">
        <f>IFERROR(INDEX(Data!#REF!,MATCH($B114,Data!$MO:$MO,0)),"")</f>
        <v/>
      </c>
      <c r="XDO114" t="str">
        <f>IFERROR(INDEX(Data!#REF!,MATCH($B114,Data!$MO:$MO,0)),"")</f>
        <v/>
      </c>
      <c r="XDP114" t="str">
        <f>IFERROR(INDEX(Data!#REF!,MATCH($B114,Data!$MO:$MO,0)),"")</f>
        <v/>
      </c>
      <c r="XDQ114" t="str">
        <f>IFERROR(INDEX(Data!#REF!,MATCH($B114,Data!$MO:$MO,0)),"")</f>
        <v/>
      </c>
      <c r="XDR114" t="str">
        <f>IFERROR(INDEX(Data!#REF!,MATCH($B114,Data!$MO:$MO,0)),"")</f>
        <v/>
      </c>
      <c r="XDS114" t="str">
        <f>IFERROR(INDEX(Data!#REF!,MATCH($B114,Data!$MO:$MO,0)),"")</f>
        <v/>
      </c>
      <c r="XDT114" t="str">
        <f>IFERROR(INDEX(Data!#REF!,MATCH($B114,Data!$MO:$MO,0)),"")</f>
        <v/>
      </c>
      <c r="XDU114" t="str">
        <f>IFERROR(INDEX(Data!#REF!,MATCH($B114,Data!$MO:$MO,0)),"")</f>
        <v/>
      </c>
      <c r="XDV114" t="str">
        <f>IFERROR(INDEX(Data!#REF!,MATCH($B114,Data!$MO:$MO,0)),"")</f>
        <v/>
      </c>
      <c r="XDW114" t="str">
        <f>IFERROR(INDEX(Data!#REF!,MATCH($B114,Data!$MO:$MO,0)),"")</f>
        <v/>
      </c>
      <c r="XDX114" t="str">
        <f>IFERROR(INDEX(Data!#REF!,MATCH($B114,Data!$MO:$MO,0)),"")</f>
        <v/>
      </c>
      <c r="XDY114" t="str">
        <f>IFERROR(INDEX(Data!#REF!,MATCH($B114,Data!$MO:$MO,0)),"")</f>
        <v/>
      </c>
      <c r="XDZ114" t="str">
        <f>IFERROR(INDEX(Data!#REF!,MATCH($B114,Data!$MO:$MO,0)),"")</f>
        <v/>
      </c>
      <c r="XEA114" t="str">
        <f>IFERROR(INDEX(Data!#REF!,MATCH($B114,Data!$MO:$MO,0)),"")</f>
        <v/>
      </c>
      <c r="XEB114" t="str">
        <f>IFERROR(INDEX(Data!#REF!,MATCH($B114,Data!$MO:$MO,0)),"")</f>
        <v/>
      </c>
      <c r="XEC114" t="str">
        <f>IFERROR(INDEX(Data!#REF!,MATCH($B114,Data!$MO:$MO,0)),"")</f>
        <v/>
      </c>
      <c r="XED114" t="str">
        <f>IFERROR(INDEX(Data!#REF!,MATCH($B114,Data!$MO:$MO,0)),"")</f>
        <v/>
      </c>
      <c r="XEE114" t="str">
        <f>IFERROR(INDEX(Data!#REF!,MATCH($B114,Data!$MO:$MO,0)),"")</f>
        <v/>
      </c>
      <c r="XEF114" t="str">
        <f>IFERROR(INDEX(Data!#REF!,MATCH($B114,Data!$MO:$MO,0)),"")</f>
        <v/>
      </c>
      <c r="XEG114" t="str">
        <f>IFERROR(INDEX(Data!#REF!,MATCH($B114,Data!$MO:$MO,0)),"")</f>
        <v/>
      </c>
      <c r="XEH114" t="str">
        <f>IFERROR(INDEX(Data!#REF!,MATCH($B114,Data!$MO:$MO,0)),"")</f>
        <v/>
      </c>
      <c r="XEI114" t="str">
        <f>IFERROR(INDEX(Data!#REF!,MATCH($B114,Data!$MO:$MO,0)),"")</f>
        <v/>
      </c>
      <c r="XEJ114" t="str">
        <f>IFERROR(INDEX(Data!#REF!,MATCH($B114,Data!$MO:$MO,0)),"")</f>
        <v/>
      </c>
      <c r="XEK114" t="str">
        <f>IFERROR(INDEX(Data!#REF!,MATCH($B114,Data!$MO:$MO,0)),"")</f>
        <v/>
      </c>
      <c r="XEL114" t="str">
        <f>IFERROR(INDEX(Data!#REF!,MATCH($B114,Data!$MO:$MO,0)),"")</f>
        <v/>
      </c>
      <c r="XEM114" t="str">
        <f>IFERROR(INDEX(Data!#REF!,MATCH($B114,Data!$MO:$MO,0)),"")</f>
        <v/>
      </c>
      <c r="XEN114" t="str">
        <f>IFERROR(INDEX(Data!#REF!,MATCH($B114,Data!$MO:$MO,0)),"")</f>
        <v/>
      </c>
      <c r="XEO114" t="str">
        <f>IFERROR(INDEX(Data!#REF!,MATCH($B114,Data!$MO:$MO,0)),"")</f>
        <v/>
      </c>
      <c r="XEP114" t="str">
        <f>IFERROR(INDEX(Data!#REF!,MATCH($B114,Data!$MO:$MO,0)),"")</f>
        <v/>
      </c>
      <c r="XEQ114" t="str">
        <f>IFERROR(INDEX(Data!#REF!,MATCH($B114,Data!$MO:$MO,0)),"")</f>
        <v/>
      </c>
      <c r="XER114" t="str">
        <f>IFERROR(INDEX(Data!#REF!,MATCH($B114,Data!$MO:$MO,0)),"")</f>
        <v/>
      </c>
      <c r="XES114" t="str">
        <f>IFERROR(INDEX(Data!#REF!,MATCH($B114,Data!$MO:$MO,0)),"")</f>
        <v/>
      </c>
      <c r="XET114" t="str">
        <f>IFERROR(INDEX(Data!#REF!,MATCH($B114,Data!$MO:$MO,0)),"")</f>
        <v/>
      </c>
      <c r="XEU114" t="str">
        <f>IFERROR(INDEX(Data!#REF!,MATCH($B114,Data!$MO:$MO,0)),"")</f>
        <v/>
      </c>
      <c r="XEV114" t="str">
        <f>IFERROR(INDEX(Data!#REF!,MATCH($B114,Data!$MO:$MO,0)),"")</f>
        <v/>
      </c>
      <c r="XEW114" t="str">
        <f>IFERROR(INDEX(Data!#REF!,MATCH($B114,Data!$MO:$MO,0)),"")</f>
        <v/>
      </c>
      <c r="XEX114" t="str">
        <f>IFERROR(INDEX(Data!#REF!,MATCH($B114,Data!$MO:$MO,0)),"")</f>
        <v/>
      </c>
      <c r="XEY114" t="str">
        <f>IFERROR(INDEX(Data!#REF!,MATCH($B114,Data!$MO:$MO,0)),"")</f>
        <v/>
      </c>
      <c r="XEZ114" t="str">
        <f>IFERROR(INDEX(Data!#REF!,MATCH($B114,Data!$MO:$MO,0)),"")</f>
        <v/>
      </c>
      <c r="XFA114" t="str">
        <f>IFERROR(INDEX(Data!#REF!,MATCH($B114,Data!$MO:$MO,0)),"")</f>
        <v/>
      </c>
      <c r="XFB114" t="str">
        <f>IFERROR(INDEX(Data!#REF!,MATCH($B114,Data!$MO:$MO,0)),"")</f>
        <v/>
      </c>
      <c r="XFC114" t="str">
        <f>IFERROR(INDEX(Data!#REF!,MATCH($B114,Data!$MO:$MO,0)),"")</f>
        <v/>
      </c>
      <c r="XFD114" t="str">
        <f>IFERROR(INDEX(Data!#REF!,MATCH($B114,Data!$MO:$MO,0)),"")</f>
        <v/>
      </c>
    </row>
    <row r="115" spans="2:16384" x14ac:dyDescent="0.2">
      <c r="B115" s="24" t="str">
        <f>'Benchmark Summary'!E9</f>
        <v>Shropshire</v>
      </c>
      <c r="C115">
        <f>IFERROR(INDEX(Data!FA:FA,MATCH($B115,Data!$MO:$MO,0)),"")</f>
        <v>43.2</v>
      </c>
      <c r="D115">
        <f>IFERROR(INDEX(Data!FB:FB,MATCH($B115,Data!$MO:$MO,0)),"")</f>
        <v>43.9</v>
      </c>
      <c r="E115">
        <f>IFERROR(INDEX(Data!FC:FC,MATCH($B115,Data!$MO:$MO,0)),"")</f>
        <v>47.3</v>
      </c>
      <c r="F115">
        <f>IFERROR(INDEX(Data!FD:FD,MATCH($B115,Data!$MO:$MO,0)),"")</f>
        <v>50.2</v>
      </c>
      <c r="G115">
        <f>IFERROR(INDEX(Data!FE:FE,MATCH($B115,Data!$MO:$MO,0)),"")</f>
        <v>45.6</v>
      </c>
      <c r="H115">
        <f>IFERROR(INDEX(Data!FF:FF,MATCH($B115,Data!$MO:$MO,0)),"")</f>
        <v>46.5</v>
      </c>
      <c r="I115">
        <f>IFERROR(INDEX(Data!FG:FG,MATCH($B115,Data!$MO:$MO,0)),"")</f>
        <v>45.5</v>
      </c>
      <c r="J115">
        <f>IFERROR(INDEX(Data!FH:FH,MATCH($B115,Data!$MO:$MO,0)),"")</f>
        <v>51.2</v>
      </c>
      <c r="K115">
        <f>IFERROR(INDEX(Data!FI:FI,MATCH($B115,Data!$MO:$MO,0)),"")</f>
        <v>51.7</v>
      </c>
      <c r="L115">
        <f>IFERROR(INDEX(Data!FJ:FJ,MATCH($B115,Data!$MO:$MO,0)),"")</f>
        <v>52.8</v>
      </c>
      <c r="M115">
        <f>IFERROR(INDEX(Data!FK:FK,MATCH($B115,Data!$MO:$MO,0)),"")</f>
        <v>55.2</v>
      </c>
      <c r="N115">
        <f>IFERROR(INDEX(Data!FL:FL,MATCH($B115,Data!$MO:$MO,0)),"")</f>
        <v>55.6</v>
      </c>
      <c r="O115">
        <f>IFERROR(INDEX(Data!FM:FM,MATCH($B115,Data!$MO:$MO,0)),"")</f>
        <v>53.7</v>
      </c>
      <c r="P115">
        <f>IFERROR(INDEX(Data!FN:FN,MATCH($B115,Data!$MO:$MO,0)),"")</f>
        <v>55</v>
      </c>
      <c r="Q115">
        <f>IFERROR(INDEX(Data!FO:FO,MATCH($B115,Data!$MO:$MO,0)),"")</f>
        <v>58.4</v>
      </c>
      <c r="R115">
        <f>IFERROR(INDEX(Data!FP:FP,MATCH($B115,Data!$MO:$MO,0)),"")</f>
        <v>61.8</v>
      </c>
      <c r="S115">
        <f>IFERROR(INDEX(Data!FQ:FQ,MATCH($B115,Data!$MO:$MO,0)),"")</f>
        <v>59.9</v>
      </c>
      <c r="T115">
        <f>IFERROR(INDEX(Data!FR:FR,MATCH($B115,Data!$MO:$MO,0)),"")</f>
        <v>60.8</v>
      </c>
      <c r="U115" s="23"/>
      <c r="W115">
        <f>IFERROR(INDEX(Data!FU:FU,MATCH($B115,Data!$MO:$MO,0)),"")</f>
        <v>75.5</v>
      </c>
      <c r="X115">
        <f>IFERROR(INDEX(Data!FV:FV,MATCH($B115,Data!$MO:$MO,0)),"")</f>
        <v>75.7</v>
      </c>
      <c r="Y115">
        <f>IFERROR(INDEX(Data!FW:FW,MATCH($B115,Data!$MO:$MO,0)),"")</f>
        <v>75.3</v>
      </c>
      <c r="Z115">
        <f>IFERROR(INDEX(Data!FX:FX,MATCH($B115,Data!$MO:$MO,0)),"")</f>
        <v>75.400000000000006</v>
      </c>
      <c r="AA115">
        <f>IFERROR(INDEX(Data!FY:FY,MATCH($B115,Data!$MO:$MO,0)),"")</f>
        <v>76.8</v>
      </c>
      <c r="AB115">
        <f>IFERROR(INDEX(Data!FZ:FZ,MATCH($B115,Data!$MO:$MO,0)),"")</f>
        <v>74.900000000000006</v>
      </c>
      <c r="AC115">
        <f>IFERROR(INDEX(Data!GA:GA,MATCH($B115,Data!$MO:$MO,0)),"")</f>
        <v>75.599999999999994</v>
      </c>
      <c r="AD115">
        <f>IFERROR(INDEX(Data!GB:GB,MATCH($B115,Data!$MO:$MO,0)),"")</f>
        <v>77.7</v>
      </c>
      <c r="AE115">
        <f>IFERROR(INDEX(Data!GC:GC,MATCH($B115,Data!$MO:$MO,0)),"")</f>
        <v>77.900000000000006</v>
      </c>
      <c r="AF115">
        <f>IFERROR(INDEX(Data!GD:GD,MATCH($B115,Data!$MO:$MO,0)),"")</f>
        <v>80.2</v>
      </c>
      <c r="AG115">
        <f>IFERROR(INDEX(Data!GE:GE,MATCH($B115,Data!$MO:$MO,0)),"")</f>
        <v>79.599999999999994</v>
      </c>
      <c r="AH115">
        <f>IFERROR(INDEX(Data!GF:GF,MATCH($B115,Data!$MO:$MO,0)),"")</f>
        <v>77.900000000000006</v>
      </c>
      <c r="AI115">
        <f>IFERROR(INDEX(Data!GG:GG,MATCH($B115,Data!$MO:$MO,0)),"")</f>
        <v>82.3</v>
      </c>
      <c r="AJ115">
        <f>IFERROR(INDEX(Data!GH:GH,MATCH($B115,Data!$MO:$MO,0)),"")</f>
        <v>80.7</v>
      </c>
      <c r="AK115">
        <f>IFERROR(INDEX(Data!GI:GI,MATCH($B115,Data!$MO:$MO,0)),"")</f>
        <v>77.400000000000006</v>
      </c>
      <c r="AL115">
        <f>IFERROR(INDEX(Data!GJ:GJ,MATCH($B115,Data!$MO:$MO,0)),"")</f>
        <v>75.099999999999994</v>
      </c>
      <c r="AM115">
        <f>IFERROR(INDEX(Data!GK:GK,MATCH($B115,Data!$MO:$MO,0)),"")</f>
        <v>79.599999999999994</v>
      </c>
      <c r="AN115">
        <f>IFERROR(INDEX(Data!GL:GL,MATCH($B115,Data!$MO:$MO,0)),"")</f>
        <v>7057</v>
      </c>
      <c r="AO115">
        <f>IFERROR(INDEX(Data!GM:GM,MATCH($B115,Data!$MO:$MO,0)),"")</f>
        <v>6725</v>
      </c>
      <c r="AP115">
        <f>IFERROR(INDEX(Data!GN:GN,MATCH($B115,Data!$MO:$MO,0)),"")</f>
        <v>5470</v>
      </c>
      <c r="AQ115">
        <f>IFERROR(INDEX(Data!GO:GO,MATCH($B115,Data!$MO:$MO,0)),"")</f>
        <v>5186</v>
      </c>
      <c r="AR115">
        <f>IFERROR(INDEX(Data!GP:GP,MATCH($B115,Data!$MO:$MO,0)),"")</f>
        <v>5603</v>
      </c>
      <c r="AS115">
        <f>IFERROR(INDEX(Data!GQ:GQ,MATCH($B115,Data!$MO:$MO,0)),"")</f>
        <v>66.08</v>
      </c>
      <c r="AT115">
        <f>IFERROR(INDEX(Data!GR:GR,MATCH($B115,Data!$MO:$MO,0)),"")</f>
        <v>66.010000000000005</v>
      </c>
      <c r="AU115">
        <f>IFERROR(INDEX(Data!GS:GS,MATCH($B115,Data!$MO:$MO,0)),"")</f>
        <v>65.52</v>
      </c>
      <c r="AV115">
        <f>IFERROR(INDEX(Data!GT:GT,MATCH($B115,Data!$MO:$MO,0)),"")</f>
        <v>67.47</v>
      </c>
      <c r="AW115">
        <f>IFERROR(INDEX(Data!GU:GU,MATCH($B115,Data!$MO:$MO,0)),"")</f>
        <v>65.349999999999994</v>
      </c>
      <c r="AX115">
        <f>IFERROR(INDEX(Data!GV:GV,MATCH($B115,Data!$MO:$MO,0)),"")</f>
        <v>64.569999999999993</v>
      </c>
      <c r="AY115">
        <f>IFERROR(INDEX(Data!GW:GW,MATCH($B115,Data!$MO:$MO,0)),"")</f>
        <v>64.92</v>
      </c>
      <c r="AZ115">
        <f>IFERROR(INDEX(Data!GX:GX,MATCH($B115,Data!$MO:$MO,0)),"")</f>
        <v>67.14</v>
      </c>
      <c r="BA115">
        <f>IFERROR(INDEX(Data!GY:GY,MATCH($B115,Data!$MO:$MO,0)),"")</f>
        <v>64.260000000000005</v>
      </c>
      <c r="BB115">
        <f>IFERROR(INDEX(Data!GZ:GZ,MATCH($B115,Data!$MO:$MO,0)),"")</f>
        <v>64.66</v>
      </c>
      <c r="BC115">
        <f>IFERROR(INDEX(Data!HA:HA,MATCH($B115,Data!$MO:$MO,0)),"")</f>
        <v>64.72</v>
      </c>
      <c r="BD115">
        <f>IFERROR(INDEX(Data!HB:HB,MATCH($B115,Data!$MO:$MO,0)),"")</f>
        <v>65.41</v>
      </c>
      <c r="BE115">
        <f>IFERROR(INDEX(Data!HC:HC,MATCH($B115,Data!$MO:$MO,0)),"")</f>
        <v>64.47</v>
      </c>
      <c r="BF115">
        <f>IFERROR(INDEX(Data!HD:HD,MATCH($B115,Data!$MO:$MO,0)),"")</f>
        <v>64.03</v>
      </c>
      <c r="BG115">
        <f>IFERROR(INDEX(Data!HE:HE,MATCH($B115,Data!$MO:$MO,0)),"")</f>
        <v>64.59</v>
      </c>
      <c r="BH115">
        <f>IFERROR(INDEX(Data!HF:HF,MATCH($B115,Data!$MO:$MO,0)),"")</f>
        <v>62.81</v>
      </c>
      <c r="BI115">
        <f>IFERROR(INDEX(Data!HG:HG,MATCH($B115,Data!$MO:$MO,0)),"")</f>
        <v>13.2</v>
      </c>
      <c r="BJ115">
        <f>IFERROR(INDEX(Data!HH:HH,MATCH($B115,Data!$MO:$MO,0)),"")</f>
        <v>10.8</v>
      </c>
      <c r="BK115">
        <f>IFERROR(INDEX(Data!HI:HI,MATCH($B115,Data!$MO:$MO,0)),"")</f>
        <v>13.7</v>
      </c>
      <c r="BL115">
        <f>IFERROR(INDEX(Data!HJ:HJ,MATCH($B115,Data!$MO:$MO,0)),"")</f>
        <v>13.6</v>
      </c>
      <c r="BM115">
        <f>IFERROR(INDEX(Data!HK:HK,MATCH($B115,Data!$MO:$MO,0)),"")</f>
        <v>14</v>
      </c>
      <c r="BN115">
        <f>IFERROR(INDEX(Data!HL:HL,MATCH($B115,Data!$MO:$MO,0)),"")</f>
        <v>17.2</v>
      </c>
      <c r="BO115">
        <f>IFERROR(INDEX(Data!HM:HM,MATCH($B115,Data!$MO:$MO,0)),"")</f>
        <v>14.5</v>
      </c>
      <c r="BP115">
        <f>IFERROR(INDEX(Data!HN:HN,MATCH($B115,Data!$MO:$MO,0)),"")</f>
        <v>15.1</v>
      </c>
      <c r="BQ115">
        <f>IFERROR(INDEX(Data!HO:HO,MATCH($B115,Data!$MO:$MO,0)),"")</f>
        <v>16.5</v>
      </c>
      <c r="BR115">
        <f>IFERROR(INDEX(Data!HP:HP,MATCH($B115,Data!$MO:$MO,0)),"")</f>
        <v>19</v>
      </c>
      <c r="BS115" t="str">
        <f>IFERROR(INDEX(Data!HQ:HQ,MATCH($B115,Data!$MO:$MO,0)),"")</f>
        <v>NA</v>
      </c>
      <c r="BT115">
        <f>IFERROR(INDEX(Data!HR:HR,MATCH($B115,Data!$MO:$MO,0)),"")</f>
        <v>26.679839999999999</v>
      </c>
      <c r="BU115">
        <f>IFERROR(INDEX(Data!HS:HS,MATCH($B115,Data!$MO:$MO,0)),"")</f>
        <v>23.917529999999999</v>
      </c>
      <c r="BV115">
        <f>IFERROR(INDEX(Data!HT:HT,MATCH($B115,Data!$MO:$MO,0)),"")</f>
        <v>24.421050000000001</v>
      </c>
      <c r="BW115">
        <f>IFERROR(INDEX(Data!HU:HU,MATCH($B115,Data!$MO:$MO,0)),"")</f>
        <v>24.053450000000002</v>
      </c>
      <c r="BX115">
        <f>IFERROR(INDEX(Data!HV:HV,MATCH($B115,Data!$MO:$MO,0)),"")</f>
        <v>23.434339999999999</v>
      </c>
      <c r="BY115">
        <f>IFERROR(INDEX(Data!HW:HW,MATCH($B115,Data!$MO:$MO,0)),"")</f>
        <v>21.807469999999999</v>
      </c>
      <c r="BZ115">
        <f>IFERROR(INDEX(Data!HX:HX,MATCH($B115,Data!$MO:$MO,0)),"")</f>
        <v>23.57724</v>
      </c>
      <c r="CA115">
        <f>IFERROR(INDEX(Data!HY:HY,MATCH($B115,Data!$MO:$MO,0)),"")</f>
        <v>21.975809999999999</v>
      </c>
      <c r="CB115">
        <f>IFERROR(INDEX(Data!HZ:HZ,MATCH($B115,Data!$MO:$MO,0)),"")</f>
        <v>20.98039</v>
      </c>
      <c r="CC115">
        <f>IFERROR(INDEX(Data!IA:IA,MATCH($B115,Data!$MO:$MO,0)),"")</f>
        <v>21.851849999999999</v>
      </c>
      <c r="CD115">
        <f>IFERROR(INDEX(Data!IB:IB,MATCH($B115,Data!$MO:$MO,0)),"")</f>
        <v>23.047619999999998</v>
      </c>
      <c r="CE115">
        <f>IFERROR(INDEX(Data!IC:IC,MATCH($B115,Data!$MO:$MO,0)),"")</f>
        <v>22.440940000000001</v>
      </c>
      <c r="CF115">
        <f>IFERROR(INDEX(Data!ID:ID,MATCH($B115,Data!$MO:$MO,0)),"")</f>
        <v>22.5641</v>
      </c>
      <c r="CG115" t="str">
        <f>IFERROR(INDEX(Data!IE:IE,MATCH($B115,Data!$MO:$MO,0)),"")</f>
        <v>NA</v>
      </c>
      <c r="CH115">
        <f>IFERROR(INDEX(Data!IF:IF,MATCH($B115,Data!$MO:$MO,0)),"")</f>
        <v>22.532589999999999</v>
      </c>
      <c r="CI115">
        <f>IFERROR(INDEX(Data!IG:IG,MATCH($B115,Data!$MO:$MO,0)),"")</f>
        <v>59.410110000000003</v>
      </c>
      <c r="CJ115">
        <f>IFERROR(INDEX(Data!IH:IH,MATCH($B115,Data!$MO:$MO,0)),"")</f>
        <v>70.408249999999995</v>
      </c>
      <c r="CK115">
        <f>IFERROR(INDEX(Data!II:II,MATCH($B115,Data!$MO:$MO,0)),"")</f>
        <v>72.134309999999999</v>
      </c>
      <c r="CL115">
        <f>IFERROR(INDEX(Data!IJ:IJ,MATCH($B115,Data!$MO:$MO,0)),"")</f>
        <v>68.501440000000002</v>
      </c>
      <c r="CM115">
        <f>IFERROR(INDEX(Data!IK:IK,MATCH($B115,Data!$MO:$MO,0)),"")</f>
        <v>64.972369999999998</v>
      </c>
      <c r="CN115">
        <f>IFERROR(INDEX(Data!IL:IL,MATCH($B115,Data!$MO:$MO,0)),"")</f>
        <v>67.567170000000004</v>
      </c>
      <c r="CO115">
        <f>IFERROR(INDEX(Data!IM:IM,MATCH($B115,Data!$MO:$MO,0)),"")</f>
        <v>67.424469999999999</v>
      </c>
      <c r="CP115" t="str">
        <f>IFERROR(INDEX(Data!IN:IN,MATCH($B115,Data!$MO:$MO,0)),"")</f>
        <v>NA</v>
      </c>
      <c r="CQ115">
        <f>IFERROR(INDEX(Data!IO:IO,MATCH($B115,Data!$MO:$MO,0)),"")</f>
        <v>32.024790000000003</v>
      </c>
      <c r="CR115">
        <f>IFERROR(INDEX(Data!IP:IP,MATCH($B115,Data!$MO:$MO,0)),"")</f>
        <v>32.053739999999998</v>
      </c>
      <c r="CS115">
        <f>IFERROR(INDEX(Data!IQ:IQ,MATCH($B115,Data!$MO:$MO,0)),"")</f>
        <v>33.551200000000001</v>
      </c>
      <c r="CT115">
        <f>IFERROR(INDEX(Data!IR:IR,MATCH($B115,Data!$MO:$MO,0)),"")</f>
        <v>31.755420000000001</v>
      </c>
      <c r="CU115">
        <f>IFERROR(INDEX(Data!IS:IS,MATCH($B115,Data!$MO:$MO,0)),"")</f>
        <v>32.86853</v>
      </c>
      <c r="CV115">
        <f>IFERROR(INDEX(Data!IT:IT,MATCH($B115,Data!$MO:$MO,0)),"")</f>
        <v>32.938859999999998</v>
      </c>
      <c r="CW115">
        <f>IFERROR(INDEX(Data!IU:IU,MATCH($B115,Data!$MO:$MO,0)),"")</f>
        <v>29.98028</v>
      </c>
      <c r="CX115">
        <f>IFERROR(INDEX(Data!IV:IV,MATCH($B115,Data!$MO:$MO,0)),"")</f>
        <v>29.959510000000002</v>
      </c>
      <c r="CY115">
        <f>IFERROR(INDEX(Data!IW:IW,MATCH($B115,Data!$MO:$MO,0)),"")</f>
        <v>31.067959999999999</v>
      </c>
      <c r="CZ115">
        <f>IFERROR(INDEX(Data!IX:IX,MATCH($B115,Data!$MO:$MO,0)),"")</f>
        <v>32.264530000000001</v>
      </c>
      <c r="DA115">
        <f>IFERROR(INDEX(Data!IY:IY,MATCH($B115,Data!$MO:$MO,0)),"")</f>
        <v>30.485440000000001</v>
      </c>
      <c r="DB115">
        <f>IFERROR(INDEX(Data!IZ:IZ,MATCH($B115,Data!$MO:$MO,0)),"")</f>
        <v>30.330880000000001</v>
      </c>
      <c r="DC115">
        <f>IFERROR(INDEX(Data!JA:JA,MATCH($B115,Data!$MO:$MO,0)),"")</f>
        <v>29.72973</v>
      </c>
      <c r="DD115" t="str">
        <f>IFERROR(INDEX(Data!JB:JB,MATCH($B115,Data!$MO:$MO,0)),"")</f>
        <v>NA</v>
      </c>
      <c r="DE115">
        <f>IFERROR(INDEX(Data!JC:JC,MATCH($B115,Data!$MO:$MO,0)),"")</f>
        <v>33.085500000000003</v>
      </c>
      <c r="DF115">
        <f>IFERROR(INDEX(Data!JD:JD,MATCH($B115,Data!$MO:$MO,0)),"")</f>
        <v>54.753399999999999</v>
      </c>
      <c r="DG115">
        <f>IFERROR(INDEX(Data!JE:JE,MATCH($B115,Data!$MO:$MO,0)),"")</f>
        <v>53.050190000000001</v>
      </c>
      <c r="DH115">
        <f>IFERROR(INDEX(Data!JF:JF,MATCH($B115,Data!$MO:$MO,0)),"")</f>
        <v>54.480289999999997</v>
      </c>
      <c r="DI115">
        <f>IFERROR(INDEX(Data!JG:JG,MATCH($B115,Data!$MO:$MO,0)),"")</f>
        <v>52.763820000000003</v>
      </c>
      <c r="DJ115">
        <f>IFERROR(INDEX(Data!JH:JH,MATCH($B115,Data!$MO:$MO,0)),"")</f>
        <v>51.591059999999999</v>
      </c>
      <c r="DK115">
        <f>IFERROR(INDEX(Data!JI:JI,MATCH($B115,Data!$MO:$MO,0)),"")</f>
        <v>50.751649999999998</v>
      </c>
      <c r="DL115">
        <f>IFERROR(INDEX(Data!JJ:JJ,MATCH($B115,Data!$MO:$MO,0)),"")</f>
        <v>53.018979999999999</v>
      </c>
      <c r="DM115">
        <f>IFERROR(INDEX(Data!JK:JK,MATCH($B115,Data!$MO:$MO,0)),"")</f>
        <v>50.280500000000004</v>
      </c>
      <c r="DN115">
        <f>IFERROR(INDEX(Data!JL:JL,MATCH($B115,Data!$MO:$MO,0)),"")</f>
        <v>25.769960000000001</v>
      </c>
      <c r="DO115">
        <f>IFERROR(INDEX(Data!JM:JM,MATCH($B115,Data!$MO:$MO,0)),"")</f>
        <v>7.62</v>
      </c>
      <c r="DP115">
        <f>IFERROR(INDEX(Data!JN:JN,MATCH($B115,Data!$MO:$MO,0)),"")</f>
        <v>7.59</v>
      </c>
      <c r="DQ115">
        <f>IFERROR(INDEX(Data!JO:JO,MATCH($B115,Data!$MO:$MO,0)),"")</f>
        <v>7.61</v>
      </c>
      <c r="DR115">
        <f>IFERROR(INDEX(Data!JP:JP,MATCH($B115,Data!$MO:$MO,0)),"")</f>
        <v>7.77</v>
      </c>
      <c r="DS115">
        <f>IFERROR(INDEX(Data!JQ:JQ,MATCH($B115,Data!$MO:$MO,0)),"")</f>
        <v>7.73</v>
      </c>
      <c r="DT115">
        <f>IFERROR(INDEX(Data!JR:JR,MATCH($B115,Data!$MO:$MO,0)),"")</f>
        <v>7.77</v>
      </c>
      <c r="DU115">
        <f>IFERROR(INDEX(Data!JS:JS,MATCH($B115,Data!$MO:$MO,0)),"")</f>
        <v>7.72</v>
      </c>
      <c r="DV115">
        <f>IFERROR(INDEX(Data!JT:JT,MATCH($B115,Data!$MO:$MO,0)),"")</f>
        <v>7.77</v>
      </c>
      <c r="DW115">
        <f>IFERROR(INDEX(Data!JU:JU,MATCH($B115,Data!$MO:$MO,0)),"")</f>
        <v>7.89</v>
      </c>
      <c r="DX115">
        <f>IFERROR(INDEX(Data!JV:JV,MATCH($B115,Data!$MO:$MO,0)),"")</f>
        <v>7.5</v>
      </c>
      <c r="DY115">
        <f>IFERROR(INDEX(Data!JW:JW,MATCH($B115,Data!$MO:$MO,0)),"")</f>
        <v>7.56</v>
      </c>
      <c r="DZ115">
        <f>IFERROR(INDEX(Data!JX:JX,MATCH($B115,Data!$MO:$MO,0)),"")</f>
        <v>7.89</v>
      </c>
      <c r="EA115">
        <f>IFERROR(INDEX(Data!JY:JY,MATCH($B115,Data!$MO:$MO,0)),"")</f>
        <v>7.85</v>
      </c>
      <c r="EB115">
        <f>IFERROR(INDEX(Data!JZ:JZ,MATCH($B115,Data!$MO:$MO,0)),"")</f>
        <v>7.75</v>
      </c>
      <c r="EC115">
        <f>IFERROR(INDEX(Data!KA:KA,MATCH($B115,Data!$MO:$MO,0)),"")</f>
        <v>7.98</v>
      </c>
      <c r="ED115">
        <f>IFERROR(INDEX(Data!KB:KB,MATCH($B115,Data!$MO:$MO,0)),"")</f>
        <v>8.01</v>
      </c>
      <c r="EE115">
        <f>IFERROR(INDEX(Data!KC:KC,MATCH($B115,Data!$MO:$MO,0)),"")</f>
        <v>8.02</v>
      </c>
      <c r="EF115">
        <f>IFERROR(INDEX(Data!KD:KD,MATCH($B115,Data!$MO:$MO,0)),"")</f>
        <v>7.97</v>
      </c>
      <c r="EG115">
        <f>IFERROR(INDEX(Data!KE:KE,MATCH($B115,Data!$MO:$MO,0)),"")</f>
        <v>7.93</v>
      </c>
      <c r="EH115">
        <f>IFERROR(INDEX(Data!KF:KF,MATCH($B115,Data!$MO:$MO,0)),"")</f>
        <v>8.11</v>
      </c>
      <c r="EI115">
        <f>IFERROR(INDEX(Data!KG:KG,MATCH($B115,Data!$MO:$MO,0)),"")</f>
        <v>7.84</v>
      </c>
      <c r="EJ115">
        <f>IFERROR(INDEX(Data!KH:KH,MATCH($B115,Data!$MO:$MO,0)),"")</f>
        <v>7.84</v>
      </c>
      <c r="EK115">
        <f>IFERROR(INDEX(Data!KI:KI,MATCH($B115,Data!$MO:$MO,0)),"")</f>
        <v>7.53</v>
      </c>
      <c r="EL115">
        <f>IFERROR(INDEX(Data!KJ:KJ,MATCH($B115,Data!$MO:$MO,0)),"")</f>
        <v>7.36</v>
      </c>
      <c r="EM115">
        <f>IFERROR(INDEX(Data!KK:KK,MATCH($B115,Data!$MO:$MO,0)),"")</f>
        <v>7.49</v>
      </c>
      <c r="EN115">
        <f>IFERROR(INDEX(Data!KL:KL,MATCH($B115,Data!$MO:$MO,0)),"")</f>
        <v>7.67</v>
      </c>
      <c r="EO115">
        <f>IFERROR(INDEX(Data!KM:KM,MATCH($B115,Data!$MO:$MO,0)),"")</f>
        <v>7.66</v>
      </c>
      <c r="EP115">
        <f>IFERROR(INDEX(Data!KN:KN,MATCH($B115,Data!$MO:$MO,0)),"")</f>
        <v>7.66</v>
      </c>
      <c r="EQ115">
        <f>IFERROR(INDEX(Data!KO:KO,MATCH($B115,Data!$MO:$MO,0)),"")</f>
        <v>7.53</v>
      </c>
      <c r="ER115">
        <f>IFERROR(INDEX(Data!KP:KP,MATCH($B115,Data!$MO:$MO,0)),"")</f>
        <v>7.68</v>
      </c>
      <c r="ES115">
        <f>IFERROR(INDEX(Data!KQ:KQ,MATCH($B115,Data!$MO:$MO,0)),"")</f>
        <v>7.68</v>
      </c>
      <c r="ET115">
        <f>IFERROR(INDEX(Data!KR:KR,MATCH($B115,Data!$MO:$MO,0)),"")</f>
        <v>7.48</v>
      </c>
      <c r="EU115">
        <f>IFERROR(INDEX(Data!KS:KS,MATCH($B115,Data!$MO:$MO,0)),"")</f>
        <v>7.4</v>
      </c>
      <c r="EV115">
        <f>IFERROR(INDEX(Data!KT:KT,MATCH($B115,Data!$MO:$MO,0)),"")</f>
        <v>2.94</v>
      </c>
      <c r="EW115">
        <f>IFERROR(INDEX(Data!KU:KU,MATCH($B115,Data!$MO:$MO,0)),"")</f>
        <v>2.86</v>
      </c>
      <c r="EX115">
        <f>IFERROR(INDEX(Data!KV:KV,MATCH($B115,Data!$MO:$MO,0)),"")</f>
        <v>2.76</v>
      </c>
      <c r="EY115">
        <f>IFERROR(INDEX(Data!KW:KW,MATCH($B115,Data!$MO:$MO,0)),"")</f>
        <v>2.57</v>
      </c>
      <c r="EZ115">
        <f>IFERROR(INDEX(Data!KX:KX,MATCH($B115,Data!$MO:$MO,0)),"")</f>
        <v>2.87</v>
      </c>
      <c r="FA115">
        <f>IFERROR(INDEX(Data!KY:KY,MATCH($B115,Data!$MO:$MO,0)),"")</f>
        <v>2.87</v>
      </c>
      <c r="FB115">
        <f>IFERROR(INDEX(Data!KZ:KZ,MATCH($B115,Data!$MO:$MO,0)),"")</f>
        <v>2.89</v>
      </c>
      <c r="FC115">
        <f>IFERROR(INDEX(Data!LA:LA,MATCH($B115,Data!$MO:$MO,0)),"")</f>
        <v>2.97</v>
      </c>
      <c r="FD115">
        <f>IFERROR(INDEX(Data!LB:LB,MATCH($B115,Data!$MO:$MO,0)),"")</f>
        <v>2.84</v>
      </c>
      <c r="FE115">
        <f>IFERROR(INDEX(Data!LC:LC,MATCH($B115,Data!$MO:$MO,0)),"")</f>
        <v>3.28</v>
      </c>
      <c r="FF115">
        <f>IFERROR(INDEX(Data!LD:LD,MATCH($B115,Data!$MO:$MO,0)),"")</f>
        <v>3.01</v>
      </c>
      <c r="FG115">
        <f>IFERROR(INDEX(Data!LE:LE,MATCH($B115,Data!$MO:$MO,0)),"")</f>
        <v>10705</v>
      </c>
      <c r="FH115">
        <f>IFERROR(INDEX(Data!LF:LF,MATCH($B115,Data!$MO:$MO,0)),"")</f>
        <v>11263</v>
      </c>
      <c r="FI115">
        <f>IFERROR(INDEX(Data!LG:LG,MATCH($B115,Data!$MO:$MO,0)),"")</f>
        <v>11432</v>
      </c>
      <c r="FJ115">
        <f>IFERROR(INDEX(Data!LH:LH,MATCH($B115,Data!$MO:$MO,0)),"")</f>
        <v>11873</v>
      </c>
      <c r="FK115">
        <f>IFERROR(INDEX(Data!LI:LI,MATCH($B115,Data!$MO:$MO,0)),"")</f>
        <v>12091</v>
      </c>
      <c r="FL115">
        <f>IFERROR(INDEX(Data!LJ:LJ,MATCH($B115,Data!$MO:$MO,0)),"")</f>
        <v>12474</v>
      </c>
      <c r="FM115">
        <f>IFERROR(INDEX(Data!LK:LK,MATCH($B115,Data!$MO:$MO,0)),"")</f>
        <v>12919</v>
      </c>
      <c r="FN115">
        <f>IFERROR(INDEX(Data!LL:LL,MATCH($B115,Data!$MO:$MO,0)),"")</f>
        <v>13438</v>
      </c>
      <c r="FO115">
        <f>IFERROR(INDEX(Data!LM:LM,MATCH($B115,Data!$MO:$MO,0)),"")</f>
        <v>13710</v>
      </c>
      <c r="FP115">
        <f>IFERROR(INDEX(Data!LN:LN,MATCH($B115,Data!$MO:$MO,0)),"")</f>
        <v>14520</v>
      </c>
      <c r="FQ115">
        <f>IFERROR(INDEX(Data!LO:LO,MATCH($B115,Data!$MO:$MO,0)),"")</f>
        <v>14989</v>
      </c>
      <c r="FR115">
        <f>IFERROR(INDEX(Data!LP:LP,MATCH($B115,Data!$MO:$MO,0)),"")</f>
        <v>15815</v>
      </c>
      <c r="FS115">
        <f>IFERROR(INDEX(Data!LQ:LQ,MATCH($B115,Data!$MO:$MO,0)),"")</f>
        <v>16290</v>
      </c>
      <c r="FT115">
        <f>IFERROR(INDEX(Data!LR:LR,MATCH($B115,Data!$MO:$MO,0)),"")</f>
        <v>16298</v>
      </c>
      <c r="FU115">
        <f>IFERROR(INDEX(Data!LS:LS,MATCH($B115,Data!$MO:$MO,0)),"")</f>
        <v>16631</v>
      </c>
      <c r="FV115">
        <f>IFERROR(INDEX(Data!LT:LT,MATCH($B115,Data!$MO:$MO,0)),"")</f>
        <v>16928</v>
      </c>
      <c r="FW115">
        <f>IFERROR(INDEX(Data!LU:LU,MATCH($B115,Data!$MO:$MO,0)),"")</f>
        <v>17325</v>
      </c>
      <c r="FX115">
        <f>IFERROR(INDEX(Data!LV:LV,MATCH($B115,Data!$MO:$MO,0)),"")</f>
        <v>17753</v>
      </c>
      <c r="FY115">
        <f>IFERROR(INDEX(Data!LW:LW,MATCH($B115,Data!$MO:$MO,0)),"")</f>
        <v>18929</v>
      </c>
      <c r="FZ115">
        <f>IFERROR(INDEX(Data!LX:LX,MATCH($B115,Data!$MO:$MO,0)),"")</f>
        <v>19128</v>
      </c>
      <c r="GA115">
        <f>IFERROR(INDEX(Data!LY:LY,MATCH($B115,Data!$MO:$MO,0)),"")</f>
        <v>19519</v>
      </c>
      <c r="GB115">
        <f>IFERROR(INDEX(Data!LZ:LZ,MATCH($B115,Data!$MO:$MO,0)),"")</f>
        <v>20454</v>
      </c>
      <c r="GC115">
        <f>IFERROR(INDEX(Data!MA:MA,MATCH($B115,Data!$MO:$MO,0)),"")</f>
        <v>20784</v>
      </c>
      <c r="GD115">
        <f>IFERROR(INDEX(Data!MB:MB,MATCH($B115,Data!$MO:$MO,0)),"")</f>
        <v>20576</v>
      </c>
      <c r="GE115">
        <f>IFERROR(INDEX(Data!MC:MC,MATCH($B115,Data!$MO:$MO,0)),"")</f>
        <v>12.6993007</v>
      </c>
      <c r="GF115">
        <f>IFERROR(INDEX(Data!MD:MD,MATCH($B115,Data!$MO:$MO,0)),"")</f>
        <v>10.634482759999999</v>
      </c>
      <c r="GG115">
        <f>IFERROR(INDEX(Data!ME:ME,MATCH($B115,Data!$MO:$MO,0)),"")</f>
        <v>10.835616440000001</v>
      </c>
      <c r="GH115">
        <f>IFERROR(INDEX(Data!MF:MF,MATCH($B115,Data!$MO:$MO,0)),"")</f>
        <v>10.175675679999999</v>
      </c>
      <c r="GI115">
        <f>IFERROR(INDEX(Data!MG:MG,MATCH($B115,Data!$MO:$MO,0)),"")</f>
        <v>27.2</v>
      </c>
      <c r="GJ115">
        <f>IFERROR(INDEX(Data!MH:MH,MATCH($B115,Data!$MO:$MO,0)),"")</f>
        <v>33.4</v>
      </c>
      <c r="GK115">
        <f>IFERROR(INDEX(Data!MI:MI,MATCH($B115,Data!$MO:$MO,0)),"")</f>
        <v>30.7</v>
      </c>
      <c r="GL115">
        <f>IFERROR(INDEX(Data!MJ:MJ,MATCH($B115,Data!$MO:$MO,0)),"")</f>
        <v>37.5</v>
      </c>
      <c r="GM115">
        <f>IFERROR(INDEX(Data!MK:MK,MATCH($B115,Data!$MO:$MO,0)),"")</f>
        <v>35.700000000000003</v>
      </c>
      <c r="GN115">
        <f>IFERROR(INDEX(Data!ML:ML,MATCH($B115,Data!$MO:$MO,0)),"")</f>
        <v>26.4</v>
      </c>
      <c r="GO115">
        <f>IFERROR(INDEX(Data!MM:MM,MATCH($B115,Data!$MO:$MO,0)),"")</f>
        <v>26.7</v>
      </c>
      <c r="GP115">
        <f>IFERROR(INDEX(Data!MN:MN,MATCH($B115,Data!$MO:$MO,0)),"")</f>
        <v>31.6</v>
      </c>
      <c r="GQ115" t="str">
        <f>IFERROR(INDEX(Data!MO:MO,MATCH($B115,Data!$MO:$MO,0)),"")</f>
        <v>Shropshire</v>
      </c>
      <c r="GR115" t="str">
        <f>IFERROR(INDEX(Data!MP:MP,MATCH($B115,Data!$MO:$MO,0)),"")</f>
        <v>Unitary Authority</v>
      </c>
      <c r="GS115">
        <f>IFERROR(INDEX(Data!MQ:MQ,MATCH($B115,Data!$MO:$MO,0)),"")</f>
        <v>1</v>
      </c>
      <c r="GT115">
        <f>IFERROR(INDEX(Data!MR:MR,MATCH($B115,Data!$MO:$MO,0)),"")</f>
        <v>1</v>
      </c>
      <c r="GU115">
        <f>IFERROR(INDEX(Data!MS:MS,MATCH($B115,Data!$MO:$MO,0)),"")</f>
        <v>30956550</v>
      </c>
      <c r="GV115">
        <f>IFERROR(INDEX(Data!MT:MT,MATCH($B115,Data!$MO:$MO,0)),"")</f>
        <v>0</v>
      </c>
      <c r="GW115">
        <f>IFERROR(INDEX(Data!MU:MU,MATCH($B115,Data!$MO:$MO,0)),"")</f>
        <v>30956550</v>
      </c>
      <c r="GX115">
        <f>IFERROR(INDEX(Data!MV:MV,MATCH($B115,Data!$MO:$MO,0)),"")</f>
        <v>327178</v>
      </c>
      <c r="GY115">
        <f>IFERROR(INDEX(Data!MW:MW,MATCH($B115,Data!$MO:$MO,0)),"")</f>
        <v>94.616844650000004</v>
      </c>
      <c r="GZ115">
        <f>IFERROR(INDEX(Data!MX:MX,MATCH($B115,Data!$MO:$MO,0)),"")</f>
        <v>0</v>
      </c>
      <c r="HA115">
        <f>IFERROR(INDEX(Data!MY:MY,MATCH($B115,Data!$MO:$MO,0)),"")</f>
        <v>94.616844650000004</v>
      </c>
      <c r="HB115">
        <f>IFERROR(INDEX(Data!MZ:MZ,MATCH($B115,Data!$MO:$MO,0)),"")</f>
        <v>3148.4802</v>
      </c>
      <c r="HC115">
        <f>IFERROR(INDEX(Data!NA:NA,MATCH($B115,Data!$MO:$MO,0)),"")</f>
        <v>3243.2075</v>
      </c>
      <c r="HD115">
        <f>IFERROR(INDEX(Data!NB:NB,MATCH($B115,Data!$MO:$MO,0)),"")</f>
        <v>-2.9207906060000002</v>
      </c>
      <c r="HE115">
        <f>IFERROR(INDEX(Data!NC:NC,MATCH($B115,Data!$MO:$MO,0)),"")</f>
        <v>-94.7273</v>
      </c>
      <c r="HF115">
        <f>IFERROR(INDEX(Data!ND:ND,MATCH($B115,Data!$MO:$MO,0)),"")</f>
        <v>3875.3271</v>
      </c>
      <c r="HG115">
        <f>IFERROR(INDEX(Data!NE:NE,MATCH($B115,Data!$MO:$MO,0)),"")</f>
        <v>17.152999999999999</v>
      </c>
      <c r="HH115">
        <f>IFERROR(INDEX(Data!NF:NF,MATCH($B115,Data!$MO:$MO,0)),"")</f>
        <v>1.04E-2</v>
      </c>
      <c r="HI115">
        <f>IFERROR(INDEX(Data!NG:NG,MATCH($B115,Data!$MO:$MO,0)),"")</f>
        <v>4.2599999999999999E-2</v>
      </c>
      <c r="HJ115">
        <f>IFERROR(INDEX(Data!NH:NH,MATCH($B115,Data!$MO:$MO,0)),"")</f>
        <v>25796.55</v>
      </c>
      <c r="HK115">
        <f>IFERROR(INDEX(Data!NI:NI,MATCH($B115,Data!$MO:$MO,0)),"")</f>
        <v>2</v>
      </c>
      <c r="HL115" t="str">
        <f>IFERROR(INDEX(Data!NJ:NJ,MATCH($B115,Data!$MO:$MO,0)),"")</f>
        <v>Shropshire</v>
      </c>
      <c r="HM115" t="str">
        <f>IFERROR(INDEX(Data!NK:NK,MATCH($B115,Data!$MO:$MO,0)),"")</f>
        <v>NA</v>
      </c>
      <c r="HN115" t="str">
        <f>IFERROR(INDEX(Data!NL:NL,MATCH($B115,Data!$MO:$MO,0)),"")</f>
        <v>NA</v>
      </c>
      <c r="HO115" t="str">
        <f>IFERROR(INDEX(Data!NM:NM,MATCH($B115,Data!$MO:$MO,0)),"")</f>
        <v>E12000005</v>
      </c>
      <c r="HP115" t="str">
        <f>IFERROR(INDEX(Data!NN:NN,MATCH($B115,Data!$MO:$MO,0)),"")</f>
        <v>West Midlands</v>
      </c>
      <c r="HQ115" t="str">
        <f>IFERROR(INDEX(Data!NO:NO,MATCH($B115,Data!$MO:$MO,0)),"")</f>
        <v>E92000001</v>
      </c>
      <c r="HR115" t="str">
        <f>IFERROR(INDEX(Data!NP:NP,MATCH($B115,Data!$MO:$MO,0)),"")</f>
        <v>England</v>
      </c>
      <c r="HS115">
        <f>IFERROR(INDEX(Data!NQ:NQ,MATCH($B115,Data!$MO:$MO,0)),"")</f>
        <v>2.2000000000000002</v>
      </c>
      <c r="HT115">
        <f>IFERROR(INDEX(Data!NR:NR,MATCH($B115,Data!$MO:$MO,0)),"")</f>
        <v>48.5</v>
      </c>
      <c r="HU115">
        <f>IFERROR(INDEX(Data!NS:NS,MATCH($B115,Data!$MO:$MO,0)),"")</f>
        <v>-1.10000000000001E-2</v>
      </c>
      <c r="HV115">
        <f>IFERROR(INDEX(Data!NT:NT,MATCH($B115,Data!$MO:$MO,0)),"")</f>
        <v>-208</v>
      </c>
      <c r="HW115">
        <f>IFERROR(INDEX(Data!NU:NU,MATCH($B115,Data!$MO:$MO,0)),"")</f>
        <v>5.2000000000000005E-2</v>
      </c>
      <c r="HX115" t="str">
        <f>IFERROR(INDEX(Data!NV:NV,MATCH($B115,Data!$MO:$MO,0)),"")</f>
        <v>NA</v>
      </c>
      <c r="HY115" t="str">
        <f>IFERROR(INDEX(Data!NW:NW,MATCH($B115,Data!$MO:$MO,0)),"")</f>
        <v>NA</v>
      </c>
      <c r="HZ115">
        <f>IFERROR(INDEX(Data!NX:NX,MATCH($B115,Data!$MO:$MO,0)),"")</f>
        <v>3.5999999999999899E-3</v>
      </c>
      <c r="IA115">
        <f>IFERROR(INDEX(Data!NY:NY,MATCH($B115,Data!$MO:$MO,0)),"")</f>
        <v>0.26300000000000001</v>
      </c>
      <c r="IB115">
        <f>IFERROR(INDEX(Data!NZ:NZ,MATCH($B115,Data!$MO:$MO,0)),"")</f>
        <v>-0.11</v>
      </c>
      <c r="IC115">
        <f>IFERROR(INDEX(Data!OA:OA,MATCH($B115,Data!$MO:$MO,0)),"")</f>
        <v>2.9100000000000098E-2</v>
      </c>
      <c r="ID115">
        <f>IFERROR(INDEX(Data!OB:OB,MATCH($B115,Data!$MO:$MO,0)),"")</f>
        <v>-1.0800000000000001E-2</v>
      </c>
      <c r="IE115">
        <f>IFERROR(INDEX(Data!OC:OC,MATCH($B115,Data!$MO:$MO,0)),"")</f>
        <v>0.13518280000000002</v>
      </c>
      <c r="IF115">
        <f>IFERROR(INDEX(Data!OD:OD,MATCH($B115,Data!$MO:$MO,0)),"")</f>
        <v>0.20126999999999998</v>
      </c>
      <c r="IG115">
        <f>IFERROR(INDEX(Data!OE:OE,MATCH($B115,Data!$MO:$MO,0)),"")</f>
        <v>9.6000000000000002E-2</v>
      </c>
      <c r="IH115">
        <f>IFERROR(INDEX(Data!OF:OF,MATCH($B115,Data!$MO:$MO,0)),"")</f>
        <v>-1.2E-2</v>
      </c>
      <c r="II115">
        <f>IFERROR(INDEX(Data!OG:OG,MATCH($B115,Data!$MO:$MO,0)),"")</f>
        <v>-6.1000000000000103E-2</v>
      </c>
      <c r="IJ115">
        <f>IFERROR(INDEX(Data!OH:OH,MATCH($B115,Data!$MO:$MO,0)),"")</f>
        <v>-2.8000000000000101E-2</v>
      </c>
      <c r="IK115">
        <f>IFERROR(INDEX(Data!OI:OI,MATCH($B115,Data!$MO:$MO,0)),"")</f>
        <v>390</v>
      </c>
      <c r="IL115">
        <f>IFERROR(INDEX(Data!OJ:OJ,MATCH($B115,Data!$MO:$MO,0)),"")</f>
        <v>-312</v>
      </c>
      <c r="IM115">
        <f>IFERROR(INDEX(Data!OK:OK,MATCH($B115,Data!$MO:$MO,0)),"")</f>
        <v>-600</v>
      </c>
      <c r="IN115">
        <f>IFERROR(INDEX(Data!OL:OL,MATCH($B115,Data!$MO:$MO,0)),"")</f>
        <v>-0.01</v>
      </c>
      <c r="IO115">
        <f>IFERROR(INDEX(Data!OM:OM,MATCH($B115,Data!$MO:$MO,0)),"")</f>
        <v>-1122</v>
      </c>
      <c r="IP115">
        <f>IFERROR(INDEX(Data!ON:ON,MATCH($B115,Data!$MO:$MO,0)),"")</f>
        <v>2.2200000000000002</v>
      </c>
      <c r="IQ115">
        <f>IFERROR(INDEX(Data!OO:OO,MATCH($B115,Data!$MO:$MO,0)),"")</f>
        <v>-1.78</v>
      </c>
      <c r="IR115">
        <f>IFERROR(INDEX(Data!OP:OP,MATCH($B115,Data!$MO:$MO,0)),"")</f>
        <v>-5.0000000000000001E-3</v>
      </c>
      <c r="IS115">
        <f>IFERROR(INDEX(Data!OQ:OQ,MATCH($B115,Data!$MO:$MO,0)),"")</f>
        <v>9.1649999999997799E-4</v>
      </c>
      <c r="IT115">
        <f>IFERROR(INDEX(Data!OR:OR,MATCH($B115,Data!$MO:$MO,0)),"")</f>
        <v>-1.07697E-2</v>
      </c>
      <c r="IU115">
        <f>IFERROR(INDEX(Data!OS:OS,MATCH($B115,Data!$MO:$MO,0)),"")</f>
        <v>2.75462E-2</v>
      </c>
      <c r="IV115">
        <f>IFERROR(INDEX(Data!OT:OT,MATCH($B115,Data!$MO:$MO,0)),"")</f>
        <v>-2.7384800000000001E-2</v>
      </c>
      <c r="IW115">
        <f>IFERROR(INDEX(Data!OU:OU,MATCH($B115,Data!$MO:$MO,0)),"")</f>
        <v>-0.21</v>
      </c>
      <c r="IX115">
        <f>IFERROR(INDEX(Data!OV:OV,MATCH($B115,Data!$MO:$MO,0)),"")</f>
        <v>-8.99999999999999E-2</v>
      </c>
      <c r="IY115">
        <f>IFERROR(INDEX(Data!OW:OW,MATCH($B115,Data!$MO:$MO,0)),"")</f>
        <v>-0.27999999999999903</v>
      </c>
      <c r="IZ115">
        <f>IFERROR(INDEX(Data!OX:OX,MATCH($B115,Data!$MO:$MO,0)),"")</f>
        <v>3.9999999999999598E-2</v>
      </c>
      <c r="JA115">
        <f>IFERROR(INDEX(Data!OY:OY,MATCH($B115,Data!$MO:$MO,0)),"")</f>
        <v>-2.5236250199999999</v>
      </c>
      <c r="JB115">
        <f>IFERROR(INDEX(Data!OZ:OZ,MATCH($B115,Data!$MO:$MO,0)),"")</f>
        <v>0</v>
      </c>
      <c r="JC115">
        <f>IFERROR(INDEX(Data!PA:PA,MATCH($B115,Data!$MO:$MO,0)),"")</f>
        <v>0</v>
      </c>
      <c r="JD115">
        <f>IFERROR(INDEX(Data!PB:PB,MATCH($B115,Data!$MO:$MO,0)),"")</f>
        <v>0</v>
      </c>
      <c r="JE115">
        <f>IFERROR(INDEX(Data!PC:PC,MATCH($B115,Data!$MO:$MO,0)),"")</f>
        <v>0</v>
      </c>
      <c r="JF115">
        <f>IFERROR(INDEX(Data!PD:PD,MATCH($B115,Data!$MO:$MO,0)),"")</f>
        <v>0</v>
      </c>
      <c r="JG115">
        <f>IFERROR(INDEX(Data!PE:PE,MATCH($B115,Data!$MO:$MO,0)),"")</f>
        <v>0</v>
      </c>
      <c r="JH115">
        <f>IFERROR(INDEX(Data!PF:PF,MATCH($B115,Data!$MO:$MO,0)),"")</f>
        <v>0</v>
      </c>
      <c r="JI115">
        <f>IFERROR(INDEX(Data!PG:PG,MATCH($B115,Data!$MO:$MO,0)),"")</f>
        <v>0</v>
      </c>
      <c r="JJ115">
        <f>IFERROR(INDEX(Data!PH:PH,MATCH($B115,Data!$MO:$MO,0)),"")</f>
        <v>0</v>
      </c>
      <c r="JK115">
        <f>IFERROR(INDEX(Data!PI:PI,MATCH($B115,Data!$MO:$MO,0)),"")</f>
        <v>0</v>
      </c>
      <c r="JL115">
        <f>IFERROR(INDEX(Data!PJ:PJ,MATCH($B115,Data!$MO:$MO,0)),"")</f>
        <v>0</v>
      </c>
      <c r="JM115">
        <f>IFERROR(INDEX(Data!PK:PK,MATCH($B115,Data!$MO:$MO,0)),"")</f>
        <v>0</v>
      </c>
      <c r="JN115">
        <f>IFERROR(INDEX(Data!PL:PL,MATCH($B115,Data!$MO:$MO,0)),"")</f>
        <v>0</v>
      </c>
      <c r="JO115">
        <f>IFERROR(INDEX(Data!PM:PM,MATCH($B115,Data!$MO:$MO,0)),"")</f>
        <v>0</v>
      </c>
      <c r="JP115">
        <f>IFERROR(INDEX(Data!PN:PN,MATCH($B115,Data!$MO:$MO,0)),"")</f>
        <v>0</v>
      </c>
      <c r="JQ115">
        <f>IFERROR(INDEX(Data!PO:PO,MATCH($B115,Data!$MO:$MO,0)),"")</f>
        <v>0</v>
      </c>
      <c r="JR115">
        <f>IFERROR(INDEX(Data!PP:PP,MATCH($B115,Data!$MO:$MO,0)),"")</f>
        <v>0</v>
      </c>
      <c r="JS115">
        <f>IFERROR(INDEX(Data!PQ:PQ,MATCH($B115,Data!$MO:$MO,0)),"")</f>
        <v>0</v>
      </c>
      <c r="JT115">
        <f>IFERROR(INDEX(Data!PR:PR,MATCH($B115,Data!$MO:$MO,0)),"")</f>
        <v>0</v>
      </c>
      <c r="JU115">
        <f>IFERROR(INDEX(Data!PS:PS,MATCH($B115,Data!$MO:$MO,0)),"")</f>
        <v>0</v>
      </c>
      <c r="JV115">
        <f>IFERROR(INDEX(Data!PT:PT,MATCH($B115,Data!$MO:$MO,0)),"")</f>
        <v>0</v>
      </c>
      <c r="JW115">
        <f>IFERROR(INDEX(Data!PU:PU,MATCH($B115,Data!$MO:$MO,0)),"")</f>
        <v>0</v>
      </c>
      <c r="JX115">
        <f>IFERROR(INDEX(Data!PV:PV,MATCH($B115,Data!$MO:$MO,0)),"")</f>
        <v>0</v>
      </c>
      <c r="JY115">
        <f>IFERROR(INDEX(Data!PW:PW,MATCH($B115,Data!$MO:$MO,0)),"")</f>
        <v>0</v>
      </c>
      <c r="JZ115">
        <f>IFERROR(INDEX(Data!PX:PX,MATCH($B115,Data!$MO:$MO,0)),"")</f>
        <v>0</v>
      </c>
      <c r="KA115">
        <f>IFERROR(INDEX(Data!PY:PY,MATCH($B115,Data!$MO:$MO,0)),"")</f>
        <v>0</v>
      </c>
      <c r="KB115">
        <f>IFERROR(INDEX(Data!PZ:PZ,MATCH($B115,Data!$MO:$MO,0)),"")</f>
        <v>0</v>
      </c>
      <c r="KC115">
        <f>IFERROR(INDEX(Data!QA:QA,MATCH($B115,Data!$MO:$MO,0)),"")</f>
        <v>0</v>
      </c>
      <c r="KD115">
        <f>IFERROR(INDEX(Data!QB:QB,MATCH($B115,Data!$MO:$MO,0)),"")</f>
        <v>0</v>
      </c>
      <c r="KE115">
        <f>IFERROR(INDEX(Data!QC:QC,MATCH($B115,Data!$MO:$MO,0)),"")</f>
        <v>0</v>
      </c>
      <c r="KF115">
        <f>IFERROR(INDEX(Data!QD:QD,MATCH($B115,Data!$MO:$MO,0)),"")</f>
        <v>0</v>
      </c>
      <c r="KG115">
        <f>IFERROR(INDEX(Data!QE:QE,MATCH($B115,Data!$MO:$MO,0)),"")</f>
        <v>0</v>
      </c>
      <c r="KH115">
        <f>IFERROR(INDEX(Data!QF:QF,MATCH($B115,Data!$MO:$MO,0)),"")</f>
        <v>0</v>
      </c>
      <c r="KI115">
        <f>IFERROR(INDEX(Data!QG:QG,MATCH($B115,Data!$MO:$MO,0)),"")</f>
        <v>0</v>
      </c>
      <c r="KJ115">
        <f>IFERROR(INDEX(Data!QH:QH,MATCH($B115,Data!$MO:$MO,0)),"")</f>
        <v>0</v>
      </c>
      <c r="KK115">
        <f>IFERROR(INDEX(Data!QI:QI,MATCH($B115,Data!$MO:$MO,0)),"")</f>
        <v>0</v>
      </c>
      <c r="KL115">
        <f>IFERROR(INDEX(Data!QJ:QJ,MATCH($B115,Data!$MO:$MO,0)),"")</f>
        <v>0</v>
      </c>
      <c r="KM115">
        <f>IFERROR(INDEX(Data!QK:QK,MATCH($B115,Data!$MO:$MO,0)),"")</f>
        <v>0</v>
      </c>
      <c r="KN115">
        <f>IFERROR(INDEX(Data!QL:QL,MATCH($B115,Data!$MO:$MO,0)),"")</f>
        <v>0</v>
      </c>
      <c r="KO115">
        <f>IFERROR(INDEX(Data!QM:QM,MATCH($B115,Data!$MO:$MO,0)),"")</f>
        <v>0</v>
      </c>
      <c r="KP115">
        <f>IFERROR(INDEX(Data!QN:QN,MATCH($B115,Data!$MO:$MO,0)),"")</f>
        <v>0</v>
      </c>
      <c r="KQ115">
        <f>IFERROR(INDEX(Data!QO:QO,MATCH($B115,Data!$MO:$MO,0)),"")</f>
        <v>0</v>
      </c>
      <c r="KR115">
        <f>IFERROR(INDEX(Data!QP:QP,MATCH($B115,Data!$MO:$MO,0)),"")</f>
        <v>0</v>
      </c>
      <c r="KS115">
        <f>IFERROR(INDEX(Data!QQ:QQ,MATCH($B115,Data!$MO:$MO,0)),"")</f>
        <v>0</v>
      </c>
      <c r="KT115">
        <f>IFERROR(INDEX(Data!QR:QR,MATCH($B115,Data!$MO:$MO,0)),"")</f>
        <v>0</v>
      </c>
      <c r="KU115">
        <f>IFERROR(INDEX(Data!QS:QS,MATCH($B115,Data!$MO:$MO,0)),"")</f>
        <v>0</v>
      </c>
      <c r="KV115">
        <f>IFERROR(INDEX(Data!QT:QT,MATCH($B115,Data!$MO:$MO,0)),"")</f>
        <v>0</v>
      </c>
      <c r="KW115">
        <f>IFERROR(INDEX(Data!QU:QU,MATCH($B115,Data!$MO:$MO,0)),"")</f>
        <v>0</v>
      </c>
      <c r="KX115">
        <f>IFERROR(INDEX(Data!QV:QV,MATCH($B115,Data!$MO:$MO,0)),"")</f>
        <v>0</v>
      </c>
      <c r="KY115">
        <f>IFERROR(INDEX(Data!QW:QW,MATCH($B115,Data!$MO:$MO,0)),"")</f>
        <v>0</v>
      </c>
      <c r="KZ115">
        <f>IFERROR(INDEX(Data!QX:QX,MATCH($B115,Data!$MO:$MO,0)),"")</f>
        <v>0</v>
      </c>
      <c r="LA115">
        <f>IFERROR(INDEX(Data!QY:QY,MATCH($B115,Data!$MO:$MO,0)),"")</f>
        <v>0</v>
      </c>
      <c r="LB115">
        <f>IFERROR(INDEX(Data!QZ:QZ,MATCH($B115,Data!$MO:$MO,0)),"")</f>
        <v>0</v>
      </c>
      <c r="LC115">
        <f>IFERROR(INDEX(Data!RA:RA,MATCH($B115,Data!$MO:$MO,0)),"")</f>
        <v>0</v>
      </c>
      <c r="LD115">
        <f>IFERROR(INDEX(Data!RB:RB,MATCH($B115,Data!$MO:$MO,0)),"")</f>
        <v>0</v>
      </c>
      <c r="LE115">
        <f>IFERROR(INDEX(Data!RC:RC,MATCH($B115,Data!$MO:$MO,0)),"")</f>
        <v>0</v>
      </c>
      <c r="LF115">
        <f>IFERROR(INDEX(Data!RD:RD,MATCH($B115,Data!$MO:$MO,0)),"")</f>
        <v>0</v>
      </c>
      <c r="LG115">
        <f>IFERROR(INDEX(Data!RE:RE,MATCH($B115,Data!$MO:$MO,0)),"")</f>
        <v>0</v>
      </c>
      <c r="LH115">
        <f>IFERROR(INDEX(Data!RF:RF,MATCH($B115,Data!$MO:$MO,0)),"")</f>
        <v>0</v>
      </c>
      <c r="LI115">
        <f>IFERROR(INDEX(Data!RG:RG,MATCH($B115,Data!$MO:$MO,0)),"")</f>
        <v>0</v>
      </c>
      <c r="LJ115">
        <f>IFERROR(INDEX(Data!RH:RH,MATCH($B115,Data!$MO:$MO,0)),"")</f>
        <v>0</v>
      </c>
      <c r="LK115">
        <f>IFERROR(INDEX(Data!RI:RI,MATCH($B115,Data!$MO:$MO,0)),"")</f>
        <v>0</v>
      </c>
      <c r="LL115">
        <f>IFERROR(INDEX(Data!RJ:RJ,MATCH($B115,Data!$MO:$MO,0)),"")</f>
        <v>0</v>
      </c>
      <c r="LM115">
        <f>IFERROR(INDEX(Data!RK:RK,MATCH($B115,Data!$MO:$MO,0)),"")</f>
        <v>0</v>
      </c>
      <c r="LN115">
        <f>IFERROR(INDEX(Data!RL:RL,MATCH($B115,Data!$MO:$MO,0)),"")</f>
        <v>0</v>
      </c>
      <c r="LO115">
        <f>IFERROR(INDEX(Data!RM:RM,MATCH($B115,Data!$MO:$MO,0)),"")</f>
        <v>0</v>
      </c>
      <c r="LP115">
        <f>IFERROR(INDEX(Data!RN:RN,MATCH($B115,Data!$MO:$MO,0)),"")</f>
        <v>0</v>
      </c>
      <c r="LQ115">
        <f>IFERROR(INDEX(Data!RO:RO,MATCH($B115,Data!$MO:$MO,0)),"")</f>
        <v>0</v>
      </c>
      <c r="LR115">
        <f>IFERROR(INDEX(Data!RP:RP,MATCH($B115,Data!$MO:$MO,0)),"")</f>
        <v>0</v>
      </c>
      <c r="LS115">
        <f>IFERROR(INDEX(Data!RQ:RQ,MATCH($B115,Data!$MO:$MO,0)),"")</f>
        <v>0</v>
      </c>
      <c r="LT115">
        <f>IFERROR(INDEX(Data!RR:RR,MATCH($B115,Data!$MO:$MO,0)),"")</f>
        <v>0</v>
      </c>
      <c r="LU115">
        <f>IFERROR(INDEX(Data!RS:RS,MATCH($B115,Data!$MO:$MO,0)),"")</f>
        <v>0</v>
      </c>
      <c r="LV115">
        <f>IFERROR(INDEX(Data!RT:RT,MATCH($B115,Data!$MO:$MO,0)),"")</f>
        <v>0</v>
      </c>
      <c r="LW115">
        <f>IFERROR(INDEX(Data!RU:RU,MATCH($B115,Data!$MO:$MO,0)),"")</f>
        <v>0</v>
      </c>
      <c r="LX115">
        <f>IFERROR(INDEX(Data!RV:RV,MATCH($B115,Data!$MO:$MO,0)),"")</f>
        <v>0</v>
      </c>
      <c r="LY115">
        <f>IFERROR(INDEX(Data!RW:RW,MATCH($B115,Data!$MO:$MO,0)),"")</f>
        <v>0</v>
      </c>
      <c r="LZ115">
        <f>IFERROR(INDEX(Data!RX:RX,MATCH($B115,Data!$MO:$MO,0)),"")</f>
        <v>0</v>
      </c>
      <c r="MA115">
        <f>IFERROR(INDEX(Data!RY:RY,MATCH($B115,Data!$MO:$MO,0)),"")</f>
        <v>0</v>
      </c>
      <c r="MB115">
        <f>IFERROR(INDEX(Data!RZ:RZ,MATCH($B115,Data!$MO:$MO,0)),"")</f>
        <v>0</v>
      </c>
      <c r="MC115">
        <f>IFERROR(INDEX(Data!SA:SA,MATCH($B115,Data!$MO:$MO,0)),"")</f>
        <v>0</v>
      </c>
      <c r="MD115">
        <f>IFERROR(INDEX(Data!SB:SB,MATCH($B115,Data!$MO:$MO,0)),"")</f>
        <v>0</v>
      </c>
      <c r="ME115">
        <f>IFERROR(INDEX(Data!SC:SC,MATCH($B115,Data!$MO:$MO,0)),"")</f>
        <v>0</v>
      </c>
      <c r="MF115">
        <f>IFERROR(INDEX(Data!SD:SD,MATCH($B115,Data!$MO:$MO,0)),"")</f>
        <v>0</v>
      </c>
      <c r="MG115">
        <f>IFERROR(INDEX(Data!SE:SE,MATCH($B115,Data!$MO:$MO,0)),"")</f>
        <v>0</v>
      </c>
      <c r="MH115">
        <f>IFERROR(INDEX(Data!SF:SF,MATCH($B115,Data!$MO:$MO,0)),"")</f>
        <v>0</v>
      </c>
      <c r="MI115">
        <f>IFERROR(INDEX(Data!SG:SG,MATCH($B115,Data!$MO:$MO,0)),"")</f>
        <v>0</v>
      </c>
      <c r="MJ115">
        <f>IFERROR(INDEX(Data!SH:SH,MATCH($B115,Data!$MO:$MO,0)),"")</f>
        <v>0</v>
      </c>
      <c r="MK115">
        <f>IFERROR(INDEX(Data!SI:SI,MATCH($B115,Data!$MO:$MO,0)),"")</f>
        <v>0</v>
      </c>
      <c r="ML115">
        <f>IFERROR(INDEX(Data!SJ:SJ,MATCH($B115,Data!$MO:$MO,0)),"")</f>
        <v>0</v>
      </c>
      <c r="MM115">
        <f>IFERROR(INDEX(Data!SK:SK,MATCH($B115,Data!$MO:$MO,0)),"")</f>
        <v>0</v>
      </c>
      <c r="MN115">
        <f>IFERROR(INDEX(Data!SL:SL,MATCH($B115,Data!$MO:$MO,0)),"")</f>
        <v>0</v>
      </c>
      <c r="MO115">
        <f>IFERROR(INDEX(Data!SM:SM,MATCH($B115,Data!$MO:$MO,0)),"")</f>
        <v>0</v>
      </c>
      <c r="MP115">
        <f>IFERROR(INDEX(Data!SN:SN,MATCH($B115,Data!$MO:$MO,0)),"")</f>
        <v>0</v>
      </c>
      <c r="MQ115">
        <f>IFERROR(INDEX(Data!SO:SO,MATCH($B115,Data!$MO:$MO,0)),"")</f>
        <v>0</v>
      </c>
      <c r="MR115">
        <f>IFERROR(INDEX(Data!SP:SP,MATCH($B115,Data!$MO:$MO,0)),"")</f>
        <v>0</v>
      </c>
      <c r="MS115">
        <f>IFERROR(INDEX(Data!SQ:SQ,MATCH($B115,Data!$MO:$MO,0)),"")</f>
        <v>0</v>
      </c>
      <c r="MT115">
        <f>IFERROR(INDEX(Data!SR:SR,MATCH($B115,Data!$MO:$MO,0)),"")</f>
        <v>0</v>
      </c>
      <c r="MU115">
        <f>IFERROR(INDEX(Data!SS:SS,MATCH($B115,Data!$MO:$MO,0)),"")</f>
        <v>0</v>
      </c>
      <c r="MV115">
        <f>IFERROR(INDEX(Data!ST:ST,MATCH($B115,Data!$MO:$MO,0)),"")</f>
        <v>0</v>
      </c>
      <c r="MW115">
        <f>IFERROR(INDEX(Data!SU:SU,MATCH($B115,Data!$MO:$MO,0)),"")</f>
        <v>0</v>
      </c>
      <c r="MX115">
        <f>IFERROR(INDEX(Data!SV:SV,MATCH($B115,Data!$MO:$MO,0)),"")</f>
        <v>0</v>
      </c>
      <c r="MY115">
        <f>IFERROR(INDEX(Data!SW:SW,MATCH($B115,Data!$MO:$MO,0)),"")</f>
        <v>0</v>
      </c>
      <c r="MZ115">
        <f>IFERROR(INDEX(Data!SX:SX,MATCH($B115,Data!$MO:$MO,0)),"")</f>
        <v>0</v>
      </c>
      <c r="NA115">
        <f>IFERROR(INDEX(Data!SY:SY,MATCH($B115,Data!$MO:$MO,0)),"")</f>
        <v>0</v>
      </c>
      <c r="NB115">
        <f>IFERROR(INDEX(Data!SZ:SZ,MATCH($B115,Data!$MO:$MO,0)),"")</f>
        <v>0</v>
      </c>
      <c r="NC115">
        <f>IFERROR(INDEX(Data!TA:TA,MATCH($B115,Data!$MO:$MO,0)),"")</f>
        <v>0</v>
      </c>
      <c r="ND115">
        <f>IFERROR(INDEX(Data!TB:TB,MATCH($B115,Data!$MO:$MO,0)),"")</f>
        <v>0</v>
      </c>
      <c r="NE115">
        <f>IFERROR(INDEX(Data!TC:TC,MATCH($B115,Data!$MO:$MO,0)),"")</f>
        <v>0</v>
      </c>
      <c r="NF115">
        <f>IFERROR(INDEX(Data!TD:TD,MATCH($B115,Data!$MO:$MO,0)),"")</f>
        <v>0</v>
      </c>
      <c r="NG115">
        <f>IFERROR(INDEX(Data!TE:TE,MATCH($B115,Data!$MO:$MO,0)),"")</f>
        <v>0</v>
      </c>
      <c r="NH115">
        <f>IFERROR(INDEX(Data!TF:TF,MATCH($B115,Data!$MO:$MO,0)),"")</f>
        <v>0</v>
      </c>
      <c r="NI115">
        <f>IFERROR(INDEX(Data!TG:TG,MATCH($B115,Data!$MO:$MO,0)),"")</f>
        <v>0</v>
      </c>
      <c r="NJ115">
        <f>IFERROR(INDEX(Data!TH:TH,MATCH($B115,Data!$MO:$MO,0)),"")</f>
        <v>0</v>
      </c>
      <c r="NK115">
        <f>IFERROR(INDEX(Data!TI:TI,MATCH($B115,Data!$MO:$MO,0)),"")</f>
        <v>0</v>
      </c>
      <c r="NL115">
        <f>IFERROR(INDEX(Data!TJ:TJ,MATCH($B115,Data!$MO:$MO,0)),"")</f>
        <v>0</v>
      </c>
      <c r="NM115">
        <f>IFERROR(INDEX(Data!TK:TK,MATCH($B115,Data!$MO:$MO,0)),"")</f>
        <v>0</v>
      </c>
      <c r="NN115">
        <f>IFERROR(INDEX(Data!TL:TL,MATCH($B115,Data!$MO:$MO,0)),"")</f>
        <v>0</v>
      </c>
      <c r="NO115">
        <f>IFERROR(INDEX(Data!TM:TM,MATCH($B115,Data!$MO:$MO,0)),"")</f>
        <v>0</v>
      </c>
      <c r="NP115">
        <f>IFERROR(INDEX(Data!TN:TN,MATCH($B115,Data!$MO:$MO,0)),"")</f>
        <v>0</v>
      </c>
      <c r="NQ115">
        <f>IFERROR(INDEX(Data!TO:TO,MATCH($B115,Data!$MO:$MO,0)),"")</f>
        <v>0</v>
      </c>
      <c r="NR115">
        <f>IFERROR(INDEX(Data!TP:TP,MATCH($B115,Data!$MO:$MO,0)),"")</f>
        <v>0</v>
      </c>
      <c r="NS115">
        <f>IFERROR(INDEX(Data!TQ:TQ,MATCH($B115,Data!$MO:$MO,0)),"")</f>
        <v>0</v>
      </c>
      <c r="NT115">
        <f>IFERROR(INDEX(Data!TR:TR,MATCH($B115,Data!$MO:$MO,0)),"")</f>
        <v>0</v>
      </c>
      <c r="NU115">
        <f>IFERROR(INDEX(Data!TS:TS,MATCH($B115,Data!$MO:$MO,0)),"")</f>
        <v>0</v>
      </c>
      <c r="NV115">
        <f>IFERROR(INDEX(Data!TT:TT,MATCH($B115,Data!$MO:$MO,0)),"")</f>
        <v>0</v>
      </c>
      <c r="NW115">
        <f>IFERROR(INDEX(Data!TU:TU,MATCH($B115,Data!$MO:$MO,0)),"")</f>
        <v>0</v>
      </c>
      <c r="NX115">
        <f>IFERROR(INDEX(Data!TV:TV,MATCH($B115,Data!$MO:$MO,0)),"")</f>
        <v>0</v>
      </c>
      <c r="NY115">
        <f>IFERROR(INDEX(Data!TW:TW,MATCH($B115,Data!$MO:$MO,0)),"")</f>
        <v>0</v>
      </c>
      <c r="NZ115">
        <f>IFERROR(INDEX(Data!TX:TX,MATCH($B115,Data!$MO:$MO,0)),"")</f>
        <v>0</v>
      </c>
      <c r="OA115">
        <f>IFERROR(INDEX(Data!TY:TY,MATCH($B115,Data!$MO:$MO,0)),"")</f>
        <v>0</v>
      </c>
      <c r="OB115">
        <f>IFERROR(INDEX(Data!TZ:TZ,MATCH($B115,Data!$MO:$MO,0)),"")</f>
        <v>0</v>
      </c>
      <c r="OC115">
        <f>IFERROR(INDEX(Data!UA:UA,MATCH($B115,Data!$MO:$MO,0)),"")</f>
        <v>0</v>
      </c>
      <c r="OD115">
        <f>IFERROR(INDEX(Data!UB:UB,MATCH($B115,Data!$MO:$MO,0)),"")</f>
        <v>0</v>
      </c>
      <c r="OE115">
        <f>IFERROR(INDEX(Data!UC:UC,MATCH($B115,Data!$MO:$MO,0)),"")</f>
        <v>0</v>
      </c>
      <c r="OF115">
        <f>IFERROR(INDEX(Data!UD:UD,MATCH($B115,Data!$MO:$MO,0)),"")</f>
        <v>0</v>
      </c>
      <c r="OG115">
        <f>IFERROR(INDEX(Data!UE:UE,MATCH($B115,Data!$MO:$MO,0)),"")</f>
        <v>0</v>
      </c>
      <c r="OH115">
        <f>IFERROR(INDEX(Data!UF:UF,MATCH($B115,Data!$MO:$MO,0)),"")</f>
        <v>0</v>
      </c>
      <c r="OI115">
        <f>IFERROR(INDEX(Data!UG:UG,MATCH($B115,Data!$MO:$MO,0)),"")</f>
        <v>0</v>
      </c>
      <c r="OJ115">
        <f>IFERROR(INDEX(Data!UH:UH,MATCH($B115,Data!$MO:$MO,0)),"")</f>
        <v>0</v>
      </c>
      <c r="OK115">
        <f>IFERROR(INDEX(Data!UI:UI,MATCH($B115,Data!$MO:$MO,0)),"")</f>
        <v>0</v>
      </c>
      <c r="OL115">
        <f>IFERROR(INDEX(Data!UJ:UJ,MATCH($B115,Data!$MO:$MO,0)),"")</f>
        <v>0</v>
      </c>
      <c r="OM115">
        <f>IFERROR(INDEX(Data!UK:UK,MATCH($B115,Data!$MO:$MO,0)),"")</f>
        <v>0</v>
      </c>
      <c r="ON115">
        <f>IFERROR(INDEX(Data!UL:UL,MATCH($B115,Data!$MO:$MO,0)),"")</f>
        <v>0</v>
      </c>
      <c r="OO115">
        <f>IFERROR(INDEX(Data!UM:UM,MATCH($B115,Data!$MO:$MO,0)),"")</f>
        <v>0</v>
      </c>
      <c r="OP115">
        <f>IFERROR(INDEX(Data!UN:UN,MATCH($B115,Data!$MO:$MO,0)),"")</f>
        <v>0</v>
      </c>
      <c r="OQ115">
        <f>IFERROR(INDEX(Data!UO:UO,MATCH($B115,Data!$MO:$MO,0)),"")</f>
        <v>0</v>
      </c>
      <c r="OR115">
        <f>IFERROR(INDEX(Data!UP:UP,MATCH($B115,Data!$MO:$MO,0)),"")</f>
        <v>0</v>
      </c>
      <c r="OS115">
        <f>IFERROR(INDEX(Data!UQ:UQ,MATCH($B115,Data!$MO:$MO,0)),"")</f>
        <v>0</v>
      </c>
      <c r="OT115">
        <f>IFERROR(INDEX(Data!UR:UR,MATCH($B115,Data!$MO:$MO,0)),"")</f>
        <v>0</v>
      </c>
      <c r="OU115">
        <f>IFERROR(INDEX(Data!US:US,MATCH($B115,Data!$MO:$MO,0)),"")</f>
        <v>0</v>
      </c>
      <c r="OV115">
        <f>IFERROR(INDEX(Data!UT:UT,MATCH($B115,Data!$MO:$MO,0)),"")</f>
        <v>0</v>
      </c>
      <c r="OW115">
        <f>IFERROR(INDEX(Data!UU:UU,MATCH($B115,Data!$MO:$MO,0)),"")</f>
        <v>0</v>
      </c>
      <c r="OX115">
        <f>IFERROR(INDEX(Data!UV:UV,MATCH($B115,Data!$MO:$MO,0)),"")</f>
        <v>0</v>
      </c>
      <c r="OY115">
        <f>IFERROR(INDEX(Data!UW:UW,MATCH($B115,Data!$MO:$MO,0)),"")</f>
        <v>0</v>
      </c>
      <c r="OZ115">
        <f>IFERROR(INDEX(Data!UX:UX,MATCH($B115,Data!$MO:$MO,0)),"")</f>
        <v>0</v>
      </c>
      <c r="PA115">
        <f>IFERROR(INDEX(Data!UY:UY,MATCH($B115,Data!$MO:$MO,0)),"")</f>
        <v>0</v>
      </c>
      <c r="PB115">
        <f>IFERROR(INDEX(Data!UZ:UZ,MATCH($B115,Data!$MO:$MO,0)),"")</f>
        <v>0</v>
      </c>
      <c r="PC115">
        <f>IFERROR(INDEX(Data!VA:VA,MATCH($B115,Data!$MO:$MO,0)),"")</f>
        <v>0</v>
      </c>
      <c r="PD115">
        <f>IFERROR(INDEX(Data!VB:VB,MATCH($B115,Data!$MO:$MO,0)),"")</f>
        <v>0</v>
      </c>
      <c r="PE115">
        <f>IFERROR(INDEX(Data!VC:VC,MATCH($B115,Data!$MO:$MO,0)),"")</f>
        <v>0</v>
      </c>
      <c r="PF115">
        <f>IFERROR(INDEX(Data!VD:VD,MATCH($B115,Data!$MO:$MO,0)),"")</f>
        <v>0</v>
      </c>
      <c r="PG115">
        <f>IFERROR(INDEX(Data!VE:VE,MATCH($B115,Data!$MO:$MO,0)),"")</f>
        <v>0</v>
      </c>
      <c r="PH115">
        <f>IFERROR(INDEX(Data!VF:VF,MATCH($B115,Data!$MO:$MO,0)),"")</f>
        <v>0</v>
      </c>
      <c r="PI115">
        <f>IFERROR(INDEX(Data!VG:VG,MATCH($B115,Data!$MO:$MO,0)),"")</f>
        <v>0</v>
      </c>
      <c r="PJ115">
        <f>IFERROR(INDEX(Data!VH:VH,MATCH($B115,Data!$MO:$MO,0)),"")</f>
        <v>0</v>
      </c>
      <c r="PK115">
        <f>IFERROR(INDEX(Data!VI:VI,MATCH($B115,Data!$MO:$MO,0)),"")</f>
        <v>0</v>
      </c>
      <c r="PL115">
        <f>IFERROR(INDEX(Data!VJ:VJ,MATCH($B115,Data!$MO:$MO,0)),"")</f>
        <v>0</v>
      </c>
      <c r="PM115">
        <f>IFERROR(INDEX(Data!VK:VK,MATCH($B115,Data!$MO:$MO,0)),"")</f>
        <v>0</v>
      </c>
      <c r="PN115">
        <f>IFERROR(INDEX(Data!VL:VL,MATCH($B115,Data!$MO:$MO,0)),"")</f>
        <v>0</v>
      </c>
      <c r="PO115">
        <f>IFERROR(INDEX(Data!VM:VM,MATCH($B115,Data!$MO:$MO,0)),"")</f>
        <v>0</v>
      </c>
      <c r="PP115">
        <f>IFERROR(INDEX(Data!VN:VN,MATCH($B115,Data!$MO:$MO,0)),"")</f>
        <v>0</v>
      </c>
      <c r="PQ115">
        <f>IFERROR(INDEX(Data!VO:VO,MATCH($B115,Data!$MO:$MO,0)),"")</f>
        <v>0</v>
      </c>
      <c r="PR115">
        <f>IFERROR(INDEX(Data!VP:VP,MATCH($B115,Data!$MO:$MO,0)),"")</f>
        <v>0</v>
      </c>
      <c r="PS115">
        <f>IFERROR(INDEX(Data!VQ:VQ,MATCH($B115,Data!$MO:$MO,0)),"")</f>
        <v>0</v>
      </c>
      <c r="PT115">
        <f>IFERROR(INDEX(Data!VR:VR,MATCH($B115,Data!$MO:$MO,0)),"")</f>
        <v>0</v>
      </c>
      <c r="PU115">
        <f>IFERROR(INDEX(Data!VS:VS,MATCH($B115,Data!$MO:$MO,0)),"")</f>
        <v>0</v>
      </c>
      <c r="PV115">
        <f>IFERROR(INDEX(Data!VT:VT,MATCH($B115,Data!$MO:$MO,0)),"")</f>
        <v>0</v>
      </c>
      <c r="PW115">
        <f>IFERROR(INDEX(Data!VU:VU,MATCH($B115,Data!$MO:$MO,0)),"")</f>
        <v>0</v>
      </c>
      <c r="PX115">
        <f>IFERROR(INDEX(Data!VV:VV,MATCH($B115,Data!$MO:$MO,0)),"")</f>
        <v>0</v>
      </c>
      <c r="PY115">
        <f>IFERROR(INDEX(Data!VW:VW,MATCH($B115,Data!$MO:$MO,0)),"")</f>
        <v>0</v>
      </c>
      <c r="PZ115">
        <f>IFERROR(INDEX(Data!VX:VX,MATCH($B115,Data!$MO:$MO,0)),"")</f>
        <v>0</v>
      </c>
      <c r="QA115">
        <f>IFERROR(INDEX(Data!VY:VY,MATCH($B115,Data!$MO:$MO,0)),"")</f>
        <v>0</v>
      </c>
      <c r="QB115">
        <f>IFERROR(INDEX(Data!VZ:VZ,MATCH($B115,Data!$MO:$MO,0)),"")</f>
        <v>0</v>
      </c>
      <c r="QC115">
        <f>IFERROR(INDEX(Data!WA:WA,MATCH($B115,Data!$MO:$MO,0)),"")</f>
        <v>0</v>
      </c>
      <c r="QD115">
        <f>IFERROR(INDEX(Data!WB:WB,MATCH($B115,Data!$MO:$MO,0)),"")</f>
        <v>0</v>
      </c>
      <c r="QE115">
        <f>IFERROR(INDEX(Data!WC:WC,MATCH($B115,Data!$MO:$MO,0)),"")</f>
        <v>0</v>
      </c>
      <c r="QF115">
        <f>IFERROR(INDEX(Data!WD:WD,MATCH($B115,Data!$MO:$MO,0)),"")</f>
        <v>0</v>
      </c>
      <c r="QG115">
        <f>IFERROR(INDEX(Data!WE:WE,MATCH($B115,Data!$MO:$MO,0)),"")</f>
        <v>0</v>
      </c>
      <c r="QH115">
        <f>IFERROR(INDEX(Data!WF:WF,MATCH($B115,Data!$MO:$MO,0)),"")</f>
        <v>0</v>
      </c>
      <c r="QI115">
        <f>IFERROR(INDEX(Data!WG:WG,MATCH($B115,Data!$MO:$MO,0)),"")</f>
        <v>0</v>
      </c>
      <c r="QJ115">
        <f>IFERROR(INDEX(Data!WH:WH,MATCH($B115,Data!$MO:$MO,0)),"")</f>
        <v>0</v>
      </c>
      <c r="QK115">
        <f>IFERROR(INDEX(Data!WI:WI,MATCH($B115,Data!$MO:$MO,0)),"")</f>
        <v>0</v>
      </c>
      <c r="QL115">
        <f>IFERROR(INDEX(Data!WJ:WJ,MATCH($B115,Data!$MO:$MO,0)),"")</f>
        <v>0</v>
      </c>
      <c r="QM115">
        <f>IFERROR(INDEX(Data!WK:WK,MATCH($B115,Data!$MO:$MO,0)),"")</f>
        <v>0</v>
      </c>
      <c r="QN115">
        <f>IFERROR(INDEX(Data!WL:WL,MATCH($B115,Data!$MO:$MO,0)),"")</f>
        <v>0</v>
      </c>
      <c r="QO115">
        <f>IFERROR(INDEX(Data!WM:WM,MATCH($B115,Data!$MO:$MO,0)),"")</f>
        <v>0</v>
      </c>
      <c r="QP115">
        <f>IFERROR(INDEX(Data!WN:WN,MATCH($B115,Data!$MO:$MO,0)),"")</f>
        <v>0</v>
      </c>
      <c r="QQ115">
        <f>IFERROR(INDEX(Data!WO:WO,MATCH($B115,Data!$MO:$MO,0)),"")</f>
        <v>0</v>
      </c>
      <c r="QR115">
        <f>IFERROR(INDEX(Data!WP:WP,MATCH($B115,Data!$MO:$MO,0)),"")</f>
        <v>0</v>
      </c>
      <c r="QS115">
        <f>IFERROR(INDEX(Data!WQ:WQ,MATCH($B115,Data!$MO:$MO,0)),"")</f>
        <v>0</v>
      </c>
      <c r="QT115">
        <f>IFERROR(INDEX(Data!WR:WR,MATCH($B115,Data!$MO:$MO,0)),"")</f>
        <v>0</v>
      </c>
      <c r="QU115">
        <f>IFERROR(INDEX(Data!WS:WS,MATCH($B115,Data!$MO:$MO,0)),"")</f>
        <v>0</v>
      </c>
      <c r="QV115">
        <f>IFERROR(INDEX(Data!WT:WT,MATCH($B115,Data!$MO:$MO,0)),"")</f>
        <v>0</v>
      </c>
      <c r="QW115">
        <f>IFERROR(INDEX(Data!WU:WU,MATCH($B115,Data!$MO:$MO,0)),"")</f>
        <v>0</v>
      </c>
      <c r="QX115">
        <f>IFERROR(INDEX(Data!WV:WV,MATCH($B115,Data!$MO:$MO,0)),"")</f>
        <v>0</v>
      </c>
      <c r="QY115">
        <f>IFERROR(INDEX(Data!WW:WW,MATCH($B115,Data!$MO:$MO,0)),"")</f>
        <v>0</v>
      </c>
      <c r="QZ115">
        <f>IFERROR(INDEX(Data!WX:WX,MATCH($B115,Data!$MO:$MO,0)),"")</f>
        <v>0</v>
      </c>
      <c r="RA115">
        <f>IFERROR(INDEX(Data!WY:WY,MATCH($B115,Data!$MO:$MO,0)),"")</f>
        <v>0</v>
      </c>
      <c r="RB115">
        <f>IFERROR(INDEX(Data!WZ:WZ,MATCH($B115,Data!$MO:$MO,0)),"")</f>
        <v>0</v>
      </c>
      <c r="RC115">
        <f>IFERROR(INDEX(Data!XA:XA,MATCH($B115,Data!$MO:$MO,0)),"")</f>
        <v>0</v>
      </c>
      <c r="RD115">
        <f>IFERROR(INDEX(Data!XB:XB,MATCH($B115,Data!$MO:$MO,0)),"")</f>
        <v>0</v>
      </c>
      <c r="RE115">
        <f>IFERROR(INDEX(Data!XC:XC,MATCH($B115,Data!$MO:$MO,0)),"")</f>
        <v>0</v>
      </c>
      <c r="RF115">
        <f>IFERROR(INDEX(Data!XD:XD,MATCH($B115,Data!$MO:$MO,0)),"")</f>
        <v>0</v>
      </c>
      <c r="RG115">
        <f>IFERROR(INDEX(Data!XE:XE,MATCH($B115,Data!$MO:$MO,0)),"")</f>
        <v>0</v>
      </c>
      <c r="RH115">
        <f>IFERROR(INDEX(Data!XF:XF,MATCH($B115,Data!$MO:$MO,0)),"")</f>
        <v>0</v>
      </c>
      <c r="RI115">
        <f>IFERROR(INDEX(Data!XG:XG,MATCH($B115,Data!$MO:$MO,0)),"")</f>
        <v>0</v>
      </c>
      <c r="RJ115">
        <f>IFERROR(INDEX(Data!XH:XH,MATCH($B115,Data!$MO:$MO,0)),"")</f>
        <v>0</v>
      </c>
      <c r="RK115">
        <f>IFERROR(INDEX(Data!XI:XI,MATCH($B115,Data!$MO:$MO,0)),"")</f>
        <v>0</v>
      </c>
      <c r="RL115">
        <f>IFERROR(INDEX(Data!XJ:XJ,MATCH($B115,Data!$MO:$MO,0)),"")</f>
        <v>0</v>
      </c>
      <c r="RM115">
        <f>IFERROR(INDEX(Data!XK:XK,MATCH($B115,Data!$MO:$MO,0)),"")</f>
        <v>0</v>
      </c>
      <c r="RN115">
        <f>IFERROR(INDEX(Data!XL:XL,MATCH($B115,Data!$MO:$MO,0)),"")</f>
        <v>0</v>
      </c>
      <c r="RO115">
        <f>IFERROR(INDEX(Data!XM:XM,MATCH($B115,Data!$MO:$MO,0)),"")</f>
        <v>0</v>
      </c>
      <c r="RP115">
        <f>IFERROR(INDEX(Data!XN:XN,MATCH($B115,Data!$MO:$MO,0)),"")</f>
        <v>0</v>
      </c>
      <c r="RQ115">
        <f>IFERROR(INDEX(Data!XO:XO,MATCH($B115,Data!$MO:$MO,0)),"")</f>
        <v>0</v>
      </c>
      <c r="RR115">
        <f>IFERROR(INDEX(Data!XP:XP,MATCH($B115,Data!$MO:$MO,0)),"")</f>
        <v>0</v>
      </c>
      <c r="RS115">
        <f>IFERROR(INDEX(Data!XQ:XQ,MATCH($B115,Data!$MO:$MO,0)),"")</f>
        <v>0</v>
      </c>
      <c r="RT115">
        <f>IFERROR(INDEX(Data!XR:XR,MATCH($B115,Data!$MO:$MO,0)),"")</f>
        <v>0</v>
      </c>
      <c r="RU115">
        <f>IFERROR(INDEX(Data!XS:XS,MATCH($B115,Data!$MO:$MO,0)),"")</f>
        <v>0</v>
      </c>
      <c r="RV115">
        <f>IFERROR(INDEX(Data!XT:XT,MATCH($B115,Data!$MO:$MO,0)),"")</f>
        <v>0</v>
      </c>
      <c r="RW115">
        <f>IFERROR(INDEX(Data!XU:XU,MATCH($B115,Data!$MO:$MO,0)),"")</f>
        <v>0</v>
      </c>
      <c r="RX115">
        <f>IFERROR(INDEX(Data!XV:XV,MATCH($B115,Data!$MO:$MO,0)),"")</f>
        <v>0</v>
      </c>
      <c r="RY115">
        <f>IFERROR(INDEX(Data!XW:XW,MATCH($B115,Data!$MO:$MO,0)),"")</f>
        <v>0</v>
      </c>
      <c r="RZ115">
        <f>IFERROR(INDEX(Data!XX:XX,MATCH($B115,Data!$MO:$MO,0)),"")</f>
        <v>0</v>
      </c>
      <c r="SA115">
        <f>IFERROR(INDEX(Data!XY:XY,MATCH($B115,Data!$MO:$MO,0)),"")</f>
        <v>0</v>
      </c>
      <c r="SB115">
        <f>IFERROR(INDEX(Data!XZ:XZ,MATCH($B115,Data!$MO:$MO,0)),"")</f>
        <v>0</v>
      </c>
      <c r="SC115">
        <f>IFERROR(INDEX(Data!YA:YA,MATCH($B115,Data!$MO:$MO,0)),"")</f>
        <v>0</v>
      </c>
      <c r="SD115">
        <f>IFERROR(INDEX(Data!YB:YB,MATCH($B115,Data!$MO:$MO,0)),"")</f>
        <v>0</v>
      </c>
      <c r="SE115">
        <f>IFERROR(INDEX(Data!YC:YC,MATCH($B115,Data!$MO:$MO,0)),"")</f>
        <v>0</v>
      </c>
      <c r="SF115">
        <f>IFERROR(INDEX(Data!YD:YD,MATCH($B115,Data!$MO:$MO,0)),"")</f>
        <v>0</v>
      </c>
      <c r="SG115">
        <f>IFERROR(INDEX(Data!YE:YE,MATCH($B115,Data!$MO:$MO,0)),"")</f>
        <v>0</v>
      </c>
      <c r="SH115">
        <f>IFERROR(INDEX(Data!YF:YF,MATCH($B115,Data!$MO:$MO,0)),"")</f>
        <v>0</v>
      </c>
      <c r="SI115">
        <f>IFERROR(INDEX(Data!YG:YG,MATCH($B115,Data!$MO:$MO,0)),"")</f>
        <v>0</v>
      </c>
      <c r="SJ115">
        <f>IFERROR(INDEX(Data!YH:YH,MATCH($B115,Data!$MO:$MO,0)),"")</f>
        <v>0</v>
      </c>
      <c r="SK115">
        <f>IFERROR(INDEX(Data!YI:YI,MATCH($B115,Data!$MO:$MO,0)),"")</f>
        <v>0</v>
      </c>
      <c r="SL115">
        <f>IFERROR(INDEX(Data!YJ:YJ,MATCH($B115,Data!$MO:$MO,0)),"")</f>
        <v>0</v>
      </c>
      <c r="SM115">
        <f>IFERROR(INDEX(Data!YK:YK,MATCH($B115,Data!$MO:$MO,0)),"")</f>
        <v>0</v>
      </c>
      <c r="SN115">
        <f>IFERROR(INDEX(Data!YL:YL,MATCH($B115,Data!$MO:$MO,0)),"")</f>
        <v>0</v>
      </c>
      <c r="SO115">
        <f>IFERROR(INDEX(Data!YM:YM,MATCH($B115,Data!$MO:$MO,0)),"")</f>
        <v>0</v>
      </c>
      <c r="SP115">
        <f>IFERROR(INDEX(Data!YN:YN,MATCH($B115,Data!$MO:$MO,0)),"")</f>
        <v>0</v>
      </c>
      <c r="SQ115">
        <f>IFERROR(INDEX(Data!YO:YO,MATCH($B115,Data!$MO:$MO,0)),"")</f>
        <v>0</v>
      </c>
      <c r="SR115">
        <f>IFERROR(INDEX(Data!YP:YP,MATCH($B115,Data!$MO:$MO,0)),"")</f>
        <v>0</v>
      </c>
      <c r="SS115">
        <f>IFERROR(INDEX(Data!YQ:YQ,MATCH($B115,Data!$MO:$MO,0)),"")</f>
        <v>0</v>
      </c>
      <c r="ST115">
        <f>IFERROR(INDEX(Data!YR:YR,MATCH($B115,Data!$MO:$MO,0)),"")</f>
        <v>0</v>
      </c>
      <c r="SU115">
        <f>IFERROR(INDEX(Data!YS:YS,MATCH($B115,Data!$MO:$MO,0)),"")</f>
        <v>0</v>
      </c>
      <c r="SV115">
        <f>IFERROR(INDEX(Data!YT:YT,MATCH($B115,Data!$MO:$MO,0)),"")</f>
        <v>0</v>
      </c>
      <c r="SW115">
        <f>IFERROR(INDEX(Data!YU:YU,MATCH($B115,Data!$MO:$MO,0)),"")</f>
        <v>0</v>
      </c>
      <c r="SX115">
        <f>IFERROR(INDEX(Data!YV:YV,MATCH($B115,Data!$MO:$MO,0)),"")</f>
        <v>0</v>
      </c>
      <c r="SY115">
        <f>IFERROR(INDEX(Data!YW:YW,MATCH($B115,Data!$MO:$MO,0)),"")</f>
        <v>0</v>
      </c>
      <c r="SZ115">
        <f>IFERROR(INDEX(Data!YX:YX,MATCH($B115,Data!$MO:$MO,0)),"")</f>
        <v>0</v>
      </c>
      <c r="TA115">
        <f>IFERROR(INDEX(Data!YY:YY,MATCH($B115,Data!$MO:$MO,0)),"")</f>
        <v>0</v>
      </c>
      <c r="TB115">
        <f>IFERROR(INDEX(Data!YZ:YZ,MATCH($B115,Data!$MO:$MO,0)),"")</f>
        <v>0</v>
      </c>
      <c r="TC115">
        <f>IFERROR(INDEX(Data!ZA:ZA,MATCH($B115,Data!$MO:$MO,0)),"")</f>
        <v>0</v>
      </c>
      <c r="TD115">
        <f>IFERROR(INDEX(Data!ZB:ZB,MATCH($B115,Data!$MO:$MO,0)),"")</f>
        <v>0</v>
      </c>
      <c r="TE115">
        <f>IFERROR(INDEX(Data!ZC:ZC,MATCH($B115,Data!$MO:$MO,0)),"")</f>
        <v>0</v>
      </c>
      <c r="TF115">
        <f>IFERROR(INDEX(Data!ZD:ZD,MATCH($B115,Data!$MO:$MO,0)),"")</f>
        <v>0</v>
      </c>
      <c r="TG115">
        <f>IFERROR(INDEX(Data!ZE:ZE,MATCH($B115,Data!$MO:$MO,0)),"")</f>
        <v>0</v>
      </c>
      <c r="TH115">
        <f>IFERROR(INDEX(Data!ZF:ZF,MATCH($B115,Data!$MO:$MO,0)),"")</f>
        <v>0</v>
      </c>
      <c r="TI115">
        <f>IFERROR(INDEX(Data!ZG:ZG,MATCH($B115,Data!$MO:$MO,0)),"")</f>
        <v>0</v>
      </c>
      <c r="TJ115">
        <f>IFERROR(INDEX(Data!ZH:ZH,MATCH($B115,Data!$MO:$MO,0)),"")</f>
        <v>0</v>
      </c>
      <c r="TK115">
        <f>IFERROR(INDEX(Data!ZI:ZI,MATCH($B115,Data!$MO:$MO,0)),"")</f>
        <v>0</v>
      </c>
      <c r="TL115">
        <f>IFERROR(INDEX(Data!ZJ:ZJ,MATCH($B115,Data!$MO:$MO,0)),"")</f>
        <v>0</v>
      </c>
      <c r="TM115">
        <f>IFERROR(INDEX(Data!ZK:ZK,MATCH($B115,Data!$MO:$MO,0)),"")</f>
        <v>0</v>
      </c>
      <c r="TN115">
        <f>IFERROR(INDEX(Data!ZL:ZL,MATCH($B115,Data!$MO:$MO,0)),"")</f>
        <v>0</v>
      </c>
      <c r="TO115">
        <f>IFERROR(INDEX(Data!ZM:ZM,MATCH($B115,Data!$MO:$MO,0)),"")</f>
        <v>0</v>
      </c>
      <c r="TP115">
        <f>IFERROR(INDEX(Data!ZN:ZN,MATCH($B115,Data!$MO:$MO,0)),"")</f>
        <v>0</v>
      </c>
      <c r="TQ115">
        <f>IFERROR(INDEX(Data!ZO:ZO,MATCH($B115,Data!$MO:$MO,0)),"")</f>
        <v>0</v>
      </c>
      <c r="TR115">
        <f>IFERROR(INDEX(Data!ZP:ZP,MATCH($B115,Data!$MO:$MO,0)),"")</f>
        <v>0</v>
      </c>
      <c r="TS115">
        <f>IFERROR(INDEX(Data!ZQ:ZQ,MATCH($B115,Data!$MO:$MO,0)),"")</f>
        <v>0</v>
      </c>
      <c r="TT115">
        <f>IFERROR(INDEX(Data!ZR:ZR,MATCH($B115,Data!$MO:$MO,0)),"")</f>
        <v>0</v>
      </c>
      <c r="TU115">
        <f>IFERROR(INDEX(Data!ZS:ZS,MATCH($B115,Data!$MO:$MO,0)),"")</f>
        <v>0</v>
      </c>
      <c r="TV115">
        <f>IFERROR(INDEX(Data!ZT:ZT,MATCH($B115,Data!$MO:$MO,0)),"")</f>
        <v>0</v>
      </c>
      <c r="TW115">
        <f>IFERROR(INDEX(Data!ZU:ZU,MATCH($B115,Data!$MO:$MO,0)),"")</f>
        <v>0</v>
      </c>
      <c r="TX115">
        <f>IFERROR(INDEX(Data!ZV:ZV,MATCH($B115,Data!$MO:$MO,0)),"")</f>
        <v>0</v>
      </c>
      <c r="TY115">
        <f>IFERROR(INDEX(Data!ZW:ZW,MATCH($B115,Data!$MO:$MO,0)),"")</f>
        <v>0</v>
      </c>
      <c r="TZ115">
        <f>IFERROR(INDEX(Data!ZX:ZX,MATCH($B115,Data!$MO:$MO,0)),"")</f>
        <v>0</v>
      </c>
      <c r="UA115">
        <f>IFERROR(INDEX(Data!ZY:ZY,MATCH($B115,Data!$MO:$MO,0)),"")</f>
        <v>0</v>
      </c>
      <c r="UB115">
        <f>IFERROR(INDEX(Data!ZZ:ZZ,MATCH($B115,Data!$MO:$MO,0)),"")</f>
        <v>0</v>
      </c>
      <c r="UC115">
        <f>IFERROR(INDEX(Data!AAA:AAA,MATCH($B115,Data!$MO:$MO,0)),"")</f>
        <v>0</v>
      </c>
      <c r="UD115">
        <f>IFERROR(INDEX(Data!AAB:AAB,MATCH($B115,Data!$MO:$MO,0)),"")</f>
        <v>0</v>
      </c>
      <c r="UE115">
        <f>IFERROR(INDEX(Data!AAC:AAC,MATCH($B115,Data!$MO:$MO,0)),"")</f>
        <v>0</v>
      </c>
      <c r="UF115">
        <f>IFERROR(INDEX(Data!AAD:AAD,MATCH($B115,Data!$MO:$MO,0)),"")</f>
        <v>0</v>
      </c>
      <c r="UG115">
        <f>IFERROR(INDEX(Data!AAE:AAE,MATCH($B115,Data!$MO:$MO,0)),"")</f>
        <v>0</v>
      </c>
      <c r="UH115">
        <f>IFERROR(INDEX(Data!AAF:AAF,MATCH($B115,Data!$MO:$MO,0)),"")</f>
        <v>0</v>
      </c>
      <c r="UI115">
        <f>IFERROR(INDEX(Data!AAG:AAG,MATCH($B115,Data!$MO:$MO,0)),"")</f>
        <v>0</v>
      </c>
      <c r="UJ115">
        <f>IFERROR(INDEX(Data!AAH:AAH,MATCH($B115,Data!$MO:$MO,0)),"")</f>
        <v>0</v>
      </c>
      <c r="UK115">
        <f>IFERROR(INDEX(Data!AAI:AAI,MATCH($B115,Data!$MO:$MO,0)),"")</f>
        <v>0</v>
      </c>
      <c r="UL115">
        <f>IFERROR(INDEX(Data!AAJ:AAJ,MATCH($B115,Data!$MO:$MO,0)),"")</f>
        <v>0</v>
      </c>
      <c r="UM115">
        <f>IFERROR(INDEX(Data!AAK:AAK,MATCH($B115,Data!$MO:$MO,0)),"")</f>
        <v>0</v>
      </c>
      <c r="UN115">
        <f>IFERROR(INDEX(Data!AAL:AAL,MATCH($B115,Data!$MO:$MO,0)),"")</f>
        <v>0</v>
      </c>
      <c r="UO115">
        <f>IFERROR(INDEX(Data!AAM:AAM,MATCH($B115,Data!$MO:$MO,0)),"")</f>
        <v>0</v>
      </c>
      <c r="UP115">
        <f>IFERROR(INDEX(Data!AAN:AAN,MATCH($B115,Data!$MO:$MO,0)),"")</f>
        <v>0</v>
      </c>
      <c r="UQ115">
        <f>IFERROR(INDEX(Data!AAO:AAO,MATCH($B115,Data!$MO:$MO,0)),"")</f>
        <v>0</v>
      </c>
      <c r="UR115">
        <f>IFERROR(INDEX(Data!AAP:AAP,MATCH($B115,Data!$MO:$MO,0)),"")</f>
        <v>0</v>
      </c>
      <c r="US115">
        <f>IFERROR(INDEX(Data!AAQ:AAQ,MATCH($B115,Data!$MO:$MO,0)),"")</f>
        <v>0</v>
      </c>
      <c r="UT115">
        <f>IFERROR(INDEX(Data!AAR:AAR,MATCH($B115,Data!$MO:$MO,0)),"")</f>
        <v>0</v>
      </c>
      <c r="UU115">
        <f>IFERROR(INDEX(Data!AAS:AAS,MATCH($B115,Data!$MO:$MO,0)),"")</f>
        <v>0</v>
      </c>
      <c r="UV115">
        <f>IFERROR(INDEX(Data!AAT:AAT,MATCH($B115,Data!$MO:$MO,0)),"")</f>
        <v>0</v>
      </c>
      <c r="UW115">
        <f>IFERROR(INDEX(Data!AAU:AAU,MATCH($B115,Data!$MO:$MO,0)),"")</f>
        <v>0</v>
      </c>
      <c r="UX115">
        <f>IFERROR(INDEX(Data!AAV:AAV,MATCH($B115,Data!$MO:$MO,0)),"")</f>
        <v>0</v>
      </c>
      <c r="UY115">
        <f>IFERROR(INDEX(Data!AAW:AAW,MATCH($B115,Data!$MO:$MO,0)),"")</f>
        <v>0</v>
      </c>
      <c r="UZ115">
        <f>IFERROR(INDEX(Data!AAX:AAX,MATCH($B115,Data!$MO:$MO,0)),"")</f>
        <v>0</v>
      </c>
      <c r="VA115">
        <f>IFERROR(INDEX(Data!AAY:AAY,MATCH($B115,Data!$MO:$MO,0)),"")</f>
        <v>0</v>
      </c>
      <c r="VB115">
        <f>IFERROR(INDEX(Data!AAZ:AAZ,MATCH($B115,Data!$MO:$MO,0)),"")</f>
        <v>0</v>
      </c>
      <c r="VC115">
        <f>IFERROR(INDEX(Data!ABA:ABA,MATCH($B115,Data!$MO:$MO,0)),"")</f>
        <v>0</v>
      </c>
      <c r="VD115">
        <f>IFERROR(INDEX(Data!ABB:ABB,MATCH($B115,Data!$MO:$MO,0)),"")</f>
        <v>0</v>
      </c>
      <c r="VE115">
        <f>IFERROR(INDEX(Data!ABC:ABC,MATCH($B115,Data!$MO:$MO,0)),"")</f>
        <v>0</v>
      </c>
      <c r="VF115">
        <f>IFERROR(INDEX(Data!ABD:ABD,MATCH($B115,Data!$MO:$MO,0)),"")</f>
        <v>0</v>
      </c>
      <c r="VG115">
        <f>IFERROR(INDEX(Data!ABE:ABE,MATCH($B115,Data!$MO:$MO,0)),"")</f>
        <v>0</v>
      </c>
      <c r="VH115">
        <f>IFERROR(INDEX(Data!ABF:ABF,MATCH($B115,Data!$MO:$MO,0)),"")</f>
        <v>0</v>
      </c>
      <c r="VI115">
        <f>IFERROR(INDEX(Data!ABG:ABG,MATCH($B115,Data!$MO:$MO,0)),"")</f>
        <v>0</v>
      </c>
      <c r="VJ115">
        <f>IFERROR(INDEX(Data!ABH:ABH,MATCH($B115,Data!$MO:$MO,0)),"")</f>
        <v>0</v>
      </c>
      <c r="VK115">
        <f>IFERROR(INDEX(Data!ABI:ABI,MATCH($B115,Data!$MO:$MO,0)),"")</f>
        <v>0</v>
      </c>
      <c r="VL115">
        <f>IFERROR(INDEX(Data!ABJ:ABJ,MATCH($B115,Data!$MO:$MO,0)),"")</f>
        <v>0</v>
      </c>
      <c r="VM115">
        <f>IFERROR(INDEX(Data!ABK:ABK,MATCH($B115,Data!$MO:$MO,0)),"")</f>
        <v>0</v>
      </c>
      <c r="VN115">
        <f>IFERROR(INDEX(Data!ABL:ABL,MATCH($B115,Data!$MO:$MO,0)),"")</f>
        <v>0</v>
      </c>
      <c r="VO115">
        <f>IFERROR(INDEX(Data!ABM:ABM,MATCH($B115,Data!$MO:$MO,0)),"")</f>
        <v>0</v>
      </c>
      <c r="VP115">
        <f>IFERROR(INDEX(Data!ABN:ABN,MATCH($B115,Data!$MO:$MO,0)),"")</f>
        <v>0</v>
      </c>
      <c r="VQ115">
        <f>IFERROR(INDEX(Data!ABO:ABO,MATCH($B115,Data!$MO:$MO,0)),"")</f>
        <v>0</v>
      </c>
      <c r="VR115">
        <f>IFERROR(INDEX(Data!ABP:ABP,MATCH($B115,Data!$MO:$MO,0)),"")</f>
        <v>0</v>
      </c>
      <c r="VS115">
        <f>IFERROR(INDEX(Data!ABQ:ABQ,MATCH($B115,Data!$MO:$MO,0)),"")</f>
        <v>0</v>
      </c>
      <c r="VT115">
        <f>IFERROR(INDEX(Data!ABR:ABR,MATCH($B115,Data!$MO:$MO,0)),"")</f>
        <v>0</v>
      </c>
      <c r="VU115">
        <f>IFERROR(INDEX(Data!ABS:ABS,MATCH($B115,Data!$MO:$MO,0)),"")</f>
        <v>0</v>
      </c>
      <c r="VV115">
        <f>IFERROR(INDEX(Data!ABT:ABT,MATCH($B115,Data!$MO:$MO,0)),"")</f>
        <v>0</v>
      </c>
      <c r="VW115">
        <f>IFERROR(INDEX(Data!ABU:ABU,MATCH($B115,Data!$MO:$MO,0)),"")</f>
        <v>0</v>
      </c>
      <c r="VX115">
        <f>IFERROR(INDEX(Data!ABV:ABV,MATCH($B115,Data!$MO:$MO,0)),"")</f>
        <v>0</v>
      </c>
      <c r="VY115">
        <f>IFERROR(INDEX(Data!ABW:ABW,MATCH($B115,Data!$MO:$MO,0)),"")</f>
        <v>0</v>
      </c>
      <c r="VZ115">
        <f>IFERROR(INDEX(Data!ABX:ABX,MATCH($B115,Data!$MO:$MO,0)),"")</f>
        <v>0</v>
      </c>
      <c r="WA115">
        <f>IFERROR(INDEX(Data!ABY:ABY,MATCH($B115,Data!$MO:$MO,0)),"")</f>
        <v>0</v>
      </c>
      <c r="WB115">
        <f>IFERROR(INDEX(Data!ABZ:ABZ,MATCH($B115,Data!$MO:$MO,0)),"")</f>
        <v>0</v>
      </c>
      <c r="WC115">
        <f>IFERROR(INDEX(Data!ACA:ACA,MATCH($B115,Data!$MO:$MO,0)),"")</f>
        <v>0</v>
      </c>
      <c r="WD115">
        <f>IFERROR(INDEX(Data!ACB:ACB,MATCH($B115,Data!$MO:$MO,0)),"")</f>
        <v>0</v>
      </c>
      <c r="WE115">
        <f>IFERROR(INDEX(Data!ACC:ACC,MATCH($B115,Data!$MO:$MO,0)),"")</f>
        <v>0</v>
      </c>
      <c r="WF115">
        <f>IFERROR(INDEX(Data!ACD:ACD,MATCH($B115,Data!$MO:$MO,0)),"")</f>
        <v>0</v>
      </c>
      <c r="WG115">
        <f>IFERROR(INDEX(Data!ACE:ACE,MATCH($B115,Data!$MO:$MO,0)),"")</f>
        <v>0</v>
      </c>
      <c r="WH115">
        <f>IFERROR(INDEX(Data!ACF:ACF,MATCH($B115,Data!$MO:$MO,0)),"")</f>
        <v>0</v>
      </c>
      <c r="WI115">
        <f>IFERROR(INDEX(Data!ACG:ACG,MATCH($B115,Data!$MO:$MO,0)),"")</f>
        <v>0</v>
      </c>
      <c r="WJ115">
        <f>IFERROR(INDEX(Data!ACH:ACH,MATCH($B115,Data!$MO:$MO,0)),"")</f>
        <v>0</v>
      </c>
      <c r="WK115">
        <f>IFERROR(INDEX(Data!ACI:ACI,MATCH($B115,Data!$MO:$MO,0)),"")</f>
        <v>0</v>
      </c>
      <c r="WL115">
        <f>IFERROR(INDEX(Data!ACJ:ACJ,MATCH($B115,Data!$MO:$MO,0)),"")</f>
        <v>0</v>
      </c>
      <c r="WM115">
        <f>IFERROR(INDEX(Data!ACK:ACK,MATCH($B115,Data!$MO:$MO,0)),"")</f>
        <v>0</v>
      </c>
      <c r="WN115">
        <f>IFERROR(INDEX(Data!ACL:ACL,MATCH($B115,Data!$MO:$MO,0)),"")</f>
        <v>0</v>
      </c>
      <c r="WO115">
        <f>IFERROR(INDEX(Data!ACM:ACM,MATCH($B115,Data!$MO:$MO,0)),"")</f>
        <v>0</v>
      </c>
      <c r="WP115">
        <f>IFERROR(INDEX(Data!ACN:ACN,MATCH($B115,Data!$MO:$MO,0)),"")</f>
        <v>0</v>
      </c>
      <c r="WQ115">
        <f>IFERROR(INDEX(Data!ACO:ACO,MATCH($B115,Data!$MO:$MO,0)),"")</f>
        <v>0</v>
      </c>
      <c r="WR115">
        <f>IFERROR(INDEX(Data!ACP:ACP,MATCH($B115,Data!$MO:$MO,0)),"")</f>
        <v>0</v>
      </c>
      <c r="WS115">
        <f>IFERROR(INDEX(Data!ACQ:ACQ,MATCH($B115,Data!$MO:$MO,0)),"")</f>
        <v>0</v>
      </c>
      <c r="WT115">
        <f>IFERROR(INDEX(Data!ACR:ACR,MATCH($B115,Data!$MO:$MO,0)),"")</f>
        <v>0</v>
      </c>
      <c r="WU115">
        <f>IFERROR(INDEX(Data!ACS:ACS,MATCH($B115,Data!$MO:$MO,0)),"")</f>
        <v>0</v>
      </c>
      <c r="WV115">
        <f>IFERROR(INDEX(Data!ACT:ACT,MATCH($B115,Data!$MO:$MO,0)),"")</f>
        <v>0</v>
      </c>
      <c r="WW115">
        <f>IFERROR(INDEX(Data!ACU:ACU,MATCH($B115,Data!$MO:$MO,0)),"")</f>
        <v>0</v>
      </c>
      <c r="WX115">
        <f>IFERROR(INDEX(Data!ACV:ACV,MATCH($B115,Data!$MO:$MO,0)),"")</f>
        <v>0</v>
      </c>
      <c r="WY115">
        <f>IFERROR(INDEX(Data!ACW:ACW,MATCH($B115,Data!$MO:$MO,0)),"")</f>
        <v>0</v>
      </c>
      <c r="WZ115">
        <f>IFERROR(INDEX(Data!ACX:ACX,MATCH($B115,Data!$MO:$MO,0)),"")</f>
        <v>0</v>
      </c>
      <c r="XA115">
        <f>IFERROR(INDEX(Data!ACY:ACY,MATCH($B115,Data!$MO:$MO,0)),"")</f>
        <v>0</v>
      </c>
      <c r="XB115">
        <f>IFERROR(INDEX(Data!ACZ:ACZ,MATCH($B115,Data!$MO:$MO,0)),"")</f>
        <v>0</v>
      </c>
      <c r="XC115">
        <f>IFERROR(INDEX(Data!ADA:ADA,MATCH($B115,Data!$MO:$MO,0)),"")</f>
        <v>0</v>
      </c>
      <c r="XD115">
        <f>IFERROR(INDEX(Data!ADB:ADB,MATCH($B115,Data!$MO:$MO,0)),"")</f>
        <v>0</v>
      </c>
      <c r="XE115">
        <f>IFERROR(INDEX(Data!ADC:ADC,MATCH($B115,Data!$MO:$MO,0)),"")</f>
        <v>0</v>
      </c>
      <c r="XF115">
        <f>IFERROR(INDEX(Data!ADD:ADD,MATCH($B115,Data!$MO:$MO,0)),"")</f>
        <v>0</v>
      </c>
      <c r="XG115">
        <f>IFERROR(INDEX(Data!ADE:ADE,MATCH($B115,Data!$MO:$MO,0)),"")</f>
        <v>0</v>
      </c>
      <c r="XH115">
        <f>IFERROR(INDEX(Data!ADF:ADF,MATCH($B115,Data!$MO:$MO,0)),"")</f>
        <v>0</v>
      </c>
      <c r="XI115">
        <f>IFERROR(INDEX(Data!ADG:ADG,MATCH($B115,Data!$MO:$MO,0)),"")</f>
        <v>0</v>
      </c>
      <c r="XJ115">
        <f>IFERROR(INDEX(Data!ADH:ADH,MATCH($B115,Data!$MO:$MO,0)),"")</f>
        <v>0</v>
      </c>
      <c r="XK115">
        <f>IFERROR(INDEX(Data!ADI:ADI,MATCH($B115,Data!$MO:$MO,0)),"")</f>
        <v>0</v>
      </c>
      <c r="XL115">
        <f>IFERROR(INDEX(Data!ADJ:ADJ,MATCH($B115,Data!$MO:$MO,0)),"")</f>
        <v>0</v>
      </c>
      <c r="XM115">
        <f>IFERROR(INDEX(Data!ADK:ADK,MATCH($B115,Data!$MO:$MO,0)),"")</f>
        <v>0</v>
      </c>
      <c r="XN115">
        <f>IFERROR(INDEX(Data!ADL:ADL,MATCH($B115,Data!$MO:$MO,0)),"")</f>
        <v>0</v>
      </c>
      <c r="XO115">
        <f>IFERROR(INDEX(Data!ADM:ADM,MATCH($B115,Data!$MO:$MO,0)),"")</f>
        <v>0</v>
      </c>
      <c r="XP115">
        <f>IFERROR(INDEX(Data!ADN:ADN,MATCH($B115,Data!$MO:$MO,0)),"")</f>
        <v>0</v>
      </c>
      <c r="XQ115">
        <f>IFERROR(INDEX(Data!ADO:ADO,MATCH($B115,Data!$MO:$MO,0)),"")</f>
        <v>0</v>
      </c>
      <c r="XR115">
        <f>IFERROR(INDEX(Data!ADP:ADP,MATCH($B115,Data!$MO:$MO,0)),"")</f>
        <v>0</v>
      </c>
      <c r="XS115">
        <f>IFERROR(INDEX(Data!ADQ:ADQ,MATCH($B115,Data!$MO:$MO,0)),"")</f>
        <v>0</v>
      </c>
      <c r="XT115">
        <f>IFERROR(INDEX(Data!ADR:ADR,MATCH($B115,Data!$MO:$MO,0)),"")</f>
        <v>0</v>
      </c>
      <c r="XU115">
        <f>IFERROR(INDEX(Data!ADS:ADS,MATCH($B115,Data!$MO:$MO,0)),"")</f>
        <v>0</v>
      </c>
      <c r="XV115">
        <f>IFERROR(INDEX(Data!ADT:ADT,MATCH($B115,Data!$MO:$MO,0)),"")</f>
        <v>0</v>
      </c>
      <c r="XW115">
        <f>IFERROR(INDEX(Data!ADU:ADU,MATCH($B115,Data!$MO:$MO,0)),"")</f>
        <v>0</v>
      </c>
      <c r="XX115">
        <f>IFERROR(INDEX(Data!ADV:ADV,MATCH($B115,Data!$MO:$MO,0)),"")</f>
        <v>0</v>
      </c>
      <c r="XY115">
        <f>IFERROR(INDEX(Data!ADW:ADW,MATCH($B115,Data!$MO:$MO,0)),"")</f>
        <v>0</v>
      </c>
      <c r="XZ115">
        <f>IFERROR(INDEX(Data!ADX:ADX,MATCH($B115,Data!$MO:$MO,0)),"")</f>
        <v>0</v>
      </c>
      <c r="YA115">
        <f>IFERROR(INDEX(Data!ADY:ADY,MATCH($B115,Data!$MO:$MO,0)),"")</f>
        <v>0</v>
      </c>
      <c r="YB115">
        <f>IFERROR(INDEX(Data!ADZ:ADZ,MATCH($B115,Data!$MO:$MO,0)),"")</f>
        <v>0</v>
      </c>
      <c r="YC115">
        <f>IFERROR(INDEX(Data!AEA:AEA,MATCH($B115,Data!$MO:$MO,0)),"")</f>
        <v>0</v>
      </c>
      <c r="YD115">
        <f>IFERROR(INDEX(Data!AEB:AEB,MATCH($B115,Data!$MO:$MO,0)),"")</f>
        <v>0</v>
      </c>
      <c r="YE115">
        <f>IFERROR(INDEX(Data!AEC:AEC,MATCH($B115,Data!$MO:$MO,0)),"")</f>
        <v>0</v>
      </c>
      <c r="YF115">
        <f>IFERROR(INDEX(Data!AED:AED,MATCH($B115,Data!$MO:$MO,0)),"")</f>
        <v>0</v>
      </c>
      <c r="YG115">
        <f>IFERROR(INDEX(Data!AEE:AEE,MATCH($B115,Data!$MO:$MO,0)),"")</f>
        <v>0</v>
      </c>
      <c r="YH115">
        <f>IFERROR(INDEX(Data!AEF:AEF,MATCH($B115,Data!$MO:$MO,0)),"")</f>
        <v>0</v>
      </c>
      <c r="YI115">
        <f>IFERROR(INDEX(Data!AEG:AEG,MATCH($B115,Data!$MO:$MO,0)),"")</f>
        <v>0</v>
      </c>
      <c r="YJ115">
        <f>IFERROR(INDEX(Data!AEH:AEH,MATCH($B115,Data!$MO:$MO,0)),"")</f>
        <v>0</v>
      </c>
      <c r="YK115">
        <f>IFERROR(INDEX(Data!AEI:AEI,MATCH($B115,Data!$MO:$MO,0)),"")</f>
        <v>0</v>
      </c>
      <c r="YL115">
        <f>IFERROR(INDEX(Data!AEJ:AEJ,MATCH($B115,Data!$MO:$MO,0)),"")</f>
        <v>0</v>
      </c>
      <c r="YM115">
        <f>IFERROR(INDEX(Data!AEK:AEK,MATCH($B115,Data!$MO:$MO,0)),"")</f>
        <v>0</v>
      </c>
      <c r="YN115">
        <f>IFERROR(INDEX(Data!AEL:AEL,MATCH($B115,Data!$MO:$MO,0)),"")</f>
        <v>0</v>
      </c>
      <c r="YO115">
        <f>IFERROR(INDEX(Data!AEM:AEM,MATCH($B115,Data!$MO:$MO,0)),"")</f>
        <v>0</v>
      </c>
      <c r="YP115">
        <f>IFERROR(INDEX(Data!AEN:AEN,MATCH($B115,Data!$MO:$MO,0)),"")</f>
        <v>0</v>
      </c>
      <c r="YQ115">
        <f>IFERROR(INDEX(Data!AEO:AEO,MATCH($B115,Data!$MO:$MO,0)),"")</f>
        <v>0</v>
      </c>
      <c r="YR115">
        <f>IFERROR(INDEX(Data!AEP:AEP,MATCH($B115,Data!$MO:$MO,0)),"")</f>
        <v>0</v>
      </c>
      <c r="YS115">
        <f>IFERROR(INDEX(Data!AEQ:AEQ,MATCH($B115,Data!$MO:$MO,0)),"")</f>
        <v>0</v>
      </c>
      <c r="YT115">
        <f>IFERROR(INDEX(Data!AER:AER,MATCH($B115,Data!$MO:$MO,0)),"")</f>
        <v>0</v>
      </c>
      <c r="YU115">
        <f>IFERROR(INDEX(Data!AES:AES,MATCH($B115,Data!$MO:$MO,0)),"")</f>
        <v>0</v>
      </c>
      <c r="YV115">
        <f>IFERROR(INDEX(Data!AET:AET,MATCH($B115,Data!$MO:$MO,0)),"")</f>
        <v>0</v>
      </c>
      <c r="YW115">
        <f>IFERROR(INDEX(Data!AEU:AEU,MATCH($B115,Data!$MO:$MO,0)),"")</f>
        <v>0</v>
      </c>
      <c r="YX115">
        <f>IFERROR(INDEX(Data!AEV:AEV,MATCH($B115,Data!$MO:$MO,0)),"")</f>
        <v>0</v>
      </c>
      <c r="YY115">
        <f>IFERROR(INDEX(Data!AEW:AEW,MATCH($B115,Data!$MO:$MO,0)),"")</f>
        <v>0</v>
      </c>
      <c r="YZ115">
        <f>IFERROR(INDEX(Data!AEX:AEX,MATCH($B115,Data!$MO:$MO,0)),"")</f>
        <v>0</v>
      </c>
      <c r="ZA115">
        <f>IFERROR(INDEX(Data!AEY:AEY,MATCH($B115,Data!$MO:$MO,0)),"")</f>
        <v>0</v>
      </c>
      <c r="ZB115">
        <f>IFERROR(INDEX(Data!AEZ:AEZ,MATCH($B115,Data!$MO:$MO,0)),"")</f>
        <v>0</v>
      </c>
      <c r="ZC115">
        <f>IFERROR(INDEX(Data!AFA:AFA,MATCH($B115,Data!$MO:$MO,0)),"")</f>
        <v>0</v>
      </c>
      <c r="ZD115">
        <f>IFERROR(INDEX(Data!AFB:AFB,MATCH($B115,Data!$MO:$MO,0)),"")</f>
        <v>0</v>
      </c>
      <c r="ZE115">
        <f>IFERROR(INDEX(Data!AFC:AFC,MATCH($B115,Data!$MO:$MO,0)),"")</f>
        <v>0</v>
      </c>
      <c r="ZF115">
        <f>IFERROR(INDEX(Data!AFD:AFD,MATCH($B115,Data!$MO:$MO,0)),"")</f>
        <v>0</v>
      </c>
      <c r="ZG115">
        <f>IFERROR(INDEX(Data!AFE:AFE,MATCH($B115,Data!$MO:$MO,0)),"")</f>
        <v>0</v>
      </c>
      <c r="ZH115">
        <f>IFERROR(INDEX(Data!AFF:AFF,MATCH($B115,Data!$MO:$MO,0)),"")</f>
        <v>0</v>
      </c>
      <c r="ZI115">
        <f>IFERROR(INDEX(Data!AFG:AFG,MATCH($B115,Data!$MO:$MO,0)),"")</f>
        <v>0</v>
      </c>
      <c r="ZJ115">
        <f>IFERROR(INDEX(Data!AFH:AFH,MATCH($B115,Data!$MO:$MO,0)),"")</f>
        <v>0</v>
      </c>
      <c r="ZK115">
        <f>IFERROR(INDEX(Data!AFI:AFI,MATCH($B115,Data!$MO:$MO,0)),"")</f>
        <v>0</v>
      </c>
      <c r="ZL115">
        <f>IFERROR(INDEX(Data!AFJ:AFJ,MATCH($B115,Data!$MO:$MO,0)),"")</f>
        <v>0</v>
      </c>
      <c r="ZM115">
        <f>IFERROR(INDEX(Data!AFK:AFK,MATCH($B115,Data!$MO:$MO,0)),"")</f>
        <v>0</v>
      </c>
      <c r="ZN115">
        <f>IFERROR(INDEX(Data!AFL:AFL,MATCH($B115,Data!$MO:$MO,0)),"")</f>
        <v>0</v>
      </c>
      <c r="ZO115">
        <f>IFERROR(INDEX(Data!AFM:AFM,MATCH($B115,Data!$MO:$MO,0)),"")</f>
        <v>0</v>
      </c>
      <c r="ZP115">
        <f>IFERROR(INDEX(Data!AFN:AFN,MATCH($B115,Data!$MO:$MO,0)),"")</f>
        <v>0</v>
      </c>
      <c r="ZQ115">
        <f>IFERROR(INDEX(Data!AFO:AFO,MATCH($B115,Data!$MO:$MO,0)),"")</f>
        <v>0</v>
      </c>
      <c r="ZR115">
        <f>IFERROR(INDEX(Data!AFP:AFP,MATCH($B115,Data!$MO:$MO,0)),"")</f>
        <v>0</v>
      </c>
      <c r="ZS115">
        <f>IFERROR(INDEX(Data!AFQ:AFQ,MATCH($B115,Data!$MO:$MO,0)),"")</f>
        <v>0</v>
      </c>
      <c r="ZT115">
        <f>IFERROR(INDEX(Data!AFR:AFR,MATCH($B115,Data!$MO:$MO,0)),"")</f>
        <v>0</v>
      </c>
      <c r="ZU115">
        <f>IFERROR(INDEX(Data!AFS:AFS,MATCH($B115,Data!$MO:$MO,0)),"")</f>
        <v>0</v>
      </c>
      <c r="ZV115">
        <f>IFERROR(INDEX(Data!AFT:AFT,MATCH($B115,Data!$MO:$MO,0)),"")</f>
        <v>0</v>
      </c>
      <c r="ZW115">
        <f>IFERROR(INDEX(Data!AFU:AFU,MATCH($B115,Data!$MO:$MO,0)),"")</f>
        <v>0</v>
      </c>
      <c r="ZX115">
        <f>IFERROR(INDEX(Data!AFV:AFV,MATCH($B115,Data!$MO:$MO,0)),"")</f>
        <v>0</v>
      </c>
      <c r="ZY115">
        <f>IFERROR(INDEX(Data!AFW:AFW,MATCH($B115,Data!$MO:$MO,0)),"")</f>
        <v>0</v>
      </c>
      <c r="ZZ115">
        <f>IFERROR(INDEX(Data!AFX:AFX,MATCH($B115,Data!$MO:$MO,0)),"")</f>
        <v>0</v>
      </c>
      <c r="AAA115">
        <f>IFERROR(INDEX(Data!AFY:AFY,MATCH($B115,Data!$MO:$MO,0)),"")</f>
        <v>0</v>
      </c>
      <c r="AAB115">
        <f>IFERROR(INDEX(Data!AFZ:AFZ,MATCH($B115,Data!$MO:$MO,0)),"")</f>
        <v>0</v>
      </c>
      <c r="AAC115">
        <f>IFERROR(INDEX(Data!AGA:AGA,MATCH($B115,Data!$MO:$MO,0)),"")</f>
        <v>0</v>
      </c>
      <c r="AAD115">
        <f>IFERROR(INDEX(Data!AGB:AGB,MATCH($B115,Data!$MO:$MO,0)),"")</f>
        <v>0</v>
      </c>
      <c r="AAE115">
        <f>IFERROR(INDEX(Data!AGC:AGC,MATCH($B115,Data!$MO:$MO,0)),"")</f>
        <v>0</v>
      </c>
      <c r="AAF115">
        <f>IFERROR(INDEX(Data!AGD:AGD,MATCH($B115,Data!$MO:$MO,0)),"")</f>
        <v>0</v>
      </c>
      <c r="AAG115">
        <f>IFERROR(INDEX(Data!AGE:AGE,MATCH($B115,Data!$MO:$MO,0)),"")</f>
        <v>0</v>
      </c>
      <c r="AAH115">
        <f>IFERROR(INDEX(Data!AGF:AGF,MATCH($B115,Data!$MO:$MO,0)),"")</f>
        <v>0</v>
      </c>
      <c r="AAI115">
        <f>IFERROR(INDEX(Data!AGG:AGG,MATCH($B115,Data!$MO:$MO,0)),"")</f>
        <v>0</v>
      </c>
      <c r="AAJ115">
        <f>IFERROR(INDEX(Data!AGH:AGH,MATCH($B115,Data!$MO:$MO,0)),"")</f>
        <v>0</v>
      </c>
      <c r="AAK115">
        <f>IFERROR(INDEX(Data!AGI:AGI,MATCH($B115,Data!$MO:$MO,0)),"")</f>
        <v>0</v>
      </c>
      <c r="AAL115">
        <f>IFERROR(INDEX(Data!AGJ:AGJ,MATCH($B115,Data!$MO:$MO,0)),"")</f>
        <v>0</v>
      </c>
      <c r="AAM115">
        <f>IFERROR(INDEX(Data!AGK:AGK,MATCH($B115,Data!$MO:$MO,0)),"")</f>
        <v>0</v>
      </c>
      <c r="AAN115">
        <f>IFERROR(INDEX(Data!AGL:AGL,MATCH($B115,Data!$MO:$MO,0)),"")</f>
        <v>0</v>
      </c>
      <c r="AAO115">
        <f>IFERROR(INDEX(Data!AGM:AGM,MATCH($B115,Data!$MO:$MO,0)),"")</f>
        <v>0</v>
      </c>
      <c r="AAP115">
        <f>IFERROR(INDEX(Data!AGN:AGN,MATCH($B115,Data!$MO:$MO,0)),"")</f>
        <v>0</v>
      </c>
      <c r="AAQ115">
        <f>IFERROR(INDEX(Data!AGO:AGO,MATCH($B115,Data!$MO:$MO,0)),"")</f>
        <v>0</v>
      </c>
      <c r="AAR115">
        <f>IFERROR(INDEX(Data!AGP:AGP,MATCH($B115,Data!$MO:$MO,0)),"")</f>
        <v>0</v>
      </c>
      <c r="AAS115">
        <f>IFERROR(INDEX(Data!AGQ:AGQ,MATCH($B115,Data!$MO:$MO,0)),"")</f>
        <v>0</v>
      </c>
      <c r="AAT115">
        <f>IFERROR(INDEX(Data!AGR:AGR,MATCH($B115,Data!$MO:$MO,0)),"")</f>
        <v>0</v>
      </c>
      <c r="AAU115">
        <f>IFERROR(INDEX(Data!AGS:AGS,MATCH($B115,Data!$MO:$MO,0)),"")</f>
        <v>0</v>
      </c>
      <c r="AAV115">
        <f>IFERROR(INDEX(Data!AGT:AGT,MATCH($B115,Data!$MO:$MO,0)),"")</f>
        <v>0</v>
      </c>
      <c r="AAW115">
        <f>IFERROR(INDEX(Data!AGU:AGU,MATCH($B115,Data!$MO:$MO,0)),"")</f>
        <v>0</v>
      </c>
      <c r="AAX115">
        <f>IFERROR(INDEX(Data!AGV:AGV,MATCH($B115,Data!$MO:$MO,0)),"")</f>
        <v>0</v>
      </c>
      <c r="AAY115">
        <f>IFERROR(INDEX(Data!AGW:AGW,MATCH($B115,Data!$MO:$MO,0)),"")</f>
        <v>0</v>
      </c>
      <c r="AAZ115">
        <f>IFERROR(INDEX(Data!AGX:AGX,MATCH($B115,Data!$MO:$MO,0)),"")</f>
        <v>0</v>
      </c>
      <c r="ABA115">
        <f>IFERROR(INDEX(Data!AGY:AGY,MATCH($B115,Data!$MO:$MO,0)),"")</f>
        <v>0</v>
      </c>
      <c r="ABB115">
        <f>IFERROR(INDEX(Data!AGZ:AGZ,MATCH($B115,Data!$MO:$MO,0)),"")</f>
        <v>0</v>
      </c>
      <c r="ABC115">
        <f>IFERROR(INDEX(Data!AHA:AHA,MATCH($B115,Data!$MO:$MO,0)),"")</f>
        <v>0</v>
      </c>
      <c r="ABD115">
        <f>IFERROR(INDEX(Data!AHB:AHB,MATCH($B115,Data!$MO:$MO,0)),"")</f>
        <v>0</v>
      </c>
      <c r="ABE115">
        <f>IFERROR(INDEX(Data!AHC:AHC,MATCH($B115,Data!$MO:$MO,0)),"")</f>
        <v>0</v>
      </c>
      <c r="ABF115">
        <f>IFERROR(INDEX(Data!AHD:AHD,MATCH($B115,Data!$MO:$MO,0)),"")</f>
        <v>0</v>
      </c>
      <c r="ABG115">
        <f>IFERROR(INDEX(Data!AHE:AHE,MATCH($B115,Data!$MO:$MO,0)),"")</f>
        <v>0</v>
      </c>
      <c r="ABH115">
        <f>IFERROR(INDEX(Data!AHF:AHF,MATCH($B115,Data!$MO:$MO,0)),"")</f>
        <v>0</v>
      </c>
      <c r="ABI115">
        <f>IFERROR(INDEX(Data!AHG:AHG,MATCH($B115,Data!$MO:$MO,0)),"")</f>
        <v>0</v>
      </c>
      <c r="ABJ115">
        <f>IFERROR(INDEX(Data!AHH:AHH,MATCH($B115,Data!$MO:$MO,0)),"")</f>
        <v>0</v>
      </c>
      <c r="ABK115">
        <f>IFERROR(INDEX(Data!AHI:AHI,MATCH($B115,Data!$MO:$MO,0)),"")</f>
        <v>0</v>
      </c>
      <c r="ABL115">
        <f>IFERROR(INDEX(Data!AHJ:AHJ,MATCH($B115,Data!$MO:$MO,0)),"")</f>
        <v>0</v>
      </c>
      <c r="ABM115">
        <f>IFERROR(INDEX(Data!AHK:AHK,MATCH($B115,Data!$MO:$MO,0)),"")</f>
        <v>0</v>
      </c>
      <c r="ABN115">
        <f>IFERROR(INDEX(Data!AHL:AHL,MATCH($B115,Data!$MO:$MO,0)),"")</f>
        <v>0</v>
      </c>
      <c r="ABO115">
        <f>IFERROR(INDEX(Data!AHM:AHM,MATCH($B115,Data!$MO:$MO,0)),"")</f>
        <v>0</v>
      </c>
      <c r="ABP115">
        <f>IFERROR(INDEX(Data!AHN:AHN,MATCH($B115,Data!$MO:$MO,0)),"")</f>
        <v>0</v>
      </c>
      <c r="ABQ115">
        <f>IFERROR(INDEX(Data!AHO:AHO,MATCH($B115,Data!$MO:$MO,0)),"")</f>
        <v>0</v>
      </c>
      <c r="ABR115">
        <f>IFERROR(INDEX(Data!AHP:AHP,MATCH($B115,Data!$MO:$MO,0)),"")</f>
        <v>0</v>
      </c>
      <c r="ABS115">
        <f>IFERROR(INDEX(Data!AHQ:AHQ,MATCH($B115,Data!$MO:$MO,0)),"")</f>
        <v>0</v>
      </c>
      <c r="ABT115">
        <f>IFERROR(INDEX(Data!AHR:AHR,MATCH($B115,Data!$MO:$MO,0)),"")</f>
        <v>0</v>
      </c>
      <c r="ABU115">
        <f>IFERROR(INDEX(Data!AHS:AHS,MATCH($B115,Data!$MO:$MO,0)),"")</f>
        <v>0</v>
      </c>
      <c r="ABV115">
        <f>IFERROR(INDEX(Data!AHT:AHT,MATCH($B115,Data!$MO:$MO,0)),"")</f>
        <v>0</v>
      </c>
      <c r="ABW115">
        <f>IFERROR(INDEX(Data!AHU:AHU,MATCH($B115,Data!$MO:$MO,0)),"")</f>
        <v>0</v>
      </c>
      <c r="ABX115">
        <f>IFERROR(INDEX(Data!AHV:AHV,MATCH($B115,Data!$MO:$MO,0)),"")</f>
        <v>0</v>
      </c>
      <c r="ABY115">
        <f>IFERROR(INDEX(Data!AHW:AHW,MATCH($B115,Data!$MO:$MO,0)),"")</f>
        <v>0</v>
      </c>
      <c r="ABZ115">
        <f>IFERROR(INDEX(Data!AHX:AHX,MATCH($B115,Data!$MO:$MO,0)),"")</f>
        <v>0</v>
      </c>
      <c r="ACA115">
        <f>IFERROR(INDEX(Data!AHY:AHY,MATCH($B115,Data!$MO:$MO,0)),"")</f>
        <v>0</v>
      </c>
      <c r="ACB115">
        <f>IFERROR(INDEX(Data!AHZ:AHZ,MATCH($B115,Data!$MO:$MO,0)),"")</f>
        <v>0</v>
      </c>
      <c r="ACC115">
        <f>IFERROR(INDEX(Data!AIA:AIA,MATCH($B115,Data!$MO:$MO,0)),"")</f>
        <v>0</v>
      </c>
      <c r="ACD115">
        <f>IFERROR(INDEX(Data!AIB:AIB,MATCH($B115,Data!$MO:$MO,0)),"")</f>
        <v>0</v>
      </c>
      <c r="ACE115">
        <f>IFERROR(INDEX(Data!AIC:AIC,MATCH($B115,Data!$MO:$MO,0)),"")</f>
        <v>0</v>
      </c>
      <c r="ACF115">
        <f>IFERROR(INDEX(Data!AID:AID,MATCH($B115,Data!$MO:$MO,0)),"")</f>
        <v>0</v>
      </c>
      <c r="ACG115">
        <f>IFERROR(INDEX(Data!AIE:AIE,MATCH($B115,Data!$MO:$MO,0)),"")</f>
        <v>0</v>
      </c>
      <c r="ACH115">
        <f>IFERROR(INDEX(Data!AIF:AIF,MATCH($B115,Data!$MO:$MO,0)),"")</f>
        <v>0</v>
      </c>
      <c r="ACI115">
        <f>IFERROR(INDEX(Data!AIG:AIG,MATCH($B115,Data!$MO:$MO,0)),"")</f>
        <v>0</v>
      </c>
      <c r="ACJ115">
        <f>IFERROR(INDEX(Data!AIH:AIH,MATCH($B115,Data!$MO:$MO,0)),"")</f>
        <v>0</v>
      </c>
      <c r="ACK115">
        <f>IFERROR(INDEX(Data!AII:AII,MATCH($B115,Data!$MO:$MO,0)),"")</f>
        <v>0</v>
      </c>
      <c r="ACL115">
        <f>IFERROR(INDEX(Data!AIJ:AIJ,MATCH($B115,Data!$MO:$MO,0)),"")</f>
        <v>0</v>
      </c>
      <c r="ACM115">
        <f>IFERROR(INDEX(Data!AIK:AIK,MATCH($B115,Data!$MO:$MO,0)),"")</f>
        <v>0</v>
      </c>
      <c r="ACN115">
        <f>IFERROR(INDEX(Data!AIL:AIL,MATCH($B115,Data!$MO:$MO,0)),"")</f>
        <v>0</v>
      </c>
      <c r="ACO115">
        <f>IFERROR(INDEX(Data!AIM:AIM,MATCH($B115,Data!$MO:$MO,0)),"")</f>
        <v>0</v>
      </c>
      <c r="ACP115">
        <f>IFERROR(INDEX(Data!AIN:AIN,MATCH($B115,Data!$MO:$MO,0)),"")</f>
        <v>0</v>
      </c>
      <c r="ACQ115">
        <f>IFERROR(INDEX(Data!AIO:AIO,MATCH($B115,Data!$MO:$MO,0)),"")</f>
        <v>0</v>
      </c>
      <c r="ACR115">
        <f>IFERROR(INDEX(Data!AIP:AIP,MATCH($B115,Data!$MO:$MO,0)),"")</f>
        <v>0</v>
      </c>
      <c r="ACS115">
        <f>IFERROR(INDEX(Data!AIQ:AIQ,MATCH($B115,Data!$MO:$MO,0)),"")</f>
        <v>0</v>
      </c>
      <c r="ACT115">
        <f>IFERROR(INDEX(Data!AIR:AIR,MATCH($B115,Data!$MO:$MO,0)),"")</f>
        <v>0</v>
      </c>
      <c r="ACU115">
        <f>IFERROR(INDEX(Data!AIS:AIS,MATCH($B115,Data!$MO:$MO,0)),"")</f>
        <v>0</v>
      </c>
      <c r="ACV115">
        <f>IFERROR(INDEX(Data!AIT:AIT,MATCH($B115,Data!$MO:$MO,0)),"")</f>
        <v>0</v>
      </c>
      <c r="ACW115">
        <f>IFERROR(INDEX(Data!AIU:AIU,MATCH($B115,Data!$MO:$MO,0)),"")</f>
        <v>0</v>
      </c>
      <c r="ACX115">
        <f>IFERROR(INDEX(Data!AIV:AIV,MATCH($B115,Data!$MO:$MO,0)),"")</f>
        <v>0</v>
      </c>
      <c r="ACY115">
        <f>IFERROR(INDEX(Data!AIW:AIW,MATCH($B115,Data!$MO:$MO,0)),"")</f>
        <v>0</v>
      </c>
      <c r="ACZ115">
        <f>IFERROR(INDEX(Data!AIX:AIX,MATCH($B115,Data!$MO:$MO,0)),"")</f>
        <v>0</v>
      </c>
      <c r="ADA115">
        <f>IFERROR(INDEX(Data!AIY:AIY,MATCH($B115,Data!$MO:$MO,0)),"")</f>
        <v>0</v>
      </c>
      <c r="ADB115">
        <f>IFERROR(INDEX(Data!AIZ:AIZ,MATCH($B115,Data!$MO:$MO,0)),"")</f>
        <v>0</v>
      </c>
      <c r="ADC115">
        <f>IFERROR(INDEX(Data!AJA:AJA,MATCH($B115,Data!$MO:$MO,0)),"")</f>
        <v>0</v>
      </c>
      <c r="ADD115">
        <f>IFERROR(INDEX(Data!AJB:AJB,MATCH($B115,Data!$MO:$MO,0)),"")</f>
        <v>0</v>
      </c>
      <c r="ADE115">
        <f>IFERROR(INDEX(Data!AJC:AJC,MATCH($B115,Data!$MO:$MO,0)),"")</f>
        <v>0</v>
      </c>
      <c r="ADF115">
        <f>IFERROR(INDEX(Data!AJD:AJD,MATCH($B115,Data!$MO:$MO,0)),"")</f>
        <v>0</v>
      </c>
      <c r="ADG115">
        <f>IFERROR(INDEX(Data!AJE:AJE,MATCH($B115,Data!$MO:$MO,0)),"")</f>
        <v>0</v>
      </c>
      <c r="ADH115">
        <f>IFERROR(INDEX(Data!AJF:AJF,MATCH($B115,Data!$MO:$MO,0)),"")</f>
        <v>0</v>
      </c>
      <c r="ADI115">
        <f>IFERROR(INDEX(Data!AJG:AJG,MATCH($B115,Data!$MO:$MO,0)),"")</f>
        <v>0</v>
      </c>
      <c r="ADJ115">
        <f>IFERROR(INDEX(Data!AJH:AJH,MATCH($B115,Data!$MO:$MO,0)),"")</f>
        <v>0</v>
      </c>
      <c r="ADK115">
        <f>IFERROR(INDEX(Data!AJI:AJI,MATCH($B115,Data!$MO:$MO,0)),"")</f>
        <v>0</v>
      </c>
      <c r="ADL115">
        <f>IFERROR(INDEX(Data!AJJ:AJJ,MATCH($B115,Data!$MO:$MO,0)),"")</f>
        <v>0</v>
      </c>
      <c r="ADM115">
        <f>IFERROR(INDEX(Data!AJK:AJK,MATCH($B115,Data!$MO:$MO,0)),"")</f>
        <v>0</v>
      </c>
      <c r="ADN115">
        <f>IFERROR(INDEX(Data!AJL:AJL,MATCH($B115,Data!$MO:$MO,0)),"")</f>
        <v>0</v>
      </c>
      <c r="ADO115">
        <f>IFERROR(INDEX(Data!AJM:AJM,MATCH($B115,Data!$MO:$MO,0)),"")</f>
        <v>0</v>
      </c>
      <c r="ADP115">
        <f>IFERROR(INDEX(Data!AJN:AJN,MATCH($B115,Data!$MO:$MO,0)),"")</f>
        <v>0</v>
      </c>
      <c r="ADQ115">
        <f>IFERROR(INDEX(Data!AJO:AJO,MATCH($B115,Data!$MO:$MO,0)),"")</f>
        <v>0</v>
      </c>
      <c r="ADR115">
        <f>IFERROR(INDEX(Data!AJP:AJP,MATCH($B115,Data!$MO:$MO,0)),"")</f>
        <v>0</v>
      </c>
      <c r="ADS115">
        <f>IFERROR(INDEX(Data!AJQ:AJQ,MATCH($B115,Data!$MO:$MO,0)),"")</f>
        <v>0</v>
      </c>
      <c r="ADT115">
        <f>IFERROR(INDEX(Data!AJR:AJR,MATCH($B115,Data!$MO:$MO,0)),"")</f>
        <v>0</v>
      </c>
      <c r="ADU115">
        <f>IFERROR(INDEX(Data!AJS:AJS,MATCH($B115,Data!$MO:$MO,0)),"")</f>
        <v>0</v>
      </c>
      <c r="ADV115">
        <f>IFERROR(INDEX(Data!AJT:AJT,MATCH($B115,Data!$MO:$MO,0)),"")</f>
        <v>0</v>
      </c>
      <c r="ADW115">
        <f>IFERROR(INDEX(Data!AJU:AJU,MATCH($B115,Data!$MO:$MO,0)),"")</f>
        <v>0</v>
      </c>
      <c r="ADX115">
        <f>IFERROR(INDEX(Data!AJV:AJV,MATCH($B115,Data!$MO:$MO,0)),"")</f>
        <v>0</v>
      </c>
      <c r="ADY115">
        <f>IFERROR(INDEX(Data!AJW:AJW,MATCH($B115,Data!$MO:$MO,0)),"")</f>
        <v>0</v>
      </c>
      <c r="ADZ115">
        <f>IFERROR(INDEX(Data!AJX:AJX,MATCH($B115,Data!$MO:$MO,0)),"")</f>
        <v>0</v>
      </c>
      <c r="AEA115">
        <f>IFERROR(INDEX(Data!AJY:AJY,MATCH($B115,Data!$MO:$MO,0)),"")</f>
        <v>0</v>
      </c>
      <c r="AEB115">
        <f>IFERROR(INDEX(Data!AJZ:AJZ,MATCH($B115,Data!$MO:$MO,0)),"")</f>
        <v>0</v>
      </c>
      <c r="AEC115">
        <f>IFERROR(INDEX(Data!AKA:AKA,MATCH($B115,Data!$MO:$MO,0)),"")</f>
        <v>0</v>
      </c>
      <c r="AED115">
        <f>IFERROR(INDEX(Data!AKB:AKB,MATCH($B115,Data!$MO:$MO,0)),"")</f>
        <v>0</v>
      </c>
      <c r="AEE115">
        <f>IFERROR(INDEX(Data!AKC:AKC,MATCH($B115,Data!$MO:$MO,0)),"")</f>
        <v>0</v>
      </c>
      <c r="AEF115">
        <f>IFERROR(INDEX(Data!AKD:AKD,MATCH($B115,Data!$MO:$MO,0)),"")</f>
        <v>0</v>
      </c>
      <c r="AEG115">
        <f>IFERROR(INDEX(Data!AKE:AKE,MATCH($B115,Data!$MO:$MO,0)),"")</f>
        <v>0</v>
      </c>
      <c r="AEH115">
        <f>IFERROR(INDEX(Data!AKF:AKF,MATCH($B115,Data!$MO:$MO,0)),"")</f>
        <v>0</v>
      </c>
      <c r="AEI115">
        <f>IFERROR(INDEX(Data!AKG:AKG,MATCH($B115,Data!$MO:$MO,0)),"")</f>
        <v>0</v>
      </c>
      <c r="AEJ115">
        <f>IFERROR(INDEX(Data!AKH:AKH,MATCH($B115,Data!$MO:$MO,0)),"")</f>
        <v>0</v>
      </c>
      <c r="AEK115">
        <f>IFERROR(INDEX(Data!AKI:AKI,MATCH($B115,Data!$MO:$MO,0)),"")</f>
        <v>0</v>
      </c>
      <c r="AEL115">
        <f>IFERROR(INDEX(Data!AKJ:AKJ,MATCH($B115,Data!$MO:$MO,0)),"")</f>
        <v>0</v>
      </c>
      <c r="AEM115">
        <f>IFERROR(INDEX(Data!AKK:AKK,MATCH($B115,Data!$MO:$MO,0)),"")</f>
        <v>0</v>
      </c>
      <c r="AEN115">
        <f>IFERROR(INDEX(Data!AKL:AKL,MATCH($B115,Data!$MO:$MO,0)),"")</f>
        <v>0</v>
      </c>
      <c r="AEO115">
        <f>IFERROR(INDEX(Data!AKM:AKM,MATCH($B115,Data!$MO:$MO,0)),"")</f>
        <v>0</v>
      </c>
      <c r="AEP115">
        <f>IFERROR(INDEX(Data!AKN:AKN,MATCH($B115,Data!$MO:$MO,0)),"")</f>
        <v>0</v>
      </c>
      <c r="AEQ115">
        <f>IFERROR(INDEX(Data!AKO:AKO,MATCH($B115,Data!$MO:$MO,0)),"")</f>
        <v>0</v>
      </c>
      <c r="AER115">
        <f>IFERROR(INDEX(Data!AKP:AKP,MATCH($B115,Data!$MO:$MO,0)),"")</f>
        <v>0</v>
      </c>
      <c r="AES115">
        <f>IFERROR(INDEX(Data!AKQ:AKQ,MATCH($B115,Data!$MO:$MO,0)),"")</f>
        <v>0</v>
      </c>
      <c r="AET115">
        <f>IFERROR(INDEX(Data!AKR:AKR,MATCH($B115,Data!$MO:$MO,0)),"")</f>
        <v>0</v>
      </c>
      <c r="AEU115">
        <f>IFERROR(INDEX(Data!AKS:AKS,MATCH($B115,Data!$MO:$MO,0)),"")</f>
        <v>0</v>
      </c>
      <c r="AEV115">
        <f>IFERROR(INDEX(Data!AKT:AKT,MATCH($B115,Data!$MO:$MO,0)),"")</f>
        <v>0</v>
      </c>
      <c r="AEW115">
        <f>IFERROR(INDEX(Data!AKU:AKU,MATCH($B115,Data!$MO:$MO,0)),"")</f>
        <v>0</v>
      </c>
      <c r="AEX115">
        <f>IFERROR(INDEX(Data!AKV:AKV,MATCH($B115,Data!$MO:$MO,0)),"")</f>
        <v>0</v>
      </c>
      <c r="AEY115">
        <f>IFERROR(INDEX(Data!AKW:AKW,MATCH($B115,Data!$MO:$MO,0)),"")</f>
        <v>0</v>
      </c>
      <c r="AEZ115">
        <f>IFERROR(INDEX(Data!AKX:AKX,MATCH($B115,Data!$MO:$MO,0)),"")</f>
        <v>0</v>
      </c>
      <c r="AFA115">
        <f>IFERROR(INDEX(Data!AKY:AKY,MATCH($B115,Data!$MO:$MO,0)),"")</f>
        <v>0</v>
      </c>
      <c r="AFB115">
        <f>IFERROR(INDEX(Data!AKZ:AKZ,MATCH($B115,Data!$MO:$MO,0)),"")</f>
        <v>0</v>
      </c>
      <c r="AFC115">
        <f>IFERROR(INDEX(Data!ALA:ALA,MATCH($B115,Data!$MO:$MO,0)),"")</f>
        <v>0</v>
      </c>
      <c r="AFD115">
        <f>IFERROR(INDEX(Data!ALB:ALB,MATCH($B115,Data!$MO:$MO,0)),"")</f>
        <v>0</v>
      </c>
      <c r="AFE115">
        <f>IFERROR(INDEX(Data!ALC:ALC,MATCH($B115,Data!$MO:$MO,0)),"")</f>
        <v>0</v>
      </c>
      <c r="AFF115">
        <f>IFERROR(INDEX(Data!ALD:ALD,MATCH($B115,Data!$MO:$MO,0)),"")</f>
        <v>0</v>
      </c>
      <c r="AFG115">
        <f>IFERROR(INDEX(Data!ALE:ALE,MATCH($B115,Data!$MO:$MO,0)),"")</f>
        <v>0</v>
      </c>
      <c r="AFH115">
        <f>IFERROR(INDEX(Data!ALF:ALF,MATCH($B115,Data!$MO:$MO,0)),"")</f>
        <v>0</v>
      </c>
      <c r="AFI115">
        <f>IFERROR(INDEX(Data!ALG:ALG,MATCH($B115,Data!$MO:$MO,0)),"")</f>
        <v>0</v>
      </c>
      <c r="AFJ115">
        <f>IFERROR(INDEX(Data!ALH:ALH,MATCH($B115,Data!$MO:$MO,0)),"")</f>
        <v>0</v>
      </c>
      <c r="AFK115">
        <f>IFERROR(INDEX(Data!ALI:ALI,MATCH($B115,Data!$MO:$MO,0)),"")</f>
        <v>0</v>
      </c>
      <c r="AFL115">
        <f>IFERROR(INDEX(Data!ALJ:ALJ,MATCH($B115,Data!$MO:$MO,0)),"")</f>
        <v>0</v>
      </c>
      <c r="AFM115">
        <f>IFERROR(INDEX(Data!ALK:ALK,MATCH($B115,Data!$MO:$MO,0)),"")</f>
        <v>0</v>
      </c>
      <c r="AFN115">
        <f>IFERROR(INDEX(Data!ALL:ALL,MATCH($B115,Data!$MO:$MO,0)),"")</f>
        <v>0</v>
      </c>
      <c r="AFO115">
        <f>IFERROR(INDEX(Data!ALM:ALM,MATCH($B115,Data!$MO:$MO,0)),"")</f>
        <v>0</v>
      </c>
      <c r="AFP115">
        <f>IFERROR(INDEX(Data!ALN:ALN,MATCH($B115,Data!$MO:$MO,0)),"")</f>
        <v>0</v>
      </c>
      <c r="AFQ115">
        <f>IFERROR(INDEX(Data!ALO:ALO,MATCH($B115,Data!$MO:$MO,0)),"")</f>
        <v>0</v>
      </c>
      <c r="AFR115">
        <f>IFERROR(INDEX(Data!ALP:ALP,MATCH($B115,Data!$MO:$MO,0)),"")</f>
        <v>0</v>
      </c>
      <c r="AFS115">
        <f>IFERROR(INDEX(Data!ALQ:ALQ,MATCH($B115,Data!$MO:$MO,0)),"")</f>
        <v>0</v>
      </c>
      <c r="AFT115">
        <f>IFERROR(INDEX(Data!ALR:ALR,MATCH($B115,Data!$MO:$MO,0)),"")</f>
        <v>0</v>
      </c>
      <c r="AFU115">
        <f>IFERROR(INDEX(Data!ALS:ALS,MATCH($B115,Data!$MO:$MO,0)),"")</f>
        <v>0</v>
      </c>
      <c r="AFV115">
        <f>IFERROR(INDEX(Data!ALT:ALT,MATCH($B115,Data!$MO:$MO,0)),"")</f>
        <v>0</v>
      </c>
      <c r="AFW115">
        <f>IFERROR(INDEX(Data!ALU:ALU,MATCH($B115,Data!$MO:$MO,0)),"")</f>
        <v>0</v>
      </c>
      <c r="AFX115">
        <f>IFERROR(INDEX(Data!ALV:ALV,MATCH($B115,Data!$MO:$MO,0)),"")</f>
        <v>0</v>
      </c>
      <c r="AFY115">
        <f>IFERROR(INDEX(Data!ALW:ALW,MATCH($B115,Data!$MO:$MO,0)),"")</f>
        <v>0</v>
      </c>
      <c r="AFZ115">
        <f>IFERROR(INDEX(Data!ALX:ALX,MATCH($B115,Data!$MO:$MO,0)),"")</f>
        <v>0</v>
      </c>
      <c r="AGA115">
        <f>IFERROR(INDEX(Data!ALY:ALY,MATCH($B115,Data!$MO:$MO,0)),"")</f>
        <v>0</v>
      </c>
      <c r="AGB115">
        <f>IFERROR(INDEX(Data!ALZ:ALZ,MATCH($B115,Data!$MO:$MO,0)),"")</f>
        <v>0</v>
      </c>
      <c r="AGC115">
        <f>IFERROR(INDEX(Data!AMA:AMA,MATCH($B115,Data!$MO:$MO,0)),"")</f>
        <v>0</v>
      </c>
      <c r="AGD115">
        <f>IFERROR(INDEX(Data!AMB:AMB,MATCH($B115,Data!$MO:$MO,0)),"")</f>
        <v>0</v>
      </c>
      <c r="AGE115">
        <f>IFERROR(INDEX(Data!AMC:AMC,MATCH($B115,Data!$MO:$MO,0)),"")</f>
        <v>0</v>
      </c>
      <c r="AGF115">
        <f>IFERROR(INDEX(Data!AMD:AMD,MATCH($B115,Data!$MO:$MO,0)),"")</f>
        <v>0</v>
      </c>
      <c r="AGG115">
        <f>IFERROR(INDEX(Data!AME:AME,MATCH($B115,Data!$MO:$MO,0)),"")</f>
        <v>0</v>
      </c>
      <c r="AGH115">
        <f>IFERROR(INDEX(Data!AMF:AMF,MATCH($B115,Data!$MO:$MO,0)),"")</f>
        <v>0</v>
      </c>
      <c r="AGI115">
        <f>IFERROR(INDEX(Data!AMG:AMG,MATCH($B115,Data!$MO:$MO,0)),"")</f>
        <v>0</v>
      </c>
      <c r="AGJ115">
        <f>IFERROR(INDEX(Data!AMH:AMH,MATCH($B115,Data!$MO:$MO,0)),"")</f>
        <v>0</v>
      </c>
      <c r="AGK115">
        <f>IFERROR(INDEX(Data!AMI:AMI,MATCH($B115,Data!$MO:$MO,0)),"")</f>
        <v>0</v>
      </c>
      <c r="AGL115">
        <f>IFERROR(INDEX(Data!AMJ:AMJ,MATCH($B115,Data!$MO:$MO,0)),"")</f>
        <v>0</v>
      </c>
      <c r="AGM115">
        <f>IFERROR(INDEX(Data!AMK:AMK,MATCH($B115,Data!$MO:$MO,0)),"")</f>
        <v>0</v>
      </c>
      <c r="AGN115">
        <f>IFERROR(INDEX(Data!AML:AML,MATCH($B115,Data!$MO:$MO,0)),"")</f>
        <v>0</v>
      </c>
      <c r="AGO115">
        <f>IFERROR(INDEX(Data!AMM:AMM,MATCH($B115,Data!$MO:$MO,0)),"")</f>
        <v>0</v>
      </c>
      <c r="AGP115">
        <f>IFERROR(INDEX(Data!AMN:AMN,MATCH($B115,Data!$MO:$MO,0)),"")</f>
        <v>0</v>
      </c>
      <c r="AGQ115">
        <f>IFERROR(INDEX(Data!AMO:AMO,MATCH($B115,Data!$MO:$MO,0)),"")</f>
        <v>0</v>
      </c>
      <c r="AGR115">
        <f>IFERROR(INDEX(Data!AMP:AMP,MATCH($B115,Data!$MO:$MO,0)),"")</f>
        <v>0</v>
      </c>
      <c r="AGS115">
        <f>IFERROR(INDEX(Data!AMQ:AMQ,MATCH($B115,Data!$MO:$MO,0)),"")</f>
        <v>0</v>
      </c>
      <c r="AGT115">
        <f>IFERROR(INDEX(Data!AMR:AMR,MATCH($B115,Data!$MO:$MO,0)),"")</f>
        <v>0</v>
      </c>
      <c r="AGU115">
        <f>IFERROR(INDEX(Data!AMS:AMS,MATCH($B115,Data!$MO:$MO,0)),"")</f>
        <v>0</v>
      </c>
      <c r="AGV115">
        <f>IFERROR(INDEX(Data!AMT:AMT,MATCH($B115,Data!$MO:$MO,0)),"")</f>
        <v>0</v>
      </c>
      <c r="AGW115">
        <f>IFERROR(INDEX(Data!AMU:AMU,MATCH($B115,Data!$MO:$MO,0)),"")</f>
        <v>0</v>
      </c>
      <c r="AGX115">
        <f>IFERROR(INDEX(Data!AMV:AMV,MATCH($B115,Data!$MO:$MO,0)),"")</f>
        <v>0</v>
      </c>
      <c r="AGY115">
        <f>IFERROR(INDEX(Data!AMW:AMW,MATCH($B115,Data!$MO:$MO,0)),"")</f>
        <v>0</v>
      </c>
      <c r="AGZ115">
        <f>IFERROR(INDEX(Data!AMX:AMX,MATCH($B115,Data!$MO:$MO,0)),"")</f>
        <v>0</v>
      </c>
      <c r="AHA115">
        <f>IFERROR(INDEX(Data!AMY:AMY,MATCH($B115,Data!$MO:$MO,0)),"")</f>
        <v>0</v>
      </c>
      <c r="AHB115">
        <f>IFERROR(INDEX(Data!AMZ:AMZ,MATCH($B115,Data!$MO:$MO,0)),"")</f>
        <v>0</v>
      </c>
      <c r="AHC115">
        <f>IFERROR(INDEX(Data!ANA:ANA,MATCH($B115,Data!$MO:$MO,0)),"")</f>
        <v>0</v>
      </c>
      <c r="AHD115">
        <f>IFERROR(INDEX(Data!ANB:ANB,MATCH($B115,Data!$MO:$MO,0)),"")</f>
        <v>0</v>
      </c>
      <c r="AHE115">
        <f>IFERROR(INDEX(Data!ANC:ANC,MATCH($B115,Data!$MO:$MO,0)),"")</f>
        <v>0</v>
      </c>
      <c r="AHF115">
        <f>IFERROR(INDEX(Data!AND:AND,MATCH($B115,Data!$MO:$MO,0)),"")</f>
        <v>0</v>
      </c>
      <c r="AHG115">
        <f>IFERROR(INDEX(Data!ANE:ANE,MATCH($B115,Data!$MO:$MO,0)),"")</f>
        <v>0</v>
      </c>
      <c r="AHH115">
        <f>IFERROR(INDEX(Data!ANF:ANF,MATCH($B115,Data!$MO:$MO,0)),"")</f>
        <v>0</v>
      </c>
      <c r="AHI115">
        <f>IFERROR(INDEX(Data!ANG:ANG,MATCH($B115,Data!$MO:$MO,0)),"")</f>
        <v>0</v>
      </c>
      <c r="AHJ115">
        <f>IFERROR(INDEX(Data!ANH:ANH,MATCH($B115,Data!$MO:$MO,0)),"")</f>
        <v>0</v>
      </c>
      <c r="AHK115">
        <f>IFERROR(INDEX(Data!ANI:ANI,MATCH($B115,Data!$MO:$MO,0)),"")</f>
        <v>0</v>
      </c>
      <c r="AHL115">
        <f>IFERROR(INDEX(Data!ANJ:ANJ,MATCH($B115,Data!$MO:$MO,0)),"")</f>
        <v>0</v>
      </c>
      <c r="AHM115">
        <f>IFERROR(INDEX(Data!ANK:ANK,MATCH($B115,Data!$MO:$MO,0)),"")</f>
        <v>0</v>
      </c>
      <c r="AHN115">
        <f>IFERROR(INDEX(Data!ANL:ANL,MATCH($B115,Data!$MO:$MO,0)),"")</f>
        <v>0</v>
      </c>
      <c r="AHO115">
        <f>IFERROR(INDEX(Data!ANM:ANM,MATCH($B115,Data!$MO:$MO,0)),"")</f>
        <v>0</v>
      </c>
      <c r="AHP115">
        <f>IFERROR(INDEX(Data!ANN:ANN,MATCH($B115,Data!$MO:$MO,0)),"")</f>
        <v>0</v>
      </c>
      <c r="AHQ115">
        <f>IFERROR(INDEX(Data!ANO:ANO,MATCH($B115,Data!$MO:$MO,0)),"")</f>
        <v>0</v>
      </c>
      <c r="AHR115">
        <f>IFERROR(INDEX(Data!ANP:ANP,MATCH($B115,Data!$MO:$MO,0)),"")</f>
        <v>0</v>
      </c>
      <c r="AHS115">
        <f>IFERROR(INDEX(Data!ANQ:ANQ,MATCH($B115,Data!$MO:$MO,0)),"")</f>
        <v>0</v>
      </c>
      <c r="AHT115">
        <f>IFERROR(INDEX(Data!ANR:ANR,MATCH($B115,Data!$MO:$MO,0)),"")</f>
        <v>0</v>
      </c>
      <c r="AHU115">
        <f>IFERROR(INDEX(Data!ANS:ANS,MATCH($B115,Data!$MO:$MO,0)),"")</f>
        <v>0</v>
      </c>
      <c r="AHV115">
        <f>IFERROR(INDEX(Data!ANT:ANT,MATCH($B115,Data!$MO:$MO,0)),"")</f>
        <v>0</v>
      </c>
      <c r="AHW115">
        <f>IFERROR(INDEX(Data!ANU:ANU,MATCH($B115,Data!$MO:$MO,0)),"")</f>
        <v>0</v>
      </c>
      <c r="AHX115">
        <f>IFERROR(INDEX(Data!ANV:ANV,MATCH($B115,Data!$MO:$MO,0)),"")</f>
        <v>0</v>
      </c>
      <c r="AHY115">
        <f>IFERROR(INDEX(Data!ANW:ANW,MATCH($B115,Data!$MO:$MO,0)),"")</f>
        <v>0</v>
      </c>
      <c r="AHZ115">
        <f>IFERROR(INDEX(Data!ANX:ANX,MATCH($B115,Data!$MO:$MO,0)),"")</f>
        <v>0</v>
      </c>
      <c r="AIA115">
        <f>IFERROR(INDEX(Data!ANY:ANY,MATCH($B115,Data!$MO:$MO,0)),"")</f>
        <v>0</v>
      </c>
      <c r="AIB115">
        <f>IFERROR(INDEX(Data!ANZ:ANZ,MATCH($B115,Data!$MO:$MO,0)),"")</f>
        <v>0</v>
      </c>
      <c r="AIC115">
        <f>IFERROR(INDEX(Data!AOA:AOA,MATCH($B115,Data!$MO:$MO,0)),"")</f>
        <v>0</v>
      </c>
      <c r="AID115">
        <f>IFERROR(INDEX(Data!AOB:AOB,MATCH($B115,Data!$MO:$MO,0)),"")</f>
        <v>0</v>
      </c>
      <c r="AIE115">
        <f>IFERROR(INDEX(Data!AOC:AOC,MATCH($B115,Data!$MO:$MO,0)),"")</f>
        <v>0</v>
      </c>
      <c r="AIF115">
        <f>IFERROR(INDEX(Data!AOD:AOD,MATCH($B115,Data!$MO:$MO,0)),"")</f>
        <v>0</v>
      </c>
      <c r="AIG115">
        <f>IFERROR(INDEX(Data!AOE:AOE,MATCH($B115,Data!$MO:$MO,0)),"")</f>
        <v>0</v>
      </c>
      <c r="AIH115">
        <f>IFERROR(INDEX(Data!AOF:AOF,MATCH($B115,Data!$MO:$MO,0)),"")</f>
        <v>0</v>
      </c>
      <c r="AII115">
        <f>IFERROR(INDEX(Data!AOG:AOG,MATCH($B115,Data!$MO:$MO,0)),"")</f>
        <v>0</v>
      </c>
      <c r="AIJ115">
        <f>IFERROR(INDEX(Data!AOH:AOH,MATCH($B115,Data!$MO:$MO,0)),"")</f>
        <v>0</v>
      </c>
      <c r="AIK115">
        <f>IFERROR(INDEX(Data!AOI:AOI,MATCH($B115,Data!$MO:$MO,0)),"")</f>
        <v>0</v>
      </c>
      <c r="AIL115">
        <f>IFERROR(INDEX(Data!AOJ:AOJ,MATCH($B115,Data!$MO:$MO,0)),"")</f>
        <v>0</v>
      </c>
      <c r="AIM115">
        <f>IFERROR(INDEX(Data!AOK:AOK,MATCH($B115,Data!$MO:$MO,0)),"")</f>
        <v>0</v>
      </c>
      <c r="AIN115">
        <f>IFERROR(INDEX(Data!AOL:AOL,MATCH($B115,Data!$MO:$MO,0)),"")</f>
        <v>0</v>
      </c>
      <c r="AIO115">
        <f>IFERROR(INDEX(Data!AOM:AOM,MATCH($B115,Data!$MO:$MO,0)),"")</f>
        <v>0</v>
      </c>
      <c r="AIP115">
        <f>IFERROR(INDEX(Data!AON:AON,MATCH($B115,Data!$MO:$MO,0)),"")</f>
        <v>0</v>
      </c>
      <c r="AIQ115">
        <f>IFERROR(INDEX(Data!AOO:AOO,MATCH($B115,Data!$MO:$MO,0)),"")</f>
        <v>0</v>
      </c>
      <c r="AIR115">
        <f>IFERROR(INDEX(Data!AOP:AOP,MATCH($B115,Data!$MO:$MO,0)),"")</f>
        <v>0</v>
      </c>
      <c r="AIS115">
        <f>IFERROR(INDEX(Data!AOQ:AOQ,MATCH($B115,Data!$MO:$MO,0)),"")</f>
        <v>0</v>
      </c>
      <c r="AIT115">
        <f>IFERROR(INDEX(Data!AOR:AOR,MATCH($B115,Data!$MO:$MO,0)),"")</f>
        <v>0</v>
      </c>
      <c r="AIU115">
        <f>IFERROR(INDEX(Data!AOS:AOS,MATCH($B115,Data!$MO:$MO,0)),"")</f>
        <v>0</v>
      </c>
      <c r="AIV115">
        <f>IFERROR(INDEX(Data!AOT:AOT,MATCH($B115,Data!$MO:$MO,0)),"")</f>
        <v>0</v>
      </c>
      <c r="AIW115">
        <f>IFERROR(INDEX(Data!AOU:AOU,MATCH($B115,Data!$MO:$MO,0)),"")</f>
        <v>0</v>
      </c>
      <c r="AIX115">
        <f>IFERROR(INDEX(Data!AOV:AOV,MATCH($B115,Data!$MO:$MO,0)),"")</f>
        <v>0</v>
      </c>
      <c r="AIY115">
        <f>IFERROR(INDEX(Data!AOW:AOW,MATCH($B115,Data!$MO:$MO,0)),"")</f>
        <v>0</v>
      </c>
      <c r="AIZ115">
        <f>IFERROR(INDEX(Data!AOX:AOX,MATCH($B115,Data!$MO:$MO,0)),"")</f>
        <v>0</v>
      </c>
      <c r="AJA115">
        <f>IFERROR(INDEX(Data!AOY:AOY,MATCH($B115,Data!$MO:$MO,0)),"")</f>
        <v>0</v>
      </c>
      <c r="AJB115">
        <f>IFERROR(INDEX(Data!AOZ:AOZ,MATCH($B115,Data!$MO:$MO,0)),"")</f>
        <v>0</v>
      </c>
      <c r="AJC115">
        <f>IFERROR(INDEX(Data!APA:APA,MATCH($B115,Data!$MO:$MO,0)),"")</f>
        <v>0</v>
      </c>
      <c r="AJD115">
        <f>IFERROR(INDEX(Data!APB:APB,MATCH($B115,Data!$MO:$MO,0)),"")</f>
        <v>0</v>
      </c>
      <c r="AJE115">
        <f>IFERROR(INDEX(Data!APC:APC,MATCH($B115,Data!$MO:$MO,0)),"")</f>
        <v>0</v>
      </c>
      <c r="AJF115">
        <f>IFERROR(INDEX(Data!APD:APD,MATCH($B115,Data!$MO:$MO,0)),"")</f>
        <v>0</v>
      </c>
      <c r="AJG115">
        <f>IFERROR(INDEX(Data!APE:APE,MATCH($B115,Data!$MO:$MO,0)),"")</f>
        <v>0</v>
      </c>
      <c r="AJH115">
        <f>IFERROR(INDEX(Data!APF:APF,MATCH($B115,Data!$MO:$MO,0)),"")</f>
        <v>0</v>
      </c>
      <c r="AJI115">
        <f>IFERROR(INDEX(Data!APG:APG,MATCH($B115,Data!$MO:$MO,0)),"")</f>
        <v>0</v>
      </c>
      <c r="AJJ115">
        <f>IFERROR(INDEX(Data!APH:APH,MATCH($B115,Data!$MO:$MO,0)),"")</f>
        <v>0</v>
      </c>
      <c r="AJK115">
        <f>IFERROR(INDEX(Data!API:API,MATCH($B115,Data!$MO:$MO,0)),"")</f>
        <v>0</v>
      </c>
      <c r="AJL115">
        <f>IFERROR(INDEX(Data!APJ:APJ,MATCH($B115,Data!$MO:$MO,0)),"")</f>
        <v>0</v>
      </c>
      <c r="AJM115">
        <f>IFERROR(INDEX(Data!APK:APK,MATCH($B115,Data!$MO:$MO,0)),"")</f>
        <v>0</v>
      </c>
      <c r="AJN115">
        <f>IFERROR(INDEX(Data!APL:APL,MATCH($B115,Data!$MO:$MO,0)),"")</f>
        <v>0</v>
      </c>
      <c r="AJO115">
        <f>IFERROR(INDEX(Data!APM:APM,MATCH($B115,Data!$MO:$MO,0)),"")</f>
        <v>0</v>
      </c>
      <c r="AJP115">
        <f>IFERROR(INDEX(Data!APN:APN,MATCH($B115,Data!$MO:$MO,0)),"")</f>
        <v>0</v>
      </c>
      <c r="AJQ115">
        <f>IFERROR(INDEX(Data!APO:APO,MATCH($B115,Data!$MO:$MO,0)),"")</f>
        <v>0</v>
      </c>
      <c r="AJR115">
        <f>IFERROR(INDEX(Data!APP:APP,MATCH($B115,Data!$MO:$MO,0)),"")</f>
        <v>0</v>
      </c>
      <c r="AJS115">
        <f>IFERROR(INDEX(Data!APQ:APQ,MATCH($B115,Data!$MO:$MO,0)),"")</f>
        <v>0</v>
      </c>
      <c r="AJT115">
        <f>IFERROR(INDEX(Data!APR:APR,MATCH($B115,Data!$MO:$MO,0)),"")</f>
        <v>0</v>
      </c>
      <c r="AJU115">
        <f>IFERROR(INDEX(Data!APS:APS,MATCH($B115,Data!$MO:$MO,0)),"")</f>
        <v>0</v>
      </c>
      <c r="AJV115">
        <f>IFERROR(INDEX(Data!APT:APT,MATCH($B115,Data!$MO:$MO,0)),"")</f>
        <v>0</v>
      </c>
      <c r="AJW115">
        <f>IFERROR(INDEX(Data!APU:APU,MATCH($B115,Data!$MO:$MO,0)),"")</f>
        <v>0</v>
      </c>
      <c r="AJX115">
        <f>IFERROR(INDEX(Data!APV:APV,MATCH($B115,Data!$MO:$MO,0)),"")</f>
        <v>0</v>
      </c>
      <c r="AJY115">
        <f>IFERROR(INDEX(Data!APW:APW,MATCH($B115,Data!$MO:$MO,0)),"")</f>
        <v>0</v>
      </c>
      <c r="AJZ115">
        <f>IFERROR(INDEX(Data!APX:APX,MATCH($B115,Data!$MO:$MO,0)),"")</f>
        <v>0</v>
      </c>
      <c r="AKA115">
        <f>IFERROR(INDEX(Data!APY:APY,MATCH($B115,Data!$MO:$MO,0)),"")</f>
        <v>0</v>
      </c>
      <c r="AKB115">
        <f>IFERROR(INDEX(Data!APZ:APZ,MATCH($B115,Data!$MO:$MO,0)),"")</f>
        <v>0</v>
      </c>
      <c r="AKC115">
        <f>IFERROR(INDEX(Data!AQA:AQA,MATCH($B115,Data!$MO:$MO,0)),"")</f>
        <v>0</v>
      </c>
      <c r="AKD115">
        <f>IFERROR(INDEX(Data!AQB:AQB,MATCH($B115,Data!$MO:$MO,0)),"")</f>
        <v>0</v>
      </c>
      <c r="AKE115">
        <f>IFERROR(INDEX(Data!AQC:AQC,MATCH($B115,Data!$MO:$MO,0)),"")</f>
        <v>0</v>
      </c>
      <c r="AKF115">
        <f>IFERROR(INDEX(Data!AQD:AQD,MATCH($B115,Data!$MO:$MO,0)),"")</f>
        <v>0</v>
      </c>
      <c r="AKG115">
        <f>IFERROR(INDEX(Data!AQE:AQE,MATCH($B115,Data!$MO:$MO,0)),"")</f>
        <v>0</v>
      </c>
      <c r="AKH115">
        <f>IFERROR(INDEX(Data!AQF:AQF,MATCH($B115,Data!$MO:$MO,0)),"")</f>
        <v>0</v>
      </c>
      <c r="AKI115">
        <f>IFERROR(INDEX(Data!AQG:AQG,MATCH($B115,Data!$MO:$MO,0)),"")</f>
        <v>0</v>
      </c>
      <c r="AKJ115">
        <f>IFERROR(INDEX(Data!AQH:AQH,MATCH($B115,Data!$MO:$MO,0)),"")</f>
        <v>0</v>
      </c>
      <c r="AKK115">
        <f>IFERROR(INDEX(Data!AQI:AQI,MATCH($B115,Data!$MO:$MO,0)),"")</f>
        <v>0</v>
      </c>
      <c r="AKL115">
        <f>IFERROR(INDEX(Data!AQJ:AQJ,MATCH($B115,Data!$MO:$MO,0)),"")</f>
        <v>0</v>
      </c>
      <c r="AKM115">
        <f>IFERROR(INDEX(Data!AQK:AQK,MATCH($B115,Data!$MO:$MO,0)),"")</f>
        <v>0</v>
      </c>
      <c r="AKN115">
        <f>IFERROR(INDEX(Data!AQL:AQL,MATCH($B115,Data!$MO:$MO,0)),"")</f>
        <v>0</v>
      </c>
      <c r="AKO115">
        <f>IFERROR(INDEX(Data!AQM:AQM,MATCH($B115,Data!$MO:$MO,0)),"")</f>
        <v>0</v>
      </c>
      <c r="AKP115">
        <f>IFERROR(INDEX(Data!AQN:AQN,MATCH($B115,Data!$MO:$MO,0)),"")</f>
        <v>0</v>
      </c>
      <c r="AKQ115">
        <f>IFERROR(INDEX(Data!AQO:AQO,MATCH($B115,Data!$MO:$MO,0)),"")</f>
        <v>0</v>
      </c>
      <c r="AKR115">
        <f>IFERROR(INDEX(Data!AQP:AQP,MATCH($B115,Data!$MO:$MO,0)),"")</f>
        <v>0</v>
      </c>
      <c r="AKS115">
        <f>IFERROR(INDEX(Data!AQQ:AQQ,MATCH($B115,Data!$MO:$MO,0)),"")</f>
        <v>0</v>
      </c>
      <c r="AKT115">
        <f>IFERROR(INDEX(Data!AQR:AQR,MATCH($B115,Data!$MO:$MO,0)),"")</f>
        <v>0</v>
      </c>
      <c r="AKU115">
        <f>IFERROR(INDEX(Data!AQS:AQS,MATCH($B115,Data!$MO:$MO,0)),"")</f>
        <v>0</v>
      </c>
      <c r="AKV115">
        <f>IFERROR(INDEX(Data!AQT:AQT,MATCH($B115,Data!$MO:$MO,0)),"")</f>
        <v>0</v>
      </c>
      <c r="AKW115">
        <f>IFERROR(INDEX(Data!AQU:AQU,MATCH($B115,Data!$MO:$MO,0)),"")</f>
        <v>0</v>
      </c>
      <c r="AKX115">
        <f>IFERROR(INDEX(Data!AQV:AQV,MATCH($B115,Data!$MO:$MO,0)),"")</f>
        <v>0</v>
      </c>
      <c r="AKY115">
        <f>IFERROR(INDEX(Data!AQW:AQW,MATCH($B115,Data!$MO:$MO,0)),"")</f>
        <v>0</v>
      </c>
      <c r="AKZ115">
        <f>IFERROR(INDEX(Data!AQX:AQX,MATCH($B115,Data!$MO:$MO,0)),"")</f>
        <v>0</v>
      </c>
      <c r="ALA115">
        <f>IFERROR(INDEX(Data!AQY:AQY,MATCH($B115,Data!$MO:$MO,0)),"")</f>
        <v>0</v>
      </c>
      <c r="ALB115">
        <f>IFERROR(INDEX(Data!AQZ:AQZ,MATCH($B115,Data!$MO:$MO,0)),"")</f>
        <v>0</v>
      </c>
      <c r="ALC115">
        <f>IFERROR(INDEX(Data!ARA:ARA,MATCH($B115,Data!$MO:$MO,0)),"")</f>
        <v>0</v>
      </c>
      <c r="ALD115">
        <f>IFERROR(INDEX(Data!ARB:ARB,MATCH($B115,Data!$MO:$MO,0)),"")</f>
        <v>0</v>
      </c>
      <c r="ALE115">
        <f>IFERROR(INDEX(Data!ARC:ARC,MATCH($B115,Data!$MO:$MO,0)),"")</f>
        <v>0</v>
      </c>
      <c r="ALF115">
        <f>IFERROR(INDEX(Data!ARD:ARD,MATCH($B115,Data!$MO:$MO,0)),"")</f>
        <v>0</v>
      </c>
      <c r="ALG115">
        <f>IFERROR(INDEX(Data!ARE:ARE,MATCH($B115,Data!$MO:$MO,0)),"")</f>
        <v>0</v>
      </c>
      <c r="ALH115">
        <f>IFERROR(INDEX(Data!ARF:ARF,MATCH($B115,Data!$MO:$MO,0)),"")</f>
        <v>0</v>
      </c>
      <c r="ALI115">
        <f>IFERROR(INDEX(Data!ARG:ARG,MATCH($B115,Data!$MO:$MO,0)),"")</f>
        <v>0</v>
      </c>
      <c r="ALJ115">
        <f>IFERROR(INDEX(Data!ARH:ARH,MATCH($B115,Data!$MO:$MO,0)),"")</f>
        <v>0</v>
      </c>
      <c r="ALK115">
        <f>IFERROR(INDEX(Data!ARI:ARI,MATCH($B115,Data!$MO:$MO,0)),"")</f>
        <v>0</v>
      </c>
      <c r="ALL115">
        <f>IFERROR(INDEX(Data!ARJ:ARJ,MATCH($B115,Data!$MO:$MO,0)),"")</f>
        <v>0</v>
      </c>
      <c r="ALM115">
        <f>IFERROR(INDEX(Data!ARK:ARK,MATCH($B115,Data!$MO:$MO,0)),"")</f>
        <v>0</v>
      </c>
      <c r="ALN115">
        <f>IFERROR(INDEX(Data!ARL:ARL,MATCH($B115,Data!$MO:$MO,0)),"")</f>
        <v>0</v>
      </c>
      <c r="ALO115">
        <f>IFERROR(INDEX(Data!ARM:ARM,MATCH($B115,Data!$MO:$MO,0)),"")</f>
        <v>0</v>
      </c>
      <c r="ALP115">
        <f>IFERROR(INDEX(Data!ARN:ARN,MATCH($B115,Data!$MO:$MO,0)),"")</f>
        <v>0</v>
      </c>
      <c r="ALQ115">
        <f>IFERROR(INDEX(Data!ARO:ARO,MATCH($B115,Data!$MO:$MO,0)),"")</f>
        <v>0</v>
      </c>
      <c r="ALR115">
        <f>IFERROR(INDEX(Data!ARP:ARP,MATCH($B115,Data!$MO:$MO,0)),"")</f>
        <v>0</v>
      </c>
      <c r="ALS115">
        <f>IFERROR(INDEX(Data!ARQ:ARQ,MATCH($B115,Data!$MO:$MO,0)),"")</f>
        <v>0</v>
      </c>
      <c r="ALT115">
        <f>IFERROR(INDEX(Data!ARR:ARR,MATCH($B115,Data!$MO:$MO,0)),"")</f>
        <v>0</v>
      </c>
      <c r="ALU115">
        <f>IFERROR(INDEX(Data!ARS:ARS,MATCH($B115,Data!$MO:$MO,0)),"")</f>
        <v>0</v>
      </c>
      <c r="ALV115">
        <f>IFERROR(INDEX(Data!ART:ART,MATCH($B115,Data!$MO:$MO,0)),"")</f>
        <v>0</v>
      </c>
      <c r="ALW115">
        <f>IFERROR(INDEX(Data!ARU:ARU,MATCH($B115,Data!$MO:$MO,0)),"")</f>
        <v>0</v>
      </c>
      <c r="ALX115">
        <f>IFERROR(INDEX(Data!ARV:ARV,MATCH($B115,Data!$MO:$MO,0)),"")</f>
        <v>0</v>
      </c>
      <c r="ALY115">
        <f>IFERROR(INDEX(Data!ARW:ARW,MATCH($B115,Data!$MO:$MO,0)),"")</f>
        <v>0</v>
      </c>
      <c r="ALZ115">
        <f>IFERROR(INDEX(Data!ARX:ARX,MATCH($B115,Data!$MO:$MO,0)),"")</f>
        <v>0</v>
      </c>
      <c r="AMA115">
        <f>IFERROR(INDEX(Data!ARY:ARY,MATCH($B115,Data!$MO:$MO,0)),"")</f>
        <v>0</v>
      </c>
      <c r="AMB115">
        <f>IFERROR(INDEX(Data!ARZ:ARZ,MATCH($B115,Data!$MO:$MO,0)),"")</f>
        <v>0</v>
      </c>
      <c r="AMC115">
        <f>IFERROR(INDEX(Data!ASA:ASA,MATCH($B115,Data!$MO:$MO,0)),"")</f>
        <v>0</v>
      </c>
      <c r="AMD115">
        <f>IFERROR(INDEX(Data!ASB:ASB,MATCH($B115,Data!$MO:$MO,0)),"")</f>
        <v>0</v>
      </c>
      <c r="AME115">
        <f>IFERROR(INDEX(Data!ASC:ASC,MATCH($B115,Data!$MO:$MO,0)),"")</f>
        <v>0</v>
      </c>
      <c r="AMF115">
        <f>IFERROR(INDEX(Data!ASD:ASD,MATCH($B115,Data!$MO:$MO,0)),"")</f>
        <v>0</v>
      </c>
      <c r="AMG115">
        <f>IFERROR(INDEX(Data!ASE:ASE,MATCH($B115,Data!$MO:$MO,0)),"")</f>
        <v>0</v>
      </c>
      <c r="AMH115">
        <f>IFERROR(INDEX(Data!ASF:ASF,MATCH($B115,Data!$MO:$MO,0)),"")</f>
        <v>0</v>
      </c>
      <c r="AMI115">
        <f>IFERROR(INDEX(Data!ASG:ASG,MATCH($B115,Data!$MO:$MO,0)),"")</f>
        <v>0</v>
      </c>
      <c r="AMJ115">
        <f>IFERROR(INDEX(Data!ASH:ASH,MATCH($B115,Data!$MO:$MO,0)),"")</f>
        <v>0</v>
      </c>
      <c r="AMK115">
        <f>IFERROR(INDEX(Data!ASI:ASI,MATCH($B115,Data!$MO:$MO,0)),"")</f>
        <v>0</v>
      </c>
      <c r="AML115">
        <f>IFERROR(INDEX(Data!ASJ:ASJ,MATCH($B115,Data!$MO:$MO,0)),"")</f>
        <v>0</v>
      </c>
      <c r="AMM115">
        <f>IFERROR(INDEX(Data!ASK:ASK,MATCH($B115,Data!$MO:$MO,0)),"")</f>
        <v>0</v>
      </c>
      <c r="AMN115">
        <f>IFERROR(INDEX(Data!ASL:ASL,MATCH($B115,Data!$MO:$MO,0)),"")</f>
        <v>0</v>
      </c>
      <c r="AMO115">
        <f>IFERROR(INDEX(Data!ASM:ASM,MATCH($B115,Data!$MO:$MO,0)),"")</f>
        <v>0</v>
      </c>
      <c r="AMP115">
        <f>IFERROR(INDEX(Data!ASN:ASN,MATCH($B115,Data!$MO:$MO,0)),"")</f>
        <v>0</v>
      </c>
      <c r="AMQ115">
        <f>IFERROR(INDEX(Data!ASO:ASO,MATCH($B115,Data!$MO:$MO,0)),"")</f>
        <v>0</v>
      </c>
      <c r="AMR115">
        <f>IFERROR(INDEX(Data!ASP:ASP,MATCH($B115,Data!$MO:$MO,0)),"")</f>
        <v>0</v>
      </c>
      <c r="AMS115">
        <f>IFERROR(INDEX(Data!ASQ:ASQ,MATCH($B115,Data!$MO:$MO,0)),"")</f>
        <v>0</v>
      </c>
      <c r="AMT115">
        <f>IFERROR(INDEX(Data!ASR:ASR,MATCH($B115,Data!$MO:$MO,0)),"")</f>
        <v>0</v>
      </c>
      <c r="AMU115">
        <f>IFERROR(INDEX(Data!ASS:ASS,MATCH($B115,Data!$MO:$MO,0)),"")</f>
        <v>0</v>
      </c>
      <c r="AMV115">
        <f>IFERROR(INDEX(Data!AST:AST,MATCH($B115,Data!$MO:$MO,0)),"")</f>
        <v>0</v>
      </c>
      <c r="AMW115">
        <f>IFERROR(INDEX(Data!ASU:ASU,MATCH($B115,Data!$MO:$MO,0)),"")</f>
        <v>0</v>
      </c>
      <c r="AMX115">
        <f>IFERROR(INDEX(Data!ASV:ASV,MATCH($B115,Data!$MO:$MO,0)),"")</f>
        <v>0</v>
      </c>
      <c r="AMY115">
        <f>IFERROR(INDEX(Data!ASW:ASW,MATCH($B115,Data!$MO:$MO,0)),"")</f>
        <v>0</v>
      </c>
      <c r="AMZ115">
        <f>IFERROR(INDEX(Data!ASX:ASX,MATCH($B115,Data!$MO:$MO,0)),"")</f>
        <v>0</v>
      </c>
      <c r="ANA115">
        <f>IFERROR(INDEX(Data!ASY:ASY,MATCH($B115,Data!$MO:$MO,0)),"")</f>
        <v>0</v>
      </c>
      <c r="ANB115">
        <f>IFERROR(INDEX(Data!ASZ:ASZ,MATCH($B115,Data!$MO:$MO,0)),"")</f>
        <v>0</v>
      </c>
      <c r="ANC115">
        <f>IFERROR(INDEX(Data!ATA:ATA,MATCH($B115,Data!$MO:$MO,0)),"")</f>
        <v>0</v>
      </c>
      <c r="AND115">
        <f>IFERROR(INDEX(Data!ATB:ATB,MATCH($B115,Data!$MO:$MO,0)),"")</f>
        <v>0</v>
      </c>
      <c r="ANE115">
        <f>IFERROR(INDEX(Data!ATC:ATC,MATCH($B115,Data!$MO:$MO,0)),"")</f>
        <v>0</v>
      </c>
      <c r="ANF115">
        <f>IFERROR(INDEX(Data!ATD:ATD,MATCH($B115,Data!$MO:$MO,0)),"")</f>
        <v>0</v>
      </c>
      <c r="ANG115">
        <f>IFERROR(INDEX(Data!ATE:ATE,MATCH($B115,Data!$MO:$MO,0)),"")</f>
        <v>0</v>
      </c>
      <c r="ANH115">
        <f>IFERROR(INDEX(Data!ATF:ATF,MATCH($B115,Data!$MO:$MO,0)),"")</f>
        <v>0</v>
      </c>
      <c r="ANI115">
        <f>IFERROR(INDEX(Data!ATG:ATG,MATCH($B115,Data!$MO:$MO,0)),"")</f>
        <v>0</v>
      </c>
      <c r="ANJ115">
        <f>IFERROR(INDEX(Data!ATH:ATH,MATCH($B115,Data!$MO:$MO,0)),"")</f>
        <v>0</v>
      </c>
      <c r="ANK115">
        <f>IFERROR(INDEX(Data!ATI:ATI,MATCH($B115,Data!$MO:$MO,0)),"")</f>
        <v>0</v>
      </c>
      <c r="ANL115">
        <f>IFERROR(INDEX(Data!ATJ:ATJ,MATCH($B115,Data!$MO:$MO,0)),"")</f>
        <v>0</v>
      </c>
      <c r="ANM115">
        <f>IFERROR(INDEX(Data!ATK:ATK,MATCH($B115,Data!$MO:$MO,0)),"")</f>
        <v>0</v>
      </c>
      <c r="ANN115">
        <f>IFERROR(INDEX(Data!ATL:ATL,MATCH($B115,Data!$MO:$MO,0)),"")</f>
        <v>0</v>
      </c>
      <c r="ANO115">
        <f>IFERROR(INDEX(Data!ATM:ATM,MATCH($B115,Data!$MO:$MO,0)),"")</f>
        <v>0</v>
      </c>
      <c r="ANP115">
        <f>IFERROR(INDEX(Data!ATN:ATN,MATCH($B115,Data!$MO:$MO,0)),"")</f>
        <v>0</v>
      </c>
      <c r="ANQ115">
        <f>IFERROR(INDEX(Data!ATO:ATO,MATCH($B115,Data!$MO:$MO,0)),"")</f>
        <v>0</v>
      </c>
      <c r="ANR115">
        <f>IFERROR(INDEX(Data!ATP:ATP,MATCH($B115,Data!$MO:$MO,0)),"")</f>
        <v>0</v>
      </c>
      <c r="ANS115">
        <f>IFERROR(INDEX(Data!ATQ:ATQ,MATCH($B115,Data!$MO:$MO,0)),"")</f>
        <v>0</v>
      </c>
      <c r="ANT115">
        <f>IFERROR(INDEX(Data!ATR:ATR,MATCH($B115,Data!$MO:$MO,0)),"")</f>
        <v>0</v>
      </c>
      <c r="ANU115">
        <f>IFERROR(INDEX(Data!ATS:ATS,MATCH($B115,Data!$MO:$MO,0)),"")</f>
        <v>0</v>
      </c>
      <c r="ANV115">
        <f>IFERROR(INDEX(Data!ATT:ATT,MATCH($B115,Data!$MO:$MO,0)),"")</f>
        <v>0</v>
      </c>
      <c r="ANW115">
        <f>IFERROR(INDEX(Data!ATU:ATU,MATCH($B115,Data!$MO:$MO,0)),"")</f>
        <v>0</v>
      </c>
      <c r="ANX115">
        <f>IFERROR(INDEX(Data!ATV:ATV,MATCH($B115,Data!$MO:$MO,0)),"")</f>
        <v>0</v>
      </c>
      <c r="ANY115">
        <f>IFERROR(INDEX(Data!ATW:ATW,MATCH($B115,Data!$MO:$MO,0)),"")</f>
        <v>0</v>
      </c>
      <c r="ANZ115">
        <f>IFERROR(INDEX(Data!ATX:ATX,MATCH($B115,Data!$MO:$MO,0)),"")</f>
        <v>0</v>
      </c>
      <c r="AOA115">
        <f>IFERROR(INDEX(Data!ATY:ATY,MATCH($B115,Data!$MO:$MO,0)),"")</f>
        <v>0</v>
      </c>
      <c r="AOB115">
        <f>IFERROR(INDEX(Data!ATZ:ATZ,MATCH($B115,Data!$MO:$MO,0)),"")</f>
        <v>0</v>
      </c>
      <c r="AOC115">
        <f>IFERROR(INDEX(Data!AUA:AUA,MATCH($B115,Data!$MO:$MO,0)),"")</f>
        <v>0</v>
      </c>
      <c r="AOD115">
        <f>IFERROR(INDEX(Data!AUB:AUB,MATCH($B115,Data!$MO:$MO,0)),"")</f>
        <v>0</v>
      </c>
      <c r="AOE115">
        <f>IFERROR(INDEX(Data!AUC:AUC,MATCH($B115,Data!$MO:$MO,0)),"")</f>
        <v>0</v>
      </c>
      <c r="AOF115">
        <f>IFERROR(INDEX(Data!AUD:AUD,MATCH($B115,Data!$MO:$MO,0)),"")</f>
        <v>0</v>
      </c>
      <c r="AOG115">
        <f>IFERROR(INDEX(Data!AUE:AUE,MATCH($B115,Data!$MO:$MO,0)),"")</f>
        <v>0</v>
      </c>
      <c r="AOH115">
        <f>IFERROR(INDEX(Data!AUF:AUF,MATCH($B115,Data!$MO:$MO,0)),"")</f>
        <v>0</v>
      </c>
      <c r="AOI115">
        <f>IFERROR(INDEX(Data!AUG:AUG,MATCH($B115,Data!$MO:$MO,0)),"")</f>
        <v>0</v>
      </c>
      <c r="AOJ115">
        <f>IFERROR(INDEX(Data!AUH:AUH,MATCH($B115,Data!$MO:$MO,0)),"")</f>
        <v>0</v>
      </c>
      <c r="AOK115">
        <f>IFERROR(INDEX(Data!AUI:AUI,MATCH($B115,Data!$MO:$MO,0)),"")</f>
        <v>0</v>
      </c>
      <c r="AOL115">
        <f>IFERROR(INDEX(Data!AUJ:AUJ,MATCH($B115,Data!$MO:$MO,0)),"")</f>
        <v>0</v>
      </c>
      <c r="AOM115">
        <f>IFERROR(INDEX(Data!AUK:AUK,MATCH($B115,Data!$MO:$MO,0)),"")</f>
        <v>0</v>
      </c>
      <c r="AON115">
        <f>IFERROR(INDEX(Data!AUL:AUL,MATCH($B115,Data!$MO:$MO,0)),"")</f>
        <v>0</v>
      </c>
      <c r="AOO115">
        <f>IFERROR(INDEX(Data!AUM:AUM,MATCH($B115,Data!$MO:$MO,0)),"")</f>
        <v>0</v>
      </c>
      <c r="AOP115">
        <f>IFERROR(INDEX(Data!AUN:AUN,MATCH($B115,Data!$MO:$MO,0)),"")</f>
        <v>0</v>
      </c>
      <c r="AOQ115">
        <f>IFERROR(INDEX(Data!AUO:AUO,MATCH($B115,Data!$MO:$MO,0)),"")</f>
        <v>0</v>
      </c>
      <c r="AOR115">
        <f>IFERROR(INDEX(Data!AUP:AUP,MATCH($B115,Data!$MO:$MO,0)),"")</f>
        <v>0</v>
      </c>
      <c r="AOS115">
        <f>IFERROR(INDEX(Data!AUQ:AUQ,MATCH($B115,Data!$MO:$MO,0)),"")</f>
        <v>0</v>
      </c>
      <c r="AOT115">
        <f>IFERROR(INDEX(Data!AUR:AUR,MATCH($B115,Data!$MO:$MO,0)),"")</f>
        <v>0</v>
      </c>
      <c r="AOU115">
        <f>IFERROR(INDEX(Data!AUS:AUS,MATCH($B115,Data!$MO:$MO,0)),"")</f>
        <v>0</v>
      </c>
      <c r="AOV115">
        <f>IFERROR(INDEX(Data!AUT:AUT,MATCH($B115,Data!$MO:$MO,0)),"")</f>
        <v>0</v>
      </c>
      <c r="AOW115">
        <f>IFERROR(INDEX(Data!AUU:AUU,MATCH($B115,Data!$MO:$MO,0)),"")</f>
        <v>0</v>
      </c>
      <c r="AOX115">
        <f>IFERROR(INDEX(Data!AUV:AUV,MATCH($B115,Data!$MO:$MO,0)),"")</f>
        <v>0</v>
      </c>
      <c r="AOY115">
        <f>IFERROR(INDEX(Data!AUW:AUW,MATCH($B115,Data!$MO:$MO,0)),"")</f>
        <v>0</v>
      </c>
      <c r="AOZ115">
        <f>IFERROR(INDEX(Data!AUX:AUX,MATCH($B115,Data!$MO:$MO,0)),"")</f>
        <v>0</v>
      </c>
      <c r="APA115">
        <f>IFERROR(INDEX(Data!AUY:AUY,MATCH($B115,Data!$MO:$MO,0)),"")</f>
        <v>0</v>
      </c>
      <c r="APB115">
        <f>IFERROR(INDEX(Data!AUZ:AUZ,MATCH($B115,Data!$MO:$MO,0)),"")</f>
        <v>0</v>
      </c>
      <c r="APC115">
        <f>IFERROR(INDEX(Data!AVA:AVA,MATCH($B115,Data!$MO:$MO,0)),"")</f>
        <v>0</v>
      </c>
      <c r="APD115">
        <f>IFERROR(INDEX(Data!AVB:AVB,MATCH($B115,Data!$MO:$MO,0)),"")</f>
        <v>0</v>
      </c>
      <c r="APE115">
        <f>IFERROR(INDEX(Data!AVC:AVC,MATCH($B115,Data!$MO:$MO,0)),"")</f>
        <v>0</v>
      </c>
      <c r="APF115">
        <f>IFERROR(INDEX(Data!AVD:AVD,MATCH($B115,Data!$MO:$MO,0)),"")</f>
        <v>0</v>
      </c>
      <c r="APG115">
        <f>IFERROR(INDEX(Data!AVE:AVE,MATCH($B115,Data!$MO:$MO,0)),"")</f>
        <v>0</v>
      </c>
      <c r="APH115">
        <f>IFERROR(INDEX(Data!AVF:AVF,MATCH($B115,Data!$MO:$MO,0)),"")</f>
        <v>0</v>
      </c>
      <c r="API115">
        <f>IFERROR(INDEX(Data!AVG:AVG,MATCH($B115,Data!$MO:$MO,0)),"")</f>
        <v>0</v>
      </c>
      <c r="APJ115">
        <f>IFERROR(INDEX(Data!AVH:AVH,MATCH($B115,Data!$MO:$MO,0)),"")</f>
        <v>0</v>
      </c>
      <c r="APK115">
        <f>IFERROR(INDEX(Data!AVI:AVI,MATCH($B115,Data!$MO:$MO,0)),"")</f>
        <v>0</v>
      </c>
      <c r="APL115">
        <f>IFERROR(INDEX(Data!AVJ:AVJ,MATCH($B115,Data!$MO:$MO,0)),"")</f>
        <v>0</v>
      </c>
      <c r="APM115">
        <f>IFERROR(INDEX(Data!AVK:AVK,MATCH($B115,Data!$MO:$MO,0)),"")</f>
        <v>0</v>
      </c>
      <c r="APN115">
        <f>IFERROR(INDEX(Data!AVL:AVL,MATCH($B115,Data!$MO:$MO,0)),"")</f>
        <v>0</v>
      </c>
      <c r="APO115">
        <f>IFERROR(INDEX(Data!AVM:AVM,MATCH($B115,Data!$MO:$MO,0)),"")</f>
        <v>0</v>
      </c>
      <c r="APP115">
        <f>IFERROR(INDEX(Data!AVN:AVN,MATCH($B115,Data!$MO:$MO,0)),"")</f>
        <v>0</v>
      </c>
      <c r="APQ115">
        <f>IFERROR(INDEX(Data!AVO:AVO,MATCH($B115,Data!$MO:$MO,0)),"")</f>
        <v>0</v>
      </c>
      <c r="APR115">
        <f>IFERROR(INDEX(Data!AVP:AVP,MATCH($B115,Data!$MO:$MO,0)),"")</f>
        <v>0</v>
      </c>
      <c r="APS115">
        <f>IFERROR(INDEX(Data!AVQ:AVQ,MATCH($B115,Data!$MO:$MO,0)),"")</f>
        <v>0</v>
      </c>
      <c r="APT115">
        <f>IFERROR(INDEX(Data!AVR:AVR,MATCH($B115,Data!$MO:$MO,0)),"")</f>
        <v>0</v>
      </c>
      <c r="APU115">
        <f>IFERROR(INDEX(Data!AVS:AVS,MATCH($B115,Data!$MO:$MO,0)),"")</f>
        <v>0</v>
      </c>
      <c r="APV115">
        <f>IFERROR(INDEX(Data!AVT:AVT,MATCH($B115,Data!$MO:$MO,0)),"")</f>
        <v>0</v>
      </c>
      <c r="APW115">
        <f>IFERROR(INDEX(Data!AVU:AVU,MATCH($B115,Data!$MO:$MO,0)),"")</f>
        <v>0</v>
      </c>
      <c r="APX115">
        <f>IFERROR(INDEX(Data!AVV:AVV,MATCH($B115,Data!$MO:$MO,0)),"")</f>
        <v>0</v>
      </c>
      <c r="APY115">
        <f>IFERROR(INDEX(Data!AVW:AVW,MATCH($B115,Data!$MO:$MO,0)),"")</f>
        <v>0</v>
      </c>
      <c r="APZ115">
        <f>IFERROR(INDEX(Data!AVX:AVX,MATCH($B115,Data!$MO:$MO,0)),"")</f>
        <v>0</v>
      </c>
      <c r="AQA115">
        <f>IFERROR(INDEX(Data!AVY:AVY,MATCH($B115,Data!$MO:$MO,0)),"")</f>
        <v>0</v>
      </c>
      <c r="AQB115">
        <f>IFERROR(INDEX(Data!AVZ:AVZ,MATCH($B115,Data!$MO:$MO,0)),"")</f>
        <v>0</v>
      </c>
      <c r="AQC115">
        <f>IFERROR(INDEX(Data!AWA:AWA,MATCH($B115,Data!$MO:$MO,0)),"")</f>
        <v>0</v>
      </c>
      <c r="AQD115">
        <f>IFERROR(INDEX(Data!AWB:AWB,MATCH($B115,Data!$MO:$MO,0)),"")</f>
        <v>0</v>
      </c>
      <c r="AQE115">
        <f>IFERROR(INDEX(Data!AWC:AWC,MATCH($B115,Data!$MO:$MO,0)),"")</f>
        <v>0</v>
      </c>
      <c r="AQF115">
        <f>IFERROR(INDEX(Data!AWD:AWD,MATCH($B115,Data!$MO:$MO,0)),"")</f>
        <v>0</v>
      </c>
      <c r="AQG115">
        <f>IFERROR(INDEX(Data!AWE:AWE,MATCH($B115,Data!$MO:$MO,0)),"")</f>
        <v>0</v>
      </c>
      <c r="AQH115">
        <f>IFERROR(INDEX(Data!AWF:AWF,MATCH($B115,Data!$MO:$MO,0)),"")</f>
        <v>0</v>
      </c>
      <c r="AQI115">
        <f>IFERROR(INDEX(Data!AWG:AWG,MATCH($B115,Data!$MO:$MO,0)),"")</f>
        <v>0</v>
      </c>
      <c r="AQJ115">
        <f>IFERROR(INDEX(Data!AWH:AWH,MATCH($B115,Data!$MO:$MO,0)),"")</f>
        <v>0</v>
      </c>
      <c r="AQK115">
        <f>IFERROR(INDEX(Data!AWI:AWI,MATCH($B115,Data!$MO:$MO,0)),"")</f>
        <v>0</v>
      </c>
      <c r="AQL115">
        <f>IFERROR(INDEX(Data!AWJ:AWJ,MATCH($B115,Data!$MO:$MO,0)),"")</f>
        <v>0</v>
      </c>
      <c r="AQM115">
        <f>IFERROR(INDEX(Data!AWK:AWK,MATCH($B115,Data!$MO:$MO,0)),"")</f>
        <v>0</v>
      </c>
      <c r="AQN115">
        <f>IFERROR(INDEX(Data!AWL:AWL,MATCH($B115,Data!$MO:$MO,0)),"")</f>
        <v>0</v>
      </c>
      <c r="AQO115">
        <f>IFERROR(INDEX(Data!AWM:AWM,MATCH($B115,Data!$MO:$MO,0)),"")</f>
        <v>0</v>
      </c>
      <c r="AQP115">
        <f>IFERROR(INDEX(Data!AWN:AWN,MATCH($B115,Data!$MO:$MO,0)),"")</f>
        <v>0</v>
      </c>
      <c r="AQQ115">
        <f>IFERROR(INDEX(Data!AWO:AWO,MATCH($B115,Data!$MO:$MO,0)),"")</f>
        <v>0</v>
      </c>
      <c r="AQR115">
        <f>IFERROR(INDEX(Data!AWP:AWP,MATCH($B115,Data!$MO:$MO,0)),"")</f>
        <v>0</v>
      </c>
      <c r="AQS115">
        <f>IFERROR(INDEX(Data!AWQ:AWQ,MATCH($B115,Data!$MO:$MO,0)),"")</f>
        <v>0</v>
      </c>
      <c r="AQT115">
        <f>IFERROR(INDEX(Data!AWR:AWR,MATCH($B115,Data!$MO:$MO,0)),"")</f>
        <v>0</v>
      </c>
      <c r="AQU115">
        <f>IFERROR(INDEX(Data!AWS:AWS,MATCH($B115,Data!$MO:$MO,0)),"")</f>
        <v>0</v>
      </c>
      <c r="AQV115">
        <f>IFERROR(INDEX(Data!AWT:AWT,MATCH($B115,Data!$MO:$MO,0)),"")</f>
        <v>0</v>
      </c>
      <c r="AQW115">
        <f>IFERROR(INDEX(Data!AWU:AWU,MATCH($B115,Data!$MO:$MO,0)),"")</f>
        <v>0</v>
      </c>
      <c r="AQX115">
        <f>IFERROR(INDEX(Data!AWV:AWV,MATCH($B115,Data!$MO:$MO,0)),"")</f>
        <v>0</v>
      </c>
      <c r="AQY115">
        <f>IFERROR(INDEX(Data!AWW:AWW,MATCH($B115,Data!$MO:$MO,0)),"")</f>
        <v>0</v>
      </c>
      <c r="AQZ115">
        <f>IFERROR(INDEX(Data!AWX:AWX,MATCH($B115,Data!$MO:$MO,0)),"")</f>
        <v>0</v>
      </c>
      <c r="ARA115">
        <f>IFERROR(INDEX(Data!AWY:AWY,MATCH($B115,Data!$MO:$MO,0)),"")</f>
        <v>0</v>
      </c>
      <c r="ARB115">
        <f>IFERROR(INDEX(Data!AWZ:AWZ,MATCH($B115,Data!$MO:$MO,0)),"")</f>
        <v>0</v>
      </c>
      <c r="ARC115">
        <f>IFERROR(INDEX(Data!AXA:AXA,MATCH($B115,Data!$MO:$MO,0)),"")</f>
        <v>0</v>
      </c>
      <c r="ARD115">
        <f>IFERROR(INDEX(Data!AXB:AXB,MATCH($B115,Data!$MO:$MO,0)),"")</f>
        <v>0</v>
      </c>
      <c r="ARE115">
        <f>IFERROR(INDEX(Data!AXC:AXC,MATCH($B115,Data!$MO:$MO,0)),"")</f>
        <v>0</v>
      </c>
      <c r="ARF115">
        <f>IFERROR(INDEX(Data!AXD:AXD,MATCH($B115,Data!$MO:$MO,0)),"")</f>
        <v>0</v>
      </c>
      <c r="ARG115">
        <f>IFERROR(INDEX(Data!AXE:AXE,MATCH($B115,Data!$MO:$MO,0)),"")</f>
        <v>0</v>
      </c>
      <c r="ARH115">
        <f>IFERROR(INDEX(Data!AXF:AXF,MATCH($B115,Data!$MO:$MO,0)),"")</f>
        <v>0</v>
      </c>
      <c r="ARI115">
        <f>IFERROR(INDEX(Data!AXG:AXG,MATCH($B115,Data!$MO:$MO,0)),"")</f>
        <v>0</v>
      </c>
      <c r="ARJ115">
        <f>IFERROR(INDEX(Data!AXH:AXH,MATCH($B115,Data!$MO:$MO,0)),"")</f>
        <v>0</v>
      </c>
      <c r="ARK115">
        <f>IFERROR(INDEX(Data!AXI:AXI,MATCH($B115,Data!$MO:$MO,0)),"")</f>
        <v>0</v>
      </c>
      <c r="ARL115">
        <f>IFERROR(INDEX(Data!AXJ:AXJ,MATCH($B115,Data!$MO:$MO,0)),"")</f>
        <v>0</v>
      </c>
      <c r="ARM115">
        <f>IFERROR(INDEX(Data!AXK:AXK,MATCH($B115,Data!$MO:$MO,0)),"")</f>
        <v>0</v>
      </c>
      <c r="ARN115">
        <f>IFERROR(INDEX(Data!AXL:AXL,MATCH($B115,Data!$MO:$MO,0)),"")</f>
        <v>0</v>
      </c>
      <c r="ARO115">
        <f>IFERROR(INDEX(Data!AXM:AXM,MATCH($B115,Data!$MO:$MO,0)),"")</f>
        <v>0</v>
      </c>
      <c r="ARP115">
        <f>IFERROR(INDEX(Data!AXN:AXN,MATCH($B115,Data!$MO:$MO,0)),"")</f>
        <v>0</v>
      </c>
      <c r="ARQ115">
        <f>IFERROR(INDEX(Data!AXO:AXO,MATCH($B115,Data!$MO:$MO,0)),"")</f>
        <v>0</v>
      </c>
      <c r="ARR115">
        <f>IFERROR(INDEX(Data!AXP:AXP,MATCH($B115,Data!$MO:$MO,0)),"")</f>
        <v>0</v>
      </c>
      <c r="ARS115">
        <f>IFERROR(INDEX(Data!AXQ:AXQ,MATCH($B115,Data!$MO:$MO,0)),"")</f>
        <v>0</v>
      </c>
      <c r="ART115">
        <f>IFERROR(INDEX(Data!AXR:AXR,MATCH($B115,Data!$MO:$MO,0)),"")</f>
        <v>0</v>
      </c>
      <c r="ARU115">
        <f>IFERROR(INDEX(Data!AXS:AXS,MATCH($B115,Data!$MO:$MO,0)),"")</f>
        <v>0</v>
      </c>
      <c r="ARV115">
        <f>IFERROR(INDEX(Data!AXT:AXT,MATCH($B115,Data!$MO:$MO,0)),"")</f>
        <v>0</v>
      </c>
      <c r="ARW115">
        <f>IFERROR(INDEX(Data!AXU:AXU,MATCH($B115,Data!$MO:$MO,0)),"")</f>
        <v>0</v>
      </c>
      <c r="ARX115">
        <f>IFERROR(INDEX(Data!AXV:AXV,MATCH($B115,Data!$MO:$MO,0)),"")</f>
        <v>0</v>
      </c>
      <c r="ARY115">
        <f>IFERROR(INDEX(Data!AXW:AXW,MATCH($B115,Data!$MO:$MO,0)),"")</f>
        <v>0</v>
      </c>
      <c r="ARZ115">
        <f>IFERROR(INDEX(Data!AXX:AXX,MATCH($B115,Data!$MO:$MO,0)),"")</f>
        <v>0</v>
      </c>
      <c r="ASA115">
        <f>IFERROR(INDEX(Data!AXY:AXY,MATCH($B115,Data!$MO:$MO,0)),"")</f>
        <v>0</v>
      </c>
      <c r="ASB115">
        <f>IFERROR(INDEX(Data!AXZ:AXZ,MATCH($B115,Data!$MO:$MO,0)),"")</f>
        <v>0</v>
      </c>
      <c r="ASC115">
        <f>IFERROR(INDEX(Data!AYA:AYA,MATCH($B115,Data!$MO:$MO,0)),"")</f>
        <v>0</v>
      </c>
      <c r="ASD115">
        <f>IFERROR(INDEX(Data!AYB:AYB,MATCH($B115,Data!$MO:$MO,0)),"")</f>
        <v>0</v>
      </c>
      <c r="ASE115">
        <f>IFERROR(INDEX(Data!AYC:AYC,MATCH($B115,Data!$MO:$MO,0)),"")</f>
        <v>0</v>
      </c>
      <c r="ASF115">
        <f>IFERROR(INDEX(Data!AYD:AYD,MATCH($B115,Data!$MO:$MO,0)),"")</f>
        <v>0</v>
      </c>
      <c r="ASG115">
        <f>IFERROR(INDEX(Data!AYE:AYE,MATCH($B115,Data!$MO:$MO,0)),"")</f>
        <v>0</v>
      </c>
      <c r="ASH115">
        <f>IFERROR(INDEX(Data!AYF:AYF,MATCH($B115,Data!$MO:$MO,0)),"")</f>
        <v>0</v>
      </c>
      <c r="ASI115">
        <f>IFERROR(INDEX(Data!AYG:AYG,MATCH($B115,Data!$MO:$MO,0)),"")</f>
        <v>0</v>
      </c>
      <c r="ASJ115">
        <f>IFERROR(INDEX(Data!AYH:AYH,MATCH($B115,Data!$MO:$MO,0)),"")</f>
        <v>0</v>
      </c>
      <c r="ASK115">
        <f>IFERROR(INDEX(Data!AYI:AYI,MATCH($B115,Data!$MO:$MO,0)),"")</f>
        <v>0</v>
      </c>
      <c r="ASL115">
        <f>IFERROR(INDEX(Data!AYJ:AYJ,MATCH($B115,Data!$MO:$MO,0)),"")</f>
        <v>0</v>
      </c>
      <c r="ASM115">
        <f>IFERROR(INDEX(Data!AYK:AYK,MATCH($B115,Data!$MO:$MO,0)),"")</f>
        <v>0</v>
      </c>
      <c r="ASN115">
        <f>IFERROR(INDEX(Data!AYL:AYL,MATCH($B115,Data!$MO:$MO,0)),"")</f>
        <v>0</v>
      </c>
      <c r="ASO115">
        <f>IFERROR(INDEX(Data!AYM:AYM,MATCH($B115,Data!$MO:$MO,0)),"")</f>
        <v>0</v>
      </c>
      <c r="ASP115">
        <f>IFERROR(INDEX(Data!AYN:AYN,MATCH($B115,Data!$MO:$MO,0)),"")</f>
        <v>0</v>
      </c>
      <c r="ASQ115">
        <f>IFERROR(INDEX(Data!AYO:AYO,MATCH($B115,Data!$MO:$MO,0)),"")</f>
        <v>0</v>
      </c>
      <c r="ASR115">
        <f>IFERROR(INDEX(Data!AYP:AYP,MATCH($B115,Data!$MO:$MO,0)),"")</f>
        <v>0</v>
      </c>
      <c r="ASS115">
        <f>IFERROR(INDEX(Data!AYQ:AYQ,MATCH($B115,Data!$MO:$MO,0)),"")</f>
        <v>0</v>
      </c>
      <c r="AST115">
        <f>IFERROR(INDEX(Data!AYR:AYR,MATCH($B115,Data!$MO:$MO,0)),"")</f>
        <v>0</v>
      </c>
      <c r="ASU115">
        <f>IFERROR(INDEX(Data!AYS:AYS,MATCH($B115,Data!$MO:$MO,0)),"")</f>
        <v>0</v>
      </c>
      <c r="ASV115">
        <f>IFERROR(INDEX(Data!AYT:AYT,MATCH($B115,Data!$MO:$MO,0)),"")</f>
        <v>0</v>
      </c>
      <c r="ASW115">
        <f>IFERROR(INDEX(Data!AYU:AYU,MATCH($B115,Data!$MO:$MO,0)),"")</f>
        <v>0</v>
      </c>
      <c r="ASX115">
        <f>IFERROR(INDEX(Data!AYV:AYV,MATCH($B115,Data!$MO:$MO,0)),"")</f>
        <v>0</v>
      </c>
      <c r="ASY115">
        <f>IFERROR(INDEX(Data!AYW:AYW,MATCH($B115,Data!$MO:$MO,0)),"")</f>
        <v>0</v>
      </c>
      <c r="ASZ115">
        <f>IFERROR(INDEX(Data!AYX:AYX,MATCH($B115,Data!$MO:$MO,0)),"")</f>
        <v>0</v>
      </c>
      <c r="ATA115">
        <f>IFERROR(INDEX(Data!AYY:AYY,MATCH($B115,Data!$MO:$MO,0)),"")</f>
        <v>0</v>
      </c>
      <c r="ATB115">
        <f>IFERROR(INDEX(Data!AYZ:AYZ,MATCH($B115,Data!$MO:$MO,0)),"")</f>
        <v>0</v>
      </c>
      <c r="ATC115">
        <f>IFERROR(INDEX(Data!AZA:AZA,MATCH($B115,Data!$MO:$MO,0)),"")</f>
        <v>0</v>
      </c>
      <c r="ATD115">
        <f>IFERROR(INDEX(Data!AZB:AZB,MATCH($B115,Data!$MO:$MO,0)),"")</f>
        <v>0</v>
      </c>
      <c r="ATE115">
        <f>IFERROR(INDEX(Data!AZC:AZC,MATCH($B115,Data!$MO:$MO,0)),"")</f>
        <v>0</v>
      </c>
      <c r="ATF115">
        <f>IFERROR(INDEX(Data!AZD:AZD,MATCH($B115,Data!$MO:$MO,0)),"")</f>
        <v>0</v>
      </c>
      <c r="ATG115">
        <f>IFERROR(INDEX(Data!AZE:AZE,MATCH($B115,Data!$MO:$MO,0)),"")</f>
        <v>0</v>
      </c>
      <c r="ATH115">
        <f>IFERROR(INDEX(Data!AZF:AZF,MATCH($B115,Data!$MO:$MO,0)),"")</f>
        <v>0</v>
      </c>
      <c r="ATI115">
        <f>IFERROR(INDEX(Data!AZG:AZG,MATCH($B115,Data!$MO:$MO,0)),"")</f>
        <v>0</v>
      </c>
      <c r="ATJ115">
        <f>IFERROR(INDEX(Data!AZH:AZH,MATCH($B115,Data!$MO:$MO,0)),"")</f>
        <v>0</v>
      </c>
      <c r="ATK115">
        <f>IFERROR(INDEX(Data!AZI:AZI,MATCH($B115,Data!$MO:$MO,0)),"")</f>
        <v>0</v>
      </c>
      <c r="ATL115">
        <f>IFERROR(INDEX(Data!AZJ:AZJ,MATCH($B115,Data!$MO:$MO,0)),"")</f>
        <v>0</v>
      </c>
      <c r="ATM115">
        <f>IFERROR(INDEX(Data!AZK:AZK,MATCH($B115,Data!$MO:$MO,0)),"")</f>
        <v>0</v>
      </c>
      <c r="ATN115">
        <f>IFERROR(INDEX(Data!AZL:AZL,MATCH($B115,Data!$MO:$MO,0)),"")</f>
        <v>0</v>
      </c>
      <c r="ATO115">
        <f>IFERROR(INDEX(Data!AZM:AZM,MATCH($B115,Data!$MO:$MO,0)),"")</f>
        <v>0</v>
      </c>
      <c r="ATP115">
        <f>IFERROR(INDEX(Data!AZN:AZN,MATCH($B115,Data!$MO:$MO,0)),"")</f>
        <v>0</v>
      </c>
      <c r="ATQ115">
        <f>IFERROR(INDEX(Data!AZO:AZO,MATCH($B115,Data!$MO:$MO,0)),"")</f>
        <v>0</v>
      </c>
      <c r="ATR115">
        <f>IFERROR(INDEX(Data!AZP:AZP,MATCH($B115,Data!$MO:$MO,0)),"")</f>
        <v>0</v>
      </c>
      <c r="ATS115">
        <f>IFERROR(INDEX(Data!AZQ:AZQ,MATCH($B115,Data!$MO:$MO,0)),"")</f>
        <v>0</v>
      </c>
      <c r="ATT115">
        <f>IFERROR(INDEX(Data!AZR:AZR,MATCH($B115,Data!$MO:$MO,0)),"")</f>
        <v>0</v>
      </c>
      <c r="ATU115">
        <f>IFERROR(INDEX(Data!AZS:AZS,MATCH($B115,Data!$MO:$MO,0)),"")</f>
        <v>0</v>
      </c>
      <c r="ATV115">
        <f>IFERROR(INDEX(Data!AZT:AZT,MATCH($B115,Data!$MO:$MO,0)),"")</f>
        <v>0</v>
      </c>
      <c r="ATW115">
        <f>IFERROR(INDEX(Data!AZU:AZU,MATCH($B115,Data!$MO:$MO,0)),"")</f>
        <v>0</v>
      </c>
      <c r="ATX115">
        <f>IFERROR(INDEX(Data!AZV:AZV,MATCH($B115,Data!$MO:$MO,0)),"")</f>
        <v>0</v>
      </c>
      <c r="ATY115">
        <f>IFERROR(INDEX(Data!AZW:AZW,MATCH($B115,Data!$MO:$MO,0)),"")</f>
        <v>0</v>
      </c>
      <c r="ATZ115">
        <f>IFERROR(INDEX(Data!AZX:AZX,MATCH($B115,Data!$MO:$MO,0)),"")</f>
        <v>0</v>
      </c>
      <c r="AUA115">
        <f>IFERROR(INDEX(Data!AZY:AZY,MATCH($B115,Data!$MO:$MO,0)),"")</f>
        <v>0</v>
      </c>
      <c r="AUB115">
        <f>IFERROR(INDEX(Data!AZZ:AZZ,MATCH($B115,Data!$MO:$MO,0)),"")</f>
        <v>0</v>
      </c>
      <c r="AUC115">
        <f>IFERROR(INDEX(Data!BAA:BAA,MATCH($B115,Data!$MO:$MO,0)),"")</f>
        <v>0</v>
      </c>
      <c r="AUD115">
        <f>IFERROR(INDEX(Data!BAB:BAB,MATCH($B115,Data!$MO:$MO,0)),"")</f>
        <v>0</v>
      </c>
      <c r="AUE115">
        <f>IFERROR(INDEX(Data!BAC:BAC,MATCH($B115,Data!$MO:$MO,0)),"")</f>
        <v>0</v>
      </c>
      <c r="AUF115">
        <f>IFERROR(INDEX(Data!BAD:BAD,MATCH($B115,Data!$MO:$MO,0)),"")</f>
        <v>0</v>
      </c>
      <c r="AUG115">
        <f>IFERROR(INDEX(Data!BAE:BAE,MATCH($B115,Data!$MO:$MO,0)),"")</f>
        <v>0</v>
      </c>
      <c r="AUH115">
        <f>IFERROR(INDEX(Data!BAF:BAF,MATCH($B115,Data!$MO:$MO,0)),"")</f>
        <v>0</v>
      </c>
      <c r="AUI115">
        <f>IFERROR(INDEX(Data!BAG:BAG,MATCH($B115,Data!$MO:$MO,0)),"")</f>
        <v>0</v>
      </c>
      <c r="AUJ115">
        <f>IFERROR(INDEX(Data!BAH:BAH,MATCH($B115,Data!$MO:$MO,0)),"")</f>
        <v>0</v>
      </c>
      <c r="AUK115">
        <f>IFERROR(INDEX(Data!BAI:BAI,MATCH($B115,Data!$MO:$MO,0)),"")</f>
        <v>0</v>
      </c>
      <c r="AUL115">
        <f>IFERROR(INDEX(Data!BAJ:BAJ,MATCH($B115,Data!$MO:$MO,0)),"")</f>
        <v>0</v>
      </c>
      <c r="AUM115">
        <f>IFERROR(INDEX(Data!BAK:BAK,MATCH($B115,Data!$MO:$MO,0)),"")</f>
        <v>0</v>
      </c>
      <c r="AUN115">
        <f>IFERROR(INDEX(Data!BAL:BAL,MATCH($B115,Data!$MO:$MO,0)),"")</f>
        <v>0</v>
      </c>
      <c r="AUO115">
        <f>IFERROR(INDEX(Data!BAM:BAM,MATCH($B115,Data!$MO:$MO,0)),"")</f>
        <v>0</v>
      </c>
      <c r="AUP115">
        <f>IFERROR(INDEX(Data!BAN:BAN,MATCH($B115,Data!$MO:$MO,0)),"")</f>
        <v>0</v>
      </c>
      <c r="AUQ115">
        <f>IFERROR(INDEX(Data!BAO:BAO,MATCH($B115,Data!$MO:$MO,0)),"")</f>
        <v>0</v>
      </c>
      <c r="AUR115">
        <f>IFERROR(INDEX(Data!BAP:BAP,MATCH($B115,Data!$MO:$MO,0)),"")</f>
        <v>0</v>
      </c>
      <c r="AUS115">
        <f>IFERROR(INDEX(Data!BAQ:BAQ,MATCH($B115,Data!$MO:$MO,0)),"")</f>
        <v>0</v>
      </c>
      <c r="AUT115">
        <f>IFERROR(INDEX(Data!BAR:BAR,MATCH($B115,Data!$MO:$MO,0)),"")</f>
        <v>0</v>
      </c>
      <c r="AUU115">
        <f>IFERROR(INDEX(Data!BAS:BAS,MATCH($B115,Data!$MO:$MO,0)),"")</f>
        <v>0</v>
      </c>
      <c r="AUV115">
        <f>IFERROR(INDEX(Data!BAT:BAT,MATCH($B115,Data!$MO:$MO,0)),"")</f>
        <v>0</v>
      </c>
      <c r="AUW115">
        <f>IFERROR(INDEX(Data!BAU:BAU,MATCH($B115,Data!$MO:$MO,0)),"")</f>
        <v>0</v>
      </c>
      <c r="AUX115">
        <f>IFERROR(INDEX(Data!BAV:BAV,MATCH($B115,Data!$MO:$MO,0)),"")</f>
        <v>0</v>
      </c>
      <c r="AUY115">
        <f>IFERROR(INDEX(Data!BAW:BAW,MATCH($B115,Data!$MO:$MO,0)),"")</f>
        <v>0</v>
      </c>
      <c r="AUZ115">
        <f>IFERROR(INDEX(Data!BAX:BAX,MATCH($B115,Data!$MO:$MO,0)),"")</f>
        <v>0</v>
      </c>
      <c r="AVA115">
        <f>IFERROR(INDEX(Data!BAY:BAY,MATCH($B115,Data!$MO:$MO,0)),"")</f>
        <v>0</v>
      </c>
      <c r="AVB115">
        <f>IFERROR(INDEX(Data!BAZ:BAZ,MATCH($B115,Data!$MO:$MO,0)),"")</f>
        <v>0</v>
      </c>
      <c r="AVC115">
        <f>IFERROR(INDEX(Data!BBA:BBA,MATCH($B115,Data!$MO:$MO,0)),"")</f>
        <v>0</v>
      </c>
      <c r="AVD115">
        <f>IFERROR(INDEX(Data!BBB:BBB,MATCH($B115,Data!$MO:$MO,0)),"")</f>
        <v>0</v>
      </c>
      <c r="AVE115">
        <f>IFERROR(INDEX(Data!BBC:BBC,MATCH($B115,Data!$MO:$MO,0)),"")</f>
        <v>0</v>
      </c>
      <c r="AVF115">
        <f>IFERROR(INDEX(Data!BBD:BBD,MATCH($B115,Data!$MO:$MO,0)),"")</f>
        <v>0</v>
      </c>
      <c r="AVG115">
        <f>IFERROR(INDEX(Data!BBE:BBE,MATCH($B115,Data!$MO:$MO,0)),"")</f>
        <v>0</v>
      </c>
      <c r="AVH115">
        <f>IFERROR(INDEX(Data!BBF:BBF,MATCH($B115,Data!$MO:$MO,0)),"")</f>
        <v>0</v>
      </c>
      <c r="AVI115">
        <f>IFERROR(INDEX(Data!BBG:BBG,MATCH($B115,Data!$MO:$MO,0)),"")</f>
        <v>0</v>
      </c>
      <c r="AVJ115">
        <f>IFERROR(INDEX(Data!BBH:BBH,MATCH($B115,Data!$MO:$MO,0)),"")</f>
        <v>0</v>
      </c>
      <c r="AVK115">
        <f>IFERROR(INDEX(Data!BBI:BBI,MATCH($B115,Data!$MO:$MO,0)),"")</f>
        <v>0</v>
      </c>
      <c r="AVL115">
        <f>IFERROR(INDEX(Data!BBJ:BBJ,MATCH($B115,Data!$MO:$MO,0)),"")</f>
        <v>0</v>
      </c>
      <c r="AVM115">
        <f>IFERROR(INDEX(Data!BBK:BBK,MATCH($B115,Data!$MO:$MO,0)),"")</f>
        <v>0</v>
      </c>
      <c r="AVN115">
        <f>IFERROR(INDEX(Data!BBL:BBL,MATCH($B115,Data!$MO:$MO,0)),"")</f>
        <v>0</v>
      </c>
      <c r="AVO115">
        <f>IFERROR(INDEX(Data!BBM:BBM,MATCH($B115,Data!$MO:$MO,0)),"")</f>
        <v>0</v>
      </c>
      <c r="AVP115">
        <f>IFERROR(INDEX(Data!BBN:BBN,MATCH($B115,Data!$MO:$MO,0)),"")</f>
        <v>0</v>
      </c>
      <c r="AVQ115">
        <f>IFERROR(INDEX(Data!BBO:BBO,MATCH($B115,Data!$MO:$MO,0)),"")</f>
        <v>0</v>
      </c>
      <c r="AVR115">
        <f>IFERROR(INDEX(Data!BBP:BBP,MATCH($B115,Data!$MO:$MO,0)),"")</f>
        <v>0</v>
      </c>
      <c r="AVS115">
        <f>IFERROR(INDEX(Data!BBQ:BBQ,MATCH($B115,Data!$MO:$MO,0)),"")</f>
        <v>0</v>
      </c>
      <c r="AVT115">
        <f>IFERROR(INDEX(Data!BBR:BBR,MATCH($B115,Data!$MO:$MO,0)),"")</f>
        <v>0</v>
      </c>
      <c r="AVU115">
        <f>IFERROR(INDEX(Data!BBS:BBS,MATCH($B115,Data!$MO:$MO,0)),"")</f>
        <v>0</v>
      </c>
      <c r="AVV115">
        <f>IFERROR(INDEX(Data!BBT:BBT,MATCH($B115,Data!$MO:$MO,0)),"")</f>
        <v>0</v>
      </c>
      <c r="AVW115">
        <f>IFERROR(INDEX(Data!BBU:BBU,MATCH($B115,Data!$MO:$MO,0)),"")</f>
        <v>0</v>
      </c>
      <c r="AVX115">
        <f>IFERROR(INDEX(Data!BBV:BBV,MATCH($B115,Data!$MO:$MO,0)),"")</f>
        <v>0</v>
      </c>
      <c r="AVY115">
        <f>IFERROR(INDEX(Data!BBW:BBW,MATCH($B115,Data!$MO:$MO,0)),"")</f>
        <v>0</v>
      </c>
      <c r="AVZ115">
        <f>IFERROR(INDEX(Data!BBX:BBX,MATCH($B115,Data!$MO:$MO,0)),"")</f>
        <v>0</v>
      </c>
      <c r="AWA115">
        <f>IFERROR(INDEX(Data!BBY:BBY,MATCH($B115,Data!$MO:$MO,0)),"")</f>
        <v>0</v>
      </c>
      <c r="AWB115">
        <f>IFERROR(INDEX(Data!BBZ:BBZ,MATCH($B115,Data!$MO:$MO,0)),"")</f>
        <v>0</v>
      </c>
      <c r="AWC115">
        <f>IFERROR(INDEX(Data!BCA:BCA,MATCH($B115,Data!$MO:$MO,0)),"")</f>
        <v>0</v>
      </c>
      <c r="AWD115">
        <f>IFERROR(INDEX(Data!BCB:BCB,MATCH($B115,Data!$MO:$MO,0)),"")</f>
        <v>0</v>
      </c>
      <c r="AWE115">
        <f>IFERROR(INDEX(Data!BCC:BCC,MATCH($B115,Data!$MO:$MO,0)),"")</f>
        <v>0</v>
      </c>
      <c r="AWF115">
        <f>IFERROR(INDEX(Data!BCD:BCD,MATCH($B115,Data!$MO:$MO,0)),"")</f>
        <v>0</v>
      </c>
      <c r="AWG115">
        <f>IFERROR(INDEX(Data!BCE:BCE,MATCH($B115,Data!$MO:$MO,0)),"")</f>
        <v>0</v>
      </c>
      <c r="AWH115">
        <f>IFERROR(INDEX(Data!BCF:BCF,MATCH($B115,Data!$MO:$MO,0)),"")</f>
        <v>0</v>
      </c>
      <c r="AWI115">
        <f>IFERROR(INDEX(Data!BCG:BCG,MATCH($B115,Data!$MO:$MO,0)),"")</f>
        <v>0</v>
      </c>
      <c r="AWJ115">
        <f>IFERROR(INDEX(Data!BCH:BCH,MATCH($B115,Data!$MO:$MO,0)),"")</f>
        <v>0</v>
      </c>
      <c r="AWK115">
        <f>IFERROR(INDEX(Data!BCI:BCI,MATCH($B115,Data!$MO:$MO,0)),"")</f>
        <v>0</v>
      </c>
      <c r="AWL115">
        <f>IFERROR(INDEX(Data!BCJ:BCJ,MATCH($B115,Data!$MO:$MO,0)),"")</f>
        <v>0</v>
      </c>
      <c r="AWM115">
        <f>IFERROR(INDEX(Data!BCK:BCK,MATCH($B115,Data!$MO:$MO,0)),"")</f>
        <v>0</v>
      </c>
      <c r="AWN115">
        <f>IFERROR(INDEX(Data!BCL:BCL,MATCH($B115,Data!$MO:$MO,0)),"")</f>
        <v>0</v>
      </c>
      <c r="AWO115">
        <f>IFERROR(INDEX(Data!BCM:BCM,MATCH($B115,Data!$MO:$MO,0)),"")</f>
        <v>0</v>
      </c>
      <c r="AWP115">
        <f>IFERROR(INDEX(Data!BCN:BCN,MATCH($B115,Data!$MO:$MO,0)),"")</f>
        <v>0</v>
      </c>
      <c r="AWQ115">
        <f>IFERROR(INDEX(Data!BCO:BCO,MATCH($B115,Data!$MO:$MO,0)),"")</f>
        <v>0</v>
      </c>
      <c r="AWR115">
        <f>IFERROR(INDEX(Data!BCP:BCP,MATCH($B115,Data!$MO:$MO,0)),"")</f>
        <v>0</v>
      </c>
      <c r="AWS115">
        <f>IFERROR(INDEX(Data!BCQ:BCQ,MATCH($B115,Data!$MO:$MO,0)),"")</f>
        <v>0</v>
      </c>
      <c r="AWT115">
        <f>IFERROR(INDEX(Data!BCR:BCR,MATCH($B115,Data!$MO:$MO,0)),"")</f>
        <v>0</v>
      </c>
      <c r="AWU115">
        <f>IFERROR(INDEX(Data!BCS:BCS,MATCH($B115,Data!$MO:$MO,0)),"")</f>
        <v>0</v>
      </c>
      <c r="AWV115">
        <f>IFERROR(INDEX(Data!BCT:BCT,MATCH($B115,Data!$MO:$MO,0)),"")</f>
        <v>0</v>
      </c>
      <c r="AWW115">
        <f>IFERROR(INDEX(Data!BCU:BCU,MATCH($B115,Data!$MO:$MO,0)),"")</f>
        <v>0</v>
      </c>
      <c r="AWX115">
        <f>IFERROR(INDEX(Data!BCV:BCV,MATCH($B115,Data!$MO:$MO,0)),"")</f>
        <v>0</v>
      </c>
      <c r="AWY115">
        <f>IFERROR(INDEX(Data!BCW:BCW,MATCH($B115,Data!$MO:$MO,0)),"")</f>
        <v>0</v>
      </c>
      <c r="AWZ115">
        <f>IFERROR(INDEX(Data!BCX:BCX,MATCH($B115,Data!$MO:$MO,0)),"")</f>
        <v>0</v>
      </c>
      <c r="AXA115">
        <f>IFERROR(INDEX(Data!BCY:BCY,MATCH($B115,Data!$MO:$MO,0)),"")</f>
        <v>0</v>
      </c>
      <c r="AXB115">
        <f>IFERROR(INDEX(Data!BCZ:BCZ,MATCH($B115,Data!$MO:$MO,0)),"")</f>
        <v>0</v>
      </c>
      <c r="AXC115">
        <f>IFERROR(INDEX(Data!BDA:BDA,MATCH($B115,Data!$MO:$MO,0)),"")</f>
        <v>0</v>
      </c>
      <c r="AXD115">
        <f>IFERROR(INDEX(Data!BDB:BDB,MATCH($B115,Data!$MO:$MO,0)),"")</f>
        <v>0</v>
      </c>
      <c r="AXE115">
        <f>IFERROR(INDEX(Data!BDC:BDC,MATCH($B115,Data!$MO:$MO,0)),"")</f>
        <v>0</v>
      </c>
      <c r="AXF115">
        <f>IFERROR(INDEX(Data!BDD:BDD,MATCH($B115,Data!$MO:$MO,0)),"")</f>
        <v>0</v>
      </c>
      <c r="AXG115">
        <f>IFERROR(INDEX(Data!BDE:BDE,MATCH($B115,Data!$MO:$MO,0)),"")</f>
        <v>0</v>
      </c>
      <c r="AXH115">
        <f>IFERROR(INDEX(Data!BDF:BDF,MATCH($B115,Data!$MO:$MO,0)),"")</f>
        <v>0</v>
      </c>
      <c r="AXI115">
        <f>IFERROR(INDEX(Data!BDG:BDG,MATCH($B115,Data!$MO:$MO,0)),"")</f>
        <v>0</v>
      </c>
      <c r="AXJ115">
        <f>IFERROR(INDEX(Data!BDH:BDH,MATCH($B115,Data!$MO:$MO,0)),"")</f>
        <v>0</v>
      </c>
      <c r="AXK115">
        <f>IFERROR(INDEX(Data!BDI:BDI,MATCH($B115,Data!$MO:$MO,0)),"")</f>
        <v>0</v>
      </c>
      <c r="AXL115">
        <f>IFERROR(INDEX(Data!BDJ:BDJ,MATCH($B115,Data!$MO:$MO,0)),"")</f>
        <v>0</v>
      </c>
      <c r="AXM115">
        <f>IFERROR(INDEX(Data!BDK:BDK,MATCH($B115,Data!$MO:$MO,0)),"")</f>
        <v>0</v>
      </c>
      <c r="AXN115">
        <f>IFERROR(INDEX(Data!BDL:BDL,MATCH($B115,Data!$MO:$MO,0)),"")</f>
        <v>0</v>
      </c>
      <c r="AXO115">
        <f>IFERROR(INDEX(Data!BDM:BDM,MATCH($B115,Data!$MO:$MO,0)),"")</f>
        <v>0</v>
      </c>
      <c r="AXP115">
        <f>IFERROR(INDEX(Data!BDN:BDN,MATCH($B115,Data!$MO:$MO,0)),"")</f>
        <v>0</v>
      </c>
      <c r="AXQ115">
        <f>IFERROR(INDEX(Data!BDO:BDO,MATCH($B115,Data!$MO:$MO,0)),"")</f>
        <v>0</v>
      </c>
      <c r="AXR115">
        <f>IFERROR(INDEX(Data!BDP:BDP,MATCH($B115,Data!$MO:$MO,0)),"")</f>
        <v>0</v>
      </c>
      <c r="AXS115">
        <f>IFERROR(INDEX(Data!BDQ:BDQ,MATCH($B115,Data!$MO:$MO,0)),"")</f>
        <v>0</v>
      </c>
      <c r="AXT115">
        <f>IFERROR(INDEX(Data!BDR:BDR,MATCH($B115,Data!$MO:$MO,0)),"")</f>
        <v>0</v>
      </c>
      <c r="AXU115">
        <f>IFERROR(INDEX(Data!BDS:BDS,MATCH($B115,Data!$MO:$MO,0)),"")</f>
        <v>0</v>
      </c>
      <c r="AXV115">
        <f>IFERROR(INDEX(Data!BDT:BDT,MATCH($B115,Data!$MO:$MO,0)),"")</f>
        <v>0</v>
      </c>
      <c r="AXW115">
        <f>IFERROR(INDEX(Data!BDU:BDU,MATCH($B115,Data!$MO:$MO,0)),"")</f>
        <v>0</v>
      </c>
      <c r="AXX115">
        <f>IFERROR(INDEX(Data!BDV:BDV,MATCH($B115,Data!$MO:$MO,0)),"")</f>
        <v>0</v>
      </c>
      <c r="AXY115">
        <f>IFERROR(INDEX(Data!BDW:BDW,MATCH($B115,Data!$MO:$MO,0)),"")</f>
        <v>0</v>
      </c>
      <c r="AXZ115">
        <f>IFERROR(INDEX(Data!BDX:BDX,MATCH($B115,Data!$MO:$MO,0)),"")</f>
        <v>0</v>
      </c>
      <c r="AYA115">
        <f>IFERROR(INDEX(Data!BDY:BDY,MATCH($B115,Data!$MO:$MO,0)),"")</f>
        <v>0</v>
      </c>
      <c r="AYB115">
        <f>IFERROR(INDEX(Data!BDZ:BDZ,MATCH($B115,Data!$MO:$MO,0)),"")</f>
        <v>0</v>
      </c>
      <c r="AYC115">
        <f>IFERROR(INDEX(Data!BEA:BEA,MATCH($B115,Data!$MO:$MO,0)),"")</f>
        <v>0</v>
      </c>
      <c r="AYD115">
        <f>IFERROR(INDEX(Data!BEB:BEB,MATCH($B115,Data!$MO:$MO,0)),"")</f>
        <v>0</v>
      </c>
      <c r="AYE115">
        <f>IFERROR(INDEX(Data!BEC:BEC,MATCH($B115,Data!$MO:$MO,0)),"")</f>
        <v>0</v>
      </c>
      <c r="AYF115">
        <f>IFERROR(INDEX(Data!BED:BED,MATCH($B115,Data!$MO:$MO,0)),"")</f>
        <v>0</v>
      </c>
      <c r="AYG115">
        <f>IFERROR(INDEX(Data!BEE:BEE,MATCH($B115,Data!$MO:$MO,0)),"")</f>
        <v>0</v>
      </c>
      <c r="AYH115">
        <f>IFERROR(INDEX(Data!BEF:BEF,MATCH($B115,Data!$MO:$MO,0)),"")</f>
        <v>0</v>
      </c>
      <c r="AYI115">
        <f>IFERROR(INDEX(Data!BEG:BEG,MATCH($B115,Data!$MO:$MO,0)),"")</f>
        <v>0</v>
      </c>
      <c r="AYJ115">
        <f>IFERROR(INDEX(Data!BEH:BEH,MATCH($B115,Data!$MO:$MO,0)),"")</f>
        <v>0</v>
      </c>
      <c r="AYK115">
        <f>IFERROR(INDEX(Data!BEI:BEI,MATCH($B115,Data!$MO:$MO,0)),"")</f>
        <v>0</v>
      </c>
      <c r="AYL115">
        <f>IFERROR(INDEX(Data!BEJ:BEJ,MATCH($B115,Data!$MO:$MO,0)),"")</f>
        <v>0</v>
      </c>
      <c r="AYM115">
        <f>IFERROR(INDEX(Data!BEK:BEK,MATCH($B115,Data!$MO:$MO,0)),"")</f>
        <v>0</v>
      </c>
      <c r="AYN115">
        <f>IFERROR(INDEX(Data!BEL:BEL,MATCH($B115,Data!$MO:$MO,0)),"")</f>
        <v>0</v>
      </c>
      <c r="AYO115">
        <f>IFERROR(INDEX(Data!BEM:BEM,MATCH($B115,Data!$MO:$MO,0)),"")</f>
        <v>0</v>
      </c>
      <c r="AYP115">
        <f>IFERROR(INDEX(Data!BEN:BEN,MATCH($B115,Data!$MO:$MO,0)),"")</f>
        <v>0</v>
      </c>
      <c r="AYQ115">
        <f>IFERROR(INDEX(Data!BEO:BEO,MATCH($B115,Data!$MO:$MO,0)),"")</f>
        <v>0</v>
      </c>
      <c r="AYR115">
        <f>IFERROR(INDEX(Data!BEP:BEP,MATCH($B115,Data!$MO:$MO,0)),"")</f>
        <v>0</v>
      </c>
      <c r="AYS115">
        <f>IFERROR(INDEX(Data!BEQ:BEQ,MATCH($B115,Data!$MO:$MO,0)),"")</f>
        <v>0</v>
      </c>
      <c r="AYT115">
        <f>IFERROR(INDEX(Data!BER:BER,MATCH($B115,Data!$MO:$MO,0)),"")</f>
        <v>0</v>
      </c>
      <c r="AYU115">
        <f>IFERROR(INDEX(Data!BES:BES,MATCH($B115,Data!$MO:$MO,0)),"")</f>
        <v>0</v>
      </c>
      <c r="AYV115">
        <f>IFERROR(INDEX(Data!BET:BET,MATCH($B115,Data!$MO:$MO,0)),"")</f>
        <v>0</v>
      </c>
      <c r="AYW115">
        <f>IFERROR(INDEX(Data!BEU:BEU,MATCH($B115,Data!$MO:$MO,0)),"")</f>
        <v>0</v>
      </c>
      <c r="AYX115">
        <f>IFERROR(INDEX(Data!BEV:BEV,MATCH($B115,Data!$MO:$MO,0)),"")</f>
        <v>0</v>
      </c>
      <c r="AYY115">
        <f>IFERROR(INDEX(Data!BEW:BEW,MATCH($B115,Data!$MO:$MO,0)),"")</f>
        <v>0</v>
      </c>
      <c r="AYZ115">
        <f>IFERROR(INDEX(Data!BEX:BEX,MATCH($B115,Data!$MO:$MO,0)),"")</f>
        <v>0</v>
      </c>
      <c r="AZA115">
        <f>IFERROR(INDEX(Data!BEY:BEY,MATCH($B115,Data!$MO:$MO,0)),"")</f>
        <v>0</v>
      </c>
      <c r="AZB115">
        <f>IFERROR(INDEX(Data!BEZ:BEZ,MATCH($B115,Data!$MO:$MO,0)),"")</f>
        <v>0</v>
      </c>
      <c r="AZC115">
        <f>IFERROR(INDEX(Data!BFA:BFA,MATCH($B115,Data!$MO:$MO,0)),"")</f>
        <v>0</v>
      </c>
      <c r="AZD115">
        <f>IFERROR(INDEX(Data!BFB:BFB,MATCH($B115,Data!$MO:$MO,0)),"")</f>
        <v>0</v>
      </c>
      <c r="AZE115">
        <f>IFERROR(INDEX(Data!BFC:BFC,MATCH($B115,Data!$MO:$MO,0)),"")</f>
        <v>0</v>
      </c>
      <c r="AZF115">
        <f>IFERROR(INDEX(Data!BFD:BFD,MATCH($B115,Data!$MO:$MO,0)),"")</f>
        <v>0</v>
      </c>
      <c r="AZG115">
        <f>IFERROR(INDEX(Data!BFE:BFE,MATCH($B115,Data!$MO:$MO,0)),"")</f>
        <v>0</v>
      </c>
      <c r="AZH115">
        <f>IFERROR(INDEX(Data!BFF:BFF,MATCH($B115,Data!$MO:$MO,0)),"")</f>
        <v>0</v>
      </c>
      <c r="AZI115">
        <f>IFERROR(INDEX(Data!BFG:BFG,MATCH($B115,Data!$MO:$MO,0)),"")</f>
        <v>0</v>
      </c>
      <c r="AZJ115">
        <f>IFERROR(INDEX(Data!BFH:BFH,MATCH($B115,Data!$MO:$MO,0)),"")</f>
        <v>0</v>
      </c>
      <c r="AZK115">
        <f>IFERROR(INDEX(Data!BFI:BFI,MATCH($B115,Data!$MO:$MO,0)),"")</f>
        <v>0</v>
      </c>
      <c r="AZL115">
        <f>IFERROR(INDEX(Data!BFJ:BFJ,MATCH($B115,Data!$MO:$MO,0)),"")</f>
        <v>0</v>
      </c>
      <c r="AZM115">
        <f>IFERROR(INDEX(Data!BFK:BFK,MATCH($B115,Data!$MO:$MO,0)),"")</f>
        <v>0</v>
      </c>
      <c r="AZN115">
        <f>IFERROR(INDEX(Data!BFL:BFL,MATCH($B115,Data!$MO:$MO,0)),"")</f>
        <v>0</v>
      </c>
      <c r="AZO115">
        <f>IFERROR(INDEX(Data!BFM:BFM,MATCH($B115,Data!$MO:$MO,0)),"")</f>
        <v>0</v>
      </c>
      <c r="AZP115">
        <f>IFERROR(INDEX(Data!BFN:BFN,MATCH($B115,Data!$MO:$MO,0)),"")</f>
        <v>0</v>
      </c>
      <c r="AZQ115">
        <f>IFERROR(INDEX(Data!BFO:BFO,MATCH($B115,Data!$MO:$MO,0)),"")</f>
        <v>0</v>
      </c>
      <c r="AZR115">
        <f>IFERROR(INDEX(Data!BFP:BFP,MATCH($B115,Data!$MO:$MO,0)),"")</f>
        <v>0</v>
      </c>
      <c r="AZS115">
        <f>IFERROR(INDEX(Data!BFQ:BFQ,MATCH($B115,Data!$MO:$MO,0)),"")</f>
        <v>0</v>
      </c>
      <c r="AZT115">
        <f>IFERROR(INDEX(Data!BFR:BFR,MATCH($B115,Data!$MO:$MO,0)),"")</f>
        <v>0</v>
      </c>
      <c r="AZU115">
        <f>IFERROR(INDEX(Data!BFS:BFS,MATCH($B115,Data!$MO:$MO,0)),"")</f>
        <v>0</v>
      </c>
      <c r="AZV115">
        <f>IFERROR(INDEX(Data!BFT:BFT,MATCH($B115,Data!$MO:$MO,0)),"")</f>
        <v>0</v>
      </c>
      <c r="AZW115">
        <f>IFERROR(INDEX(Data!BFU:BFU,MATCH($B115,Data!$MO:$MO,0)),"")</f>
        <v>0</v>
      </c>
      <c r="AZX115">
        <f>IFERROR(INDEX(Data!BFV:BFV,MATCH($B115,Data!$MO:$MO,0)),"")</f>
        <v>0</v>
      </c>
      <c r="AZY115">
        <f>IFERROR(INDEX(Data!BFW:BFW,MATCH($B115,Data!$MO:$MO,0)),"")</f>
        <v>0</v>
      </c>
      <c r="AZZ115">
        <f>IFERROR(INDEX(Data!BFX:BFX,MATCH($B115,Data!$MO:$MO,0)),"")</f>
        <v>0</v>
      </c>
      <c r="BAA115">
        <f>IFERROR(INDEX(Data!BFY:BFY,MATCH($B115,Data!$MO:$MO,0)),"")</f>
        <v>0</v>
      </c>
      <c r="BAB115">
        <f>IFERROR(INDEX(Data!BFZ:BFZ,MATCH($B115,Data!$MO:$MO,0)),"")</f>
        <v>0</v>
      </c>
      <c r="BAC115">
        <f>IFERROR(INDEX(Data!BGA:BGA,MATCH($B115,Data!$MO:$MO,0)),"")</f>
        <v>0</v>
      </c>
      <c r="BAD115">
        <f>IFERROR(INDEX(Data!BGB:BGB,MATCH($B115,Data!$MO:$MO,0)),"")</f>
        <v>0</v>
      </c>
      <c r="BAE115">
        <f>IFERROR(INDEX(Data!BGC:BGC,MATCH($B115,Data!$MO:$MO,0)),"")</f>
        <v>0</v>
      </c>
      <c r="BAF115">
        <f>IFERROR(INDEX(Data!BGD:BGD,MATCH($B115,Data!$MO:$MO,0)),"")</f>
        <v>0</v>
      </c>
      <c r="BAG115">
        <f>IFERROR(INDEX(Data!BGE:BGE,MATCH($B115,Data!$MO:$MO,0)),"")</f>
        <v>0</v>
      </c>
      <c r="BAH115">
        <f>IFERROR(INDEX(Data!BGF:BGF,MATCH($B115,Data!$MO:$MO,0)),"")</f>
        <v>0</v>
      </c>
      <c r="BAI115">
        <f>IFERROR(INDEX(Data!BGG:BGG,MATCH($B115,Data!$MO:$MO,0)),"")</f>
        <v>0</v>
      </c>
      <c r="BAJ115">
        <f>IFERROR(INDEX(Data!BGH:BGH,MATCH($B115,Data!$MO:$MO,0)),"")</f>
        <v>0</v>
      </c>
      <c r="BAK115">
        <f>IFERROR(INDEX(Data!BGI:BGI,MATCH($B115,Data!$MO:$MO,0)),"")</f>
        <v>0</v>
      </c>
      <c r="BAL115">
        <f>IFERROR(INDEX(Data!BGJ:BGJ,MATCH($B115,Data!$MO:$MO,0)),"")</f>
        <v>0</v>
      </c>
      <c r="BAM115">
        <f>IFERROR(INDEX(Data!BGK:BGK,MATCH($B115,Data!$MO:$MO,0)),"")</f>
        <v>0</v>
      </c>
      <c r="BAN115">
        <f>IFERROR(INDEX(Data!BGL:BGL,MATCH($B115,Data!$MO:$MO,0)),"")</f>
        <v>0</v>
      </c>
      <c r="BAO115">
        <f>IFERROR(INDEX(Data!BGM:BGM,MATCH($B115,Data!$MO:$MO,0)),"")</f>
        <v>0</v>
      </c>
      <c r="BAP115">
        <f>IFERROR(INDEX(Data!BGN:BGN,MATCH($B115,Data!$MO:$MO,0)),"")</f>
        <v>0</v>
      </c>
      <c r="BAQ115">
        <f>IFERROR(INDEX(Data!BGO:BGO,MATCH($B115,Data!$MO:$MO,0)),"")</f>
        <v>0</v>
      </c>
      <c r="BAR115">
        <f>IFERROR(INDEX(Data!BGP:BGP,MATCH($B115,Data!$MO:$MO,0)),"")</f>
        <v>0</v>
      </c>
      <c r="BAS115">
        <f>IFERROR(INDEX(Data!BGQ:BGQ,MATCH($B115,Data!$MO:$MO,0)),"")</f>
        <v>0</v>
      </c>
      <c r="BAT115">
        <f>IFERROR(INDEX(Data!BGR:BGR,MATCH($B115,Data!$MO:$MO,0)),"")</f>
        <v>0</v>
      </c>
      <c r="BAU115">
        <f>IFERROR(INDEX(Data!BGS:BGS,MATCH($B115,Data!$MO:$MO,0)),"")</f>
        <v>0</v>
      </c>
      <c r="BAV115">
        <f>IFERROR(INDEX(Data!BGT:BGT,MATCH($B115,Data!$MO:$MO,0)),"")</f>
        <v>0</v>
      </c>
      <c r="BAW115">
        <f>IFERROR(INDEX(Data!BGU:BGU,MATCH($B115,Data!$MO:$MO,0)),"")</f>
        <v>0</v>
      </c>
      <c r="BAX115">
        <f>IFERROR(INDEX(Data!BGV:BGV,MATCH($B115,Data!$MO:$MO,0)),"")</f>
        <v>0</v>
      </c>
      <c r="BAY115">
        <f>IFERROR(INDEX(Data!BGW:BGW,MATCH($B115,Data!$MO:$MO,0)),"")</f>
        <v>0</v>
      </c>
      <c r="BAZ115">
        <f>IFERROR(INDEX(Data!BGX:BGX,MATCH($B115,Data!$MO:$MO,0)),"")</f>
        <v>0</v>
      </c>
      <c r="BBA115">
        <f>IFERROR(INDEX(Data!BGY:BGY,MATCH($B115,Data!$MO:$MO,0)),"")</f>
        <v>0</v>
      </c>
      <c r="BBB115">
        <f>IFERROR(INDEX(Data!BGZ:BGZ,MATCH($B115,Data!$MO:$MO,0)),"")</f>
        <v>0</v>
      </c>
      <c r="BBC115">
        <f>IFERROR(INDEX(Data!BHA:BHA,MATCH($B115,Data!$MO:$MO,0)),"")</f>
        <v>0</v>
      </c>
      <c r="BBD115">
        <f>IFERROR(INDEX(Data!BHB:BHB,MATCH($B115,Data!$MO:$MO,0)),"")</f>
        <v>0</v>
      </c>
      <c r="BBE115">
        <f>IFERROR(INDEX(Data!BHC:BHC,MATCH($B115,Data!$MO:$MO,0)),"")</f>
        <v>0</v>
      </c>
      <c r="BBF115">
        <f>IFERROR(INDEX(Data!BHD:BHD,MATCH($B115,Data!$MO:$MO,0)),"")</f>
        <v>0</v>
      </c>
      <c r="BBG115">
        <f>IFERROR(INDEX(Data!BHE:BHE,MATCH($B115,Data!$MO:$MO,0)),"")</f>
        <v>0</v>
      </c>
      <c r="BBH115">
        <f>IFERROR(INDEX(Data!BHF:BHF,MATCH($B115,Data!$MO:$MO,0)),"")</f>
        <v>0</v>
      </c>
      <c r="BBI115">
        <f>IFERROR(INDEX(Data!BHG:BHG,MATCH($B115,Data!$MO:$MO,0)),"")</f>
        <v>0</v>
      </c>
      <c r="BBJ115">
        <f>IFERROR(INDEX(Data!BHH:BHH,MATCH($B115,Data!$MO:$MO,0)),"")</f>
        <v>0</v>
      </c>
      <c r="BBK115">
        <f>IFERROR(INDEX(Data!BHI:BHI,MATCH($B115,Data!$MO:$MO,0)),"")</f>
        <v>0</v>
      </c>
      <c r="BBL115">
        <f>IFERROR(INDEX(Data!BHJ:BHJ,MATCH($B115,Data!$MO:$MO,0)),"")</f>
        <v>0</v>
      </c>
      <c r="BBM115">
        <f>IFERROR(INDEX(Data!BHK:BHK,MATCH($B115,Data!$MO:$MO,0)),"")</f>
        <v>0</v>
      </c>
      <c r="BBN115">
        <f>IFERROR(INDEX(Data!BHL:BHL,MATCH($B115,Data!$MO:$MO,0)),"")</f>
        <v>0</v>
      </c>
      <c r="BBO115">
        <f>IFERROR(INDEX(Data!BHM:BHM,MATCH($B115,Data!$MO:$MO,0)),"")</f>
        <v>0</v>
      </c>
      <c r="BBP115">
        <f>IFERROR(INDEX(Data!BHN:BHN,MATCH($B115,Data!$MO:$MO,0)),"")</f>
        <v>0</v>
      </c>
      <c r="BBQ115">
        <f>IFERROR(INDEX(Data!BHO:BHO,MATCH($B115,Data!$MO:$MO,0)),"")</f>
        <v>0</v>
      </c>
      <c r="BBR115">
        <f>IFERROR(INDEX(Data!BHP:BHP,MATCH($B115,Data!$MO:$MO,0)),"")</f>
        <v>0</v>
      </c>
      <c r="BBS115">
        <f>IFERROR(INDEX(Data!BHQ:BHQ,MATCH($B115,Data!$MO:$MO,0)),"")</f>
        <v>0</v>
      </c>
      <c r="BBT115">
        <f>IFERROR(INDEX(Data!BHR:BHR,MATCH($B115,Data!$MO:$MO,0)),"")</f>
        <v>0</v>
      </c>
      <c r="BBU115">
        <f>IFERROR(INDEX(Data!BHS:BHS,MATCH($B115,Data!$MO:$MO,0)),"")</f>
        <v>0</v>
      </c>
      <c r="BBV115">
        <f>IFERROR(INDEX(Data!BHT:BHT,MATCH($B115,Data!$MO:$MO,0)),"")</f>
        <v>0</v>
      </c>
      <c r="BBW115">
        <f>IFERROR(INDEX(Data!BHU:BHU,MATCH($B115,Data!$MO:$MO,0)),"")</f>
        <v>0</v>
      </c>
      <c r="BBX115">
        <f>IFERROR(INDEX(Data!BHV:BHV,MATCH($B115,Data!$MO:$MO,0)),"")</f>
        <v>0</v>
      </c>
      <c r="BBY115">
        <f>IFERROR(INDEX(Data!BHW:BHW,MATCH($B115,Data!$MO:$MO,0)),"")</f>
        <v>0</v>
      </c>
      <c r="BBZ115">
        <f>IFERROR(INDEX(Data!BHX:BHX,MATCH($B115,Data!$MO:$MO,0)),"")</f>
        <v>0</v>
      </c>
      <c r="BCA115">
        <f>IFERROR(INDEX(Data!BHY:BHY,MATCH($B115,Data!$MO:$MO,0)),"")</f>
        <v>0</v>
      </c>
      <c r="BCB115">
        <f>IFERROR(INDEX(Data!BHZ:BHZ,MATCH($B115,Data!$MO:$MO,0)),"")</f>
        <v>0</v>
      </c>
      <c r="BCC115">
        <f>IFERROR(INDEX(Data!BIA:BIA,MATCH($B115,Data!$MO:$MO,0)),"")</f>
        <v>0</v>
      </c>
      <c r="BCD115">
        <f>IFERROR(INDEX(Data!BIB:BIB,MATCH($B115,Data!$MO:$MO,0)),"")</f>
        <v>0</v>
      </c>
      <c r="BCE115">
        <f>IFERROR(INDEX(Data!BIC:BIC,MATCH($B115,Data!$MO:$MO,0)),"")</f>
        <v>0</v>
      </c>
      <c r="BCF115">
        <f>IFERROR(INDEX(Data!BID:BID,MATCH($B115,Data!$MO:$MO,0)),"")</f>
        <v>0</v>
      </c>
      <c r="BCG115">
        <f>IFERROR(INDEX(Data!BIE:BIE,MATCH($B115,Data!$MO:$MO,0)),"")</f>
        <v>0</v>
      </c>
      <c r="BCH115">
        <f>IFERROR(INDEX(Data!BIF:BIF,MATCH($B115,Data!$MO:$MO,0)),"")</f>
        <v>0</v>
      </c>
      <c r="BCI115">
        <f>IFERROR(INDEX(Data!BIG:BIG,MATCH($B115,Data!$MO:$MO,0)),"")</f>
        <v>0</v>
      </c>
      <c r="BCJ115">
        <f>IFERROR(INDEX(Data!BIH:BIH,MATCH($B115,Data!$MO:$MO,0)),"")</f>
        <v>0</v>
      </c>
      <c r="BCK115">
        <f>IFERROR(INDEX(Data!BII:BII,MATCH($B115,Data!$MO:$MO,0)),"")</f>
        <v>0</v>
      </c>
      <c r="BCL115">
        <f>IFERROR(INDEX(Data!BIJ:BIJ,MATCH($B115,Data!$MO:$MO,0)),"")</f>
        <v>0</v>
      </c>
      <c r="BCM115">
        <f>IFERROR(INDEX(Data!BIK:BIK,MATCH($B115,Data!$MO:$MO,0)),"")</f>
        <v>0</v>
      </c>
      <c r="BCN115">
        <f>IFERROR(INDEX(Data!BIL:BIL,MATCH($B115,Data!$MO:$MO,0)),"")</f>
        <v>0</v>
      </c>
      <c r="BCO115">
        <f>IFERROR(INDEX(Data!BIM:BIM,MATCH($B115,Data!$MO:$MO,0)),"")</f>
        <v>0</v>
      </c>
      <c r="BCP115">
        <f>IFERROR(INDEX(Data!BIN:BIN,MATCH($B115,Data!$MO:$MO,0)),"")</f>
        <v>0</v>
      </c>
      <c r="BCQ115">
        <f>IFERROR(INDEX(Data!BIO:BIO,MATCH($B115,Data!$MO:$MO,0)),"")</f>
        <v>0</v>
      </c>
      <c r="BCR115">
        <f>IFERROR(INDEX(Data!BIP:BIP,MATCH($B115,Data!$MO:$MO,0)),"")</f>
        <v>0</v>
      </c>
      <c r="BCS115">
        <f>IFERROR(INDEX(Data!BIQ:BIQ,MATCH($B115,Data!$MO:$MO,0)),"")</f>
        <v>0</v>
      </c>
      <c r="BCT115">
        <f>IFERROR(INDEX(Data!BIR:BIR,MATCH($B115,Data!$MO:$MO,0)),"")</f>
        <v>0</v>
      </c>
      <c r="BCU115">
        <f>IFERROR(INDEX(Data!BIS:BIS,MATCH($B115,Data!$MO:$MO,0)),"")</f>
        <v>0</v>
      </c>
      <c r="BCV115">
        <f>IFERROR(INDEX(Data!BIT:BIT,MATCH($B115,Data!$MO:$MO,0)),"")</f>
        <v>0</v>
      </c>
      <c r="BCW115">
        <f>IFERROR(INDEX(Data!BIU:BIU,MATCH($B115,Data!$MO:$MO,0)),"")</f>
        <v>0</v>
      </c>
      <c r="BCX115">
        <f>IFERROR(INDEX(Data!BIV:BIV,MATCH($B115,Data!$MO:$MO,0)),"")</f>
        <v>0</v>
      </c>
      <c r="BCY115">
        <f>IFERROR(INDEX(Data!BIW:BIW,MATCH($B115,Data!$MO:$MO,0)),"")</f>
        <v>0</v>
      </c>
      <c r="BCZ115">
        <f>IFERROR(INDEX(Data!BIX:BIX,MATCH($B115,Data!$MO:$MO,0)),"")</f>
        <v>0</v>
      </c>
      <c r="BDA115">
        <f>IFERROR(INDEX(Data!BIY:BIY,MATCH($B115,Data!$MO:$MO,0)),"")</f>
        <v>0</v>
      </c>
      <c r="BDB115">
        <f>IFERROR(INDEX(Data!BIZ:BIZ,MATCH($B115,Data!$MO:$MO,0)),"")</f>
        <v>0</v>
      </c>
      <c r="BDC115">
        <f>IFERROR(INDEX(Data!BJA:BJA,MATCH($B115,Data!$MO:$MO,0)),"")</f>
        <v>0</v>
      </c>
      <c r="BDD115">
        <f>IFERROR(INDEX(Data!BJB:BJB,MATCH($B115,Data!$MO:$MO,0)),"")</f>
        <v>0</v>
      </c>
      <c r="BDE115">
        <f>IFERROR(INDEX(Data!BJC:BJC,MATCH($B115,Data!$MO:$MO,0)),"")</f>
        <v>0</v>
      </c>
      <c r="BDF115">
        <f>IFERROR(INDEX(Data!BJD:BJD,MATCH($B115,Data!$MO:$MO,0)),"")</f>
        <v>0</v>
      </c>
      <c r="BDG115">
        <f>IFERROR(INDEX(Data!BJE:BJE,MATCH($B115,Data!$MO:$MO,0)),"")</f>
        <v>0</v>
      </c>
      <c r="BDH115">
        <f>IFERROR(INDEX(Data!BJF:BJF,MATCH($B115,Data!$MO:$MO,0)),"")</f>
        <v>0</v>
      </c>
      <c r="BDI115">
        <f>IFERROR(INDEX(Data!BJG:BJG,MATCH($B115,Data!$MO:$MO,0)),"")</f>
        <v>0</v>
      </c>
      <c r="BDJ115">
        <f>IFERROR(INDEX(Data!BJH:BJH,MATCH($B115,Data!$MO:$MO,0)),"")</f>
        <v>0</v>
      </c>
      <c r="BDK115">
        <f>IFERROR(INDEX(Data!BJI:BJI,MATCH($B115,Data!$MO:$MO,0)),"")</f>
        <v>0</v>
      </c>
      <c r="BDL115">
        <f>IFERROR(INDEX(Data!BJJ:BJJ,MATCH($B115,Data!$MO:$MO,0)),"")</f>
        <v>0</v>
      </c>
      <c r="BDM115">
        <f>IFERROR(INDEX(Data!BJK:BJK,MATCH($B115,Data!$MO:$MO,0)),"")</f>
        <v>0</v>
      </c>
      <c r="BDN115">
        <f>IFERROR(INDEX(Data!BJL:BJL,MATCH($B115,Data!$MO:$MO,0)),"")</f>
        <v>0</v>
      </c>
      <c r="BDO115">
        <f>IFERROR(INDEX(Data!BJM:BJM,MATCH($B115,Data!$MO:$MO,0)),"")</f>
        <v>0</v>
      </c>
      <c r="BDP115">
        <f>IFERROR(INDEX(Data!BJN:BJN,MATCH($B115,Data!$MO:$MO,0)),"")</f>
        <v>0</v>
      </c>
      <c r="BDQ115">
        <f>IFERROR(INDEX(Data!BJO:BJO,MATCH($B115,Data!$MO:$MO,0)),"")</f>
        <v>0</v>
      </c>
      <c r="BDR115">
        <f>IFERROR(INDEX(Data!BJP:BJP,MATCH($B115,Data!$MO:$MO,0)),"")</f>
        <v>0</v>
      </c>
      <c r="BDS115">
        <f>IFERROR(INDEX(Data!BJQ:BJQ,MATCH($B115,Data!$MO:$MO,0)),"")</f>
        <v>0</v>
      </c>
      <c r="BDT115">
        <f>IFERROR(INDEX(Data!BJR:BJR,MATCH($B115,Data!$MO:$MO,0)),"")</f>
        <v>0</v>
      </c>
      <c r="BDU115">
        <f>IFERROR(INDEX(Data!BJS:BJS,MATCH($B115,Data!$MO:$MO,0)),"")</f>
        <v>0</v>
      </c>
      <c r="BDV115">
        <f>IFERROR(INDEX(Data!BJT:BJT,MATCH($B115,Data!$MO:$MO,0)),"")</f>
        <v>0</v>
      </c>
      <c r="BDW115">
        <f>IFERROR(INDEX(Data!BJU:BJU,MATCH($B115,Data!$MO:$MO,0)),"")</f>
        <v>0</v>
      </c>
      <c r="BDX115">
        <f>IFERROR(INDEX(Data!BJV:BJV,MATCH($B115,Data!$MO:$MO,0)),"")</f>
        <v>0</v>
      </c>
      <c r="BDY115">
        <f>IFERROR(INDEX(Data!BJW:BJW,MATCH($B115,Data!$MO:$MO,0)),"")</f>
        <v>0</v>
      </c>
      <c r="BDZ115">
        <f>IFERROR(INDEX(Data!BJX:BJX,MATCH($B115,Data!$MO:$MO,0)),"")</f>
        <v>0</v>
      </c>
      <c r="BEA115">
        <f>IFERROR(INDEX(Data!BJY:BJY,MATCH($B115,Data!$MO:$MO,0)),"")</f>
        <v>0</v>
      </c>
      <c r="BEB115">
        <f>IFERROR(INDEX(Data!BJZ:BJZ,MATCH($B115,Data!$MO:$MO,0)),"")</f>
        <v>0</v>
      </c>
      <c r="BEC115">
        <f>IFERROR(INDEX(Data!BKA:BKA,MATCH($B115,Data!$MO:$MO,0)),"")</f>
        <v>0</v>
      </c>
      <c r="BED115">
        <f>IFERROR(INDEX(Data!BKB:BKB,MATCH($B115,Data!$MO:$MO,0)),"")</f>
        <v>0</v>
      </c>
      <c r="BEE115">
        <f>IFERROR(INDEX(Data!BKC:BKC,MATCH($B115,Data!$MO:$MO,0)),"")</f>
        <v>0</v>
      </c>
      <c r="BEF115">
        <f>IFERROR(INDEX(Data!BKD:BKD,MATCH($B115,Data!$MO:$MO,0)),"")</f>
        <v>0</v>
      </c>
      <c r="BEG115">
        <f>IFERROR(INDEX(Data!BKE:BKE,MATCH($B115,Data!$MO:$MO,0)),"")</f>
        <v>0</v>
      </c>
      <c r="BEH115">
        <f>IFERROR(INDEX(Data!BKF:BKF,MATCH($B115,Data!$MO:$MO,0)),"")</f>
        <v>0</v>
      </c>
      <c r="BEI115">
        <f>IFERROR(INDEX(Data!BKG:BKG,MATCH($B115,Data!$MO:$MO,0)),"")</f>
        <v>0</v>
      </c>
      <c r="BEJ115">
        <f>IFERROR(INDEX(Data!BKH:BKH,MATCH($B115,Data!$MO:$MO,0)),"")</f>
        <v>0</v>
      </c>
      <c r="BEK115">
        <f>IFERROR(INDEX(Data!BKI:BKI,MATCH($B115,Data!$MO:$MO,0)),"")</f>
        <v>0</v>
      </c>
      <c r="BEL115">
        <f>IFERROR(INDEX(Data!BKJ:BKJ,MATCH($B115,Data!$MO:$MO,0)),"")</f>
        <v>0</v>
      </c>
      <c r="BEM115">
        <f>IFERROR(INDEX(Data!BKK:BKK,MATCH($B115,Data!$MO:$MO,0)),"")</f>
        <v>0</v>
      </c>
      <c r="BEN115">
        <f>IFERROR(INDEX(Data!BKL:BKL,MATCH($B115,Data!$MO:$MO,0)),"")</f>
        <v>0</v>
      </c>
      <c r="BEO115">
        <f>IFERROR(INDEX(Data!BKM:BKM,MATCH($B115,Data!$MO:$MO,0)),"")</f>
        <v>0</v>
      </c>
      <c r="BEP115">
        <f>IFERROR(INDEX(Data!BKN:BKN,MATCH($B115,Data!$MO:$MO,0)),"")</f>
        <v>0</v>
      </c>
      <c r="BEQ115">
        <f>IFERROR(INDEX(Data!BKO:BKO,MATCH($B115,Data!$MO:$MO,0)),"")</f>
        <v>0</v>
      </c>
      <c r="BER115">
        <f>IFERROR(INDEX(Data!BKP:BKP,MATCH($B115,Data!$MO:$MO,0)),"")</f>
        <v>0</v>
      </c>
      <c r="BES115">
        <f>IFERROR(INDEX(Data!BKQ:BKQ,MATCH($B115,Data!$MO:$MO,0)),"")</f>
        <v>0</v>
      </c>
      <c r="BET115">
        <f>IFERROR(INDEX(Data!BKR:BKR,MATCH($B115,Data!$MO:$MO,0)),"")</f>
        <v>0</v>
      </c>
      <c r="BEU115">
        <f>IFERROR(INDEX(Data!BKS:BKS,MATCH($B115,Data!$MO:$MO,0)),"")</f>
        <v>0</v>
      </c>
      <c r="BEV115">
        <f>IFERROR(INDEX(Data!BKT:BKT,MATCH($B115,Data!$MO:$MO,0)),"")</f>
        <v>0</v>
      </c>
      <c r="BEW115">
        <f>IFERROR(INDEX(Data!BKU:BKU,MATCH($B115,Data!$MO:$MO,0)),"")</f>
        <v>0</v>
      </c>
      <c r="BEX115">
        <f>IFERROR(INDEX(Data!BKV:BKV,MATCH($B115,Data!$MO:$MO,0)),"")</f>
        <v>0</v>
      </c>
      <c r="BEY115">
        <f>IFERROR(INDEX(Data!BKW:BKW,MATCH($B115,Data!$MO:$MO,0)),"")</f>
        <v>0</v>
      </c>
      <c r="BEZ115">
        <f>IFERROR(INDEX(Data!BKX:BKX,MATCH($B115,Data!$MO:$MO,0)),"")</f>
        <v>0</v>
      </c>
      <c r="BFA115">
        <f>IFERROR(INDEX(Data!BKY:BKY,MATCH($B115,Data!$MO:$MO,0)),"")</f>
        <v>0</v>
      </c>
      <c r="BFB115">
        <f>IFERROR(INDEX(Data!BKZ:BKZ,MATCH($B115,Data!$MO:$MO,0)),"")</f>
        <v>0</v>
      </c>
      <c r="BFC115">
        <f>IFERROR(INDEX(Data!BLA:BLA,MATCH($B115,Data!$MO:$MO,0)),"")</f>
        <v>0</v>
      </c>
      <c r="BFD115">
        <f>IFERROR(INDEX(Data!BLB:BLB,MATCH($B115,Data!$MO:$MO,0)),"")</f>
        <v>0</v>
      </c>
      <c r="BFE115">
        <f>IFERROR(INDEX(Data!BLC:BLC,MATCH($B115,Data!$MO:$MO,0)),"")</f>
        <v>0</v>
      </c>
      <c r="BFF115">
        <f>IFERROR(INDEX(Data!BLD:BLD,MATCH($B115,Data!$MO:$MO,0)),"")</f>
        <v>0</v>
      </c>
      <c r="BFG115">
        <f>IFERROR(INDEX(Data!BLE:BLE,MATCH($B115,Data!$MO:$MO,0)),"")</f>
        <v>0</v>
      </c>
      <c r="BFH115">
        <f>IFERROR(INDEX(Data!BLF:BLF,MATCH($B115,Data!$MO:$MO,0)),"")</f>
        <v>0</v>
      </c>
      <c r="BFI115">
        <f>IFERROR(INDEX(Data!BLG:BLG,MATCH($B115,Data!$MO:$MO,0)),"")</f>
        <v>0</v>
      </c>
      <c r="BFJ115">
        <f>IFERROR(INDEX(Data!BLH:BLH,MATCH($B115,Data!$MO:$MO,0)),"")</f>
        <v>0</v>
      </c>
      <c r="BFK115">
        <f>IFERROR(INDEX(Data!BLI:BLI,MATCH($B115,Data!$MO:$MO,0)),"")</f>
        <v>0</v>
      </c>
      <c r="BFL115">
        <f>IFERROR(INDEX(Data!BLJ:BLJ,MATCH($B115,Data!$MO:$MO,0)),"")</f>
        <v>0</v>
      </c>
      <c r="BFM115">
        <f>IFERROR(INDEX(Data!BLK:BLK,MATCH($B115,Data!$MO:$MO,0)),"")</f>
        <v>0</v>
      </c>
      <c r="BFN115">
        <f>IFERROR(INDEX(Data!BLL:BLL,MATCH($B115,Data!$MO:$MO,0)),"")</f>
        <v>0</v>
      </c>
      <c r="BFO115">
        <f>IFERROR(INDEX(Data!BLM:BLM,MATCH($B115,Data!$MO:$MO,0)),"")</f>
        <v>0</v>
      </c>
      <c r="BFP115">
        <f>IFERROR(INDEX(Data!BLN:BLN,MATCH($B115,Data!$MO:$MO,0)),"")</f>
        <v>0</v>
      </c>
      <c r="BFQ115">
        <f>IFERROR(INDEX(Data!BLO:BLO,MATCH($B115,Data!$MO:$MO,0)),"")</f>
        <v>0</v>
      </c>
      <c r="BFR115">
        <f>IFERROR(INDEX(Data!BLP:BLP,MATCH($B115,Data!$MO:$MO,0)),"")</f>
        <v>0</v>
      </c>
      <c r="BFS115">
        <f>IFERROR(INDEX(Data!BLQ:BLQ,MATCH($B115,Data!$MO:$MO,0)),"")</f>
        <v>0</v>
      </c>
      <c r="BFT115">
        <f>IFERROR(INDEX(Data!BLR:BLR,MATCH($B115,Data!$MO:$MO,0)),"")</f>
        <v>0</v>
      </c>
      <c r="BFU115">
        <f>IFERROR(INDEX(Data!BLS:BLS,MATCH($B115,Data!$MO:$MO,0)),"")</f>
        <v>0</v>
      </c>
      <c r="BFV115">
        <f>IFERROR(INDEX(Data!BLT:BLT,MATCH($B115,Data!$MO:$MO,0)),"")</f>
        <v>0</v>
      </c>
      <c r="BFW115">
        <f>IFERROR(INDEX(Data!BLU:BLU,MATCH($B115,Data!$MO:$MO,0)),"")</f>
        <v>0</v>
      </c>
      <c r="BFX115">
        <f>IFERROR(INDEX(Data!BLV:BLV,MATCH($B115,Data!$MO:$MO,0)),"")</f>
        <v>0</v>
      </c>
      <c r="BFY115">
        <f>IFERROR(INDEX(Data!BLW:BLW,MATCH($B115,Data!$MO:$MO,0)),"")</f>
        <v>0</v>
      </c>
      <c r="BFZ115">
        <f>IFERROR(INDEX(Data!BLX:BLX,MATCH($B115,Data!$MO:$MO,0)),"")</f>
        <v>0</v>
      </c>
      <c r="BGA115">
        <f>IFERROR(INDEX(Data!BLY:BLY,MATCH($B115,Data!$MO:$MO,0)),"")</f>
        <v>0</v>
      </c>
      <c r="BGB115">
        <f>IFERROR(INDEX(Data!BLZ:BLZ,MATCH($B115,Data!$MO:$MO,0)),"")</f>
        <v>0</v>
      </c>
      <c r="BGC115">
        <f>IFERROR(INDEX(Data!BMA:BMA,MATCH($B115,Data!$MO:$MO,0)),"")</f>
        <v>0</v>
      </c>
      <c r="BGD115">
        <f>IFERROR(INDEX(Data!BMB:BMB,MATCH($B115,Data!$MO:$MO,0)),"")</f>
        <v>0</v>
      </c>
      <c r="BGE115">
        <f>IFERROR(INDEX(Data!BMC:BMC,MATCH($B115,Data!$MO:$MO,0)),"")</f>
        <v>0</v>
      </c>
      <c r="BGF115">
        <f>IFERROR(INDEX(Data!BMD:BMD,MATCH($B115,Data!$MO:$MO,0)),"")</f>
        <v>0</v>
      </c>
      <c r="BGG115">
        <f>IFERROR(INDEX(Data!BME:BME,MATCH($B115,Data!$MO:$MO,0)),"")</f>
        <v>0</v>
      </c>
      <c r="BGH115">
        <f>IFERROR(INDEX(Data!BMF:BMF,MATCH($B115,Data!$MO:$MO,0)),"")</f>
        <v>0</v>
      </c>
      <c r="BGI115">
        <f>IFERROR(INDEX(Data!BMG:BMG,MATCH($B115,Data!$MO:$MO,0)),"")</f>
        <v>0</v>
      </c>
      <c r="BGJ115">
        <f>IFERROR(INDEX(Data!BMH:BMH,MATCH($B115,Data!$MO:$MO,0)),"")</f>
        <v>0</v>
      </c>
      <c r="BGK115">
        <f>IFERROR(INDEX(Data!BMI:BMI,MATCH($B115,Data!$MO:$MO,0)),"")</f>
        <v>0</v>
      </c>
      <c r="BGL115">
        <f>IFERROR(INDEX(Data!BMJ:BMJ,MATCH($B115,Data!$MO:$MO,0)),"")</f>
        <v>0</v>
      </c>
      <c r="BGM115">
        <f>IFERROR(INDEX(Data!BMK:BMK,MATCH($B115,Data!$MO:$MO,0)),"")</f>
        <v>0</v>
      </c>
      <c r="BGN115">
        <f>IFERROR(INDEX(Data!BML:BML,MATCH($B115,Data!$MO:$MO,0)),"")</f>
        <v>0</v>
      </c>
      <c r="BGO115">
        <f>IFERROR(INDEX(Data!BMM:BMM,MATCH($B115,Data!$MO:$MO,0)),"")</f>
        <v>0</v>
      </c>
      <c r="BGP115">
        <f>IFERROR(INDEX(Data!BMN:BMN,MATCH($B115,Data!$MO:$MO,0)),"")</f>
        <v>0</v>
      </c>
      <c r="BGQ115">
        <f>IFERROR(INDEX(Data!BMO:BMO,MATCH($B115,Data!$MO:$MO,0)),"")</f>
        <v>0</v>
      </c>
      <c r="BGR115">
        <f>IFERROR(INDEX(Data!BMP:BMP,MATCH($B115,Data!$MO:$MO,0)),"")</f>
        <v>0</v>
      </c>
      <c r="BGS115">
        <f>IFERROR(INDEX(Data!BMQ:BMQ,MATCH($B115,Data!$MO:$MO,0)),"")</f>
        <v>0</v>
      </c>
      <c r="BGT115">
        <f>IFERROR(INDEX(Data!BMR:BMR,MATCH($B115,Data!$MO:$MO,0)),"")</f>
        <v>0</v>
      </c>
      <c r="BGU115">
        <f>IFERROR(INDEX(Data!BMS:BMS,MATCH($B115,Data!$MO:$MO,0)),"")</f>
        <v>0</v>
      </c>
      <c r="BGV115">
        <f>IFERROR(INDEX(Data!BMT:BMT,MATCH($B115,Data!$MO:$MO,0)),"")</f>
        <v>0</v>
      </c>
      <c r="BGW115">
        <f>IFERROR(INDEX(Data!BMU:BMU,MATCH($B115,Data!$MO:$MO,0)),"")</f>
        <v>0</v>
      </c>
      <c r="BGX115">
        <f>IFERROR(INDEX(Data!BMV:BMV,MATCH($B115,Data!$MO:$MO,0)),"")</f>
        <v>0</v>
      </c>
      <c r="BGY115">
        <f>IFERROR(INDEX(Data!BMW:BMW,MATCH($B115,Data!$MO:$MO,0)),"")</f>
        <v>0</v>
      </c>
      <c r="BGZ115">
        <f>IFERROR(INDEX(Data!BMX:BMX,MATCH($B115,Data!$MO:$MO,0)),"")</f>
        <v>0</v>
      </c>
      <c r="BHA115">
        <f>IFERROR(INDEX(Data!BMY:BMY,MATCH($B115,Data!$MO:$MO,0)),"")</f>
        <v>0</v>
      </c>
      <c r="BHB115">
        <f>IFERROR(INDEX(Data!BMZ:BMZ,MATCH($B115,Data!$MO:$MO,0)),"")</f>
        <v>0</v>
      </c>
      <c r="BHC115">
        <f>IFERROR(INDEX(Data!BNA:BNA,MATCH($B115,Data!$MO:$MO,0)),"")</f>
        <v>0</v>
      </c>
      <c r="BHD115">
        <f>IFERROR(INDEX(Data!BNB:BNB,MATCH($B115,Data!$MO:$MO,0)),"")</f>
        <v>0</v>
      </c>
      <c r="BHE115">
        <f>IFERROR(INDEX(Data!BNC:BNC,MATCH($B115,Data!$MO:$MO,0)),"")</f>
        <v>0</v>
      </c>
      <c r="BHF115">
        <f>IFERROR(INDEX(Data!BND:BND,MATCH($B115,Data!$MO:$MO,0)),"")</f>
        <v>0</v>
      </c>
      <c r="BHG115">
        <f>IFERROR(INDEX(Data!BNE:BNE,MATCH($B115,Data!$MO:$MO,0)),"")</f>
        <v>0</v>
      </c>
      <c r="BHH115">
        <f>IFERROR(INDEX(Data!BNF:BNF,MATCH($B115,Data!$MO:$MO,0)),"")</f>
        <v>0</v>
      </c>
      <c r="BHI115">
        <f>IFERROR(INDEX(Data!BNG:BNG,MATCH($B115,Data!$MO:$MO,0)),"")</f>
        <v>0</v>
      </c>
      <c r="BHJ115">
        <f>IFERROR(INDEX(Data!BNH:BNH,MATCH($B115,Data!$MO:$MO,0)),"")</f>
        <v>0</v>
      </c>
      <c r="BHK115">
        <f>IFERROR(INDEX(Data!BNI:BNI,MATCH($B115,Data!$MO:$MO,0)),"")</f>
        <v>0</v>
      </c>
      <c r="BHL115">
        <f>IFERROR(INDEX(Data!BNJ:BNJ,MATCH($B115,Data!$MO:$MO,0)),"")</f>
        <v>0</v>
      </c>
      <c r="BHM115">
        <f>IFERROR(INDEX(Data!BNK:BNK,MATCH($B115,Data!$MO:$MO,0)),"")</f>
        <v>0</v>
      </c>
      <c r="BHN115">
        <f>IFERROR(INDEX(Data!BNL:BNL,MATCH($B115,Data!$MO:$MO,0)),"")</f>
        <v>0</v>
      </c>
      <c r="BHO115">
        <f>IFERROR(INDEX(Data!BNM:BNM,MATCH($B115,Data!$MO:$MO,0)),"")</f>
        <v>0</v>
      </c>
      <c r="BHP115">
        <f>IFERROR(INDEX(Data!BNN:BNN,MATCH($B115,Data!$MO:$MO,0)),"")</f>
        <v>0</v>
      </c>
      <c r="BHQ115">
        <f>IFERROR(INDEX(Data!BNO:BNO,MATCH($B115,Data!$MO:$MO,0)),"")</f>
        <v>0</v>
      </c>
      <c r="BHR115">
        <f>IFERROR(INDEX(Data!BNP:BNP,MATCH($B115,Data!$MO:$MO,0)),"")</f>
        <v>0</v>
      </c>
      <c r="BHS115">
        <f>IFERROR(INDEX(Data!BNQ:BNQ,MATCH($B115,Data!$MO:$MO,0)),"")</f>
        <v>0</v>
      </c>
      <c r="BHT115">
        <f>IFERROR(INDEX(Data!BNR:BNR,MATCH($B115,Data!$MO:$MO,0)),"")</f>
        <v>0</v>
      </c>
      <c r="BHU115">
        <f>IFERROR(INDEX(Data!BNS:BNS,MATCH($B115,Data!$MO:$MO,0)),"")</f>
        <v>0</v>
      </c>
      <c r="BHV115">
        <f>IFERROR(INDEX(Data!BNT:BNT,MATCH($B115,Data!$MO:$MO,0)),"")</f>
        <v>0</v>
      </c>
      <c r="BHW115">
        <f>IFERROR(INDEX(Data!BNU:BNU,MATCH($B115,Data!$MO:$MO,0)),"")</f>
        <v>0</v>
      </c>
      <c r="BHX115">
        <f>IFERROR(INDEX(Data!BNV:BNV,MATCH($B115,Data!$MO:$MO,0)),"")</f>
        <v>0</v>
      </c>
      <c r="BHY115">
        <f>IFERROR(INDEX(Data!BNW:BNW,MATCH($B115,Data!$MO:$MO,0)),"")</f>
        <v>0</v>
      </c>
      <c r="BHZ115">
        <f>IFERROR(INDEX(Data!BNX:BNX,MATCH($B115,Data!$MO:$MO,0)),"")</f>
        <v>0</v>
      </c>
      <c r="BIA115">
        <f>IFERROR(INDEX(Data!BNY:BNY,MATCH($B115,Data!$MO:$MO,0)),"")</f>
        <v>0</v>
      </c>
      <c r="BIB115">
        <f>IFERROR(INDEX(Data!BNZ:BNZ,MATCH($B115,Data!$MO:$MO,0)),"")</f>
        <v>0</v>
      </c>
      <c r="BIC115">
        <f>IFERROR(INDEX(Data!BOA:BOA,MATCH($B115,Data!$MO:$MO,0)),"")</f>
        <v>0</v>
      </c>
      <c r="BID115">
        <f>IFERROR(INDEX(Data!BOB:BOB,MATCH($B115,Data!$MO:$MO,0)),"")</f>
        <v>0</v>
      </c>
      <c r="BIE115">
        <f>IFERROR(INDEX(Data!BOC:BOC,MATCH($B115,Data!$MO:$MO,0)),"")</f>
        <v>0</v>
      </c>
      <c r="BIF115">
        <f>IFERROR(INDEX(Data!BOD:BOD,MATCH($B115,Data!$MO:$MO,0)),"")</f>
        <v>0</v>
      </c>
      <c r="BIG115">
        <f>IFERROR(INDEX(Data!BOE:BOE,MATCH($B115,Data!$MO:$MO,0)),"")</f>
        <v>0</v>
      </c>
      <c r="BIH115">
        <f>IFERROR(INDEX(Data!BOF:BOF,MATCH($B115,Data!$MO:$MO,0)),"")</f>
        <v>0</v>
      </c>
      <c r="BII115">
        <f>IFERROR(INDEX(Data!BOG:BOG,MATCH($B115,Data!$MO:$MO,0)),"")</f>
        <v>0</v>
      </c>
      <c r="BIJ115">
        <f>IFERROR(INDEX(Data!BOH:BOH,MATCH($B115,Data!$MO:$MO,0)),"")</f>
        <v>0</v>
      </c>
      <c r="BIK115">
        <f>IFERROR(INDEX(Data!BOI:BOI,MATCH($B115,Data!$MO:$MO,0)),"")</f>
        <v>0</v>
      </c>
      <c r="BIL115">
        <f>IFERROR(INDEX(Data!BOJ:BOJ,MATCH($B115,Data!$MO:$MO,0)),"")</f>
        <v>0</v>
      </c>
      <c r="BIM115">
        <f>IFERROR(INDEX(Data!BOK:BOK,MATCH($B115,Data!$MO:$MO,0)),"")</f>
        <v>0</v>
      </c>
      <c r="BIN115">
        <f>IFERROR(INDEX(Data!BOL:BOL,MATCH($B115,Data!$MO:$MO,0)),"")</f>
        <v>0</v>
      </c>
      <c r="BIO115">
        <f>IFERROR(INDEX(Data!BOM:BOM,MATCH($B115,Data!$MO:$MO,0)),"")</f>
        <v>0</v>
      </c>
      <c r="BIP115">
        <f>IFERROR(INDEX(Data!BON:BON,MATCH($B115,Data!$MO:$MO,0)),"")</f>
        <v>0</v>
      </c>
      <c r="BIQ115">
        <f>IFERROR(INDEX(Data!BOO:BOO,MATCH($B115,Data!$MO:$MO,0)),"")</f>
        <v>0</v>
      </c>
      <c r="BIR115">
        <f>IFERROR(INDEX(Data!BOP:BOP,MATCH($B115,Data!$MO:$MO,0)),"")</f>
        <v>0</v>
      </c>
      <c r="BIS115">
        <f>IFERROR(INDEX(Data!BOQ:BOQ,MATCH($B115,Data!$MO:$MO,0)),"")</f>
        <v>0</v>
      </c>
      <c r="BIT115">
        <f>IFERROR(INDEX(Data!BOR:BOR,MATCH($B115,Data!$MO:$MO,0)),"")</f>
        <v>0</v>
      </c>
      <c r="BIU115">
        <f>IFERROR(INDEX(Data!BOS:BOS,MATCH($B115,Data!$MO:$MO,0)),"")</f>
        <v>0</v>
      </c>
      <c r="BIV115">
        <f>IFERROR(INDEX(Data!BOT:BOT,MATCH($B115,Data!$MO:$MO,0)),"")</f>
        <v>0</v>
      </c>
      <c r="BIW115">
        <f>IFERROR(INDEX(Data!BOU:BOU,MATCH($B115,Data!$MO:$MO,0)),"")</f>
        <v>0</v>
      </c>
      <c r="BIX115">
        <f>IFERROR(INDEX(Data!BOV:BOV,MATCH($B115,Data!$MO:$MO,0)),"")</f>
        <v>0</v>
      </c>
      <c r="BIY115">
        <f>IFERROR(INDEX(Data!BOW:BOW,MATCH($B115,Data!$MO:$MO,0)),"")</f>
        <v>0</v>
      </c>
      <c r="BIZ115">
        <f>IFERROR(INDEX(Data!BOX:BOX,MATCH($B115,Data!$MO:$MO,0)),"")</f>
        <v>0</v>
      </c>
      <c r="BJA115">
        <f>IFERROR(INDEX(Data!BOY:BOY,MATCH($B115,Data!$MO:$MO,0)),"")</f>
        <v>0</v>
      </c>
      <c r="BJB115">
        <f>IFERROR(INDEX(Data!BOZ:BOZ,MATCH($B115,Data!$MO:$MO,0)),"")</f>
        <v>0</v>
      </c>
      <c r="BJC115">
        <f>IFERROR(INDEX(Data!BPA:BPA,MATCH($B115,Data!$MO:$MO,0)),"")</f>
        <v>0</v>
      </c>
      <c r="BJD115">
        <f>IFERROR(INDEX(Data!BPB:BPB,MATCH($B115,Data!$MO:$MO,0)),"")</f>
        <v>0</v>
      </c>
      <c r="BJE115">
        <f>IFERROR(INDEX(Data!BPC:BPC,MATCH($B115,Data!$MO:$MO,0)),"")</f>
        <v>0</v>
      </c>
      <c r="BJF115">
        <f>IFERROR(INDEX(Data!BPD:BPD,MATCH($B115,Data!$MO:$MO,0)),"")</f>
        <v>0</v>
      </c>
      <c r="BJG115">
        <f>IFERROR(INDEX(Data!BPE:BPE,MATCH($B115,Data!$MO:$MO,0)),"")</f>
        <v>0</v>
      </c>
      <c r="BJH115">
        <f>IFERROR(INDEX(Data!BPF:BPF,MATCH($B115,Data!$MO:$MO,0)),"")</f>
        <v>0</v>
      </c>
      <c r="BJI115">
        <f>IFERROR(INDEX(Data!BPG:BPG,MATCH($B115,Data!$MO:$MO,0)),"")</f>
        <v>0</v>
      </c>
      <c r="BJJ115">
        <f>IFERROR(INDEX(Data!BPH:BPH,MATCH($B115,Data!$MO:$MO,0)),"")</f>
        <v>0</v>
      </c>
      <c r="BJK115">
        <f>IFERROR(INDEX(Data!BPI:BPI,MATCH($B115,Data!$MO:$MO,0)),"")</f>
        <v>0</v>
      </c>
      <c r="BJL115">
        <f>IFERROR(INDEX(Data!BPJ:BPJ,MATCH($B115,Data!$MO:$MO,0)),"")</f>
        <v>0</v>
      </c>
      <c r="BJM115">
        <f>IFERROR(INDEX(Data!BPK:BPK,MATCH($B115,Data!$MO:$MO,0)),"")</f>
        <v>0</v>
      </c>
      <c r="BJN115">
        <f>IFERROR(INDEX(Data!BPL:BPL,MATCH($B115,Data!$MO:$MO,0)),"")</f>
        <v>0</v>
      </c>
      <c r="BJO115">
        <f>IFERROR(INDEX(Data!BPM:BPM,MATCH($B115,Data!$MO:$MO,0)),"")</f>
        <v>0</v>
      </c>
      <c r="BJP115">
        <f>IFERROR(INDEX(Data!BPN:BPN,MATCH($B115,Data!$MO:$MO,0)),"")</f>
        <v>0</v>
      </c>
      <c r="BJQ115">
        <f>IFERROR(INDEX(Data!BPO:BPO,MATCH($B115,Data!$MO:$MO,0)),"")</f>
        <v>0</v>
      </c>
      <c r="BJR115">
        <f>IFERROR(INDEX(Data!BPP:BPP,MATCH($B115,Data!$MO:$MO,0)),"")</f>
        <v>0</v>
      </c>
      <c r="BJS115">
        <f>IFERROR(INDEX(Data!BPQ:BPQ,MATCH($B115,Data!$MO:$MO,0)),"")</f>
        <v>0</v>
      </c>
      <c r="BJT115">
        <f>IFERROR(INDEX(Data!BPR:BPR,MATCH($B115,Data!$MO:$MO,0)),"")</f>
        <v>0</v>
      </c>
      <c r="BJU115">
        <f>IFERROR(INDEX(Data!BPS:BPS,MATCH($B115,Data!$MO:$MO,0)),"")</f>
        <v>0</v>
      </c>
      <c r="BJV115">
        <f>IFERROR(INDEX(Data!BPT:BPT,MATCH($B115,Data!$MO:$MO,0)),"")</f>
        <v>0</v>
      </c>
      <c r="BJW115">
        <f>IFERROR(INDEX(Data!BPU:BPU,MATCH($B115,Data!$MO:$MO,0)),"")</f>
        <v>0</v>
      </c>
      <c r="BJX115">
        <f>IFERROR(INDEX(Data!BPV:BPV,MATCH($B115,Data!$MO:$MO,0)),"")</f>
        <v>0</v>
      </c>
      <c r="BJY115">
        <f>IFERROR(INDEX(Data!BPW:BPW,MATCH($B115,Data!$MO:$MO,0)),"")</f>
        <v>0</v>
      </c>
      <c r="BJZ115">
        <f>IFERROR(INDEX(Data!BPX:BPX,MATCH($B115,Data!$MO:$MO,0)),"")</f>
        <v>0</v>
      </c>
      <c r="BKA115">
        <f>IFERROR(INDEX(Data!BPY:BPY,MATCH($B115,Data!$MO:$MO,0)),"")</f>
        <v>0</v>
      </c>
      <c r="BKB115">
        <f>IFERROR(INDEX(Data!BPZ:BPZ,MATCH($B115,Data!$MO:$MO,0)),"")</f>
        <v>0</v>
      </c>
      <c r="BKC115">
        <f>IFERROR(INDEX(Data!BQA:BQA,MATCH($B115,Data!$MO:$MO,0)),"")</f>
        <v>0</v>
      </c>
      <c r="BKD115">
        <f>IFERROR(INDEX(Data!BQB:BQB,MATCH($B115,Data!$MO:$MO,0)),"")</f>
        <v>0</v>
      </c>
      <c r="BKE115">
        <f>IFERROR(INDEX(Data!BQC:BQC,MATCH($B115,Data!$MO:$MO,0)),"")</f>
        <v>0</v>
      </c>
      <c r="BKF115">
        <f>IFERROR(INDEX(Data!BQD:BQD,MATCH($B115,Data!$MO:$MO,0)),"")</f>
        <v>0</v>
      </c>
      <c r="BKG115">
        <f>IFERROR(INDEX(Data!BQE:BQE,MATCH($B115,Data!$MO:$MO,0)),"")</f>
        <v>0</v>
      </c>
      <c r="BKH115">
        <f>IFERROR(INDEX(Data!BQF:BQF,MATCH($B115,Data!$MO:$MO,0)),"")</f>
        <v>0</v>
      </c>
      <c r="BKI115">
        <f>IFERROR(INDEX(Data!BQG:BQG,MATCH($B115,Data!$MO:$MO,0)),"")</f>
        <v>0</v>
      </c>
      <c r="BKJ115">
        <f>IFERROR(INDEX(Data!BQH:BQH,MATCH($B115,Data!$MO:$MO,0)),"")</f>
        <v>0</v>
      </c>
      <c r="BKK115">
        <f>IFERROR(INDEX(Data!BQI:BQI,MATCH($B115,Data!$MO:$MO,0)),"")</f>
        <v>0</v>
      </c>
      <c r="BKL115">
        <f>IFERROR(INDEX(Data!BQJ:BQJ,MATCH($B115,Data!$MO:$MO,0)),"")</f>
        <v>0</v>
      </c>
      <c r="BKM115">
        <f>IFERROR(INDEX(Data!BQK:BQK,MATCH($B115,Data!$MO:$MO,0)),"")</f>
        <v>0</v>
      </c>
      <c r="BKN115">
        <f>IFERROR(INDEX(Data!BQL:BQL,MATCH($B115,Data!$MO:$MO,0)),"")</f>
        <v>0</v>
      </c>
      <c r="BKO115">
        <f>IFERROR(INDEX(Data!BQM:BQM,MATCH($B115,Data!$MO:$MO,0)),"")</f>
        <v>0</v>
      </c>
      <c r="BKP115">
        <f>IFERROR(INDEX(Data!BQN:BQN,MATCH($B115,Data!$MO:$MO,0)),"")</f>
        <v>0</v>
      </c>
      <c r="BKQ115">
        <f>IFERROR(INDEX(Data!BQO:BQO,MATCH($B115,Data!$MO:$MO,0)),"")</f>
        <v>0</v>
      </c>
      <c r="BKR115">
        <f>IFERROR(INDEX(Data!BQP:BQP,MATCH($B115,Data!$MO:$MO,0)),"")</f>
        <v>0</v>
      </c>
      <c r="BKS115">
        <f>IFERROR(INDEX(Data!BQQ:BQQ,MATCH($B115,Data!$MO:$MO,0)),"")</f>
        <v>0</v>
      </c>
      <c r="BKT115">
        <f>IFERROR(INDEX(Data!BQR:BQR,MATCH($B115,Data!$MO:$MO,0)),"")</f>
        <v>0</v>
      </c>
      <c r="BKU115">
        <f>IFERROR(INDEX(Data!BQS:BQS,MATCH($B115,Data!$MO:$MO,0)),"")</f>
        <v>0</v>
      </c>
      <c r="BKV115">
        <f>IFERROR(INDEX(Data!BQT:BQT,MATCH($B115,Data!$MO:$MO,0)),"")</f>
        <v>0</v>
      </c>
      <c r="BKW115">
        <f>IFERROR(INDEX(Data!BQU:BQU,MATCH($B115,Data!$MO:$MO,0)),"")</f>
        <v>0</v>
      </c>
      <c r="BKX115">
        <f>IFERROR(INDEX(Data!BQV:BQV,MATCH($B115,Data!$MO:$MO,0)),"")</f>
        <v>0</v>
      </c>
      <c r="BKY115">
        <f>IFERROR(INDEX(Data!BQW:BQW,MATCH($B115,Data!$MO:$MO,0)),"")</f>
        <v>0</v>
      </c>
      <c r="BKZ115">
        <f>IFERROR(INDEX(Data!BQX:BQX,MATCH($B115,Data!$MO:$MO,0)),"")</f>
        <v>0</v>
      </c>
      <c r="BLA115">
        <f>IFERROR(INDEX(Data!BQY:BQY,MATCH($B115,Data!$MO:$MO,0)),"")</f>
        <v>0</v>
      </c>
      <c r="BLB115">
        <f>IFERROR(INDEX(Data!BQZ:BQZ,MATCH($B115,Data!$MO:$MO,0)),"")</f>
        <v>0</v>
      </c>
      <c r="BLC115">
        <f>IFERROR(INDEX(Data!BRA:BRA,MATCH($B115,Data!$MO:$MO,0)),"")</f>
        <v>0</v>
      </c>
      <c r="BLD115">
        <f>IFERROR(INDEX(Data!BRB:BRB,MATCH($B115,Data!$MO:$MO,0)),"")</f>
        <v>0</v>
      </c>
      <c r="BLE115">
        <f>IFERROR(INDEX(Data!BRC:BRC,MATCH($B115,Data!$MO:$MO,0)),"")</f>
        <v>0</v>
      </c>
      <c r="BLF115">
        <f>IFERROR(INDEX(Data!BRD:BRD,MATCH($B115,Data!$MO:$MO,0)),"")</f>
        <v>0</v>
      </c>
      <c r="BLG115">
        <f>IFERROR(INDEX(Data!BRE:BRE,MATCH($B115,Data!$MO:$MO,0)),"")</f>
        <v>0</v>
      </c>
      <c r="BLH115">
        <f>IFERROR(INDEX(Data!BRF:BRF,MATCH($B115,Data!$MO:$MO,0)),"")</f>
        <v>0</v>
      </c>
      <c r="BLI115">
        <f>IFERROR(INDEX(Data!BRG:BRG,MATCH($B115,Data!$MO:$MO,0)),"")</f>
        <v>0</v>
      </c>
      <c r="BLJ115">
        <f>IFERROR(INDEX(Data!BRH:BRH,MATCH($B115,Data!$MO:$MO,0)),"")</f>
        <v>0</v>
      </c>
      <c r="BLK115">
        <f>IFERROR(INDEX(Data!BRI:BRI,MATCH($B115,Data!$MO:$MO,0)),"")</f>
        <v>0</v>
      </c>
      <c r="BLL115">
        <f>IFERROR(INDEX(Data!BRJ:BRJ,MATCH($B115,Data!$MO:$MO,0)),"")</f>
        <v>0</v>
      </c>
      <c r="BLM115">
        <f>IFERROR(INDEX(Data!BRK:BRK,MATCH($B115,Data!$MO:$MO,0)),"")</f>
        <v>0</v>
      </c>
      <c r="BLN115">
        <f>IFERROR(INDEX(Data!BRL:BRL,MATCH($B115,Data!$MO:$MO,0)),"")</f>
        <v>0</v>
      </c>
      <c r="BLO115">
        <f>IFERROR(INDEX(Data!BRM:BRM,MATCH($B115,Data!$MO:$MO,0)),"")</f>
        <v>0</v>
      </c>
      <c r="BLP115">
        <f>IFERROR(INDEX(Data!BRN:BRN,MATCH($B115,Data!$MO:$MO,0)),"")</f>
        <v>0</v>
      </c>
      <c r="BLQ115">
        <f>IFERROR(INDEX(Data!BRO:BRO,MATCH($B115,Data!$MO:$MO,0)),"")</f>
        <v>0</v>
      </c>
      <c r="BLR115">
        <f>IFERROR(INDEX(Data!BRP:BRP,MATCH($B115,Data!$MO:$MO,0)),"")</f>
        <v>0</v>
      </c>
      <c r="BLS115">
        <f>IFERROR(INDEX(Data!BRQ:BRQ,MATCH($B115,Data!$MO:$MO,0)),"")</f>
        <v>0</v>
      </c>
      <c r="BLT115">
        <f>IFERROR(INDEX(Data!BRR:BRR,MATCH($B115,Data!$MO:$MO,0)),"")</f>
        <v>0</v>
      </c>
      <c r="BLU115">
        <f>IFERROR(INDEX(Data!BRS:BRS,MATCH($B115,Data!$MO:$MO,0)),"")</f>
        <v>0</v>
      </c>
      <c r="BLV115">
        <f>IFERROR(INDEX(Data!BRT:BRT,MATCH($B115,Data!$MO:$MO,0)),"")</f>
        <v>0</v>
      </c>
      <c r="BLW115">
        <f>IFERROR(INDEX(Data!BRU:BRU,MATCH($B115,Data!$MO:$MO,0)),"")</f>
        <v>0</v>
      </c>
      <c r="BLX115">
        <f>IFERROR(INDEX(Data!BRV:BRV,MATCH($B115,Data!$MO:$MO,0)),"")</f>
        <v>0</v>
      </c>
      <c r="BLY115">
        <f>IFERROR(INDEX(Data!BRW:BRW,MATCH($B115,Data!$MO:$MO,0)),"")</f>
        <v>0</v>
      </c>
      <c r="BLZ115">
        <f>IFERROR(INDEX(Data!BRX:BRX,MATCH($B115,Data!$MO:$MO,0)),"")</f>
        <v>0</v>
      </c>
      <c r="BMA115">
        <f>IFERROR(INDEX(Data!BRY:BRY,MATCH($B115,Data!$MO:$MO,0)),"")</f>
        <v>0</v>
      </c>
      <c r="BMB115">
        <f>IFERROR(INDEX(Data!BRZ:BRZ,MATCH($B115,Data!$MO:$MO,0)),"")</f>
        <v>0</v>
      </c>
      <c r="BMC115">
        <f>IFERROR(INDEX(Data!BSA:BSA,MATCH($B115,Data!$MO:$MO,0)),"")</f>
        <v>0</v>
      </c>
      <c r="BMD115">
        <f>IFERROR(INDEX(Data!BSB:BSB,MATCH($B115,Data!$MO:$MO,0)),"")</f>
        <v>0</v>
      </c>
      <c r="BME115">
        <f>IFERROR(INDEX(Data!BSC:BSC,MATCH($B115,Data!$MO:$MO,0)),"")</f>
        <v>0</v>
      </c>
      <c r="BMF115">
        <f>IFERROR(INDEX(Data!BSD:BSD,MATCH($B115,Data!$MO:$MO,0)),"")</f>
        <v>0</v>
      </c>
      <c r="BMG115">
        <f>IFERROR(INDEX(Data!BSE:BSE,MATCH($B115,Data!$MO:$MO,0)),"")</f>
        <v>0</v>
      </c>
      <c r="BMH115">
        <f>IFERROR(INDEX(Data!BSF:BSF,MATCH($B115,Data!$MO:$MO,0)),"")</f>
        <v>0</v>
      </c>
      <c r="BMI115">
        <f>IFERROR(INDEX(Data!BSG:BSG,MATCH($B115,Data!$MO:$MO,0)),"")</f>
        <v>0</v>
      </c>
      <c r="BMJ115">
        <f>IFERROR(INDEX(Data!BSH:BSH,MATCH($B115,Data!$MO:$MO,0)),"")</f>
        <v>0</v>
      </c>
      <c r="BMK115">
        <f>IFERROR(INDEX(Data!BSI:BSI,MATCH($B115,Data!$MO:$MO,0)),"")</f>
        <v>0</v>
      </c>
      <c r="BML115">
        <f>IFERROR(INDEX(Data!BSJ:BSJ,MATCH($B115,Data!$MO:$MO,0)),"")</f>
        <v>0</v>
      </c>
      <c r="BMM115">
        <f>IFERROR(INDEX(Data!BSK:BSK,MATCH($B115,Data!$MO:$MO,0)),"")</f>
        <v>0</v>
      </c>
      <c r="BMN115">
        <f>IFERROR(INDEX(Data!BSL:BSL,MATCH($B115,Data!$MO:$MO,0)),"")</f>
        <v>0</v>
      </c>
      <c r="BMO115">
        <f>IFERROR(INDEX(Data!BSM:BSM,MATCH($B115,Data!$MO:$MO,0)),"")</f>
        <v>0</v>
      </c>
      <c r="BMP115">
        <f>IFERROR(INDEX(Data!BSN:BSN,MATCH($B115,Data!$MO:$MO,0)),"")</f>
        <v>0</v>
      </c>
      <c r="BMQ115">
        <f>IFERROR(INDEX(Data!BSO:BSO,MATCH($B115,Data!$MO:$MO,0)),"")</f>
        <v>0</v>
      </c>
      <c r="BMR115">
        <f>IFERROR(INDEX(Data!BSP:BSP,MATCH($B115,Data!$MO:$MO,0)),"")</f>
        <v>0</v>
      </c>
      <c r="BMS115">
        <f>IFERROR(INDEX(Data!BSQ:BSQ,MATCH($B115,Data!$MO:$MO,0)),"")</f>
        <v>0</v>
      </c>
      <c r="BMT115">
        <f>IFERROR(INDEX(Data!BSR:BSR,MATCH($B115,Data!$MO:$MO,0)),"")</f>
        <v>0</v>
      </c>
      <c r="BMU115">
        <f>IFERROR(INDEX(Data!BSS:BSS,MATCH($B115,Data!$MO:$MO,0)),"")</f>
        <v>0</v>
      </c>
      <c r="BMV115">
        <f>IFERROR(INDEX(Data!BST:BST,MATCH($B115,Data!$MO:$MO,0)),"")</f>
        <v>0</v>
      </c>
      <c r="BMW115">
        <f>IFERROR(INDEX(Data!BSU:BSU,MATCH($B115,Data!$MO:$MO,0)),"")</f>
        <v>0</v>
      </c>
      <c r="BMX115">
        <f>IFERROR(INDEX(Data!BSV:BSV,MATCH($B115,Data!$MO:$MO,0)),"")</f>
        <v>0</v>
      </c>
      <c r="BMY115">
        <f>IFERROR(INDEX(Data!BSW:BSW,MATCH($B115,Data!$MO:$MO,0)),"")</f>
        <v>0</v>
      </c>
      <c r="BMZ115">
        <f>IFERROR(INDEX(Data!BSX:BSX,MATCH($B115,Data!$MO:$MO,0)),"")</f>
        <v>0</v>
      </c>
      <c r="BNA115">
        <f>IFERROR(INDEX(Data!BSY:BSY,MATCH($B115,Data!$MO:$MO,0)),"")</f>
        <v>0</v>
      </c>
      <c r="BNB115">
        <f>IFERROR(INDEX(Data!BSZ:BSZ,MATCH($B115,Data!$MO:$MO,0)),"")</f>
        <v>0</v>
      </c>
      <c r="BNC115">
        <f>IFERROR(INDEX(Data!BTA:BTA,MATCH($B115,Data!$MO:$MO,0)),"")</f>
        <v>0</v>
      </c>
      <c r="BND115">
        <f>IFERROR(INDEX(Data!BTB:BTB,MATCH($B115,Data!$MO:$MO,0)),"")</f>
        <v>0</v>
      </c>
      <c r="BNE115">
        <f>IFERROR(INDEX(Data!BTC:BTC,MATCH($B115,Data!$MO:$MO,0)),"")</f>
        <v>0</v>
      </c>
      <c r="BNF115">
        <f>IFERROR(INDEX(Data!BTD:BTD,MATCH($B115,Data!$MO:$MO,0)),"")</f>
        <v>0</v>
      </c>
      <c r="BNG115">
        <f>IFERROR(INDEX(Data!BTE:BTE,MATCH($B115,Data!$MO:$MO,0)),"")</f>
        <v>0</v>
      </c>
      <c r="BNH115">
        <f>IFERROR(INDEX(Data!BTF:BTF,MATCH($B115,Data!$MO:$MO,0)),"")</f>
        <v>0</v>
      </c>
      <c r="BNI115">
        <f>IFERROR(INDEX(Data!BTG:BTG,MATCH($B115,Data!$MO:$MO,0)),"")</f>
        <v>0</v>
      </c>
      <c r="BNJ115">
        <f>IFERROR(INDEX(Data!BTH:BTH,MATCH($B115,Data!$MO:$MO,0)),"")</f>
        <v>0</v>
      </c>
      <c r="BNK115">
        <f>IFERROR(INDEX(Data!BTI:BTI,MATCH($B115,Data!$MO:$MO,0)),"")</f>
        <v>0</v>
      </c>
      <c r="BNL115">
        <f>IFERROR(INDEX(Data!BTJ:BTJ,MATCH($B115,Data!$MO:$MO,0)),"")</f>
        <v>0</v>
      </c>
      <c r="BNM115">
        <f>IFERROR(INDEX(Data!BTK:BTK,MATCH($B115,Data!$MO:$MO,0)),"")</f>
        <v>0</v>
      </c>
      <c r="BNN115">
        <f>IFERROR(INDEX(Data!BTL:BTL,MATCH($B115,Data!$MO:$MO,0)),"")</f>
        <v>0</v>
      </c>
      <c r="BNO115">
        <f>IFERROR(INDEX(Data!BTM:BTM,MATCH($B115,Data!$MO:$MO,0)),"")</f>
        <v>0</v>
      </c>
      <c r="BNP115">
        <f>IFERROR(INDEX(Data!BTN:BTN,MATCH($B115,Data!$MO:$MO,0)),"")</f>
        <v>0</v>
      </c>
      <c r="BNQ115">
        <f>IFERROR(INDEX(Data!BTO:BTO,MATCH($B115,Data!$MO:$MO,0)),"")</f>
        <v>0</v>
      </c>
      <c r="BNR115">
        <f>IFERROR(INDEX(Data!BTP:BTP,MATCH($B115,Data!$MO:$MO,0)),"")</f>
        <v>0</v>
      </c>
      <c r="BNS115">
        <f>IFERROR(INDEX(Data!BTQ:BTQ,MATCH($B115,Data!$MO:$MO,0)),"")</f>
        <v>0</v>
      </c>
      <c r="BNT115">
        <f>IFERROR(INDEX(Data!BTR:BTR,MATCH($B115,Data!$MO:$MO,0)),"")</f>
        <v>0</v>
      </c>
      <c r="BNU115">
        <f>IFERROR(INDEX(Data!BTS:BTS,MATCH($B115,Data!$MO:$MO,0)),"")</f>
        <v>0</v>
      </c>
      <c r="BNV115">
        <f>IFERROR(INDEX(Data!BTT:BTT,MATCH($B115,Data!$MO:$MO,0)),"")</f>
        <v>0</v>
      </c>
      <c r="BNW115">
        <f>IFERROR(INDEX(Data!BTU:BTU,MATCH($B115,Data!$MO:$MO,0)),"")</f>
        <v>0</v>
      </c>
      <c r="BNX115">
        <f>IFERROR(INDEX(Data!BTV:BTV,MATCH($B115,Data!$MO:$MO,0)),"")</f>
        <v>0</v>
      </c>
      <c r="BNY115">
        <f>IFERROR(INDEX(Data!BTW:BTW,MATCH($B115,Data!$MO:$MO,0)),"")</f>
        <v>0</v>
      </c>
      <c r="BNZ115">
        <f>IFERROR(INDEX(Data!BTX:BTX,MATCH($B115,Data!$MO:$MO,0)),"")</f>
        <v>0</v>
      </c>
      <c r="BOA115">
        <f>IFERROR(INDEX(Data!BTY:BTY,MATCH($B115,Data!$MO:$MO,0)),"")</f>
        <v>0</v>
      </c>
      <c r="BOB115">
        <f>IFERROR(INDEX(Data!BTZ:BTZ,MATCH($B115,Data!$MO:$MO,0)),"")</f>
        <v>0</v>
      </c>
      <c r="BOC115">
        <f>IFERROR(INDEX(Data!BUA:BUA,MATCH($B115,Data!$MO:$MO,0)),"")</f>
        <v>0</v>
      </c>
      <c r="BOD115">
        <f>IFERROR(INDEX(Data!BUB:BUB,MATCH($B115,Data!$MO:$MO,0)),"")</f>
        <v>0</v>
      </c>
      <c r="BOE115">
        <f>IFERROR(INDEX(Data!BUC:BUC,MATCH($B115,Data!$MO:$MO,0)),"")</f>
        <v>0</v>
      </c>
      <c r="BOF115">
        <f>IFERROR(INDEX(Data!BUD:BUD,MATCH($B115,Data!$MO:$MO,0)),"")</f>
        <v>0</v>
      </c>
      <c r="BOG115">
        <f>IFERROR(INDEX(Data!BUE:BUE,MATCH($B115,Data!$MO:$MO,0)),"")</f>
        <v>0</v>
      </c>
      <c r="BOH115">
        <f>IFERROR(INDEX(Data!BUF:BUF,MATCH($B115,Data!$MO:$MO,0)),"")</f>
        <v>0</v>
      </c>
      <c r="BOI115">
        <f>IFERROR(INDEX(Data!BUG:BUG,MATCH($B115,Data!$MO:$MO,0)),"")</f>
        <v>0</v>
      </c>
      <c r="BOJ115">
        <f>IFERROR(INDEX(Data!BUH:BUH,MATCH($B115,Data!$MO:$MO,0)),"")</f>
        <v>0</v>
      </c>
      <c r="BOK115">
        <f>IFERROR(INDEX(Data!BUI:BUI,MATCH($B115,Data!$MO:$MO,0)),"")</f>
        <v>0</v>
      </c>
      <c r="BOL115">
        <f>IFERROR(INDEX(Data!BUJ:BUJ,MATCH($B115,Data!$MO:$MO,0)),"")</f>
        <v>0</v>
      </c>
      <c r="BOM115">
        <f>IFERROR(INDEX(Data!BUK:BUK,MATCH($B115,Data!$MO:$MO,0)),"")</f>
        <v>0</v>
      </c>
      <c r="BON115">
        <f>IFERROR(INDEX(Data!BUL:BUL,MATCH($B115,Data!$MO:$MO,0)),"")</f>
        <v>0</v>
      </c>
      <c r="BOO115">
        <f>IFERROR(INDEX(Data!BUM:BUM,MATCH($B115,Data!$MO:$MO,0)),"")</f>
        <v>0</v>
      </c>
      <c r="BOP115">
        <f>IFERROR(INDEX(Data!BUN:BUN,MATCH($B115,Data!$MO:$MO,0)),"")</f>
        <v>0</v>
      </c>
      <c r="BOQ115">
        <f>IFERROR(INDEX(Data!BUO:BUO,MATCH($B115,Data!$MO:$MO,0)),"")</f>
        <v>0</v>
      </c>
      <c r="BOR115">
        <f>IFERROR(INDEX(Data!BUP:BUP,MATCH($B115,Data!$MO:$MO,0)),"")</f>
        <v>0</v>
      </c>
      <c r="BOS115">
        <f>IFERROR(INDEX(Data!BUQ:BUQ,MATCH($B115,Data!$MO:$MO,0)),"")</f>
        <v>0</v>
      </c>
      <c r="BOT115">
        <f>IFERROR(INDEX(Data!BUR:BUR,MATCH($B115,Data!$MO:$MO,0)),"")</f>
        <v>0</v>
      </c>
      <c r="BOU115">
        <f>IFERROR(INDEX(Data!BUS:BUS,MATCH($B115,Data!$MO:$MO,0)),"")</f>
        <v>0</v>
      </c>
      <c r="BOV115">
        <f>IFERROR(INDEX(Data!BUT:BUT,MATCH($B115,Data!$MO:$MO,0)),"")</f>
        <v>0</v>
      </c>
      <c r="BOW115">
        <f>IFERROR(INDEX(Data!BUU:BUU,MATCH($B115,Data!$MO:$MO,0)),"")</f>
        <v>0</v>
      </c>
      <c r="BOX115">
        <f>IFERROR(INDEX(Data!BUV:BUV,MATCH($B115,Data!$MO:$MO,0)),"")</f>
        <v>0</v>
      </c>
      <c r="BOY115">
        <f>IFERROR(INDEX(Data!BUW:BUW,MATCH($B115,Data!$MO:$MO,0)),"")</f>
        <v>0</v>
      </c>
      <c r="BOZ115">
        <f>IFERROR(INDEX(Data!BUX:BUX,MATCH($B115,Data!$MO:$MO,0)),"")</f>
        <v>0</v>
      </c>
      <c r="BPA115">
        <f>IFERROR(INDEX(Data!BUY:BUY,MATCH($B115,Data!$MO:$MO,0)),"")</f>
        <v>0</v>
      </c>
      <c r="BPB115">
        <f>IFERROR(INDEX(Data!BUZ:BUZ,MATCH($B115,Data!$MO:$MO,0)),"")</f>
        <v>0</v>
      </c>
      <c r="BPC115">
        <f>IFERROR(INDEX(Data!BVA:BVA,MATCH($B115,Data!$MO:$MO,0)),"")</f>
        <v>0</v>
      </c>
      <c r="BPD115">
        <f>IFERROR(INDEX(Data!BVB:BVB,MATCH($B115,Data!$MO:$MO,0)),"")</f>
        <v>0</v>
      </c>
      <c r="BPE115">
        <f>IFERROR(INDEX(Data!BVC:BVC,MATCH($B115,Data!$MO:$MO,0)),"")</f>
        <v>0</v>
      </c>
      <c r="BPF115">
        <f>IFERROR(INDEX(Data!BVD:BVD,MATCH($B115,Data!$MO:$MO,0)),"")</f>
        <v>0</v>
      </c>
      <c r="BPG115">
        <f>IFERROR(INDEX(Data!BVE:BVE,MATCH($B115,Data!$MO:$MO,0)),"")</f>
        <v>0</v>
      </c>
      <c r="BPH115">
        <f>IFERROR(INDEX(Data!BVF:BVF,MATCH($B115,Data!$MO:$MO,0)),"")</f>
        <v>0</v>
      </c>
      <c r="BPI115">
        <f>IFERROR(INDEX(Data!BVG:BVG,MATCH($B115,Data!$MO:$MO,0)),"")</f>
        <v>0</v>
      </c>
      <c r="BPJ115">
        <f>IFERROR(INDEX(Data!BVH:BVH,MATCH($B115,Data!$MO:$MO,0)),"")</f>
        <v>0</v>
      </c>
      <c r="BPK115">
        <f>IFERROR(INDEX(Data!BVI:BVI,MATCH($B115,Data!$MO:$MO,0)),"")</f>
        <v>0</v>
      </c>
      <c r="BPL115">
        <f>IFERROR(INDEX(Data!BVJ:BVJ,MATCH($B115,Data!$MO:$MO,0)),"")</f>
        <v>0</v>
      </c>
      <c r="BPM115">
        <f>IFERROR(INDEX(Data!BVK:BVK,MATCH($B115,Data!$MO:$MO,0)),"")</f>
        <v>0</v>
      </c>
      <c r="BPN115">
        <f>IFERROR(INDEX(Data!BVL:BVL,MATCH($B115,Data!$MO:$MO,0)),"")</f>
        <v>0</v>
      </c>
      <c r="BPO115">
        <f>IFERROR(INDEX(Data!BVM:BVM,MATCH($B115,Data!$MO:$MO,0)),"")</f>
        <v>0</v>
      </c>
      <c r="BPP115">
        <f>IFERROR(INDEX(Data!BVN:BVN,MATCH($B115,Data!$MO:$MO,0)),"")</f>
        <v>0</v>
      </c>
      <c r="BPQ115">
        <f>IFERROR(INDEX(Data!BVO:BVO,MATCH($B115,Data!$MO:$MO,0)),"")</f>
        <v>0</v>
      </c>
      <c r="BPR115">
        <f>IFERROR(INDEX(Data!BVP:BVP,MATCH($B115,Data!$MO:$MO,0)),"")</f>
        <v>0</v>
      </c>
      <c r="BPS115">
        <f>IFERROR(INDEX(Data!BVQ:BVQ,MATCH($B115,Data!$MO:$MO,0)),"")</f>
        <v>0</v>
      </c>
      <c r="BPT115">
        <f>IFERROR(INDEX(Data!BVR:BVR,MATCH($B115,Data!$MO:$MO,0)),"")</f>
        <v>0</v>
      </c>
      <c r="BPU115">
        <f>IFERROR(INDEX(Data!BVS:BVS,MATCH($B115,Data!$MO:$MO,0)),"")</f>
        <v>0</v>
      </c>
      <c r="BPV115">
        <f>IFERROR(INDEX(Data!BVT:BVT,MATCH($B115,Data!$MO:$MO,0)),"")</f>
        <v>0</v>
      </c>
      <c r="BPW115">
        <f>IFERROR(INDEX(Data!BVU:BVU,MATCH($B115,Data!$MO:$MO,0)),"")</f>
        <v>0</v>
      </c>
      <c r="BPX115">
        <f>IFERROR(INDEX(Data!BVV:BVV,MATCH($B115,Data!$MO:$MO,0)),"")</f>
        <v>0</v>
      </c>
      <c r="BPY115">
        <f>IFERROR(INDEX(Data!BVW:BVW,MATCH($B115,Data!$MO:$MO,0)),"")</f>
        <v>0</v>
      </c>
      <c r="BPZ115">
        <f>IFERROR(INDEX(Data!BVX:BVX,MATCH($B115,Data!$MO:$MO,0)),"")</f>
        <v>0</v>
      </c>
      <c r="BQA115">
        <f>IFERROR(INDEX(Data!BVY:BVY,MATCH($B115,Data!$MO:$MO,0)),"")</f>
        <v>0</v>
      </c>
      <c r="BQB115">
        <f>IFERROR(INDEX(Data!BVZ:BVZ,MATCH($B115,Data!$MO:$MO,0)),"")</f>
        <v>0</v>
      </c>
      <c r="BQC115">
        <f>IFERROR(INDEX(Data!BWA:BWA,MATCH($B115,Data!$MO:$MO,0)),"")</f>
        <v>0</v>
      </c>
      <c r="BQD115">
        <f>IFERROR(INDEX(Data!BWB:BWB,MATCH($B115,Data!$MO:$MO,0)),"")</f>
        <v>0</v>
      </c>
      <c r="BQE115">
        <f>IFERROR(INDEX(Data!BWC:BWC,MATCH($B115,Data!$MO:$MO,0)),"")</f>
        <v>0</v>
      </c>
      <c r="BQF115">
        <f>IFERROR(INDEX(Data!BWD:BWD,MATCH($B115,Data!$MO:$MO,0)),"")</f>
        <v>0</v>
      </c>
      <c r="BQG115">
        <f>IFERROR(INDEX(Data!BWE:BWE,MATCH($B115,Data!$MO:$MO,0)),"")</f>
        <v>0</v>
      </c>
      <c r="BQH115">
        <f>IFERROR(INDEX(Data!BWF:BWF,MATCH($B115,Data!$MO:$MO,0)),"")</f>
        <v>0</v>
      </c>
      <c r="BQI115">
        <f>IFERROR(INDEX(Data!BWG:BWG,MATCH($B115,Data!$MO:$MO,0)),"")</f>
        <v>0</v>
      </c>
      <c r="BQJ115">
        <f>IFERROR(INDEX(Data!BWH:BWH,MATCH($B115,Data!$MO:$MO,0)),"")</f>
        <v>0</v>
      </c>
      <c r="BQK115">
        <f>IFERROR(INDEX(Data!BWI:BWI,MATCH($B115,Data!$MO:$MO,0)),"")</f>
        <v>0</v>
      </c>
      <c r="BQL115">
        <f>IFERROR(INDEX(Data!BWJ:BWJ,MATCH($B115,Data!$MO:$MO,0)),"")</f>
        <v>0</v>
      </c>
      <c r="BQM115">
        <f>IFERROR(INDEX(Data!BWK:BWK,MATCH($B115,Data!$MO:$MO,0)),"")</f>
        <v>0</v>
      </c>
      <c r="BQN115">
        <f>IFERROR(INDEX(Data!BWL:BWL,MATCH($B115,Data!$MO:$MO,0)),"")</f>
        <v>0</v>
      </c>
      <c r="BQO115">
        <f>IFERROR(INDEX(Data!BWM:BWM,MATCH($B115,Data!$MO:$MO,0)),"")</f>
        <v>0</v>
      </c>
      <c r="BQP115">
        <f>IFERROR(INDEX(Data!BWN:BWN,MATCH($B115,Data!$MO:$MO,0)),"")</f>
        <v>0</v>
      </c>
      <c r="BQQ115">
        <f>IFERROR(INDEX(Data!BWO:BWO,MATCH($B115,Data!$MO:$MO,0)),"")</f>
        <v>0</v>
      </c>
      <c r="BQR115">
        <f>IFERROR(INDEX(Data!BWP:BWP,MATCH($B115,Data!$MO:$MO,0)),"")</f>
        <v>0</v>
      </c>
      <c r="BQS115">
        <f>IFERROR(INDEX(Data!BWQ:BWQ,MATCH($B115,Data!$MO:$MO,0)),"")</f>
        <v>0</v>
      </c>
      <c r="BQT115">
        <f>IFERROR(INDEX(Data!BWR:BWR,MATCH($B115,Data!$MO:$MO,0)),"")</f>
        <v>0</v>
      </c>
      <c r="BQU115">
        <f>IFERROR(INDEX(Data!BWS:BWS,MATCH($B115,Data!$MO:$MO,0)),"")</f>
        <v>0</v>
      </c>
      <c r="BQV115">
        <f>IFERROR(INDEX(Data!BWT:BWT,MATCH($B115,Data!$MO:$MO,0)),"")</f>
        <v>0</v>
      </c>
      <c r="BQW115">
        <f>IFERROR(INDEX(Data!BWU:BWU,MATCH($B115,Data!$MO:$MO,0)),"")</f>
        <v>0</v>
      </c>
      <c r="BQX115">
        <f>IFERROR(INDEX(Data!BWV:BWV,MATCH($B115,Data!$MO:$MO,0)),"")</f>
        <v>0</v>
      </c>
      <c r="BQY115">
        <f>IFERROR(INDEX(Data!BWW:BWW,MATCH($B115,Data!$MO:$MO,0)),"")</f>
        <v>0</v>
      </c>
      <c r="BQZ115">
        <f>IFERROR(INDEX(Data!BWX:BWX,MATCH($B115,Data!$MO:$MO,0)),"")</f>
        <v>0</v>
      </c>
      <c r="BRA115">
        <f>IFERROR(INDEX(Data!BWY:BWY,MATCH($B115,Data!$MO:$MO,0)),"")</f>
        <v>0</v>
      </c>
      <c r="BRB115">
        <f>IFERROR(INDEX(Data!BWZ:BWZ,MATCH($B115,Data!$MO:$MO,0)),"")</f>
        <v>0</v>
      </c>
      <c r="BRC115">
        <f>IFERROR(INDEX(Data!BXA:BXA,MATCH($B115,Data!$MO:$MO,0)),"")</f>
        <v>0</v>
      </c>
      <c r="BRD115">
        <f>IFERROR(INDEX(Data!BXB:BXB,MATCH($B115,Data!$MO:$MO,0)),"")</f>
        <v>0</v>
      </c>
      <c r="BRE115">
        <f>IFERROR(INDEX(Data!BXC:BXC,MATCH($B115,Data!$MO:$MO,0)),"")</f>
        <v>0</v>
      </c>
      <c r="BRF115">
        <f>IFERROR(INDEX(Data!BXD:BXD,MATCH($B115,Data!$MO:$MO,0)),"")</f>
        <v>0</v>
      </c>
      <c r="BRG115">
        <f>IFERROR(INDEX(Data!BXE:BXE,MATCH($B115,Data!$MO:$MO,0)),"")</f>
        <v>0</v>
      </c>
      <c r="BRH115">
        <f>IFERROR(INDEX(Data!BXF:BXF,MATCH($B115,Data!$MO:$MO,0)),"")</f>
        <v>0</v>
      </c>
      <c r="BRI115">
        <f>IFERROR(INDEX(Data!BXG:BXG,MATCH($B115,Data!$MO:$MO,0)),"")</f>
        <v>0</v>
      </c>
      <c r="BRJ115">
        <f>IFERROR(INDEX(Data!BXH:BXH,MATCH($B115,Data!$MO:$MO,0)),"")</f>
        <v>0</v>
      </c>
      <c r="BRK115">
        <f>IFERROR(INDEX(Data!BXI:BXI,MATCH($B115,Data!$MO:$MO,0)),"")</f>
        <v>0</v>
      </c>
      <c r="BRL115">
        <f>IFERROR(INDEX(Data!BXJ:BXJ,MATCH($B115,Data!$MO:$MO,0)),"")</f>
        <v>0</v>
      </c>
      <c r="BRM115">
        <f>IFERROR(INDEX(Data!BXK:BXK,MATCH($B115,Data!$MO:$MO,0)),"")</f>
        <v>0</v>
      </c>
      <c r="BRN115">
        <f>IFERROR(INDEX(Data!BXL:BXL,MATCH($B115,Data!$MO:$MO,0)),"")</f>
        <v>0</v>
      </c>
      <c r="BRO115">
        <f>IFERROR(INDEX(Data!BXM:BXM,MATCH($B115,Data!$MO:$MO,0)),"")</f>
        <v>0</v>
      </c>
      <c r="BRP115">
        <f>IFERROR(INDEX(Data!BXN:BXN,MATCH($B115,Data!$MO:$MO,0)),"")</f>
        <v>0</v>
      </c>
      <c r="BRQ115">
        <f>IFERROR(INDEX(Data!BXO:BXO,MATCH($B115,Data!$MO:$MO,0)),"")</f>
        <v>0</v>
      </c>
      <c r="BRR115">
        <f>IFERROR(INDEX(Data!BXP:BXP,MATCH($B115,Data!$MO:$MO,0)),"")</f>
        <v>0</v>
      </c>
      <c r="BRS115">
        <f>IFERROR(INDEX(Data!BXQ:BXQ,MATCH($B115,Data!$MO:$MO,0)),"")</f>
        <v>0</v>
      </c>
      <c r="BRT115">
        <f>IFERROR(INDEX(Data!BXR:BXR,MATCH($B115,Data!$MO:$MO,0)),"")</f>
        <v>0</v>
      </c>
      <c r="BRU115">
        <f>IFERROR(INDEX(Data!BXS:BXS,MATCH($B115,Data!$MO:$MO,0)),"")</f>
        <v>0</v>
      </c>
      <c r="BRV115">
        <f>IFERROR(INDEX(Data!BXT:BXT,MATCH($B115,Data!$MO:$MO,0)),"")</f>
        <v>0</v>
      </c>
      <c r="BRW115">
        <f>IFERROR(INDEX(Data!BXU:BXU,MATCH($B115,Data!$MO:$MO,0)),"")</f>
        <v>0</v>
      </c>
      <c r="BRX115">
        <f>IFERROR(INDEX(Data!BXV:BXV,MATCH($B115,Data!$MO:$MO,0)),"")</f>
        <v>0</v>
      </c>
      <c r="BRY115">
        <f>IFERROR(INDEX(Data!BXW:BXW,MATCH($B115,Data!$MO:$MO,0)),"")</f>
        <v>0</v>
      </c>
      <c r="BRZ115">
        <f>IFERROR(INDEX(Data!BXX:BXX,MATCH($B115,Data!$MO:$MO,0)),"")</f>
        <v>0</v>
      </c>
      <c r="BSA115">
        <f>IFERROR(INDEX(Data!BXY:BXY,MATCH($B115,Data!$MO:$MO,0)),"")</f>
        <v>0</v>
      </c>
      <c r="BSB115">
        <f>IFERROR(INDEX(Data!BXZ:BXZ,MATCH($B115,Data!$MO:$MO,0)),"")</f>
        <v>0</v>
      </c>
      <c r="BSC115">
        <f>IFERROR(INDEX(Data!BYA:BYA,MATCH($B115,Data!$MO:$MO,0)),"")</f>
        <v>0</v>
      </c>
      <c r="BSD115">
        <f>IFERROR(INDEX(Data!BYB:BYB,MATCH($B115,Data!$MO:$MO,0)),"")</f>
        <v>0</v>
      </c>
      <c r="BSE115">
        <f>IFERROR(INDEX(Data!BYC:BYC,MATCH($B115,Data!$MO:$MO,0)),"")</f>
        <v>0</v>
      </c>
      <c r="BSF115">
        <f>IFERROR(INDEX(Data!BYD:BYD,MATCH($B115,Data!$MO:$MO,0)),"")</f>
        <v>0</v>
      </c>
      <c r="BSG115">
        <f>IFERROR(INDEX(Data!BYE:BYE,MATCH($B115,Data!$MO:$MO,0)),"")</f>
        <v>0</v>
      </c>
      <c r="BSH115">
        <f>IFERROR(INDEX(Data!BYF:BYF,MATCH($B115,Data!$MO:$MO,0)),"")</f>
        <v>0</v>
      </c>
      <c r="BSI115">
        <f>IFERROR(INDEX(Data!BYG:BYG,MATCH($B115,Data!$MO:$MO,0)),"")</f>
        <v>0</v>
      </c>
      <c r="BSJ115">
        <f>IFERROR(INDEX(Data!BYH:BYH,MATCH($B115,Data!$MO:$MO,0)),"")</f>
        <v>0</v>
      </c>
      <c r="BSK115">
        <f>IFERROR(INDEX(Data!BYI:BYI,MATCH($B115,Data!$MO:$MO,0)),"")</f>
        <v>0</v>
      </c>
      <c r="BSL115">
        <f>IFERROR(INDEX(Data!BYJ:BYJ,MATCH($B115,Data!$MO:$MO,0)),"")</f>
        <v>0</v>
      </c>
      <c r="BSM115">
        <f>IFERROR(INDEX(Data!BYK:BYK,MATCH($B115,Data!$MO:$MO,0)),"")</f>
        <v>0</v>
      </c>
      <c r="BSN115">
        <f>IFERROR(INDEX(Data!BYL:BYL,MATCH($B115,Data!$MO:$MO,0)),"")</f>
        <v>0</v>
      </c>
      <c r="BSO115">
        <f>IFERROR(INDEX(Data!BYM:BYM,MATCH($B115,Data!$MO:$MO,0)),"")</f>
        <v>0</v>
      </c>
      <c r="BSP115">
        <f>IFERROR(INDEX(Data!BYN:BYN,MATCH($B115,Data!$MO:$MO,0)),"")</f>
        <v>0</v>
      </c>
      <c r="BSQ115">
        <f>IFERROR(INDEX(Data!BYO:BYO,MATCH($B115,Data!$MO:$MO,0)),"")</f>
        <v>0</v>
      </c>
      <c r="BSR115">
        <f>IFERROR(INDEX(Data!BYP:BYP,MATCH($B115,Data!$MO:$MO,0)),"")</f>
        <v>0</v>
      </c>
      <c r="BSS115">
        <f>IFERROR(INDEX(Data!BYQ:BYQ,MATCH($B115,Data!$MO:$MO,0)),"")</f>
        <v>0</v>
      </c>
      <c r="BST115">
        <f>IFERROR(INDEX(Data!BYR:BYR,MATCH($B115,Data!$MO:$MO,0)),"")</f>
        <v>0</v>
      </c>
      <c r="BSU115">
        <f>IFERROR(INDEX(Data!BYS:BYS,MATCH($B115,Data!$MO:$MO,0)),"")</f>
        <v>0</v>
      </c>
      <c r="BSV115">
        <f>IFERROR(INDEX(Data!BYT:BYT,MATCH($B115,Data!$MO:$MO,0)),"")</f>
        <v>0</v>
      </c>
      <c r="BSW115">
        <f>IFERROR(INDEX(Data!BYU:BYU,MATCH($B115,Data!$MO:$MO,0)),"")</f>
        <v>0</v>
      </c>
      <c r="BSX115">
        <f>IFERROR(INDEX(Data!BYV:BYV,MATCH($B115,Data!$MO:$MO,0)),"")</f>
        <v>0</v>
      </c>
      <c r="BSY115">
        <f>IFERROR(INDEX(Data!BYW:BYW,MATCH($B115,Data!$MO:$MO,0)),"")</f>
        <v>0</v>
      </c>
      <c r="BSZ115">
        <f>IFERROR(INDEX(Data!BYX:BYX,MATCH($B115,Data!$MO:$MO,0)),"")</f>
        <v>0</v>
      </c>
      <c r="BTA115">
        <f>IFERROR(INDEX(Data!BYY:BYY,MATCH($B115,Data!$MO:$MO,0)),"")</f>
        <v>0</v>
      </c>
      <c r="BTB115">
        <f>IFERROR(INDEX(Data!BYZ:BYZ,MATCH($B115,Data!$MO:$MO,0)),"")</f>
        <v>0</v>
      </c>
      <c r="BTC115">
        <f>IFERROR(INDEX(Data!BZA:BZA,MATCH($B115,Data!$MO:$MO,0)),"")</f>
        <v>0</v>
      </c>
      <c r="BTD115">
        <f>IFERROR(INDEX(Data!BZB:BZB,MATCH($B115,Data!$MO:$MO,0)),"")</f>
        <v>0</v>
      </c>
      <c r="BTE115">
        <f>IFERROR(INDEX(Data!BZC:BZC,MATCH($B115,Data!$MO:$MO,0)),"")</f>
        <v>0</v>
      </c>
      <c r="BTF115">
        <f>IFERROR(INDEX(Data!BZD:BZD,MATCH($B115,Data!$MO:$MO,0)),"")</f>
        <v>0</v>
      </c>
      <c r="BTG115">
        <f>IFERROR(INDEX(Data!BZE:BZE,MATCH($B115,Data!$MO:$MO,0)),"")</f>
        <v>0</v>
      </c>
      <c r="BTH115">
        <f>IFERROR(INDEX(Data!BZF:BZF,MATCH($B115,Data!$MO:$MO,0)),"")</f>
        <v>0</v>
      </c>
      <c r="BTI115">
        <f>IFERROR(INDEX(Data!BZG:BZG,MATCH($B115,Data!$MO:$MO,0)),"")</f>
        <v>0</v>
      </c>
      <c r="BTJ115">
        <f>IFERROR(INDEX(Data!BZH:BZH,MATCH($B115,Data!$MO:$MO,0)),"")</f>
        <v>0</v>
      </c>
      <c r="BTK115">
        <f>IFERROR(INDEX(Data!BZI:BZI,MATCH($B115,Data!$MO:$MO,0)),"")</f>
        <v>0</v>
      </c>
      <c r="BTL115">
        <f>IFERROR(INDEX(Data!BZJ:BZJ,MATCH($B115,Data!$MO:$MO,0)),"")</f>
        <v>0</v>
      </c>
      <c r="BTM115">
        <f>IFERROR(INDEX(Data!BZK:BZK,MATCH($B115,Data!$MO:$MO,0)),"")</f>
        <v>0</v>
      </c>
      <c r="BTN115">
        <f>IFERROR(INDEX(Data!BZL:BZL,MATCH($B115,Data!$MO:$MO,0)),"")</f>
        <v>0</v>
      </c>
      <c r="BTO115">
        <f>IFERROR(INDEX(Data!BZM:BZM,MATCH($B115,Data!$MO:$MO,0)),"")</f>
        <v>0</v>
      </c>
      <c r="BTP115">
        <f>IFERROR(INDEX(Data!BZN:BZN,MATCH($B115,Data!$MO:$MO,0)),"")</f>
        <v>0</v>
      </c>
      <c r="BTQ115">
        <f>IFERROR(INDEX(Data!BZO:BZO,MATCH($B115,Data!$MO:$MO,0)),"")</f>
        <v>0</v>
      </c>
      <c r="BTR115">
        <f>IFERROR(INDEX(Data!BZP:BZP,MATCH($B115,Data!$MO:$MO,0)),"")</f>
        <v>0</v>
      </c>
      <c r="BTS115">
        <f>IFERROR(INDEX(Data!BZQ:BZQ,MATCH($B115,Data!$MO:$MO,0)),"")</f>
        <v>0</v>
      </c>
      <c r="BTT115">
        <f>IFERROR(INDEX(Data!BZR:BZR,MATCH($B115,Data!$MO:$MO,0)),"")</f>
        <v>0</v>
      </c>
      <c r="BTU115">
        <f>IFERROR(INDEX(Data!BZS:BZS,MATCH($B115,Data!$MO:$MO,0)),"")</f>
        <v>0</v>
      </c>
      <c r="BTV115">
        <f>IFERROR(INDEX(Data!BZT:BZT,MATCH($B115,Data!$MO:$MO,0)),"")</f>
        <v>0</v>
      </c>
      <c r="BTW115">
        <f>IFERROR(INDEX(Data!BZU:BZU,MATCH($B115,Data!$MO:$MO,0)),"")</f>
        <v>0</v>
      </c>
      <c r="BTX115">
        <f>IFERROR(INDEX(Data!BZV:BZV,MATCH($B115,Data!$MO:$MO,0)),"")</f>
        <v>0</v>
      </c>
      <c r="BTY115">
        <f>IFERROR(INDEX(Data!BZW:BZW,MATCH($B115,Data!$MO:$MO,0)),"")</f>
        <v>0</v>
      </c>
      <c r="BTZ115">
        <f>IFERROR(INDEX(Data!BZX:BZX,MATCH($B115,Data!$MO:$MO,0)),"")</f>
        <v>0</v>
      </c>
      <c r="BUA115">
        <f>IFERROR(INDEX(Data!BZY:BZY,MATCH($B115,Data!$MO:$MO,0)),"")</f>
        <v>0</v>
      </c>
      <c r="BUB115">
        <f>IFERROR(INDEX(Data!BZZ:BZZ,MATCH($B115,Data!$MO:$MO,0)),"")</f>
        <v>0</v>
      </c>
      <c r="BUC115">
        <f>IFERROR(INDEX(Data!CAA:CAA,MATCH($B115,Data!$MO:$MO,0)),"")</f>
        <v>0</v>
      </c>
      <c r="BUD115">
        <f>IFERROR(INDEX(Data!CAB:CAB,MATCH($B115,Data!$MO:$MO,0)),"")</f>
        <v>0</v>
      </c>
      <c r="BUE115">
        <f>IFERROR(INDEX(Data!CAC:CAC,MATCH($B115,Data!$MO:$MO,0)),"")</f>
        <v>0</v>
      </c>
      <c r="BUF115">
        <f>IFERROR(INDEX(Data!CAD:CAD,MATCH($B115,Data!$MO:$MO,0)),"")</f>
        <v>0</v>
      </c>
      <c r="BUG115">
        <f>IFERROR(INDEX(Data!CAE:CAE,MATCH($B115,Data!$MO:$MO,0)),"")</f>
        <v>0</v>
      </c>
      <c r="BUH115">
        <f>IFERROR(INDEX(Data!CAF:CAF,MATCH($B115,Data!$MO:$MO,0)),"")</f>
        <v>0</v>
      </c>
      <c r="BUI115">
        <f>IFERROR(INDEX(Data!CAG:CAG,MATCH($B115,Data!$MO:$MO,0)),"")</f>
        <v>0</v>
      </c>
      <c r="BUJ115">
        <f>IFERROR(INDEX(Data!CAH:CAH,MATCH($B115,Data!$MO:$MO,0)),"")</f>
        <v>0</v>
      </c>
      <c r="BUK115">
        <f>IFERROR(INDEX(Data!CAI:CAI,MATCH($B115,Data!$MO:$MO,0)),"")</f>
        <v>0</v>
      </c>
      <c r="BUL115">
        <f>IFERROR(INDEX(Data!CAJ:CAJ,MATCH($B115,Data!$MO:$MO,0)),"")</f>
        <v>0</v>
      </c>
      <c r="BUM115">
        <f>IFERROR(INDEX(Data!CAK:CAK,MATCH($B115,Data!$MO:$MO,0)),"")</f>
        <v>0</v>
      </c>
      <c r="BUN115">
        <f>IFERROR(INDEX(Data!CAL:CAL,MATCH($B115,Data!$MO:$MO,0)),"")</f>
        <v>0</v>
      </c>
      <c r="BUO115">
        <f>IFERROR(INDEX(Data!CAM:CAM,MATCH($B115,Data!$MO:$MO,0)),"")</f>
        <v>0</v>
      </c>
      <c r="BUP115">
        <f>IFERROR(INDEX(Data!CAN:CAN,MATCH($B115,Data!$MO:$MO,0)),"")</f>
        <v>0</v>
      </c>
      <c r="BUQ115">
        <f>IFERROR(INDEX(Data!CAO:CAO,MATCH($B115,Data!$MO:$MO,0)),"")</f>
        <v>0</v>
      </c>
      <c r="BUR115">
        <f>IFERROR(INDEX(Data!CAP:CAP,MATCH($B115,Data!$MO:$MO,0)),"")</f>
        <v>0</v>
      </c>
      <c r="BUS115">
        <f>IFERROR(INDEX(Data!CAQ:CAQ,MATCH($B115,Data!$MO:$MO,0)),"")</f>
        <v>0</v>
      </c>
      <c r="BUT115">
        <f>IFERROR(INDEX(Data!CAR:CAR,MATCH($B115,Data!$MO:$MO,0)),"")</f>
        <v>0</v>
      </c>
      <c r="BUU115">
        <f>IFERROR(INDEX(Data!CAS:CAS,MATCH($B115,Data!$MO:$MO,0)),"")</f>
        <v>0</v>
      </c>
      <c r="BUV115">
        <f>IFERROR(INDEX(Data!CAT:CAT,MATCH($B115,Data!$MO:$MO,0)),"")</f>
        <v>0</v>
      </c>
      <c r="BUW115">
        <f>IFERROR(INDEX(Data!CAU:CAU,MATCH($B115,Data!$MO:$MO,0)),"")</f>
        <v>0</v>
      </c>
      <c r="BUX115">
        <f>IFERROR(INDEX(Data!CAV:CAV,MATCH($B115,Data!$MO:$MO,0)),"")</f>
        <v>0</v>
      </c>
      <c r="BUY115">
        <f>IFERROR(INDEX(Data!CAW:CAW,MATCH($B115,Data!$MO:$MO,0)),"")</f>
        <v>0</v>
      </c>
      <c r="BUZ115">
        <f>IFERROR(INDEX(Data!CAX:CAX,MATCH($B115,Data!$MO:$MO,0)),"")</f>
        <v>0</v>
      </c>
      <c r="BVA115">
        <f>IFERROR(INDEX(Data!CAY:CAY,MATCH($B115,Data!$MO:$MO,0)),"")</f>
        <v>0</v>
      </c>
      <c r="BVB115">
        <f>IFERROR(INDEX(Data!CAZ:CAZ,MATCH($B115,Data!$MO:$MO,0)),"")</f>
        <v>0</v>
      </c>
      <c r="BVC115">
        <f>IFERROR(INDEX(Data!CBA:CBA,MATCH($B115,Data!$MO:$MO,0)),"")</f>
        <v>0</v>
      </c>
      <c r="BVD115">
        <f>IFERROR(INDEX(Data!CBB:CBB,MATCH($B115,Data!$MO:$MO,0)),"")</f>
        <v>0</v>
      </c>
      <c r="BVE115">
        <f>IFERROR(INDEX(Data!CBC:CBC,MATCH($B115,Data!$MO:$MO,0)),"")</f>
        <v>0</v>
      </c>
      <c r="BVF115">
        <f>IFERROR(INDEX(Data!CBD:CBD,MATCH($B115,Data!$MO:$MO,0)),"")</f>
        <v>0</v>
      </c>
      <c r="BVG115">
        <f>IFERROR(INDEX(Data!CBE:CBE,MATCH($B115,Data!$MO:$MO,0)),"")</f>
        <v>0</v>
      </c>
      <c r="BVH115">
        <f>IFERROR(INDEX(Data!CBF:CBF,MATCH($B115,Data!$MO:$MO,0)),"")</f>
        <v>0</v>
      </c>
      <c r="BVI115">
        <f>IFERROR(INDEX(Data!CBG:CBG,MATCH($B115,Data!$MO:$MO,0)),"")</f>
        <v>0</v>
      </c>
      <c r="BVJ115">
        <f>IFERROR(INDEX(Data!CBH:CBH,MATCH($B115,Data!$MO:$MO,0)),"")</f>
        <v>0</v>
      </c>
      <c r="BVK115">
        <f>IFERROR(INDEX(Data!CBI:CBI,MATCH($B115,Data!$MO:$MO,0)),"")</f>
        <v>0</v>
      </c>
      <c r="BVL115">
        <f>IFERROR(INDEX(Data!CBJ:CBJ,MATCH($B115,Data!$MO:$MO,0)),"")</f>
        <v>0</v>
      </c>
      <c r="BVM115">
        <f>IFERROR(INDEX(Data!CBK:CBK,MATCH($B115,Data!$MO:$MO,0)),"")</f>
        <v>0</v>
      </c>
      <c r="BVN115">
        <f>IFERROR(INDEX(Data!CBL:CBL,MATCH($B115,Data!$MO:$MO,0)),"")</f>
        <v>0</v>
      </c>
      <c r="BVO115">
        <f>IFERROR(INDEX(Data!CBM:CBM,MATCH($B115,Data!$MO:$MO,0)),"")</f>
        <v>0</v>
      </c>
      <c r="BVP115">
        <f>IFERROR(INDEX(Data!CBN:CBN,MATCH($B115,Data!$MO:$MO,0)),"")</f>
        <v>0</v>
      </c>
      <c r="BVQ115">
        <f>IFERROR(INDEX(Data!CBO:CBO,MATCH($B115,Data!$MO:$MO,0)),"")</f>
        <v>0</v>
      </c>
      <c r="BVR115">
        <f>IFERROR(INDEX(Data!CBP:CBP,MATCH($B115,Data!$MO:$MO,0)),"")</f>
        <v>0</v>
      </c>
      <c r="BVS115">
        <f>IFERROR(INDEX(Data!CBQ:CBQ,MATCH($B115,Data!$MO:$MO,0)),"")</f>
        <v>0</v>
      </c>
      <c r="BVT115">
        <f>IFERROR(INDEX(Data!CBR:CBR,MATCH($B115,Data!$MO:$MO,0)),"")</f>
        <v>0</v>
      </c>
      <c r="BVU115">
        <f>IFERROR(INDEX(Data!CBS:CBS,MATCH($B115,Data!$MO:$MO,0)),"")</f>
        <v>0</v>
      </c>
      <c r="BVV115">
        <f>IFERROR(INDEX(Data!CBT:CBT,MATCH($B115,Data!$MO:$MO,0)),"")</f>
        <v>0</v>
      </c>
      <c r="BVW115">
        <f>IFERROR(INDEX(Data!CBU:CBU,MATCH($B115,Data!$MO:$MO,0)),"")</f>
        <v>0</v>
      </c>
      <c r="BVX115">
        <f>IFERROR(INDEX(Data!CBV:CBV,MATCH($B115,Data!$MO:$MO,0)),"")</f>
        <v>0</v>
      </c>
      <c r="BVY115">
        <f>IFERROR(INDEX(Data!CBW:CBW,MATCH($B115,Data!$MO:$MO,0)),"")</f>
        <v>0</v>
      </c>
      <c r="BVZ115">
        <f>IFERROR(INDEX(Data!CBX:CBX,MATCH($B115,Data!$MO:$MO,0)),"")</f>
        <v>0</v>
      </c>
      <c r="BWA115">
        <f>IFERROR(INDEX(Data!CBY:CBY,MATCH($B115,Data!$MO:$MO,0)),"")</f>
        <v>0</v>
      </c>
      <c r="BWB115">
        <f>IFERROR(INDEX(Data!CBZ:CBZ,MATCH($B115,Data!$MO:$MO,0)),"")</f>
        <v>0</v>
      </c>
      <c r="BWC115">
        <f>IFERROR(INDEX(Data!CCA:CCA,MATCH($B115,Data!$MO:$MO,0)),"")</f>
        <v>0</v>
      </c>
      <c r="BWD115">
        <f>IFERROR(INDEX(Data!CCB:CCB,MATCH($B115,Data!$MO:$MO,0)),"")</f>
        <v>0</v>
      </c>
      <c r="BWE115">
        <f>IFERROR(INDEX(Data!CCC:CCC,MATCH($B115,Data!$MO:$MO,0)),"")</f>
        <v>0</v>
      </c>
      <c r="BWF115">
        <f>IFERROR(INDEX(Data!CCD:CCD,MATCH($B115,Data!$MO:$MO,0)),"")</f>
        <v>0</v>
      </c>
      <c r="BWG115">
        <f>IFERROR(INDEX(Data!CCE:CCE,MATCH($B115,Data!$MO:$MO,0)),"")</f>
        <v>0</v>
      </c>
      <c r="BWH115">
        <f>IFERROR(INDEX(Data!CCF:CCF,MATCH($B115,Data!$MO:$MO,0)),"")</f>
        <v>0</v>
      </c>
      <c r="BWI115">
        <f>IFERROR(INDEX(Data!CCG:CCG,MATCH($B115,Data!$MO:$MO,0)),"")</f>
        <v>0</v>
      </c>
      <c r="BWJ115">
        <f>IFERROR(INDEX(Data!CCH:CCH,MATCH($B115,Data!$MO:$MO,0)),"")</f>
        <v>0</v>
      </c>
      <c r="BWK115">
        <f>IFERROR(INDEX(Data!CCI:CCI,MATCH($B115,Data!$MO:$MO,0)),"")</f>
        <v>0</v>
      </c>
      <c r="BWL115">
        <f>IFERROR(INDEX(Data!CCJ:CCJ,MATCH($B115,Data!$MO:$MO,0)),"")</f>
        <v>0</v>
      </c>
      <c r="BWM115">
        <f>IFERROR(INDEX(Data!CCK:CCK,MATCH($B115,Data!$MO:$MO,0)),"")</f>
        <v>0</v>
      </c>
      <c r="BWN115">
        <f>IFERROR(INDEX(Data!CCL:CCL,MATCH($B115,Data!$MO:$MO,0)),"")</f>
        <v>0</v>
      </c>
      <c r="BWO115">
        <f>IFERROR(INDEX(Data!CCM:CCM,MATCH($B115,Data!$MO:$MO,0)),"")</f>
        <v>0</v>
      </c>
      <c r="BWP115">
        <f>IFERROR(INDEX(Data!CCN:CCN,MATCH($B115,Data!$MO:$MO,0)),"")</f>
        <v>0</v>
      </c>
      <c r="BWQ115">
        <f>IFERROR(INDEX(Data!CCO:CCO,MATCH($B115,Data!$MO:$MO,0)),"")</f>
        <v>0</v>
      </c>
      <c r="BWR115">
        <f>IFERROR(INDEX(Data!CCP:CCP,MATCH($B115,Data!$MO:$MO,0)),"")</f>
        <v>0</v>
      </c>
      <c r="BWS115">
        <f>IFERROR(INDEX(Data!CCQ:CCQ,MATCH($B115,Data!$MO:$MO,0)),"")</f>
        <v>0</v>
      </c>
      <c r="BWT115">
        <f>IFERROR(INDEX(Data!CCR:CCR,MATCH($B115,Data!$MO:$MO,0)),"")</f>
        <v>0</v>
      </c>
      <c r="BWU115">
        <f>IFERROR(INDEX(Data!CCS:CCS,MATCH($B115,Data!$MO:$MO,0)),"")</f>
        <v>0</v>
      </c>
      <c r="BWV115">
        <f>IFERROR(INDEX(Data!CCT:CCT,MATCH($B115,Data!$MO:$MO,0)),"")</f>
        <v>0</v>
      </c>
      <c r="BWW115">
        <f>IFERROR(INDEX(Data!CCU:CCU,MATCH($B115,Data!$MO:$MO,0)),"")</f>
        <v>0</v>
      </c>
      <c r="BWX115">
        <f>IFERROR(INDEX(Data!CCV:CCV,MATCH($B115,Data!$MO:$MO,0)),"")</f>
        <v>0</v>
      </c>
      <c r="BWY115">
        <f>IFERROR(INDEX(Data!CCW:CCW,MATCH($B115,Data!$MO:$MO,0)),"")</f>
        <v>0</v>
      </c>
      <c r="BWZ115">
        <f>IFERROR(INDEX(Data!CCX:CCX,MATCH($B115,Data!$MO:$MO,0)),"")</f>
        <v>0</v>
      </c>
      <c r="BXA115">
        <f>IFERROR(INDEX(Data!CCY:CCY,MATCH($B115,Data!$MO:$MO,0)),"")</f>
        <v>0</v>
      </c>
      <c r="BXB115">
        <f>IFERROR(INDEX(Data!CCZ:CCZ,MATCH($B115,Data!$MO:$MO,0)),"")</f>
        <v>0</v>
      </c>
      <c r="BXC115">
        <f>IFERROR(INDEX(Data!CDA:CDA,MATCH($B115,Data!$MO:$MO,0)),"")</f>
        <v>0</v>
      </c>
      <c r="BXD115">
        <f>IFERROR(INDEX(Data!CDB:CDB,MATCH($B115,Data!$MO:$MO,0)),"")</f>
        <v>0</v>
      </c>
      <c r="BXE115">
        <f>IFERROR(INDEX(Data!CDC:CDC,MATCH($B115,Data!$MO:$MO,0)),"")</f>
        <v>0</v>
      </c>
      <c r="BXF115">
        <f>IFERROR(INDEX(Data!CDD:CDD,MATCH($B115,Data!$MO:$MO,0)),"")</f>
        <v>0</v>
      </c>
      <c r="BXG115">
        <f>IFERROR(INDEX(Data!CDE:CDE,MATCH($B115,Data!$MO:$MO,0)),"")</f>
        <v>0</v>
      </c>
      <c r="BXH115">
        <f>IFERROR(INDEX(Data!CDF:CDF,MATCH($B115,Data!$MO:$MO,0)),"")</f>
        <v>0</v>
      </c>
      <c r="BXI115">
        <f>IFERROR(INDEX(Data!CDG:CDG,MATCH($B115,Data!$MO:$MO,0)),"")</f>
        <v>0</v>
      </c>
      <c r="BXJ115">
        <f>IFERROR(INDEX(Data!CDH:CDH,MATCH($B115,Data!$MO:$MO,0)),"")</f>
        <v>0</v>
      </c>
      <c r="BXK115">
        <f>IFERROR(INDEX(Data!CDI:CDI,MATCH($B115,Data!$MO:$MO,0)),"")</f>
        <v>0</v>
      </c>
      <c r="BXL115">
        <f>IFERROR(INDEX(Data!CDJ:CDJ,MATCH($B115,Data!$MO:$MO,0)),"")</f>
        <v>0</v>
      </c>
      <c r="BXM115">
        <f>IFERROR(INDEX(Data!CDK:CDK,MATCH($B115,Data!$MO:$MO,0)),"")</f>
        <v>0</v>
      </c>
      <c r="BXN115">
        <f>IFERROR(INDEX(Data!CDL:CDL,MATCH($B115,Data!$MO:$MO,0)),"")</f>
        <v>0</v>
      </c>
      <c r="BXO115">
        <f>IFERROR(INDEX(Data!CDM:CDM,MATCH($B115,Data!$MO:$MO,0)),"")</f>
        <v>0</v>
      </c>
      <c r="BXP115">
        <f>IFERROR(INDEX(Data!CDN:CDN,MATCH($B115,Data!$MO:$MO,0)),"")</f>
        <v>0</v>
      </c>
      <c r="BXQ115">
        <f>IFERROR(INDEX(Data!CDO:CDO,MATCH($B115,Data!$MO:$MO,0)),"")</f>
        <v>0</v>
      </c>
      <c r="BXR115">
        <f>IFERROR(INDEX(Data!CDP:CDP,MATCH($B115,Data!$MO:$MO,0)),"")</f>
        <v>0</v>
      </c>
      <c r="BXS115">
        <f>IFERROR(INDEX(Data!CDQ:CDQ,MATCH($B115,Data!$MO:$MO,0)),"")</f>
        <v>0</v>
      </c>
      <c r="BXT115">
        <f>IFERROR(INDEX(Data!CDR:CDR,MATCH($B115,Data!$MO:$MO,0)),"")</f>
        <v>0</v>
      </c>
      <c r="BXU115">
        <f>IFERROR(INDEX(Data!CDS:CDS,MATCH($B115,Data!$MO:$MO,0)),"")</f>
        <v>0</v>
      </c>
      <c r="BXV115">
        <f>IFERROR(INDEX(Data!CDT:CDT,MATCH($B115,Data!$MO:$MO,0)),"")</f>
        <v>0</v>
      </c>
      <c r="BXW115">
        <f>IFERROR(INDEX(Data!CDU:CDU,MATCH($B115,Data!$MO:$MO,0)),"")</f>
        <v>0</v>
      </c>
      <c r="BXX115">
        <f>IFERROR(INDEX(Data!CDV:CDV,MATCH($B115,Data!$MO:$MO,0)),"")</f>
        <v>0</v>
      </c>
      <c r="BXY115">
        <f>IFERROR(INDEX(Data!CDW:CDW,MATCH($B115,Data!$MO:$MO,0)),"")</f>
        <v>0</v>
      </c>
      <c r="BXZ115">
        <f>IFERROR(INDEX(Data!CDX:CDX,MATCH($B115,Data!$MO:$MO,0)),"")</f>
        <v>0</v>
      </c>
      <c r="BYA115">
        <f>IFERROR(INDEX(Data!CDY:CDY,MATCH($B115,Data!$MO:$MO,0)),"")</f>
        <v>0</v>
      </c>
      <c r="BYB115">
        <f>IFERROR(INDEX(Data!CDZ:CDZ,MATCH($B115,Data!$MO:$MO,0)),"")</f>
        <v>0</v>
      </c>
      <c r="BYC115">
        <f>IFERROR(INDEX(Data!CEA:CEA,MATCH($B115,Data!$MO:$MO,0)),"")</f>
        <v>0</v>
      </c>
      <c r="BYD115">
        <f>IFERROR(INDEX(Data!CEB:CEB,MATCH($B115,Data!$MO:$MO,0)),"")</f>
        <v>0</v>
      </c>
      <c r="BYE115">
        <f>IFERROR(INDEX(Data!CEC:CEC,MATCH($B115,Data!$MO:$MO,0)),"")</f>
        <v>0</v>
      </c>
      <c r="BYF115">
        <f>IFERROR(INDEX(Data!CED:CED,MATCH($B115,Data!$MO:$MO,0)),"")</f>
        <v>0</v>
      </c>
      <c r="BYG115">
        <f>IFERROR(INDEX(Data!CEE:CEE,MATCH($B115,Data!$MO:$MO,0)),"")</f>
        <v>0</v>
      </c>
      <c r="BYH115">
        <f>IFERROR(INDEX(Data!CEF:CEF,MATCH($B115,Data!$MO:$MO,0)),"")</f>
        <v>0</v>
      </c>
      <c r="BYI115">
        <f>IFERROR(INDEX(Data!CEG:CEG,MATCH($B115,Data!$MO:$MO,0)),"")</f>
        <v>0</v>
      </c>
      <c r="BYJ115">
        <f>IFERROR(INDEX(Data!CEH:CEH,MATCH($B115,Data!$MO:$MO,0)),"")</f>
        <v>0</v>
      </c>
      <c r="BYK115">
        <f>IFERROR(INDEX(Data!CEI:CEI,MATCH($B115,Data!$MO:$MO,0)),"")</f>
        <v>0</v>
      </c>
      <c r="BYL115">
        <f>IFERROR(INDEX(Data!CEJ:CEJ,MATCH($B115,Data!$MO:$MO,0)),"")</f>
        <v>0</v>
      </c>
      <c r="BYM115">
        <f>IFERROR(INDEX(Data!CEK:CEK,MATCH($B115,Data!$MO:$MO,0)),"")</f>
        <v>0</v>
      </c>
      <c r="BYN115">
        <f>IFERROR(INDEX(Data!CEL:CEL,MATCH($B115,Data!$MO:$MO,0)),"")</f>
        <v>0</v>
      </c>
      <c r="BYO115">
        <f>IFERROR(INDEX(Data!CEM:CEM,MATCH($B115,Data!$MO:$MO,0)),"")</f>
        <v>0</v>
      </c>
      <c r="BYP115">
        <f>IFERROR(INDEX(Data!CEN:CEN,MATCH($B115,Data!$MO:$MO,0)),"")</f>
        <v>0</v>
      </c>
      <c r="BYQ115">
        <f>IFERROR(INDEX(Data!CEO:CEO,MATCH($B115,Data!$MO:$MO,0)),"")</f>
        <v>0</v>
      </c>
      <c r="BYR115">
        <f>IFERROR(INDEX(Data!CEP:CEP,MATCH($B115,Data!$MO:$MO,0)),"")</f>
        <v>0</v>
      </c>
      <c r="BYS115">
        <f>IFERROR(INDEX(Data!CEQ:CEQ,MATCH($B115,Data!$MO:$MO,0)),"")</f>
        <v>0</v>
      </c>
      <c r="BYT115">
        <f>IFERROR(INDEX(Data!CER:CER,MATCH($B115,Data!$MO:$MO,0)),"")</f>
        <v>0</v>
      </c>
      <c r="BYU115">
        <f>IFERROR(INDEX(Data!CES:CES,MATCH($B115,Data!$MO:$MO,0)),"")</f>
        <v>0</v>
      </c>
      <c r="BYV115">
        <f>IFERROR(INDEX(Data!CET:CET,MATCH($B115,Data!$MO:$MO,0)),"")</f>
        <v>0</v>
      </c>
      <c r="BYW115">
        <f>IFERROR(INDEX(Data!CEU:CEU,MATCH($B115,Data!$MO:$MO,0)),"")</f>
        <v>0</v>
      </c>
      <c r="BYX115">
        <f>IFERROR(INDEX(Data!CEV:CEV,MATCH($B115,Data!$MO:$MO,0)),"")</f>
        <v>0</v>
      </c>
      <c r="BYY115">
        <f>IFERROR(INDEX(Data!CEW:CEW,MATCH($B115,Data!$MO:$MO,0)),"")</f>
        <v>0</v>
      </c>
      <c r="BYZ115">
        <f>IFERROR(INDEX(Data!CEX:CEX,MATCH($B115,Data!$MO:$MO,0)),"")</f>
        <v>0</v>
      </c>
      <c r="BZA115">
        <f>IFERROR(INDEX(Data!CEY:CEY,MATCH($B115,Data!$MO:$MO,0)),"")</f>
        <v>0</v>
      </c>
      <c r="BZB115">
        <f>IFERROR(INDEX(Data!CEZ:CEZ,MATCH($B115,Data!$MO:$MO,0)),"")</f>
        <v>0</v>
      </c>
      <c r="BZC115">
        <f>IFERROR(INDEX(Data!CFA:CFA,MATCH($B115,Data!$MO:$MO,0)),"")</f>
        <v>0</v>
      </c>
      <c r="BZD115">
        <f>IFERROR(INDEX(Data!CFB:CFB,MATCH($B115,Data!$MO:$MO,0)),"")</f>
        <v>0</v>
      </c>
      <c r="BZE115">
        <f>IFERROR(INDEX(Data!CFC:CFC,MATCH($B115,Data!$MO:$MO,0)),"")</f>
        <v>0</v>
      </c>
      <c r="BZF115">
        <f>IFERROR(INDEX(Data!CFD:CFD,MATCH($B115,Data!$MO:$MO,0)),"")</f>
        <v>0</v>
      </c>
      <c r="BZG115">
        <f>IFERROR(INDEX(Data!CFE:CFE,MATCH($B115,Data!$MO:$MO,0)),"")</f>
        <v>0</v>
      </c>
      <c r="BZH115">
        <f>IFERROR(INDEX(Data!CFF:CFF,MATCH($B115,Data!$MO:$MO,0)),"")</f>
        <v>0</v>
      </c>
      <c r="BZI115">
        <f>IFERROR(INDEX(Data!CFG:CFG,MATCH($B115,Data!$MO:$MO,0)),"")</f>
        <v>0</v>
      </c>
      <c r="BZJ115">
        <f>IFERROR(INDEX(Data!CFH:CFH,MATCH($B115,Data!$MO:$MO,0)),"")</f>
        <v>0</v>
      </c>
      <c r="BZK115">
        <f>IFERROR(INDEX(Data!CFI:CFI,MATCH($B115,Data!$MO:$MO,0)),"")</f>
        <v>0</v>
      </c>
      <c r="BZL115">
        <f>IFERROR(INDEX(Data!CFJ:CFJ,MATCH($B115,Data!$MO:$MO,0)),"")</f>
        <v>0</v>
      </c>
      <c r="BZM115">
        <f>IFERROR(INDEX(Data!CFK:CFK,MATCH($B115,Data!$MO:$MO,0)),"")</f>
        <v>0</v>
      </c>
      <c r="BZN115">
        <f>IFERROR(INDEX(Data!CFL:CFL,MATCH($B115,Data!$MO:$MO,0)),"")</f>
        <v>0</v>
      </c>
      <c r="BZO115">
        <f>IFERROR(INDEX(Data!CFM:CFM,MATCH($B115,Data!$MO:$MO,0)),"")</f>
        <v>0</v>
      </c>
      <c r="BZP115">
        <f>IFERROR(INDEX(Data!CFN:CFN,MATCH($B115,Data!$MO:$MO,0)),"")</f>
        <v>0</v>
      </c>
      <c r="BZQ115">
        <f>IFERROR(INDEX(Data!CFO:CFO,MATCH($B115,Data!$MO:$MO,0)),"")</f>
        <v>0</v>
      </c>
      <c r="BZR115">
        <f>IFERROR(INDEX(Data!CFP:CFP,MATCH($B115,Data!$MO:$MO,0)),"")</f>
        <v>0</v>
      </c>
      <c r="BZS115">
        <f>IFERROR(INDEX(Data!CFQ:CFQ,MATCH($B115,Data!$MO:$MO,0)),"")</f>
        <v>0</v>
      </c>
      <c r="BZT115">
        <f>IFERROR(INDEX(Data!CFR:CFR,MATCH($B115,Data!$MO:$MO,0)),"")</f>
        <v>0</v>
      </c>
      <c r="BZU115">
        <f>IFERROR(INDEX(Data!CFS:CFS,MATCH($B115,Data!$MO:$MO,0)),"")</f>
        <v>0</v>
      </c>
      <c r="BZV115">
        <f>IFERROR(INDEX(Data!CFT:CFT,MATCH($B115,Data!$MO:$MO,0)),"")</f>
        <v>0</v>
      </c>
      <c r="BZW115">
        <f>IFERROR(INDEX(Data!CFU:CFU,MATCH($B115,Data!$MO:$MO,0)),"")</f>
        <v>0</v>
      </c>
      <c r="BZX115">
        <f>IFERROR(INDEX(Data!CFV:CFV,MATCH($B115,Data!$MO:$MO,0)),"")</f>
        <v>0</v>
      </c>
      <c r="BZY115">
        <f>IFERROR(INDEX(Data!CFW:CFW,MATCH($B115,Data!$MO:$MO,0)),"")</f>
        <v>0</v>
      </c>
      <c r="BZZ115">
        <f>IFERROR(INDEX(Data!CFX:CFX,MATCH($B115,Data!$MO:$MO,0)),"")</f>
        <v>0</v>
      </c>
      <c r="CAA115">
        <f>IFERROR(INDEX(Data!CFY:CFY,MATCH($B115,Data!$MO:$MO,0)),"")</f>
        <v>0</v>
      </c>
      <c r="CAB115">
        <f>IFERROR(INDEX(Data!CFZ:CFZ,MATCH($B115,Data!$MO:$MO,0)),"")</f>
        <v>0</v>
      </c>
      <c r="CAC115">
        <f>IFERROR(INDEX(Data!CGA:CGA,MATCH($B115,Data!$MO:$MO,0)),"")</f>
        <v>0</v>
      </c>
      <c r="CAD115">
        <f>IFERROR(INDEX(Data!CGB:CGB,MATCH($B115,Data!$MO:$MO,0)),"")</f>
        <v>0</v>
      </c>
      <c r="CAE115">
        <f>IFERROR(INDEX(Data!CGC:CGC,MATCH($B115,Data!$MO:$MO,0)),"")</f>
        <v>0</v>
      </c>
      <c r="CAF115">
        <f>IFERROR(INDEX(Data!CGD:CGD,MATCH($B115,Data!$MO:$MO,0)),"")</f>
        <v>0</v>
      </c>
      <c r="CAG115">
        <f>IFERROR(INDEX(Data!CGE:CGE,MATCH($B115,Data!$MO:$MO,0)),"")</f>
        <v>0</v>
      </c>
      <c r="CAH115">
        <f>IFERROR(INDEX(Data!CGF:CGF,MATCH($B115,Data!$MO:$MO,0)),"")</f>
        <v>0</v>
      </c>
      <c r="CAI115">
        <f>IFERROR(INDEX(Data!CGG:CGG,MATCH($B115,Data!$MO:$MO,0)),"")</f>
        <v>0</v>
      </c>
      <c r="CAJ115">
        <f>IFERROR(INDEX(Data!CGH:CGH,MATCH($B115,Data!$MO:$MO,0)),"")</f>
        <v>0</v>
      </c>
      <c r="CAK115">
        <f>IFERROR(INDEX(Data!CGI:CGI,MATCH($B115,Data!$MO:$MO,0)),"")</f>
        <v>0</v>
      </c>
      <c r="CAL115">
        <f>IFERROR(INDEX(Data!CGJ:CGJ,MATCH($B115,Data!$MO:$MO,0)),"")</f>
        <v>0</v>
      </c>
      <c r="CAM115">
        <f>IFERROR(INDEX(Data!CGK:CGK,MATCH($B115,Data!$MO:$MO,0)),"")</f>
        <v>0</v>
      </c>
      <c r="CAN115">
        <f>IFERROR(INDEX(Data!CGL:CGL,MATCH($B115,Data!$MO:$MO,0)),"")</f>
        <v>0</v>
      </c>
      <c r="CAO115">
        <f>IFERROR(INDEX(Data!CGM:CGM,MATCH($B115,Data!$MO:$MO,0)),"")</f>
        <v>0</v>
      </c>
      <c r="CAP115">
        <f>IFERROR(INDEX(Data!CGN:CGN,MATCH($B115,Data!$MO:$MO,0)),"")</f>
        <v>0</v>
      </c>
      <c r="CAQ115">
        <f>IFERROR(INDEX(Data!CGO:CGO,MATCH($B115,Data!$MO:$MO,0)),"")</f>
        <v>0</v>
      </c>
      <c r="CAR115">
        <f>IFERROR(INDEX(Data!CGP:CGP,MATCH($B115,Data!$MO:$MO,0)),"")</f>
        <v>0</v>
      </c>
      <c r="CAS115">
        <f>IFERROR(INDEX(Data!CGQ:CGQ,MATCH($B115,Data!$MO:$MO,0)),"")</f>
        <v>0</v>
      </c>
      <c r="CAT115">
        <f>IFERROR(INDEX(Data!CGR:CGR,MATCH($B115,Data!$MO:$MO,0)),"")</f>
        <v>0</v>
      </c>
      <c r="CAU115">
        <f>IFERROR(INDEX(Data!CGS:CGS,MATCH($B115,Data!$MO:$MO,0)),"")</f>
        <v>0</v>
      </c>
      <c r="CAV115">
        <f>IFERROR(INDEX(Data!CGT:CGT,MATCH($B115,Data!$MO:$MO,0)),"")</f>
        <v>0</v>
      </c>
      <c r="CAW115">
        <f>IFERROR(INDEX(Data!CGU:CGU,MATCH($B115,Data!$MO:$MO,0)),"")</f>
        <v>0</v>
      </c>
      <c r="CAX115">
        <f>IFERROR(INDEX(Data!CGV:CGV,MATCH($B115,Data!$MO:$MO,0)),"")</f>
        <v>0</v>
      </c>
      <c r="CAY115">
        <f>IFERROR(INDEX(Data!CGW:CGW,MATCH($B115,Data!$MO:$MO,0)),"")</f>
        <v>0</v>
      </c>
      <c r="CAZ115">
        <f>IFERROR(INDEX(Data!CGX:CGX,MATCH($B115,Data!$MO:$MO,0)),"")</f>
        <v>0</v>
      </c>
      <c r="CBA115">
        <f>IFERROR(INDEX(Data!CGY:CGY,MATCH($B115,Data!$MO:$MO,0)),"")</f>
        <v>0</v>
      </c>
      <c r="CBB115">
        <f>IFERROR(INDEX(Data!CGZ:CGZ,MATCH($B115,Data!$MO:$MO,0)),"")</f>
        <v>0</v>
      </c>
      <c r="CBC115">
        <f>IFERROR(INDEX(Data!CHA:CHA,MATCH($B115,Data!$MO:$MO,0)),"")</f>
        <v>0</v>
      </c>
      <c r="CBD115">
        <f>IFERROR(INDEX(Data!CHB:CHB,MATCH($B115,Data!$MO:$MO,0)),"")</f>
        <v>0</v>
      </c>
      <c r="CBE115">
        <f>IFERROR(INDEX(Data!CHC:CHC,MATCH($B115,Data!$MO:$MO,0)),"")</f>
        <v>0</v>
      </c>
      <c r="CBF115">
        <f>IFERROR(INDEX(Data!CHD:CHD,MATCH($B115,Data!$MO:$MO,0)),"")</f>
        <v>0</v>
      </c>
      <c r="CBG115">
        <f>IFERROR(INDEX(Data!CHE:CHE,MATCH($B115,Data!$MO:$MO,0)),"")</f>
        <v>0</v>
      </c>
      <c r="CBH115">
        <f>IFERROR(INDEX(Data!CHF:CHF,MATCH($B115,Data!$MO:$MO,0)),"")</f>
        <v>0</v>
      </c>
      <c r="CBI115">
        <f>IFERROR(INDEX(Data!CHG:CHG,MATCH($B115,Data!$MO:$MO,0)),"")</f>
        <v>0</v>
      </c>
      <c r="CBJ115">
        <f>IFERROR(INDEX(Data!CHH:CHH,MATCH($B115,Data!$MO:$MO,0)),"")</f>
        <v>0</v>
      </c>
      <c r="CBK115">
        <f>IFERROR(INDEX(Data!CHI:CHI,MATCH($B115,Data!$MO:$MO,0)),"")</f>
        <v>0</v>
      </c>
      <c r="CBL115">
        <f>IFERROR(INDEX(Data!CHJ:CHJ,MATCH($B115,Data!$MO:$MO,0)),"")</f>
        <v>0</v>
      </c>
      <c r="CBM115">
        <f>IFERROR(INDEX(Data!CHK:CHK,MATCH($B115,Data!$MO:$MO,0)),"")</f>
        <v>0</v>
      </c>
      <c r="CBN115">
        <f>IFERROR(INDEX(Data!CHL:CHL,MATCH($B115,Data!$MO:$MO,0)),"")</f>
        <v>0</v>
      </c>
      <c r="CBO115">
        <f>IFERROR(INDEX(Data!CHM:CHM,MATCH($B115,Data!$MO:$MO,0)),"")</f>
        <v>0</v>
      </c>
      <c r="CBP115">
        <f>IFERROR(INDEX(Data!CHN:CHN,MATCH($B115,Data!$MO:$MO,0)),"")</f>
        <v>0</v>
      </c>
      <c r="CBQ115">
        <f>IFERROR(INDEX(Data!CHO:CHO,MATCH($B115,Data!$MO:$MO,0)),"")</f>
        <v>0</v>
      </c>
      <c r="CBR115">
        <f>IFERROR(INDEX(Data!CHP:CHP,MATCH($B115,Data!$MO:$MO,0)),"")</f>
        <v>0</v>
      </c>
      <c r="CBS115">
        <f>IFERROR(INDEX(Data!CHQ:CHQ,MATCH($B115,Data!$MO:$MO,0)),"")</f>
        <v>0</v>
      </c>
      <c r="CBT115">
        <f>IFERROR(INDEX(Data!CHR:CHR,MATCH($B115,Data!$MO:$MO,0)),"")</f>
        <v>0</v>
      </c>
      <c r="CBU115">
        <f>IFERROR(INDEX(Data!CHS:CHS,MATCH($B115,Data!$MO:$MO,0)),"")</f>
        <v>0</v>
      </c>
      <c r="CBV115">
        <f>IFERROR(INDEX(Data!CHT:CHT,MATCH($B115,Data!$MO:$MO,0)),"")</f>
        <v>0</v>
      </c>
      <c r="CBW115">
        <f>IFERROR(INDEX(Data!CHU:CHU,MATCH($B115,Data!$MO:$MO,0)),"")</f>
        <v>0</v>
      </c>
      <c r="CBX115">
        <f>IFERROR(INDEX(Data!CHV:CHV,MATCH($B115,Data!$MO:$MO,0)),"")</f>
        <v>0</v>
      </c>
      <c r="CBY115">
        <f>IFERROR(INDEX(Data!CHW:CHW,MATCH($B115,Data!$MO:$MO,0)),"")</f>
        <v>0</v>
      </c>
      <c r="CBZ115">
        <f>IFERROR(INDEX(Data!CHX:CHX,MATCH($B115,Data!$MO:$MO,0)),"")</f>
        <v>0</v>
      </c>
      <c r="CCA115">
        <f>IFERROR(INDEX(Data!CHY:CHY,MATCH($B115,Data!$MO:$MO,0)),"")</f>
        <v>0</v>
      </c>
      <c r="CCB115">
        <f>IFERROR(INDEX(Data!CHZ:CHZ,MATCH($B115,Data!$MO:$MO,0)),"")</f>
        <v>0</v>
      </c>
      <c r="CCC115">
        <f>IFERROR(INDEX(Data!CIA:CIA,MATCH($B115,Data!$MO:$MO,0)),"")</f>
        <v>0</v>
      </c>
      <c r="CCD115">
        <f>IFERROR(INDEX(Data!CIB:CIB,MATCH($B115,Data!$MO:$MO,0)),"")</f>
        <v>0</v>
      </c>
      <c r="CCE115">
        <f>IFERROR(INDEX(Data!CIC:CIC,MATCH($B115,Data!$MO:$MO,0)),"")</f>
        <v>0</v>
      </c>
      <c r="CCF115">
        <f>IFERROR(INDEX(Data!CID:CID,MATCH($B115,Data!$MO:$MO,0)),"")</f>
        <v>0</v>
      </c>
      <c r="CCG115">
        <f>IFERROR(INDEX(Data!CIE:CIE,MATCH($B115,Data!$MO:$MO,0)),"")</f>
        <v>0</v>
      </c>
      <c r="CCH115">
        <f>IFERROR(INDEX(Data!CIF:CIF,MATCH($B115,Data!$MO:$MO,0)),"")</f>
        <v>0</v>
      </c>
      <c r="CCI115">
        <f>IFERROR(INDEX(Data!CIG:CIG,MATCH($B115,Data!$MO:$MO,0)),"")</f>
        <v>0</v>
      </c>
      <c r="CCJ115">
        <f>IFERROR(INDEX(Data!CIH:CIH,MATCH($B115,Data!$MO:$MO,0)),"")</f>
        <v>0</v>
      </c>
      <c r="CCK115">
        <f>IFERROR(INDEX(Data!CII:CII,MATCH($B115,Data!$MO:$MO,0)),"")</f>
        <v>0</v>
      </c>
      <c r="CCL115">
        <f>IFERROR(INDEX(Data!CIJ:CIJ,MATCH($B115,Data!$MO:$MO,0)),"")</f>
        <v>0</v>
      </c>
      <c r="CCM115">
        <f>IFERROR(INDEX(Data!CIK:CIK,MATCH($B115,Data!$MO:$MO,0)),"")</f>
        <v>0</v>
      </c>
      <c r="CCN115">
        <f>IFERROR(INDEX(Data!CIL:CIL,MATCH($B115,Data!$MO:$MO,0)),"")</f>
        <v>0</v>
      </c>
      <c r="CCO115">
        <f>IFERROR(INDEX(Data!CIM:CIM,MATCH($B115,Data!$MO:$MO,0)),"")</f>
        <v>0</v>
      </c>
      <c r="CCP115">
        <f>IFERROR(INDEX(Data!CIN:CIN,MATCH($B115,Data!$MO:$MO,0)),"")</f>
        <v>0</v>
      </c>
      <c r="CCQ115">
        <f>IFERROR(INDEX(Data!CIO:CIO,MATCH($B115,Data!$MO:$MO,0)),"")</f>
        <v>0</v>
      </c>
      <c r="CCR115">
        <f>IFERROR(INDEX(Data!CIP:CIP,MATCH($B115,Data!$MO:$MO,0)),"")</f>
        <v>0</v>
      </c>
      <c r="CCS115">
        <f>IFERROR(INDEX(Data!CIQ:CIQ,MATCH($B115,Data!$MO:$MO,0)),"")</f>
        <v>0</v>
      </c>
      <c r="CCT115">
        <f>IFERROR(INDEX(Data!CIR:CIR,MATCH($B115,Data!$MO:$MO,0)),"")</f>
        <v>0</v>
      </c>
      <c r="CCU115">
        <f>IFERROR(INDEX(Data!CIS:CIS,MATCH($B115,Data!$MO:$MO,0)),"")</f>
        <v>0</v>
      </c>
      <c r="CCV115">
        <f>IFERROR(INDEX(Data!CIT:CIT,MATCH($B115,Data!$MO:$MO,0)),"")</f>
        <v>0</v>
      </c>
      <c r="CCW115">
        <f>IFERROR(INDEX(Data!CIU:CIU,MATCH($B115,Data!$MO:$MO,0)),"")</f>
        <v>0</v>
      </c>
      <c r="CCX115">
        <f>IFERROR(INDEX(Data!CIV:CIV,MATCH($B115,Data!$MO:$MO,0)),"")</f>
        <v>0</v>
      </c>
      <c r="CCY115">
        <f>IFERROR(INDEX(Data!CIW:CIW,MATCH($B115,Data!$MO:$MO,0)),"")</f>
        <v>0</v>
      </c>
      <c r="CCZ115">
        <f>IFERROR(INDEX(Data!CIX:CIX,MATCH($B115,Data!$MO:$MO,0)),"")</f>
        <v>0</v>
      </c>
      <c r="CDA115">
        <f>IFERROR(INDEX(Data!CIY:CIY,MATCH($B115,Data!$MO:$MO,0)),"")</f>
        <v>0</v>
      </c>
      <c r="CDB115">
        <f>IFERROR(INDEX(Data!CIZ:CIZ,MATCH($B115,Data!$MO:$MO,0)),"")</f>
        <v>0</v>
      </c>
      <c r="CDC115">
        <f>IFERROR(INDEX(Data!CJA:CJA,MATCH($B115,Data!$MO:$MO,0)),"")</f>
        <v>0</v>
      </c>
      <c r="CDD115">
        <f>IFERROR(INDEX(Data!CJB:CJB,MATCH($B115,Data!$MO:$MO,0)),"")</f>
        <v>0</v>
      </c>
      <c r="CDE115">
        <f>IFERROR(INDEX(Data!CJC:CJC,MATCH($B115,Data!$MO:$MO,0)),"")</f>
        <v>0</v>
      </c>
      <c r="CDF115">
        <f>IFERROR(INDEX(Data!CJD:CJD,MATCH($B115,Data!$MO:$MO,0)),"")</f>
        <v>0</v>
      </c>
      <c r="CDG115">
        <f>IFERROR(INDEX(Data!CJE:CJE,MATCH($B115,Data!$MO:$MO,0)),"")</f>
        <v>0</v>
      </c>
      <c r="CDH115">
        <f>IFERROR(INDEX(Data!CJF:CJF,MATCH($B115,Data!$MO:$MO,0)),"")</f>
        <v>0</v>
      </c>
      <c r="CDI115">
        <f>IFERROR(INDEX(Data!CJG:CJG,MATCH($B115,Data!$MO:$MO,0)),"")</f>
        <v>0</v>
      </c>
      <c r="CDJ115">
        <f>IFERROR(INDEX(Data!CJH:CJH,MATCH($B115,Data!$MO:$MO,0)),"")</f>
        <v>0</v>
      </c>
      <c r="CDK115">
        <f>IFERROR(INDEX(Data!CJI:CJI,MATCH($B115,Data!$MO:$MO,0)),"")</f>
        <v>0</v>
      </c>
      <c r="CDL115">
        <f>IFERROR(INDEX(Data!CJJ:CJJ,MATCH($B115,Data!$MO:$MO,0)),"")</f>
        <v>0</v>
      </c>
      <c r="CDM115">
        <f>IFERROR(INDEX(Data!CJK:CJK,MATCH($B115,Data!$MO:$MO,0)),"")</f>
        <v>0</v>
      </c>
      <c r="CDN115">
        <f>IFERROR(INDEX(Data!CJL:CJL,MATCH($B115,Data!$MO:$MO,0)),"")</f>
        <v>0</v>
      </c>
      <c r="CDO115">
        <f>IFERROR(INDEX(Data!CJM:CJM,MATCH($B115,Data!$MO:$MO,0)),"")</f>
        <v>0</v>
      </c>
      <c r="CDP115">
        <f>IFERROR(INDEX(Data!CJN:CJN,MATCH($B115,Data!$MO:$MO,0)),"")</f>
        <v>0</v>
      </c>
      <c r="CDQ115">
        <f>IFERROR(INDEX(Data!CJO:CJO,MATCH($B115,Data!$MO:$MO,0)),"")</f>
        <v>0</v>
      </c>
      <c r="CDR115">
        <f>IFERROR(INDEX(Data!CJP:CJP,MATCH($B115,Data!$MO:$MO,0)),"")</f>
        <v>0</v>
      </c>
      <c r="CDS115">
        <f>IFERROR(INDEX(Data!CJQ:CJQ,MATCH($B115,Data!$MO:$MO,0)),"")</f>
        <v>0</v>
      </c>
      <c r="CDT115">
        <f>IFERROR(INDEX(Data!CJR:CJR,MATCH($B115,Data!$MO:$MO,0)),"")</f>
        <v>0</v>
      </c>
      <c r="CDU115">
        <f>IFERROR(INDEX(Data!CJS:CJS,MATCH($B115,Data!$MO:$MO,0)),"")</f>
        <v>0</v>
      </c>
      <c r="CDV115">
        <f>IFERROR(INDEX(Data!CJT:CJT,MATCH($B115,Data!$MO:$MO,0)),"")</f>
        <v>0</v>
      </c>
      <c r="CDW115">
        <f>IFERROR(INDEX(Data!CJU:CJU,MATCH($B115,Data!$MO:$MO,0)),"")</f>
        <v>0</v>
      </c>
      <c r="CDX115">
        <f>IFERROR(INDEX(Data!CJV:CJV,MATCH($B115,Data!$MO:$MO,0)),"")</f>
        <v>0</v>
      </c>
      <c r="CDY115">
        <f>IFERROR(INDEX(Data!CJW:CJW,MATCH($B115,Data!$MO:$MO,0)),"")</f>
        <v>0</v>
      </c>
      <c r="CDZ115">
        <f>IFERROR(INDEX(Data!CJX:CJX,MATCH($B115,Data!$MO:$MO,0)),"")</f>
        <v>0</v>
      </c>
      <c r="CEA115">
        <f>IFERROR(INDEX(Data!CJY:CJY,MATCH($B115,Data!$MO:$MO,0)),"")</f>
        <v>0</v>
      </c>
      <c r="CEB115">
        <f>IFERROR(INDEX(Data!CJZ:CJZ,MATCH($B115,Data!$MO:$MO,0)),"")</f>
        <v>0</v>
      </c>
      <c r="CEC115">
        <f>IFERROR(INDEX(Data!CKA:CKA,MATCH($B115,Data!$MO:$MO,0)),"")</f>
        <v>0</v>
      </c>
      <c r="CED115">
        <f>IFERROR(INDEX(Data!CKB:CKB,MATCH($B115,Data!$MO:$MO,0)),"")</f>
        <v>0</v>
      </c>
      <c r="CEE115">
        <f>IFERROR(INDEX(Data!CKC:CKC,MATCH($B115,Data!$MO:$MO,0)),"")</f>
        <v>0</v>
      </c>
      <c r="CEF115">
        <f>IFERROR(INDEX(Data!CKD:CKD,MATCH($B115,Data!$MO:$MO,0)),"")</f>
        <v>0</v>
      </c>
      <c r="CEG115">
        <f>IFERROR(INDEX(Data!CKE:CKE,MATCH($B115,Data!$MO:$MO,0)),"")</f>
        <v>0</v>
      </c>
      <c r="CEH115">
        <f>IFERROR(INDEX(Data!CKF:CKF,MATCH($B115,Data!$MO:$MO,0)),"")</f>
        <v>0</v>
      </c>
      <c r="CEI115">
        <f>IFERROR(INDEX(Data!CKG:CKG,MATCH($B115,Data!$MO:$MO,0)),"")</f>
        <v>0</v>
      </c>
      <c r="CEJ115">
        <f>IFERROR(INDEX(Data!CKH:CKH,MATCH($B115,Data!$MO:$MO,0)),"")</f>
        <v>0</v>
      </c>
      <c r="CEK115">
        <f>IFERROR(INDEX(Data!CKI:CKI,MATCH($B115,Data!$MO:$MO,0)),"")</f>
        <v>0</v>
      </c>
      <c r="CEL115">
        <f>IFERROR(INDEX(Data!CKJ:CKJ,MATCH($B115,Data!$MO:$MO,0)),"")</f>
        <v>0</v>
      </c>
      <c r="CEM115">
        <f>IFERROR(INDEX(Data!CKK:CKK,MATCH($B115,Data!$MO:$MO,0)),"")</f>
        <v>0</v>
      </c>
      <c r="CEN115">
        <f>IFERROR(INDEX(Data!CKL:CKL,MATCH($B115,Data!$MO:$MO,0)),"")</f>
        <v>0</v>
      </c>
      <c r="CEO115">
        <f>IFERROR(INDEX(Data!CKM:CKM,MATCH($B115,Data!$MO:$MO,0)),"")</f>
        <v>0</v>
      </c>
      <c r="CEP115">
        <f>IFERROR(INDEX(Data!CKN:CKN,MATCH($B115,Data!$MO:$MO,0)),"")</f>
        <v>0</v>
      </c>
      <c r="CEQ115">
        <f>IFERROR(INDEX(Data!CKO:CKO,MATCH($B115,Data!$MO:$MO,0)),"")</f>
        <v>0</v>
      </c>
      <c r="CER115">
        <f>IFERROR(INDEX(Data!CKP:CKP,MATCH($B115,Data!$MO:$MO,0)),"")</f>
        <v>0</v>
      </c>
      <c r="CES115">
        <f>IFERROR(INDEX(Data!CKQ:CKQ,MATCH($B115,Data!$MO:$MO,0)),"")</f>
        <v>0</v>
      </c>
      <c r="CET115">
        <f>IFERROR(INDEX(Data!CKR:CKR,MATCH($B115,Data!$MO:$MO,0)),"")</f>
        <v>0</v>
      </c>
      <c r="CEU115">
        <f>IFERROR(INDEX(Data!CKS:CKS,MATCH($B115,Data!$MO:$MO,0)),"")</f>
        <v>0</v>
      </c>
      <c r="CEV115">
        <f>IFERROR(INDEX(Data!CKT:CKT,MATCH($B115,Data!$MO:$MO,0)),"")</f>
        <v>0</v>
      </c>
      <c r="CEW115">
        <f>IFERROR(INDEX(Data!CKU:CKU,MATCH($B115,Data!$MO:$MO,0)),"")</f>
        <v>0</v>
      </c>
      <c r="CEX115">
        <f>IFERROR(INDEX(Data!CKV:CKV,MATCH($B115,Data!$MO:$MO,0)),"")</f>
        <v>0</v>
      </c>
      <c r="CEY115">
        <f>IFERROR(INDEX(Data!CKW:CKW,MATCH($B115,Data!$MO:$MO,0)),"")</f>
        <v>0</v>
      </c>
      <c r="CEZ115">
        <f>IFERROR(INDEX(Data!CKX:CKX,MATCH($B115,Data!$MO:$MO,0)),"")</f>
        <v>0</v>
      </c>
      <c r="CFA115">
        <f>IFERROR(INDEX(Data!CKY:CKY,MATCH($B115,Data!$MO:$MO,0)),"")</f>
        <v>0</v>
      </c>
      <c r="CFB115">
        <f>IFERROR(INDEX(Data!CKZ:CKZ,MATCH($B115,Data!$MO:$MO,0)),"")</f>
        <v>0</v>
      </c>
      <c r="CFC115">
        <f>IFERROR(INDEX(Data!CLA:CLA,MATCH($B115,Data!$MO:$MO,0)),"")</f>
        <v>0</v>
      </c>
      <c r="CFD115">
        <f>IFERROR(INDEX(Data!CLB:CLB,MATCH($B115,Data!$MO:$MO,0)),"")</f>
        <v>0</v>
      </c>
      <c r="CFE115">
        <f>IFERROR(INDEX(Data!CLC:CLC,MATCH($B115,Data!$MO:$MO,0)),"")</f>
        <v>0</v>
      </c>
      <c r="CFF115">
        <f>IFERROR(INDEX(Data!CLD:CLD,MATCH($B115,Data!$MO:$MO,0)),"")</f>
        <v>0</v>
      </c>
      <c r="CFG115">
        <f>IFERROR(INDEX(Data!CLE:CLE,MATCH($B115,Data!$MO:$MO,0)),"")</f>
        <v>0</v>
      </c>
      <c r="CFH115">
        <f>IFERROR(INDEX(Data!CLF:CLF,MATCH($B115,Data!$MO:$MO,0)),"")</f>
        <v>0</v>
      </c>
      <c r="CFI115">
        <f>IFERROR(INDEX(Data!CLG:CLG,MATCH($B115,Data!$MO:$MO,0)),"")</f>
        <v>0</v>
      </c>
      <c r="CFJ115">
        <f>IFERROR(INDEX(Data!CLH:CLH,MATCH($B115,Data!$MO:$MO,0)),"")</f>
        <v>0</v>
      </c>
      <c r="CFK115">
        <f>IFERROR(INDEX(Data!CLI:CLI,MATCH($B115,Data!$MO:$MO,0)),"")</f>
        <v>0</v>
      </c>
      <c r="CFL115">
        <f>IFERROR(INDEX(Data!CLJ:CLJ,MATCH($B115,Data!$MO:$MO,0)),"")</f>
        <v>0</v>
      </c>
      <c r="CFM115">
        <f>IFERROR(INDEX(Data!CLK:CLK,MATCH($B115,Data!$MO:$MO,0)),"")</f>
        <v>0</v>
      </c>
      <c r="CFN115">
        <f>IFERROR(INDEX(Data!CLL:CLL,MATCH($B115,Data!$MO:$MO,0)),"")</f>
        <v>0</v>
      </c>
      <c r="CFO115">
        <f>IFERROR(INDEX(Data!CLM:CLM,MATCH($B115,Data!$MO:$MO,0)),"")</f>
        <v>0</v>
      </c>
      <c r="CFP115">
        <f>IFERROR(INDEX(Data!CLN:CLN,MATCH($B115,Data!$MO:$MO,0)),"")</f>
        <v>0</v>
      </c>
      <c r="CFQ115">
        <f>IFERROR(INDEX(Data!CLO:CLO,MATCH($B115,Data!$MO:$MO,0)),"")</f>
        <v>0</v>
      </c>
      <c r="CFR115">
        <f>IFERROR(INDEX(Data!CLP:CLP,MATCH($B115,Data!$MO:$MO,0)),"")</f>
        <v>0</v>
      </c>
      <c r="CFS115">
        <f>IFERROR(INDEX(Data!CLQ:CLQ,MATCH($B115,Data!$MO:$MO,0)),"")</f>
        <v>0</v>
      </c>
      <c r="CFT115">
        <f>IFERROR(INDEX(Data!CLR:CLR,MATCH($B115,Data!$MO:$MO,0)),"")</f>
        <v>0</v>
      </c>
      <c r="CFU115">
        <f>IFERROR(INDEX(Data!CLS:CLS,MATCH($B115,Data!$MO:$MO,0)),"")</f>
        <v>0</v>
      </c>
      <c r="CFV115">
        <f>IFERROR(INDEX(Data!CLT:CLT,MATCH($B115,Data!$MO:$MO,0)),"")</f>
        <v>0</v>
      </c>
      <c r="CFW115">
        <f>IFERROR(INDEX(Data!CLU:CLU,MATCH($B115,Data!$MO:$MO,0)),"")</f>
        <v>0</v>
      </c>
      <c r="CFX115">
        <f>IFERROR(INDEX(Data!CLV:CLV,MATCH($B115,Data!$MO:$MO,0)),"")</f>
        <v>0</v>
      </c>
      <c r="CFY115">
        <f>IFERROR(INDEX(Data!CLW:CLW,MATCH($B115,Data!$MO:$MO,0)),"")</f>
        <v>0</v>
      </c>
      <c r="CFZ115">
        <f>IFERROR(INDEX(Data!CLX:CLX,MATCH($B115,Data!$MO:$MO,0)),"")</f>
        <v>0</v>
      </c>
      <c r="CGA115">
        <f>IFERROR(INDEX(Data!CLY:CLY,MATCH($B115,Data!$MO:$MO,0)),"")</f>
        <v>0</v>
      </c>
      <c r="CGB115">
        <f>IFERROR(INDEX(Data!CLZ:CLZ,MATCH($B115,Data!$MO:$MO,0)),"")</f>
        <v>0</v>
      </c>
      <c r="CGC115">
        <f>IFERROR(INDEX(Data!CMA:CMA,MATCH($B115,Data!$MO:$MO,0)),"")</f>
        <v>0</v>
      </c>
      <c r="CGD115">
        <f>IFERROR(INDEX(Data!CMB:CMB,MATCH($B115,Data!$MO:$MO,0)),"")</f>
        <v>0</v>
      </c>
      <c r="CGE115">
        <f>IFERROR(INDEX(Data!CMC:CMC,MATCH($B115,Data!$MO:$MO,0)),"")</f>
        <v>0</v>
      </c>
      <c r="CGF115">
        <f>IFERROR(INDEX(Data!CMD:CMD,MATCH($B115,Data!$MO:$MO,0)),"")</f>
        <v>0</v>
      </c>
      <c r="CGG115">
        <f>IFERROR(INDEX(Data!CME:CME,MATCH($B115,Data!$MO:$MO,0)),"")</f>
        <v>0</v>
      </c>
      <c r="CGH115">
        <f>IFERROR(INDEX(Data!CMF:CMF,MATCH($B115,Data!$MO:$MO,0)),"")</f>
        <v>0</v>
      </c>
      <c r="CGI115">
        <f>IFERROR(INDEX(Data!CMG:CMG,MATCH($B115,Data!$MO:$MO,0)),"")</f>
        <v>0</v>
      </c>
      <c r="CGJ115">
        <f>IFERROR(INDEX(Data!CMH:CMH,MATCH($B115,Data!$MO:$MO,0)),"")</f>
        <v>0</v>
      </c>
      <c r="CGK115">
        <f>IFERROR(INDEX(Data!CMI:CMI,MATCH($B115,Data!$MO:$MO,0)),"")</f>
        <v>0</v>
      </c>
      <c r="CGL115">
        <f>IFERROR(INDEX(Data!CMJ:CMJ,MATCH($B115,Data!$MO:$MO,0)),"")</f>
        <v>0</v>
      </c>
      <c r="CGM115">
        <f>IFERROR(INDEX(Data!CMK:CMK,MATCH($B115,Data!$MO:$MO,0)),"")</f>
        <v>0</v>
      </c>
      <c r="CGN115">
        <f>IFERROR(INDEX(Data!CML:CML,MATCH($B115,Data!$MO:$MO,0)),"")</f>
        <v>0</v>
      </c>
      <c r="CGO115">
        <f>IFERROR(INDEX(Data!CMM:CMM,MATCH($B115,Data!$MO:$MO,0)),"")</f>
        <v>0</v>
      </c>
      <c r="CGP115">
        <f>IFERROR(INDEX(Data!CMN:CMN,MATCH($B115,Data!$MO:$MO,0)),"")</f>
        <v>0</v>
      </c>
      <c r="CGQ115">
        <f>IFERROR(INDEX(Data!CMO:CMO,MATCH($B115,Data!$MO:$MO,0)),"")</f>
        <v>0</v>
      </c>
      <c r="CGR115">
        <f>IFERROR(INDEX(Data!CMP:CMP,MATCH($B115,Data!$MO:$MO,0)),"")</f>
        <v>0</v>
      </c>
      <c r="CGS115">
        <f>IFERROR(INDEX(Data!CMQ:CMQ,MATCH($B115,Data!$MO:$MO,0)),"")</f>
        <v>0</v>
      </c>
      <c r="CGT115">
        <f>IFERROR(INDEX(Data!CMR:CMR,MATCH($B115,Data!$MO:$MO,0)),"")</f>
        <v>0</v>
      </c>
      <c r="CGU115">
        <f>IFERROR(INDEX(Data!CMS:CMS,MATCH($B115,Data!$MO:$MO,0)),"")</f>
        <v>0</v>
      </c>
      <c r="CGV115">
        <f>IFERROR(INDEX(Data!CMT:CMT,MATCH($B115,Data!$MO:$MO,0)),"")</f>
        <v>0</v>
      </c>
      <c r="CGW115">
        <f>IFERROR(INDEX(Data!CMU:CMU,MATCH($B115,Data!$MO:$MO,0)),"")</f>
        <v>0</v>
      </c>
      <c r="CGX115">
        <f>IFERROR(INDEX(Data!CMV:CMV,MATCH($B115,Data!$MO:$MO,0)),"")</f>
        <v>0</v>
      </c>
      <c r="CGY115">
        <f>IFERROR(INDEX(Data!CMW:CMW,MATCH($B115,Data!$MO:$MO,0)),"")</f>
        <v>0</v>
      </c>
      <c r="CGZ115">
        <f>IFERROR(INDEX(Data!CMX:CMX,MATCH($B115,Data!$MO:$MO,0)),"")</f>
        <v>0</v>
      </c>
      <c r="CHA115">
        <f>IFERROR(INDEX(Data!CMY:CMY,MATCH($B115,Data!$MO:$MO,0)),"")</f>
        <v>0</v>
      </c>
      <c r="CHB115">
        <f>IFERROR(INDEX(Data!CMZ:CMZ,MATCH($B115,Data!$MO:$MO,0)),"")</f>
        <v>0</v>
      </c>
      <c r="CHC115">
        <f>IFERROR(INDEX(Data!CNA:CNA,MATCH($B115,Data!$MO:$MO,0)),"")</f>
        <v>0</v>
      </c>
      <c r="CHD115">
        <f>IFERROR(INDEX(Data!CNB:CNB,MATCH($B115,Data!$MO:$MO,0)),"")</f>
        <v>0</v>
      </c>
      <c r="CHE115">
        <f>IFERROR(INDEX(Data!CNC:CNC,MATCH($B115,Data!$MO:$MO,0)),"")</f>
        <v>0</v>
      </c>
      <c r="CHF115">
        <f>IFERROR(INDEX(Data!CND:CND,MATCH($B115,Data!$MO:$MO,0)),"")</f>
        <v>0</v>
      </c>
      <c r="CHG115">
        <f>IFERROR(INDEX(Data!CNE:CNE,MATCH($B115,Data!$MO:$MO,0)),"")</f>
        <v>0</v>
      </c>
      <c r="CHH115">
        <f>IFERROR(INDEX(Data!CNF:CNF,MATCH($B115,Data!$MO:$MO,0)),"")</f>
        <v>0</v>
      </c>
      <c r="CHI115">
        <f>IFERROR(INDEX(Data!CNG:CNG,MATCH($B115,Data!$MO:$MO,0)),"")</f>
        <v>0</v>
      </c>
      <c r="CHJ115">
        <f>IFERROR(INDEX(Data!CNH:CNH,MATCH($B115,Data!$MO:$MO,0)),"")</f>
        <v>0</v>
      </c>
      <c r="CHK115">
        <f>IFERROR(INDEX(Data!CNI:CNI,MATCH($B115,Data!$MO:$MO,0)),"")</f>
        <v>0</v>
      </c>
      <c r="CHL115">
        <f>IFERROR(INDEX(Data!CNJ:CNJ,MATCH($B115,Data!$MO:$MO,0)),"")</f>
        <v>0</v>
      </c>
      <c r="CHM115">
        <f>IFERROR(INDEX(Data!CNK:CNK,MATCH($B115,Data!$MO:$MO,0)),"")</f>
        <v>0</v>
      </c>
      <c r="CHN115">
        <f>IFERROR(INDEX(Data!CNL:CNL,MATCH($B115,Data!$MO:$MO,0)),"")</f>
        <v>0</v>
      </c>
      <c r="CHO115">
        <f>IFERROR(INDEX(Data!CNM:CNM,MATCH($B115,Data!$MO:$MO,0)),"")</f>
        <v>0</v>
      </c>
      <c r="CHP115">
        <f>IFERROR(INDEX(Data!CNN:CNN,MATCH($B115,Data!$MO:$MO,0)),"")</f>
        <v>0</v>
      </c>
      <c r="CHQ115">
        <f>IFERROR(INDEX(Data!CNO:CNO,MATCH($B115,Data!$MO:$MO,0)),"")</f>
        <v>0</v>
      </c>
      <c r="CHR115">
        <f>IFERROR(INDEX(Data!CNP:CNP,MATCH($B115,Data!$MO:$MO,0)),"")</f>
        <v>0</v>
      </c>
      <c r="CHS115">
        <f>IFERROR(INDEX(Data!CNQ:CNQ,MATCH($B115,Data!$MO:$MO,0)),"")</f>
        <v>0</v>
      </c>
      <c r="CHT115">
        <f>IFERROR(INDEX(Data!CNR:CNR,MATCH($B115,Data!$MO:$MO,0)),"")</f>
        <v>0</v>
      </c>
      <c r="CHU115">
        <f>IFERROR(INDEX(Data!CNS:CNS,MATCH($B115,Data!$MO:$MO,0)),"")</f>
        <v>0</v>
      </c>
      <c r="CHV115">
        <f>IFERROR(INDEX(Data!CNT:CNT,MATCH($B115,Data!$MO:$MO,0)),"")</f>
        <v>0</v>
      </c>
      <c r="CHW115">
        <f>IFERROR(INDEX(Data!CNU:CNU,MATCH($B115,Data!$MO:$MO,0)),"")</f>
        <v>0</v>
      </c>
      <c r="CHX115">
        <f>IFERROR(INDEX(Data!CNV:CNV,MATCH($B115,Data!$MO:$MO,0)),"")</f>
        <v>0</v>
      </c>
      <c r="CHY115">
        <f>IFERROR(INDEX(Data!CNW:CNW,MATCH($B115,Data!$MO:$MO,0)),"")</f>
        <v>0</v>
      </c>
      <c r="CHZ115">
        <f>IFERROR(INDEX(Data!CNX:CNX,MATCH($B115,Data!$MO:$MO,0)),"")</f>
        <v>0</v>
      </c>
      <c r="CIA115">
        <f>IFERROR(INDEX(Data!CNY:CNY,MATCH($B115,Data!$MO:$MO,0)),"")</f>
        <v>0</v>
      </c>
      <c r="CIB115">
        <f>IFERROR(INDEX(Data!CNZ:CNZ,MATCH($B115,Data!$MO:$MO,0)),"")</f>
        <v>0</v>
      </c>
      <c r="CIC115">
        <f>IFERROR(INDEX(Data!COA:COA,MATCH($B115,Data!$MO:$MO,0)),"")</f>
        <v>0</v>
      </c>
      <c r="CID115">
        <f>IFERROR(INDEX(Data!COB:COB,MATCH($B115,Data!$MO:$MO,0)),"")</f>
        <v>0</v>
      </c>
      <c r="CIE115">
        <f>IFERROR(INDEX(Data!COC:COC,MATCH($B115,Data!$MO:$MO,0)),"")</f>
        <v>0</v>
      </c>
      <c r="CIF115">
        <f>IFERROR(INDEX(Data!COD:COD,MATCH($B115,Data!$MO:$MO,0)),"")</f>
        <v>0</v>
      </c>
      <c r="CIG115">
        <f>IFERROR(INDEX(Data!COE:COE,MATCH($B115,Data!$MO:$MO,0)),"")</f>
        <v>0</v>
      </c>
      <c r="CIH115">
        <f>IFERROR(INDEX(Data!COF:COF,MATCH($B115,Data!$MO:$MO,0)),"")</f>
        <v>0</v>
      </c>
      <c r="CII115">
        <f>IFERROR(INDEX(Data!COG:COG,MATCH($B115,Data!$MO:$MO,0)),"")</f>
        <v>0</v>
      </c>
      <c r="CIJ115">
        <f>IFERROR(INDEX(Data!COH:COH,MATCH($B115,Data!$MO:$MO,0)),"")</f>
        <v>0</v>
      </c>
      <c r="CIK115">
        <f>IFERROR(INDEX(Data!COI:COI,MATCH($B115,Data!$MO:$MO,0)),"")</f>
        <v>0</v>
      </c>
      <c r="CIL115">
        <f>IFERROR(INDEX(Data!COJ:COJ,MATCH($B115,Data!$MO:$MO,0)),"")</f>
        <v>0</v>
      </c>
      <c r="CIM115">
        <f>IFERROR(INDEX(Data!COK:COK,MATCH($B115,Data!$MO:$MO,0)),"")</f>
        <v>0</v>
      </c>
      <c r="CIN115">
        <f>IFERROR(INDEX(Data!COL:COL,MATCH($B115,Data!$MO:$MO,0)),"")</f>
        <v>0</v>
      </c>
      <c r="CIO115">
        <f>IFERROR(INDEX(Data!COM:COM,MATCH($B115,Data!$MO:$MO,0)),"")</f>
        <v>0</v>
      </c>
      <c r="CIP115">
        <f>IFERROR(INDEX(Data!CON:CON,MATCH($B115,Data!$MO:$MO,0)),"")</f>
        <v>0</v>
      </c>
      <c r="CIQ115">
        <f>IFERROR(INDEX(Data!COO:COO,MATCH($B115,Data!$MO:$MO,0)),"")</f>
        <v>0</v>
      </c>
      <c r="CIR115">
        <f>IFERROR(INDEX(Data!COP:COP,MATCH($B115,Data!$MO:$MO,0)),"")</f>
        <v>0</v>
      </c>
      <c r="CIS115">
        <f>IFERROR(INDEX(Data!COQ:COQ,MATCH($B115,Data!$MO:$MO,0)),"")</f>
        <v>0</v>
      </c>
      <c r="CIT115">
        <f>IFERROR(INDEX(Data!COR:COR,MATCH($B115,Data!$MO:$MO,0)),"")</f>
        <v>0</v>
      </c>
      <c r="CIU115">
        <f>IFERROR(INDEX(Data!COS:COS,MATCH($B115,Data!$MO:$MO,0)),"")</f>
        <v>0</v>
      </c>
      <c r="CIV115">
        <f>IFERROR(INDEX(Data!COT:COT,MATCH($B115,Data!$MO:$MO,0)),"")</f>
        <v>0</v>
      </c>
      <c r="CIW115">
        <f>IFERROR(INDEX(Data!COU:COU,MATCH($B115,Data!$MO:$MO,0)),"")</f>
        <v>0</v>
      </c>
      <c r="CIX115">
        <f>IFERROR(INDEX(Data!COV:COV,MATCH($B115,Data!$MO:$MO,0)),"")</f>
        <v>0</v>
      </c>
      <c r="CIY115">
        <f>IFERROR(INDEX(Data!COW:COW,MATCH($B115,Data!$MO:$MO,0)),"")</f>
        <v>0</v>
      </c>
      <c r="CIZ115">
        <f>IFERROR(INDEX(Data!COX:COX,MATCH($B115,Data!$MO:$MO,0)),"")</f>
        <v>0</v>
      </c>
      <c r="CJA115">
        <f>IFERROR(INDEX(Data!COY:COY,MATCH($B115,Data!$MO:$MO,0)),"")</f>
        <v>0</v>
      </c>
      <c r="CJB115">
        <f>IFERROR(INDEX(Data!COZ:COZ,MATCH($B115,Data!$MO:$MO,0)),"")</f>
        <v>0</v>
      </c>
      <c r="CJC115">
        <f>IFERROR(INDEX(Data!CPA:CPA,MATCH($B115,Data!$MO:$MO,0)),"")</f>
        <v>0</v>
      </c>
      <c r="CJD115">
        <f>IFERROR(INDEX(Data!CPB:CPB,MATCH($B115,Data!$MO:$MO,0)),"")</f>
        <v>0</v>
      </c>
      <c r="CJE115">
        <f>IFERROR(INDEX(Data!CPC:CPC,MATCH($B115,Data!$MO:$MO,0)),"")</f>
        <v>0</v>
      </c>
      <c r="CJF115">
        <f>IFERROR(INDEX(Data!CPD:CPD,MATCH($B115,Data!$MO:$MO,0)),"")</f>
        <v>0</v>
      </c>
      <c r="CJG115">
        <f>IFERROR(INDEX(Data!CPE:CPE,MATCH($B115,Data!$MO:$MO,0)),"")</f>
        <v>0</v>
      </c>
      <c r="CJH115">
        <f>IFERROR(INDEX(Data!CPF:CPF,MATCH($B115,Data!$MO:$MO,0)),"")</f>
        <v>0</v>
      </c>
      <c r="CJI115">
        <f>IFERROR(INDEX(Data!CPG:CPG,MATCH($B115,Data!$MO:$MO,0)),"")</f>
        <v>0</v>
      </c>
      <c r="CJJ115">
        <f>IFERROR(INDEX(Data!CPH:CPH,MATCH($B115,Data!$MO:$MO,0)),"")</f>
        <v>0</v>
      </c>
      <c r="CJK115">
        <f>IFERROR(INDEX(Data!CPI:CPI,MATCH($B115,Data!$MO:$MO,0)),"")</f>
        <v>0</v>
      </c>
      <c r="CJL115">
        <f>IFERROR(INDEX(Data!CPJ:CPJ,MATCH($B115,Data!$MO:$MO,0)),"")</f>
        <v>0</v>
      </c>
      <c r="CJM115">
        <f>IFERROR(INDEX(Data!CPK:CPK,MATCH($B115,Data!$MO:$MO,0)),"")</f>
        <v>0</v>
      </c>
      <c r="CJN115">
        <f>IFERROR(INDEX(Data!CPL:CPL,MATCH($B115,Data!$MO:$MO,0)),"")</f>
        <v>0</v>
      </c>
      <c r="CJO115">
        <f>IFERROR(INDEX(Data!CPM:CPM,MATCH($B115,Data!$MO:$MO,0)),"")</f>
        <v>0</v>
      </c>
      <c r="CJP115">
        <f>IFERROR(INDEX(Data!CPN:CPN,MATCH($B115,Data!$MO:$MO,0)),"")</f>
        <v>0</v>
      </c>
      <c r="CJQ115">
        <f>IFERROR(INDEX(Data!CPO:CPO,MATCH($B115,Data!$MO:$MO,0)),"")</f>
        <v>0</v>
      </c>
      <c r="CJR115">
        <f>IFERROR(INDEX(Data!CPP:CPP,MATCH($B115,Data!$MO:$MO,0)),"")</f>
        <v>0</v>
      </c>
      <c r="CJS115">
        <f>IFERROR(INDEX(Data!CPQ:CPQ,MATCH($B115,Data!$MO:$MO,0)),"")</f>
        <v>0</v>
      </c>
      <c r="CJT115">
        <f>IFERROR(INDEX(Data!CPR:CPR,MATCH($B115,Data!$MO:$MO,0)),"")</f>
        <v>0</v>
      </c>
      <c r="CJU115">
        <f>IFERROR(INDEX(Data!CPS:CPS,MATCH($B115,Data!$MO:$MO,0)),"")</f>
        <v>0</v>
      </c>
      <c r="CJV115">
        <f>IFERROR(INDEX(Data!CPT:CPT,MATCH($B115,Data!$MO:$MO,0)),"")</f>
        <v>0</v>
      </c>
      <c r="CJW115">
        <f>IFERROR(INDEX(Data!CPU:CPU,MATCH($B115,Data!$MO:$MO,0)),"")</f>
        <v>0</v>
      </c>
      <c r="CJX115">
        <f>IFERROR(INDEX(Data!CPV:CPV,MATCH($B115,Data!$MO:$MO,0)),"")</f>
        <v>0</v>
      </c>
      <c r="CJY115">
        <f>IFERROR(INDEX(Data!CPW:CPW,MATCH($B115,Data!$MO:$MO,0)),"")</f>
        <v>0</v>
      </c>
      <c r="CJZ115">
        <f>IFERROR(INDEX(Data!CPX:CPX,MATCH($B115,Data!$MO:$MO,0)),"")</f>
        <v>0</v>
      </c>
      <c r="CKA115">
        <f>IFERROR(INDEX(Data!CPY:CPY,MATCH($B115,Data!$MO:$MO,0)),"")</f>
        <v>0</v>
      </c>
      <c r="CKB115">
        <f>IFERROR(INDEX(Data!CPZ:CPZ,MATCH($B115,Data!$MO:$MO,0)),"")</f>
        <v>0</v>
      </c>
      <c r="CKC115">
        <f>IFERROR(INDEX(Data!CQA:CQA,MATCH($B115,Data!$MO:$MO,0)),"")</f>
        <v>0</v>
      </c>
      <c r="CKD115">
        <f>IFERROR(INDEX(Data!CQB:CQB,MATCH($B115,Data!$MO:$MO,0)),"")</f>
        <v>0</v>
      </c>
      <c r="CKE115">
        <f>IFERROR(INDEX(Data!CQC:CQC,MATCH($B115,Data!$MO:$MO,0)),"")</f>
        <v>0</v>
      </c>
      <c r="CKF115">
        <f>IFERROR(INDEX(Data!CQD:CQD,MATCH($B115,Data!$MO:$MO,0)),"")</f>
        <v>0</v>
      </c>
      <c r="CKG115">
        <f>IFERROR(INDEX(Data!CQE:CQE,MATCH($B115,Data!$MO:$MO,0)),"")</f>
        <v>0</v>
      </c>
      <c r="CKH115">
        <f>IFERROR(INDEX(Data!CQF:CQF,MATCH($B115,Data!$MO:$MO,0)),"")</f>
        <v>0</v>
      </c>
      <c r="CKI115">
        <f>IFERROR(INDEX(Data!CQG:CQG,MATCH($B115,Data!$MO:$MO,0)),"")</f>
        <v>0</v>
      </c>
      <c r="CKJ115">
        <f>IFERROR(INDEX(Data!CQH:CQH,MATCH($B115,Data!$MO:$MO,0)),"")</f>
        <v>0</v>
      </c>
      <c r="CKK115">
        <f>IFERROR(INDEX(Data!CQI:CQI,MATCH($B115,Data!$MO:$MO,0)),"")</f>
        <v>0</v>
      </c>
      <c r="CKL115">
        <f>IFERROR(INDEX(Data!CQJ:CQJ,MATCH($B115,Data!$MO:$MO,0)),"")</f>
        <v>0</v>
      </c>
      <c r="CKM115">
        <f>IFERROR(INDEX(Data!CQK:CQK,MATCH($B115,Data!$MO:$MO,0)),"")</f>
        <v>0</v>
      </c>
      <c r="CKN115">
        <f>IFERROR(INDEX(Data!CQL:CQL,MATCH($B115,Data!$MO:$MO,0)),"")</f>
        <v>0</v>
      </c>
      <c r="CKO115">
        <f>IFERROR(INDEX(Data!CQM:CQM,MATCH($B115,Data!$MO:$MO,0)),"")</f>
        <v>0</v>
      </c>
      <c r="CKP115">
        <f>IFERROR(INDEX(Data!CQN:CQN,MATCH($B115,Data!$MO:$MO,0)),"")</f>
        <v>0</v>
      </c>
      <c r="CKQ115">
        <f>IFERROR(INDEX(Data!CQO:CQO,MATCH($B115,Data!$MO:$MO,0)),"")</f>
        <v>0</v>
      </c>
      <c r="CKR115">
        <f>IFERROR(INDEX(Data!CQP:CQP,MATCH($B115,Data!$MO:$MO,0)),"")</f>
        <v>0</v>
      </c>
      <c r="CKS115">
        <f>IFERROR(INDEX(Data!CQQ:CQQ,MATCH($B115,Data!$MO:$MO,0)),"")</f>
        <v>0</v>
      </c>
      <c r="CKT115">
        <f>IFERROR(INDEX(Data!CQR:CQR,MATCH($B115,Data!$MO:$MO,0)),"")</f>
        <v>0</v>
      </c>
      <c r="CKU115">
        <f>IFERROR(INDEX(Data!CQS:CQS,MATCH($B115,Data!$MO:$MO,0)),"")</f>
        <v>0</v>
      </c>
      <c r="CKV115">
        <f>IFERROR(INDEX(Data!CQT:CQT,MATCH($B115,Data!$MO:$MO,0)),"")</f>
        <v>0</v>
      </c>
      <c r="CKW115">
        <f>IFERROR(INDEX(Data!CQU:CQU,MATCH($B115,Data!$MO:$MO,0)),"")</f>
        <v>0</v>
      </c>
      <c r="CKX115">
        <f>IFERROR(INDEX(Data!CQV:CQV,MATCH($B115,Data!$MO:$MO,0)),"")</f>
        <v>0</v>
      </c>
      <c r="CKY115">
        <f>IFERROR(INDEX(Data!CQW:CQW,MATCH($B115,Data!$MO:$MO,0)),"")</f>
        <v>0</v>
      </c>
      <c r="CKZ115">
        <f>IFERROR(INDEX(Data!CQX:CQX,MATCH($B115,Data!$MO:$MO,0)),"")</f>
        <v>0</v>
      </c>
      <c r="CLA115">
        <f>IFERROR(INDEX(Data!CQY:CQY,MATCH($B115,Data!$MO:$MO,0)),"")</f>
        <v>0</v>
      </c>
      <c r="CLB115">
        <f>IFERROR(INDEX(Data!CQZ:CQZ,MATCH($B115,Data!$MO:$MO,0)),"")</f>
        <v>0</v>
      </c>
      <c r="CLC115">
        <f>IFERROR(INDEX(Data!CRA:CRA,MATCH($B115,Data!$MO:$MO,0)),"")</f>
        <v>0</v>
      </c>
      <c r="CLD115">
        <f>IFERROR(INDEX(Data!CRB:CRB,MATCH($B115,Data!$MO:$MO,0)),"")</f>
        <v>0</v>
      </c>
      <c r="CLE115">
        <f>IFERROR(INDEX(Data!CRC:CRC,MATCH($B115,Data!$MO:$MO,0)),"")</f>
        <v>0</v>
      </c>
      <c r="CLF115">
        <f>IFERROR(INDEX(Data!CRD:CRD,MATCH($B115,Data!$MO:$MO,0)),"")</f>
        <v>0</v>
      </c>
      <c r="CLG115">
        <f>IFERROR(INDEX(Data!CRE:CRE,MATCH($B115,Data!$MO:$MO,0)),"")</f>
        <v>0</v>
      </c>
      <c r="CLH115">
        <f>IFERROR(INDEX(Data!CRF:CRF,MATCH($B115,Data!$MO:$MO,0)),"")</f>
        <v>0</v>
      </c>
      <c r="CLI115">
        <f>IFERROR(INDEX(Data!CRG:CRG,MATCH($B115,Data!$MO:$MO,0)),"")</f>
        <v>0</v>
      </c>
      <c r="CLJ115">
        <f>IFERROR(INDEX(Data!CRH:CRH,MATCH($B115,Data!$MO:$MO,0)),"")</f>
        <v>0</v>
      </c>
      <c r="CLK115">
        <f>IFERROR(INDEX(Data!CRI:CRI,MATCH($B115,Data!$MO:$MO,0)),"")</f>
        <v>0</v>
      </c>
      <c r="CLL115">
        <f>IFERROR(INDEX(Data!CRJ:CRJ,MATCH($B115,Data!$MO:$MO,0)),"")</f>
        <v>0</v>
      </c>
      <c r="CLM115">
        <f>IFERROR(INDEX(Data!CRK:CRK,MATCH($B115,Data!$MO:$MO,0)),"")</f>
        <v>0</v>
      </c>
      <c r="CLN115">
        <f>IFERROR(INDEX(Data!CRL:CRL,MATCH($B115,Data!$MO:$MO,0)),"")</f>
        <v>0</v>
      </c>
      <c r="CLO115">
        <f>IFERROR(INDEX(Data!CRM:CRM,MATCH($B115,Data!$MO:$MO,0)),"")</f>
        <v>0</v>
      </c>
      <c r="CLP115">
        <f>IFERROR(INDEX(Data!CRN:CRN,MATCH($B115,Data!$MO:$MO,0)),"")</f>
        <v>0</v>
      </c>
      <c r="CLQ115">
        <f>IFERROR(INDEX(Data!CRO:CRO,MATCH($B115,Data!$MO:$MO,0)),"")</f>
        <v>0</v>
      </c>
      <c r="CLR115">
        <f>IFERROR(INDEX(Data!CRP:CRP,MATCH($B115,Data!$MO:$MO,0)),"")</f>
        <v>0</v>
      </c>
      <c r="CLS115">
        <f>IFERROR(INDEX(Data!CRQ:CRQ,MATCH($B115,Data!$MO:$MO,0)),"")</f>
        <v>0</v>
      </c>
      <c r="CLT115">
        <f>IFERROR(INDEX(Data!CRR:CRR,MATCH($B115,Data!$MO:$MO,0)),"")</f>
        <v>0</v>
      </c>
      <c r="CLU115">
        <f>IFERROR(INDEX(Data!CRS:CRS,MATCH($B115,Data!$MO:$MO,0)),"")</f>
        <v>0</v>
      </c>
      <c r="CLV115">
        <f>IFERROR(INDEX(Data!CRT:CRT,MATCH($B115,Data!$MO:$MO,0)),"")</f>
        <v>0</v>
      </c>
      <c r="CLW115">
        <f>IFERROR(INDEX(Data!CRU:CRU,MATCH($B115,Data!$MO:$MO,0)),"")</f>
        <v>0</v>
      </c>
      <c r="CLX115">
        <f>IFERROR(INDEX(Data!CRV:CRV,MATCH($B115,Data!$MO:$MO,0)),"")</f>
        <v>0</v>
      </c>
      <c r="CLY115">
        <f>IFERROR(INDEX(Data!CRW:CRW,MATCH($B115,Data!$MO:$MO,0)),"")</f>
        <v>0</v>
      </c>
      <c r="CLZ115">
        <f>IFERROR(INDEX(Data!CRX:CRX,MATCH($B115,Data!$MO:$MO,0)),"")</f>
        <v>0</v>
      </c>
      <c r="CMA115">
        <f>IFERROR(INDEX(Data!CRY:CRY,MATCH($B115,Data!$MO:$MO,0)),"")</f>
        <v>0</v>
      </c>
      <c r="CMB115">
        <f>IFERROR(INDEX(Data!CRZ:CRZ,MATCH($B115,Data!$MO:$MO,0)),"")</f>
        <v>0</v>
      </c>
      <c r="CMC115">
        <f>IFERROR(INDEX(Data!CSA:CSA,MATCH($B115,Data!$MO:$MO,0)),"")</f>
        <v>0</v>
      </c>
      <c r="CMD115">
        <f>IFERROR(INDEX(Data!CSB:CSB,MATCH($B115,Data!$MO:$MO,0)),"")</f>
        <v>0</v>
      </c>
      <c r="CME115">
        <f>IFERROR(INDEX(Data!CSC:CSC,MATCH($B115,Data!$MO:$MO,0)),"")</f>
        <v>0</v>
      </c>
      <c r="CMF115">
        <f>IFERROR(INDEX(Data!CSD:CSD,MATCH($B115,Data!$MO:$MO,0)),"")</f>
        <v>0</v>
      </c>
      <c r="CMG115">
        <f>IFERROR(INDEX(Data!CSE:CSE,MATCH($B115,Data!$MO:$MO,0)),"")</f>
        <v>0</v>
      </c>
      <c r="CMH115">
        <f>IFERROR(INDEX(Data!CSF:CSF,MATCH($B115,Data!$MO:$MO,0)),"")</f>
        <v>0</v>
      </c>
      <c r="CMI115">
        <f>IFERROR(INDEX(Data!CSG:CSG,MATCH($B115,Data!$MO:$MO,0)),"")</f>
        <v>0</v>
      </c>
      <c r="CMJ115">
        <f>IFERROR(INDEX(Data!CSH:CSH,MATCH($B115,Data!$MO:$MO,0)),"")</f>
        <v>0</v>
      </c>
      <c r="CMK115">
        <f>IFERROR(INDEX(Data!CSI:CSI,MATCH($B115,Data!$MO:$MO,0)),"")</f>
        <v>0</v>
      </c>
      <c r="CML115">
        <f>IFERROR(INDEX(Data!CSJ:CSJ,MATCH($B115,Data!$MO:$MO,0)),"")</f>
        <v>0</v>
      </c>
      <c r="CMM115">
        <f>IFERROR(INDEX(Data!CSK:CSK,MATCH($B115,Data!$MO:$MO,0)),"")</f>
        <v>0</v>
      </c>
      <c r="CMN115">
        <f>IFERROR(INDEX(Data!CSL:CSL,MATCH($B115,Data!$MO:$MO,0)),"")</f>
        <v>0</v>
      </c>
      <c r="CMO115">
        <f>IFERROR(INDEX(Data!CSM:CSM,MATCH($B115,Data!$MO:$MO,0)),"")</f>
        <v>0</v>
      </c>
      <c r="CMP115">
        <f>IFERROR(INDEX(Data!CSN:CSN,MATCH($B115,Data!$MO:$MO,0)),"")</f>
        <v>0</v>
      </c>
      <c r="CMQ115">
        <f>IFERROR(INDEX(Data!CSO:CSO,MATCH($B115,Data!$MO:$MO,0)),"")</f>
        <v>0</v>
      </c>
      <c r="CMR115">
        <f>IFERROR(INDEX(Data!CSP:CSP,MATCH($B115,Data!$MO:$MO,0)),"")</f>
        <v>0</v>
      </c>
      <c r="CMS115">
        <f>IFERROR(INDEX(Data!CSQ:CSQ,MATCH($B115,Data!$MO:$MO,0)),"")</f>
        <v>0</v>
      </c>
      <c r="CMT115">
        <f>IFERROR(INDEX(Data!CSR:CSR,MATCH($B115,Data!$MO:$MO,0)),"")</f>
        <v>0</v>
      </c>
      <c r="CMU115">
        <f>IFERROR(INDEX(Data!CSS:CSS,MATCH($B115,Data!$MO:$MO,0)),"")</f>
        <v>0</v>
      </c>
      <c r="CMV115">
        <f>IFERROR(INDEX(Data!CST:CST,MATCH($B115,Data!$MO:$MO,0)),"")</f>
        <v>0</v>
      </c>
      <c r="CMW115">
        <f>IFERROR(INDEX(Data!CSU:CSU,MATCH($B115,Data!$MO:$MO,0)),"")</f>
        <v>0</v>
      </c>
      <c r="CMX115">
        <f>IFERROR(INDEX(Data!CSV:CSV,MATCH($B115,Data!$MO:$MO,0)),"")</f>
        <v>0</v>
      </c>
      <c r="CMY115">
        <f>IFERROR(INDEX(Data!CSW:CSW,MATCH($B115,Data!$MO:$MO,0)),"")</f>
        <v>0</v>
      </c>
      <c r="CMZ115">
        <f>IFERROR(INDEX(Data!CSX:CSX,MATCH($B115,Data!$MO:$MO,0)),"")</f>
        <v>0</v>
      </c>
      <c r="CNA115">
        <f>IFERROR(INDEX(Data!CSY:CSY,MATCH($B115,Data!$MO:$MO,0)),"")</f>
        <v>0</v>
      </c>
      <c r="CNB115">
        <f>IFERROR(INDEX(Data!CSZ:CSZ,MATCH($B115,Data!$MO:$MO,0)),"")</f>
        <v>0</v>
      </c>
      <c r="CNC115">
        <f>IFERROR(INDEX(Data!CTA:CTA,MATCH($B115,Data!$MO:$MO,0)),"")</f>
        <v>0</v>
      </c>
      <c r="CND115">
        <f>IFERROR(INDEX(Data!CTB:CTB,MATCH($B115,Data!$MO:$MO,0)),"")</f>
        <v>0</v>
      </c>
      <c r="CNE115">
        <f>IFERROR(INDEX(Data!CTC:CTC,MATCH($B115,Data!$MO:$MO,0)),"")</f>
        <v>0</v>
      </c>
      <c r="CNF115">
        <f>IFERROR(INDEX(Data!CTD:CTD,MATCH($B115,Data!$MO:$MO,0)),"")</f>
        <v>0</v>
      </c>
      <c r="CNG115">
        <f>IFERROR(INDEX(Data!CTE:CTE,MATCH($B115,Data!$MO:$MO,0)),"")</f>
        <v>0</v>
      </c>
      <c r="CNH115">
        <f>IFERROR(INDEX(Data!CTF:CTF,MATCH($B115,Data!$MO:$MO,0)),"")</f>
        <v>0</v>
      </c>
      <c r="CNI115">
        <f>IFERROR(INDEX(Data!CTG:CTG,MATCH($B115,Data!$MO:$MO,0)),"")</f>
        <v>0</v>
      </c>
      <c r="CNJ115">
        <f>IFERROR(INDEX(Data!CTH:CTH,MATCH($B115,Data!$MO:$MO,0)),"")</f>
        <v>0</v>
      </c>
      <c r="CNK115">
        <f>IFERROR(INDEX(Data!CTI:CTI,MATCH($B115,Data!$MO:$MO,0)),"")</f>
        <v>0</v>
      </c>
      <c r="CNL115">
        <f>IFERROR(INDEX(Data!CTJ:CTJ,MATCH($B115,Data!$MO:$MO,0)),"")</f>
        <v>0</v>
      </c>
      <c r="CNM115">
        <f>IFERROR(INDEX(Data!CTK:CTK,MATCH($B115,Data!$MO:$MO,0)),"")</f>
        <v>0</v>
      </c>
      <c r="CNN115">
        <f>IFERROR(INDEX(Data!CTL:CTL,MATCH($B115,Data!$MO:$MO,0)),"")</f>
        <v>0</v>
      </c>
      <c r="CNO115">
        <f>IFERROR(INDEX(Data!CTM:CTM,MATCH($B115,Data!$MO:$MO,0)),"")</f>
        <v>0</v>
      </c>
      <c r="CNP115">
        <f>IFERROR(INDEX(Data!CTN:CTN,MATCH($B115,Data!$MO:$MO,0)),"")</f>
        <v>0</v>
      </c>
      <c r="CNQ115">
        <f>IFERROR(INDEX(Data!CTO:CTO,MATCH($B115,Data!$MO:$MO,0)),"")</f>
        <v>0</v>
      </c>
      <c r="CNR115">
        <f>IFERROR(INDEX(Data!CTP:CTP,MATCH($B115,Data!$MO:$MO,0)),"")</f>
        <v>0</v>
      </c>
      <c r="CNS115">
        <f>IFERROR(INDEX(Data!CTQ:CTQ,MATCH($B115,Data!$MO:$MO,0)),"")</f>
        <v>0</v>
      </c>
      <c r="CNT115">
        <f>IFERROR(INDEX(Data!CTR:CTR,MATCH($B115,Data!$MO:$MO,0)),"")</f>
        <v>0</v>
      </c>
      <c r="CNU115">
        <f>IFERROR(INDEX(Data!CTS:CTS,MATCH($B115,Data!$MO:$MO,0)),"")</f>
        <v>0</v>
      </c>
      <c r="CNV115">
        <f>IFERROR(INDEX(Data!CTT:CTT,MATCH($B115,Data!$MO:$MO,0)),"")</f>
        <v>0</v>
      </c>
      <c r="CNW115">
        <f>IFERROR(INDEX(Data!CTU:CTU,MATCH($B115,Data!$MO:$MO,0)),"")</f>
        <v>0</v>
      </c>
      <c r="CNX115">
        <f>IFERROR(INDEX(Data!CTV:CTV,MATCH($B115,Data!$MO:$MO,0)),"")</f>
        <v>0</v>
      </c>
      <c r="CNY115">
        <f>IFERROR(INDEX(Data!CTW:CTW,MATCH($B115,Data!$MO:$MO,0)),"")</f>
        <v>0</v>
      </c>
      <c r="CNZ115">
        <f>IFERROR(INDEX(Data!CTX:CTX,MATCH($B115,Data!$MO:$MO,0)),"")</f>
        <v>0</v>
      </c>
      <c r="COA115">
        <f>IFERROR(INDEX(Data!CTY:CTY,MATCH($B115,Data!$MO:$MO,0)),"")</f>
        <v>0</v>
      </c>
      <c r="COB115">
        <f>IFERROR(INDEX(Data!CTZ:CTZ,MATCH($B115,Data!$MO:$MO,0)),"")</f>
        <v>0</v>
      </c>
      <c r="COC115">
        <f>IFERROR(INDEX(Data!CUA:CUA,MATCH($B115,Data!$MO:$MO,0)),"")</f>
        <v>0</v>
      </c>
      <c r="COD115">
        <f>IFERROR(INDEX(Data!CUB:CUB,MATCH($B115,Data!$MO:$MO,0)),"")</f>
        <v>0</v>
      </c>
      <c r="COE115">
        <f>IFERROR(INDEX(Data!CUC:CUC,MATCH($B115,Data!$MO:$MO,0)),"")</f>
        <v>0</v>
      </c>
      <c r="COF115">
        <f>IFERROR(INDEX(Data!CUD:CUD,MATCH($B115,Data!$MO:$MO,0)),"")</f>
        <v>0</v>
      </c>
      <c r="COG115">
        <f>IFERROR(INDEX(Data!CUE:CUE,MATCH($B115,Data!$MO:$MO,0)),"")</f>
        <v>0</v>
      </c>
      <c r="COH115">
        <f>IFERROR(INDEX(Data!CUF:CUF,MATCH($B115,Data!$MO:$MO,0)),"")</f>
        <v>0</v>
      </c>
      <c r="COI115">
        <f>IFERROR(INDEX(Data!CUG:CUG,MATCH($B115,Data!$MO:$MO,0)),"")</f>
        <v>0</v>
      </c>
      <c r="COJ115">
        <f>IFERROR(INDEX(Data!CUH:CUH,MATCH($B115,Data!$MO:$MO,0)),"")</f>
        <v>0</v>
      </c>
      <c r="COK115">
        <f>IFERROR(INDEX(Data!CUI:CUI,MATCH($B115,Data!$MO:$MO,0)),"")</f>
        <v>0</v>
      </c>
      <c r="COL115">
        <f>IFERROR(INDEX(Data!CUJ:CUJ,MATCH($B115,Data!$MO:$MO,0)),"")</f>
        <v>0</v>
      </c>
      <c r="COM115">
        <f>IFERROR(INDEX(Data!CUK:CUK,MATCH($B115,Data!$MO:$MO,0)),"")</f>
        <v>0</v>
      </c>
      <c r="CON115">
        <f>IFERROR(INDEX(Data!CUL:CUL,MATCH($B115,Data!$MO:$MO,0)),"")</f>
        <v>0</v>
      </c>
      <c r="COO115">
        <f>IFERROR(INDEX(Data!CUM:CUM,MATCH($B115,Data!$MO:$MO,0)),"")</f>
        <v>0</v>
      </c>
      <c r="COP115">
        <f>IFERROR(INDEX(Data!CUN:CUN,MATCH($B115,Data!$MO:$MO,0)),"")</f>
        <v>0</v>
      </c>
      <c r="COQ115">
        <f>IFERROR(INDEX(Data!CUO:CUO,MATCH($B115,Data!$MO:$MO,0)),"")</f>
        <v>0</v>
      </c>
      <c r="COR115">
        <f>IFERROR(INDEX(Data!CUP:CUP,MATCH($B115,Data!$MO:$MO,0)),"")</f>
        <v>0</v>
      </c>
      <c r="COS115">
        <f>IFERROR(INDEX(Data!CUQ:CUQ,MATCH($B115,Data!$MO:$MO,0)),"")</f>
        <v>0</v>
      </c>
      <c r="COT115">
        <f>IFERROR(INDEX(Data!CUR:CUR,MATCH($B115,Data!$MO:$MO,0)),"")</f>
        <v>0</v>
      </c>
      <c r="COU115">
        <f>IFERROR(INDEX(Data!CUS:CUS,MATCH($B115,Data!$MO:$MO,0)),"")</f>
        <v>0</v>
      </c>
      <c r="COV115">
        <f>IFERROR(INDEX(Data!CUT:CUT,MATCH($B115,Data!$MO:$MO,0)),"")</f>
        <v>0</v>
      </c>
      <c r="COW115">
        <f>IFERROR(INDEX(Data!CUU:CUU,MATCH($B115,Data!$MO:$MO,0)),"")</f>
        <v>0</v>
      </c>
      <c r="COX115">
        <f>IFERROR(INDEX(Data!CUV:CUV,MATCH($B115,Data!$MO:$MO,0)),"")</f>
        <v>0</v>
      </c>
      <c r="COY115">
        <f>IFERROR(INDEX(Data!CUW:CUW,MATCH($B115,Data!$MO:$MO,0)),"")</f>
        <v>0</v>
      </c>
      <c r="COZ115">
        <f>IFERROR(INDEX(Data!CUX:CUX,MATCH($B115,Data!$MO:$MO,0)),"")</f>
        <v>0</v>
      </c>
      <c r="CPA115">
        <f>IFERROR(INDEX(Data!CUY:CUY,MATCH($B115,Data!$MO:$MO,0)),"")</f>
        <v>0</v>
      </c>
      <c r="CPB115">
        <f>IFERROR(INDEX(Data!CUZ:CUZ,MATCH($B115,Data!$MO:$MO,0)),"")</f>
        <v>0</v>
      </c>
      <c r="CPC115">
        <f>IFERROR(INDEX(Data!CVA:CVA,MATCH($B115,Data!$MO:$MO,0)),"")</f>
        <v>0</v>
      </c>
      <c r="CPD115">
        <f>IFERROR(INDEX(Data!CVB:CVB,MATCH($B115,Data!$MO:$MO,0)),"")</f>
        <v>0</v>
      </c>
      <c r="CPE115">
        <f>IFERROR(INDEX(Data!CVC:CVC,MATCH($B115,Data!$MO:$MO,0)),"")</f>
        <v>0</v>
      </c>
      <c r="CPF115">
        <f>IFERROR(INDEX(Data!CVD:CVD,MATCH($B115,Data!$MO:$MO,0)),"")</f>
        <v>0</v>
      </c>
      <c r="CPG115">
        <f>IFERROR(INDEX(Data!CVE:CVE,MATCH($B115,Data!$MO:$MO,0)),"")</f>
        <v>0</v>
      </c>
      <c r="CPH115">
        <f>IFERROR(INDEX(Data!CVF:CVF,MATCH($B115,Data!$MO:$MO,0)),"")</f>
        <v>0</v>
      </c>
      <c r="CPI115">
        <f>IFERROR(INDEX(Data!CVG:CVG,MATCH($B115,Data!$MO:$MO,0)),"")</f>
        <v>0</v>
      </c>
      <c r="CPJ115">
        <f>IFERROR(INDEX(Data!CVH:CVH,MATCH($B115,Data!$MO:$MO,0)),"")</f>
        <v>0</v>
      </c>
      <c r="CPK115">
        <f>IFERROR(INDEX(Data!CVI:CVI,MATCH($B115,Data!$MO:$MO,0)),"")</f>
        <v>0</v>
      </c>
      <c r="CPL115">
        <f>IFERROR(INDEX(Data!CVJ:CVJ,MATCH($B115,Data!$MO:$MO,0)),"")</f>
        <v>0</v>
      </c>
      <c r="CPM115">
        <f>IFERROR(INDEX(Data!CVK:CVK,MATCH($B115,Data!$MO:$MO,0)),"")</f>
        <v>0</v>
      </c>
      <c r="CPN115">
        <f>IFERROR(INDEX(Data!CVL:CVL,MATCH($B115,Data!$MO:$MO,0)),"")</f>
        <v>0</v>
      </c>
      <c r="CPO115">
        <f>IFERROR(INDEX(Data!CVM:CVM,MATCH($B115,Data!$MO:$MO,0)),"")</f>
        <v>0</v>
      </c>
      <c r="CPP115">
        <f>IFERROR(INDEX(Data!CVN:CVN,MATCH($B115,Data!$MO:$MO,0)),"")</f>
        <v>0</v>
      </c>
      <c r="CPQ115">
        <f>IFERROR(INDEX(Data!CVO:CVO,MATCH($B115,Data!$MO:$MO,0)),"")</f>
        <v>0</v>
      </c>
      <c r="CPR115">
        <f>IFERROR(INDEX(Data!CVP:CVP,MATCH($B115,Data!$MO:$MO,0)),"")</f>
        <v>0</v>
      </c>
      <c r="CPS115">
        <f>IFERROR(INDEX(Data!CVQ:CVQ,MATCH($B115,Data!$MO:$MO,0)),"")</f>
        <v>0</v>
      </c>
      <c r="CPT115">
        <f>IFERROR(INDEX(Data!CVR:CVR,MATCH($B115,Data!$MO:$MO,0)),"")</f>
        <v>0</v>
      </c>
      <c r="CPU115">
        <f>IFERROR(INDEX(Data!CVS:CVS,MATCH($B115,Data!$MO:$MO,0)),"")</f>
        <v>0</v>
      </c>
      <c r="CPV115">
        <f>IFERROR(INDEX(Data!CVT:CVT,MATCH($B115,Data!$MO:$MO,0)),"")</f>
        <v>0</v>
      </c>
      <c r="CPW115">
        <f>IFERROR(INDEX(Data!CVU:CVU,MATCH($B115,Data!$MO:$MO,0)),"")</f>
        <v>0</v>
      </c>
      <c r="CPX115">
        <f>IFERROR(INDEX(Data!CVV:CVV,MATCH($B115,Data!$MO:$MO,0)),"")</f>
        <v>0</v>
      </c>
      <c r="CPY115">
        <f>IFERROR(INDEX(Data!CVW:CVW,MATCH($B115,Data!$MO:$MO,0)),"")</f>
        <v>0</v>
      </c>
      <c r="CPZ115">
        <f>IFERROR(INDEX(Data!CVX:CVX,MATCH($B115,Data!$MO:$MO,0)),"")</f>
        <v>0</v>
      </c>
      <c r="CQA115">
        <f>IFERROR(INDEX(Data!CVY:CVY,MATCH($B115,Data!$MO:$MO,0)),"")</f>
        <v>0</v>
      </c>
      <c r="CQB115">
        <f>IFERROR(INDEX(Data!CVZ:CVZ,MATCH($B115,Data!$MO:$MO,0)),"")</f>
        <v>0</v>
      </c>
      <c r="CQC115">
        <f>IFERROR(INDEX(Data!CWA:CWA,MATCH($B115,Data!$MO:$MO,0)),"")</f>
        <v>0</v>
      </c>
      <c r="CQD115">
        <f>IFERROR(INDEX(Data!CWB:CWB,MATCH($B115,Data!$MO:$MO,0)),"")</f>
        <v>0</v>
      </c>
      <c r="CQE115">
        <f>IFERROR(INDEX(Data!CWC:CWC,MATCH($B115,Data!$MO:$MO,0)),"")</f>
        <v>0</v>
      </c>
      <c r="CQF115">
        <f>IFERROR(INDEX(Data!CWD:CWD,MATCH($B115,Data!$MO:$MO,0)),"")</f>
        <v>0</v>
      </c>
      <c r="CQG115">
        <f>IFERROR(INDEX(Data!CWE:CWE,MATCH($B115,Data!$MO:$MO,0)),"")</f>
        <v>0</v>
      </c>
      <c r="CQH115">
        <f>IFERROR(INDEX(Data!CWF:CWF,MATCH($B115,Data!$MO:$MO,0)),"")</f>
        <v>0</v>
      </c>
      <c r="CQI115">
        <f>IFERROR(INDEX(Data!CWG:CWG,MATCH($B115,Data!$MO:$MO,0)),"")</f>
        <v>0</v>
      </c>
      <c r="CQJ115">
        <f>IFERROR(INDEX(Data!CWH:CWH,MATCH($B115,Data!$MO:$MO,0)),"")</f>
        <v>0</v>
      </c>
      <c r="CQK115">
        <f>IFERROR(INDEX(Data!CWI:CWI,MATCH($B115,Data!$MO:$MO,0)),"")</f>
        <v>0</v>
      </c>
      <c r="CQL115">
        <f>IFERROR(INDEX(Data!CWJ:CWJ,MATCH($B115,Data!$MO:$MO,0)),"")</f>
        <v>0</v>
      </c>
      <c r="CQM115">
        <f>IFERROR(INDEX(Data!CWK:CWK,MATCH($B115,Data!$MO:$MO,0)),"")</f>
        <v>0</v>
      </c>
      <c r="CQN115">
        <f>IFERROR(INDEX(Data!CWL:CWL,MATCH($B115,Data!$MO:$MO,0)),"")</f>
        <v>0</v>
      </c>
      <c r="CQO115">
        <f>IFERROR(INDEX(Data!CWM:CWM,MATCH($B115,Data!$MO:$MO,0)),"")</f>
        <v>0</v>
      </c>
      <c r="CQP115">
        <f>IFERROR(INDEX(Data!CWN:CWN,MATCH($B115,Data!$MO:$MO,0)),"")</f>
        <v>0</v>
      </c>
      <c r="CQQ115">
        <f>IFERROR(INDEX(Data!CWO:CWO,MATCH($B115,Data!$MO:$MO,0)),"")</f>
        <v>0</v>
      </c>
      <c r="CQR115">
        <f>IFERROR(INDEX(Data!CWP:CWP,MATCH($B115,Data!$MO:$MO,0)),"")</f>
        <v>0</v>
      </c>
      <c r="CQS115">
        <f>IFERROR(INDEX(Data!CWQ:CWQ,MATCH($B115,Data!$MO:$MO,0)),"")</f>
        <v>0</v>
      </c>
      <c r="CQT115">
        <f>IFERROR(INDEX(Data!CWR:CWR,MATCH($B115,Data!$MO:$MO,0)),"")</f>
        <v>0</v>
      </c>
      <c r="CQU115">
        <f>IFERROR(INDEX(Data!CWS:CWS,MATCH($B115,Data!$MO:$MO,0)),"")</f>
        <v>0</v>
      </c>
      <c r="CQV115">
        <f>IFERROR(INDEX(Data!CWT:CWT,MATCH($B115,Data!$MO:$MO,0)),"")</f>
        <v>0</v>
      </c>
      <c r="CQW115">
        <f>IFERROR(INDEX(Data!CWU:CWU,MATCH($B115,Data!$MO:$MO,0)),"")</f>
        <v>0</v>
      </c>
      <c r="CQX115">
        <f>IFERROR(INDEX(Data!CWV:CWV,MATCH($B115,Data!$MO:$MO,0)),"")</f>
        <v>0</v>
      </c>
      <c r="CQY115">
        <f>IFERROR(INDEX(Data!CWW:CWW,MATCH($B115,Data!$MO:$MO,0)),"")</f>
        <v>0</v>
      </c>
      <c r="CQZ115">
        <f>IFERROR(INDEX(Data!CWX:CWX,MATCH($B115,Data!$MO:$MO,0)),"")</f>
        <v>0</v>
      </c>
      <c r="CRA115">
        <f>IFERROR(INDEX(Data!CWY:CWY,MATCH($B115,Data!$MO:$MO,0)),"")</f>
        <v>0</v>
      </c>
      <c r="CRB115">
        <f>IFERROR(INDEX(Data!CWZ:CWZ,MATCH($B115,Data!$MO:$MO,0)),"")</f>
        <v>0</v>
      </c>
      <c r="CRC115">
        <f>IFERROR(INDEX(Data!CXA:CXA,MATCH($B115,Data!$MO:$MO,0)),"")</f>
        <v>0</v>
      </c>
      <c r="CRD115">
        <f>IFERROR(INDEX(Data!CXB:CXB,MATCH($B115,Data!$MO:$MO,0)),"")</f>
        <v>0</v>
      </c>
      <c r="CRE115">
        <f>IFERROR(INDEX(Data!CXC:CXC,MATCH($B115,Data!$MO:$MO,0)),"")</f>
        <v>0</v>
      </c>
      <c r="CRF115">
        <f>IFERROR(INDEX(Data!CXD:CXD,MATCH($B115,Data!$MO:$MO,0)),"")</f>
        <v>0</v>
      </c>
      <c r="CRG115">
        <f>IFERROR(INDEX(Data!CXE:CXE,MATCH($B115,Data!$MO:$MO,0)),"")</f>
        <v>0</v>
      </c>
      <c r="CRH115">
        <f>IFERROR(INDEX(Data!CXF:CXF,MATCH($B115,Data!$MO:$MO,0)),"")</f>
        <v>0</v>
      </c>
      <c r="CRI115">
        <f>IFERROR(INDEX(Data!CXG:CXG,MATCH($B115,Data!$MO:$MO,0)),"")</f>
        <v>0</v>
      </c>
      <c r="CRJ115">
        <f>IFERROR(INDEX(Data!CXH:CXH,MATCH($B115,Data!$MO:$MO,0)),"")</f>
        <v>0</v>
      </c>
      <c r="CRK115">
        <f>IFERROR(INDEX(Data!CXI:CXI,MATCH($B115,Data!$MO:$MO,0)),"")</f>
        <v>0</v>
      </c>
      <c r="CRL115">
        <f>IFERROR(INDEX(Data!CXJ:CXJ,MATCH($B115,Data!$MO:$MO,0)),"")</f>
        <v>0</v>
      </c>
      <c r="CRM115">
        <f>IFERROR(INDEX(Data!CXK:CXK,MATCH($B115,Data!$MO:$MO,0)),"")</f>
        <v>0</v>
      </c>
      <c r="CRN115">
        <f>IFERROR(INDEX(Data!CXL:CXL,MATCH($B115,Data!$MO:$MO,0)),"")</f>
        <v>0</v>
      </c>
      <c r="CRO115">
        <f>IFERROR(INDEX(Data!CXM:CXM,MATCH($B115,Data!$MO:$MO,0)),"")</f>
        <v>0</v>
      </c>
      <c r="CRP115">
        <f>IFERROR(INDEX(Data!CXN:CXN,MATCH($B115,Data!$MO:$MO,0)),"")</f>
        <v>0</v>
      </c>
      <c r="CRQ115">
        <f>IFERROR(INDEX(Data!CXO:CXO,MATCH($B115,Data!$MO:$MO,0)),"")</f>
        <v>0</v>
      </c>
      <c r="CRR115">
        <f>IFERROR(INDEX(Data!CXP:CXP,MATCH($B115,Data!$MO:$MO,0)),"")</f>
        <v>0</v>
      </c>
      <c r="CRS115">
        <f>IFERROR(INDEX(Data!CXQ:CXQ,MATCH($B115,Data!$MO:$MO,0)),"")</f>
        <v>0</v>
      </c>
      <c r="CRT115">
        <f>IFERROR(INDEX(Data!CXR:CXR,MATCH($B115,Data!$MO:$MO,0)),"")</f>
        <v>0</v>
      </c>
      <c r="CRU115">
        <f>IFERROR(INDEX(Data!CXS:CXS,MATCH($B115,Data!$MO:$MO,0)),"")</f>
        <v>0</v>
      </c>
      <c r="CRV115">
        <f>IFERROR(INDEX(Data!CXT:CXT,MATCH($B115,Data!$MO:$MO,0)),"")</f>
        <v>0</v>
      </c>
      <c r="CRW115">
        <f>IFERROR(INDEX(Data!CXU:CXU,MATCH($B115,Data!$MO:$MO,0)),"")</f>
        <v>0</v>
      </c>
      <c r="CRX115">
        <f>IFERROR(INDEX(Data!CXV:CXV,MATCH($B115,Data!$MO:$MO,0)),"")</f>
        <v>0</v>
      </c>
      <c r="CRY115">
        <f>IFERROR(INDEX(Data!CXW:CXW,MATCH($B115,Data!$MO:$MO,0)),"")</f>
        <v>0</v>
      </c>
      <c r="CRZ115">
        <f>IFERROR(INDEX(Data!CXX:CXX,MATCH($B115,Data!$MO:$MO,0)),"")</f>
        <v>0</v>
      </c>
      <c r="CSA115">
        <f>IFERROR(INDEX(Data!CXY:CXY,MATCH($B115,Data!$MO:$MO,0)),"")</f>
        <v>0</v>
      </c>
      <c r="CSB115">
        <f>IFERROR(INDEX(Data!CXZ:CXZ,MATCH($B115,Data!$MO:$MO,0)),"")</f>
        <v>0</v>
      </c>
      <c r="CSC115">
        <f>IFERROR(INDEX(Data!CYA:CYA,MATCH($B115,Data!$MO:$MO,0)),"")</f>
        <v>0</v>
      </c>
      <c r="CSD115">
        <f>IFERROR(INDEX(Data!CYB:CYB,MATCH($B115,Data!$MO:$MO,0)),"")</f>
        <v>0</v>
      </c>
      <c r="CSE115">
        <f>IFERROR(INDEX(Data!CYC:CYC,MATCH($B115,Data!$MO:$MO,0)),"")</f>
        <v>0</v>
      </c>
      <c r="CSF115">
        <f>IFERROR(INDEX(Data!CYD:CYD,MATCH($B115,Data!$MO:$MO,0)),"")</f>
        <v>0</v>
      </c>
      <c r="CSG115">
        <f>IFERROR(INDEX(Data!CYE:CYE,MATCH($B115,Data!$MO:$MO,0)),"")</f>
        <v>0</v>
      </c>
      <c r="CSH115">
        <f>IFERROR(INDEX(Data!CYF:CYF,MATCH($B115,Data!$MO:$MO,0)),"")</f>
        <v>0</v>
      </c>
      <c r="CSI115">
        <f>IFERROR(INDEX(Data!CYG:CYG,MATCH($B115,Data!$MO:$MO,0)),"")</f>
        <v>0</v>
      </c>
      <c r="CSJ115">
        <f>IFERROR(INDEX(Data!CYH:CYH,MATCH($B115,Data!$MO:$MO,0)),"")</f>
        <v>0</v>
      </c>
      <c r="CSK115">
        <f>IFERROR(INDEX(Data!CYI:CYI,MATCH($B115,Data!$MO:$MO,0)),"")</f>
        <v>0</v>
      </c>
      <c r="CSL115">
        <f>IFERROR(INDEX(Data!CYJ:CYJ,MATCH($B115,Data!$MO:$MO,0)),"")</f>
        <v>0</v>
      </c>
      <c r="CSM115">
        <f>IFERROR(INDEX(Data!CYK:CYK,MATCH($B115,Data!$MO:$MO,0)),"")</f>
        <v>0</v>
      </c>
      <c r="CSN115">
        <f>IFERROR(INDEX(Data!CYL:CYL,MATCH($B115,Data!$MO:$MO,0)),"")</f>
        <v>0</v>
      </c>
      <c r="CSO115">
        <f>IFERROR(INDEX(Data!CYM:CYM,MATCH($B115,Data!$MO:$MO,0)),"")</f>
        <v>0</v>
      </c>
      <c r="CSP115">
        <f>IFERROR(INDEX(Data!CYN:CYN,MATCH($B115,Data!$MO:$MO,0)),"")</f>
        <v>0</v>
      </c>
      <c r="CSQ115">
        <f>IFERROR(INDEX(Data!CYO:CYO,MATCH($B115,Data!$MO:$MO,0)),"")</f>
        <v>0</v>
      </c>
      <c r="CSR115">
        <f>IFERROR(INDEX(Data!CYP:CYP,MATCH($B115,Data!$MO:$MO,0)),"")</f>
        <v>0</v>
      </c>
      <c r="CSS115">
        <f>IFERROR(INDEX(Data!CYQ:CYQ,MATCH($B115,Data!$MO:$MO,0)),"")</f>
        <v>0</v>
      </c>
      <c r="CST115">
        <f>IFERROR(INDEX(Data!CYR:CYR,MATCH($B115,Data!$MO:$MO,0)),"")</f>
        <v>0</v>
      </c>
      <c r="CSU115">
        <f>IFERROR(INDEX(Data!CYS:CYS,MATCH($B115,Data!$MO:$MO,0)),"")</f>
        <v>0</v>
      </c>
      <c r="CSV115">
        <f>IFERROR(INDEX(Data!CYT:CYT,MATCH($B115,Data!$MO:$MO,0)),"")</f>
        <v>0</v>
      </c>
      <c r="CSW115">
        <f>IFERROR(INDEX(Data!CYU:CYU,MATCH($B115,Data!$MO:$MO,0)),"")</f>
        <v>0</v>
      </c>
      <c r="CSX115">
        <f>IFERROR(INDEX(Data!CYV:CYV,MATCH($B115,Data!$MO:$MO,0)),"")</f>
        <v>0</v>
      </c>
      <c r="CSY115">
        <f>IFERROR(INDEX(Data!CYW:CYW,MATCH($B115,Data!$MO:$MO,0)),"")</f>
        <v>0</v>
      </c>
      <c r="CSZ115">
        <f>IFERROR(INDEX(Data!CYX:CYX,MATCH($B115,Data!$MO:$MO,0)),"")</f>
        <v>0</v>
      </c>
      <c r="CTA115">
        <f>IFERROR(INDEX(Data!CYY:CYY,MATCH($B115,Data!$MO:$MO,0)),"")</f>
        <v>0</v>
      </c>
      <c r="CTB115">
        <f>IFERROR(INDEX(Data!CYZ:CYZ,MATCH($B115,Data!$MO:$MO,0)),"")</f>
        <v>0</v>
      </c>
      <c r="CTC115">
        <f>IFERROR(INDEX(Data!CZA:CZA,MATCH($B115,Data!$MO:$MO,0)),"")</f>
        <v>0</v>
      </c>
      <c r="CTD115">
        <f>IFERROR(INDEX(Data!CZB:CZB,MATCH($B115,Data!$MO:$MO,0)),"")</f>
        <v>0</v>
      </c>
      <c r="CTE115">
        <f>IFERROR(INDEX(Data!CZC:CZC,MATCH($B115,Data!$MO:$MO,0)),"")</f>
        <v>0</v>
      </c>
      <c r="CTF115">
        <f>IFERROR(INDEX(Data!CZD:CZD,MATCH($B115,Data!$MO:$MO,0)),"")</f>
        <v>0</v>
      </c>
      <c r="CTG115">
        <f>IFERROR(INDEX(Data!CZE:CZE,MATCH($B115,Data!$MO:$MO,0)),"")</f>
        <v>0</v>
      </c>
      <c r="CTH115">
        <f>IFERROR(INDEX(Data!CZF:CZF,MATCH($B115,Data!$MO:$MO,0)),"")</f>
        <v>0</v>
      </c>
      <c r="CTI115">
        <f>IFERROR(INDEX(Data!CZG:CZG,MATCH($B115,Data!$MO:$MO,0)),"")</f>
        <v>0</v>
      </c>
      <c r="CTJ115">
        <f>IFERROR(INDEX(Data!CZH:CZH,MATCH($B115,Data!$MO:$MO,0)),"")</f>
        <v>0</v>
      </c>
      <c r="CTK115">
        <f>IFERROR(INDEX(Data!CZI:CZI,MATCH($B115,Data!$MO:$MO,0)),"")</f>
        <v>0</v>
      </c>
      <c r="CTL115">
        <f>IFERROR(INDEX(Data!CZJ:CZJ,MATCH($B115,Data!$MO:$MO,0)),"")</f>
        <v>0</v>
      </c>
      <c r="CTM115">
        <f>IFERROR(INDEX(Data!CZK:CZK,MATCH($B115,Data!$MO:$MO,0)),"")</f>
        <v>0</v>
      </c>
      <c r="CTN115">
        <f>IFERROR(INDEX(Data!CZL:CZL,MATCH($B115,Data!$MO:$MO,0)),"")</f>
        <v>0</v>
      </c>
      <c r="CTO115">
        <f>IFERROR(INDEX(Data!CZM:CZM,MATCH($B115,Data!$MO:$MO,0)),"")</f>
        <v>0</v>
      </c>
      <c r="CTP115">
        <f>IFERROR(INDEX(Data!CZN:CZN,MATCH($B115,Data!$MO:$MO,0)),"")</f>
        <v>0</v>
      </c>
      <c r="CTQ115">
        <f>IFERROR(INDEX(Data!CZO:CZO,MATCH($B115,Data!$MO:$MO,0)),"")</f>
        <v>0</v>
      </c>
      <c r="CTR115">
        <f>IFERROR(INDEX(Data!CZP:CZP,MATCH($B115,Data!$MO:$MO,0)),"")</f>
        <v>0</v>
      </c>
      <c r="CTS115">
        <f>IFERROR(INDEX(Data!CZQ:CZQ,MATCH($B115,Data!$MO:$MO,0)),"")</f>
        <v>0</v>
      </c>
      <c r="CTT115">
        <f>IFERROR(INDEX(Data!CZR:CZR,MATCH($B115,Data!$MO:$MO,0)),"")</f>
        <v>0</v>
      </c>
      <c r="CTU115">
        <f>IFERROR(INDEX(Data!CZS:CZS,MATCH($B115,Data!$MO:$MO,0)),"")</f>
        <v>0</v>
      </c>
      <c r="CTV115">
        <f>IFERROR(INDEX(Data!CZT:CZT,MATCH($B115,Data!$MO:$MO,0)),"")</f>
        <v>0</v>
      </c>
      <c r="CTW115">
        <f>IFERROR(INDEX(Data!CZU:CZU,MATCH($B115,Data!$MO:$MO,0)),"")</f>
        <v>0</v>
      </c>
      <c r="CTX115">
        <f>IFERROR(INDEX(Data!CZV:CZV,MATCH($B115,Data!$MO:$MO,0)),"")</f>
        <v>0</v>
      </c>
      <c r="CTY115">
        <f>IFERROR(INDEX(Data!CZW:CZW,MATCH($B115,Data!$MO:$MO,0)),"")</f>
        <v>0</v>
      </c>
      <c r="CTZ115">
        <f>IFERROR(INDEX(Data!CZX:CZX,MATCH($B115,Data!$MO:$MO,0)),"")</f>
        <v>0</v>
      </c>
      <c r="CUA115">
        <f>IFERROR(INDEX(Data!CZY:CZY,MATCH($B115,Data!$MO:$MO,0)),"")</f>
        <v>0</v>
      </c>
      <c r="CUB115">
        <f>IFERROR(INDEX(Data!CZZ:CZZ,MATCH($B115,Data!$MO:$MO,0)),"")</f>
        <v>0</v>
      </c>
      <c r="CUC115">
        <f>IFERROR(INDEX(Data!DAA:DAA,MATCH($B115,Data!$MO:$MO,0)),"")</f>
        <v>0</v>
      </c>
      <c r="CUD115">
        <f>IFERROR(INDEX(Data!DAB:DAB,MATCH($B115,Data!$MO:$MO,0)),"")</f>
        <v>0</v>
      </c>
      <c r="CUE115">
        <f>IFERROR(INDEX(Data!DAC:DAC,MATCH($B115,Data!$MO:$MO,0)),"")</f>
        <v>0</v>
      </c>
      <c r="CUF115">
        <f>IFERROR(INDEX(Data!DAD:DAD,MATCH($B115,Data!$MO:$MO,0)),"")</f>
        <v>0</v>
      </c>
      <c r="CUG115">
        <f>IFERROR(INDEX(Data!DAE:DAE,MATCH($B115,Data!$MO:$MO,0)),"")</f>
        <v>0</v>
      </c>
      <c r="CUH115">
        <f>IFERROR(INDEX(Data!DAF:DAF,MATCH($B115,Data!$MO:$MO,0)),"")</f>
        <v>0</v>
      </c>
      <c r="CUI115">
        <f>IFERROR(INDEX(Data!DAG:DAG,MATCH($B115,Data!$MO:$MO,0)),"")</f>
        <v>0</v>
      </c>
      <c r="CUJ115">
        <f>IFERROR(INDEX(Data!DAH:DAH,MATCH($B115,Data!$MO:$MO,0)),"")</f>
        <v>0</v>
      </c>
      <c r="CUK115">
        <f>IFERROR(INDEX(Data!DAI:DAI,MATCH($B115,Data!$MO:$MO,0)),"")</f>
        <v>0</v>
      </c>
      <c r="CUL115">
        <f>IFERROR(INDEX(Data!DAJ:DAJ,MATCH($B115,Data!$MO:$MO,0)),"")</f>
        <v>0</v>
      </c>
      <c r="CUM115">
        <f>IFERROR(INDEX(Data!DAK:DAK,MATCH($B115,Data!$MO:$MO,0)),"")</f>
        <v>0</v>
      </c>
      <c r="CUN115">
        <f>IFERROR(INDEX(Data!DAL:DAL,MATCH($B115,Data!$MO:$MO,0)),"")</f>
        <v>0</v>
      </c>
      <c r="CUO115">
        <f>IFERROR(INDEX(Data!DAM:DAM,MATCH($B115,Data!$MO:$MO,0)),"")</f>
        <v>0</v>
      </c>
      <c r="CUP115">
        <f>IFERROR(INDEX(Data!DAN:DAN,MATCH($B115,Data!$MO:$MO,0)),"")</f>
        <v>0</v>
      </c>
      <c r="CUQ115">
        <f>IFERROR(INDEX(Data!DAO:DAO,MATCH($B115,Data!$MO:$MO,0)),"")</f>
        <v>0</v>
      </c>
      <c r="CUR115">
        <f>IFERROR(INDEX(Data!DAP:DAP,MATCH($B115,Data!$MO:$MO,0)),"")</f>
        <v>0</v>
      </c>
      <c r="CUS115">
        <f>IFERROR(INDEX(Data!DAQ:DAQ,MATCH($B115,Data!$MO:$MO,0)),"")</f>
        <v>0</v>
      </c>
      <c r="CUT115">
        <f>IFERROR(INDEX(Data!DAR:DAR,MATCH($B115,Data!$MO:$MO,0)),"")</f>
        <v>0</v>
      </c>
      <c r="CUU115">
        <f>IFERROR(INDEX(Data!DAS:DAS,MATCH($B115,Data!$MO:$MO,0)),"")</f>
        <v>0</v>
      </c>
      <c r="CUV115">
        <f>IFERROR(INDEX(Data!DAT:DAT,MATCH($B115,Data!$MO:$MO,0)),"")</f>
        <v>0</v>
      </c>
      <c r="CUW115">
        <f>IFERROR(INDEX(Data!DAU:DAU,MATCH($B115,Data!$MO:$MO,0)),"")</f>
        <v>0</v>
      </c>
      <c r="CUX115">
        <f>IFERROR(INDEX(Data!DAV:DAV,MATCH($B115,Data!$MO:$MO,0)),"")</f>
        <v>0</v>
      </c>
      <c r="CUY115">
        <f>IFERROR(INDEX(Data!DAW:DAW,MATCH($B115,Data!$MO:$MO,0)),"")</f>
        <v>0</v>
      </c>
      <c r="CUZ115">
        <f>IFERROR(INDEX(Data!DAX:DAX,MATCH($B115,Data!$MO:$MO,0)),"")</f>
        <v>0</v>
      </c>
      <c r="CVA115">
        <f>IFERROR(INDEX(Data!DAY:DAY,MATCH($B115,Data!$MO:$MO,0)),"")</f>
        <v>0</v>
      </c>
      <c r="CVB115">
        <f>IFERROR(INDEX(Data!DAZ:DAZ,MATCH($B115,Data!$MO:$MO,0)),"")</f>
        <v>0</v>
      </c>
      <c r="CVC115">
        <f>IFERROR(INDEX(Data!DBA:DBA,MATCH($B115,Data!$MO:$MO,0)),"")</f>
        <v>0</v>
      </c>
      <c r="CVD115">
        <f>IFERROR(INDEX(Data!DBB:DBB,MATCH($B115,Data!$MO:$MO,0)),"")</f>
        <v>0</v>
      </c>
      <c r="CVE115">
        <f>IFERROR(INDEX(Data!DBC:DBC,MATCH($B115,Data!$MO:$MO,0)),"")</f>
        <v>0</v>
      </c>
      <c r="CVF115">
        <f>IFERROR(INDEX(Data!DBD:DBD,MATCH($B115,Data!$MO:$MO,0)),"")</f>
        <v>0</v>
      </c>
      <c r="CVG115">
        <f>IFERROR(INDEX(Data!DBE:DBE,MATCH($B115,Data!$MO:$MO,0)),"")</f>
        <v>0</v>
      </c>
      <c r="CVH115">
        <f>IFERROR(INDEX(Data!DBF:DBF,MATCH($B115,Data!$MO:$MO,0)),"")</f>
        <v>0</v>
      </c>
      <c r="CVI115">
        <f>IFERROR(INDEX(Data!DBG:DBG,MATCH($B115,Data!$MO:$MO,0)),"")</f>
        <v>0</v>
      </c>
      <c r="CVJ115">
        <f>IFERROR(INDEX(Data!DBH:DBH,MATCH($B115,Data!$MO:$MO,0)),"")</f>
        <v>0</v>
      </c>
      <c r="CVK115">
        <f>IFERROR(INDEX(Data!DBI:DBI,MATCH($B115,Data!$MO:$MO,0)),"")</f>
        <v>0</v>
      </c>
      <c r="CVL115">
        <f>IFERROR(INDEX(Data!DBJ:DBJ,MATCH($B115,Data!$MO:$MO,0)),"")</f>
        <v>0</v>
      </c>
      <c r="CVM115">
        <f>IFERROR(INDEX(Data!DBK:DBK,MATCH($B115,Data!$MO:$MO,0)),"")</f>
        <v>0</v>
      </c>
      <c r="CVN115">
        <f>IFERROR(INDEX(Data!DBL:DBL,MATCH($B115,Data!$MO:$MO,0)),"")</f>
        <v>0</v>
      </c>
      <c r="CVO115">
        <f>IFERROR(INDEX(Data!DBM:DBM,MATCH($B115,Data!$MO:$MO,0)),"")</f>
        <v>0</v>
      </c>
      <c r="CVP115">
        <f>IFERROR(INDEX(Data!DBN:DBN,MATCH($B115,Data!$MO:$MO,0)),"")</f>
        <v>0</v>
      </c>
      <c r="CVQ115">
        <f>IFERROR(INDEX(Data!DBO:DBO,MATCH($B115,Data!$MO:$MO,0)),"")</f>
        <v>0</v>
      </c>
      <c r="CVR115">
        <f>IFERROR(INDEX(Data!DBP:DBP,MATCH($B115,Data!$MO:$MO,0)),"")</f>
        <v>0</v>
      </c>
      <c r="CVS115">
        <f>IFERROR(INDEX(Data!DBQ:DBQ,MATCH($B115,Data!$MO:$MO,0)),"")</f>
        <v>0</v>
      </c>
      <c r="CVT115">
        <f>IFERROR(INDEX(Data!DBR:DBR,MATCH($B115,Data!$MO:$MO,0)),"")</f>
        <v>0</v>
      </c>
      <c r="CVU115">
        <f>IFERROR(INDEX(Data!DBS:DBS,MATCH($B115,Data!$MO:$MO,0)),"")</f>
        <v>0</v>
      </c>
      <c r="CVV115">
        <f>IFERROR(INDEX(Data!DBT:DBT,MATCH($B115,Data!$MO:$MO,0)),"")</f>
        <v>0</v>
      </c>
      <c r="CVW115">
        <f>IFERROR(INDEX(Data!DBU:DBU,MATCH($B115,Data!$MO:$MO,0)),"")</f>
        <v>0</v>
      </c>
      <c r="CVX115">
        <f>IFERROR(INDEX(Data!DBV:DBV,MATCH($B115,Data!$MO:$MO,0)),"")</f>
        <v>0</v>
      </c>
      <c r="CVY115">
        <f>IFERROR(INDEX(Data!DBW:DBW,MATCH($B115,Data!$MO:$MO,0)),"")</f>
        <v>0</v>
      </c>
      <c r="CVZ115">
        <f>IFERROR(INDEX(Data!DBX:DBX,MATCH($B115,Data!$MO:$MO,0)),"")</f>
        <v>0</v>
      </c>
      <c r="CWA115">
        <f>IFERROR(INDEX(Data!DBY:DBY,MATCH($B115,Data!$MO:$MO,0)),"")</f>
        <v>0</v>
      </c>
      <c r="CWB115">
        <f>IFERROR(INDEX(Data!DBZ:DBZ,MATCH($B115,Data!$MO:$MO,0)),"")</f>
        <v>0</v>
      </c>
      <c r="CWC115">
        <f>IFERROR(INDEX(Data!DCA:DCA,MATCH($B115,Data!$MO:$MO,0)),"")</f>
        <v>0</v>
      </c>
      <c r="CWD115">
        <f>IFERROR(INDEX(Data!DCB:DCB,MATCH($B115,Data!$MO:$MO,0)),"")</f>
        <v>0</v>
      </c>
      <c r="CWE115">
        <f>IFERROR(INDEX(Data!DCC:DCC,MATCH($B115,Data!$MO:$MO,0)),"")</f>
        <v>0</v>
      </c>
      <c r="CWF115">
        <f>IFERROR(INDEX(Data!DCD:DCD,MATCH($B115,Data!$MO:$MO,0)),"")</f>
        <v>0</v>
      </c>
      <c r="CWG115">
        <f>IFERROR(INDEX(Data!DCE:DCE,MATCH($B115,Data!$MO:$MO,0)),"")</f>
        <v>0</v>
      </c>
      <c r="CWH115">
        <f>IFERROR(INDEX(Data!DCF:DCF,MATCH($B115,Data!$MO:$MO,0)),"")</f>
        <v>0</v>
      </c>
      <c r="CWI115">
        <f>IFERROR(INDEX(Data!DCG:DCG,MATCH($B115,Data!$MO:$MO,0)),"")</f>
        <v>0</v>
      </c>
      <c r="CWJ115">
        <f>IFERROR(INDEX(Data!DCH:DCH,MATCH($B115,Data!$MO:$MO,0)),"")</f>
        <v>0</v>
      </c>
      <c r="CWK115">
        <f>IFERROR(INDEX(Data!DCI:DCI,MATCH($B115,Data!$MO:$MO,0)),"")</f>
        <v>0</v>
      </c>
      <c r="CWL115">
        <f>IFERROR(INDEX(Data!DCJ:DCJ,MATCH($B115,Data!$MO:$MO,0)),"")</f>
        <v>0</v>
      </c>
      <c r="CWM115">
        <f>IFERROR(INDEX(Data!DCK:DCK,MATCH($B115,Data!$MO:$MO,0)),"")</f>
        <v>0</v>
      </c>
      <c r="CWN115">
        <f>IFERROR(INDEX(Data!DCL:DCL,MATCH($B115,Data!$MO:$MO,0)),"")</f>
        <v>0</v>
      </c>
      <c r="CWO115">
        <f>IFERROR(INDEX(Data!DCM:DCM,MATCH($B115,Data!$MO:$MO,0)),"")</f>
        <v>0</v>
      </c>
      <c r="CWP115">
        <f>IFERROR(INDEX(Data!DCN:DCN,MATCH($B115,Data!$MO:$MO,0)),"")</f>
        <v>0</v>
      </c>
      <c r="CWQ115">
        <f>IFERROR(INDEX(Data!DCO:DCO,MATCH($B115,Data!$MO:$MO,0)),"")</f>
        <v>0</v>
      </c>
      <c r="CWR115">
        <f>IFERROR(INDEX(Data!DCP:DCP,MATCH($B115,Data!$MO:$MO,0)),"")</f>
        <v>0</v>
      </c>
      <c r="CWS115">
        <f>IFERROR(INDEX(Data!DCQ:DCQ,MATCH($B115,Data!$MO:$MO,0)),"")</f>
        <v>0</v>
      </c>
      <c r="CWT115">
        <f>IFERROR(INDEX(Data!DCR:DCR,MATCH($B115,Data!$MO:$MO,0)),"")</f>
        <v>0</v>
      </c>
      <c r="CWU115">
        <f>IFERROR(INDEX(Data!DCS:DCS,MATCH($B115,Data!$MO:$MO,0)),"")</f>
        <v>0</v>
      </c>
      <c r="CWV115">
        <f>IFERROR(INDEX(Data!DCT:DCT,MATCH($B115,Data!$MO:$MO,0)),"")</f>
        <v>0</v>
      </c>
      <c r="CWW115">
        <f>IFERROR(INDEX(Data!DCU:DCU,MATCH($B115,Data!$MO:$MO,0)),"")</f>
        <v>0</v>
      </c>
      <c r="CWX115">
        <f>IFERROR(INDEX(Data!DCV:DCV,MATCH($B115,Data!$MO:$MO,0)),"")</f>
        <v>0</v>
      </c>
      <c r="CWY115">
        <f>IFERROR(INDEX(Data!DCW:DCW,MATCH($B115,Data!$MO:$MO,0)),"")</f>
        <v>0</v>
      </c>
      <c r="CWZ115">
        <f>IFERROR(INDEX(Data!DCX:DCX,MATCH($B115,Data!$MO:$MO,0)),"")</f>
        <v>0</v>
      </c>
      <c r="CXA115">
        <f>IFERROR(INDEX(Data!DCY:DCY,MATCH($B115,Data!$MO:$MO,0)),"")</f>
        <v>0</v>
      </c>
      <c r="CXB115">
        <f>IFERROR(INDEX(Data!DCZ:DCZ,MATCH($B115,Data!$MO:$MO,0)),"")</f>
        <v>0</v>
      </c>
      <c r="CXC115">
        <f>IFERROR(INDEX(Data!DDA:DDA,MATCH($B115,Data!$MO:$MO,0)),"")</f>
        <v>0</v>
      </c>
      <c r="CXD115">
        <f>IFERROR(INDEX(Data!DDB:DDB,MATCH($B115,Data!$MO:$MO,0)),"")</f>
        <v>0</v>
      </c>
      <c r="CXE115">
        <f>IFERROR(INDEX(Data!DDC:DDC,MATCH($B115,Data!$MO:$MO,0)),"")</f>
        <v>0</v>
      </c>
      <c r="CXF115">
        <f>IFERROR(INDEX(Data!DDD:DDD,MATCH($B115,Data!$MO:$MO,0)),"")</f>
        <v>0</v>
      </c>
      <c r="CXG115">
        <f>IFERROR(INDEX(Data!DDE:DDE,MATCH($B115,Data!$MO:$MO,0)),"")</f>
        <v>0</v>
      </c>
      <c r="CXH115">
        <f>IFERROR(INDEX(Data!DDF:DDF,MATCH($B115,Data!$MO:$MO,0)),"")</f>
        <v>0</v>
      </c>
      <c r="CXI115">
        <f>IFERROR(INDEX(Data!DDG:DDG,MATCH($B115,Data!$MO:$MO,0)),"")</f>
        <v>0</v>
      </c>
      <c r="CXJ115">
        <f>IFERROR(INDEX(Data!DDH:DDH,MATCH($B115,Data!$MO:$MO,0)),"")</f>
        <v>0</v>
      </c>
      <c r="CXK115">
        <f>IFERROR(INDEX(Data!DDI:DDI,MATCH($B115,Data!$MO:$MO,0)),"")</f>
        <v>0</v>
      </c>
      <c r="CXL115">
        <f>IFERROR(INDEX(Data!DDJ:DDJ,MATCH($B115,Data!$MO:$MO,0)),"")</f>
        <v>0</v>
      </c>
      <c r="CXM115">
        <f>IFERROR(INDEX(Data!DDK:DDK,MATCH($B115,Data!$MO:$MO,0)),"")</f>
        <v>0</v>
      </c>
      <c r="CXN115">
        <f>IFERROR(INDEX(Data!DDL:DDL,MATCH($B115,Data!$MO:$MO,0)),"")</f>
        <v>0</v>
      </c>
      <c r="CXO115">
        <f>IFERROR(INDEX(Data!DDM:DDM,MATCH($B115,Data!$MO:$MO,0)),"")</f>
        <v>0</v>
      </c>
      <c r="CXP115">
        <f>IFERROR(INDEX(Data!DDN:DDN,MATCH($B115,Data!$MO:$MO,0)),"")</f>
        <v>0</v>
      </c>
      <c r="CXQ115">
        <f>IFERROR(INDEX(Data!DDO:DDO,MATCH($B115,Data!$MO:$MO,0)),"")</f>
        <v>0</v>
      </c>
      <c r="CXR115">
        <f>IFERROR(INDEX(Data!DDP:DDP,MATCH($B115,Data!$MO:$MO,0)),"")</f>
        <v>0</v>
      </c>
      <c r="CXS115">
        <f>IFERROR(INDEX(Data!DDQ:DDQ,MATCH($B115,Data!$MO:$MO,0)),"")</f>
        <v>0</v>
      </c>
      <c r="CXT115">
        <f>IFERROR(INDEX(Data!DDR:DDR,MATCH($B115,Data!$MO:$MO,0)),"")</f>
        <v>0</v>
      </c>
      <c r="CXU115">
        <f>IFERROR(INDEX(Data!DDS:DDS,MATCH($B115,Data!$MO:$MO,0)),"")</f>
        <v>0</v>
      </c>
      <c r="CXV115">
        <f>IFERROR(INDEX(Data!DDT:DDT,MATCH($B115,Data!$MO:$MO,0)),"")</f>
        <v>0</v>
      </c>
      <c r="CXW115">
        <f>IFERROR(INDEX(Data!DDU:DDU,MATCH($B115,Data!$MO:$MO,0)),"")</f>
        <v>0</v>
      </c>
      <c r="CXX115">
        <f>IFERROR(INDEX(Data!DDV:DDV,MATCH($B115,Data!$MO:$MO,0)),"")</f>
        <v>0</v>
      </c>
      <c r="CXY115">
        <f>IFERROR(INDEX(Data!DDW:DDW,MATCH($B115,Data!$MO:$MO,0)),"")</f>
        <v>0</v>
      </c>
      <c r="CXZ115">
        <f>IFERROR(INDEX(Data!DDX:DDX,MATCH($B115,Data!$MO:$MO,0)),"")</f>
        <v>0</v>
      </c>
      <c r="CYA115">
        <f>IFERROR(INDEX(Data!DDY:DDY,MATCH($B115,Data!$MO:$MO,0)),"")</f>
        <v>0</v>
      </c>
      <c r="CYB115">
        <f>IFERROR(INDEX(Data!DDZ:DDZ,MATCH($B115,Data!$MO:$MO,0)),"")</f>
        <v>0</v>
      </c>
      <c r="CYC115">
        <f>IFERROR(INDEX(Data!DEA:DEA,MATCH($B115,Data!$MO:$MO,0)),"")</f>
        <v>0</v>
      </c>
      <c r="CYD115">
        <f>IFERROR(INDEX(Data!DEB:DEB,MATCH($B115,Data!$MO:$MO,0)),"")</f>
        <v>0</v>
      </c>
      <c r="CYE115">
        <f>IFERROR(INDEX(Data!DEC:DEC,MATCH($B115,Data!$MO:$MO,0)),"")</f>
        <v>0</v>
      </c>
      <c r="CYF115">
        <f>IFERROR(INDEX(Data!DED:DED,MATCH($B115,Data!$MO:$MO,0)),"")</f>
        <v>0</v>
      </c>
      <c r="CYG115">
        <f>IFERROR(INDEX(Data!DEE:DEE,MATCH($B115,Data!$MO:$MO,0)),"")</f>
        <v>0</v>
      </c>
      <c r="CYH115">
        <f>IFERROR(INDEX(Data!DEF:DEF,MATCH($B115,Data!$MO:$MO,0)),"")</f>
        <v>0</v>
      </c>
      <c r="CYI115">
        <f>IFERROR(INDEX(Data!DEG:DEG,MATCH($B115,Data!$MO:$MO,0)),"")</f>
        <v>0</v>
      </c>
      <c r="CYJ115">
        <f>IFERROR(INDEX(Data!DEH:DEH,MATCH($B115,Data!$MO:$MO,0)),"")</f>
        <v>0</v>
      </c>
      <c r="CYK115">
        <f>IFERROR(INDEX(Data!DEI:DEI,MATCH($B115,Data!$MO:$MO,0)),"")</f>
        <v>0</v>
      </c>
      <c r="CYL115">
        <f>IFERROR(INDEX(Data!DEJ:DEJ,MATCH($B115,Data!$MO:$MO,0)),"")</f>
        <v>0</v>
      </c>
      <c r="CYM115">
        <f>IFERROR(INDEX(Data!DEK:DEK,MATCH($B115,Data!$MO:$MO,0)),"")</f>
        <v>0</v>
      </c>
      <c r="CYN115">
        <f>IFERROR(INDEX(Data!DEL:DEL,MATCH($B115,Data!$MO:$MO,0)),"")</f>
        <v>0</v>
      </c>
      <c r="CYO115">
        <f>IFERROR(INDEX(Data!DEM:DEM,MATCH($B115,Data!$MO:$MO,0)),"")</f>
        <v>0</v>
      </c>
      <c r="CYP115">
        <f>IFERROR(INDEX(Data!DEN:DEN,MATCH($B115,Data!$MO:$MO,0)),"")</f>
        <v>0</v>
      </c>
      <c r="CYQ115">
        <f>IFERROR(INDEX(Data!DEO:DEO,MATCH($B115,Data!$MO:$MO,0)),"")</f>
        <v>0</v>
      </c>
      <c r="CYR115">
        <f>IFERROR(INDEX(Data!DEP:DEP,MATCH($B115,Data!$MO:$MO,0)),"")</f>
        <v>0</v>
      </c>
      <c r="CYS115">
        <f>IFERROR(INDEX(Data!DEQ:DEQ,MATCH($B115,Data!$MO:$MO,0)),"")</f>
        <v>0</v>
      </c>
      <c r="CYT115">
        <f>IFERROR(INDEX(Data!DER:DER,MATCH($B115,Data!$MO:$MO,0)),"")</f>
        <v>0</v>
      </c>
      <c r="CYU115">
        <f>IFERROR(INDEX(Data!DES:DES,MATCH($B115,Data!$MO:$MO,0)),"")</f>
        <v>0</v>
      </c>
      <c r="CYV115">
        <f>IFERROR(INDEX(Data!DET:DET,MATCH($B115,Data!$MO:$MO,0)),"")</f>
        <v>0</v>
      </c>
      <c r="CYW115">
        <f>IFERROR(INDEX(Data!DEU:DEU,MATCH($B115,Data!$MO:$MO,0)),"")</f>
        <v>0</v>
      </c>
      <c r="CYX115">
        <f>IFERROR(INDEX(Data!DEV:DEV,MATCH($B115,Data!$MO:$MO,0)),"")</f>
        <v>0</v>
      </c>
      <c r="CYY115">
        <f>IFERROR(INDEX(Data!DEW:DEW,MATCH($B115,Data!$MO:$MO,0)),"")</f>
        <v>0</v>
      </c>
      <c r="CYZ115">
        <f>IFERROR(INDEX(Data!DEX:DEX,MATCH($B115,Data!$MO:$MO,0)),"")</f>
        <v>0</v>
      </c>
      <c r="CZA115">
        <f>IFERROR(INDEX(Data!DEY:DEY,MATCH($B115,Data!$MO:$MO,0)),"")</f>
        <v>0</v>
      </c>
      <c r="CZB115">
        <f>IFERROR(INDEX(Data!DEZ:DEZ,MATCH($B115,Data!$MO:$MO,0)),"")</f>
        <v>0</v>
      </c>
      <c r="CZC115">
        <f>IFERROR(INDEX(Data!DFA:DFA,MATCH($B115,Data!$MO:$MO,0)),"")</f>
        <v>0</v>
      </c>
      <c r="CZD115">
        <f>IFERROR(INDEX(Data!DFB:DFB,MATCH($B115,Data!$MO:$MO,0)),"")</f>
        <v>0</v>
      </c>
      <c r="CZE115">
        <f>IFERROR(INDEX(Data!DFC:DFC,MATCH($B115,Data!$MO:$MO,0)),"")</f>
        <v>0</v>
      </c>
      <c r="CZF115">
        <f>IFERROR(INDEX(Data!DFD:DFD,MATCH($B115,Data!$MO:$MO,0)),"")</f>
        <v>0</v>
      </c>
      <c r="CZG115">
        <f>IFERROR(INDEX(Data!DFE:DFE,MATCH($B115,Data!$MO:$MO,0)),"")</f>
        <v>0</v>
      </c>
      <c r="CZH115">
        <f>IFERROR(INDEX(Data!DFF:DFF,MATCH($B115,Data!$MO:$MO,0)),"")</f>
        <v>0</v>
      </c>
      <c r="CZI115">
        <f>IFERROR(INDEX(Data!DFG:DFG,MATCH($B115,Data!$MO:$MO,0)),"")</f>
        <v>0</v>
      </c>
      <c r="CZJ115">
        <f>IFERROR(INDEX(Data!DFH:DFH,MATCH($B115,Data!$MO:$MO,0)),"")</f>
        <v>0</v>
      </c>
      <c r="CZK115">
        <f>IFERROR(INDEX(Data!DFI:DFI,MATCH($B115,Data!$MO:$MO,0)),"")</f>
        <v>0</v>
      </c>
      <c r="CZL115">
        <f>IFERROR(INDEX(Data!DFJ:DFJ,MATCH($B115,Data!$MO:$MO,0)),"")</f>
        <v>0</v>
      </c>
      <c r="CZM115">
        <f>IFERROR(INDEX(Data!DFK:DFK,MATCH($B115,Data!$MO:$MO,0)),"")</f>
        <v>0</v>
      </c>
      <c r="CZN115">
        <f>IFERROR(INDEX(Data!DFL:DFL,MATCH($B115,Data!$MO:$MO,0)),"")</f>
        <v>0</v>
      </c>
      <c r="CZO115">
        <f>IFERROR(INDEX(Data!DFM:DFM,MATCH($B115,Data!$MO:$MO,0)),"")</f>
        <v>0</v>
      </c>
      <c r="CZP115">
        <f>IFERROR(INDEX(Data!DFN:DFN,MATCH($B115,Data!$MO:$MO,0)),"")</f>
        <v>0</v>
      </c>
      <c r="CZQ115">
        <f>IFERROR(INDEX(Data!DFO:DFO,MATCH($B115,Data!$MO:$MO,0)),"")</f>
        <v>0</v>
      </c>
      <c r="CZR115">
        <f>IFERROR(INDEX(Data!DFP:DFP,MATCH($B115,Data!$MO:$MO,0)),"")</f>
        <v>0</v>
      </c>
      <c r="CZS115">
        <f>IFERROR(INDEX(Data!DFQ:DFQ,MATCH($B115,Data!$MO:$MO,0)),"")</f>
        <v>0</v>
      </c>
      <c r="CZT115">
        <f>IFERROR(INDEX(Data!DFR:DFR,MATCH($B115,Data!$MO:$MO,0)),"")</f>
        <v>0</v>
      </c>
      <c r="CZU115">
        <f>IFERROR(INDEX(Data!DFS:DFS,MATCH($B115,Data!$MO:$MO,0)),"")</f>
        <v>0</v>
      </c>
      <c r="CZV115">
        <f>IFERROR(INDEX(Data!DFT:DFT,MATCH($B115,Data!$MO:$MO,0)),"")</f>
        <v>0</v>
      </c>
      <c r="CZW115">
        <f>IFERROR(INDEX(Data!DFU:DFU,MATCH($B115,Data!$MO:$MO,0)),"")</f>
        <v>0</v>
      </c>
      <c r="CZX115">
        <f>IFERROR(INDEX(Data!DFV:DFV,MATCH($B115,Data!$MO:$MO,0)),"")</f>
        <v>0</v>
      </c>
      <c r="CZY115">
        <f>IFERROR(INDEX(Data!DFW:DFW,MATCH($B115,Data!$MO:$MO,0)),"")</f>
        <v>0</v>
      </c>
      <c r="CZZ115">
        <f>IFERROR(INDEX(Data!DFX:DFX,MATCH($B115,Data!$MO:$MO,0)),"")</f>
        <v>0</v>
      </c>
      <c r="DAA115">
        <f>IFERROR(INDEX(Data!DFY:DFY,MATCH($B115,Data!$MO:$MO,0)),"")</f>
        <v>0</v>
      </c>
      <c r="DAB115">
        <f>IFERROR(INDEX(Data!DFZ:DFZ,MATCH($B115,Data!$MO:$MO,0)),"")</f>
        <v>0</v>
      </c>
      <c r="DAC115">
        <f>IFERROR(INDEX(Data!DGA:DGA,MATCH($B115,Data!$MO:$MO,0)),"")</f>
        <v>0</v>
      </c>
      <c r="DAD115">
        <f>IFERROR(INDEX(Data!DGB:DGB,MATCH($B115,Data!$MO:$MO,0)),"")</f>
        <v>0</v>
      </c>
      <c r="DAE115">
        <f>IFERROR(INDEX(Data!DGC:DGC,MATCH($B115,Data!$MO:$MO,0)),"")</f>
        <v>0</v>
      </c>
      <c r="DAF115">
        <f>IFERROR(INDEX(Data!DGD:DGD,MATCH($B115,Data!$MO:$MO,0)),"")</f>
        <v>0</v>
      </c>
      <c r="DAG115">
        <f>IFERROR(INDEX(Data!DGE:DGE,MATCH($B115,Data!$MO:$MO,0)),"")</f>
        <v>0</v>
      </c>
      <c r="DAH115">
        <f>IFERROR(INDEX(Data!DGF:DGF,MATCH($B115,Data!$MO:$MO,0)),"")</f>
        <v>0</v>
      </c>
      <c r="DAI115">
        <f>IFERROR(INDEX(Data!DGG:DGG,MATCH($B115,Data!$MO:$MO,0)),"")</f>
        <v>0</v>
      </c>
      <c r="DAJ115">
        <f>IFERROR(INDEX(Data!DGH:DGH,MATCH($B115,Data!$MO:$MO,0)),"")</f>
        <v>0</v>
      </c>
      <c r="DAK115">
        <f>IFERROR(INDEX(Data!DGI:DGI,MATCH($B115,Data!$MO:$MO,0)),"")</f>
        <v>0</v>
      </c>
      <c r="DAL115">
        <f>IFERROR(INDEX(Data!DGJ:DGJ,MATCH($B115,Data!$MO:$MO,0)),"")</f>
        <v>0</v>
      </c>
      <c r="DAM115">
        <f>IFERROR(INDEX(Data!DGK:DGK,MATCH($B115,Data!$MO:$MO,0)),"")</f>
        <v>0</v>
      </c>
      <c r="DAN115">
        <f>IFERROR(INDEX(Data!DGL:DGL,MATCH($B115,Data!$MO:$MO,0)),"")</f>
        <v>0</v>
      </c>
      <c r="DAO115">
        <f>IFERROR(INDEX(Data!DGM:DGM,MATCH($B115,Data!$MO:$MO,0)),"")</f>
        <v>0</v>
      </c>
      <c r="DAP115">
        <f>IFERROR(INDEX(Data!DGN:DGN,MATCH($B115,Data!$MO:$MO,0)),"")</f>
        <v>0</v>
      </c>
      <c r="DAQ115">
        <f>IFERROR(INDEX(Data!DGO:DGO,MATCH($B115,Data!$MO:$MO,0)),"")</f>
        <v>0</v>
      </c>
      <c r="DAR115">
        <f>IFERROR(INDEX(Data!DGP:DGP,MATCH($B115,Data!$MO:$MO,0)),"")</f>
        <v>0</v>
      </c>
      <c r="DAS115">
        <f>IFERROR(INDEX(Data!DGQ:DGQ,MATCH($B115,Data!$MO:$MO,0)),"")</f>
        <v>0</v>
      </c>
      <c r="DAT115">
        <f>IFERROR(INDEX(Data!DGR:DGR,MATCH($B115,Data!$MO:$MO,0)),"")</f>
        <v>0</v>
      </c>
      <c r="DAU115">
        <f>IFERROR(INDEX(Data!DGS:DGS,MATCH($B115,Data!$MO:$MO,0)),"")</f>
        <v>0</v>
      </c>
      <c r="DAV115">
        <f>IFERROR(INDEX(Data!DGT:DGT,MATCH($B115,Data!$MO:$MO,0)),"")</f>
        <v>0</v>
      </c>
      <c r="DAW115">
        <f>IFERROR(INDEX(Data!DGU:DGU,MATCH($B115,Data!$MO:$MO,0)),"")</f>
        <v>0</v>
      </c>
      <c r="DAX115">
        <f>IFERROR(INDEX(Data!DGV:DGV,MATCH($B115,Data!$MO:$MO,0)),"")</f>
        <v>0</v>
      </c>
      <c r="DAY115">
        <f>IFERROR(INDEX(Data!DGW:DGW,MATCH($B115,Data!$MO:$MO,0)),"")</f>
        <v>0</v>
      </c>
      <c r="DAZ115">
        <f>IFERROR(INDEX(Data!DGX:DGX,MATCH($B115,Data!$MO:$MO,0)),"")</f>
        <v>0</v>
      </c>
      <c r="DBA115">
        <f>IFERROR(INDEX(Data!DGY:DGY,MATCH($B115,Data!$MO:$MO,0)),"")</f>
        <v>0</v>
      </c>
      <c r="DBB115">
        <f>IFERROR(INDEX(Data!DGZ:DGZ,MATCH($B115,Data!$MO:$MO,0)),"")</f>
        <v>0</v>
      </c>
      <c r="DBC115">
        <f>IFERROR(INDEX(Data!DHA:DHA,MATCH($B115,Data!$MO:$MO,0)),"")</f>
        <v>0</v>
      </c>
      <c r="DBD115">
        <f>IFERROR(INDEX(Data!DHB:DHB,MATCH($B115,Data!$MO:$MO,0)),"")</f>
        <v>0</v>
      </c>
      <c r="DBE115">
        <f>IFERROR(INDEX(Data!DHC:DHC,MATCH($B115,Data!$MO:$MO,0)),"")</f>
        <v>0</v>
      </c>
      <c r="DBF115">
        <f>IFERROR(INDEX(Data!DHD:DHD,MATCH($B115,Data!$MO:$MO,0)),"")</f>
        <v>0</v>
      </c>
      <c r="DBG115">
        <f>IFERROR(INDEX(Data!DHE:DHE,MATCH($B115,Data!$MO:$MO,0)),"")</f>
        <v>0</v>
      </c>
      <c r="DBH115">
        <f>IFERROR(INDEX(Data!DHF:DHF,MATCH($B115,Data!$MO:$MO,0)),"")</f>
        <v>0</v>
      </c>
      <c r="DBI115">
        <f>IFERROR(INDEX(Data!DHG:DHG,MATCH($B115,Data!$MO:$MO,0)),"")</f>
        <v>0</v>
      </c>
      <c r="DBJ115">
        <f>IFERROR(INDEX(Data!DHH:DHH,MATCH($B115,Data!$MO:$MO,0)),"")</f>
        <v>0</v>
      </c>
      <c r="DBK115">
        <f>IFERROR(INDEX(Data!DHI:DHI,MATCH($B115,Data!$MO:$MO,0)),"")</f>
        <v>0</v>
      </c>
      <c r="DBL115">
        <f>IFERROR(INDEX(Data!DHJ:DHJ,MATCH($B115,Data!$MO:$MO,0)),"")</f>
        <v>0</v>
      </c>
      <c r="DBM115">
        <f>IFERROR(INDEX(Data!DHK:DHK,MATCH($B115,Data!$MO:$MO,0)),"")</f>
        <v>0</v>
      </c>
      <c r="DBN115">
        <f>IFERROR(INDEX(Data!DHL:DHL,MATCH($B115,Data!$MO:$MO,0)),"")</f>
        <v>0</v>
      </c>
      <c r="DBO115">
        <f>IFERROR(INDEX(Data!DHM:DHM,MATCH($B115,Data!$MO:$MO,0)),"")</f>
        <v>0</v>
      </c>
      <c r="DBP115">
        <f>IFERROR(INDEX(Data!DHN:DHN,MATCH($B115,Data!$MO:$MO,0)),"")</f>
        <v>0</v>
      </c>
      <c r="DBQ115">
        <f>IFERROR(INDEX(Data!DHO:DHO,MATCH($B115,Data!$MO:$MO,0)),"")</f>
        <v>0</v>
      </c>
      <c r="DBR115">
        <f>IFERROR(INDEX(Data!DHP:DHP,MATCH($B115,Data!$MO:$MO,0)),"")</f>
        <v>0</v>
      </c>
      <c r="DBS115">
        <f>IFERROR(INDEX(Data!DHQ:DHQ,MATCH($B115,Data!$MO:$MO,0)),"")</f>
        <v>0</v>
      </c>
      <c r="DBT115">
        <f>IFERROR(INDEX(Data!DHR:DHR,MATCH($B115,Data!$MO:$MO,0)),"")</f>
        <v>0</v>
      </c>
      <c r="DBU115">
        <f>IFERROR(INDEX(Data!DHS:DHS,MATCH($B115,Data!$MO:$MO,0)),"")</f>
        <v>0</v>
      </c>
      <c r="DBV115">
        <f>IFERROR(INDEX(Data!DHT:DHT,MATCH($B115,Data!$MO:$MO,0)),"")</f>
        <v>0</v>
      </c>
      <c r="DBW115">
        <f>IFERROR(INDEX(Data!DHU:DHU,MATCH($B115,Data!$MO:$MO,0)),"")</f>
        <v>0</v>
      </c>
      <c r="DBX115">
        <f>IFERROR(INDEX(Data!DHV:DHV,MATCH($B115,Data!$MO:$MO,0)),"")</f>
        <v>0</v>
      </c>
      <c r="DBY115">
        <f>IFERROR(INDEX(Data!DHW:DHW,MATCH($B115,Data!$MO:$MO,0)),"")</f>
        <v>0</v>
      </c>
      <c r="DBZ115">
        <f>IFERROR(INDEX(Data!DHX:DHX,MATCH($B115,Data!$MO:$MO,0)),"")</f>
        <v>0</v>
      </c>
      <c r="DCA115">
        <f>IFERROR(INDEX(Data!DHY:DHY,MATCH($B115,Data!$MO:$MO,0)),"")</f>
        <v>0</v>
      </c>
      <c r="DCB115">
        <f>IFERROR(INDEX(Data!DHZ:DHZ,MATCH($B115,Data!$MO:$MO,0)),"")</f>
        <v>0</v>
      </c>
      <c r="DCC115">
        <f>IFERROR(INDEX(Data!DIA:DIA,MATCH($B115,Data!$MO:$MO,0)),"")</f>
        <v>0</v>
      </c>
      <c r="DCD115">
        <f>IFERROR(INDEX(Data!DIB:DIB,MATCH($B115,Data!$MO:$MO,0)),"")</f>
        <v>0</v>
      </c>
      <c r="DCE115">
        <f>IFERROR(INDEX(Data!DIC:DIC,MATCH($B115,Data!$MO:$MO,0)),"")</f>
        <v>0</v>
      </c>
      <c r="DCF115">
        <f>IFERROR(INDEX(Data!DID:DID,MATCH($B115,Data!$MO:$MO,0)),"")</f>
        <v>0</v>
      </c>
      <c r="DCG115">
        <f>IFERROR(INDEX(Data!DIE:DIE,MATCH($B115,Data!$MO:$MO,0)),"")</f>
        <v>0</v>
      </c>
      <c r="DCH115">
        <f>IFERROR(INDEX(Data!DIF:DIF,MATCH($B115,Data!$MO:$MO,0)),"")</f>
        <v>0</v>
      </c>
      <c r="DCI115">
        <f>IFERROR(INDEX(Data!DIG:DIG,MATCH($B115,Data!$MO:$MO,0)),"")</f>
        <v>0</v>
      </c>
      <c r="DCJ115">
        <f>IFERROR(INDEX(Data!DIH:DIH,MATCH($B115,Data!$MO:$MO,0)),"")</f>
        <v>0</v>
      </c>
      <c r="DCK115">
        <f>IFERROR(INDEX(Data!DII:DII,MATCH($B115,Data!$MO:$MO,0)),"")</f>
        <v>0</v>
      </c>
      <c r="DCL115">
        <f>IFERROR(INDEX(Data!DIJ:DIJ,MATCH($B115,Data!$MO:$MO,0)),"")</f>
        <v>0</v>
      </c>
      <c r="DCM115">
        <f>IFERROR(INDEX(Data!DIK:DIK,MATCH($B115,Data!$MO:$MO,0)),"")</f>
        <v>0</v>
      </c>
      <c r="DCN115">
        <f>IFERROR(INDEX(Data!DIL:DIL,MATCH($B115,Data!$MO:$MO,0)),"")</f>
        <v>0</v>
      </c>
      <c r="DCO115">
        <f>IFERROR(INDEX(Data!DIM:DIM,MATCH($B115,Data!$MO:$MO,0)),"")</f>
        <v>0</v>
      </c>
      <c r="DCP115">
        <f>IFERROR(INDEX(Data!DIN:DIN,MATCH($B115,Data!$MO:$MO,0)),"")</f>
        <v>0</v>
      </c>
      <c r="DCQ115">
        <f>IFERROR(INDEX(Data!DIO:DIO,MATCH($B115,Data!$MO:$MO,0)),"")</f>
        <v>0</v>
      </c>
      <c r="DCR115">
        <f>IFERROR(INDEX(Data!DIP:DIP,MATCH($B115,Data!$MO:$MO,0)),"")</f>
        <v>0</v>
      </c>
      <c r="DCS115">
        <f>IFERROR(INDEX(Data!DIQ:DIQ,MATCH($B115,Data!$MO:$MO,0)),"")</f>
        <v>0</v>
      </c>
      <c r="DCT115">
        <f>IFERROR(INDEX(Data!DIR:DIR,MATCH($B115,Data!$MO:$MO,0)),"")</f>
        <v>0</v>
      </c>
      <c r="DCU115">
        <f>IFERROR(INDEX(Data!DIS:DIS,MATCH($B115,Data!$MO:$MO,0)),"")</f>
        <v>0</v>
      </c>
      <c r="DCV115">
        <f>IFERROR(INDEX(Data!DIT:DIT,MATCH($B115,Data!$MO:$MO,0)),"")</f>
        <v>0</v>
      </c>
      <c r="DCW115">
        <f>IFERROR(INDEX(Data!DIU:DIU,MATCH($B115,Data!$MO:$MO,0)),"")</f>
        <v>0</v>
      </c>
      <c r="DCX115">
        <f>IFERROR(INDEX(Data!DIV:DIV,MATCH($B115,Data!$MO:$MO,0)),"")</f>
        <v>0</v>
      </c>
      <c r="DCY115">
        <f>IFERROR(INDEX(Data!DIW:DIW,MATCH($B115,Data!$MO:$MO,0)),"")</f>
        <v>0</v>
      </c>
      <c r="DCZ115">
        <f>IFERROR(INDEX(Data!DIX:DIX,MATCH($B115,Data!$MO:$MO,0)),"")</f>
        <v>0</v>
      </c>
      <c r="DDA115">
        <f>IFERROR(INDEX(Data!DIY:DIY,MATCH($B115,Data!$MO:$MO,0)),"")</f>
        <v>0</v>
      </c>
      <c r="DDB115">
        <f>IFERROR(INDEX(Data!DIZ:DIZ,MATCH($B115,Data!$MO:$MO,0)),"")</f>
        <v>0</v>
      </c>
      <c r="DDC115">
        <f>IFERROR(INDEX(Data!DJA:DJA,MATCH($B115,Data!$MO:$MO,0)),"")</f>
        <v>0</v>
      </c>
      <c r="DDD115">
        <f>IFERROR(INDEX(Data!DJB:DJB,MATCH($B115,Data!$MO:$MO,0)),"")</f>
        <v>0</v>
      </c>
      <c r="DDE115">
        <f>IFERROR(INDEX(Data!DJC:DJC,MATCH($B115,Data!$MO:$MO,0)),"")</f>
        <v>0</v>
      </c>
      <c r="DDF115">
        <f>IFERROR(INDEX(Data!DJD:DJD,MATCH($B115,Data!$MO:$MO,0)),"")</f>
        <v>0</v>
      </c>
      <c r="DDG115">
        <f>IFERROR(INDEX(Data!DJE:DJE,MATCH($B115,Data!$MO:$MO,0)),"")</f>
        <v>0</v>
      </c>
      <c r="DDH115">
        <f>IFERROR(INDEX(Data!DJF:DJF,MATCH($B115,Data!$MO:$MO,0)),"")</f>
        <v>0</v>
      </c>
      <c r="DDI115">
        <f>IFERROR(INDEX(Data!DJG:DJG,MATCH($B115,Data!$MO:$MO,0)),"")</f>
        <v>0</v>
      </c>
      <c r="DDJ115">
        <f>IFERROR(INDEX(Data!DJH:DJH,MATCH($B115,Data!$MO:$MO,0)),"")</f>
        <v>0</v>
      </c>
      <c r="DDK115">
        <f>IFERROR(INDEX(Data!DJI:DJI,MATCH($B115,Data!$MO:$MO,0)),"")</f>
        <v>0</v>
      </c>
      <c r="DDL115">
        <f>IFERROR(INDEX(Data!DJJ:DJJ,MATCH($B115,Data!$MO:$MO,0)),"")</f>
        <v>0</v>
      </c>
      <c r="DDM115">
        <f>IFERROR(INDEX(Data!DJK:DJK,MATCH($B115,Data!$MO:$MO,0)),"")</f>
        <v>0</v>
      </c>
      <c r="DDN115">
        <f>IFERROR(INDEX(Data!DJL:DJL,MATCH($B115,Data!$MO:$MO,0)),"")</f>
        <v>0</v>
      </c>
      <c r="DDO115">
        <f>IFERROR(INDEX(Data!DJM:DJM,MATCH($B115,Data!$MO:$MO,0)),"")</f>
        <v>0</v>
      </c>
      <c r="DDP115">
        <f>IFERROR(INDEX(Data!DJN:DJN,MATCH($B115,Data!$MO:$MO,0)),"")</f>
        <v>0</v>
      </c>
      <c r="DDQ115">
        <f>IFERROR(INDEX(Data!DJO:DJO,MATCH($B115,Data!$MO:$MO,0)),"")</f>
        <v>0</v>
      </c>
      <c r="DDR115">
        <f>IFERROR(INDEX(Data!DJP:DJP,MATCH($B115,Data!$MO:$MO,0)),"")</f>
        <v>0</v>
      </c>
      <c r="DDS115">
        <f>IFERROR(INDEX(Data!DJQ:DJQ,MATCH($B115,Data!$MO:$MO,0)),"")</f>
        <v>0</v>
      </c>
      <c r="DDT115">
        <f>IFERROR(INDEX(Data!DJR:DJR,MATCH($B115,Data!$MO:$MO,0)),"")</f>
        <v>0</v>
      </c>
      <c r="DDU115">
        <f>IFERROR(INDEX(Data!DJS:DJS,MATCH($B115,Data!$MO:$MO,0)),"")</f>
        <v>0</v>
      </c>
      <c r="DDV115">
        <f>IFERROR(INDEX(Data!DJT:DJT,MATCH($B115,Data!$MO:$MO,0)),"")</f>
        <v>0</v>
      </c>
      <c r="DDW115">
        <f>IFERROR(INDEX(Data!DJU:DJU,MATCH($B115,Data!$MO:$MO,0)),"")</f>
        <v>0</v>
      </c>
      <c r="DDX115">
        <f>IFERROR(INDEX(Data!DJV:DJV,MATCH($B115,Data!$MO:$MO,0)),"")</f>
        <v>0</v>
      </c>
      <c r="DDY115">
        <f>IFERROR(INDEX(Data!DJW:DJW,MATCH($B115,Data!$MO:$MO,0)),"")</f>
        <v>0</v>
      </c>
      <c r="DDZ115">
        <f>IFERROR(INDEX(Data!DJX:DJX,MATCH($B115,Data!$MO:$MO,0)),"")</f>
        <v>0</v>
      </c>
      <c r="DEA115">
        <f>IFERROR(INDEX(Data!DJY:DJY,MATCH($B115,Data!$MO:$MO,0)),"")</f>
        <v>0</v>
      </c>
      <c r="DEB115">
        <f>IFERROR(INDEX(Data!DJZ:DJZ,MATCH($B115,Data!$MO:$MO,0)),"")</f>
        <v>0</v>
      </c>
      <c r="DEC115">
        <f>IFERROR(INDEX(Data!DKA:DKA,MATCH($B115,Data!$MO:$MO,0)),"")</f>
        <v>0</v>
      </c>
      <c r="DED115">
        <f>IFERROR(INDEX(Data!DKB:DKB,MATCH($B115,Data!$MO:$MO,0)),"")</f>
        <v>0</v>
      </c>
      <c r="DEE115">
        <f>IFERROR(INDEX(Data!DKC:DKC,MATCH($B115,Data!$MO:$MO,0)),"")</f>
        <v>0</v>
      </c>
      <c r="DEF115">
        <f>IFERROR(INDEX(Data!DKD:DKD,MATCH($B115,Data!$MO:$MO,0)),"")</f>
        <v>0</v>
      </c>
      <c r="DEG115">
        <f>IFERROR(INDEX(Data!DKE:DKE,MATCH($B115,Data!$MO:$MO,0)),"")</f>
        <v>0</v>
      </c>
      <c r="DEH115">
        <f>IFERROR(INDEX(Data!DKF:DKF,MATCH($B115,Data!$MO:$MO,0)),"")</f>
        <v>0</v>
      </c>
      <c r="DEI115">
        <f>IFERROR(INDEX(Data!DKG:DKG,MATCH($B115,Data!$MO:$MO,0)),"")</f>
        <v>0</v>
      </c>
      <c r="DEJ115">
        <f>IFERROR(INDEX(Data!DKH:DKH,MATCH($B115,Data!$MO:$MO,0)),"")</f>
        <v>0</v>
      </c>
      <c r="DEK115">
        <f>IFERROR(INDEX(Data!DKI:DKI,MATCH($B115,Data!$MO:$MO,0)),"")</f>
        <v>0</v>
      </c>
      <c r="DEL115">
        <f>IFERROR(INDEX(Data!DKJ:DKJ,MATCH($B115,Data!$MO:$MO,0)),"")</f>
        <v>0</v>
      </c>
      <c r="DEM115">
        <f>IFERROR(INDEX(Data!DKK:DKK,MATCH($B115,Data!$MO:$MO,0)),"")</f>
        <v>0</v>
      </c>
      <c r="DEN115">
        <f>IFERROR(INDEX(Data!DKL:DKL,MATCH($B115,Data!$MO:$MO,0)),"")</f>
        <v>0</v>
      </c>
      <c r="DEO115">
        <f>IFERROR(INDEX(Data!DKM:DKM,MATCH($B115,Data!$MO:$MO,0)),"")</f>
        <v>0</v>
      </c>
      <c r="DEP115">
        <f>IFERROR(INDEX(Data!DKN:DKN,MATCH($B115,Data!$MO:$MO,0)),"")</f>
        <v>0</v>
      </c>
      <c r="DEQ115">
        <f>IFERROR(INDEX(Data!DKO:DKO,MATCH($B115,Data!$MO:$MO,0)),"")</f>
        <v>0</v>
      </c>
      <c r="DER115">
        <f>IFERROR(INDEX(Data!DKP:DKP,MATCH($B115,Data!$MO:$MO,0)),"")</f>
        <v>0</v>
      </c>
      <c r="DES115">
        <f>IFERROR(INDEX(Data!DKQ:DKQ,MATCH($B115,Data!$MO:$MO,0)),"")</f>
        <v>0</v>
      </c>
      <c r="DET115">
        <f>IFERROR(INDEX(Data!DKR:DKR,MATCH($B115,Data!$MO:$MO,0)),"")</f>
        <v>0</v>
      </c>
      <c r="DEU115">
        <f>IFERROR(INDEX(Data!DKS:DKS,MATCH($B115,Data!$MO:$MO,0)),"")</f>
        <v>0</v>
      </c>
      <c r="DEV115">
        <f>IFERROR(INDEX(Data!DKT:DKT,MATCH($B115,Data!$MO:$MO,0)),"")</f>
        <v>0</v>
      </c>
      <c r="DEW115">
        <f>IFERROR(INDEX(Data!DKU:DKU,MATCH($B115,Data!$MO:$MO,0)),"")</f>
        <v>0</v>
      </c>
      <c r="DEX115">
        <f>IFERROR(INDEX(Data!DKV:DKV,MATCH($B115,Data!$MO:$MO,0)),"")</f>
        <v>0</v>
      </c>
      <c r="DEY115">
        <f>IFERROR(INDEX(Data!DKW:DKW,MATCH($B115,Data!$MO:$MO,0)),"")</f>
        <v>0</v>
      </c>
      <c r="DEZ115">
        <f>IFERROR(INDEX(Data!DKX:DKX,MATCH($B115,Data!$MO:$MO,0)),"")</f>
        <v>0</v>
      </c>
      <c r="DFA115">
        <f>IFERROR(INDEX(Data!DKY:DKY,MATCH($B115,Data!$MO:$MO,0)),"")</f>
        <v>0</v>
      </c>
      <c r="DFB115">
        <f>IFERROR(INDEX(Data!DKZ:DKZ,MATCH($B115,Data!$MO:$MO,0)),"")</f>
        <v>0</v>
      </c>
      <c r="DFC115">
        <f>IFERROR(INDEX(Data!DLA:DLA,MATCH($B115,Data!$MO:$MO,0)),"")</f>
        <v>0</v>
      </c>
      <c r="DFD115">
        <f>IFERROR(INDEX(Data!DLB:DLB,MATCH($B115,Data!$MO:$MO,0)),"")</f>
        <v>0</v>
      </c>
      <c r="DFE115">
        <f>IFERROR(INDEX(Data!DLC:DLC,MATCH($B115,Data!$MO:$MO,0)),"")</f>
        <v>0</v>
      </c>
      <c r="DFF115">
        <f>IFERROR(INDEX(Data!DLD:DLD,MATCH($B115,Data!$MO:$MO,0)),"")</f>
        <v>0</v>
      </c>
      <c r="DFG115">
        <f>IFERROR(INDEX(Data!DLE:DLE,MATCH($B115,Data!$MO:$MO,0)),"")</f>
        <v>0</v>
      </c>
      <c r="DFH115">
        <f>IFERROR(INDEX(Data!DLF:DLF,MATCH($B115,Data!$MO:$MO,0)),"")</f>
        <v>0</v>
      </c>
      <c r="DFI115">
        <f>IFERROR(INDEX(Data!DLG:DLG,MATCH($B115,Data!$MO:$MO,0)),"")</f>
        <v>0</v>
      </c>
      <c r="DFJ115">
        <f>IFERROR(INDEX(Data!DLH:DLH,MATCH($B115,Data!$MO:$MO,0)),"")</f>
        <v>0</v>
      </c>
      <c r="DFK115">
        <f>IFERROR(INDEX(Data!DLI:DLI,MATCH($B115,Data!$MO:$MO,0)),"")</f>
        <v>0</v>
      </c>
      <c r="DFL115">
        <f>IFERROR(INDEX(Data!DLJ:DLJ,MATCH($B115,Data!$MO:$MO,0)),"")</f>
        <v>0</v>
      </c>
      <c r="DFM115">
        <f>IFERROR(INDEX(Data!DLK:DLK,MATCH($B115,Data!$MO:$MO,0)),"")</f>
        <v>0</v>
      </c>
      <c r="DFN115">
        <f>IFERROR(INDEX(Data!DLL:DLL,MATCH($B115,Data!$MO:$MO,0)),"")</f>
        <v>0</v>
      </c>
      <c r="DFO115">
        <f>IFERROR(INDEX(Data!DLM:DLM,MATCH($B115,Data!$MO:$MO,0)),"")</f>
        <v>0</v>
      </c>
      <c r="DFP115">
        <f>IFERROR(INDEX(Data!DLN:DLN,MATCH($B115,Data!$MO:$MO,0)),"")</f>
        <v>0</v>
      </c>
      <c r="DFQ115">
        <f>IFERROR(INDEX(Data!DLO:DLO,MATCH($B115,Data!$MO:$MO,0)),"")</f>
        <v>0</v>
      </c>
      <c r="DFR115">
        <f>IFERROR(INDEX(Data!DLP:DLP,MATCH($B115,Data!$MO:$MO,0)),"")</f>
        <v>0</v>
      </c>
      <c r="DFS115">
        <f>IFERROR(INDEX(Data!DLQ:DLQ,MATCH($B115,Data!$MO:$MO,0)),"")</f>
        <v>0</v>
      </c>
      <c r="DFT115">
        <f>IFERROR(INDEX(Data!DLR:DLR,MATCH($B115,Data!$MO:$MO,0)),"")</f>
        <v>0</v>
      </c>
      <c r="DFU115">
        <f>IFERROR(INDEX(Data!DLS:DLS,MATCH($B115,Data!$MO:$MO,0)),"")</f>
        <v>0</v>
      </c>
      <c r="DFV115">
        <f>IFERROR(INDEX(Data!DLT:DLT,MATCH($B115,Data!$MO:$MO,0)),"")</f>
        <v>0</v>
      </c>
      <c r="DFW115">
        <f>IFERROR(INDEX(Data!DLU:DLU,MATCH($B115,Data!$MO:$MO,0)),"")</f>
        <v>0</v>
      </c>
      <c r="DFX115">
        <f>IFERROR(INDEX(Data!DLV:DLV,MATCH($B115,Data!$MO:$MO,0)),"")</f>
        <v>0</v>
      </c>
      <c r="DFY115">
        <f>IFERROR(INDEX(Data!DLW:DLW,MATCH($B115,Data!$MO:$MO,0)),"")</f>
        <v>0</v>
      </c>
      <c r="DFZ115">
        <f>IFERROR(INDEX(Data!DLX:DLX,MATCH($B115,Data!$MO:$MO,0)),"")</f>
        <v>0</v>
      </c>
      <c r="DGA115">
        <f>IFERROR(INDEX(Data!DLY:DLY,MATCH($B115,Data!$MO:$MO,0)),"")</f>
        <v>0</v>
      </c>
      <c r="DGB115">
        <f>IFERROR(INDEX(Data!DLZ:DLZ,MATCH($B115,Data!$MO:$MO,0)),"")</f>
        <v>0</v>
      </c>
      <c r="DGC115">
        <f>IFERROR(INDEX(Data!DMA:DMA,MATCH($B115,Data!$MO:$MO,0)),"")</f>
        <v>0</v>
      </c>
      <c r="DGD115">
        <f>IFERROR(INDEX(Data!DMB:DMB,MATCH($B115,Data!$MO:$MO,0)),"")</f>
        <v>0</v>
      </c>
      <c r="DGE115">
        <f>IFERROR(INDEX(Data!DMC:DMC,MATCH($B115,Data!$MO:$MO,0)),"")</f>
        <v>0</v>
      </c>
      <c r="DGF115">
        <f>IFERROR(INDEX(Data!DMD:DMD,MATCH($B115,Data!$MO:$MO,0)),"")</f>
        <v>0</v>
      </c>
      <c r="DGG115">
        <f>IFERROR(INDEX(Data!DME:DME,MATCH($B115,Data!$MO:$MO,0)),"")</f>
        <v>0</v>
      </c>
      <c r="DGH115">
        <f>IFERROR(INDEX(Data!DMF:DMF,MATCH($B115,Data!$MO:$MO,0)),"")</f>
        <v>0</v>
      </c>
      <c r="DGI115">
        <f>IFERROR(INDEX(Data!DMG:DMG,MATCH($B115,Data!$MO:$MO,0)),"")</f>
        <v>0</v>
      </c>
      <c r="DGJ115">
        <f>IFERROR(INDEX(Data!DMH:DMH,MATCH($B115,Data!$MO:$MO,0)),"")</f>
        <v>0</v>
      </c>
      <c r="DGK115">
        <f>IFERROR(INDEX(Data!DMI:DMI,MATCH($B115,Data!$MO:$MO,0)),"")</f>
        <v>0</v>
      </c>
      <c r="DGL115">
        <f>IFERROR(INDEX(Data!DMJ:DMJ,MATCH($B115,Data!$MO:$MO,0)),"")</f>
        <v>0</v>
      </c>
      <c r="DGM115">
        <f>IFERROR(INDEX(Data!DMK:DMK,MATCH($B115,Data!$MO:$MO,0)),"")</f>
        <v>0</v>
      </c>
      <c r="DGN115">
        <f>IFERROR(INDEX(Data!DML:DML,MATCH($B115,Data!$MO:$MO,0)),"")</f>
        <v>0</v>
      </c>
      <c r="DGO115">
        <f>IFERROR(INDEX(Data!DMM:DMM,MATCH($B115,Data!$MO:$MO,0)),"")</f>
        <v>0</v>
      </c>
      <c r="DGP115">
        <f>IFERROR(INDEX(Data!DMN:DMN,MATCH($B115,Data!$MO:$MO,0)),"")</f>
        <v>0</v>
      </c>
      <c r="DGQ115">
        <f>IFERROR(INDEX(Data!DMO:DMO,MATCH($B115,Data!$MO:$MO,0)),"")</f>
        <v>0</v>
      </c>
      <c r="DGR115">
        <f>IFERROR(INDEX(Data!DMP:DMP,MATCH($B115,Data!$MO:$MO,0)),"")</f>
        <v>0</v>
      </c>
      <c r="DGS115">
        <f>IFERROR(INDEX(Data!DMQ:DMQ,MATCH($B115,Data!$MO:$MO,0)),"")</f>
        <v>0</v>
      </c>
      <c r="DGT115">
        <f>IFERROR(INDEX(Data!DMR:DMR,MATCH($B115,Data!$MO:$MO,0)),"")</f>
        <v>0</v>
      </c>
      <c r="DGU115">
        <f>IFERROR(INDEX(Data!DMS:DMS,MATCH($B115,Data!$MO:$MO,0)),"")</f>
        <v>0</v>
      </c>
      <c r="DGV115">
        <f>IFERROR(INDEX(Data!DMT:DMT,MATCH($B115,Data!$MO:$MO,0)),"")</f>
        <v>0</v>
      </c>
      <c r="DGW115">
        <f>IFERROR(INDEX(Data!DMU:DMU,MATCH($B115,Data!$MO:$MO,0)),"")</f>
        <v>0</v>
      </c>
      <c r="DGX115">
        <f>IFERROR(INDEX(Data!DMV:DMV,MATCH($B115,Data!$MO:$MO,0)),"")</f>
        <v>0</v>
      </c>
      <c r="DGY115">
        <f>IFERROR(INDEX(Data!DMW:DMW,MATCH($B115,Data!$MO:$MO,0)),"")</f>
        <v>0</v>
      </c>
      <c r="DGZ115">
        <f>IFERROR(INDEX(Data!DMX:DMX,MATCH($B115,Data!$MO:$MO,0)),"")</f>
        <v>0</v>
      </c>
      <c r="DHA115">
        <f>IFERROR(INDEX(Data!DMY:DMY,MATCH($B115,Data!$MO:$MO,0)),"")</f>
        <v>0</v>
      </c>
      <c r="DHB115">
        <f>IFERROR(INDEX(Data!DMZ:DMZ,MATCH($B115,Data!$MO:$MO,0)),"")</f>
        <v>0</v>
      </c>
      <c r="DHC115">
        <f>IFERROR(INDEX(Data!DNA:DNA,MATCH($B115,Data!$MO:$MO,0)),"")</f>
        <v>0</v>
      </c>
      <c r="DHD115">
        <f>IFERROR(INDEX(Data!DNB:DNB,MATCH($B115,Data!$MO:$MO,0)),"")</f>
        <v>0</v>
      </c>
      <c r="DHE115">
        <f>IFERROR(INDEX(Data!DNC:DNC,MATCH($B115,Data!$MO:$MO,0)),"")</f>
        <v>0</v>
      </c>
      <c r="DHF115">
        <f>IFERROR(INDEX(Data!DND:DND,MATCH($B115,Data!$MO:$MO,0)),"")</f>
        <v>0</v>
      </c>
      <c r="DHG115">
        <f>IFERROR(INDEX(Data!DNE:DNE,MATCH($B115,Data!$MO:$MO,0)),"")</f>
        <v>0</v>
      </c>
      <c r="DHH115">
        <f>IFERROR(INDEX(Data!DNF:DNF,MATCH($B115,Data!$MO:$MO,0)),"")</f>
        <v>0</v>
      </c>
      <c r="DHI115">
        <f>IFERROR(INDEX(Data!DNG:DNG,MATCH($B115,Data!$MO:$MO,0)),"")</f>
        <v>0</v>
      </c>
      <c r="DHJ115">
        <f>IFERROR(INDEX(Data!DNH:DNH,MATCH($B115,Data!$MO:$MO,0)),"")</f>
        <v>0</v>
      </c>
      <c r="DHK115">
        <f>IFERROR(INDEX(Data!DNI:DNI,MATCH($B115,Data!$MO:$MO,0)),"")</f>
        <v>0</v>
      </c>
      <c r="DHL115">
        <f>IFERROR(INDEX(Data!DNJ:DNJ,MATCH($B115,Data!$MO:$MO,0)),"")</f>
        <v>0</v>
      </c>
      <c r="DHM115">
        <f>IFERROR(INDEX(Data!DNK:DNK,MATCH($B115,Data!$MO:$MO,0)),"")</f>
        <v>0</v>
      </c>
      <c r="DHN115">
        <f>IFERROR(INDEX(Data!DNL:DNL,MATCH($B115,Data!$MO:$MO,0)),"")</f>
        <v>0</v>
      </c>
      <c r="DHO115">
        <f>IFERROR(INDEX(Data!DNM:DNM,MATCH($B115,Data!$MO:$MO,0)),"")</f>
        <v>0</v>
      </c>
      <c r="DHP115">
        <f>IFERROR(INDEX(Data!DNN:DNN,MATCH($B115,Data!$MO:$MO,0)),"")</f>
        <v>0</v>
      </c>
      <c r="DHQ115">
        <f>IFERROR(INDEX(Data!DNO:DNO,MATCH($B115,Data!$MO:$MO,0)),"")</f>
        <v>0</v>
      </c>
      <c r="DHR115">
        <f>IFERROR(INDEX(Data!DNP:DNP,MATCH($B115,Data!$MO:$MO,0)),"")</f>
        <v>0</v>
      </c>
      <c r="DHS115">
        <f>IFERROR(INDEX(Data!DNQ:DNQ,MATCH($B115,Data!$MO:$MO,0)),"")</f>
        <v>0</v>
      </c>
      <c r="DHT115">
        <f>IFERROR(INDEX(Data!DNR:DNR,MATCH($B115,Data!$MO:$MO,0)),"")</f>
        <v>0</v>
      </c>
      <c r="DHU115">
        <f>IFERROR(INDEX(Data!DNS:DNS,MATCH($B115,Data!$MO:$MO,0)),"")</f>
        <v>0</v>
      </c>
      <c r="DHV115">
        <f>IFERROR(INDEX(Data!DNT:DNT,MATCH($B115,Data!$MO:$MO,0)),"")</f>
        <v>0</v>
      </c>
      <c r="DHW115">
        <f>IFERROR(INDEX(Data!DNU:DNU,MATCH($B115,Data!$MO:$MO,0)),"")</f>
        <v>0</v>
      </c>
      <c r="DHX115">
        <f>IFERROR(INDEX(Data!DNV:DNV,MATCH($B115,Data!$MO:$MO,0)),"")</f>
        <v>0</v>
      </c>
      <c r="DHY115">
        <f>IFERROR(INDEX(Data!DNW:DNW,MATCH($B115,Data!$MO:$MO,0)),"")</f>
        <v>0</v>
      </c>
      <c r="DHZ115">
        <f>IFERROR(INDEX(Data!DNX:DNX,MATCH($B115,Data!$MO:$MO,0)),"")</f>
        <v>0</v>
      </c>
      <c r="DIA115">
        <f>IFERROR(INDEX(Data!DNY:DNY,MATCH($B115,Data!$MO:$MO,0)),"")</f>
        <v>0</v>
      </c>
      <c r="DIB115">
        <f>IFERROR(INDEX(Data!DNZ:DNZ,MATCH($B115,Data!$MO:$MO,0)),"")</f>
        <v>0</v>
      </c>
      <c r="DIC115">
        <f>IFERROR(INDEX(Data!DOA:DOA,MATCH($B115,Data!$MO:$MO,0)),"")</f>
        <v>0</v>
      </c>
      <c r="DID115">
        <f>IFERROR(INDEX(Data!DOB:DOB,MATCH($B115,Data!$MO:$MO,0)),"")</f>
        <v>0</v>
      </c>
      <c r="DIE115">
        <f>IFERROR(INDEX(Data!DOC:DOC,MATCH($B115,Data!$MO:$MO,0)),"")</f>
        <v>0</v>
      </c>
      <c r="DIF115">
        <f>IFERROR(INDEX(Data!DOD:DOD,MATCH($B115,Data!$MO:$MO,0)),"")</f>
        <v>0</v>
      </c>
      <c r="DIG115">
        <f>IFERROR(INDEX(Data!DOE:DOE,MATCH($B115,Data!$MO:$MO,0)),"")</f>
        <v>0</v>
      </c>
      <c r="DIH115">
        <f>IFERROR(INDEX(Data!DOF:DOF,MATCH($B115,Data!$MO:$MO,0)),"")</f>
        <v>0</v>
      </c>
      <c r="DII115">
        <f>IFERROR(INDEX(Data!DOG:DOG,MATCH($B115,Data!$MO:$MO,0)),"")</f>
        <v>0</v>
      </c>
      <c r="DIJ115">
        <f>IFERROR(INDEX(Data!DOH:DOH,MATCH($B115,Data!$MO:$MO,0)),"")</f>
        <v>0</v>
      </c>
      <c r="DIK115">
        <f>IFERROR(INDEX(Data!DOI:DOI,MATCH($B115,Data!$MO:$MO,0)),"")</f>
        <v>0</v>
      </c>
      <c r="DIL115">
        <f>IFERROR(INDEX(Data!DOJ:DOJ,MATCH($B115,Data!$MO:$MO,0)),"")</f>
        <v>0</v>
      </c>
      <c r="DIM115">
        <f>IFERROR(INDEX(Data!DOK:DOK,MATCH($B115,Data!$MO:$MO,0)),"")</f>
        <v>0</v>
      </c>
      <c r="DIN115">
        <f>IFERROR(INDEX(Data!DOL:DOL,MATCH($B115,Data!$MO:$MO,0)),"")</f>
        <v>0</v>
      </c>
      <c r="DIO115">
        <f>IFERROR(INDEX(Data!DOM:DOM,MATCH($B115,Data!$MO:$MO,0)),"")</f>
        <v>0</v>
      </c>
      <c r="DIP115">
        <f>IFERROR(INDEX(Data!DON:DON,MATCH($B115,Data!$MO:$MO,0)),"")</f>
        <v>0</v>
      </c>
      <c r="DIQ115">
        <f>IFERROR(INDEX(Data!DOO:DOO,MATCH($B115,Data!$MO:$MO,0)),"")</f>
        <v>0</v>
      </c>
      <c r="DIR115">
        <f>IFERROR(INDEX(Data!DOP:DOP,MATCH($B115,Data!$MO:$MO,0)),"")</f>
        <v>0</v>
      </c>
      <c r="DIS115">
        <f>IFERROR(INDEX(Data!DOQ:DOQ,MATCH($B115,Data!$MO:$MO,0)),"")</f>
        <v>0</v>
      </c>
      <c r="DIT115">
        <f>IFERROR(INDEX(Data!DOR:DOR,MATCH($B115,Data!$MO:$MO,0)),"")</f>
        <v>0</v>
      </c>
      <c r="DIU115">
        <f>IFERROR(INDEX(Data!DOS:DOS,MATCH($B115,Data!$MO:$MO,0)),"")</f>
        <v>0</v>
      </c>
      <c r="DIV115">
        <f>IFERROR(INDEX(Data!DOT:DOT,MATCH($B115,Data!$MO:$MO,0)),"")</f>
        <v>0</v>
      </c>
      <c r="DIW115">
        <f>IFERROR(INDEX(Data!DOU:DOU,MATCH($B115,Data!$MO:$MO,0)),"")</f>
        <v>0</v>
      </c>
      <c r="DIX115">
        <f>IFERROR(INDEX(Data!DOV:DOV,MATCH($B115,Data!$MO:$MO,0)),"")</f>
        <v>0</v>
      </c>
      <c r="DIY115">
        <f>IFERROR(INDEX(Data!DOW:DOW,MATCH($B115,Data!$MO:$MO,0)),"")</f>
        <v>0</v>
      </c>
      <c r="DIZ115">
        <f>IFERROR(INDEX(Data!DOX:DOX,MATCH($B115,Data!$MO:$MO,0)),"")</f>
        <v>0</v>
      </c>
      <c r="DJA115">
        <f>IFERROR(INDEX(Data!DOY:DOY,MATCH($B115,Data!$MO:$MO,0)),"")</f>
        <v>0</v>
      </c>
      <c r="DJB115">
        <f>IFERROR(INDEX(Data!DOZ:DOZ,MATCH($B115,Data!$MO:$MO,0)),"")</f>
        <v>0</v>
      </c>
      <c r="DJC115">
        <f>IFERROR(INDEX(Data!DPA:DPA,MATCH($B115,Data!$MO:$MO,0)),"")</f>
        <v>0</v>
      </c>
      <c r="DJD115">
        <f>IFERROR(INDEX(Data!DPB:DPB,MATCH($B115,Data!$MO:$MO,0)),"")</f>
        <v>0</v>
      </c>
      <c r="DJE115">
        <f>IFERROR(INDEX(Data!DPC:DPC,MATCH($B115,Data!$MO:$MO,0)),"")</f>
        <v>0</v>
      </c>
      <c r="DJF115">
        <f>IFERROR(INDEX(Data!DPD:DPD,MATCH($B115,Data!$MO:$MO,0)),"")</f>
        <v>0</v>
      </c>
      <c r="DJG115">
        <f>IFERROR(INDEX(Data!DPE:DPE,MATCH($B115,Data!$MO:$MO,0)),"")</f>
        <v>0</v>
      </c>
      <c r="DJH115">
        <f>IFERROR(INDEX(Data!DPF:DPF,MATCH($B115,Data!$MO:$MO,0)),"")</f>
        <v>0</v>
      </c>
      <c r="DJI115">
        <f>IFERROR(INDEX(Data!DPG:DPG,MATCH($B115,Data!$MO:$MO,0)),"")</f>
        <v>0</v>
      </c>
      <c r="DJJ115">
        <f>IFERROR(INDEX(Data!DPH:DPH,MATCH($B115,Data!$MO:$MO,0)),"")</f>
        <v>0</v>
      </c>
      <c r="DJK115">
        <f>IFERROR(INDEX(Data!DPI:DPI,MATCH($B115,Data!$MO:$MO,0)),"")</f>
        <v>0</v>
      </c>
      <c r="DJL115">
        <f>IFERROR(INDEX(Data!DPJ:DPJ,MATCH($B115,Data!$MO:$MO,0)),"")</f>
        <v>0</v>
      </c>
      <c r="DJM115">
        <f>IFERROR(INDEX(Data!DPK:DPK,MATCH($B115,Data!$MO:$MO,0)),"")</f>
        <v>0</v>
      </c>
      <c r="DJN115">
        <f>IFERROR(INDEX(Data!DPL:DPL,MATCH($B115,Data!$MO:$MO,0)),"")</f>
        <v>0</v>
      </c>
      <c r="DJO115">
        <f>IFERROR(INDEX(Data!DPM:DPM,MATCH($B115,Data!$MO:$MO,0)),"")</f>
        <v>0</v>
      </c>
      <c r="DJP115">
        <f>IFERROR(INDEX(Data!DPN:DPN,MATCH($B115,Data!$MO:$MO,0)),"")</f>
        <v>0</v>
      </c>
      <c r="DJQ115">
        <f>IFERROR(INDEX(Data!DPO:DPO,MATCH($B115,Data!$MO:$MO,0)),"")</f>
        <v>0</v>
      </c>
      <c r="DJR115">
        <f>IFERROR(INDEX(Data!DPP:DPP,MATCH($B115,Data!$MO:$MO,0)),"")</f>
        <v>0</v>
      </c>
      <c r="DJS115">
        <f>IFERROR(INDEX(Data!DPQ:DPQ,MATCH($B115,Data!$MO:$MO,0)),"")</f>
        <v>0</v>
      </c>
      <c r="DJT115">
        <f>IFERROR(INDEX(Data!DPR:DPR,MATCH($B115,Data!$MO:$MO,0)),"")</f>
        <v>0</v>
      </c>
      <c r="DJU115">
        <f>IFERROR(INDEX(Data!DPS:DPS,MATCH($B115,Data!$MO:$MO,0)),"")</f>
        <v>0</v>
      </c>
      <c r="DJV115">
        <f>IFERROR(INDEX(Data!DPT:DPT,MATCH($B115,Data!$MO:$MO,0)),"")</f>
        <v>0</v>
      </c>
      <c r="DJW115">
        <f>IFERROR(INDEX(Data!DPU:DPU,MATCH($B115,Data!$MO:$MO,0)),"")</f>
        <v>0</v>
      </c>
      <c r="DJX115">
        <f>IFERROR(INDEX(Data!DPV:DPV,MATCH($B115,Data!$MO:$MO,0)),"")</f>
        <v>0</v>
      </c>
      <c r="DJY115">
        <f>IFERROR(INDEX(Data!DPW:DPW,MATCH($B115,Data!$MO:$MO,0)),"")</f>
        <v>0</v>
      </c>
      <c r="DJZ115">
        <f>IFERROR(INDEX(Data!DPX:DPX,MATCH($B115,Data!$MO:$MO,0)),"")</f>
        <v>0</v>
      </c>
      <c r="DKA115">
        <f>IFERROR(INDEX(Data!DPY:DPY,MATCH($B115,Data!$MO:$MO,0)),"")</f>
        <v>0</v>
      </c>
      <c r="DKB115">
        <f>IFERROR(INDEX(Data!DPZ:DPZ,MATCH($B115,Data!$MO:$MO,0)),"")</f>
        <v>0</v>
      </c>
      <c r="DKC115">
        <f>IFERROR(INDEX(Data!DQA:DQA,MATCH($B115,Data!$MO:$MO,0)),"")</f>
        <v>0</v>
      </c>
      <c r="DKD115">
        <f>IFERROR(INDEX(Data!DQB:DQB,MATCH($B115,Data!$MO:$MO,0)),"")</f>
        <v>0</v>
      </c>
      <c r="DKE115">
        <f>IFERROR(INDEX(Data!DQC:DQC,MATCH($B115,Data!$MO:$MO,0)),"")</f>
        <v>0</v>
      </c>
      <c r="DKF115">
        <f>IFERROR(INDEX(Data!DQD:DQD,MATCH($B115,Data!$MO:$MO,0)),"")</f>
        <v>0</v>
      </c>
      <c r="DKG115">
        <f>IFERROR(INDEX(Data!DQE:DQE,MATCH($B115,Data!$MO:$MO,0)),"")</f>
        <v>0</v>
      </c>
      <c r="DKH115">
        <f>IFERROR(INDEX(Data!DQF:DQF,MATCH($B115,Data!$MO:$MO,0)),"")</f>
        <v>0</v>
      </c>
      <c r="DKI115">
        <f>IFERROR(INDEX(Data!DQG:DQG,MATCH($B115,Data!$MO:$MO,0)),"")</f>
        <v>0</v>
      </c>
      <c r="DKJ115">
        <f>IFERROR(INDEX(Data!DQH:DQH,MATCH($B115,Data!$MO:$MO,0)),"")</f>
        <v>0</v>
      </c>
      <c r="DKK115">
        <f>IFERROR(INDEX(Data!DQI:DQI,MATCH($B115,Data!$MO:$MO,0)),"")</f>
        <v>0</v>
      </c>
      <c r="DKL115">
        <f>IFERROR(INDEX(Data!DQJ:DQJ,MATCH($B115,Data!$MO:$MO,0)),"")</f>
        <v>0</v>
      </c>
      <c r="DKM115">
        <f>IFERROR(INDEX(Data!DQK:DQK,MATCH($B115,Data!$MO:$MO,0)),"")</f>
        <v>0</v>
      </c>
      <c r="DKN115">
        <f>IFERROR(INDEX(Data!DQL:DQL,MATCH($B115,Data!$MO:$MO,0)),"")</f>
        <v>0</v>
      </c>
      <c r="DKO115">
        <f>IFERROR(INDEX(Data!DQM:DQM,MATCH($B115,Data!$MO:$MO,0)),"")</f>
        <v>0</v>
      </c>
      <c r="DKP115">
        <f>IFERROR(INDEX(Data!DQN:DQN,MATCH($B115,Data!$MO:$MO,0)),"")</f>
        <v>0</v>
      </c>
      <c r="DKQ115">
        <f>IFERROR(INDEX(Data!DQO:DQO,MATCH($B115,Data!$MO:$MO,0)),"")</f>
        <v>0</v>
      </c>
      <c r="DKR115">
        <f>IFERROR(INDEX(Data!DQP:DQP,MATCH($B115,Data!$MO:$MO,0)),"")</f>
        <v>0</v>
      </c>
      <c r="DKS115">
        <f>IFERROR(INDEX(Data!DQQ:DQQ,MATCH($B115,Data!$MO:$MO,0)),"")</f>
        <v>0</v>
      </c>
      <c r="DKT115">
        <f>IFERROR(INDEX(Data!DQR:DQR,MATCH($B115,Data!$MO:$MO,0)),"")</f>
        <v>0</v>
      </c>
      <c r="DKU115">
        <f>IFERROR(INDEX(Data!DQS:DQS,MATCH($B115,Data!$MO:$MO,0)),"")</f>
        <v>0</v>
      </c>
      <c r="DKV115">
        <f>IFERROR(INDEX(Data!DQT:DQT,MATCH($B115,Data!$MO:$MO,0)),"")</f>
        <v>0</v>
      </c>
      <c r="DKW115">
        <f>IFERROR(INDEX(Data!DQU:DQU,MATCH($B115,Data!$MO:$MO,0)),"")</f>
        <v>0</v>
      </c>
      <c r="DKX115">
        <f>IFERROR(INDEX(Data!DQV:DQV,MATCH($B115,Data!$MO:$MO,0)),"")</f>
        <v>0</v>
      </c>
      <c r="DKY115">
        <f>IFERROR(INDEX(Data!DQW:DQW,MATCH($B115,Data!$MO:$MO,0)),"")</f>
        <v>0</v>
      </c>
      <c r="DKZ115">
        <f>IFERROR(INDEX(Data!DQX:DQX,MATCH($B115,Data!$MO:$MO,0)),"")</f>
        <v>0</v>
      </c>
      <c r="DLA115">
        <f>IFERROR(INDEX(Data!DQY:DQY,MATCH($B115,Data!$MO:$MO,0)),"")</f>
        <v>0</v>
      </c>
      <c r="DLB115">
        <f>IFERROR(INDEX(Data!DQZ:DQZ,MATCH($B115,Data!$MO:$MO,0)),"")</f>
        <v>0</v>
      </c>
      <c r="DLC115">
        <f>IFERROR(INDEX(Data!DRA:DRA,MATCH($B115,Data!$MO:$MO,0)),"")</f>
        <v>0</v>
      </c>
      <c r="DLD115">
        <f>IFERROR(INDEX(Data!DRB:DRB,MATCH($B115,Data!$MO:$MO,0)),"")</f>
        <v>0</v>
      </c>
      <c r="DLE115">
        <f>IFERROR(INDEX(Data!DRC:DRC,MATCH($B115,Data!$MO:$MO,0)),"")</f>
        <v>0</v>
      </c>
      <c r="DLF115">
        <f>IFERROR(INDEX(Data!DRD:DRD,MATCH($B115,Data!$MO:$MO,0)),"")</f>
        <v>0</v>
      </c>
      <c r="DLG115">
        <f>IFERROR(INDEX(Data!DRE:DRE,MATCH($B115,Data!$MO:$MO,0)),"")</f>
        <v>0</v>
      </c>
      <c r="DLH115">
        <f>IFERROR(INDEX(Data!DRF:DRF,MATCH($B115,Data!$MO:$MO,0)),"")</f>
        <v>0</v>
      </c>
      <c r="DLI115">
        <f>IFERROR(INDEX(Data!DRG:DRG,MATCH($B115,Data!$MO:$MO,0)),"")</f>
        <v>0</v>
      </c>
      <c r="DLJ115">
        <f>IFERROR(INDEX(Data!DRH:DRH,MATCH($B115,Data!$MO:$MO,0)),"")</f>
        <v>0</v>
      </c>
      <c r="DLK115">
        <f>IFERROR(INDEX(Data!DRI:DRI,MATCH($B115,Data!$MO:$MO,0)),"")</f>
        <v>0</v>
      </c>
      <c r="DLL115">
        <f>IFERROR(INDEX(Data!DRJ:DRJ,MATCH($B115,Data!$MO:$MO,0)),"")</f>
        <v>0</v>
      </c>
      <c r="DLM115">
        <f>IFERROR(INDEX(Data!DRK:DRK,MATCH($B115,Data!$MO:$MO,0)),"")</f>
        <v>0</v>
      </c>
      <c r="DLN115">
        <f>IFERROR(INDEX(Data!DRL:DRL,MATCH($B115,Data!$MO:$MO,0)),"")</f>
        <v>0</v>
      </c>
      <c r="DLO115">
        <f>IFERROR(INDEX(Data!DRM:DRM,MATCH($B115,Data!$MO:$MO,0)),"")</f>
        <v>0</v>
      </c>
      <c r="DLP115">
        <f>IFERROR(INDEX(Data!DRN:DRN,MATCH($B115,Data!$MO:$MO,0)),"")</f>
        <v>0</v>
      </c>
      <c r="DLQ115">
        <f>IFERROR(INDEX(Data!DRO:DRO,MATCH($B115,Data!$MO:$MO,0)),"")</f>
        <v>0</v>
      </c>
      <c r="DLR115">
        <f>IFERROR(INDEX(Data!DRP:DRP,MATCH($B115,Data!$MO:$MO,0)),"")</f>
        <v>0</v>
      </c>
      <c r="DLS115">
        <f>IFERROR(INDEX(Data!DRQ:DRQ,MATCH($B115,Data!$MO:$MO,0)),"")</f>
        <v>0</v>
      </c>
      <c r="DLT115">
        <f>IFERROR(INDEX(Data!DRR:DRR,MATCH($B115,Data!$MO:$MO,0)),"")</f>
        <v>0</v>
      </c>
      <c r="DLU115">
        <f>IFERROR(INDEX(Data!DRS:DRS,MATCH($B115,Data!$MO:$MO,0)),"")</f>
        <v>0</v>
      </c>
      <c r="DLV115">
        <f>IFERROR(INDEX(Data!DRT:DRT,MATCH($B115,Data!$MO:$MO,0)),"")</f>
        <v>0</v>
      </c>
      <c r="DLW115">
        <f>IFERROR(INDEX(Data!DRU:DRU,MATCH($B115,Data!$MO:$MO,0)),"")</f>
        <v>0</v>
      </c>
      <c r="DLX115">
        <f>IFERROR(INDEX(Data!DRV:DRV,MATCH($B115,Data!$MO:$MO,0)),"")</f>
        <v>0</v>
      </c>
      <c r="DLY115">
        <f>IFERROR(INDEX(Data!DRW:DRW,MATCH($B115,Data!$MO:$MO,0)),"")</f>
        <v>0</v>
      </c>
      <c r="DLZ115">
        <f>IFERROR(INDEX(Data!DRX:DRX,MATCH($B115,Data!$MO:$MO,0)),"")</f>
        <v>0</v>
      </c>
      <c r="DMA115">
        <f>IFERROR(INDEX(Data!DRY:DRY,MATCH($B115,Data!$MO:$MO,0)),"")</f>
        <v>0</v>
      </c>
      <c r="DMB115">
        <f>IFERROR(INDEX(Data!DRZ:DRZ,MATCH($B115,Data!$MO:$MO,0)),"")</f>
        <v>0</v>
      </c>
      <c r="DMC115">
        <f>IFERROR(INDEX(Data!DSA:DSA,MATCH($B115,Data!$MO:$MO,0)),"")</f>
        <v>0</v>
      </c>
      <c r="DMD115">
        <f>IFERROR(INDEX(Data!DSB:DSB,MATCH($B115,Data!$MO:$MO,0)),"")</f>
        <v>0</v>
      </c>
      <c r="DME115">
        <f>IFERROR(INDEX(Data!DSC:DSC,MATCH($B115,Data!$MO:$MO,0)),"")</f>
        <v>0</v>
      </c>
      <c r="DMF115">
        <f>IFERROR(INDEX(Data!DSD:DSD,MATCH($B115,Data!$MO:$MO,0)),"")</f>
        <v>0</v>
      </c>
      <c r="DMG115">
        <f>IFERROR(INDEX(Data!DSE:DSE,MATCH($B115,Data!$MO:$MO,0)),"")</f>
        <v>0</v>
      </c>
      <c r="DMH115">
        <f>IFERROR(INDEX(Data!DSF:DSF,MATCH($B115,Data!$MO:$MO,0)),"")</f>
        <v>0</v>
      </c>
      <c r="DMI115">
        <f>IFERROR(INDEX(Data!DSG:DSG,MATCH($B115,Data!$MO:$MO,0)),"")</f>
        <v>0</v>
      </c>
      <c r="DMJ115">
        <f>IFERROR(INDEX(Data!DSH:DSH,MATCH($B115,Data!$MO:$MO,0)),"")</f>
        <v>0</v>
      </c>
      <c r="DMK115">
        <f>IFERROR(INDEX(Data!DSI:DSI,MATCH($B115,Data!$MO:$MO,0)),"")</f>
        <v>0</v>
      </c>
      <c r="DML115">
        <f>IFERROR(INDEX(Data!DSJ:DSJ,MATCH($B115,Data!$MO:$MO,0)),"")</f>
        <v>0</v>
      </c>
      <c r="DMM115">
        <f>IFERROR(INDEX(Data!DSK:DSK,MATCH($B115,Data!$MO:$MO,0)),"")</f>
        <v>0</v>
      </c>
      <c r="DMN115">
        <f>IFERROR(INDEX(Data!DSL:DSL,MATCH($B115,Data!$MO:$MO,0)),"")</f>
        <v>0</v>
      </c>
      <c r="DMO115">
        <f>IFERROR(INDEX(Data!DSM:DSM,MATCH($B115,Data!$MO:$MO,0)),"")</f>
        <v>0</v>
      </c>
      <c r="DMP115">
        <f>IFERROR(INDEX(Data!DSN:DSN,MATCH($B115,Data!$MO:$MO,0)),"")</f>
        <v>0</v>
      </c>
      <c r="DMQ115">
        <f>IFERROR(INDEX(Data!DSO:DSO,MATCH($B115,Data!$MO:$MO,0)),"")</f>
        <v>0</v>
      </c>
      <c r="DMR115">
        <f>IFERROR(INDEX(Data!DSP:DSP,MATCH($B115,Data!$MO:$MO,0)),"")</f>
        <v>0</v>
      </c>
      <c r="DMS115">
        <f>IFERROR(INDEX(Data!DSQ:DSQ,MATCH($B115,Data!$MO:$MO,0)),"")</f>
        <v>0</v>
      </c>
      <c r="DMT115">
        <f>IFERROR(INDEX(Data!DSR:DSR,MATCH($B115,Data!$MO:$MO,0)),"")</f>
        <v>0</v>
      </c>
      <c r="DMU115">
        <f>IFERROR(INDEX(Data!DSS:DSS,MATCH($B115,Data!$MO:$MO,0)),"")</f>
        <v>0</v>
      </c>
      <c r="DMV115">
        <f>IFERROR(INDEX(Data!DST:DST,MATCH($B115,Data!$MO:$MO,0)),"")</f>
        <v>0</v>
      </c>
      <c r="DMW115">
        <f>IFERROR(INDEX(Data!DSU:DSU,MATCH($B115,Data!$MO:$MO,0)),"")</f>
        <v>0</v>
      </c>
      <c r="DMX115">
        <f>IFERROR(INDEX(Data!DSV:DSV,MATCH($B115,Data!$MO:$MO,0)),"")</f>
        <v>0</v>
      </c>
      <c r="DMY115">
        <f>IFERROR(INDEX(Data!DSW:DSW,MATCH($B115,Data!$MO:$MO,0)),"")</f>
        <v>0</v>
      </c>
      <c r="DMZ115">
        <f>IFERROR(INDEX(Data!DSX:DSX,MATCH($B115,Data!$MO:$MO,0)),"")</f>
        <v>0</v>
      </c>
      <c r="DNA115">
        <f>IFERROR(INDEX(Data!DSY:DSY,MATCH($B115,Data!$MO:$MO,0)),"")</f>
        <v>0</v>
      </c>
      <c r="DNB115">
        <f>IFERROR(INDEX(Data!DSZ:DSZ,MATCH($B115,Data!$MO:$MO,0)),"")</f>
        <v>0</v>
      </c>
      <c r="DNC115">
        <f>IFERROR(INDEX(Data!DTA:DTA,MATCH($B115,Data!$MO:$MO,0)),"")</f>
        <v>0</v>
      </c>
      <c r="DND115">
        <f>IFERROR(INDEX(Data!DTB:DTB,MATCH($B115,Data!$MO:$MO,0)),"")</f>
        <v>0</v>
      </c>
      <c r="DNE115">
        <f>IFERROR(INDEX(Data!DTC:DTC,MATCH($B115,Data!$MO:$MO,0)),"")</f>
        <v>0</v>
      </c>
      <c r="DNF115">
        <f>IFERROR(INDEX(Data!DTD:DTD,MATCH($B115,Data!$MO:$MO,0)),"")</f>
        <v>0</v>
      </c>
      <c r="DNG115">
        <f>IFERROR(INDEX(Data!DTE:DTE,MATCH($B115,Data!$MO:$MO,0)),"")</f>
        <v>0</v>
      </c>
      <c r="DNH115">
        <f>IFERROR(INDEX(Data!DTF:DTF,MATCH($B115,Data!$MO:$MO,0)),"")</f>
        <v>0</v>
      </c>
      <c r="DNI115">
        <f>IFERROR(INDEX(Data!DTG:DTG,MATCH($B115,Data!$MO:$MO,0)),"")</f>
        <v>0</v>
      </c>
      <c r="DNJ115">
        <f>IFERROR(INDEX(Data!DTH:DTH,MATCH($B115,Data!$MO:$MO,0)),"")</f>
        <v>0</v>
      </c>
      <c r="DNK115">
        <f>IFERROR(INDEX(Data!DTI:DTI,MATCH($B115,Data!$MO:$MO,0)),"")</f>
        <v>0</v>
      </c>
      <c r="DNL115">
        <f>IFERROR(INDEX(Data!DTJ:DTJ,MATCH($B115,Data!$MO:$MO,0)),"")</f>
        <v>0</v>
      </c>
      <c r="DNM115">
        <f>IFERROR(INDEX(Data!DTK:DTK,MATCH($B115,Data!$MO:$MO,0)),"")</f>
        <v>0</v>
      </c>
      <c r="DNN115">
        <f>IFERROR(INDEX(Data!DTL:DTL,MATCH($B115,Data!$MO:$MO,0)),"")</f>
        <v>0</v>
      </c>
      <c r="DNO115">
        <f>IFERROR(INDEX(Data!DTM:DTM,MATCH($B115,Data!$MO:$MO,0)),"")</f>
        <v>0</v>
      </c>
      <c r="DNP115">
        <f>IFERROR(INDEX(Data!DTN:DTN,MATCH($B115,Data!$MO:$MO,0)),"")</f>
        <v>0</v>
      </c>
      <c r="DNQ115">
        <f>IFERROR(INDEX(Data!DTO:DTO,MATCH($B115,Data!$MO:$MO,0)),"")</f>
        <v>0</v>
      </c>
      <c r="DNR115">
        <f>IFERROR(INDEX(Data!DTP:DTP,MATCH($B115,Data!$MO:$MO,0)),"")</f>
        <v>0</v>
      </c>
      <c r="DNS115">
        <f>IFERROR(INDEX(Data!DTQ:DTQ,MATCH($B115,Data!$MO:$MO,0)),"")</f>
        <v>0</v>
      </c>
      <c r="DNT115">
        <f>IFERROR(INDEX(Data!DTR:DTR,MATCH($B115,Data!$MO:$MO,0)),"")</f>
        <v>0</v>
      </c>
      <c r="DNU115">
        <f>IFERROR(INDEX(Data!DTS:DTS,MATCH($B115,Data!$MO:$MO,0)),"")</f>
        <v>0</v>
      </c>
      <c r="DNV115">
        <f>IFERROR(INDEX(Data!DTT:DTT,MATCH($B115,Data!$MO:$MO,0)),"")</f>
        <v>0</v>
      </c>
      <c r="DNW115">
        <f>IFERROR(INDEX(Data!DTU:DTU,MATCH($B115,Data!$MO:$MO,0)),"")</f>
        <v>0</v>
      </c>
      <c r="DNX115">
        <f>IFERROR(INDEX(Data!DTV:DTV,MATCH($B115,Data!$MO:$MO,0)),"")</f>
        <v>0</v>
      </c>
      <c r="DNY115">
        <f>IFERROR(INDEX(Data!DTW:DTW,MATCH($B115,Data!$MO:$MO,0)),"")</f>
        <v>0</v>
      </c>
      <c r="DNZ115">
        <f>IFERROR(INDEX(Data!DTX:DTX,MATCH($B115,Data!$MO:$MO,0)),"")</f>
        <v>0</v>
      </c>
      <c r="DOA115">
        <f>IFERROR(INDEX(Data!DTY:DTY,MATCH($B115,Data!$MO:$MO,0)),"")</f>
        <v>0</v>
      </c>
      <c r="DOB115">
        <f>IFERROR(INDEX(Data!DTZ:DTZ,MATCH($B115,Data!$MO:$MO,0)),"")</f>
        <v>0</v>
      </c>
      <c r="DOC115">
        <f>IFERROR(INDEX(Data!DUA:DUA,MATCH($B115,Data!$MO:$MO,0)),"")</f>
        <v>0</v>
      </c>
      <c r="DOD115">
        <f>IFERROR(INDEX(Data!DUB:DUB,MATCH($B115,Data!$MO:$MO,0)),"")</f>
        <v>0</v>
      </c>
      <c r="DOE115">
        <f>IFERROR(INDEX(Data!DUC:DUC,MATCH($B115,Data!$MO:$MO,0)),"")</f>
        <v>0</v>
      </c>
      <c r="DOF115">
        <f>IFERROR(INDEX(Data!DUD:DUD,MATCH($B115,Data!$MO:$MO,0)),"")</f>
        <v>0</v>
      </c>
      <c r="DOG115">
        <f>IFERROR(INDEX(Data!DUE:DUE,MATCH($B115,Data!$MO:$MO,0)),"")</f>
        <v>0</v>
      </c>
      <c r="DOH115">
        <f>IFERROR(INDEX(Data!DUF:DUF,MATCH($B115,Data!$MO:$MO,0)),"")</f>
        <v>0</v>
      </c>
      <c r="DOI115">
        <f>IFERROR(INDEX(Data!DUG:DUG,MATCH($B115,Data!$MO:$MO,0)),"")</f>
        <v>0</v>
      </c>
      <c r="DOJ115">
        <f>IFERROR(INDEX(Data!DUH:DUH,MATCH($B115,Data!$MO:$MO,0)),"")</f>
        <v>0</v>
      </c>
      <c r="DOK115">
        <f>IFERROR(INDEX(Data!DUI:DUI,MATCH($B115,Data!$MO:$MO,0)),"")</f>
        <v>0</v>
      </c>
      <c r="DOL115">
        <f>IFERROR(INDEX(Data!DUJ:DUJ,MATCH($B115,Data!$MO:$MO,0)),"")</f>
        <v>0</v>
      </c>
      <c r="DOM115">
        <f>IFERROR(INDEX(Data!DUK:DUK,MATCH($B115,Data!$MO:$MO,0)),"")</f>
        <v>0</v>
      </c>
      <c r="DON115">
        <f>IFERROR(INDEX(Data!DUL:DUL,MATCH($B115,Data!$MO:$MO,0)),"")</f>
        <v>0</v>
      </c>
      <c r="DOO115">
        <f>IFERROR(INDEX(Data!DUM:DUM,MATCH($B115,Data!$MO:$MO,0)),"")</f>
        <v>0</v>
      </c>
      <c r="DOP115">
        <f>IFERROR(INDEX(Data!DUN:DUN,MATCH($B115,Data!$MO:$MO,0)),"")</f>
        <v>0</v>
      </c>
      <c r="DOQ115">
        <f>IFERROR(INDEX(Data!DUO:DUO,MATCH($B115,Data!$MO:$MO,0)),"")</f>
        <v>0</v>
      </c>
      <c r="DOR115">
        <f>IFERROR(INDEX(Data!DUP:DUP,MATCH($B115,Data!$MO:$MO,0)),"")</f>
        <v>0</v>
      </c>
      <c r="DOS115">
        <f>IFERROR(INDEX(Data!DUQ:DUQ,MATCH($B115,Data!$MO:$MO,0)),"")</f>
        <v>0</v>
      </c>
      <c r="DOT115">
        <f>IFERROR(INDEX(Data!DUR:DUR,MATCH($B115,Data!$MO:$MO,0)),"")</f>
        <v>0</v>
      </c>
      <c r="DOU115">
        <f>IFERROR(INDEX(Data!DUS:DUS,MATCH($B115,Data!$MO:$MO,0)),"")</f>
        <v>0</v>
      </c>
      <c r="DOV115">
        <f>IFERROR(INDEX(Data!DUT:DUT,MATCH($B115,Data!$MO:$MO,0)),"")</f>
        <v>0</v>
      </c>
      <c r="DOW115">
        <f>IFERROR(INDEX(Data!DUU:DUU,MATCH($B115,Data!$MO:$MO,0)),"")</f>
        <v>0</v>
      </c>
      <c r="DOX115">
        <f>IFERROR(INDEX(Data!DUV:DUV,MATCH($B115,Data!$MO:$MO,0)),"")</f>
        <v>0</v>
      </c>
      <c r="DOY115">
        <f>IFERROR(INDEX(Data!DUW:DUW,MATCH($B115,Data!$MO:$MO,0)),"")</f>
        <v>0</v>
      </c>
      <c r="DOZ115">
        <f>IFERROR(INDEX(Data!DUX:DUX,MATCH($B115,Data!$MO:$MO,0)),"")</f>
        <v>0</v>
      </c>
      <c r="DPA115">
        <f>IFERROR(INDEX(Data!DUY:DUY,MATCH($B115,Data!$MO:$MO,0)),"")</f>
        <v>0</v>
      </c>
      <c r="DPB115">
        <f>IFERROR(INDEX(Data!DUZ:DUZ,MATCH($B115,Data!$MO:$MO,0)),"")</f>
        <v>0</v>
      </c>
      <c r="DPC115">
        <f>IFERROR(INDEX(Data!DVA:DVA,MATCH($B115,Data!$MO:$MO,0)),"")</f>
        <v>0</v>
      </c>
      <c r="DPD115">
        <f>IFERROR(INDEX(Data!DVB:DVB,MATCH($B115,Data!$MO:$MO,0)),"")</f>
        <v>0</v>
      </c>
      <c r="DPE115">
        <f>IFERROR(INDEX(Data!DVC:DVC,MATCH($B115,Data!$MO:$MO,0)),"")</f>
        <v>0</v>
      </c>
      <c r="DPF115">
        <f>IFERROR(INDEX(Data!DVD:DVD,MATCH($B115,Data!$MO:$MO,0)),"")</f>
        <v>0</v>
      </c>
      <c r="DPG115">
        <f>IFERROR(INDEX(Data!DVE:DVE,MATCH($B115,Data!$MO:$MO,0)),"")</f>
        <v>0</v>
      </c>
      <c r="DPH115">
        <f>IFERROR(INDEX(Data!DVF:DVF,MATCH($B115,Data!$MO:$MO,0)),"")</f>
        <v>0</v>
      </c>
      <c r="DPI115">
        <f>IFERROR(INDEX(Data!DVG:DVG,MATCH($B115,Data!$MO:$MO,0)),"")</f>
        <v>0</v>
      </c>
      <c r="DPJ115">
        <f>IFERROR(INDEX(Data!DVH:DVH,MATCH($B115,Data!$MO:$MO,0)),"")</f>
        <v>0</v>
      </c>
      <c r="DPK115">
        <f>IFERROR(INDEX(Data!DVI:DVI,MATCH($B115,Data!$MO:$MO,0)),"")</f>
        <v>0</v>
      </c>
      <c r="DPL115">
        <f>IFERROR(INDEX(Data!DVJ:DVJ,MATCH($B115,Data!$MO:$MO,0)),"")</f>
        <v>0</v>
      </c>
      <c r="DPM115">
        <f>IFERROR(INDEX(Data!DVK:DVK,MATCH($B115,Data!$MO:$MO,0)),"")</f>
        <v>0</v>
      </c>
      <c r="DPN115">
        <f>IFERROR(INDEX(Data!DVL:DVL,MATCH($B115,Data!$MO:$MO,0)),"")</f>
        <v>0</v>
      </c>
      <c r="DPO115">
        <f>IFERROR(INDEX(Data!DVM:DVM,MATCH($B115,Data!$MO:$MO,0)),"")</f>
        <v>0</v>
      </c>
      <c r="DPP115">
        <f>IFERROR(INDEX(Data!DVN:DVN,MATCH($B115,Data!$MO:$MO,0)),"")</f>
        <v>0</v>
      </c>
      <c r="DPQ115">
        <f>IFERROR(INDEX(Data!DVO:DVO,MATCH($B115,Data!$MO:$MO,0)),"")</f>
        <v>0</v>
      </c>
      <c r="DPR115">
        <f>IFERROR(INDEX(Data!DVP:DVP,MATCH($B115,Data!$MO:$MO,0)),"")</f>
        <v>0</v>
      </c>
      <c r="DPS115">
        <f>IFERROR(INDEX(Data!DVQ:DVQ,MATCH($B115,Data!$MO:$MO,0)),"")</f>
        <v>0</v>
      </c>
      <c r="DPT115">
        <f>IFERROR(INDEX(Data!DVR:DVR,MATCH($B115,Data!$MO:$MO,0)),"")</f>
        <v>0</v>
      </c>
      <c r="DPU115">
        <f>IFERROR(INDEX(Data!DVS:DVS,MATCH($B115,Data!$MO:$MO,0)),"")</f>
        <v>0</v>
      </c>
      <c r="DPV115">
        <f>IFERROR(INDEX(Data!DVT:DVT,MATCH($B115,Data!$MO:$MO,0)),"")</f>
        <v>0</v>
      </c>
      <c r="DPW115">
        <f>IFERROR(INDEX(Data!DVU:DVU,MATCH($B115,Data!$MO:$MO,0)),"")</f>
        <v>0</v>
      </c>
      <c r="DPX115">
        <f>IFERROR(INDEX(Data!DVV:DVV,MATCH($B115,Data!$MO:$MO,0)),"")</f>
        <v>0</v>
      </c>
      <c r="DPY115">
        <f>IFERROR(INDEX(Data!DVW:DVW,MATCH($B115,Data!$MO:$MO,0)),"")</f>
        <v>0</v>
      </c>
      <c r="DPZ115">
        <f>IFERROR(INDEX(Data!DVX:DVX,MATCH($B115,Data!$MO:$MO,0)),"")</f>
        <v>0</v>
      </c>
      <c r="DQA115">
        <f>IFERROR(INDEX(Data!DVY:DVY,MATCH($B115,Data!$MO:$MO,0)),"")</f>
        <v>0</v>
      </c>
      <c r="DQB115">
        <f>IFERROR(INDEX(Data!DVZ:DVZ,MATCH($B115,Data!$MO:$MO,0)),"")</f>
        <v>0</v>
      </c>
      <c r="DQC115">
        <f>IFERROR(INDEX(Data!DWA:DWA,MATCH($B115,Data!$MO:$MO,0)),"")</f>
        <v>0</v>
      </c>
      <c r="DQD115">
        <f>IFERROR(INDEX(Data!DWB:DWB,MATCH($B115,Data!$MO:$MO,0)),"")</f>
        <v>0</v>
      </c>
      <c r="DQE115">
        <f>IFERROR(INDEX(Data!DWC:DWC,MATCH($B115,Data!$MO:$MO,0)),"")</f>
        <v>0</v>
      </c>
      <c r="DQF115">
        <f>IFERROR(INDEX(Data!DWD:DWD,MATCH($B115,Data!$MO:$MO,0)),"")</f>
        <v>0</v>
      </c>
      <c r="DQG115">
        <f>IFERROR(INDEX(Data!DWE:DWE,MATCH($B115,Data!$MO:$MO,0)),"")</f>
        <v>0</v>
      </c>
      <c r="DQH115">
        <f>IFERROR(INDEX(Data!DWF:DWF,MATCH($B115,Data!$MO:$MO,0)),"")</f>
        <v>0</v>
      </c>
      <c r="DQI115">
        <f>IFERROR(INDEX(Data!DWG:DWG,MATCH($B115,Data!$MO:$MO,0)),"")</f>
        <v>0</v>
      </c>
      <c r="DQJ115">
        <f>IFERROR(INDEX(Data!DWH:DWH,MATCH($B115,Data!$MO:$MO,0)),"")</f>
        <v>0</v>
      </c>
      <c r="DQK115">
        <f>IFERROR(INDEX(Data!DWI:DWI,MATCH($B115,Data!$MO:$MO,0)),"")</f>
        <v>0</v>
      </c>
      <c r="DQL115">
        <f>IFERROR(INDEX(Data!DWJ:DWJ,MATCH($B115,Data!$MO:$MO,0)),"")</f>
        <v>0</v>
      </c>
      <c r="DQM115">
        <f>IFERROR(INDEX(Data!DWK:DWK,MATCH($B115,Data!$MO:$MO,0)),"")</f>
        <v>0</v>
      </c>
      <c r="DQN115">
        <f>IFERROR(INDEX(Data!DWL:DWL,MATCH($B115,Data!$MO:$MO,0)),"")</f>
        <v>0</v>
      </c>
      <c r="DQO115">
        <f>IFERROR(INDEX(Data!DWM:DWM,MATCH($B115,Data!$MO:$MO,0)),"")</f>
        <v>0</v>
      </c>
      <c r="DQP115">
        <f>IFERROR(INDEX(Data!DWN:DWN,MATCH($B115,Data!$MO:$MO,0)),"")</f>
        <v>0</v>
      </c>
      <c r="DQQ115">
        <f>IFERROR(INDEX(Data!DWO:DWO,MATCH($B115,Data!$MO:$MO,0)),"")</f>
        <v>0</v>
      </c>
      <c r="DQR115">
        <f>IFERROR(INDEX(Data!DWP:DWP,MATCH($B115,Data!$MO:$MO,0)),"")</f>
        <v>0</v>
      </c>
      <c r="DQS115">
        <f>IFERROR(INDEX(Data!DWQ:DWQ,MATCH($B115,Data!$MO:$MO,0)),"")</f>
        <v>0</v>
      </c>
      <c r="DQT115">
        <f>IFERROR(INDEX(Data!DWR:DWR,MATCH($B115,Data!$MO:$MO,0)),"")</f>
        <v>0</v>
      </c>
      <c r="DQU115">
        <f>IFERROR(INDEX(Data!DWS:DWS,MATCH($B115,Data!$MO:$MO,0)),"")</f>
        <v>0</v>
      </c>
      <c r="DQV115">
        <f>IFERROR(INDEX(Data!DWT:DWT,MATCH($B115,Data!$MO:$MO,0)),"")</f>
        <v>0</v>
      </c>
      <c r="DQW115">
        <f>IFERROR(INDEX(Data!DWU:DWU,MATCH($B115,Data!$MO:$MO,0)),"")</f>
        <v>0</v>
      </c>
      <c r="DQX115">
        <f>IFERROR(INDEX(Data!DWV:DWV,MATCH($B115,Data!$MO:$MO,0)),"")</f>
        <v>0</v>
      </c>
      <c r="DQY115">
        <f>IFERROR(INDEX(Data!DWW:DWW,MATCH($B115,Data!$MO:$MO,0)),"")</f>
        <v>0</v>
      </c>
      <c r="DQZ115">
        <f>IFERROR(INDEX(Data!DWX:DWX,MATCH($B115,Data!$MO:$MO,0)),"")</f>
        <v>0</v>
      </c>
      <c r="DRA115">
        <f>IFERROR(INDEX(Data!DWY:DWY,MATCH($B115,Data!$MO:$MO,0)),"")</f>
        <v>0</v>
      </c>
      <c r="DRB115">
        <f>IFERROR(INDEX(Data!DWZ:DWZ,MATCH($B115,Data!$MO:$MO,0)),"")</f>
        <v>0</v>
      </c>
      <c r="DRC115">
        <f>IFERROR(INDEX(Data!DXA:DXA,MATCH($B115,Data!$MO:$MO,0)),"")</f>
        <v>0</v>
      </c>
      <c r="DRD115">
        <f>IFERROR(INDEX(Data!DXB:DXB,MATCH($B115,Data!$MO:$MO,0)),"")</f>
        <v>0</v>
      </c>
      <c r="DRE115">
        <f>IFERROR(INDEX(Data!DXC:DXC,MATCH($B115,Data!$MO:$MO,0)),"")</f>
        <v>0</v>
      </c>
      <c r="DRF115">
        <f>IFERROR(INDEX(Data!DXD:DXD,MATCH($B115,Data!$MO:$MO,0)),"")</f>
        <v>0</v>
      </c>
      <c r="DRG115">
        <f>IFERROR(INDEX(Data!DXE:DXE,MATCH($B115,Data!$MO:$MO,0)),"")</f>
        <v>0</v>
      </c>
      <c r="DRH115">
        <f>IFERROR(INDEX(Data!DXF:DXF,MATCH($B115,Data!$MO:$MO,0)),"")</f>
        <v>0</v>
      </c>
      <c r="DRI115">
        <f>IFERROR(INDEX(Data!DXG:DXG,MATCH($B115,Data!$MO:$MO,0)),"")</f>
        <v>0</v>
      </c>
      <c r="DRJ115">
        <f>IFERROR(INDEX(Data!DXH:DXH,MATCH($B115,Data!$MO:$MO,0)),"")</f>
        <v>0</v>
      </c>
      <c r="DRK115">
        <f>IFERROR(INDEX(Data!DXI:DXI,MATCH($B115,Data!$MO:$MO,0)),"")</f>
        <v>0</v>
      </c>
      <c r="DRL115">
        <f>IFERROR(INDEX(Data!DXJ:DXJ,MATCH($B115,Data!$MO:$MO,0)),"")</f>
        <v>0</v>
      </c>
      <c r="DRM115">
        <f>IFERROR(INDEX(Data!DXK:DXK,MATCH($B115,Data!$MO:$MO,0)),"")</f>
        <v>0</v>
      </c>
      <c r="DRN115">
        <f>IFERROR(INDEX(Data!DXL:DXL,MATCH($B115,Data!$MO:$MO,0)),"")</f>
        <v>0</v>
      </c>
      <c r="DRO115">
        <f>IFERROR(INDEX(Data!DXM:DXM,MATCH($B115,Data!$MO:$MO,0)),"")</f>
        <v>0</v>
      </c>
      <c r="DRP115">
        <f>IFERROR(INDEX(Data!DXN:DXN,MATCH($B115,Data!$MO:$MO,0)),"")</f>
        <v>0</v>
      </c>
      <c r="DRQ115">
        <f>IFERROR(INDEX(Data!DXO:DXO,MATCH($B115,Data!$MO:$MO,0)),"")</f>
        <v>0</v>
      </c>
      <c r="DRR115">
        <f>IFERROR(INDEX(Data!DXP:DXP,MATCH($B115,Data!$MO:$MO,0)),"")</f>
        <v>0</v>
      </c>
      <c r="DRS115">
        <f>IFERROR(INDEX(Data!DXQ:DXQ,MATCH($B115,Data!$MO:$MO,0)),"")</f>
        <v>0</v>
      </c>
      <c r="DRT115">
        <f>IFERROR(INDEX(Data!DXR:DXR,MATCH($B115,Data!$MO:$MO,0)),"")</f>
        <v>0</v>
      </c>
      <c r="DRU115">
        <f>IFERROR(INDEX(Data!DXS:DXS,MATCH($B115,Data!$MO:$MO,0)),"")</f>
        <v>0</v>
      </c>
      <c r="DRV115">
        <f>IFERROR(INDEX(Data!DXT:DXT,MATCH($B115,Data!$MO:$MO,0)),"")</f>
        <v>0</v>
      </c>
      <c r="DRW115">
        <f>IFERROR(INDEX(Data!DXU:DXU,MATCH($B115,Data!$MO:$MO,0)),"")</f>
        <v>0</v>
      </c>
      <c r="DRX115">
        <f>IFERROR(INDEX(Data!DXV:DXV,MATCH($B115,Data!$MO:$MO,0)),"")</f>
        <v>0</v>
      </c>
      <c r="DRY115">
        <f>IFERROR(INDEX(Data!DXW:DXW,MATCH($B115,Data!$MO:$MO,0)),"")</f>
        <v>0</v>
      </c>
      <c r="DRZ115">
        <f>IFERROR(INDEX(Data!DXX:DXX,MATCH($B115,Data!$MO:$MO,0)),"")</f>
        <v>0</v>
      </c>
      <c r="DSA115">
        <f>IFERROR(INDEX(Data!DXY:DXY,MATCH($B115,Data!$MO:$MO,0)),"")</f>
        <v>0</v>
      </c>
      <c r="DSB115">
        <f>IFERROR(INDEX(Data!DXZ:DXZ,MATCH($B115,Data!$MO:$MO,0)),"")</f>
        <v>0</v>
      </c>
      <c r="DSC115">
        <f>IFERROR(INDEX(Data!DYA:DYA,MATCH($B115,Data!$MO:$MO,0)),"")</f>
        <v>0</v>
      </c>
      <c r="DSD115">
        <f>IFERROR(INDEX(Data!DYB:DYB,MATCH($B115,Data!$MO:$MO,0)),"")</f>
        <v>0</v>
      </c>
      <c r="DSE115">
        <f>IFERROR(INDEX(Data!DYC:DYC,MATCH($B115,Data!$MO:$MO,0)),"")</f>
        <v>0</v>
      </c>
      <c r="DSF115">
        <f>IFERROR(INDEX(Data!DYD:DYD,MATCH($B115,Data!$MO:$MO,0)),"")</f>
        <v>0</v>
      </c>
      <c r="DSG115">
        <f>IFERROR(INDEX(Data!DYE:DYE,MATCH($B115,Data!$MO:$MO,0)),"")</f>
        <v>0</v>
      </c>
      <c r="DSH115">
        <f>IFERROR(INDEX(Data!DYF:DYF,MATCH($B115,Data!$MO:$MO,0)),"")</f>
        <v>0</v>
      </c>
      <c r="DSI115">
        <f>IFERROR(INDEX(Data!DYG:DYG,MATCH($B115,Data!$MO:$MO,0)),"")</f>
        <v>0</v>
      </c>
      <c r="DSJ115">
        <f>IFERROR(INDEX(Data!DYH:DYH,MATCH($B115,Data!$MO:$MO,0)),"")</f>
        <v>0</v>
      </c>
      <c r="DSK115">
        <f>IFERROR(INDEX(Data!DYI:DYI,MATCH($B115,Data!$MO:$MO,0)),"")</f>
        <v>0</v>
      </c>
      <c r="DSL115">
        <f>IFERROR(INDEX(Data!DYJ:DYJ,MATCH($B115,Data!$MO:$MO,0)),"")</f>
        <v>0</v>
      </c>
      <c r="DSM115">
        <f>IFERROR(INDEX(Data!DYK:DYK,MATCH($B115,Data!$MO:$MO,0)),"")</f>
        <v>0</v>
      </c>
      <c r="DSN115">
        <f>IFERROR(INDEX(Data!DYL:DYL,MATCH($B115,Data!$MO:$MO,0)),"")</f>
        <v>0</v>
      </c>
      <c r="DSO115">
        <f>IFERROR(INDEX(Data!DYM:DYM,MATCH($B115,Data!$MO:$MO,0)),"")</f>
        <v>0</v>
      </c>
      <c r="DSP115">
        <f>IFERROR(INDEX(Data!DYN:DYN,MATCH($B115,Data!$MO:$MO,0)),"")</f>
        <v>0</v>
      </c>
      <c r="DSQ115">
        <f>IFERROR(INDEX(Data!DYO:DYO,MATCH($B115,Data!$MO:$MO,0)),"")</f>
        <v>0</v>
      </c>
      <c r="DSR115">
        <f>IFERROR(INDEX(Data!DYP:DYP,MATCH($B115,Data!$MO:$MO,0)),"")</f>
        <v>0</v>
      </c>
      <c r="DSS115">
        <f>IFERROR(INDEX(Data!DYQ:DYQ,MATCH($B115,Data!$MO:$MO,0)),"")</f>
        <v>0</v>
      </c>
      <c r="DST115">
        <f>IFERROR(INDEX(Data!DYR:DYR,MATCH($B115,Data!$MO:$MO,0)),"")</f>
        <v>0</v>
      </c>
      <c r="DSU115">
        <f>IFERROR(INDEX(Data!DYS:DYS,MATCH($B115,Data!$MO:$MO,0)),"")</f>
        <v>0</v>
      </c>
      <c r="DSV115">
        <f>IFERROR(INDEX(Data!DYT:DYT,MATCH($B115,Data!$MO:$MO,0)),"")</f>
        <v>0</v>
      </c>
      <c r="DSW115">
        <f>IFERROR(INDEX(Data!DYU:DYU,MATCH($B115,Data!$MO:$MO,0)),"")</f>
        <v>0</v>
      </c>
      <c r="DSX115">
        <f>IFERROR(INDEX(Data!DYV:DYV,MATCH($B115,Data!$MO:$MO,0)),"")</f>
        <v>0</v>
      </c>
      <c r="DSY115">
        <f>IFERROR(INDEX(Data!DYW:DYW,MATCH($B115,Data!$MO:$MO,0)),"")</f>
        <v>0</v>
      </c>
      <c r="DSZ115">
        <f>IFERROR(INDEX(Data!DYX:DYX,MATCH($B115,Data!$MO:$MO,0)),"")</f>
        <v>0</v>
      </c>
      <c r="DTA115">
        <f>IFERROR(INDEX(Data!DYY:DYY,MATCH($B115,Data!$MO:$MO,0)),"")</f>
        <v>0</v>
      </c>
      <c r="DTB115">
        <f>IFERROR(INDEX(Data!DYZ:DYZ,MATCH($B115,Data!$MO:$MO,0)),"")</f>
        <v>0</v>
      </c>
      <c r="DTC115">
        <f>IFERROR(INDEX(Data!DZA:DZA,MATCH($B115,Data!$MO:$MO,0)),"")</f>
        <v>0</v>
      </c>
      <c r="DTD115">
        <f>IFERROR(INDEX(Data!DZB:DZB,MATCH($B115,Data!$MO:$MO,0)),"")</f>
        <v>0</v>
      </c>
      <c r="DTE115">
        <f>IFERROR(INDEX(Data!DZC:DZC,MATCH($B115,Data!$MO:$MO,0)),"")</f>
        <v>0</v>
      </c>
      <c r="DTF115">
        <f>IFERROR(INDEX(Data!DZD:DZD,MATCH($B115,Data!$MO:$MO,0)),"")</f>
        <v>0</v>
      </c>
      <c r="DTG115">
        <f>IFERROR(INDEX(Data!DZE:DZE,MATCH($B115,Data!$MO:$MO,0)),"")</f>
        <v>0</v>
      </c>
      <c r="DTH115">
        <f>IFERROR(INDEX(Data!DZF:DZF,MATCH($B115,Data!$MO:$MO,0)),"")</f>
        <v>0</v>
      </c>
      <c r="DTI115">
        <f>IFERROR(INDEX(Data!DZG:DZG,MATCH($B115,Data!$MO:$MO,0)),"")</f>
        <v>0</v>
      </c>
      <c r="DTJ115">
        <f>IFERROR(INDEX(Data!DZH:DZH,MATCH($B115,Data!$MO:$MO,0)),"")</f>
        <v>0</v>
      </c>
      <c r="DTK115">
        <f>IFERROR(INDEX(Data!DZI:DZI,MATCH($B115,Data!$MO:$MO,0)),"")</f>
        <v>0</v>
      </c>
      <c r="DTL115">
        <f>IFERROR(INDEX(Data!DZJ:DZJ,MATCH($B115,Data!$MO:$MO,0)),"")</f>
        <v>0</v>
      </c>
      <c r="DTM115">
        <f>IFERROR(INDEX(Data!DZK:DZK,MATCH($B115,Data!$MO:$MO,0)),"")</f>
        <v>0</v>
      </c>
      <c r="DTN115">
        <f>IFERROR(INDEX(Data!DZL:DZL,MATCH($B115,Data!$MO:$MO,0)),"")</f>
        <v>0</v>
      </c>
      <c r="DTO115">
        <f>IFERROR(INDEX(Data!DZM:DZM,MATCH($B115,Data!$MO:$MO,0)),"")</f>
        <v>0</v>
      </c>
      <c r="DTP115">
        <f>IFERROR(INDEX(Data!DZN:DZN,MATCH($B115,Data!$MO:$MO,0)),"")</f>
        <v>0</v>
      </c>
      <c r="DTQ115">
        <f>IFERROR(INDEX(Data!DZO:DZO,MATCH($B115,Data!$MO:$MO,0)),"")</f>
        <v>0</v>
      </c>
      <c r="DTR115">
        <f>IFERROR(INDEX(Data!DZP:DZP,MATCH($B115,Data!$MO:$MO,0)),"")</f>
        <v>0</v>
      </c>
      <c r="DTS115">
        <f>IFERROR(INDEX(Data!DZQ:DZQ,MATCH($B115,Data!$MO:$MO,0)),"")</f>
        <v>0</v>
      </c>
      <c r="DTT115">
        <f>IFERROR(INDEX(Data!DZR:DZR,MATCH($B115,Data!$MO:$MO,0)),"")</f>
        <v>0</v>
      </c>
      <c r="DTU115">
        <f>IFERROR(INDEX(Data!DZS:DZS,MATCH($B115,Data!$MO:$MO,0)),"")</f>
        <v>0</v>
      </c>
      <c r="DTV115">
        <f>IFERROR(INDEX(Data!DZT:DZT,MATCH($B115,Data!$MO:$MO,0)),"")</f>
        <v>0</v>
      </c>
      <c r="DTW115">
        <f>IFERROR(INDEX(Data!DZU:DZU,MATCH($B115,Data!$MO:$MO,0)),"")</f>
        <v>0</v>
      </c>
      <c r="DTX115">
        <f>IFERROR(INDEX(Data!DZV:DZV,MATCH($B115,Data!$MO:$MO,0)),"")</f>
        <v>0</v>
      </c>
      <c r="DTY115">
        <f>IFERROR(INDEX(Data!DZW:DZW,MATCH($B115,Data!$MO:$MO,0)),"")</f>
        <v>0</v>
      </c>
      <c r="DTZ115">
        <f>IFERROR(INDEX(Data!DZX:DZX,MATCH($B115,Data!$MO:$MO,0)),"")</f>
        <v>0</v>
      </c>
      <c r="DUA115">
        <f>IFERROR(INDEX(Data!DZY:DZY,MATCH($B115,Data!$MO:$MO,0)),"")</f>
        <v>0</v>
      </c>
      <c r="DUB115">
        <f>IFERROR(INDEX(Data!DZZ:DZZ,MATCH($B115,Data!$MO:$MO,0)),"")</f>
        <v>0</v>
      </c>
      <c r="DUC115">
        <f>IFERROR(INDEX(Data!EAA:EAA,MATCH($B115,Data!$MO:$MO,0)),"")</f>
        <v>0</v>
      </c>
      <c r="DUD115">
        <f>IFERROR(INDEX(Data!EAB:EAB,MATCH($B115,Data!$MO:$MO,0)),"")</f>
        <v>0</v>
      </c>
      <c r="DUE115">
        <f>IFERROR(INDEX(Data!EAC:EAC,MATCH($B115,Data!$MO:$MO,0)),"")</f>
        <v>0</v>
      </c>
      <c r="DUF115">
        <f>IFERROR(INDEX(Data!EAD:EAD,MATCH($B115,Data!$MO:$MO,0)),"")</f>
        <v>0</v>
      </c>
      <c r="DUG115">
        <f>IFERROR(INDEX(Data!EAE:EAE,MATCH($B115,Data!$MO:$MO,0)),"")</f>
        <v>0</v>
      </c>
      <c r="DUH115">
        <f>IFERROR(INDEX(Data!EAF:EAF,MATCH($B115,Data!$MO:$MO,0)),"")</f>
        <v>0</v>
      </c>
      <c r="DUI115">
        <f>IFERROR(INDEX(Data!EAG:EAG,MATCH($B115,Data!$MO:$MO,0)),"")</f>
        <v>0</v>
      </c>
      <c r="DUJ115">
        <f>IFERROR(INDEX(Data!EAH:EAH,MATCH($B115,Data!$MO:$MO,0)),"")</f>
        <v>0</v>
      </c>
      <c r="DUK115">
        <f>IFERROR(INDEX(Data!EAI:EAI,MATCH($B115,Data!$MO:$MO,0)),"")</f>
        <v>0</v>
      </c>
      <c r="DUL115">
        <f>IFERROR(INDEX(Data!EAJ:EAJ,MATCH($B115,Data!$MO:$MO,0)),"")</f>
        <v>0</v>
      </c>
      <c r="DUM115">
        <f>IFERROR(INDEX(Data!EAK:EAK,MATCH($B115,Data!$MO:$MO,0)),"")</f>
        <v>0</v>
      </c>
      <c r="DUN115">
        <f>IFERROR(INDEX(Data!EAL:EAL,MATCH($B115,Data!$MO:$MO,0)),"")</f>
        <v>0</v>
      </c>
      <c r="DUO115">
        <f>IFERROR(INDEX(Data!EAM:EAM,MATCH($B115,Data!$MO:$MO,0)),"")</f>
        <v>0</v>
      </c>
      <c r="DUP115">
        <f>IFERROR(INDEX(Data!EAN:EAN,MATCH($B115,Data!$MO:$MO,0)),"")</f>
        <v>0</v>
      </c>
      <c r="DUQ115">
        <f>IFERROR(INDEX(Data!EAO:EAO,MATCH($B115,Data!$MO:$MO,0)),"")</f>
        <v>0</v>
      </c>
      <c r="DUR115">
        <f>IFERROR(INDEX(Data!EAP:EAP,MATCH($B115,Data!$MO:$MO,0)),"")</f>
        <v>0</v>
      </c>
      <c r="DUS115">
        <f>IFERROR(INDEX(Data!EAQ:EAQ,MATCH($B115,Data!$MO:$MO,0)),"")</f>
        <v>0</v>
      </c>
      <c r="DUT115">
        <f>IFERROR(INDEX(Data!EAR:EAR,MATCH($B115,Data!$MO:$MO,0)),"")</f>
        <v>0</v>
      </c>
      <c r="DUU115">
        <f>IFERROR(INDEX(Data!EAS:EAS,MATCH($B115,Data!$MO:$MO,0)),"")</f>
        <v>0</v>
      </c>
      <c r="DUV115">
        <f>IFERROR(INDEX(Data!EAT:EAT,MATCH($B115,Data!$MO:$MO,0)),"")</f>
        <v>0</v>
      </c>
      <c r="DUW115">
        <f>IFERROR(INDEX(Data!EAU:EAU,MATCH($B115,Data!$MO:$MO,0)),"")</f>
        <v>0</v>
      </c>
      <c r="DUX115">
        <f>IFERROR(INDEX(Data!EAV:EAV,MATCH($B115,Data!$MO:$MO,0)),"")</f>
        <v>0</v>
      </c>
      <c r="DUY115">
        <f>IFERROR(INDEX(Data!EAW:EAW,MATCH($B115,Data!$MO:$MO,0)),"")</f>
        <v>0</v>
      </c>
      <c r="DUZ115">
        <f>IFERROR(INDEX(Data!EAX:EAX,MATCH($B115,Data!$MO:$MO,0)),"")</f>
        <v>0</v>
      </c>
      <c r="DVA115">
        <f>IFERROR(INDEX(Data!EAY:EAY,MATCH($B115,Data!$MO:$MO,0)),"")</f>
        <v>0</v>
      </c>
      <c r="DVB115">
        <f>IFERROR(INDEX(Data!EAZ:EAZ,MATCH($B115,Data!$MO:$MO,0)),"")</f>
        <v>0</v>
      </c>
      <c r="DVC115">
        <f>IFERROR(INDEX(Data!EBA:EBA,MATCH($B115,Data!$MO:$MO,0)),"")</f>
        <v>0</v>
      </c>
      <c r="DVD115">
        <f>IFERROR(INDEX(Data!EBB:EBB,MATCH($B115,Data!$MO:$MO,0)),"")</f>
        <v>0</v>
      </c>
      <c r="DVE115">
        <f>IFERROR(INDEX(Data!EBC:EBC,MATCH($B115,Data!$MO:$MO,0)),"")</f>
        <v>0</v>
      </c>
      <c r="DVF115">
        <f>IFERROR(INDEX(Data!EBD:EBD,MATCH($B115,Data!$MO:$MO,0)),"")</f>
        <v>0</v>
      </c>
      <c r="DVG115">
        <f>IFERROR(INDEX(Data!EBE:EBE,MATCH($B115,Data!$MO:$MO,0)),"")</f>
        <v>0</v>
      </c>
      <c r="DVH115">
        <f>IFERROR(INDEX(Data!EBF:EBF,MATCH($B115,Data!$MO:$MO,0)),"")</f>
        <v>0</v>
      </c>
      <c r="DVI115">
        <f>IFERROR(INDEX(Data!EBG:EBG,MATCH($B115,Data!$MO:$MO,0)),"")</f>
        <v>0</v>
      </c>
      <c r="DVJ115">
        <f>IFERROR(INDEX(Data!EBH:EBH,MATCH($B115,Data!$MO:$MO,0)),"")</f>
        <v>0</v>
      </c>
      <c r="DVK115">
        <f>IFERROR(INDEX(Data!EBI:EBI,MATCH($B115,Data!$MO:$MO,0)),"")</f>
        <v>0</v>
      </c>
      <c r="DVL115">
        <f>IFERROR(INDEX(Data!EBJ:EBJ,MATCH($B115,Data!$MO:$MO,0)),"")</f>
        <v>0</v>
      </c>
      <c r="DVM115">
        <f>IFERROR(INDEX(Data!EBK:EBK,MATCH($B115,Data!$MO:$MO,0)),"")</f>
        <v>0</v>
      </c>
      <c r="DVN115">
        <f>IFERROR(INDEX(Data!EBL:EBL,MATCH($B115,Data!$MO:$MO,0)),"")</f>
        <v>0</v>
      </c>
      <c r="DVO115">
        <f>IFERROR(INDEX(Data!EBM:EBM,MATCH($B115,Data!$MO:$MO,0)),"")</f>
        <v>0</v>
      </c>
      <c r="DVP115">
        <f>IFERROR(INDEX(Data!EBN:EBN,MATCH($B115,Data!$MO:$MO,0)),"")</f>
        <v>0</v>
      </c>
      <c r="DVQ115">
        <f>IFERROR(INDEX(Data!EBO:EBO,MATCH($B115,Data!$MO:$MO,0)),"")</f>
        <v>0</v>
      </c>
      <c r="DVR115">
        <f>IFERROR(INDEX(Data!EBP:EBP,MATCH($B115,Data!$MO:$MO,0)),"")</f>
        <v>0</v>
      </c>
      <c r="DVS115">
        <f>IFERROR(INDEX(Data!EBQ:EBQ,MATCH($B115,Data!$MO:$MO,0)),"")</f>
        <v>0</v>
      </c>
      <c r="DVT115">
        <f>IFERROR(INDEX(Data!EBR:EBR,MATCH($B115,Data!$MO:$MO,0)),"")</f>
        <v>0</v>
      </c>
      <c r="DVU115">
        <f>IFERROR(INDEX(Data!EBS:EBS,MATCH($B115,Data!$MO:$MO,0)),"")</f>
        <v>0</v>
      </c>
      <c r="DVV115">
        <f>IFERROR(INDEX(Data!EBT:EBT,MATCH($B115,Data!$MO:$MO,0)),"")</f>
        <v>0</v>
      </c>
      <c r="DVW115">
        <f>IFERROR(INDEX(Data!EBU:EBU,MATCH($B115,Data!$MO:$MO,0)),"")</f>
        <v>0</v>
      </c>
      <c r="DVX115">
        <f>IFERROR(INDEX(Data!EBV:EBV,MATCH($B115,Data!$MO:$MO,0)),"")</f>
        <v>0</v>
      </c>
      <c r="DVY115">
        <f>IFERROR(INDEX(Data!EBW:EBW,MATCH($B115,Data!$MO:$MO,0)),"")</f>
        <v>0</v>
      </c>
      <c r="DVZ115">
        <f>IFERROR(INDEX(Data!EBX:EBX,MATCH($B115,Data!$MO:$MO,0)),"")</f>
        <v>0</v>
      </c>
      <c r="DWA115">
        <f>IFERROR(INDEX(Data!EBY:EBY,MATCH($B115,Data!$MO:$MO,0)),"")</f>
        <v>0</v>
      </c>
      <c r="DWB115">
        <f>IFERROR(INDEX(Data!EBZ:EBZ,MATCH($B115,Data!$MO:$MO,0)),"")</f>
        <v>0</v>
      </c>
      <c r="DWC115">
        <f>IFERROR(INDEX(Data!ECA:ECA,MATCH($B115,Data!$MO:$MO,0)),"")</f>
        <v>0</v>
      </c>
      <c r="DWD115">
        <f>IFERROR(INDEX(Data!ECB:ECB,MATCH($B115,Data!$MO:$MO,0)),"")</f>
        <v>0</v>
      </c>
      <c r="DWE115">
        <f>IFERROR(INDEX(Data!ECC:ECC,MATCH($B115,Data!$MO:$MO,0)),"")</f>
        <v>0</v>
      </c>
      <c r="DWF115">
        <f>IFERROR(INDEX(Data!ECD:ECD,MATCH($B115,Data!$MO:$MO,0)),"")</f>
        <v>0</v>
      </c>
      <c r="DWG115">
        <f>IFERROR(INDEX(Data!ECE:ECE,MATCH($B115,Data!$MO:$MO,0)),"")</f>
        <v>0</v>
      </c>
      <c r="DWH115">
        <f>IFERROR(INDEX(Data!ECF:ECF,MATCH($B115,Data!$MO:$MO,0)),"")</f>
        <v>0</v>
      </c>
      <c r="DWI115">
        <f>IFERROR(INDEX(Data!ECG:ECG,MATCH($B115,Data!$MO:$MO,0)),"")</f>
        <v>0</v>
      </c>
      <c r="DWJ115">
        <f>IFERROR(INDEX(Data!ECH:ECH,MATCH($B115,Data!$MO:$MO,0)),"")</f>
        <v>0</v>
      </c>
      <c r="DWK115">
        <f>IFERROR(INDEX(Data!ECI:ECI,MATCH($B115,Data!$MO:$MO,0)),"")</f>
        <v>0</v>
      </c>
      <c r="DWL115">
        <f>IFERROR(INDEX(Data!ECJ:ECJ,MATCH($B115,Data!$MO:$MO,0)),"")</f>
        <v>0</v>
      </c>
      <c r="DWM115">
        <f>IFERROR(INDEX(Data!ECK:ECK,MATCH($B115,Data!$MO:$MO,0)),"")</f>
        <v>0</v>
      </c>
      <c r="DWN115">
        <f>IFERROR(INDEX(Data!ECL:ECL,MATCH($B115,Data!$MO:$MO,0)),"")</f>
        <v>0</v>
      </c>
      <c r="DWO115">
        <f>IFERROR(INDEX(Data!ECM:ECM,MATCH($B115,Data!$MO:$MO,0)),"")</f>
        <v>0</v>
      </c>
      <c r="DWP115">
        <f>IFERROR(INDEX(Data!ECN:ECN,MATCH($B115,Data!$MO:$MO,0)),"")</f>
        <v>0</v>
      </c>
      <c r="DWQ115">
        <f>IFERROR(INDEX(Data!ECO:ECO,MATCH($B115,Data!$MO:$MO,0)),"")</f>
        <v>0</v>
      </c>
      <c r="DWR115">
        <f>IFERROR(INDEX(Data!ECP:ECP,MATCH($B115,Data!$MO:$MO,0)),"")</f>
        <v>0</v>
      </c>
      <c r="DWS115">
        <f>IFERROR(INDEX(Data!ECQ:ECQ,MATCH($B115,Data!$MO:$MO,0)),"")</f>
        <v>0</v>
      </c>
      <c r="DWT115">
        <f>IFERROR(INDEX(Data!ECR:ECR,MATCH($B115,Data!$MO:$MO,0)),"")</f>
        <v>0</v>
      </c>
      <c r="DWU115">
        <f>IFERROR(INDEX(Data!ECS:ECS,MATCH($B115,Data!$MO:$MO,0)),"")</f>
        <v>0</v>
      </c>
      <c r="DWV115">
        <f>IFERROR(INDEX(Data!ECT:ECT,MATCH($B115,Data!$MO:$MO,0)),"")</f>
        <v>0</v>
      </c>
      <c r="DWW115">
        <f>IFERROR(INDEX(Data!ECU:ECU,MATCH($B115,Data!$MO:$MO,0)),"")</f>
        <v>0</v>
      </c>
      <c r="DWX115">
        <f>IFERROR(INDEX(Data!ECV:ECV,MATCH($B115,Data!$MO:$MO,0)),"")</f>
        <v>0</v>
      </c>
      <c r="DWY115">
        <f>IFERROR(INDEX(Data!ECW:ECW,MATCH($B115,Data!$MO:$MO,0)),"")</f>
        <v>0</v>
      </c>
      <c r="DWZ115">
        <f>IFERROR(INDEX(Data!ECX:ECX,MATCH($B115,Data!$MO:$MO,0)),"")</f>
        <v>0</v>
      </c>
      <c r="DXA115">
        <f>IFERROR(INDEX(Data!ECY:ECY,MATCH($B115,Data!$MO:$MO,0)),"")</f>
        <v>0</v>
      </c>
      <c r="DXB115">
        <f>IFERROR(INDEX(Data!ECZ:ECZ,MATCH($B115,Data!$MO:$MO,0)),"")</f>
        <v>0</v>
      </c>
      <c r="DXC115">
        <f>IFERROR(INDEX(Data!EDA:EDA,MATCH($B115,Data!$MO:$MO,0)),"")</f>
        <v>0</v>
      </c>
      <c r="DXD115">
        <f>IFERROR(INDEX(Data!EDB:EDB,MATCH($B115,Data!$MO:$MO,0)),"")</f>
        <v>0</v>
      </c>
      <c r="DXE115">
        <f>IFERROR(INDEX(Data!EDC:EDC,MATCH($B115,Data!$MO:$MO,0)),"")</f>
        <v>0</v>
      </c>
      <c r="DXF115">
        <f>IFERROR(INDEX(Data!EDD:EDD,MATCH($B115,Data!$MO:$MO,0)),"")</f>
        <v>0</v>
      </c>
      <c r="DXG115">
        <f>IFERROR(INDEX(Data!EDE:EDE,MATCH($B115,Data!$MO:$MO,0)),"")</f>
        <v>0</v>
      </c>
      <c r="DXH115">
        <f>IFERROR(INDEX(Data!EDF:EDF,MATCH($B115,Data!$MO:$MO,0)),"")</f>
        <v>0</v>
      </c>
      <c r="DXI115">
        <f>IFERROR(INDEX(Data!EDG:EDG,MATCH($B115,Data!$MO:$MO,0)),"")</f>
        <v>0</v>
      </c>
      <c r="DXJ115">
        <f>IFERROR(INDEX(Data!EDH:EDH,MATCH($B115,Data!$MO:$MO,0)),"")</f>
        <v>0</v>
      </c>
      <c r="DXK115">
        <f>IFERROR(INDEX(Data!EDI:EDI,MATCH($B115,Data!$MO:$MO,0)),"")</f>
        <v>0</v>
      </c>
      <c r="DXL115">
        <f>IFERROR(INDEX(Data!EDJ:EDJ,MATCH($B115,Data!$MO:$MO,0)),"")</f>
        <v>0</v>
      </c>
      <c r="DXM115">
        <f>IFERROR(INDEX(Data!EDK:EDK,MATCH($B115,Data!$MO:$MO,0)),"")</f>
        <v>0</v>
      </c>
      <c r="DXN115">
        <f>IFERROR(INDEX(Data!EDL:EDL,MATCH($B115,Data!$MO:$MO,0)),"")</f>
        <v>0</v>
      </c>
      <c r="DXO115">
        <f>IFERROR(INDEX(Data!EDM:EDM,MATCH($B115,Data!$MO:$MO,0)),"")</f>
        <v>0</v>
      </c>
      <c r="DXP115">
        <f>IFERROR(INDEX(Data!EDN:EDN,MATCH($B115,Data!$MO:$MO,0)),"")</f>
        <v>0</v>
      </c>
      <c r="DXQ115">
        <f>IFERROR(INDEX(Data!EDO:EDO,MATCH($B115,Data!$MO:$MO,0)),"")</f>
        <v>0</v>
      </c>
      <c r="DXR115">
        <f>IFERROR(INDEX(Data!EDP:EDP,MATCH($B115,Data!$MO:$MO,0)),"")</f>
        <v>0</v>
      </c>
      <c r="DXS115">
        <f>IFERROR(INDEX(Data!EDQ:EDQ,MATCH($B115,Data!$MO:$MO,0)),"")</f>
        <v>0</v>
      </c>
      <c r="DXT115">
        <f>IFERROR(INDEX(Data!EDR:EDR,MATCH($B115,Data!$MO:$MO,0)),"")</f>
        <v>0</v>
      </c>
      <c r="DXU115">
        <f>IFERROR(INDEX(Data!EDS:EDS,MATCH($B115,Data!$MO:$MO,0)),"")</f>
        <v>0</v>
      </c>
      <c r="DXV115">
        <f>IFERROR(INDEX(Data!EDT:EDT,MATCH($B115,Data!$MO:$MO,0)),"")</f>
        <v>0</v>
      </c>
      <c r="DXW115">
        <f>IFERROR(INDEX(Data!EDU:EDU,MATCH($B115,Data!$MO:$MO,0)),"")</f>
        <v>0</v>
      </c>
      <c r="DXX115">
        <f>IFERROR(INDEX(Data!EDV:EDV,MATCH($B115,Data!$MO:$MO,0)),"")</f>
        <v>0</v>
      </c>
      <c r="DXY115">
        <f>IFERROR(INDEX(Data!EDW:EDW,MATCH($B115,Data!$MO:$MO,0)),"")</f>
        <v>0</v>
      </c>
      <c r="DXZ115">
        <f>IFERROR(INDEX(Data!EDX:EDX,MATCH($B115,Data!$MO:$MO,0)),"")</f>
        <v>0</v>
      </c>
      <c r="DYA115">
        <f>IFERROR(INDEX(Data!EDY:EDY,MATCH($B115,Data!$MO:$MO,0)),"")</f>
        <v>0</v>
      </c>
      <c r="DYB115">
        <f>IFERROR(INDEX(Data!EDZ:EDZ,MATCH($B115,Data!$MO:$MO,0)),"")</f>
        <v>0</v>
      </c>
      <c r="DYC115">
        <f>IFERROR(INDEX(Data!EEA:EEA,MATCH($B115,Data!$MO:$MO,0)),"")</f>
        <v>0</v>
      </c>
      <c r="DYD115">
        <f>IFERROR(INDEX(Data!EEB:EEB,MATCH($B115,Data!$MO:$MO,0)),"")</f>
        <v>0</v>
      </c>
      <c r="DYE115">
        <f>IFERROR(INDEX(Data!EEC:EEC,MATCH($B115,Data!$MO:$MO,0)),"")</f>
        <v>0</v>
      </c>
      <c r="DYF115">
        <f>IFERROR(INDEX(Data!EED:EED,MATCH($B115,Data!$MO:$MO,0)),"")</f>
        <v>0</v>
      </c>
      <c r="DYG115">
        <f>IFERROR(INDEX(Data!EEE:EEE,MATCH($B115,Data!$MO:$MO,0)),"")</f>
        <v>0</v>
      </c>
      <c r="DYH115">
        <f>IFERROR(INDEX(Data!EEF:EEF,MATCH($B115,Data!$MO:$MO,0)),"")</f>
        <v>0</v>
      </c>
      <c r="DYI115">
        <f>IFERROR(INDEX(Data!EEG:EEG,MATCH($B115,Data!$MO:$MO,0)),"")</f>
        <v>0</v>
      </c>
      <c r="DYJ115">
        <f>IFERROR(INDEX(Data!EEH:EEH,MATCH($B115,Data!$MO:$MO,0)),"")</f>
        <v>0</v>
      </c>
      <c r="DYK115">
        <f>IFERROR(INDEX(Data!EEI:EEI,MATCH($B115,Data!$MO:$MO,0)),"")</f>
        <v>0</v>
      </c>
      <c r="DYL115">
        <f>IFERROR(INDEX(Data!EEJ:EEJ,MATCH($B115,Data!$MO:$MO,0)),"")</f>
        <v>0</v>
      </c>
      <c r="DYM115">
        <f>IFERROR(INDEX(Data!EEK:EEK,MATCH($B115,Data!$MO:$MO,0)),"")</f>
        <v>0</v>
      </c>
      <c r="DYN115">
        <f>IFERROR(INDEX(Data!EEL:EEL,MATCH($B115,Data!$MO:$MO,0)),"")</f>
        <v>0</v>
      </c>
      <c r="DYO115">
        <f>IFERROR(INDEX(Data!EEM:EEM,MATCH($B115,Data!$MO:$MO,0)),"")</f>
        <v>0</v>
      </c>
      <c r="DYP115">
        <f>IFERROR(INDEX(Data!EEN:EEN,MATCH($B115,Data!$MO:$MO,0)),"")</f>
        <v>0</v>
      </c>
      <c r="DYQ115">
        <f>IFERROR(INDEX(Data!EEO:EEO,MATCH($B115,Data!$MO:$MO,0)),"")</f>
        <v>0</v>
      </c>
      <c r="DYR115">
        <f>IFERROR(INDEX(Data!EEP:EEP,MATCH($B115,Data!$MO:$MO,0)),"")</f>
        <v>0</v>
      </c>
      <c r="DYS115">
        <f>IFERROR(INDEX(Data!EEQ:EEQ,MATCH($B115,Data!$MO:$MO,0)),"")</f>
        <v>0</v>
      </c>
      <c r="DYT115">
        <f>IFERROR(INDEX(Data!EER:EER,MATCH($B115,Data!$MO:$MO,0)),"")</f>
        <v>0</v>
      </c>
      <c r="DYU115">
        <f>IFERROR(INDEX(Data!EES:EES,MATCH($B115,Data!$MO:$MO,0)),"")</f>
        <v>0</v>
      </c>
      <c r="DYV115">
        <f>IFERROR(INDEX(Data!EET:EET,MATCH($B115,Data!$MO:$MO,0)),"")</f>
        <v>0</v>
      </c>
      <c r="DYW115">
        <f>IFERROR(INDEX(Data!EEU:EEU,MATCH($B115,Data!$MO:$MO,0)),"")</f>
        <v>0</v>
      </c>
      <c r="DYX115">
        <f>IFERROR(INDEX(Data!EEV:EEV,MATCH($B115,Data!$MO:$MO,0)),"")</f>
        <v>0</v>
      </c>
      <c r="DYY115">
        <f>IFERROR(INDEX(Data!EEW:EEW,MATCH($B115,Data!$MO:$MO,0)),"")</f>
        <v>0</v>
      </c>
      <c r="DYZ115">
        <f>IFERROR(INDEX(Data!EEX:EEX,MATCH($B115,Data!$MO:$MO,0)),"")</f>
        <v>0</v>
      </c>
      <c r="DZA115">
        <f>IFERROR(INDEX(Data!EEY:EEY,MATCH($B115,Data!$MO:$MO,0)),"")</f>
        <v>0</v>
      </c>
      <c r="DZB115">
        <f>IFERROR(INDEX(Data!EEZ:EEZ,MATCH($B115,Data!$MO:$MO,0)),"")</f>
        <v>0</v>
      </c>
      <c r="DZC115">
        <f>IFERROR(INDEX(Data!EFA:EFA,MATCH($B115,Data!$MO:$MO,0)),"")</f>
        <v>0</v>
      </c>
      <c r="DZD115">
        <f>IFERROR(INDEX(Data!EFB:EFB,MATCH($B115,Data!$MO:$MO,0)),"")</f>
        <v>0</v>
      </c>
      <c r="DZE115">
        <f>IFERROR(INDEX(Data!EFC:EFC,MATCH($B115,Data!$MO:$MO,0)),"")</f>
        <v>0</v>
      </c>
      <c r="DZF115">
        <f>IFERROR(INDEX(Data!EFD:EFD,MATCH($B115,Data!$MO:$MO,0)),"")</f>
        <v>0</v>
      </c>
      <c r="DZG115">
        <f>IFERROR(INDEX(Data!EFE:EFE,MATCH($B115,Data!$MO:$MO,0)),"")</f>
        <v>0</v>
      </c>
      <c r="DZH115">
        <f>IFERROR(INDEX(Data!EFF:EFF,MATCH($B115,Data!$MO:$MO,0)),"")</f>
        <v>0</v>
      </c>
      <c r="DZI115">
        <f>IFERROR(INDEX(Data!EFG:EFG,MATCH($B115,Data!$MO:$MO,0)),"")</f>
        <v>0</v>
      </c>
      <c r="DZJ115">
        <f>IFERROR(INDEX(Data!EFH:EFH,MATCH($B115,Data!$MO:$MO,0)),"")</f>
        <v>0</v>
      </c>
      <c r="DZK115">
        <f>IFERROR(INDEX(Data!EFI:EFI,MATCH($B115,Data!$MO:$MO,0)),"")</f>
        <v>0</v>
      </c>
      <c r="DZL115">
        <f>IFERROR(INDEX(Data!EFJ:EFJ,MATCH($B115,Data!$MO:$MO,0)),"")</f>
        <v>0</v>
      </c>
      <c r="DZM115">
        <f>IFERROR(INDEX(Data!EFK:EFK,MATCH($B115,Data!$MO:$MO,0)),"")</f>
        <v>0</v>
      </c>
      <c r="DZN115">
        <f>IFERROR(INDEX(Data!EFL:EFL,MATCH($B115,Data!$MO:$MO,0)),"")</f>
        <v>0</v>
      </c>
      <c r="DZO115">
        <f>IFERROR(INDEX(Data!EFM:EFM,MATCH($B115,Data!$MO:$MO,0)),"")</f>
        <v>0</v>
      </c>
      <c r="DZP115">
        <f>IFERROR(INDEX(Data!EFN:EFN,MATCH($B115,Data!$MO:$MO,0)),"")</f>
        <v>0</v>
      </c>
      <c r="DZQ115">
        <f>IFERROR(INDEX(Data!EFO:EFO,MATCH($B115,Data!$MO:$MO,0)),"")</f>
        <v>0</v>
      </c>
      <c r="DZR115">
        <f>IFERROR(INDEX(Data!EFP:EFP,MATCH($B115,Data!$MO:$MO,0)),"")</f>
        <v>0</v>
      </c>
      <c r="DZS115">
        <f>IFERROR(INDEX(Data!EFQ:EFQ,MATCH($B115,Data!$MO:$MO,0)),"")</f>
        <v>0</v>
      </c>
      <c r="DZT115">
        <f>IFERROR(INDEX(Data!EFR:EFR,MATCH($B115,Data!$MO:$MO,0)),"")</f>
        <v>0</v>
      </c>
      <c r="DZU115">
        <f>IFERROR(INDEX(Data!EFS:EFS,MATCH($B115,Data!$MO:$MO,0)),"")</f>
        <v>0</v>
      </c>
      <c r="DZV115">
        <f>IFERROR(INDEX(Data!EFT:EFT,MATCH($B115,Data!$MO:$MO,0)),"")</f>
        <v>0</v>
      </c>
      <c r="DZW115">
        <f>IFERROR(INDEX(Data!EFU:EFU,MATCH($B115,Data!$MO:$MO,0)),"")</f>
        <v>0</v>
      </c>
      <c r="DZX115">
        <f>IFERROR(INDEX(Data!EFV:EFV,MATCH($B115,Data!$MO:$MO,0)),"")</f>
        <v>0</v>
      </c>
      <c r="DZY115">
        <f>IFERROR(INDEX(Data!EFW:EFW,MATCH($B115,Data!$MO:$MO,0)),"")</f>
        <v>0</v>
      </c>
      <c r="DZZ115">
        <f>IFERROR(INDEX(Data!EFX:EFX,MATCH($B115,Data!$MO:$MO,0)),"")</f>
        <v>0</v>
      </c>
      <c r="EAA115">
        <f>IFERROR(INDEX(Data!EFY:EFY,MATCH($B115,Data!$MO:$MO,0)),"")</f>
        <v>0</v>
      </c>
      <c r="EAB115">
        <f>IFERROR(INDEX(Data!EFZ:EFZ,MATCH($B115,Data!$MO:$MO,0)),"")</f>
        <v>0</v>
      </c>
      <c r="EAC115">
        <f>IFERROR(INDEX(Data!EGA:EGA,MATCH($B115,Data!$MO:$MO,0)),"")</f>
        <v>0</v>
      </c>
      <c r="EAD115">
        <f>IFERROR(INDEX(Data!EGB:EGB,MATCH($B115,Data!$MO:$MO,0)),"")</f>
        <v>0</v>
      </c>
      <c r="EAE115">
        <f>IFERROR(INDEX(Data!EGC:EGC,MATCH($B115,Data!$MO:$MO,0)),"")</f>
        <v>0</v>
      </c>
      <c r="EAF115">
        <f>IFERROR(INDEX(Data!EGD:EGD,MATCH($B115,Data!$MO:$MO,0)),"")</f>
        <v>0</v>
      </c>
      <c r="EAG115">
        <f>IFERROR(INDEX(Data!EGE:EGE,MATCH($B115,Data!$MO:$MO,0)),"")</f>
        <v>0</v>
      </c>
      <c r="EAH115">
        <f>IFERROR(INDEX(Data!EGF:EGF,MATCH($B115,Data!$MO:$MO,0)),"")</f>
        <v>0</v>
      </c>
      <c r="EAI115">
        <f>IFERROR(INDEX(Data!EGG:EGG,MATCH($B115,Data!$MO:$MO,0)),"")</f>
        <v>0</v>
      </c>
      <c r="EAJ115">
        <f>IFERROR(INDEX(Data!EGH:EGH,MATCH($B115,Data!$MO:$MO,0)),"")</f>
        <v>0</v>
      </c>
      <c r="EAK115">
        <f>IFERROR(INDEX(Data!EGI:EGI,MATCH($B115,Data!$MO:$MO,0)),"")</f>
        <v>0</v>
      </c>
      <c r="EAL115">
        <f>IFERROR(INDEX(Data!EGJ:EGJ,MATCH($B115,Data!$MO:$MO,0)),"")</f>
        <v>0</v>
      </c>
      <c r="EAM115">
        <f>IFERROR(INDEX(Data!EGK:EGK,MATCH($B115,Data!$MO:$MO,0)),"")</f>
        <v>0</v>
      </c>
      <c r="EAN115">
        <f>IFERROR(INDEX(Data!EGL:EGL,MATCH($B115,Data!$MO:$MO,0)),"")</f>
        <v>0</v>
      </c>
      <c r="EAO115">
        <f>IFERROR(INDEX(Data!EGM:EGM,MATCH($B115,Data!$MO:$MO,0)),"")</f>
        <v>0</v>
      </c>
      <c r="EAP115">
        <f>IFERROR(INDEX(Data!EGN:EGN,MATCH($B115,Data!$MO:$MO,0)),"")</f>
        <v>0</v>
      </c>
      <c r="EAQ115">
        <f>IFERROR(INDEX(Data!EGO:EGO,MATCH($B115,Data!$MO:$MO,0)),"")</f>
        <v>0</v>
      </c>
      <c r="EAR115">
        <f>IFERROR(INDEX(Data!EGP:EGP,MATCH($B115,Data!$MO:$MO,0)),"")</f>
        <v>0</v>
      </c>
      <c r="EAS115">
        <f>IFERROR(INDEX(Data!EGQ:EGQ,MATCH($B115,Data!$MO:$MO,0)),"")</f>
        <v>0</v>
      </c>
      <c r="EAT115">
        <f>IFERROR(INDEX(Data!EGR:EGR,MATCH($B115,Data!$MO:$MO,0)),"")</f>
        <v>0</v>
      </c>
      <c r="EAU115">
        <f>IFERROR(INDEX(Data!EGS:EGS,MATCH($B115,Data!$MO:$MO,0)),"")</f>
        <v>0</v>
      </c>
      <c r="EAV115">
        <f>IFERROR(INDEX(Data!EGT:EGT,MATCH($B115,Data!$MO:$MO,0)),"")</f>
        <v>0</v>
      </c>
      <c r="EAW115">
        <f>IFERROR(INDEX(Data!EGU:EGU,MATCH($B115,Data!$MO:$MO,0)),"")</f>
        <v>0</v>
      </c>
      <c r="EAX115">
        <f>IFERROR(INDEX(Data!EGV:EGV,MATCH($B115,Data!$MO:$MO,0)),"")</f>
        <v>0</v>
      </c>
      <c r="EAY115">
        <f>IFERROR(INDEX(Data!EGW:EGW,MATCH($B115,Data!$MO:$MO,0)),"")</f>
        <v>0</v>
      </c>
      <c r="EAZ115">
        <f>IFERROR(INDEX(Data!EGX:EGX,MATCH($B115,Data!$MO:$MO,0)),"")</f>
        <v>0</v>
      </c>
      <c r="EBA115">
        <f>IFERROR(INDEX(Data!EGY:EGY,MATCH($B115,Data!$MO:$MO,0)),"")</f>
        <v>0</v>
      </c>
      <c r="EBB115">
        <f>IFERROR(INDEX(Data!EGZ:EGZ,MATCH($B115,Data!$MO:$MO,0)),"")</f>
        <v>0</v>
      </c>
      <c r="EBC115">
        <f>IFERROR(INDEX(Data!EHA:EHA,MATCH($B115,Data!$MO:$MO,0)),"")</f>
        <v>0</v>
      </c>
      <c r="EBD115">
        <f>IFERROR(INDEX(Data!EHB:EHB,MATCH($B115,Data!$MO:$MO,0)),"")</f>
        <v>0</v>
      </c>
      <c r="EBE115">
        <f>IFERROR(INDEX(Data!EHC:EHC,MATCH($B115,Data!$MO:$MO,0)),"")</f>
        <v>0</v>
      </c>
      <c r="EBF115">
        <f>IFERROR(INDEX(Data!EHD:EHD,MATCH($B115,Data!$MO:$MO,0)),"")</f>
        <v>0</v>
      </c>
      <c r="EBG115">
        <f>IFERROR(INDEX(Data!EHE:EHE,MATCH($B115,Data!$MO:$MO,0)),"")</f>
        <v>0</v>
      </c>
      <c r="EBH115">
        <f>IFERROR(INDEX(Data!EHF:EHF,MATCH($B115,Data!$MO:$MO,0)),"")</f>
        <v>0</v>
      </c>
      <c r="EBI115">
        <f>IFERROR(INDEX(Data!EHG:EHG,MATCH($B115,Data!$MO:$MO,0)),"")</f>
        <v>0</v>
      </c>
      <c r="EBJ115">
        <f>IFERROR(INDEX(Data!EHH:EHH,MATCH($B115,Data!$MO:$MO,0)),"")</f>
        <v>0</v>
      </c>
      <c r="EBK115">
        <f>IFERROR(INDEX(Data!EHI:EHI,MATCH($B115,Data!$MO:$MO,0)),"")</f>
        <v>0</v>
      </c>
      <c r="EBL115">
        <f>IFERROR(INDEX(Data!EHJ:EHJ,MATCH($B115,Data!$MO:$MO,0)),"")</f>
        <v>0</v>
      </c>
      <c r="EBM115">
        <f>IFERROR(INDEX(Data!EHK:EHK,MATCH($B115,Data!$MO:$MO,0)),"")</f>
        <v>0</v>
      </c>
      <c r="EBN115">
        <f>IFERROR(INDEX(Data!EHL:EHL,MATCH($B115,Data!$MO:$MO,0)),"")</f>
        <v>0</v>
      </c>
      <c r="EBO115">
        <f>IFERROR(INDEX(Data!EHM:EHM,MATCH($B115,Data!$MO:$MO,0)),"")</f>
        <v>0</v>
      </c>
      <c r="EBP115">
        <f>IFERROR(INDEX(Data!EHN:EHN,MATCH($B115,Data!$MO:$MO,0)),"")</f>
        <v>0</v>
      </c>
      <c r="EBQ115">
        <f>IFERROR(INDEX(Data!EHO:EHO,MATCH($B115,Data!$MO:$MO,0)),"")</f>
        <v>0</v>
      </c>
      <c r="EBR115">
        <f>IFERROR(INDEX(Data!EHP:EHP,MATCH($B115,Data!$MO:$MO,0)),"")</f>
        <v>0</v>
      </c>
      <c r="EBS115">
        <f>IFERROR(INDEX(Data!EHQ:EHQ,MATCH($B115,Data!$MO:$MO,0)),"")</f>
        <v>0</v>
      </c>
      <c r="EBT115">
        <f>IFERROR(INDEX(Data!EHR:EHR,MATCH($B115,Data!$MO:$MO,0)),"")</f>
        <v>0</v>
      </c>
      <c r="EBU115">
        <f>IFERROR(INDEX(Data!EHS:EHS,MATCH($B115,Data!$MO:$MO,0)),"")</f>
        <v>0</v>
      </c>
      <c r="EBV115">
        <f>IFERROR(INDEX(Data!EHT:EHT,MATCH($B115,Data!$MO:$MO,0)),"")</f>
        <v>0</v>
      </c>
      <c r="EBW115">
        <f>IFERROR(INDEX(Data!EHU:EHU,MATCH($B115,Data!$MO:$MO,0)),"")</f>
        <v>0</v>
      </c>
      <c r="EBX115">
        <f>IFERROR(INDEX(Data!EHV:EHV,MATCH($B115,Data!$MO:$MO,0)),"")</f>
        <v>0</v>
      </c>
      <c r="EBY115">
        <f>IFERROR(INDEX(Data!EHW:EHW,MATCH($B115,Data!$MO:$MO,0)),"")</f>
        <v>0</v>
      </c>
      <c r="EBZ115">
        <f>IFERROR(INDEX(Data!EHX:EHX,MATCH($B115,Data!$MO:$MO,0)),"")</f>
        <v>0</v>
      </c>
      <c r="ECA115">
        <f>IFERROR(INDEX(Data!EHY:EHY,MATCH($B115,Data!$MO:$MO,0)),"")</f>
        <v>0</v>
      </c>
      <c r="ECB115">
        <f>IFERROR(INDEX(Data!EHZ:EHZ,MATCH($B115,Data!$MO:$MO,0)),"")</f>
        <v>0</v>
      </c>
      <c r="ECC115">
        <f>IFERROR(INDEX(Data!EIA:EIA,MATCH($B115,Data!$MO:$MO,0)),"")</f>
        <v>0</v>
      </c>
      <c r="ECD115">
        <f>IFERROR(INDEX(Data!EIB:EIB,MATCH($B115,Data!$MO:$MO,0)),"")</f>
        <v>0</v>
      </c>
      <c r="ECE115">
        <f>IFERROR(INDEX(Data!EIC:EIC,MATCH($B115,Data!$MO:$MO,0)),"")</f>
        <v>0</v>
      </c>
      <c r="ECF115">
        <f>IFERROR(INDEX(Data!EID:EID,MATCH($B115,Data!$MO:$MO,0)),"")</f>
        <v>0</v>
      </c>
      <c r="ECG115">
        <f>IFERROR(INDEX(Data!EIE:EIE,MATCH($B115,Data!$MO:$MO,0)),"")</f>
        <v>0</v>
      </c>
      <c r="ECH115">
        <f>IFERROR(INDEX(Data!EIF:EIF,MATCH($B115,Data!$MO:$MO,0)),"")</f>
        <v>0</v>
      </c>
      <c r="ECI115">
        <f>IFERROR(INDEX(Data!EIG:EIG,MATCH($B115,Data!$MO:$MO,0)),"")</f>
        <v>0</v>
      </c>
      <c r="ECJ115">
        <f>IFERROR(INDEX(Data!EIH:EIH,MATCH($B115,Data!$MO:$MO,0)),"")</f>
        <v>0</v>
      </c>
      <c r="ECK115">
        <f>IFERROR(INDEX(Data!EII:EII,MATCH($B115,Data!$MO:$MO,0)),"")</f>
        <v>0</v>
      </c>
      <c r="ECL115">
        <f>IFERROR(INDEX(Data!EIJ:EIJ,MATCH($B115,Data!$MO:$MO,0)),"")</f>
        <v>0</v>
      </c>
      <c r="ECM115">
        <f>IFERROR(INDEX(Data!EIK:EIK,MATCH($B115,Data!$MO:$MO,0)),"")</f>
        <v>0</v>
      </c>
      <c r="ECN115">
        <f>IFERROR(INDEX(Data!EIL:EIL,MATCH($B115,Data!$MO:$MO,0)),"")</f>
        <v>0</v>
      </c>
      <c r="ECO115">
        <f>IFERROR(INDEX(Data!EIM:EIM,MATCH($B115,Data!$MO:$MO,0)),"")</f>
        <v>0</v>
      </c>
      <c r="ECP115">
        <f>IFERROR(INDEX(Data!EIN:EIN,MATCH($B115,Data!$MO:$MO,0)),"")</f>
        <v>0</v>
      </c>
      <c r="ECQ115">
        <f>IFERROR(INDEX(Data!EIO:EIO,MATCH($B115,Data!$MO:$MO,0)),"")</f>
        <v>0</v>
      </c>
      <c r="ECR115">
        <f>IFERROR(INDEX(Data!EIP:EIP,MATCH($B115,Data!$MO:$MO,0)),"")</f>
        <v>0</v>
      </c>
      <c r="ECS115">
        <f>IFERROR(INDEX(Data!EIQ:EIQ,MATCH($B115,Data!$MO:$MO,0)),"")</f>
        <v>0</v>
      </c>
      <c r="ECT115">
        <f>IFERROR(INDEX(Data!EIR:EIR,MATCH($B115,Data!$MO:$MO,0)),"")</f>
        <v>0</v>
      </c>
      <c r="ECU115">
        <f>IFERROR(INDEX(Data!EIS:EIS,MATCH($B115,Data!$MO:$MO,0)),"")</f>
        <v>0</v>
      </c>
      <c r="ECV115">
        <f>IFERROR(INDEX(Data!EIT:EIT,MATCH($B115,Data!$MO:$MO,0)),"")</f>
        <v>0</v>
      </c>
      <c r="ECW115">
        <f>IFERROR(INDEX(Data!EIU:EIU,MATCH($B115,Data!$MO:$MO,0)),"")</f>
        <v>0</v>
      </c>
      <c r="ECX115">
        <f>IFERROR(INDEX(Data!EIV:EIV,MATCH($B115,Data!$MO:$MO,0)),"")</f>
        <v>0</v>
      </c>
      <c r="ECY115">
        <f>IFERROR(INDEX(Data!EIW:EIW,MATCH($B115,Data!$MO:$MO,0)),"")</f>
        <v>0</v>
      </c>
      <c r="ECZ115">
        <f>IFERROR(INDEX(Data!EIX:EIX,MATCH($B115,Data!$MO:$MO,0)),"")</f>
        <v>0</v>
      </c>
      <c r="EDA115">
        <f>IFERROR(INDEX(Data!EIY:EIY,MATCH($B115,Data!$MO:$MO,0)),"")</f>
        <v>0</v>
      </c>
      <c r="EDB115">
        <f>IFERROR(INDEX(Data!EIZ:EIZ,MATCH($B115,Data!$MO:$MO,0)),"")</f>
        <v>0</v>
      </c>
      <c r="EDC115">
        <f>IFERROR(INDEX(Data!EJA:EJA,MATCH($B115,Data!$MO:$MO,0)),"")</f>
        <v>0</v>
      </c>
      <c r="EDD115">
        <f>IFERROR(INDEX(Data!EJB:EJB,MATCH($B115,Data!$MO:$MO,0)),"")</f>
        <v>0</v>
      </c>
      <c r="EDE115">
        <f>IFERROR(INDEX(Data!EJC:EJC,MATCH($B115,Data!$MO:$MO,0)),"")</f>
        <v>0</v>
      </c>
      <c r="EDF115">
        <f>IFERROR(INDEX(Data!EJD:EJD,MATCH($B115,Data!$MO:$MO,0)),"")</f>
        <v>0</v>
      </c>
      <c r="EDG115">
        <f>IFERROR(INDEX(Data!EJE:EJE,MATCH($B115,Data!$MO:$MO,0)),"")</f>
        <v>0</v>
      </c>
      <c r="EDH115">
        <f>IFERROR(INDEX(Data!EJF:EJF,MATCH($B115,Data!$MO:$MO,0)),"")</f>
        <v>0</v>
      </c>
      <c r="EDI115">
        <f>IFERROR(INDEX(Data!EJG:EJG,MATCH($B115,Data!$MO:$MO,0)),"")</f>
        <v>0</v>
      </c>
      <c r="EDJ115">
        <f>IFERROR(INDEX(Data!EJH:EJH,MATCH($B115,Data!$MO:$MO,0)),"")</f>
        <v>0</v>
      </c>
      <c r="EDK115">
        <f>IFERROR(INDEX(Data!EJI:EJI,MATCH($B115,Data!$MO:$MO,0)),"")</f>
        <v>0</v>
      </c>
      <c r="EDL115">
        <f>IFERROR(INDEX(Data!EJJ:EJJ,MATCH($B115,Data!$MO:$MO,0)),"")</f>
        <v>0</v>
      </c>
      <c r="EDM115">
        <f>IFERROR(INDEX(Data!EJK:EJK,MATCH($B115,Data!$MO:$MO,0)),"")</f>
        <v>0</v>
      </c>
      <c r="EDN115">
        <f>IFERROR(INDEX(Data!EJL:EJL,MATCH($B115,Data!$MO:$MO,0)),"")</f>
        <v>0</v>
      </c>
      <c r="EDO115">
        <f>IFERROR(INDEX(Data!EJM:EJM,MATCH($B115,Data!$MO:$MO,0)),"")</f>
        <v>0</v>
      </c>
      <c r="EDP115">
        <f>IFERROR(INDEX(Data!EJN:EJN,MATCH($B115,Data!$MO:$MO,0)),"")</f>
        <v>0</v>
      </c>
      <c r="EDQ115">
        <f>IFERROR(INDEX(Data!EJO:EJO,MATCH($B115,Data!$MO:$MO,0)),"")</f>
        <v>0</v>
      </c>
      <c r="EDR115">
        <f>IFERROR(INDEX(Data!EJP:EJP,MATCH($B115,Data!$MO:$MO,0)),"")</f>
        <v>0</v>
      </c>
      <c r="EDS115">
        <f>IFERROR(INDEX(Data!EJQ:EJQ,MATCH($B115,Data!$MO:$MO,0)),"")</f>
        <v>0</v>
      </c>
      <c r="EDT115">
        <f>IFERROR(INDEX(Data!EJR:EJR,MATCH($B115,Data!$MO:$MO,0)),"")</f>
        <v>0</v>
      </c>
      <c r="EDU115">
        <f>IFERROR(INDEX(Data!EJS:EJS,MATCH($B115,Data!$MO:$MO,0)),"")</f>
        <v>0</v>
      </c>
      <c r="EDV115">
        <f>IFERROR(INDEX(Data!EJT:EJT,MATCH($B115,Data!$MO:$MO,0)),"")</f>
        <v>0</v>
      </c>
      <c r="EDW115">
        <f>IFERROR(INDEX(Data!EJU:EJU,MATCH($B115,Data!$MO:$MO,0)),"")</f>
        <v>0</v>
      </c>
      <c r="EDX115">
        <f>IFERROR(INDEX(Data!EJV:EJV,MATCH($B115,Data!$MO:$MO,0)),"")</f>
        <v>0</v>
      </c>
      <c r="EDY115">
        <f>IFERROR(INDEX(Data!EJW:EJW,MATCH($B115,Data!$MO:$MO,0)),"")</f>
        <v>0</v>
      </c>
      <c r="EDZ115">
        <f>IFERROR(INDEX(Data!EJX:EJX,MATCH($B115,Data!$MO:$MO,0)),"")</f>
        <v>0</v>
      </c>
      <c r="EEA115">
        <f>IFERROR(INDEX(Data!EJY:EJY,MATCH($B115,Data!$MO:$MO,0)),"")</f>
        <v>0</v>
      </c>
      <c r="EEB115">
        <f>IFERROR(INDEX(Data!EJZ:EJZ,MATCH($B115,Data!$MO:$MO,0)),"")</f>
        <v>0</v>
      </c>
      <c r="EEC115">
        <f>IFERROR(INDEX(Data!EKA:EKA,MATCH($B115,Data!$MO:$MO,0)),"")</f>
        <v>0</v>
      </c>
      <c r="EED115">
        <f>IFERROR(INDEX(Data!EKB:EKB,MATCH($B115,Data!$MO:$MO,0)),"")</f>
        <v>0</v>
      </c>
      <c r="EEE115">
        <f>IFERROR(INDEX(Data!EKC:EKC,MATCH($B115,Data!$MO:$MO,0)),"")</f>
        <v>0</v>
      </c>
      <c r="EEF115">
        <f>IFERROR(INDEX(Data!EKD:EKD,MATCH($B115,Data!$MO:$MO,0)),"")</f>
        <v>0</v>
      </c>
      <c r="EEG115">
        <f>IFERROR(INDEX(Data!EKE:EKE,MATCH($B115,Data!$MO:$MO,0)),"")</f>
        <v>0</v>
      </c>
      <c r="EEH115">
        <f>IFERROR(INDEX(Data!EKF:EKF,MATCH($B115,Data!$MO:$MO,0)),"")</f>
        <v>0</v>
      </c>
      <c r="EEI115">
        <f>IFERROR(INDEX(Data!EKG:EKG,MATCH($B115,Data!$MO:$MO,0)),"")</f>
        <v>0</v>
      </c>
      <c r="EEJ115">
        <f>IFERROR(INDEX(Data!EKH:EKH,MATCH($B115,Data!$MO:$MO,0)),"")</f>
        <v>0</v>
      </c>
      <c r="EEK115">
        <f>IFERROR(INDEX(Data!EKI:EKI,MATCH($B115,Data!$MO:$MO,0)),"")</f>
        <v>0</v>
      </c>
      <c r="EEL115">
        <f>IFERROR(INDEX(Data!EKJ:EKJ,MATCH($B115,Data!$MO:$MO,0)),"")</f>
        <v>0</v>
      </c>
      <c r="EEM115">
        <f>IFERROR(INDEX(Data!EKK:EKK,MATCH($B115,Data!$MO:$MO,0)),"")</f>
        <v>0</v>
      </c>
      <c r="EEN115">
        <f>IFERROR(INDEX(Data!EKL:EKL,MATCH($B115,Data!$MO:$MO,0)),"")</f>
        <v>0</v>
      </c>
      <c r="EEO115">
        <f>IFERROR(INDEX(Data!EKM:EKM,MATCH($B115,Data!$MO:$MO,0)),"")</f>
        <v>0</v>
      </c>
      <c r="EEP115">
        <f>IFERROR(INDEX(Data!EKN:EKN,MATCH($B115,Data!$MO:$MO,0)),"")</f>
        <v>0</v>
      </c>
      <c r="EEQ115">
        <f>IFERROR(INDEX(Data!EKO:EKO,MATCH($B115,Data!$MO:$MO,0)),"")</f>
        <v>0</v>
      </c>
      <c r="EER115">
        <f>IFERROR(INDEX(Data!EKP:EKP,MATCH($B115,Data!$MO:$MO,0)),"")</f>
        <v>0</v>
      </c>
      <c r="EES115">
        <f>IFERROR(INDEX(Data!EKQ:EKQ,MATCH($B115,Data!$MO:$MO,0)),"")</f>
        <v>0</v>
      </c>
      <c r="EET115">
        <f>IFERROR(INDEX(Data!EKR:EKR,MATCH($B115,Data!$MO:$MO,0)),"")</f>
        <v>0</v>
      </c>
      <c r="EEU115">
        <f>IFERROR(INDEX(Data!EKS:EKS,MATCH($B115,Data!$MO:$MO,0)),"")</f>
        <v>0</v>
      </c>
      <c r="EEV115">
        <f>IFERROR(INDEX(Data!EKT:EKT,MATCH($B115,Data!$MO:$MO,0)),"")</f>
        <v>0</v>
      </c>
      <c r="EEW115">
        <f>IFERROR(INDEX(Data!EKU:EKU,MATCH($B115,Data!$MO:$MO,0)),"")</f>
        <v>0</v>
      </c>
      <c r="EEX115">
        <f>IFERROR(INDEX(Data!EKV:EKV,MATCH($B115,Data!$MO:$MO,0)),"")</f>
        <v>0</v>
      </c>
      <c r="EEY115">
        <f>IFERROR(INDEX(Data!EKW:EKW,MATCH($B115,Data!$MO:$MO,0)),"")</f>
        <v>0</v>
      </c>
      <c r="EEZ115">
        <f>IFERROR(INDEX(Data!EKX:EKX,MATCH($B115,Data!$MO:$MO,0)),"")</f>
        <v>0</v>
      </c>
      <c r="EFA115">
        <f>IFERROR(INDEX(Data!EKY:EKY,MATCH($B115,Data!$MO:$MO,0)),"")</f>
        <v>0</v>
      </c>
      <c r="EFB115">
        <f>IFERROR(INDEX(Data!EKZ:EKZ,MATCH($B115,Data!$MO:$MO,0)),"")</f>
        <v>0</v>
      </c>
      <c r="EFC115">
        <f>IFERROR(INDEX(Data!ELA:ELA,MATCH($B115,Data!$MO:$MO,0)),"")</f>
        <v>0</v>
      </c>
      <c r="EFD115">
        <f>IFERROR(INDEX(Data!ELB:ELB,MATCH($B115,Data!$MO:$MO,0)),"")</f>
        <v>0</v>
      </c>
      <c r="EFE115">
        <f>IFERROR(INDEX(Data!ELC:ELC,MATCH($B115,Data!$MO:$MO,0)),"")</f>
        <v>0</v>
      </c>
      <c r="EFF115">
        <f>IFERROR(INDEX(Data!ELD:ELD,MATCH($B115,Data!$MO:$MO,0)),"")</f>
        <v>0</v>
      </c>
      <c r="EFG115">
        <f>IFERROR(INDEX(Data!ELE:ELE,MATCH($B115,Data!$MO:$MO,0)),"")</f>
        <v>0</v>
      </c>
      <c r="EFH115">
        <f>IFERROR(INDEX(Data!ELF:ELF,MATCH($B115,Data!$MO:$MO,0)),"")</f>
        <v>0</v>
      </c>
      <c r="EFI115">
        <f>IFERROR(INDEX(Data!ELG:ELG,MATCH($B115,Data!$MO:$MO,0)),"")</f>
        <v>0</v>
      </c>
      <c r="EFJ115">
        <f>IFERROR(INDEX(Data!ELH:ELH,MATCH($B115,Data!$MO:$MO,0)),"")</f>
        <v>0</v>
      </c>
      <c r="EFK115">
        <f>IFERROR(INDEX(Data!ELI:ELI,MATCH($B115,Data!$MO:$MO,0)),"")</f>
        <v>0</v>
      </c>
      <c r="EFL115">
        <f>IFERROR(INDEX(Data!ELJ:ELJ,MATCH($B115,Data!$MO:$MO,0)),"")</f>
        <v>0</v>
      </c>
      <c r="EFM115">
        <f>IFERROR(INDEX(Data!ELK:ELK,MATCH($B115,Data!$MO:$MO,0)),"")</f>
        <v>0</v>
      </c>
      <c r="EFN115">
        <f>IFERROR(INDEX(Data!ELL:ELL,MATCH($B115,Data!$MO:$MO,0)),"")</f>
        <v>0</v>
      </c>
      <c r="EFO115">
        <f>IFERROR(INDEX(Data!ELM:ELM,MATCH($B115,Data!$MO:$MO,0)),"")</f>
        <v>0</v>
      </c>
      <c r="EFP115">
        <f>IFERROR(INDEX(Data!ELN:ELN,MATCH($B115,Data!$MO:$MO,0)),"")</f>
        <v>0</v>
      </c>
      <c r="EFQ115">
        <f>IFERROR(INDEX(Data!ELO:ELO,MATCH($B115,Data!$MO:$MO,0)),"")</f>
        <v>0</v>
      </c>
      <c r="EFR115">
        <f>IFERROR(INDEX(Data!ELP:ELP,MATCH($B115,Data!$MO:$MO,0)),"")</f>
        <v>0</v>
      </c>
      <c r="EFS115">
        <f>IFERROR(INDEX(Data!ELQ:ELQ,MATCH($B115,Data!$MO:$MO,0)),"")</f>
        <v>0</v>
      </c>
      <c r="EFT115">
        <f>IFERROR(INDEX(Data!ELR:ELR,MATCH($B115,Data!$MO:$MO,0)),"")</f>
        <v>0</v>
      </c>
      <c r="EFU115">
        <f>IFERROR(INDEX(Data!ELS:ELS,MATCH($B115,Data!$MO:$MO,0)),"")</f>
        <v>0</v>
      </c>
      <c r="EFV115">
        <f>IFERROR(INDEX(Data!ELT:ELT,MATCH($B115,Data!$MO:$MO,0)),"")</f>
        <v>0</v>
      </c>
      <c r="EFW115">
        <f>IFERROR(INDEX(Data!ELU:ELU,MATCH($B115,Data!$MO:$MO,0)),"")</f>
        <v>0</v>
      </c>
      <c r="EFX115">
        <f>IFERROR(INDEX(Data!ELV:ELV,MATCH($B115,Data!$MO:$MO,0)),"")</f>
        <v>0</v>
      </c>
      <c r="EFY115">
        <f>IFERROR(INDEX(Data!ELW:ELW,MATCH($B115,Data!$MO:$MO,0)),"")</f>
        <v>0</v>
      </c>
      <c r="EFZ115">
        <f>IFERROR(INDEX(Data!ELX:ELX,MATCH($B115,Data!$MO:$MO,0)),"")</f>
        <v>0</v>
      </c>
      <c r="EGA115">
        <f>IFERROR(INDEX(Data!ELY:ELY,MATCH($B115,Data!$MO:$MO,0)),"")</f>
        <v>0</v>
      </c>
      <c r="EGB115">
        <f>IFERROR(INDEX(Data!ELZ:ELZ,MATCH($B115,Data!$MO:$MO,0)),"")</f>
        <v>0</v>
      </c>
      <c r="EGC115">
        <f>IFERROR(INDEX(Data!EMA:EMA,MATCH($B115,Data!$MO:$MO,0)),"")</f>
        <v>0</v>
      </c>
      <c r="EGD115">
        <f>IFERROR(INDEX(Data!EMB:EMB,MATCH($B115,Data!$MO:$MO,0)),"")</f>
        <v>0</v>
      </c>
      <c r="EGE115">
        <f>IFERROR(INDEX(Data!EMC:EMC,MATCH($B115,Data!$MO:$MO,0)),"")</f>
        <v>0</v>
      </c>
      <c r="EGF115">
        <f>IFERROR(INDEX(Data!EMD:EMD,MATCH($B115,Data!$MO:$MO,0)),"")</f>
        <v>0</v>
      </c>
      <c r="EGG115">
        <f>IFERROR(INDEX(Data!EME:EME,MATCH($B115,Data!$MO:$MO,0)),"")</f>
        <v>0</v>
      </c>
      <c r="EGH115">
        <f>IFERROR(INDEX(Data!EMF:EMF,MATCH($B115,Data!$MO:$MO,0)),"")</f>
        <v>0</v>
      </c>
      <c r="EGI115">
        <f>IFERROR(INDEX(Data!EMG:EMG,MATCH($B115,Data!$MO:$MO,0)),"")</f>
        <v>0</v>
      </c>
      <c r="EGJ115">
        <f>IFERROR(INDEX(Data!EMH:EMH,MATCH($B115,Data!$MO:$MO,0)),"")</f>
        <v>0</v>
      </c>
      <c r="EGK115">
        <f>IFERROR(INDEX(Data!EMI:EMI,MATCH($B115,Data!$MO:$MO,0)),"")</f>
        <v>0</v>
      </c>
      <c r="EGL115">
        <f>IFERROR(INDEX(Data!EMJ:EMJ,MATCH($B115,Data!$MO:$MO,0)),"")</f>
        <v>0</v>
      </c>
      <c r="EGM115">
        <f>IFERROR(INDEX(Data!EMK:EMK,MATCH($B115,Data!$MO:$MO,0)),"")</f>
        <v>0</v>
      </c>
      <c r="EGN115">
        <f>IFERROR(INDEX(Data!EML:EML,MATCH($B115,Data!$MO:$MO,0)),"")</f>
        <v>0</v>
      </c>
      <c r="EGO115">
        <f>IFERROR(INDEX(Data!EMM:EMM,MATCH($B115,Data!$MO:$MO,0)),"")</f>
        <v>0</v>
      </c>
      <c r="EGP115">
        <f>IFERROR(INDEX(Data!EMN:EMN,MATCH($B115,Data!$MO:$MO,0)),"")</f>
        <v>0</v>
      </c>
      <c r="EGQ115">
        <f>IFERROR(INDEX(Data!EMO:EMO,MATCH($B115,Data!$MO:$MO,0)),"")</f>
        <v>0</v>
      </c>
      <c r="EGR115">
        <f>IFERROR(INDEX(Data!EMP:EMP,MATCH($B115,Data!$MO:$MO,0)),"")</f>
        <v>0</v>
      </c>
      <c r="EGS115">
        <f>IFERROR(INDEX(Data!EMQ:EMQ,MATCH($B115,Data!$MO:$MO,0)),"")</f>
        <v>0</v>
      </c>
      <c r="EGT115">
        <f>IFERROR(INDEX(Data!EMR:EMR,MATCH($B115,Data!$MO:$MO,0)),"")</f>
        <v>0</v>
      </c>
      <c r="EGU115">
        <f>IFERROR(INDEX(Data!EMS:EMS,MATCH($B115,Data!$MO:$MO,0)),"")</f>
        <v>0</v>
      </c>
      <c r="EGV115">
        <f>IFERROR(INDEX(Data!EMT:EMT,MATCH($B115,Data!$MO:$MO,0)),"")</f>
        <v>0</v>
      </c>
      <c r="EGW115">
        <f>IFERROR(INDEX(Data!EMU:EMU,MATCH($B115,Data!$MO:$MO,0)),"")</f>
        <v>0</v>
      </c>
      <c r="EGX115">
        <f>IFERROR(INDEX(Data!EMV:EMV,MATCH($B115,Data!$MO:$MO,0)),"")</f>
        <v>0</v>
      </c>
      <c r="EGY115">
        <f>IFERROR(INDEX(Data!EMW:EMW,MATCH($B115,Data!$MO:$MO,0)),"")</f>
        <v>0</v>
      </c>
      <c r="EGZ115">
        <f>IFERROR(INDEX(Data!EMX:EMX,MATCH($B115,Data!$MO:$MO,0)),"")</f>
        <v>0</v>
      </c>
      <c r="EHA115">
        <f>IFERROR(INDEX(Data!EMY:EMY,MATCH($B115,Data!$MO:$MO,0)),"")</f>
        <v>0</v>
      </c>
      <c r="EHB115">
        <f>IFERROR(INDEX(Data!EMZ:EMZ,MATCH($B115,Data!$MO:$MO,0)),"")</f>
        <v>0</v>
      </c>
      <c r="EHC115">
        <f>IFERROR(INDEX(Data!ENA:ENA,MATCH($B115,Data!$MO:$MO,0)),"")</f>
        <v>0</v>
      </c>
      <c r="EHD115">
        <f>IFERROR(INDEX(Data!ENB:ENB,MATCH($B115,Data!$MO:$MO,0)),"")</f>
        <v>0</v>
      </c>
      <c r="EHE115">
        <f>IFERROR(INDEX(Data!ENC:ENC,MATCH($B115,Data!$MO:$MO,0)),"")</f>
        <v>0</v>
      </c>
      <c r="EHF115">
        <f>IFERROR(INDEX(Data!END:END,MATCH($B115,Data!$MO:$MO,0)),"")</f>
        <v>0</v>
      </c>
      <c r="EHG115">
        <f>IFERROR(INDEX(Data!ENE:ENE,MATCH($B115,Data!$MO:$MO,0)),"")</f>
        <v>0</v>
      </c>
      <c r="EHH115">
        <f>IFERROR(INDEX(Data!ENF:ENF,MATCH($B115,Data!$MO:$MO,0)),"")</f>
        <v>0</v>
      </c>
      <c r="EHI115">
        <f>IFERROR(INDEX(Data!ENG:ENG,MATCH($B115,Data!$MO:$MO,0)),"")</f>
        <v>0</v>
      </c>
      <c r="EHJ115">
        <f>IFERROR(INDEX(Data!ENH:ENH,MATCH($B115,Data!$MO:$MO,0)),"")</f>
        <v>0</v>
      </c>
      <c r="EHK115">
        <f>IFERROR(INDEX(Data!ENI:ENI,MATCH($B115,Data!$MO:$MO,0)),"")</f>
        <v>0</v>
      </c>
      <c r="EHL115">
        <f>IFERROR(INDEX(Data!ENJ:ENJ,MATCH($B115,Data!$MO:$MO,0)),"")</f>
        <v>0</v>
      </c>
      <c r="EHM115">
        <f>IFERROR(INDEX(Data!ENK:ENK,MATCH($B115,Data!$MO:$MO,0)),"")</f>
        <v>0</v>
      </c>
      <c r="EHN115">
        <f>IFERROR(INDEX(Data!ENL:ENL,MATCH($B115,Data!$MO:$MO,0)),"")</f>
        <v>0</v>
      </c>
      <c r="EHO115">
        <f>IFERROR(INDEX(Data!ENM:ENM,MATCH($B115,Data!$MO:$MO,0)),"")</f>
        <v>0</v>
      </c>
      <c r="EHP115">
        <f>IFERROR(INDEX(Data!ENN:ENN,MATCH($B115,Data!$MO:$MO,0)),"")</f>
        <v>0</v>
      </c>
      <c r="EHQ115">
        <f>IFERROR(INDEX(Data!ENO:ENO,MATCH($B115,Data!$MO:$MO,0)),"")</f>
        <v>0</v>
      </c>
      <c r="EHR115">
        <f>IFERROR(INDEX(Data!ENP:ENP,MATCH($B115,Data!$MO:$MO,0)),"")</f>
        <v>0</v>
      </c>
      <c r="EHS115">
        <f>IFERROR(INDEX(Data!ENQ:ENQ,MATCH($B115,Data!$MO:$MO,0)),"")</f>
        <v>0</v>
      </c>
      <c r="EHT115">
        <f>IFERROR(INDEX(Data!ENR:ENR,MATCH($B115,Data!$MO:$MO,0)),"")</f>
        <v>0</v>
      </c>
      <c r="EHU115">
        <f>IFERROR(INDEX(Data!ENS:ENS,MATCH($B115,Data!$MO:$MO,0)),"")</f>
        <v>0</v>
      </c>
      <c r="EHV115">
        <f>IFERROR(INDEX(Data!ENT:ENT,MATCH($B115,Data!$MO:$MO,0)),"")</f>
        <v>0</v>
      </c>
      <c r="EHW115">
        <f>IFERROR(INDEX(Data!ENU:ENU,MATCH($B115,Data!$MO:$MO,0)),"")</f>
        <v>0</v>
      </c>
      <c r="EHX115">
        <f>IFERROR(INDEX(Data!ENV:ENV,MATCH($B115,Data!$MO:$MO,0)),"")</f>
        <v>0</v>
      </c>
      <c r="EHY115">
        <f>IFERROR(INDEX(Data!ENW:ENW,MATCH($B115,Data!$MO:$MO,0)),"")</f>
        <v>0</v>
      </c>
      <c r="EHZ115">
        <f>IFERROR(INDEX(Data!ENX:ENX,MATCH($B115,Data!$MO:$MO,0)),"")</f>
        <v>0</v>
      </c>
      <c r="EIA115">
        <f>IFERROR(INDEX(Data!ENY:ENY,MATCH($B115,Data!$MO:$MO,0)),"")</f>
        <v>0</v>
      </c>
      <c r="EIB115">
        <f>IFERROR(INDEX(Data!ENZ:ENZ,MATCH($B115,Data!$MO:$MO,0)),"")</f>
        <v>0</v>
      </c>
      <c r="EIC115">
        <f>IFERROR(INDEX(Data!EOA:EOA,MATCH($B115,Data!$MO:$MO,0)),"")</f>
        <v>0</v>
      </c>
      <c r="EID115">
        <f>IFERROR(INDEX(Data!EOB:EOB,MATCH($B115,Data!$MO:$MO,0)),"")</f>
        <v>0</v>
      </c>
      <c r="EIE115">
        <f>IFERROR(INDEX(Data!EOC:EOC,MATCH($B115,Data!$MO:$MO,0)),"")</f>
        <v>0</v>
      </c>
      <c r="EIF115">
        <f>IFERROR(INDEX(Data!EOD:EOD,MATCH($B115,Data!$MO:$MO,0)),"")</f>
        <v>0</v>
      </c>
      <c r="EIG115">
        <f>IFERROR(INDEX(Data!EOE:EOE,MATCH($B115,Data!$MO:$MO,0)),"")</f>
        <v>0</v>
      </c>
      <c r="EIH115">
        <f>IFERROR(INDEX(Data!EOF:EOF,MATCH($B115,Data!$MO:$MO,0)),"")</f>
        <v>0</v>
      </c>
      <c r="EII115">
        <f>IFERROR(INDEX(Data!EOG:EOG,MATCH($B115,Data!$MO:$MO,0)),"")</f>
        <v>0</v>
      </c>
      <c r="EIJ115">
        <f>IFERROR(INDEX(Data!EOH:EOH,MATCH($B115,Data!$MO:$MO,0)),"")</f>
        <v>0</v>
      </c>
      <c r="EIK115">
        <f>IFERROR(INDEX(Data!EOI:EOI,MATCH($B115,Data!$MO:$MO,0)),"")</f>
        <v>0</v>
      </c>
      <c r="EIL115">
        <f>IFERROR(INDEX(Data!EOJ:EOJ,MATCH($B115,Data!$MO:$MO,0)),"")</f>
        <v>0</v>
      </c>
      <c r="EIM115">
        <f>IFERROR(INDEX(Data!EOK:EOK,MATCH($B115,Data!$MO:$MO,0)),"")</f>
        <v>0</v>
      </c>
      <c r="EIN115">
        <f>IFERROR(INDEX(Data!EOL:EOL,MATCH($B115,Data!$MO:$MO,0)),"")</f>
        <v>0</v>
      </c>
      <c r="EIO115">
        <f>IFERROR(INDEX(Data!EOM:EOM,MATCH($B115,Data!$MO:$MO,0)),"")</f>
        <v>0</v>
      </c>
      <c r="EIP115">
        <f>IFERROR(INDEX(Data!EON:EON,MATCH($B115,Data!$MO:$MO,0)),"")</f>
        <v>0</v>
      </c>
      <c r="EIQ115">
        <f>IFERROR(INDEX(Data!EOO:EOO,MATCH($B115,Data!$MO:$MO,0)),"")</f>
        <v>0</v>
      </c>
      <c r="EIR115">
        <f>IFERROR(INDEX(Data!EOP:EOP,MATCH($B115,Data!$MO:$MO,0)),"")</f>
        <v>0</v>
      </c>
      <c r="EIS115">
        <f>IFERROR(INDEX(Data!EOQ:EOQ,MATCH($B115,Data!$MO:$MO,0)),"")</f>
        <v>0</v>
      </c>
      <c r="EIT115">
        <f>IFERROR(INDEX(Data!EOR:EOR,MATCH($B115,Data!$MO:$MO,0)),"")</f>
        <v>0</v>
      </c>
      <c r="EIU115">
        <f>IFERROR(INDEX(Data!EOS:EOS,MATCH($B115,Data!$MO:$MO,0)),"")</f>
        <v>0</v>
      </c>
      <c r="EIV115">
        <f>IFERROR(INDEX(Data!EOT:EOT,MATCH($B115,Data!$MO:$MO,0)),"")</f>
        <v>0</v>
      </c>
      <c r="EIW115">
        <f>IFERROR(INDEX(Data!EOU:EOU,MATCH($B115,Data!$MO:$MO,0)),"")</f>
        <v>0</v>
      </c>
      <c r="EIX115">
        <f>IFERROR(INDEX(Data!EOV:EOV,MATCH($B115,Data!$MO:$MO,0)),"")</f>
        <v>0</v>
      </c>
      <c r="EIY115">
        <f>IFERROR(INDEX(Data!EOW:EOW,MATCH($B115,Data!$MO:$MO,0)),"")</f>
        <v>0</v>
      </c>
      <c r="EIZ115">
        <f>IFERROR(INDEX(Data!EOX:EOX,MATCH($B115,Data!$MO:$MO,0)),"")</f>
        <v>0</v>
      </c>
      <c r="EJA115">
        <f>IFERROR(INDEX(Data!EOY:EOY,MATCH($B115,Data!$MO:$MO,0)),"")</f>
        <v>0</v>
      </c>
      <c r="EJB115">
        <f>IFERROR(INDEX(Data!EOZ:EOZ,MATCH($B115,Data!$MO:$MO,0)),"")</f>
        <v>0</v>
      </c>
      <c r="EJC115">
        <f>IFERROR(INDEX(Data!EPA:EPA,MATCH($B115,Data!$MO:$MO,0)),"")</f>
        <v>0</v>
      </c>
      <c r="EJD115">
        <f>IFERROR(INDEX(Data!EPB:EPB,MATCH($B115,Data!$MO:$MO,0)),"")</f>
        <v>0</v>
      </c>
      <c r="EJE115">
        <f>IFERROR(INDEX(Data!EPC:EPC,MATCH($B115,Data!$MO:$MO,0)),"")</f>
        <v>0</v>
      </c>
      <c r="EJF115">
        <f>IFERROR(INDEX(Data!EPD:EPD,MATCH($B115,Data!$MO:$MO,0)),"")</f>
        <v>0</v>
      </c>
      <c r="EJG115">
        <f>IFERROR(INDEX(Data!EPE:EPE,MATCH($B115,Data!$MO:$MO,0)),"")</f>
        <v>0</v>
      </c>
      <c r="EJH115">
        <f>IFERROR(INDEX(Data!EPF:EPF,MATCH($B115,Data!$MO:$MO,0)),"")</f>
        <v>0</v>
      </c>
      <c r="EJI115">
        <f>IFERROR(INDEX(Data!EPG:EPG,MATCH($B115,Data!$MO:$MO,0)),"")</f>
        <v>0</v>
      </c>
      <c r="EJJ115">
        <f>IFERROR(INDEX(Data!EPH:EPH,MATCH($B115,Data!$MO:$MO,0)),"")</f>
        <v>0</v>
      </c>
      <c r="EJK115">
        <f>IFERROR(INDEX(Data!EPI:EPI,MATCH($B115,Data!$MO:$MO,0)),"")</f>
        <v>0</v>
      </c>
      <c r="EJL115">
        <f>IFERROR(INDEX(Data!EPJ:EPJ,MATCH($B115,Data!$MO:$MO,0)),"")</f>
        <v>0</v>
      </c>
      <c r="EJM115">
        <f>IFERROR(INDEX(Data!EPK:EPK,MATCH($B115,Data!$MO:$MO,0)),"")</f>
        <v>0</v>
      </c>
      <c r="EJN115">
        <f>IFERROR(INDEX(Data!EPL:EPL,MATCH($B115,Data!$MO:$MO,0)),"")</f>
        <v>0</v>
      </c>
      <c r="EJO115">
        <f>IFERROR(INDEX(Data!EPM:EPM,MATCH($B115,Data!$MO:$MO,0)),"")</f>
        <v>0</v>
      </c>
      <c r="EJP115">
        <f>IFERROR(INDEX(Data!EPN:EPN,MATCH($B115,Data!$MO:$MO,0)),"")</f>
        <v>0</v>
      </c>
      <c r="EJQ115">
        <f>IFERROR(INDEX(Data!EPO:EPO,MATCH($B115,Data!$MO:$MO,0)),"")</f>
        <v>0</v>
      </c>
      <c r="EJR115">
        <f>IFERROR(INDEX(Data!EPP:EPP,MATCH($B115,Data!$MO:$MO,0)),"")</f>
        <v>0</v>
      </c>
      <c r="EJS115">
        <f>IFERROR(INDEX(Data!EPQ:EPQ,MATCH($B115,Data!$MO:$MO,0)),"")</f>
        <v>0</v>
      </c>
      <c r="EJT115">
        <f>IFERROR(INDEX(Data!EPR:EPR,MATCH($B115,Data!$MO:$MO,0)),"")</f>
        <v>0</v>
      </c>
      <c r="EJU115">
        <f>IFERROR(INDEX(Data!EPS:EPS,MATCH($B115,Data!$MO:$MO,0)),"")</f>
        <v>0</v>
      </c>
      <c r="EJV115">
        <f>IFERROR(INDEX(Data!EPT:EPT,MATCH($B115,Data!$MO:$MO,0)),"")</f>
        <v>0</v>
      </c>
      <c r="EJW115">
        <f>IFERROR(INDEX(Data!EPU:EPU,MATCH($B115,Data!$MO:$MO,0)),"")</f>
        <v>0</v>
      </c>
      <c r="EJX115">
        <f>IFERROR(INDEX(Data!EPV:EPV,MATCH($B115,Data!$MO:$MO,0)),"")</f>
        <v>0</v>
      </c>
      <c r="EJY115">
        <f>IFERROR(INDEX(Data!EPW:EPW,MATCH($B115,Data!$MO:$MO,0)),"")</f>
        <v>0</v>
      </c>
      <c r="EJZ115">
        <f>IFERROR(INDEX(Data!EPX:EPX,MATCH($B115,Data!$MO:$MO,0)),"")</f>
        <v>0</v>
      </c>
      <c r="EKA115">
        <f>IFERROR(INDEX(Data!EPY:EPY,MATCH($B115,Data!$MO:$MO,0)),"")</f>
        <v>0</v>
      </c>
      <c r="EKB115">
        <f>IFERROR(INDEX(Data!EPZ:EPZ,MATCH($B115,Data!$MO:$MO,0)),"")</f>
        <v>0</v>
      </c>
      <c r="EKC115">
        <f>IFERROR(INDEX(Data!EQA:EQA,MATCH($B115,Data!$MO:$MO,0)),"")</f>
        <v>0</v>
      </c>
      <c r="EKD115">
        <f>IFERROR(INDEX(Data!EQB:EQB,MATCH($B115,Data!$MO:$MO,0)),"")</f>
        <v>0</v>
      </c>
      <c r="EKE115">
        <f>IFERROR(INDEX(Data!EQC:EQC,MATCH($B115,Data!$MO:$MO,0)),"")</f>
        <v>0</v>
      </c>
      <c r="EKF115">
        <f>IFERROR(INDEX(Data!EQD:EQD,MATCH($B115,Data!$MO:$MO,0)),"")</f>
        <v>0</v>
      </c>
      <c r="EKG115">
        <f>IFERROR(INDEX(Data!EQE:EQE,MATCH($B115,Data!$MO:$MO,0)),"")</f>
        <v>0</v>
      </c>
      <c r="EKH115">
        <f>IFERROR(INDEX(Data!EQF:EQF,MATCH($B115,Data!$MO:$MO,0)),"")</f>
        <v>0</v>
      </c>
      <c r="EKI115">
        <f>IFERROR(INDEX(Data!EQG:EQG,MATCH($B115,Data!$MO:$MO,0)),"")</f>
        <v>0</v>
      </c>
      <c r="EKJ115">
        <f>IFERROR(INDEX(Data!EQH:EQH,MATCH($B115,Data!$MO:$MO,0)),"")</f>
        <v>0</v>
      </c>
      <c r="EKK115">
        <f>IFERROR(INDEX(Data!EQI:EQI,MATCH($B115,Data!$MO:$MO,0)),"")</f>
        <v>0</v>
      </c>
      <c r="EKL115">
        <f>IFERROR(INDEX(Data!EQJ:EQJ,MATCH($B115,Data!$MO:$MO,0)),"")</f>
        <v>0</v>
      </c>
      <c r="EKM115">
        <f>IFERROR(INDEX(Data!EQK:EQK,MATCH($B115,Data!$MO:$MO,0)),"")</f>
        <v>0</v>
      </c>
      <c r="EKN115">
        <f>IFERROR(INDEX(Data!EQL:EQL,MATCH($B115,Data!$MO:$MO,0)),"")</f>
        <v>0</v>
      </c>
      <c r="EKO115">
        <f>IFERROR(INDEX(Data!EQM:EQM,MATCH($B115,Data!$MO:$MO,0)),"")</f>
        <v>0</v>
      </c>
      <c r="EKP115">
        <f>IFERROR(INDEX(Data!EQN:EQN,MATCH($B115,Data!$MO:$MO,0)),"")</f>
        <v>0</v>
      </c>
      <c r="EKQ115">
        <f>IFERROR(INDEX(Data!EQO:EQO,MATCH($B115,Data!$MO:$MO,0)),"")</f>
        <v>0</v>
      </c>
      <c r="EKR115">
        <f>IFERROR(INDEX(Data!EQP:EQP,MATCH($B115,Data!$MO:$MO,0)),"")</f>
        <v>0</v>
      </c>
      <c r="EKS115">
        <f>IFERROR(INDEX(Data!EQQ:EQQ,MATCH($B115,Data!$MO:$MO,0)),"")</f>
        <v>0</v>
      </c>
      <c r="EKT115">
        <f>IFERROR(INDEX(Data!EQR:EQR,MATCH($B115,Data!$MO:$MO,0)),"")</f>
        <v>0</v>
      </c>
      <c r="EKU115">
        <f>IFERROR(INDEX(Data!EQS:EQS,MATCH($B115,Data!$MO:$MO,0)),"")</f>
        <v>0</v>
      </c>
      <c r="EKV115">
        <f>IFERROR(INDEX(Data!EQT:EQT,MATCH($B115,Data!$MO:$MO,0)),"")</f>
        <v>0</v>
      </c>
      <c r="EKW115">
        <f>IFERROR(INDEX(Data!EQU:EQU,MATCH($B115,Data!$MO:$MO,0)),"")</f>
        <v>0</v>
      </c>
      <c r="EKX115">
        <f>IFERROR(INDEX(Data!EQV:EQV,MATCH($B115,Data!$MO:$MO,0)),"")</f>
        <v>0</v>
      </c>
      <c r="EKY115">
        <f>IFERROR(INDEX(Data!EQW:EQW,MATCH($B115,Data!$MO:$MO,0)),"")</f>
        <v>0</v>
      </c>
      <c r="EKZ115">
        <f>IFERROR(INDEX(Data!EQX:EQX,MATCH($B115,Data!$MO:$MO,0)),"")</f>
        <v>0</v>
      </c>
      <c r="ELA115">
        <f>IFERROR(INDEX(Data!EQY:EQY,MATCH($B115,Data!$MO:$MO,0)),"")</f>
        <v>0</v>
      </c>
      <c r="ELB115">
        <f>IFERROR(INDEX(Data!EQZ:EQZ,MATCH($B115,Data!$MO:$MO,0)),"")</f>
        <v>0</v>
      </c>
      <c r="ELC115">
        <f>IFERROR(INDEX(Data!ERA:ERA,MATCH($B115,Data!$MO:$MO,0)),"")</f>
        <v>0</v>
      </c>
      <c r="ELD115">
        <f>IFERROR(INDEX(Data!ERB:ERB,MATCH($B115,Data!$MO:$MO,0)),"")</f>
        <v>0</v>
      </c>
      <c r="ELE115">
        <f>IFERROR(INDEX(Data!ERC:ERC,MATCH($B115,Data!$MO:$MO,0)),"")</f>
        <v>0</v>
      </c>
      <c r="ELF115">
        <f>IFERROR(INDEX(Data!ERD:ERD,MATCH($B115,Data!$MO:$MO,0)),"")</f>
        <v>0</v>
      </c>
      <c r="ELG115">
        <f>IFERROR(INDEX(Data!ERE:ERE,MATCH($B115,Data!$MO:$MO,0)),"")</f>
        <v>0</v>
      </c>
      <c r="ELH115">
        <f>IFERROR(INDEX(Data!ERF:ERF,MATCH($B115,Data!$MO:$MO,0)),"")</f>
        <v>0</v>
      </c>
      <c r="ELI115">
        <f>IFERROR(INDEX(Data!ERG:ERG,MATCH($B115,Data!$MO:$MO,0)),"")</f>
        <v>0</v>
      </c>
      <c r="ELJ115">
        <f>IFERROR(INDEX(Data!ERH:ERH,MATCH($B115,Data!$MO:$MO,0)),"")</f>
        <v>0</v>
      </c>
      <c r="ELK115">
        <f>IFERROR(INDEX(Data!ERI:ERI,MATCH($B115,Data!$MO:$MO,0)),"")</f>
        <v>0</v>
      </c>
      <c r="ELL115">
        <f>IFERROR(INDEX(Data!ERJ:ERJ,MATCH($B115,Data!$MO:$MO,0)),"")</f>
        <v>0</v>
      </c>
      <c r="ELM115">
        <f>IFERROR(INDEX(Data!ERK:ERK,MATCH($B115,Data!$MO:$MO,0)),"")</f>
        <v>0</v>
      </c>
      <c r="ELN115">
        <f>IFERROR(INDEX(Data!ERL:ERL,MATCH($B115,Data!$MO:$MO,0)),"")</f>
        <v>0</v>
      </c>
      <c r="ELO115">
        <f>IFERROR(INDEX(Data!ERM:ERM,MATCH($B115,Data!$MO:$MO,0)),"")</f>
        <v>0</v>
      </c>
      <c r="ELP115">
        <f>IFERROR(INDEX(Data!ERN:ERN,MATCH($B115,Data!$MO:$MO,0)),"")</f>
        <v>0</v>
      </c>
      <c r="ELQ115">
        <f>IFERROR(INDEX(Data!ERO:ERO,MATCH($B115,Data!$MO:$MO,0)),"")</f>
        <v>0</v>
      </c>
      <c r="ELR115">
        <f>IFERROR(INDEX(Data!ERP:ERP,MATCH($B115,Data!$MO:$MO,0)),"")</f>
        <v>0</v>
      </c>
      <c r="ELS115">
        <f>IFERROR(INDEX(Data!ERQ:ERQ,MATCH($B115,Data!$MO:$MO,0)),"")</f>
        <v>0</v>
      </c>
      <c r="ELT115">
        <f>IFERROR(INDEX(Data!ERR:ERR,MATCH($B115,Data!$MO:$MO,0)),"")</f>
        <v>0</v>
      </c>
      <c r="ELU115">
        <f>IFERROR(INDEX(Data!ERS:ERS,MATCH($B115,Data!$MO:$MO,0)),"")</f>
        <v>0</v>
      </c>
      <c r="ELV115">
        <f>IFERROR(INDEX(Data!ERT:ERT,MATCH($B115,Data!$MO:$MO,0)),"")</f>
        <v>0</v>
      </c>
      <c r="ELW115">
        <f>IFERROR(INDEX(Data!ERU:ERU,MATCH($B115,Data!$MO:$MO,0)),"")</f>
        <v>0</v>
      </c>
      <c r="ELX115">
        <f>IFERROR(INDEX(Data!ERV:ERV,MATCH($B115,Data!$MO:$MO,0)),"")</f>
        <v>0</v>
      </c>
      <c r="ELY115">
        <f>IFERROR(INDEX(Data!ERW:ERW,MATCH($B115,Data!$MO:$MO,0)),"")</f>
        <v>0</v>
      </c>
      <c r="ELZ115">
        <f>IFERROR(INDEX(Data!ERX:ERX,MATCH($B115,Data!$MO:$MO,0)),"")</f>
        <v>0</v>
      </c>
      <c r="EMA115">
        <f>IFERROR(INDEX(Data!ERY:ERY,MATCH($B115,Data!$MO:$MO,0)),"")</f>
        <v>0</v>
      </c>
      <c r="EMB115">
        <f>IFERROR(INDEX(Data!ERZ:ERZ,MATCH($B115,Data!$MO:$MO,0)),"")</f>
        <v>0</v>
      </c>
      <c r="EMC115">
        <f>IFERROR(INDEX(Data!ESA:ESA,MATCH($B115,Data!$MO:$MO,0)),"")</f>
        <v>0</v>
      </c>
      <c r="EMD115">
        <f>IFERROR(INDEX(Data!ESB:ESB,MATCH($B115,Data!$MO:$MO,0)),"")</f>
        <v>0</v>
      </c>
      <c r="EME115">
        <f>IFERROR(INDEX(Data!ESC:ESC,MATCH($B115,Data!$MO:$MO,0)),"")</f>
        <v>0</v>
      </c>
      <c r="EMF115">
        <f>IFERROR(INDEX(Data!ESD:ESD,MATCH($B115,Data!$MO:$MO,0)),"")</f>
        <v>0</v>
      </c>
      <c r="EMG115">
        <f>IFERROR(INDEX(Data!ESE:ESE,MATCH($B115,Data!$MO:$MO,0)),"")</f>
        <v>0</v>
      </c>
      <c r="EMH115">
        <f>IFERROR(INDEX(Data!ESF:ESF,MATCH($B115,Data!$MO:$MO,0)),"")</f>
        <v>0</v>
      </c>
      <c r="EMI115">
        <f>IFERROR(INDEX(Data!ESG:ESG,MATCH($B115,Data!$MO:$MO,0)),"")</f>
        <v>0</v>
      </c>
      <c r="EMJ115">
        <f>IFERROR(INDEX(Data!ESH:ESH,MATCH($B115,Data!$MO:$MO,0)),"")</f>
        <v>0</v>
      </c>
      <c r="EMK115">
        <f>IFERROR(INDEX(Data!ESI:ESI,MATCH($B115,Data!$MO:$MO,0)),"")</f>
        <v>0</v>
      </c>
      <c r="EML115">
        <f>IFERROR(INDEX(Data!ESJ:ESJ,MATCH($B115,Data!$MO:$MO,0)),"")</f>
        <v>0</v>
      </c>
      <c r="EMM115">
        <f>IFERROR(INDEX(Data!ESK:ESK,MATCH($B115,Data!$MO:$MO,0)),"")</f>
        <v>0</v>
      </c>
      <c r="EMN115">
        <f>IFERROR(INDEX(Data!ESL:ESL,MATCH($B115,Data!$MO:$MO,0)),"")</f>
        <v>0</v>
      </c>
      <c r="EMO115">
        <f>IFERROR(INDEX(Data!ESM:ESM,MATCH($B115,Data!$MO:$MO,0)),"")</f>
        <v>0</v>
      </c>
      <c r="EMP115">
        <f>IFERROR(INDEX(Data!ESN:ESN,MATCH($B115,Data!$MO:$MO,0)),"")</f>
        <v>0</v>
      </c>
      <c r="EMQ115">
        <f>IFERROR(INDEX(Data!ESO:ESO,MATCH($B115,Data!$MO:$MO,0)),"")</f>
        <v>0</v>
      </c>
      <c r="EMR115">
        <f>IFERROR(INDEX(Data!ESP:ESP,MATCH($B115,Data!$MO:$MO,0)),"")</f>
        <v>0</v>
      </c>
      <c r="EMS115">
        <f>IFERROR(INDEX(Data!ESQ:ESQ,MATCH($B115,Data!$MO:$MO,0)),"")</f>
        <v>0</v>
      </c>
      <c r="EMT115">
        <f>IFERROR(INDEX(Data!ESR:ESR,MATCH($B115,Data!$MO:$MO,0)),"")</f>
        <v>0</v>
      </c>
      <c r="EMU115">
        <f>IFERROR(INDEX(Data!ESS:ESS,MATCH($B115,Data!$MO:$MO,0)),"")</f>
        <v>0</v>
      </c>
      <c r="EMV115">
        <f>IFERROR(INDEX(Data!EST:EST,MATCH($B115,Data!$MO:$MO,0)),"")</f>
        <v>0</v>
      </c>
      <c r="EMW115">
        <f>IFERROR(INDEX(Data!ESU:ESU,MATCH($B115,Data!$MO:$MO,0)),"")</f>
        <v>0</v>
      </c>
      <c r="EMX115">
        <f>IFERROR(INDEX(Data!ESV:ESV,MATCH($B115,Data!$MO:$MO,0)),"")</f>
        <v>0</v>
      </c>
      <c r="EMY115">
        <f>IFERROR(INDEX(Data!ESW:ESW,MATCH($B115,Data!$MO:$MO,0)),"")</f>
        <v>0</v>
      </c>
      <c r="EMZ115">
        <f>IFERROR(INDEX(Data!ESX:ESX,MATCH($B115,Data!$MO:$MO,0)),"")</f>
        <v>0</v>
      </c>
      <c r="ENA115">
        <f>IFERROR(INDEX(Data!ESY:ESY,MATCH($B115,Data!$MO:$MO,0)),"")</f>
        <v>0</v>
      </c>
      <c r="ENB115">
        <f>IFERROR(INDEX(Data!ESZ:ESZ,MATCH($B115,Data!$MO:$MO,0)),"")</f>
        <v>0</v>
      </c>
      <c r="ENC115">
        <f>IFERROR(INDEX(Data!ETA:ETA,MATCH($B115,Data!$MO:$MO,0)),"")</f>
        <v>0</v>
      </c>
      <c r="END115">
        <f>IFERROR(INDEX(Data!ETB:ETB,MATCH($B115,Data!$MO:$MO,0)),"")</f>
        <v>0</v>
      </c>
      <c r="ENE115">
        <f>IFERROR(INDEX(Data!ETC:ETC,MATCH($B115,Data!$MO:$MO,0)),"")</f>
        <v>0</v>
      </c>
      <c r="ENF115">
        <f>IFERROR(INDEX(Data!ETD:ETD,MATCH($B115,Data!$MO:$MO,0)),"")</f>
        <v>0</v>
      </c>
      <c r="ENG115">
        <f>IFERROR(INDEX(Data!ETE:ETE,MATCH($B115,Data!$MO:$MO,0)),"")</f>
        <v>0</v>
      </c>
      <c r="ENH115">
        <f>IFERROR(INDEX(Data!ETF:ETF,MATCH($B115,Data!$MO:$MO,0)),"")</f>
        <v>0</v>
      </c>
      <c r="ENI115">
        <f>IFERROR(INDEX(Data!ETG:ETG,MATCH($B115,Data!$MO:$MO,0)),"")</f>
        <v>0</v>
      </c>
      <c r="ENJ115">
        <f>IFERROR(INDEX(Data!ETH:ETH,MATCH($B115,Data!$MO:$MO,0)),"")</f>
        <v>0</v>
      </c>
      <c r="ENK115">
        <f>IFERROR(INDEX(Data!ETI:ETI,MATCH($B115,Data!$MO:$MO,0)),"")</f>
        <v>0</v>
      </c>
      <c r="ENL115">
        <f>IFERROR(INDEX(Data!ETJ:ETJ,MATCH($B115,Data!$MO:$MO,0)),"")</f>
        <v>0</v>
      </c>
      <c r="ENM115">
        <f>IFERROR(INDEX(Data!ETK:ETK,MATCH($B115,Data!$MO:$MO,0)),"")</f>
        <v>0</v>
      </c>
      <c r="ENN115">
        <f>IFERROR(INDEX(Data!ETL:ETL,MATCH($B115,Data!$MO:$MO,0)),"")</f>
        <v>0</v>
      </c>
      <c r="ENO115">
        <f>IFERROR(INDEX(Data!ETM:ETM,MATCH($B115,Data!$MO:$MO,0)),"")</f>
        <v>0</v>
      </c>
      <c r="ENP115">
        <f>IFERROR(INDEX(Data!ETN:ETN,MATCH($B115,Data!$MO:$MO,0)),"")</f>
        <v>0</v>
      </c>
      <c r="ENQ115">
        <f>IFERROR(INDEX(Data!ETO:ETO,MATCH($B115,Data!$MO:$MO,0)),"")</f>
        <v>0</v>
      </c>
      <c r="ENR115">
        <f>IFERROR(INDEX(Data!ETP:ETP,MATCH($B115,Data!$MO:$MO,0)),"")</f>
        <v>0</v>
      </c>
      <c r="ENS115">
        <f>IFERROR(INDEX(Data!ETQ:ETQ,MATCH($B115,Data!$MO:$MO,0)),"")</f>
        <v>0</v>
      </c>
      <c r="ENT115">
        <f>IFERROR(INDEX(Data!ETR:ETR,MATCH($B115,Data!$MO:$MO,0)),"")</f>
        <v>0</v>
      </c>
      <c r="ENU115">
        <f>IFERROR(INDEX(Data!ETS:ETS,MATCH($B115,Data!$MO:$MO,0)),"")</f>
        <v>0</v>
      </c>
      <c r="ENV115">
        <f>IFERROR(INDEX(Data!ETT:ETT,MATCH($B115,Data!$MO:$MO,0)),"")</f>
        <v>0</v>
      </c>
      <c r="ENW115">
        <f>IFERROR(INDEX(Data!ETU:ETU,MATCH($B115,Data!$MO:$MO,0)),"")</f>
        <v>0</v>
      </c>
      <c r="ENX115">
        <f>IFERROR(INDEX(Data!ETV:ETV,MATCH($B115,Data!$MO:$MO,0)),"")</f>
        <v>0</v>
      </c>
      <c r="ENY115">
        <f>IFERROR(INDEX(Data!ETW:ETW,MATCH($B115,Data!$MO:$MO,0)),"")</f>
        <v>0</v>
      </c>
      <c r="ENZ115">
        <f>IFERROR(INDEX(Data!ETX:ETX,MATCH($B115,Data!$MO:$MO,0)),"")</f>
        <v>0</v>
      </c>
      <c r="EOA115">
        <f>IFERROR(INDEX(Data!ETY:ETY,MATCH($B115,Data!$MO:$MO,0)),"")</f>
        <v>0</v>
      </c>
      <c r="EOB115">
        <f>IFERROR(INDEX(Data!ETZ:ETZ,MATCH($B115,Data!$MO:$MO,0)),"")</f>
        <v>0</v>
      </c>
      <c r="EOC115">
        <f>IFERROR(INDEX(Data!EUA:EUA,MATCH($B115,Data!$MO:$MO,0)),"")</f>
        <v>0</v>
      </c>
      <c r="EOD115">
        <f>IFERROR(INDEX(Data!EUB:EUB,MATCH($B115,Data!$MO:$MO,0)),"")</f>
        <v>0</v>
      </c>
      <c r="EOE115">
        <f>IFERROR(INDEX(Data!EUC:EUC,MATCH($B115,Data!$MO:$MO,0)),"")</f>
        <v>0</v>
      </c>
      <c r="EOF115">
        <f>IFERROR(INDEX(Data!EUD:EUD,MATCH($B115,Data!$MO:$MO,0)),"")</f>
        <v>0</v>
      </c>
      <c r="EOG115">
        <f>IFERROR(INDEX(Data!EUE:EUE,MATCH($B115,Data!$MO:$MO,0)),"")</f>
        <v>0</v>
      </c>
      <c r="EOH115">
        <f>IFERROR(INDEX(Data!EUF:EUF,MATCH($B115,Data!$MO:$MO,0)),"")</f>
        <v>0</v>
      </c>
      <c r="EOI115">
        <f>IFERROR(INDEX(Data!EUG:EUG,MATCH($B115,Data!$MO:$MO,0)),"")</f>
        <v>0</v>
      </c>
      <c r="EOJ115">
        <f>IFERROR(INDEX(Data!EUH:EUH,MATCH($B115,Data!$MO:$MO,0)),"")</f>
        <v>0</v>
      </c>
      <c r="EOK115">
        <f>IFERROR(INDEX(Data!EUI:EUI,MATCH($B115,Data!$MO:$MO,0)),"")</f>
        <v>0</v>
      </c>
      <c r="EOL115">
        <f>IFERROR(INDEX(Data!EUJ:EUJ,MATCH($B115,Data!$MO:$MO,0)),"")</f>
        <v>0</v>
      </c>
      <c r="EOM115">
        <f>IFERROR(INDEX(Data!EUK:EUK,MATCH($B115,Data!$MO:$MO,0)),"")</f>
        <v>0</v>
      </c>
      <c r="EON115">
        <f>IFERROR(INDEX(Data!EUL:EUL,MATCH($B115,Data!$MO:$MO,0)),"")</f>
        <v>0</v>
      </c>
      <c r="EOO115">
        <f>IFERROR(INDEX(Data!EUM:EUM,MATCH($B115,Data!$MO:$MO,0)),"")</f>
        <v>0</v>
      </c>
      <c r="EOP115">
        <f>IFERROR(INDEX(Data!EUN:EUN,MATCH($B115,Data!$MO:$MO,0)),"")</f>
        <v>0</v>
      </c>
      <c r="EOQ115">
        <f>IFERROR(INDEX(Data!EUO:EUO,MATCH($B115,Data!$MO:$MO,0)),"")</f>
        <v>0</v>
      </c>
      <c r="EOR115">
        <f>IFERROR(INDEX(Data!EUP:EUP,MATCH($B115,Data!$MO:$MO,0)),"")</f>
        <v>0</v>
      </c>
      <c r="EOS115">
        <f>IFERROR(INDEX(Data!EUQ:EUQ,MATCH($B115,Data!$MO:$MO,0)),"")</f>
        <v>0</v>
      </c>
      <c r="EOT115">
        <f>IFERROR(INDEX(Data!EUR:EUR,MATCH($B115,Data!$MO:$MO,0)),"")</f>
        <v>0</v>
      </c>
      <c r="EOU115">
        <f>IFERROR(INDEX(Data!EUS:EUS,MATCH($B115,Data!$MO:$MO,0)),"")</f>
        <v>0</v>
      </c>
      <c r="EOV115">
        <f>IFERROR(INDEX(Data!EUT:EUT,MATCH($B115,Data!$MO:$MO,0)),"")</f>
        <v>0</v>
      </c>
      <c r="EOW115">
        <f>IFERROR(INDEX(Data!EUU:EUU,MATCH($B115,Data!$MO:$MO,0)),"")</f>
        <v>0</v>
      </c>
      <c r="EOX115">
        <f>IFERROR(INDEX(Data!EUV:EUV,MATCH($B115,Data!$MO:$MO,0)),"")</f>
        <v>0</v>
      </c>
      <c r="EOY115">
        <f>IFERROR(INDEX(Data!EUW:EUW,MATCH($B115,Data!$MO:$MO,0)),"")</f>
        <v>0</v>
      </c>
      <c r="EOZ115">
        <f>IFERROR(INDEX(Data!EUX:EUX,MATCH($B115,Data!$MO:$MO,0)),"")</f>
        <v>0</v>
      </c>
      <c r="EPA115">
        <f>IFERROR(INDEX(Data!EUY:EUY,MATCH($B115,Data!$MO:$MO,0)),"")</f>
        <v>0</v>
      </c>
      <c r="EPB115">
        <f>IFERROR(INDEX(Data!EUZ:EUZ,MATCH($B115,Data!$MO:$MO,0)),"")</f>
        <v>0</v>
      </c>
      <c r="EPC115">
        <f>IFERROR(INDEX(Data!EVA:EVA,MATCH($B115,Data!$MO:$MO,0)),"")</f>
        <v>0</v>
      </c>
      <c r="EPD115">
        <f>IFERROR(INDEX(Data!EVB:EVB,MATCH($B115,Data!$MO:$MO,0)),"")</f>
        <v>0</v>
      </c>
      <c r="EPE115">
        <f>IFERROR(INDEX(Data!EVC:EVC,MATCH($B115,Data!$MO:$MO,0)),"")</f>
        <v>0</v>
      </c>
      <c r="EPF115">
        <f>IFERROR(INDEX(Data!EVD:EVD,MATCH($B115,Data!$MO:$MO,0)),"")</f>
        <v>0</v>
      </c>
      <c r="EPG115">
        <f>IFERROR(INDEX(Data!EVE:EVE,MATCH($B115,Data!$MO:$MO,0)),"")</f>
        <v>0</v>
      </c>
      <c r="EPH115">
        <f>IFERROR(INDEX(Data!EVF:EVF,MATCH($B115,Data!$MO:$MO,0)),"")</f>
        <v>0</v>
      </c>
      <c r="EPI115">
        <f>IFERROR(INDEX(Data!EVG:EVG,MATCH($B115,Data!$MO:$MO,0)),"")</f>
        <v>0</v>
      </c>
      <c r="EPJ115">
        <f>IFERROR(INDEX(Data!EVH:EVH,MATCH($B115,Data!$MO:$MO,0)),"")</f>
        <v>0</v>
      </c>
      <c r="EPK115">
        <f>IFERROR(INDEX(Data!EVI:EVI,MATCH($B115,Data!$MO:$MO,0)),"")</f>
        <v>0</v>
      </c>
      <c r="EPL115">
        <f>IFERROR(INDEX(Data!EVJ:EVJ,MATCH($B115,Data!$MO:$MO,0)),"")</f>
        <v>0</v>
      </c>
      <c r="EPM115">
        <f>IFERROR(INDEX(Data!EVK:EVK,MATCH($B115,Data!$MO:$MO,0)),"")</f>
        <v>0</v>
      </c>
      <c r="EPN115">
        <f>IFERROR(INDEX(Data!EVL:EVL,MATCH($B115,Data!$MO:$MO,0)),"")</f>
        <v>0</v>
      </c>
      <c r="EPO115">
        <f>IFERROR(INDEX(Data!EVM:EVM,MATCH($B115,Data!$MO:$MO,0)),"")</f>
        <v>0</v>
      </c>
      <c r="EPP115">
        <f>IFERROR(INDEX(Data!EVN:EVN,MATCH($B115,Data!$MO:$MO,0)),"")</f>
        <v>0</v>
      </c>
      <c r="EPQ115">
        <f>IFERROR(INDEX(Data!EVO:EVO,MATCH($B115,Data!$MO:$MO,0)),"")</f>
        <v>0</v>
      </c>
      <c r="EPR115">
        <f>IFERROR(INDEX(Data!EVP:EVP,MATCH($B115,Data!$MO:$MO,0)),"")</f>
        <v>0</v>
      </c>
      <c r="EPS115">
        <f>IFERROR(INDEX(Data!EVQ:EVQ,MATCH($B115,Data!$MO:$MO,0)),"")</f>
        <v>0</v>
      </c>
      <c r="EPT115">
        <f>IFERROR(INDEX(Data!EVR:EVR,MATCH($B115,Data!$MO:$MO,0)),"")</f>
        <v>0</v>
      </c>
      <c r="EPU115">
        <f>IFERROR(INDEX(Data!EVS:EVS,MATCH($B115,Data!$MO:$MO,0)),"")</f>
        <v>0</v>
      </c>
      <c r="EPV115">
        <f>IFERROR(INDEX(Data!EVT:EVT,MATCH($B115,Data!$MO:$MO,0)),"")</f>
        <v>0</v>
      </c>
      <c r="EPW115">
        <f>IFERROR(INDEX(Data!EVU:EVU,MATCH($B115,Data!$MO:$MO,0)),"")</f>
        <v>0</v>
      </c>
      <c r="EPX115">
        <f>IFERROR(INDEX(Data!EVV:EVV,MATCH($B115,Data!$MO:$MO,0)),"")</f>
        <v>0</v>
      </c>
      <c r="EPY115">
        <f>IFERROR(INDEX(Data!EVW:EVW,MATCH($B115,Data!$MO:$MO,0)),"")</f>
        <v>0</v>
      </c>
      <c r="EPZ115">
        <f>IFERROR(INDEX(Data!EVX:EVX,MATCH($B115,Data!$MO:$MO,0)),"")</f>
        <v>0</v>
      </c>
      <c r="EQA115">
        <f>IFERROR(INDEX(Data!EVY:EVY,MATCH($B115,Data!$MO:$MO,0)),"")</f>
        <v>0</v>
      </c>
      <c r="EQB115">
        <f>IFERROR(INDEX(Data!EVZ:EVZ,MATCH($B115,Data!$MO:$MO,0)),"")</f>
        <v>0</v>
      </c>
      <c r="EQC115">
        <f>IFERROR(INDEX(Data!EWA:EWA,MATCH($B115,Data!$MO:$MO,0)),"")</f>
        <v>0</v>
      </c>
      <c r="EQD115">
        <f>IFERROR(INDEX(Data!EWB:EWB,MATCH($B115,Data!$MO:$MO,0)),"")</f>
        <v>0</v>
      </c>
      <c r="EQE115">
        <f>IFERROR(INDEX(Data!EWC:EWC,MATCH($B115,Data!$MO:$MO,0)),"")</f>
        <v>0</v>
      </c>
      <c r="EQF115">
        <f>IFERROR(INDEX(Data!EWD:EWD,MATCH($B115,Data!$MO:$MO,0)),"")</f>
        <v>0</v>
      </c>
      <c r="EQG115">
        <f>IFERROR(INDEX(Data!EWE:EWE,MATCH($B115,Data!$MO:$MO,0)),"")</f>
        <v>0</v>
      </c>
      <c r="EQH115">
        <f>IFERROR(INDEX(Data!EWF:EWF,MATCH($B115,Data!$MO:$MO,0)),"")</f>
        <v>0</v>
      </c>
      <c r="EQI115">
        <f>IFERROR(INDEX(Data!EWG:EWG,MATCH($B115,Data!$MO:$MO,0)),"")</f>
        <v>0</v>
      </c>
      <c r="EQJ115">
        <f>IFERROR(INDEX(Data!EWH:EWH,MATCH($B115,Data!$MO:$MO,0)),"")</f>
        <v>0</v>
      </c>
      <c r="EQK115">
        <f>IFERROR(INDEX(Data!EWI:EWI,MATCH($B115,Data!$MO:$MO,0)),"")</f>
        <v>0</v>
      </c>
      <c r="EQL115">
        <f>IFERROR(INDEX(Data!EWJ:EWJ,MATCH($B115,Data!$MO:$MO,0)),"")</f>
        <v>0</v>
      </c>
      <c r="EQM115">
        <f>IFERROR(INDEX(Data!EWK:EWK,MATCH($B115,Data!$MO:$MO,0)),"")</f>
        <v>0</v>
      </c>
      <c r="EQN115">
        <f>IFERROR(INDEX(Data!EWL:EWL,MATCH($B115,Data!$MO:$MO,0)),"")</f>
        <v>0</v>
      </c>
      <c r="EQO115">
        <f>IFERROR(INDEX(Data!EWM:EWM,MATCH($B115,Data!$MO:$MO,0)),"")</f>
        <v>0</v>
      </c>
      <c r="EQP115">
        <f>IFERROR(INDEX(Data!EWN:EWN,MATCH($B115,Data!$MO:$MO,0)),"")</f>
        <v>0</v>
      </c>
      <c r="EQQ115">
        <f>IFERROR(INDEX(Data!EWO:EWO,MATCH($B115,Data!$MO:$MO,0)),"")</f>
        <v>0</v>
      </c>
      <c r="EQR115">
        <f>IFERROR(INDEX(Data!EWP:EWP,MATCH($B115,Data!$MO:$MO,0)),"")</f>
        <v>0</v>
      </c>
      <c r="EQS115">
        <f>IFERROR(INDEX(Data!EWQ:EWQ,MATCH($B115,Data!$MO:$MO,0)),"")</f>
        <v>0</v>
      </c>
      <c r="EQT115">
        <f>IFERROR(INDEX(Data!EWR:EWR,MATCH($B115,Data!$MO:$MO,0)),"")</f>
        <v>0</v>
      </c>
      <c r="EQU115">
        <f>IFERROR(INDEX(Data!EWS:EWS,MATCH($B115,Data!$MO:$MO,0)),"")</f>
        <v>0</v>
      </c>
      <c r="EQV115">
        <f>IFERROR(INDEX(Data!EWT:EWT,MATCH($B115,Data!$MO:$MO,0)),"")</f>
        <v>0</v>
      </c>
      <c r="EQW115">
        <f>IFERROR(INDEX(Data!EWU:EWU,MATCH($B115,Data!$MO:$MO,0)),"")</f>
        <v>0</v>
      </c>
      <c r="EQX115">
        <f>IFERROR(INDEX(Data!EWV:EWV,MATCH($B115,Data!$MO:$MO,0)),"")</f>
        <v>0</v>
      </c>
      <c r="EQY115">
        <f>IFERROR(INDEX(Data!EWW:EWW,MATCH($B115,Data!$MO:$MO,0)),"")</f>
        <v>0</v>
      </c>
      <c r="EQZ115">
        <f>IFERROR(INDEX(Data!EWX:EWX,MATCH($B115,Data!$MO:$MO,0)),"")</f>
        <v>0</v>
      </c>
      <c r="ERA115">
        <f>IFERROR(INDEX(Data!EWY:EWY,MATCH($B115,Data!$MO:$MO,0)),"")</f>
        <v>0</v>
      </c>
      <c r="ERB115">
        <f>IFERROR(INDEX(Data!EWZ:EWZ,MATCH($B115,Data!$MO:$MO,0)),"")</f>
        <v>0</v>
      </c>
      <c r="ERC115">
        <f>IFERROR(INDEX(Data!EXA:EXA,MATCH($B115,Data!$MO:$MO,0)),"")</f>
        <v>0</v>
      </c>
      <c r="ERD115">
        <f>IFERROR(INDEX(Data!EXB:EXB,MATCH($B115,Data!$MO:$MO,0)),"")</f>
        <v>0</v>
      </c>
      <c r="ERE115">
        <f>IFERROR(INDEX(Data!EXC:EXC,MATCH($B115,Data!$MO:$MO,0)),"")</f>
        <v>0</v>
      </c>
      <c r="ERF115">
        <f>IFERROR(INDEX(Data!EXD:EXD,MATCH($B115,Data!$MO:$MO,0)),"")</f>
        <v>0</v>
      </c>
      <c r="ERG115">
        <f>IFERROR(INDEX(Data!EXE:EXE,MATCH($B115,Data!$MO:$MO,0)),"")</f>
        <v>0</v>
      </c>
      <c r="ERH115">
        <f>IFERROR(INDEX(Data!EXF:EXF,MATCH($B115,Data!$MO:$MO,0)),"")</f>
        <v>0</v>
      </c>
      <c r="ERI115">
        <f>IFERROR(INDEX(Data!EXG:EXG,MATCH($B115,Data!$MO:$MO,0)),"")</f>
        <v>0</v>
      </c>
      <c r="ERJ115">
        <f>IFERROR(INDEX(Data!EXH:EXH,MATCH($B115,Data!$MO:$MO,0)),"")</f>
        <v>0</v>
      </c>
      <c r="ERK115">
        <f>IFERROR(INDEX(Data!EXI:EXI,MATCH($B115,Data!$MO:$MO,0)),"")</f>
        <v>0</v>
      </c>
      <c r="ERL115">
        <f>IFERROR(INDEX(Data!EXJ:EXJ,MATCH($B115,Data!$MO:$MO,0)),"")</f>
        <v>0</v>
      </c>
      <c r="ERM115">
        <f>IFERROR(INDEX(Data!EXK:EXK,MATCH($B115,Data!$MO:$MO,0)),"")</f>
        <v>0</v>
      </c>
      <c r="ERN115">
        <f>IFERROR(INDEX(Data!EXL:EXL,MATCH($B115,Data!$MO:$MO,0)),"")</f>
        <v>0</v>
      </c>
      <c r="ERO115">
        <f>IFERROR(INDEX(Data!EXM:EXM,MATCH($B115,Data!$MO:$MO,0)),"")</f>
        <v>0</v>
      </c>
      <c r="ERP115">
        <f>IFERROR(INDEX(Data!EXN:EXN,MATCH($B115,Data!$MO:$MO,0)),"")</f>
        <v>0</v>
      </c>
      <c r="ERQ115">
        <f>IFERROR(INDEX(Data!EXO:EXO,MATCH($B115,Data!$MO:$MO,0)),"")</f>
        <v>0</v>
      </c>
      <c r="ERR115">
        <f>IFERROR(INDEX(Data!EXP:EXP,MATCH($B115,Data!$MO:$MO,0)),"")</f>
        <v>0</v>
      </c>
      <c r="ERS115">
        <f>IFERROR(INDEX(Data!EXQ:EXQ,MATCH($B115,Data!$MO:$MO,0)),"")</f>
        <v>0</v>
      </c>
      <c r="ERT115">
        <f>IFERROR(INDEX(Data!EXR:EXR,MATCH($B115,Data!$MO:$MO,0)),"")</f>
        <v>0</v>
      </c>
      <c r="ERU115">
        <f>IFERROR(INDEX(Data!EXS:EXS,MATCH($B115,Data!$MO:$MO,0)),"")</f>
        <v>0</v>
      </c>
      <c r="ERV115">
        <f>IFERROR(INDEX(Data!EXT:EXT,MATCH($B115,Data!$MO:$MO,0)),"")</f>
        <v>0</v>
      </c>
      <c r="ERW115">
        <f>IFERROR(INDEX(Data!EXU:EXU,MATCH($B115,Data!$MO:$MO,0)),"")</f>
        <v>0</v>
      </c>
      <c r="ERX115">
        <f>IFERROR(INDEX(Data!EXV:EXV,MATCH($B115,Data!$MO:$MO,0)),"")</f>
        <v>0</v>
      </c>
      <c r="ERY115">
        <f>IFERROR(INDEX(Data!EXW:EXW,MATCH($B115,Data!$MO:$MO,0)),"")</f>
        <v>0</v>
      </c>
      <c r="ERZ115">
        <f>IFERROR(INDEX(Data!EXX:EXX,MATCH($B115,Data!$MO:$MO,0)),"")</f>
        <v>0</v>
      </c>
      <c r="ESA115">
        <f>IFERROR(INDEX(Data!EXY:EXY,MATCH($B115,Data!$MO:$MO,0)),"")</f>
        <v>0</v>
      </c>
      <c r="ESB115">
        <f>IFERROR(INDEX(Data!EXZ:EXZ,MATCH($B115,Data!$MO:$MO,0)),"")</f>
        <v>0</v>
      </c>
      <c r="ESC115">
        <f>IFERROR(INDEX(Data!EYA:EYA,MATCH($B115,Data!$MO:$MO,0)),"")</f>
        <v>0</v>
      </c>
      <c r="ESD115">
        <f>IFERROR(INDEX(Data!EYB:EYB,MATCH($B115,Data!$MO:$MO,0)),"")</f>
        <v>0</v>
      </c>
      <c r="ESE115">
        <f>IFERROR(INDEX(Data!EYC:EYC,MATCH($B115,Data!$MO:$MO,0)),"")</f>
        <v>0</v>
      </c>
      <c r="ESF115">
        <f>IFERROR(INDEX(Data!EYD:EYD,MATCH($B115,Data!$MO:$MO,0)),"")</f>
        <v>0</v>
      </c>
      <c r="ESG115">
        <f>IFERROR(INDEX(Data!EYE:EYE,MATCH($B115,Data!$MO:$MO,0)),"")</f>
        <v>0</v>
      </c>
      <c r="ESH115">
        <f>IFERROR(INDEX(Data!EYF:EYF,MATCH($B115,Data!$MO:$MO,0)),"")</f>
        <v>0</v>
      </c>
      <c r="ESI115">
        <f>IFERROR(INDEX(Data!EYG:EYG,MATCH($B115,Data!$MO:$MO,0)),"")</f>
        <v>0</v>
      </c>
      <c r="ESJ115">
        <f>IFERROR(INDEX(Data!EYH:EYH,MATCH($B115,Data!$MO:$MO,0)),"")</f>
        <v>0</v>
      </c>
      <c r="ESK115">
        <f>IFERROR(INDEX(Data!EYI:EYI,MATCH($B115,Data!$MO:$MO,0)),"")</f>
        <v>0</v>
      </c>
      <c r="ESL115">
        <f>IFERROR(INDEX(Data!EYJ:EYJ,MATCH($B115,Data!$MO:$MO,0)),"")</f>
        <v>0</v>
      </c>
      <c r="ESM115">
        <f>IFERROR(INDEX(Data!EYK:EYK,MATCH($B115,Data!$MO:$MO,0)),"")</f>
        <v>0</v>
      </c>
      <c r="ESN115">
        <f>IFERROR(INDEX(Data!EYL:EYL,MATCH($B115,Data!$MO:$MO,0)),"")</f>
        <v>0</v>
      </c>
      <c r="ESO115">
        <f>IFERROR(INDEX(Data!EYM:EYM,MATCH($B115,Data!$MO:$MO,0)),"")</f>
        <v>0</v>
      </c>
      <c r="ESP115">
        <f>IFERROR(INDEX(Data!EYN:EYN,MATCH($B115,Data!$MO:$MO,0)),"")</f>
        <v>0</v>
      </c>
      <c r="ESQ115">
        <f>IFERROR(INDEX(Data!EYO:EYO,MATCH($B115,Data!$MO:$MO,0)),"")</f>
        <v>0</v>
      </c>
      <c r="ESR115">
        <f>IFERROR(INDEX(Data!EYP:EYP,MATCH($B115,Data!$MO:$MO,0)),"")</f>
        <v>0</v>
      </c>
      <c r="ESS115">
        <f>IFERROR(INDEX(Data!EYQ:EYQ,MATCH($B115,Data!$MO:$MO,0)),"")</f>
        <v>0</v>
      </c>
      <c r="EST115">
        <f>IFERROR(INDEX(Data!EYR:EYR,MATCH($B115,Data!$MO:$MO,0)),"")</f>
        <v>0</v>
      </c>
      <c r="ESU115">
        <f>IFERROR(INDEX(Data!EYS:EYS,MATCH($B115,Data!$MO:$MO,0)),"")</f>
        <v>0</v>
      </c>
      <c r="ESV115">
        <f>IFERROR(INDEX(Data!EYT:EYT,MATCH($B115,Data!$MO:$MO,0)),"")</f>
        <v>0</v>
      </c>
      <c r="ESW115">
        <f>IFERROR(INDEX(Data!EYU:EYU,MATCH($B115,Data!$MO:$MO,0)),"")</f>
        <v>0</v>
      </c>
      <c r="ESX115">
        <f>IFERROR(INDEX(Data!EYV:EYV,MATCH($B115,Data!$MO:$MO,0)),"")</f>
        <v>0</v>
      </c>
      <c r="ESY115">
        <f>IFERROR(INDEX(Data!EYW:EYW,MATCH($B115,Data!$MO:$MO,0)),"")</f>
        <v>0</v>
      </c>
      <c r="ESZ115">
        <f>IFERROR(INDEX(Data!EYX:EYX,MATCH($B115,Data!$MO:$MO,0)),"")</f>
        <v>0</v>
      </c>
      <c r="ETA115">
        <f>IFERROR(INDEX(Data!EYY:EYY,MATCH($B115,Data!$MO:$MO,0)),"")</f>
        <v>0</v>
      </c>
      <c r="ETB115">
        <f>IFERROR(INDEX(Data!EYZ:EYZ,MATCH($B115,Data!$MO:$MO,0)),"")</f>
        <v>0</v>
      </c>
      <c r="ETC115">
        <f>IFERROR(INDEX(Data!EZA:EZA,MATCH($B115,Data!$MO:$MO,0)),"")</f>
        <v>0</v>
      </c>
      <c r="ETD115">
        <f>IFERROR(INDEX(Data!EZB:EZB,MATCH($B115,Data!$MO:$MO,0)),"")</f>
        <v>0</v>
      </c>
      <c r="ETE115">
        <f>IFERROR(INDEX(Data!EZC:EZC,MATCH($B115,Data!$MO:$MO,0)),"")</f>
        <v>0</v>
      </c>
      <c r="ETF115">
        <f>IFERROR(INDEX(Data!EZD:EZD,MATCH($B115,Data!$MO:$MO,0)),"")</f>
        <v>0</v>
      </c>
      <c r="ETG115">
        <f>IFERROR(INDEX(Data!EZE:EZE,MATCH($B115,Data!$MO:$MO,0)),"")</f>
        <v>0</v>
      </c>
      <c r="ETH115">
        <f>IFERROR(INDEX(Data!EZF:EZF,MATCH($B115,Data!$MO:$MO,0)),"")</f>
        <v>0</v>
      </c>
      <c r="ETI115">
        <f>IFERROR(INDEX(Data!EZG:EZG,MATCH($B115,Data!$MO:$MO,0)),"")</f>
        <v>0</v>
      </c>
      <c r="ETJ115">
        <f>IFERROR(INDEX(Data!EZH:EZH,MATCH($B115,Data!$MO:$MO,0)),"")</f>
        <v>0</v>
      </c>
      <c r="ETK115">
        <f>IFERROR(INDEX(Data!EZI:EZI,MATCH($B115,Data!$MO:$MO,0)),"")</f>
        <v>0</v>
      </c>
      <c r="ETL115">
        <f>IFERROR(INDEX(Data!EZJ:EZJ,MATCH($B115,Data!$MO:$MO,0)),"")</f>
        <v>0</v>
      </c>
      <c r="ETM115">
        <f>IFERROR(INDEX(Data!EZK:EZK,MATCH($B115,Data!$MO:$MO,0)),"")</f>
        <v>0</v>
      </c>
      <c r="ETN115">
        <f>IFERROR(INDEX(Data!EZL:EZL,MATCH($B115,Data!$MO:$MO,0)),"")</f>
        <v>0</v>
      </c>
      <c r="ETO115">
        <f>IFERROR(INDEX(Data!EZM:EZM,MATCH($B115,Data!$MO:$MO,0)),"")</f>
        <v>0</v>
      </c>
      <c r="ETP115">
        <f>IFERROR(INDEX(Data!EZN:EZN,MATCH($B115,Data!$MO:$MO,0)),"")</f>
        <v>0</v>
      </c>
      <c r="ETQ115">
        <f>IFERROR(INDEX(Data!EZO:EZO,MATCH($B115,Data!$MO:$MO,0)),"")</f>
        <v>0</v>
      </c>
      <c r="ETR115">
        <f>IFERROR(INDEX(Data!EZP:EZP,MATCH($B115,Data!$MO:$MO,0)),"")</f>
        <v>0</v>
      </c>
      <c r="ETS115">
        <f>IFERROR(INDEX(Data!EZQ:EZQ,MATCH($B115,Data!$MO:$MO,0)),"")</f>
        <v>0</v>
      </c>
      <c r="ETT115">
        <f>IFERROR(INDEX(Data!EZR:EZR,MATCH($B115,Data!$MO:$MO,0)),"")</f>
        <v>0</v>
      </c>
      <c r="ETU115">
        <f>IFERROR(INDEX(Data!EZS:EZS,MATCH($B115,Data!$MO:$MO,0)),"")</f>
        <v>0</v>
      </c>
      <c r="ETV115">
        <f>IFERROR(INDEX(Data!EZT:EZT,MATCH($B115,Data!$MO:$MO,0)),"")</f>
        <v>0</v>
      </c>
      <c r="ETW115">
        <f>IFERROR(INDEX(Data!EZU:EZU,MATCH($B115,Data!$MO:$MO,0)),"")</f>
        <v>0</v>
      </c>
      <c r="ETX115">
        <f>IFERROR(INDEX(Data!EZV:EZV,MATCH($B115,Data!$MO:$MO,0)),"")</f>
        <v>0</v>
      </c>
      <c r="ETY115">
        <f>IFERROR(INDEX(Data!EZW:EZW,MATCH($B115,Data!$MO:$MO,0)),"")</f>
        <v>0</v>
      </c>
      <c r="ETZ115">
        <f>IFERROR(INDEX(Data!EZX:EZX,MATCH($B115,Data!$MO:$MO,0)),"")</f>
        <v>0</v>
      </c>
      <c r="EUA115">
        <f>IFERROR(INDEX(Data!EZY:EZY,MATCH($B115,Data!$MO:$MO,0)),"")</f>
        <v>0</v>
      </c>
      <c r="EUB115">
        <f>IFERROR(INDEX(Data!EZZ:EZZ,MATCH($B115,Data!$MO:$MO,0)),"")</f>
        <v>0</v>
      </c>
      <c r="EUC115">
        <f>IFERROR(INDEX(Data!FAA:FAA,MATCH($B115,Data!$MO:$MO,0)),"")</f>
        <v>0</v>
      </c>
      <c r="EUD115">
        <f>IFERROR(INDEX(Data!FAB:FAB,MATCH($B115,Data!$MO:$MO,0)),"")</f>
        <v>0</v>
      </c>
      <c r="EUE115">
        <f>IFERROR(INDEX(Data!FAC:FAC,MATCH($B115,Data!$MO:$MO,0)),"")</f>
        <v>0</v>
      </c>
      <c r="EUF115">
        <f>IFERROR(INDEX(Data!FAD:FAD,MATCH($B115,Data!$MO:$MO,0)),"")</f>
        <v>0</v>
      </c>
      <c r="EUG115">
        <f>IFERROR(INDEX(Data!FAE:FAE,MATCH($B115,Data!$MO:$MO,0)),"")</f>
        <v>0</v>
      </c>
      <c r="EUH115">
        <f>IFERROR(INDEX(Data!FAF:FAF,MATCH($B115,Data!$MO:$MO,0)),"")</f>
        <v>0</v>
      </c>
      <c r="EUI115">
        <f>IFERROR(INDEX(Data!FAG:FAG,MATCH($B115,Data!$MO:$MO,0)),"")</f>
        <v>0</v>
      </c>
      <c r="EUJ115">
        <f>IFERROR(INDEX(Data!FAH:FAH,MATCH($B115,Data!$MO:$MO,0)),"")</f>
        <v>0</v>
      </c>
      <c r="EUK115">
        <f>IFERROR(INDEX(Data!FAI:FAI,MATCH($B115,Data!$MO:$MO,0)),"")</f>
        <v>0</v>
      </c>
      <c r="EUL115">
        <f>IFERROR(INDEX(Data!FAJ:FAJ,MATCH($B115,Data!$MO:$MO,0)),"")</f>
        <v>0</v>
      </c>
      <c r="EUM115">
        <f>IFERROR(INDEX(Data!FAK:FAK,MATCH($B115,Data!$MO:$MO,0)),"")</f>
        <v>0</v>
      </c>
      <c r="EUN115">
        <f>IFERROR(INDEX(Data!FAL:FAL,MATCH($B115,Data!$MO:$MO,0)),"")</f>
        <v>0</v>
      </c>
      <c r="EUO115">
        <f>IFERROR(INDEX(Data!FAM:FAM,MATCH($B115,Data!$MO:$MO,0)),"")</f>
        <v>0</v>
      </c>
      <c r="EUP115">
        <f>IFERROR(INDEX(Data!FAN:FAN,MATCH($B115,Data!$MO:$MO,0)),"")</f>
        <v>0</v>
      </c>
      <c r="EUQ115">
        <f>IFERROR(INDEX(Data!FAO:FAO,MATCH($B115,Data!$MO:$MO,0)),"")</f>
        <v>0</v>
      </c>
      <c r="EUR115">
        <f>IFERROR(INDEX(Data!FAP:FAP,MATCH($B115,Data!$MO:$MO,0)),"")</f>
        <v>0</v>
      </c>
      <c r="EUS115">
        <f>IFERROR(INDEX(Data!FAQ:FAQ,MATCH($B115,Data!$MO:$MO,0)),"")</f>
        <v>0</v>
      </c>
      <c r="EUT115">
        <f>IFERROR(INDEX(Data!FAR:FAR,MATCH($B115,Data!$MO:$MO,0)),"")</f>
        <v>0</v>
      </c>
      <c r="EUU115">
        <f>IFERROR(INDEX(Data!FAS:FAS,MATCH($B115,Data!$MO:$MO,0)),"")</f>
        <v>0</v>
      </c>
      <c r="EUV115">
        <f>IFERROR(INDEX(Data!FAT:FAT,MATCH($B115,Data!$MO:$MO,0)),"")</f>
        <v>0</v>
      </c>
      <c r="EUW115">
        <f>IFERROR(INDEX(Data!FAU:FAU,MATCH($B115,Data!$MO:$MO,0)),"")</f>
        <v>0</v>
      </c>
      <c r="EUX115">
        <f>IFERROR(INDEX(Data!FAV:FAV,MATCH($B115,Data!$MO:$MO,0)),"")</f>
        <v>0</v>
      </c>
      <c r="EUY115">
        <f>IFERROR(INDEX(Data!FAW:FAW,MATCH($B115,Data!$MO:$MO,0)),"")</f>
        <v>0</v>
      </c>
      <c r="EUZ115">
        <f>IFERROR(INDEX(Data!FAX:FAX,MATCH($B115,Data!$MO:$MO,0)),"")</f>
        <v>0</v>
      </c>
      <c r="EVA115">
        <f>IFERROR(INDEX(Data!FAY:FAY,MATCH($B115,Data!$MO:$MO,0)),"")</f>
        <v>0</v>
      </c>
      <c r="EVB115">
        <f>IFERROR(INDEX(Data!FAZ:FAZ,MATCH($B115,Data!$MO:$MO,0)),"")</f>
        <v>0</v>
      </c>
      <c r="EVC115">
        <f>IFERROR(INDEX(Data!FBA:FBA,MATCH($B115,Data!$MO:$MO,0)),"")</f>
        <v>0</v>
      </c>
      <c r="EVD115">
        <f>IFERROR(INDEX(Data!FBB:FBB,MATCH($B115,Data!$MO:$MO,0)),"")</f>
        <v>0</v>
      </c>
      <c r="EVE115">
        <f>IFERROR(INDEX(Data!FBC:FBC,MATCH($B115,Data!$MO:$MO,0)),"")</f>
        <v>0</v>
      </c>
      <c r="EVF115">
        <f>IFERROR(INDEX(Data!FBD:FBD,MATCH($B115,Data!$MO:$MO,0)),"")</f>
        <v>0</v>
      </c>
      <c r="EVG115">
        <f>IFERROR(INDEX(Data!FBE:FBE,MATCH($B115,Data!$MO:$MO,0)),"")</f>
        <v>0</v>
      </c>
      <c r="EVH115">
        <f>IFERROR(INDEX(Data!FBF:FBF,MATCH($B115,Data!$MO:$MO,0)),"")</f>
        <v>0</v>
      </c>
      <c r="EVI115">
        <f>IFERROR(INDEX(Data!FBG:FBG,MATCH($B115,Data!$MO:$MO,0)),"")</f>
        <v>0</v>
      </c>
      <c r="EVJ115">
        <f>IFERROR(INDEX(Data!FBH:FBH,MATCH($B115,Data!$MO:$MO,0)),"")</f>
        <v>0</v>
      </c>
      <c r="EVK115">
        <f>IFERROR(INDEX(Data!FBI:FBI,MATCH($B115,Data!$MO:$MO,0)),"")</f>
        <v>0</v>
      </c>
      <c r="EVL115">
        <f>IFERROR(INDEX(Data!FBJ:FBJ,MATCH($B115,Data!$MO:$MO,0)),"")</f>
        <v>0</v>
      </c>
      <c r="EVM115">
        <f>IFERROR(INDEX(Data!FBK:FBK,MATCH($B115,Data!$MO:$MO,0)),"")</f>
        <v>0</v>
      </c>
      <c r="EVN115">
        <f>IFERROR(INDEX(Data!FBL:FBL,MATCH($B115,Data!$MO:$MO,0)),"")</f>
        <v>0</v>
      </c>
      <c r="EVO115">
        <f>IFERROR(INDEX(Data!FBM:FBM,MATCH($B115,Data!$MO:$MO,0)),"")</f>
        <v>0</v>
      </c>
      <c r="EVP115">
        <f>IFERROR(INDEX(Data!FBN:FBN,MATCH($B115,Data!$MO:$MO,0)),"")</f>
        <v>0</v>
      </c>
      <c r="EVQ115">
        <f>IFERROR(INDEX(Data!FBO:FBO,MATCH($B115,Data!$MO:$MO,0)),"")</f>
        <v>0</v>
      </c>
      <c r="EVR115">
        <f>IFERROR(INDEX(Data!FBP:FBP,MATCH($B115,Data!$MO:$MO,0)),"")</f>
        <v>0</v>
      </c>
      <c r="EVS115">
        <f>IFERROR(INDEX(Data!FBQ:FBQ,MATCH($B115,Data!$MO:$MO,0)),"")</f>
        <v>0</v>
      </c>
      <c r="EVT115">
        <f>IFERROR(INDEX(Data!FBR:FBR,MATCH($B115,Data!$MO:$MO,0)),"")</f>
        <v>0</v>
      </c>
      <c r="EVU115">
        <f>IFERROR(INDEX(Data!FBS:FBS,MATCH($B115,Data!$MO:$MO,0)),"")</f>
        <v>0</v>
      </c>
      <c r="EVV115">
        <f>IFERROR(INDEX(Data!FBT:FBT,MATCH($B115,Data!$MO:$MO,0)),"")</f>
        <v>0</v>
      </c>
      <c r="EVW115">
        <f>IFERROR(INDEX(Data!FBU:FBU,MATCH($B115,Data!$MO:$MO,0)),"")</f>
        <v>0</v>
      </c>
      <c r="EVX115">
        <f>IFERROR(INDEX(Data!FBV:FBV,MATCH($B115,Data!$MO:$MO,0)),"")</f>
        <v>0</v>
      </c>
      <c r="EVY115">
        <f>IFERROR(INDEX(Data!FBW:FBW,MATCH($B115,Data!$MO:$MO,0)),"")</f>
        <v>0</v>
      </c>
      <c r="EVZ115">
        <f>IFERROR(INDEX(Data!FBX:FBX,MATCH($B115,Data!$MO:$MO,0)),"")</f>
        <v>0</v>
      </c>
      <c r="EWA115">
        <f>IFERROR(INDEX(Data!FBY:FBY,MATCH($B115,Data!$MO:$MO,0)),"")</f>
        <v>0</v>
      </c>
      <c r="EWB115">
        <f>IFERROR(INDEX(Data!FBZ:FBZ,MATCH($B115,Data!$MO:$MO,0)),"")</f>
        <v>0</v>
      </c>
      <c r="EWC115">
        <f>IFERROR(INDEX(Data!FCA:FCA,MATCH($B115,Data!$MO:$MO,0)),"")</f>
        <v>0</v>
      </c>
      <c r="EWD115">
        <f>IFERROR(INDEX(Data!FCB:FCB,MATCH($B115,Data!$MO:$MO,0)),"")</f>
        <v>0</v>
      </c>
      <c r="EWE115">
        <f>IFERROR(INDEX(Data!FCC:FCC,MATCH($B115,Data!$MO:$MO,0)),"")</f>
        <v>0</v>
      </c>
      <c r="EWF115">
        <f>IFERROR(INDEX(Data!FCD:FCD,MATCH($B115,Data!$MO:$MO,0)),"")</f>
        <v>0</v>
      </c>
      <c r="EWG115">
        <f>IFERROR(INDEX(Data!FCE:FCE,MATCH($B115,Data!$MO:$MO,0)),"")</f>
        <v>0</v>
      </c>
      <c r="EWH115">
        <f>IFERROR(INDEX(Data!FCF:FCF,MATCH($B115,Data!$MO:$MO,0)),"")</f>
        <v>0</v>
      </c>
      <c r="EWI115">
        <f>IFERROR(INDEX(Data!FCG:FCG,MATCH($B115,Data!$MO:$MO,0)),"")</f>
        <v>0</v>
      </c>
      <c r="EWJ115">
        <f>IFERROR(INDEX(Data!FCH:FCH,MATCH($B115,Data!$MO:$MO,0)),"")</f>
        <v>0</v>
      </c>
      <c r="EWK115">
        <f>IFERROR(INDEX(Data!FCI:FCI,MATCH($B115,Data!$MO:$MO,0)),"")</f>
        <v>0</v>
      </c>
      <c r="EWL115">
        <f>IFERROR(INDEX(Data!FCJ:FCJ,MATCH($B115,Data!$MO:$MO,0)),"")</f>
        <v>0</v>
      </c>
      <c r="EWM115">
        <f>IFERROR(INDEX(Data!FCK:FCK,MATCH($B115,Data!$MO:$MO,0)),"")</f>
        <v>0</v>
      </c>
      <c r="EWN115">
        <f>IFERROR(INDEX(Data!FCL:FCL,MATCH($B115,Data!$MO:$MO,0)),"")</f>
        <v>0</v>
      </c>
      <c r="EWO115">
        <f>IFERROR(INDEX(Data!FCM:FCM,MATCH($B115,Data!$MO:$MO,0)),"")</f>
        <v>0</v>
      </c>
      <c r="EWP115">
        <f>IFERROR(INDEX(Data!FCN:FCN,MATCH($B115,Data!$MO:$MO,0)),"")</f>
        <v>0</v>
      </c>
      <c r="EWQ115">
        <f>IFERROR(INDEX(Data!FCO:FCO,MATCH($B115,Data!$MO:$MO,0)),"")</f>
        <v>0</v>
      </c>
      <c r="EWR115">
        <f>IFERROR(INDEX(Data!FCP:FCP,MATCH($B115,Data!$MO:$MO,0)),"")</f>
        <v>0</v>
      </c>
      <c r="EWS115">
        <f>IFERROR(INDEX(Data!FCQ:FCQ,MATCH($B115,Data!$MO:$MO,0)),"")</f>
        <v>0</v>
      </c>
      <c r="EWT115">
        <f>IFERROR(INDEX(Data!FCR:FCR,MATCH($B115,Data!$MO:$MO,0)),"")</f>
        <v>0</v>
      </c>
      <c r="EWU115">
        <f>IFERROR(INDEX(Data!FCS:FCS,MATCH($B115,Data!$MO:$MO,0)),"")</f>
        <v>0</v>
      </c>
      <c r="EWV115">
        <f>IFERROR(INDEX(Data!FCT:FCT,MATCH($B115,Data!$MO:$MO,0)),"")</f>
        <v>0</v>
      </c>
      <c r="EWW115">
        <f>IFERROR(INDEX(Data!FCU:FCU,MATCH($B115,Data!$MO:$MO,0)),"")</f>
        <v>0</v>
      </c>
      <c r="EWX115">
        <f>IFERROR(INDEX(Data!FCV:FCV,MATCH($B115,Data!$MO:$MO,0)),"")</f>
        <v>0</v>
      </c>
      <c r="EWY115">
        <f>IFERROR(INDEX(Data!FCW:FCW,MATCH($B115,Data!$MO:$MO,0)),"")</f>
        <v>0</v>
      </c>
      <c r="EWZ115">
        <f>IFERROR(INDEX(Data!FCX:FCX,MATCH($B115,Data!$MO:$MO,0)),"")</f>
        <v>0</v>
      </c>
      <c r="EXA115">
        <f>IFERROR(INDEX(Data!FCY:FCY,MATCH($B115,Data!$MO:$MO,0)),"")</f>
        <v>0</v>
      </c>
      <c r="EXB115">
        <f>IFERROR(INDEX(Data!FCZ:FCZ,MATCH($B115,Data!$MO:$MO,0)),"")</f>
        <v>0</v>
      </c>
      <c r="EXC115">
        <f>IFERROR(INDEX(Data!FDA:FDA,MATCH($B115,Data!$MO:$MO,0)),"")</f>
        <v>0</v>
      </c>
      <c r="EXD115">
        <f>IFERROR(INDEX(Data!FDB:FDB,MATCH($B115,Data!$MO:$MO,0)),"")</f>
        <v>0</v>
      </c>
      <c r="EXE115">
        <f>IFERROR(INDEX(Data!FDC:FDC,MATCH($B115,Data!$MO:$MO,0)),"")</f>
        <v>0</v>
      </c>
      <c r="EXF115">
        <f>IFERROR(INDEX(Data!FDD:FDD,MATCH($B115,Data!$MO:$MO,0)),"")</f>
        <v>0</v>
      </c>
      <c r="EXG115">
        <f>IFERROR(INDEX(Data!FDE:FDE,MATCH($B115,Data!$MO:$MO,0)),"")</f>
        <v>0</v>
      </c>
      <c r="EXH115">
        <f>IFERROR(INDEX(Data!FDF:FDF,MATCH($B115,Data!$MO:$MO,0)),"")</f>
        <v>0</v>
      </c>
      <c r="EXI115">
        <f>IFERROR(INDEX(Data!FDG:FDG,MATCH($B115,Data!$MO:$MO,0)),"")</f>
        <v>0</v>
      </c>
      <c r="EXJ115">
        <f>IFERROR(INDEX(Data!FDH:FDH,MATCH($B115,Data!$MO:$MO,0)),"")</f>
        <v>0</v>
      </c>
      <c r="EXK115">
        <f>IFERROR(INDEX(Data!FDI:FDI,MATCH($B115,Data!$MO:$MO,0)),"")</f>
        <v>0</v>
      </c>
      <c r="EXL115">
        <f>IFERROR(INDEX(Data!FDJ:FDJ,MATCH($B115,Data!$MO:$MO,0)),"")</f>
        <v>0</v>
      </c>
      <c r="EXM115">
        <f>IFERROR(INDEX(Data!FDK:FDK,MATCH($B115,Data!$MO:$MO,0)),"")</f>
        <v>0</v>
      </c>
      <c r="EXN115">
        <f>IFERROR(INDEX(Data!FDL:FDL,MATCH($B115,Data!$MO:$MO,0)),"")</f>
        <v>0</v>
      </c>
      <c r="EXO115">
        <f>IFERROR(INDEX(Data!FDM:FDM,MATCH($B115,Data!$MO:$MO,0)),"")</f>
        <v>0</v>
      </c>
      <c r="EXP115">
        <f>IFERROR(INDEX(Data!FDN:FDN,MATCH($B115,Data!$MO:$MO,0)),"")</f>
        <v>0</v>
      </c>
      <c r="EXQ115">
        <f>IFERROR(INDEX(Data!FDO:FDO,MATCH($B115,Data!$MO:$MO,0)),"")</f>
        <v>0</v>
      </c>
      <c r="EXR115">
        <f>IFERROR(INDEX(Data!FDP:FDP,MATCH($B115,Data!$MO:$MO,0)),"")</f>
        <v>0</v>
      </c>
      <c r="EXS115">
        <f>IFERROR(INDEX(Data!FDQ:FDQ,MATCH($B115,Data!$MO:$MO,0)),"")</f>
        <v>0</v>
      </c>
      <c r="EXT115">
        <f>IFERROR(INDEX(Data!FDR:FDR,MATCH($B115,Data!$MO:$MO,0)),"")</f>
        <v>0</v>
      </c>
      <c r="EXU115">
        <f>IFERROR(INDEX(Data!FDS:FDS,MATCH($B115,Data!$MO:$MO,0)),"")</f>
        <v>0</v>
      </c>
      <c r="EXV115">
        <f>IFERROR(INDEX(Data!FDT:FDT,MATCH($B115,Data!$MO:$MO,0)),"")</f>
        <v>0</v>
      </c>
      <c r="EXW115">
        <f>IFERROR(INDEX(Data!FDU:FDU,MATCH($B115,Data!$MO:$MO,0)),"")</f>
        <v>0</v>
      </c>
      <c r="EXX115">
        <f>IFERROR(INDEX(Data!FDV:FDV,MATCH($B115,Data!$MO:$MO,0)),"")</f>
        <v>0</v>
      </c>
      <c r="EXY115">
        <f>IFERROR(INDEX(Data!FDW:FDW,MATCH($B115,Data!$MO:$MO,0)),"")</f>
        <v>0</v>
      </c>
      <c r="EXZ115">
        <f>IFERROR(INDEX(Data!FDX:FDX,MATCH($B115,Data!$MO:$MO,0)),"")</f>
        <v>0</v>
      </c>
      <c r="EYA115">
        <f>IFERROR(INDEX(Data!FDY:FDY,MATCH($B115,Data!$MO:$MO,0)),"")</f>
        <v>0</v>
      </c>
      <c r="EYB115">
        <f>IFERROR(INDEX(Data!FDZ:FDZ,MATCH($B115,Data!$MO:$MO,0)),"")</f>
        <v>0</v>
      </c>
      <c r="EYC115">
        <f>IFERROR(INDEX(Data!FEA:FEA,MATCH($B115,Data!$MO:$MO,0)),"")</f>
        <v>0</v>
      </c>
      <c r="EYD115">
        <f>IFERROR(INDEX(Data!FEB:FEB,MATCH($B115,Data!$MO:$MO,0)),"")</f>
        <v>0</v>
      </c>
      <c r="EYE115">
        <f>IFERROR(INDEX(Data!FEC:FEC,MATCH($B115,Data!$MO:$MO,0)),"")</f>
        <v>0</v>
      </c>
      <c r="EYF115">
        <f>IFERROR(INDEX(Data!FED:FED,MATCH($B115,Data!$MO:$MO,0)),"")</f>
        <v>0</v>
      </c>
      <c r="EYG115">
        <f>IFERROR(INDEX(Data!FEE:FEE,MATCH($B115,Data!$MO:$MO,0)),"")</f>
        <v>0</v>
      </c>
      <c r="EYH115">
        <f>IFERROR(INDEX(Data!FEF:FEF,MATCH($B115,Data!$MO:$MO,0)),"")</f>
        <v>0</v>
      </c>
      <c r="EYI115">
        <f>IFERROR(INDEX(Data!FEG:FEG,MATCH($B115,Data!$MO:$MO,0)),"")</f>
        <v>0</v>
      </c>
      <c r="EYJ115">
        <f>IFERROR(INDEX(Data!FEH:FEH,MATCH($B115,Data!$MO:$MO,0)),"")</f>
        <v>0</v>
      </c>
      <c r="EYK115">
        <f>IFERROR(INDEX(Data!FEI:FEI,MATCH($B115,Data!$MO:$MO,0)),"")</f>
        <v>0</v>
      </c>
      <c r="EYL115">
        <f>IFERROR(INDEX(Data!FEJ:FEJ,MATCH($B115,Data!$MO:$MO,0)),"")</f>
        <v>0</v>
      </c>
      <c r="EYM115">
        <f>IFERROR(INDEX(Data!FEK:FEK,MATCH($B115,Data!$MO:$MO,0)),"")</f>
        <v>0</v>
      </c>
      <c r="EYN115">
        <f>IFERROR(INDEX(Data!FEL:FEL,MATCH($B115,Data!$MO:$MO,0)),"")</f>
        <v>0</v>
      </c>
      <c r="EYO115">
        <f>IFERROR(INDEX(Data!FEM:FEM,MATCH($B115,Data!$MO:$MO,0)),"")</f>
        <v>0</v>
      </c>
      <c r="EYP115">
        <f>IFERROR(INDEX(Data!FEN:FEN,MATCH($B115,Data!$MO:$MO,0)),"")</f>
        <v>0</v>
      </c>
      <c r="EYQ115">
        <f>IFERROR(INDEX(Data!FEO:FEO,MATCH($B115,Data!$MO:$MO,0)),"")</f>
        <v>0</v>
      </c>
      <c r="EYR115">
        <f>IFERROR(INDEX(Data!FEP:FEP,MATCH($B115,Data!$MO:$MO,0)),"")</f>
        <v>0</v>
      </c>
      <c r="EYS115">
        <f>IFERROR(INDEX(Data!FEQ:FEQ,MATCH($B115,Data!$MO:$MO,0)),"")</f>
        <v>0</v>
      </c>
      <c r="EYT115">
        <f>IFERROR(INDEX(Data!FER:FER,MATCH($B115,Data!$MO:$MO,0)),"")</f>
        <v>0</v>
      </c>
      <c r="EYU115">
        <f>IFERROR(INDEX(Data!FES:FES,MATCH($B115,Data!$MO:$MO,0)),"")</f>
        <v>0</v>
      </c>
      <c r="EYV115">
        <f>IFERROR(INDEX(Data!FET:FET,MATCH($B115,Data!$MO:$MO,0)),"")</f>
        <v>0</v>
      </c>
      <c r="EYW115">
        <f>IFERROR(INDEX(Data!FEU:FEU,MATCH($B115,Data!$MO:$MO,0)),"")</f>
        <v>0</v>
      </c>
      <c r="EYX115">
        <f>IFERROR(INDEX(Data!FEV:FEV,MATCH($B115,Data!$MO:$MO,0)),"")</f>
        <v>0</v>
      </c>
      <c r="EYY115">
        <f>IFERROR(INDEX(Data!FEW:FEW,MATCH($B115,Data!$MO:$MO,0)),"")</f>
        <v>0</v>
      </c>
      <c r="EYZ115">
        <f>IFERROR(INDEX(Data!FEX:FEX,MATCH($B115,Data!$MO:$MO,0)),"")</f>
        <v>0</v>
      </c>
      <c r="EZA115">
        <f>IFERROR(INDEX(Data!FEY:FEY,MATCH($B115,Data!$MO:$MO,0)),"")</f>
        <v>0</v>
      </c>
      <c r="EZB115">
        <f>IFERROR(INDEX(Data!FEZ:FEZ,MATCH($B115,Data!$MO:$MO,0)),"")</f>
        <v>0</v>
      </c>
      <c r="EZC115">
        <f>IFERROR(INDEX(Data!FFA:FFA,MATCH($B115,Data!$MO:$MO,0)),"")</f>
        <v>0</v>
      </c>
      <c r="EZD115">
        <f>IFERROR(INDEX(Data!FFB:FFB,MATCH($B115,Data!$MO:$MO,0)),"")</f>
        <v>0</v>
      </c>
      <c r="EZE115">
        <f>IFERROR(INDEX(Data!FFC:FFC,MATCH($B115,Data!$MO:$MO,0)),"")</f>
        <v>0</v>
      </c>
      <c r="EZF115">
        <f>IFERROR(INDEX(Data!FFD:FFD,MATCH($B115,Data!$MO:$MO,0)),"")</f>
        <v>0</v>
      </c>
      <c r="EZG115">
        <f>IFERROR(INDEX(Data!FFE:FFE,MATCH($B115,Data!$MO:$MO,0)),"")</f>
        <v>0</v>
      </c>
      <c r="EZH115">
        <f>IFERROR(INDEX(Data!FFF:FFF,MATCH($B115,Data!$MO:$MO,0)),"")</f>
        <v>0</v>
      </c>
      <c r="EZI115">
        <f>IFERROR(INDEX(Data!FFG:FFG,MATCH($B115,Data!$MO:$MO,0)),"")</f>
        <v>0</v>
      </c>
      <c r="EZJ115">
        <f>IFERROR(INDEX(Data!FFH:FFH,MATCH($B115,Data!$MO:$MO,0)),"")</f>
        <v>0</v>
      </c>
      <c r="EZK115">
        <f>IFERROR(INDEX(Data!FFI:FFI,MATCH($B115,Data!$MO:$MO,0)),"")</f>
        <v>0</v>
      </c>
      <c r="EZL115">
        <f>IFERROR(INDEX(Data!FFJ:FFJ,MATCH($B115,Data!$MO:$MO,0)),"")</f>
        <v>0</v>
      </c>
      <c r="EZM115">
        <f>IFERROR(INDEX(Data!FFK:FFK,MATCH($B115,Data!$MO:$MO,0)),"")</f>
        <v>0</v>
      </c>
      <c r="EZN115">
        <f>IFERROR(INDEX(Data!FFL:FFL,MATCH($B115,Data!$MO:$MO,0)),"")</f>
        <v>0</v>
      </c>
      <c r="EZO115">
        <f>IFERROR(INDEX(Data!FFM:FFM,MATCH($B115,Data!$MO:$MO,0)),"")</f>
        <v>0</v>
      </c>
      <c r="EZP115">
        <f>IFERROR(INDEX(Data!FFN:FFN,MATCH($B115,Data!$MO:$MO,0)),"")</f>
        <v>0</v>
      </c>
      <c r="EZQ115">
        <f>IFERROR(INDEX(Data!FFO:FFO,MATCH($B115,Data!$MO:$MO,0)),"")</f>
        <v>0</v>
      </c>
      <c r="EZR115">
        <f>IFERROR(INDEX(Data!FFP:FFP,MATCH($B115,Data!$MO:$MO,0)),"")</f>
        <v>0</v>
      </c>
      <c r="EZS115">
        <f>IFERROR(INDEX(Data!FFQ:FFQ,MATCH($B115,Data!$MO:$MO,0)),"")</f>
        <v>0</v>
      </c>
      <c r="EZT115">
        <f>IFERROR(INDEX(Data!FFR:FFR,MATCH($B115,Data!$MO:$MO,0)),"")</f>
        <v>0</v>
      </c>
      <c r="EZU115">
        <f>IFERROR(INDEX(Data!FFS:FFS,MATCH($B115,Data!$MO:$MO,0)),"")</f>
        <v>0</v>
      </c>
      <c r="EZV115">
        <f>IFERROR(INDEX(Data!FFT:FFT,MATCH($B115,Data!$MO:$MO,0)),"")</f>
        <v>0</v>
      </c>
      <c r="EZW115">
        <f>IFERROR(INDEX(Data!FFU:FFU,MATCH($B115,Data!$MO:$MO,0)),"")</f>
        <v>0</v>
      </c>
      <c r="EZX115">
        <f>IFERROR(INDEX(Data!FFV:FFV,MATCH($B115,Data!$MO:$MO,0)),"")</f>
        <v>0</v>
      </c>
      <c r="EZY115">
        <f>IFERROR(INDEX(Data!FFW:FFW,MATCH($B115,Data!$MO:$MO,0)),"")</f>
        <v>0</v>
      </c>
      <c r="EZZ115">
        <f>IFERROR(INDEX(Data!FFX:FFX,MATCH($B115,Data!$MO:$MO,0)),"")</f>
        <v>0</v>
      </c>
      <c r="FAA115">
        <f>IFERROR(INDEX(Data!FFY:FFY,MATCH($B115,Data!$MO:$MO,0)),"")</f>
        <v>0</v>
      </c>
      <c r="FAB115">
        <f>IFERROR(INDEX(Data!FFZ:FFZ,MATCH($B115,Data!$MO:$MO,0)),"")</f>
        <v>0</v>
      </c>
      <c r="FAC115">
        <f>IFERROR(INDEX(Data!FGA:FGA,MATCH($B115,Data!$MO:$MO,0)),"")</f>
        <v>0</v>
      </c>
      <c r="FAD115">
        <f>IFERROR(INDEX(Data!FGB:FGB,MATCH($B115,Data!$MO:$MO,0)),"")</f>
        <v>0</v>
      </c>
      <c r="FAE115">
        <f>IFERROR(INDEX(Data!FGC:FGC,MATCH($B115,Data!$MO:$MO,0)),"")</f>
        <v>0</v>
      </c>
      <c r="FAF115">
        <f>IFERROR(INDEX(Data!FGD:FGD,MATCH($B115,Data!$MO:$MO,0)),"")</f>
        <v>0</v>
      </c>
      <c r="FAG115">
        <f>IFERROR(INDEX(Data!FGE:FGE,MATCH($B115,Data!$MO:$MO,0)),"")</f>
        <v>0</v>
      </c>
      <c r="FAH115">
        <f>IFERROR(INDEX(Data!FGF:FGF,MATCH($B115,Data!$MO:$MO,0)),"")</f>
        <v>0</v>
      </c>
      <c r="FAI115">
        <f>IFERROR(INDEX(Data!FGG:FGG,MATCH($B115,Data!$MO:$MO,0)),"")</f>
        <v>0</v>
      </c>
      <c r="FAJ115">
        <f>IFERROR(INDEX(Data!FGH:FGH,MATCH($B115,Data!$MO:$MO,0)),"")</f>
        <v>0</v>
      </c>
      <c r="FAK115">
        <f>IFERROR(INDEX(Data!FGI:FGI,MATCH($B115,Data!$MO:$MO,0)),"")</f>
        <v>0</v>
      </c>
      <c r="FAL115">
        <f>IFERROR(INDEX(Data!FGJ:FGJ,MATCH($B115,Data!$MO:$MO,0)),"")</f>
        <v>0</v>
      </c>
      <c r="FAM115">
        <f>IFERROR(INDEX(Data!FGK:FGK,MATCH($B115,Data!$MO:$MO,0)),"")</f>
        <v>0</v>
      </c>
      <c r="FAN115">
        <f>IFERROR(INDEX(Data!FGL:FGL,MATCH($B115,Data!$MO:$MO,0)),"")</f>
        <v>0</v>
      </c>
      <c r="FAO115">
        <f>IFERROR(INDEX(Data!FGM:FGM,MATCH($B115,Data!$MO:$MO,0)),"")</f>
        <v>0</v>
      </c>
      <c r="FAP115">
        <f>IFERROR(INDEX(Data!FGN:FGN,MATCH($B115,Data!$MO:$MO,0)),"")</f>
        <v>0</v>
      </c>
      <c r="FAQ115">
        <f>IFERROR(INDEX(Data!FGO:FGO,MATCH($B115,Data!$MO:$MO,0)),"")</f>
        <v>0</v>
      </c>
      <c r="FAR115">
        <f>IFERROR(INDEX(Data!FGP:FGP,MATCH($B115,Data!$MO:$MO,0)),"")</f>
        <v>0</v>
      </c>
      <c r="FAS115">
        <f>IFERROR(INDEX(Data!FGQ:FGQ,MATCH($B115,Data!$MO:$MO,0)),"")</f>
        <v>0</v>
      </c>
      <c r="FAT115">
        <f>IFERROR(INDEX(Data!FGR:FGR,MATCH($B115,Data!$MO:$MO,0)),"")</f>
        <v>0</v>
      </c>
      <c r="FAU115">
        <f>IFERROR(INDEX(Data!FGS:FGS,MATCH($B115,Data!$MO:$MO,0)),"")</f>
        <v>0</v>
      </c>
      <c r="FAV115">
        <f>IFERROR(INDEX(Data!FGT:FGT,MATCH($B115,Data!$MO:$MO,0)),"")</f>
        <v>0</v>
      </c>
      <c r="FAW115">
        <f>IFERROR(INDEX(Data!FGU:FGU,MATCH($B115,Data!$MO:$MO,0)),"")</f>
        <v>0</v>
      </c>
      <c r="FAX115">
        <f>IFERROR(INDEX(Data!FGV:FGV,MATCH($B115,Data!$MO:$MO,0)),"")</f>
        <v>0</v>
      </c>
      <c r="FAY115">
        <f>IFERROR(INDEX(Data!FGW:FGW,MATCH($B115,Data!$MO:$MO,0)),"")</f>
        <v>0</v>
      </c>
      <c r="FAZ115">
        <f>IFERROR(INDEX(Data!FGX:FGX,MATCH($B115,Data!$MO:$MO,0)),"")</f>
        <v>0</v>
      </c>
      <c r="FBA115">
        <f>IFERROR(INDEX(Data!FGY:FGY,MATCH($B115,Data!$MO:$MO,0)),"")</f>
        <v>0</v>
      </c>
      <c r="FBB115">
        <f>IFERROR(INDEX(Data!FGZ:FGZ,MATCH($B115,Data!$MO:$MO,0)),"")</f>
        <v>0</v>
      </c>
      <c r="FBC115">
        <f>IFERROR(INDEX(Data!FHA:FHA,MATCH($B115,Data!$MO:$MO,0)),"")</f>
        <v>0</v>
      </c>
      <c r="FBD115">
        <f>IFERROR(INDEX(Data!FHB:FHB,MATCH($B115,Data!$MO:$MO,0)),"")</f>
        <v>0</v>
      </c>
      <c r="FBE115">
        <f>IFERROR(INDEX(Data!FHC:FHC,MATCH($B115,Data!$MO:$MO,0)),"")</f>
        <v>0</v>
      </c>
      <c r="FBF115">
        <f>IFERROR(INDEX(Data!FHD:FHD,MATCH($B115,Data!$MO:$MO,0)),"")</f>
        <v>0</v>
      </c>
      <c r="FBG115">
        <f>IFERROR(INDEX(Data!FHE:FHE,MATCH($B115,Data!$MO:$MO,0)),"")</f>
        <v>0</v>
      </c>
      <c r="FBH115">
        <f>IFERROR(INDEX(Data!FHF:FHF,MATCH($B115,Data!$MO:$MO,0)),"")</f>
        <v>0</v>
      </c>
      <c r="FBI115">
        <f>IFERROR(INDEX(Data!FHG:FHG,MATCH($B115,Data!$MO:$MO,0)),"")</f>
        <v>0</v>
      </c>
      <c r="FBJ115">
        <f>IFERROR(INDEX(Data!FHH:FHH,MATCH($B115,Data!$MO:$MO,0)),"")</f>
        <v>0</v>
      </c>
      <c r="FBK115">
        <f>IFERROR(INDEX(Data!FHI:FHI,MATCH($B115,Data!$MO:$MO,0)),"")</f>
        <v>0</v>
      </c>
      <c r="FBL115">
        <f>IFERROR(INDEX(Data!FHJ:FHJ,MATCH($B115,Data!$MO:$MO,0)),"")</f>
        <v>0</v>
      </c>
      <c r="FBM115">
        <f>IFERROR(INDEX(Data!FHK:FHK,MATCH($B115,Data!$MO:$MO,0)),"")</f>
        <v>0</v>
      </c>
      <c r="FBN115">
        <f>IFERROR(INDEX(Data!FHL:FHL,MATCH($B115,Data!$MO:$MO,0)),"")</f>
        <v>0</v>
      </c>
      <c r="FBO115">
        <f>IFERROR(INDEX(Data!FHM:FHM,MATCH($B115,Data!$MO:$MO,0)),"")</f>
        <v>0</v>
      </c>
      <c r="FBP115">
        <f>IFERROR(INDEX(Data!FHN:FHN,MATCH($B115,Data!$MO:$MO,0)),"")</f>
        <v>0</v>
      </c>
      <c r="FBQ115">
        <f>IFERROR(INDEX(Data!FHO:FHO,MATCH($B115,Data!$MO:$MO,0)),"")</f>
        <v>0</v>
      </c>
      <c r="FBR115">
        <f>IFERROR(INDEX(Data!FHP:FHP,MATCH($B115,Data!$MO:$MO,0)),"")</f>
        <v>0</v>
      </c>
      <c r="FBS115">
        <f>IFERROR(INDEX(Data!FHQ:FHQ,MATCH($B115,Data!$MO:$MO,0)),"")</f>
        <v>0</v>
      </c>
      <c r="FBT115">
        <f>IFERROR(INDEX(Data!FHR:FHR,MATCH($B115,Data!$MO:$MO,0)),"")</f>
        <v>0</v>
      </c>
      <c r="FBU115">
        <f>IFERROR(INDEX(Data!FHS:FHS,MATCH($B115,Data!$MO:$MO,0)),"")</f>
        <v>0</v>
      </c>
      <c r="FBV115">
        <f>IFERROR(INDEX(Data!FHT:FHT,MATCH($B115,Data!$MO:$MO,0)),"")</f>
        <v>0</v>
      </c>
      <c r="FBW115">
        <f>IFERROR(INDEX(Data!FHU:FHU,MATCH($B115,Data!$MO:$MO,0)),"")</f>
        <v>0</v>
      </c>
      <c r="FBX115">
        <f>IFERROR(INDEX(Data!FHV:FHV,MATCH($B115,Data!$MO:$MO,0)),"")</f>
        <v>0</v>
      </c>
      <c r="FBY115">
        <f>IFERROR(INDEX(Data!FHW:FHW,MATCH($B115,Data!$MO:$MO,0)),"")</f>
        <v>0</v>
      </c>
      <c r="FBZ115">
        <f>IFERROR(INDEX(Data!FHX:FHX,MATCH($B115,Data!$MO:$MO,0)),"")</f>
        <v>0</v>
      </c>
      <c r="FCA115">
        <f>IFERROR(INDEX(Data!FHY:FHY,MATCH($B115,Data!$MO:$MO,0)),"")</f>
        <v>0</v>
      </c>
      <c r="FCB115">
        <f>IFERROR(INDEX(Data!FHZ:FHZ,MATCH($B115,Data!$MO:$MO,0)),"")</f>
        <v>0</v>
      </c>
      <c r="FCC115">
        <f>IFERROR(INDEX(Data!FIA:FIA,MATCH($B115,Data!$MO:$MO,0)),"")</f>
        <v>0</v>
      </c>
      <c r="FCD115">
        <f>IFERROR(INDEX(Data!FIB:FIB,MATCH($B115,Data!$MO:$MO,0)),"")</f>
        <v>0</v>
      </c>
      <c r="FCE115">
        <f>IFERROR(INDEX(Data!FIC:FIC,MATCH($B115,Data!$MO:$MO,0)),"")</f>
        <v>0</v>
      </c>
      <c r="FCF115">
        <f>IFERROR(INDEX(Data!FID:FID,MATCH($B115,Data!$MO:$MO,0)),"")</f>
        <v>0</v>
      </c>
      <c r="FCG115">
        <f>IFERROR(INDEX(Data!FIE:FIE,MATCH($B115,Data!$MO:$MO,0)),"")</f>
        <v>0</v>
      </c>
      <c r="FCH115">
        <f>IFERROR(INDEX(Data!FIF:FIF,MATCH($B115,Data!$MO:$MO,0)),"")</f>
        <v>0</v>
      </c>
      <c r="FCI115">
        <f>IFERROR(INDEX(Data!FIG:FIG,MATCH($B115,Data!$MO:$MO,0)),"")</f>
        <v>0</v>
      </c>
      <c r="FCJ115">
        <f>IFERROR(INDEX(Data!FIH:FIH,MATCH($B115,Data!$MO:$MO,0)),"")</f>
        <v>0</v>
      </c>
      <c r="FCK115">
        <f>IFERROR(INDEX(Data!FII:FII,MATCH($B115,Data!$MO:$MO,0)),"")</f>
        <v>0</v>
      </c>
      <c r="FCL115">
        <f>IFERROR(INDEX(Data!FIJ:FIJ,MATCH($B115,Data!$MO:$MO,0)),"")</f>
        <v>0</v>
      </c>
      <c r="FCM115">
        <f>IFERROR(INDEX(Data!FIK:FIK,MATCH($B115,Data!$MO:$MO,0)),"")</f>
        <v>0</v>
      </c>
      <c r="FCN115">
        <f>IFERROR(INDEX(Data!FIL:FIL,MATCH($B115,Data!$MO:$MO,0)),"")</f>
        <v>0</v>
      </c>
      <c r="FCO115">
        <f>IFERROR(INDEX(Data!FIM:FIM,MATCH($B115,Data!$MO:$MO,0)),"")</f>
        <v>0</v>
      </c>
      <c r="FCP115">
        <f>IFERROR(INDEX(Data!FIN:FIN,MATCH($B115,Data!$MO:$MO,0)),"")</f>
        <v>0</v>
      </c>
      <c r="FCQ115">
        <f>IFERROR(INDEX(Data!FIO:FIO,MATCH($B115,Data!$MO:$MO,0)),"")</f>
        <v>0</v>
      </c>
      <c r="FCR115">
        <f>IFERROR(INDEX(Data!FIP:FIP,MATCH($B115,Data!$MO:$MO,0)),"")</f>
        <v>0</v>
      </c>
      <c r="FCS115">
        <f>IFERROR(INDEX(Data!FIQ:FIQ,MATCH($B115,Data!$MO:$MO,0)),"")</f>
        <v>0</v>
      </c>
      <c r="FCT115">
        <f>IFERROR(INDEX(Data!FIR:FIR,MATCH($B115,Data!$MO:$MO,0)),"")</f>
        <v>0</v>
      </c>
      <c r="FCU115">
        <f>IFERROR(INDEX(Data!FIS:FIS,MATCH($B115,Data!$MO:$MO,0)),"")</f>
        <v>0</v>
      </c>
      <c r="FCV115">
        <f>IFERROR(INDEX(Data!FIT:FIT,MATCH($B115,Data!$MO:$MO,0)),"")</f>
        <v>0</v>
      </c>
      <c r="FCW115">
        <f>IFERROR(INDEX(Data!FIU:FIU,MATCH($B115,Data!$MO:$MO,0)),"")</f>
        <v>0</v>
      </c>
      <c r="FCX115">
        <f>IFERROR(INDEX(Data!FIV:FIV,MATCH($B115,Data!$MO:$MO,0)),"")</f>
        <v>0</v>
      </c>
      <c r="FCY115">
        <f>IFERROR(INDEX(Data!FIW:FIW,MATCH($B115,Data!$MO:$MO,0)),"")</f>
        <v>0</v>
      </c>
      <c r="FCZ115">
        <f>IFERROR(INDEX(Data!FIX:FIX,MATCH($B115,Data!$MO:$MO,0)),"")</f>
        <v>0</v>
      </c>
      <c r="FDA115">
        <f>IFERROR(INDEX(Data!FIY:FIY,MATCH($B115,Data!$MO:$MO,0)),"")</f>
        <v>0</v>
      </c>
      <c r="FDB115">
        <f>IFERROR(INDEX(Data!FIZ:FIZ,MATCH($B115,Data!$MO:$MO,0)),"")</f>
        <v>0</v>
      </c>
      <c r="FDC115">
        <f>IFERROR(INDEX(Data!FJA:FJA,MATCH($B115,Data!$MO:$MO,0)),"")</f>
        <v>0</v>
      </c>
      <c r="FDD115">
        <f>IFERROR(INDEX(Data!FJB:FJB,MATCH($B115,Data!$MO:$MO,0)),"")</f>
        <v>0</v>
      </c>
      <c r="FDE115">
        <f>IFERROR(INDEX(Data!FJC:FJC,MATCH($B115,Data!$MO:$MO,0)),"")</f>
        <v>0</v>
      </c>
      <c r="FDF115">
        <f>IFERROR(INDEX(Data!FJD:FJD,MATCH($B115,Data!$MO:$MO,0)),"")</f>
        <v>0</v>
      </c>
      <c r="FDG115">
        <f>IFERROR(INDEX(Data!FJE:FJE,MATCH($B115,Data!$MO:$MO,0)),"")</f>
        <v>0</v>
      </c>
      <c r="FDH115">
        <f>IFERROR(INDEX(Data!FJF:FJF,MATCH($B115,Data!$MO:$MO,0)),"")</f>
        <v>0</v>
      </c>
      <c r="FDI115">
        <f>IFERROR(INDEX(Data!FJG:FJG,MATCH($B115,Data!$MO:$MO,0)),"")</f>
        <v>0</v>
      </c>
      <c r="FDJ115">
        <f>IFERROR(INDEX(Data!FJH:FJH,MATCH($B115,Data!$MO:$MO,0)),"")</f>
        <v>0</v>
      </c>
      <c r="FDK115">
        <f>IFERROR(INDEX(Data!FJI:FJI,MATCH($B115,Data!$MO:$MO,0)),"")</f>
        <v>0</v>
      </c>
      <c r="FDL115">
        <f>IFERROR(INDEX(Data!FJJ:FJJ,MATCH($B115,Data!$MO:$MO,0)),"")</f>
        <v>0</v>
      </c>
      <c r="FDM115">
        <f>IFERROR(INDEX(Data!FJK:FJK,MATCH($B115,Data!$MO:$MO,0)),"")</f>
        <v>0</v>
      </c>
      <c r="FDN115">
        <f>IFERROR(INDEX(Data!FJL:FJL,MATCH($B115,Data!$MO:$MO,0)),"")</f>
        <v>0</v>
      </c>
      <c r="FDO115">
        <f>IFERROR(INDEX(Data!FJM:FJM,MATCH($B115,Data!$MO:$MO,0)),"")</f>
        <v>0</v>
      </c>
      <c r="FDP115">
        <f>IFERROR(INDEX(Data!FJN:FJN,MATCH($B115,Data!$MO:$MO,0)),"")</f>
        <v>0</v>
      </c>
      <c r="FDQ115">
        <f>IFERROR(INDEX(Data!FJO:FJO,MATCH($B115,Data!$MO:$MO,0)),"")</f>
        <v>0</v>
      </c>
      <c r="FDR115">
        <f>IFERROR(INDEX(Data!FJP:FJP,MATCH($B115,Data!$MO:$MO,0)),"")</f>
        <v>0</v>
      </c>
      <c r="FDS115">
        <f>IFERROR(INDEX(Data!FJQ:FJQ,MATCH($B115,Data!$MO:$MO,0)),"")</f>
        <v>0</v>
      </c>
      <c r="FDT115">
        <f>IFERROR(INDEX(Data!FJR:FJR,MATCH($B115,Data!$MO:$MO,0)),"")</f>
        <v>0</v>
      </c>
      <c r="FDU115">
        <f>IFERROR(INDEX(Data!FJS:FJS,MATCH($B115,Data!$MO:$MO,0)),"")</f>
        <v>0</v>
      </c>
      <c r="FDV115">
        <f>IFERROR(INDEX(Data!FJT:FJT,MATCH($B115,Data!$MO:$MO,0)),"")</f>
        <v>0</v>
      </c>
      <c r="FDW115">
        <f>IFERROR(INDEX(Data!FJU:FJU,MATCH($B115,Data!$MO:$MO,0)),"")</f>
        <v>0</v>
      </c>
      <c r="FDX115">
        <f>IFERROR(INDEX(Data!FJV:FJV,MATCH($B115,Data!$MO:$MO,0)),"")</f>
        <v>0</v>
      </c>
      <c r="FDY115">
        <f>IFERROR(INDEX(Data!FJW:FJW,MATCH($B115,Data!$MO:$MO,0)),"")</f>
        <v>0</v>
      </c>
      <c r="FDZ115">
        <f>IFERROR(INDEX(Data!FJX:FJX,MATCH($B115,Data!$MO:$MO,0)),"")</f>
        <v>0</v>
      </c>
      <c r="FEA115">
        <f>IFERROR(INDEX(Data!FJY:FJY,MATCH($B115,Data!$MO:$MO,0)),"")</f>
        <v>0</v>
      </c>
      <c r="FEB115">
        <f>IFERROR(INDEX(Data!FJZ:FJZ,MATCH($B115,Data!$MO:$MO,0)),"")</f>
        <v>0</v>
      </c>
      <c r="FEC115">
        <f>IFERROR(INDEX(Data!FKA:FKA,MATCH($B115,Data!$MO:$MO,0)),"")</f>
        <v>0</v>
      </c>
      <c r="FED115">
        <f>IFERROR(INDEX(Data!FKB:FKB,MATCH($B115,Data!$MO:$MO,0)),"")</f>
        <v>0</v>
      </c>
      <c r="FEE115">
        <f>IFERROR(INDEX(Data!FKC:FKC,MATCH($B115,Data!$MO:$MO,0)),"")</f>
        <v>0</v>
      </c>
      <c r="FEF115">
        <f>IFERROR(INDEX(Data!FKD:FKD,MATCH($B115,Data!$MO:$MO,0)),"")</f>
        <v>0</v>
      </c>
      <c r="FEG115">
        <f>IFERROR(INDEX(Data!FKE:FKE,MATCH($B115,Data!$MO:$MO,0)),"")</f>
        <v>0</v>
      </c>
      <c r="FEH115">
        <f>IFERROR(INDEX(Data!FKF:FKF,MATCH($B115,Data!$MO:$MO,0)),"")</f>
        <v>0</v>
      </c>
      <c r="FEI115">
        <f>IFERROR(INDEX(Data!FKG:FKG,MATCH($B115,Data!$MO:$MO,0)),"")</f>
        <v>0</v>
      </c>
      <c r="FEJ115">
        <f>IFERROR(INDEX(Data!FKH:FKH,MATCH($B115,Data!$MO:$MO,0)),"")</f>
        <v>0</v>
      </c>
      <c r="FEK115">
        <f>IFERROR(INDEX(Data!FKI:FKI,MATCH($B115,Data!$MO:$MO,0)),"")</f>
        <v>0</v>
      </c>
      <c r="FEL115">
        <f>IFERROR(INDEX(Data!FKJ:FKJ,MATCH($B115,Data!$MO:$MO,0)),"")</f>
        <v>0</v>
      </c>
      <c r="FEM115">
        <f>IFERROR(INDEX(Data!FKK:FKK,MATCH($B115,Data!$MO:$MO,0)),"")</f>
        <v>0</v>
      </c>
      <c r="FEN115">
        <f>IFERROR(INDEX(Data!FKL:FKL,MATCH($B115,Data!$MO:$MO,0)),"")</f>
        <v>0</v>
      </c>
      <c r="FEO115">
        <f>IFERROR(INDEX(Data!FKM:FKM,MATCH($B115,Data!$MO:$MO,0)),"")</f>
        <v>0</v>
      </c>
      <c r="FEP115">
        <f>IFERROR(INDEX(Data!FKN:FKN,MATCH($B115,Data!$MO:$MO,0)),"")</f>
        <v>0</v>
      </c>
      <c r="FEQ115">
        <f>IFERROR(INDEX(Data!FKO:FKO,MATCH($B115,Data!$MO:$MO,0)),"")</f>
        <v>0</v>
      </c>
      <c r="FER115">
        <f>IFERROR(INDEX(Data!FKP:FKP,MATCH($B115,Data!$MO:$MO,0)),"")</f>
        <v>0</v>
      </c>
      <c r="FES115">
        <f>IFERROR(INDEX(Data!FKQ:FKQ,MATCH($B115,Data!$MO:$MO,0)),"")</f>
        <v>0</v>
      </c>
      <c r="FET115">
        <f>IFERROR(INDEX(Data!FKR:FKR,MATCH($B115,Data!$MO:$MO,0)),"")</f>
        <v>0</v>
      </c>
      <c r="FEU115">
        <f>IFERROR(INDEX(Data!FKS:FKS,MATCH($B115,Data!$MO:$MO,0)),"")</f>
        <v>0</v>
      </c>
      <c r="FEV115">
        <f>IFERROR(INDEX(Data!FKT:FKT,MATCH($B115,Data!$MO:$MO,0)),"")</f>
        <v>0</v>
      </c>
      <c r="FEW115">
        <f>IFERROR(INDEX(Data!FKU:FKU,MATCH($B115,Data!$MO:$MO,0)),"")</f>
        <v>0</v>
      </c>
      <c r="FEX115">
        <f>IFERROR(INDEX(Data!FKV:FKV,MATCH($B115,Data!$MO:$MO,0)),"")</f>
        <v>0</v>
      </c>
      <c r="FEY115">
        <f>IFERROR(INDEX(Data!FKW:FKW,MATCH($B115,Data!$MO:$MO,0)),"")</f>
        <v>0</v>
      </c>
      <c r="FEZ115">
        <f>IFERROR(INDEX(Data!FKX:FKX,MATCH($B115,Data!$MO:$MO,0)),"")</f>
        <v>0</v>
      </c>
      <c r="FFA115">
        <f>IFERROR(INDEX(Data!FKY:FKY,MATCH($B115,Data!$MO:$MO,0)),"")</f>
        <v>0</v>
      </c>
      <c r="FFB115">
        <f>IFERROR(INDEX(Data!FKZ:FKZ,MATCH($B115,Data!$MO:$MO,0)),"")</f>
        <v>0</v>
      </c>
      <c r="FFC115">
        <f>IFERROR(INDEX(Data!FLA:FLA,MATCH($B115,Data!$MO:$MO,0)),"")</f>
        <v>0</v>
      </c>
      <c r="FFD115">
        <f>IFERROR(INDEX(Data!FLB:FLB,MATCH($B115,Data!$MO:$MO,0)),"")</f>
        <v>0</v>
      </c>
      <c r="FFE115">
        <f>IFERROR(INDEX(Data!FLC:FLC,MATCH($B115,Data!$MO:$MO,0)),"")</f>
        <v>0</v>
      </c>
      <c r="FFF115">
        <f>IFERROR(INDEX(Data!FLD:FLD,MATCH($B115,Data!$MO:$MO,0)),"")</f>
        <v>0</v>
      </c>
      <c r="FFG115">
        <f>IFERROR(INDEX(Data!FLE:FLE,MATCH($B115,Data!$MO:$MO,0)),"")</f>
        <v>0</v>
      </c>
      <c r="FFH115">
        <f>IFERROR(INDEX(Data!FLF:FLF,MATCH($B115,Data!$MO:$MO,0)),"")</f>
        <v>0</v>
      </c>
      <c r="FFI115">
        <f>IFERROR(INDEX(Data!FLG:FLG,MATCH($B115,Data!$MO:$MO,0)),"")</f>
        <v>0</v>
      </c>
      <c r="FFJ115">
        <f>IFERROR(INDEX(Data!FLH:FLH,MATCH($B115,Data!$MO:$MO,0)),"")</f>
        <v>0</v>
      </c>
      <c r="FFK115">
        <f>IFERROR(INDEX(Data!FLI:FLI,MATCH($B115,Data!$MO:$MO,0)),"")</f>
        <v>0</v>
      </c>
      <c r="FFL115">
        <f>IFERROR(INDEX(Data!FLJ:FLJ,MATCH($B115,Data!$MO:$MO,0)),"")</f>
        <v>0</v>
      </c>
      <c r="FFM115">
        <f>IFERROR(INDEX(Data!FLK:FLK,MATCH($B115,Data!$MO:$MO,0)),"")</f>
        <v>0</v>
      </c>
      <c r="FFN115">
        <f>IFERROR(INDEX(Data!FLL:FLL,MATCH($B115,Data!$MO:$MO,0)),"")</f>
        <v>0</v>
      </c>
      <c r="FFO115">
        <f>IFERROR(INDEX(Data!FLM:FLM,MATCH($B115,Data!$MO:$MO,0)),"")</f>
        <v>0</v>
      </c>
      <c r="FFP115">
        <f>IFERROR(INDEX(Data!FLN:FLN,MATCH($B115,Data!$MO:$MO,0)),"")</f>
        <v>0</v>
      </c>
      <c r="FFQ115">
        <f>IFERROR(INDEX(Data!FLO:FLO,MATCH($B115,Data!$MO:$MO,0)),"")</f>
        <v>0</v>
      </c>
      <c r="FFR115">
        <f>IFERROR(INDEX(Data!FLP:FLP,MATCH($B115,Data!$MO:$MO,0)),"")</f>
        <v>0</v>
      </c>
      <c r="FFS115">
        <f>IFERROR(INDEX(Data!FLQ:FLQ,MATCH($B115,Data!$MO:$MO,0)),"")</f>
        <v>0</v>
      </c>
      <c r="FFT115">
        <f>IFERROR(INDEX(Data!FLR:FLR,MATCH($B115,Data!$MO:$MO,0)),"")</f>
        <v>0</v>
      </c>
      <c r="FFU115">
        <f>IFERROR(INDEX(Data!FLS:FLS,MATCH($B115,Data!$MO:$MO,0)),"")</f>
        <v>0</v>
      </c>
      <c r="FFV115">
        <f>IFERROR(INDEX(Data!FLT:FLT,MATCH($B115,Data!$MO:$MO,0)),"")</f>
        <v>0</v>
      </c>
      <c r="FFW115">
        <f>IFERROR(INDEX(Data!FLU:FLU,MATCH($B115,Data!$MO:$MO,0)),"")</f>
        <v>0</v>
      </c>
      <c r="FFX115">
        <f>IFERROR(INDEX(Data!FLV:FLV,MATCH($B115,Data!$MO:$MO,0)),"")</f>
        <v>0</v>
      </c>
      <c r="FFY115">
        <f>IFERROR(INDEX(Data!FLW:FLW,MATCH($B115,Data!$MO:$MO,0)),"")</f>
        <v>0</v>
      </c>
      <c r="FFZ115">
        <f>IFERROR(INDEX(Data!FLX:FLX,MATCH($B115,Data!$MO:$MO,0)),"")</f>
        <v>0</v>
      </c>
      <c r="FGA115">
        <f>IFERROR(INDEX(Data!FLY:FLY,MATCH($B115,Data!$MO:$MO,0)),"")</f>
        <v>0</v>
      </c>
      <c r="FGB115">
        <f>IFERROR(INDEX(Data!FLZ:FLZ,MATCH($B115,Data!$MO:$MO,0)),"")</f>
        <v>0</v>
      </c>
      <c r="FGC115">
        <f>IFERROR(INDEX(Data!FMA:FMA,MATCH($B115,Data!$MO:$MO,0)),"")</f>
        <v>0</v>
      </c>
      <c r="FGD115">
        <f>IFERROR(INDEX(Data!FMB:FMB,MATCH($B115,Data!$MO:$MO,0)),"")</f>
        <v>0</v>
      </c>
      <c r="FGE115">
        <f>IFERROR(INDEX(Data!FMC:FMC,MATCH($B115,Data!$MO:$MO,0)),"")</f>
        <v>0</v>
      </c>
      <c r="FGF115">
        <f>IFERROR(INDEX(Data!FMD:FMD,MATCH($B115,Data!$MO:$MO,0)),"")</f>
        <v>0</v>
      </c>
      <c r="FGG115">
        <f>IFERROR(INDEX(Data!FME:FME,MATCH($B115,Data!$MO:$MO,0)),"")</f>
        <v>0</v>
      </c>
      <c r="FGH115">
        <f>IFERROR(INDEX(Data!FMF:FMF,MATCH($B115,Data!$MO:$MO,0)),"")</f>
        <v>0</v>
      </c>
      <c r="FGI115">
        <f>IFERROR(INDEX(Data!FMG:FMG,MATCH($B115,Data!$MO:$MO,0)),"")</f>
        <v>0</v>
      </c>
      <c r="FGJ115">
        <f>IFERROR(INDEX(Data!FMH:FMH,MATCH($B115,Data!$MO:$MO,0)),"")</f>
        <v>0</v>
      </c>
      <c r="FGK115">
        <f>IFERROR(INDEX(Data!FMI:FMI,MATCH($B115,Data!$MO:$MO,0)),"")</f>
        <v>0</v>
      </c>
      <c r="FGL115">
        <f>IFERROR(INDEX(Data!FMJ:FMJ,MATCH($B115,Data!$MO:$MO,0)),"")</f>
        <v>0</v>
      </c>
      <c r="FGM115">
        <f>IFERROR(INDEX(Data!FMK:FMK,MATCH($B115,Data!$MO:$MO,0)),"")</f>
        <v>0</v>
      </c>
      <c r="FGN115">
        <f>IFERROR(INDEX(Data!FML:FML,MATCH($B115,Data!$MO:$MO,0)),"")</f>
        <v>0</v>
      </c>
      <c r="FGO115">
        <f>IFERROR(INDEX(Data!FMM:FMM,MATCH($B115,Data!$MO:$MO,0)),"")</f>
        <v>0</v>
      </c>
      <c r="FGP115">
        <f>IFERROR(INDEX(Data!FMN:FMN,MATCH($B115,Data!$MO:$MO,0)),"")</f>
        <v>0</v>
      </c>
      <c r="FGQ115">
        <f>IFERROR(INDEX(Data!FMO:FMO,MATCH($B115,Data!$MO:$MO,0)),"")</f>
        <v>0</v>
      </c>
      <c r="FGR115">
        <f>IFERROR(INDEX(Data!FMP:FMP,MATCH($B115,Data!$MO:$MO,0)),"")</f>
        <v>0</v>
      </c>
      <c r="FGS115">
        <f>IFERROR(INDEX(Data!FMQ:FMQ,MATCH($B115,Data!$MO:$MO,0)),"")</f>
        <v>0</v>
      </c>
      <c r="FGT115">
        <f>IFERROR(INDEX(Data!FMR:FMR,MATCH($B115,Data!$MO:$MO,0)),"")</f>
        <v>0</v>
      </c>
      <c r="FGU115">
        <f>IFERROR(INDEX(Data!FMS:FMS,MATCH($B115,Data!$MO:$MO,0)),"")</f>
        <v>0</v>
      </c>
      <c r="FGV115">
        <f>IFERROR(INDEX(Data!FMT:FMT,MATCH($B115,Data!$MO:$MO,0)),"")</f>
        <v>0</v>
      </c>
      <c r="FGW115">
        <f>IFERROR(INDEX(Data!FMU:FMU,MATCH($B115,Data!$MO:$MO,0)),"")</f>
        <v>0</v>
      </c>
      <c r="FGX115">
        <f>IFERROR(INDEX(Data!FMV:FMV,MATCH($B115,Data!$MO:$MO,0)),"")</f>
        <v>0</v>
      </c>
      <c r="FGY115">
        <f>IFERROR(INDEX(Data!FMW:FMW,MATCH($B115,Data!$MO:$MO,0)),"")</f>
        <v>0</v>
      </c>
      <c r="FGZ115">
        <f>IFERROR(INDEX(Data!FMX:FMX,MATCH($B115,Data!$MO:$MO,0)),"")</f>
        <v>0</v>
      </c>
      <c r="FHA115">
        <f>IFERROR(INDEX(Data!FMY:FMY,MATCH($B115,Data!$MO:$MO,0)),"")</f>
        <v>0</v>
      </c>
      <c r="FHB115">
        <f>IFERROR(INDEX(Data!FMZ:FMZ,MATCH($B115,Data!$MO:$MO,0)),"")</f>
        <v>0</v>
      </c>
      <c r="FHC115">
        <f>IFERROR(INDEX(Data!FNA:FNA,MATCH($B115,Data!$MO:$MO,0)),"")</f>
        <v>0</v>
      </c>
      <c r="FHD115">
        <f>IFERROR(INDEX(Data!FNB:FNB,MATCH($B115,Data!$MO:$MO,0)),"")</f>
        <v>0</v>
      </c>
      <c r="FHE115">
        <f>IFERROR(INDEX(Data!FNC:FNC,MATCH($B115,Data!$MO:$MO,0)),"")</f>
        <v>0</v>
      </c>
      <c r="FHF115">
        <f>IFERROR(INDEX(Data!FND:FND,MATCH($B115,Data!$MO:$MO,0)),"")</f>
        <v>0</v>
      </c>
      <c r="FHG115">
        <f>IFERROR(INDEX(Data!FNE:FNE,MATCH($B115,Data!$MO:$MO,0)),"")</f>
        <v>0</v>
      </c>
      <c r="FHH115">
        <f>IFERROR(INDEX(Data!FNF:FNF,MATCH($B115,Data!$MO:$MO,0)),"")</f>
        <v>0</v>
      </c>
      <c r="FHI115">
        <f>IFERROR(INDEX(Data!FNG:FNG,MATCH($B115,Data!$MO:$MO,0)),"")</f>
        <v>0</v>
      </c>
      <c r="FHJ115">
        <f>IFERROR(INDEX(Data!FNH:FNH,MATCH($B115,Data!$MO:$MO,0)),"")</f>
        <v>0</v>
      </c>
      <c r="FHK115">
        <f>IFERROR(INDEX(Data!FNI:FNI,MATCH($B115,Data!$MO:$MO,0)),"")</f>
        <v>0</v>
      </c>
      <c r="FHL115">
        <f>IFERROR(INDEX(Data!FNJ:FNJ,MATCH($B115,Data!$MO:$MO,0)),"")</f>
        <v>0</v>
      </c>
      <c r="FHM115">
        <f>IFERROR(INDEX(Data!FNK:FNK,MATCH($B115,Data!$MO:$MO,0)),"")</f>
        <v>0</v>
      </c>
      <c r="FHN115">
        <f>IFERROR(INDEX(Data!FNL:FNL,MATCH($B115,Data!$MO:$MO,0)),"")</f>
        <v>0</v>
      </c>
      <c r="FHO115">
        <f>IFERROR(INDEX(Data!FNM:FNM,MATCH($B115,Data!$MO:$MO,0)),"")</f>
        <v>0</v>
      </c>
      <c r="FHP115">
        <f>IFERROR(INDEX(Data!FNN:FNN,MATCH($B115,Data!$MO:$MO,0)),"")</f>
        <v>0</v>
      </c>
      <c r="FHQ115">
        <f>IFERROR(INDEX(Data!FNO:FNO,MATCH($B115,Data!$MO:$MO,0)),"")</f>
        <v>0</v>
      </c>
      <c r="FHR115">
        <f>IFERROR(INDEX(Data!FNP:FNP,MATCH($B115,Data!$MO:$MO,0)),"")</f>
        <v>0</v>
      </c>
      <c r="FHS115">
        <f>IFERROR(INDEX(Data!FNQ:FNQ,MATCH($B115,Data!$MO:$MO,0)),"")</f>
        <v>0</v>
      </c>
      <c r="FHT115">
        <f>IFERROR(INDEX(Data!FNR:FNR,MATCH($B115,Data!$MO:$MO,0)),"")</f>
        <v>0</v>
      </c>
      <c r="FHU115">
        <f>IFERROR(INDEX(Data!FNS:FNS,MATCH($B115,Data!$MO:$MO,0)),"")</f>
        <v>0</v>
      </c>
      <c r="FHV115">
        <f>IFERROR(INDEX(Data!FNT:FNT,MATCH($B115,Data!$MO:$MO,0)),"")</f>
        <v>0</v>
      </c>
      <c r="FHW115">
        <f>IFERROR(INDEX(Data!FNU:FNU,MATCH($B115,Data!$MO:$MO,0)),"")</f>
        <v>0</v>
      </c>
      <c r="FHX115">
        <f>IFERROR(INDEX(Data!FNV:FNV,MATCH($B115,Data!$MO:$MO,0)),"")</f>
        <v>0</v>
      </c>
      <c r="FHY115">
        <f>IFERROR(INDEX(Data!FNW:FNW,MATCH($B115,Data!$MO:$MO,0)),"")</f>
        <v>0</v>
      </c>
      <c r="FHZ115">
        <f>IFERROR(INDEX(Data!FNX:FNX,MATCH($B115,Data!$MO:$MO,0)),"")</f>
        <v>0</v>
      </c>
      <c r="FIA115">
        <f>IFERROR(INDEX(Data!FNY:FNY,MATCH($B115,Data!$MO:$MO,0)),"")</f>
        <v>0</v>
      </c>
      <c r="FIB115">
        <f>IFERROR(INDEX(Data!FNZ:FNZ,MATCH($B115,Data!$MO:$MO,0)),"")</f>
        <v>0</v>
      </c>
      <c r="FIC115">
        <f>IFERROR(INDEX(Data!FOA:FOA,MATCH($B115,Data!$MO:$MO,0)),"")</f>
        <v>0</v>
      </c>
      <c r="FID115">
        <f>IFERROR(INDEX(Data!FOB:FOB,MATCH($B115,Data!$MO:$MO,0)),"")</f>
        <v>0</v>
      </c>
      <c r="FIE115">
        <f>IFERROR(INDEX(Data!FOC:FOC,MATCH($B115,Data!$MO:$MO,0)),"")</f>
        <v>0</v>
      </c>
      <c r="FIF115">
        <f>IFERROR(INDEX(Data!FOD:FOD,MATCH($B115,Data!$MO:$MO,0)),"")</f>
        <v>0</v>
      </c>
      <c r="FIG115">
        <f>IFERROR(INDEX(Data!FOE:FOE,MATCH($B115,Data!$MO:$MO,0)),"")</f>
        <v>0</v>
      </c>
      <c r="FIH115">
        <f>IFERROR(INDEX(Data!FOF:FOF,MATCH($B115,Data!$MO:$MO,0)),"")</f>
        <v>0</v>
      </c>
      <c r="FII115">
        <f>IFERROR(INDEX(Data!FOG:FOG,MATCH($B115,Data!$MO:$MO,0)),"")</f>
        <v>0</v>
      </c>
      <c r="FIJ115">
        <f>IFERROR(INDEX(Data!FOH:FOH,MATCH($B115,Data!$MO:$MO,0)),"")</f>
        <v>0</v>
      </c>
      <c r="FIK115">
        <f>IFERROR(INDEX(Data!FOI:FOI,MATCH($B115,Data!$MO:$MO,0)),"")</f>
        <v>0</v>
      </c>
      <c r="FIL115">
        <f>IFERROR(INDEX(Data!FOJ:FOJ,MATCH($B115,Data!$MO:$MO,0)),"")</f>
        <v>0</v>
      </c>
      <c r="FIM115">
        <f>IFERROR(INDEX(Data!FOK:FOK,MATCH($B115,Data!$MO:$MO,0)),"")</f>
        <v>0</v>
      </c>
      <c r="FIN115">
        <f>IFERROR(INDEX(Data!FOL:FOL,MATCH($B115,Data!$MO:$MO,0)),"")</f>
        <v>0</v>
      </c>
      <c r="FIO115">
        <f>IFERROR(INDEX(Data!FOM:FOM,MATCH($B115,Data!$MO:$MO,0)),"")</f>
        <v>0</v>
      </c>
      <c r="FIP115">
        <f>IFERROR(INDEX(Data!FON:FON,MATCH($B115,Data!$MO:$MO,0)),"")</f>
        <v>0</v>
      </c>
      <c r="FIQ115">
        <f>IFERROR(INDEX(Data!FOO:FOO,MATCH($B115,Data!$MO:$MO,0)),"")</f>
        <v>0</v>
      </c>
      <c r="FIR115">
        <f>IFERROR(INDEX(Data!FOP:FOP,MATCH($B115,Data!$MO:$MO,0)),"")</f>
        <v>0</v>
      </c>
      <c r="FIS115">
        <f>IFERROR(INDEX(Data!FOQ:FOQ,MATCH($B115,Data!$MO:$MO,0)),"")</f>
        <v>0</v>
      </c>
      <c r="FIT115">
        <f>IFERROR(INDEX(Data!FOR:FOR,MATCH($B115,Data!$MO:$MO,0)),"")</f>
        <v>0</v>
      </c>
      <c r="FIU115">
        <f>IFERROR(INDEX(Data!FOS:FOS,MATCH($B115,Data!$MO:$MO,0)),"")</f>
        <v>0</v>
      </c>
      <c r="FIV115">
        <f>IFERROR(INDEX(Data!FOT:FOT,MATCH($B115,Data!$MO:$MO,0)),"")</f>
        <v>0</v>
      </c>
      <c r="FIW115">
        <f>IFERROR(INDEX(Data!FOU:FOU,MATCH($B115,Data!$MO:$MO,0)),"")</f>
        <v>0</v>
      </c>
      <c r="FIX115">
        <f>IFERROR(INDEX(Data!FOV:FOV,MATCH($B115,Data!$MO:$MO,0)),"")</f>
        <v>0</v>
      </c>
      <c r="FIY115">
        <f>IFERROR(INDEX(Data!FOW:FOW,MATCH($B115,Data!$MO:$MO,0)),"")</f>
        <v>0</v>
      </c>
      <c r="FIZ115">
        <f>IFERROR(INDEX(Data!FOX:FOX,MATCH($B115,Data!$MO:$MO,0)),"")</f>
        <v>0</v>
      </c>
      <c r="FJA115">
        <f>IFERROR(INDEX(Data!FOY:FOY,MATCH($B115,Data!$MO:$MO,0)),"")</f>
        <v>0</v>
      </c>
      <c r="FJB115">
        <f>IFERROR(INDEX(Data!FOZ:FOZ,MATCH($B115,Data!$MO:$MO,0)),"")</f>
        <v>0</v>
      </c>
      <c r="FJC115">
        <f>IFERROR(INDEX(Data!FPA:FPA,MATCH($B115,Data!$MO:$MO,0)),"")</f>
        <v>0</v>
      </c>
      <c r="FJD115">
        <f>IFERROR(INDEX(Data!FPB:FPB,MATCH($B115,Data!$MO:$MO,0)),"")</f>
        <v>0</v>
      </c>
      <c r="FJE115">
        <f>IFERROR(INDEX(Data!FPC:FPC,MATCH($B115,Data!$MO:$MO,0)),"")</f>
        <v>0</v>
      </c>
      <c r="FJF115">
        <f>IFERROR(INDEX(Data!FPD:FPD,MATCH($B115,Data!$MO:$MO,0)),"")</f>
        <v>0</v>
      </c>
      <c r="FJG115">
        <f>IFERROR(INDEX(Data!FPE:FPE,MATCH($B115,Data!$MO:$MO,0)),"")</f>
        <v>0</v>
      </c>
      <c r="FJH115">
        <f>IFERROR(INDEX(Data!FPF:FPF,MATCH($B115,Data!$MO:$MO,0)),"")</f>
        <v>0</v>
      </c>
      <c r="FJI115">
        <f>IFERROR(INDEX(Data!FPG:FPG,MATCH($B115,Data!$MO:$MO,0)),"")</f>
        <v>0</v>
      </c>
      <c r="FJJ115">
        <f>IFERROR(INDEX(Data!FPH:FPH,MATCH($B115,Data!$MO:$MO,0)),"")</f>
        <v>0</v>
      </c>
      <c r="FJK115">
        <f>IFERROR(INDEX(Data!FPI:FPI,MATCH($B115,Data!$MO:$MO,0)),"")</f>
        <v>0</v>
      </c>
      <c r="FJL115">
        <f>IFERROR(INDEX(Data!FPJ:FPJ,MATCH($B115,Data!$MO:$MO,0)),"")</f>
        <v>0</v>
      </c>
      <c r="FJM115">
        <f>IFERROR(INDEX(Data!FPK:FPK,MATCH($B115,Data!$MO:$MO,0)),"")</f>
        <v>0</v>
      </c>
      <c r="FJN115">
        <f>IFERROR(INDEX(Data!FPL:FPL,MATCH($B115,Data!$MO:$MO,0)),"")</f>
        <v>0</v>
      </c>
      <c r="FJO115">
        <f>IFERROR(INDEX(Data!FPM:FPM,MATCH($B115,Data!$MO:$MO,0)),"")</f>
        <v>0</v>
      </c>
      <c r="FJP115">
        <f>IFERROR(INDEX(Data!FPN:FPN,MATCH($B115,Data!$MO:$MO,0)),"")</f>
        <v>0</v>
      </c>
      <c r="FJQ115">
        <f>IFERROR(INDEX(Data!FPO:FPO,MATCH($B115,Data!$MO:$MO,0)),"")</f>
        <v>0</v>
      </c>
      <c r="FJR115">
        <f>IFERROR(INDEX(Data!FPP:FPP,MATCH($B115,Data!$MO:$MO,0)),"")</f>
        <v>0</v>
      </c>
      <c r="FJS115">
        <f>IFERROR(INDEX(Data!FPQ:FPQ,MATCH($B115,Data!$MO:$MO,0)),"")</f>
        <v>0</v>
      </c>
      <c r="FJT115">
        <f>IFERROR(INDEX(Data!FPR:FPR,MATCH($B115,Data!$MO:$MO,0)),"")</f>
        <v>0</v>
      </c>
      <c r="FJU115">
        <f>IFERROR(INDEX(Data!FPS:FPS,MATCH($B115,Data!$MO:$MO,0)),"")</f>
        <v>0</v>
      </c>
      <c r="FJV115">
        <f>IFERROR(INDEX(Data!FPT:FPT,MATCH($B115,Data!$MO:$MO,0)),"")</f>
        <v>0</v>
      </c>
      <c r="FJW115">
        <f>IFERROR(INDEX(Data!FPU:FPU,MATCH($B115,Data!$MO:$MO,0)),"")</f>
        <v>0</v>
      </c>
      <c r="FJX115">
        <f>IFERROR(INDEX(Data!FPV:FPV,MATCH($B115,Data!$MO:$MO,0)),"")</f>
        <v>0</v>
      </c>
      <c r="FJY115">
        <f>IFERROR(INDEX(Data!FPW:FPW,MATCH($B115,Data!$MO:$MO,0)),"")</f>
        <v>0</v>
      </c>
      <c r="FJZ115">
        <f>IFERROR(INDEX(Data!FPX:FPX,MATCH($B115,Data!$MO:$MO,0)),"")</f>
        <v>0</v>
      </c>
      <c r="FKA115">
        <f>IFERROR(INDEX(Data!FPY:FPY,MATCH($B115,Data!$MO:$MO,0)),"")</f>
        <v>0</v>
      </c>
      <c r="FKB115">
        <f>IFERROR(INDEX(Data!FPZ:FPZ,MATCH($B115,Data!$MO:$MO,0)),"")</f>
        <v>0</v>
      </c>
      <c r="FKC115">
        <f>IFERROR(INDEX(Data!FQA:FQA,MATCH($B115,Data!$MO:$MO,0)),"")</f>
        <v>0</v>
      </c>
      <c r="FKD115">
        <f>IFERROR(INDEX(Data!FQB:FQB,MATCH($B115,Data!$MO:$MO,0)),"")</f>
        <v>0</v>
      </c>
      <c r="FKE115">
        <f>IFERROR(INDEX(Data!FQC:FQC,MATCH($B115,Data!$MO:$MO,0)),"")</f>
        <v>0</v>
      </c>
      <c r="FKF115">
        <f>IFERROR(INDEX(Data!FQD:FQD,MATCH($B115,Data!$MO:$MO,0)),"")</f>
        <v>0</v>
      </c>
      <c r="FKG115">
        <f>IFERROR(INDEX(Data!FQE:FQE,MATCH($B115,Data!$MO:$MO,0)),"")</f>
        <v>0</v>
      </c>
      <c r="FKH115">
        <f>IFERROR(INDEX(Data!FQF:FQF,MATCH($B115,Data!$MO:$MO,0)),"")</f>
        <v>0</v>
      </c>
      <c r="FKI115">
        <f>IFERROR(INDEX(Data!FQG:FQG,MATCH($B115,Data!$MO:$MO,0)),"")</f>
        <v>0</v>
      </c>
      <c r="FKJ115">
        <f>IFERROR(INDEX(Data!FQH:FQH,MATCH($B115,Data!$MO:$MO,0)),"")</f>
        <v>0</v>
      </c>
      <c r="FKK115">
        <f>IFERROR(INDEX(Data!FQI:FQI,MATCH($B115,Data!$MO:$MO,0)),"")</f>
        <v>0</v>
      </c>
      <c r="FKL115">
        <f>IFERROR(INDEX(Data!FQJ:FQJ,MATCH($B115,Data!$MO:$MO,0)),"")</f>
        <v>0</v>
      </c>
      <c r="FKM115">
        <f>IFERROR(INDEX(Data!FQK:FQK,MATCH($B115,Data!$MO:$MO,0)),"")</f>
        <v>0</v>
      </c>
      <c r="FKN115">
        <f>IFERROR(INDEX(Data!FQL:FQL,MATCH($B115,Data!$MO:$MO,0)),"")</f>
        <v>0</v>
      </c>
      <c r="FKO115">
        <f>IFERROR(INDEX(Data!FQM:FQM,MATCH($B115,Data!$MO:$MO,0)),"")</f>
        <v>0</v>
      </c>
      <c r="FKP115">
        <f>IFERROR(INDEX(Data!FQN:FQN,MATCH($B115,Data!$MO:$MO,0)),"")</f>
        <v>0</v>
      </c>
      <c r="FKQ115">
        <f>IFERROR(INDEX(Data!FQO:FQO,MATCH($B115,Data!$MO:$MO,0)),"")</f>
        <v>0</v>
      </c>
      <c r="FKR115">
        <f>IFERROR(INDEX(Data!FQP:FQP,MATCH($B115,Data!$MO:$MO,0)),"")</f>
        <v>0</v>
      </c>
      <c r="FKS115">
        <f>IFERROR(INDEX(Data!FQQ:FQQ,MATCH($B115,Data!$MO:$MO,0)),"")</f>
        <v>0</v>
      </c>
      <c r="FKT115">
        <f>IFERROR(INDEX(Data!FQR:FQR,MATCH($B115,Data!$MO:$MO,0)),"")</f>
        <v>0</v>
      </c>
      <c r="FKU115">
        <f>IFERROR(INDEX(Data!FQS:FQS,MATCH($B115,Data!$MO:$MO,0)),"")</f>
        <v>0</v>
      </c>
      <c r="FKV115">
        <f>IFERROR(INDEX(Data!FQT:FQT,MATCH($B115,Data!$MO:$MO,0)),"")</f>
        <v>0</v>
      </c>
      <c r="FKW115">
        <f>IFERROR(INDEX(Data!FQU:FQU,MATCH($B115,Data!$MO:$MO,0)),"")</f>
        <v>0</v>
      </c>
      <c r="FKX115">
        <f>IFERROR(INDEX(Data!FQV:FQV,MATCH($B115,Data!$MO:$MO,0)),"")</f>
        <v>0</v>
      </c>
      <c r="FKY115">
        <f>IFERROR(INDEX(Data!FQW:FQW,MATCH($B115,Data!$MO:$MO,0)),"")</f>
        <v>0</v>
      </c>
      <c r="FKZ115">
        <f>IFERROR(INDEX(Data!FQX:FQX,MATCH($B115,Data!$MO:$MO,0)),"")</f>
        <v>0</v>
      </c>
      <c r="FLA115">
        <f>IFERROR(INDEX(Data!FQY:FQY,MATCH($B115,Data!$MO:$MO,0)),"")</f>
        <v>0</v>
      </c>
      <c r="FLB115">
        <f>IFERROR(INDEX(Data!FQZ:FQZ,MATCH($B115,Data!$MO:$MO,0)),"")</f>
        <v>0</v>
      </c>
      <c r="FLC115">
        <f>IFERROR(INDEX(Data!FRA:FRA,MATCH($B115,Data!$MO:$MO,0)),"")</f>
        <v>0</v>
      </c>
      <c r="FLD115">
        <f>IFERROR(INDEX(Data!FRB:FRB,MATCH($B115,Data!$MO:$MO,0)),"")</f>
        <v>0</v>
      </c>
      <c r="FLE115">
        <f>IFERROR(INDEX(Data!FRC:FRC,MATCH($B115,Data!$MO:$MO,0)),"")</f>
        <v>0</v>
      </c>
      <c r="FLF115">
        <f>IFERROR(INDEX(Data!FRD:FRD,MATCH($B115,Data!$MO:$MO,0)),"")</f>
        <v>0</v>
      </c>
      <c r="FLG115">
        <f>IFERROR(INDEX(Data!FRE:FRE,MATCH($B115,Data!$MO:$MO,0)),"")</f>
        <v>0</v>
      </c>
      <c r="FLH115">
        <f>IFERROR(INDEX(Data!FRF:FRF,MATCH($B115,Data!$MO:$MO,0)),"")</f>
        <v>0</v>
      </c>
      <c r="FLI115">
        <f>IFERROR(INDEX(Data!FRG:FRG,MATCH($B115,Data!$MO:$MO,0)),"")</f>
        <v>0</v>
      </c>
      <c r="FLJ115">
        <f>IFERROR(INDEX(Data!FRH:FRH,MATCH($B115,Data!$MO:$MO,0)),"")</f>
        <v>0</v>
      </c>
      <c r="FLK115">
        <f>IFERROR(INDEX(Data!FRI:FRI,MATCH($B115,Data!$MO:$MO,0)),"")</f>
        <v>0</v>
      </c>
      <c r="FLL115">
        <f>IFERROR(INDEX(Data!FRJ:FRJ,MATCH($B115,Data!$MO:$MO,0)),"")</f>
        <v>0</v>
      </c>
      <c r="FLM115">
        <f>IFERROR(INDEX(Data!FRK:FRK,MATCH($B115,Data!$MO:$MO,0)),"")</f>
        <v>0</v>
      </c>
      <c r="FLN115">
        <f>IFERROR(INDEX(Data!FRL:FRL,MATCH($B115,Data!$MO:$MO,0)),"")</f>
        <v>0</v>
      </c>
      <c r="FLO115">
        <f>IFERROR(INDEX(Data!FRM:FRM,MATCH($B115,Data!$MO:$MO,0)),"")</f>
        <v>0</v>
      </c>
      <c r="FLP115">
        <f>IFERROR(INDEX(Data!FRN:FRN,MATCH($B115,Data!$MO:$MO,0)),"")</f>
        <v>0</v>
      </c>
      <c r="FLQ115">
        <f>IFERROR(INDEX(Data!FRO:FRO,MATCH($B115,Data!$MO:$MO,0)),"")</f>
        <v>0</v>
      </c>
      <c r="FLR115">
        <f>IFERROR(INDEX(Data!FRP:FRP,MATCH($B115,Data!$MO:$MO,0)),"")</f>
        <v>0</v>
      </c>
      <c r="FLS115">
        <f>IFERROR(INDEX(Data!FRQ:FRQ,MATCH($B115,Data!$MO:$MO,0)),"")</f>
        <v>0</v>
      </c>
      <c r="FLT115">
        <f>IFERROR(INDEX(Data!FRR:FRR,MATCH($B115,Data!$MO:$MO,0)),"")</f>
        <v>0</v>
      </c>
      <c r="FLU115">
        <f>IFERROR(INDEX(Data!FRS:FRS,MATCH($B115,Data!$MO:$MO,0)),"")</f>
        <v>0</v>
      </c>
      <c r="FLV115">
        <f>IFERROR(INDEX(Data!FRT:FRT,MATCH($B115,Data!$MO:$MO,0)),"")</f>
        <v>0</v>
      </c>
      <c r="FLW115">
        <f>IFERROR(INDEX(Data!FRU:FRU,MATCH($B115,Data!$MO:$MO,0)),"")</f>
        <v>0</v>
      </c>
      <c r="FLX115">
        <f>IFERROR(INDEX(Data!FRV:FRV,MATCH($B115,Data!$MO:$MO,0)),"")</f>
        <v>0</v>
      </c>
      <c r="FLY115">
        <f>IFERROR(INDEX(Data!FRW:FRW,MATCH($B115,Data!$MO:$MO,0)),"")</f>
        <v>0</v>
      </c>
      <c r="FLZ115">
        <f>IFERROR(INDEX(Data!FRX:FRX,MATCH($B115,Data!$MO:$MO,0)),"")</f>
        <v>0</v>
      </c>
      <c r="FMA115">
        <f>IFERROR(INDEX(Data!FRY:FRY,MATCH($B115,Data!$MO:$MO,0)),"")</f>
        <v>0</v>
      </c>
      <c r="FMB115">
        <f>IFERROR(INDEX(Data!FRZ:FRZ,MATCH($B115,Data!$MO:$MO,0)),"")</f>
        <v>0</v>
      </c>
      <c r="FMC115">
        <f>IFERROR(INDEX(Data!FSA:FSA,MATCH($B115,Data!$MO:$MO,0)),"")</f>
        <v>0</v>
      </c>
      <c r="FMD115">
        <f>IFERROR(INDEX(Data!FSB:FSB,MATCH($B115,Data!$MO:$MO,0)),"")</f>
        <v>0</v>
      </c>
      <c r="FME115">
        <f>IFERROR(INDEX(Data!FSC:FSC,MATCH($B115,Data!$MO:$MO,0)),"")</f>
        <v>0</v>
      </c>
      <c r="FMF115">
        <f>IFERROR(INDEX(Data!FSD:FSD,MATCH($B115,Data!$MO:$MO,0)),"")</f>
        <v>0</v>
      </c>
      <c r="FMG115">
        <f>IFERROR(INDEX(Data!FSE:FSE,MATCH($B115,Data!$MO:$MO,0)),"")</f>
        <v>0</v>
      </c>
      <c r="FMH115">
        <f>IFERROR(INDEX(Data!FSF:FSF,MATCH($B115,Data!$MO:$MO,0)),"")</f>
        <v>0</v>
      </c>
      <c r="FMI115">
        <f>IFERROR(INDEX(Data!FSG:FSG,MATCH($B115,Data!$MO:$MO,0)),"")</f>
        <v>0</v>
      </c>
      <c r="FMJ115">
        <f>IFERROR(INDEX(Data!FSH:FSH,MATCH($B115,Data!$MO:$MO,0)),"")</f>
        <v>0</v>
      </c>
      <c r="FMK115">
        <f>IFERROR(INDEX(Data!FSI:FSI,MATCH($B115,Data!$MO:$MO,0)),"")</f>
        <v>0</v>
      </c>
      <c r="FML115">
        <f>IFERROR(INDEX(Data!FSJ:FSJ,MATCH($B115,Data!$MO:$MO,0)),"")</f>
        <v>0</v>
      </c>
      <c r="FMM115">
        <f>IFERROR(INDEX(Data!FSK:FSK,MATCH($B115,Data!$MO:$MO,0)),"")</f>
        <v>0</v>
      </c>
      <c r="FMN115">
        <f>IFERROR(INDEX(Data!FSL:FSL,MATCH($B115,Data!$MO:$MO,0)),"")</f>
        <v>0</v>
      </c>
      <c r="FMO115">
        <f>IFERROR(INDEX(Data!FSM:FSM,MATCH($B115,Data!$MO:$MO,0)),"")</f>
        <v>0</v>
      </c>
      <c r="FMP115">
        <f>IFERROR(INDEX(Data!FSN:FSN,MATCH($B115,Data!$MO:$MO,0)),"")</f>
        <v>0</v>
      </c>
      <c r="FMQ115">
        <f>IFERROR(INDEX(Data!FSO:FSO,MATCH($B115,Data!$MO:$MO,0)),"")</f>
        <v>0</v>
      </c>
      <c r="FMR115">
        <f>IFERROR(INDEX(Data!FSP:FSP,MATCH($B115,Data!$MO:$MO,0)),"")</f>
        <v>0</v>
      </c>
      <c r="FMS115">
        <f>IFERROR(INDEX(Data!FSQ:FSQ,MATCH($B115,Data!$MO:$MO,0)),"")</f>
        <v>0</v>
      </c>
      <c r="FMT115">
        <f>IFERROR(INDEX(Data!FSR:FSR,MATCH($B115,Data!$MO:$MO,0)),"")</f>
        <v>0</v>
      </c>
      <c r="FMU115">
        <f>IFERROR(INDEX(Data!FSS:FSS,MATCH($B115,Data!$MO:$MO,0)),"")</f>
        <v>0</v>
      </c>
      <c r="FMV115">
        <f>IFERROR(INDEX(Data!FST:FST,MATCH($B115,Data!$MO:$MO,0)),"")</f>
        <v>0</v>
      </c>
      <c r="FMW115">
        <f>IFERROR(INDEX(Data!FSU:FSU,MATCH($B115,Data!$MO:$MO,0)),"")</f>
        <v>0</v>
      </c>
      <c r="FMX115">
        <f>IFERROR(INDEX(Data!FSV:FSV,MATCH($B115,Data!$MO:$MO,0)),"")</f>
        <v>0</v>
      </c>
      <c r="FMY115">
        <f>IFERROR(INDEX(Data!FSW:FSW,MATCH($B115,Data!$MO:$MO,0)),"")</f>
        <v>0</v>
      </c>
      <c r="FMZ115">
        <f>IFERROR(INDEX(Data!FSX:FSX,MATCH($B115,Data!$MO:$MO,0)),"")</f>
        <v>0</v>
      </c>
      <c r="FNA115">
        <f>IFERROR(INDEX(Data!FSY:FSY,MATCH($B115,Data!$MO:$MO,0)),"")</f>
        <v>0</v>
      </c>
      <c r="FNB115">
        <f>IFERROR(INDEX(Data!FSZ:FSZ,MATCH($B115,Data!$MO:$MO,0)),"")</f>
        <v>0</v>
      </c>
      <c r="FNC115">
        <f>IFERROR(INDEX(Data!FTA:FTA,MATCH($B115,Data!$MO:$MO,0)),"")</f>
        <v>0</v>
      </c>
      <c r="FND115">
        <f>IFERROR(INDEX(Data!FTB:FTB,MATCH($B115,Data!$MO:$MO,0)),"")</f>
        <v>0</v>
      </c>
      <c r="FNE115">
        <f>IFERROR(INDEX(Data!FTC:FTC,MATCH($B115,Data!$MO:$MO,0)),"")</f>
        <v>0</v>
      </c>
      <c r="FNF115">
        <f>IFERROR(INDEX(Data!FTD:FTD,MATCH($B115,Data!$MO:$MO,0)),"")</f>
        <v>0</v>
      </c>
      <c r="FNG115">
        <f>IFERROR(INDEX(Data!FTE:FTE,MATCH($B115,Data!$MO:$MO,0)),"")</f>
        <v>0</v>
      </c>
      <c r="FNH115">
        <f>IFERROR(INDEX(Data!FTF:FTF,MATCH($B115,Data!$MO:$MO,0)),"")</f>
        <v>0</v>
      </c>
      <c r="FNI115">
        <f>IFERROR(INDEX(Data!FTG:FTG,MATCH($B115,Data!$MO:$MO,0)),"")</f>
        <v>0</v>
      </c>
      <c r="FNJ115">
        <f>IFERROR(INDEX(Data!FTH:FTH,MATCH($B115,Data!$MO:$MO,0)),"")</f>
        <v>0</v>
      </c>
      <c r="FNK115">
        <f>IFERROR(INDEX(Data!FTI:FTI,MATCH($B115,Data!$MO:$MO,0)),"")</f>
        <v>0</v>
      </c>
      <c r="FNL115">
        <f>IFERROR(INDEX(Data!FTJ:FTJ,MATCH($B115,Data!$MO:$MO,0)),"")</f>
        <v>0</v>
      </c>
      <c r="FNM115">
        <f>IFERROR(INDEX(Data!FTK:FTK,MATCH($B115,Data!$MO:$MO,0)),"")</f>
        <v>0</v>
      </c>
      <c r="FNN115">
        <f>IFERROR(INDEX(Data!FTL:FTL,MATCH($B115,Data!$MO:$MO,0)),"")</f>
        <v>0</v>
      </c>
      <c r="FNO115">
        <f>IFERROR(INDEX(Data!FTM:FTM,MATCH($B115,Data!$MO:$MO,0)),"")</f>
        <v>0</v>
      </c>
      <c r="FNP115">
        <f>IFERROR(INDEX(Data!FTN:FTN,MATCH($B115,Data!$MO:$MO,0)),"")</f>
        <v>0</v>
      </c>
      <c r="FNQ115">
        <f>IFERROR(INDEX(Data!FTO:FTO,MATCH($B115,Data!$MO:$MO,0)),"")</f>
        <v>0</v>
      </c>
      <c r="FNR115">
        <f>IFERROR(INDEX(Data!FTP:FTP,MATCH($B115,Data!$MO:$MO,0)),"")</f>
        <v>0</v>
      </c>
      <c r="FNS115">
        <f>IFERROR(INDEX(Data!FTQ:FTQ,MATCH($B115,Data!$MO:$MO,0)),"")</f>
        <v>0</v>
      </c>
      <c r="FNT115">
        <f>IFERROR(INDEX(Data!FTR:FTR,MATCH($B115,Data!$MO:$MO,0)),"")</f>
        <v>0</v>
      </c>
      <c r="FNU115">
        <f>IFERROR(INDEX(Data!FTS:FTS,MATCH($B115,Data!$MO:$MO,0)),"")</f>
        <v>0</v>
      </c>
      <c r="FNV115">
        <f>IFERROR(INDEX(Data!FTT:FTT,MATCH($B115,Data!$MO:$MO,0)),"")</f>
        <v>0</v>
      </c>
      <c r="FNW115">
        <f>IFERROR(INDEX(Data!FTU:FTU,MATCH($B115,Data!$MO:$MO,0)),"")</f>
        <v>0</v>
      </c>
      <c r="FNX115">
        <f>IFERROR(INDEX(Data!FTV:FTV,MATCH($B115,Data!$MO:$MO,0)),"")</f>
        <v>0</v>
      </c>
      <c r="FNY115">
        <f>IFERROR(INDEX(Data!FTW:FTW,MATCH($B115,Data!$MO:$MO,0)),"")</f>
        <v>0</v>
      </c>
      <c r="FNZ115">
        <f>IFERROR(INDEX(Data!FTX:FTX,MATCH($B115,Data!$MO:$MO,0)),"")</f>
        <v>0</v>
      </c>
      <c r="FOA115">
        <f>IFERROR(INDEX(Data!FTY:FTY,MATCH($B115,Data!$MO:$MO,0)),"")</f>
        <v>0</v>
      </c>
      <c r="FOB115">
        <f>IFERROR(INDEX(Data!FTZ:FTZ,MATCH($B115,Data!$MO:$MO,0)),"")</f>
        <v>0</v>
      </c>
      <c r="FOC115">
        <f>IFERROR(INDEX(Data!FUA:FUA,MATCH($B115,Data!$MO:$MO,0)),"")</f>
        <v>0</v>
      </c>
      <c r="FOD115">
        <f>IFERROR(INDEX(Data!FUB:FUB,MATCH($B115,Data!$MO:$MO,0)),"")</f>
        <v>0</v>
      </c>
      <c r="FOE115">
        <f>IFERROR(INDEX(Data!FUC:FUC,MATCH($B115,Data!$MO:$MO,0)),"")</f>
        <v>0</v>
      </c>
      <c r="FOF115">
        <f>IFERROR(INDEX(Data!FUD:FUD,MATCH($B115,Data!$MO:$MO,0)),"")</f>
        <v>0</v>
      </c>
      <c r="FOG115">
        <f>IFERROR(INDEX(Data!FUE:FUE,MATCH($B115,Data!$MO:$MO,0)),"")</f>
        <v>0</v>
      </c>
      <c r="FOH115">
        <f>IFERROR(INDEX(Data!FUF:FUF,MATCH($B115,Data!$MO:$MO,0)),"")</f>
        <v>0</v>
      </c>
      <c r="FOI115">
        <f>IFERROR(INDEX(Data!FUG:FUG,MATCH($B115,Data!$MO:$MO,0)),"")</f>
        <v>0</v>
      </c>
      <c r="FOJ115">
        <f>IFERROR(INDEX(Data!FUH:FUH,MATCH($B115,Data!$MO:$MO,0)),"")</f>
        <v>0</v>
      </c>
      <c r="FOK115">
        <f>IFERROR(INDEX(Data!FUI:FUI,MATCH($B115,Data!$MO:$MO,0)),"")</f>
        <v>0</v>
      </c>
      <c r="FOL115">
        <f>IFERROR(INDEX(Data!FUJ:FUJ,MATCH($B115,Data!$MO:$MO,0)),"")</f>
        <v>0</v>
      </c>
      <c r="FOM115">
        <f>IFERROR(INDEX(Data!FUK:FUK,MATCH($B115,Data!$MO:$MO,0)),"")</f>
        <v>0</v>
      </c>
      <c r="FON115">
        <f>IFERROR(INDEX(Data!FUL:FUL,MATCH($B115,Data!$MO:$MO,0)),"")</f>
        <v>0</v>
      </c>
      <c r="FOO115">
        <f>IFERROR(INDEX(Data!FUM:FUM,MATCH($B115,Data!$MO:$MO,0)),"")</f>
        <v>0</v>
      </c>
      <c r="FOP115">
        <f>IFERROR(INDEX(Data!FUN:FUN,MATCH($B115,Data!$MO:$MO,0)),"")</f>
        <v>0</v>
      </c>
      <c r="FOQ115">
        <f>IFERROR(INDEX(Data!FUO:FUO,MATCH($B115,Data!$MO:$MO,0)),"")</f>
        <v>0</v>
      </c>
      <c r="FOR115">
        <f>IFERROR(INDEX(Data!FUP:FUP,MATCH($B115,Data!$MO:$MO,0)),"")</f>
        <v>0</v>
      </c>
      <c r="FOS115">
        <f>IFERROR(INDEX(Data!FUQ:FUQ,MATCH($B115,Data!$MO:$MO,0)),"")</f>
        <v>0</v>
      </c>
      <c r="FOT115">
        <f>IFERROR(INDEX(Data!FUR:FUR,MATCH($B115,Data!$MO:$MO,0)),"")</f>
        <v>0</v>
      </c>
      <c r="FOU115">
        <f>IFERROR(INDEX(Data!FUS:FUS,MATCH($B115,Data!$MO:$MO,0)),"")</f>
        <v>0</v>
      </c>
      <c r="FOV115">
        <f>IFERROR(INDEX(Data!FUT:FUT,MATCH($B115,Data!$MO:$MO,0)),"")</f>
        <v>0</v>
      </c>
      <c r="FOW115">
        <f>IFERROR(INDEX(Data!FUU:FUU,MATCH($B115,Data!$MO:$MO,0)),"")</f>
        <v>0</v>
      </c>
      <c r="FOX115">
        <f>IFERROR(INDEX(Data!FUV:FUV,MATCH($B115,Data!$MO:$MO,0)),"")</f>
        <v>0</v>
      </c>
      <c r="FOY115">
        <f>IFERROR(INDEX(Data!FUW:FUW,MATCH($B115,Data!$MO:$MO,0)),"")</f>
        <v>0</v>
      </c>
      <c r="FOZ115">
        <f>IFERROR(INDEX(Data!FUX:FUX,MATCH($B115,Data!$MO:$MO,0)),"")</f>
        <v>0</v>
      </c>
      <c r="FPA115">
        <f>IFERROR(INDEX(Data!FUY:FUY,MATCH($B115,Data!$MO:$MO,0)),"")</f>
        <v>0</v>
      </c>
      <c r="FPB115">
        <f>IFERROR(INDEX(Data!FUZ:FUZ,MATCH($B115,Data!$MO:$MO,0)),"")</f>
        <v>0</v>
      </c>
      <c r="FPC115">
        <f>IFERROR(INDEX(Data!FVA:FVA,MATCH($B115,Data!$MO:$MO,0)),"")</f>
        <v>0</v>
      </c>
      <c r="FPD115">
        <f>IFERROR(INDEX(Data!FVB:FVB,MATCH($B115,Data!$MO:$MO,0)),"")</f>
        <v>0</v>
      </c>
      <c r="FPE115">
        <f>IFERROR(INDEX(Data!FVC:FVC,MATCH($B115,Data!$MO:$MO,0)),"")</f>
        <v>0</v>
      </c>
      <c r="FPF115">
        <f>IFERROR(INDEX(Data!FVD:FVD,MATCH($B115,Data!$MO:$MO,0)),"")</f>
        <v>0</v>
      </c>
      <c r="FPG115">
        <f>IFERROR(INDEX(Data!FVE:FVE,MATCH($B115,Data!$MO:$MO,0)),"")</f>
        <v>0</v>
      </c>
      <c r="FPH115">
        <f>IFERROR(INDEX(Data!FVF:FVF,MATCH($B115,Data!$MO:$MO,0)),"")</f>
        <v>0</v>
      </c>
      <c r="FPI115">
        <f>IFERROR(INDEX(Data!FVG:FVG,MATCH($B115,Data!$MO:$MO,0)),"")</f>
        <v>0</v>
      </c>
      <c r="FPJ115">
        <f>IFERROR(INDEX(Data!FVH:FVH,MATCH($B115,Data!$MO:$MO,0)),"")</f>
        <v>0</v>
      </c>
      <c r="FPK115">
        <f>IFERROR(INDEX(Data!FVI:FVI,MATCH($B115,Data!$MO:$MO,0)),"")</f>
        <v>0</v>
      </c>
      <c r="FPL115">
        <f>IFERROR(INDEX(Data!FVJ:FVJ,MATCH($B115,Data!$MO:$MO,0)),"")</f>
        <v>0</v>
      </c>
      <c r="FPM115">
        <f>IFERROR(INDEX(Data!FVK:FVK,MATCH($B115,Data!$MO:$MO,0)),"")</f>
        <v>0</v>
      </c>
      <c r="FPN115">
        <f>IFERROR(INDEX(Data!FVL:FVL,MATCH($B115,Data!$MO:$MO,0)),"")</f>
        <v>0</v>
      </c>
      <c r="FPO115">
        <f>IFERROR(INDEX(Data!FVM:FVM,MATCH($B115,Data!$MO:$MO,0)),"")</f>
        <v>0</v>
      </c>
      <c r="FPP115">
        <f>IFERROR(INDEX(Data!FVN:FVN,MATCH($B115,Data!$MO:$MO,0)),"")</f>
        <v>0</v>
      </c>
      <c r="FPQ115">
        <f>IFERROR(INDEX(Data!FVO:FVO,MATCH($B115,Data!$MO:$MO,0)),"")</f>
        <v>0</v>
      </c>
      <c r="FPR115">
        <f>IFERROR(INDEX(Data!FVP:FVP,MATCH($B115,Data!$MO:$MO,0)),"")</f>
        <v>0</v>
      </c>
      <c r="FPS115">
        <f>IFERROR(INDEX(Data!FVQ:FVQ,MATCH($B115,Data!$MO:$MO,0)),"")</f>
        <v>0</v>
      </c>
      <c r="FPT115">
        <f>IFERROR(INDEX(Data!FVR:FVR,MATCH($B115,Data!$MO:$MO,0)),"")</f>
        <v>0</v>
      </c>
      <c r="FPU115">
        <f>IFERROR(INDEX(Data!FVS:FVS,MATCH($B115,Data!$MO:$MO,0)),"")</f>
        <v>0</v>
      </c>
      <c r="FPV115">
        <f>IFERROR(INDEX(Data!FVT:FVT,MATCH($B115,Data!$MO:$MO,0)),"")</f>
        <v>0</v>
      </c>
      <c r="FPW115">
        <f>IFERROR(INDEX(Data!FVU:FVU,MATCH($B115,Data!$MO:$MO,0)),"")</f>
        <v>0</v>
      </c>
      <c r="FPX115">
        <f>IFERROR(INDEX(Data!FVV:FVV,MATCH($B115,Data!$MO:$MO,0)),"")</f>
        <v>0</v>
      </c>
      <c r="FPY115">
        <f>IFERROR(INDEX(Data!FVW:FVW,MATCH($B115,Data!$MO:$MO,0)),"")</f>
        <v>0</v>
      </c>
      <c r="FPZ115">
        <f>IFERROR(INDEX(Data!FVX:FVX,MATCH($B115,Data!$MO:$MO,0)),"")</f>
        <v>0</v>
      </c>
      <c r="FQA115">
        <f>IFERROR(INDEX(Data!FVY:FVY,MATCH($B115,Data!$MO:$MO,0)),"")</f>
        <v>0</v>
      </c>
      <c r="FQB115">
        <f>IFERROR(INDEX(Data!FVZ:FVZ,MATCH($B115,Data!$MO:$MO,0)),"")</f>
        <v>0</v>
      </c>
      <c r="FQC115">
        <f>IFERROR(INDEX(Data!FWA:FWA,MATCH($B115,Data!$MO:$MO,0)),"")</f>
        <v>0</v>
      </c>
      <c r="FQD115">
        <f>IFERROR(INDEX(Data!FWB:FWB,MATCH($B115,Data!$MO:$MO,0)),"")</f>
        <v>0</v>
      </c>
      <c r="FQE115">
        <f>IFERROR(INDEX(Data!FWC:FWC,MATCH($B115,Data!$MO:$MO,0)),"")</f>
        <v>0</v>
      </c>
      <c r="FQF115">
        <f>IFERROR(INDEX(Data!FWD:FWD,MATCH($B115,Data!$MO:$MO,0)),"")</f>
        <v>0</v>
      </c>
      <c r="FQG115">
        <f>IFERROR(INDEX(Data!FWE:FWE,MATCH($B115,Data!$MO:$MO,0)),"")</f>
        <v>0</v>
      </c>
      <c r="FQH115">
        <f>IFERROR(INDEX(Data!FWF:FWF,MATCH($B115,Data!$MO:$MO,0)),"")</f>
        <v>0</v>
      </c>
      <c r="FQI115">
        <f>IFERROR(INDEX(Data!FWG:FWG,MATCH($B115,Data!$MO:$MO,0)),"")</f>
        <v>0</v>
      </c>
      <c r="FQJ115">
        <f>IFERROR(INDEX(Data!FWH:FWH,MATCH($B115,Data!$MO:$MO,0)),"")</f>
        <v>0</v>
      </c>
      <c r="FQK115">
        <f>IFERROR(INDEX(Data!FWI:FWI,MATCH($B115,Data!$MO:$MO,0)),"")</f>
        <v>0</v>
      </c>
      <c r="FQL115">
        <f>IFERROR(INDEX(Data!FWJ:FWJ,MATCH($B115,Data!$MO:$MO,0)),"")</f>
        <v>0</v>
      </c>
      <c r="FQM115">
        <f>IFERROR(INDEX(Data!FWK:FWK,MATCH($B115,Data!$MO:$MO,0)),"")</f>
        <v>0</v>
      </c>
      <c r="FQN115">
        <f>IFERROR(INDEX(Data!FWL:FWL,MATCH($B115,Data!$MO:$MO,0)),"")</f>
        <v>0</v>
      </c>
      <c r="FQO115">
        <f>IFERROR(INDEX(Data!FWM:FWM,MATCH($B115,Data!$MO:$MO,0)),"")</f>
        <v>0</v>
      </c>
      <c r="FQP115">
        <f>IFERROR(INDEX(Data!FWN:FWN,MATCH($B115,Data!$MO:$MO,0)),"")</f>
        <v>0</v>
      </c>
      <c r="FQQ115">
        <f>IFERROR(INDEX(Data!FWO:FWO,MATCH($B115,Data!$MO:$MO,0)),"")</f>
        <v>0</v>
      </c>
      <c r="FQR115">
        <f>IFERROR(INDEX(Data!FWP:FWP,MATCH($B115,Data!$MO:$MO,0)),"")</f>
        <v>0</v>
      </c>
      <c r="FQS115">
        <f>IFERROR(INDEX(Data!FWQ:FWQ,MATCH($B115,Data!$MO:$MO,0)),"")</f>
        <v>0</v>
      </c>
      <c r="FQT115">
        <f>IFERROR(INDEX(Data!FWR:FWR,MATCH($B115,Data!$MO:$MO,0)),"")</f>
        <v>0</v>
      </c>
      <c r="FQU115">
        <f>IFERROR(INDEX(Data!FWS:FWS,MATCH($B115,Data!$MO:$MO,0)),"")</f>
        <v>0</v>
      </c>
      <c r="FQV115">
        <f>IFERROR(INDEX(Data!FWT:FWT,MATCH($B115,Data!$MO:$MO,0)),"")</f>
        <v>0</v>
      </c>
      <c r="FQW115">
        <f>IFERROR(INDEX(Data!FWU:FWU,MATCH($B115,Data!$MO:$MO,0)),"")</f>
        <v>0</v>
      </c>
      <c r="FQX115">
        <f>IFERROR(INDEX(Data!FWV:FWV,MATCH($B115,Data!$MO:$MO,0)),"")</f>
        <v>0</v>
      </c>
      <c r="FQY115">
        <f>IFERROR(INDEX(Data!FWW:FWW,MATCH($B115,Data!$MO:$MO,0)),"")</f>
        <v>0</v>
      </c>
      <c r="FQZ115">
        <f>IFERROR(INDEX(Data!FWX:FWX,MATCH($B115,Data!$MO:$MO,0)),"")</f>
        <v>0</v>
      </c>
      <c r="FRA115">
        <f>IFERROR(INDEX(Data!FWY:FWY,MATCH($B115,Data!$MO:$MO,0)),"")</f>
        <v>0</v>
      </c>
      <c r="FRB115">
        <f>IFERROR(INDEX(Data!FWZ:FWZ,MATCH($B115,Data!$MO:$MO,0)),"")</f>
        <v>0</v>
      </c>
      <c r="FRC115">
        <f>IFERROR(INDEX(Data!FXA:FXA,MATCH($B115,Data!$MO:$MO,0)),"")</f>
        <v>0</v>
      </c>
      <c r="FRD115">
        <f>IFERROR(INDEX(Data!FXB:FXB,MATCH($B115,Data!$MO:$MO,0)),"")</f>
        <v>0</v>
      </c>
      <c r="FRE115">
        <f>IFERROR(INDEX(Data!FXC:FXC,MATCH($B115,Data!$MO:$MO,0)),"")</f>
        <v>0</v>
      </c>
      <c r="FRF115">
        <f>IFERROR(INDEX(Data!FXD:FXD,MATCH($B115,Data!$MO:$MO,0)),"")</f>
        <v>0</v>
      </c>
      <c r="FRG115">
        <f>IFERROR(INDEX(Data!FXE:FXE,MATCH($B115,Data!$MO:$MO,0)),"")</f>
        <v>0</v>
      </c>
      <c r="FRH115">
        <f>IFERROR(INDEX(Data!FXF:FXF,MATCH($B115,Data!$MO:$MO,0)),"")</f>
        <v>0</v>
      </c>
      <c r="FRI115">
        <f>IFERROR(INDEX(Data!FXG:FXG,MATCH($B115,Data!$MO:$MO,0)),"")</f>
        <v>0</v>
      </c>
      <c r="FRJ115">
        <f>IFERROR(INDEX(Data!FXH:FXH,MATCH($B115,Data!$MO:$MO,0)),"")</f>
        <v>0</v>
      </c>
      <c r="FRK115">
        <f>IFERROR(INDEX(Data!FXI:FXI,MATCH($B115,Data!$MO:$MO,0)),"")</f>
        <v>0</v>
      </c>
      <c r="FRL115">
        <f>IFERROR(INDEX(Data!FXJ:FXJ,MATCH($B115,Data!$MO:$MO,0)),"")</f>
        <v>0</v>
      </c>
      <c r="FRM115">
        <f>IFERROR(INDEX(Data!FXK:FXK,MATCH($B115,Data!$MO:$MO,0)),"")</f>
        <v>0</v>
      </c>
      <c r="FRN115">
        <f>IFERROR(INDEX(Data!FXL:FXL,MATCH($B115,Data!$MO:$MO,0)),"")</f>
        <v>0</v>
      </c>
      <c r="FRO115">
        <f>IFERROR(INDEX(Data!FXM:FXM,MATCH($B115,Data!$MO:$MO,0)),"")</f>
        <v>0</v>
      </c>
      <c r="FRP115">
        <f>IFERROR(INDEX(Data!FXN:FXN,MATCH($B115,Data!$MO:$MO,0)),"")</f>
        <v>0</v>
      </c>
      <c r="FRQ115">
        <f>IFERROR(INDEX(Data!FXO:FXO,MATCH($B115,Data!$MO:$MO,0)),"")</f>
        <v>0</v>
      </c>
      <c r="FRR115">
        <f>IFERROR(INDEX(Data!FXP:FXP,MATCH($B115,Data!$MO:$MO,0)),"")</f>
        <v>0</v>
      </c>
      <c r="FRS115">
        <f>IFERROR(INDEX(Data!FXQ:FXQ,MATCH($B115,Data!$MO:$MO,0)),"")</f>
        <v>0</v>
      </c>
      <c r="FRT115">
        <f>IFERROR(INDEX(Data!FXR:FXR,MATCH($B115,Data!$MO:$MO,0)),"")</f>
        <v>0</v>
      </c>
      <c r="FRU115">
        <f>IFERROR(INDEX(Data!FXS:FXS,MATCH($B115,Data!$MO:$MO,0)),"")</f>
        <v>0</v>
      </c>
      <c r="FRV115">
        <f>IFERROR(INDEX(Data!FXT:FXT,MATCH($B115,Data!$MO:$MO,0)),"")</f>
        <v>0</v>
      </c>
      <c r="FRW115">
        <f>IFERROR(INDEX(Data!FXU:FXU,MATCH($B115,Data!$MO:$MO,0)),"")</f>
        <v>0</v>
      </c>
      <c r="FRX115">
        <f>IFERROR(INDEX(Data!FXV:FXV,MATCH($B115,Data!$MO:$MO,0)),"")</f>
        <v>0</v>
      </c>
      <c r="FRY115">
        <f>IFERROR(INDEX(Data!FXW:FXW,MATCH($B115,Data!$MO:$MO,0)),"")</f>
        <v>0</v>
      </c>
      <c r="FRZ115">
        <f>IFERROR(INDEX(Data!FXX:FXX,MATCH($B115,Data!$MO:$MO,0)),"")</f>
        <v>0</v>
      </c>
      <c r="FSA115">
        <f>IFERROR(INDEX(Data!FXY:FXY,MATCH($B115,Data!$MO:$MO,0)),"")</f>
        <v>0</v>
      </c>
      <c r="FSB115">
        <f>IFERROR(INDEX(Data!FXZ:FXZ,MATCH($B115,Data!$MO:$MO,0)),"")</f>
        <v>0</v>
      </c>
      <c r="FSC115">
        <f>IFERROR(INDEX(Data!FYA:FYA,MATCH($B115,Data!$MO:$MO,0)),"")</f>
        <v>0</v>
      </c>
      <c r="FSD115">
        <f>IFERROR(INDEX(Data!FYB:FYB,MATCH($B115,Data!$MO:$MO,0)),"")</f>
        <v>0</v>
      </c>
      <c r="FSE115">
        <f>IFERROR(INDEX(Data!FYC:FYC,MATCH($B115,Data!$MO:$MO,0)),"")</f>
        <v>0</v>
      </c>
      <c r="FSF115">
        <f>IFERROR(INDEX(Data!FYD:FYD,MATCH($B115,Data!$MO:$MO,0)),"")</f>
        <v>0</v>
      </c>
      <c r="FSG115">
        <f>IFERROR(INDEX(Data!FYE:FYE,MATCH($B115,Data!$MO:$MO,0)),"")</f>
        <v>0</v>
      </c>
      <c r="FSH115">
        <f>IFERROR(INDEX(Data!FYF:FYF,MATCH($B115,Data!$MO:$MO,0)),"")</f>
        <v>0</v>
      </c>
      <c r="FSI115">
        <f>IFERROR(INDEX(Data!FYG:FYG,MATCH($B115,Data!$MO:$MO,0)),"")</f>
        <v>0</v>
      </c>
      <c r="FSJ115">
        <f>IFERROR(INDEX(Data!FYH:FYH,MATCH($B115,Data!$MO:$MO,0)),"")</f>
        <v>0</v>
      </c>
      <c r="FSK115">
        <f>IFERROR(INDEX(Data!FYI:FYI,MATCH($B115,Data!$MO:$MO,0)),"")</f>
        <v>0</v>
      </c>
      <c r="FSL115">
        <f>IFERROR(INDEX(Data!FYJ:FYJ,MATCH($B115,Data!$MO:$MO,0)),"")</f>
        <v>0</v>
      </c>
      <c r="FSM115">
        <f>IFERROR(INDEX(Data!FYK:FYK,MATCH($B115,Data!$MO:$MO,0)),"")</f>
        <v>0</v>
      </c>
      <c r="FSN115">
        <f>IFERROR(INDEX(Data!FYL:FYL,MATCH($B115,Data!$MO:$MO,0)),"")</f>
        <v>0</v>
      </c>
      <c r="FSO115">
        <f>IFERROR(INDEX(Data!FYM:FYM,MATCH($B115,Data!$MO:$MO,0)),"")</f>
        <v>0</v>
      </c>
      <c r="FSP115">
        <f>IFERROR(INDEX(Data!FYN:FYN,MATCH($B115,Data!$MO:$MO,0)),"")</f>
        <v>0</v>
      </c>
      <c r="FSQ115">
        <f>IFERROR(INDEX(Data!FYO:FYO,MATCH($B115,Data!$MO:$MO,0)),"")</f>
        <v>0</v>
      </c>
      <c r="FSR115">
        <f>IFERROR(INDEX(Data!FYP:FYP,MATCH($B115,Data!$MO:$MO,0)),"")</f>
        <v>0</v>
      </c>
      <c r="FSS115">
        <f>IFERROR(INDEX(Data!FYQ:FYQ,MATCH($B115,Data!$MO:$MO,0)),"")</f>
        <v>0</v>
      </c>
      <c r="FST115">
        <f>IFERROR(INDEX(Data!FYR:FYR,MATCH($B115,Data!$MO:$MO,0)),"")</f>
        <v>0</v>
      </c>
      <c r="FSU115">
        <f>IFERROR(INDEX(Data!FYS:FYS,MATCH($B115,Data!$MO:$MO,0)),"")</f>
        <v>0</v>
      </c>
      <c r="FSV115">
        <f>IFERROR(INDEX(Data!FYT:FYT,MATCH($B115,Data!$MO:$MO,0)),"")</f>
        <v>0</v>
      </c>
      <c r="FSW115">
        <f>IFERROR(INDEX(Data!FYU:FYU,MATCH($B115,Data!$MO:$MO,0)),"")</f>
        <v>0</v>
      </c>
      <c r="FSX115">
        <f>IFERROR(INDEX(Data!FYV:FYV,MATCH($B115,Data!$MO:$MO,0)),"")</f>
        <v>0</v>
      </c>
      <c r="FSY115">
        <f>IFERROR(INDEX(Data!FYW:FYW,MATCH($B115,Data!$MO:$MO,0)),"")</f>
        <v>0</v>
      </c>
      <c r="FSZ115">
        <f>IFERROR(INDEX(Data!FYX:FYX,MATCH($B115,Data!$MO:$MO,0)),"")</f>
        <v>0</v>
      </c>
      <c r="FTA115">
        <f>IFERROR(INDEX(Data!FYY:FYY,MATCH($B115,Data!$MO:$MO,0)),"")</f>
        <v>0</v>
      </c>
      <c r="FTB115">
        <f>IFERROR(INDEX(Data!FYZ:FYZ,MATCH($B115,Data!$MO:$MO,0)),"")</f>
        <v>0</v>
      </c>
      <c r="FTC115">
        <f>IFERROR(INDEX(Data!FZA:FZA,MATCH($B115,Data!$MO:$MO,0)),"")</f>
        <v>0</v>
      </c>
      <c r="FTD115">
        <f>IFERROR(INDEX(Data!FZB:FZB,MATCH($B115,Data!$MO:$MO,0)),"")</f>
        <v>0</v>
      </c>
      <c r="FTE115">
        <f>IFERROR(INDEX(Data!FZC:FZC,MATCH($B115,Data!$MO:$MO,0)),"")</f>
        <v>0</v>
      </c>
      <c r="FTF115">
        <f>IFERROR(INDEX(Data!FZD:FZD,MATCH($B115,Data!$MO:$MO,0)),"")</f>
        <v>0</v>
      </c>
      <c r="FTG115">
        <f>IFERROR(INDEX(Data!FZE:FZE,MATCH($B115,Data!$MO:$MO,0)),"")</f>
        <v>0</v>
      </c>
      <c r="FTH115">
        <f>IFERROR(INDEX(Data!FZF:FZF,MATCH($B115,Data!$MO:$MO,0)),"")</f>
        <v>0</v>
      </c>
      <c r="FTI115">
        <f>IFERROR(INDEX(Data!FZG:FZG,MATCH($B115,Data!$MO:$MO,0)),"")</f>
        <v>0</v>
      </c>
      <c r="FTJ115">
        <f>IFERROR(INDEX(Data!FZH:FZH,MATCH($B115,Data!$MO:$MO,0)),"")</f>
        <v>0</v>
      </c>
      <c r="FTK115">
        <f>IFERROR(INDEX(Data!FZI:FZI,MATCH($B115,Data!$MO:$MO,0)),"")</f>
        <v>0</v>
      </c>
      <c r="FTL115">
        <f>IFERROR(INDEX(Data!FZJ:FZJ,MATCH($B115,Data!$MO:$MO,0)),"")</f>
        <v>0</v>
      </c>
      <c r="FTM115">
        <f>IFERROR(INDEX(Data!FZK:FZK,MATCH($B115,Data!$MO:$MO,0)),"")</f>
        <v>0</v>
      </c>
      <c r="FTN115">
        <f>IFERROR(INDEX(Data!FZL:FZL,MATCH($B115,Data!$MO:$MO,0)),"")</f>
        <v>0</v>
      </c>
      <c r="FTO115">
        <f>IFERROR(INDEX(Data!FZM:FZM,MATCH($B115,Data!$MO:$MO,0)),"")</f>
        <v>0</v>
      </c>
      <c r="FTP115">
        <f>IFERROR(INDEX(Data!FZN:FZN,MATCH($B115,Data!$MO:$MO,0)),"")</f>
        <v>0</v>
      </c>
      <c r="FTQ115">
        <f>IFERROR(INDEX(Data!FZO:FZO,MATCH($B115,Data!$MO:$MO,0)),"")</f>
        <v>0</v>
      </c>
      <c r="FTR115">
        <f>IFERROR(INDEX(Data!FZP:FZP,MATCH($B115,Data!$MO:$MO,0)),"")</f>
        <v>0</v>
      </c>
      <c r="FTS115">
        <f>IFERROR(INDEX(Data!FZQ:FZQ,MATCH($B115,Data!$MO:$MO,0)),"")</f>
        <v>0</v>
      </c>
      <c r="FTT115">
        <f>IFERROR(INDEX(Data!FZR:FZR,MATCH($B115,Data!$MO:$MO,0)),"")</f>
        <v>0</v>
      </c>
      <c r="FTU115">
        <f>IFERROR(INDEX(Data!FZS:FZS,MATCH($B115,Data!$MO:$MO,0)),"")</f>
        <v>0</v>
      </c>
      <c r="FTV115">
        <f>IFERROR(INDEX(Data!FZT:FZT,MATCH($B115,Data!$MO:$MO,0)),"")</f>
        <v>0</v>
      </c>
      <c r="FTW115">
        <f>IFERROR(INDEX(Data!FZU:FZU,MATCH($B115,Data!$MO:$MO,0)),"")</f>
        <v>0</v>
      </c>
      <c r="FTX115">
        <f>IFERROR(INDEX(Data!FZV:FZV,MATCH($B115,Data!$MO:$MO,0)),"")</f>
        <v>0</v>
      </c>
      <c r="FTY115">
        <f>IFERROR(INDEX(Data!FZW:FZW,MATCH($B115,Data!$MO:$MO,0)),"")</f>
        <v>0</v>
      </c>
      <c r="FTZ115">
        <f>IFERROR(INDEX(Data!FZX:FZX,MATCH($B115,Data!$MO:$MO,0)),"")</f>
        <v>0</v>
      </c>
      <c r="FUA115">
        <f>IFERROR(INDEX(Data!FZY:FZY,MATCH($B115,Data!$MO:$MO,0)),"")</f>
        <v>0</v>
      </c>
      <c r="FUB115">
        <f>IFERROR(INDEX(Data!FZZ:FZZ,MATCH($B115,Data!$MO:$MO,0)),"")</f>
        <v>0</v>
      </c>
      <c r="FUC115">
        <f>IFERROR(INDEX(Data!GAA:GAA,MATCH($B115,Data!$MO:$MO,0)),"")</f>
        <v>0</v>
      </c>
      <c r="FUD115">
        <f>IFERROR(INDEX(Data!GAB:GAB,MATCH($B115,Data!$MO:$MO,0)),"")</f>
        <v>0</v>
      </c>
      <c r="FUE115">
        <f>IFERROR(INDEX(Data!GAC:GAC,MATCH($B115,Data!$MO:$MO,0)),"")</f>
        <v>0</v>
      </c>
      <c r="FUF115">
        <f>IFERROR(INDEX(Data!GAD:GAD,MATCH($B115,Data!$MO:$MO,0)),"")</f>
        <v>0</v>
      </c>
      <c r="FUG115">
        <f>IFERROR(INDEX(Data!GAE:GAE,MATCH($B115,Data!$MO:$MO,0)),"")</f>
        <v>0</v>
      </c>
      <c r="FUH115">
        <f>IFERROR(INDEX(Data!GAF:GAF,MATCH($B115,Data!$MO:$MO,0)),"")</f>
        <v>0</v>
      </c>
      <c r="FUI115">
        <f>IFERROR(INDEX(Data!GAG:GAG,MATCH($B115,Data!$MO:$MO,0)),"")</f>
        <v>0</v>
      </c>
      <c r="FUJ115">
        <f>IFERROR(INDEX(Data!GAH:GAH,MATCH($B115,Data!$MO:$MO,0)),"")</f>
        <v>0</v>
      </c>
      <c r="FUK115">
        <f>IFERROR(INDEX(Data!GAI:GAI,MATCH($B115,Data!$MO:$MO,0)),"")</f>
        <v>0</v>
      </c>
      <c r="FUL115">
        <f>IFERROR(INDEX(Data!GAJ:GAJ,MATCH($B115,Data!$MO:$MO,0)),"")</f>
        <v>0</v>
      </c>
      <c r="FUM115">
        <f>IFERROR(INDEX(Data!GAK:GAK,MATCH($B115,Data!$MO:$MO,0)),"")</f>
        <v>0</v>
      </c>
      <c r="FUN115">
        <f>IFERROR(INDEX(Data!GAL:GAL,MATCH($B115,Data!$MO:$MO,0)),"")</f>
        <v>0</v>
      </c>
      <c r="FUO115">
        <f>IFERROR(INDEX(Data!GAM:GAM,MATCH($B115,Data!$MO:$MO,0)),"")</f>
        <v>0</v>
      </c>
      <c r="FUP115">
        <f>IFERROR(INDEX(Data!GAN:GAN,MATCH($B115,Data!$MO:$MO,0)),"")</f>
        <v>0</v>
      </c>
      <c r="FUQ115">
        <f>IFERROR(INDEX(Data!GAO:GAO,MATCH($B115,Data!$MO:$MO,0)),"")</f>
        <v>0</v>
      </c>
      <c r="FUR115">
        <f>IFERROR(INDEX(Data!GAP:GAP,MATCH($B115,Data!$MO:$MO,0)),"")</f>
        <v>0</v>
      </c>
      <c r="FUS115">
        <f>IFERROR(INDEX(Data!GAQ:GAQ,MATCH($B115,Data!$MO:$MO,0)),"")</f>
        <v>0</v>
      </c>
      <c r="FUT115">
        <f>IFERROR(INDEX(Data!GAR:GAR,MATCH($B115,Data!$MO:$MO,0)),"")</f>
        <v>0</v>
      </c>
      <c r="FUU115">
        <f>IFERROR(INDEX(Data!GAS:GAS,MATCH($B115,Data!$MO:$MO,0)),"")</f>
        <v>0</v>
      </c>
      <c r="FUV115">
        <f>IFERROR(INDEX(Data!GAT:GAT,MATCH($B115,Data!$MO:$MO,0)),"")</f>
        <v>0</v>
      </c>
      <c r="FUW115">
        <f>IFERROR(INDEX(Data!GAU:GAU,MATCH($B115,Data!$MO:$MO,0)),"")</f>
        <v>0</v>
      </c>
      <c r="FUX115">
        <f>IFERROR(INDEX(Data!GAV:GAV,MATCH($B115,Data!$MO:$MO,0)),"")</f>
        <v>0</v>
      </c>
      <c r="FUY115">
        <f>IFERROR(INDEX(Data!GAW:GAW,MATCH($B115,Data!$MO:$MO,0)),"")</f>
        <v>0</v>
      </c>
      <c r="FUZ115">
        <f>IFERROR(INDEX(Data!GAX:GAX,MATCH($B115,Data!$MO:$MO,0)),"")</f>
        <v>0</v>
      </c>
      <c r="FVA115">
        <f>IFERROR(INDEX(Data!GAY:GAY,MATCH($B115,Data!$MO:$MO,0)),"")</f>
        <v>0</v>
      </c>
      <c r="FVB115">
        <f>IFERROR(INDEX(Data!GAZ:GAZ,MATCH($B115,Data!$MO:$MO,0)),"")</f>
        <v>0</v>
      </c>
      <c r="FVC115">
        <f>IFERROR(INDEX(Data!GBA:GBA,MATCH($B115,Data!$MO:$MO,0)),"")</f>
        <v>0</v>
      </c>
      <c r="FVD115">
        <f>IFERROR(INDEX(Data!GBB:GBB,MATCH($B115,Data!$MO:$MO,0)),"")</f>
        <v>0</v>
      </c>
      <c r="FVE115">
        <f>IFERROR(INDEX(Data!GBC:GBC,MATCH($B115,Data!$MO:$MO,0)),"")</f>
        <v>0</v>
      </c>
      <c r="FVF115">
        <f>IFERROR(INDEX(Data!GBD:GBD,MATCH($B115,Data!$MO:$MO,0)),"")</f>
        <v>0</v>
      </c>
      <c r="FVG115">
        <f>IFERROR(INDEX(Data!GBE:GBE,MATCH($B115,Data!$MO:$MO,0)),"")</f>
        <v>0</v>
      </c>
      <c r="FVH115">
        <f>IFERROR(INDEX(Data!GBF:GBF,MATCH($B115,Data!$MO:$MO,0)),"")</f>
        <v>0</v>
      </c>
      <c r="FVI115">
        <f>IFERROR(INDEX(Data!GBG:GBG,MATCH($B115,Data!$MO:$MO,0)),"")</f>
        <v>0</v>
      </c>
      <c r="FVJ115">
        <f>IFERROR(INDEX(Data!GBH:GBH,MATCH($B115,Data!$MO:$MO,0)),"")</f>
        <v>0</v>
      </c>
      <c r="FVK115">
        <f>IFERROR(INDEX(Data!GBI:GBI,MATCH($B115,Data!$MO:$MO,0)),"")</f>
        <v>0</v>
      </c>
      <c r="FVL115">
        <f>IFERROR(INDEX(Data!GBJ:GBJ,MATCH($B115,Data!$MO:$MO,0)),"")</f>
        <v>0</v>
      </c>
      <c r="FVM115">
        <f>IFERROR(INDEX(Data!GBK:GBK,MATCH($B115,Data!$MO:$MO,0)),"")</f>
        <v>0</v>
      </c>
      <c r="FVN115">
        <f>IFERROR(INDEX(Data!GBL:GBL,MATCH($B115,Data!$MO:$MO,0)),"")</f>
        <v>0</v>
      </c>
      <c r="FVO115">
        <f>IFERROR(INDEX(Data!GBM:GBM,MATCH($B115,Data!$MO:$MO,0)),"")</f>
        <v>0</v>
      </c>
      <c r="FVP115">
        <f>IFERROR(INDEX(Data!GBN:GBN,MATCH($B115,Data!$MO:$MO,0)),"")</f>
        <v>0</v>
      </c>
      <c r="FVQ115">
        <f>IFERROR(INDEX(Data!GBO:GBO,MATCH($B115,Data!$MO:$MO,0)),"")</f>
        <v>0</v>
      </c>
      <c r="FVR115">
        <f>IFERROR(INDEX(Data!GBP:GBP,MATCH($B115,Data!$MO:$MO,0)),"")</f>
        <v>0</v>
      </c>
      <c r="FVS115">
        <f>IFERROR(INDEX(Data!GBQ:GBQ,MATCH($B115,Data!$MO:$MO,0)),"")</f>
        <v>0</v>
      </c>
      <c r="FVT115">
        <f>IFERROR(INDEX(Data!GBR:GBR,MATCH($B115,Data!$MO:$MO,0)),"")</f>
        <v>0</v>
      </c>
      <c r="FVU115">
        <f>IFERROR(INDEX(Data!GBS:GBS,MATCH($B115,Data!$MO:$MO,0)),"")</f>
        <v>0</v>
      </c>
      <c r="FVV115">
        <f>IFERROR(INDEX(Data!GBT:GBT,MATCH($B115,Data!$MO:$MO,0)),"")</f>
        <v>0</v>
      </c>
      <c r="FVW115">
        <f>IFERROR(INDEX(Data!GBU:GBU,MATCH($B115,Data!$MO:$MO,0)),"")</f>
        <v>0</v>
      </c>
      <c r="FVX115">
        <f>IFERROR(INDEX(Data!GBV:GBV,MATCH($B115,Data!$MO:$MO,0)),"")</f>
        <v>0</v>
      </c>
      <c r="FVY115">
        <f>IFERROR(INDEX(Data!GBW:GBW,MATCH($B115,Data!$MO:$MO,0)),"")</f>
        <v>0</v>
      </c>
      <c r="FVZ115">
        <f>IFERROR(INDEX(Data!GBX:GBX,MATCH($B115,Data!$MO:$MO,0)),"")</f>
        <v>0</v>
      </c>
      <c r="FWA115">
        <f>IFERROR(INDEX(Data!GBY:GBY,MATCH($B115,Data!$MO:$MO,0)),"")</f>
        <v>0</v>
      </c>
      <c r="FWB115">
        <f>IFERROR(INDEX(Data!GBZ:GBZ,MATCH($B115,Data!$MO:$MO,0)),"")</f>
        <v>0</v>
      </c>
      <c r="FWC115">
        <f>IFERROR(INDEX(Data!GCA:GCA,MATCH($B115,Data!$MO:$MO,0)),"")</f>
        <v>0</v>
      </c>
      <c r="FWD115">
        <f>IFERROR(INDEX(Data!GCB:GCB,MATCH($B115,Data!$MO:$MO,0)),"")</f>
        <v>0</v>
      </c>
      <c r="FWE115">
        <f>IFERROR(INDEX(Data!GCC:GCC,MATCH($B115,Data!$MO:$MO,0)),"")</f>
        <v>0</v>
      </c>
      <c r="FWF115">
        <f>IFERROR(INDEX(Data!GCD:GCD,MATCH($B115,Data!$MO:$MO,0)),"")</f>
        <v>0</v>
      </c>
      <c r="FWG115">
        <f>IFERROR(INDEX(Data!GCE:GCE,MATCH($B115,Data!$MO:$MO,0)),"")</f>
        <v>0</v>
      </c>
      <c r="FWH115">
        <f>IFERROR(INDEX(Data!GCF:GCF,MATCH($B115,Data!$MO:$MO,0)),"")</f>
        <v>0</v>
      </c>
      <c r="FWI115">
        <f>IFERROR(INDEX(Data!GCG:GCG,MATCH($B115,Data!$MO:$MO,0)),"")</f>
        <v>0</v>
      </c>
      <c r="FWJ115">
        <f>IFERROR(INDEX(Data!GCH:GCH,MATCH($B115,Data!$MO:$MO,0)),"")</f>
        <v>0</v>
      </c>
      <c r="FWK115">
        <f>IFERROR(INDEX(Data!GCI:GCI,MATCH($B115,Data!$MO:$MO,0)),"")</f>
        <v>0</v>
      </c>
      <c r="FWL115">
        <f>IFERROR(INDEX(Data!GCJ:GCJ,MATCH($B115,Data!$MO:$MO,0)),"")</f>
        <v>0</v>
      </c>
      <c r="FWM115">
        <f>IFERROR(INDEX(Data!GCK:GCK,MATCH($B115,Data!$MO:$MO,0)),"")</f>
        <v>0</v>
      </c>
      <c r="FWN115">
        <f>IFERROR(INDEX(Data!GCL:GCL,MATCH($B115,Data!$MO:$MO,0)),"")</f>
        <v>0</v>
      </c>
      <c r="FWO115">
        <f>IFERROR(INDEX(Data!GCM:GCM,MATCH($B115,Data!$MO:$MO,0)),"")</f>
        <v>0</v>
      </c>
      <c r="FWP115">
        <f>IFERROR(INDEX(Data!GCN:GCN,MATCH($B115,Data!$MO:$MO,0)),"")</f>
        <v>0</v>
      </c>
      <c r="FWQ115">
        <f>IFERROR(INDEX(Data!GCO:GCO,MATCH($B115,Data!$MO:$MO,0)),"")</f>
        <v>0</v>
      </c>
      <c r="FWR115">
        <f>IFERROR(INDEX(Data!GCP:GCP,MATCH($B115,Data!$MO:$MO,0)),"")</f>
        <v>0</v>
      </c>
      <c r="FWS115">
        <f>IFERROR(INDEX(Data!GCQ:GCQ,MATCH($B115,Data!$MO:$MO,0)),"")</f>
        <v>0</v>
      </c>
      <c r="FWT115">
        <f>IFERROR(INDEX(Data!GCR:GCR,MATCH($B115,Data!$MO:$MO,0)),"")</f>
        <v>0</v>
      </c>
      <c r="FWU115">
        <f>IFERROR(INDEX(Data!GCS:GCS,MATCH($B115,Data!$MO:$MO,0)),"")</f>
        <v>0</v>
      </c>
      <c r="FWV115">
        <f>IFERROR(INDEX(Data!GCT:GCT,MATCH($B115,Data!$MO:$MO,0)),"")</f>
        <v>0</v>
      </c>
      <c r="FWW115">
        <f>IFERROR(INDEX(Data!GCU:GCU,MATCH($B115,Data!$MO:$MO,0)),"")</f>
        <v>0</v>
      </c>
      <c r="FWX115">
        <f>IFERROR(INDEX(Data!GCV:GCV,MATCH($B115,Data!$MO:$MO,0)),"")</f>
        <v>0</v>
      </c>
      <c r="FWY115">
        <f>IFERROR(INDEX(Data!GCW:GCW,MATCH($B115,Data!$MO:$MO,0)),"")</f>
        <v>0</v>
      </c>
      <c r="FWZ115">
        <f>IFERROR(INDEX(Data!GCX:GCX,MATCH($B115,Data!$MO:$MO,0)),"")</f>
        <v>0</v>
      </c>
      <c r="FXA115">
        <f>IFERROR(INDEX(Data!GCY:GCY,MATCH($B115,Data!$MO:$MO,0)),"")</f>
        <v>0</v>
      </c>
      <c r="FXB115">
        <f>IFERROR(INDEX(Data!GCZ:GCZ,MATCH($B115,Data!$MO:$MO,0)),"")</f>
        <v>0</v>
      </c>
      <c r="FXC115">
        <f>IFERROR(INDEX(Data!GDA:GDA,MATCH($B115,Data!$MO:$MO,0)),"")</f>
        <v>0</v>
      </c>
      <c r="FXD115">
        <f>IFERROR(INDEX(Data!GDB:GDB,MATCH($B115,Data!$MO:$MO,0)),"")</f>
        <v>0</v>
      </c>
      <c r="FXE115">
        <f>IFERROR(INDEX(Data!GDC:GDC,MATCH($B115,Data!$MO:$MO,0)),"")</f>
        <v>0</v>
      </c>
      <c r="FXF115">
        <f>IFERROR(INDEX(Data!GDD:GDD,MATCH($B115,Data!$MO:$MO,0)),"")</f>
        <v>0</v>
      </c>
      <c r="FXG115">
        <f>IFERROR(INDEX(Data!GDE:GDE,MATCH($B115,Data!$MO:$MO,0)),"")</f>
        <v>0</v>
      </c>
      <c r="FXH115">
        <f>IFERROR(INDEX(Data!GDF:GDF,MATCH($B115,Data!$MO:$MO,0)),"")</f>
        <v>0</v>
      </c>
      <c r="FXI115">
        <f>IFERROR(INDEX(Data!GDG:GDG,MATCH($B115,Data!$MO:$MO,0)),"")</f>
        <v>0</v>
      </c>
      <c r="FXJ115">
        <f>IFERROR(INDEX(Data!GDH:GDH,MATCH($B115,Data!$MO:$MO,0)),"")</f>
        <v>0</v>
      </c>
      <c r="FXK115">
        <f>IFERROR(INDEX(Data!GDI:GDI,MATCH($B115,Data!$MO:$MO,0)),"")</f>
        <v>0</v>
      </c>
      <c r="FXL115">
        <f>IFERROR(INDEX(Data!GDJ:GDJ,MATCH($B115,Data!$MO:$MO,0)),"")</f>
        <v>0</v>
      </c>
      <c r="FXM115">
        <f>IFERROR(INDEX(Data!GDK:GDK,MATCH($B115,Data!$MO:$MO,0)),"")</f>
        <v>0</v>
      </c>
      <c r="FXN115">
        <f>IFERROR(INDEX(Data!GDL:GDL,MATCH($B115,Data!$MO:$MO,0)),"")</f>
        <v>0</v>
      </c>
      <c r="FXO115">
        <f>IFERROR(INDEX(Data!GDM:GDM,MATCH($B115,Data!$MO:$MO,0)),"")</f>
        <v>0</v>
      </c>
      <c r="FXP115">
        <f>IFERROR(INDEX(Data!GDN:GDN,MATCH($B115,Data!$MO:$MO,0)),"")</f>
        <v>0</v>
      </c>
      <c r="FXQ115">
        <f>IFERROR(INDEX(Data!GDO:GDO,MATCH($B115,Data!$MO:$MO,0)),"")</f>
        <v>0</v>
      </c>
      <c r="FXR115">
        <f>IFERROR(INDEX(Data!GDP:GDP,MATCH($B115,Data!$MO:$MO,0)),"")</f>
        <v>0</v>
      </c>
      <c r="FXS115">
        <f>IFERROR(INDEX(Data!GDQ:GDQ,MATCH($B115,Data!$MO:$MO,0)),"")</f>
        <v>0</v>
      </c>
      <c r="FXT115">
        <f>IFERROR(INDEX(Data!GDR:GDR,MATCH($B115,Data!$MO:$MO,0)),"")</f>
        <v>0</v>
      </c>
      <c r="FXU115">
        <f>IFERROR(INDEX(Data!GDS:GDS,MATCH($B115,Data!$MO:$MO,0)),"")</f>
        <v>0</v>
      </c>
      <c r="FXV115">
        <f>IFERROR(INDEX(Data!GDT:GDT,MATCH($B115,Data!$MO:$MO,0)),"")</f>
        <v>0</v>
      </c>
      <c r="FXW115">
        <f>IFERROR(INDEX(Data!GDU:GDU,MATCH($B115,Data!$MO:$MO,0)),"")</f>
        <v>0</v>
      </c>
      <c r="FXX115">
        <f>IFERROR(INDEX(Data!GDV:GDV,MATCH($B115,Data!$MO:$MO,0)),"")</f>
        <v>0</v>
      </c>
      <c r="FXY115">
        <f>IFERROR(INDEX(Data!GDW:GDW,MATCH($B115,Data!$MO:$MO,0)),"")</f>
        <v>0</v>
      </c>
      <c r="FXZ115">
        <f>IFERROR(INDEX(Data!GDX:GDX,MATCH($B115,Data!$MO:$MO,0)),"")</f>
        <v>0</v>
      </c>
      <c r="FYA115">
        <f>IFERROR(INDEX(Data!GDY:GDY,MATCH($B115,Data!$MO:$MO,0)),"")</f>
        <v>0</v>
      </c>
      <c r="FYB115">
        <f>IFERROR(INDEX(Data!GDZ:GDZ,MATCH($B115,Data!$MO:$MO,0)),"")</f>
        <v>0</v>
      </c>
      <c r="FYC115">
        <f>IFERROR(INDEX(Data!GEA:GEA,MATCH($B115,Data!$MO:$MO,0)),"")</f>
        <v>0</v>
      </c>
      <c r="FYD115">
        <f>IFERROR(INDEX(Data!GEB:GEB,MATCH($B115,Data!$MO:$MO,0)),"")</f>
        <v>0</v>
      </c>
      <c r="FYE115">
        <f>IFERROR(INDEX(Data!GEC:GEC,MATCH($B115,Data!$MO:$MO,0)),"")</f>
        <v>0</v>
      </c>
      <c r="FYF115">
        <f>IFERROR(INDEX(Data!GED:GED,MATCH($B115,Data!$MO:$MO,0)),"")</f>
        <v>0</v>
      </c>
      <c r="FYG115">
        <f>IFERROR(INDEX(Data!GEE:GEE,MATCH($B115,Data!$MO:$MO,0)),"")</f>
        <v>0</v>
      </c>
      <c r="FYH115">
        <f>IFERROR(INDEX(Data!GEF:GEF,MATCH($B115,Data!$MO:$MO,0)),"")</f>
        <v>0</v>
      </c>
      <c r="FYI115">
        <f>IFERROR(INDEX(Data!GEG:GEG,MATCH($B115,Data!$MO:$MO,0)),"")</f>
        <v>0</v>
      </c>
      <c r="FYJ115">
        <f>IFERROR(INDEX(Data!GEH:GEH,MATCH($B115,Data!$MO:$MO,0)),"")</f>
        <v>0</v>
      </c>
      <c r="FYK115">
        <f>IFERROR(INDEX(Data!GEI:GEI,MATCH($B115,Data!$MO:$MO,0)),"")</f>
        <v>0</v>
      </c>
      <c r="FYL115">
        <f>IFERROR(INDEX(Data!GEJ:GEJ,MATCH($B115,Data!$MO:$MO,0)),"")</f>
        <v>0</v>
      </c>
      <c r="FYM115">
        <f>IFERROR(INDEX(Data!GEK:GEK,MATCH($B115,Data!$MO:$MO,0)),"")</f>
        <v>0</v>
      </c>
      <c r="FYN115">
        <f>IFERROR(INDEX(Data!GEL:GEL,MATCH($B115,Data!$MO:$MO,0)),"")</f>
        <v>0</v>
      </c>
      <c r="FYO115">
        <f>IFERROR(INDEX(Data!GEM:GEM,MATCH($B115,Data!$MO:$MO,0)),"")</f>
        <v>0</v>
      </c>
      <c r="FYP115">
        <f>IFERROR(INDEX(Data!GEN:GEN,MATCH($B115,Data!$MO:$MO,0)),"")</f>
        <v>0</v>
      </c>
      <c r="FYQ115">
        <f>IFERROR(INDEX(Data!GEO:GEO,MATCH($B115,Data!$MO:$MO,0)),"")</f>
        <v>0</v>
      </c>
      <c r="FYR115">
        <f>IFERROR(INDEX(Data!GEP:GEP,MATCH($B115,Data!$MO:$MO,0)),"")</f>
        <v>0</v>
      </c>
      <c r="FYS115">
        <f>IFERROR(INDEX(Data!GEQ:GEQ,MATCH($B115,Data!$MO:$MO,0)),"")</f>
        <v>0</v>
      </c>
      <c r="FYT115">
        <f>IFERROR(INDEX(Data!GER:GER,MATCH($B115,Data!$MO:$MO,0)),"")</f>
        <v>0</v>
      </c>
      <c r="FYU115">
        <f>IFERROR(INDEX(Data!GES:GES,MATCH($B115,Data!$MO:$MO,0)),"")</f>
        <v>0</v>
      </c>
      <c r="FYV115">
        <f>IFERROR(INDEX(Data!GET:GET,MATCH($B115,Data!$MO:$MO,0)),"")</f>
        <v>0</v>
      </c>
      <c r="FYW115">
        <f>IFERROR(INDEX(Data!GEU:GEU,MATCH($B115,Data!$MO:$MO,0)),"")</f>
        <v>0</v>
      </c>
      <c r="FYX115">
        <f>IFERROR(INDEX(Data!GEV:GEV,MATCH($B115,Data!$MO:$MO,0)),"")</f>
        <v>0</v>
      </c>
      <c r="FYY115">
        <f>IFERROR(INDEX(Data!GEW:GEW,MATCH($B115,Data!$MO:$MO,0)),"")</f>
        <v>0</v>
      </c>
      <c r="FYZ115">
        <f>IFERROR(INDEX(Data!GEX:GEX,MATCH($B115,Data!$MO:$MO,0)),"")</f>
        <v>0</v>
      </c>
      <c r="FZA115">
        <f>IFERROR(INDEX(Data!GEY:GEY,MATCH($B115,Data!$MO:$MO,0)),"")</f>
        <v>0</v>
      </c>
      <c r="FZB115">
        <f>IFERROR(INDEX(Data!GEZ:GEZ,MATCH($B115,Data!$MO:$MO,0)),"")</f>
        <v>0</v>
      </c>
      <c r="FZC115">
        <f>IFERROR(INDEX(Data!GFA:GFA,MATCH($B115,Data!$MO:$MO,0)),"")</f>
        <v>0</v>
      </c>
      <c r="FZD115">
        <f>IFERROR(INDEX(Data!GFB:GFB,MATCH($B115,Data!$MO:$MO,0)),"")</f>
        <v>0</v>
      </c>
      <c r="FZE115">
        <f>IFERROR(INDEX(Data!GFC:GFC,MATCH($B115,Data!$MO:$MO,0)),"")</f>
        <v>0</v>
      </c>
      <c r="FZF115">
        <f>IFERROR(INDEX(Data!GFD:GFD,MATCH($B115,Data!$MO:$MO,0)),"")</f>
        <v>0</v>
      </c>
      <c r="FZG115">
        <f>IFERROR(INDEX(Data!GFE:GFE,MATCH($B115,Data!$MO:$MO,0)),"")</f>
        <v>0</v>
      </c>
      <c r="FZH115">
        <f>IFERROR(INDEX(Data!GFF:GFF,MATCH($B115,Data!$MO:$MO,0)),"")</f>
        <v>0</v>
      </c>
      <c r="FZI115">
        <f>IFERROR(INDEX(Data!GFG:GFG,MATCH($B115,Data!$MO:$MO,0)),"")</f>
        <v>0</v>
      </c>
      <c r="FZJ115">
        <f>IFERROR(INDEX(Data!GFH:GFH,MATCH($B115,Data!$MO:$MO,0)),"")</f>
        <v>0</v>
      </c>
      <c r="FZK115">
        <f>IFERROR(INDEX(Data!GFI:GFI,MATCH($B115,Data!$MO:$MO,0)),"")</f>
        <v>0</v>
      </c>
      <c r="FZL115">
        <f>IFERROR(INDEX(Data!GFJ:GFJ,MATCH($B115,Data!$MO:$MO,0)),"")</f>
        <v>0</v>
      </c>
      <c r="FZM115">
        <f>IFERROR(INDEX(Data!GFK:GFK,MATCH($B115,Data!$MO:$MO,0)),"")</f>
        <v>0</v>
      </c>
      <c r="FZN115">
        <f>IFERROR(INDEX(Data!GFL:GFL,MATCH($B115,Data!$MO:$MO,0)),"")</f>
        <v>0</v>
      </c>
      <c r="FZO115">
        <f>IFERROR(INDEX(Data!GFM:GFM,MATCH($B115,Data!$MO:$MO,0)),"")</f>
        <v>0</v>
      </c>
      <c r="FZP115">
        <f>IFERROR(INDEX(Data!GFN:GFN,MATCH($B115,Data!$MO:$MO,0)),"")</f>
        <v>0</v>
      </c>
      <c r="FZQ115">
        <f>IFERROR(INDEX(Data!GFO:GFO,MATCH($B115,Data!$MO:$MO,0)),"")</f>
        <v>0</v>
      </c>
      <c r="FZR115">
        <f>IFERROR(INDEX(Data!GFP:GFP,MATCH($B115,Data!$MO:$MO,0)),"")</f>
        <v>0</v>
      </c>
      <c r="FZS115">
        <f>IFERROR(INDEX(Data!GFQ:GFQ,MATCH($B115,Data!$MO:$MO,0)),"")</f>
        <v>0</v>
      </c>
      <c r="FZT115">
        <f>IFERROR(INDEX(Data!GFR:GFR,MATCH($B115,Data!$MO:$MO,0)),"")</f>
        <v>0</v>
      </c>
      <c r="FZU115">
        <f>IFERROR(INDEX(Data!GFS:GFS,MATCH($B115,Data!$MO:$MO,0)),"")</f>
        <v>0</v>
      </c>
      <c r="FZV115">
        <f>IFERROR(INDEX(Data!GFT:GFT,MATCH($B115,Data!$MO:$MO,0)),"")</f>
        <v>0</v>
      </c>
      <c r="FZW115">
        <f>IFERROR(INDEX(Data!GFU:GFU,MATCH($B115,Data!$MO:$MO,0)),"")</f>
        <v>0</v>
      </c>
      <c r="FZX115">
        <f>IFERROR(INDEX(Data!GFV:GFV,MATCH($B115,Data!$MO:$MO,0)),"")</f>
        <v>0</v>
      </c>
      <c r="FZY115">
        <f>IFERROR(INDEX(Data!GFW:GFW,MATCH($B115,Data!$MO:$MO,0)),"")</f>
        <v>0</v>
      </c>
      <c r="FZZ115">
        <f>IFERROR(INDEX(Data!GFX:GFX,MATCH($B115,Data!$MO:$MO,0)),"")</f>
        <v>0</v>
      </c>
      <c r="GAA115">
        <f>IFERROR(INDEX(Data!GFY:GFY,MATCH($B115,Data!$MO:$MO,0)),"")</f>
        <v>0</v>
      </c>
      <c r="GAB115">
        <f>IFERROR(INDEX(Data!GFZ:GFZ,MATCH($B115,Data!$MO:$MO,0)),"")</f>
        <v>0</v>
      </c>
      <c r="GAC115">
        <f>IFERROR(INDEX(Data!GGA:GGA,MATCH($B115,Data!$MO:$MO,0)),"")</f>
        <v>0</v>
      </c>
      <c r="GAD115">
        <f>IFERROR(INDEX(Data!GGB:GGB,MATCH($B115,Data!$MO:$MO,0)),"")</f>
        <v>0</v>
      </c>
      <c r="GAE115">
        <f>IFERROR(INDEX(Data!GGC:GGC,MATCH($B115,Data!$MO:$MO,0)),"")</f>
        <v>0</v>
      </c>
      <c r="GAF115">
        <f>IFERROR(INDEX(Data!GGD:GGD,MATCH($B115,Data!$MO:$MO,0)),"")</f>
        <v>0</v>
      </c>
      <c r="GAG115">
        <f>IFERROR(INDEX(Data!GGE:GGE,MATCH($B115,Data!$MO:$MO,0)),"")</f>
        <v>0</v>
      </c>
      <c r="GAH115">
        <f>IFERROR(INDEX(Data!GGF:GGF,MATCH($B115,Data!$MO:$MO,0)),"")</f>
        <v>0</v>
      </c>
      <c r="GAI115">
        <f>IFERROR(INDEX(Data!GGG:GGG,MATCH($B115,Data!$MO:$MO,0)),"")</f>
        <v>0</v>
      </c>
      <c r="GAJ115">
        <f>IFERROR(INDEX(Data!GGH:GGH,MATCH($B115,Data!$MO:$MO,0)),"")</f>
        <v>0</v>
      </c>
      <c r="GAK115">
        <f>IFERROR(INDEX(Data!GGI:GGI,MATCH($B115,Data!$MO:$MO,0)),"")</f>
        <v>0</v>
      </c>
      <c r="GAL115">
        <f>IFERROR(INDEX(Data!GGJ:GGJ,MATCH($B115,Data!$MO:$MO,0)),"")</f>
        <v>0</v>
      </c>
      <c r="GAM115">
        <f>IFERROR(INDEX(Data!GGK:GGK,MATCH($B115,Data!$MO:$MO,0)),"")</f>
        <v>0</v>
      </c>
      <c r="GAN115">
        <f>IFERROR(INDEX(Data!GGL:GGL,MATCH($B115,Data!$MO:$MO,0)),"")</f>
        <v>0</v>
      </c>
      <c r="GAO115">
        <f>IFERROR(INDEX(Data!GGM:GGM,MATCH($B115,Data!$MO:$MO,0)),"")</f>
        <v>0</v>
      </c>
      <c r="GAP115">
        <f>IFERROR(INDEX(Data!GGN:GGN,MATCH($B115,Data!$MO:$MO,0)),"")</f>
        <v>0</v>
      </c>
      <c r="GAQ115">
        <f>IFERROR(INDEX(Data!GGO:GGO,MATCH($B115,Data!$MO:$MO,0)),"")</f>
        <v>0</v>
      </c>
      <c r="GAR115">
        <f>IFERROR(INDEX(Data!GGP:GGP,MATCH($B115,Data!$MO:$MO,0)),"")</f>
        <v>0</v>
      </c>
      <c r="GAS115">
        <f>IFERROR(INDEX(Data!GGQ:GGQ,MATCH($B115,Data!$MO:$MO,0)),"")</f>
        <v>0</v>
      </c>
      <c r="GAT115">
        <f>IFERROR(INDEX(Data!GGR:GGR,MATCH($B115,Data!$MO:$MO,0)),"")</f>
        <v>0</v>
      </c>
      <c r="GAU115">
        <f>IFERROR(INDEX(Data!GGS:GGS,MATCH($B115,Data!$MO:$MO,0)),"")</f>
        <v>0</v>
      </c>
      <c r="GAV115">
        <f>IFERROR(INDEX(Data!GGT:GGT,MATCH($B115,Data!$MO:$MO,0)),"")</f>
        <v>0</v>
      </c>
      <c r="GAW115">
        <f>IFERROR(INDEX(Data!GGU:GGU,MATCH($B115,Data!$MO:$MO,0)),"")</f>
        <v>0</v>
      </c>
      <c r="GAX115">
        <f>IFERROR(INDEX(Data!GGV:GGV,MATCH($B115,Data!$MO:$MO,0)),"")</f>
        <v>0</v>
      </c>
      <c r="GAY115">
        <f>IFERROR(INDEX(Data!GGW:GGW,MATCH($B115,Data!$MO:$MO,0)),"")</f>
        <v>0</v>
      </c>
      <c r="GAZ115">
        <f>IFERROR(INDEX(Data!GGX:GGX,MATCH($B115,Data!$MO:$MO,0)),"")</f>
        <v>0</v>
      </c>
      <c r="GBA115">
        <f>IFERROR(INDEX(Data!GGY:GGY,MATCH($B115,Data!$MO:$MO,0)),"")</f>
        <v>0</v>
      </c>
      <c r="GBB115">
        <f>IFERROR(INDEX(Data!GGZ:GGZ,MATCH($B115,Data!$MO:$MO,0)),"")</f>
        <v>0</v>
      </c>
      <c r="GBC115">
        <f>IFERROR(INDEX(Data!GHA:GHA,MATCH($B115,Data!$MO:$MO,0)),"")</f>
        <v>0</v>
      </c>
      <c r="GBD115">
        <f>IFERROR(INDEX(Data!GHB:GHB,MATCH($B115,Data!$MO:$MO,0)),"")</f>
        <v>0</v>
      </c>
      <c r="GBE115">
        <f>IFERROR(INDEX(Data!GHC:GHC,MATCH($B115,Data!$MO:$MO,0)),"")</f>
        <v>0</v>
      </c>
      <c r="GBF115">
        <f>IFERROR(INDEX(Data!GHD:GHD,MATCH($B115,Data!$MO:$MO,0)),"")</f>
        <v>0</v>
      </c>
      <c r="GBG115">
        <f>IFERROR(INDEX(Data!GHE:GHE,MATCH($B115,Data!$MO:$MO,0)),"")</f>
        <v>0</v>
      </c>
      <c r="GBH115">
        <f>IFERROR(INDEX(Data!GHF:GHF,MATCH($B115,Data!$MO:$MO,0)),"")</f>
        <v>0</v>
      </c>
      <c r="GBI115">
        <f>IFERROR(INDEX(Data!GHG:GHG,MATCH($B115,Data!$MO:$MO,0)),"")</f>
        <v>0</v>
      </c>
      <c r="GBJ115">
        <f>IFERROR(INDEX(Data!GHH:GHH,MATCH($B115,Data!$MO:$MO,0)),"")</f>
        <v>0</v>
      </c>
      <c r="GBK115">
        <f>IFERROR(INDEX(Data!GHI:GHI,MATCH($B115,Data!$MO:$MO,0)),"")</f>
        <v>0</v>
      </c>
      <c r="GBL115">
        <f>IFERROR(INDEX(Data!GHJ:GHJ,MATCH($B115,Data!$MO:$MO,0)),"")</f>
        <v>0</v>
      </c>
      <c r="GBM115">
        <f>IFERROR(INDEX(Data!GHK:GHK,MATCH($B115,Data!$MO:$MO,0)),"")</f>
        <v>0</v>
      </c>
      <c r="GBN115">
        <f>IFERROR(INDEX(Data!GHL:GHL,MATCH($B115,Data!$MO:$MO,0)),"")</f>
        <v>0</v>
      </c>
      <c r="GBO115">
        <f>IFERROR(INDEX(Data!GHM:GHM,MATCH($B115,Data!$MO:$MO,0)),"")</f>
        <v>0</v>
      </c>
      <c r="GBP115">
        <f>IFERROR(INDEX(Data!GHN:GHN,MATCH($B115,Data!$MO:$MO,0)),"")</f>
        <v>0</v>
      </c>
      <c r="GBQ115">
        <f>IFERROR(INDEX(Data!GHO:GHO,MATCH($B115,Data!$MO:$MO,0)),"")</f>
        <v>0</v>
      </c>
      <c r="GBR115">
        <f>IFERROR(INDEX(Data!GHP:GHP,MATCH($B115,Data!$MO:$MO,0)),"")</f>
        <v>0</v>
      </c>
      <c r="GBS115">
        <f>IFERROR(INDEX(Data!GHQ:GHQ,MATCH($B115,Data!$MO:$MO,0)),"")</f>
        <v>0</v>
      </c>
      <c r="GBT115">
        <f>IFERROR(INDEX(Data!GHR:GHR,MATCH($B115,Data!$MO:$MO,0)),"")</f>
        <v>0</v>
      </c>
      <c r="GBU115">
        <f>IFERROR(INDEX(Data!GHS:GHS,MATCH($B115,Data!$MO:$MO,0)),"")</f>
        <v>0</v>
      </c>
      <c r="GBV115">
        <f>IFERROR(INDEX(Data!GHT:GHT,MATCH($B115,Data!$MO:$MO,0)),"")</f>
        <v>0</v>
      </c>
      <c r="GBW115">
        <f>IFERROR(INDEX(Data!GHU:GHU,MATCH($B115,Data!$MO:$MO,0)),"")</f>
        <v>0</v>
      </c>
      <c r="GBX115">
        <f>IFERROR(INDEX(Data!GHV:GHV,MATCH($B115,Data!$MO:$MO,0)),"")</f>
        <v>0</v>
      </c>
      <c r="GBY115">
        <f>IFERROR(INDEX(Data!GHW:GHW,MATCH($B115,Data!$MO:$MO,0)),"")</f>
        <v>0</v>
      </c>
      <c r="GBZ115">
        <f>IFERROR(INDEX(Data!GHX:GHX,MATCH($B115,Data!$MO:$MO,0)),"")</f>
        <v>0</v>
      </c>
      <c r="GCA115">
        <f>IFERROR(INDEX(Data!GHY:GHY,MATCH($B115,Data!$MO:$MO,0)),"")</f>
        <v>0</v>
      </c>
      <c r="GCB115">
        <f>IFERROR(INDEX(Data!GHZ:GHZ,MATCH($B115,Data!$MO:$MO,0)),"")</f>
        <v>0</v>
      </c>
      <c r="GCC115">
        <f>IFERROR(INDEX(Data!GIA:GIA,MATCH($B115,Data!$MO:$MO,0)),"")</f>
        <v>0</v>
      </c>
      <c r="GCD115">
        <f>IFERROR(INDEX(Data!GIB:GIB,MATCH($B115,Data!$MO:$MO,0)),"")</f>
        <v>0</v>
      </c>
      <c r="GCE115">
        <f>IFERROR(INDEX(Data!GIC:GIC,MATCH($B115,Data!$MO:$MO,0)),"")</f>
        <v>0</v>
      </c>
      <c r="GCF115">
        <f>IFERROR(INDEX(Data!GID:GID,MATCH($B115,Data!$MO:$MO,0)),"")</f>
        <v>0</v>
      </c>
      <c r="GCG115">
        <f>IFERROR(INDEX(Data!GIE:GIE,MATCH($B115,Data!$MO:$MO,0)),"")</f>
        <v>0</v>
      </c>
      <c r="GCH115">
        <f>IFERROR(INDEX(Data!GIF:GIF,MATCH($B115,Data!$MO:$MO,0)),"")</f>
        <v>0</v>
      </c>
      <c r="GCI115">
        <f>IFERROR(INDEX(Data!GIG:GIG,MATCH($B115,Data!$MO:$MO,0)),"")</f>
        <v>0</v>
      </c>
      <c r="GCJ115">
        <f>IFERROR(INDEX(Data!GIH:GIH,MATCH($B115,Data!$MO:$MO,0)),"")</f>
        <v>0</v>
      </c>
      <c r="GCK115">
        <f>IFERROR(INDEX(Data!GII:GII,MATCH($B115,Data!$MO:$MO,0)),"")</f>
        <v>0</v>
      </c>
      <c r="GCL115">
        <f>IFERROR(INDEX(Data!GIJ:GIJ,MATCH($B115,Data!$MO:$MO,0)),"")</f>
        <v>0</v>
      </c>
      <c r="GCM115">
        <f>IFERROR(INDEX(Data!GIK:GIK,MATCH($B115,Data!$MO:$MO,0)),"")</f>
        <v>0</v>
      </c>
      <c r="GCN115">
        <f>IFERROR(INDEX(Data!GIL:GIL,MATCH($B115,Data!$MO:$MO,0)),"")</f>
        <v>0</v>
      </c>
      <c r="GCO115">
        <f>IFERROR(INDEX(Data!GIM:GIM,MATCH($B115,Data!$MO:$MO,0)),"")</f>
        <v>0</v>
      </c>
      <c r="GCP115">
        <f>IFERROR(INDEX(Data!GIN:GIN,MATCH($B115,Data!$MO:$MO,0)),"")</f>
        <v>0</v>
      </c>
      <c r="GCQ115">
        <f>IFERROR(INDEX(Data!GIO:GIO,MATCH($B115,Data!$MO:$MO,0)),"")</f>
        <v>0</v>
      </c>
      <c r="GCR115">
        <f>IFERROR(INDEX(Data!GIP:GIP,MATCH($B115,Data!$MO:$MO,0)),"")</f>
        <v>0</v>
      </c>
      <c r="GCS115">
        <f>IFERROR(INDEX(Data!GIQ:GIQ,MATCH($B115,Data!$MO:$MO,0)),"")</f>
        <v>0</v>
      </c>
      <c r="GCT115">
        <f>IFERROR(INDEX(Data!GIR:GIR,MATCH($B115,Data!$MO:$MO,0)),"")</f>
        <v>0</v>
      </c>
      <c r="GCU115">
        <f>IFERROR(INDEX(Data!GIS:GIS,MATCH($B115,Data!$MO:$MO,0)),"")</f>
        <v>0</v>
      </c>
      <c r="GCV115">
        <f>IFERROR(INDEX(Data!GIT:GIT,MATCH($B115,Data!$MO:$MO,0)),"")</f>
        <v>0</v>
      </c>
      <c r="GCW115">
        <f>IFERROR(INDEX(Data!GIU:GIU,MATCH($B115,Data!$MO:$MO,0)),"")</f>
        <v>0</v>
      </c>
      <c r="GCX115">
        <f>IFERROR(INDEX(Data!GIV:GIV,MATCH($B115,Data!$MO:$MO,0)),"")</f>
        <v>0</v>
      </c>
      <c r="GCY115">
        <f>IFERROR(INDEX(Data!GIW:GIW,MATCH($B115,Data!$MO:$MO,0)),"")</f>
        <v>0</v>
      </c>
      <c r="GCZ115">
        <f>IFERROR(INDEX(Data!GIX:GIX,MATCH($B115,Data!$MO:$MO,0)),"")</f>
        <v>0</v>
      </c>
      <c r="GDA115">
        <f>IFERROR(INDEX(Data!GIY:GIY,MATCH($B115,Data!$MO:$MO,0)),"")</f>
        <v>0</v>
      </c>
      <c r="GDB115">
        <f>IFERROR(INDEX(Data!GIZ:GIZ,MATCH($B115,Data!$MO:$MO,0)),"")</f>
        <v>0</v>
      </c>
      <c r="GDC115">
        <f>IFERROR(INDEX(Data!GJA:GJA,MATCH($B115,Data!$MO:$MO,0)),"")</f>
        <v>0</v>
      </c>
      <c r="GDD115">
        <f>IFERROR(INDEX(Data!GJB:GJB,MATCH($B115,Data!$MO:$MO,0)),"")</f>
        <v>0</v>
      </c>
      <c r="GDE115">
        <f>IFERROR(INDEX(Data!GJC:GJC,MATCH($B115,Data!$MO:$MO,0)),"")</f>
        <v>0</v>
      </c>
      <c r="GDF115">
        <f>IFERROR(INDEX(Data!GJD:GJD,MATCH($B115,Data!$MO:$MO,0)),"")</f>
        <v>0</v>
      </c>
      <c r="GDG115">
        <f>IFERROR(INDEX(Data!GJE:GJE,MATCH($B115,Data!$MO:$MO,0)),"")</f>
        <v>0</v>
      </c>
      <c r="GDH115">
        <f>IFERROR(INDEX(Data!GJF:GJF,MATCH($B115,Data!$MO:$MO,0)),"")</f>
        <v>0</v>
      </c>
      <c r="GDI115">
        <f>IFERROR(INDEX(Data!GJG:GJG,MATCH($B115,Data!$MO:$MO,0)),"")</f>
        <v>0</v>
      </c>
      <c r="GDJ115">
        <f>IFERROR(INDEX(Data!GJH:GJH,MATCH($B115,Data!$MO:$MO,0)),"")</f>
        <v>0</v>
      </c>
      <c r="GDK115">
        <f>IFERROR(INDEX(Data!GJI:GJI,MATCH($B115,Data!$MO:$MO,0)),"")</f>
        <v>0</v>
      </c>
      <c r="GDL115">
        <f>IFERROR(INDEX(Data!GJJ:GJJ,MATCH($B115,Data!$MO:$MO,0)),"")</f>
        <v>0</v>
      </c>
      <c r="GDM115">
        <f>IFERROR(INDEX(Data!GJK:GJK,MATCH($B115,Data!$MO:$MO,0)),"")</f>
        <v>0</v>
      </c>
      <c r="GDN115">
        <f>IFERROR(INDEX(Data!GJL:GJL,MATCH($B115,Data!$MO:$MO,0)),"")</f>
        <v>0</v>
      </c>
      <c r="GDO115">
        <f>IFERROR(INDEX(Data!GJM:GJM,MATCH($B115,Data!$MO:$MO,0)),"")</f>
        <v>0</v>
      </c>
      <c r="GDP115">
        <f>IFERROR(INDEX(Data!GJN:GJN,MATCH($B115,Data!$MO:$MO,0)),"")</f>
        <v>0</v>
      </c>
      <c r="GDQ115">
        <f>IFERROR(INDEX(Data!GJO:GJO,MATCH($B115,Data!$MO:$MO,0)),"")</f>
        <v>0</v>
      </c>
      <c r="GDR115">
        <f>IFERROR(INDEX(Data!GJP:GJP,MATCH($B115,Data!$MO:$MO,0)),"")</f>
        <v>0</v>
      </c>
      <c r="GDS115">
        <f>IFERROR(INDEX(Data!GJQ:GJQ,MATCH($B115,Data!$MO:$MO,0)),"")</f>
        <v>0</v>
      </c>
      <c r="GDT115">
        <f>IFERROR(INDEX(Data!GJR:GJR,MATCH($B115,Data!$MO:$MO,0)),"")</f>
        <v>0</v>
      </c>
      <c r="GDU115">
        <f>IFERROR(INDEX(Data!GJS:GJS,MATCH($B115,Data!$MO:$MO,0)),"")</f>
        <v>0</v>
      </c>
      <c r="GDV115">
        <f>IFERROR(INDEX(Data!GJT:GJT,MATCH($B115,Data!$MO:$MO,0)),"")</f>
        <v>0</v>
      </c>
      <c r="GDW115">
        <f>IFERROR(INDEX(Data!GJU:GJU,MATCH($B115,Data!$MO:$MO,0)),"")</f>
        <v>0</v>
      </c>
      <c r="GDX115">
        <f>IFERROR(INDEX(Data!GJV:GJV,MATCH($B115,Data!$MO:$MO,0)),"")</f>
        <v>0</v>
      </c>
      <c r="GDY115">
        <f>IFERROR(INDEX(Data!GJW:GJW,MATCH($B115,Data!$MO:$MO,0)),"")</f>
        <v>0</v>
      </c>
      <c r="GDZ115">
        <f>IFERROR(INDEX(Data!GJX:GJX,MATCH($B115,Data!$MO:$MO,0)),"")</f>
        <v>0</v>
      </c>
      <c r="GEA115">
        <f>IFERROR(INDEX(Data!GJY:GJY,MATCH($B115,Data!$MO:$MO,0)),"")</f>
        <v>0</v>
      </c>
      <c r="GEB115">
        <f>IFERROR(INDEX(Data!GJZ:GJZ,MATCH($B115,Data!$MO:$MO,0)),"")</f>
        <v>0</v>
      </c>
      <c r="GEC115">
        <f>IFERROR(INDEX(Data!GKA:GKA,MATCH($B115,Data!$MO:$MO,0)),"")</f>
        <v>0</v>
      </c>
      <c r="GED115">
        <f>IFERROR(INDEX(Data!GKB:GKB,MATCH($B115,Data!$MO:$MO,0)),"")</f>
        <v>0</v>
      </c>
      <c r="GEE115">
        <f>IFERROR(INDEX(Data!GKC:GKC,MATCH($B115,Data!$MO:$MO,0)),"")</f>
        <v>0</v>
      </c>
      <c r="GEF115">
        <f>IFERROR(INDEX(Data!GKD:GKD,MATCH($B115,Data!$MO:$MO,0)),"")</f>
        <v>0</v>
      </c>
      <c r="GEG115">
        <f>IFERROR(INDEX(Data!GKE:GKE,MATCH($B115,Data!$MO:$MO,0)),"")</f>
        <v>0</v>
      </c>
      <c r="GEH115">
        <f>IFERROR(INDEX(Data!GKF:GKF,MATCH($B115,Data!$MO:$MO,0)),"")</f>
        <v>0</v>
      </c>
      <c r="GEI115">
        <f>IFERROR(INDEX(Data!GKG:GKG,MATCH($B115,Data!$MO:$MO,0)),"")</f>
        <v>0</v>
      </c>
      <c r="GEJ115">
        <f>IFERROR(INDEX(Data!GKH:GKH,MATCH($B115,Data!$MO:$MO,0)),"")</f>
        <v>0</v>
      </c>
      <c r="GEK115">
        <f>IFERROR(INDEX(Data!GKI:GKI,MATCH($B115,Data!$MO:$MO,0)),"")</f>
        <v>0</v>
      </c>
      <c r="GEL115">
        <f>IFERROR(INDEX(Data!GKJ:GKJ,MATCH($B115,Data!$MO:$MO,0)),"")</f>
        <v>0</v>
      </c>
      <c r="GEM115">
        <f>IFERROR(INDEX(Data!GKK:GKK,MATCH($B115,Data!$MO:$MO,0)),"")</f>
        <v>0</v>
      </c>
      <c r="GEN115">
        <f>IFERROR(INDEX(Data!GKL:GKL,MATCH($B115,Data!$MO:$MO,0)),"")</f>
        <v>0</v>
      </c>
      <c r="GEO115">
        <f>IFERROR(INDEX(Data!GKM:GKM,MATCH($B115,Data!$MO:$MO,0)),"")</f>
        <v>0</v>
      </c>
      <c r="GEP115">
        <f>IFERROR(INDEX(Data!GKN:GKN,MATCH($B115,Data!$MO:$MO,0)),"")</f>
        <v>0</v>
      </c>
      <c r="GEQ115">
        <f>IFERROR(INDEX(Data!GKO:GKO,MATCH($B115,Data!$MO:$MO,0)),"")</f>
        <v>0</v>
      </c>
      <c r="GER115">
        <f>IFERROR(INDEX(Data!GKP:GKP,MATCH($B115,Data!$MO:$MO,0)),"")</f>
        <v>0</v>
      </c>
      <c r="GES115">
        <f>IFERROR(INDEX(Data!GKQ:GKQ,MATCH($B115,Data!$MO:$MO,0)),"")</f>
        <v>0</v>
      </c>
      <c r="GET115">
        <f>IFERROR(INDEX(Data!GKR:GKR,MATCH($B115,Data!$MO:$MO,0)),"")</f>
        <v>0</v>
      </c>
      <c r="GEU115">
        <f>IFERROR(INDEX(Data!GKS:GKS,MATCH($B115,Data!$MO:$MO,0)),"")</f>
        <v>0</v>
      </c>
      <c r="GEV115">
        <f>IFERROR(INDEX(Data!GKT:GKT,MATCH($B115,Data!$MO:$MO,0)),"")</f>
        <v>0</v>
      </c>
      <c r="GEW115">
        <f>IFERROR(INDEX(Data!GKU:GKU,MATCH($B115,Data!$MO:$MO,0)),"")</f>
        <v>0</v>
      </c>
      <c r="GEX115">
        <f>IFERROR(INDEX(Data!GKV:GKV,MATCH($B115,Data!$MO:$MO,0)),"")</f>
        <v>0</v>
      </c>
      <c r="GEY115">
        <f>IFERROR(INDEX(Data!GKW:GKW,MATCH($B115,Data!$MO:$MO,0)),"")</f>
        <v>0</v>
      </c>
      <c r="GEZ115">
        <f>IFERROR(INDEX(Data!GKX:GKX,MATCH($B115,Data!$MO:$MO,0)),"")</f>
        <v>0</v>
      </c>
      <c r="GFA115">
        <f>IFERROR(INDEX(Data!GKY:GKY,MATCH($B115,Data!$MO:$MO,0)),"")</f>
        <v>0</v>
      </c>
      <c r="GFB115">
        <f>IFERROR(INDEX(Data!GKZ:GKZ,MATCH($B115,Data!$MO:$MO,0)),"")</f>
        <v>0</v>
      </c>
      <c r="GFC115">
        <f>IFERROR(INDEX(Data!GLA:GLA,MATCH($B115,Data!$MO:$MO,0)),"")</f>
        <v>0</v>
      </c>
      <c r="GFD115">
        <f>IFERROR(INDEX(Data!GLB:GLB,MATCH($B115,Data!$MO:$MO,0)),"")</f>
        <v>0</v>
      </c>
      <c r="GFE115">
        <f>IFERROR(INDEX(Data!GLC:GLC,MATCH($B115,Data!$MO:$MO,0)),"")</f>
        <v>0</v>
      </c>
      <c r="GFF115">
        <f>IFERROR(INDEX(Data!GLD:GLD,MATCH($B115,Data!$MO:$MO,0)),"")</f>
        <v>0</v>
      </c>
      <c r="GFG115">
        <f>IFERROR(INDEX(Data!GLE:GLE,MATCH($B115,Data!$MO:$MO,0)),"")</f>
        <v>0</v>
      </c>
      <c r="GFH115">
        <f>IFERROR(INDEX(Data!GLF:GLF,MATCH($B115,Data!$MO:$MO,0)),"")</f>
        <v>0</v>
      </c>
      <c r="GFI115">
        <f>IFERROR(INDEX(Data!GLG:GLG,MATCH($B115,Data!$MO:$MO,0)),"")</f>
        <v>0</v>
      </c>
      <c r="GFJ115">
        <f>IFERROR(INDEX(Data!GLH:GLH,MATCH($B115,Data!$MO:$MO,0)),"")</f>
        <v>0</v>
      </c>
      <c r="GFK115">
        <f>IFERROR(INDEX(Data!GLI:GLI,MATCH($B115,Data!$MO:$MO,0)),"")</f>
        <v>0</v>
      </c>
      <c r="GFL115">
        <f>IFERROR(INDEX(Data!GLJ:GLJ,MATCH($B115,Data!$MO:$MO,0)),"")</f>
        <v>0</v>
      </c>
      <c r="GFM115">
        <f>IFERROR(INDEX(Data!GLK:GLK,MATCH($B115,Data!$MO:$MO,0)),"")</f>
        <v>0</v>
      </c>
      <c r="GFN115">
        <f>IFERROR(INDEX(Data!GLL:GLL,MATCH($B115,Data!$MO:$MO,0)),"")</f>
        <v>0</v>
      </c>
      <c r="GFO115">
        <f>IFERROR(INDEX(Data!GLM:GLM,MATCH($B115,Data!$MO:$MO,0)),"")</f>
        <v>0</v>
      </c>
      <c r="GFP115">
        <f>IFERROR(INDEX(Data!GLN:GLN,MATCH($B115,Data!$MO:$MO,0)),"")</f>
        <v>0</v>
      </c>
      <c r="GFQ115">
        <f>IFERROR(INDEX(Data!GLO:GLO,MATCH($B115,Data!$MO:$MO,0)),"")</f>
        <v>0</v>
      </c>
      <c r="GFR115">
        <f>IFERROR(INDEX(Data!GLP:GLP,MATCH($B115,Data!$MO:$MO,0)),"")</f>
        <v>0</v>
      </c>
      <c r="GFS115">
        <f>IFERROR(INDEX(Data!GLQ:GLQ,MATCH($B115,Data!$MO:$MO,0)),"")</f>
        <v>0</v>
      </c>
      <c r="GFT115">
        <f>IFERROR(INDEX(Data!GLR:GLR,MATCH($B115,Data!$MO:$MO,0)),"")</f>
        <v>0</v>
      </c>
      <c r="GFU115">
        <f>IFERROR(INDEX(Data!GLS:GLS,MATCH($B115,Data!$MO:$MO,0)),"")</f>
        <v>0</v>
      </c>
      <c r="GFV115">
        <f>IFERROR(INDEX(Data!GLT:GLT,MATCH($B115,Data!$MO:$MO,0)),"")</f>
        <v>0</v>
      </c>
      <c r="GFW115">
        <f>IFERROR(INDEX(Data!GLU:GLU,MATCH($B115,Data!$MO:$MO,0)),"")</f>
        <v>0</v>
      </c>
      <c r="GFX115">
        <f>IFERROR(INDEX(Data!GLV:GLV,MATCH($B115,Data!$MO:$MO,0)),"")</f>
        <v>0</v>
      </c>
      <c r="GFY115">
        <f>IFERROR(INDEX(Data!GLW:GLW,MATCH($B115,Data!$MO:$MO,0)),"")</f>
        <v>0</v>
      </c>
      <c r="GFZ115">
        <f>IFERROR(INDEX(Data!GLX:GLX,MATCH($B115,Data!$MO:$MO,0)),"")</f>
        <v>0</v>
      </c>
      <c r="GGA115">
        <f>IFERROR(INDEX(Data!GLY:GLY,MATCH($B115,Data!$MO:$MO,0)),"")</f>
        <v>0</v>
      </c>
      <c r="GGB115">
        <f>IFERROR(INDEX(Data!GLZ:GLZ,MATCH($B115,Data!$MO:$MO,0)),"")</f>
        <v>0</v>
      </c>
      <c r="GGC115">
        <f>IFERROR(INDEX(Data!GMA:GMA,MATCH($B115,Data!$MO:$MO,0)),"")</f>
        <v>0</v>
      </c>
      <c r="GGD115">
        <f>IFERROR(INDEX(Data!GMB:GMB,MATCH($B115,Data!$MO:$MO,0)),"")</f>
        <v>0</v>
      </c>
      <c r="GGE115">
        <f>IFERROR(INDEX(Data!GMC:GMC,MATCH($B115,Data!$MO:$MO,0)),"")</f>
        <v>0</v>
      </c>
      <c r="GGF115">
        <f>IFERROR(INDEX(Data!GMD:GMD,MATCH($B115,Data!$MO:$MO,0)),"")</f>
        <v>0</v>
      </c>
      <c r="GGG115">
        <f>IFERROR(INDEX(Data!GME:GME,MATCH($B115,Data!$MO:$MO,0)),"")</f>
        <v>0</v>
      </c>
      <c r="GGH115">
        <f>IFERROR(INDEX(Data!GMF:GMF,MATCH($B115,Data!$MO:$MO,0)),"")</f>
        <v>0</v>
      </c>
      <c r="GGI115">
        <f>IFERROR(INDEX(Data!GMG:GMG,MATCH($B115,Data!$MO:$MO,0)),"")</f>
        <v>0</v>
      </c>
      <c r="GGJ115">
        <f>IFERROR(INDEX(Data!GMH:GMH,MATCH($B115,Data!$MO:$MO,0)),"")</f>
        <v>0</v>
      </c>
      <c r="GGK115">
        <f>IFERROR(INDEX(Data!GMI:GMI,MATCH($B115,Data!$MO:$MO,0)),"")</f>
        <v>0</v>
      </c>
      <c r="GGL115">
        <f>IFERROR(INDEX(Data!GMJ:GMJ,MATCH($B115,Data!$MO:$MO,0)),"")</f>
        <v>0</v>
      </c>
      <c r="GGM115">
        <f>IFERROR(INDEX(Data!GMK:GMK,MATCH($B115,Data!$MO:$MO,0)),"")</f>
        <v>0</v>
      </c>
      <c r="GGN115">
        <f>IFERROR(INDEX(Data!GML:GML,MATCH($B115,Data!$MO:$MO,0)),"")</f>
        <v>0</v>
      </c>
      <c r="GGO115">
        <f>IFERROR(INDEX(Data!GMM:GMM,MATCH($B115,Data!$MO:$MO,0)),"")</f>
        <v>0</v>
      </c>
      <c r="GGP115">
        <f>IFERROR(INDEX(Data!GMN:GMN,MATCH($B115,Data!$MO:$MO,0)),"")</f>
        <v>0</v>
      </c>
      <c r="GGQ115">
        <f>IFERROR(INDEX(Data!GMO:GMO,MATCH($B115,Data!$MO:$MO,0)),"")</f>
        <v>0</v>
      </c>
      <c r="GGR115">
        <f>IFERROR(INDEX(Data!GMP:GMP,MATCH($B115,Data!$MO:$MO,0)),"")</f>
        <v>0</v>
      </c>
      <c r="GGS115">
        <f>IFERROR(INDEX(Data!GMQ:GMQ,MATCH($B115,Data!$MO:$MO,0)),"")</f>
        <v>0</v>
      </c>
      <c r="GGT115">
        <f>IFERROR(INDEX(Data!GMR:GMR,MATCH($B115,Data!$MO:$MO,0)),"")</f>
        <v>0</v>
      </c>
      <c r="GGU115">
        <f>IFERROR(INDEX(Data!GMS:GMS,MATCH($B115,Data!$MO:$MO,0)),"")</f>
        <v>0</v>
      </c>
      <c r="GGV115">
        <f>IFERROR(INDEX(Data!GMT:GMT,MATCH($B115,Data!$MO:$MO,0)),"")</f>
        <v>0</v>
      </c>
      <c r="GGW115">
        <f>IFERROR(INDEX(Data!GMU:GMU,MATCH($B115,Data!$MO:$MO,0)),"")</f>
        <v>0</v>
      </c>
      <c r="GGX115">
        <f>IFERROR(INDEX(Data!GMV:GMV,MATCH($B115,Data!$MO:$MO,0)),"")</f>
        <v>0</v>
      </c>
      <c r="GGY115">
        <f>IFERROR(INDEX(Data!GMW:GMW,MATCH($B115,Data!$MO:$MO,0)),"")</f>
        <v>0</v>
      </c>
      <c r="GGZ115">
        <f>IFERROR(INDEX(Data!GMX:GMX,MATCH($B115,Data!$MO:$MO,0)),"")</f>
        <v>0</v>
      </c>
      <c r="GHA115">
        <f>IFERROR(INDEX(Data!GMY:GMY,MATCH($B115,Data!$MO:$MO,0)),"")</f>
        <v>0</v>
      </c>
      <c r="GHB115">
        <f>IFERROR(INDEX(Data!GMZ:GMZ,MATCH($B115,Data!$MO:$MO,0)),"")</f>
        <v>0</v>
      </c>
      <c r="GHC115">
        <f>IFERROR(INDEX(Data!GNA:GNA,MATCH($B115,Data!$MO:$MO,0)),"")</f>
        <v>0</v>
      </c>
      <c r="GHD115">
        <f>IFERROR(INDEX(Data!GNB:GNB,MATCH($B115,Data!$MO:$MO,0)),"")</f>
        <v>0</v>
      </c>
      <c r="GHE115">
        <f>IFERROR(INDEX(Data!GNC:GNC,MATCH($B115,Data!$MO:$MO,0)),"")</f>
        <v>0</v>
      </c>
      <c r="GHF115">
        <f>IFERROR(INDEX(Data!GND:GND,MATCH($B115,Data!$MO:$MO,0)),"")</f>
        <v>0</v>
      </c>
      <c r="GHG115">
        <f>IFERROR(INDEX(Data!GNE:GNE,MATCH($B115,Data!$MO:$MO,0)),"")</f>
        <v>0</v>
      </c>
      <c r="GHH115">
        <f>IFERROR(INDEX(Data!GNF:GNF,MATCH($B115,Data!$MO:$MO,0)),"")</f>
        <v>0</v>
      </c>
      <c r="GHI115">
        <f>IFERROR(INDEX(Data!GNG:GNG,MATCH($B115,Data!$MO:$MO,0)),"")</f>
        <v>0</v>
      </c>
      <c r="GHJ115">
        <f>IFERROR(INDEX(Data!GNH:GNH,MATCH($B115,Data!$MO:$MO,0)),"")</f>
        <v>0</v>
      </c>
      <c r="GHK115">
        <f>IFERROR(INDEX(Data!GNI:GNI,MATCH($B115,Data!$MO:$MO,0)),"")</f>
        <v>0</v>
      </c>
      <c r="GHL115">
        <f>IFERROR(INDEX(Data!GNJ:GNJ,MATCH($B115,Data!$MO:$MO,0)),"")</f>
        <v>0</v>
      </c>
      <c r="GHM115">
        <f>IFERROR(INDEX(Data!GNK:GNK,MATCH($B115,Data!$MO:$MO,0)),"")</f>
        <v>0</v>
      </c>
      <c r="GHN115">
        <f>IFERROR(INDEX(Data!GNL:GNL,MATCH($B115,Data!$MO:$MO,0)),"")</f>
        <v>0</v>
      </c>
      <c r="GHO115">
        <f>IFERROR(INDEX(Data!GNM:GNM,MATCH($B115,Data!$MO:$MO,0)),"")</f>
        <v>0</v>
      </c>
      <c r="GHP115">
        <f>IFERROR(INDEX(Data!GNN:GNN,MATCH($B115,Data!$MO:$MO,0)),"")</f>
        <v>0</v>
      </c>
      <c r="GHQ115">
        <f>IFERROR(INDEX(Data!GNO:GNO,MATCH($B115,Data!$MO:$MO,0)),"")</f>
        <v>0</v>
      </c>
      <c r="GHR115">
        <f>IFERROR(INDEX(Data!GNP:GNP,MATCH($B115,Data!$MO:$MO,0)),"")</f>
        <v>0</v>
      </c>
      <c r="GHS115">
        <f>IFERROR(INDEX(Data!GNQ:GNQ,MATCH($B115,Data!$MO:$MO,0)),"")</f>
        <v>0</v>
      </c>
      <c r="GHT115">
        <f>IFERROR(INDEX(Data!GNR:GNR,MATCH($B115,Data!$MO:$MO,0)),"")</f>
        <v>0</v>
      </c>
      <c r="GHU115">
        <f>IFERROR(INDEX(Data!GNS:GNS,MATCH($B115,Data!$MO:$MO,0)),"")</f>
        <v>0</v>
      </c>
      <c r="GHV115">
        <f>IFERROR(INDEX(Data!GNT:GNT,MATCH($B115,Data!$MO:$MO,0)),"")</f>
        <v>0</v>
      </c>
      <c r="GHW115">
        <f>IFERROR(INDEX(Data!GNU:GNU,MATCH($B115,Data!$MO:$MO,0)),"")</f>
        <v>0</v>
      </c>
      <c r="GHX115">
        <f>IFERROR(INDEX(Data!GNV:GNV,MATCH($B115,Data!$MO:$MO,0)),"")</f>
        <v>0</v>
      </c>
      <c r="GHY115">
        <f>IFERROR(INDEX(Data!GNW:GNW,MATCH($B115,Data!$MO:$MO,0)),"")</f>
        <v>0</v>
      </c>
      <c r="GHZ115">
        <f>IFERROR(INDEX(Data!GNX:GNX,MATCH($B115,Data!$MO:$MO,0)),"")</f>
        <v>0</v>
      </c>
      <c r="GIA115">
        <f>IFERROR(INDEX(Data!GNY:GNY,MATCH($B115,Data!$MO:$MO,0)),"")</f>
        <v>0</v>
      </c>
      <c r="GIB115">
        <f>IFERROR(INDEX(Data!GNZ:GNZ,MATCH($B115,Data!$MO:$MO,0)),"")</f>
        <v>0</v>
      </c>
      <c r="GIC115">
        <f>IFERROR(INDEX(Data!GOA:GOA,MATCH($B115,Data!$MO:$MO,0)),"")</f>
        <v>0</v>
      </c>
      <c r="GID115">
        <f>IFERROR(INDEX(Data!GOB:GOB,MATCH($B115,Data!$MO:$MO,0)),"")</f>
        <v>0</v>
      </c>
      <c r="GIE115">
        <f>IFERROR(INDEX(Data!GOC:GOC,MATCH($B115,Data!$MO:$MO,0)),"")</f>
        <v>0</v>
      </c>
      <c r="GIF115">
        <f>IFERROR(INDEX(Data!GOD:GOD,MATCH($B115,Data!$MO:$MO,0)),"")</f>
        <v>0</v>
      </c>
      <c r="GIG115">
        <f>IFERROR(INDEX(Data!GOE:GOE,MATCH($B115,Data!$MO:$MO,0)),"")</f>
        <v>0</v>
      </c>
      <c r="GIH115">
        <f>IFERROR(INDEX(Data!GOF:GOF,MATCH($B115,Data!$MO:$MO,0)),"")</f>
        <v>0</v>
      </c>
      <c r="GII115">
        <f>IFERROR(INDEX(Data!GOG:GOG,MATCH($B115,Data!$MO:$MO,0)),"")</f>
        <v>0</v>
      </c>
      <c r="GIJ115">
        <f>IFERROR(INDEX(Data!GOH:GOH,MATCH($B115,Data!$MO:$MO,0)),"")</f>
        <v>0</v>
      </c>
      <c r="GIK115">
        <f>IFERROR(INDEX(Data!GOI:GOI,MATCH($B115,Data!$MO:$MO,0)),"")</f>
        <v>0</v>
      </c>
      <c r="GIL115">
        <f>IFERROR(INDEX(Data!GOJ:GOJ,MATCH($B115,Data!$MO:$MO,0)),"")</f>
        <v>0</v>
      </c>
      <c r="GIM115">
        <f>IFERROR(INDEX(Data!GOK:GOK,MATCH($B115,Data!$MO:$MO,0)),"")</f>
        <v>0</v>
      </c>
      <c r="GIN115">
        <f>IFERROR(INDEX(Data!GOL:GOL,MATCH($B115,Data!$MO:$MO,0)),"")</f>
        <v>0</v>
      </c>
      <c r="GIO115">
        <f>IFERROR(INDEX(Data!GOM:GOM,MATCH($B115,Data!$MO:$MO,0)),"")</f>
        <v>0</v>
      </c>
      <c r="GIP115">
        <f>IFERROR(INDEX(Data!GON:GON,MATCH($B115,Data!$MO:$MO,0)),"")</f>
        <v>0</v>
      </c>
      <c r="GIQ115">
        <f>IFERROR(INDEX(Data!GOO:GOO,MATCH($B115,Data!$MO:$MO,0)),"")</f>
        <v>0</v>
      </c>
      <c r="GIR115">
        <f>IFERROR(INDEX(Data!GOP:GOP,MATCH($B115,Data!$MO:$MO,0)),"")</f>
        <v>0</v>
      </c>
      <c r="GIS115">
        <f>IFERROR(INDEX(Data!GOQ:GOQ,MATCH($B115,Data!$MO:$MO,0)),"")</f>
        <v>0</v>
      </c>
      <c r="GIT115">
        <f>IFERROR(INDEX(Data!GOR:GOR,MATCH($B115,Data!$MO:$MO,0)),"")</f>
        <v>0</v>
      </c>
      <c r="GIU115">
        <f>IFERROR(INDEX(Data!GOS:GOS,MATCH($B115,Data!$MO:$MO,0)),"")</f>
        <v>0</v>
      </c>
      <c r="GIV115">
        <f>IFERROR(INDEX(Data!GOT:GOT,MATCH($B115,Data!$MO:$MO,0)),"")</f>
        <v>0</v>
      </c>
      <c r="GIW115">
        <f>IFERROR(INDEX(Data!GOU:GOU,MATCH($B115,Data!$MO:$MO,0)),"")</f>
        <v>0</v>
      </c>
      <c r="GIX115">
        <f>IFERROR(INDEX(Data!GOV:GOV,MATCH($B115,Data!$MO:$MO,0)),"")</f>
        <v>0</v>
      </c>
      <c r="GIY115">
        <f>IFERROR(INDEX(Data!GOW:GOW,MATCH($B115,Data!$MO:$MO,0)),"")</f>
        <v>0</v>
      </c>
      <c r="GIZ115">
        <f>IFERROR(INDEX(Data!GOX:GOX,MATCH($B115,Data!$MO:$MO,0)),"")</f>
        <v>0</v>
      </c>
      <c r="GJA115">
        <f>IFERROR(INDEX(Data!GOY:GOY,MATCH($B115,Data!$MO:$MO,0)),"")</f>
        <v>0</v>
      </c>
      <c r="GJB115">
        <f>IFERROR(INDEX(Data!GOZ:GOZ,MATCH($B115,Data!$MO:$MO,0)),"")</f>
        <v>0</v>
      </c>
      <c r="GJC115">
        <f>IFERROR(INDEX(Data!GPA:GPA,MATCH($B115,Data!$MO:$MO,0)),"")</f>
        <v>0</v>
      </c>
      <c r="GJD115">
        <f>IFERROR(INDEX(Data!GPB:GPB,MATCH($B115,Data!$MO:$MO,0)),"")</f>
        <v>0</v>
      </c>
      <c r="GJE115">
        <f>IFERROR(INDEX(Data!GPC:GPC,MATCH($B115,Data!$MO:$MO,0)),"")</f>
        <v>0</v>
      </c>
      <c r="GJF115">
        <f>IFERROR(INDEX(Data!GPD:GPD,MATCH($B115,Data!$MO:$MO,0)),"")</f>
        <v>0</v>
      </c>
      <c r="GJG115">
        <f>IFERROR(INDEX(Data!GPE:GPE,MATCH($B115,Data!$MO:$MO,0)),"")</f>
        <v>0</v>
      </c>
      <c r="GJH115">
        <f>IFERROR(INDEX(Data!GPF:GPF,MATCH($B115,Data!$MO:$MO,0)),"")</f>
        <v>0</v>
      </c>
      <c r="GJI115">
        <f>IFERROR(INDEX(Data!GPG:GPG,MATCH($B115,Data!$MO:$MO,0)),"")</f>
        <v>0</v>
      </c>
      <c r="GJJ115">
        <f>IFERROR(INDEX(Data!GPH:GPH,MATCH($B115,Data!$MO:$MO,0)),"")</f>
        <v>0</v>
      </c>
      <c r="GJK115">
        <f>IFERROR(INDEX(Data!GPI:GPI,MATCH($B115,Data!$MO:$MO,0)),"")</f>
        <v>0</v>
      </c>
      <c r="GJL115">
        <f>IFERROR(INDEX(Data!GPJ:GPJ,MATCH($B115,Data!$MO:$MO,0)),"")</f>
        <v>0</v>
      </c>
      <c r="GJM115">
        <f>IFERROR(INDEX(Data!GPK:GPK,MATCH($B115,Data!$MO:$MO,0)),"")</f>
        <v>0</v>
      </c>
      <c r="GJN115">
        <f>IFERROR(INDEX(Data!GPL:GPL,MATCH($B115,Data!$MO:$MO,0)),"")</f>
        <v>0</v>
      </c>
      <c r="GJO115">
        <f>IFERROR(INDEX(Data!GPM:GPM,MATCH($B115,Data!$MO:$MO,0)),"")</f>
        <v>0</v>
      </c>
      <c r="GJP115">
        <f>IFERROR(INDEX(Data!GPN:GPN,MATCH($B115,Data!$MO:$MO,0)),"")</f>
        <v>0</v>
      </c>
      <c r="GJQ115">
        <f>IFERROR(INDEX(Data!GPO:GPO,MATCH($B115,Data!$MO:$MO,0)),"")</f>
        <v>0</v>
      </c>
      <c r="GJR115">
        <f>IFERROR(INDEX(Data!GPP:GPP,MATCH($B115,Data!$MO:$MO,0)),"")</f>
        <v>0</v>
      </c>
      <c r="GJS115">
        <f>IFERROR(INDEX(Data!GPQ:GPQ,MATCH($B115,Data!$MO:$MO,0)),"")</f>
        <v>0</v>
      </c>
      <c r="GJT115">
        <f>IFERROR(INDEX(Data!GPR:GPR,MATCH($B115,Data!$MO:$MO,0)),"")</f>
        <v>0</v>
      </c>
      <c r="GJU115">
        <f>IFERROR(INDEX(Data!GPS:GPS,MATCH($B115,Data!$MO:$MO,0)),"")</f>
        <v>0</v>
      </c>
      <c r="GJV115">
        <f>IFERROR(INDEX(Data!GPT:GPT,MATCH($B115,Data!$MO:$MO,0)),"")</f>
        <v>0</v>
      </c>
      <c r="GJW115">
        <f>IFERROR(INDEX(Data!GPU:GPU,MATCH($B115,Data!$MO:$MO,0)),"")</f>
        <v>0</v>
      </c>
      <c r="GJX115">
        <f>IFERROR(INDEX(Data!GPV:GPV,MATCH($B115,Data!$MO:$MO,0)),"")</f>
        <v>0</v>
      </c>
      <c r="GJY115">
        <f>IFERROR(INDEX(Data!GPW:GPW,MATCH($B115,Data!$MO:$MO,0)),"")</f>
        <v>0</v>
      </c>
      <c r="GJZ115">
        <f>IFERROR(INDEX(Data!GPX:GPX,MATCH($B115,Data!$MO:$MO,0)),"")</f>
        <v>0</v>
      </c>
      <c r="GKA115">
        <f>IFERROR(INDEX(Data!GPY:GPY,MATCH($B115,Data!$MO:$MO,0)),"")</f>
        <v>0</v>
      </c>
      <c r="GKB115">
        <f>IFERROR(INDEX(Data!GPZ:GPZ,MATCH($B115,Data!$MO:$MO,0)),"")</f>
        <v>0</v>
      </c>
      <c r="GKC115">
        <f>IFERROR(INDEX(Data!GQA:GQA,MATCH($B115,Data!$MO:$MO,0)),"")</f>
        <v>0</v>
      </c>
      <c r="GKD115">
        <f>IFERROR(INDEX(Data!GQB:GQB,MATCH($B115,Data!$MO:$MO,0)),"")</f>
        <v>0</v>
      </c>
      <c r="GKE115">
        <f>IFERROR(INDEX(Data!GQC:GQC,MATCH($B115,Data!$MO:$MO,0)),"")</f>
        <v>0</v>
      </c>
      <c r="GKF115">
        <f>IFERROR(INDEX(Data!GQD:GQD,MATCH($B115,Data!$MO:$MO,0)),"")</f>
        <v>0</v>
      </c>
      <c r="GKG115">
        <f>IFERROR(INDEX(Data!GQE:GQE,MATCH($B115,Data!$MO:$MO,0)),"")</f>
        <v>0</v>
      </c>
      <c r="GKH115">
        <f>IFERROR(INDEX(Data!GQF:GQF,MATCH($B115,Data!$MO:$MO,0)),"")</f>
        <v>0</v>
      </c>
      <c r="GKI115">
        <f>IFERROR(INDEX(Data!GQG:GQG,MATCH($B115,Data!$MO:$MO,0)),"")</f>
        <v>0</v>
      </c>
      <c r="GKJ115">
        <f>IFERROR(INDEX(Data!GQH:GQH,MATCH($B115,Data!$MO:$MO,0)),"")</f>
        <v>0</v>
      </c>
      <c r="GKK115">
        <f>IFERROR(INDEX(Data!GQI:GQI,MATCH($B115,Data!$MO:$MO,0)),"")</f>
        <v>0</v>
      </c>
      <c r="GKL115">
        <f>IFERROR(INDEX(Data!GQJ:GQJ,MATCH($B115,Data!$MO:$MO,0)),"")</f>
        <v>0</v>
      </c>
      <c r="GKM115">
        <f>IFERROR(INDEX(Data!GQK:GQK,MATCH($B115,Data!$MO:$MO,0)),"")</f>
        <v>0</v>
      </c>
      <c r="GKN115">
        <f>IFERROR(INDEX(Data!GQL:GQL,MATCH($B115,Data!$MO:$MO,0)),"")</f>
        <v>0</v>
      </c>
      <c r="GKO115">
        <f>IFERROR(INDEX(Data!GQM:GQM,MATCH($B115,Data!$MO:$MO,0)),"")</f>
        <v>0</v>
      </c>
      <c r="GKP115">
        <f>IFERROR(INDEX(Data!GQN:GQN,MATCH($B115,Data!$MO:$MO,0)),"")</f>
        <v>0</v>
      </c>
      <c r="GKQ115">
        <f>IFERROR(INDEX(Data!GQO:GQO,MATCH($B115,Data!$MO:$MO,0)),"")</f>
        <v>0</v>
      </c>
      <c r="GKR115">
        <f>IFERROR(INDEX(Data!GQP:GQP,MATCH($B115,Data!$MO:$MO,0)),"")</f>
        <v>0</v>
      </c>
      <c r="GKS115">
        <f>IFERROR(INDEX(Data!GQQ:GQQ,MATCH($B115,Data!$MO:$MO,0)),"")</f>
        <v>0</v>
      </c>
      <c r="GKT115">
        <f>IFERROR(INDEX(Data!GQR:GQR,MATCH($B115,Data!$MO:$MO,0)),"")</f>
        <v>0</v>
      </c>
      <c r="GKU115">
        <f>IFERROR(INDEX(Data!GQS:GQS,MATCH($B115,Data!$MO:$MO,0)),"")</f>
        <v>0</v>
      </c>
      <c r="GKV115">
        <f>IFERROR(INDEX(Data!GQT:GQT,MATCH($B115,Data!$MO:$MO,0)),"")</f>
        <v>0</v>
      </c>
      <c r="GKW115">
        <f>IFERROR(INDEX(Data!GQU:GQU,MATCH($B115,Data!$MO:$MO,0)),"")</f>
        <v>0</v>
      </c>
      <c r="GKX115">
        <f>IFERROR(INDEX(Data!GQV:GQV,MATCH($B115,Data!$MO:$MO,0)),"")</f>
        <v>0</v>
      </c>
      <c r="GKY115">
        <f>IFERROR(INDEX(Data!GQW:GQW,MATCH($B115,Data!$MO:$MO,0)),"")</f>
        <v>0</v>
      </c>
      <c r="GKZ115">
        <f>IFERROR(INDEX(Data!GQX:GQX,MATCH($B115,Data!$MO:$MO,0)),"")</f>
        <v>0</v>
      </c>
      <c r="GLA115">
        <f>IFERROR(INDEX(Data!GQY:GQY,MATCH($B115,Data!$MO:$MO,0)),"")</f>
        <v>0</v>
      </c>
      <c r="GLB115">
        <f>IFERROR(INDEX(Data!GQZ:GQZ,MATCH($B115,Data!$MO:$MO,0)),"")</f>
        <v>0</v>
      </c>
      <c r="GLC115">
        <f>IFERROR(INDEX(Data!GRA:GRA,MATCH($B115,Data!$MO:$MO,0)),"")</f>
        <v>0</v>
      </c>
      <c r="GLD115">
        <f>IFERROR(INDEX(Data!GRB:GRB,MATCH($B115,Data!$MO:$MO,0)),"")</f>
        <v>0</v>
      </c>
      <c r="GLE115">
        <f>IFERROR(INDEX(Data!GRC:GRC,MATCH($B115,Data!$MO:$MO,0)),"")</f>
        <v>0</v>
      </c>
      <c r="GLF115">
        <f>IFERROR(INDEX(Data!GRD:GRD,MATCH($B115,Data!$MO:$MO,0)),"")</f>
        <v>0</v>
      </c>
      <c r="GLG115">
        <f>IFERROR(INDEX(Data!GRE:GRE,MATCH($B115,Data!$MO:$MO,0)),"")</f>
        <v>0</v>
      </c>
      <c r="GLH115">
        <f>IFERROR(INDEX(Data!GRF:GRF,MATCH($B115,Data!$MO:$MO,0)),"")</f>
        <v>0</v>
      </c>
      <c r="GLI115">
        <f>IFERROR(INDEX(Data!GRG:GRG,MATCH($B115,Data!$MO:$MO,0)),"")</f>
        <v>0</v>
      </c>
      <c r="GLJ115">
        <f>IFERROR(INDEX(Data!GRH:GRH,MATCH($B115,Data!$MO:$MO,0)),"")</f>
        <v>0</v>
      </c>
      <c r="GLK115">
        <f>IFERROR(INDEX(Data!GRI:GRI,MATCH($B115,Data!$MO:$MO,0)),"")</f>
        <v>0</v>
      </c>
      <c r="GLL115">
        <f>IFERROR(INDEX(Data!GRJ:GRJ,MATCH($B115,Data!$MO:$MO,0)),"")</f>
        <v>0</v>
      </c>
      <c r="GLM115">
        <f>IFERROR(INDEX(Data!GRK:GRK,MATCH($B115,Data!$MO:$MO,0)),"")</f>
        <v>0</v>
      </c>
      <c r="GLN115">
        <f>IFERROR(INDEX(Data!GRL:GRL,MATCH($B115,Data!$MO:$MO,0)),"")</f>
        <v>0</v>
      </c>
      <c r="GLO115">
        <f>IFERROR(INDEX(Data!GRM:GRM,MATCH($B115,Data!$MO:$MO,0)),"")</f>
        <v>0</v>
      </c>
      <c r="GLP115">
        <f>IFERROR(INDEX(Data!GRN:GRN,MATCH($B115,Data!$MO:$MO,0)),"")</f>
        <v>0</v>
      </c>
      <c r="GLQ115">
        <f>IFERROR(INDEX(Data!GRO:GRO,MATCH($B115,Data!$MO:$MO,0)),"")</f>
        <v>0</v>
      </c>
      <c r="GLR115">
        <f>IFERROR(INDEX(Data!GRP:GRP,MATCH($B115,Data!$MO:$MO,0)),"")</f>
        <v>0</v>
      </c>
      <c r="GLS115">
        <f>IFERROR(INDEX(Data!GRQ:GRQ,MATCH($B115,Data!$MO:$MO,0)),"")</f>
        <v>0</v>
      </c>
      <c r="GLT115">
        <f>IFERROR(INDEX(Data!GRR:GRR,MATCH($B115,Data!$MO:$MO,0)),"")</f>
        <v>0</v>
      </c>
      <c r="GLU115">
        <f>IFERROR(INDEX(Data!GRS:GRS,MATCH($B115,Data!$MO:$MO,0)),"")</f>
        <v>0</v>
      </c>
      <c r="GLV115">
        <f>IFERROR(INDEX(Data!GRT:GRT,MATCH($B115,Data!$MO:$MO,0)),"")</f>
        <v>0</v>
      </c>
      <c r="GLW115">
        <f>IFERROR(INDEX(Data!GRU:GRU,MATCH($B115,Data!$MO:$MO,0)),"")</f>
        <v>0</v>
      </c>
      <c r="GLX115">
        <f>IFERROR(INDEX(Data!GRV:GRV,MATCH($B115,Data!$MO:$MO,0)),"")</f>
        <v>0</v>
      </c>
      <c r="GLY115">
        <f>IFERROR(INDEX(Data!GRW:GRW,MATCH($B115,Data!$MO:$MO,0)),"")</f>
        <v>0</v>
      </c>
      <c r="GLZ115">
        <f>IFERROR(INDEX(Data!GRX:GRX,MATCH($B115,Data!$MO:$MO,0)),"")</f>
        <v>0</v>
      </c>
      <c r="GMA115">
        <f>IFERROR(INDEX(Data!GRY:GRY,MATCH($B115,Data!$MO:$MO,0)),"")</f>
        <v>0</v>
      </c>
      <c r="GMB115">
        <f>IFERROR(INDEX(Data!GRZ:GRZ,MATCH($B115,Data!$MO:$MO,0)),"")</f>
        <v>0</v>
      </c>
      <c r="GMC115">
        <f>IFERROR(INDEX(Data!GSA:GSA,MATCH($B115,Data!$MO:$MO,0)),"")</f>
        <v>0</v>
      </c>
      <c r="GMD115">
        <f>IFERROR(INDEX(Data!GSB:GSB,MATCH($B115,Data!$MO:$MO,0)),"")</f>
        <v>0</v>
      </c>
      <c r="GME115">
        <f>IFERROR(INDEX(Data!GSC:GSC,MATCH($B115,Data!$MO:$MO,0)),"")</f>
        <v>0</v>
      </c>
      <c r="GMF115">
        <f>IFERROR(INDEX(Data!GSD:GSD,MATCH($B115,Data!$MO:$MO,0)),"")</f>
        <v>0</v>
      </c>
      <c r="GMG115">
        <f>IFERROR(INDEX(Data!GSE:GSE,MATCH($B115,Data!$MO:$MO,0)),"")</f>
        <v>0</v>
      </c>
      <c r="GMH115">
        <f>IFERROR(INDEX(Data!GSF:GSF,MATCH($B115,Data!$MO:$MO,0)),"")</f>
        <v>0</v>
      </c>
      <c r="GMI115">
        <f>IFERROR(INDEX(Data!GSG:GSG,MATCH($B115,Data!$MO:$MO,0)),"")</f>
        <v>0</v>
      </c>
      <c r="GMJ115">
        <f>IFERROR(INDEX(Data!GSH:GSH,MATCH($B115,Data!$MO:$MO,0)),"")</f>
        <v>0</v>
      </c>
      <c r="GMK115">
        <f>IFERROR(INDEX(Data!GSI:GSI,MATCH($B115,Data!$MO:$MO,0)),"")</f>
        <v>0</v>
      </c>
      <c r="GML115">
        <f>IFERROR(INDEX(Data!GSJ:GSJ,MATCH($B115,Data!$MO:$MO,0)),"")</f>
        <v>0</v>
      </c>
      <c r="GMM115">
        <f>IFERROR(INDEX(Data!GSK:GSK,MATCH($B115,Data!$MO:$MO,0)),"")</f>
        <v>0</v>
      </c>
      <c r="GMN115">
        <f>IFERROR(INDEX(Data!GSL:GSL,MATCH($B115,Data!$MO:$MO,0)),"")</f>
        <v>0</v>
      </c>
      <c r="GMO115">
        <f>IFERROR(INDEX(Data!GSM:GSM,MATCH($B115,Data!$MO:$MO,0)),"")</f>
        <v>0</v>
      </c>
      <c r="GMP115">
        <f>IFERROR(INDEX(Data!GSN:GSN,MATCH($B115,Data!$MO:$MO,0)),"")</f>
        <v>0</v>
      </c>
      <c r="GMQ115">
        <f>IFERROR(INDEX(Data!GSO:GSO,MATCH($B115,Data!$MO:$MO,0)),"")</f>
        <v>0</v>
      </c>
      <c r="GMR115">
        <f>IFERROR(INDEX(Data!GSP:GSP,MATCH($B115,Data!$MO:$MO,0)),"")</f>
        <v>0</v>
      </c>
      <c r="GMS115">
        <f>IFERROR(INDEX(Data!GSQ:GSQ,MATCH($B115,Data!$MO:$MO,0)),"")</f>
        <v>0</v>
      </c>
      <c r="GMT115">
        <f>IFERROR(INDEX(Data!GSR:GSR,MATCH($B115,Data!$MO:$MO,0)),"")</f>
        <v>0</v>
      </c>
      <c r="GMU115">
        <f>IFERROR(INDEX(Data!GSS:GSS,MATCH($B115,Data!$MO:$MO,0)),"")</f>
        <v>0</v>
      </c>
      <c r="GMV115">
        <f>IFERROR(INDEX(Data!GST:GST,MATCH($B115,Data!$MO:$MO,0)),"")</f>
        <v>0</v>
      </c>
      <c r="GMW115">
        <f>IFERROR(INDEX(Data!GSU:GSU,MATCH($B115,Data!$MO:$MO,0)),"")</f>
        <v>0</v>
      </c>
      <c r="GMX115">
        <f>IFERROR(INDEX(Data!GSV:GSV,MATCH($B115,Data!$MO:$MO,0)),"")</f>
        <v>0</v>
      </c>
      <c r="GMY115">
        <f>IFERROR(INDEX(Data!GSW:GSW,MATCH($B115,Data!$MO:$MO,0)),"")</f>
        <v>0</v>
      </c>
      <c r="GMZ115">
        <f>IFERROR(INDEX(Data!GSX:GSX,MATCH($B115,Data!$MO:$MO,0)),"")</f>
        <v>0</v>
      </c>
      <c r="GNA115">
        <f>IFERROR(INDEX(Data!GSY:GSY,MATCH($B115,Data!$MO:$MO,0)),"")</f>
        <v>0</v>
      </c>
      <c r="GNB115">
        <f>IFERROR(INDEX(Data!GSZ:GSZ,MATCH($B115,Data!$MO:$MO,0)),"")</f>
        <v>0</v>
      </c>
      <c r="GNC115">
        <f>IFERROR(INDEX(Data!GTA:GTA,MATCH($B115,Data!$MO:$MO,0)),"")</f>
        <v>0</v>
      </c>
      <c r="GND115">
        <f>IFERROR(INDEX(Data!GTB:GTB,MATCH($B115,Data!$MO:$MO,0)),"")</f>
        <v>0</v>
      </c>
      <c r="GNE115">
        <f>IFERROR(INDEX(Data!GTC:GTC,MATCH($B115,Data!$MO:$MO,0)),"")</f>
        <v>0</v>
      </c>
      <c r="GNF115">
        <f>IFERROR(INDEX(Data!GTD:GTD,MATCH($B115,Data!$MO:$MO,0)),"")</f>
        <v>0</v>
      </c>
      <c r="GNG115">
        <f>IFERROR(INDEX(Data!GTE:GTE,MATCH($B115,Data!$MO:$MO,0)),"")</f>
        <v>0</v>
      </c>
      <c r="GNH115">
        <f>IFERROR(INDEX(Data!GTF:GTF,MATCH($B115,Data!$MO:$MO,0)),"")</f>
        <v>0</v>
      </c>
      <c r="GNI115">
        <f>IFERROR(INDEX(Data!GTG:GTG,MATCH($B115,Data!$MO:$MO,0)),"")</f>
        <v>0</v>
      </c>
      <c r="GNJ115">
        <f>IFERROR(INDEX(Data!GTH:GTH,MATCH($B115,Data!$MO:$MO,0)),"")</f>
        <v>0</v>
      </c>
      <c r="GNK115">
        <f>IFERROR(INDEX(Data!GTI:GTI,MATCH($B115,Data!$MO:$MO,0)),"")</f>
        <v>0</v>
      </c>
      <c r="GNL115">
        <f>IFERROR(INDEX(Data!GTJ:GTJ,MATCH($B115,Data!$MO:$MO,0)),"")</f>
        <v>0</v>
      </c>
      <c r="GNM115">
        <f>IFERROR(INDEX(Data!GTK:GTK,MATCH($B115,Data!$MO:$MO,0)),"")</f>
        <v>0</v>
      </c>
      <c r="GNN115">
        <f>IFERROR(INDEX(Data!GTL:GTL,MATCH($B115,Data!$MO:$MO,0)),"")</f>
        <v>0</v>
      </c>
      <c r="GNO115">
        <f>IFERROR(INDEX(Data!GTM:GTM,MATCH($B115,Data!$MO:$MO,0)),"")</f>
        <v>0</v>
      </c>
      <c r="GNP115">
        <f>IFERROR(INDEX(Data!GTN:GTN,MATCH($B115,Data!$MO:$MO,0)),"")</f>
        <v>0</v>
      </c>
      <c r="GNQ115">
        <f>IFERROR(INDEX(Data!GTO:GTO,MATCH($B115,Data!$MO:$MO,0)),"")</f>
        <v>0</v>
      </c>
      <c r="GNR115">
        <f>IFERROR(INDEX(Data!GTP:GTP,MATCH($B115,Data!$MO:$MO,0)),"")</f>
        <v>0</v>
      </c>
      <c r="GNS115">
        <f>IFERROR(INDEX(Data!GTQ:GTQ,MATCH($B115,Data!$MO:$MO,0)),"")</f>
        <v>0</v>
      </c>
      <c r="GNT115">
        <f>IFERROR(INDEX(Data!GTR:GTR,MATCH($B115,Data!$MO:$MO,0)),"")</f>
        <v>0</v>
      </c>
      <c r="GNU115">
        <f>IFERROR(INDEX(Data!GTS:GTS,MATCH($B115,Data!$MO:$MO,0)),"")</f>
        <v>0</v>
      </c>
      <c r="GNV115">
        <f>IFERROR(INDEX(Data!GTT:GTT,MATCH($B115,Data!$MO:$MO,0)),"")</f>
        <v>0</v>
      </c>
      <c r="GNW115">
        <f>IFERROR(INDEX(Data!GTU:GTU,MATCH($B115,Data!$MO:$MO,0)),"")</f>
        <v>0</v>
      </c>
      <c r="GNX115">
        <f>IFERROR(INDEX(Data!GTV:GTV,MATCH($B115,Data!$MO:$MO,0)),"")</f>
        <v>0</v>
      </c>
      <c r="GNY115">
        <f>IFERROR(INDEX(Data!GTW:GTW,MATCH($B115,Data!$MO:$MO,0)),"")</f>
        <v>0</v>
      </c>
      <c r="GNZ115">
        <f>IFERROR(INDEX(Data!GTX:GTX,MATCH($B115,Data!$MO:$MO,0)),"")</f>
        <v>0</v>
      </c>
      <c r="GOA115">
        <f>IFERROR(INDEX(Data!GTY:GTY,MATCH($B115,Data!$MO:$MO,0)),"")</f>
        <v>0</v>
      </c>
      <c r="GOB115">
        <f>IFERROR(INDEX(Data!GTZ:GTZ,MATCH($B115,Data!$MO:$MO,0)),"")</f>
        <v>0</v>
      </c>
      <c r="GOC115">
        <f>IFERROR(INDEX(Data!GUA:GUA,MATCH($B115,Data!$MO:$MO,0)),"")</f>
        <v>0</v>
      </c>
      <c r="GOD115">
        <f>IFERROR(INDEX(Data!GUB:GUB,MATCH($B115,Data!$MO:$MO,0)),"")</f>
        <v>0</v>
      </c>
      <c r="GOE115">
        <f>IFERROR(INDEX(Data!GUC:GUC,MATCH($B115,Data!$MO:$MO,0)),"")</f>
        <v>0</v>
      </c>
      <c r="GOF115">
        <f>IFERROR(INDEX(Data!GUD:GUD,MATCH($B115,Data!$MO:$MO,0)),"")</f>
        <v>0</v>
      </c>
      <c r="GOG115">
        <f>IFERROR(INDEX(Data!GUE:GUE,MATCH($B115,Data!$MO:$MO,0)),"")</f>
        <v>0</v>
      </c>
      <c r="GOH115">
        <f>IFERROR(INDEX(Data!GUF:GUF,MATCH($B115,Data!$MO:$MO,0)),"")</f>
        <v>0</v>
      </c>
      <c r="GOI115">
        <f>IFERROR(INDEX(Data!GUG:GUG,MATCH($B115,Data!$MO:$MO,0)),"")</f>
        <v>0</v>
      </c>
      <c r="GOJ115">
        <f>IFERROR(INDEX(Data!GUH:GUH,MATCH($B115,Data!$MO:$MO,0)),"")</f>
        <v>0</v>
      </c>
      <c r="GOK115">
        <f>IFERROR(INDEX(Data!GUI:GUI,MATCH($B115,Data!$MO:$MO,0)),"")</f>
        <v>0</v>
      </c>
      <c r="GOL115">
        <f>IFERROR(INDEX(Data!GUJ:GUJ,MATCH($B115,Data!$MO:$MO,0)),"")</f>
        <v>0</v>
      </c>
      <c r="GOM115">
        <f>IFERROR(INDEX(Data!GUK:GUK,MATCH($B115,Data!$MO:$MO,0)),"")</f>
        <v>0</v>
      </c>
      <c r="GON115">
        <f>IFERROR(INDEX(Data!GUL:GUL,MATCH($B115,Data!$MO:$MO,0)),"")</f>
        <v>0</v>
      </c>
      <c r="GOO115">
        <f>IFERROR(INDEX(Data!GUM:GUM,MATCH($B115,Data!$MO:$MO,0)),"")</f>
        <v>0</v>
      </c>
      <c r="GOP115">
        <f>IFERROR(INDEX(Data!GUN:GUN,MATCH($B115,Data!$MO:$MO,0)),"")</f>
        <v>0</v>
      </c>
      <c r="GOQ115">
        <f>IFERROR(INDEX(Data!GUO:GUO,MATCH($B115,Data!$MO:$MO,0)),"")</f>
        <v>0</v>
      </c>
      <c r="GOR115">
        <f>IFERROR(INDEX(Data!GUP:GUP,MATCH($B115,Data!$MO:$MO,0)),"")</f>
        <v>0</v>
      </c>
      <c r="GOS115">
        <f>IFERROR(INDEX(Data!GUQ:GUQ,MATCH($B115,Data!$MO:$MO,0)),"")</f>
        <v>0</v>
      </c>
      <c r="GOT115">
        <f>IFERROR(INDEX(Data!GUR:GUR,MATCH($B115,Data!$MO:$MO,0)),"")</f>
        <v>0</v>
      </c>
      <c r="GOU115">
        <f>IFERROR(INDEX(Data!GUS:GUS,MATCH($B115,Data!$MO:$MO,0)),"")</f>
        <v>0</v>
      </c>
      <c r="GOV115">
        <f>IFERROR(INDEX(Data!GUT:GUT,MATCH($B115,Data!$MO:$MO,0)),"")</f>
        <v>0</v>
      </c>
      <c r="GOW115">
        <f>IFERROR(INDEX(Data!GUU:GUU,MATCH($B115,Data!$MO:$MO,0)),"")</f>
        <v>0</v>
      </c>
      <c r="GOX115">
        <f>IFERROR(INDEX(Data!GUV:GUV,MATCH($B115,Data!$MO:$MO,0)),"")</f>
        <v>0</v>
      </c>
      <c r="GOY115">
        <f>IFERROR(INDEX(Data!GUW:GUW,MATCH($B115,Data!$MO:$MO,0)),"")</f>
        <v>0</v>
      </c>
      <c r="GOZ115">
        <f>IFERROR(INDEX(Data!GUX:GUX,MATCH($B115,Data!$MO:$MO,0)),"")</f>
        <v>0</v>
      </c>
      <c r="GPA115">
        <f>IFERROR(INDEX(Data!GUY:GUY,MATCH($B115,Data!$MO:$MO,0)),"")</f>
        <v>0</v>
      </c>
      <c r="GPB115">
        <f>IFERROR(INDEX(Data!GUZ:GUZ,MATCH($B115,Data!$MO:$MO,0)),"")</f>
        <v>0</v>
      </c>
      <c r="GPC115">
        <f>IFERROR(INDEX(Data!GVA:GVA,MATCH($B115,Data!$MO:$MO,0)),"")</f>
        <v>0</v>
      </c>
      <c r="GPD115">
        <f>IFERROR(INDEX(Data!GVB:GVB,MATCH($B115,Data!$MO:$MO,0)),"")</f>
        <v>0</v>
      </c>
      <c r="GPE115">
        <f>IFERROR(INDEX(Data!GVC:GVC,MATCH($B115,Data!$MO:$MO,0)),"")</f>
        <v>0</v>
      </c>
      <c r="GPF115">
        <f>IFERROR(INDEX(Data!GVD:GVD,MATCH($B115,Data!$MO:$MO,0)),"")</f>
        <v>0</v>
      </c>
      <c r="GPG115">
        <f>IFERROR(INDEX(Data!GVE:GVE,MATCH($B115,Data!$MO:$MO,0)),"")</f>
        <v>0</v>
      </c>
      <c r="GPH115">
        <f>IFERROR(INDEX(Data!GVF:GVF,MATCH($B115,Data!$MO:$MO,0)),"")</f>
        <v>0</v>
      </c>
      <c r="GPI115">
        <f>IFERROR(INDEX(Data!GVG:GVG,MATCH($B115,Data!$MO:$MO,0)),"")</f>
        <v>0</v>
      </c>
      <c r="GPJ115">
        <f>IFERROR(INDEX(Data!GVH:GVH,MATCH($B115,Data!$MO:$MO,0)),"")</f>
        <v>0</v>
      </c>
      <c r="GPK115">
        <f>IFERROR(INDEX(Data!GVI:GVI,MATCH($B115,Data!$MO:$MO,0)),"")</f>
        <v>0</v>
      </c>
      <c r="GPL115">
        <f>IFERROR(INDEX(Data!GVJ:GVJ,MATCH($B115,Data!$MO:$MO,0)),"")</f>
        <v>0</v>
      </c>
      <c r="GPM115">
        <f>IFERROR(INDEX(Data!GVK:GVK,MATCH($B115,Data!$MO:$MO,0)),"")</f>
        <v>0</v>
      </c>
      <c r="GPN115">
        <f>IFERROR(INDEX(Data!GVL:GVL,MATCH($B115,Data!$MO:$MO,0)),"")</f>
        <v>0</v>
      </c>
      <c r="GPO115">
        <f>IFERROR(INDEX(Data!GVM:GVM,MATCH($B115,Data!$MO:$MO,0)),"")</f>
        <v>0</v>
      </c>
      <c r="GPP115">
        <f>IFERROR(INDEX(Data!GVN:GVN,MATCH($B115,Data!$MO:$MO,0)),"")</f>
        <v>0</v>
      </c>
      <c r="GPQ115">
        <f>IFERROR(INDEX(Data!GVO:GVO,MATCH($B115,Data!$MO:$MO,0)),"")</f>
        <v>0</v>
      </c>
      <c r="GPR115">
        <f>IFERROR(INDEX(Data!GVP:GVP,MATCH($B115,Data!$MO:$MO,0)),"")</f>
        <v>0</v>
      </c>
      <c r="GPS115">
        <f>IFERROR(INDEX(Data!GVQ:GVQ,MATCH($B115,Data!$MO:$MO,0)),"")</f>
        <v>0</v>
      </c>
      <c r="GPT115">
        <f>IFERROR(INDEX(Data!GVR:GVR,MATCH($B115,Data!$MO:$MO,0)),"")</f>
        <v>0</v>
      </c>
      <c r="GPU115">
        <f>IFERROR(INDEX(Data!GVS:GVS,MATCH($B115,Data!$MO:$MO,0)),"")</f>
        <v>0</v>
      </c>
      <c r="GPV115">
        <f>IFERROR(INDEX(Data!GVT:GVT,MATCH($B115,Data!$MO:$MO,0)),"")</f>
        <v>0</v>
      </c>
      <c r="GPW115">
        <f>IFERROR(INDEX(Data!GVU:GVU,MATCH($B115,Data!$MO:$MO,0)),"")</f>
        <v>0</v>
      </c>
      <c r="GPX115">
        <f>IFERROR(INDEX(Data!GVV:GVV,MATCH($B115,Data!$MO:$MO,0)),"")</f>
        <v>0</v>
      </c>
      <c r="GPY115">
        <f>IFERROR(INDEX(Data!GVW:GVW,MATCH($B115,Data!$MO:$MO,0)),"")</f>
        <v>0</v>
      </c>
      <c r="GPZ115">
        <f>IFERROR(INDEX(Data!GVX:GVX,MATCH($B115,Data!$MO:$MO,0)),"")</f>
        <v>0</v>
      </c>
      <c r="GQA115">
        <f>IFERROR(INDEX(Data!GVY:GVY,MATCH($B115,Data!$MO:$MO,0)),"")</f>
        <v>0</v>
      </c>
      <c r="GQB115">
        <f>IFERROR(INDEX(Data!GVZ:GVZ,MATCH($B115,Data!$MO:$MO,0)),"")</f>
        <v>0</v>
      </c>
      <c r="GQC115">
        <f>IFERROR(INDEX(Data!GWA:GWA,MATCH($B115,Data!$MO:$MO,0)),"")</f>
        <v>0</v>
      </c>
      <c r="GQD115">
        <f>IFERROR(INDEX(Data!GWB:GWB,MATCH($B115,Data!$MO:$MO,0)),"")</f>
        <v>0</v>
      </c>
      <c r="GQE115">
        <f>IFERROR(INDEX(Data!GWC:GWC,MATCH($B115,Data!$MO:$MO,0)),"")</f>
        <v>0</v>
      </c>
      <c r="GQF115">
        <f>IFERROR(INDEX(Data!GWD:GWD,MATCH($B115,Data!$MO:$MO,0)),"")</f>
        <v>0</v>
      </c>
      <c r="GQG115">
        <f>IFERROR(INDEX(Data!GWE:GWE,MATCH($B115,Data!$MO:$MO,0)),"")</f>
        <v>0</v>
      </c>
      <c r="GQH115">
        <f>IFERROR(INDEX(Data!GWF:GWF,MATCH($B115,Data!$MO:$MO,0)),"")</f>
        <v>0</v>
      </c>
      <c r="GQI115">
        <f>IFERROR(INDEX(Data!GWG:GWG,MATCH($B115,Data!$MO:$MO,0)),"")</f>
        <v>0</v>
      </c>
      <c r="GQJ115">
        <f>IFERROR(INDEX(Data!GWH:GWH,MATCH($B115,Data!$MO:$MO,0)),"")</f>
        <v>0</v>
      </c>
      <c r="GQK115">
        <f>IFERROR(INDEX(Data!GWI:GWI,MATCH($B115,Data!$MO:$MO,0)),"")</f>
        <v>0</v>
      </c>
      <c r="GQL115">
        <f>IFERROR(INDEX(Data!GWJ:GWJ,MATCH($B115,Data!$MO:$MO,0)),"")</f>
        <v>0</v>
      </c>
      <c r="GQM115">
        <f>IFERROR(INDEX(Data!GWK:GWK,MATCH($B115,Data!$MO:$MO,0)),"")</f>
        <v>0</v>
      </c>
      <c r="GQN115">
        <f>IFERROR(INDEX(Data!GWL:GWL,MATCH($B115,Data!$MO:$MO,0)),"")</f>
        <v>0</v>
      </c>
      <c r="GQO115">
        <f>IFERROR(INDEX(Data!GWM:GWM,MATCH($B115,Data!$MO:$MO,0)),"")</f>
        <v>0</v>
      </c>
      <c r="GQP115">
        <f>IFERROR(INDEX(Data!GWN:GWN,MATCH($B115,Data!$MO:$MO,0)),"")</f>
        <v>0</v>
      </c>
      <c r="GQQ115">
        <f>IFERROR(INDEX(Data!GWO:GWO,MATCH($B115,Data!$MO:$MO,0)),"")</f>
        <v>0</v>
      </c>
      <c r="GQR115">
        <f>IFERROR(INDEX(Data!GWP:GWP,MATCH($B115,Data!$MO:$MO,0)),"")</f>
        <v>0</v>
      </c>
      <c r="GQS115">
        <f>IFERROR(INDEX(Data!GWQ:GWQ,MATCH($B115,Data!$MO:$MO,0)),"")</f>
        <v>0</v>
      </c>
      <c r="GQT115">
        <f>IFERROR(INDEX(Data!GWR:GWR,MATCH($B115,Data!$MO:$MO,0)),"")</f>
        <v>0</v>
      </c>
      <c r="GQU115">
        <f>IFERROR(INDEX(Data!GWS:GWS,MATCH($B115,Data!$MO:$MO,0)),"")</f>
        <v>0</v>
      </c>
      <c r="GQV115">
        <f>IFERROR(INDEX(Data!GWT:GWT,MATCH($B115,Data!$MO:$MO,0)),"")</f>
        <v>0</v>
      </c>
      <c r="GQW115">
        <f>IFERROR(INDEX(Data!GWU:GWU,MATCH($B115,Data!$MO:$MO,0)),"")</f>
        <v>0</v>
      </c>
      <c r="GQX115">
        <f>IFERROR(INDEX(Data!GWV:GWV,MATCH($B115,Data!$MO:$MO,0)),"")</f>
        <v>0</v>
      </c>
      <c r="GQY115">
        <f>IFERROR(INDEX(Data!GWW:GWW,MATCH($B115,Data!$MO:$MO,0)),"")</f>
        <v>0</v>
      </c>
      <c r="GQZ115">
        <f>IFERROR(INDEX(Data!GWX:GWX,MATCH($B115,Data!$MO:$MO,0)),"")</f>
        <v>0</v>
      </c>
      <c r="GRA115">
        <f>IFERROR(INDEX(Data!GWY:GWY,MATCH($B115,Data!$MO:$MO,0)),"")</f>
        <v>0</v>
      </c>
      <c r="GRB115">
        <f>IFERROR(INDEX(Data!GWZ:GWZ,MATCH($B115,Data!$MO:$MO,0)),"")</f>
        <v>0</v>
      </c>
      <c r="GRC115">
        <f>IFERROR(INDEX(Data!GXA:GXA,MATCH($B115,Data!$MO:$MO,0)),"")</f>
        <v>0</v>
      </c>
      <c r="GRD115">
        <f>IFERROR(INDEX(Data!GXB:GXB,MATCH($B115,Data!$MO:$MO,0)),"")</f>
        <v>0</v>
      </c>
      <c r="GRE115">
        <f>IFERROR(INDEX(Data!GXC:GXC,MATCH($B115,Data!$MO:$MO,0)),"")</f>
        <v>0</v>
      </c>
      <c r="GRF115">
        <f>IFERROR(INDEX(Data!GXD:GXD,MATCH($B115,Data!$MO:$MO,0)),"")</f>
        <v>0</v>
      </c>
      <c r="GRG115">
        <f>IFERROR(INDEX(Data!GXE:GXE,MATCH($B115,Data!$MO:$MO,0)),"")</f>
        <v>0</v>
      </c>
      <c r="GRH115">
        <f>IFERROR(INDEX(Data!GXF:GXF,MATCH($B115,Data!$MO:$MO,0)),"")</f>
        <v>0</v>
      </c>
      <c r="GRI115">
        <f>IFERROR(INDEX(Data!GXG:GXG,MATCH($B115,Data!$MO:$MO,0)),"")</f>
        <v>0</v>
      </c>
      <c r="GRJ115">
        <f>IFERROR(INDEX(Data!GXH:GXH,MATCH($B115,Data!$MO:$MO,0)),"")</f>
        <v>0</v>
      </c>
      <c r="GRK115">
        <f>IFERROR(INDEX(Data!GXI:GXI,MATCH($B115,Data!$MO:$MO,0)),"")</f>
        <v>0</v>
      </c>
      <c r="GRL115">
        <f>IFERROR(INDEX(Data!GXJ:GXJ,MATCH($B115,Data!$MO:$MO,0)),"")</f>
        <v>0</v>
      </c>
      <c r="GRM115">
        <f>IFERROR(INDEX(Data!GXK:GXK,MATCH($B115,Data!$MO:$MO,0)),"")</f>
        <v>0</v>
      </c>
      <c r="GRN115">
        <f>IFERROR(INDEX(Data!GXL:GXL,MATCH($B115,Data!$MO:$MO,0)),"")</f>
        <v>0</v>
      </c>
      <c r="GRO115">
        <f>IFERROR(INDEX(Data!GXM:GXM,MATCH($B115,Data!$MO:$MO,0)),"")</f>
        <v>0</v>
      </c>
      <c r="GRP115">
        <f>IFERROR(INDEX(Data!GXN:GXN,MATCH($B115,Data!$MO:$MO,0)),"")</f>
        <v>0</v>
      </c>
      <c r="GRQ115">
        <f>IFERROR(INDEX(Data!GXO:GXO,MATCH($B115,Data!$MO:$MO,0)),"")</f>
        <v>0</v>
      </c>
      <c r="GRR115">
        <f>IFERROR(INDEX(Data!GXP:GXP,MATCH($B115,Data!$MO:$MO,0)),"")</f>
        <v>0</v>
      </c>
      <c r="GRS115">
        <f>IFERROR(INDEX(Data!GXQ:GXQ,MATCH($B115,Data!$MO:$MO,0)),"")</f>
        <v>0</v>
      </c>
      <c r="GRT115">
        <f>IFERROR(INDEX(Data!GXR:GXR,MATCH($B115,Data!$MO:$MO,0)),"")</f>
        <v>0</v>
      </c>
      <c r="GRU115">
        <f>IFERROR(INDEX(Data!GXS:GXS,MATCH($B115,Data!$MO:$MO,0)),"")</f>
        <v>0</v>
      </c>
      <c r="GRV115">
        <f>IFERROR(INDEX(Data!GXT:GXT,MATCH($B115,Data!$MO:$MO,0)),"")</f>
        <v>0</v>
      </c>
      <c r="GRW115">
        <f>IFERROR(INDEX(Data!GXU:GXU,MATCH($B115,Data!$MO:$MO,0)),"")</f>
        <v>0</v>
      </c>
      <c r="GRX115">
        <f>IFERROR(INDEX(Data!GXV:GXV,MATCH($B115,Data!$MO:$MO,0)),"")</f>
        <v>0</v>
      </c>
      <c r="GRY115">
        <f>IFERROR(INDEX(Data!GXW:GXW,MATCH($B115,Data!$MO:$MO,0)),"")</f>
        <v>0</v>
      </c>
      <c r="GRZ115">
        <f>IFERROR(INDEX(Data!GXX:GXX,MATCH($B115,Data!$MO:$MO,0)),"")</f>
        <v>0</v>
      </c>
      <c r="GSA115">
        <f>IFERROR(INDEX(Data!GXY:GXY,MATCH($B115,Data!$MO:$MO,0)),"")</f>
        <v>0</v>
      </c>
      <c r="GSB115">
        <f>IFERROR(INDEX(Data!GXZ:GXZ,MATCH($B115,Data!$MO:$MO,0)),"")</f>
        <v>0</v>
      </c>
      <c r="GSC115">
        <f>IFERROR(INDEX(Data!GYA:GYA,MATCH($B115,Data!$MO:$MO,0)),"")</f>
        <v>0</v>
      </c>
      <c r="GSD115">
        <f>IFERROR(INDEX(Data!GYB:GYB,MATCH($B115,Data!$MO:$MO,0)),"")</f>
        <v>0</v>
      </c>
      <c r="GSE115">
        <f>IFERROR(INDEX(Data!GYC:GYC,MATCH($B115,Data!$MO:$MO,0)),"")</f>
        <v>0</v>
      </c>
      <c r="GSF115">
        <f>IFERROR(INDEX(Data!GYD:GYD,MATCH($B115,Data!$MO:$MO,0)),"")</f>
        <v>0</v>
      </c>
      <c r="GSG115">
        <f>IFERROR(INDEX(Data!GYE:GYE,MATCH($B115,Data!$MO:$MO,0)),"")</f>
        <v>0</v>
      </c>
      <c r="GSH115">
        <f>IFERROR(INDEX(Data!GYF:GYF,MATCH($B115,Data!$MO:$MO,0)),"")</f>
        <v>0</v>
      </c>
      <c r="GSI115">
        <f>IFERROR(INDEX(Data!GYG:GYG,MATCH($B115,Data!$MO:$MO,0)),"")</f>
        <v>0</v>
      </c>
      <c r="GSJ115">
        <f>IFERROR(INDEX(Data!GYH:GYH,MATCH($B115,Data!$MO:$MO,0)),"")</f>
        <v>0</v>
      </c>
      <c r="GSK115">
        <f>IFERROR(INDEX(Data!GYI:GYI,MATCH($B115,Data!$MO:$MO,0)),"")</f>
        <v>0</v>
      </c>
      <c r="GSL115">
        <f>IFERROR(INDEX(Data!GYJ:GYJ,MATCH($B115,Data!$MO:$MO,0)),"")</f>
        <v>0</v>
      </c>
      <c r="GSM115">
        <f>IFERROR(INDEX(Data!GYK:GYK,MATCH($B115,Data!$MO:$MO,0)),"")</f>
        <v>0</v>
      </c>
      <c r="GSN115">
        <f>IFERROR(INDEX(Data!GYL:GYL,MATCH($B115,Data!$MO:$MO,0)),"")</f>
        <v>0</v>
      </c>
      <c r="GSO115">
        <f>IFERROR(INDEX(Data!GYM:GYM,MATCH($B115,Data!$MO:$MO,0)),"")</f>
        <v>0</v>
      </c>
      <c r="GSP115">
        <f>IFERROR(INDEX(Data!GYN:GYN,MATCH($B115,Data!$MO:$MO,0)),"")</f>
        <v>0</v>
      </c>
      <c r="GSQ115">
        <f>IFERROR(INDEX(Data!GYO:GYO,MATCH($B115,Data!$MO:$MO,0)),"")</f>
        <v>0</v>
      </c>
      <c r="GSR115">
        <f>IFERROR(INDEX(Data!GYP:GYP,MATCH($B115,Data!$MO:$MO,0)),"")</f>
        <v>0</v>
      </c>
      <c r="GSS115">
        <f>IFERROR(INDEX(Data!GYQ:GYQ,MATCH($B115,Data!$MO:$MO,0)),"")</f>
        <v>0</v>
      </c>
      <c r="GST115">
        <f>IFERROR(INDEX(Data!GYR:GYR,MATCH($B115,Data!$MO:$MO,0)),"")</f>
        <v>0</v>
      </c>
      <c r="GSU115">
        <f>IFERROR(INDEX(Data!GYS:GYS,MATCH($B115,Data!$MO:$MO,0)),"")</f>
        <v>0</v>
      </c>
      <c r="GSV115">
        <f>IFERROR(INDEX(Data!GYT:GYT,MATCH($B115,Data!$MO:$MO,0)),"")</f>
        <v>0</v>
      </c>
      <c r="GSW115">
        <f>IFERROR(INDEX(Data!GYU:GYU,MATCH($B115,Data!$MO:$MO,0)),"")</f>
        <v>0</v>
      </c>
      <c r="GSX115">
        <f>IFERROR(INDEX(Data!GYV:GYV,MATCH($B115,Data!$MO:$MO,0)),"")</f>
        <v>0</v>
      </c>
      <c r="GSY115">
        <f>IFERROR(INDEX(Data!GYW:GYW,MATCH($B115,Data!$MO:$MO,0)),"")</f>
        <v>0</v>
      </c>
      <c r="GSZ115">
        <f>IFERROR(INDEX(Data!GYX:GYX,MATCH($B115,Data!$MO:$MO,0)),"")</f>
        <v>0</v>
      </c>
      <c r="GTA115">
        <f>IFERROR(INDEX(Data!GYY:GYY,MATCH($B115,Data!$MO:$MO,0)),"")</f>
        <v>0</v>
      </c>
      <c r="GTB115">
        <f>IFERROR(INDEX(Data!GYZ:GYZ,MATCH($B115,Data!$MO:$MO,0)),"")</f>
        <v>0</v>
      </c>
      <c r="GTC115">
        <f>IFERROR(INDEX(Data!GZA:GZA,MATCH($B115,Data!$MO:$MO,0)),"")</f>
        <v>0</v>
      </c>
      <c r="GTD115">
        <f>IFERROR(INDEX(Data!GZB:GZB,MATCH($B115,Data!$MO:$MO,0)),"")</f>
        <v>0</v>
      </c>
      <c r="GTE115">
        <f>IFERROR(INDEX(Data!GZC:GZC,MATCH($B115,Data!$MO:$MO,0)),"")</f>
        <v>0</v>
      </c>
      <c r="GTF115">
        <f>IFERROR(INDEX(Data!GZD:GZD,MATCH($B115,Data!$MO:$MO,0)),"")</f>
        <v>0</v>
      </c>
      <c r="GTG115">
        <f>IFERROR(INDEX(Data!GZE:GZE,MATCH($B115,Data!$MO:$MO,0)),"")</f>
        <v>0</v>
      </c>
      <c r="GTH115">
        <f>IFERROR(INDEX(Data!GZF:GZF,MATCH($B115,Data!$MO:$MO,0)),"")</f>
        <v>0</v>
      </c>
      <c r="GTI115">
        <f>IFERROR(INDEX(Data!GZG:GZG,MATCH($B115,Data!$MO:$MO,0)),"")</f>
        <v>0</v>
      </c>
      <c r="GTJ115">
        <f>IFERROR(INDEX(Data!GZH:GZH,MATCH($B115,Data!$MO:$MO,0)),"")</f>
        <v>0</v>
      </c>
      <c r="GTK115">
        <f>IFERROR(INDEX(Data!GZI:GZI,MATCH($B115,Data!$MO:$MO,0)),"")</f>
        <v>0</v>
      </c>
      <c r="GTL115">
        <f>IFERROR(INDEX(Data!GZJ:GZJ,MATCH($B115,Data!$MO:$MO,0)),"")</f>
        <v>0</v>
      </c>
      <c r="GTM115">
        <f>IFERROR(INDEX(Data!GZK:GZK,MATCH($B115,Data!$MO:$MO,0)),"")</f>
        <v>0</v>
      </c>
      <c r="GTN115">
        <f>IFERROR(INDEX(Data!GZL:GZL,MATCH($B115,Data!$MO:$MO,0)),"")</f>
        <v>0</v>
      </c>
      <c r="GTO115">
        <f>IFERROR(INDEX(Data!GZM:GZM,MATCH($B115,Data!$MO:$MO,0)),"")</f>
        <v>0</v>
      </c>
      <c r="GTP115">
        <f>IFERROR(INDEX(Data!GZN:GZN,MATCH($B115,Data!$MO:$MO,0)),"")</f>
        <v>0</v>
      </c>
      <c r="GTQ115">
        <f>IFERROR(INDEX(Data!GZO:GZO,MATCH($B115,Data!$MO:$MO,0)),"")</f>
        <v>0</v>
      </c>
      <c r="GTR115">
        <f>IFERROR(INDEX(Data!GZP:GZP,MATCH($B115,Data!$MO:$MO,0)),"")</f>
        <v>0</v>
      </c>
      <c r="GTS115">
        <f>IFERROR(INDEX(Data!GZQ:GZQ,MATCH($B115,Data!$MO:$MO,0)),"")</f>
        <v>0</v>
      </c>
      <c r="GTT115">
        <f>IFERROR(INDEX(Data!GZR:GZR,MATCH($B115,Data!$MO:$MO,0)),"")</f>
        <v>0</v>
      </c>
      <c r="GTU115">
        <f>IFERROR(INDEX(Data!GZS:GZS,MATCH($B115,Data!$MO:$MO,0)),"")</f>
        <v>0</v>
      </c>
      <c r="GTV115">
        <f>IFERROR(INDEX(Data!GZT:GZT,MATCH($B115,Data!$MO:$MO,0)),"")</f>
        <v>0</v>
      </c>
      <c r="GTW115">
        <f>IFERROR(INDEX(Data!GZU:GZU,MATCH($B115,Data!$MO:$MO,0)),"")</f>
        <v>0</v>
      </c>
      <c r="GTX115">
        <f>IFERROR(INDEX(Data!GZV:GZV,MATCH($B115,Data!$MO:$MO,0)),"")</f>
        <v>0</v>
      </c>
      <c r="GTY115">
        <f>IFERROR(INDEX(Data!GZW:GZW,MATCH($B115,Data!$MO:$MO,0)),"")</f>
        <v>0</v>
      </c>
      <c r="GTZ115">
        <f>IFERROR(INDEX(Data!GZX:GZX,MATCH($B115,Data!$MO:$MO,0)),"")</f>
        <v>0</v>
      </c>
      <c r="GUA115">
        <f>IFERROR(INDEX(Data!GZY:GZY,MATCH($B115,Data!$MO:$MO,0)),"")</f>
        <v>0</v>
      </c>
      <c r="GUB115">
        <f>IFERROR(INDEX(Data!GZZ:GZZ,MATCH($B115,Data!$MO:$MO,0)),"")</f>
        <v>0</v>
      </c>
      <c r="GUC115">
        <f>IFERROR(INDEX(Data!HAA:HAA,MATCH($B115,Data!$MO:$MO,0)),"")</f>
        <v>0</v>
      </c>
      <c r="GUD115">
        <f>IFERROR(INDEX(Data!HAB:HAB,MATCH($B115,Data!$MO:$MO,0)),"")</f>
        <v>0</v>
      </c>
      <c r="GUE115">
        <f>IFERROR(INDEX(Data!HAC:HAC,MATCH($B115,Data!$MO:$MO,0)),"")</f>
        <v>0</v>
      </c>
      <c r="GUF115">
        <f>IFERROR(INDEX(Data!HAD:HAD,MATCH($B115,Data!$MO:$MO,0)),"")</f>
        <v>0</v>
      </c>
      <c r="GUG115">
        <f>IFERROR(INDEX(Data!HAE:HAE,MATCH($B115,Data!$MO:$MO,0)),"")</f>
        <v>0</v>
      </c>
      <c r="GUH115">
        <f>IFERROR(INDEX(Data!HAF:HAF,MATCH($B115,Data!$MO:$MO,0)),"")</f>
        <v>0</v>
      </c>
      <c r="GUI115">
        <f>IFERROR(INDEX(Data!HAG:HAG,MATCH($B115,Data!$MO:$MO,0)),"")</f>
        <v>0</v>
      </c>
      <c r="GUJ115">
        <f>IFERROR(INDEX(Data!HAH:HAH,MATCH($B115,Data!$MO:$MO,0)),"")</f>
        <v>0</v>
      </c>
      <c r="GUK115">
        <f>IFERROR(INDEX(Data!HAI:HAI,MATCH($B115,Data!$MO:$MO,0)),"")</f>
        <v>0</v>
      </c>
      <c r="GUL115">
        <f>IFERROR(INDEX(Data!HAJ:HAJ,MATCH($B115,Data!$MO:$MO,0)),"")</f>
        <v>0</v>
      </c>
      <c r="GUM115">
        <f>IFERROR(INDEX(Data!HAK:HAK,MATCH($B115,Data!$MO:$MO,0)),"")</f>
        <v>0</v>
      </c>
      <c r="GUN115">
        <f>IFERROR(INDEX(Data!HAL:HAL,MATCH($B115,Data!$MO:$MO,0)),"")</f>
        <v>0</v>
      </c>
      <c r="GUO115">
        <f>IFERROR(INDEX(Data!HAM:HAM,MATCH($B115,Data!$MO:$MO,0)),"")</f>
        <v>0</v>
      </c>
      <c r="GUP115">
        <f>IFERROR(INDEX(Data!HAN:HAN,MATCH($B115,Data!$MO:$MO,0)),"")</f>
        <v>0</v>
      </c>
      <c r="GUQ115">
        <f>IFERROR(INDEX(Data!HAO:HAO,MATCH($B115,Data!$MO:$MO,0)),"")</f>
        <v>0</v>
      </c>
      <c r="GUR115">
        <f>IFERROR(INDEX(Data!HAP:HAP,MATCH($B115,Data!$MO:$MO,0)),"")</f>
        <v>0</v>
      </c>
      <c r="GUS115">
        <f>IFERROR(INDEX(Data!HAQ:HAQ,MATCH($B115,Data!$MO:$MO,0)),"")</f>
        <v>0</v>
      </c>
      <c r="GUT115">
        <f>IFERROR(INDEX(Data!HAR:HAR,MATCH($B115,Data!$MO:$MO,0)),"")</f>
        <v>0</v>
      </c>
      <c r="GUU115">
        <f>IFERROR(INDEX(Data!HAS:HAS,MATCH($B115,Data!$MO:$MO,0)),"")</f>
        <v>0</v>
      </c>
      <c r="GUV115">
        <f>IFERROR(INDEX(Data!HAT:HAT,MATCH($B115,Data!$MO:$MO,0)),"")</f>
        <v>0</v>
      </c>
      <c r="GUW115">
        <f>IFERROR(INDEX(Data!HAU:HAU,MATCH($B115,Data!$MO:$MO,0)),"")</f>
        <v>0</v>
      </c>
      <c r="GUX115">
        <f>IFERROR(INDEX(Data!HAV:HAV,MATCH($B115,Data!$MO:$MO,0)),"")</f>
        <v>0</v>
      </c>
      <c r="GUY115">
        <f>IFERROR(INDEX(Data!HAW:HAW,MATCH($B115,Data!$MO:$MO,0)),"")</f>
        <v>0</v>
      </c>
      <c r="GUZ115">
        <f>IFERROR(INDEX(Data!HAX:HAX,MATCH($B115,Data!$MO:$MO,0)),"")</f>
        <v>0</v>
      </c>
      <c r="GVA115">
        <f>IFERROR(INDEX(Data!HAY:HAY,MATCH($B115,Data!$MO:$MO,0)),"")</f>
        <v>0</v>
      </c>
      <c r="GVB115">
        <f>IFERROR(INDEX(Data!HAZ:HAZ,MATCH($B115,Data!$MO:$MO,0)),"")</f>
        <v>0</v>
      </c>
      <c r="GVC115">
        <f>IFERROR(INDEX(Data!HBA:HBA,MATCH($B115,Data!$MO:$MO,0)),"")</f>
        <v>0</v>
      </c>
      <c r="GVD115">
        <f>IFERROR(INDEX(Data!HBB:HBB,MATCH($B115,Data!$MO:$MO,0)),"")</f>
        <v>0</v>
      </c>
      <c r="GVE115">
        <f>IFERROR(INDEX(Data!HBC:HBC,MATCH($B115,Data!$MO:$MO,0)),"")</f>
        <v>0</v>
      </c>
      <c r="GVF115">
        <f>IFERROR(INDEX(Data!HBD:HBD,MATCH($B115,Data!$MO:$MO,0)),"")</f>
        <v>0</v>
      </c>
      <c r="GVG115">
        <f>IFERROR(INDEX(Data!HBE:HBE,MATCH($B115,Data!$MO:$MO,0)),"")</f>
        <v>0</v>
      </c>
      <c r="GVH115">
        <f>IFERROR(INDEX(Data!HBF:HBF,MATCH($B115,Data!$MO:$MO,0)),"")</f>
        <v>0</v>
      </c>
      <c r="GVI115">
        <f>IFERROR(INDEX(Data!HBG:HBG,MATCH($B115,Data!$MO:$MO,0)),"")</f>
        <v>0</v>
      </c>
      <c r="GVJ115">
        <f>IFERROR(INDEX(Data!HBH:HBH,MATCH($B115,Data!$MO:$MO,0)),"")</f>
        <v>0</v>
      </c>
      <c r="GVK115">
        <f>IFERROR(INDEX(Data!HBI:HBI,MATCH($B115,Data!$MO:$MO,0)),"")</f>
        <v>0</v>
      </c>
      <c r="GVL115">
        <f>IFERROR(INDEX(Data!HBJ:HBJ,MATCH($B115,Data!$MO:$MO,0)),"")</f>
        <v>0</v>
      </c>
      <c r="GVM115">
        <f>IFERROR(INDEX(Data!HBK:HBK,MATCH($B115,Data!$MO:$MO,0)),"")</f>
        <v>0</v>
      </c>
      <c r="GVN115">
        <f>IFERROR(INDEX(Data!HBL:HBL,MATCH($B115,Data!$MO:$MO,0)),"")</f>
        <v>0</v>
      </c>
      <c r="GVO115">
        <f>IFERROR(INDEX(Data!HBM:HBM,MATCH($B115,Data!$MO:$MO,0)),"")</f>
        <v>0</v>
      </c>
      <c r="GVP115">
        <f>IFERROR(INDEX(Data!HBN:HBN,MATCH($B115,Data!$MO:$MO,0)),"")</f>
        <v>0</v>
      </c>
      <c r="GVQ115">
        <f>IFERROR(INDEX(Data!HBO:HBO,MATCH($B115,Data!$MO:$MO,0)),"")</f>
        <v>0</v>
      </c>
      <c r="GVR115">
        <f>IFERROR(INDEX(Data!HBP:HBP,MATCH($B115,Data!$MO:$MO,0)),"")</f>
        <v>0</v>
      </c>
      <c r="GVS115">
        <f>IFERROR(INDEX(Data!HBQ:HBQ,MATCH($B115,Data!$MO:$MO,0)),"")</f>
        <v>0</v>
      </c>
      <c r="GVT115">
        <f>IFERROR(INDEX(Data!HBR:HBR,MATCH($B115,Data!$MO:$MO,0)),"")</f>
        <v>0</v>
      </c>
      <c r="GVU115">
        <f>IFERROR(INDEX(Data!HBS:HBS,MATCH($B115,Data!$MO:$MO,0)),"")</f>
        <v>0</v>
      </c>
      <c r="GVV115">
        <f>IFERROR(INDEX(Data!HBT:HBT,MATCH($B115,Data!$MO:$MO,0)),"")</f>
        <v>0</v>
      </c>
      <c r="GVW115">
        <f>IFERROR(INDEX(Data!HBU:HBU,MATCH($B115,Data!$MO:$MO,0)),"")</f>
        <v>0</v>
      </c>
      <c r="GVX115">
        <f>IFERROR(INDEX(Data!HBV:HBV,MATCH($B115,Data!$MO:$MO,0)),"")</f>
        <v>0</v>
      </c>
      <c r="GVY115">
        <f>IFERROR(INDEX(Data!HBW:HBW,MATCH($B115,Data!$MO:$MO,0)),"")</f>
        <v>0</v>
      </c>
      <c r="GVZ115">
        <f>IFERROR(INDEX(Data!HBX:HBX,MATCH($B115,Data!$MO:$MO,0)),"")</f>
        <v>0</v>
      </c>
      <c r="GWA115">
        <f>IFERROR(INDEX(Data!HBY:HBY,MATCH($B115,Data!$MO:$MO,0)),"")</f>
        <v>0</v>
      </c>
      <c r="GWB115">
        <f>IFERROR(INDEX(Data!HBZ:HBZ,MATCH($B115,Data!$MO:$MO,0)),"")</f>
        <v>0</v>
      </c>
      <c r="GWC115">
        <f>IFERROR(INDEX(Data!HCA:HCA,MATCH($B115,Data!$MO:$MO,0)),"")</f>
        <v>0</v>
      </c>
      <c r="GWD115">
        <f>IFERROR(INDEX(Data!HCB:HCB,MATCH($B115,Data!$MO:$MO,0)),"")</f>
        <v>0</v>
      </c>
      <c r="GWE115">
        <f>IFERROR(INDEX(Data!HCC:HCC,MATCH($B115,Data!$MO:$MO,0)),"")</f>
        <v>0</v>
      </c>
      <c r="GWF115">
        <f>IFERROR(INDEX(Data!HCD:HCD,MATCH($B115,Data!$MO:$MO,0)),"")</f>
        <v>0</v>
      </c>
      <c r="GWG115">
        <f>IFERROR(INDEX(Data!HCE:HCE,MATCH($B115,Data!$MO:$MO,0)),"")</f>
        <v>0</v>
      </c>
      <c r="GWH115">
        <f>IFERROR(INDEX(Data!HCF:HCF,MATCH($B115,Data!$MO:$MO,0)),"")</f>
        <v>0</v>
      </c>
      <c r="GWI115">
        <f>IFERROR(INDEX(Data!HCG:HCG,MATCH($B115,Data!$MO:$MO,0)),"")</f>
        <v>0</v>
      </c>
      <c r="GWJ115">
        <f>IFERROR(INDEX(Data!HCH:HCH,MATCH($B115,Data!$MO:$MO,0)),"")</f>
        <v>0</v>
      </c>
      <c r="GWK115">
        <f>IFERROR(INDEX(Data!HCI:HCI,MATCH($B115,Data!$MO:$MO,0)),"")</f>
        <v>0</v>
      </c>
      <c r="GWL115">
        <f>IFERROR(INDEX(Data!HCJ:HCJ,MATCH($B115,Data!$MO:$MO,0)),"")</f>
        <v>0</v>
      </c>
      <c r="GWM115">
        <f>IFERROR(INDEX(Data!HCK:HCK,MATCH($B115,Data!$MO:$MO,0)),"")</f>
        <v>0</v>
      </c>
      <c r="GWN115">
        <f>IFERROR(INDEX(Data!HCL:HCL,MATCH($B115,Data!$MO:$MO,0)),"")</f>
        <v>0</v>
      </c>
      <c r="GWO115">
        <f>IFERROR(INDEX(Data!HCM:HCM,MATCH($B115,Data!$MO:$MO,0)),"")</f>
        <v>0</v>
      </c>
      <c r="GWP115">
        <f>IFERROR(INDEX(Data!HCN:HCN,MATCH($B115,Data!$MO:$MO,0)),"")</f>
        <v>0</v>
      </c>
      <c r="GWQ115">
        <f>IFERROR(INDEX(Data!HCO:HCO,MATCH($B115,Data!$MO:$MO,0)),"")</f>
        <v>0</v>
      </c>
      <c r="GWR115">
        <f>IFERROR(INDEX(Data!HCP:HCP,MATCH($B115,Data!$MO:$MO,0)),"")</f>
        <v>0</v>
      </c>
      <c r="GWS115">
        <f>IFERROR(INDEX(Data!HCQ:HCQ,MATCH($B115,Data!$MO:$MO,0)),"")</f>
        <v>0</v>
      </c>
      <c r="GWT115">
        <f>IFERROR(INDEX(Data!HCR:HCR,MATCH($B115,Data!$MO:$MO,0)),"")</f>
        <v>0</v>
      </c>
      <c r="GWU115">
        <f>IFERROR(INDEX(Data!HCS:HCS,MATCH($B115,Data!$MO:$MO,0)),"")</f>
        <v>0</v>
      </c>
      <c r="GWV115">
        <f>IFERROR(INDEX(Data!HCT:HCT,MATCH($B115,Data!$MO:$MO,0)),"")</f>
        <v>0</v>
      </c>
      <c r="GWW115">
        <f>IFERROR(INDEX(Data!HCU:HCU,MATCH($B115,Data!$MO:$MO,0)),"")</f>
        <v>0</v>
      </c>
      <c r="GWX115">
        <f>IFERROR(INDEX(Data!HCV:HCV,MATCH($B115,Data!$MO:$MO,0)),"")</f>
        <v>0</v>
      </c>
      <c r="GWY115">
        <f>IFERROR(INDEX(Data!HCW:HCW,MATCH($B115,Data!$MO:$MO,0)),"")</f>
        <v>0</v>
      </c>
      <c r="GWZ115">
        <f>IFERROR(INDEX(Data!HCX:HCX,MATCH($B115,Data!$MO:$MO,0)),"")</f>
        <v>0</v>
      </c>
      <c r="GXA115">
        <f>IFERROR(INDEX(Data!HCY:HCY,MATCH($B115,Data!$MO:$MO,0)),"")</f>
        <v>0</v>
      </c>
      <c r="GXB115">
        <f>IFERROR(INDEX(Data!HCZ:HCZ,MATCH($B115,Data!$MO:$MO,0)),"")</f>
        <v>0</v>
      </c>
      <c r="GXC115">
        <f>IFERROR(INDEX(Data!HDA:HDA,MATCH($B115,Data!$MO:$MO,0)),"")</f>
        <v>0</v>
      </c>
      <c r="GXD115">
        <f>IFERROR(INDEX(Data!HDB:HDB,MATCH($B115,Data!$MO:$MO,0)),"")</f>
        <v>0</v>
      </c>
      <c r="GXE115">
        <f>IFERROR(INDEX(Data!HDC:HDC,MATCH($B115,Data!$MO:$MO,0)),"")</f>
        <v>0</v>
      </c>
      <c r="GXF115">
        <f>IFERROR(INDEX(Data!HDD:HDD,MATCH($B115,Data!$MO:$MO,0)),"")</f>
        <v>0</v>
      </c>
      <c r="GXG115">
        <f>IFERROR(INDEX(Data!HDE:HDE,MATCH($B115,Data!$MO:$MO,0)),"")</f>
        <v>0</v>
      </c>
      <c r="GXH115">
        <f>IFERROR(INDEX(Data!HDF:HDF,MATCH($B115,Data!$MO:$MO,0)),"")</f>
        <v>0</v>
      </c>
      <c r="GXI115">
        <f>IFERROR(INDEX(Data!HDG:HDG,MATCH($B115,Data!$MO:$MO,0)),"")</f>
        <v>0</v>
      </c>
      <c r="GXJ115">
        <f>IFERROR(INDEX(Data!HDH:HDH,MATCH($B115,Data!$MO:$MO,0)),"")</f>
        <v>0</v>
      </c>
      <c r="GXK115">
        <f>IFERROR(INDEX(Data!HDI:HDI,MATCH($B115,Data!$MO:$MO,0)),"")</f>
        <v>0</v>
      </c>
      <c r="GXL115">
        <f>IFERROR(INDEX(Data!HDJ:HDJ,MATCH($B115,Data!$MO:$MO,0)),"")</f>
        <v>0</v>
      </c>
      <c r="GXM115">
        <f>IFERROR(INDEX(Data!HDK:HDK,MATCH($B115,Data!$MO:$MO,0)),"")</f>
        <v>0</v>
      </c>
      <c r="GXN115">
        <f>IFERROR(INDEX(Data!HDL:HDL,MATCH($B115,Data!$MO:$MO,0)),"")</f>
        <v>0</v>
      </c>
      <c r="GXO115">
        <f>IFERROR(INDEX(Data!HDM:HDM,MATCH($B115,Data!$MO:$MO,0)),"")</f>
        <v>0</v>
      </c>
      <c r="GXP115">
        <f>IFERROR(INDEX(Data!HDN:HDN,MATCH($B115,Data!$MO:$MO,0)),"")</f>
        <v>0</v>
      </c>
      <c r="GXQ115">
        <f>IFERROR(INDEX(Data!HDO:HDO,MATCH($B115,Data!$MO:$MO,0)),"")</f>
        <v>0</v>
      </c>
      <c r="GXR115">
        <f>IFERROR(INDEX(Data!HDP:HDP,MATCH($B115,Data!$MO:$MO,0)),"")</f>
        <v>0</v>
      </c>
      <c r="GXS115">
        <f>IFERROR(INDEX(Data!HDQ:HDQ,MATCH($B115,Data!$MO:$MO,0)),"")</f>
        <v>0</v>
      </c>
      <c r="GXT115">
        <f>IFERROR(INDEX(Data!HDR:HDR,MATCH($B115,Data!$MO:$MO,0)),"")</f>
        <v>0</v>
      </c>
      <c r="GXU115">
        <f>IFERROR(INDEX(Data!HDS:HDS,MATCH($B115,Data!$MO:$MO,0)),"")</f>
        <v>0</v>
      </c>
      <c r="GXV115">
        <f>IFERROR(INDEX(Data!HDT:HDT,MATCH($B115,Data!$MO:$MO,0)),"")</f>
        <v>0</v>
      </c>
      <c r="GXW115">
        <f>IFERROR(INDEX(Data!HDU:HDU,MATCH($B115,Data!$MO:$MO,0)),"")</f>
        <v>0</v>
      </c>
      <c r="GXX115">
        <f>IFERROR(INDEX(Data!HDV:HDV,MATCH($B115,Data!$MO:$MO,0)),"")</f>
        <v>0</v>
      </c>
      <c r="GXY115">
        <f>IFERROR(INDEX(Data!HDW:HDW,MATCH($B115,Data!$MO:$MO,0)),"")</f>
        <v>0</v>
      </c>
      <c r="GXZ115">
        <f>IFERROR(INDEX(Data!HDX:HDX,MATCH($B115,Data!$MO:$MO,0)),"")</f>
        <v>0</v>
      </c>
      <c r="GYA115">
        <f>IFERROR(INDEX(Data!HDY:HDY,MATCH($B115,Data!$MO:$MO,0)),"")</f>
        <v>0</v>
      </c>
      <c r="GYB115">
        <f>IFERROR(INDEX(Data!HDZ:HDZ,MATCH($B115,Data!$MO:$MO,0)),"")</f>
        <v>0</v>
      </c>
      <c r="GYC115">
        <f>IFERROR(INDEX(Data!HEA:HEA,MATCH($B115,Data!$MO:$MO,0)),"")</f>
        <v>0</v>
      </c>
      <c r="GYD115">
        <f>IFERROR(INDEX(Data!HEB:HEB,MATCH($B115,Data!$MO:$MO,0)),"")</f>
        <v>0</v>
      </c>
      <c r="GYE115">
        <f>IFERROR(INDEX(Data!HEC:HEC,MATCH($B115,Data!$MO:$MO,0)),"")</f>
        <v>0</v>
      </c>
      <c r="GYF115">
        <f>IFERROR(INDEX(Data!HED:HED,MATCH($B115,Data!$MO:$MO,0)),"")</f>
        <v>0</v>
      </c>
      <c r="GYG115">
        <f>IFERROR(INDEX(Data!HEE:HEE,MATCH($B115,Data!$MO:$MO,0)),"")</f>
        <v>0</v>
      </c>
      <c r="GYH115">
        <f>IFERROR(INDEX(Data!HEF:HEF,MATCH($B115,Data!$MO:$MO,0)),"")</f>
        <v>0</v>
      </c>
      <c r="GYI115">
        <f>IFERROR(INDEX(Data!HEG:HEG,MATCH($B115,Data!$MO:$MO,0)),"")</f>
        <v>0</v>
      </c>
      <c r="GYJ115">
        <f>IFERROR(INDEX(Data!HEH:HEH,MATCH($B115,Data!$MO:$MO,0)),"")</f>
        <v>0</v>
      </c>
      <c r="GYK115">
        <f>IFERROR(INDEX(Data!HEI:HEI,MATCH($B115,Data!$MO:$MO,0)),"")</f>
        <v>0</v>
      </c>
      <c r="GYL115">
        <f>IFERROR(INDEX(Data!HEJ:HEJ,MATCH($B115,Data!$MO:$MO,0)),"")</f>
        <v>0</v>
      </c>
      <c r="GYM115">
        <f>IFERROR(INDEX(Data!HEK:HEK,MATCH($B115,Data!$MO:$MO,0)),"")</f>
        <v>0</v>
      </c>
      <c r="GYN115">
        <f>IFERROR(INDEX(Data!HEL:HEL,MATCH($B115,Data!$MO:$MO,0)),"")</f>
        <v>0</v>
      </c>
      <c r="GYO115">
        <f>IFERROR(INDEX(Data!HEM:HEM,MATCH($B115,Data!$MO:$MO,0)),"")</f>
        <v>0</v>
      </c>
      <c r="GYP115">
        <f>IFERROR(INDEX(Data!HEN:HEN,MATCH($B115,Data!$MO:$MO,0)),"")</f>
        <v>0</v>
      </c>
      <c r="GYQ115">
        <f>IFERROR(INDEX(Data!HEO:HEO,MATCH($B115,Data!$MO:$MO,0)),"")</f>
        <v>0</v>
      </c>
      <c r="GYR115">
        <f>IFERROR(INDEX(Data!HEP:HEP,MATCH($B115,Data!$MO:$MO,0)),"")</f>
        <v>0</v>
      </c>
      <c r="GYS115">
        <f>IFERROR(INDEX(Data!HEQ:HEQ,MATCH($B115,Data!$MO:$MO,0)),"")</f>
        <v>0</v>
      </c>
      <c r="GYT115">
        <f>IFERROR(INDEX(Data!HER:HER,MATCH($B115,Data!$MO:$MO,0)),"")</f>
        <v>0</v>
      </c>
      <c r="GYU115">
        <f>IFERROR(INDEX(Data!HES:HES,MATCH($B115,Data!$MO:$MO,0)),"")</f>
        <v>0</v>
      </c>
      <c r="GYV115">
        <f>IFERROR(INDEX(Data!HET:HET,MATCH($B115,Data!$MO:$MO,0)),"")</f>
        <v>0</v>
      </c>
      <c r="GYW115">
        <f>IFERROR(INDEX(Data!HEU:HEU,MATCH($B115,Data!$MO:$MO,0)),"")</f>
        <v>0</v>
      </c>
      <c r="GYX115">
        <f>IFERROR(INDEX(Data!HEV:HEV,MATCH($B115,Data!$MO:$MO,0)),"")</f>
        <v>0</v>
      </c>
      <c r="GYY115">
        <f>IFERROR(INDEX(Data!HEW:HEW,MATCH($B115,Data!$MO:$MO,0)),"")</f>
        <v>0</v>
      </c>
      <c r="GYZ115">
        <f>IFERROR(INDEX(Data!HEX:HEX,MATCH($B115,Data!$MO:$MO,0)),"")</f>
        <v>0</v>
      </c>
      <c r="GZA115">
        <f>IFERROR(INDEX(Data!HEY:HEY,MATCH($B115,Data!$MO:$MO,0)),"")</f>
        <v>0</v>
      </c>
      <c r="GZB115">
        <f>IFERROR(INDEX(Data!HEZ:HEZ,MATCH($B115,Data!$MO:$MO,0)),"")</f>
        <v>0</v>
      </c>
      <c r="GZC115">
        <f>IFERROR(INDEX(Data!HFA:HFA,MATCH($B115,Data!$MO:$MO,0)),"")</f>
        <v>0</v>
      </c>
      <c r="GZD115">
        <f>IFERROR(INDEX(Data!HFB:HFB,MATCH($B115,Data!$MO:$MO,0)),"")</f>
        <v>0</v>
      </c>
      <c r="GZE115">
        <f>IFERROR(INDEX(Data!HFC:HFC,MATCH($B115,Data!$MO:$MO,0)),"")</f>
        <v>0</v>
      </c>
      <c r="GZF115">
        <f>IFERROR(INDEX(Data!HFD:HFD,MATCH($B115,Data!$MO:$MO,0)),"")</f>
        <v>0</v>
      </c>
      <c r="GZG115">
        <f>IFERROR(INDEX(Data!HFE:HFE,MATCH($B115,Data!$MO:$MO,0)),"")</f>
        <v>0</v>
      </c>
      <c r="GZH115">
        <f>IFERROR(INDEX(Data!HFF:HFF,MATCH($B115,Data!$MO:$MO,0)),"")</f>
        <v>0</v>
      </c>
      <c r="GZI115">
        <f>IFERROR(INDEX(Data!HFG:HFG,MATCH($B115,Data!$MO:$MO,0)),"")</f>
        <v>0</v>
      </c>
      <c r="GZJ115">
        <f>IFERROR(INDEX(Data!HFH:HFH,MATCH($B115,Data!$MO:$MO,0)),"")</f>
        <v>0</v>
      </c>
      <c r="GZK115">
        <f>IFERROR(INDEX(Data!HFI:HFI,MATCH($B115,Data!$MO:$MO,0)),"")</f>
        <v>0</v>
      </c>
      <c r="GZL115">
        <f>IFERROR(INDEX(Data!HFJ:HFJ,MATCH($B115,Data!$MO:$MO,0)),"")</f>
        <v>0</v>
      </c>
      <c r="GZM115">
        <f>IFERROR(INDEX(Data!HFK:HFK,MATCH($B115,Data!$MO:$MO,0)),"")</f>
        <v>0</v>
      </c>
      <c r="GZN115">
        <f>IFERROR(INDEX(Data!HFL:HFL,MATCH($B115,Data!$MO:$MO,0)),"")</f>
        <v>0</v>
      </c>
      <c r="GZO115">
        <f>IFERROR(INDEX(Data!HFM:HFM,MATCH($B115,Data!$MO:$MO,0)),"")</f>
        <v>0</v>
      </c>
      <c r="GZP115">
        <f>IFERROR(INDEX(Data!HFN:HFN,MATCH($B115,Data!$MO:$MO,0)),"")</f>
        <v>0</v>
      </c>
      <c r="GZQ115">
        <f>IFERROR(INDEX(Data!HFO:HFO,MATCH($B115,Data!$MO:$MO,0)),"")</f>
        <v>0</v>
      </c>
      <c r="GZR115">
        <f>IFERROR(INDEX(Data!HFP:HFP,MATCH($B115,Data!$MO:$MO,0)),"")</f>
        <v>0</v>
      </c>
      <c r="GZS115">
        <f>IFERROR(INDEX(Data!HFQ:HFQ,MATCH($B115,Data!$MO:$MO,0)),"")</f>
        <v>0</v>
      </c>
      <c r="GZT115">
        <f>IFERROR(INDEX(Data!HFR:HFR,MATCH($B115,Data!$MO:$MO,0)),"")</f>
        <v>0</v>
      </c>
      <c r="GZU115">
        <f>IFERROR(INDEX(Data!HFS:HFS,MATCH($B115,Data!$MO:$MO,0)),"")</f>
        <v>0</v>
      </c>
      <c r="GZV115">
        <f>IFERROR(INDEX(Data!HFT:HFT,MATCH($B115,Data!$MO:$MO,0)),"")</f>
        <v>0</v>
      </c>
      <c r="GZW115">
        <f>IFERROR(INDEX(Data!HFU:HFU,MATCH($B115,Data!$MO:$MO,0)),"")</f>
        <v>0</v>
      </c>
      <c r="GZX115">
        <f>IFERROR(INDEX(Data!HFV:HFV,MATCH($B115,Data!$MO:$MO,0)),"")</f>
        <v>0</v>
      </c>
      <c r="GZY115">
        <f>IFERROR(INDEX(Data!HFW:HFW,MATCH($B115,Data!$MO:$MO,0)),"")</f>
        <v>0</v>
      </c>
      <c r="GZZ115">
        <f>IFERROR(INDEX(Data!HFX:HFX,MATCH($B115,Data!$MO:$MO,0)),"")</f>
        <v>0</v>
      </c>
      <c r="HAA115">
        <f>IFERROR(INDEX(Data!HFY:HFY,MATCH($B115,Data!$MO:$MO,0)),"")</f>
        <v>0</v>
      </c>
      <c r="HAB115">
        <f>IFERROR(INDEX(Data!HFZ:HFZ,MATCH($B115,Data!$MO:$MO,0)),"")</f>
        <v>0</v>
      </c>
      <c r="HAC115">
        <f>IFERROR(INDEX(Data!HGA:HGA,MATCH($B115,Data!$MO:$MO,0)),"")</f>
        <v>0</v>
      </c>
      <c r="HAD115">
        <f>IFERROR(INDEX(Data!HGB:HGB,MATCH($B115,Data!$MO:$MO,0)),"")</f>
        <v>0</v>
      </c>
      <c r="HAE115">
        <f>IFERROR(INDEX(Data!HGC:HGC,MATCH($B115,Data!$MO:$MO,0)),"")</f>
        <v>0</v>
      </c>
      <c r="HAF115">
        <f>IFERROR(INDEX(Data!HGD:HGD,MATCH($B115,Data!$MO:$MO,0)),"")</f>
        <v>0</v>
      </c>
      <c r="HAG115">
        <f>IFERROR(INDEX(Data!HGE:HGE,MATCH($B115,Data!$MO:$MO,0)),"")</f>
        <v>0</v>
      </c>
      <c r="HAH115">
        <f>IFERROR(INDEX(Data!HGF:HGF,MATCH($B115,Data!$MO:$MO,0)),"")</f>
        <v>0</v>
      </c>
      <c r="HAI115">
        <f>IFERROR(INDEX(Data!HGG:HGG,MATCH($B115,Data!$MO:$MO,0)),"")</f>
        <v>0</v>
      </c>
      <c r="HAJ115">
        <f>IFERROR(INDEX(Data!HGH:HGH,MATCH($B115,Data!$MO:$MO,0)),"")</f>
        <v>0</v>
      </c>
      <c r="HAK115">
        <f>IFERROR(INDEX(Data!HGI:HGI,MATCH($B115,Data!$MO:$MO,0)),"")</f>
        <v>0</v>
      </c>
      <c r="HAL115">
        <f>IFERROR(INDEX(Data!HGJ:HGJ,MATCH($B115,Data!$MO:$MO,0)),"")</f>
        <v>0</v>
      </c>
      <c r="HAM115">
        <f>IFERROR(INDEX(Data!HGK:HGK,MATCH($B115,Data!$MO:$MO,0)),"")</f>
        <v>0</v>
      </c>
      <c r="HAN115">
        <f>IFERROR(INDEX(Data!HGL:HGL,MATCH($B115,Data!$MO:$MO,0)),"")</f>
        <v>0</v>
      </c>
      <c r="HAO115">
        <f>IFERROR(INDEX(Data!HGM:HGM,MATCH($B115,Data!$MO:$MO,0)),"")</f>
        <v>0</v>
      </c>
      <c r="HAP115">
        <f>IFERROR(INDEX(Data!HGN:HGN,MATCH($B115,Data!$MO:$MO,0)),"")</f>
        <v>0</v>
      </c>
      <c r="HAQ115">
        <f>IFERROR(INDEX(Data!HGO:HGO,MATCH($B115,Data!$MO:$MO,0)),"")</f>
        <v>0</v>
      </c>
      <c r="HAR115">
        <f>IFERROR(INDEX(Data!HGP:HGP,MATCH($B115,Data!$MO:$MO,0)),"")</f>
        <v>0</v>
      </c>
      <c r="HAS115">
        <f>IFERROR(INDEX(Data!HGQ:HGQ,MATCH($B115,Data!$MO:$MO,0)),"")</f>
        <v>0</v>
      </c>
      <c r="HAT115">
        <f>IFERROR(INDEX(Data!HGR:HGR,MATCH($B115,Data!$MO:$MO,0)),"")</f>
        <v>0</v>
      </c>
      <c r="HAU115">
        <f>IFERROR(INDEX(Data!HGS:HGS,MATCH($B115,Data!$MO:$MO,0)),"")</f>
        <v>0</v>
      </c>
      <c r="HAV115">
        <f>IFERROR(INDEX(Data!HGT:HGT,MATCH($B115,Data!$MO:$MO,0)),"")</f>
        <v>0</v>
      </c>
      <c r="HAW115">
        <f>IFERROR(INDEX(Data!HGU:HGU,MATCH($B115,Data!$MO:$MO,0)),"")</f>
        <v>0</v>
      </c>
      <c r="HAX115">
        <f>IFERROR(INDEX(Data!HGV:HGV,MATCH($B115,Data!$MO:$MO,0)),"")</f>
        <v>0</v>
      </c>
      <c r="HAY115">
        <f>IFERROR(INDEX(Data!HGW:HGW,MATCH($B115,Data!$MO:$MO,0)),"")</f>
        <v>0</v>
      </c>
      <c r="HAZ115">
        <f>IFERROR(INDEX(Data!HGX:HGX,MATCH($B115,Data!$MO:$MO,0)),"")</f>
        <v>0</v>
      </c>
      <c r="HBA115">
        <f>IFERROR(INDEX(Data!HGY:HGY,MATCH($B115,Data!$MO:$MO,0)),"")</f>
        <v>0</v>
      </c>
      <c r="HBB115">
        <f>IFERROR(INDEX(Data!HGZ:HGZ,MATCH($B115,Data!$MO:$MO,0)),"")</f>
        <v>0</v>
      </c>
      <c r="HBC115">
        <f>IFERROR(INDEX(Data!HHA:HHA,MATCH($B115,Data!$MO:$MO,0)),"")</f>
        <v>0</v>
      </c>
      <c r="HBD115">
        <f>IFERROR(INDEX(Data!HHB:HHB,MATCH($B115,Data!$MO:$MO,0)),"")</f>
        <v>0</v>
      </c>
      <c r="HBE115">
        <f>IFERROR(INDEX(Data!HHC:HHC,MATCH($B115,Data!$MO:$MO,0)),"")</f>
        <v>0</v>
      </c>
      <c r="HBF115">
        <f>IFERROR(INDEX(Data!HHD:HHD,MATCH($B115,Data!$MO:$MO,0)),"")</f>
        <v>0</v>
      </c>
      <c r="HBG115">
        <f>IFERROR(INDEX(Data!HHE:HHE,MATCH($B115,Data!$MO:$MO,0)),"")</f>
        <v>0</v>
      </c>
      <c r="HBH115">
        <f>IFERROR(INDEX(Data!HHF:HHF,MATCH($B115,Data!$MO:$MO,0)),"")</f>
        <v>0</v>
      </c>
      <c r="HBI115">
        <f>IFERROR(INDEX(Data!HHG:HHG,MATCH($B115,Data!$MO:$MO,0)),"")</f>
        <v>0</v>
      </c>
      <c r="HBJ115">
        <f>IFERROR(INDEX(Data!HHH:HHH,MATCH($B115,Data!$MO:$MO,0)),"")</f>
        <v>0</v>
      </c>
      <c r="HBK115">
        <f>IFERROR(INDEX(Data!HHI:HHI,MATCH($B115,Data!$MO:$MO,0)),"")</f>
        <v>0</v>
      </c>
      <c r="HBL115">
        <f>IFERROR(INDEX(Data!HHJ:HHJ,MATCH($B115,Data!$MO:$MO,0)),"")</f>
        <v>0</v>
      </c>
      <c r="HBM115">
        <f>IFERROR(INDEX(Data!HHK:HHK,MATCH($B115,Data!$MO:$MO,0)),"")</f>
        <v>0</v>
      </c>
      <c r="HBN115">
        <f>IFERROR(INDEX(Data!HHL:HHL,MATCH($B115,Data!$MO:$MO,0)),"")</f>
        <v>0</v>
      </c>
      <c r="HBO115">
        <f>IFERROR(INDEX(Data!HHM:HHM,MATCH($B115,Data!$MO:$MO,0)),"")</f>
        <v>0</v>
      </c>
      <c r="HBP115">
        <f>IFERROR(INDEX(Data!HHN:HHN,MATCH($B115,Data!$MO:$MO,0)),"")</f>
        <v>0</v>
      </c>
      <c r="HBQ115">
        <f>IFERROR(INDEX(Data!HHO:HHO,MATCH($B115,Data!$MO:$MO,0)),"")</f>
        <v>0</v>
      </c>
      <c r="HBR115">
        <f>IFERROR(INDEX(Data!HHP:HHP,MATCH($B115,Data!$MO:$MO,0)),"")</f>
        <v>0</v>
      </c>
      <c r="HBS115">
        <f>IFERROR(INDEX(Data!HHQ:HHQ,MATCH($B115,Data!$MO:$MO,0)),"")</f>
        <v>0</v>
      </c>
      <c r="HBT115">
        <f>IFERROR(INDEX(Data!HHR:HHR,MATCH($B115,Data!$MO:$MO,0)),"")</f>
        <v>0</v>
      </c>
      <c r="HBU115">
        <f>IFERROR(INDEX(Data!HHS:HHS,MATCH($B115,Data!$MO:$MO,0)),"")</f>
        <v>0</v>
      </c>
      <c r="HBV115">
        <f>IFERROR(INDEX(Data!HHT:HHT,MATCH($B115,Data!$MO:$MO,0)),"")</f>
        <v>0</v>
      </c>
      <c r="HBW115">
        <f>IFERROR(INDEX(Data!HHU:HHU,MATCH($B115,Data!$MO:$MO,0)),"")</f>
        <v>0</v>
      </c>
      <c r="HBX115">
        <f>IFERROR(INDEX(Data!HHV:HHV,MATCH($B115,Data!$MO:$MO,0)),"")</f>
        <v>0</v>
      </c>
      <c r="HBY115">
        <f>IFERROR(INDEX(Data!HHW:HHW,MATCH($B115,Data!$MO:$MO,0)),"")</f>
        <v>0</v>
      </c>
      <c r="HBZ115">
        <f>IFERROR(INDEX(Data!HHX:HHX,MATCH($B115,Data!$MO:$MO,0)),"")</f>
        <v>0</v>
      </c>
      <c r="HCA115">
        <f>IFERROR(INDEX(Data!HHY:HHY,MATCH($B115,Data!$MO:$MO,0)),"")</f>
        <v>0</v>
      </c>
      <c r="HCB115">
        <f>IFERROR(INDEX(Data!HHZ:HHZ,MATCH($B115,Data!$MO:$MO,0)),"")</f>
        <v>0</v>
      </c>
      <c r="HCC115">
        <f>IFERROR(INDEX(Data!HIA:HIA,MATCH($B115,Data!$MO:$MO,0)),"")</f>
        <v>0</v>
      </c>
      <c r="HCD115">
        <f>IFERROR(INDEX(Data!HIB:HIB,MATCH($B115,Data!$MO:$MO,0)),"")</f>
        <v>0</v>
      </c>
      <c r="HCE115">
        <f>IFERROR(INDEX(Data!HIC:HIC,MATCH($B115,Data!$MO:$MO,0)),"")</f>
        <v>0</v>
      </c>
      <c r="HCF115">
        <f>IFERROR(INDEX(Data!HID:HID,MATCH($B115,Data!$MO:$MO,0)),"")</f>
        <v>0</v>
      </c>
      <c r="HCG115">
        <f>IFERROR(INDEX(Data!HIE:HIE,MATCH($B115,Data!$MO:$MO,0)),"")</f>
        <v>0</v>
      </c>
      <c r="HCH115">
        <f>IFERROR(INDEX(Data!HIF:HIF,MATCH($B115,Data!$MO:$MO,0)),"")</f>
        <v>0</v>
      </c>
      <c r="HCI115">
        <f>IFERROR(INDEX(Data!HIG:HIG,MATCH($B115,Data!$MO:$MO,0)),"")</f>
        <v>0</v>
      </c>
      <c r="HCJ115">
        <f>IFERROR(INDEX(Data!HIH:HIH,MATCH($B115,Data!$MO:$MO,0)),"")</f>
        <v>0</v>
      </c>
      <c r="HCK115">
        <f>IFERROR(INDEX(Data!HII:HII,MATCH($B115,Data!$MO:$MO,0)),"")</f>
        <v>0</v>
      </c>
      <c r="HCL115">
        <f>IFERROR(INDEX(Data!HIJ:HIJ,MATCH($B115,Data!$MO:$MO,0)),"")</f>
        <v>0</v>
      </c>
      <c r="HCM115">
        <f>IFERROR(INDEX(Data!HIK:HIK,MATCH($B115,Data!$MO:$MO,0)),"")</f>
        <v>0</v>
      </c>
      <c r="HCN115">
        <f>IFERROR(INDEX(Data!HIL:HIL,MATCH($B115,Data!$MO:$MO,0)),"")</f>
        <v>0</v>
      </c>
      <c r="HCO115">
        <f>IFERROR(INDEX(Data!HIM:HIM,MATCH($B115,Data!$MO:$MO,0)),"")</f>
        <v>0</v>
      </c>
      <c r="HCP115">
        <f>IFERROR(INDEX(Data!HIN:HIN,MATCH($B115,Data!$MO:$MO,0)),"")</f>
        <v>0</v>
      </c>
      <c r="HCQ115">
        <f>IFERROR(INDEX(Data!HIO:HIO,MATCH($B115,Data!$MO:$MO,0)),"")</f>
        <v>0</v>
      </c>
      <c r="HCR115">
        <f>IFERROR(INDEX(Data!HIP:HIP,MATCH($B115,Data!$MO:$MO,0)),"")</f>
        <v>0</v>
      </c>
      <c r="HCS115">
        <f>IFERROR(INDEX(Data!HIQ:HIQ,MATCH($B115,Data!$MO:$MO,0)),"")</f>
        <v>0</v>
      </c>
      <c r="HCT115">
        <f>IFERROR(INDEX(Data!HIR:HIR,MATCH($B115,Data!$MO:$MO,0)),"")</f>
        <v>0</v>
      </c>
      <c r="HCU115">
        <f>IFERROR(INDEX(Data!HIS:HIS,MATCH($B115,Data!$MO:$MO,0)),"")</f>
        <v>0</v>
      </c>
      <c r="HCV115">
        <f>IFERROR(INDEX(Data!HIT:HIT,MATCH($B115,Data!$MO:$MO,0)),"")</f>
        <v>0</v>
      </c>
      <c r="HCW115">
        <f>IFERROR(INDEX(Data!HIU:HIU,MATCH($B115,Data!$MO:$MO,0)),"")</f>
        <v>0</v>
      </c>
      <c r="HCX115">
        <f>IFERROR(INDEX(Data!HIV:HIV,MATCH($B115,Data!$MO:$MO,0)),"")</f>
        <v>0</v>
      </c>
      <c r="HCY115">
        <f>IFERROR(INDEX(Data!HIW:HIW,MATCH($B115,Data!$MO:$MO,0)),"")</f>
        <v>0</v>
      </c>
      <c r="HCZ115">
        <f>IFERROR(INDEX(Data!HIX:HIX,MATCH($B115,Data!$MO:$MO,0)),"")</f>
        <v>0</v>
      </c>
      <c r="HDA115">
        <f>IFERROR(INDEX(Data!HIY:HIY,MATCH($B115,Data!$MO:$MO,0)),"")</f>
        <v>0</v>
      </c>
      <c r="HDB115">
        <f>IFERROR(INDEX(Data!HIZ:HIZ,MATCH($B115,Data!$MO:$MO,0)),"")</f>
        <v>0</v>
      </c>
      <c r="HDC115">
        <f>IFERROR(INDEX(Data!HJA:HJA,MATCH($B115,Data!$MO:$MO,0)),"")</f>
        <v>0</v>
      </c>
      <c r="HDD115">
        <f>IFERROR(INDEX(Data!HJB:HJB,MATCH($B115,Data!$MO:$MO,0)),"")</f>
        <v>0</v>
      </c>
      <c r="HDE115">
        <f>IFERROR(INDEX(Data!HJC:HJC,MATCH($B115,Data!$MO:$MO,0)),"")</f>
        <v>0</v>
      </c>
      <c r="HDF115">
        <f>IFERROR(INDEX(Data!HJD:HJD,MATCH($B115,Data!$MO:$MO,0)),"")</f>
        <v>0</v>
      </c>
      <c r="HDG115">
        <f>IFERROR(INDEX(Data!HJE:HJE,MATCH($B115,Data!$MO:$MO,0)),"")</f>
        <v>0</v>
      </c>
      <c r="HDH115">
        <f>IFERROR(INDEX(Data!HJF:HJF,MATCH($B115,Data!$MO:$MO,0)),"")</f>
        <v>0</v>
      </c>
      <c r="HDI115">
        <f>IFERROR(INDEX(Data!HJG:HJG,MATCH($B115,Data!$MO:$MO,0)),"")</f>
        <v>0</v>
      </c>
      <c r="HDJ115">
        <f>IFERROR(INDEX(Data!HJH:HJH,MATCH($B115,Data!$MO:$MO,0)),"")</f>
        <v>0</v>
      </c>
      <c r="HDK115">
        <f>IFERROR(INDEX(Data!HJI:HJI,MATCH($B115,Data!$MO:$MO,0)),"")</f>
        <v>0</v>
      </c>
      <c r="HDL115">
        <f>IFERROR(INDEX(Data!HJJ:HJJ,MATCH($B115,Data!$MO:$MO,0)),"")</f>
        <v>0</v>
      </c>
      <c r="HDM115">
        <f>IFERROR(INDEX(Data!HJK:HJK,MATCH($B115,Data!$MO:$MO,0)),"")</f>
        <v>0</v>
      </c>
      <c r="HDN115">
        <f>IFERROR(INDEX(Data!HJL:HJL,MATCH($B115,Data!$MO:$MO,0)),"")</f>
        <v>0</v>
      </c>
      <c r="HDO115">
        <f>IFERROR(INDEX(Data!HJM:HJM,MATCH($B115,Data!$MO:$MO,0)),"")</f>
        <v>0</v>
      </c>
      <c r="HDP115">
        <f>IFERROR(INDEX(Data!HJN:HJN,MATCH($B115,Data!$MO:$MO,0)),"")</f>
        <v>0</v>
      </c>
      <c r="HDQ115">
        <f>IFERROR(INDEX(Data!HJO:HJO,MATCH($B115,Data!$MO:$MO,0)),"")</f>
        <v>0</v>
      </c>
      <c r="HDR115">
        <f>IFERROR(INDEX(Data!HJP:HJP,MATCH($B115,Data!$MO:$MO,0)),"")</f>
        <v>0</v>
      </c>
      <c r="HDS115">
        <f>IFERROR(INDEX(Data!HJQ:HJQ,MATCH($B115,Data!$MO:$MO,0)),"")</f>
        <v>0</v>
      </c>
      <c r="HDT115">
        <f>IFERROR(INDEX(Data!HJR:HJR,MATCH($B115,Data!$MO:$MO,0)),"")</f>
        <v>0</v>
      </c>
      <c r="HDU115">
        <f>IFERROR(INDEX(Data!HJS:HJS,MATCH($B115,Data!$MO:$MO,0)),"")</f>
        <v>0</v>
      </c>
      <c r="HDV115">
        <f>IFERROR(INDEX(Data!HJT:HJT,MATCH($B115,Data!$MO:$MO,0)),"")</f>
        <v>0</v>
      </c>
      <c r="HDW115">
        <f>IFERROR(INDEX(Data!HJU:HJU,MATCH($B115,Data!$MO:$MO,0)),"")</f>
        <v>0</v>
      </c>
      <c r="HDX115">
        <f>IFERROR(INDEX(Data!HJV:HJV,MATCH($B115,Data!$MO:$MO,0)),"")</f>
        <v>0</v>
      </c>
      <c r="HDY115">
        <f>IFERROR(INDEX(Data!HJW:HJW,MATCH($B115,Data!$MO:$MO,0)),"")</f>
        <v>0</v>
      </c>
      <c r="HDZ115">
        <f>IFERROR(INDEX(Data!HJX:HJX,MATCH($B115,Data!$MO:$MO,0)),"")</f>
        <v>0</v>
      </c>
      <c r="HEA115">
        <f>IFERROR(INDEX(Data!HJY:HJY,MATCH($B115,Data!$MO:$MO,0)),"")</f>
        <v>0</v>
      </c>
      <c r="HEB115">
        <f>IFERROR(INDEX(Data!HJZ:HJZ,MATCH($B115,Data!$MO:$MO,0)),"")</f>
        <v>0</v>
      </c>
      <c r="HEC115">
        <f>IFERROR(INDEX(Data!HKA:HKA,MATCH($B115,Data!$MO:$MO,0)),"")</f>
        <v>0</v>
      </c>
      <c r="HED115">
        <f>IFERROR(INDEX(Data!HKB:HKB,MATCH($B115,Data!$MO:$MO,0)),"")</f>
        <v>0</v>
      </c>
      <c r="HEE115">
        <f>IFERROR(INDEX(Data!HKC:HKC,MATCH($B115,Data!$MO:$MO,0)),"")</f>
        <v>0</v>
      </c>
      <c r="HEF115">
        <f>IFERROR(INDEX(Data!HKD:HKD,MATCH($B115,Data!$MO:$MO,0)),"")</f>
        <v>0</v>
      </c>
      <c r="HEG115">
        <f>IFERROR(INDEX(Data!HKE:HKE,MATCH($B115,Data!$MO:$MO,0)),"")</f>
        <v>0</v>
      </c>
      <c r="HEH115">
        <f>IFERROR(INDEX(Data!HKF:HKF,MATCH($B115,Data!$MO:$MO,0)),"")</f>
        <v>0</v>
      </c>
      <c r="HEI115">
        <f>IFERROR(INDEX(Data!HKG:HKG,MATCH($B115,Data!$MO:$MO,0)),"")</f>
        <v>0</v>
      </c>
      <c r="HEJ115">
        <f>IFERROR(INDEX(Data!HKH:HKH,MATCH($B115,Data!$MO:$MO,0)),"")</f>
        <v>0</v>
      </c>
      <c r="HEK115">
        <f>IFERROR(INDEX(Data!HKI:HKI,MATCH($B115,Data!$MO:$MO,0)),"")</f>
        <v>0</v>
      </c>
      <c r="HEL115">
        <f>IFERROR(INDEX(Data!HKJ:HKJ,MATCH($B115,Data!$MO:$MO,0)),"")</f>
        <v>0</v>
      </c>
      <c r="HEM115">
        <f>IFERROR(INDEX(Data!HKK:HKK,MATCH($B115,Data!$MO:$MO,0)),"")</f>
        <v>0</v>
      </c>
      <c r="HEN115">
        <f>IFERROR(INDEX(Data!HKL:HKL,MATCH($B115,Data!$MO:$MO,0)),"")</f>
        <v>0</v>
      </c>
      <c r="HEO115">
        <f>IFERROR(INDEX(Data!HKM:HKM,MATCH($B115,Data!$MO:$MO,0)),"")</f>
        <v>0</v>
      </c>
      <c r="HEP115">
        <f>IFERROR(INDEX(Data!HKN:HKN,MATCH($B115,Data!$MO:$MO,0)),"")</f>
        <v>0</v>
      </c>
      <c r="HEQ115">
        <f>IFERROR(INDEX(Data!HKO:HKO,MATCH($B115,Data!$MO:$MO,0)),"")</f>
        <v>0</v>
      </c>
      <c r="HER115">
        <f>IFERROR(INDEX(Data!HKP:HKP,MATCH($B115,Data!$MO:$MO,0)),"")</f>
        <v>0</v>
      </c>
      <c r="HES115">
        <f>IFERROR(INDEX(Data!HKQ:HKQ,MATCH($B115,Data!$MO:$MO,0)),"")</f>
        <v>0</v>
      </c>
      <c r="HET115">
        <f>IFERROR(INDEX(Data!HKR:HKR,MATCH($B115,Data!$MO:$MO,0)),"")</f>
        <v>0</v>
      </c>
      <c r="HEU115">
        <f>IFERROR(INDEX(Data!HKS:HKS,MATCH($B115,Data!$MO:$MO,0)),"")</f>
        <v>0</v>
      </c>
      <c r="HEV115">
        <f>IFERROR(INDEX(Data!HKT:HKT,MATCH($B115,Data!$MO:$MO,0)),"")</f>
        <v>0</v>
      </c>
      <c r="HEW115">
        <f>IFERROR(INDEX(Data!HKU:HKU,MATCH($B115,Data!$MO:$MO,0)),"")</f>
        <v>0</v>
      </c>
      <c r="HEX115">
        <f>IFERROR(INDEX(Data!HKV:HKV,MATCH($B115,Data!$MO:$MO,0)),"")</f>
        <v>0</v>
      </c>
      <c r="HEY115">
        <f>IFERROR(INDEX(Data!HKW:HKW,MATCH($B115,Data!$MO:$MO,0)),"")</f>
        <v>0</v>
      </c>
      <c r="HEZ115">
        <f>IFERROR(INDEX(Data!HKX:HKX,MATCH($B115,Data!$MO:$MO,0)),"")</f>
        <v>0</v>
      </c>
      <c r="HFA115">
        <f>IFERROR(INDEX(Data!HKY:HKY,MATCH($B115,Data!$MO:$MO,0)),"")</f>
        <v>0</v>
      </c>
      <c r="HFB115">
        <f>IFERROR(INDEX(Data!HKZ:HKZ,MATCH($B115,Data!$MO:$MO,0)),"")</f>
        <v>0</v>
      </c>
      <c r="HFC115">
        <f>IFERROR(INDEX(Data!HLA:HLA,MATCH($B115,Data!$MO:$MO,0)),"")</f>
        <v>0</v>
      </c>
      <c r="HFD115">
        <f>IFERROR(INDEX(Data!HLB:HLB,MATCH($B115,Data!$MO:$MO,0)),"")</f>
        <v>0</v>
      </c>
      <c r="HFE115">
        <f>IFERROR(INDEX(Data!HLC:HLC,MATCH($B115,Data!$MO:$MO,0)),"")</f>
        <v>0</v>
      </c>
      <c r="HFF115">
        <f>IFERROR(INDEX(Data!HLD:HLD,MATCH($B115,Data!$MO:$MO,0)),"")</f>
        <v>0</v>
      </c>
      <c r="HFG115">
        <f>IFERROR(INDEX(Data!HLE:HLE,MATCH($B115,Data!$MO:$MO,0)),"")</f>
        <v>0</v>
      </c>
      <c r="HFH115">
        <f>IFERROR(INDEX(Data!HLF:HLF,MATCH($B115,Data!$MO:$MO,0)),"")</f>
        <v>0</v>
      </c>
      <c r="HFI115">
        <f>IFERROR(INDEX(Data!HLG:HLG,MATCH($B115,Data!$MO:$MO,0)),"")</f>
        <v>0</v>
      </c>
      <c r="HFJ115">
        <f>IFERROR(INDEX(Data!HLH:HLH,MATCH($B115,Data!$MO:$MO,0)),"")</f>
        <v>0</v>
      </c>
      <c r="HFK115">
        <f>IFERROR(INDEX(Data!HLI:HLI,MATCH($B115,Data!$MO:$MO,0)),"")</f>
        <v>0</v>
      </c>
      <c r="HFL115">
        <f>IFERROR(INDEX(Data!HLJ:HLJ,MATCH($B115,Data!$MO:$MO,0)),"")</f>
        <v>0</v>
      </c>
      <c r="HFM115">
        <f>IFERROR(INDEX(Data!HLK:HLK,MATCH($B115,Data!$MO:$MO,0)),"")</f>
        <v>0</v>
      </c>
      <c r="HFN115">
        <f>IFERROR(INDEX(Data!HLL:HLL,MATCH($B115,Data!$MO:$MO,0)),"")</f>
        <v>0</v>
      </c>
      <c r="HFO115">
        <f>IFERROR(INDEX(Data!HLM:HLM,MATCH($B115,Data!$MO:$MO,0)),"")</f>
        <v>0</v>
      </c>
      <c r="HFP115">
        <f>IFERROR(INDEX(Data!HLN:HLN,MATCH($B115,Data!$MO:$MO,0)),"")</f>
        <v>0</v>
      </c>
      <c r="HFQ115">
        <f>IFERROR(INDEX(Data!HLO:HLO,MATCH($B115,Data!$MO:$MO,0)),"")</f>
        <v>0</v>
      </c>
      <c r="HFR115">
        <f>IFERROR(INDEX(Data!HLP:HLP,MATCH($B115,Data!$MO:$MO,0)),"")</f>
        <v>0</v>
      </c>
      <c r="HFS115">
        <f>IFERROR(INDEX(Data!HLQ:HLQ,MATCH($B115,Data!$MO:$MO,0)),"")</f>
        <v>0</v>
      </c>
      <c r="HFT115">
        <f>IFERROR(INDEX(Data!HLR:HLR,MATCH($B115,Data!$MO:$MO,0)),"")</f>
        <v>0</v>
      </c>
      <c r="HFU115">
        <f>IFERROR(INDEX(Data!HLS:HLS,MATCH($B115,Data!$MO:$MO,0)),"")</f>
        <v>0</v>
      </c>
      <c r="HFV115">
        <f>IFERROR(INDEX(Data!HLT:HLT,MATCH($B115,Data!$MO:$MO,0)),"")</f>
        <v>0</v>
      </c>
      <c r="HFW115">
        <f>IFERROR(INDEX(Data!HLU:HLU,MATCH($B115,Data!$MO:$MO,0)),"")</f>
        <v>0</v>
      </c>
      <c r="HFX115">
        <f>IFERROR(INDEX(Data!HLV:HLV,MATCH($B115,Data!$MO:$MO,0)),"")</f>
        <v>0</v>
      </c>
      <c r="HFY115">
        <f>IFERROR(INDEX(Data!HLW:HLW,MATCH($B115,Data!$MO:$MO,0)),"")</f>
        <v>0</v>
      </c>
      <c r="HFZ115">
        <f>IFERROR(INDEX(Data!HLX:HLX,MATCH($B115,Data!$MO:$MO,0)),"")</f>
        <v>0</v>
      </c>
      <c r="HGA115">
        <f>IFERROR(INDEX(Data!HLY:HLY,MATCH($B115,Data!$MO:$MO,0)),"")</f>
        <v>0</v>
      </c>
      <c r="HGB115">
        <f>IFERROR(INDEX(Data!HLZ:HLZ,MATCH($B115,Data!$MO:$MO,0)),"")</f>
        <v>0</v>
      </c>
      <c r="HGC115">
        <f>IFERROR(INDEX(Data!HMA:HMA,MATCH($B115,Data!$MO:$MO,0)),"")</f>
        <v>0</v>
      </c>
      <c r="HGD115">
        <f>IFERROR(INDEX(Data!HMB:HMB,MATCH($B115,Data!$MO:$MO,0)),"")</f>
        <v>0</v>
      </c>
      <c r="HGE115">
        <f>IFERROR(INDEX(Data!HMC:HMC,MATCH($B115,Data!$MO:$MO,0)),"")</f>
        <v>0</v>
      </c>
      <c r="HGF115">
        <f>IFERROR(INDEX(Data!HMD:HMD,MATCH($B115,Data!$MO:$MO,0)),"")</f>
        <v>0</v>
      </c>
      <c r="HGG115">
        <f>IFERROR(INDEX(Data!HME:HME,MATCH($B115,Data!$MO:$MO,0)),"")</f>
        <v>0</v>
      </c>
      <c r="HGH115">
        <f>IFERROR(INDEX(Data!HMF:HMF,MATCH($B115,Data!$MO:$MO,0)),"")</f>
        <v>0</v>
      </c>
      <c r="HGI115">
        <f>IFERROR(INDEX(Data!HMG:HMG,MATCH($B115,Data!$MO:$MO,0)),"")</f>
        <v>0</v>
      </c>
      <c r="HGJ115">
        <f>IFERROR(INDEX(Data!HMH:HMH,MATCH($B115,Data!$MO:$MO,0)),"")</f>
        <v>0</v>
      </c>
      <c r="HGK115">
        <f>IFERROR(INDEX(Data!HMI:HMI,MATCH($B115,Data!$MO:$MO,0)),"")</f>
        <v>0</v>
      </c>
      <c r="HGL115">
        <f>IFERROR(INDEX(Data!HMJ:HMJ,MATCH($B115,Data!$MO:$MO,0)),"")</f>
        <v>0</v>
      </c>
      <c r="HGM115">
        <f>IFERROR(INDEX(Data!HMK:HMK,MATCH($B115,Data!$MO:$MO,0)),"")</f>
        <v>0</v>
      </c>
      <c r="HGN115">
        <f>IFERROR(INDEX(Data!HML:HML,MATCH($B115,Data!$MO:$MO,0)),"")</f>
        <v>0</v>
      </c>
      <c r="HGO115">
        <f>IFERROR(INDEX(Data!HMM:HMM,MATCH($B115,Data!$MO:$MO,0)),"")</f>
        <v>0</v>
      </c>
      <c r="HGP115">
        <f>IFERROR(INDEX(Data!HMN:HMN,MATCH($B115,Data!$MO:$MO,0)),"")</f>
        <v>0</v>
      </c>
      <c r="HGQ115">
        <f>IFERROR(INDEX(Data!HMO:HMO,MATCH($B115,Data!$MO:$MO,0)),"")</f>
        <v>0</v>
      </c>
      <c r="HGR115">
        <f>IFERROR(INDEX(Data!HMP:HMP,MATCH($B115,Data!$MO:$MO,0)),"")</f>
        <v>0</v>
      </c>
      <c r="HGS115">
        <f>IFERROR(INDEX(Data!HMQ:HMQ,MATCH($B115,Data!$MO:$MO,0)),"")</f>
        <v>0</v>
      </c>
      <c r="HGT115">
        <f>IFERROR(INDEX(Data!HMR:HMR,MATCH($B115,Data!$MO:$MO,0)),"")</f>
        <v>0</v>
      </c>
      <c r="HGU115">
        <f>IFERROR(INDEX(Data!HMS:HMS,MATCH($B115,Data!$MO:$MO,0)),"")</f>
        <v>0</v>
      </c>
      <c r="HGV115">
        <f>IFERROR(INDEX(Data!HMT:HMT,MATCH($B115,Data!$MO:$MO,0)),"")</f>
        <v>0</v>
      </c>
      <c r="HGW115">
        <f>IFERROR(INDEX(Data!HMU:HMU,MATCH($B115,Data!$MO:$MO,0)),"")</f>
        <v>0</v>
      </c>
      <c r="HGX115">
        <f>IFERROR(INDEX(Data!HMV:HMV,MATCH($B115,Data!$MO:$MO,0)),"")</f>
        <v>0</v>
      </c>
      <c r="HGY115">
        <f>IFERROR(INDEX(Data!HMW:HMW,MATCH($B115,Data!$MO:$MO,0)),"")</f>
        <v>0</v>
      </c>
      <c r="HGZ115">
        <f>IFERROR(INDEX(Data!HMX:HMX,MATCH($B115,Data!$MO:$MO,0)),"")</f>
        <v>0</v>
      </c>
      <c r="HHA115">
        <f>IFERROR(INDEX(Data!HMY:HMY,MATCH($B115,Data!$MO:$MO,0)),"")</f>
        <v>0</v>
      </c>
      <c r="HHB115">
        <f>IFERROR(INDEX(Data!HMZ:HMZ,MATCH($B115,Data!$MO:$MO,0)),"")</f>
        <v>0</v>
      </c>
      <c r="HHC115">
        <f>IFERROR(INDEX(Data!HNA:HNA,MATCH($B115,Data!$MO:$MO,0)),"")</f>
        <v>0</v>
      </c>
      <c r="HHD115">
        <f>IFERROR(INDEX(Data!HNB:HNB,MATCH($B115,Data!$MO:$MO,0)),"")</f>
        <v>0</v>
      </c>
      <c r="HHE115">
        <f>IFERROR(INDEX(Data!HNC:HNC,MATCH($B115,Data!$MO:$MO,0)),"")</f>
        <v>0</v>
      </c>
      <c r="HHF115">
        <f>IFERROR(INDEX(Data!HND:HND,MATCH($B115,Data!$MO:$MO,0)),"")</f>
        <v>0</v>
      </c>
      <c r="HHG115">
        <f>IFERROR(INDEX(Data!HNE:HNE,MATCH($B115,Data!$MO:$MO,0)),"")</f>
        <v>0</v>
      </c>
      <c r="HHH115">
        <f>IFERROR(INDEX(Data!HNF:HNF,MATCH($B115,Data!$MO:$MO,0)),"")</f>
        <v>0</v>
      </c>
      <c r="HHI115">
        <f>IFERROR(INDEX(Data!HNG:HNG,MATCH($B115,Data!$MO:$MO,0)),"")</f>
        <v>0</v>
      </c>
      <c r="HHJ115">
        <f>IFERROR(INDEX(Data!HNH:HNH,MATCH($B115,Data!$MO:$MO,0)),"")</f>
        <v>0</v>
      </c>
      <c r="HHK115">
        <f>IFERROR(INDEX(Data!HNI:HNI,MATCH($B115,Data!$MO:$MO,0)),"")</f>
        <v>0</v>
      </c>
      <c r="HHL115">
        <f>IFERROR(INDEX(Data!HNJ:HNJ,MATCH($B115,Data!$MO:$MO,0)),"")</f>
        <v>0</v>
      </c>
      <c r="HHM115">
        <f>IFERROR(INDEX(Data!HNK:HNK,MATCH($B115,Data!$MO:$MO,0)),"")</f>
        <v>0</v>
      </c>
      <c r="HHN115">
        <f>IFERROR(INDEX(Data!HNL:HNL,MATCH($B115,Data!$MO:$MO,0)),"")</f>
        <v>0</v>
      </c>
      <c r="HHO115">
        <f>IFERROR(INDEX(Data!HNM:HNM,MATCH($B115,Data!$MO:$MO,0)),"")</f>
        <v>0</v>
      </c>
      <c r="HHP115">
        <f>IFERROR(INDEX(Data!HNN:HNN,MATCH($B115,Data!$MO:$MO,0)),"")</f>
        <v>0</v>
      </c>
      <c r="HHQ115">
        <f>IFERROR(INDEX(Data!HNO:HNO,MATCH($B115,Data!$MO:$MO,0)),"")</f>
        <v>0</v>
      </c>
      <c r="HHR115">
        <f>IFERROR(INDEX(Data!HNP:HNP,MATCH($B115,Data!$MO:$MO,0)),"")</f>
        <v>0</v>
      </c>
      <c r="HHS115">
        <f>IFERROR(INDEX(Data!HNQ:HNQ,MATCH($B115,Data!$MO:$MO,0)),"")</f>
        <v>0</v>
      </c>
      <c r="HHT115">
        <f>IFERROR(INDEX(Data!HNR:HNR,MATCH($B115,Data!$MO:$MO,0)),"")</f>
        <v>0</v>
      </c>
      <c r="HHU115">
        <f>IFERROR(INDEX(Data!HNS:HNS,MATCH($B115,Data!$MO:$MO,0)),"")</f>
        <v>0</v>
      </c>
      <c r="HHV115">
        <f>IFERROR(INDEX(Data!HNT:HNT,MATCH($B115,Data!$MO:$MO,0)),"")</f>
        <v>0</v>
      </c>
      <c r="HHW115">
        <f>IFERROR(INDEX(Data!HNU:HNU,MATCH($B115,Data!$MO:$MO,0)),"")</f>
        <v>0</v>
      </c>
      <c r="HHX115">
        <f>IFERROR(INDEX(Data!HNV:HNV,MATCH($B115,Data!$MO:$MO,0)),"")</f>
        <v>0</v>
      </c>
      <c r="HHY115">
        <f>IFERROR(INDEX(Data!HNW:HNW,MATCH($B115,Data!$MO:$MO,0)),"")</f>
        <v>0</v>
      </c>
      <c r="HHZ115">
        <f>IFERROR(INDEX(Data!HNX:HNX,MATCH($B115,Data!$MO:$MO,0)),"")</f>
        <v>0</v>
      </c>
      <c r="HIA115">
        <f>IFERROR(INDEX(Data!HNY:HNY,MATCH($B115,Data!$MO:$MO,0)),"")</f>
        <v>0</v>
      </c>
      <c r="HIB115">
        <f>IFERROR(INDEX(Data!HNZ:HNZ,MATCH($B115,Data!$MO:$MO,0)),"")</f>
        <v>0</v>
      </c>
      <c r="HIC115">
        <f>IFERROR(INDEX(Data!HOA:HOA,MATCH($B115,Data!$MO:$MO,0)),"")</f>
        <v>0</v>
      </c>
      <c r="HID115">
        <f>IFERROR(INDEX(Data!HOB:HOB,MATCH($B115,Data!$MO:$MO,0)),"")</f>
        <v>0</v>
      </c>
      <c r="HIE115">
        <f>IFERROR(INDEX(Data!HOC:HOC,MATCH($B115,Data!$MO:$MO,0)),"")</f>
        <v>0</v>
      </c>
      <c r="HIF115">
        <f>IFERROR(INDEX(Data!HOD:HOD,MATCH($B115,Data!$MO:$MO,0)),"")</f>
        <v>0</v>
      </c>
      <c r="HIG115">
        <f>IFERROR(INDEX(Data!HOE:HOE,MATCH($B115,Data!$MO:$MO,0)),"")</f>
        <v>0</v>
      </c>
      <c r="HIH115">
        <f>IFERROR(INDEX(Data!HOF:HOF,MATCH($B115,Data!$MO:$MO,0)),"")</f>
        <v>0</v>
      </c>
      <c r="HII115">
        <f>IFERROR(INDEX(Data!HOG:HOG,MATCH($B115,Data!$MO:$MO,0)),"")</f>
        <v>0</v>
      </c>
      <c r="HIJ115">
        <f>IFERROR(INDEX(Data!HOH:HOH,MATCH($B115,Data!$MO:$MO,0)),"")</f>
        <v>0</v>
      </c>
      <c r="HIK115">
        <f>IFERROR(INDEX(Data!HOI:HOI,MATCH($B115,Data!$MO:$MO,0)),"")</f>
        <v>0</v>
      </c>
      <c r="HIL115">
        <f>IFERROR(INDEX(Data!HOJ:HOJ,MATCH($B115,Data!$MO:$MO,0)),"")</f>
        <v>0</v>
      </c>
      <c r="HIM115">
        <f>IFERROR(INDEX(Data!HOK:HOK,MATCH($B115,Data!$MO:$MO,0)),"")</f>
        <v>0</v>
      </c>
      <c r="HIN115">
        <f>IFERROR(INDEX(Data!HOL:HOL,MATCH($B115,Data!$MO:$MO,0)),"")</f>
        <v>0</v>
      </c>
      <c r="HIO115">
        <f>IFERROR(INDEX(Data!HOM:HOM,MATCH($B115,Data!$MO:$MO,0)),"")</f>
        <v>0</v>
      </c>
      <c r="HIP115">
        <f>IFERROR(INDEX(Data!HON:HON,MATCH($B115,Data!$MO:$MO,0)),"")</f>
        <v>0</v>
      </c>
      <c r="HIQ115">
        <f>IFERROR(INDEX(Data!HOO:HOO,MATCH($B115,Data!$MO:$MO,0)),"")</f>
        <v>0</v>
      </c>
      <c r="HIR115">
        <f>IFERROR(INDEX(Data!HOP:HOP,MATCH($B115,Data!$MO:$MO,0)),"")</f>
        <v>0</v>
      </c>
      <c r="HIS115">
        <f>IFERROR(INDEX(Data!HOQ:HOQ,MATCH($B115,Data!$MO:$MO,0)),"")</f>
        <v>0</v>
      </c>
      <c r="HIT115">
        <f>IFERROR(INDEX(Data!HOR:HOR,MATCH($B115,Data!$MO:$MO,0)),"")</f>
        <v>0</v>
      </c>
      <c r="HIU115">
        <f>IFERROR(INDEX(Data!HOS:HOS,MATCH($B115,Data!$MO:$MO,0)),"")</f>
        <v>0</v>
      </c>
      <c r="HIV115">
        <f>IFERROR(INDEX(Data!HOT:HOT,MATCH($B115,Data!$MO:$MO,0)),"")</f>
        <v>0</v>
      </c>
      <c r="HIW115">
        <f>IFERROR(INDEX(Data!HOU:HOU,MATCH($B115,Data!$MO:$MO,0)),"")</f>
        <v>0</v>
      </c>
      <c r="HIX115">
        <f>IFERROR(INDEX(Data!HOV:HOV,MATCH($B115,Data!$MO:$MO,0)),"")</f>
        <v>0</v>
      </c>
      <c r="HIY115">
        <f>IFERROR(INDEX(Data!HOW:HOW,MATCH($B115,Data!$MO:$MO,0)),"")</f>
        <v>0</v>
      </c>
      <c r="HIZ115">
        <f>IFERROR(INDEX(Data!HOX:HOX,MATCH($B115,Data!$MO:$MO,0)),"")</f>
        <v>0</v>
      </c>
      <c r="HJA115">
        <f>IFERROR(INDEX(Data!HOY:HOY,MATCH($B115,Data!$MO:$MO,0)),"")</f>
        <v>0</v>
      </c>
      <c r="HJB115">
        <f>IFERROR(INDEX(Data!HOZ:HOZ,MATCH($B115,Data!$MO:$MO,0)),"")</f>
        <v>0</v>
      </c>
      <c r="HJC115">
        <f>IFERROR(INDEX(Data!HPA:HPA,MATCH($B115,Data!$MO:$MO,0)),"")</f>
        <v>0</v>
      </c>
      <c r="HJD115">
        <f>IFERROR(INDEX(Data!HPB:HPB,MATCH($B115,Data!$MO:$MO,0)),"")</f>
        <v>0</v>
      </c>
      <c r="HJE115">
        <f>IFERROR(INDEX(Data!HPC:HPC,MATCH($B115,Data!$MO:$MO,0)),"")</f>
        <v>0</v>
      </c>
      <c r="HJF115">
        <f>IFERROR(INDEX(Data!HPD:HPD,MATCH($B115,Data!$MO:$MO,0)),"")</f>
        <v>0</v>
      </c>
      <c r="HJG115">
        <f>IFERROR(INDEX(Data!HPE:HPE,MATCH($B115,Data!$MO:$MO,0)),"")</f>
        <v>0</v>
      </c>
      <c r="HJH115">
        <f>IFERROR(INDEX(Data!HPF:HPF,MATCH($B115,Data!$MO:$MO,0)),"")</f>
        <v>0</v>
      </c>
      <c r="HJI115">
        <f>IFERROR(INDEX(Data!HPG:HPG,MATCH($B115,Data!$MO:$MO,0)),"")</f>
        <v>0</v>
      </c>
      <c r="HJJ115">
        <f>IFERROR(INDEX(Data!HPH:HPH,MATCH($B115,Data!$MO:$MO,0)),"")</f>
        <v>0</v>
      </c>
      <c r="HJK115">
        <f>IFERROR(INDEX(Data!HPI:HPI,MATCH($B115,Data!$MO:$MO,0)),"")</f>
        <v>0</v>
      </c>
      <c r="HJL115">
        <f>IFERROR(INDEX(Data!HPJ:HPJ,MATCH($B115,Data!$MO:$MO,0)),"")</f>
        <v>0</v>
      </c>
      <c r="HJM115">
        <f>IFERROR(INDEX(Data!HPK:HPK,MATCH($B115,Data!$MO:$MO,0)),"")</f>
        <v>0</v>
      </c>
      <c r="HJN115">
        <f>IFERROR(INDEX(Data!HPL:HPL,MATCH($B115,Data!$MO:$MO,0)),"")</f>
        <v>0</v>
      </c>
      <c r="HJO115">
        <f>IFERROR(INDEX(Data!HPM:HPM,MATCH($B115,Data!$MO:$MO,0)),"")</f>
        <v>0</v>
      </c>
      <c r="HJP115">
        <f>IFERROR(INDEX(Data!HPN:HPN,MATCH($B115,Data!$MO:$MO,0)),"")</f>
        <v>0</v>
      </c>
      <c r="HJQ115">
        <f>IFERROR(INDEX(Data!HPO:HPO,MATCH($B115,Data!$MO:$MO,0)),"")</f>
        <v>0</v>
      </c>
      <c r="HJR115">
        <f>IFERROR(INDEX(Data!HPP:HPP,MATCH($B115,Data!$MO:$MO,0)),"")</f>
        <v>0</v>
      </c>
      <c r="HJS115">
        <f>IFERROR(INDEX(Data!HPQ:HPQ,MATCH($B115,Data!$MO:$MO,0)),"")</f>
        <v>0</v>
      </c>
      <c r="HJT115">
        <f>IFERROR(INDEX(Data!HPR:HPR,MATCH($B115,Data!$MO:$MO,0)),"")</f>
        <v>0</v>
      </c>
      <c r="HJU115">
        <f>IFERROR(INDEX(Data!HPS:HPS,MATCH($B115,Data!$MO:$MO,0)),"")</f>
        <v>0</v>
      </c>
      <c r="HJV115">
        <f>IFERROR(INDEX(Data!HPT:HPT,MATCH($B115,Data!$MO:$MO,0)),"")</f>
        <v>0</v>
      </c>
      <c r="HJW115">
        <f>IFERROR(INDEX(Data!HPU:HPU,MATCH($B115,Data!$MO:$MO,0)),"")</f>
        <v>0</v>
      </c>
      <c r="HJX115">
        <f>IFERROR(INDEX(Data!HPV:HPV,MATCH($B115,Data!$MO:$MO,0)),"")</f>
        <v>0</v>
      </c>
      <c r="HJY115">
        <f>IFERROR(INDEX(Data!HPW:HPW,MATCH($B115,Data!$MO:$MO,0)),"")</f>
        <v>0</v>
      </c>
      <c r="HJZ115">
        <f>IFERROR(INDEX(Data!HPX:HPX,MATCH($B115,Data!$MO:$MO,0)),"")</f>
        <v>0</v>
      </c>
      <c r="HKA115">
        <f>IFERROR(INDEX(Data!HPY:HPY,MATCH($B115,Data!$MO:$MO,0)),"")</f>
        <v>0</v>
      </c>
      <c r="HKB115">
        <f>IFERROR(INDEX(Data!HPZ:HPZ,MATCH($B115,Data!$MO:$MO,0)),"")</f>
        <v>0</v>
      </c>
      <c r="HKC115">
        <f>IFERROR(INDEX(Data!HQA:HQA,MATCH($B115,Data!$MO:$MO,0)),"")</f>
        <v>0</v>
      </c>
      <c r="HKD115">
        <f>IFERROR(INDEX(Data!HQB:HQB,MATCH($B115,Data!$MO:$MO,0)),"")</f>
        <v>0</v>
      </c>
      <c r="HKE115">
        <f>IFERROR(INDEX(Data!HQC:HQC,MATCH($B115,Data!$MO:$MO,0)),"")</f>
        <v>0</v>
      </c>
      <c r="HKF115">
        <f>IFERROR(INDEX(Data!HQD:HQD,MATCH($B115,Data!$MO:$MO,0)),"")</f>
        <v>0</v>
      </c>
      <c r="HKG115">
        <f>IFERROR(INDEX(Data!HQE:HQE,MATCH($B115,Data!$MO:$MO,0)),"")</f>
        <v>0</v>
      </c>
      <c r="HKH115">
        <f>IFERROR(INDEX(Data!HQF:HQF,MATCH($B115,Data!$MO:$MO,0)),"")</f>
        <v>0</v>
      </c>
      <c r="HKI115">
        <f>IFERROR(INDEX(Data!HQG:HQG,MATCH($B115,Data!$MO:$MO,0)),"")</f>
        <v>0</v>
      </c>
      <c r="HKJ115">
        <f>IFERROR(INDEX(Data!HQH:HQH,MATCH($B115,Data!$MO:$MO,0)),"")</f>
        <v>0</v>
      </c>
      <c r="HKK115">
        <f>IFERROR(INDEX(Data!HQI:HQI,MATCH($B115,Data!$MO:$MO,0)),"")</f>
        <v>0</v>
      </c>
      <c r="HKL115">
        <f>IFERROR(INDEX(Data!HQJ:HQJ,MATCH($B115,Data!$MO:$MO,0)),"")</f>
        <v>0</v>
      </c>
      <c r="HKM115">
        <f>IFERROR(INDEX(Data!HQK:HQK,MATCH($B115,Data!$MO:$MO,0)),"")</f>
        <v>0</v>
      </c>
      <c r="HKN115">
        <f>IFERROR(INDEX(Data!HQL:HQL,MATCH($B115,Data!$MO:$MO,0)),"")</f>
        <v>0</v>
      </c>
      <c r="HKO115">
        <f>IFERROR(INDEX(Data!HQM:HQM,MATCH($B115,Data!$MO:$MO,0)),"")</f>
        <v>0</v>
      </c>
      <c r="HKP115">
        <f>IFERROR(INDEX(Data!HQN:HQN,MATCH($B115,Data!$MO:$MO,0)),"")</f>
        <v>0</v>
      </c>
      <c r="HKQ115">
        <f>IFERROR(INDEX(Data!HQO:HQO,MATCH($B115,Data!$MO:$MO,0)),"")</f>
        <v>0</v>
      </c>
      <c r="HKR115">
        <f>IFERROR(INDEX(Data!HQP:HQP,MATCH($B115,Data!$MO:$MO,0)),"")</f>
        <v>0</v>
      </c>
      <c r="HKS115">
        <f>IFERROR(INDEX(Data!HQQ:HQQ,MATCH($B115,Data!$MO:$MO,0)),"")</f>
        <v>0</v>
      </c>
      <c r="HKT115">
        <f>IFERROR(INDEX(Data!HQR:HQR,MATCH($B115,Data!$MO:$MO,0)),"")</f>
        <v>0</v>
      </c>
      <c r="HKU115">
        <f>IFERROR(INDEX(Data!HQS:HQS,MATCH($B115,Data!$MO:$MO,0)),"")</f>
        <v>0</v>
      </c>
      <c r="HKV115">
        <f>IFERROR(INDEX(Data!HQT:HQT,MATCH($B115,Data!$MO:$MO,0)),"")</f>
        <v>0</v>
      </c>
      <c r="HKW115">
        <f>IFERROR(INDEX(Data!HQU:HQU,MATCH($B115,Data!$MO:$MO,0)),"")</f>
        <v>0</v>
      </c>
      <c r="HKX115">
        <f>IFERROR(INDEX(Data!HQV:HQV,MATCH($B115,Data!$MO:$MO,0)),"")</f>
        <v>0</v>
      </c>
      <c r="HKY115">
        <f>IFERROR(INDEX(Data!HQW:HQW,MATCH($B115,Data!$MO:$MO,0)),"")</f>
        <v>0</v>
      </c>
      <c r="HKZ115">
        <f>IFERROR(INDEX(Data!HQX:HQX,MATCH($B115,Data!$MO:$MO,0)),"")</f>
        <v>0</v>
      </c>
      <c r="HLA115">
        <f>IFERROR(INDEX(Data!HQY:HQY,MATCH($B115,Data!$MO:$MO,0)),"")</f>
        <v>0</v>
      </c>
      <c r="HLB115">
        <f>IFERROR(INDEX(Data!HQZ:HQZ,MATCH($B115,Data!$MO:$MO,0)),"")</f>
        <v>0</v>
      </c>
      <c r="HLC115">
        <f>IFERROR(INDEX(Data!HRA:HRA,MATCH($B115,Data!$MO:$MO,0)),"")</f>
        <v>0</v>
      </c>
      <c r="HLD115">
        <f>IFERROR(INDEX(Data!HRB:HRB,MATCH($B115,Data!$MO:$MO,0)),"")</f>
        <v>0</v>
      </c>
      <c r="HLE115">
        <f>IFERROR(INDEX(Data!HRC:HRC,MATCH($B115,Data!$MO:$MO,0)),"")</f>
        <v>0</v>
      </c>
      <c r="HLF115">
        <f>IFERROR(INDEX(Data!HRD:HRD,MATCH($B115,Data!$MO:$MO,0)),"")</f>
        <v>0</v>
      </c>
      <c r="HLG115">
        <f>IFERROR(INDEX(Data!HRE:HRE,MATCH($B115,Data!$MO:$MO,0)),"")</f>
        <v>0</v>
      </c>
      <c r="HLH115">
        <f>IFERROR(INDEX(Data!HRF:HRF,MATCH($B115,Data!$MO:$MO,0)),"")</f>
        <v>0</v>
      </c>
      <c r="HLI115">
        <f>IFERROR(INDEX(Data!HRG:HRG,MATCH($B115,Data!$MO:$MO,0)),"")</f>
        <v>0</v>
      </c>
      <c r="HLJ115">
        <f>IFERROR(INDEX(Data!HRH:HRH,MATCH($B115,Data!$MO:$MO,0)),"")</f>
        <v>0</v>
      </c>
      <c r="HLK115">
        <f>IFERROR(INDEX(Data!HRI:HRI,MATCH($B115,Data!$MO:$MO,0)),"")</f>
        <v>0</v>
      </c>
      <c r="HLL115">
        <f>IFERROR(INDEX(Data!HRJ:HRJ,MATCH($B115,Data!$MO:$MO,0)),"")</f>
        <v>0</v>
      </c>
      <c r="HLM115">
        <f>IFERROR(INDEX(Data!HRK:HRK,MATCH($B115,Data!$MO:$MO,0)),"")</f>
        <v>0</v>
      </c>
      <c r="HLN115">
        <f>IFERROR(INDEX(Data!HRL:HRL,MATCH($B115,Data!$MO:$MO,0)),"")</f>
        <v>0</v>
      </c>
      <c r="HLO115">
        <f>IFERROR(INDEX(Data!HRM:HRM,MATCH($B115,Data!$MO:$MO,0)),"")</f>
        <v>0</v>
      </c>
      <c r="HLP115">
        <f>IFERROR(INDEX(Data!HRN:HRN,MATCH($B115,Data!$MO:$MO,0)),"")</f>
        <v>0</v>
      </c>
      <c r="HLQ115">
        <f>IFERROR(INDEX(Data!HRO:HRO,MATCH($B115,Data!$MO:$MO,0)),"")</f>
        <v>0</v>
      </c>
      <c r="HLR115">
        <f>IFERROR(INDEX(Data!HRP:HRP,MATCH($B115,Data!$MO:$MO,0)),"")</f>
        <v>0</v>
      </c>
      <c r="HLS115">
        <f>IFERROR(INDEX(Data!HRQ:HRQ,MATCH($B115,Data!$MO:$MO,0)),"")</f>
        <v>0</v>
      </c>
      <c r="HLT115">
        <f>IFERROR(INDEX(Data!HRR:HRR,MATCH($B115,Data!$MO:$MO,0)),"")</f>
        <v>0</v>
      </c>
      <c r="HLU115">
        <f>IFERROR(INDEX(Data!HRS:HRS,MATCH($B115,Data!$MO:$MO,0)),"")</f>
        <v>0</v>
      </c>
      <c r="HLV115">
        <f>IFERROR(INDEX(Data!HRT:HRT,MATCH($B115,Data!$MO:$MO,0)),"")</f>
        <v>0</v>
      </c>
      <c r="HLW115">
        <f>IFERROR(INDEX(Data!HRU:HRU,MATCH($B115,Data!$MO:$MO,0)),"")</f>
        <v>0</v>
      </c>
      <c r="HLX115">
        <f>IFERROR(INDEX(Data!HRV:HRV,MATCH($B115,Data!$MO:$MO,0)),"")</f>
        <v>0</v>
      </c>
      <c r="HLY115">
        <f>IFERROR(INDEX(Data!HRW:HRW,MATCH($B115,Data!$MO:$MO,0)),"")</f>
        <v>0</v>
      </c>
      <c r="HLZ115">
        <f>IFERROR(INDEX(Data!HRX:HRX,MATCH($B115,Data!$MO:$MO,0)),"")</f>
        <v>0</v>
      </c>
      <c r="HMA115">
        <f>IFERROR(INDEX(Data!HRY:HRY,MATCH($B115,Data!$MO:$MO,0)),"")</f>
        <v>0</v>
      </c>
      <c r="HMB115">
        <f>IFERROR(INDEX(Data!HRZ:HRZ,MATCH($B115,Data!$MO:$MO,0)),"")</f>
        <v>0</v>
      </c>
      <c r="HMC115">
        <f>IFERROR(INDEX(Data!HSA:HSA,MATCH($B115,Data!$MO:$MO,0)),"")</f>
        <v>0</v>
      </c>
      <c r="HMD115">
        <f>IFERROR(INDEX(Data!HSB:HSB,MATCH($B115,Data!$MO:$MO,0)),"")</f>
        <v>0</v>
      </c>
      <c r="HME115">
        <f>IFERROR(INDEX(Data!HSC:HSC,MATCH($B115,Data!$MO:$MO,0)),"")</f>
        <v>0</v>
      </c>
      <c r="HMF115">
        <f>IFERROR(INDEX(Data!HSD:HSD,MATCH($B115,Data!$MO:$MO,0)),"")</f>
        <v>0</v>
      </c>
      <c r="HMG115">
        <f>IFERROR(INDEX(Data!HSE:HSE,MATCH($B115,Data!$MO:$MO,0)),"")</f>
        <v>0</v>
      </c>
      <c r="HMH115">
        <f>IFERROR(INDEX(Data!HSF:HSF,MATCH($B115,Data!$MO:$MO,0)),"")</f>
        <v>0</v>
      </c>
      <c r="HMI115">
        <f>IFERROR(INDEX(Data!HSG:HSG,MATCH($B115,Data!$MO:$MO,0)),"")</f>
        <v>0</v>
      </c>
      <c r="HMJ115">
        <f>IFERROR(INDEX(Data!HSH:HSH,MATCH($B115,Data!$MO:$MO,0)),"")</f>
        <v>0</v>
      </c>
      <c r="HMK115">
        <f>IFERROR(INDEX(Data!HSI:HSI,MATCH($B115,Data!$MO:$MO,0)),"")</f>
        <v>0</v>
      </c>
      <c r="HML115">
        <f>IFERROR(INDEX(Data!HSJ:HSJ,MATCH($B115,Data!$MO:$MO,0)),"")</f>
        <v>0</v>
      </c>
      <c r="HMM115">
        <f>IFERROR(INDEX(Data!HSK:HSK,MATCH($B115,Data!$MO:$MO,0)),"")</f>
        <v>0</v>
      </c>
      <c r="HMN115">
        <f>IFERROR(INDEX(Data!HSL:HSL,MATCH($B115,Data!$MO:$MO,0)),"")</f>
        <v>0</v>
      </c>
      <c r="HMO115">
        <f>IFERROR(INDEX(Data!HSM:HSM,MATCH($B115,Data!$MO:$MO,0)),"")</f>
        <v>0</v>
      </c>
      <c r="HMP115">
        <f>IFERROR(INDEX(Data!HSN:HSN,MATCH($B115,Data!$MO:$MO,0)),"")</f>
        <v>0</v>
      </c>
      <c r="HMQ115">
        <f>IFERROR(INDEX(Data!HSO:HSO,MATCH($B115,Data!$MO:$MO,0)),"")</f>
        <v>0</v>
      </c>
      <c r="HMR115">
        <f>IFERROR(INDEX(Data!HSP:HSP,MATCH($B115,Data!$MO:$MO,0)),"")</f>
        <v>0</v>
      </c>
      <c r="HMS115">
        <f>IFERROR(INDEX(Data!HSQ:HSQ,MATCH($B115,Data!$MO:$MO,0)),"")</f>
        <v>0</v>
      </c>
      <c r="HMT115">
        <f>IFERROR(INDEX(Data!HSR:HSR,MATCH($B115,Data!$MO:$MO,0)),"")</f>
        <v>0</v>
      </c>
      <c r="HMU115">
        <f>IFERROR(INDEX(Data!HSS:HSS,MATCH($B115,Data!$MO:$MO,0)),"")</f>
        <v>0</v>
      </c>
      <c r="HMV115">
        <f>IFERROR(INDEX(Data!HST:HST,MATCH($B115,Data!$MO:$MO,0)),"")</f>
        <v>0</v>
      </c>
      <c r="HMW115">
        <f>IFERROR(INDEX(Data!HSU:HSU,MATCH($B115,Data!$MO:$MO,0)),"")</f>
        <v>0</v>
      </c>
      <c r="HMX115">
        <f>IFERROR(INDEX(Data!HSV:HSV,MATCH($B115,Data!$MO:$MO,0)),"")</f>
        <v>0</v>
      </c>
      <c r="HMY115">
        <f>IFERROR(INDEX(Data!HSW:HSW,MATCH($B115,Data!$MO:$MO,0)),"")</f>
        <v>0</v>
      </c>
      <c r="HMZ115">
        <f>IFERROR(INDEX(Data!HSX:HSX,MATCH($B115,Data!$MO:$MO,0)),"")</f>
        <v>0</v>
      </c>
      <c r="HNA115">
        <f>IFERROR(INDEX(Data!HSY:HSY,MATCH($B115,Data!$MO:$MO,0)),"")</f>
        <v>0</v>
      </c>
      <c r="HNB115">
        <f>IFERROR(INDEX(Data!HSZ:HSZ,MATCH($B115,Data!$MO:$MO,0)),"")</f>
        <v>0</v>
      </c>
      <c r="HNC115">
        <f>IFERROR(INDEX(Data!HTA:HTA,MATCH($B115,Data!$MO:$MO,0)),"")</f>
        <v>0</v>
      </c>
      <c r="HND115">
        <f>IFERROR(INDEX(Data!HTB:HTB,MATCH($B115,Data!$MO:$MO,0)),"")</f>
        <v>0</v>
      </c>
      <c r="HNE115">
        <f>IFERROR(INDEX(Data!HTC:HTC,MATCH($B115,Data!$MO:$MO,0)),"")</f>
        <v>0</v>
      </c>
      <c r="HNF115">
        <f>IFERROR(INDEX(Data!HTD:HTD,MATCH($B115,Data!$MO:$MO,0)),"")</f>
        <v>0</v>
      </c>
      <c r="HNG115">
        <f>IFERROR(INDEX(Data!HTE:HTE,MATCH($B115,Data!$MO:$MO,0)),"")</f>
        <v>0</v>
      </c>
      <c r="HNH115">
        <f>IFERROR(INDEX(Data!HTF:HTF,MATCH($B115,Data!$MO:$MO,0)),"")</f>
        <v>0</v>
      </c>
      <c r="HNI115">
        <f>IFERROR(INDEX(Data!HTG:HTG,MATCH($B115,Data!$MO:$MO,0)),"")</f>
        <v>0</v>
      </c>
      <c r="HNJ115">
        <f>IFERROR(INDEX(Data!HTH:HTH,MATCH($B115,Data!$MO:$MO,0)),"")</f>
        <v>0</v>
      </c>
      <c r="HNK115">
        <f>IFERROR(INDEX(Data!HTI:HTI,MATCH($B115,Data!$MO:$MO,0)),"")</f>
        <v>0</v>
      </c>
      <c r="HNL115">
        <f>IFERROR(INDEX(Data!HTJ:HTJ,MATCH($B115,Data!$MO:$MO,0)),"")</f>
        <v>0</v>
      </c>
      <c r="HNM115">
        <f>IFERROR(INDEX(Data!HTK:HTK,MATCH($B115,Data!$MO:$MO,0)),"")</f>
        <v>0</v>
      </c>
      <c r="HNN115">
        <f>IFERROR(INDEX(Data!HTL:HTL,MATCH($B115,Data!$MO:$MO,0)),"")</f>
        <v>0</v>
      </c>
      <c r="HNO115">
        <f>IFERROR(INDEX(Data!HTM:HTM,MATCH($B115,Data!$MO:$MO,0)),"")</f>
        <v>0</v>
      </c>
      <c r="HNP115">
        <f>IFERROR(INDEX(Data!HTN:HTN,MATCH($B115,Data!$MO:$MO,0)),"")</f>
        <v>0</v>
      </c>
      <c r="HNQ115">
        <f>IFERROR(INDEX(Data!HTO:HTO,MATCH($B115,Data!$MO:$MO,0)),"")</f>
        <v>0</v>
      </c>
      <c r="HNR115">
        <f>IFERROR(INDEX(Data!HTP:HTP,MATCH($B115,Data!$MO:$MO,0)),"")</f>
        <v>0</v>
      </c>
      <c r="HNS115">
        <f>IFERROR(INDEX(Data!HTQ:HTQ,MATCH($B115,Data!$MO:$MO,0)),"")</f>
        <v>0</v>
      </c>
      <c r="HNT115">
        <f>IFERROR(INDEX(Data!HTR:HTR,MATCH($B115,Data!$MO:$MO,0)),"")</f>
        <v>0</v>
      </c>
      <c r="HNU115">
        <f>IFERROR(INDEX(Data!HTS:HTS,MATCH($B115,Data!$MO:$MO,0)),"")</f>
        <v>0</v>
      </c>
      <c r="HNV115">
        <f>IFERROR(INDEX(Data!HTT:HTT,MATCH($B115,Data!$MO:$MO,0)),"")</f>
        <v>0</v>
      </c>
      <c r="HNW115">
        <f>IFERROR(INDEX(Data!HTU:HTU,MATCH($B115,Data!$MO:$MO,0)),"")</f>
        <v>0</v>
      </c>
      <c r="HNX115">
        <f>IFERROR(INDEX(Data!HTV:HTV,MATCH($B115,Data!$MO:$MO,0)),"")</f>
        <v>0</v>
      </c>
      <c r="HNY115">
        <f>IFERROR(INDEX(Data!HTW:HTW,MATCH($B115,Data!$MO:$MO,0)),"")</f>
        <v>0</v>
      </c>
      <c r="HNZ115">
        <f>IFERROR(INDEX(Data!HTX:HTX,MATCH($B115,Data!$MO:$MO,0)),"")</f>
        <v>0</v>
      </c>
      <c r="HOA115">
        <f>IFERROR(INDEX(Data!HTY:HTY,MATCH($B115,Data!$MO:$MO,0)),"")</f>
        <v>0</v>
      </c>
      <c r="HOB115">
        <f>IFERROR(INDEX(Data!HTZ:HTZ,MATCH($B115,Data!$MO:$MO,0)),"")</f>
        <v>0</v>
      </c>
      <c r="HOC115">
        <f>IFERROR(INDEX(Data!HUA:HUA,MATCH($B115,Data!$MO:$MO,0)),"")</f>
        <v>0</v>
      </c>
      <c r="HOD115">
        <f>IFERROR(INDEX(Data!HUB:HUB,MATCH($B115,Data!$MO:$MO,0)),"")</f>
        <v>0</v>
      </c>
      <c r="HOE115">
        <f>IFERROR(INDEX(Data!HUC:HUC,MATCH($B115,Data!$MO:$MO,0)),"")</f>
        <v>0</v>
      </c>
      <c r="HOF115">
        <f>IFERROR(INDEX(Data!HUD:HUD,MATCH($B115,Data!$MO:$MO,0)),"")</f>
        <v>0</v>
      </c>
      <c r="HOG115">
        <f>IFERROR(INDEX(Data!HUE:HUE,MATCH($B115,Data!$MO:$MO,0)),"")</f>
        <v>0</v>
      </c>
      <c r="HOH115">
        <f>IFERROR(INDEX(Data!HUF:HUF,MATCH($B115,Data!$MO:$MO,0)),"")</f>
        <v>0</v>
      </c>
      <c r="HOI115">
        <f>IFERROR(INDEX(Data!HUG:HUG,MATCH($B115,Data!$MO:$MO,0)),"")</f>
        <v>0</v>
      </c>
      <c r="HOJ115">
        <f>IFERROR(INDEX(Data!HUH:HUH,MATCH($B115,Data!$MO:$MO,0)),"")</f>
        <v>0</v>
      </c>
      <c r="HOK115">
        <f>IFERROR(INDEX(Data!HUI:HUI,MATCH($B115,Data!$MO:$MO,0)),"")</f>
        <v>0</v>
      </c>
      <c r="HOL115">
        <f>IFERROR(INDEX(Data!HUJ:HUJ,MATCH($B115,Data!$MO:$MO,0)),"")</f>
        <v>0</v>
      </c>
      <c r="HOM115">
        <f>IFERROR(INDEX(Data!HUK:HUK,MATCH($B115,Data!$MO:$MO,0)),"")</f>
        <v>0</v>
      </c>
      <c r="HON115">
        <f>IFERROR(INDEX(Data!HUL:HUL,MATCH($B115,Data!$MO:$MO,0)),"")</f>
        <v>0</v>
      </c>
      <c r="HOO115">
        <f>IFERROR(INDEX(Data!HUM:HUM,MATCH($B115,Data!$MO:$MO,0)),"")</f>
        <v>0</v>
      </c>
      <c r="HOP115">
        <f>IFERROR(INDEX(Data!HUN:HUN,MATCH($B115,Data!$MO:$MO,0)),"")</f>
        <v>0</v>
      </c>
      <c r="HOQ115">
        <f>IFERROR(INDEX(Data!HUO:HUO,MATCH($B115,Data!$MO:$MO,0)),"")</f>
        <v>0</v>
      </c>
      <c r="HOR115">
        <f>IFERROR(INDEX(Data!HUP:HUP,MATCH($B115,Data!$MO:$MO,0)),"")</f>
        <v>0</v>
      </c>
      <c r="HOS115">
        <f>IFERROR(INDEX(Data!HUQ:HUQ,MATCH($B115,Data!$MO:$MO,0)),"")</f>
        <v>0</v>
      </c>
      <c r="HOT115">
        <f>IFERROR(INDEX(Data!HUR:HUR,MATCH($B115,Data!$MO:$MO,0)),"")</f>
        <v>0</v>
      </c>
      <c r="HOU115">
        <f>IFERROR(INDEX(Data!HUS:HUS,MATCH($B115,Data!$MO:$MO,0)),"")</f>
        <v>0</v>
      </c>
      <c r="HOV115">
        <f>IFERROR(INDEX(Data!HUT:HUT,MATCH($B115,Data!$MO:$MO,0)),"")</f>
        <v>0</v>
      </c>
      <c r="HOW115">
        <f>IFERROR(INDEX(Data!HUU:HUU,MATCH($B115,Data!$MO:$MO,0)),"")</f>
        <v>0</v>
      </c>
      <c r="HOX115">
        <f>IFERROR(INDEX(Data!HUV:HUV,MATCH($B115,Data!$MO:$MO,0)),"")</f>
        <v>0</v>
      </c>
      <c r="HOY115">
        <f>IFERROR(INDEX(Data!HUW:HUW,MATCH($B115,Data!$MO:$MO,0)),"")</f>
        <v>0</v>
      </c>
      <c r="HOZ115">
        <f>IFERROR(INDEX(Data!HUX:HUX,MATCH($B115,Data!$MO:$MO,0)),"")</f>
        <v>0</v>
      </c>
      <c r="HPA115">
        <f>IFERROR(INDEX(Data!HUY:HUY,MATCH($B115,Data!$MO:$MO,0)),"")</f>
        <v>0</v>
      </c>
      <c r="HPB115">
        <f>IFERROR(INDEX(Data!HUZ:HUZ,MATCH($B115,Data!$MO:$MO,0)),"")</f>
        <v>0</v>
      </c>
      <c r="HPC115">
        <f>IFERROR(INDEX(Data!HVA:HVA,MATCH($B115,Data!$MO:$MO,0)),"")</f>
        <v>0</v>
      </c>
      <c r="HPD115">
        <f>IFERROR(INDEX(Data!HVB:HVB,MATCH($B115,Data!$MO:$MO,0)),"")</f>
        <v>0</v>
      </c>
      <c r="HPE115">
        <f>IFERROR(INDEX(Data!HVC:HVC,MATCH($B115,Data!$MO:$MO,0)),"")</f>
        <v>0</v>
      </c>
      <c r="HPF115">
        <f>IFERROR(INDEX(Data!HVD:HVD,MATCH($B115,Data!$MO:$MO,0)),"")</f>
        <v>0</v>
      </c>
      <c r="HPG115">
        <f>IFERROR(INDEX(Data!HVE:HVE,MATCH($B115,Data!$MO:$MO,0)),"")</f>
        <v>0</v>
      </c>
      <c r="HPH115">
        <f>IFERROR(INDEX(Data!HVF:HVF,MATCH($B115,Data!$MO:$MO,0)),"")</f>
        <v>0</v>
      </c>
      <c r="HPI115">
        <f>IFERROR(INDEX(Data!HVG:HVG,MATCH($B115,Data!$MO:$MO,0)),"")</f>
        <v>0</v>
      </c>
      <c r="HPJ115">
        <f>IFERROR(INDEX(Data!HVH:HVH,MATCH($B115,Data!$MO:$MO,0)),"")</f>
        <v>0</v>
      </c>
      <c r="HPK115">
        <f>IFERROR(INDEX(Data!HVI:HVI,MATCH($B115,Data!$MO:$MO,0)),"")</f>
        <v>0</v>
      </c>
      <c r="HPL115">
        <f>IFERROR(INDEX(Data!HVJ:HVJ,MATCH($B115,Data!$MO:$MO,0)),"")</f>
        <v>0</v>
      </c>
      <c r="HPM115">
        <f>IFERROR(INDEX(Data!HVK:HVK,MATCH($B115,Data!$MO:$MO,0)),"")</f>
        <v>0</v>
      </c>
      <c r="HPN115">
        <f>IFERROR(INDEX(Data!HVL:HVL,MATCH($B115,Data!$MO:$MO,0)),"")</f>
        <v>0</v>
      </c>
      <c r="HPO115">
        <f>IFERROR(INDEX(Data!HVM:HVM,MATCH($B115,Data!$MO:$MO,0)),"")</f>
        <v>0</v>
      </c>
      <c r="HPP115">
        <f>IFERROR(INDEX(Data!HVN:HVN,MATCH($B115,Data!$MO:$MO,0)),"")</f>
        <v>0</v>
      </c>
      <c r="HPQ115">
        <f>IFERROR(INDEX(Data!HVO:HVO,MATCH($B115,Data!$MO:$MO,0)),"")</f>
        <v>0</v>
      </c>
      <c r="HPR115">
        <f>IFERROR(INDEX(Data!HVP:HVP,MATCH($B115,Data!$MO:$MO,0)),"")</f>
        <v>0</v>
      </c>
      <c r="HPS115">
        <f>IFERROR(INDEX(Data!HVQ:HVQ,MATCH($B115,Data!$MO:$MO,0)),"")</f>
        <v>0</v>
      </c>
      <c r="HPT115">
        <f>IFERROR(INDEX(Data!HVR:HVR,MATCH($B115,Data!$MO:$MO,0)),"")</f>
        <v>0</v>
      </c>
      <c r="HPU115">
        <f>IFERROR(INDEX(Data!HVS:HVS,MATCH($B115,Data!$MO:$MO,0)),"")</f>
        <v>0</v>
      </c>
      <c r="HPV115">
        <f>IFERROR(INDEX(Data!HVT:HVT,MATCH($B115,Data!$MO:$MO,0)),"")</f>
        <v>0</v>
      </c>
      <c r="HPW115">
        <f>IFERROR(INDEX(Data!HVU:HVU,MATCH($B115,Data!$MO:$MO,0)),"")</f>
        <v>0</v>
      </c>
      <c r="HPX115">
        <f>IFERROR(INDEX(Data!HVV:HVV,MATCH($B115,Data!$MO:$MO,0)),"")</f>
        <v>0</v>
      </c>
      <c r="HPY115">
        <f>IFERROR(INDEX(Data!HVW:HVW,MATCH($B115,Data!$MO:$MO,0)),"")</f>
        <v>0</v>
      </c>
      <c r="HPZ115">
        <f>IFERROR(INDEX(Data!HVX:HVX,MATCH($B115,Data!$MO:$MO,0)),"")</f>
        <v>0</v>
      </c>
      <c r="HQA115">
        <f>IFERROR(INDEX(Data!HVY:HVY,MATCH($B115,Data!$MO:$MO,0)),"")</f>
        <v>0</v>
      </c>
      <c r="HQB115">
        <f>IFERROR(INDEX(Data!HVZ:HVZ,MATCH($B115,Data!$MO:$MO,0)),"")</f>
        <v>0</v>
      </c>
      <c r="HQC115">
        <f>IFERROR(INDEX(Data!HWA:HWA,MATCH($B115,Data!$MO:$MO,0)),"")</f>
        <v>0</v>
      </c>
      <c r="HQD115">
        <f>IFERROR(INDEX(Data!HWB:HWB,MATCH($B115,Data!$MO:$MO,0)),"")</f>
        <v>0</v>
      </c>
      <c r="HQE115">
        <f>IFERROR(INDEX(Data!HWC:HWC,MATCH($B115,Data!$MO:$MO,0)),"")</f>
        <v>0</v>
      </c>
      <c r="HQF115">
        <f>IFERROR(INDEX(Data!HWD:HWD,MATCH($B115,Data!$MO:$MO,0)),"")</f>
        <v>0</v>
      </c>
      <c r="HQG115">
        <f>IFERROR(INDEX(Data!HWE:HWE,MATCH($B115,Data!$MO:$MO,0)),"")</f>
        <v>0</v>
      </c>
      <c r="HQH115">
        <f>IFERROR(INDEX(Data!HWF:HWF,MATCH($B115,Data!$MO:$MO,0)),"")</f>
        <v>0</v>
      </c>
      <c r="HQI115">
        <f>IFERROR(INDEX(Data!HWG:HWG,MATCH($B115,Data!$MO:$MO,0)),"")</f>
        <v>0</v>
      </c>
      <c r="HQJ115">
        <f>IFERROR(INDEX(Data!HWH:HWH,MATCH($B115,Data!$MO:$MO,0)),"")</f>
        <v>0</v>
      </c>
      <c r="HQK115">
        <f>IFERROR(INDEX(Data!HWI:HWI,MATCH($B115,Data!$MO:$MO,0)),"")</f>
        <v>0</v>
      </c>
      <c r="HQL115">
        <f>IFERROR(INDEX(Data!HWJ:HWJ,MATCH($B115,Data!$MO:$MO,0)),"")</f>
        <v>0</v>
      </c>
      <c r="HQM115">
        <f>IFERROR(INDEX(Data!HWK:HWK,MATCH($B115,Data!$MO:$MO,0)),"")</f>
        <v>0</v>
      </c>
      <c r="HQN115">
        <f>IFERROR(INDEX(Data!HWL:HWL,MATCH($B115,Data!$MO:$MO,0)),"")</f>
        <v>0</v>
      </c>
      <c r="HQO115">
        <f>IFERROR(INDEX(Data!HWM:HWM,MATCH($B115,Data!$MO:$MO,0)),"")</f>
        <v>0</v>
      </c>
      <c r="HQP115">
        <f>IFERROR(INDEX(Data!HWN:HWN,MATCH($B115,Data!$MO:$MO,0)),"")</f>
        <v>0</v>
      </c>
      <c r="HQQ115">
        <f>IFERROR(INDEX(Data!HWO:HWO,MATCH($B115,Data!$MO:$MO,0)),"")</f>
        <v>0</v>
      </c>
      <c r="HQR115">
        <f>IFERROR(INDEX(Data!HWP:HWP,MATCH($B115,Data!$MO:$MO,0)),"")</f>
        <v>0</v>
      </c>
      <c r="HQS115">
        <f>IFERROR(INDEX(Data!HWQ:HWQ,MATCH($B115,Data!$MO:$MO,0)),"")</f>
        <v>0</v>
      </c>
      <c r="HQT115">
        <f>IFERROR(INDEX(Data!HWR:HWR,MATCH($B115,Data!$MO:$MO,0)),"")</f>
        <v>0</v>
      </c>
      <c r="HQU115">
        <f>IFERROR(INDEX(Data!HWS:HWS,MATCH($B115,Data!$MO:$MO,0)),"")</f>
        <v>0</v>
      </c>
      <c r="HQV115">
        <f>IFERROR(INDEX(Data!HWT:HWT,MATCH($B115,Data!$MO:$MO,0)),"")</f>
        <v>0</v>
      </c>
      <c r="HQW115">
        <f>IFERROR(INDEX(Data!HWU:HWU,MATCH($B115,Data!$MO:$MO,0)),"")</f>
        <v>0</v>
      </c>
      <c r="HQX115">
        <f>IFERROR(INDEX(Data!HWV:HWV,MATCH($B115,Data!$MO:$MO,0)),"")</f>
        <v>0</v>
      </c>
      <c r="HQY115">
        <f>IFERROR(INDEX(Data!HWW:HWW,MATCH($B115,Data!$MO:$MO,0)),"")</f>
        <v>0</v>
      </c>
      <c r="HQZ115">
        <f>IFERROR(INDEX(Data!HWX:HWX,MATCH($B115,Data!$MO:$MO,0)),"")</f>
        <v>0</v>
      </c>
      <c r="HRA115">
        <f>IFERROR(INDEX(Data!HWY:HWY,MATCH($B115,Data!$MO:$MO,0)),"")</f>
        <v>0</v>
      </c>
      <c r="HRB115">
        <f>IFERROR(INDEX(Data!HWZ:HWZ,MATCH($B115,Data!$MO:$MO,0)),"")</f>
        <v>0</v>
      </c>
      <c r="HRC115">
        <f>IFERROR(INDEX(Data!HXA:HXA,MATCH($B115,Data!$MO:$MO,0)),"")</f>
        <v>0</v>
      </c>
      <c r="HRD115">
        <f>IFERROR(INDEX(Data!HXB:HXB,MATCH($B115,Data!$MO:$MO,0)),"")</f>
        <v>0</v>
      </c>
      <c r="HRE115">
        <f>IFERROR(INDEX(Data!HXC:HXC,MATCH($B115,Data!$MO:$MO,0)),"")</f>
        <v>0</v>
      </c>
      <c r="HRF115">
        <f>IFERROR(INDEX(Data!HXD:HXD,MATCH($B115,Data!$MO:$MO,0)),"")</f>
        <v>0</v>
      </c>
      <c r="HRG115">
        <f>IFERROR(INDEX(Data!HXE:HXE,MATCH($B115,Data!$MO:$MO,0)),"")</f>
        <v>0</v>
      </c>
      <c r="HRH115">
        <f>IFERROR(INDEX(Data!HXF:HXF,MATCH($B115,Data!$MO:$MO,0)),"")</f>
        <v>0</v>
      </c>
      <c r="HRI115">
        <f>IFERROR(INDEX(Data!HXG:HXG,MATCH($B115,Data!$MO:$MO,0)),"")</f>
        <v>0</v>
      </c>
      <c r="HRJ115">
        <f>IFERROR(INDEX(Data!HXH:HXH,MATCH($B115,Data!$MO:$MO,0)),"")</f>
        <v>0</v>
      </c>
      <c r="HRK115">
        <f>IFERROR(INDEX(Data!HXI:HXI,MATCH($B115,Data!$MO:$MO,0)),"")</f>
        <v>0</v>
      </c>
      <c r="HRL115">
        <f>IFERROR(INDEX(Data!HXJ:HXJ,MATCH($B115,Data!$MO:$MO,0)),"")</f>
        <v>0</v>
      </c>
      <c r="HRM115">
        <f>IFERROR(INDEX(Data!HXK:HXK,MATCH($B115,Data!$MO:$MO,0)),"")</f>
        <v>0</v>
      </c>
      <c r="HRN115">
        <f>IFERROR(INDEX(Data!HXL:HXL,MATCH($B115,Data!$MO:$MO,0)),"")</f>
        <v>0</v>
      </c>
      <c r="HRO115">
        <f>IFERROR(INDEX(Data!HXM:HXM,MATCH($B115,Data!$MO:$MO,0)),"")</f>
        <v>0</v>
      </c>
      <c r="HRP115">
        <f>IFERROR(INDEX(Data!HXN:HXN,MATCH($B115,Data!$MO:$MO,0)),"")</f>
        <v>0</v>
      </c>
      <c r="HRQ115">
        <f>IFERROR(INDEX(Data!HXO:HXO,MATCH($B115,Data!$MO:$MO,0)),"")</f>
        <v>0</v>
      </c>
      <c r="HRR115">
        <f>IFERROR(INDEX(Data!HXP:HXP,MATCH($B115,Data!$MO:$MO,0)),"")</f>
        <v>0</v>
      </c>
      <c r="HRS115">
        <f>IFERROR(INDEX(Data!HXQ:HXQ,MATCH($B115,Data!$MO:$MO,0)),"")</f>
        <v>0</v>
      </c>
      <c r="HRT115">
        <f>IFERROR(INDEX(Data!HXR:HXR,MATCH($B115,Data!$MO:$MO,0)),"")</f>
        <v>0</v>
      </c>
      <c r="HRU115">
        <f>IFERROR(INDEX(Data!HXS:HXS,MATCH($B115,Data!$MO:$MO,0)),"")</f>
        <v>0</v>
      </c>
      <c r="HRV115">
        <f>IFERROR(INDEX(Data!HXT:HXT,MATCH($B115,Data!$MO:$MO,0)),"")</f>
        <v>0</v>
      </c>
      <c r="HRW115">
        <f>IFERROR(INDEX(Data!HXU:HXU,MATCH($B115,Data!$MO:$MO,0)),"")</f>
        <v>0</v>
      </c>
      <c r="HRX115">
        <f>IFERROR(INDEX(Data!HXV:HXV,MATCH($B115,Data!$MO:$MO,0)),"")</f>
        <v>0</v>
      </c>
      <c r="HRY115">
        <f>IFERROR(INDEX(Data!HXW:HXW,MATCH($B115,Data!$MO:$MO,0)),"")</f>
        <v>0</v>
      </c>
      <c r="HRZ115">
        <f>IFERROR(INDEX(Data!HXX:HXX,MATCH($B115,Data!$MO:$MO,0)),"")</f>
        <v>0</v>
      </c>
      <c r="HSA115">
        <f>IFERROR(INDEX(Data!HXY:HXY,MATCH($B115,Data!$MO:$MO,0)),"")</f>
        <v>0</v>
      </c>
      <c r="HSB115">
        <f>IFERROR(INDEX(Data!HXZ:HXZ,MATCH($B115,Data!$MO:$MO,0)),"")</f>
        <v>0</v>
      </c>
      <c r="HSC115">
        <f>IFERROR(INDEX(Data!HYA:HYA,MATCH($B115,Data!$MO:$MO,0)),"")</f>
        <v>0</v>
      </c>
      <c r="HSD115">
        <f>IFERROR(INDEX(Data!HYB:HYB,MATCH($B115,Data!$MO:$MO,0)),"")</f>
        <v>0</v>
      </c>
      <c r="HSE115">
        <f>IFERROR(INDEX(Data!HYC:HYC,MATCH($B115,Data!$MO:$MO,0)),"")</f>
        <v>0</v>
      </c>
      <c r="HSF115">
        <f>IFERROR(INDEX(Data!HYD:HYD,MATCH($B115,Data!$MO:$MO,0)),"")</f>
        <v>0</v>
      </c>
      <c r="HSG115">
        <f>IFERROR(INDEX(Data!HYE:HYE,MATCH($B115,Data!$MO:$MO,0)),"")</f>
        <v>0</v>
      </c>
      <c r="HSH115">
        <f>IFERROR(INDEX(Data!HYF:HYF,MATCH($B115,Data!$MO:$MO,0)),"")</f>
        <v>0</v>
      </c>
      <c r="HSI115">
        <f>IFERROR(INDEX(Data!HYG:HYG,MATCH($B115,Data!$MO:$MO,0)),"")</f>
        <v>0</v>
      </c>
      <c r="HSJ115">
        <f>IFERROR(INDEX(Data!HYH:HYH,MATCH($B115,Data!$MO:$MO,0)),"")</f>
        <v>0</v>
      </c>
      <c r="HSK115">
        <f>IFERROR(INDEX(Data!HYI:HYI,MATCH($B115,Data!$MO:$MO,0)),"")</f>
        <v>0</v>
      </c>
      <c r="HSL115">
        <f>IFERROR(INDEX(Data!HYJ:HYJ,MATCH($B115,Data!$MO:$MO,0)),"")</f>
        <v>0</v>
      </c>
      <c r="HSM115">
        <f>IFERROR(INDEX(Data!HYK:HYK,MATCH($B115,Data!$MO:$MO,0)),"")</f>
        <v>0</v>
      </c>
      <c r="HSN115">
        <f>IFERROR(INDEX(Data!HYL:HYL,MATCH($B115,Data!$MO:$MO,0)),"")</f>
        <v>0</v>
      </c>
      <c r="HSO115">
        <f>IFERROR(INDEX(Data!HYM:HYM,MATCH($B115,Data!$MO:$MO,0)),"")</f>
        <v>0</v>
      </c>
      <c r="HSP115">
        <f>IFERROR(INDEX(Data!HYN:HYN,MATCH($B115,Data!$MO:$MO,0)),"")</f>
        <v>0</v>
      </c>
      <c r="HSQ115">
        <f>IFERROR(INDEX(Data!HYO:HYO,MATCH($B115,Data!$MO:$MO,0)),"")</f>
        <v>0</v>
      </c>
      <c r="HSR115">
        <f>IFERROR(INDEX(Data!HYP:HYP,MATCH($B115,Data!$MO:$MO,0)),"")</f>
        <v>0</v>
      </c>
      <c r="HSS115">
        <f>IFERROR(INDEX(Data!HYQ:HYQ,MATCH($B115,Data!$MO:$MO,0)),"")</f>
        <v>0</v>
      </c>
      <c r="HST115">
        <f>IFERROR(INDEX(Data!HYR:HYR,MATCH($B115,Data!$MO:$MO,0)),"")</f>
        <v>0</v>
      </c>
      <c r="HSU115">
        <f>IFERROR(INDEX(Data!HYS:HYS,MATCH($B115,Data!$MO:$MO,0)),"")</f>
        <v>0</v>
      </c>
      <c r="HSV115">
        <f>IFERROR(INDEX(Data!HYT:HYT,MATCH($B115,Data!$MO:$MO,0)),"")</f>
        <v>0</v>
      </c>
      <c r="HSW115">
        <f>IFERROR(INDEX(Data!HYU:HYU,MATCH($B115,Data!$MO:$MO,0)),"")</f>
        <v>0</v>
      </c>
      <c r="HSX115">
        <f>IFERROR(INDEX(Data!HYV:HYV,MATCH($B115,Data!$MO:$MO,0)),"")</f>
        <v>0</v>
      </c>
      <c r="HSY115">
        <f>IFERROR(INDEX(Data!HYW:HYW,MATCH($B115,Data!$MO:$MO,0)),"")</f>
        <v>0</v>
      </c>
      <c r="HSZ115">
        <f>IFERROR(INDEX(Data!HYX:HYX,MATCH($B115,Data!$MO:$MO,0)),"")</f>
        <v>0</v>
      </c>
      <c r="HTA115">
        <f>IFERROR(INDEX(Data!HYY:HYY,MATCH($B115,Data!$MO:$MO,0)),"")</f>
        <v>0</v>
      </c>
      <c r="HTB115">
        <f>IFERROR(INDEX(Data!HYZ:HYZ,MATCH($B115,Data!$MO:$MO,0)),"")</f>
        <v>0</v>
      </c>
      <c r="HTC115">
        <f>IFERROR(INDEX(Data!HZA:HZA,MATCH($B115,Data!$MO:$MO,0)),"")</f>
        <v>0</v>
      </c>
      <c r="HTD115">
        <f>IFERROR(INDEX(Data!HZB:HZB,MATCH($B115,Data!$MO:$MO,0)),"")</f>
        <v>0</v>
      </c>
      <c r="HTE115">
        <f>IFERROR(INDEX(Data!HZC:HZC,MATCH($B115,Data!$MO:$MO,0)),"")</f>
        <v>0</v>
      </c>
      <c r="HTF115">
        <f>IFERROR(INDEX(Data!HZD:HZD,MATCH($B115,Data!$MO:$MO,0)),"")</f>
        <v>0</v>
      </c>
      <c r="HTG115">
        <f>IFERROR(INDEX(Data!HZE:HZE,MATCH($B115,Data!$MO:$MO,0)),"")</f>
        <v>0</v>
      </c>
      <c r="HTH115">
        <f>IFERROR(INDEX(Data!HZF:HZF,MATCH($B115,Data!$MO:$MO,0)),"")</f>
        <v>0</v>
      </c>
      <c r="HTI115">
        <f>IFERROR(INDEX(Data!HZG:HZG,MATCH($B115,Data!$MO:$MO,0)),"")</f>
        <v>0</v>
      </c>
      <c r="HTJ115">
        <f>IFERROR(INDEX(Data!HZH:HZH,MATCH($B115,Data!$MO:$MO,0)),"")</f>
        <v>0</v>
      </c>
      <c r="HTK115">
        <f>IFERROR(INDEX(Data!HZI:HZI,MATCH($B115,Data!$MO:$MO,0)),"")</f>
        <v>0</v>
      </c>
      <c r="HTL115">
        <f>IFERROR(INDEX(Data!HZJ:HZJ,MATCH($B115,Data!$MO:$MO,0)),"")</f>
        <v>0</v>
      </c>
      <c r="HTM115">
        <f>IFERROR(INDEX(Data!HZK:HZK,MATCH($B115,Data!$MO:$MO,0)),"")</f>
        <v>0</v>
      </c>
      <c r="HTN115">
        <f>IFERROR(INDEX(Data!HZL:HZL,MATCH($B115,Data!$MO:$MO,0)),"")</f>
        <v>0</v>
      </c>
      <c r="HTO115">
        <f>IFERROR(INDEX(Data!HZM:HZM,MATCH($B115,Data!$MO:$MO,0)),"")</f>
        <v>0</v>
      </c>
      <c r="HTP115">
        <f>IFERROR(INDEX(Data!HZN:HZN,MATCH($B115,Data!$MO:$MO,0)),"")</f>
        <v>0</v>
      </c>
      <c r="HTQ115">
        <f>IFERROR(INDEX(Data!HZO:HZO,MATCH($B115,Data!$MO:$MO,0)),"")</f>
        <v>0</v>
      </c>
      <c r="HTR115">
        <f>IFERROR(INDEX(Data!HZP:HZP,MATCH($B115,Data!$MO:$MO,0)),"")</f>
        <v>0</v>
      </c>
      <c r="HTS115">
        <f>IFERROR(INDEX(Data!HZQ:HZQ,MATCH($B115,Data!$MO:$MO,0)),"")</f>
        <v>0</v>
      </c>
      <c r="HTT115">
        <f>IFERROR(INDEX(Data!HZR:HZR,MATCH($B115,Data!$MO:$MO,0)),"")</f>
        <v>0</v>
      </c>
      <c r="HTU115">
        <f>IFERROR(INDEX(Data!HZS:HZS,MATCH($B115,Data!$MO:$MO,0)),"")</f>
        <v>0</v>
      </c>
      <c r="HTV115">
        <f>IFERROR(INDEX(Data!HZT:HZT,MATCH($B115,Data!$MO:$MO,0)),"")</f>
        <v>0</v>
      </c>
      <c r="HTW115">
        <f>IFERROR(INDEX(Data!HZU:HZU,MATCH($B115,Data!$MO:$MO,0)),"")</f>
        <v>0</v>
      </c>
      <c r="HTX115">
        <f>IFERROR(INDEX(Data!HZV:HZV,MATCH($B115,Data!$MO:$MO,0)),"")</f>
        <v>0</v>
      </c>
      <c r="HTY115">
        <f>IFERROR(INDEX(Data!HZW:HZW,MATCH($B115,Data!$MO:$MO,0)),"")</f>
        <v>0</v>
      </c>
      <c r="HTZ115">
        <f>IFERROR(INDEX(Data!HZX:HZX,MATCH($B115,Data!$MO:$MO,0)),"")</f>
        <v>0</v>
      </c>
      <c r="HUA115">
        <f>IFERROR(INDEX(Data!HZY:HZY,MATCH($B115,Data!$MO:$MO,0)),"")</f>
        <v>0</v>
      </c>
      <c r="HUB115">
        <f>IFERROR(INDEX(Data!HZZ:HZZ,MATCH($B115,Data!$MO:$MO,0)),"")</f>
        <v>0</v>
      </c>
      <c r="HUC115">
        <f>IFERROR(INDEX(Data!IAA:IAA,MATCH($B115,Data!$MO:$MO,0)),"")</f>
        <v>0</v>
      </c>
      <c r="HUD115">
        <f>IFERROR(INDEX(Data!IAB:IAB,MATCH($B115,Data!$MO:$MO,0)),"")</f>
        <v>0</v>
      </c>
      <c r="HUE115">
        <f>IFERROR(INDEX(Data!IAC:IAC,MATCH($B115,Data!$MO:$MO,0)),"")</f>
        <v>0</v>
      </c>
      <c r="HUF115">
        <f>IFERROR(INDEX(Data!IAD:IAD,MATCH($B115,Data!$MO:$MO,0)),"")</f>
        <v>0</v>
      </c>
      <c r="HUG115">
        <f>IFERROR(INDEX(Data!IAE:IAE,MATCH($B115,Data!$MO:$MO,0)),"")</f>
        <v>0</v>
      </c>
      <c r="HUH115">
        <f>IFERROR(INDEX(Data!IAF:IAF,MATCH($B115,Data!$MO:$MO,0)),"")</f>
        <v>0</v>
      </c>
      <c r="HUI115">
        <f>IFERROR(INDEX(Data!IAG:IAG,MATCH($B115,Data!$MO:$MO,0)),"")</f>
        <v>0</v>
      </c>
      <c r="HUJ115">
        <f>IFERROR(INDEX(Data!IAH:IAH,MATCH($B115,Data!$MO:$MO,0)),"")</f>
        <v>0</v>
      </c>
      <c r="HUK115">
        <f>IFERROR(INDEX(Data!IAI:IAI,MATCH($B115,Data!$MO:$MO,0)),"")</f>
        <v>0</v>
      </c>
      <c r="HUL115">
        <f>IFERROR(INDEX(Data!IAJ:IAJ,MATCH($B115,Data!$MO:$MO,0)),"")</f>
        <v>0</v>
      </c>
      <c r="HUM115">
        <f>IFERROR(INDEX(Data!IAK:IAK,MATCH($B115,Data!$MO:$MO,0)),"")</f>
        <v>0</v>
      </c>
      <c r="HUN115">
        <f>IFERROR(INDEX(Data!IAL:IAL,MATCH($B115,Data!$MO:$MO,0)),"")</f>
        <v>0</v>
      </c>
      <c r="HUO115">
        <f>IFERROR(INDEX(Data!IAM:IAM,MATCH($B115,Data!$MO:$MO,0)),"")</f>
        <v>0</v>
      </c>
      <c r="HUP115">
        <f>IFERROR(INDEX(Data!IAN:IAN,MATCH($B115,Data!$MO:$MO,0)),"")</f>
        <v>0</v>
      </c>
      <c r="HUQ115">
        <f>IFERROR(INDEX(Data!IAO:IAO,MATCH($B115,Data!$MO:$MO,0)),"")</f>
        <v>0</v>
      </c>
      <c r="HUR115">
        <f>IFERROR(INDEX(Data!IAP:IAP,MATCH($B115,Data!$MO:$MO,0)),"")</f>
        <v>0</v>
      </c>
      <c r="HUS115">
        <f>IFERROR(INDEX(Data!IAQ:IAQ,MATCH($B115,Data!$MO:$MO,0)),"")</f>
        <v>0</v>
      </c>
      <c r="HUT115">
        <f>IFERROR(INDEX(Data!IAR:IAR,MATCH($B115,Data!$MO:$MO,0)),"")</f>
        <v>0</v>
      </c>
      <c r="HUU115">
        <f>IFERROR(INDEX(Data!IAS:IAS,MATCH($B115,Data!$MO:$MO,0)),"")</f>
        <v>0</v>
      </c>
      <c r="HUV115">
        <f>IFERROR(INDEX(Data!IAT:IAT,MATCH($B115,Data!$MO:$MO,0)),"")</f>
        <v>0</v>
      </c>
      <c r="HUW115">
        <f>IFERROR(INDEX(Data!IAU:IAU,MATCH($B115,Data!$MO:$MO,0)),"")</f>
        <v>0</v>
      </c>
      <c r="HUX115">
        <f>IFERROR(INDEX(Data!IAV:IAV,MATCH($B115,Data!$MO:$MO,0)),"")</f>
        <v>0</v>
      </c>
      <c r="HUY115">
        <f>IFERROR(INDEX(Data!IAW:IAW,MATCH($B115,Data!$MO:$MO,0)),"")</f>
        <v>0</v>
      </c>
      <c r="HUZ115">
        <f>IFERROR(INDEX(Data!IAX:IAX,MATCH($B115,Data!$MO:$MO,0)),"")</f>
        <v>0</v>
      </c>
      <c r="HVA115">
        <f>IFERROR(INDEX(Data!IAY:IAY,MATCH($B115,Data!$MO:$MO,0)),"")</f>
        <v>0</v>
      </c>
      <c r="HVB115">
        <f>IFERROR(INDEX(Data!IAZ:IAZ,MATCH($B115,Data!$MO:$MO,0)),"")</f>
        <v>0</v>
      </c>
      <c r="HVC115">
        <f>IFERROR(INDEX(Data!IBA:IBA,MATCH($B115,Data!$MO:$MO,0)),"")</f>
        <v>0</v>
      </c>
      <c r="HVD115">
        <f>IFERROR(INDEX(Data!IBB:IBB,MATCH($B115,Data!$MO:$MO,0)),"")</f>
        <v>0</v>
      </c>
      <c r="HVE115">
        <f>IFERROR(INDEX(Data!IBC:IBC,MATCH($B115,Data!$MO:$MO,0)),"")</f>
        <v>0</v>
      </c>
      <c r="HVF115">
        <f>IFERROR(INDEX(Data!IBD:IBD,MATCH($B115,Data!$MO:$MO,0)),"")</f>
        <v>0</v>
      </c>
      <c r="HVG115">
        <f>IFERROR(INDEX(Data!IBE:IBE,MATCH($B115,Data!$MO:$MO,0)),"")</f>
        <v>0</v>
      </c>
      <c r="HVH115">
        <f>IFERROR(INDEX(Data!IBF:IBF,MATCH($B115,Data!$MO:$MO,0)),"")</f>
        <v>0</v>
      </c>
      <c r="HVI115">
        <f>IFERROR(INDEX(Data!IBG:IBG,MATCH($B115,Data!$MO:$MO,0)),"")</f>
        <v>0</v>
      </c>
      <c r="HVJ115">
        <f>IFERROR(INDEX(Data!IBH:IBH,MATCH($B115,Data!$MO:$MO,0)),"")</f>
        <v>0</v>
      </c>
      <c r="HVK115">
        <f>IFERROR(INDEX(Data!IBI:IBI,MATCH($B115,Data!$MO:$MO,0)),"")</f>
        <v>0</v>
      </c>
      <c r="HVL115">
        <f>IFERROR(INDEX(Data!IBJ:IBJ,MATCH($B115,Data!$MO:$MO,0)),"")</f>
        <v>0</v>
      </c>
      <c r="HVM115">
        <f>IFERROR(INDEX(Data!IBK:IBK,MATCH($B115,Data!$MO:$MO,0)),"")</f>
        <v>0</v>
      </c>
      <c r="HVN115">
        <f>IFERROR(INDEX(Data!IBL:IBL,MATCH($B115,Data!$MO:$MO,0)),"")</f>
        <v>0</v>
      </c>
      <c r="HVO115">
        <f>IFERROR(INDEX(Data!IBM:IBM,MATCH($B115,Data!$MO:$MO,0)),"")</f>
        <v>0</v>
      </c>
      <c r="HVP115">
        <f>IFERROR(INDEX(Data!IBN:IBN,MATCH($B115,Data!$MO:$MO,0)),"")</f>
        <v>0</v>
      </c>
      <c r="HVQ115">
        <f>IFERROR(INDEX(Data!IBO:IBO,MATCH($B115,Data!$MO:$MO,0)),"")</f>
        <v>0</v>
      </c>
      <c r="HVR115">
        <f>IFERROR(INDEX(Data!IBP:IBP,MATCH($B115,Data!$MO:$MO,0)),"")</f>
        <v>0</v>
      </c>
      <c r="HVS115">
        <f>IFERROR(INDEX(Data!IBQ:IBQ,MATCH($B115,Data!$MO:$MO,0)),"")</f>
        <v>0</v>
      </c>
      <c r="HVT115">
        <f>IFERROR(INDEX(Data!IBR:IBR,MATCH($B115,Data!$MO:$MO,0)),"")</f>
        <v>0</v>
      </c>
      <c r="HVU115">
        <f>IFERROR(INDEX(Data!IBS:IBS,MATCH($B115,Data!$MO:$MO,0)),"")</f>
        <v>0</v>
      </c>
      <c r="HVV115">
        <f>IFERROR(INDEX(Data!IBT:IBT,MATCH($B115,Data!$MO:$MO,0)),"")</f>
        <v>0</v>
      </c>
      <c r="HVW115">
        <f>IFERROR(INDEX(Data!IBU:IBU,MATCH($B115,Data!$MO:$MO,0)),"")</f>
        <v>0</v>
      </c>
      <c r="HVX115">
        <f>IFERROR(INDEX(Data!IBV:IBV,MATCH($B115,Data!$MO:$MO,0)),"")</f>
        <v>0</v>
      </c>
      <c r="HVY115">
        <f>IFERROR(INDEX(Data!IBW:IBW,MATCH($B115,Data!$MO:$MO,0)),"")</f>
        <v>0</v>
      </c>
      <c r="HVZ115">
        <f>IFERROR(INDEX(Data!IBX:IBX,MATCH($B115,Data!$MO:$MO,0)),"")</f>
        <v>0</v>
      </c>
      <c r="HWA115">
        <f>IFERROR(INDEX(Data!IBY:IBY,MATCH($B115,Data!$MO:$MO,0)),"")</f>
        <v>0</v>
      </c>
      <c r="HWB115">
        <f>IFERROR(INDEX(Data!IBZ:IBZ,MATCH($B115,Data!$MO:$MO,0)),"")</f>
        <v>0</v>
      </c>
      <c r="HWC115">
        <f>IFERROR(INDEX(Data!ICA:ICA,MATCH($B115,Data!$MO:$MO,0)),"")</f>
        <v>0</v>
      </c>
      <c r="HWD115">
        <f>IFERROR(INDEX(Data!ICB:ICB,MATCH($B115,Data!$MO:$MO,0)),"")</f>
        <v>0</v>
      </c>
      <c r="HWE115">
        <f>IFERROR(INDEX(Data!ICC:ICC,MATCH($B115,Data!$MO:$MO,0)),"")</f>
        <v>0</v>
      </c>
      <c r="HWF115">
        <f>IFERROR(INDEX(Data!ICD:ICD,MATCH($B115,Data!$MO:$MO,0)),"")</f>
        <v>0</v>
      </c>
      <c r="HWG115">
        <f>IFERROR(INDEX(Data!ICE:ICE,MATCH($B115,Data!$MO:$MO,0)),"")</f>
        <v>0</v>
      </c>
      <c r="HWH115">
        <f>IFERROR(INDEX(Data!ICF:ICF,MATCH($B115,Data!$MO:$MO,0)),"")</f>
        <v>0</v>
      </c>
      <c r="HWI115">
        <f>IFERROR(INDEX(Data!ICG:ICG,MATCH($B115,Data!$MO:$MO,0)),"")</f>
        <v>0</v>
      </c>
      <c r="HWJ115">
        <f>IFERROR(INDEX(Data!ICH:ICH,MATCH($B115,Data!$MO:$MO,0)),"")</f>
        <v>0</v>
      </c>
      <c r="HWK115">
        <f>IFERROR(INDEX(Data!ICI:ICI,MATCH($B115,Data!$MO:$MO,0)),"")</f>
        <v>0</v>
      </c>
      <c r="HWL115">
        <f>IFERROR(INDEX(Data!ICJ:ICJ,MATCH($B115,Data!$MO:$MO,0)),"")</f>
        <v>0</v>
      </c>
      <c r="HWM115">
        <f>IFERROR(INDEX(Data!ICK:ICK,MATCH($B115,Data!$MO:$MO,0)),"")</f>
        <v>0</v>
      </c>
      <c r="HWN115">
        <f>IFERROR(INDEX(Data!ICL:ICL,MATCH($B115,Data!$MO:$MO,0)),"")</f>
        <v>0</v>
      </c>
      <c r="HWO115">
        <f>IFERROR(INDEX(Data!ICM:ICM,MATCH($B115,Data!$MO:$MO,0)),"")</f>
        <v>0</v>
      </c>
      <c r="HWP115">
        <f>IFERROR(INDEX(Data!ICN:ICN,MATCH($B115,Data!$MO:$MO,0)),"")</f>
        <v>0</v>
      </c>
      <c r="HWQ115">
        <f>IFERROR(INDEX(Data!ICO:ICO,MATCH($B115,Data!$MO:$MO,0)),"")</f>
        <v>0</v>
      </c>
      <c r="HWR115">
        <f>IFERROR(INDEX(Data!ICP:ICP,MATCH($B115,Data!$MO:$MO,0)),"")</f>
        <v>0</v>
      </c>
      <c r="HWS115">
        <f>IFERROR(INDEX(Data!ICQ:ICQ,MATCH($B115,Data!$MO:$MO,0)),"")</f>
        <v>0</v>
      </c>
      <c r="HWT115">
        <f>IFERROR(INDEX(Data!ICR:ICR,MATCH($B115,Data!$MO:$MO,0)),"")</f>
        <v>0</v>
      </c>
      <c r="HWU115">
        <f>IFERROR(INDEX(Data!ICS:ICS,MATCH($B115,Data!$MO:$MO,0)),"")</f>
        <v>0</v>
      </c>
      <c r="HWV115">
        <f>IFERROR(INDEX(Data!ICT:ICT,MATCH($B115,Data!$MO:$MO,0)),"")</f>
        <v>0</v>
      </c>
      <c r="HWW115">
        <f>IFERROR(INDEX(Data!ICU:ICU,MATCH($B115,Data!$MO:$MO,0)),"")</f>
        <v>0</v>
      </c>
      <c r="HWX115">
        <f>IFERROR(INDEX(Data!ICV:ICV,MATCH($B115,Data!$MO:$MO,0)),"")</f>
        <v>0</v>
      </c>
      <c r="HWY115">
        <f>IFERROR(INDEX(Data!ICW:ICW,MATCH($B115,Data!$MO:$MO,0)),"")</f>
        <v>0</v>
      </c>
      <c r="HWZ115">
        <f>IFERROR(INDEX(Data!ICX:ICX,MATCH($B115,Data!$MO:$MO,0)),"")</f>
        <v>0</v>
      </c>
      <c r="HXA115">
        <f>IFERROR(INDEX(Data!ICY:ICY,MATCH($B115,Data!$MO:$MO,0)),"")</f>
        <v>0</v>
      </c>
      <c r="HXB115">
        <f>IFERROR(INDEX(Data!ICZ:ICZ,MATCH($B115,Data!$MO:$MO,0)),"")</f>
        <v>0</v>
      </c>
      <c r="HXC115">
        <f>IFERROR(INDEX(Data!IDA:IDA,MATCH($B115,Data!$MO:$MO,0)),"")</f>
        <v>0</v>
      </c>
      <c r="HXD115">
        <f>IFERROR(INDEX(Data!IDB:IDB,MATCH($B115,Data!$MO:$MO,0)),"")</f>
        <v>0</v>
      </c>
      <c r="HXE115">
        <f>IFERROR(INDEX(Data!IDC:IDC,MATCH($B115,Data!$MO:$MO,0)),"")</f>
        <v>0</v>
      </c>
      <c r="HXF115">
        <f>IFERROR(INDEX(Data!IDD:IDD,MATCH($B115,Data!$MO:$MO,0)),"")</f>
        <v>0</v>
      </c>
      <c r="HXG115">
        <f>IFERROR(INDEX(Data!IDE:IDE,MATCH($B115,Data!$MO:$MO,0)),"")</f>
        <v>0</v>
      </c>
      <c r="HXH115">
        <f>IFERROR(INDEX(Data!IDF:IDF,MATCH($B115,Data!$MO:$MO,0)),"")</f>
        <v>0</v>
      </c>
      <c r="HXI115">
        <f>IFERROR(INDEX(Data!IDG:IDG,MATCH($B115,Data!$MO:$MO,0)),"")</f>
        <v>0</v>
      </c>
      <c r="HXJ115">
        <f>IFERROR(INDEX(Data!IDH:IDH,MATCH($B115,Data!$MO:$MO,0)),"")</f>
        <v>0</v>
      </c>
      <c r="HXK115">
        <f>IFERROR(INDEX(Data!IDI:IDI,MATCH($B115,Data!$MO:$MO,0)),"")</f>
        <v>0</v>
      </c>
      <c r="HXL115">
        <f>IFERROR(INDEX(Data!IDJ:IDJ,MATCH($B115,Data!$MO:$MO,0)),"")</f>
        <v>0</v>
      </c>
      <c r="HXM115">
        <f>IFERROR(INDEX(Data!IDK:IDK,MATCH($B115,Data!$MO:$MO,0)),"")</f>
        <v>0</v>
      </c>
      <c r="HXN115">
        <f>IFERROR(INDEX(Data!IDL:IDL,MATCH($B115,Data!$MO:$MO,0)),"")</f>
        <v>0</v>
      </c>
      <c r="HXO115">
        <f>IFERROR(INDEX(Data!IDM:IDM,MATCH($B115,Data!$MO:$MO,0)),"")</f>
        <v>0</v>
      </c>
      <c r="HXP115">
        <f>IFERROR(INDEX(Data!IDN:IDN,MATCH($B115,Data!$MO:$MO,0)),"")</f>
        <v>0</v>
      </c>
      <c r="HXQ115">
        <f>IFERROR(INDEX(Data!IDO:IDO,MATCH($B115,Data!$MO:$MO,0)),"")</f>
        <v>0</v>
      </c>
      <c r="HXR115">
        <f>IFERROR(INDEX(Data!IDP:IDP,MATCH($B115,Data!$MO:$MO,0)),"")</f>
        <v>0</v>
      </c>
      <c r="HXS115">
        <f>IFERROR(INDEX(Data!IDQ:IDQ,MATCH($B115,Data!$MO:$MO,0)),"")</f>
        <v>0</v>
      </c>
      <c r="HXT115">
        <f>IFERROR(INDEX(Data!IDR:IDR,MATCH($B115,Data!$MO:$MO,0)),"")</f>
        <v>0</v>
      </c>
      <c r="HXU115">
        <f>IFERROR(INDEX(Data!IDS:IDS,MATCH($B115,Data!$MO:$MO,0)),"")</f>
        <v>0</v>
      </c>
      <c r="HXV115">
        <f>IFERROR(INDEX(Data!IDT:IDT,MATCH($B115,Data!$MO:$MO,0)),"")</f>
        <v>0</v>
      </c>
      <c r="HXW115">
        <f>IFERROR(INDEX(Data!IDU:IDU,MATCH($B115,Data!$MO:$MO,0)),"")</f>
        <v>0</v>
      </c>
      <c r="HXX115">
        <f>IFERROR(INDEX(Data!IDV:IDV,MATCH($B115,Data!$MO:$MO,0)),"")</f>
        <v>0</v>
      </c>
      <c r="HXY115">
        <f>IFERROR(INDEX(Data!IDW:IDW,MATCH($B115,Data!$MO:$MO,0)),"")</f>
        <v>0</v>
      </c>
      <c r="HXZ115">
        <f>IFERROR(INDEX(Data!IDX:IDX,MATCH($B115,Data!$MO:$MO,0)),"")</f>
        <v>0</v>
      </c>
      <c r="HYA115">
        <f>IFERROR(INDEX(Data!IDY:IDY,MATCH($B115,Data!$MO:$MO,0)),"")</f>
        <v>0</v>
      </c>
      <c r="HYB115">
        <f>IFERROR(INDEX(Data!IDZ:IDZ,MATCH($B115,Data!$MO:$MO,0)),"")</f>
        <v>0</v>
      </c>
      <c r="HYC115">
        <f>IFERROR(INDEX(Data!IEA:IEA,MATCH($B115,Data!$MO:$MO,0)),"")</f>
        <v>0</v>
      </c>
      <c r="HYD115">
        <f>IFERROR(INDEX(Data!IEB:IEB,MATCH($B115,Data!$MO:$MO,0)),"")</f>
        <v>0</v>
      </c>
      <c r="HYE115">
        <f>IFERROR(INDEX(Data!IEC:IEC,MATCH($B115,Data!$MO:$MO,0)),"")</f>
        <v>0</v>
      </c>
      <c r="HYF115">
        <f>IFERROR(INDEX(Data!IED:IED,MATCH($B115,Data!$MO:$MO,0)),"")</f>
        <v>0</v>
      </c>
      <c r="HYG115">
        <f>IFERROR(INDEX(Data!IEE:IEE,MATCH($B115,Data!$MO:$MO,0)),"")</f>
        <v>0</v>
      </c>
      <c r="HYH115">
        <f>IFERROR(INDEX(Data!IEF:IEF,MATCH($B115,Data!$MO:$MO,0)),"")</f>
        <v>0</v>
      </c>
      <c r="HYI115">
        <f>IFERROR(INDEX(Data!IEG:IEG,MATCH($B115,Data!$MO:$MO,0)),"")</f>
        <v>0</v>
      </c>
      <c r="HYJ115">
        <f>IFERROR(INDEX(Data!IEH:IEH,MATCH($B115,Data!$MO:$MO,0)),"")</f>
        <v>0</v>
      </c>
      <c r="HYK115">
        <f>IFERROR(INDEX(Data!IEI:IEI,MATCH($B115,Data!$MO:$MO,0)),"")</f>
        <v>0</v>
      </c>
      <c r="HYL115">
        <f>IFERROR(INDEX(Data!IEJ:IEJ,MATCH($B115,Data!$MO:$MO,0)),"")</f>
        <v>0</v>
      </c>
      <c r="HYM115">
        <f>IFERROR(INDEX(Data!IEK:IEK,MATCH($B115,Data!$MO:$MO,0)),"")</f>
        <v>0</v>
      </c>
      <c r="HYN115">
        <f>IFERROR(INDEX(Data!IEL:IEL,MATCH($B115,Data!$MO:$MO,0)),"")</f>
        <v>0</v>
      </c>
      <c r="HYO115">
        <f>IFERROR(INDEX(Data!IEM:IEM,MATCH($B115,Data!$MO:$MO,0)),"")</f>
        <v>0</v>
      </c>
      <c r="HYP115">
        <f>IFERROR(INDEX(Data!IEN:IEN,MATCH($B115,Data!$MO:$MO,0)),"")</f>
        <v>0</v>
      </c>
      <c r="HYQ115">
        <f>IFERROR(INDEX(Data!IEO:IEO,MATCH($B115,Data!$MO:$MO,0)),"")</f>
        <v>0</v>
      </c>
      <c r="HYR115">
        <f>IFERROR(INDEX(Data!IEP:IEP,MATCH($B115,Data!$MO:$MO,0)),"")</f>
        <v>0</v>
      </c>
      <c r="HYS115">
        <f>IFERROR(INDEX(Data!IEQ:IEQ,MATCH($B115,Data!$MO:$MO,0)),"")</f>
        <v>0</v>
      </c>
      <c r="HYT115">
        <f>IFERROR(INDEX(Data!IER:IER,MATCH($B115,Data!$MO:$MO,0)),"")</f>
        <v>0</v>
      </c>
      <c r="HYU115">
        <f>IFERROR(INDEX(Data!IES:IES,MATCH($B115,Data!$MO:$MO,0)),"")</f>
        <v>0</v>
      </c>
      <c r="HYV115">
        <f>IFERROR(INDEX(Data!IET:IET,MATCH($B115,Data!$MO:$MO,0)),"")</f>
        <v>0</v>
      </c>
      <c r="HYW115">
        <f>IFERROR(INDEX(Data!IEU:IEU,MATCH($B115,Data!$MO:$MO,0)),"")</f>
        <v>0</v>
      </c>
      <c r="HYX115">
        <f>IFERROR(INDEX(Data!IEV:IEV,MATCH($B115,Data!$MO:$MO,0)),"")</f>
        <v>0</v>
      </c>
      <c r="HYY115">
        <f>IFERROR(INDEX(Data!IEW:IEW,MATCH($B115,Data!$MO:$MO,0)),"")</f>
        <v>0</v>
      </c>
      <c r="HYZ115">
        <f>IFERROR(INDEX(Data!IEX:IEX,MATCH($B115,Data!$MO:$MO,0)),"")</f>
        <v>0</v>
      </c>
      <c r="HZA115">
        <f>IFERROR(INDEX(Data!IEY:IEY,MATCH($B115,Data!$MO:$MO,0)),"")</f>
        <v>0</v>
      </c>
      <c r="HZB115">
        <f>IFERROR(INDEX(Data!IEZ:IEZ,MATCH($B115,Data!$MO:$MO,0)),"")</f>
        <v>0</v>
      </c>
      <c r="HZC115">
        <f>IFERROR(INDEX(Data!IFA:IFA,MATCH($B115,Data!$MO:$MO,0)),"")</f>
        <v>0</v>
      </c>
      <c r="HZD115">
        <f>IFERROR(INDEX(Data!IFB:IFB,MATCH($B115,Data!$MO:$MO,0)),"")</f>
        <v>0</v>
      </c>
      <c r="HZE115">
        <f>IFERROR(INDEX(Data!IFC:IFC,MATCH($B115,Data!$MO:$MO,0)),"")</f>
        <v>0</v>
      </c>
      <c r="HZF115">
        <f>IFERROR(INDEX(Data!IFD:IFD,MATCH($B115,Data!$MO:$MO,0)),"")</f>
        <v>0</v>
      </c>
      <c r="HZG115">
        <f>IFERROR(INDEX(Data!IFE:IFE,MATCH($B115,Data!$MO:$MO,0)),"")</f>
        <v>0</v>
      </c>
      <c r="HZH115">
        <f>IFERROR(INDEX(Data!IFF:IFF,MATCH($B115,Data!$MO:$MO,0)),"")</f>
        <v>0</v>
      </c>
      <c r="HZI115">
        <f>IFERROR(INDEX(Data!IFG:IFG,MATCH($B115,Data!$MO:$MO,0)),"")</f>
        <v>0</v>
      </c>
      <c r="HZJ115">
        <f>IFERROR(INDEX(Data!IFH:IFH,MATCH($B115,Data!$MO:$MO,0)),"")</f>
        <v>0</v>
      </c>
      <c r="HZK115">
        <f>IFERROR(INDEX(Data!IFI:IFI,MATCH($B115,Data!$MO:$MO,0)),"")</f>
        <v>0</v>
      </c>
      <c r="HZL115">
        <f>IFERROR(INDEX(Data!IFJ:IFJ,MATCH($B115,Data!$MO:$MO,0)),"")</f>
        <v>0</v>
      </c>
      <c r="HZM115">
        <f>IFERROR(INDEX(Data!IFK:IFK,MATCH($B115,Data!$MO:$MO,0)),"")</f>
        <v>0</v>
      </c>
      <c r="HZN115">
        <f>IFERROR(INDEX(Data!IFL:IFL,MATCH($B115,Data!$MO:$MO,0)),"")</f>
        <v>0</v>
      </c>
      <c r="HZO115">
        <f>IFERROR(INDEX(Data!IFM:IFM,MATCH($B115,Data!$MO:$MO,0)),"")</f>
        <v>0</v>
      </c>
      <c r="HZP115">
        <f>IFERROR(INDEX(Data!IFN:IFN,MATCH($B115,Data!$MO:$MO,0)),"")</f>
        <v>0</v>
      </c>
      <c r="HZQ115">
        <f>IFERROR(INDEX(Data!IFO:IFO,MATCH($B115,Data!$MO:$MO,0)),"")</f>
        <v>0</v>
      </c>
      <c r="HZR115">
        <f>IFERROR(INDEX(Data!IFP:IFP,MATCH($B115,Data!$MO:$MO,0)),"")</f>
        <v>0</v>
      </c>
      <c r="HZS115">
        <f>IFERROR(INDEX(Data!IFQ:IFQ,MATCH($B115,Data!$MO:$MO,0)),"")</f>
        <v>0</v>
      </c>
      <c r="HZT115">
        <f>IFERROR(INDEX(Data!IFR:IFR,MATCH($B115,Data!$MO:$MO,0)),"")</f>
        <v>0</v>
      </c>
      <c r="HZU115">
        <f>IFERROR(INDEX(Data!IFS:IFS,MATCH($B115,Data!$MO:$MO,0)),"")</f>
        <v>0</v>
      </c>
      <c r="HZV115">
        <f>IFERROR(INDEX(Data!IFT:IFT,MATCH($B115,Data!$MO:$MO,0)),"")</f>
        <v>0</v>
      </c>
      <c r="HZW115">
        <f>IFERROR(INDEX(Data!IFU:IFU,MATCH($B115,Data!$MO:$MO,0)),"")</f>
        <v>0</v>
      </c>
      <c r="HZX115">
        <f>IFERROR(INDEX(Data!IFV:IFV,MATCH($B115,Data!$MO:$MO,0)),"")</f>
        <v>0</v>
      </c>
      <c r="HZY115">
        <f>IFERROR(INDEX(Data!IFW:IFW,MATCH($B115,Data!$MO:$MO,0)),"")</f>
        <v>0</v>
      </c>
      <c r="HZZ115">
        <f>IFERROR(INDEX(Data!IFX:IFX,MATCH($B115,Data!$MO:$MO,0)),"")</f>
        <v>0</v>
      </c>
      <c r="IAA115">
        <f>IFERROR(INDEX(Data!IFY:IFY,MATCH($B115,Data!$MO:$MO,0)),"")</f>
        <v>0</v>
      </c>
      <c r="IAB115">
        <f>IFERROR(INDEX(Data!IFZ:IFZ,MATCH($B115,Data!$MO:$MO,0)),"")</f>
        <v>0</v>
      </c>
      <c r="IAC115">
        <f>IFERROR(INDEX(Data!IGA:IGA,MATCH($B115,Data!$MO:$MO,0)),"")</f>
        <v>0</v>
      </c>
      <c r="IAD115">
        <f>IFERROR(INDEX(Data!IGB:IGB,MATCH($B115,Data!$MO:$MO,0)),"")</f>
        <v>0</v>
      </c>
      <c r="IAE115">
        <f>IFERROR(INDEX(Data!IGC:IGC,MATCH($B115,Data!$MO:$MO,0)),"")</f>
        <v>0</v>
      </c>
      <c r="IAF115">
        <f>IFERROR(INDEX(Data!IGD:IGD,MATCH($B115,Data!$MO:$MO,0)),"")</f>
        <v>0</v>
      </c>
      <c r="IAG115">
        <f>IFERROR(INDEX(Data!IGE:IGE,MATCH($B115,Data!$MO:$MO,0)),"")</f>
        <v>0</v>
      </c>
      <c r="IAH115">
        <f>IFERROR(INDEX(Data!IGF:IGF,MATCH($B115,Data!$MO:$MO,0)),"")</f>
        <v>0</v>
      </c>
      <c r="IAI115">
        <f>IFERROR(INDEX(Data!IGG:IGG,MATCH($B115,Data!$MO:$MO,0)),"")</f>
        <v>0</v>
      </c>
      <c r="IAJ115">
        <f>IFERROR(INDEX(Data!IGH:IGH,MATCH($B115,Data!$MO:$MO,0)),"")</f>
        <v>0</v>
      </c>
      <c r="IAK115">
        <f>IFERROR(INDEX(Data!IGI:IGI,MATCH($B115,Data!$MO:$MO,0)),"")</f>
        <v>0</v>
      </c>
      <c r="IAL115">
        <f>IFERROR(INDEX(Data!IGJ:IGJ,MATCH($B115,Data!$MO:$MO,0)),"")</f>
        <v>0</v>
      </c>
      <c r="IAM115">
        <f>IFERROR(INDEX(Data!IGK:IGK,MATCH($B115,Data!$MO:$MO,0)),"")</f>
        <v>0</v>
      </c>
      <c r="IAN115">
        <f>IFERROR(INDEX(Data!IGL:IGL,MATCH($B115,Data!$MO:$MO,0)),"")</f>
        <v>0</v>
      </c>
      <c r="IAO115">
        <f>IFERROR(INDEX(Data!IGM:IGM,MATCH($B115,Data!$MO:$MO,0)),"")</f>
        <v>0</v>
      </c>
      <c r="IAP115">
        <f>IFERROR(INDEX(Data!IGN:IGN,MATCH($B115,Data!$MO:$MO,0)),"")</f>
        <v>0</v>
      </c>
      <c r="IAQ115">
        <f>IFERROR(INDEX(Data!IGO:IGO,MATCH($B115,Data!$MO:$MO,0)),"")</f>
        <v>0</v>
      </c>
      <c r="IAR115">
        <f>IFERROR(INDEX(Data!IGP:IGP,MATCH($B115,Data!$MO:$MO,0)),"")</f>
        <v>0</v>
      </c>
      <c r="IAS115">
        <f>IFERROR(INDEX(Data!IGQ:IGQ,MATCH($B115,Data!$MO:$MO,0)),"")</f>
        <v>0</v>
      </c>
      <c r="IAT115">
        <f>IFERROR(INDEX(Data!IGR:IGR,MATCH($B115,Data!$MO:$MO,0)),"")</f>
        <v>0</v>
      </c>
      <c r="IAU115">
        <f>IFERROR(INDEX(Data!IGS:IGS,MATCH($B115,Data!$MO:$MO,0)),"")</f>
        <v>0</v>
      </c>
      <c r="IAV115">
        <f>IFERROR(INDEX(Data!IGT:IGT,MATCH($B115,Data!$MO:$MO,0)),"")</f>
        <v>0</v>
      </c>
      <c r="IAW115">
        <f>IFERROR(INDEX(Data!IGU:IGU,MATCH($B115,Data!$MO:$MO,0)),"")</f>
        <v>0</v>
      </c>
      <c r="IAX115">
        <f>IFERROR(INDEX(Data!IGV:IGV,MATCH($B115,Data!$MO:$MO,0)),"")</f>
        <v>0</v>
      </c>
      <c r="IAY115">
        <f>IFERROR(INDEX(Data!IGW:IGW,MATCH($B115,Data!$MO:$MO,0)),"")</f>
        <v>0</v>
      </c>
      <c r="IAZ115">
        <f>IFERROR(INDEX(Data!IGX:IGX,MATCH($B115,Data!$MO:$MO,0)),"")</f>
        <v>0</v>
      </c>
      <c r="IBA115">
        <f>IFERROR(INDEX(Data!IGY:IGY,MATCH($B115,Data!$MO:$MO,0)),"")</f>
        <v>0</v>
      </c>
      <c r="IBB115">
        <f>IFERROR(INDEX(Data!IGZ:IGZ,MATCH($B115,Data!$MO:$MO,0)),"")</f>
        <v>0</v>
      </c>
      <c r="IBC115">
        <f>IFERROR(INDEX(Data!IHA:IHA,MATCH($B115,Data!$MO:$MO,0)),"")</f>
        <v>0</v>
      </c>
      <c r="IBD115">
        <f>IFERROR(INDEX(Data!IHB:IHB,MATCH($B115,Data!$MO:$MO,0)),"")</f>
        <v>0</v>
      </c>
      <c r="IBE115">
        <f>IFERROR(INDEX(Data!IHC:IHC,MATCH($B115,Data!$MO:$MO,0)),"")</f>
        <v>0</v>
      </c>
      <c r="IBF115">
        <f>IFERROR(INDEX(Data!IHD:IHD,MATCH($B115,Data!$MO:$MO,0)),"")</f>
        <v>0</v>
      </c>
      <c r="IBG115">
        <f>IFERROR(INDEX(Data!IHE:IHE,MATCH($B115,Data!$MO:$MO,0)),"")</f>
        <v>0</v>
      </c>
      <c r="IBH115">
        <f>IFERROR(INDEX(Data!IHF:IHF,MATCH($B115,Data!$MO:$MO,0)),"")</f>
        <v>0</v>
      </c>
      <c r="IBI115">
        <f>IFERROR(INDEX(Data!IHG:IHG,MATCH($B115,Data!$MO:$MO,0)),"")</f>
        <v>0</v>
      </c>
      <c r="IBJ115">
        <f>IFERROR(INDEX(Data!IHH:IHH,MATCH($B115,Data!$MO:$MO,0)),"")</f>
        <v>0</v>
      </c>
      <c r="IBK115">
        <f>IFERROR(INDEX(Data!IHI:IHI,MATCH($B115,Data!$MO:$MO,0)),"")</f>
        <v>0</v>
      </c>
      <c r="IBL115">
        <f>IFERROR(INDEX(Data!IHJ:IHJ,MATCH($B115,Data!$MO:$MO,0)),"")</f>
        <v>0</v>
      </c>
      <c r="IBM115">
        <f>IFERROR(INDEX(Data!IHK:IHK,MATCH($B115,Data!$MO:$MO,0)),"")</f>
        <v>0</v>
      </c>
      <c r="IBN115">
        <f>IFERROR(INDEX(Data!IHL:IHL,MATCH($B115,Data!$MO:$MO,0)),"")</f>
        <v>0</v>
      </c>
      <c r="IBO115">
        <f>IFERROR(INDEX(Data!IHM:IHM,MATCH($B115,Data!$MO:$MO,0)),"")</f>
        <v>0</v>
      </c>
      <c r="IBP115">
        <f>IFERROR(INDEX(Data!IHN:IHN,MATCH($B115,Data!$MO:$MO,0)),"")</f>
        <v>0</v>
      </c>
      <c r="IBQ115">
        <f>IFERROR(INDEX(Data!IHO:IHO,MATCH($B115,Data!$MO:$MO,0)),"")</f>
        <v>0</v>
      </c>
      <c r="IBR115">
        <f>IFERROR(INDEX(Data!IHP:IHP,MATCH($B115,Data!$MO:$MO,0)),"")</f>
        <v>0</v>
      </c>
      <c r="IBS115">
        <f>IFERROR(INDEX(Data!IHQ:IHQ,MATCH($B115,Data!$MO:$MO,0)),"")</f>
        <v>0</v>
      </c>
      <c r="IBT115">
        <f>IFERROR(INDEX(Data!IHR:IHR,MATCH($B115,Data!$MO:$MO,0)),"")</f>
        <v>0</v>
      </c>
      <c r="IBU115">
        <f>IFERROR(INDEX(Data!IHS:IHS,MATCH($B115,Data!$MO:$MO,0)),"")</f>
        <v>0</v>
      </c>
      <c r="IBV115">
        <f>IFERROR(INDEX(Data!IHT:IHT,MATCH($B115,Data!$MO:$MO,0)),"")</f>
        <v>0</v>
      </c>
      <c r="IBW115">
        <f>IFERROR(INDEX(Data!IHU:IHU,MATCH($B115,Data!$MO:$MO,0)),"")</f>
        <v>0</v>
      </c>
      <c r="IBX115">
        <f>IFERROR(INDEX(Data!IHV:IHV,MATCH($B115,Data!$MO:$MO,0)),"")</f>
        <v>0</v>
      </c>
      <c r="IBY115">
        <f>IFERROR(INDEX(Data!IHW:IHW,MATCH($B115,Data!$MO:$MO,0)),"")</f>
        <v>0</v>
      </c>
      <c r="IBZ115">
        <f>IFERROR(INDEX(Data!IHX:IHX,MATCH($B115,Data!$MO:$MO,0)),"")</f>
        <v>0</v>
      </c>
      <c r="ICA115">
        <f>IFERROR(INDEX(Data!IHY:IHY,MATCH($B115,Data!$MO:$MO,0)),"")</f>
        <v>0</v>
      </c>
      <c r="ICB115">
        <f>IFERROR(INDEX(Data!IHZ:IHZ,MATCH($B115,Data!$MO:$MO,0)),"")</f>
        <v>0</v>
      </c>
      <c r="ICC115">
        <f>IFERROR(INDEX(Data!IIA:IIA,MATCH($B115,Data!$MO:$MO,0)),"")</f>
        <v>0</v>
      </c>
      <c r="ICD115">
        <f>IFERROR(INDEX(Data!IIB:IIB,MATCH($B115,Data!$MO:$MO,0)),"")</f>
        <v>0</v>
      </c>
      <c r="ICE115">
        <f>IFERROR(INDEX(Data!IIC:IIC,MATCH($B115,Data!$MO:$MO,0)),"")</f>
        <v>0</v>
      </c>
      <c r="ICF115">
        <f>IFERROR(INDEX(Data!IID:IID,MATCH($B115,Data!$MO:$MO,0)),"")</f>
        <v>0</v>
      </c>
      <c r="ICG115">
        <f>IFERROR(INDEX(Data!IIE:IIE,MATCH($B115,Data!$MO:$MO,0)),"")</f>
        <v>0</v>
      </c>
      <c r="ICH115">
        <f>IFERROR(INDEX(Data!IIF:IIF,MATCH($B115,Data!$MO:$MO,0)),"")</f>
        <v>0</v>
      </c>
      <c r="ICI115">
        <f>IFERROR(INDEX(Data!IIG:IIG,MATCH($B115,Data!$MO:$MO,0)),"")</f>
        <v>0</v>
      </c>
      <c r="ICJ115">
        <f>IFERROR(INDEX(Data!IIH:IIH,MATCH($B115,Data!$MO:$MO,0)),"")</f>
        <v>0</v>
      </c>
      <c r="ICK115">
        <f>IFERROR(INDEX(Data!III:III,MATCH($B115,Data!$MO:$MO,0)),"")</f>
        <v>0</v>
      </c>
      <c r="ICL115">
        <f>IFERROR(INDEX(Data!IIJ:IIJ,MATCH($B115,Data!$MO:$MO,0)),"")</f>
        <v>0</v>
      </c>
      <c r="ICM115">
        <f>IFERROR(INDEX(Data!IIK:IIK,MATCH($B115,Data!$MO:$MO,0)),"")</f>
        <v>0</v>
      </c>
      <c r="ICN115">
        <f>IFERROR(INDEX(Data!IIL:IIL,MATCH($B115,Data!$MO:$MO,0)),"")</f>
        <v>0</v>
      </c>
      <c r="ICO115">
        <f>IFERROR(INDEX(Data!IIM:IIM,MATCH($B115,Data!$MO:$MO,0)),"")</f>
        <v>0</v>
      </c>
      <c r="ICP115">
        <f>IFERROR(INDEX(Data!IIN:IIN,MATCH($B115,Data!$MO:$MO,0)),"")</f>
        <v>0</v>
      </c>
      <c r="ICQ115">
        <f>IFERROR(INDEX(Data!IIO:IIO,MATCH($B115,Data!$MO:$MO,0)),"")</f>
        <v>0</v>
      </c>
      <c r="ICR115">
        <f>IFERROR(INDEX(Data!IIP:IIP,MATCH($B115,Data!$MO:$MO,0)),"")</f>
        <v>0</v>
      </c>
      <c r="ICS115">
        <f>IFERROR(INDEX(Data!IIQ:IIQ,MATCH($B115,Data!$MO:$MO,0)),"")</f>
        <v>0</v>
      </c>
      <c r="ICT115">
        <f>IFERROR(INDEX(Data!IIR:IIR,MATCH($B115,Data!$MO:$MO,0)),"")</f>
        <v>0</v>
      </c>
      <c r="ICU115">
        <f>IFERROR(INDEX(Data!IIS:IIS,MATCH($B115,Data!$MO:$MO,0)),"")</f>
        <v>0</v>
      </c>
      <c r="ICV115">
        <f>IFERROR(INDEX(Data!IIT:IIT,MATCH($B115,Data!$MO:$MO,0)),"")</f>
        <v>0</v>
      </c>
      <c r="ICW115">
        <f>IFERROR(INDEX(Data!IIU:IIU,MATCH($B115,Data!$MO:$MO,0)),"")</f>
        <v>0</v>
      </c>
      <c r="ICX115">
        <f>IFERROR(INDEX(Data!IIV:IIV,MATCH($B115,Data!$MO:$MO,0)),"")</f>
        <v>0</v>
      </c>
      <c r="ICY115">
        <f>IFERROR(INDEX(Data!IIW:IIW,MATCH($B115,Data!$MO:$MO,0)),"")</f>
        <v>0</v>
      </c>
      <c r="ICZ115">
        <f>IFERROR(INDEX(Data!IIX:IIX,MATCH($B115,Data!$MO:$MO,0)),"")</f>
        <v>0</v>
      </c>
      <c r="IDA115">
        <f>IFERROR(INDEX(Data!IIY:IIY,MATCH($B115,Data!$MO:$MO,0)),"")</f>
        <v>0</v>
      </c>
      <c r="IDB115">
        <f>IFERROR(INDEX(Data!IIZ:IIZ,MATCH($B115,Data!$MO:$MO,0)),"")</f>
        <v>0</v>
      </c>
      <c r="IDC115">
        <f>IFERROR(INDEX(Data!IJA:IJA,MATCH($B115,Data!$MO:$MO,0)),"")</f>
        <v>0</v>
      </c>
      <c r="IDD115">
        <f>IFERROR(INDEX(Data!IJB:IJB,MATCH($B115,Data!$MO:$MO,0)),"")</f>
        <v>0</v>
      </c>
      <c r="IDE115">
        <f>IFERROR(INDEX(Data!IJC:IJC,MATCH($B115,Data!$MO:$MO,0)),"")</f>
        <v>0</v>
      </c>
      <c r="IDF115">
        <f>IFERROR(INDEX(Data!IJD:IJD,MATCH($B115,Data!$MO:$MO,0)),"")</f>
        <v>0</v>
      </c>
      <c r="IDG115">
        <f>IFERROR(INDEX(Data!IJE:IJE,MATCH($B115,Data!$MO:$MO,0)),"")</f>
        <v>0</v>
      </c>
      <c r="IDH115">
        <f>IFERROR(INDEX(Data!IJF:IJF,MATCH($B115,Data!$MO:$MO,0)),"")</f>
        <v>0</v>
      </c>
      <c r="IDI115">
        <f>IFERROR(INDEX(Data!IJG:IJG,MATCH($B115,Data!$MO:$MO,0)),"")</f>
        <v>0</v>
      </c>
      <c r="IDJ115">
        <f>IFERROR(INDEX(Data!IJH:IJH,MATCH($B115,Data!$MO:$MO,0)),"")</f>
        <v>0</v>
      </c>
      <c r="IDK115">
        <f>IFERROR(INDEX(Data!IJI:IJI,MATCH($B115,Data!$MO:$MO,0)),"")</f>
        <v>0</v>
      </c>
      <c r="IDL115">
        <f>IFERROR(INDEX(Data!IJJ:IJJ,MATCH($B115,Data!$MO:$MO,0)),"")</f>
        <v>0</v>
      </c>
      <c r="IDM115">
        <f>IFERROR(INDEX(Data!IJK:IJK,MATCH($B115,Data!$MO:$MO,0)),"")</f>
        <v>0</v>
      </c>
      <c r="IDN115">
        <f>IFERROR(INDEX(Data!IJL:IJL,MATCH($B115,Data!$MO:$MO,0)),"")</f>
        <v>0</v>
      </c>
      <c r="IDO115">
        <f>IFERROR(INDEX(Data!IJM:IJM,MATCH($B115,Data!$MO:$MO,0)),"")</f>
        <v>0</v>
      </c>
      <c r="IDP115">
        <f>IFERROR(INDEX(Data!IJN:IJN,MATCH($B115,Data!$MO:$MO,0)),"")</f>
        <v>0</v>
      </c>
      <c r="IDQ115">
        <f>IFERROR(INDEX(Data!IJO:IJO,MATCH($B115,Data!$MO:$MO,0)),"")</f>
        <v>0</v>
      </c>
      <c r="IDR115">
        <f>IFERROR(INDEX(Data!IJP:IJP,MATCH($B115,Data!$MO:$MO,0)),"")</f>
        <v>0</v>
      </c>
      <c r="IDS115">
        <f>IFERROR(INDEX(Data!IJQ:IJQ,MATCH($B115,Data!$MO:$MO,0)),"")</f>
        <v>0</v>
      </c>
      <c r="IDT115">
        <f>IFERROR(INDEX(Data!IJR:IJR,MATCH($B115,Data!$MO:$MO,0)),"")</f>
        <v>0</v>
      </c>
      <c r="IDU115">
        <f>IFERROR(INDEX(Data!IJS:IJS,MATCH($B115,Data!$MO:$MO,0)),"")</f>
        <v>0</v>
      </c>
      <c r="IDV115">
        <f>IFERROR(INDEX(Data!IJT:IJT,MATCH($B115,Data!$MO:$MO,0)),"")</f>
        <v>0</v>
      </c>
      <c r="IDW115">
        <f>IFERROR(INDEX(Data!IJU:IJU,MATCH($B115,Data!$MO:$MO,0)),"")</f>
        <v>0</v>
      </c>
      <c r="IDX115">
        <f>IFERROR(INDEX(Data!IJV:IJV,MATCH($B115,Data!$MO:$MO,0)),"")</f>
        <v>0</v>
      </c>
      <c r="IDY115">
        <f>IFERROR(INDEX(Data!IJW:IJW,MATCH($B115,Data!$MO:$MO,0)),"")</f>
        <v>0</v>
      </c>
      <c r="IDZ115">
        <f>IFERROR(INDEX(Data!IJX:IJX,MATCH($B115,Data!$MO:$MO,0)),"")</f>
        <v>0</v>
      </c>
      <c r="IEA115">
        <f>IFERROR(INDEX(Data!IJY:IJY,MATCH($B115,Data!$MO:$MO,0)),"")</f>
        <v>0</v>
      </c>
      <c r="IEB115">
        <f>IFERROR(INDEX(Data!IJZ:IJZ,MATCH($B115,Data!$MO:$MO,0)),"")</f>
        <v>0</v>
      </c>
      <c r="IEC115">
        <f>IFERROR(INDEX(Data!IKA:IKA,MATCH($B115,Data!$MO:$MO,0)),"")</f>
        <v>0</v>
      </c>
      <c r="IED115">
        <f>IFERROR(INDEX(Data!IKB:IKB,MATCH($B115,Data!$MO:$MO,0)),"")</f>
        <v>0</v>
      </c>
      <c r="IEE115">
        <f>IFERROR(INDEX(Data!IKC:IKC,MATCH($B115,Data!$MO:$MO,0)),"")</f>
        <v>0</v>
      </c>
      <c r="IEF115">
        <f>IFERROR(INDEX(Data!IKD:IKD,MATCH($B115,Data!$MO:$MO,0)),"")</f>
        <v>0</v>
      </c>
      <c r="IEG115">
        <f>IFERROR(INDEX(Data!IKE:IKE,MATCH($B115,Data!$MO:$MO,0)),"")</f>
        <v>0</v>
      </c>
      <c r="IEH115">
        <f>IFERROR(INDEX(Data!IKF:IKF,MATCH($B115,Data!$MO:$MO,0)),"")</f>
        <v>0</v>
      </c>
      <c r="IEI115">
        <f>IFERROR(INDEX(Data!IKG:IKG,MATCH($B115,Data!$MO:$MO,0)),"")</f>
        <v>0</v>
      </c>
      <c r="IEJ115">
        <f>IFERROR(INDEX(Data!IKH:IKH,MATCH($B115,Data!$MO:$MO,0)),"")</f>
        <v>0</v>
      </c>
      <c r="IEK115">
        <f>IFERROR(INDEX(Data!IKI:IKI,MATCH($B115,Data!$MO:$MO,0)),"")</f>
        <v>0</v>
      </c>
      <c r="IEL115">
        <f>IFERROR(INDEX(Data!IKJ:IKJ,MATCH($B115,Data!$MO:$MO,0)),"")</f>
        <v>0</v>
      </c>
      <c r="IEM115">
        <f>IFERROR(INDEX(Data!IKK:IKK,MATCH($B115,Data!$MO:$MO,0)),"")</f>
        <v>0</v>
      </c>
      <c r="IEN115">
        <f>IFERROR(INDEX(Data!IKL:IKL,MATCH($B115,Data!$MO:$MO,0)),"")</f>
        <v>0</v>
      </c>
      <c r="IEO115">
        <f>IFERROR(INDEX(Data!IKM:IKM,MATCH($B115,Data!$MO:$MO,0)),"")</f>
        <v>0</v>
      </c>
      <c r="IEP115">
        <f>IFERROR(INDEX(Data!IKN:IKN,MATCH($B115,Data!$MO:$MO,0)),"")</f>
        <v>0</v>
      </c>
      <c r="IEQ115">
        <f>IFERROR(INDEX(Data!IKO:IKO,MATCH($B115,Data!$MO:$MO,0)),"")</f>
        <v>0</v>
      </c>
      <c r="IER115">
        <f>IFERROR(INDEX(Data!IKP:IKP,MATCH($B115,Data!$MO:$MO,0)),"")</f>
        <v>0</v>
      </c>
      <c r="IES115">
        <f>IFERROR(INDEX(Data!IKQ:IKQ,MATCH($B115,Data!$MO:$MO,0)),"")</f>
        <v>0</v>
      </c>
      <c r="IET115">
        <f>IFERROR(INDEX(Data!IKR:IKR,MATCH($B115,Data!$MO:$MO,0)),"")</f>
        <v>0</v>
      </c>
      <c r="IEU115">
        <f>IFERROR(INDEX(Data!IKS:IKS,MATCH($B115,Data!$MO:$MO,0)),"")</f>
        <v>0</v>
      </c>
      <c r="IEV115">
        <f>IFERROR(INDEX(Data!IKT:IKT,MATCH($B115,Data!$MO:$MO,0)),"")</f>
        <v>0</v>
      </c>
      <c r="IEW115">
        <f>IFERROR(INDEX(Data!IKU:IKU,MATCH($B115,Data!$MO:$MO,0)),"")</f>
        <v>0</v>
      </c>
      <c r="IEX115">
        <f>IFERROR(INDEX(Data!IKV:IKV,MATCH($B115,Data!$MO:$MO,0)),"")</f>
        <v>0</v>
      </c>
      <c r="IEY115">
        <f>IFERROR(INDEX(Data!IKW:IKW,MATCH($B115,Data!$MO:$MO,0)),"")</f>
        <v>0</v>
      </c>
      <c r="IEZ115">
        <f>IFERROR(INDEX(Data!IKX:IKX,MATCH($B115,Data!$MO:$MO,0)),"")</f>
        <v>0</v>
      </c>
      <c r="IFA115">
        <f>IFERROR(INDEX(Data!IKY:IKY,MATCH($B115,Data!$MO:$MO,0)),"")</f>
        <v>0</v>
      </c>
      <c r="IFB115">
        <f>IFERROR(INDEX(Data!IKZ:IKZ,MATCH($B115,Data!$MO:$MO,0)),"")</f>
        <v>0</v>
      </c>
      <c r="IFC115">
        <f>IFERROR(INDEX(Data!ILA:ILA,MATCH($B115,Data!$MO:$MO,0)),"")</f>
        <v>0</v>
      </c>
      <c r="IFD115">
        <f>IFERROR(INDEX(Data!ILB:ILB,MATCH($B115,Data!$MO:$MO,0)),"")</f>
        <v>0</v>
      </c>
      <c r="IFE115">
        <f>IFERROR(INDEX(Data!ILC:ILC,MATCH($B115,Data!$MO:$MO,0)),"")</f>
        <v>0</v>
      </c>
      <c r="IFF115">
        <f>IFERROR(INDEX(Data!ILD:ILD,MATCH($B115,Data!$MO:$MO,0)),"")</f>
        <v>0</v>
      </c>
      <c r="IFG115">
        <f>IFERROR(INDEX(Data!ILE:ILE,MATCH($B115,Data!$MO:$MO,0)),"")</f>
        <v>0</v>
      </c>
      <c r="IFH115">
        <f>IFERROR(INDEX(Data!ILF:ILF,MATCH($B115,Data!$MO:$MO,0)),"")</f>
        <v>0</v>
      </c>
      <c r="IFI115">
        <f>IFERROR(INDEX(Data!ILG:ILG,MATCH($B115,Data!$MO:$MO,0)),"")</f>
        <v>0</v>
      </c>
      <c r="IFJ115">
        <f>IFERROR(INDEX(Data!ILH:ILH,MATCH($B115,Data!$MO:$MO,0)),"")</f>
        <v>0</v>
      </c>
      <c r="IFK115">
        <f>IFERROR(INDEX(Data!ILI:ILI,MATCH($B115,Data!$MO:$MO,0)),"")</f>
        <v>0</v>
      </c>
      <c r="IFL115">
        <f>IFERROR(INDEX(Data!ILJ:ILJ,MATCH($B115,Data!$MO:$MO,0)),"")</f>
        <v>0</v>
      </c>
      <c r="IFM115">
        <f>IFERROR(INDEX(Data!ILK:ILK,MATCH($B115,Data!$MO:$MO,0)),"")</f>
        <v>0</v>
      </c>
      <c r="IFN115">
        <f>IFERROR(INDEX(Data!ILL:ILL,MATCH($B115,Data!$MO:$MO,0)),"")</f>
        <v>0</v>
      </c>
      <c r="IFO115">
        <f>IFERROR(INDEX(Data!ILM:ILM,MATCH($B115,Data!$MO:$MO,0)),"")</f>
        <v>0</v>
      </c>
      <c r="IFP115">
        <f>IFERROR(INDEX(Data!ILN:ILN,MATCH($B115,Data!$MO:$MO,0)),"")</f>
        <v>0</v>
      </c>
      <c r="IFQ115">
        <f>IFERROR(INDEX(Data!ILO:ILO,MATCH($B115,Data!$MO:$MO,0)),"")</f>
        <v>0</v>
      </c>
      <c r="IFR115">
        <f>IFERROR(INDEX(Data!ILP:ILP,MATCH($B115,Data!$MO:$MO,0)),"")</f>
        <v>0</v>
      </c>
      <c r="IFS115">
        <f>IFERROR(INDEX(Data!ILQ:ILQ,MATCH($B115,Data!$MO:$MO,0)),"")</f>
        <v>0</v>
      </c>
      <c r="IFT115">
        <f>IFERROR(INDEX(Data!ILR:ILR,MATCH($B115,Data!$MO:$MO,0)),"")</f>
        <v>0</v>
      </c>
      <c r="IFU115">
        <f>IFERROR(INDEX(Data!ILS:ILS,MATCH($B115,Data!$MO:$MO,0)),"")</f>
        <v>0</v>
      </c>
      <c r="IFV115">
        <f>IFERROR(INDEX(Data!ILT:ILT,MATCH($B115,Data!$MO:$MO,0)),"")</f>
        <v>0</v>
      </c>
      <c r="IFW115">
        <f>IFERROR(INDEX(Data!ILU:ILU,MATCH($B115,Data!$MO:$MO,0)),"")</f>
        <v>0</v>
      </c>
      <c r="IFX115">
        <f>IFERROR(INDEX(Data!ILV:ILV,MATCH($B115,Data!$MO:$MO,0)),"")</f>
        <v>0</v>
      </c>
      <c r="IFY115">
        <f>IFERROR(INDEX(Data!ILW:ILW,MATCH($B115,Data!$MO:$MO,0)),"")</f>
        <v>0</v>
      </c>
      <c r="IFZ115">
        <f>IFERROR(INDEX(Data!ILX:ILX,MATCH($B115,Data!$MO:$MO,0)),"")</f>
        <v>0</v>
      </c>
      <c r="IGA115">
        <f>IFERROR(INDEX(Data!ILY:ILY,MATCH($B115,Data!$MO:$MO,0)),"")</f>
        <v>0</v>
      </c>
      <c r="IGB115">
        <f>IFERROR(INDEX(Data!ILZ:ILZ,MATCH($B115,Data!$MO:$MO,0)),"")</f>
        <v>0</v>
      </c>
      <c r="IGC115">
        <f>IFERROR(INDEX(Data!IMA:IMA,MATCH($B115,Data!$MO:$MO,0)),"")</f>
        <v>0</v>
      </c>
      <c r="IGD115">
        <f>IFERROR(INDEX(Data!IMB:IMB,MATCH($B115,Data!$MO:$MO,0)),"")</f>
        <v>0</v>
      </c>
      <c r="IGE115">
        <f>IFERROR(INDEX(Data!IMC:IMC,MATCH($B115,Data!$MO:$MO,0)),"")</f>
        <v>0</v>
      </c>
      <c r="IGF115">
        <f>IFERROR(INDEX(Data!IMD:IMD,MATCH($B115,Data!$MO:$MO,0)),"")</f>
        <v>0</v>
      </c>
      <c r="IGG115">
        <f>IFERROR(INDEX(Data!IME:IME,MATCH($B115,Data!$MO:$MO,0)),"")</f>
        <v>0</v>
      </c>
      <c r="IGH115">
        <f>IFERROR(INDEX(Data!IMF:IMF,MATCH($B115,Data!$MO:$MO,0)),"")</f>
        <v>0</v>
      </c>
      <c r="IGI115">
        <f>IFERROR(INDEX(Data!IMG:IMG,MATCH($B115,Data!$MO:$MO,0)),"")</f>
        <v>0</v>
      </c>
      <c r="IGJ115">
        <f>IFERROR(INDEX(Data!IMH:IMH,MATCH($B115,Data!$MO:$MO,0)),"")</f>
        <v>0</v>
      </c>
      <c r="IGK115">
        <f>IFERROR(INDEX(Data!IMI:IMI,MATCH($B115,Data!$MO:$MO,0)),"")</f>
        <v>0</v>
      </c>
      <c r="IGL115">
        <f>IFERROR(INDEX(Data!IMJ:IMJ,MATCH($B115,Data!$MO:$MO,0)),"")</f>
        <v>0</v>
      </c>
      <c r="IGM115">
        <f>IFERROR(INDEX(Data!IMK:IMK,MATCH($B115,Data!$MO:$MO,0)),"")</f>
        <v>0</v>
      </c>
      <c r="IGN115">
        <f>IFERROR(INDEX(Data!IML:IML,MATCH($B115,Data!$MO:$MO,0)),"")</f>
        <v>0</v>
      </c>
      <c r="IGO115">
        <f>IFERROR(INDEX(Data!IMM:IMM,MATCH($B115,Data!$MO:$MO,0)),"")</f>
        <v>0</v>
      </c>
      <c r="IGP115">
        <f>IFERROR(INDEX(Data!IMN:IMN,MATCH($B115,Data!$MO:$MO,0)),"")</f>
        <v>0</v>
      </c>
      <c r="IGQ115">
        <f>IFERROR(INDEX(Data!IMO:IMO,MATCH($B115,Data!$MO:$MO,0)),"")</f>
        <v>0</v>
      </c>
      <c r="IGR115">
        <f>IFERROR(INDEX(Data!IMP:IMP,MATCH($B115,Data!$MO:$MO,0)),"")</f>
        <v>0</v>
      </c>
      <c r="IGS115">
        <f>IFERROR(INDEX(Data!IMQ:IMQ,MATCH($B115,Data!$MO:$MO,0)),"")</f>
        <v>0</v>
      </c>
      <c r="IGT115">
        <f>IFERROR(INDEX(Data!IMR:IMR,MATCH($B115,Data!$MO:$MO,0)),"")</f>
        <v>0</v>
      </c>
      <c r="IGU115">
        <f>IFERROR(INDEX(Data!IMS:IMS,MATCH($B115,Data!$MO:$MO,0)),"")</f>
        <v>0</v>
      </c>
      <c r="IGV115">
        <f>IFERROR(INDEX(Data!IMT:IMT,MATCH($B115,Data!$MO:$MO,0)),"")</f>
        <v>0</v>
      </c>
      <c r="IGW115">
        <f>IFERROR(INDEX(Data!IMU:IMU,MATCH($B115,Data!$MO:$MO,0)),"")</f>
        <v>0</v>
      </c>
      <c r="IGX115">
        <f>IFERROR(INDEX(Data!IMV:IMV,MATCH($B115,Data!$MO:$MO,0)),"")</f>
        <v>0</v>
      </c>
      <c r="IGY115">
        <f>IFERROR(INDEX(Data!IMW:IMW,MATCH($B115,Data!$MO:$MO,0)),"")</f>
        <v>0</v>
      </c>
      <c r="IGZ115">
        <f>IFERROR(INDEX(Data!IMX:IMX,MATCH($B115,Data!$MO:$MO,0)),"")</f>
        <v>0</v>
      </c>
      <c r="IHA115">
        <f>IFERROR(INDEX(Data!IMY:IMY,MATCH($B115,Data!$MO:$MO,0)),"")</f>
        <v>0</v>
      </c>
      <c r="IHB115">
        <f>IFERROR(INDEX(Data!IMZ:IMZ,MATCH($B115,Data!$MO:$MO,0)),"")</f>
        <v>0</v>
      </c>
      <c r="IHC115">
        <f>IFERROR(INDEX(Data!INA:INA,MATCH($B115,Data!$MO:$MO,0)),"")</f>
        <v>0</v>
      </c>
      <c r="IHD115">
        <f>IFERROR(INDEX(Data!INB:INB,MATCH($B115,Data!$MO:$MO,0)),"")</f>
        <v>0</v>
      </c>
      <c r="IHE115">
        <f>IFERROR(INDEX(Data!INC:INC,MATCH($B115,Data!$MO:$MO,0)),"")</f>
        <v>0</v>
      </c>
      <c r="IHF115">
        <f>IFERROR(INDEX(Data!IND:IND,MATCH($B115,Data!$MO:$MO,0)),"")</f>
        <v>0</v>
      </c>
      <c r="IHG115">
        <f>IFERROR(INDEX(Data!INE:INE,MATCH($B115,Data!$MO:$MO,0)),"")</f>
        <v>0</v>
      </c>
      <c r="IHH115">
        <f>IFERROR(INDEX(Data!INF:INF,MATCH($B115,Data!$MO:$MO,0)),"")</f>
        <v>0</v>
      </c>
      <c r="IHI115">
        <f>IFERROR(INDEX(Data!ING:ING,MATCH($B115,Data!$MO:$MO,0)),"")</f>
        <v>0</v>
      </c>
      <c r="IHJ115">
        <f>IFERROR(INDEX(Data!INH:INH,MATCH($B115,Data!$MO:$MO,0)),"")</f>
        <v>0</v>
      </c>
      <c r="IHK115">
        <f>IFERROR(INDEX(Data!INI:INI,MATCH($B115,Data!$MO:$MO,0)),"")</f>
        <v>0</v>
      </c>
      <c r="IHL115">
        <f>IFERROR(INDEX(Data!INJ:INJ,MATCH($B115,Data!$MO:$MO,0)),"")</f>
        <v>0</v>
      </c>
      <c r="IHM115">
        <f>IFERROR(INDEX(Data!INK:INK,MATCH($B115,Data!$MO:$MO,0)),"")</f>
        <v>0</v>
      </c>
      <c r="IHN115">
        <f>IFERROR(INDEX(Data!INL:INL,MATCH($B115,Data!$MO:$MO,0)),"")</f>
        <v>0</v>
      </c>
      <c r="IHO115">
        <f>IFERROR(INDEX(Data!INM:INM,MATCH($B115,Data!$MO:$MO,0)),"")</f>
        <v>0</v>
      </c>
      <c r="IHP115">
        <f>IFERROR(INDEX(Data!INN:INN,MATCH($B115,Data!$MO:$MO,0)),"")</f>
        <v>0</v>
      </c>
      <c r="IHQ115">
        <f>IFERROR(INDEX(Data!INO:INO,MATCH($B115,Data!$MO:$MO,0)),"")</f>
        <v>0</v>
      </c>
      <c r="IHR115">
        <f>IFERROR(INDEX(Data!INP:INP,MATCH($B115,Data!$MO:$MO,0)),"")</f>
        <v>0</v>
      </c>
      <c r="IHS115">
        <f>IFERROR(INDEX(Data!INQ:INQ,MATCH($B115,Data!$MO:$MO,0)),"")</f>
        <v>0</v>
      </c>
      <c r="IHT115">
        <f>IFERROR(INDEX(Data!INR:INR,MATCH($B115,Data!$MO:$MO,0)),"")</f>
        <v>0</v>
      </c>
      <c r="IHU115">
        <f>IFERROR(INDEX(Data!INS:INS,MATCH($B115,Data!$MO:$MO,0)),"")</f>
        <v>0</v>
      </c>
      <c r="IHV115">
        <f>IFERROR(INDEX(Data!INT:INT,MATCH($B115,Data!$MO:$MO,0)),"")</f>
        <v>0</v>
      </c>
      <c r="IHW115">
        <f>IFERROR(INDEX(Data!INU:INU,MATCH($B115,Data!$MO:$MO,0)),"")</f>
        <v>0</v>
      </c>
      <c r="IHX115">
        <f>IFERROR(INDEX(Data!INV:INV,MATCH($B115,Data!$MO:$MO,0)),"")</f>
        <v>0</v>
      </c>
      <c r="IHY115">
        <f>IFERROR(INDEX(Data!INW:INW,MATCH($B115,Data!$MO:$MO,0)),"")</f>
        <v>0</v>
      </c>
      <c r="IHZ115">
        <f>IFERROR(INDEX(Data!INX:INX,MATCH($B115,Data!$MO:$MO,0)),"")</f>
        <v>0</v>
      </c>
      <c r="IIA115">
        <f>IFERROR(INDEX(Data!INY:INY,MATCH($B115,Data!$MO:$MO,0)),"")</f>
        <v>0</v>
      </c>
      <c r="IIB115">
        <f>IFERROR(INDEX(Data!INZ:INZ,MATCH($B115,Data!$MO:$MO,0)),"")</f>
        <v>0</v>
      </c>
      <c r="IIC115">
        <f>IFERROR(INDEX(Data!IOA:IOA,MATCH($B115,Data!$MO:$MO,0)),"")</f>
        <v>0</v>
      </c>
      <c r="IID115">
        <f>IFERROR(INDEX(Data!IOB:IOB,MATCH($B115,Data!$MO:$MO,0)),"")</f>
        <v>0</v>
      </c>
      <c r="IIE115">
        <f>IFERROR(INDEX(Data!IOC:IOC,MATCH($B115,Data!$MO:$MO,0)),"")</f>
        <v>0</v>
      </c>
      <c r="IIF115">
        <f>IFERROR(INDEX(Data!IOD:IOD,MATCH($B115,Data!$MO:$MO,0)),"")</f>
        <v>0</v>
      </c>
      <c r="IIG115">
        <f>IFERROR(INDEX(Data!IOE:IOE,MATCH($B115,Data!$MO:$MO,0)),"")</f>
        <v>0</v>
      </c>
      <c r="IIH115">
        <f>IFERROR(INDEX(Data!IOF:IOF,MATCH($B115,Data!$MO:$MO,0)),"")</f>
        <v>0</v>
      </c>
      <c r="III115">
        <f>IFERROR(INDEX(Data!IOG:IOG,MATCH($B115,Data!$MO:$MO,0)),"")</f>
        <v>0</v>
      </c>
      <c r="IIJ115">
        <f>IFERROR(INDEX(Data!IOH:IOH,MATCH($B115,Data!$MO:$MO,0)),"")</f>
        <v>0</v>
      </c>
      <c r="IIK115">
        <f>IFERROR(INDEX(Data!IOI:IOI,MATCH($B115,Data!$MO:$MO,0)),"")</f>
        <v>0</v>
      </c>
      <c r="IIL115">
        <f>IFERROR(INDEX(Data!IOJ:IOJ,MATCH($B115,Data!$MO:$MO,0)),"")</f>
        <v>0</v>
      </c>
      <c r="IIM115">
        <f>IFERROR(INDEX(Data!IOK:IOK,MATCH($B115,Data!$MO:$MO,0)),"")</f>
        <v>0</v>
      </c>
      <c r="IIN115">
        <f>IFERROR(INDEX(Data!IOL:IOL,MATCH($B115,Data!$MO:$MO,0)),"")</f>
        <v>0</v>
      </c>
      <c r="IIO115">
        <f>IFERROR(INDEX(Data!IOM:IOM,MATCH($B115,Data!$MO:$MO,0)),"")</f>
        <v>0</v>
      </c>
      <c r="IIP115">
        <f>IFERROR(INDEX(Data!ION:ION,MATCH($B115,Data!$MO:$MO,0)),"")</f>
        <v>0</v>
      </c>
      <c r="IIQ115">
        <f>IFERROR(INDEX(Data!IOO:IOO,MATCH($B115,Data!$MO:$MO,0)),"")</f>
        <v>0</v>
      </c>
      <c r="IIR115">
        <f>IFERROR(INDEX(Data!IOP:IOP,MATCH($B115,Data!$MO:$MO,0)),"")</f>
        <v>0</v>
      </c>
      <c r="IIS115">
        <f>IFERROR(INDEX(Data!IOQ:IOQ,MATCH($B115,Data!$MO:$MO,0)),"")</f>
        <v>0</v>
      </c>
      <c r="IIT115">
        <f>IFERROR(INDEX(Data!IOR:IOR,MATCH($B115,Data!$MO:$MO,0)),"")</f>
        <v>0</v>
      </c>
      <c r="IIU115">
        <f>IFERROR(INDEX(Data!IOS:IOS,MATCH($B115,Data!$MO:$MO,0)),"")</f>
        <v>0</v>
      </c>
      <c r="IIV115">
        <f>IFERROR(INDEX(Data!IOT:IOT,MATCH($B115,Data!$MO:$MO,0)),"")</f>
        <v>0</v>
      </c>
      <c r="IIW115">
        <f>IFERROR(INDEX(Data!IOU:IOU,MATCH($B115,Data!$MO:$MO,0)),"")</f>
        <v>0</v>
      </c>
      <c r="IIX115">
        <f>IFERROR(INDEX(Data!IOV:IOV,MATCH($B115,Data!$MO:$MO,0)),"")</f>
        <v>0</v>
      </c>
      <c r="IIY115">
        <f>IFERROR(INDEX(Data!IOW:IOW,MATCH($B115,Data!$MO:$MO,0)),"")</f>
        <v>0</v>
      </c>
      <c r="IIZ115">
        <f>IFERROR(INDEX(Data!IOX:IOX,MATCH($B115,Data!$MO:$MO,0)),"")</f>
        <v>0</v>
      </c>
      <c r="IJA115">
        <f>IFERROR(INDEX(Data!IOY:IOY,MATCH($B115,Data!$MO:$MO,0)),"")</f>
        <v>0</v>
      </c>
      <c r="IJB115">
        <f>IFERROR(INDEX(Data!IOZ:IOZ,MATCH($B115,Data!$MO:$MO,0)),"")</f>
        <v>0</v>
      </c>
      <c r="IJC115">
        <f>IFERROR(INDEX(Data!IPA:IPA,MATCH($B115,Data!$MO:$MO,0)),"")</f>
        <v>0</v>
      </c>
      <c r="IJD115">
        <f>IFERROR(INDEX(Data!IPB:IPB,MATCH($B115,Data!$MO:$MO,0)),"")</f>
        <v>0</v>
      </c>
      <c r="IJE115">
        <f>IFERROR(INDEX(Data!IPC:IPC,MATCH($B115,Data!$MO:$MO,0)),"")</f>
        <v>0</v>
      </c>
      <c r="IJF115">
        <f>IFERROR(INDEX(Data!IPD:IPD,MATCH($B115,Data!$MO:$MO,0)),"")</f>
        <v>0</v>
      </c>
      <c r="IJG115">
        <f>IFERROR(INDEX(Data!IPE:IPE,MATCH($B115,Data!$MO:$MO,0)),"")</f>
        <v>0</v>
      </c>
      <c r="IJH115">
        <f>IFERROR(INDEX(Data!IPF:IPF,MATCH($B115,Data!$MO:$MO,0)),"")</f>
        <v>0</v>
      </c>
      <c r="IJI115">
        <f>IFERROR(INDEX(Data!IPG:IPG,MATCH($B115,Data!$MO:$MO,0)),"")</f>
        <v>0</v>
      </c>
      <c r="IJJ115">
        <f>IFERROR(INDEX(Data!IPH:IPH,MATCH($B115,Data!$MO:$MO,0)),"")</f>
        <v>0</v>
      </c>
      <c r="IJK115">
        <f>IFERROR(INDEX(Data!IPI:IPI,MATCH($B115,Data!$MO:$MO,0)),"")</f>
        <v>0</v>
      </c>
      <c r="IJL115">
        <f>IFERROR(INDEX(Data!IPJ:IPJ,MATCH($B115,Data!$MO:$MO,0)),"")</f>
        <v>0</v>
      </c>
      <c r="IJM115">
        <f>IFERROR(INDEX(Data!IPK:IPK,MATCH($B115,Data!$MO:$MO,0)),"")</f>
        <v>0</v>
      </c>
      <c r="IJN115">
        <f>IFERROR(INDEX(Data!IPL:IPL,MATCH($B115,Data!$MO:$MO,0)),"")</f>
        <v>0</v>
      </c>
      <c r="IJO115">
        <f>IFERROR(INDEX(Data!IPM:IPM,MATCH($B115,Data!$MO:$MO,0)),"")</f>
        <v>0</v>
      </c>
      <c r="IJP115">
        <f>IFERROR(INDEX(Data!IPN:IPN,MATCH($B115,Data!$MO:$MO,0)),"")</f>
        <v>0</v>
      </c>
      <c r="IJQ115">
        <f>IFERROR(INDEX(Data!IPO:IPO,MATCH($B115,Data!$MO:$MO,0)),"")</f>
        <v>0</v>
      </c>
      <c r="IJR115">
        <f>IFERROR(INDEX(Data!IPP:IPP,MATCH($B115,Data!$MO:$MO,0)),"")</f>
        <v>0</v>
      </c>
      <c r="IJS115">
        <f>IFERROR(INDEX(Data!IPQ:IPQ,MATCH($B115,Data!$MO:$MO,0)),"")</f>
        <v>0</v>
      </c>
      <c r="IJT115">
        <f>IFERROR(INDEX(Data!IPR:IPR,MATCH($B115,Data!$MO:$MO,0)),"")</f>
        <v>0</v>
      </c>
      <c r="IJU115">
        <f>IFERROR(INDEX(Data!IPS:IPS,MATCH($B115,Data!$MO:$MO,0)),"")</f>
        <v>0</v>
      </c>
      <c r="IJV115">
        <f>IFERROR(INDEX(Data!IPT:IPT,MATCH($B115,Data!$MO:$MO,0)),"")</f>
        <v>0</v>
      </c>
      <c r="IJW115">
        <f>IFERROR(INDEX(Data!IPU:IPU,MATCH($B115,Data!$MO:$MO,0)),"")</f>
        <v>0</v>
      </c>
      <c r="IJX115">
        <f>IFERROR(INDEX(Data!IPV:IPV,MATCH($B115,Data!$MO:$MO,0)),"")</f>
        <v>0</v>
      </c>
      <c r="IJY115">
        <f>IFERROR(INDEX(Data!IPW:IPW,MATCH($B115,Data!$MO:$MO,0)),"")</f>
        <v>0</v>
      </c>
      <c r="IJZ115">
        <f>IFERROR(INDEX(Data!IPX:IPX,MATCH($B115,Data!$MO:$MO,0)),"")</f>
        <v>0</v>
      </c>
      <c r="IKA115">
        <f>IFERROR(INDEX(Data!IPY:IPY,MATCH($B115,Data!$MO:$MO,0)),"")</f>
        <v>0</v>
      </c>
      <c r="IKB115">
        <f>IFERROR(INDEX(Data!IPZ:IPZ,MATCH($B115,Data!$MO:$MO,0)),"")</f>
        <v>0</v>
      </c>
      <c r="IKC115">
        <f>IFERROR(INDEX(Data!IQA:IQA,MATCH($B115,Data!$MO:$MO,0)),"")</f>
        <v>0</v>
      </c>
      <c r="IKD115">
        <f>IFERROR(INDEX(Data!IQB:IQB,MATCH($B115,Data!$MO:$MO,0)),"")</f>
        <v>0</v>
      </c>
      <c r="IKE115">
        <f>IFERROR(INDEX(Data!IQC:IQC,MATCH($B115,Data!$MO:$MO,0)),"")</f>
        <v>0</v>
      </c>
      <c r="IKF115">
        <f>IFERROR(INDEX(Data!IQD:IQD,MATCH($B115,Data!$MO:$MO,0)),"")</f>
        <v>0</v>
      </c>
      <c r="IKG115">
        <f>IFERROR(INDEX(Data!IQE:IQE,MATCH($B115,Data!$MO:$MO,0)),"")</f>
        <v>0</v>
      </c>
      <c r="IKH115">
        <f>IFERROR(INDEX(Data!IQF:IQF,MATCH($B115,Data!$MO:$MO,0)),"")</f>
        <v>0</v>
      </c>
      <c r="IKI115">
        <f>IFERROR(INDEX(Data!IQG:IQG,MATCH($B115,Data!$MO:$MO,0)),"")</f>
        <v>0</v>
      </c>
      <c r="IKJ115">
        <f>IFERROR(INDEX(Data!IQH:IQH,MATCH($B115,Data!$MO:$MO,0)),"")</f>
        <v>0</v>
      </c>
      <c r="IKK115">
        <f>IFERROR(INDEX(Data!IQI:IQI,MATCH($B115,Data!$MO:$MO,0)),"")</f>
        <v>0</v>
      </c>
      <c r="IKL115">
        <f>IFERROR(INDEX(Data!IQJ:IQJ,MATCH($B115,Data!$MO:$MO,0)),"")</f>
        <v>0</v>
      </c>
      <c r="IKM115">
        <f>IFERROR(INDEX(Data!IQK:IQK,MATCH($B115,Data!$MO:$MO,0)),"")</f>
        <v>0</v>
      </c>
      <c r="IKN115">
        <f>IFERROR(INDEX(Data!IQL:IQL,MATCH($B115,Data!$MO:$MO,0)),"")</f>
        <v>0</v>
      </c>
      <c r="IKO115">
        <f>IFERROR(INDEX(Data!IQM:IQM,MATCH($B115,Data!$MO:$MO,0)),"")</f>
        <v>0</v>
      </c>
      <c r="IKP115">
        <f>IFERROR(INDEX(Data!IQN:IQN,MATCH($B115,Data!$MO:$MO,0)),"")</f>
        <v>0</v>
      </c>
      <c r="IKQ115">
        <f>IFERROR(INDEX(Data!IQO:IQO,MATCH($B115,Data!$MO:$MO,0)),"")</f>
        <v>0</v>
      </c>
      <c r="IKR115">
        <f>IFERROR(INDEX(Data!IQP:IQP,MATCH($B115,Data!$MO:$MO,0)),"")</f>
        <v>0</v>
      </c>
      <c r="IKS115">
        <f>IFERROR(INDEX(Data!IQQ:IQQ,MATCH($B115,Data!$MO:$MO,0)),"")</f>
        <v>0</v>
      </c>
      <c r="IKT115">
        <f>IFERROR(INDEX(Data!IQR:IQR,MATCH($B115,Data!$MO:$MO,0)),"")</f>
        <v>0</v>
      </c>
      <c r="IKU115">
        <f>IFERROR(INDEX(Data!IQS:IQS,MATCH($B115,Data!$MO:$MO,0)),"")</f>
        <v>0</v>
      </c>
      <c r="IKV115">
        <f>IFERROR(INDEX(Data!IQT:IQT,MATCH($B115,Data!$MO:$MO,0)),"")</f>
        <v>0</v>
      </c>
      <c r="IKW115">
        <f>IFERROR(INDEX(Data!IQU:IQU,MATCH($B115,Data!$MO:$MO,0)),"")</f>
        <v>0</v>
      </c>
      <c r="IKX115">
        <f>IFERROR(INDEX(Data!IQV:IQV,MATCH($B115,Data!$MO:$MO,0)),"")</f>
        <v>0</v>
      </c>
      <c r="IKY115">
        <f>IFERROR(INDEX(Data!IQW:IQW,MATCH($B115,Data!$MO:$MO,0)),"")</f>
        <v>0</v>
      </c>
      <c r="IKZ115">
        <f>IFERROR(INDEX(Data!IQX:IQX,MATCH($B115,Data!$MO:$MO,0)),"")</f>
        <v>0</v>
      </c>
      <c r="ILA115">
        <f>IFERROR(INDEX(Data!IQY:IQY,MATCH($B115,Data!$MO:$MO,0)),"")</f>
        <v>0</v>
      </c>
      <c r="ILB115">
        <f>IFERROR(INDEX(Data!IQZ:IQZ,MATCH($B115,Data!$MO:$MO,0)),"")</f>
        <v>0</v>
      </c>
      <c r="ILC115">
        <f>IFERROR(INDEX(Data!IRA:IRA,MATCH($B115,Data!$MO:$MO,0)),"")</f>
        <v>0</v>
      </c>
      <c r="ILD115">
        <f>IFERROR(INDEX(Data!IRB:IRB,MATCH($B115,Data!$MO:$MO,0)),"")</f>
        <v>0</v>
      </c>
      <c r="ILE115">
        <f>IFERROR(INDEX(Data!IRC:IRC,MATCH($B115,Data!$MO:$MO,0)),"")</f>
        <v>0</v>
      </c>
      <c r="ILF115">
        <f>IFERROR(INDEX(Data!IRD:IRD,MATCH($B115,Data!$MO:$MO,0)),"")</f>
        <v>0</v>
      </c>
      <c r="ILG115">
        <f>IFERROR(INDEX(Data!IRE:IRE,MATCH($B115,Data!$MO:$MO,0)),"")</f>
        <v>0</v>
      </c>
      <c r="ILH115">
        <f>IFERROR(INDEX(Data!IRF:IRF,MATCH($B115,Data!$MO:$MO,0)),"")</f>
        <v>0</v>
      </c>
      <c r="ILI115">
        <f>IFERROR(INDEX(Data!IRG:IRG,MATCH($B115,Data!$MO:$MO,0)),"")</f>
        <v>0</v>
      </c>
      <c r="ILJ115">
        <f>IFERROR(INDEX(Data!IRH:IRH,MATCH($B115,Data!$MO:$MO,0)),"")</f>
        <v>0</v>
      </c>
      <c r="ILK115">
        <f>IFERROR(INDEX(Data!IRI:IRI,MATCH($B115,Data!$MO:$MO,0)),"")</f>
        <v>0</v>
      </c>
      <c r="ILL115">
        <f>IFERROR(INDEX(Data!IRJ:IRJ,MATCH($B115,Data!$MO:$MO,0)),"")</f>
        <v>0</v>
      </c>
      <c r="ILM115">
        <f>IFERROR(INDEX(Data!IRK:IRK,MATCH($B115,Data!$MO:$MO,0)),"")</f>
        <v>0</v>
      </c>
      <c r="ILN115">
        <f>IFERROR(INDEX(Data!IRL:IRL,MATCH($B115,Data!$MO:$MO,0)),"")</f>
        <v>0</v>
      </c>
      <c r="ILO115">
        <f>IFERROR(INDEX(Data!IRM:IRM,MATCH($B115,Data!$MO:$MO,0)),"")</f>
        <v>0</v>
      </c>
      <c r="ILP115">
        <f>IFERROR(INDEX(Data!IRN:IRN,MATCH($B115,Data!$MO:$MO,0)),"")</f>
        <v>0</v>
      </c>
      <c r="ILQ115">
        <f>IFERROR(INDEX(Data!IRO:IRO,MATCH($B115,Data!$MO:$MO,0)),"")</f>
        <v>0</v>
      </c>
      <c r="ILR115">
        <f>IFERROR(INDEX(Data!IRP:IRP,MATCH($B115,Data!$MO:$MO,0)),"")</f>
        <v>0</v>
      </c>
      <c r="ILS115">
        <f>IFERROR(INDEX(Data!IRQ:IRQ,MATCH($B115,Data!$MO:$MO,0)),"")</f>
        <v>0</v>
      </c>
      <c r="ILT115">
        <f>IFERROR(INDEX(Data!IRR:IRR,MATCH($B115,Data!$MO:$MO,0)),"")</f>
        <v>0</v>
      </c>
      <c r="ILU115">
        <f>IFERROR(INDEX(Data!IRS:IRS,MATCH($B115,Data!$MO:$MO,0)),"")</f>
        <v>0</v>
      </c>
      <c r="ILV115">
        <f>IFERROR(INDEX(Data!IRT:IRT,MATCH($B115,Data!$MO:$MO,0)),"")</f>
        <v>0</v>
      </c>
      <c r="ILW115">
        <f>IFERROR(INDEX(Data!IRU:IRU,MATCH($B115,Data!$MO:$MO,0)),"")</f>
        <v>0</v>
      </c>
      <c r="ILX115">
        <f>IFERROR(INDEX(Data!IRV:IRV,MATCH($B115,Data!$MO:$MO,0)),"")</f>
        <v>0</v>
      </c>
      <c r="ILY115">
        <f>IFERROR(INDEX(Data!IRW:IRW,MATCH($B115,Data!$MO:$MO,0)),"")</f>
        <v>0</v>
      </c>
      <c r="ILZ115">
        <f>IFERROR(INDEX(Data!IRX:IRX,MATCH($B115,Data!$MO:$MO,0)),"")</f>
        <v>0</v>
      </c>
      <c r="IMA115">
        <f>IFERROR(INDEX(Data!IRY:IRY,MATCH($B115,Data!$MO:$MO,0)),"")</f>
        <v>0</v>
      </c>
      <c r="IMB115">
        <f>IFERROR(INDEX(Data!IRZ:IRZ,MATCH($B115,Data!$MO:$MO,0)),"")</f>
        <v>0</v>
      </c>
      <c r="IMC115">
        <f>IFERROR(INDEX(Data!ISA:ISA,MATCH($B115,Data!$MO:$MO,0)),"")</f>
        <v>0</v>
      </c>
      <c r="IMD115">
        <f>IFERROR(INDEX(Data!ISB:ISB,MATCH($B115,Data!$MO:$MO,0)),"")</f>
        <v>0</v>
      </c>
      <c r="IME115">
        <f>IFERROR(INDEX(Data!ISC:ISC,MATCH($B115,Data!$MO:$MO,0)),"")</f>
        <v>0</v>
      </c>
      <c r="IMF115">
        <f>IFERROR(INDEX(Data!ISD:ISD,MATCH($B115,Data!$MO:$MO,0)),"")</f>
        <v>0</v>
      </c>
      <c r="IMG115">
        <f>IFERROR(INDEX(Data!ISE:ISE,MATCH($B115,Data!$MO:$MO,0)),"")</f>
        <v>0</v>
      </c>
      <c r="IMH115">
        <f>IFERROR(INDEX(Data!ISF:ISF,MATCH($B115,Data!$MO:$MO,0)),"")</f>
        <v>0</v>
      </c>
      <c r="IMI115">
        <f>IFERROR(INDEX(Data!ISG:ISG,MATCH($B115,Data!$MO:$MO,0)),"")</f>
        <v>0</v>
      </c>
      <c r="IMJ115">
        <f>IFERROR(INDEX(Data!ISH:ISH,MATCH($B115,Data!$MO:$MO,0)),"")</f>
        <v>0</v>
      </c>
      <c r="IMK115">
        <f>IFERROR(INDEX(Data!ISI:ISI,MATCH($B115,Data!$MO:$MO,0)),"")</f>
        <v>0</v>
      </c>
      <c r="IML115">
        <f>IFERROR(INDEX(Data!ISJ:ISJ,MATCH($B115,Data!$MO:$MO,0)),"")</f>
        <v>0</v>
      </c>
      <c r="IMM115">
        <f>IFERROR(INDEX(Data!ISK:ISK,MATCH($B115,Data!$MO:$MO,0)),"")</f>
        <v>0</v>
      </c>
      <c r="IMN115">
        <f>IFERROR(INDEX(Data!ISL:ISL,MATCH($B115,Data!$MO:$MO,0)),"")</f>
        <v>0</v>
      </c>
      <c r="IMO115">
        <f>IFERROR(INDEX(Data!ISM:ISM,MATCH($B115,Data!$MO:$MO,0)),"")</f>
        <v>0</v>
      </c>
      <c r="IMP115">
        <f>IFERROR(INDEX(Data!ISN:ISN,MATCH($B115,Data!$MO:$MO,0)),"")</f>
        <v>0</v>
      </c>
      <c r="IMQ115">
        <f>IFERROR(INDEX(Data!ISO:ISO,MATCH($B115,Data!$MO:$MO,0)),"")</f>
        <v>0</v>
      </c>
      <c r="IMR115">
        <f>IFERROR(INDEX(Data!ISP:ISP,MATCH($B115,Data!$MO:$MO,0)),"")</f>
        <v>0</v>
      </c>
      <c r="IMS115">
        <f>IFERROR(INDEX(Data!ISQ:ISQ,MATCH($B115,Data!$MO:$MO,0)),"")</f>
        <v>0</v>
      </c>
      <c r="IMT115">
        <f>IFERROR(INDEX(Data!ISR:ISR,MATCH($B115,Data!$MO:$MO,0)),"")</f>
        <v>0</v>
      </c>
      <c r="IMU115">
        <f>IFERROR(INDEX(Data!ISS:ISS,MATCH($B115,Data!$MO:$MO,0)),"")</f>
        <v>0</v>
      </c>
      <c r="IMV115">
        <f>IFERROR(INDEX(Data!IST:IST,MATCH($B115,Data!$MO:$MO,0)),"")</f>
        <v>0</v>
      </c>
      <c r="IMW115">
        <f>IFERROR(INDEX(Data!ISU:ISU,MATCH($B115,Data!$MO:$MO,0)),"")</f>
        <v>0</v>
      </c>
      <c r="IMX115">
        <f>IFERROR(INDEX(Data!ISV:ISV,MATCH($B115,Data!$MO:$MO,0)),"")</f>
        <v>0</v>
      </c>
      <c r="IMY115">
        <f>IFERROR(INDEX(Data!ISW:ISW,MATCH($B115,Data!$MO:$MO,0)),"")</f>
        <v>0</v>
      </c>
      <c r="IMZ115">
        <f>IFERROR(INDEX(Data!ISX:ISX,MATCH($B115,Data!$MO:$MO,0)),"")</f>
        <v>0</v>
      </c>
      <c r="INA115">
        <f>IFERROR(INDEX(Data!ISY:ISY,MATCH($B115,Data!$MO:$MO,0)),"")</f>
        <v>0</v>
      </c>
      <c r="INB115">
        <f>IFERROR(INDEX(Data!ISZ:ISZ,MATCH($B115,Data!$MO:$MO,0)),"")</f>
        <v>0</v>
      </c>
      <c r="INC115">
        <f>IFERROR(INDEX(Data!ITA:ITA,MATCH($B115,Data!$MO:$MO,0)),"")</f>
        <v>0</v>
      </c>
      <c r="IND115">
        <f>IFERROR(INDEX(Data!ITB:ITB,MATCH($B115,Data!$MO:$MO,0)),"")</f>
        <v>0</v>
      </c>
      <c r="INE115">
        <f>IFERROR(INDEX(Data!ITC:ITC,MATCH($B115,Data!$MO:$MO,0)),"")</f>
        <v>0</v>
      </c>
      <c r="INF115">
        <f>IFERROR(INDEX(Data!ITD:ITD,MATCH($B115,Data!$MO:$MO,0)),"")</f>
        <v>0</v>
      </c>
      <c r="ING115">
        <f>IFERROR(INDEX(Data!ITE:ITE,MATCH($B115,Data!$MO:$MO,0)),"")</f>
        <v>0</v>
      </c>
      <c r="INH115">
        <f>IFERROR(INDEX(Data!ITF:ITF,MATCH($B115,Data!$MO:$MO,0)),"")</f>
        <v>0</v>
      </c>
      <c r="INI115">
        <f>IFERROR(INDEX(Data!ITG:ITG,MATCH($B115,Data!$MO:$MO,0)),"")</f>
        <v>0</v>
      </c>
      <c r="INJ115">
        <f>IFERROR(INDEX(Data!ITH:ITH,MATCH($B115,Data!$MO:$MO,0)),"")</f>
        <v>0</v>
      </c>
      <c r="INK115">
        <f>IFERROR(INDEX(Data!ITI:ITI,MATCH($B115,Data!$MO:$MO,0)),"")</f>
        <v>0</v>
      </c>
      <c r="INL115">
        <f>IFERROR(INDEX(Data!ITJ:ITJ,MATCH($B115,Data!$MO:$MO,0)),"")</f>
        <v>0</v>
      </c>
      <c r="INM115">
        <f>IFERROR(INDEX(Data!ITK:ITK,MATCH($B115,Data!$MO:$MO,0)),"")</f>
        <v>0</v>
      </c>
      <c r="INN115">
        <f>IFERROR(INDEX(Data!ITL:ITL,MATCH($B115,Data!$MO:$MO,0)),"")</f>
        <v>0</v>
      </c>
      <c r="INO115">
        <f>IFERROR(INDEX(Data!ITM:ITM,MATCH($B115,Data!$MO:$MO,0)),"")</f>
        <v>0</v>
      </c>
      <c r="INP115">
        <f>IFERROR(INDEX(Data!ITN:ITN,MATCH($B115,Data!$MO:$MO,0)),"")</f>
        <v>0</v>
      </c>
      <c r="INQ115">
        <f>IFERROR(INDEX(Data!ITO:ITO,MATCH($B115,Data!$MO:$MO,0)),"")</f>
        <v>0</v>
      </c>
      <c r="INR115">
        <f>IFERROR(INDEX(Data!ITP:ITP,MATCH($B115,Data!$MO:$MO,0)),"")</f>
        <v>0</v>
      </c>
      <c r="INS115">
        <f>IFERROR(INDEX(Data!ITQ:ITQ,MATCH($B115,Data!$MO:$MO,0)),"")</f>
        <v>0</v>
      </c>
      <c r="INT115">
        <f>IFERROR(INDEX(Data!ITR:ITR,MATCH($B115,Data!$MO:$MO,0)),"")</f>
        <v>0</v>
      </c>
      <c r="INU115">
        <f>IFERROR(INDEX(Data!ITS:ITS,MATCH($B115,Data!$MO:$MO,0)),"")</f>
        <v>0</v>
      </c>
      <c r="INV115">
        <f>IFERROR(INDEX(Data!ITT:ITT,MATCH($B115,Data!$MO:$MO,0)),"")</f>
        <v>0</v>
      </c>
      <c r="INW115">
        <f>IFERROR(INDEX(Data!ITU:ITU,MATCH($B115,Data!$MO:$MO,0)),"")</f>
        <v>0</v>
      </c>
      <c r="INX115">
        <f>IFERROR(INDEX(Data!ITV:ITV,MATCH($B115,Data!$MO:$MO,0)),"")</f>
        <v>0</v>
      </c>
      <c r="INY115">
        <f>IFERROR(INDEX(Data!ITW:ITW,MATCH($B115,Data!$MO:$MO,0)),"")</f>
        <v>0</v>
      </c>
      <c r="INZ115">
        <f>IFERROR(INDEX(Data!ITX:ITX,MATCH($B115,Data!$MO:$MO,0)),"")</f>
        <v>0</v>
      </c>
      <c r="IOA115">
        <f>IFERROR(INDEX(Data!ITY:ITY,MATCH($B115,Data!$MO:$MO,0)),"")</f>
        <v>0</v>
      </c>
      <c r="IOB115">
        <f>IFERROR(INDEX(Data!ITZ:ITZ,MATCH($B115,Data!$MO:$MO,0)),"")</f>
        <v>0</v>
      </c>
      <c r="IOC115">
        <f>IFERROR(INDEX(Data!IUA:IUA,MATCH($B115,Data!$MO:$MO,0)),"")</f>
        <v>0</v>
      </c>
      <c r="IOD115">
        <f>IFERROR(INDEX(Data!IUB:IUB,MATCH($B115,Data!$MO:$MO,0)),"")</f>
        <v>0</v>
      </c>
      <c r="IOE115">
        <f>IFERROR(INDEX(Data!IUC:IUC,MATCH($B115,Data!$MO:$MO,0)),"")</f>
        <v>0</v>
      </c>
      <c r="IOF115">
        <f>IFERROR(INDEX(Data!IUD:IUD,MATCH($B115,Data!$MO:$MO,0)),"")</f>
        <v>0</v>
      </c>
      <c r="IOG115">
        <f>IFERROR(INDEX(Data!IUE:IUE,MATCH($B115,Data!$MO:$MO,0)),"")</f>
        <v>0</v>
      </c>
      <c r="IOH115">
        <f>IFERROR(INDEX(Data!IUF:IUF,MATCH($B115,Data!$MO:$MO,0)),"")</f>
        <v>0</v>
      </c>
      <c r="IOI115">
        <f>IFERROR(INDEX(Data!IUG:IUG,MATCH($B115,Data!$MO:$MO,0)),"")</f>
        <v>0</v>
      </c>
      <c r="IOJ115">
        <f>IFERROR(INDEX(Data!IUH:IUH,MATCH($B115,Data!$MO:$MO,0)),"")</f>
        <v>0</v>
      </c>
      <c r="IOK115">
        <f>IFERROR(INDEX(Data!IUI:IUI,MATCH($B115,Data!$MO:$MO,0)),"")</f>
        <v>0</v>
      </c>
      <c r="IOL115">
        <f>IFERROR(INDEX(Data!IUJ:IUJ,MATCH($B115,Data!$MO:$MO,0)),"")</f>
        <v>0</v>
      </c>
      <c r="IOM115">
        <f>IFERROR(INDEX(Data!IUK:IUK,MATCH($B115,Data!$MO:$MO,0)),"")</f>
        <v>0</v>
      </c>
      <c r="ION115">
        <f>IFERROR(INDEX(Data!IUL:IUL,MATCH($B115,Data!$MO:$MO,0)),"")</f>
        <v>0</v>
      </c>
      <c r="IOO115">
        <f>IFERROR(INDEX(Data!IUM:IUM,MATCH($B115,Data!$MO:$MO,0)),"")</f>
        <v>0</v>
      </c>
      <c r="IOP115">
        <f>IFERROR(INDEX(Data!IUN:IUN,MATCH($B115,Data!$MO:$MO,0)),"")</f>
        <v>0</v>
      </c>
      <c r="IOQ115">
        <f>IFERROR(INDEX(Data!IUO:IUO,MATCH($B115,Data!$MO:$MO,0)),"")</f>
        <v>0</v>
      </c>
      <c r="IOR115">
        <f>IFERROR(INDEX(Data!IUP:IUP,MATCH($B115,Data!$MO:$MO,0)),"")</f>
        <v>0</v>
      </c>
      <c r="IOS115">
        <f>IFERROR(INDEX(Data!IUQ:IUQ,MATCH($B115,Data!$MO:$MO,0)),"")</f>
        <v>0</v>
      </c>
      <c r="IOT115">
        <f>IFERROR(INDEX(Data!IUR:IUR,MATCH($B115,Data!$MO:$MO,0)),"")</f>
        <v>0</v>
      </c>
      <c r="IOU115">
        <f>IFERROR(INDEX(Data!IUS:IUS,MATCH($B115,Data!$MO:$MO,0)),"")</f>
        <v>0</v>
      </c>
      <c r="IOV115">
        <f>IFERROR(INDEX(Data!IUT:IUT,MATCH($B115,Data!$MO:$MO,0)),"")</f>
        <v>0</v>
      </c>
      <c r="IOW115">
        <f>IFERROR(INDEX(Data!IUU:IUU,MATCH($B115,Data!$MO:$MO,0)),"")</f>
        <v>0</v>
      </c>
      <c r="IOX115">
        <f>IFERROR(INDEX(Data!IUV:IUV,MATCH($B115,Data!$MO:$MO,0)),"")</f>
        <v>0</v>
      </c>
      <c r="IOY115">
        <f>IFERROR(INDEX(Data!IUW:IUW,MATCH($B115,Data!$MO:$MO,0)),"")</f>
        <v>0</v>
      </c>
      <c r="IOZ115">
        <f>IFERROR(INDEX(Data!IUX:IUX,MATCH($B115,Data!$MO:$MO,0)),"")</f>
        <v>0</v>
      </c>
      <c r="IPA115">
        <f>IFERROR(INDEX(Data!IUY:IUY,MATCH($B115,Data!$MO:$MO,0)),"")</f>
        <v>0</v>
      </c>
      <c r="IPB115">
        <f>IFERROR(INDEX(Data!IUZ:IUZ,MATCH($B115,Data!$MO:$MO,0)),"")</f>
        <v>0</v>
      </c>
      <c r="IPC115">
        <f>IFERROR(INDEX(Data!IVA:IVA,MATCH($B115,Data!$MO:$MO,0)),"")</f>
        <v>0</v>
      </c>
      <c r="IPD115">
        <f>IFERROR(INDEX(Data!IVB:IVB,MATCH($B115,Data!$MO:$MO,0)),"")</f>
        <v>0</v>
      </c>
      <c r="IPE115">
        <f>IFERROR(INDEX(Data!IVC:IVC,MATCH($B115,Data!$MO:$MO,0)),"")</f>
        <v>0</v>
      </c>
      <c r="IPF115">
        <f>IFERROR(INDEX(Data!IVD:IVD,MATCH($B115,Data!$MO:$MO,0)),"")</f>
        <v>0</v>
      </c>
      <c r="IPG115">
        <f>IFERROR(INDEX(Data!IVE:IVE,MATCH($B115,Data!$MO:$MO,0)),"")</f>
        <v>0</v>
      </c>
      <c r="IPH115">
        <f>IFERROR(INDEX(Data!IVF:IVF,MATCH($B115,Data!$MO:$MO,0)),"")</f>
        <v>0</v>
      </c>
      <c r="IPI115">
        <f>IFERROR(INDEX(Data!IVG:IVG,MATCH($B115,Data!$MO:$MO,0)),"")</f>
        <v>0</v>
      </c>
      <c r="IPJ115">
        <f>IFERROR(INDEX(Data!IVH:IVH,MATCH($B115,Data!$MO:$MO,0)),"")</f>
        <v>0</v>
      </c>
      <c r="IPK115">
        <f>IFERROR(INDEX(Data!IVI:IVI,MATCH($B115,Data!$MO:$MO,0)),"")</f>
        <v>0</v>
      </c>
      <c r="IPL115">
        <f>IFERROR(INDEX(Data!IVJ:IVJ,MATCH($B115,Data!$MO:$MO,0)),"")</f>
        <v>0</v>
      </c>
      <c r="IPM115">
        <f>IFERROR(INDEX(Data!IVK:IVK,MATCH($B115,Data!$MO:$MO,0)),"")</f>
        <v>0</v>
      </c>
      <c r="IPN115">
        <f>IFERROR(INDEX(Data!IVL:IVL,MATCH($B115,Data!$MO:$MO,0)),"")</f>
        <v>0</v>
      </c>
      <c r="IPO115">
        <f>IFERROR(INDEX(Data!IVM:IVM,MATCH($B115,Data!$MO:$MO,0)),"")</f>
        <v>0</v>
      </c>
      <c r="IPP115">
        <f>IFERROR(INDEX(Data!IVN:IVN,MATCH($B115,Data!$MO:$MO,0)),"")</f>
        <v>0</v>
      </c>
      <c r="IPQ115">
        <f>IFERROR(INDEX(Data!IVO:IVO,MATCH($B115,Data!$MO:$MO,0)),"")</f>
        <v>0</v>
      </c>
      <c r="IPR115">
        <f>IFERROR(INDEX(Data!IVP:IVP,MATCH($B115,Data!$MO:$MO,0)),"")</f>
        <v>0</v>
      </c>
      <c r="IPS115">
        <f>IFERROR(INDEX(Data!IVQ:IVQ,MATCH($B115,Data!$MO:$MO,0)),"")</f>
        <v>0</v>
      </c>
      <c r="IPT115">
        <f>IFERROR(INDEX(Data!IVR:IVR,MATCH($B115,Data!$MO:$MO,0)),"")</f>
        <v>0</v>
      </c>
      <c r="IPU115">
        <f>IFERROR(INDEX(Data!IVS:IVS,MATCH($B115,Data!$MO:$MO,0)),"")</f>
        <v>0</v>
      </c>
      <c r="IPV115">
        <f>IFERROR(INDEX(Data!IVT:IVT,MATCH($B115,Data!$MO:$MO,0)),"")</f>
        <v>0</v>
      </c>
      <c r="IPW115">
        <f>IFERROR(INDEX(Data!IVU:IVU,MATCH($B115,Data!$MO:$MO,0)),"")</f>
        <v>0</v>
      </c>
      <c r="IPX115">
        <f>IFERROR(INDEX(Data!IVV:IVV,MATCH($B115,Data!$MO:$MO,0)),"")</f>
        <v>0</v>
      </c>
      <c r="IPY115">
        <f>IFERROR(INDEX(Data!IVW:IVW,MATCH($B115,Data!$MO:$MO,0)),"")</f>
        <v>0</v>
      </c>
      <c r="IPZ115">
        <f>IFERROR(INDEX(Data!IVX:IVX,MATCH($B115,Data!$MO:$MO,0)),"")</f>
        <v>0</v>
      </c>
      <c r="IQA115">
        <f>IFERROR(INDEX(Data!IVY:IVY,MATCH($B115,Data!$MO:$MO,0)),"")</f>
        <v>0</v>
      </c>
      <c r="IQB115">
        <f>IFERROR(INDEX(Data!IVZ:IVZ,MATCH($B115,Data!$MO:$MO,0)),"")</f>
        <v>0</v>
      </c>
      <c r="IQC115">
        <f>IFERROR(INDEX(Data!IWA:IWA,MATCH($B115,Data!$MO:$MO,0)),"")</f>
        <v>0</v>
      </c>
      <c r="IQD115">
        <f>IFERROR(INDEX(Data!IWB:IWB,MATCH($B115,Data!$MO:$MO,0)),"")</f>
        <v>0</v>
      </c>
      <c r="IQE115">
        <f>IFERROR(INDEX(Data!IWC:IWC,MATCH($B115,Data!$MO:$MO,0)),"")</f>
        <v>0</v>
      </c>
      <c r="IQF115">
        <f>IFERROR(INDEX(Data!IWD:IWD,MATCH($B115,Data!$MO:$MO,0)),"")</f>
        <v>0</v>
      </c>
      <c r="IQG115">
        <f>IFERROR(INDEX(Data!IWE:IWE,MATCH($B115,Data!$MO:$MO,0)),"")</f>
        <v>0</v>
      </c>
      <c r="IQH115">
        <f>IFERROR(INDEX(Data!IWF:IWF,MATCH($B115,Data!$MO:$MO,0)),"")</f>
        <v>0</v>
      </c>
      <c r="IQI115">
        <f>IFERROR(INDEX(Data!IWG:IWG,MATCH($B115,Data!$MO:$MO,0)),"")</f>
        <v>0</v>
      </c>
      <c r="IQJ115">
        <f>IFERROR(INDEX(Data!IWH:IWH,MATCH($B115,Data!$MO:$MO,0)),"")</f>
        <v>0</v>
      </c>
      <c r="IQK115">
        <f>IFERROR(INDEX(Data!IWI:IWI,MATCH($B115,Data!$MO:$MO,0)),"")</f>
        <v>0</v>
      </c>
      <c r="IQL115">
        <f>IFERROR(INDEX(Data!IWJ:IWJ,MATCH($B115,Data!$MO:$MO,0)),"")</f>
        <v>0</v>
      </c>
      <c r="IQM115">
        <f>IFERROR(INDEX(Data!IWK:IWK,MATCH($B115,Data!$MO:$MO,0)),"")</f>
        <v>0</v>
      </c>
      <c r="IQN115">
        <f>IFERROR(INDEX(Data!IWL:IWL,MATCH($B115,Data!$MO:$MO,0)),"")</f>
        <v>0</v>
      </c>
      <c r="IQO115">
        <f>IFERROR(INDEX(Data!IWM:IWM,MATCH($B115,Data!$MO:$MO,0)),"")</f>
        <v>0</v>
      </c>
      <c r="IQP115">
        <f>IFERROR(INDEX(Data!IWN:IWN,MATCH($B115,Data!$MO:$MO,0)),"")</f>
        <v>0</v>
      </c>
      <c r="IQQ115">
        <f>IFERROR(INDEX(Data!IWO:IWO,MATCH($B115,Data!$MO:$MO,0)),"")</f>
        <v>0</v>
      </c>
      <c r="IQR115">
        <f>IFERROR(INDEX(Data!IWP:IWP,MATCH($B115,Data!$MO:$MO,0)),"")</f>
        <v>0</v>
      </c>
      <c r="IQS115">
        <f>IFERROR(INDEX(Data!IWQ:IWQ,MATCH($B115,Data!$MO:$MO,0)),"")</f>
        <v>0</v>
      </c>
      <c r="IQT115">
        <f>IFERROR(INDEX(Data!IWR:IWR,MATCH($B115,Data!$MO:$MO,0)),"")</f>
        <v>0</v>
      </c>
      <c r="IQU115">
        <f>IFERROR(INDEX(Data!IWS:IWS,MATCH($B115,Data!$MO:$MO,0)),"")</f>
        <v>0</v>
      </c>
      <c r="IQV115">
        <f>IFERROR(INDEX(Data!IWT:IWT,MATCH($B115,Data!$MO:$MO,0)),"")</f>
        <v>0</v>
      </c>
      <c r="IQW115">
        <f>IFERROR(INDEX(Data!IWU:IWU,MATCH($B115,Data!$MO:$MO,0)),"")</f>
        <v>0</v>
      </c>
      <c r="IQX115">
        <f>IFERROR(INDEX(Data!IWV:IWV,MATCH($B115,Data!$MO:$MO,0)),"")</f>
        <v>0</v>
      </c>
      <c r="IQY115">
        <f>IFERROR(INDEX(Data!IWW:IWW,MATCH($B115,Data!$MO:$MO,0)),"")</f>
        <v>0</v>
      </c>
      <c r="IQZ115">
        <f>IFERROR(INDEX(Data!IWX:IWX,MATCH($B115,Data!$MO:$MO,0)),"")</f>
        <v>0</v>
      </c>
      <c r="IRA115">
        <f>IFERROR(INDEX(Data!IWY:IWY,MATCH($B115,Data!$MO:$MO,0)),"")</f>
        <v>0</v>
      </c>
      <c r="IRB115">
        <f>IFERROR(INDEX(Data!IWZ:IWZ,MATCH($B115,Data!$MO:$MO,0)),"")</f>
        <v>0</v>
      </c>
      <c r="IRC115">
        <f>IFERROR(INDEX(Data!IXA:IXA,MATCH($B115,Data!$MO:$MO,0)),"")</f>
        <v>0</v>
      </c>
      <c r="IRD115">
        <f>IFERROR(INDEX(Data!IXB:IXB,MATCH($B115,Data!$MO:$MO,0)),"")</f>
        <v>0</v>
      </c>
      <c r="IRE115">
        <f>IFERROR(INDEX(Data!IXC:IXC,MATCH($B115,Data!$MO:$MO,0)),"")</f>
        <v>0</v>
      </c>
      <c r="IRF115">
        <f>IFERROR(INDEX(Data!IXD:IXD,MATCH($B115,Data!$MO:$MO,0)),"")</f>
        <v>0</v>
      </c>
      <c r="IRG115">
        <f>IFERROR(INDEX(Data!IXE:IXE,MATCH($B115,Data!$MO:$MO,0)),"")</f>
        <v>0</v>
      </c>
      <c r="IRH115">
        <f>IFERROR(INDEX(Data!IXF:IXF,MATCH($B115,Data!$MO:$MO,0)),"")</f>
        <v>0</v>
      </c>
      <c r="IRI115">
        <f>IFERROR(INDEX(Data!IXG:IXG,MATCH($B115,Data!$MO:$MO,0)),"")</f>
        <v>0</v>
      </c>
      <c r="IRJ115">
        <f>IFERROR(INDEX(Data!IXH:IXH,MATCH($B115,Data!$MO:$MO,0)),"")</f>
        <v>0</v>
      </c>
      <c r="IRK115">
        <f>IFERROR(INDEX(Data!IXI:IXI,MATCH($B115,Data!$MO:$MO,0)),"")</f>
        <v>0</v>
      </c>
      <c r="IRL115">
        <f>IFERROR(INDEX(Data!IXJ:IXJ,MATCH($B115,Data!$MO:$MO,0)),"")</f>
        <v>0</v>
      </c>
      <c r="IRM115">
        <f>IFERROR(INDEX(Data!IXK:IXK,MATCH($B115,Data!$MO:$MO,0)),"")</f>
        <v>0</v>
      </c>
      <c r="IRN115">
        <f>IFERROR(INDEX(Data!IXL:IXL,MATCH($B115,Data!$MO:$MO,0)),"")</f>
        <v>0</v>
      </c>
      <c r="IRO115">
        <f>IFERROR(INDEX(Data!IXM:IXM,MATCH($B115,Data!$MO:$MO,0)),"")</f>
        <v>0</v>
      </c>
      <c r="IRP115">
        <f>IFERROR(INDEX(Data!IXN:IXN,MATCH($B115,Data!$MO:$MO,0)),"")</f>
        <v>0</v>
      </c>
      <c r="IRQ115">
        <f>IFERROR(INDEX(Data!IXO:IXO,MATCH($B115,Data!$MO:$MO,0)),"")</f>
        <v>0</v>
      </c>
      <c r="IRR115">
        <f>IFERROR(INDEX(Data!IXP:IXP,MATCH($B115,Data!$MO:$MO,0)),"")</f>
        <v>0</v>
      </c>
      <c r="IRS115">
        <f>IFERROR(INDEX(Data!IXQ:IXQ,MATCH($B115,Data!$MO:$MO,0)),"")</f>
        <v>0</v>
      </c>
      <c r="IRT115">
        <f>IFERROR(INDEX(Data!IXR:IXR,MATCH($B115,Data!$MO:$MO,0)),"")</f>
        <v>0</v>
      </c>
      <c r="IRU115">
        <f>IFERROR(INDEX(Data!IXS:IXS,MATCH($B115,Data!$MO:$MO,0)),"")</f>
        <v>0</v>
      </c>
      <c r="IRV115">
        <f>IFERROR(INDEX(Data!IXT:IXT,MATCH($B115,Data!$MO:$MO,0)),"")</f>
        <v>0</v>
      </c>
      <c r="IRW115">
        <f>IFERROR(INDEX(Data!IXU:IXU,MATCH($B115,Data!$MO:$MO,0)),"")</f>
        <v>0</v>
      </c>
      <c r="IRX115">
        <f>IFERROR(INDEX(Data!IXV:IXV,MATCH($B115,Data!$MO:$MO,0)),"")</f>
        <v>0</v>
      </c>
      <c r="IRY115">
        <f>IFERROR(INDEX(Data!IXW:IXW,MATCH($B115,Data!$MO:$MO,0)),"")</f>
        <v>0</v>
      </c>
      <c r="IRZ115">
        <f>IFERROR(INDEX(Data!IXX:IXX,MATCH($B115,Data!$MO:$MO,0)),"")</f>
        <v>0</v>
      </c>
      <c r="ISA115">
        <f>IFERROR(INDEX(Data!IXY:IXY,MATCH($B115,Data!$MO:$MO,0)),"")</f>
        <v>0</v>
      </c>
      <c r="ISB115">
        <f>IFERROR(INDEX(Data!IXZ:IXZ,MATCH($B115,Data!$MO:$MO,0)),"")</f>
        <v>0</v>
      </c>
      <c r="ISC115">
        <f>IFERROR(INDEX(Data!IYA:IYA,MATCH($B115,Data!$MO:$MO,0)),"")</f>
        <v>0</v>
      </c>
      <c r="ISD115">
        <f>IFERROR(INDEX(Data!IYB:IYB,MATCH($B115,Data!$MO:$MO,0)),"")</f>
        <v>0</v>
      </c>
      <c r="ISE115">
        <f>IFERROR(INDEX(Data!IYC:IYC,MATCH($B115,Data!$MO:$MO,0)),"")</f>
        <v>0</v>
      </c>
      <c r="ISF115">
        <f>IFERROR(INDEX(Data!IYD:IYD,MATCH($B115,Data!$MO:$MO,0)),"")</f>
        <v>0</v>
      </c>
      <c r="ISG115">
        <f>IFERROR(INDEX(Data!IYE:IYE,MATCH($B115,Data!$MO:$MO,0)),"")</f>
        <v>0</v>
      </c>
      <c r="ISH115">
        <f>IFERROR(INDEX(Data!IYF:IYF,MATCH($B115,Data!$MO:$MO,0)),"")</f>
        <v>0</v>
      </c>
      <c r="ISI115">
        <f>IFERROR(INDEX(Data!IYG:IYG,MATCH($B115,Data!$MO:$MO,0)),"")</f>
        <v>0</v>
      </c>
      <c r="ISJ115">
        <f>IFERROR(INDEX(Data!IYH:IYH,MATCH($B115,Data!$MO:$MO,0)),"")</f>
        <v>0</v>
      </c>
      <c r="ISK115">
        <f>IFERROR(INDEX(Data!IYI:IYI,MATCH($B115,Data!$MO:$MO,0)),"")</f>
        <v>0</v>
      </c>
      <c r="ISL115">
        <f>IFERROR(INDEX(Data!IYJ:IYJ,MATCH($B115,Data!$MO:$MO,0)),"")</f>
        <v>0</v>
      </c>
      <c r="ISM115">
        <f>IFERROR(INDEX(Data!IYK:IYK,MATCH($B115,Data!$MO:$MO,0)),"")</f>
        <v>0</v>
      </c>
      <c r="ISN115">
        <f>IFERROR(INDEX(Data!IYL:IYL,MATCH($B115,Data!$MO:$MO,0)),"")</f>
        <v>0</v>
      </c>
      <c r="ISO115">
        <f>IFERROR(INDEX(Data!IYM:IYM,MATCH($B115,Data!$MO:$MO,0)),"")</f>
        <v>0</v>
      </c>
      <c r="ISP115">
        <f>IFERROR(INDEX(Data!IYN:IYN,MATCH($B115,Data!$MO:$MO,0)),"")</f>
        <v>0</v>
      </c>
      <c r="ISQ115">
        <f>IFERROR(INDEX(Data!IYO:IYO,MATCH($B115,Data!$MO:$MO,0)),"")</f>
        <v>0</v>
      </c>
      <c r="ISR115">
        <f>IFERROR(INDEX(Data!IYP:IYP,MATCH($B115,Data!$MO:$MO,0)),"")</f>
        <v>0</v>
      </c>
      <c r="ISS115">
        <f>IFERROR(INDEX(Data!IYQ:IYQ,MATCH($B115,Data!$MO:$MO,0)),"")</f>
        <v>0</v>
      </c>
      <c r="IST115">
        <f>IFERROR(INDEX(Data!IYR:IYR,MATCH($B115,Data!$MO:$MO,0)),"")</f>
        <v>0</v>
      </c>
      <c r="ISU115">
        <f>IFERROR(INDEX(Data!IYS:IYS,MATCH($B115,Data!$MO:$MO,0)),"")</f>
        <v>0</v>
      </c>
      <c r="ISV115">
        <f>IFERROR(INDEX(Data!IYT:IYT,MATCH($B115,Data!$MO:$MO,0)),"")</f>
        <v>0</v>
      </c>
      <c r="ISW115">
        <f>IFERROR(INDEX(Data!IYU:IYU,MATCH($B115,Data!$MO:$MO,0)),"")</f>
        <v>0</v>
      </c>
      <c r="ISX115">
        <f>IFERROR(INDEX(Data!IYV:IYV,MATCH($B115,Data!$MO:$MO,0)),"")</f>
        <v>0</v>
      </c>
      <c r="ISY115">
        <f>IFERROR(INDEX(Data!IYW:IYW,MATCH($B115,Data!$MO:$MO,0)),"")</f>
        <v>0</v>
      </c>
      <c r="ISZ115">
        <f>IFERROR(INDEX(Data!IYX:IYX,MATCH($B115,Data!$MO:$MO,0)),"")</f>
        <v>0</v>
      </c>
      <c r="ITA115">
        <f>IFERROR(INDEX(Data!IYY:IYY,MATCH($B115,Data!$MO:$MO,0)),"")</f>
        <v>0</v>
      </c>
      <c r="ITB115">
        <f>IFERROR(INDEX(Data!IYZ:IYZ,MATCH($B115,Data!$MO:$MO,0)),"")</f>
        <v>0</v>
      </c>
      <c r="ITC115">
        <f>IFERROR(INDEX(Data!IZA:IZA,MATCH($B115,Data!$MO:$MO,0)),"")</f>
        <v>0</v>
      </c>
      <c r="ITD115">
        <f>IFERROR(INDEX(Data!IZB:IZB,MATCH($B115,Data!$MO:$MO,0)),"")</f>
        <v>0</v>
      </c>
      <c r="ITE115">
        <f>IFERROR(INDEX(Data!IZC:IZC,MATCH($B115,Data!$MO:$MO,0)),"")</f>
        <v>0</v>
      </c>
      <c r="ITF115">
        <f>IFERROR(INDEX(Data!IZD:IZD,MATCH($B115,Data!$MO:$MO,0)),"")</f>
        <v>0</v>
      </c>
      <c r="ITG115">
        <f>IFERROR(INDEX(Data!IZE:IZE,MATCH($B115,Data!$MO:$MO,0)),"")</f>
        <v>0</v>
      </c>
      <c r="ITH115">
        <f>IFERROR(INDEX(Data!IZF:IZF,MATCH($B115,Data!$MO:$MO,0)),"")</f>
        <v>0</v>
      </c>
      <c r="ITI115">
        <f>IFERROR(INDEX(Data!IZG:IZG,MATCH($B115,Data!$MO:$MO,0)),"")</f>
        <v>0</v>
      </c>
      <c r="ITJ115">
        <f>IFERROR(INDEX(Data!IZH:IZH,MATCH($B115,Data!$MO:$MO,0)),"")</f>
        <v>0</v>
      </c>
      <c r="ITK115">
        <f>IFERROR(INDEX(Data!IZI:IZI,MATCH($B115,Data!$MO:$MO,0)),"")</f>
        <v>0</v>
      </c>
      <c r="ITL115">
        <f>IFERROR(INDEX(Data!IZJ:IZJ,MATCH($B115,Data!$MO:$MO,0)),"")</f>
        <v>0</v>
      </c>
      <c r="ITM115">
        <f>IFERROR(INDEX(Data!IZK:IZK,MATCH($B115,Data!$MO:$MO,0)),"")</f>
        <v>0</v>
      </c>
      <c r="ITN115">
        <f>IFERROR(INDEX(Data!IZL:IZL,MATCH($B115,Data!$MO:$MO,0)),"")</f>
        <v>0</v>
      </c>
      <c r="ITO115">
        <f>IFERROR(INDEX(Data!IZM:IZM,MATCH($B115,Data!$MO:$MO,0)),"")</f>
        <v>0</v>
      </c>
      <c r="ITP115">
        <f>IFERROR(INDEX(Data!IZN:IZN,MATCH($B115,Data!$MO:$MO,0)),"")</f>
        <v>0</v>
      </c>
      <c r="ITQ115">
        <f>IFERROR(INDEX(Data!IZO:IZO,MATCH($B115,Data!$MO:$MO,0)),"")</f>
        <v>0</v>
      </c>
      <c r="ITR115">
        <f>IFERROR(INDEX(Data!IZP:IZP,MATCH($B115,Data!$MO:$MO,0)),"")</f>
        <v>0</v>
      </c>
      <c r="ITS115">
        <f>IFERROR(INDEX(Data!IZQ:IZQ,MATCH($B115,Data!$MO:$MO,0)),"")</f>
        <v>0</v>
      </c>
      <c r="ITT115">
        <f>IFERROR(INDEX(Data!IZR:IZR,MATCH($B115,Data!$MO:$MO,0)),"")</f>
        <v>0</v>
      </c>
      <c r="ITU115">
        <f>IFERROR(INDEX(Data!IZS:IZS,MATCH($B115,Data!$MO:$MO,0)),"")</f>
        <v>0</v>
      </c>
      <c r="ITV115">
        <f>IFERROR(INDEX(Data!IZT:IZT,MATCH($B115,Data!$MO:$MO,0)),"")</f>
        <v>0</v>
      </c>
      <c r="ITW115">
        <f>IFERROR(INDEX(Data!IZU:IZU,MATCH($B115,Data!$MO:$MO,0)),"")</f>
        <v>0</v>
      </c>
      <c r="ITX115">
        <f>IFERROR(INDEX(Data!IZV:IZV,MATCH($B115,Data!$MO:$MO,0)),"")</f>
        <v>0</v>
      </c>
      <c r="ITY115">
        <f>IFERROR(INDEX(Data!IZW:IZW,MATCH($B115,Data!$MO:$MO,0)),"")</f>
        <v>0</v>
      </c>
      <c r="ITZ115">
        <f>IFERROR(INDEX(Data!IZX:IZX,MATCH($B115,Data!$MO:$MO,0)),"")</f>
        <v>0</v>
      </c>
      <c r="IUA115">
        <f>IFERROR(INDEX(Data!IZY:IZY,MATCH($B115,Data!$MO:$MO,0)),"")</f>
        <v>0</v>
      </c>
      <c r="IUB115">
        <f>IFERROR(INDEX(Data!IZZ:IZZ,MATCH($B115,Data!$MO:$MO,0)),"")</f>
        <v>0</v>
      </c>
      <c r="IUC115">
        <f>IFERROR(INDEX(Data!JAA:JAA,MATCH($B115,Data!$MO:$MO,0)),"")</f>
        <v>0</v>
      </c>
      <c r="IUD115">
        <f>IFERROR(INDEX(Data!JAB:JAB,MATCH($B115,Data!$MO:$MO,0)),"")</f>
        <v>0</v>
      </c>
      <c r="IUE115">
        <f>IFERROR(INDEX(Data!JAC:JAC,MATCH($B115,Data!$MO:$MO,0)),"")</f>
        <v>0</v>
      </c>
      <c r="IUF115">
        <f>IFERROR(INDEX(Data!JAD:JAD,MATCH($B115,Data!$MO:$MO,0)),"")</f>
        <v>0</v>
      </c>
      <c r="IUG115">
        <f>IFERROR(INDEX(Data!JAE:JAE,MATCH($B115,Data!$MO:$MO,0)),"")</f>
        <v>0</v>
      </c>
      <c r="IUH115">
        <f>IFERROR(INDEX(Data!JAF:JAF,MATCH($B115,Data!$MO:$MO,0)),"")</f>
        <v>0</v>
      </c>
      <c r="IUI115">
        <f>IFERROR(INDEX(Data!JAG:JAG,MATCH($B115,Data!$MO:$MO,0)),"")</f>
        <v>0</v>
      </c>
      <c r="IUJ115">
        <f>IFERROR(INDEX(Data!JAH:JAH,MATCH($B115,Data!$MO:$MO,0)),"")</f>
        <v>0</v>
      </c>
      <c r="IUK115">
        <f>IFERROR(INDEX(Data!JAI:JAI,MATCH($B115,Data!$MO:$MO,0)),"")</f>
        <v>0</v>
      </c>
      <c r="IUL115">
        <f>IFERROR(INDEX(Data!JAJ:JAJ,MATCH($B115,Data!$MO:$MO,0)),"")</f>
        <v>0</v>
      </c>
      <c r="IUM115">
        <f>IFERROR(INDEX(Data!JAK:JAK,MATCH($B115,Data!$MO:$MO,0)),"")</f>
        <v>0</v>
      </c>
      <c r="IUN115">
        <f>IFERROR(INDEX(Data!JAL:JAL,MATCH($B115,Data!$MO:$MO,0)),"")</f>
        <v>0</v>
      </c>
      <c r="IUO115">
        <f>IFERROR(INDEX(Data!JAM:JAM,MATCH($B115,Data!$MO:$MO,0)),"")</f>
        <v>0</v>
      </c>
      <c r="IUP115">
        <f>IFERROR(INDEX(Data!JAN:JAN,MATCH($B115,Data!$MO:$MO,0)),"")</f>
        <v>0</v>
      </c>
      <c r="IUQ115">
        <f>IFERROR(INDEX(Data!JAO:JAO,MATCH($B115,Data!$MO:$MO,0)),"")</f>
        <v>0</v>
      </c>
      <c r="IUR115">
        <f>IFERROR(INDEX(Data!JAP:JAP,MATCH($B115,Data!$MO:$MO,0)),"")</f>
        <v>0</v>
      </c>
      <c r="IUS115">
        <f>IFERROR(INDEX(Data!JAQ:JAQ,MATCH($B115,Data!$MO:$MO,0)),"")</f>
        <v>0</v>
      </c>
      <c r="IUT115">
        <f>IFERROR(INDEX(Data!JAR:JAR,MATCH($B115,Data!$MO:$MO,0)),"")</f>
        <v>0</v>
      </c>
      <c r="IUU115">
        <f>IFERROR(INDEX(Data!JAS:JAS,MATCH($B115,Data!$MO:$MO,0)),"")</f>
        <v>0</v>
      </c>
      <c r="IUV115">
        <f>IFERROR(INDEX(Data!JAT:JAT,MATCH($B115,Data!$MO:$MO,0)),"")</f>
        <v>0</v>
      </c>
      <c r="IUW115">
        <f>IFERROR(INDEX(Data!JAU:JAU,MATCH($B115,Data!$MO:$MO,0)),"")</f>
        <v>0</v>
      </c>
      <c r="IUX115">
        <f>IFERROR(INDEX(Data!JAV:JAV,MATCH($B115,Data!$MO:$MO,0)),"")</f>
        <v>0</v>
      </c>
      <c r="IUY115">
        <f>IFERROR(INDEX(Data!JAW:JAW,MATCH($B115,Data!$MO:$MO,0)),"")</f>
        <v>0</v>
      </c>
      <c r="IUZ115">
        <f>IFERROR(INDEX(Data!JAX:JAX,MATCH($B115,Data!$MO:$MO,0)),"")</f>
        <v>0</v>
      </c>
      <c r="IVA115">
        <f>IFERROR(INDEX(Data!JAY:JAY,MATCH($B115,Data!$MO:$MO,0)),"")</f>
        <v>0</v>
      </c>
      <c r="IVB115">
        <f>IFERROR(INDEX(Data!JAZ:JAZ,MATCH($B115,Data!$MO:$MO,0)),"")</f>
        <v>0</v>
      </c>
      <c r="IVC115">
        <f>IFERROR(INDEX(Data!JBA:JBA,MATCH($B115,Data!$MO:$MO,0)),"")</f>
        <v>0</v>
      </c>
      <c r="IVD115">
        <f>IFERROR(INDEX(Data!JBB:JBB,MATCH($B115,Data!$MO:$MO,0)),"")</f>
        <v>0</v>
      </c>
      <c r="IVE115">
        <f>IFERROR(INDEX(Data!JBC:JBC,MATCH($B115,Data!$MO:$MO,0)),"")</f>
        <v>0</v>
      </c>
      <c r="IVF115">
        <f>IFERROR(INDEX(Data!JBD:JBD,MATCH($B115,Data!$MO:$MO,0)),"")</f>
        <v>0</v>
      </c>
      <c r="IVG115">
        <f>IFERROR(INDEX(Data!JBE:JBE,MATCH($B115,Data!$MO:$MO,0)),"")</f>
        <v>0</v>
      </c>
      <c r="IVH115">
        <f>IFERROR(INDEX(Data!JBF:JBF,MATCH($B115,Data!$MO:$MO,0)),"")</f>
        <v>0</v>
      </c>
      <c r="IVI115">
        <f>IFERROR(INDEX(Data!JBG:JBG,MATCH($B115,Data!$MO:$MO,0)),"")</f>
        <v>0</v>
      </c>
      <c r="IVJ115">
        <f>IFERROR(INDEX(Data!JBH:JBH,MATCH($B115,Data!$MO:$MO,0)),"")</f>
        <v>0</v>
      </c>
      <c r="IVK115">
        <f>IFERROR(INDEX(Data!JBI:JBI,MATCH($B115,Data!$MO:$MO,0)),"")</f>
        <v>0</v>
      </c>
      <c r="IVL115">
        <f>IFERROR(INDEX(Data!JBJ:JBJ,MATCH($B115,Data!$MO:$MO,0)),"")</f>
        <v>0</v>
      </c>
      <c r="IVM115">
        <f>IFERROR(INDEX(Data!JBK:JBK,MATCH($B115,Data!$MO:$MO,0)),"")</f>
        <v>0</v>
      </c>
      <c r="IVN115">
        <f>IFERROR(INDEX(Data!JBL:JBL,MATCH($B115,Data!$MO:$MO,0)),"")</f>
        <v>0</v>
      </c>
      <c r="IVO115">
        <f>IFERROR(INDEX(Data!JBM:JBM,MATCH($B115,Data!$MO:$MO,0)),"")</f>
        <v>0</v>
      </c>
      <c r="IVP115">
        <f>IFERROR(INDEX(Data!JBN:JBN,MATCH($B115,Data!$MO:$MO,0)),"")</f>
        <v>0</v>
      </c>
      <c r="IVQ115">
        <f>IFERROR(INDEX(Data!JBO:JBO,MATCH($B115,Data!$MO:$MO,0)),"")</f>
        <v>0</v>
      </c>
      <c r="IVR115">
        <f>IFERROR(INDEX(Data!JBP:JBP,MATCH($B115,Data!$MO:$MO,0)),"")</f>
        <v>0</v>
      </c>
      <c r="IVS115">
        <f>IFERROR(INDEX(Data!JBQ:JBQ,MATCH($B115,Data!$MO:$MO,0)),"")</f>
        <v>0</v>
      </c>
      <c r="IVT115">
        <f>IFERROR(INDEX(Data!JBR:JBR,MATCH($B115,Data!$MO:$MO,0)),"")</f>
        <v>0</v>
      </c>
      <c r="IVU115">
        <f>IFERROR(INDEX(Data!JBS:JBS,MATCH($B115,Data!$MO:$MO,0)),"")</f>
        <v>0</v>
      </c>
      <c r="IVV115">
        <f>IFERROR(INDEX(Data!JBT:JBT,MATCH($B115,Data!$MO:$MO,0)),"")</f>
        <v>0</v>
      </c>
      <c r="IVW115">
        <f>IFERROR(INDEX(Data!JBU:JBU,MATCH($B115,Data!$MO:$MO,0)),"")</f>
        <v>0</v>
      </c>
      <c r="IVX115">
        <f>IFERROR(INDEX(Data!JBV:JBV,MATCH($B115,Data!$MO:$MO,0)),"")</f>
        <v>0</v>
      </c>
      <c r="IVY115">
        <f>IFERROR(INDEX(Data!JBW:JBW,MATCH($B115,Data!$MO:$MO,0)),"")</f>
        <v>0</v>
      </c>
      <c r="IVZ115">
        <f>IFERROR(INDEX(Data!JBX:JBX,MATCH($B115,Data!$MO:$MO,0)),"")</f>
        <v>0</v>
      </c>
      <c r="IWA115">
        <f>IFERROR(INDEX(Data!JBY:JBY,MATCH($B115,Data!$MO:$MO,0)),"")</f>
        <v>0</v>
      </c>
      <c r="IWB115">
        <f>IFERROR(INDEX(Data!JBZ:JBZ,MATCH($B115,Data!$MO:$MO,0)),"")</f>
        <v>0</v>
      </c>
      <c r="IWC115">
        <f>IFERROR(INDEX(Data!JCA:JCA,MATCH($B115,Data!$MO:$MO,0)),"")</f>
        <v>0</v>
      </c>
      <c r="IWD115">
        <f>IFERROR(INDEX(Data!JCB:JCB,MATCH($B115,Data!$MO:$MO,0)),"")</f>
        <v>0</v>
      </c>
      <c r="IWE115">
        <f>IFERROR(INDEX(Data!JCC:JCC,MATCH($B115,Data!$MO:$MO,0)),"")</f>
        <v>0</v>
      </c>
      <c r="IWF115">
        <f>IFERROR(INDEX(Data!JCD:JCD,MATCH($B115,Data!$MO:$MO,0)),"")</f>
        <v>0</v>
      </c>
      <c r="IWG115">
        <f>IFERROR(INDEX(Data!JCE:JCE,MATCH($B115,Data!$MO:$MO,0)),"")</f>
        <v>0</v>
      </c>
      <c r="IWH115">
        <f>IFERROR(INDEX(Data!JCF:JCF,MATCH($B115,Data!$MO:$MO,0)),"")</f>
        <v>0</v>
      </c>
      <c r="IWI115">
        <f>IFERROR(INDEX(Data!JCG:JCG,MATCH($B115,Data!$MO:$MO,0)),"")</f>
        <v>0</v>
      </c>
      <c r="IWJ115">
        <f>IFERROR(INDEX(Data!JCH:JCH,MATCH($B115,Data!$MO:$MO,0)),"")</f>
        <v>0</v>
      </c>
      <c r="IWK115">
        <f>IFERROR(INDEX(Data!JCI:JCI,MATCH($B115,Data!$MO:$MO,0)),"")</f>
        <v>0</v>
      </c>
      <c r="IWL115">
        <f>IFERROR(INDEX(Data!JCJ:JCJ,MATCH($B115,Data!$MO:$MO,0)),"")</f>
        <v>0</v>
      </c>
      <c r="IWM115">
        <f>IFERROR(INDEX(Data!JCK:JCK,MATCH($B115,Data!$MO:$MO,0)),"")</f>
        <v>0</v>
      </c>
      <c r="IWN115">
        <f>IFERROR(INDEX(Data!JCL:JCL,MATCH($B115,Data!$MO:$MO,0)),"")</f>
        <v>0</v>
      </c>
      <c r="IWO115">
        <f>IFERROR(INDEX(Data!JCM:JCM,MATCH($B115,Data!$MO:$MO,0)),"")</f>
        <v>0</v>
      </c>
      <c r="IWP115">
        <f>IFERROR(INDEX(Data!JCN:JCN,MATCH($B115,Data!$MO:$MO,0)),"")</f>
        <v>0</v>
      </c>
      <c r="IWQ115">
        <f>IFERROR(INDEX(Data!JCO:JCO,MATCH($B115,Data!$MO:$MO,0)),"")</f>
        <v>0</v>
      </c>
      <c r="IWR115">
        <f>IFERROR(INDEX(Data!JCP:JCP,MATCH($B115,Data!$MO:$MO,0)),"")</f>
        <v>0</v>
      </c>
      <c r="IWS115">
        <f>IFERROR(INDEX(Data!JCQ:JCQ,MATCH($B115,Data!$MO:$MO,0)),"")</f>
        <v>0</v>
      </c>
      <c r="IWT115">
        <f>IFERROR(INDEX(Data!JCR:JCR,MATCH($B115,Data!$MO:$MO,0)),"")</f>
        <v>0</v>
      </c>
      <c r="IWU115">
        <f>IFERROR(INDEX(Data!JCS:JCS,MATCH($B115,Data!$MO:$MO,0)),"")</f>
        <v>0</v>
      </c>
      <c r="IWV115">
        <f>IFERROR(INDEX(Data!JCT:JCT,MATCH($B115,Data!$MO:$MO,0)),"")</f>
        <v>0</v>
      </c>
      <c r="IWW115">
        <f>IFERROR(INDEX(Data!JCU:JCU,MATCH($B115,Data!$MO:$MO,0)),"")</f>
        <v>0</v>
      </c>
      <c r="IWX115">
        <f>IFERROR(INDEX(Data!JCV:JCV,MATCH($B115,Data!$MO:$MO,0)),"")</f>
        <v>0</v>
      </c>
      <c r="IWY115">
        <f>IFERROR(INDEX(Data!JCW:JCW,MATCH($B115,Data!$MO:$MO,0)),"")</f>
        <v>0</v>
      </c>
      <c r="IWZ115">
        <f>IFERROR(INDEX(Data!JCX:JCX,MATCH($B115,Data!$MO:$MO,0)),"")</f>
        <v>0</v>
      </c>
      <c r="IXA115">
        <f>IFERROR(INDEX(Data!JCY:JCY,MATCH($B115,Data!$MO:$MO,0)),"")</f>
        <v>0</v>
      </c>
      <c r="IXB115">
        <f>IFERROR(INDEX(Data!JCZ:JCZ,MATCH($B115,Data!$MO:$MO,0)),"")</f>
        <v>0</v>
      </c>
      <c r="IXC115">
        <f>IFERROR(INDEX(Data!JDA:JDA,MATCH($B115,Data!$MO:$MO,0)),"")</f>
        <v>0</v>
      </c>
      <c r="IXD115">
        <f>IFERROR(INDEX(Data!JDB:JDB,MATCH($B115,Data!$MO:$MO,0)),"")</f>
        <v>0</v>
      </c>
      <c r="IXE115">
        <f>IFERROR(INDEX(Data!JDC:JDC,MATCH($B115,Data!$MO:$MO,0)),"")</f>
        <v>0</v>
      </c>
      <c r="IXF115">
        <f>IFERROR(INDEX(Data!JDD:JDD,MATCH($B115,Data!$MO:$MO,0)),"")</f>
        <v>0</v>
      </c>
      <c r="IXG115">
        <f>IFERROR(INDEX(Data!JDE:JDE,MATCH($B115,Data!$MO:$MO,0)),"")</f>
        <v>0</v>
      </c>
      <c r="IXH115">
        <f>IFERROR(INDEX(Data!JDF:JDF,MATCH($B115,Data!$MO:$MO,0)),"")</f>
        <v>0</v>
      </c>
      <c r="IXI115">
        <f>IFERROR(INDEX(Data!JDG:JDG,MATCH($B115,Data!$MO:$MO,0)),"")</f>
        <v>0</v>
      </c>
      <c r="IXJ115">
        <f>IFERROR(INDEX(Data!JDH:JDH,MATCH($B115,Data!$MO:$MO,0)),"")</f>
        <v>0</v>
      </c>
      <c r="IXK115">
        <f>IFERROR(INDEX(Data!JDI:JDI,MATCH($B115,Data!$MO:$MO,0)),"")</f>
        <v>0</v>
      </c>
      <c r="IXL115">
        <f>IFERROR(INDEX(Data!JDJ:JDJ,MATCH($B115,Data!$MO:$MO,0)),"")</f>
        <v>0</v>
      </c>
      <c r="IXM115">
        <f>IFERROR(INDEX(Data!JDK:JDK,MATCH($B115,Data!$MO:$MO,0)),"")</f>
        <v>0</v>
      </c>
      <c r="IXN115">
        <f>IFERROR(INDEX(Data!JDL:JDL,MATCH($B115,Data!$MO:$MO,0)),"")</f>
        <v>0</v>
      </c>
      <c r="IXO115">
        <f>IFERROR(INDEX(Data!JDM:JDM,MATCH($B115,Data!$MO:$MO,0)),"")</f>
        <v>0</v>
      </c>
      <c r="IXP115">
        <f>IFERROR(INDEX(Data!JDN:JDN,MATCH($B115,Data!$MO:$MO,0)),"")</f>
        <v>0</v>
      </c>
      <c r="IXQ115">
        <f>IFERROR(INDEX(Data!JDO:JDO,MATCH($B115,Data!$MO:$MO,0)),"")</f>
        <v>0</v>
      </c>
      <c r="IXR115">
        <f>IFERROR(INDEX(Data!JDP:JDP,MATCH($B115,Data!$MO:$MO,0)),"")</f>
        <v>0</v>
      </c>
      <c r="IXS115">
        <f>IFERROR(INDEX(Data!JDQ:JDQ,MATCH($B115,Data!$MO:$MO,0)),"")</f>
        <v>0</v>
      </c>
      <c r="IXT115">
        <f>IFERROR(INDEX(Data!JDR:JDR,MATCH($B115,Data!$MO:$MO,0)),"")</f>
        <v>0</v>
      </c>
      <c r="IXU115">
        <f>IFERROR(INDEX(Data!JDS:JDS,MATCH($B115,Data!$MO:$MO,0)),"")</f>
        <v>0</v>
      </c>
      <c r="IXV115">
        <f>IFERROR(INDEX(Data!JDT:JDT,MATCH($B115,Data!$MO:$MO,0)),"")</f>
        <v>0</v>
      </c>
      <c r="IXW115">
        <f>IFERROR(INDEX(Data!JDU:JDU,MATCH($B115,Data!$MO:$MO,0)),"")</f>
        <v>0</v>
      </c>
      <c r="IXX115">
        <f>IFERROR(INDEX(Data!JDV:JDV,MATCH($B115,Data!$MO:$MO,0)),"")</f>
        <v>0</v>
      </c>
      <c r="IXY115">
        <f>IFERROR(INDEX(Data!JDW:JDW,MATCH($B115,Data!$MO:$MO,0)),"")</f>
        <v>0</v>
      </c>
      <c r="IXZ115">
        <f>IFERROR(INDEX(Data!JDX:JDX,MATCH($B115,Data!$MO:$MO,0)),"")</f>
        <v>0</v>
      </c>
      <c r="IYA115">
        <f>IFERROR(INDEX(Data!JDY:JDY,MATCH($B115,Data!$MO:$MO,0)),"")</f>
        <v>0</v>
      </c>
      <c r="IYB115">
        <f>IFERROR(INDEX(Data!JDZ:JDZ,MATCH($B115,Data!$MO:$MO,0)),"")</f>
        <v>0</v>
      </c>
      <c r="IYC115">
        <f>IFERROR(INDEX(Data!JEA:JEA,MATCH($B115,Data!$MO:$MO,0)),"")</f>
        <v>0</v>
      </c>
      <c r="IYD115">
        <f>IFERROR(INDEX(Data!JEB:JEB,MATCH($B115,Data!$MO:$MO,0)),"")</f>
        <v>0</v>
      </c>
      <c r="IYE115">
        <f>IFERROR(INDEX(Data!JEC:JEC,MATCH($B115,Data!$MO:$MO,0)),"")</f>
        <v>0</v>
      </c>
      <c r="IYF115">
        <f>IFERROR(INDEX(Data!JED:JED,MATCH($B115,Data!$MO:$MO,0)),"")</f>
        <v>0</v>
      </c>
      <c r="IYG115">
        <f>IFERROR(INDEX(Data!JEE:JEE,MATCH($B115,Data!$MO:$MO,0)),"")</f>
        <v>0</v>
      </c>
      <c r="IYH115">
        <f>IFERROR(INDEX(Data!JEF:JEF,MATCH($B115,Data!$MO:$MO,0)),"")</f>
        <v>0</v>
      </c>
      <c r="IYI115">
        <f>IFERROR(INDEX(Data!JEG:JEG,MATCH($B115,Data!$MO:$MO,0)),"")</f>
        <v>0</v>
      </c>
      <c r="IYJ115">
        <f>IFERROR(INDEX(Data!JEH:JEH,MATCH($B115,Data!$MO:$MO,0)),"")</f>
        <v>0</v>
      </c>
      <c r="IYK115">
        <f>IFERROR(INDEX(Data!JEI:JEI,MATCH($B115,Data!$MO:$MO,0)),"")</f>
        <v>0</v>
      </c>
      <c r="IYL115">
        <f>IFERROR(INDEX(Data!JEJ:JEJ,MATCH($B115,Data!$MO:$MO,0)),"")</f>
        <v>0</v>
      </c>
      <c r="IYM115">
        <f>IFERROR(INDEX(Data!JEK:JEK,MATCH($B115,Data!$MO:$MO,0)),"")</f>
        <v>0</v>
      </c>
      <c r="IYN115">
        <f>IFERROR(INDEX(Data!JEL:JEL,MATCH($B115,Data!$MO:$MO,0)),"")</f>
        <v>0</v>
      </c>
      <c r="IYO115">
        <f>IFERROR(INDEX(Data!JEM:JEM,MATCH($B115,Data!$MO:$MO,0)),"")</f>
        <v>0</v>
      </c>
      <c r="IYP115">
        <f>IFERROR(INDEX(Data!JEN:JEN,MATCH($B115,Data!$MO:$MO,0)),"")</f>
        <v>0</v>
      </c>
      <c r="IYQ115">
        <f>IFERROR(INDEX(Data!JEO:JEO,MATCH($B115,Data!$MO:$MO,0)),"")</f>
        <v>0</v>
      </c>
      <c r="IYR115">
        <f>IFERROR(INDEX(Data!JEP:JEP,MATCH($B115,Data!$MO:$MO,0)),"")</f>
        <v>0</v>
      </c>
      <c r="IYS115">
        <f>IFERROR(INDEX(Data!JEQ:JEQ,MATCH($B115,Data!$MO:$MO,0)),"")</f>
        <v>0</v>
      </c>
      <c r="IYT115">
        <f>IFERROR(INDEX(Data!JER:JER,MATCH($B115,Data!$MO:$MO,0)),"")</f>
        <v>0</v>
      </c>
      <c r="IYU115">
        <f>IFERROR(INDEX(Data!JES:JES,MATCH($B115,Data!$MO:$MO,0)),"")</f>
        <v>0</v>
      </c>
      <c r="IYV115">
        <f>IFERROR(INDEX(Data!JET:JET,MATCH($B115,Data!$MO:$MO,0)),"")</f>
        <v>0</v>
      </c>
      <c r="IYW115">
        <f>IFERROR(INDEX(Data!JEU:JEU,MATCH($B115,Data!$MO:$MO,0)),"")</f>
        <v>0</v>
      </c>
      <c r="IYX115">
        <f>IFERROR(INDEX(Data!JEV:JEV,MATCH($B115,Data!$MO:$MO,0)),"")</f>
        <v>0</v>
      </c>
      <c r="IYY115">
        <f>IFERROR(INDEX(Data!JEW:JEW,MATCH($B115,Data!$MO:$MO,0)),"")</f>
        <v>0</v>
      </c>
      <c r="IYZ115">
        <f>IFERROR(INDEX(Data!JEX:JEX,MATCH($B115,Data!$MO:$MO,0)),"")</f>
        <v>0</v>
      </c>
      <c r="IZA115">
        <f>IFERROR(INDEX(Data!JEY:JEY,MATCH($B115,Data!$MO:$MO,0)),"")</f>
        <v>0</v>
      </c>
      <c r="IZB115">
        <f>IFERROR(INDEX(Data!JEZ:JEZ,MATCH($B115,Data!$MO:$MO,0)),"")</f>
        <v>0</v>
      </c>
      <c r="IZC115">
        <f>IFERROR(INDEX(Data!JFA:JFA,MATCH($B115,Data!$MO:$MO,0)),"")</f>
        <v>0</v>
      </c>
      <c r="IZD115">
        <f>IFERROR(INDEX(Data!JFB:JFB,MATCH($B115,Data!$MO:$MO,0)),"")</f>
        <v>0</v>
      </c>
      <c r="IZE115">
        <f>IFERROR(INDEX(Data!JFC:JFC,MATCH($B115,Data!$MO:$MO,0)),"")</f>
        <v>0</v>
      </c>
      <c r="IZF115">
        <f>IFERROR(INDEX(Data!JFD:JFD,MATCH($B115,Data!$MO:$MO,0)),"")</f>
        <v>0</v>
      </c>
      <c r="IZG115">
        <f>IFERROR(INDEX(Data!JFE:JFE,MATCH($B115,Data!$MO:$MO,0)),"")</f>
        <v>0</v>
      </c>
      <c r="IZH115">
        <f>IFERROR(INDEX(Data!JFF:JFF,MATCH($B115,Data!$MO:$MO,0)),"")</f>
        <v>0</v>
      </c>
      <c r="IZI115">
        <f>IFERROR(INDEX(Data!JFG:JFG,MATCH($B115,Data!$MO:$MO,0)),"")</f>
        <v>0</v>
      </c>
      <c r="IZJ115">
        <f>IFERROR(INDEX(Data!JFH:JFH,MATCH($B115,Data!$MO:$MO,0)),"")</f>
        <v>0</v>
      </c>
      <c r="IZK115">
        <f>IFERROR(INDEX(Data!JFI:JFI,MATCH($B115,Data!$MO:$MO,0)),"")</f>
        <v>0</v>
      </c>
      <c r="IZL115">
        <f>IFERROR(INDEX(Data!JFJ:JFJ,MATCH($B115,Data!$MO:$MO,0)),"")</f>
        <v>0</v>
      </c>
      <c r="IZM115">
        <f>IFERROR(INDEX(Data!JFK:JFK,MATCH($B115,Data!$MO:$MO,0)),"")</f>
        <v>0</v>
      </c>
      <c r="IZN115">
        <f>IFERROR(INDEX(Data!JFL:JFL,MATCH($B115,Data!$MO:$MO,0)),"")</f>
        <v>0</v>
      </c>
      <c r="IZO115">
        <f>IFERROR(INDEX(Data!JFM:JFM,MATCH($B115,Data!$MO:$MO,0)),"")</f>
        <v>0</v>
      </c>
      <c r="IZP115">
        <f>IFERROR(INDEX(Data!JFN:JFN,MATCH($B115,Data!$MO:$MO,0)),"")</f>
        <v>0</v>
      </c>
      <c r="IZQ115">
        <f>IFERROR(INDEX(Data!JFO:JFO,MATCH($B115,Data!$MO:$MO,0)),"")</f>
        <v>0</v>
      </c>
      <c r="IZR115">
        <f>IFERROR(INDEX(Data!JFP:JFP,MATCH($B115,Data!$MO:$MO,0)),"")</f>
        <v>0</v>
      </c>
      <c r="IZS115">
        <f>IFERROR(INDEX(Data!JFQ:JFQ,MATCH($B115,Data!$MO:$MO,0)),"")</f>
        <v>0</v>
      </c>
      <c r="IZT115">
        <f>IFERROR(INDEX(Data!JFR:JFR,MATCH($B115,Data!$MO:$MO,0)),"")</f>
        <v>0</v>
      </c>
      <c r="IZU115">
        <f>IFERROR(INDEX(Data!JFS:JFS,MATCH($B115,Data!$MO:$MO,0)),"")</f>
        <v>0</v>
      </c>
      <c r="IZV115">
        <f>IFERROR(INDEX(Data!JFT:JFT,MATCH($B115,Data!$MO:$MO,0)),"")</f>
        <v>0</v>
      </c>
      <c r="IZW115">
        <f>IFERROR(INDEX(Data!JFU:JFU,MATCH($B115,Data!$MO:$MO,0)),"")</f>
        <v>0</v>
      </c>
      <c r="IZX115">
        <f>IFERROR(INDEX(Data!JFV:JFV,MATCH($B115,Data!$MO:$MO,0)),"")</f>
        <v>0</v>
      </c>
      <c r="IZY115">
        <f>IFERROR(INDEX(Data!JFW:JFW,MATCH($B115,Data!$MO:$MO,0)),"")</f>
        <v>0</v>
      </c>
      <c r="IZZ115">
        <f>IFERROR(INDEX(Data!JFX:JFX,MATCH($B115,Data!$MO:$MO,0)),"")</f>
        <v>0</v>
      </c>
      <c r="JAA115">
        <f>IFERROR(INDEX(Data!JFY:JFY,MATCH($B115,Data!$MO:$MO,0)),"")</f>
        <v>0</v>
      </c>
      <c r="JAB115">
        <f>IFERROR(INDEX(Data!JFZ:JFZ,MATCH($B115,Data!$MO:$MO,0)),"")</f>
        <v>0</v>
      </c>
      <c r="JAC115">
        <f>IFERROR(INDEX(Data!JGA:JGA,MATCH($B115,Data!$MO:$MO,0)),"")</f>
        <v>0</v>
      </c>
      <c r="JAD115">
        <f>IFERROR(INDEX(Data!JGB:JGB,MATCH($B115,Data!$MO:$MO,0)),"")</f>
        <v>0</v>
      </c>
      <c r="JAE115">
        <f>IFERROR(INDEX(Data!JGC:JGC,MATCH($B115,Data!$MO:$MO,0)),"")</f>
        <v>0</v>
      </c>
      <c r="JAF115">
        <f>IFERROR(INDEX(Data!JGD:JGD,MATCH($B115,Data!$MO:$MO,0)),"")</f>
        <v>0</v>
      </c>
      <c r="JAG115">
        <f>IFERROR(INDEX(Data!JGE:JGE,MATCH($B115,Data!$MO:$MO,0)),"")</f>
        <v>0</v>
      </c>
      <c r="JAH115">
        <f>IFERROR(INDEX(Data!JGF:JGF,MATCH($B115,Data!$MO:$MO,0)),"")</f>
        <v>0</v>
      </c>
      <c r="JAI115">
        <f>IFERROR(INDEX(Data!JGG:JGG,MATCH($B115,Data!$MO:$MO,0)),"")</f>
        <v>0</v>
      </c>
      <c r="JAJ115">
        <f>IFERROR(INDEX(Data!JGH:JGH,MATCH($B115,Data!$MO:$MO,0)),"")</f>
        <v>0</v>
      </c>
      <c r="JAK115">
        <f>IFERROR(INDEX(Data!JGI:JGI,MATCH($B115,Data!$MO:$MO,0)),"")</f>
        <v>0</v>
      </c>
      <c r="JAL115">
        <f>IFERROR(INDEX(Data!JGJ:JGJ,MATCH($B115,Data!$MO:$MO,0)),"")</f>
        <v>0</v>
      </c>
      <c r="JAM115">
        <f>IFERROR(INDEX(Data!JGK:JGK,MATCH($B115,Data!$MO:$MO,0)),"")</f>
        <v>0</v>
      </c>
      <c r="JAN115">
        <f>IFERROR(INDEX(Data!JGL:JGL,MATCH($B115,Data!$MO:$MO,0)),"")</f>
        <v>0</v>
      </c>
      <c r="JAO115">
        <f>IFERROR(INDEX(Data!JGM:JGM,MATCH($B115,Data!$MO:$MO,0)),"")</f>
        <v>0</v>
      </c>
      <c r="JAP115">
        <f>IFERROR(INDEX(Data!JGN:JGN,MATCH($B115,Data!$MO:$MO,0)),"")</f>
        <v>0</v>
      </c>
      <c r="JAQ115">
        <f>IFERROR(INDEX(Data!JGO:JGO,MATCH($B115,Data!$MO:$MO,0)),"")</f>
        <v>0</v>
      </c>
      <c r="JAR115">
        <f>IFERROR(INDEX(Data!JGP:JGP,MATCH($B115,Data!$MO:$MO,0)),"")</f>
        <v>0</v>
      </c>
      <c r="JAS115">
        <f>IFERROR(INDEX(Data!JGQ:JGQ,MATCH($B115,Data!$MO:$MO,0)),"")</f>
        <v>0</v>
      </c>
      <c r="JAT115">
        <f>IFERROR(INDEX(Data!JGR:JGR,MATCH($B115,Data!$MO:$MO,0)),"")</f>
        <v>0</v>
      </c>
      <c r="JAU115">
        <f>IFERROR(INDEX(Data!JGS:JGS,MATCH($B115,Data!$MO:$MO,0)),"")</f>
        <v>0</v>
      </c>
      <c r="JAV115">
        <f>IFERROR(INDEX(Data!JGT:JGT,MATCH($B115,Data!$MO:$MO,0)),"")</f>
        <v>0</v>
      </c>
      <c r="JAW115">
        <f>IFERROR(INDEX(Data!JGU:JGU,MATCH($B115,Data!$MO:$MO,0)),"")</f>
        <v>0</v>
      </c>
      <c r="JAX115">
        <f>IFERROR(INDEX(Data!JGV:JGV,MATCH($B115,Data!$MO:$MO,0)),"")</f>
        <v>0</v>
      </c>
      <c r="JAY115">
        <f>IFERROR(INDEX(Data!JGW:JGW,MATCH($B115,Data!$MO:$MO,0)),"")</f>
        <v>0</v>
      </c>
      <c r="JAZ115">
        <f>IFERROR(INDEX(Data!JGX:JGX,MATCH($B115,Data!$MO:$MO,0)),"")</f>
        <v>0</v>
      </c>
      <c r="JBA115">
        <f>IFERROR(INDEX(Data!JGY:JGY,MATCH($B115,Data!$MO:$MO,0)),"")</f>
        <v>0</v>
      </c>
      <c r="JBB115">
        <f>IFERROR(INDEX(Data!JGZ:JGZ,MATCH($B115,Data!$MO:$MO,0)),"")</f>
        <v>0</v>
      </c>
      <c r="JBC115">
        <f>IFERROR(INDEX(Data!JHA:JHA,MATCH($B115,Data!$MO:$MO,0)),"")</f>
        <v>0</v>
      </c>
      <c r="JBD115">
        <f>IFERROR(INDEX(Data!JHB:JHB,MATCH($B115,Data!$MO:$MO,0)),"")</f>
        <v>0</v>
      </c>
      <c r="JBE115">
        <f>IFERROR(INDEX(Data!JHC:JHC,MATCH($B115,Data!$MO:$MO,0)),"")</f>
        <v>0</v>
      </c>
      <c r="JBF115">
        <f>IFERROR(INDEX(Data!JHD:JHD,MATCH($B115,Data!$MO:$MO,0)),"")</f>
        <v>0</v>
      </c>
      <c r="JBG115">
        <f>IFERROR(INDEX(Data!JHE:JHE,MATCH($B115,Data!$MO:$MO,0)),"")</f>
        <v>0</v>
      </c>
      <c r="JBH115">
        <f>IFERROR(INDEX(Data!JHF:JHF,MATCH($B115,Data!$MO:$MO,0)),"")</f>
        <v>0</v>
      </c>
      <c r="JBI115">
        <f>IFERROR(INDEX(Data!JHG:JHG,MATCH($B115,Data!$MO:$MO,0)),"")</f>
        <v>0</v>
      </c>
      <c r="JBJ115">
        <f>IFERROR(INDEX(Data!JHH:JHH,MATCH($B115,Data!$MO:$MO,0)),"")</f>
        <v>0</v>
      </c>
      <c r="JBK115">
        <f>IFERROR(INDEX(Data!JHI:JHI,MATCH($B115,Data!$MO:$MO,0)),"")</f>
        <v>0</v>
      </c>
      <c r="JBL115">
        <f>IFERROR(INDEX(Data!JHJ:JHJ,MATCH($B115,Data!$MO:$MO,0)),"")</f>
        <v>0</v>
      </c>
      <c r="JBM115">
        <f>IFERROR(INDEX(Data!JHK:JHK,MATCH($B115,Data!$MO:$MO,0)),"")</f>
        <v>0</v>
      </c>
      <c r="JBN115">
        <f>IFERROR(INDEX(Data!JHL:JHL,MATCH($B115,Data!$MO:$MO,0)),"")</f>
        <v>0</v>
      </c>
      <c r="JBO115">
        <f>IFERROR(INDEX(Data!JHM:JHM,MATCH($B115,Data!$MO:$MO,0)),"")</f>
        <v>0</v>
      </c>
      <c r="JBP115">
        <f>IFERROR(INDEX(Data!JHN:JHN,MATCH($B115,Data!$MO:$MO,0)),"")</f>
        <v>0</v>
      </c>
      <c r="JBQ115">
        <f>IFERROR(INDEX(Data!JHO:JHO,MATCH($B115,Data!$MO:$MO,0)),"")</f>
        <v>0</v>
      </c>
      <c r="JBR115">
        <f>IFERROR(INDEX(Data!JHP:JHP,MATCH($B115,Data!$MO:$MO,0)),"")</f>
        <v>0</v>
      </c>
      <c r="JBS115">
        <f>IFERROR(INDEX(Data!JHQ:JHQ,MATCH($B115,Data!$MO:$MO,0)),"")</f>
        <v>0</v>
      </c>
      <c r="JBT115">
        <f>IFERROR(INDEX(Data!JHR:JHR,MATCH($B115,Data!$MO:$MO,0)),"")</f>
        <v>0</v>
      </c>
      <c r="JBU115">
        <f>IFERROR(INDEX(Data!JHS:JHS,MATCH($B115,Data!$MO:$MO,0)),"")</f>
        <v>0</v>
      </c>
      <c r="JBV115">
        <f>IFERROR(INDEX(Data!JHT:JHT,MATCH($B115,Data!$MO:$MO,0)),"")</f>
        <v>0</v>
      </c>
      <c r="JBW115">
        <f>IFERROR(INDEX(Data!JHU:JHU,MATCH($B115,Data!$MO:$MO,0)),"")</f>
        <v>0</v>
      </c>
      <c r="JBX115">
        <f>IFERROR(INDEX(Data!JHV:JHV,MATCH($B115,Data!$MO:$MO,0)),"")</f>
        <v>0</v>
      </c>
      <c r="JBY115">
        <f>IFERROR(INDEX(Data!JHW:JHW,MATCH($B115,Data!$MO:$MO,0)),"")</f>
        <v>0</v>
      </c>
      <c r="JBZ115">
        <f>IFERROR(INDEX(Data!JHX:JHX,MATCH($B115,Data!$MO:$MO,0)),"")</f>
        <v>0</v>
      </c>
      <c r="JCA115">
        <f>IFERROR(INDEX(Data!JHY:JHY,MATCH($B115,Data!$MO:$MO,0)),"")</f>
        <v>0</v>
      </c>
      <c r="JCB115">
        <f>IFERROR(INDEX(Data!JHZ:JHZ,MATCH($B115,Data!$MO:$MO,0)),"")</f>
        <v>0</v>
      </c>
      <c r="JCC115">
        <f>IFERROR(INDEX(Data!JIA:JIA,MATCH($B115,Data!$MO:$MO,0)),"")</f>
        <v>0</v>
      </c>
      <c r="JCD115">
        <f>IFERROR(INDEX(Data!JIB:JIB,MATCH($B115,Data!$MO:$MO,0)),"")</f>
        <v>0</v>
      </c>
      <c r="JCE115">
        <f>IFERROR(INDEX(Data!JIC:JIC,MATCH($B115,Data!$MO:$MO,0)),"")</f>
        <v>0</v>
      </c>
      <c r="JCF115">
        <f>IFERROR(INDEX(Data!JID:JID,MATCH($B115,Data!$MO:$MO,0)),"")</f>
        <v>0</v>
      </c>
      <c r="JCG115">
        <f>IFERROR(INDEX(Data!JIE:JIE,MATCH($B115,Data!$MO:$MO,0)),"")</f>
        <v>0</v>
      </c>
      <c r="JCH115">
        <f>IFERROR(INDEX(Data!JIF:JIF,MATCH($B115,Data!$MO:$MO,0)),"")</f>
        <v>0</v>
      </c>
      <c r="JCI115">
        <f>IFERROR(INDEX(Data!JIG:JIG,MATCH($B115,Data!$MO:$MO,0)),"")</f>
        <v>0</v>
      </c>
      <c r="JCJ115">
        <f>IFERROR(INDEX(Data!JIH:JIH,MATCH($B115,Data!$MO:$MO,0)),"")</f>
        <v>0</v>
      </c>
      <c r="JCK115">
        <f>IFERROR(INDEX(Data!JII:JII,MATCH($B115,Data!$MO:$MO,0)),"")</f>
        <v>0</v>
      </c>
      <c r="JCL115">
        <f>IFERROR(INDEX(Data!JIJ:JIJ,MATCH($B115,Data!$MO:$MO,0)),"")</f>
        <v>0</v>
      </c>
      <c r="JCM115">
        <f>IFERROR(INDEX(Data!JIK:JIK,MATCH($B115,Data!$MO:$MO,0)),"")</f>
        <v>0</v>
      </c>
      <c r="JCN115">
        <f>IFERROR(INDEX(Data!JIL:JIL,MATCH($B115,Data!$MO:$MO,0)),"")</f>
        <v>0</v>
      </c>
      <c r="JCO115">
        <f>IFERROR(INDEX(Data!JIM:JIM,MATCH($B115,Data!$MO:$MO,0)),"")</f>
        <v>0</v>
      </c>
      <c r="JCP115">
        <f>IFERROR(INDEX(Data!JIN:JIN,MATCH($B115,Data!$MO:$MO,0)),"")</f>
        <v>0</v>
      </c>
      <c r="JCQ115">
        <f>IFERROR(INDEX(Data!JIO:JIO,MATCH($B115,Data!$MO:$MO,0)),"")</f>
        <v>0</v>
      </c>
      <c r="JCR115">
        <f>IFERROR(INDEX(Data!JIP:JIP,MATCH($B115,Data!$MO:$MO,0)),"")</f>
        <v>0</v>
      </c>
      <c r="JCS115">
        <f>IFERROR(INDEX(Data!JIQ:JIQ,MATCH($B115,Data!$MO:$MO,0)),"")</f>
        <v>0</v>
      </c>
      <c r="JCT115">
        <f>IFERROR(INDEX(Data!JIR:JIR,MATCH($B115,Data!$MO:$MO,0)),"")</f>
        <v>0</v>
      </c>
      <c r="JCU115">
        <f>IFERROR(INDEX(Data!JIS:JIS,MATCH($B115,Data!$MO:$MO,0)),"")</f>
        <v>0</v>
      </c>
      <c r="JCV115">
        <f>IFERROR(INDEX(Data!JIT:JIT,MATCH($B115,Data!$MO:$MO,0)),"")</f>
        <v>0</v>
      </c>
      <c r="JCW115">
        <f>IFERROR(INDEX(Data!JIU:JIU,MATCH($B115,Data!$MO:$MO,0)),"")</f>
        <v>0</v>
      </c>
      <c r="JCX115">
        <f>IFERROR(INDEX(Data!JIV:JIV,MATCH($B115,Data!$MO:$MO,0)),"")</f>
        <v>0</v>
      </c>
      <c r="JCY115">
        <f>IFERROR(INDEX(Data!JIW:JIW,MATCH($B115,Data!$MO:$MO,0)),"")</f>
        <v>0</v>
      </c>
      <c r="JCZ115">
        <f>IFERROR(INDEX(Data!JIX:JIX,MATCH($B115,Data!$MO:$MO,0)),"")</f>
        <v>0</v>
      </c>
      <c r="JDA115">
        <f>IFERROR(INDEX(Data!JIY:JIY,MATCH($B115,Data!$MO:$MO,0)),"")</f>
        <v>0</v>
      </c>
      <c r="JDB115">
        <f>IFERROR(INDEX(Data!JIZ:JIZ,MATCH($B115,Data!$MO:$MO,0)),"")</f>
        <v>0</v>
      </c>
      <c r="JDC115">
        <f>IFERROR(INDEX(Data!JJA:JJA,MATCH($B115,Data!$MO:$MO,0)),"")</f>
        <v>0</v>
      </c>
      <c r="JDD115">
        <f>IFERROR(INDEX(Data!JJB:JJB,MATCH($B115,Data!$MO:$MO,0)),"")</f>
        <v>0</v>
      </c>
      <c r="JDE115">
        <f>IFERROR(INDEX(Data!JJC:JJC,MATCH($B115,Data!$MO:$MO,0)),"")</f>
        <v>0</v>
      </c>
      <c r="JDF115">
        <f>IFERROR(INDEX(Data!JJD:JJD,MATCH($B115,Data!$MO:$MO,0)),"")</f>
        <v>0</v>
      </c>
      <c r="JDG115">
        <f>IFERROR(INDEX(Data!JJE:JJE,MATCH($B115,Data!$MO:$MO,0)),"")</f>
        <v>0</v>
      </c>
      <c r="JDH115">
        <f>IFERROR(INDEX(Data!JJF:JJF,MATCH($B115,Data!$MO:$MO,0)),"")</f>
        <v>0</v>
      </c>
      <c r="JDI115">
        <f>IFERROR(INDEX(Data!JJG:JJG,MATCH($B115,Data!$MO:$MO,0)),"")</f>
        <v>0</v>
      </c>
      <c r="JDJ115">
        <f>IFERROR(INDEX(Data!JJH:JJH,MATCH($B115,Data!$MO:$MO,0)),"")</f>
        <v>0</v>
      </c>
      <c r="JDK115">
        <f>IFERROR(INDEX(Data!JJI:JJI,MATCH($B115,Data!$MO:$MO,0)),"")</f>
        <v>0</v>
      </c>
      <c r="JDL115">
        <f>IFERROR(INDEX(Data!JJJ:JJJ,MATCH($B115,Data!$MO:$MO,0)),"")</f>
        <v>0</v>
      </c>
      <c r="JDM115">
        <f>IFERROR(INDEX(Data!JJK:JJK,MATCH($B115,Data!$MO:$MO,0)),"")</f>
        <v>0</v>
      </c>
      <c r="JDN115">
        <f>IFERROR(INDEX(Data!JJL:JJL,MATCH($B115,Data!$MO:$MO,0)),"")</f>
        <v>0</v>
      </c>
      <c r="JDO115">
        <f>IFERROR(INDEX(Data!JJM:JJM,MATCH($B115,Data!$MO:$MO,0)),"")</f>
        <v>0</v>
      </c>
      <c r="JDP115">
        <f>IFERROR(INDEX(Data!JJN:JJN,MATCH($B115,Data!$MO:$MO,0)),"")</f>
        <v>0</v>
      </c>
      <c r="JDQ115">
        <f>IFERROR(INDEX(Data!JJO:JJO,MATCH($B115,Data!$MO:$MO,0)),"")</f>
        <v>0</v>
      </c>
      <c r="JDR115">
        <f>IFERROR(INDEX(Data!JJP:JJP,MATCH($B115,Data!$MO:$MO,0)),"")</f>
        <v>0</v>
      </c>
      <c r="JDS115">
        <f>IFERROR(INDEX(Data!JJQ:JJQ,MATCH($B115,Data!$MO:$MO,0)),"")</f>
        <v>0</v>
      </c>
      <c r="JDT115">
        <f>IFERROR(INDEX(Data!JJR:JJR,MATCH($B115,Data!$MO:$MO,0)),"")</f>
        <v>0</v>
      </c>
      <c r="JDU115">
        <f>IFERROR(INDEX(Data!JJS:JJS,MATCH($B115,Data!$MO:$MO,0)),"")</f>
        <v>0</v>
      </c>
      <c r="JDV115">
        <f>IFERROR(INDEX(Data!JJT:JJT,MATCH($B115,Data!$MO:$MO,0)),"")</f>
        <v>0</v>
      </c>
      <c r="JDW115">
        <f>IFERROR(INDEX(Data!JJU:JJU,MATCH($B115,Data!$MO:$MO,0)),"")</f>
        <v>0</v>
      </c>
      <c r="JDX115">
        <f>IFERROR(INDEX(Data!JJV:JJV,MATCH($B115,Data!$MO:$MO,0)),"")</f>
        <v>0</v>
      </c>
      <c r="JDY115">
        <f>IFERROR(INDEX(Data!JJW:JJW,MATCH($B115,Data!$MO:$MO,0)),"")</f>
        <v>0</v>
      </c>
      <c r="JDZ115">
        <f>IFERROR(INDEX(Data!JJX:JJX,MATCH($B115,Data!$MO:$MO,0)),"")</f>
        <v>0</v>
      </c>
      <c r="JEA115">
        <f>IFERROR(INDEX(Data!JJY:JJY,MATCH($B115,Data!$MO:$MO,0)),"")</f>
        <v>0</v>
      </c>
      <c r="JEB115">
        <f>IFERROR(INDEX(Data!JJZ:JJZ,MATCH($B115,Data!$MO:$MO,0)),"")</f>
        <v>0</v>
      </c>
      <c r="JEC115">
        <f>IFERROR(INDEX(Data!JKA:JKA,MATCH($B115,Data!$MO:$MO,0)),"")</f>
        <v>0</v>
      </c>
      <c r="JED115">
        <f>IFERROR(INDEX(Data!JKB:JKB,MATCH($B115,Data!$MO:$MO,0)),"")</f>
        <v>0</v>
      </c>
      <c r="JEE115">
        <f>IFERROR(INDEX(Data!JKC:JKC,MATCH($B115,Data!$MO:$MO,0)),"")</f>
        <v>0</v>
      </c>
      <c r="JEF115">
        <f>IFERROR(INDEX(Data!JKD:JKD,MATCH($B115,Data!$MO:$MO,0)),"")</f>
        <v>0</v>
      </c>
      <c r="JEG115">
        <f>IFERROR(INDEX(Data!JKE:JKE,MATCH($B115,Data!$MO:$MO,0)),"")</f>
        <v>0</v>
      </c>
      <c r="JEH115">
        <f>IFERROR(INDEX(Data!JKF:JKF,MATCH($B115,Data!$MO:$MO,0)),"")</f>
        <v>0</v>
      </c>
      <c r="JEI115">
        <f>IFERROR(INDEX(Data!JKG:JKG,MATCH($B115,Data!$MO:$MO,0)),"")</f>
        <v>0</v>
      </c>
      <c r="JEJ115">
        <f>IFERROR(INDEX(Data!JKH:JKH,MATCH($B115,Data!$MO:$MO,0)),"")</f>
        <v>0</v>
      </c>
      <c r="JEK115">
        <f>IFERROR(INDEX(Data!JKI:JKI,MATCH($B115,Data!$MO:$MO,0)),"")</f>
        <v>0</v>
      </c>
      <c r="JEL115">
        <f>IFERROR(INDEX(Data!JKJ:JKJ,MATCH($B115,Data!$MO:$MO,0)),"")</f>
        <v>0</v>
      </c>
      <c r="JEM115">
        <f>IFERROR(INDEX(Data!JKK:JKK,MATCH($B115,Data!$MO:$MO,0)),"")</f>
        <v>0</v>
      </c>
      <c r="JEN115">
        <f>IFERROR(INDEX(Data!JKL:JKL,MATCH($B115,Data!$MO:$MO,0)),"")</f>
        <v>0</v>
      </c>
      <c r="JEO115">
        <f>IFERROR(INDEX(Data!JKM:JKM,MATCH($B115,Data!$MO:$MO,0)),"")</f>
        <v>0</v>
      </c>
      <c r="JEP115">
        <f>IFERROR(INDEX(Data!JKN:JKN,MATCH($B115,Data!$MO:$MO,0)),"")</f>
        <v>0</v>
      </c>
      <c r="JEQ115">
        <f>IFERROR(INDEX(Data!JKO:JKO,MATCH($B115,Data!$MO:$MO,0)),"")</f>
        <v>0</v>
      </c>
      <c r="JER115">
        <f>IFERROR(INDEX(Data!JKP:JKP,MATCH($B115,Data!$MO:$MO,0)),"")</f>
        <v>0</v>
      </c>
      <c r="JES115">
        <f>IFERROR(INDEX(Data!JKQ:JKQ,MATCH($B115,Data!$MO:$MO,0)),"")</f>
        <v>0</v>
      </c>
      <c r="JET115">
        <f>IFERROR(INDEX(Data!JKR:JKR,MATCH($B115,Data!$MO:$MO,0)),"")</f>
        <v>0</v>
      </c>
      <c r="JEU115">
        <f>IFERROR(INDEX(Data!JKS:JKS,MATCH($B115,Data!$MO:$MO,0)),"")</f>
        <v>0</v>
      </c>
      <c r="JEV115">
        <f>IFERROR(INDEX(Data!JKT:JKT,MATCH($B115,Data!$MO:$MO,0)),"")</f>
        <v>0</v>
      </c>
      <c r="JEW115">
        <f>IFERROR(INDEX(Data!JKU:JKU,MATCH($B115,Data!$MO:$MO,0)),"")</f>
        <v>0</v>
      </c>
      <c r="JEX115">
        <f>IFERROR(INDEX(Data!JKV:JKV,MATCH($B115,Data!$MO:$MO,0)),"")</f>
        <v>0</v>
      </c>
      <c r="JEY115">
        <f>IFERROR(INDEX(Data!JKW:JKW,MATCH($B115,Data!$MO:$MO,0)),"")</f>
        <v>0</v>
      </c>
      <c r="JEZ115">
        <f>IFERROR(INDEX(Data!JKX:JKX,MATCH($B115,Data!$MO:$MO,0)),"")</f>
        <v>0</v>
      </c>
      <c r="JFA115">
        <f>IFERROR(INDEX(Data!JKY:JKY,MATCH($B115,Data!$MO:$MO,0)),"")</f>
        <v>0</v>
      </c>
      <c r="JFB115">
        <f>IFERROR(INDEX(Data!JKZ:JKZ,MATCH($B115,Data!$MO:$MO,0)),"")</f>
        <v>0</v>
      </c>
      <c r="JFC115">
        <f>IFERROR(INDEX(Data!JLA:JLA,MATCH($B115,Data!$MO:$MO,0)),"")</f>
        <v>0</v>
      </c>
      <c r="JFD115">
        <f>IFERROR(INDEX(Data!JLB:JLB,MATCH($B115,Data!$MO:$MO,0)),"")</f>
        <v>0</v>
      </c>
      <c r="JFE115">
        <f>IFERROR(INDEX(Data!JLC:JLC,MATCH($B115,Data!$MO:$MO,0)),"")</f>
        <v>0</v>
      </c>
      <c r="JFF115">
        <f>IFERROR(INDEX(Data!JLD:JLD,MATCH($B115,Data!$MO:$MO,0)),"")</f>
        <v>0</v>
      </c>
      <c r="JFG115">
        <f>IFERROR(INDEX(Data!JLE:JLE,MATCH($B115,Data!$MO:$MO,0)),"")</f>
        <v>0</v>
      </c>
      <c r="JFH115">
        <f>IFERROR(INDEX(Data!JLF:JLF,MATCH($B115,Data!$MO:$MO,0)),"")</f>
        <v>0</v>
      </c>
      <c r="JFI115">
        <f>IFERROR(INDEX(Data!JLG:JLG,MATCH($B115,Data!$MO:$MO,0)),"")</f>
        <v>0</v>
      </c>
      <c r="JFJ115">
        <f>IFERROR(INDEX(Data!JLH:JLH,MATCH($B115,Data!$MO:$MO,0)),"")</f>
        <v>0</v>
      </c>
      <c r="JFK115">
        <f>IFERROR(INDEX(Data!JLI:JLI,MATCH($B115,Data!$MO:$MO,0)),"")</f>
        <v>0</v>
      </c>
      <c r="JFL115">
        <f>IFERROR(INDEX(Data!JLJ:JLJ,MATCH($B115,Data!$MO:$MO,0)),"")</f>
        <v>0</v>
      </c>
      <c r="JFM115">
        <f>IFERROR(INDEX(Data!JLK:JLK,MATCH($B115,Data!$MO:$MO,0)),"")</f>
        <v>0</v>
      </c>
      <c r="JFN115">
        <f>IFERROR(INDEX(Data!JLL:JLL,MATCH($B115,Data!$MO:$MO,0)),"")</f>
        <v>0</v>
      </c>
      <c r="JFO115">
        <f>IFERROR(INDEX(Data!JLM:JLM,MATCH($B115,Data!$MO:$MO,0)),"")</f>
        <v>0</v>
      </c>
      <c r="JFP115">
        <f>IFERROR(INDEX(Data!JLN:JLN,MATCH($B115,Data!$MO:$MO,0)),"")</f>
        <v>0</v>
      </c>
      <c r="JFQ115">
        <f>IFERROR(INDEX(Data!JLO:JLO,MATCH($B115,Data!$MO:$MO,0)),"")</f>
        <v>0</v>
      </c>
      <c r="JFR115">
        <f>IFERROR(INDEX(Data!JLP:JLP,MATCH($B115,Data!$MO:$MO,0)),"")</f>
        <v>0</v>
      </c>
      <c r="JFS115">
        <f>IFERROR(INDEX(Data!JLQ:JLQ,MATCH($B115,Data!$MO:$MO,0)),"")</f>
        <v>0</v>
      </c>
      <c r="JFT115">
        <f>IFERROR(INDEX(Data!JLR:JLR,MATCH($B115,Data!$MO:$MO,0)),"")</f>
        <v>0</v>
      </c>
      <c r="JFU115">
        <f>IFERROR(INDEX(Data!JLS:JLS,MATCH($B115,Data!$MO:$MO,0)),"")</f>
        <v>0</v>
      </c>
      <c r="JFV115">
        <f>IFERROR(INDEX(Data!JLT:JLT,MATCH($B115,Data!$MO:$MO,0)),"")</f>
        <v>0</v>
      </c>
      <c r="JFW115">
        <f>IFERROR(INDEX(Data!JLU:JLU,MATCH($B115,Data!$MO:$MO,0)),"")</f>
        <v>0</v>
      </c>
      <c r="JFX115">
        <f>IFERROR(INDEX(Data!JLV:JLV,MATCH($B115,Data!$MO:$MO,0)),"")</f>
        <v>0</v>
      </c>
      <c r="JFY115">
        <f>IFERROR(INDEX(Data!JLW:JLW,MATCH($B115,Data!$MO:$MO,0)),"")</f>
        <v>0</v>
      </c>
      <c r="JFZ115">
        <f>IFERROR(INDEX(Data!JLX:JLX,MATCH($B115,Data!$MO:$MO,0)),"")</f>
        <v>0</v>
      </c>
      <c r="JGA115">
        <f>IFERROR(INDEX(Data!JLY:JLY,MATCH($B115,Data!$MO:$MO,0)),"")</f>
        <v>0</v>
      </c>
      <c r="JGB115">
        <f>IFERROR(INDEX(Data!JLZ:JLZ,MATCH($B115,Data!$MO:$MO,0)),"")</f>
        <v>0</v>
      </c>
      <c r="JGC115">
        <f>IFERROR(INDEX(Data!JMA:JMA,MATCH($B115,Data!$MO:$MO,0)),"")</f>
        <v>0</v>
      </c>
      <c r="JGD115">
        <f>IFERROR(INDEX(Data!JMB:JMB,MATCH($B115,Data!$MO:$MO,0)),"")</f>
        <v>0</v>
      </c>
      <c r="JGE115">
        <f>IFERROR(INDEX(Data!JMC:JMC,MATCH($B115,Data!$MO:$MO,0)),"")</f>
        <v>0</v>
      </c>
      <c r="JGF115">
        <f>IFERROR(INDEX(Data!JMD:JMD,MATCH($B115,Data!$MO:$MO,0)),"")</f>
        <v>0</v>
      </c>
      <c r="JGG115">
        <f>IFERROR(INDEX(Data!JME:JME,MATCH($B115,Data!$MO:$MO,0)),"")</f>
        <v>0</v>
      </c>
      <c r="JGH115">
        <f>IFERROR(INDEX(Data!JMF:JMF,MATCH($B115,Data!$MO:$MO,0)),"")</f>
        <v>0</v>
      </c>
      <c r="JGI115">
        <f>IFERROR(INDEX(Data!JMG:JMG,MATCH($B115,Data!$MO:$MO,0)),"")</f>
        <v>0</v>
      </c>
      <c r="JGJ115">
        <f>IFERROR(INDEX(Data!JMH:JMH,MATCH($B115,Data!$MO:$MO,0)),"")</f>
        <v>0</v>
      </c>
      <c r="JGK115">
        <f>IFERROR(INDEX(Data!JMI:JMI,MATCH($B115,Data!$MO:$MO,0)),"")</f>
        <v>0</v>
      </c>
      <c r="JGL115">
        <f>IFERROR(INDEX(Data!JMJ:JMJ,MATCH($B115,Data!$MO:$MO,0)),"")</f>
        <v>0</v>
      </c>
      <c r="JGM115">
        <f>IFERROR(INDEX(Data!JMK:JMK,MATCH($B115,Data!$MO:$MO,0)),"")</f>
        <v>0</v>
      </c>
      <c r="JGN115">
        <f>IFERROR(INDEX(Data!JML:JML,MATCH($B115,Data!$MO:$MO,0)),"")</f>
        <v>0</v>
      </c>
      <c r="JGO115">
        <f>IFERROR(INDEX(Data!JMM:JMM,MATCH($B115,Data!$MO:$MO,0)),"")</f>
        <v>0</v>
      </c>
      <c r="JGP115">
        <f>IFERROR(INDEX(Data!JMN:JMN,MATCH($B115,Data!$MO:$MO,0)),"")</f>
        <v>0</v>
      </c>
      <c r="JGQ115">
        <f>IFERROR(INDEX(Data!JMO:JMO,MATCH($B115,Data!$MO:$MO,0)),"")</f>
        <v>0</v>
      </c>
      <c r="JGR115">
        <f>IFERROR(INDEX(Data!JMP:JMP,MATCH($B115,Data!$MO:$MO,0)),"")</f>
        <v>0</v>
      </c>
      <c r="JGS115">
        <f>IFERROR(INDEX(Data!JMQ:JMQ,MATCH($B115,Data!$MO:$MO,0)),"")</f>
        <v>0</v>
      </c>
      <c r="JGT115">
        <f>IFERROR(INDEX(Data!JMR:JMR,MATCH($B115,Data!$MO:$MO,0)),"")</f>
        <v>0</v>
      </c>
      <c r="JGU115">
        <f>IFERROR(INDEX(Data!JMS:JMS,MATCH($B115,Data!$MO:$MO,0)),"")</f>
        <v>0</v>
      </c>
      <c r="JGV115">
        <f>IFERROR(INDEX(Data!JMT:JMT,MATCH($B115,Data!$MO:$MO,0)),"")</f>
        <v>0</v>
      </c>
      <c r="JGW115">
        <f>IFERROR(INDEX(Data!JMU:JMU,MATCH($B115,Data!$MO:$MO,0)),"")</f>
        <v>0</v>
      </c>
      <c r="JGX115">
        <f>IFERROR(INDEX(Data!JMV:JMV,MATCH($B115,Data!$MO:$MO,0)),"")</f>
        <v>0</v>
      </c>
      <c r="JGY115">
        <f>IFERROR(INDEX(Data!JMW:JMW,MATCH($B115,Data!$MO:$MO,0)),"")</f>
        <v>0</v>
      </c>
      <c r="JGZ115">
        <f>IFERROR(INDEX(Data!JMX:JMX,MATCH($B115,Data!$MO:$MO,0)),"")</f>
        <v>0</v>
      </c>
      <c r="JHA115">
        <f>IFERROR(INDEX(Data!JMY:JMY,MATCH($B115,Data!$MO:$MO,0)),"")</f>
        <v>0</v>
      </c>
      <c r="JHB115">
        <f>IFERROR(INDEX(Data!JMZ:JMZ,MATCH($B115,Data!$MO:$MO,0)),"")</f>
        <v>0</v>
      </c>
      <c r="JHC115">
        <f>IFERROR(INDEX(Data!JNA:JNA,MATCH($B115,Data!$MO:$MO,0)),"")</f>
        <v>0</v>
      </c>
      <c r="JHD115">
        <f>IFERROR(INDEX(Data!JNB:JNB,MATCH($B115,Data!$MO:$MO,0)),"")</f>
        <v>0</v>
      </c>
      <c r="JHE115">
        <f>IFERROR(INDEX(Data!JNC:JNC,MATCH($B115,Data!$MO:$MO,0)),"")</f>
        <v>0</v>
      </c>
      <c r="JHF115">
        <f>IFERROR(INDEX(Data!JND:JND,MATCH($B115,Data!$MO:$MO,0)),"")</f>
        <v>0</v>
      </c>
      <c r="JHG115">
        <f>IFERROR(INDEX(Data!JNE:JNE,MATCH($B115,Data!$MO:$MO,0)),"")</f>
        <v>0</v>
      </c>
      <c r="JHH115">
        <f>IFERROR(INDEX(Data!JNF:JNF,MATCH($B115,Data!$MO:$MO,0)),"")</f>
        <v>0</v>
      </c>
      <c r="JHI115">
        <f>IFERROR(INDEX(Data!JNG:JNG,MATCH($B115,Data!$MO:$MO,0)),"")</f>
        <v>0</v>
      </c>
      <c r="JHJ115">
        <f>IFERROR(INDEX(Data!JNH:JNH,MATCH($B115,Data!$MO:$MO,0)),"")</f>
        <v>0</v>
      </c>
      <c r="JHK115">
        <f>IFERROR(INDEX(Data!JNI:JNI,MATCH($B115,Data!$MO:$MO,0)),"")</f>
        <v>0</v>
      </c>
      <c r="JHL115">
        <f>IFERROR(INDEX(Data!JNJ:JNJ,MATCH($B115,Data!$MO:$MO,0)),"")</f>
        <v>0</v>
      </c>
      <c r="JHM115">
        <f>IFERROR(INDEX(Data!JNK:JNK,MATCH($B115,Data!$MO:$MO,0)),"")</f>
        <v>0</v>
      </c>
      <c r="JHN115">
        <f>IFERROR(INDEX(Data!JNL:JNL,MATCH($B115,Data!$MO:$MO,0)),"")</f>
        <v>0</v>
      </c>
      <c r="JHO115">
        <f>IFERROR(INDEX(Data!JNM:JNM,MATCH($B115,Data!$MO:$MO,0)),"")</f>
        <v>0</v>
      </c>
      <c r="JHP115">
        <f>IFERROR(INDEX(Data!JNN:JNN,MATCH($B115,Data!$MO:$MO,0)),"")</f>
        <v>0</v>
      </c>
      <c r="JHQ115">
        <f>IFERROR(INDEX(Data!JNO:JNO,MATCH($B115,Data!$MO:$MO,0)),"")</f>
        <v>0</v>
      </c>
      <c r="JHR115">
        <f>IFERROR(INDEX(Data!JNP:JNP,MATCH($B115,Data!$MO:$MO,0)),"")</f>
        <v>0</v>
      </c>
      <c r="JHS115">
        <f>IFERROR(INDEX(Data!JNQ:JNQ,MATCH($B115,Data!$MO:$MO,0)),"")</f>
        <v>0</v>
      </c>
      <c r="JHT115">
        <f>IFERROR(INDEX(Data!JNR:JNR,MATCH($B115,Data!$MO:$MO,0)),"")</f>
        <v>0</v>
      </c>
      <c r="JHU115">
        <f>IFERROR(INDEX(Data!JNS:JNS,MATCH($B115,Data!$MO:$MO,0)),"")</f>
        <v>0</v>
      </c>
      <c r="JHV115">
        <f>IFERROR(INDEX(Data!JNT:JNT,MATCH($B115,Data!$MO:$MO,0)),"")</f>
        <v>0</v>
      </c>
      <c r="JHW115">
        <f>IFERROR(INDEX(Data!JNU:JNU,MATCH($B115,Data!$MO:$MO,0)),"")</f>
        <v>0</v>
      </c>
      <c r="JHX115">
        <f>IFERROR(INDEX(Data!JNV:JNV,MATCH($B115,Data!$MO:$MO,0)),"")</f>
        <v>0</v>
      </c>
      <c r="JHY115">
        <f>IFERROR(INDEX(Data!JNW:JNW,MATCH($B115,Data!$MO:$MO,0)),"")</f>
        <v>0</v>
      </c>
      <c r="JHZ115">
        <f>IFERROR(INDEX(Data!JNX:JNX,MATCH($B115,Data!$MO:$MO,0)),"")</f>
        <v>0</v>
      </c>
      <c r="JIA115">
        <f>IFERROR(INDEX(Data!JNY:JNY,MATCH($B115,Data!$MO:$MO,0)),"")</f>
        <v>0</v>
      </c>
      <c r="JIB115">
        <f>IFERROR(INDEX(Data!JNZ:JNZ,MATCH($B115,Data!$MO:$MO,0)),"")</f>
        <v>0</v>
      </c>
      <c r="JIC115">
        <f>IFERROR(INDEX(Data!JOA:JOA,MATCH($B115,Data!$MO:$MO,0)),"")</f>
        <v>0</v>
      </c>
      <c r="JID115">
        <f>IFERROR(INDEX(Data!JOB:JOB,MATCH($B115,Data!$MO:$MO,0)),"")</f>
        <v>0</v>
      </c>
      <c r="JIE115">
        <f>IFERROR(INDEX(Data!JOC:JOC,MATCH($B115,Data!$MO:$MO,0)),"")</f>
        <v>0</v>
      </c>
      <c r="JIF115">
        <f>IFERROR(INDEX(Data!JOD:JOD,MATCH($B115,Data!$MO:$MO,0)),"")</f>
        <v>0</v>
      </c>
      <c r="JIG115">
        <f>IFERROR(INDEX(Data!JOE:JOE,MATCH($B115,Data!$MO:$MO,0)),"")</f>
        <v>0</v>
      </c>
      <c r="JIH115">
        <f>IFERROR(INDEX(Data!JOF:JOF,MATCH($B115,Data!$MO:$MO,0)),"")</f>
        <v>0</v>
      </c>
      <c r="JII115">
        <f>IFERROR(INDEX(Data!JOG:JOG,MATCH($B115,Data!$MO:$MO,0)),"")</f>
        <v>0</v>
      </c>
      <c r="JIJ115">
        <f>IFERROR(INDEX(Data!JOH:JOH,MATCH($B115,Data!$MO:$MO,0)),"")</f>
        <v>0</v>
      </c>
      <c r="JIK115">
        <f>IFERROR(INDEX(Data!JOI:JOI,MATCH($B115,Data!$MO:$MO,0)),"")</f>
        <v>0</v>
      </c>
      <c r="JIL115">
        <f>IFERROR(INDEX(Data!JOJ:JOJ,MATCH($B115,Data!$MO:$MO,0)),"")</f>
        <v>0</v>
      </c>
      <c r="JIM115">
        <f>IFERROR(INDEX(Data!JOK:JOK,MATCH($B115,Data!$MO:$MO,0)),"")</f>
        <v>0</v>
      </c>
      <c r="JIN115">
        <f>IFERROR(INDEX(Data!JOL:JOL,MATCH($B115,Data!$MO:$MO,0)),"")</f>
        <v>0</v>
      </c>
      <c r="JIO115">
        <f>IFERROR(INDEX(Data!JOM:JOM,MATCH($B115,Data!$MO:$MO,0)),"")</f>
        <v>0</v>
      </c>
      <c r="JIP115">
        <f>IFERROR(INDEX(Data!JON:JON,MATCH($B115,Data!$MO:$MO,0)),"")</f>
        <v>0</v>
      </c>
      <c r="JIQ115">
        <f>IFERROR(INDEX(Data!JOO:JOO,MATCH($B115,Data!$MO:$MO,0)),"")</f>
        <v>0</v>
      </c>
      <c r="JIR115">
        <f>IFERROR(INDEX(Data!JOP:JOP,MATCH($B115,Data!$MO:$MO,0)),"")</f>
        <v>0</v>
      </c>
      <c r="JIS115">
        <f>IFERROR(INDEX(Data!JOQ:JOQ,MATCH($B115,Data!$MO:$MO,0)),"")</f>
        <v>0</v>
      </c>
      <c r="JIT115">
        <f>IFERROR(INDEX(Data!JOR:JOR,MATCH($B115,Data!$MO:$MO,0)),"")</f>
        <v>0</v>
      </c>
      <c r="JIU115">
        <f>IFERROR(INDEX(Data!JOS:JOS,MATCH($B115,Data!$MO:$MO,0)),"")</f>
        <v>0</v>
      </c>
      <c r="JIV115">
        <f>IFERROR(INDEX(Data!JOT:JOT,MATCH($B115,Data!$MO:$MO,0)),"")</f>
        <v>0</v>
      </c>
      <c r="JIW115">
        <f>IFERROR(INDEX(Data!JOU:JOU,MATCH($B115,Data!$MO:$MO,0)),"")</f>
        <v>0</v>
      </c>
      <c r="JIX115">
        <f>IFERROR(INDEX(Data!JOV:JOV,MATCH($B115,Data!$MO:$MO,0)),"")</f>
        <v>0</v>
      </c>
      <c r="JIY115">
        <f>IFERROR(INDEX(Data!JOW:JOW,MATCH($B115,Data!$MO:$MO,0)),"")</f>
        <v>0</v>
      </c>
      <c r="JIZ115">
        <f>IFERROR(INDEX(Data!JOX:JOX,MATCH($B115,Data!$MO:$MO,0)),"")</f>
        <v>0</v>
      </c>
      <c r="JJA115">
        <f>IFERROR(INDEX(Data!JOY:JOY,MATCH($B115,Data!$MO:$MO,0)),"")</f>
        <v>0</v>
      </c>
      <c r="JJB115">
        <f>IFERROR(INDEX(Data!JOZ:JOZ,MATCH($B115,Data!$MO:$MO,0)),"")</f>
        <v>0</v>
      </c>
      <c r="JJC115">
        <f>IFERROR(INDEX(Data!JPA:JPA,MATCH($B115,Data!$MO:$MO,0)),"")</f>
        <v>0</v>
      </c>
      <c r="JJD115">
        <f>IFERROR(INDEX(Data!JPB:JPB,MATCH($B115,Data!$MO:$MO,0)),"")</f>
        <v>0</v>
      </c>
      <c r="JJE115">
        <f>IFERROR(INDEX(Data!JPC:JPC,MATCH($B115,Data!$MO:$MO,0)),"")</f>
        <v>0</v>
      </c>
      <c r="JJF115">
        <f>IFERROR(INDEX(Data!JPD:JPD,MATCH($B115,Data!$MO:$MO,0)),"")</f>
        <v>0</v>
      </c>
      <c r="JJG115">
        <f>IFERROR(INDEX(Data!JPE:JPE,MATCH($B115,Data!$MO:$MO,0)),"")</f>
        <v>0</v>
      </c>
      <c r="JJH115">
        <f>IFERROR(INDEX(Data!JPF:JPF,MATCH($B115,Data!$MO:$MO,0)),"")</f>
        <v>0</v>
      </c>
      <c r="JJI115">
        <f>IFERROR(INDEX(Data!JPG:JPG,MATCH($B115,Data!$MO:$MO,0)),"")</f>
        <v>0</v>
      </c>
      <c r="JJJ115">
        <f>IFERROR(INDEX(Data!JPH:JPH,MATCH($B115,Data!$MO:$MO,0)),"")</f>
        <v>0</v>
      </c>
      <c r="JJK115">
        <f>IFERROR(INDEX(Data!JPI:JPI,MATCH($B115,Data!$MO:$MO,0)),"")</f>
        <v>0</v>
      </c>
      <c r="JJL115">
        <f>IFERROR(INDEX(Data!JPJ:JPJ,MATCH($B115,Data!$MO:$MO,0)),"")</f>
        <v>0</v>
      </c>
      <c r="JJM115">
        <f>IFERROR(INDEX(Data!JPK:JPK,MATCH($B115,Data!$MO:$MO,0)),"")</f>
        <v>0</v>
      </c>
      <c r="JJN115">
        <f>IFERROR(INDEX(Data!JPL:JPL,MATCH($B115,Data!$MO:$MO,0)),"")</f>
        <v>0</v>
      </c>
      <c r="JJO115">
        <f>IFERROR(INDEX(Data!JPM:JPM,MATCH($B115,Data!$MO:$MO,0)),"")</f>
        <v>0</v>
      </c>
      <c r="JJP115">
        <f>IFERROR(INDEX(Data!JPN:JPN,MATCH($B115,Data!$MO:$MO,0)),"")</f>
        <v>0</v>
      </c>
      <c r="JJQ115">
        <f>IFERROR(INDEX(Data!JPO:JPO,MATCH($B115,Data!$MO:$MO,0)),"")</f>
        <v>0</v>
      </c>
      <c r="JJR115">
        <f>IFERROR(INDEX(Data!JPP:JPP,MATCH($B115,Data!$MO:$MO,0)),"")</f>
        <v>0</v>
      </c>
      <c r="JJS115">
        <f>IFERROR(INDEX(Data!JPQ:JPQ,MATCH($B115,Data!$MO:$MO,0)),"")</f>
        <v>0</v>
      </c>
      <c r="JJT115">
        <f>IFERROR(INDEX(Data!JPR:JPR,MATCH($B115,Data!$MO:$MO,0)),"")</f>
        <v>0</v>
      </c>
      <c r="JJU115">
        <f>IFERROR(INDEX(Data!JPS:JPS,MATCH($B115,Data!$MO:$MO,0)),"")</f>
        <v>0</v>
      </c>
      <c r="JJV115">
        <f>IFERROR(INDEX(Data!JPT:JPT,MATCH($B115,Data!$MO:$MO,0)),"")</f>
        <v>0</v>
      </c>
      <c r="JJW115">
        <f>IFERROR(INDEX(Data!JPU:JPU,MATCH($B115,Data!$MO:$MO,0)),"")</f>
        <v>0</v>
      </c>
      <c r="JJX115">
        <f>IFERROR(INDEX(Data!JPV:JPV,MATCH($B115,Data!$MO:$MO,0)),"")</f>
        <v>0</v>
      </c>
      <c r="JJY115">
        <f>IFERROR(INDEX(Data!JPW:JPW,MATCH($B115,Data!$MO:$MO,0)),"")</f>
        <v>0</v>
      </c>
      <c r="JJZ115">
        <f>IFERROR(INDEX(Data!JPX:JPX,MATCH($B115,Data!$MO:$MO,0)),"")</f>
        <v>0</v>
      </c>
      <c r="JKA115">
        <f>IFERROR(INDEX(Data!JPY:JPY,MATCH($B115,Data!$MO:$MO,0)),"")</f>
        <v>0</v>
      </c>
      <c r="JKB115">
        <f>IFERROR(INDEX(Data!JPZ:JPZ,MATCH($B115,Data!$MO:$MO,0)),"")</f>
        <v>0</v>
      </c>
      <c r="JKC115">
        <f>IFERROR(INDEX(Data!JQA:JQA,MATCH($B115,Data!$MO:$MO,0)),"")</f>
        <v>0</v>
      </c>
      <c r="JKD115">
        <f>IFERROR(INDEX(Data!JQB:JQB,MATCH($B115,Data!$MO:$MO,0)),"")</f>
        <v>0</v>
      </c>
      <c r="JKE115">
        <f>IFERROR(INDEX(Data!JQC:JQC,MATCH($B115,Data!$MO:$MO,0)),"")</f>
        <v>0</v>
      </c>
      <c r="JKF115">
        <f>IFERROR(INDEX(Data!JQD:JQD,MATCH($B115,Data!$MO:$MO,0)),"")</f>
        <v>0</v>
      </c>
      <c r="JKG115">
        <f>IFERROR(INDEX(Data!JQE:JQE,MATCH($B115,Data!$MO:$MO,0)),"")</f>
        <v>0</v>
      </c>
      <c r="JKH115">
        <f>IFERROR(INDEX(Data!JQF:JQF,MATCH($B115,Data!$MO:$MO,0)),"")</f>
        <v>0</v>
      </c>
      <c r="JKI115">
        <f>IFERROR(INDEX(Data!JQG:JQG,MATCH($B115,Data!$MO:$MO,0)),"")</f>
        <v>0</v>
      </c>
      <c r="JKJ115">
        <f>IFERROR(INDEX(Data!JQH:JQH,MATCH($B115,Data!$MO:$MO,0)),"")</f>
        <v>0</v>
      </c>
      <c r="JKK115">
        <f>IFERROR(INDEX(Data!JQI:JQI,MATCH($B115,Data!$MO:$MO,0)),"")</f>
        <v>0</v>
      </c>
      <c r="JKL115">
        <f>IFERROR(INDEX(Data!JQJ:JQJ,MATCH($B115,Data!$MO:$MO,0)),"")</f>
        <v>0</v>
      </c>
      <c r="JKM115">
        <f>IFERROR(INDEX(Data!JQK:JQK,MATCH($B115,Data!$MO:$MO,0)),"")</f>
        <v>0</v>
      </c>
      <c r="JKN115">
        <f>IFERROR(INDEX(Data!JQL:JQL,MATCH($B115,Data!$MO:$MO,0)),"")</f>
        <v>0</v>
      </c>
      <c r="JKO115">
        <f>IFERROR(INDEX(Data!JQM:JQM,MATCH($B115,Data!$MO:$MO,0)),"")</f>
        <v>0</v>
      </c>
      <c r="JKP115">
        <f>IFERROR(INDEX(Data!JQN:JQN,MATCH($B115,Data!$MO:$MO,0)),"")</f>
        <v>0</v>
      </c>
      <c r="JKQ115">
        <f>IFERROR(INDEX(Data!JQO:JQO,MATCH($B115,Data!$MO:$MO,0)),"")</f>
        <v>0</v>
      </c>
      <c r="JKR115">
        <f>IFERROR(INDEX(Data!JQP:JQP,MATCH($B115,Data!$MO:$MO,0)),"")</f>
        <v>0</v>
      </c>
      <c r="JKS115">
        <f>IFERROR(INDEX(Data!JQQ:JQQ,MATCH($B115,Data!$MO:$MO,0)),"")</f>
        <v>0</v>
      </c>
      <c r="JKT115">
        <f>IFERROR(INDEX(Data!JQR:JQR,MATCH($B115,Data!$MO:$MO,0)),"")</f>
        <v>0</v>
      </c>
      <c r="JKU115">
        <f>IFERROR(INDEX(Data!JQS:JQS,MATCH($B115,Data!$MO:$MO,0)),"")</f>
        <v>0</v>
      </c>
      <c r="JKV115">
        <f>IFERROR(INDEX(Data!JQT:JQT,MATCH($B115,Data!$MO:$MO,0)),"")</f>
        <v>0</v>
      </c>
      <c r="JKW115">
        <f>IFERROR(INDEX(Data!JQU:JQU,MATCH($B115,Data!$MO:$MO,0)),"")</f>
        <v>0</v>
      </c>
      <c r="JKX115">
        <f>IFERROR(INDEX(Data!JQV:JQV,MATCH($B115,Data!$MO:$MO,0)),"")</f>
        <v>0</v>
      </c>
      <c r="JKY115">
        <f>IFERROR(INDEX(Data!JQW:JQW,MATCH($B115,Data!$MO:$MO,0)),"")</f>
        <v>0</v>
      </c>
      <c r="JKZ115">
        <f>IFERROR(INDEX(Data!JQX:JQX,MATCH($B115,Data!$MO:$MO,0)),"")</f>
        <v>0</v>
      </c>
      <c r="JLA115">
        <f>IFERROR(INDEX(Data!JQY:JQY,MATCH($B115,Data!$MO:$MO,0)),"")</f>
        <v>0</v>
      </c>
      <c r="JLB115">
        <f>IFERROR(INDEX(Data!JQZ:JQZ,MATCH($B115,Data!$MO:$MO,0)),"")</f>
        <v>0</v>
      </c>
      <c r="JLC115">
        <f>IFERROR(INDEX(Data!JRA:JRA,MATCH($B115,Data!$MO:$MO,0)),"")</f>
        <v>0</v>
      </c>
      <c r="JLD115">
        <f>IFERROR(INDEX(Data!JRB:JRB,MATCH($B115,Data!$MO:$MO,0)),"")</f>
        <v>0</v>
      </c>
      <c r="JLE115">
        <f>IFERROR(INDEX(Data!JRC:JRC,MATCH($B115,Data!$MO:$MO,0)),"")</f>
        <v>0</v>
      </c>
      <c r="JLF115">
        <f>IFERROR(INDEX(Data!JRD:JRD,MATCH($B115,Data!$MO:$MO,0)),"")</f>
        <v>0</v>
      </c>
      <c r="JLG115">
        <f>IFERROR(INDEX(Data!JRE:JRE,MATCH($B115,Data!$MO:$MO,0)),"")</f>
        <v>0</v>
      </c>
      <c r="JLH115">
        <f>IFERROR(INDEX(Data!JRF:JRF,MATCH($B115,Data!$MO:$MO,0)),"")</f>
        <v>0</v>
      </c>
      <c r="JLI115">
        <f>IFERROR(INDEX(Data!JRG:JRG,MATCH($B115,Data!$MO:$MO,0)),"")</f>
        <v>0</v>
      </c>
      <c r="JLJ115">
        <f>IFERROR(INDEX(Data!JRH:JRH,MATCH($B115,Data!$MO:$MO,0)),"")</f>
        <v>0</v>
      </c>
      <c r="JLK115">
        <f>IFERROR(INDEX(Data!JRI:JRI,MATCH($B115,Data!$MO:$MO,0)),"")</f>
        <v>0</v>
      </c>
      <c r="JLL115">
        <f>IFERROR(INDEX(Data!JRJ:JRJ,MATCH($B115,Data!$MO:$MO,0)),"")</f>
        <v>0</v>
      </c>
      <c r="JLM115">
        <f>IFERROR(INDEX(Data!JRK:JRK,MATCH($B115,Data!$MO:$MO,0)),"")</f>
        <v>0</v>
      </c>
      <c r="JLN115">
        <f>IFERROR(INDEX(Data!JRL:JRL,MATCH($B115,Data!$MO:$MO,0)),"")</f>
        <v>0</v>
      </c>
      <c r="JLO115">
        <f>IFERROR(INDEX(Data!JRM:JRM,MATCH($B115,Data!$MO:$MO,0)),"")</f>
        <v>0</v>
      </c>
      <c r="JLP115">
        <f>IFERROR(INDEX(Data!JRN:JRN,MATCH($B115,Data!$MO:$MO,0)),"")</f>
        <v>0</v>
      </c>
      <c r="JLQ115">
        <f>IFERROR(INDEX(Data!JRO:JRO,MATCH($B115,Data!$MO:$MO,0)),"")</f>
        <v>0</v>
      </c>
      <c r="JLR115">
        <f>IFERROR(INDEX(Data!JRP:JRP,MATCH($B115,Data!$MO:$MO,0)),"")</f>
        <v>0</v>
      </c>
      <c r="JLS115">
        <f>IFERROR(INDEX(Data!JRQ:JRQ,MATCH($B115,Data!$MO:$MO,0)),"")</f>
        <v>0</v>
      </c>
      <c r="JLT115">
        <f>IFERROR(INDEX(Data!JRR:JRR,MATCH($B115,Data!$MO:$MO,0)),"")</f>
        <v>0</v>
      </c>
      <c r="JLU115">
        <f>IFERROR(INDEX(Data!JRS:JRS,MATCH($B115,Data!$MO:$MO,0)),"")</f>
        <v>0</v>
      </c>
      <c r="JLV115">
        <f>IFERROR(INDEX(Data!JRT:JRT,MATCH($B115,Data!$MO:$MO,0)),"")</f>
        <v>0</v>
      </c>
      <c r="JLW115">
        <f>IFERROR(INDEX(Data!JRU:JRU,MATCH($B115,Data!$MO:$MO,0)),"")</f>
        <v>0</v>
      </c>
      <c r="JLX115">
        <f>IFERROR(INDEX(Data!JRV:JRV,MATCH($B115,Data!$MO:$MO,0)),"")</f>
        <v>0</v>
      </c>
      <c r="JLY115">
        <f>IFERROR(INDEX(Data!JRW:JRW,MATCH($B115,Data!$MO:$MO,0)),"")</f>
        <v>0</v>
      </c>
      <c r="JLZ115">
        <f>IFERROR(INDEX(Data!JRX:JRX,MATCH($B115,Data!$MO:$MO,0)),"")</f>
        <v>0</v>
      </c>
      <c r="JMA115">
        <f>IFERROR(INDEX(Data!JRY:JRY,MATCH($B115,Data!$MO:$MO,0)),"")</f>
        <v>0</v>
      </c>
      <c r="JMB115">
        <f>IFERROR(INDEX(Data!JRZ:JRZ,MATCH($B115,Data!$MO:$MO,0)),"")</f>
        <v>0</v>
      </c>
      <c r="JMC115">
        <f>IFERROR(INDEX(Data!JSA:JSA,MATCH($B115,Data!$MO:$MO,0)),"")</f>
        <v>0</v>
      </c>
      <c r="JMD115">
        <f>IFERROR(INDEX(Data!JSB:JSB,MATCH($B115,Data!$MO:$MO,0)),"")</f>
        <v>0</v>
      </c>
      <c r="JME115">
        <f>IFERROR(INDEX(Data!JSC:JSC,MATCH($B115,Data!$MO:$MO,0)),"")</f>
        <v>0</v>
      </c>
      <c r="JMF115">
        <f>IFERROR(INDEX(Data!JSD:JSD,MATCH($B115,Data!$MO:$MO,0)),"")</f>
        <v>0</v>
      </c>
      <c r="JMG115">
        <f>IFERROR(INDEX(Data!JSE:JSE,MATCH($B115,Data!$MO:$MO,0)),"")</f>
        <v>0</v>
      </c>
      <c r="JMH115">
        <f>IFERROR(INDEX(Data!JSF:JSF,MATCH($B115,Data!$MO:$MO,0)),"")</f>
        <v>0</v>
      </c>
      <c r="JMI115">
        <f>IFERROR(INDEX(Data!JSG:JSG,MATCH($B115,Data!$MO:$MO,0)),"")</f>
        <v>0</v>
      </c>
      <c r="JMJ115">
        <f>IFERROR(INDEX(Data!JSH:JSH,MATCH($B115,Data!$MO:$MO,0)),"")</f>
        <v>0</v>
      </c>
      <c r="JMK115">
        <f>IFERROR(INDEX(Data!JSI:JSI,MATCH($B115,Data!$MO:$MO,0)),"")</f>
        <v>0</v>
      </c>
      <c r="JML115">
        <f>IFERROR(INDEX(Data!JSJ:JSJ,MATCH($B115,Data!$MO:$MO,0)),"")</f>
        <v>0</v>
      </c>
      <c r="JMM115">
        <f>IFERROR(INDEX(Data!JSK:JSK,MATCH($B115,Data!$MO:$MO,0)),"")</f>
        <v>0</v>
      </c>
      <c r="JMN115">
        <f>IFERROR(INDEX(Data!JSL:JSL,MATCH($B115,Data!$MO:$MO,0)),"")</f>
        <v>0</v>
      </c>
      <c r="JMO115">
        <f>IFERROR(INDEX(Data!JSM:JSM,MATCH($B115,Data!$MO:$MO,0)),"")</f>
        <v>0</v>
      </c>
      <c r="JMP115">
        <f>IFERROR(INDEX(Data!JSN:JSN,MATCH($B115,Data!$MO:$MO,0)),"")</f>
        <v>0</v>
      </c>
      <c r="JMQ115">
        <f>IFERROR(INDEX(Data!JSO:JSO,MATCH($B115,Data!$MO:$MO,0)),"")</f>
        <v>0</v>
      </c>
      <c r="JMR115">
        <f>IFERROR(INDEX(Data!JSP:JSP,MATCH($B115,Data!$MO:$MO,0)),"")</f>
        <v>0</v>
      </c>
      <c r="JMS115">
        <f>IFERROR(INDEX(Data!JSQ:JSQ,MATCH($B115,Data!$MO:$MO,0)),"")</f>
        <v>0</v>
      </c>
      <c r="JMT115">
        <f>IFERROR(INDEX(Data!JSR:JSR,MATCH($B115,Data!$MO:$MO,0)),"")</f>
        <v>0</v>
      </c>
      <c r="JMU115">
        <f>IFERROR(INDEX(Data!JSS:JSS,MATCH($B115,Data!$MO:$MO,0)),"")</f>
        <v>0</v>
      </c>
      <c r="JMV115">
        <f>IFERROR(INDEX(Data!JST:JST,MATCH($B115,Data!$MO:$MO,0)),"")</f>
        <v>0</v>
      </c>
      <c r="JMW115">
        <f>IFERROR(INDEX(Data!JSU:JSU,MATCH($B115,Data!$MO:$MO,0)),"")</f>
        <v>0</v>
      </c>
      <c r="JMX115">
        <f>IFERROR(INDEX(Data!JSV:JSV,MATCH($B115,Data!$MO:$MO,0)),"")</f>
        <v>0</v>
      </c>
      <c r="JMY115">
        <f>IFERROR(INDEX(Data!JSW:JSW,MATCH($B115,Data!$MO:$MO,0)),"")</f>
        <v>0</v>
      </c>
      <c r="JMZ115">
        <f>IFERROR(INDEX(Data!JSX:JSX,MATCH($B115,Data!$MO:$MO,0)),"")</f>
        <v>0</v>
      </c>
      <c r="JNA115">
        <f>IFERROR(INDEX(Data!JSY:JSY,MATCH($B115,Data!$MO:$MO,0)),"")</f>
        <v>0</v>
      </c>
      <c r="JNB115">
        <f>IFERROR(INDEX(Data!JSZ:JSZ,MATCH($B115,Data!$MO:$MO,0)),"")</f>
        <v>0</v>
      </c>
      <c r="JNC115">
        <f>IFERROR(INDEX(Data!JTA:JTA,MATCH($B115,Data!$MO:$MO,0)),"")</f>
        <v>0</v>
      </c>
      <c r="JND115">
        <f>IFERROR(INDEX(Data!JTB:JTB,MATCH($B115,Data!$MO:$MO,0)),"")</f>
        <v>0</v>
      </c>
      <c r="JNE115">
        <f>IFERROR(INDEX(Data!JTC:JTC,MATCH($B115,Data!$MO:$MO,0)),"")</f>
        <v>0</v>
      </c>
      <c r="JNF115">
        <f>IFERROR(INDEX(Data!JTD:JTD,MATCH($B115,Data!$MO:$MO,0)),"")</f>
        <v>0</v>
      </c>
      <c r="JNG115">
        <f>IFERROR(INDEX(Data!JTE:JTE,MATCH($B115,Data!$MO:$MO,0)),"")</f>
        <v>0</v>
      </c>
      <c r="JNH115">
        <f>IFERROR(INDEX(Data!JTF:JTF,MATCH($B115,Data!$MO:$MO,0)),"")</f>
        <v>0</v>
      </c>
      <c r="JNI115">
        <f>IFERROR(INDEX(Data!JTG:JTG,MATCH($B115,Data!$MO:$MO,0)),"")</f>
        <v>0</v>
      </c>
      <c r="JNJ115">
        <f>IFERROR(INDEX(Data!JTH:JTH,MATCH($B115,Data!$MO:$MO,0)),"")</f>
        <v>0</v>
      </c>
      <c r="JNK115">
        <f>IFERROR(INDEX(Data!JTI:JTI,MATCH($B115,Data!$MO:$MO,0)),"")</f>
        <v>0</v>
      </c>
      <c r="JNL115">
        <f>IFERROR(INDEX(Data!JTJ:JTJ,MATCH($B115,Data!$MO:$MO,0)),"")</f>
        <v>0</v>
      </c>
      <c r="JNM115">
        <f>IFERROR(INDEX(Data!JTK:JTK,MATCH($B115,Data!$MO:$MO,0)),"")</f>
        <v>0</v>
      </c>
      <c r="JNN115">
        <f>IFERROR(INDEX(Data!JTL:JTL,MATCH($B115,Data!$MO:$MO,0)),"")</f>
        <v>0</v>
      </c>
      <c r="JNO115">
        <f>IFERROR(INDEX(Data!JTM:JTM,MATCH($B115,Data!$MO:$MO,0)),"")</f>
        <v>0</v>
      </c>
      <c r="JNP115">
        <f>IFERROR(INDEX(Data!JTN:JTN,MATCH($B115,Data!$MO:$MO,0)),"")</f>
        <v>0</v>
      </c>
      <c r="JNQ115">
        <f>IFERROR(INDEX(Data!JTO:JTO,MATCH($B115,Data!$MO:$MO,0)),"")</f>
        <v>0</v>
      </c>
      <c r="JNR115">
        <f>IFERROR(INDEX(Data!JTP:JTP,MATCH($B115,Data!$MO:$MO,0)),"")</f>
        <v>0</v>
      </c>
      <c r="JNS115">
        <f>IFERROR(INDEX(Data!JTQ:JTQ,MATCH($B115,Data!$MO:$MO,0)),"")</f>
        <v>0</v>
      </c>
      <c r="JNT115">
        <f>IFERROR(INDEX(Data!JTR:JTR,MATCH($B115,Data!$MO:$MO,0)),"")</f>
        <v>0</v>
      </c>
      <c r="JNU115">
        <f>IFERROR(INDEX(Data!JTS:JTS,MATCH($B115,Data!$MO:$MO,0)),"")</f>
        <v>0</v>
      </c>
      <c r="JNV115">
        <f>IFERROR(INDEX(Data!JTT:JTT,MATCH($B115,Data!$MO:$MO,0)),"")</f>
        <v>0</v>
      </c>
      <c r="JNW115">
        <f>IFERROR(INDEX(Data!JTU:JTU,MATCH($B115,Data!$MO:$MO,0)),"")</f>
        <v>0</v>
      </c>
      <c r="JNX115">
        <f>IFERROR(INDEX(Data!JTV:JTV,MATCH($B115,Data!$MO:$MO,0)),"")</f>
        <v>0</v>
      </c>
      <c r="JNY115">
        <f>IFERROR(INDEX(Data!JTW:JTW,MATCH($B115,Data!$MO:$MO,0)),"")</f>
        <v>0</v>
      </c>
      <c r="JNZ115">
        <f>IFERROR(INDEX(Data!JTX:JTX,MATCH($B115,Data!$MO:$MO,0)),"")</f>
        <v>0</v>
      </c>
      <c r="JOA115">
        <f>IFERROR(INDEX(Data!JTY:JTY,MATCH($B115,Data!$MO:$MO,0)),"")</f>
        <v>0</v>
      </c>
      <c r="JOB115">
        <f>IFERROR(INDEX(Data!JTZ:JTZ,MATCH($B115,Data!$MO:$MO,0)),"")</f>
        <v>0</v>
      </c>
      <c r="JOC115">
        <f>IFERROR(INDEX(Data!JUA:JUA,MATCH($B115,Data!$MO:$MO,0)),"")</f>
        <v>0</v>
      </c>
      <c r="JOD115">
        <f>IFERROR(INDEX(Data!JUB:JUB,MATCH($B115,Data!$MO:$MO,0)),"")</f>
        <v>0</v>
      </c>
      <c r="JOE115">
        <f>IFERROR(INDEX(Data!JUC:JUC,MATCH($B115,Data!$MO:$MO,0)),"")</f>
        <v>0</v>
      </c>
      <c r="JOF115">
        <f>IFERROR(INDEX(Data!JUD:JUD,MATCH($B115,Data!$MO:$MO,0)),"")</f>
        <v>0</v>
      </c>
      <c r="JOG115">
        <f>IFERROR(INDEX(Data!JUE:JUE,MATCH($B115,Data!$MO:$MO,0)),"")</f>
        <v>0</v>
      </c>
      <c r="JOH115">
        <f>IFERROR(INDEX(Data!JUF:JUF,MATCH($B115,Data!$MO:$MO,0)),"")</f>
        <v>0</v>
      </c>
      <c r="JOI115">
        <f>IFERROR(INDEX(Data!JUG:JUG,MATCH($B115,Data!$MO:$MO,0)),"")</f>
        <v>0</v>
      </c>
      <c r="JOJ115">
        <f>IFERROR(INDEX(Data!JUH:JUH,MATCH($B115,Data!$MO:$MO,0)),"")</f>
        <v>0</v>
      </c>
      <c r="JOK115">
        <f>IFERROR(INDEX(Data!JUI:JUI,MATCH($B115,Data!$MO:$MO,0)),"")</f>
        <v>0</v>
      </c>
      <c r="JOL115">
        <f>IFERROR(INDEX(Data!JUJ:JUJ,MATCH($B115,Data!$MO:$MO,0)),"")</f>
        <v>0</v>
      </c>
      <c r="JOM115">
        <f>IFERROR(INDEX(Data!JUK:JUK,MATCH($B115,Data!$MO:$MO,0)),"")</f>
        <v>0</v>
      </c>
      <c r="JON115">
        <f>IFERROR(INDEX(Data!JUL:JUL,MATCH($B115,Data!$MO:$MO,0)),"")</f>
        <v>0</v>
      </c>
      <c r="JOO115">
        <f>IFERROR(INDEX(Data!JUM:JUM,MATCH($B115,Data!$MO:$MO,0)),"")</f>
        <v>0</v>
      </c>
      <c r="JOP115">
        <f>IFERROR(INDEX(Data!JUN:JUN,MATCH($B115,Data!$MO:$MO,0)),"")</f>
        <v>0</v>
      </c>
      <c r="JOQ115">
        <f>IFERROR(INDEX(Data!JUO:JUO,MATCH($B115,Data!$MO:$MO,0)),"")</f>
        <v>0</v>
      </c>
      <c r="JOR115">
        <f>IFERROR(INDEX(Data!JUP:JUP,MATCH($B115,Data!$MO:$MO,0)),"")</f>
        <v>0</v>
      </c>
      <c r="JOS115">
        <f>IFERROR(INDEX(Data!JUQ:JUQ,MATCH($B115,Data!$MO:$MO,0)),"")</f>
        <v>0</v>
      </c>
      <c r="JOT115">
        <f>IFERROR(INDEX(Data!JUR:JUR,MATCH($B115,Data!$MO:$MO,0)),"")</f>
        <v>0</v>
      </c>
      <c r="JOU115">
        <f>IFERROR(INDEX(Data!JUS:JUS,MATCH($B115,Data!$MO:$MO,0)),"")</f>
        <v>0</v>
      </c>
      <c r="JOV115">
        <f>IFERROR(INDEX(Data!JUT:JUT,MATCH($B115,Data!$MO:$MO,0)),"")</f>
        <v>0</v>
      </c>
      <c r="JOW115">
        <f>IFERROR(INDEX(Data!JUU:JUU,MATCH($B115,Data!$MO:$MO,0)),"")</f>
        <v>0</v>
      </c>
      <c r="JOX115">
        <f>IFERROR(INDEX(Data!JUV:JUV,MATCH($B115,Data!$MO:$MO,0)),"")</f>
        <v>0</v>
      </c>
      <c r="JOY115">
        <f>IFERROR(INDEX(Data!JUW:JUW,MATCH($B115,Data!$MO:$MO,0)),"")</f>
        <v>0</v>
      </c>
      <c r="JOZ115">
        <f>IFERROR(INDEX(Data!JUX:JUX,MATCH($B115,Data!$MO:$MO,0)),"")</f>
        <v>0</v>
      </c>
      <c r="JPA115">
        <f>IFERROR(INDEX(Data!JUY:JUY,MATCH($B115,Data!$MO:$MO,0)),"")</f>
        <v>0</v>
      </c>
      <c r="JPB115">
        <f>IFERROR(INDEX(Data!JUZ:JUZ,MATCH($B115,Data!$MO:$MO,0)),"")</f>
        <v>0</v>
      </c>
      <c r="JPC115">
        <f>IFERROR(INDEX(Data!JVA:JVA,MATCH($B115,Data!$MO:$MO,0)),"")</f>
        <v>0</v>
      </c>
      <c r="JPD115">
        <f>IFERROR(INDEX(Data!JVB:JVB,MATCH($B115,Data!$MO:$MO,0)),"")</f>
        <v>0</v>
      </c>
      <c r="JPE115">
        <f>IFERROR(INDEX(Data!JVC:JVC,MATCH($B115,Data!$MO:$MO,0)),"")</f>
        <v>0</v>
      </c>
      <c r="JPF115">
        <f>IFERROR(INDEX(Data!JVD:JVD,MATCH($B115,Data!$MO:$MO,0)),"")</f>
        <v>0</v>
      </c>
      <c r="JPG115">
        <f>IFERROR(INDEX(Data!JVE:JVE,MATCH($B115,Data!$MO:$MO,0)),"")</f>
        <v>0</v>
      </c>
      <c r="JPH115">
        <f>IFERROR(INDEX(Data!JVF:JVF,MATCH($B115,Data!$MO:$MO,0)),"")</f>
        <v>0</v>
      </c>
      <c r="JPI115">
        <f>IFERROR(INDEX(Data!JVG:JVG,MATCH($B115,Data!$MO:$MO,0)),"")</f>
        <v>0</v>
      </c>
      <c r="JPJ115">
        <f>IFERROR(INDEX(Data!JVH:JVH,MATCH($B115,Data!$MO:$MO,0)),"")</f>
        <v>0</v>
      </c>
      <c r="JPK115">
        <f>IFERROR(INDEX(Data!JVI:JVI,MATCH($B115,Data!$MO:$MO,0)),"")</f>
        <v>0</v>
      </c>
      <c r="JPL115">
        <f>IFERROR(INDEX(Data!JVJ:JVJ,MATCH($B115,Data!$MO:$MO,0)),"")</f>
        <v>0</v>
      </c>
      <c r="JPM115">
        <f>IFERROR(INDEX(Data!JVK:JVK,MATCH($B115,Data!$MO:$MO,0)),"")</f>
        <v>0</v>
      </c>
      <c r="JPN115">
        <f>IFERROR(INDEX(Data!JVL:JVL,MATCH($B115,Data!$MO:$MO,0)),"")</f>
        <v>0</v>
      </c>
      <c r="JPO115">
        <f>IFERROR(INDEX(Data!JVM:JVM,MATCH($B115,Data!$MO:$MO,0)),"")</f>
        <v>0</v>
      </c>
      <c r="JPP115">
        <f>IFERROR(INDEX(Data!JVN:JVN,MATCH($B115,Data!$MO:$MO,0)),"")</f>
        <v>0</v>
      </c>
      <c r="JPQ115">
        <f>IFERROR(INDEX(Data!JVO:JVO,MATCH($B115,Data!$MO:$MO,0)),"")</f>
        <v>0</v>
      </c>
      <c r="JPR115">
        <f>IFERROR(INDEX(Data!JVP:JVP,MATCH($B115,Data!$MO:$MO,0)),"")</f>
        <v>0</v>
      </c>
      <c r="JPS115">
        <f>IFERROR(INDEX(Data!JVQ:JVQ,MATCH($B115,Data!$MO:$MO,0)),"")</f>
        <v>0</v>
      </c>
      <c r="JPT115">
        <f>IFERROR(INDEX(Data!JVR:JVR,MATCH($B115,Data!$MO:$MO,0)),"")</f>
        <v>0</v>
      </c>
      <c r="JPU115">
        <f>IFERROR(INDEX(Data!JVS:JVS,MATCH($B115,Data!$MO:$MO,0)),"")</f>
        <v>0</v>
      </c>
      <c r="JPV115">
        <f>IFERROR(INDEX(Data!JVT:JVT,MATCH($B115,Data!$MO:$MO,0)),"")</f>
        <v>0</v>
      </c>
      <c r="JPW115">
        <f>IFERROR(INDEX(Data!JVU:JVU,MATCH($B115,Data!$MO:$MO,0)),"")</f>
        <v>0</v>
      </c>
      <c r="JPX115">
        <f>IFERROR(INDEX(Data!JVV:JVV,MATCH($B115,Data!$MO:$MO,0)),"")</f>
        <v>0</v>
      </c>
      <c r="JPY115">
        <f>IFERROR(INDEX(Data!JVW:JVW,MATCH($B115,Data!$MO:$MO,0)),"")</f>
        <v>0</v>
      </c>
      <c r="JPZ115">
        <f>IFERROR(INDEX(Data!JVX:JVX,MATCH($B115,Data!$MO:$MO,0)),"")</f>
        <v>0</v>
      </c>
      <c r="JQA115">
        <f>IFERROR(INDEX(Data!JVY:JVY,MATCH($B115,Data!$MO:$MO,0)),"")</f>
        <v>0</v>
      </c>
      <c r="JQB115">
        <f>IFERROR(INDEX(Data!JVZ:JVZ,MATCH($B115,Data!$MO:$MO,0)),"")</f>
        <v>0</v>
      </c>
      <c r="JQC115">
        <f>IFERROR(INDEX(Data!JWA:JWA,MATCH($B115,Data!$MO:$MO,0)),"")</f>
        <v>0</v>
      </c>
      <c r="JQD115">
        <f>IFERROR(INDEX(Data!JWB:JWB,MATCH($B115,Data!$MO:$MO,0)),"")</f>
        <v>0</v>
      </c>
      <c r="JQE115">
        <f>IFERROR(INDEX(Data!JWC:JWC,MATCH($B115,Data!$MO:$MO,0)),"")</f>
        <v>0</v>
      </c>
      <c r="JQF115">
        <f>IFERROR(INDEX(Data!JWD:JWD,MATCH($B115,Data!$MO:$MO,0)),"")</f>
        <v>0</v>
      </c>
      <c r="JQG115">
        <f>IFERROR(INDEX(Data!JWE:JWE,MATCH($B115,Data!$MO:$MO,0)),"")</f>
        <v>0</v>
      </c>
      <c r="JQH115">
        <f>IFERROR(INDEX(Data!JWF:JWF,MATCH($B115,Data!$MO:$MO,0)),"")</f>
        <v>0</v>
      </c>
      <c r="JQI115">
        <f>IFERROR(INDEX(Data!JWG:JWG,MATCH($B115,Data!$MO:$MO,0)),"")</f>
        <v>0</v>
      </c>
      <c r="JQJ115">
        <f>IFERROR(INDEX(Data!JWH:JWH,MATCH($B115,Data!$MO:$MO,0)),"")</f>
        <v>0</v>
      </c>
      <c r="JQK115">
        <f>IFERROR(INDEX(Data!JWI:JWI,MATCH($B115,Data!$MO:$MO,0)),"")</f>
        <v>0</v>
      </c>
      <c r="JQL115">
        <f>IFERROR(INDEX(Data!JWJ:JWJ,MATCH($B115,Data!$MO:$MO,0)),"")</f>
        <v>0</v>
      </c>
      <c r="JQM115">
        <f>IFERROR(INDEX(Data!JWK:JWK,MATCH($B115,Data!$MO:$MO,0)),"")</f>
        <v>0</v>
      </c>
      <c r="JQN115">
        <f>IFERROR(INDEX(Data!JWL:JWL,MATCH($B115,Data!$MO:$MO,0)),"")</f>
        <v>0</v>
      </c>
      <c r="JQO115">
        <f>IFERROR(INDEX(Data!JWM:JWM,MATCH($B115,Data!$MO:$MO,0)),"")</f>
        <v>0</v>
      </c>
      <c r="JQP115">
        <f>IFERROR(INDEX(Data!JWN:JWN,MATCH($B115,Data!$MO:$MO,0)),"")</f>
        <v>0</v>
      </c>
      <c r="JQQ115">
        <f>IFERROR(INDEX(Data!JWO:JWO,MATCH($B115,Data!$MO:$MO,0)),"")</f>
        <v>0</v>
      </c>
      <c r="JQR115">
        <f>IFERROR(INDEX(Data!JWP:JWP,MATCH($B115,Data!$MO:$MO,0)),"")</f>
        <v>0</v>
      </c>
      <c r="JQS115">
        <f>IFERROR(INDEX(Data!JWQ:JWQ,MATCH($B115,Data!$MO:$MO,0)),"")</f>
        <v>0</v>
      </c>
      <c r="JQT115">
        <f>IFERROR(INDEX(Data!JWR:JWR,MATCH($B115,Data!$MO:$MO,0)),"")</f>
        <v>0</v>
      </c>
      <c r="JQU115">
        <f>IFERROR(INDEX(Data!JWS:JWS,MATCH($B115,Data!$MO:$MO,0)),"")</f>
        <v>0</v>
      </c>
      <c r="JQV115">
        <f>IFERROR(INDEX(Data!JWT:JWT,MATCH($B115,Data!$MO:$MO,0)),"")</f>
        <v>0</v>
      </c>
      <c r="JQW115">
        <f>IFERROR(INDEX(Data!JWU:JWU,MATCH($B115,Data!$MO:$MO,0)),"")</f>
        <v>0</v>
      </c>
      <c r="JQX115">
        <f>IFERROR(INDEX(Data!JWV:JWV,MATCH($B115,Data!$MO:$MO,0)),"")</f>
        <v>0</v>
      </c>
      <c r="JQY115">
        <f>IFERROR(INDEX(Data!JWW:JWW,MATCH($B115,Data!$MO:$MO,0)),"")</f>
        <v>0</v>
      </c>
      <c r="JQZ115">
        <f>IFERROR(INDEX(Data!JWX:JWX,MATCH($B115,Data!$MO:$MO,0)),"")</f>
        <v>0</v>
      </c>
      <c r="JRA115">
        <f>IFERROR(INDEX(Data!JWY:JWY,MATCH($B115,Data!$MO:$MO,0)),"")</f>
        <v>0</v>
      </c>
      <c r="JRB115">
        <f>IFERROR(INDEX(Data!JWZ:JWZ,MATCH($B115,Data!$MO:$MO,0)),"")</f>
        <v>0</v>
      </c>
      <c r="JRC115">
        <f>IFERROR(INDEX(Data!JXA:JXA,MATCH($B115,Data!$MO:$MO,0)),"")</f>
        <v>0</v>
      </c>
      <c r="JRD115">
        <f>IFERROR(INDEX(Data!JXB:JXB,MATCH($B115,Data!$MO:$MO,0)),"")</f>
        <v>0</v>
      </c>
      <c r="JRE115">
        <f>IFERROR(INDEX(Data!JXC:JXC,MATCH($B115,Data!$MO:$MO,0)),"")</f>
        <v>0</v>
      </c>
      <c r="JRF115">
        <f>IFERROR(INDEX(Data!JXD:JXD,MATCH($B115,Data!$MO:$MO,0)),"")</f>
        <v>0</v>
      </c>
      <c r="JRG115">
        <f>IFERROR(INDEX(Data!JXE:JXE,MATCH($B115,Data!$MO:$MO,0)),"")</f>
        <v>0</v>
      </c>
      <c r="JRH115">
        <f>IFERROR(INDEX(Data!JXF:JXF,MATCH($B115,Data!$MO:$MO,0)),"")</f>
        <v>0</v>
      </c>
      <c r="JRI115">
        <f>IFERROR(INDEX(Data!JXG:JXG,MATCH($B115,Data!$MO:$MO,0)),"")</f>
        <v>0</v>
      </c>
      <c r="JRJ115">
        <f>IFERROR(INDEX(Data!JXH:JXH,MATCH($B115,Data!$MO:$MO,0)),"")</f>
        <v>0</v>
      </c>
      <c r="JRK115">
        <f>IFERROR(INDEX(Data!JXI:JXI,MATCH($B115,Data!$MO:$MO,0)),"")</f>
        <v>0</v>
      </c>
      <c r="JRL115">
        <f>IFERROR(INDEX(Data!JXJ:JXJ,MATCH($B115,Data!$MO:$MO,0)),"")</f>
        <v>0</v>
      </c>
      <c r="JRM115">
        <f>IFERROR(INDEX(Data!JXK:JXK,MATCH($B115,Data!$MO:$MO,0)),"")</f>
        <v>0</v>
      </c>
      <c r="JRN115">
        <f>IFERROR(INDEX(Data!JXL:JXL,MATCH($B115,Data!$MO:$MO,0)),"")</f>
        <v>0</v>
      </c>
      <c r="JRO115">
        <f>IFERROR(INDEX(Data!JXM:JXM,MATCH($B115,Data!$MO:$MO,0)),"")</f>
        <v>0</v>
      </c>
      <c r="JRP115">
        <f>IFERROR(INDEX(Data!JXN:JXN,MATCH($B115,Data!$MO:$MO,0)),"")</f>
        <v>0</v>
      </c>
      <c r="JRQ115">
        <f>IFERROR(INDEX(Data!JXO:JXO,MATCH($B115,Data!$MO:$MO,0)),"")</f>
        <v>0</v>
      </c>
      <c r="JRR115">
        <f>IFERROR(INDEX(Data!JXP:JXP,MATCH($B115,Data!$MO:$MO,0)),"")</f>
        <v>0</v>
      </c>
      <c r="JRS115">
        <f>IFERROR(INDEX(Data!JXQ:JXQ,MATCH($B115,Data!$MO:$MO,0)),"")</f>
        <v>0</v>
      </c>
      <c r="JRT115">
        <f>IFERROR(INDEX(Data!JXR:JXR,MATCH($B115,Data!$MO:$MO,0)),"")</f>
        <v>0</v>
      </c>
      <c r="JRU115">
        <f>IFERROR(INDEX(Data!JXS:JXS,MATCH($B115,Data!$MO:$MO,0)),"")</f>
        <v>0</v>
      </c>
      <c r="JRV115">
        <f>IFERROR(INDEX(Data!JXT:JXT,MATCH($B115,Data!$MO:$MO,0)),"")</f>
        <v>0</v>
      </c>
      <c r="JRW115">
        <f>IFERROR(INDEX(Data!JXU:JXU,MATCH($B115,Data!$MO:$MO,0)),"")</f>
        <v>0</v>
      </c>
      <c r="JRX115">
        <f>IFERROR(INDEX(Data!JXV:JXV,MATCH($B115,Data!$MO:$MO,0)),"")</f>
        <v>0</v>
      </c>
      <c r="JRY115">
        <f>IFERROR(INDEX(Data!JXW:JXW,MATCH($B115,Data!$MO:$MO,0)),"")</f>
        <v>0</v>
      </c>
      <c r="JRZ115">
        <f>IFERROR(INDEX(Data!JXX:JXX,MATCH($B115,Data!$MO:$MO,0)),"")</f>
        <v>0</v>
      </c>
      <c r="JSA115">
        <f>IFERROR(INDEX(Data!JXY:JXY,MATCH($B115,Data!$MO:$MO,0)),"")</f>
        <v>0</v>
      </c>
      <c r="JSB115">
        <f>IFERROR(INDEX(Data!JXZ:JXZ,MATCH($B115,Data!$MO:$MO,0)),"")</f>
        <v>0</v>
      </c>
      <c r="JSC115">
        <f>IFERROR(INDEX(Data!JYA:JYA,MATCH($B115,Data!$MO:$MO,0)),"")</f>
        <v>0</v>
      </c>
      <c r="JSD115">
        <f>IFERROR(INDEX(Data!JYB:JYB,MATCH($B115,Data!$MO:$MO,0)),"")</f>
        <v>0</v>
      </c>
      <c r="JSE115">
        <f>IFERROR(INDEX(Data!JYC:JYC,MATCH($B115,Data!$MO:$MO,0)),"")</f>
        <v>0</v>
      </c>
      <c r="JSF115">
        <f>IFERROR(INDEX(Data!JYD:JYD,MATCH($B115,Data!$MO:$MO,0)),"")</f>
        <v>0</v>
      </c>
      <c r="JSG115">
        <f>IFERROR(INDEX(Data!JYE:JYE,MATCH($B115,Data!$MO:$MO,0)),"")</f>
        <v>0</v>
      </c>
      <c r="JSH115">
        <f>IFERROR(INDEX(Data!JYF:JYF,MATCH($B115,Data!$MO:$MO,0)),"")</f>
        <v>0</v>
      </c>
      <c r="JSI115">
        <f>IFERROR(INDEX(Data!JYG:JYG,MATCH($B115,Data!$MO:$MO,0)),"")</f>
        <v>0</v>
      </c>
      <c r="JSJ115">
        <f>IFERROR(INDEX(Data!JYH:JYH,MATCH($B115,Data!$MO:$MO,0)),"")</f>
        <v>0</v>
      </c>
      <c r="JSK115">
        <f>IFERROR(INDEX(Data!JYI:JYI,MATCH($B115,Data!$MO:$MO,0)),"")</f>
        <v>0</v>
      </c>
      <c r="JSL115">
        <f>IFERROR(INDEX(Data!JYJ:JYJ,MATCH($B115,Data!$MO:$MO,0)),"")</f>
        <v>0</v>
      </c>
      <c r="JSM115">
        <f>IFERROR(INDEX(Data!JYK:JYK,MATCH($B115,Data!$MO:$MO,0)),"")</f>
        <v>0</v>
      </c>
      <c r="JSN115">
        <f>IFERROR(INDEX(Data!JYL:JYL,MATCH($B115,Data!$MO:$MO,0)),"")</f>
        <v>0</v>
      </c>
      <c r="JSO115">
        <f>IFERROR(INDEX(Data!JYM:JYM,MATCH($B115,Data!$MO:$MO,0)),"")</f>
        <v>0</v>
      </c>
      <c r="JSP115">
        <f>IFERROR(INDEX(Data!JYN:JYN,MATCH($B115,Data!$MO:$MO,0)),"")</f>
        <v>0</v>
      </c>
      <c r="JSQ115">
        <f>IFERROR(INDEX(Data!JYO:JYO,MATCH($B115,Data!$MO:$MO,0)),"")</f>
        <v>0</v>
      </c>
      <c r="JSR115">
        <f>IFERROR(INDEX(Data!JYP:JYP,MATCH($B115,Data!$MO:$MO,0)),"")</f>
        <v>0</v>
      </c>
      <c r="JSS115">
        <f>IFERROR(INDEX(Data!JYQ:JYQ,MATCH($B115,Data!$MO:$MO,0)),"")</f>
        <v>0</v>
      </c>
      <c r="JST115">
        <f>IFERROR(INDEX(Data!JYR:JYR,MATCH($B115,Data!$MO:$MO,0)),"")</f>
        <v>0</v>
      </c>
      <c r="JSU115">
        <f>IFERROR(INDEX(Data!JYS:JYS,MATCH($B115,Data!$MO:$MO,0)),"")</f>
        <v>0</v>
      </c>
      <c r="JSV115">
        <f>IFERROR(INDEX(Data!JYT:JYT,MATCH($B115,Data!$MO:$MO,0)),"")</f>
        <v>0</v>
      </c>
      <c r="JSW115">
        <f>IFERROR(INDEX(Data!JYU:JYU,MATCH($B115,Data!$MO:$MO,0)),"")</f>
        <v>0</v>
      </c>
      <c r="JSX115">
        <f>IFERROR(INDEX(Data!JYV:JYV,MATCH($B115,Data!$MO:$MO,0)),"")</f>
        <v>0</v>
      </c>
      <c r="JSY115">
        <f>IFERROR(INDEX(Data!JYW:JYW,MATCH($B115,Data!$MO:$MO,0)),"")</f>
        <v>0</v>
      </c>
      <c r="JSZ115">
        <f>IFERROR(INDEX(Data!JYX:JYX,MATCH($B115,Data!$MO:$MO,0)),"")</f>
        <v>0</v>
      </c>
      <c r="JTA115">
        <f>IFERROR(INDEX(Data!JYY:JYY,MATCH($B115,Data!$MO:$MO,0)),"")</f>
        <v>0</v>
      </c>
      <c r="JTB115">
        <f>IFERROR(INDEX(Data!JYZ:JYZ,MATCH($B115,Data!$MO:$MO,0)),"")</f>
        <v>0</v>
      </c>
      <c r="JTC115">
        <f>IFERROR(INDEX(Data!JZA:JZA,MATCH($B115,Data!$MO:$MO,0)),"")</f>
        <v>0</v>
      </c>
      <c r="JTD115">
        <f>IFERROR(INDEX(Data!JZB:JZB,MATCH($B115,Data!$MO:$MO,0)),"")</f>
        <v>0</v>
      </c>
      <c r="JTE115">
        <f>IFERROR(INDEX(Data!JZC:JZC,MATCH($B115,Data!$MO:$MO,0)),"")</f>
        <v>0</v>
      </c>
      <c r="JTF115">
        <f>IFERROR(INDEX(Data!JZD:JZD,MATCH($B115,Data!$MO:$MO,0)),"")</f>
        <v>0</v>
      </c>
      <c r="JTG115">
        <f>IFERROR(INDEX(Data!JZE:JZE,MATCH($B115,Data!$MO:$MO,0)),"")</f>
        <v>0</v>
      </c>
      <c r="JTH115">
        <f>IFERROR(INDEX(Data!JZF:JZF,MATCH($B115,Data!$MO:$MO,0)),"")</f>
        <v>0</v>
      </c>
      <c r="JTI115">
        <f>IFERROR(INDEX(Data!JZG:JZG,MATCH($B115,Data!$MO:$MO,0)),"")</f>
        <v>0</v>
      </c>
      <c r="JTJ115">
        <f>IFERROR(INDEX(Data!JZH:JZH,MATCH($B115,Data!$MO:$MO,0)),"")</f>
        <v>0</v>
      </c>
      <c r="JTK115">
        <f>IFERROR(INDEX(Data!JZI:JZI,MATCH($B115,Data!$MO:$MO,0)),"")</f>
        <v>0</v>
      </c>
      <c r="JTL115">
        <f>IFERROR(INDEX(Data!JZJ:JZJ,MATCH($B115,Data!$MO:$MO,0)),"")</f>
        <v>0</v>
      </c>
      <c r="JTM115">
        <f>IFERROR(INDEX(Data!JZK:JZK,MATCH($B115,Data!$MO:$MO,0)),"")</f>
        <v>0</v>
      </c>
      <c r="JTN115">
        <f>IFERROR(INDEX(Data!JZL:JZL,MATCH($B115,Data!$MO:$MO,0)),"")</f>
        <v>0</v>
      </c>
      <c r="JTO115">
        <f>IFERROR(INDEX(Data!JZM:JZM,MATCH($B115,Data!$MO:$MO,0)),"")</f>
        <v>0</v>
      </c>
      <c r="JTP115">
        <f>IFERROR(INDEX(Data!JZN:JZN,MATCH($B115,Data!$MO:$MO,0)),"")</f>
        <v>0</v>
      </c>
      <c r="JTQ115">
        <f>IFERROR(INDEX(Data!JZO:JZO,MATCH($B115,Data!$MO:$MO,0)),"")</f>
        <v>0</v>
      </c>
      <c r="JTR115">
        <f>IFERROR(INDEX(Data!JZP:JZP,MATCH($B115,Data!$MO:$MO,0)),"")</f>
        <v>0</v>
      </c>
      <c r="JTS115">
        <f>IFERROR(INDEX(Data!JZQ:JZQ,MATCH($B115,Data!$MO:$MO,0)),"")</f>
        <v>0</v>
      </c>
      <c r="JTT115">
        <f>IFERROR(INDEX(Data!JZR:JZR,MATCH($B115,Data!$MO:$MO,0)),"")</f>
        <v>0</v>
      </c>
      <c r="JTU115">
        <f>IFERROR(INDEX(Data!JZS:JZS,MATCH($B115,Data!$MO:$MO,0)),"")</f>
        <v>0</v>
      </c>
      <c r="JTV115">
        <f>IFERROR(INDEX(Data!JZT:JZT,MATCH($B115,Data!$MO:$MO,0)),"")</f>
        <v>0</v>
      </c>
      <c r="JTW115">
        <f>IFERROR(INDEX(Data!JZU:JZU,MATCH($B115,Data!$MO:$MO,0)),"")</f>
        <v>0</v>
      </c>
      <c r="JTX115">
        <f>IFERROR(INDEX(Data!JZV:JZV,MATCH($B115,Data!$MO:$MO,0)),"")</f>
        <v>0</v>
      </c>
      <c r="JTY115">
        <f>IFERROR(INDEX(Data!JZW:JZW,MATCH($B115,Data!$MO:$MO,0)),"")</f>
        <v>0</v>
      </c>
      <c r="JTZ115">
        <f>IFERROR(INDEX(Data!JZX:JZX,MATCH($B115,Data!$MO:$MO,0)),"")</f>
        <v>0</v>
      </c>
      <c r="JUA115">
        <f>IFERROR(INDEX(Data!JZY:JZY,MATCH($B115,Data!$MO:$MO,0)),"")</f>
        <v>0</v>
      </c>
      <c r="JUB115">
        <f>IFERROR(INDEX(Data!JZZ:JZZ,MATCH($B115,Data!$MO:$MO,0)),"")</f>
        <v>0</v>
      </c>
      <c r="JUC115">
        <f>IFERROR(INDEX(Data!KAA:KAA,MATCH($B115,Data!$MO:$MO,0)),"")</f>
        <v>0</v>
      </c>
      <c r="JUD115">
        <f>IFERROR(INDEX(Data!KAB:KAB,MATCH($B115,Data!$MO:$MO,0)),"")</f>
        <v>0</v>
      </c>
      <c r="JUE115">
        <f>IFERROR(INDEX(Data!KAC:KAC,MATCH($B115,Data!$MO:$MO,0)),"")</f>
        <v>0</v>
      </c>
      <c r="JUF115">
        <f>IFERROR(INDEX(Data!KAD:KAD,MATCH($B115,Data!$MO:$MO,0)),"")</f>
        <v>0</v>
      </c>
      <c r="JUG115">
        <f>IFERROR(INDEX(Data!KAE:KAE,MATCH($B115,Data!$MO:$MO,0)),"")</f>
        <v>0</v>
      </c>
      <c r="JUH115">
        <f>IFERROR(INDEX(Data!KAF:KAF,MATCH($B115,Data!$MO:$MO,0)),"")</f>
        <v>0</v>
      </c>
      <c r="JUI115">
        <f>IFERROR(INDEX(Data!KAG:KAG,MATCH($B115,Data!$MO:$MO,0)),"")</f>
        <v>0</v>
      </c>
      <c r="JUJ115">
        <f>IFERROR(INDEX(Data!KAH:KAH,MATCH($B115,Data!$MO:$MO,0)),"")</f>
        <v>0</v>
      </c>
      <c r="JUK115">
        <f>IFERROR(INDEX(Data!KAI:KAI,MATCH($B115,Data!$MO:$MO,0)),"")</f>
        <v>0</v>
      </c>
      <c r="JUL115">
        <f>IFERROR(INDEX(Data!KAJ:KAJ,MATCH($B115,Data!$MO:$MO,0)),"")</f>
        <v>0</v>
      </c>
      <c r="JUM115">
        <f>IFERROR(INDEX(Data!KAK:KAK,MATCH($B115,Data!$MO:$MO,0)),"")</f>
        <v>0</v>
      </c>
      <c r="JUN115">
        <f>IFERROR(INDEX(Data!KAL:KAL,MATCH($B115,Data!$MO:$MO,0)),"")</f>
        <v>0</v>
      </c>
      <c r="JUO115">
        <f>IFERROR(INDEX(Data!KAM:KAM,MATCH($B115,Data!$MO:$MO,0)),"")</f>
        <v>0</v>
      </c>
      <c r="JUP115">
        <f>IFERROR(INDEX(Data!KAN:KAN,MATCH($B115,Data!$MO:$MO,0)),"")</f>
        <v>0</v>
      </c>
      <c r="JUQ115">
        <f>IFERROR(INDEX(Data!KAO:KAO,MATCH($B115,Data!$MO:$MO,0)),"")</f>
        <v>0</v>
      </c>
      <c r="JUR115">
        <f>IFERROR(INDEX(Data!KAP:KAP,MATCH($B115,Data!$MO:$MO,0)),"")</f>
        <v>0</v>
      </c>
      <c r="JUS115">
        <f>IFERROR(INDEX(Data!KAQ:KAQ,MATCH($B115,Data!$MO:$MO,0)),"")</f>
        <v>0</v>
      </c>
      <c r="JUT115">
        <f>IFERROR(INDEX(Data!KAR:KAR,MATCH($B115,Data!$MO:$MO,0)),"")</f>
        <v>0</v>
      </c>
      <c r="JUU115">
        <f>IFERROR(INDEX(Data!KAS:KAS,MATCH($B115,Data!$MO:$MO,0)),"")</f>
        <v>0</v>
      </c>
      <c r="JUV115">
        <f>IFERROR(INDEX(Data!KAT:KAT,MATCH($B115,Data!$MO:$MO,0)),"")</f>
        <v>0</v>
      </c>
      <c r="JUW115">
        <f>IFERROR(INDEX(Data!KAU:KAU,MATCH($B115,Data!$MO:$MO,0)),"")</f>
        <v>0</v>
      </c>
      <c r="JUX115">
        <f>IFERROR(INDEX(Data!KAV:KAV,MATCH($B115,Data!$MO:$MO,0)),"")</f>
        <v>0</v>
      </c>
      <c r="JUY115">
        <f>IFERROR(INDEX(Data!KAW:KAW,MATCH($B115,Data!$MO:$MO,0)),"")</f>
        <v>0</v>
      </c>
      <c r="JUZ115">
        <f>IFERROR(INDEX(Data!KAX:KAX,MATCH($B115,Data!$MO:$MO,0)),"")</f>
        <v>0</v>
      </c>
      <c r="JVA115">
        <f>IFERROR(INDEX(Data!KAY:KAY,MATCH($B115,Data!$MO:$MO,0)),"")</f>
        <v>0</v>
      </c>
      <c r="JVB115">
        <f>IFERROR(INDEX(Data!KAZ:KAZ,MATCH($B115,Data!$MO:$MO,0)),"")</f>
        <v>0</v>
      </c>
      <c r="JVC115">
        <f>IFERROR(INDEX(Data!KBA:KBA,MATCH($B115,Data!$MO:$MO,0)),"")</f>
        <v>0</v>
      </c>
      <c r="JVD115">
        <f>IFERROR(INDEX(Data!KBB:KBB,MATCH($B115,Data!$MO:$MO,0)),"")</f>
        <v>0</v>
      </c>
      <c r="JVE115">
        <f>IFERROR(INDEX(Data!KBC:KBC,MATCH($B115,Data!$MO:$MO,0)),"")</f>
        <v>0</v>
      </c>
      <c r="JVF115">
        <f>IFERROR(INDEX(Data!KBD:KBD,MATCH($B115,Data!$MO:$MO,0)),"")</f>
        <v>0</v>
      </c>
      <c r="JVG115">
        <f>IFERROR(INDEX(Data!KBE:KBE,MATCH($B115,Data!$MO:$MO,0)),"")</f>
        <v>0</v>
      </c>
      <c r="JVH115">
        <f>IFERROR(INDEX(Data!KBF:KBF,MATCH($B115,Data!$MO:$MO,0)),"")</f>
        <v>0</v>
      </c>
      <c r="JVI115">
        <f>IFERROR(INDEX(Data!KBG:KBG,MATCH($B115,Data!$MO:$MO,0)),"")</f>
        <v>0</v>
      </c>
      <c r="JVJ115">
        <f>IFERROR(INDEX(Data!KBH:KBH,MATCH($B115,Data!$MO:$MO,0)),"")</f>
        <v>0</v>
      </c>
      <c r="JVK115">
        <f>IFERROR(INDEX(Data!KBI:KBI,MATCH($B115,Data!$MO:$MO,0)),"")</f>
        <v>0</v>
      </c>
      <c r="JVL115">
        <f>IFERROR(INDEX(Data!KBJ:KBJ,MATCH($B115,Data!$MO:$MO,0)),"")</f>
        <v>0</v>
      </c>
      <c r="JVM115">
        <f>IFERROR(INDEX(Data!KBK:KBK,MATCH($B115,Data!$MO:$MO,0)),"")</f>
        <v>0</v>
      </c>
      <c r="JVN115">
        <f>IFERROR(INDEX(Data!KBL:KBL,MATCH($B115,Data!$MO:$MO,0)),"")</f>
        <v>0</v>
      </c>
      <c r="JVO115">
        <f>IFERROR(INDEX(Data!KBM:KBM,MATCH($B115,Data!$MO:$MO,0)),"")</f>
        <v>0</v>
      </c>
      <c r="JVP115">
        <f>IFERROR(INDEX(Data!KBN:KBN,MATCH($B115,Data!$MO:$MO,0)),"")</f>
        <v>0</v>
      </c>
      <c r="JVQ115">
        <f>IFERROR(INDEX(Data!KBO:KBO,MATCH($B115,Data!$MO:$MO,0)),"")</f>
        <v>0</v>
      </c>
      <c r="JVR115">
        <f>IFERROR(INDEX(Data!KBP:KBP,MATCH($B115,Data!$MO:$MO,0)),"")</f>
        <v>0</v>
      </c>
      <c r="JVS115">
        <f>IFERROR(INDEX(Data!KBQ:KBQ,MATCH($B115,Data!$MO:$MO,0)),"")</f>
        <v>0</v>
      </c>
      <c r="JVT115">
        <f>IFERROR(INDEX(Data!KBR:KBR,MATCH($B115,Data!$MO:$MO,0)),"")</f>
        <v>0</v>
      </c>
      <c r="JVU115">
        <f>IFERROR(INDEX(Data!KBS:KBS,MATCH($B115,Data!$MO:$MO,0)),"")</f>
        <v>0</v>
      </c>
      <c r="JVV115">
        <f>IFERROR(INDEX(Data!KBT:KBT,MATCH($B115,Data!$MO:$MO,0)),"")</f>
        <v>0</v>
      </c>
      <c r="JVW115">
        <f>IFERROR(INDEX(Data!KBU:KBU,MATCH($B115,Data!$MO:$MO,0)),"")</f>
        <v>0</v>
      </c>
      <c r="JVX115">
        <f>IFERROR(INDEX(Data!KBV:KBV,MATCH($B115,Data!$MO:$MO,0)),"")</f>
        <v>0</v>
      </c>
      <c r="JVY115">
        <f>IFERROR(INDEX(Data!KBW:KBW,MATCH($B115,Data!$MO:$MO,0)),"")</f>
        <v>0</v>
      </c>
      <c r="JVZ115">
        <f>IFERROR(INDEX(Data!KBX:KBX,MATCH($B115,Data!$MO:$MO,0)),"")</f>
        <v>0</v>
      </c>
      <c r="JWA115">
        <f>IFERROR(INDEX(Data!KBY:KBY,MATCH($B115,Data!$MO:$MO,0)),"")</f>
        <v>0</v>
      </c>
      <c r="JWB115">
        <f>IFERROR(INDEX(Data!KBZ:KBZ,MATCH($B115,Data!$MO:$MO,0)),"")</f>
        <v>0</v>
      </c>
      <c r="JWC115">
        <f>IFERROR(INDEX(Data!KCA:KCA,MATCH($B115,Data!$MO:$MO,0)),"")</f>
        <v>0</v>
      </c>
      <c r="JWD115">
        <f>IFERROR(INDEX(Data!KCB:KCB,MATCH($B115,Data!$MO:$MO,0)),"")</f>
        <v>0</v>
      </c>
      <c r="JWE115">
        <f>IFERROR(INDEX(Data!KCC:KCC,MATCH($B115,Data!$MO:$MO,0)),"")</f>
        <v>0</v>
      </c>
      <c r="JWF115">
        <f>IFERROR(INDEX(Data!KCD:KCD,MATCH($B115,Data!$MO:$MO,0)),"")</f>
        <v>0</v>
      </c>
      <c r="JWG115">
        <f>IFERROR(INDEX(Data!KCE:KCE,MATCH($B115,Data!$MO:$MO,0)),"")</f>
        <v>0</v>
      </c>
      <c r="JWH115">
        <f>IFERROR(INDEX(Data!KCF:KCF,MATCH($B115,Data!$MO:$MO,0)),"")</f>
        <v>0</v>
      </c>
      <c r="JWI115">
        <f>IFERROR(INDEX(Data!KCG:KCG,MATCH($B115,Data!$MO:$MO,0)),"")</f>
        <v>0</v>
      </c>
      <c r="JWJ115">
        <f>IFERROR(INDEX(Data!KCH:KCH,MATCH($B115,Data!$MO:$MO,0)),"")</f>
        <v>0</v>
      </c>
      <c r="JWK115">
        <f>IFERROR(INDEX(Data!KCI:KCI,MATCH($B115,Data!$MO:$MO,0)),"")</f>
        <v>0</v>
      </c>
      <c r="JWL115">
        <f>IFERROR(INDEX(Data!KCJ:KCJ,MATCH($B115,Data!$MO:$MO,0)),"")</f>
        <v>0</v>
      </c>
      <c r="JWM115">
        <f>IFERROR(INDEX(Data!KCK:KCK,MATCH($B115,Data!$MO:$MO,0)),"")</f>
        <v>0</v>
      </c>
      <c r="JWN115">
        <f>IFERROR(INDEX(Data!KCL:KCL,MATCH($B115,Data!$MO:$MO,0)),"")</f>
        <v>0</v>
      </c>
      <c r="JWO115">
        <f>IFERROR(INDEX(Data!KCM:KCM,MATCH($B115,Data!$MO:$MO,0)),"")</f>
        <v>0</v>
      </c>
      <c r="JWP115">
        <f>IFERROR(INDEX(Data!KCN:KCN,MATCH($B115,Data!$MO:$MO,0)),"")</f>
        <v>0</v>
      </c>
      <c r="JWQ115">
        <f>IFERROR(INDEX(Data!KCO:KCO,MATCH($B115,Data!$MO:$MO,0)),"")</f>
        <v>0</v>
      </c>
      <c r="JWR115">
        <f>IFERROR(INDEX(Data!KCP:KCP,MATCH($B115,Data!$MO:$MO,0)),"")</f>
        <v>0</v>
      </c>
      <c r="JWS115">
        <f>IFERROR(INDEX(Data!KCQ:KCQ,MATCH($B115,Data!$MO:$MO,0)),"")</f>
        <v>0</v>
      </c>
      <c r="JWT115">
        <f>IFERROR(INDEX(Data!KCR:KCR,MATCH($B115,Data!$MO:$MO,0)),"")</f>
        <v>0</v>
      </c>
      <c r="JWU115">
        <f>IFERROR(INDEX(Data!KCS:KCS,MATCH($B115,Data!$MO:$MO,0)),"")</f>
        <v>0</v>
      </c>
      <c r="JWV115">
        <f>IFERROR(INDEX(Data!KCT:KCT,MATCH($B115,Data!$MO:$MO,0)),"")</f>
        <v>0</v>
      </c>
      <c r="JWW115">
        <f>IFERROR(INDEX(Data!KCU:KCU,MATCH($B115,Data!$MO:$MO,0)),"")</f>
        <v>0</v>
      </c>
      <c r="JWX115">
        <f>IFERROR(INDEX(Data!KCV:KCV,MATCH($B115,Data!$MO:$MO,0)),"")</f>
        <v>0</v>
      </c>
      <c r="JWY115">
        <f>IFERROR(INDEX(Data!KCW:KCW,MATCH($B115,Data!$MO:$MO,0)),"")</f>
        <v>0</v>
      </c>
      <c r="JWZ115">
        <f>IFERROR(INDEX(Data!KCX:KCX,MATCH($B115,Data!$MO:$MO,0)),"")</f>
        <v>0</v>
      </c>
      <c r="JXA115">
        <f>IFERROR(INDEX(Data!KCY:KCY,MATCH($B115,Data!$MO:$MO,0)),"")</f>
        <v>0</v>
      </c>
      <c r="JXB115">
        <f>IFERROR(INDEX(Data!KCZ:KCZ,MATCH($B115,Data!$MO:$MO,0)),"")</f>
        <v>0</v>
      </c>
      <c r="JXC115">
        <f>IFERROR(INDEX(Data!KDA:KDA,MATCH($B115,Data!$MO:$MO,0)),"")</f>
        <v>0</v>
      </c>
      <c r="JXD115">
        <f>IFERROR(INDEX(Data!KDB:KDB,MATCH($B115,Data!$MO:$MO,0)),"")</f>
        <v>0</v>
      </c>
      <c r="JXE115">
        <f>IFERROR(INDEX(Data!KDC:KDC,MATCH($B115,Data!$MO:$MO,0)),"")</f>
        <v>0</v>
      </c>
      <c r="JXF115">
        <f>IFERROR(INDEX(Data!KDD:KDD,MATCH($B115,Data!$MO:$MO,0)),"")</f>
        <v>0</v>
      </c>
      <c r="JXG115">
        <f>IFERROR(INDEX(Data!KDE:KDE,MATCH($B115,Data!$MO:$MO,0)),"")</f>
        <v>0</v>
      </c>
      <c r="JXH115">
        <f>IFERROR(INDEX(Data!KDF:KDF,MATCH($B115,Data!$MO:$MO,0)),"")</f>
        <v>0</v>
      </c>
      <c r="JXI115">
        <f>IFERROR(INDEX(Data!KDG:KDG,MATCH($B115,Data!$MO:$MO,0)),"")</f>
        <v>0</v>
      </c>
      <c r="JXJ115">
        <f>IFERROR(INDEX(Data!KDH:KDH,MATCH($B115,Data!$MO:$MO,0)),"")</f>
        <v>0</v>
      </c>
      <c r="JXK115">
        <f>IFERROR(INDEX(Data!KDI:KDI,MATCH($B115,Data!$MO:$MO,0)),"")</f>
        <v>0</v>
      </c>
      <c r="JXL115">
        <f>IFERROR(INDEX(Data!KDJ:KDJ,MATCH($B115,Data!$MO:$MO,0)),"")</f>
        <v>0</v>
      </c>
      <c r="JXM115">
        <f>IFERROR(INDEX(Data!KDK:KDK,MATCH($B115,Data!$MO:$MO,0)),"")</f>
        <v>0</v>
      </c>
      <c r="JXN115">
        <f>IFERROR(INDEX(Data!KDL:KDL,MATCH($B115,Data!$MO:$MO,0)),"")</f>
        <v>0</v>
      </c>
      <c r="JXO115">
        <f>IFERROR(INDEX(Data!KDM:KDM,MATCH($B115,Data!$MO:$MO,0)),"")</f>
        <v>0</v>
      </c>
      <c r="JXP115">
        <f>IFERROR(INDEX(Data!KDN:KDN,MATCH($B115,Data!$MO:$MO,0)),"")</f>
        <v>0</v>
      </c>
      <c r="JXQ115">
        <f>IFERROR(INDEX(Data!KDO:KDO,MATCH($B115,Data!$MO:$MO,0)),"")</f>
        <v>0</v>
      </c>
      <c r="JXR115">
        <f>IFERROR(INDEX(Data!KDP:KDP,MATCH($B115,Data!$MO:$MO,0)),"")</f>
        <v>0</v>
      </c>
      <c r="JXS115">
        <f>IFERROR(INDEX(Data!KDQ:KDQ,MATCH($B115,Data!$MO:$MO,0)),"")</f>
        <v>0</v>
      </c>
      <c r="JXT115">
        <f>IFERROR(INDEX(Data!KDR:KDR,MATCH($B115,Data!$MO:$MO,0)),"")</f>
        <v>0</v>
      </c>
      <c r="JXU115">
        <f>IFERROR(INDEX(Data!KDS:KDS,MATCH($B115,Data!$MO:$MO,0)),"")</f>
        <v>0</v>
      </c>
      <c r="JXV115">
        <f>IFERROR(INDEX(Data!KDT:KDT,MATCH($B115,Data!$MO:$MO,0)),"")</f>
        <v>0</v>
      </c>
      <c r="JXW115">
        <f>IFERROR(INDEX(Data!KDU:KDU,MATCH($B115,Data!$MO:$MO,0)),"")</f>
        <v>0</v>
      </c>
      <c r="JXX115">
        <f>IFERROR(INDEX(Data!KDV:KDV,MATCH($B115,Data!$MO:$MO,0)),"")</f>
        <v>0</v>
      </c>
      <c r="JXY115">
        <f>IFERROR(INDEX(Data!KDW:KDW,MATCH($B115,Data!$MO:$MO,0)),"")</f>
        <v>0</v>
      </c>
      <c r="JXZ115">
        <f>IFERROR(INDEX(Data!KDX:KDX,MATCH($B115,Data!$MO:$MO,0)),"")</f>
        <v>0</v>
      </c>
      <c r="JYA115">
        <f>IFERROR(INDEX(Data!KDY:KDY,MATCH($B115,Data!$MO:$MO,0)),"")</f>
        <v>0</v>
      </c>
      <c r="JYB115">
        <f>IFERROR(INDEX(Data!KDZ:KDZ,MATCH($B115,Data!$MO:$MO,0)),"")</f>
        <v>0</v>
      </c>
      <c r="JYC115">
        <f>IFERROR(INDEX(Data!KEA:KEA,MATCH($B115,Data!$MO:$MO,0)),"")</f>
        <v>0</v>
      </c>
      <c r="JYD115">
        <f>IFERROR(INDEX(Data!KEB:KEB,MATCH($B115,Data!$MO:$MO,0)),"")</f>
        <v>0</v>
      </c>
      <c r="JYE115">
        <f>IFERROR(INDEX(Data!KEC:KEC,MATCH($B115,Data!$MO:$MO,0)),"")</f>
        <v>0</v>
      </c>
      <c r="JYF115">
        <f>IFERROR(INDEX(Data!KED:KED,MATCH($B115,Data!$MO:$MO,0)),"")</f>
        <v>0</v>
      </c>
      <c r="JYG115">
        <f>IFERROR(INDEX(Data!KEE:KEE,MATCH($B115,Data!$MO:$MO,0)),"")</f>
        <v>0</v>
      </c>
      <c r="JYH115">
        <f>IFERROR(INDEX(Data!KEF:KEF,MATCH($B115,Data!$MO:$MO,0)),"")</f>
        <v>0</v>
      </c>
      <c r="JYI115">
        <f>IFERROR(INDEX(Data!KEG:KEG,MATCH($B115,Data!$MO:$MO,0)),"")</f>
        <v>0</v>
      </c>
      <c r="JYJ115">
        <f>IFERROR(INDEX(Data!KEH:KEH,MATCH($B115,Data!$MO:$MO,0)),"")</f>
        <v>0</v>
      </c>
      <c r="JYK115">
        <f>IFERROR(INDEX(Data!KEI:KEI,MATCH($B115,Data!$MO:$MO,0)),"")</f>
        <v>0</v>
      </c>
      <c r="JYL115">
        <f>IFERROR(INDEX(Data!KEJ:KEJ,MATCH($B115,Data!$MO:$MO,0)),"")</f>
        <v>0</v>
      </c>
      <c r="JYM115">
        <f>IFERROR(INDEX(Data!KEK:KEK,MATCH($B115,Data!$MO:$MO,0)),"")</f>
        <v>0</v>
      </c>
      <c r="JYN115">
        <f>IFERROR(INDEX(Data!KEL:KEL,MATCH($B115,Data!$MO:$MO,0)),"")</f>
        <v>0</v>
      </c>
      <c r="JYO115">
        <f>IFERROR(INDEX(Data!KEM:KEM,MATCH($B115,Data!$MO:$MO,0)),"")</f>
        <v>0</v>
      </c>
      <c r="JYP115">
        <f>IFERROR(INDEX(Data!KEN:KEN,MATCH($B115,Data!$MO:$MO,0)),"")</f>
        <v>0</v>
      </c>
      <c r="JYQ115">
        <f>IFERROR(INDEX(Data!KEO:KEO,MATCH($B115,Data!$MO:$MO,0)),"")</f>
        <v>0</v>
      </c>
      <c r="JYR115">
        <f>IFERROR(INDEX(Data!KEP:KEP,MATCH($B115,Data!$MO:$MO,0)),"")</f>
        <v>0</v>
      </c>
      <c r="JYS115">
        <f>IFERROR(INDEX(Data!KEQ:KEQ,MATCH($B115,Data!$MO:$MO,0)),"")</f>
        <v>0</v>
      </c>
      <c r="JYT115">
        <f>IFERROR(INDEX(Data!KER:KER,MATCH($B115,Data!$MO:$MO,0)),"")</f>
        <v>0</v>
      </c>
      <c r="JYU115">
        <f>IFERROR(INDEX(Data!KES:KES,MATCH($B115,Data!$MO:$MO,0)),"")</f>
        <v>0</v>
      </c>
      <c r="JYV115">
        <f>IFERROR(INDEX(Data!KET:KET,MATCH($B115,Data!$MO:$MO,0)),"")</f>
        <v>0</v>
      </c>
      <c r="JYW115">
        <f>IFERROR(INDEX(Data!KEU:KEU,MATCH($B115,Data!$MO:$MO,0)),"")</f>
        <v>0</v>
      </c>
      <c r="JYX115">
        <f>IFERROR(INDEX(Data!KEV:KEV,MATCH($B115,Data!$MO:$MO,0)),"")</f>
        <v>0</v>
      </c>
      <c r="JYY115">
        <f>IFERROR(INDEX(Data!KEW:KEW,MATCH($B115,Data!$MO:$MO,0)),"")</f>
        <v>0</v>
      </c>
      <c r="JYZ115">
        <f>IFERROR(INDEX(Data!KEX:KEX,MATCH($B115,Data!$MO:$MO,0)),"")</f>
        <v>0</v>
      </c>
      <c r="JZA115">
        <f>IFERROR(INDEX(Data!KEY:KEY,MATCH($B115,Data!$MO:$MO,0)),"")</f>
        <v>0</v>
      </c>
      <c r="JZB115">
        <f>IFERROR(INDEX(Data!KEZ:KEZ,MATCH($B115,Data!$MO:$MO,0)),"")</f>
        <v>0</v>
      </c>
      <c r="JZC115">
        <f>IFERROR(INDEX(Data!KFA:KFA,MATCH($B115,Data!$MO:$MO,0)),"")</f>
        <v>0</v>
      </c>
      <c r="JZD115">
        <f>IFERROR(INDEX(Data!KFB:KFB,MATCH($B115,Data!$MO:$MO,0)),"")</f>
        <v>0</v>
      </c>
      <c r="JZE115">
        <f>IFERROR(INDEX(Data!KFC:KFC,MATCH($B115,Data!$MO:$MO,0)),"")</f>
        <v>0</v>
      </c>
      <c r="JZF115">
        <f>IFERROR(INDEX(Data!KFD:KFD,MATCH($B115,Data!$MO:$MO,0)),"")</f>
        <v>0</v>
      </c>
      <c r="JZG115">
        <f>IFERROR(INDEX(Data!KFE:KFE,MATCH($B115,Data!$MO:$MO,0)),"")</f>
        <v>0</v>
      </c>
      <c r="JZH115">
        <f>IFERROR(INDEX(Data!KFF:KFF,MATCH($B115,Data!$MO:$MO,0)),"")</f>
        <v>0</v>
      </c>
      <c r="JZI115">
        <f>IFERROR(INDEX(Data!KFG:KFG,MATCH($B115,Data!$MO:$MO,0)),"")</f>
        <v>0</v>
      </c>
      <c r="JZJ115">
        <f>IFERROR(INDEX(Data!KFH:KFH,MATCH($B115,Data!$MO:$MO,0)),"")</f>
        <v>0</v>
      </c>
      <c r="JZK115">
        <f>IFERROR(INDEX(Data!KFI:KFI,MATCH($B115,Data!$MO:$MO,0)),"")</f>
        <v>0</v>
      </c>
      <c r="JZL115">
        <f>IFERROR(INDEX(Data!KFJ:KFJ,MATCH($B115,Data!$MO:$MO,0)),"")</f>
        <v>0</v>
      </c>
      <c r="JZM115">
        <f>IFERROR(INDEX(Data!KFK:KFK,MATCH($B115,Data!$MO:$MO,0)),"")</f>
        <v>0</v>
      </c>
      <c r="JZN115">
        <f>IFERROR(INDEX(Data!KFL:KFL,MATCH($B115,Data!$MO:$MO,0)),"")</f>
        <v>0</v>
      </c>
      <c r="JZO115">
        <f>IFERROR(INDEX(Data!KFM:KFM,MATCH($B115,Data!$MO:$MO,0)),"")</f>
        <v>0</v>
      </c>
      <c r="JZP115">
        <f>IFERROR(INDEX(Data!KFN:KFN,MATCH($B115,Data!$MO:$MO,0)),"")</f>
        <v>0</v>
      </c>
      <c r="JZQ115">
        <f>IFERROR(INDEX(Data!KFO:KFO,MATCH($B115,Data!$MO:$MO,0)),"")</f>
        <v>0</v>
      </c>
      <c r="JZR115">
        <f>IFERROR(INDEX(Data!KFP:KFP,MATCH($B115,Data!$MO:$MO,0)),"")</f>
        <v>0</v>
      </c>
      <c r="JZS115">
        <f>IFERROR(INDEX(Data!KFQ:KFQ,MATCH($B115,Data!$MO:$MO,0)),"")</f>
        <v>0</v>
      </c>
      <c r="JZT115">
        <f>IFERROR(INDEX(Data!KFR:KFR,MATCH($B115,Data!$MO:$MO,0)),"")</f>
        <v>0</v>
      </c>
      <c r="JZU115">
        <f>IFERROR(INDEX(Data!KFS:KFS,MATCH($B115,Data!$MO:$MO,0)),"")</f>
        <v>0</v>
      </c>
      <c r="JZV115">
        <f>IFERROR(INDEX(Data!KFT:KFT,MATCH($B115,Data!$MO:$MO,0)),"")</f>
        <v>0</v>
      </c>
      <c r="JZW115">
        <f>IFERROR(INDEX(Data!KFU:KFU,MATCH($B115,Data!$MO:$MO,0)),"")</f>
        <v>0</v>
      </c>
      <c r="JZX115">
        <f>IFERROR(INDEX(Data!KFV:KFV,MATCH($B115,Data!$MO:$MO,0)),"")</f>
        <v>0</v>
      </c>
      <c r="JZY115">
        <f>IFERROR(INDEX(Data!KFW:KFW,MATCH($B115,Data!$MO:$MO,0)),"")</f>
        <v>0</v>
      </c>
      <c r="JZZ115">
        <f>IFERROR(INDEX(Data!KFX:KFX,MATCH($B115,Data!$MO:$MO,0)),"")</f>
        <v>0</v>
      </c>
      <c r="KAA115">
        <f>IFERROR(INDEX(Data!KFY:KFY,MATCH($B115,Data!$MO:$MO,0)),"")</f>
        <v>0</v>
      </c>
      <c r="KAB115">
        <f>IFERROR(INDEX(Data!KFZ:KFZ,MATCH($B115,Data!$MO:$MO,0)),"")</f>
        <v>0</v>
      </c>
      <c r="KAC115">
        <f>IFERROR(INDEX(Data!KGA:KGA,MATCH($B115,Data!$MO:$MO,0)),"")</f>
        <v>0</v>
      </c>
      <c r="KAD115">
        <f>IFERROR(INDEX(Data!KGB:KGB,MATCH($B115,Data!$MO:$MO,0)),"")</f>
        <v>0</v>
      </c>
      <c r="KAE115">
        <f>IFERROR(INDEX(Data!KGC:KGC,MATCH($B115,Data!$MO:$MO,0)),"")</f>
        <v>0</v>
      </c>
      <c r="KAF115">
        <f>IFERROR(INDEX(Data!KGD:KGD,MATCH($B115,Data!$MO:$MO,0)),"")</f>
        <v>0</v>
      </c>
      <c r="KAG115">
        <f>IFERROR(INDEX(Data!KGE:KGE,MATCH($B115,Data!$MO:$MO,0)),"")</f>
        <v>0</v>
      </c>
      <c r="KAH115">
        <f>IFERROR(INDEX(Data!KGF:KGF,MATCH($B115,Data!$MO:$MO,0)),"")</f>
        <v>0</v>
      </c>
      <c r="KAI115">
        <f>IFERROR(INDEX(Data!KGG:KGG,MATCH($B115,Data!$MO:$MO,0)),"")</f>
        <v>0</v>
      </c>
      <c r="KAJ115">
        <f>IFERROR(INDEX(Data!KGH:KGH,MATCH($B115,Data!$MO:$MO,0)),"")</f>
        <v>0</v>
      </c>
      <c r="KAK115">
        <f>IFERROR(INDEX(Data!KGI:KGI,MATCH($B115,Data!$MO:$MO,0)),"")</f>
        <v>0</v>
      </c>
      <c r="KAL115">
        <f>IFERROR(INDEX(Data!KGJ:KGJ,MATCH($B115,Data!$MO:$MO,0)),"")</f>
        <v>0</v>
      </c>
      <c r="KAM115">
        <f>IFERROR(INDEX(Data!KGK:KGK,MATCH($B115,Data!$MO:$MO,0)),"")</f>
        <v>0</v>
      </c>
      <c r="KAN115">
        <f>IFERROR(INDEX(Data!KGL:KGL,MATCH($B115,Data!$MO:$MO,0)),"")</f>
        <v>0</v>
      </c>
      <c r="KAO115">
        <f>IFERROR(INDEX(Data!KGM:KGM,MATCH($B115,Data!$MO:$MO,0)),"")</f>
        <v>0</v>
      </c>
      <c r="KAP115">
        <f>IFERROR(INDEX(Data!KGN:KGN,MATCH($B115,Data!$MO:$MO,0)),"")</f>
        <v>0</v>
      </c>
      <c r="KAQ115">
        <f>IFERROR(INDEX(Data!KGO:KGO,MATCH($B115,Data!$MO:$MO,0)),"")</f>
        <v>0</v>
      </c>
      <c r="KAR115">
        <f>IFERROR(INDEX(Data!KGP:KGP,MATCH($B115,Data!$MO:$MO,0)),"")</f>
        <v>0</v>
      </c>
      <c r="KAS115">
        <f>IFERROR(INDEX(Data!KGQ:KGQ,MATCH($B115,Data!$MO:$MO,0)),"")</f>
        <v>0</v>
      </c>
      <c r="KAT115">
        <f>IFERROR(INDEX(Data!KGR:KGR,MATCH($B115,Data!$MO:$MO,0)),"")</f>
        <v>0</v>
      </c>
      <c r="KAU115">
        <f>IFERROR(INDEX(Data!KGS:KGS,MATCH($B115,Data!$MO:$MO,0)),"")</f>
        <v>0</v>
      </c>
      <c r="KAV115">
        <f>IFERROR(INDEX(Data!KGT:KGT,MATCH($B115,Data!$MO:$MO,0)),"")</f>
        <v>0</v>
      </c>
      <c r="KAW115">
        <f>IFERROR(INDEX(Data!KGU:KGU,MATCH($B115,Data!$MO:$MO,0)),"")</f>
        <v>0</v>
      </c>
      <c r="KAX115">
        <f>IFERROR(INDEX(Data!KGV:KGV,MATCH($B115,Data!$MO:$MO,0)),"")</f>
        <v>0</v>
      </c>
      <c r="KAY115">
        <f>IFERROR(INDEX(Data!KGW:KGW,MATCH($B115,Data!$MO:$MO,0)),"")</f>
        <v>0</v>
      </c>
      <c r="KAZ115">
        <f>IFERROR(INDEX(Data!KGX:KGX,MATCH($B115,Data!$MO:$MO,0)),"")</f>
        <v>0</v>
      </c>
      <c r="KBA115">
        <f>IFERROR(INDEX(Data!KGY:KGY,MATCH($B115,Data!$MO:$MO,0)),"")</f>
        <v>0</v>
      </c>
      <c r="KBB115">
        <f>IFERROR(INDEX(Data!KGZ:KGZ,MATCH($B115,Data!$MO:$MO,0)),"")</f>
        <v>0</v>
      </c>
      <c r="KBC115">
        <f>IFERROR(INDEX(Data!KHA:KHA,MATCH($B115,Data!$MO:$MO,0)),"")</f>
        <v>0</v>
      </c>
      <c r="KBD115">
        <f>IFERROR(INDEX(Data!KHB:KHB,MATCH($B115,Data!$MO:$MO,0)),"")</f>
        <v>0</v>
      </c>
      <c r="KBE115">
        <f>IFERROR(INDEX(Data!KHC:KHC,MATCH($B115,Data!$MO:$MO,0)),"")</f>
        <v>0</v>
      </c>
      <c r="KBF115">
        <f>IFERROR(INDEX(Data!KHD:KHD,MATCH($B115,Data!$MO:$MO,0)),"")</f>
        <v>0</v>
      </c>
      <c r="KBG115">
        <f>IFERROR(INDEX(Data!KHE:KHE,MATCH($B115,Data!$MO:$MO,0)),"")</f>
        <v>0</v>
      </c>
      <c r="KBH115">
        <f>IFERROR(INDEX(Data!KHF:KHF,MATCH($B115,Data!$MO:$MO,0)),"")</f>
        <v>0</v>
      </c>
      <c r="KBI115">
        <f>IFERROR(INDEX(Data!KHG:KHG,MATCH($B115,Data!$MO:$MO,0)),"")</f>
        <v>0</v>
      </c>
      <c r="KBJ115">
        <f>IFERROR(INDEX(Data!KHH:KHH,MATCH($B115,Data!$MO:$MO,0)),"")</f>
        <v>0</v>
      </c>
      <c r="KBK115">
        <f>IFERROR(INDEX(Data!KHI:KHI,MATCH($B115,Data!$MO:$MO,0)),"")</f>
        <v>0</v>
      </c>
      <c r="KBL115">
        <f>IFERROR(INDEX(Data!KHJ:KHJ,MATCH($B115,Data!$MO:$MO,0)),"")</f>
        <v>0</v>
      </c>
      <c r="KBM115">
        <f>IFERROR(INDEX(Data!KHK:KHK,MATCH($B115,Data!$MO:$MO,0)),"")</f>
        <v>0</v>
      </c>
      <c r="KBN115">
        <f>IFERROR(INDEX(Data!KHL:KHL,MATCH($B115,Data!$MO:$MO,0)),"")</f>
        <v>0</v>
      </c>
      <c r="KBO115">
        <f>IFERROR(INDEX(Data!KHM:KHM,MATCH($B115,Data!$MO:$MO,0)),"")</f>
        <v>0</v>
      </c>
      <c r="KBP115">
        <f>IFERROR(INDEX(Data!KHN:KHN,MATCH($B115,Data!$MO:$MO,0)),"")</f>
        <v>0</v>
      </c>
      <c r="KBQ115">
        <f>IFERROR(INDEX(Data!KHO:KHO,MATCH($B115,Data!$MO:$MO,0)),"")</f>
        <v>0</v>
      </c>
      <c r="KBR115">
        <f>IFERROR(INDEX(Data!KHP:KHP,MATCH($B115,Data!$MO:$MO,0)),"")</f>
        <v>0</v>
      </c>
      <c r="KBS115">
        <f>IFERROR(INDEX(Data!KHQ:KHQ,MATCH($B115,Data!$MO:$MO,0)),"")</f>
        <v>0</v>
      </c>
      <c r="KBT115">
        <f>IFERROR(INDEX(Data!KHR:KHR,MATCH($B115,Data!$MO:$MO,0)),"")</f>
        <v>0</v>
      </c>
      <c r="KBU115">
        <f>IFERROR(INDEX(Data!KHS:KHS,MATCH($B115,Data!$MO:$MO,0)),"")</f>
        <v>0</v>
      </c>
      <c r="KBV115">
        <f>IFERROR(INDEX(Data!KHT:KHT,MATCH($B115,Data!$MO:$MO,0)),"")</f>
        <v>0</v>
      </c>
      <c r="KBW115">
        <f>IFERROR(INDEX(Data!KHU:KHU,MATCH($B115,Data!$MO:$MO,0)),"")</f>
        <v>0</v>
      </c>
      <c r="KBX115">
        <f>IFERROR(INDEX(Data!KHV:KHV,MATCH($B115,Data!$MO:$MO,0)),"")</f>
        <v>0</v>
      </c>
      <c r="KBY115">
        <f>IFERROR(INDEX(Data!KHW:KHW,MATCH($B115,Data!$MO:$MO,0)),"")</f>
        <v>0</v>
      </c>
      <c r="KBZ115">
        <f>IFERROR(INDEX(Data!KHX:KHX,MATCH($B115,Data!$MO:$MO,0)),"")</f>
        <v>0</v>
      </c>
      <c r="KCA115">
        <f>IFERROR(INDEX(Data!KHY:KHY,MATCH($B115,Data!$MO:$MO,0)),"")</f>
        <v>0</v>
      </c>
      <c r="KCB115">
        <f>IFERROR(INDEX(Data!KHZ:KHZ,MATCH($B115,Data!$MO:$MO,0)),"")</f>
        <v>0</v>
      </c>
      <c r="KCC115">
        <f>IFERROR(INDEX(Data!KIA:KIA,MATCH($B115,Data!$MO:$MO,0)),"")</f>
        <v>0</v>
      </c>
      <c r="KCD115">
        <f>IFERROR(INDEX(Data!KIB:KIB,MATCH($B115,Data!$MO:$MO,0)),"")</f>
        <v>0</v>
      </c>
      <c r="KCE115">
        <f>IFERROR(INDEX(Data!KIC:KIC,MATCH($B115,Data!$MO:$MO,0)),"")</f>
        <v>0</v>
      </c>
      <c r="KCF115">
        <f>IFERROR(INDEX(Data!KID:KID,MATCH($B115,Data!$MO:$MO,0)),"")</f>
        <v>0</v>
      </c>
      <c r="KCG115">
        <f>IFERROR(INDEX(Data!KIE:KIE,MATCH($B115,Data!$MO:$MO,0)),"")</f>
        <v>0</v>
      </c>
      <c r="KCH115">
        <f>IFERROR(INDEX(Data!KIF:KIF,MATCH($B115,Data!$MO:$MO,0)),"")</f>
        <v>0</v>
      </c>
      <c r="KCI115">
        <f>IFERROR(INDEX(Data!KIG:KIG,MATCH($B115,Data!$MO:$MO,0)),"")</f>
        <v>0</v>
      </c>
      <c r="KCJ115">
        <f>IFERROR(INDEX(Data!KIH:KIH,MATCH($B115,Data!$MO:$MO,0)),"")</f>
        <v>0</v>
      </c>
      <c r="KCK115">
        <f>IFERROR(INDEX(Data!KII:KII,MATCH($B115,Data!$MO:$MO,0)),"")</f>
        <v>0</v>
      </c>
      <c r="KCL115">
        <f>IFERROR(INDEX(Data!KIJ:KIJ,MATCH($B115,Data!$MO:$MO,0)),"")</f>
        <v>0</v>
      </c>
      <c r="KCM115">
        <f>IFERROR(INDEX(Data!KIK:KIK,MATCH($B115,Data!$MO:$MO,0)),"")</f>
        <v>0</v>
      </c>
      <c r="KCN115">
        <f>IFERROR(INDEX(Data!KIL:KIL,MATCH($B115,Data!$MO:$MO,0)),"")</f>
        <v>0</v>
      </c>
      <c r="KCO115">
        <f>IFERROR(INDEX(Data!KIM:KIM,MATCH($B115,Data!$MO:$MO,0)),"")</f>
        <v>0</v>
      </c>
      <c r="KCP115">
        <f>IFERROR(INDEX(Data!KIN:KIN,MATCH($B115,Data!$MO:$MO,0)),"")</f>
        <v>0</v>
      </c>
      <c r="KCQ115">
        <f>IFERROR(INDEX(Data!KIO:KIO,MATCH($B115,Data!$MO:$MO,0)),"")</f>
        <v>0</v>
      </c>
      <c r="KCR115">
        <f>IFERROR(INDEX(Data!KIP:KIP,MATCH($B115,Data!$MO:$MO,0)),"")</f>
        <v>0</v>
      </c>
      <c r="KCS115">
        <f>IFERROR(INDEX(Data!KIQ:KIQ,MATCH($B115,Data!$MO:$MO,0)),"")</f>
        <v>0</v>
      </c>
      <c r="KCT115">
        <f>IFERROR(INDEX(Data!KIR:KIR,MATCH($B115,Data!$MO:$MO,0)),"")</f>
        <v>0</v>
      </c>
      <c r="KCU115">
        <f>IFERROR(INDEX(Data!KIS:KIS,MATCH($B115,Data!$MO:$MO,0)),"")</f>
        <v>0</v>
      </c>
      <c r="KCV115">
        <f>IFERROR(INDEX(Data!KIT:KIT,MATCH($B115,Data!$MO:$MO,0)),"")</f>
        <v>0</v>
      </c>
      <c r="KCW115">
        <f>IFERROR(INDEX(Data!KIU:KIU,MATCH($B115,Data!$MO:$MO,0)),"")</f>
        <v>0</v>
      </c>
      <c r="KCX115">
        <f>IFERROR(INDEX(Data!KIV:KIV,MATCH($B115,Data!$MO:$MO,0)),"")</f>
        <v>0</v>
      </c>
      <c r="KCY115">
        <f>IFERROR(INDEX(Data!KIW:KIW,MATCH($B115,Data!$MO:$MO,0)),"")</f>
        <v>0</v>
      </c>
      <c r="KCZ115">
        <f>IFERROR(INDEX(Data!KIX:KIX,MATCH($B115,Data!$MO:$MO,0)),"")</f>
        <v>0</v>
      </c>
      <c r="KDA115">
        <f>IFERROR(INDEX(Data!KIY:KIY,MATCH($B115,Data!$MO:$MO,0)),"")</f>
        <v>0</v>
      </c>
      <c r="KDB115">
        <f>IFERROR(INDEX(Data!KIZ:KIZ,MATCH($B115,Data!$MO:$MO,0)),"")</f>
        <v>0</v>
      </c>
      <c r="KDC115">
        <f>IFERROR(INDEX(Data!KJA:KJA,MATCH($B115,Data!$MO:$MO,0)),"")</f>
        <v>0</v>
      </c>
      <c r="KDD115">
        <f>IFERROR(INDEX(Data!KJB:KJB,MATCH($B115,Data!$MO:$MO,0)),"")</f>
        <v>0</v>
      </c>
      <c r="KDE115">
        <f>IFERROR(INDEX(Data!KJC:KJC,MATCH($B115,Data!$MO:$MO,0)),"")</f>
        <v>0</v>
      </c>
      <c r="KDF115">
        <f>IFERROR(INDEX(Data!KJD:KJD,MATCH($B115,Data!$MO:$MO,0)),"")</f>
        <v>0</v>
      </c>
      <c r="KDG115">
        <f>IFERROR(INDEX(Data!KJE:KJE,MATCH($B115,Data!$MO:$MO,0)),"")</f>
        <v>0</v>
      </c>
      <c r="KDH115">
        <f>IFERROR(INDEX(Data!KJF:KJF,MATCH($B115,Data!$MO:$MO,0)),"")</f>
        <v>0</v>
      </c>
      <c r="KDI115">
        <f>IFERROR(INDEX(Data!KJG:KJG,MATCH($B115,Data!$MO:$MO,0)),"")</f>
        <v>0</v>
      </c>
      <c r="KDJ115">
        <f>IFERROR(INDEX(Data!KJH:KJH,MATCH($B115,Data!$MO:$MO,0)),"")</f>
        <v>0</v>
      </c>
      <c r="KDK115">
        <f>IFERROR(INDEX(Data!KJI:KJI,MATCH($B115,Data!$MO:$MO,0)),"")</f>
        <v>0</v>
      </c>
      <c r="KDL115">
        <f>IFERROR(INDEX(Data!KJJ:KJJ,MATCH($B115,Data!$MO:$MO,0)),"")</f>
        <v>0</v>
      </c>
      <c r="KDM115">
        <f>IFERROR(INDEX(Data!KJK:KJK,MATCH($B115,Data!$MO:$MO,0)),"")</f>
        <v>0</v>
      </c>
      <c r="KDN115">
        <f>IFERROR(INDEX(Data!KJL:KJL,MATCH($B115,Data!$MO:$MO,0)),"")</f>
        <v>0</v>
      </c>
      <c r="KDO115">
        <f>IFERROR(INDEX(Data!KJM:KJM,MATCH($B115,Data!$MO:$MO,0)),"")</f>
        <v>0</v>
      </c>
      <c r="KDP115">
        <f>IFERROR(INDEX(Data!KJN:KJN,MATCH($B115,Data!$MO:$MO,0)),"")</f>
        <v>0</v>
      </c>
      <c r="KDQ115">
        <f>IFERROR(INDEX(Data!KJO:KJO,MATCH($B115,Data!$MO:$MO,0)),"")</f>
        <v>0</v>
      </c>
      <c r="KDR115">
        <f>IFERROR(INDEX(Data!KJP:KJP,MATCH($B115,Data!$MO:$MO,0)),"")</f>
        <v>0</v>
      </c>
      <c r="KDS115">
        <f>IFERROR(INDEX(Data!KJQ:KJQ,MATCH($B115,Data!$MO:$MO,0)),"")</f>
        <v>0</v>
      </c>
      <c r="KDT115">
        <f>IFERROR(INDEX(Data!KJR:KJR,MATCH($B115,Data!$MO:$MO,0)),"")</f>
        <v>0</v>
      </c>
      <c r="KDU115">
        <f>IFERROR(INDEX(Data!KJS:KJS,MATCH($B115,Data!$MO:$MO,0)),"")</f>
        <v>0</v>
      </c>
      <c r="KDV115">
        <f>IFERROR(INDEX(Data!KJT:KJT,MATCH($B115,Data!$MO:$MO,0)),"")</f>
        <v>0</v>
      </c>
      <c r="KDW115">
        <f>IFERROR(INDEX(Data!KJU:KJU,MATCH($B115,Data!$MO:$MO,0)),"")</f>
        <v>0</v>
      </c>
      <c r="KDX115">
        <f>IFERROR(INDEX(Data!KJV:KJV,MATCH($B115,Data!$MO:$MO,0)),"")</f>
        <v>0</v>
      </c>
      <c r="KDY115">
        <f>IFERROR(INDEX(Data!KJW:KJW,MATCH($B115,Data!$MO:$MO,0)),"")</f>
        <v>0</v>
      </c>
      <c r="KDZ115">
        <f>IFERROR(INDEX(Data!KJX:KJX,MATCH($B115,Data!$MO:$MO,0)),"")</f>
        <v>0</v>
      </c>
      <c r="KEA115">
        <f>IFERROR(INDEX(Data!KJY:KJY,MATCH($B115,Data!$MO:$MO,0)),"")</f>
        <v>0</v>
      </c>
      <c r="KEB115">
        <f>IFERROR(INDEX(Data!KJZ:KJZ,MATCH($B115,Data!$MO:$MO,0)),"")</f>
        <v>0</v>
      </c>
      <c r="KEC115">
        <f>IFERROR(INDEX(Data!KKA:KKA,MATCH($B115,Data!$MO:$MO,0)),"")</f>
        <v>0</v>
      </c>
      <c r="KED115">
        <f>IFERROR(INDEX(Data!KKB:KKB,MATCH($B115,Data!$MO:$MO,0)),"")</f>
        <v>0</v>
      </c>
      <c r="KEE115">
        <f>IFERROR(INDEX(Data!KKC:KKC,MATCH($B115,Data!$MO:$MO,0)),"")</f>
        <v>0</v>
      </c>
      <c r="KEF115">
        <f>IFERROR(INDEX(Data!KKD:KKD,MATCH($B115,Data!$MO:$MO,0)),"")</f>
        <v>0</v>
      </c>
      <c r="KEG115">
        <f>IFERROR(INDEX(Data!KKE:KKE,MATCH($B115,Data!$MO:$MO,0)),"")</f>
        <v>0</v>
      </c>
      <c r="KEH115">
        <f>IFERROR(INDEX(Data!KKF:KKF,MATCH($B115,Data!$MO:$MO,0)),"")</f>
        <v>0</v>
      </c>
      <c r="KEI115">
        <f>IFERROR(INDEX(Data!KKG:KKG,MATCH($B115,Data!$MO:$MO,0)),"")</f>
        <v>0</v>
      </c>
      <c r="KEJ115">
        <f>IFERROR(INDEX(Data!KKH:KKH,MATCH($B115,Data!$MO:$MO,0)),"")</f>
        <v>0</v>
      </c>
      <c r="KEK115">
        <f>IFERROR(INDEX(Data!KKI:KKI,MATCH($B115,Data!$MO:$MO,0)),"")</f>
        <v>0</v>
      </c>
      <c r="KEL115">
        <f>IFERROR(INDEX(Data!KKJ:KKJ,MATCH($B115,Data!$MO:$MO,0)),"")</f>
        <v>0</v>
      </c>
      <c r="KEM115">
        <f>IFERROR(INDEX(Data!KKK:KKK,MATCH($B115,Data!$MO:$MO,0)),"")</f>
        <v>0</v>
      </c>
      <c r="KEN115">
        <f>IFERROR(INDEX(Data!KKL:KKL,MATCH($B115,Data!$MO:$MO,0)),"")</f>
        <v>0</v>
      </c>
      <c r="KEO115">
        <f>IFERROR(INDEX(Data!KKM:KKM,MATCH($B115,Data!$MO:$MO,0)),"")</f>
        <v>0</v>
      </c>
      <c r="KEP115">
        <f>IFERROR(INDEX(Data!KKN:KKN,MATCH($B115,Data!$MO:$MO,0)),"")</f>
        <v>0</v>
      </c>
      <c r="KEQ115">
        <f>IFERROR(INDEX(Data!KKO:KKO,MATCH($B115,Data!$MO:$MO,0)),"")</f>
        <v>0</v>
      </c>
      <c r="KER115">
        <f>IFERROR(INDEX(Data!KKP:KKP,MATCH($B115,Data!$MO:$MO,0)),"")</f>
        <v>0</v>
      </c>
      <c r="KES115">
        <f>IFERROR(INDEX(Data!KKQ:KKQ,MATCH($B115,Data!$MO:$MO,0)),"")</f>
        <v>0</v>
      </c>
      <c r="KET115">
        <f>IFERROR(INDEX(Data!KKR:KKR,MATCH($B115,Data!$MO:$MO,0)),"")</f>
        <v>0</v>
      </c>
      <c r="KEU115">
        <f>IFERROR(INDEX(Data!KKS:KKS,MATCH($B115,Data!$MO:$MO,0)),"")</f>
        <v>0</v>
      </c>
      <c r="KEV115">
        <f>IFERROR(INDEX(Data!KKT:KKT,MATCH($B115,Data!$MO:$MO,0)),"")</f>
        <v>0</v>
      </c>
      <c r="KEW115">
        <f>IFERROR(INDEX(Data!KKU:KKU,MATCH($B115,Data!$MO:$MO,0)),"")</f>
        <v>0</v>
      </c>
      <c r="KEX115">
        <f>IFERROR(INDEX(Data!KKV:KKV,MATCH($B115,Data!$MO:$MO,0)),"")</f>
        <v>0</v>
      </c>
      <c r="KEY115">
        <f>IFERROR(INDEX(Data!KKW:KKW,MATCH($B115,Data!$MO:$MO,0)),"")</f>
        <v>0</v>
      </c>
      <c r="KEZ115">
        <f>IFERROR(INDEX(Data!KKX:KKX,MATCH($B115,Data!$MO:$MO,0)),"")</f>
        <v>0</v>
      </c>
      <c r="KFA115">
        <f>IFERROR(INDEX(Data!KKY:KKY,MATCH($B115,Data!$MO:$MO,0)),"")</f>
        <v>0</v>
      </c>
      <c r="KFB115">
        <f>IFERROR(INDEX(Data!KKZ:KKZ,MATCH($B115,Data!$MO:$MO,0)),"")</f>
        <v>0</v>
      </c>
      <c r="KFC115">
        <f>IFERROR(INDEX(Data!KLA:KLA,MATCH($B115,Data!$MO:$MO,0)),"")</f>
        <v>0</v>
      </c>
      <c r="KFD115">
        <f>IFERROR(INDEX(Data!KLB:KLB,MATCH($B115,Data!$MO:$MO,0)),"")</f>
        <v>0</v>
      </c>
      <c r="KFE115">
        <f>IFERROR(INDEX(Data!KLC:KLC,MATCH($B115,Data!$MO:$MO,0)),"")</f>
        <v>0</v>
      </c>
      <c r="KFF115">
        <f>IFERROR(INDEX(Data!KLD:KLD,MATCH($B115,Data!$MO:$MO,0)),"")</f>
        <v>0</v>
      </c>
      <c r="KFG115">
        <f>IFERROR(INDEX(Data!KLE:KLE,MATCH($B115,Data!$MO:$MO,0)),"")</f>
        <v>0</v>
      </c>
      <c r="KFH115">
        <f>IFERROR(INDEX(Data!KLF:KLF,MATCH($B115,Data!$MO:$MO,0)),"")</f>
        <v>0</v>
      </c>
      <c r="KFI115">
        <f>IFERROR(INDEX(Data!KLG:KLG,MATCH($B115,Data!$MO:$MO,0)),"")</f>
        <v>0</v>
      </c>
      <c r="KFJ115">
        <f>IFERROR(INDEX(Data!KLH:KLH,MATCH($B115,Data!$MO:$MO,0)),"")</f>
        <v>0</v>
      </c>
      <c r="KFK115">
        <f>IFERROR(INDEX(Data!KLI:KLI,MATCH($B115,Data!$MO:$MO,0)),"")</f>
        <v>0</v>
      </c>
      <c r="KFL115">
        <f>IFERROR(INDEX(Data!KLJ:KLJ,MATCH($B115,Data!$MO:$MO,0)),"")</f>
        <v>0</v>
      </c>
      <c r="KFM115">
        <f>IFERROR(INDEX(Data!KLK:KLK,MATCH($B115,Data!$MO:$MO,0)),"")</f>
        <v>0</v>
      </c>
      <c r="KFN115">
        <f>IFERROR(INDEX(Data!KLL:KLL,MATCH($B115,Data!$MO:$MO,0)),"")</f>
        <v>0</v>
      </c>
      <c r="KFO115">
        <f>IFERROR(INDEX(Data!KLM:KLM,MATCH($B115,Data!$MO:$MO,0)),"")</f>
        <v>0</v>
      </c>
      <c r="KFP115">
        <f>IFERROR(INDEX(Data!KLN:KLN,MATCH($B115,Data!$MO:$MO,0)),"")</f>
        <v>0</v>
      </c>
      <c r="KFQ115">
        <f>IFERROR(INDEX(Data!KLO:KLO,MATCH($B115,Data!$MO:$MO,0)),"")</f>
        <v>0</v>
      </c>
      <c r="KFR115">
        <f>IFERROR(INDEX(Data!KLP:KLP,MATCH($B115,Data!$MO:$MO,0)),"")</f>
        <v>0</v>
      </c>
      <c r="KFS115">
        <f>IFERROR(INDEX(Data!KLQ:KLQ,MATCH($B115,Data!$MO:$MO,0)),"")</f>
        <v>0</v>
      </c>
      <c r="KFT115">
        <f>IFERROR(INDEX(Data!KLR:KLR,MATCH($B115,Data!$MO:$MO,0)),"")</f>
        <v>0</v>
      </c>
      <c r="KFU115">
        <f>IFERROR(INDEX(Data!KLS:KLS,MATCH($B115,Data!$MO:$MO,0)),"")</f>
        <v>0</v>
      </c>
      <c r="KFV115">
        <f>IFERROR(INDEX(Data!KLT:KLT,MATCH($B115,Data!$MO:$MO,0)),"")</f>
        <v>0</v>
      </c>
      <c r="KFW115">
        <f>IFERROR(INDEX(Data!KLU:KLU,MATCH($B115,Data!$MO:$MO,0)),"")</f>
        <v>0</v>
      </c>
      <c r="KFX115">
        <f>IFERROR(INDEX(Data!KLV:KLV,MATCH($B115,Data!$MO:$MO,0)),"")</f>
        <v>0</v>
      </c>
      <c r="KFY115">
        <f>IFERROR(INDEX(Data!KLW:KLW,MATCH($B115,Data!$MO:$MO,0)),"")</f>
        <v>0</v>
      </c>
      <c r="KFZ115">
        <f>IFERROR(INDEX(Data!KLX:KLX,MATCH($B115,Data!$MO:$MO,0)),"")</f>
        <v>0</v>
      </c>
      <c r="KGA115">
        <f>IFERROR(INDEX(Data!KLY:KLY,MATCH($B115,Data!$MO:$MO,0)),"")</f>
        <v>0</v>
      </c>
      <c r="KGB115">
        <f>IFERROR(INDEX(Data!KLZ:KLZ,MATCH($B115,Data!$MO:$MO,0)),"")</f>
        <v>0</v>
      </c>
      <c r="KGC115">
        <f>IFERROR(INDEX(Data!KMA:KMA,MATCH($B115,Data!$MO:$MO,0)),"")</f>
        <v>0</v>
      </c>
      <c r="KGD115">
        <f>IFERROR(INDEX(Data!KMB:KMB,MATCH($B115,Data!$MO:$MO,0)),"")</f>
        <v>0</v>
      </c>
      <c r="KGE115">
        <f>IFERROR(INDEX(Data!KMC:KMC,MATCH($B115,Data!$MO:$MO,0)),"")</f>
        <v>0</v>
      </c>
      <c r="KGF115">
        <f>IFERROR(INDEX(Data!KMD:KMD,MATCH($B115,Data!$MO:$MO,0)),"")</f>
        <v>0</v>
      </c>
      <c r="KGG115">
        <f>IFERROR(INDEX(Data!KME:KME,MATCH($B115,Data!$MO:$MO,0)),"")</f>
        <v>0</v>
      </c>
      <c r="KGH115">
        <f>IFERROR(INDEX(Data!KMF:KMF,MATCH($B115,Data!$MO:$MO,0)),"")</f>
        <v>0</v>
      </c>
      <c r="KGI115">
        <f>IFERROR(INDEX(Data!KMG:KMG,MATCH($B115,Data!$MO:$MO,0)),"")</f>
        <v>0</v>
      </c>
      <c r="KGJ115">
        <f>IFERROR(INDEX(Data!KMH:KMH,MATCH($B115,Data!$MO:$MO,0)),"")</f>
        <v>0</v>
      </c>
      <c r="KGK115">
        <f>IFERROR(INDEX(Data!KMI:KMI,MATCH($B115,Data!$MO:$MO,0)),"")</f>
        <v>0</v>
      </c>
      <c r="KGL115">
        <f>IFERROR(INDEX(Data!KMJ:KMJ,MATCH($B115,Data!$MO:$MO,0)),"")</f>
        <v>0</v>
      </c>
      <c r="KGM115">
        <f>IFERROR(INDEX(Data!KMK:KMK,MATCH($B115,Data!$MO:$MO,0)),"")</f>
        <v>0</v>
      </c>
      <c r="KGN115">
        <f>IFERROR(INDEX(Data!KML:KML,MATCH($B115,Data!$MO:$MO,0)),"")</f>
        <v>0</v>
      </c>
      <c r="KGO115">
        <f>IFERROR(INDEX(Data!KMM:KMM,MATCH($B115,Data!$MO:$MO,0)),"")</f>
        <v>0</v>
      </c>
      <c r="KGP115">
        <f>IFERROR(INDEX(Data!KMN:KMN,MATCH($B115,Data!$MO:$MO,0)),"")</f>
        <v>0</v>
      </c>
      <c r="KGQ115">
        <f>IFERROR(INDEX(Data!KMO:KMO,MATCH($B115,Data!$MO:$MO,0)),"")</f>
        <v>0</v>
      </c>
      <c r="KGR115">
        <f>IFERROR(INDEX(Data!KMP:KMP,MATCH($B115,Data!$MO:$MO,0)),"")</f>
        <v>0</v>
      </c>
      <c r="KGS115">
        <f>IFERROR(INDEX(Data!KMQ:KMQ,MATCH($B115,Data!$MO:$MO,0)),"")</f>
        <v>0</v>
      </c>
      <c r="KGT115">
        <f>IFERROR(INDEX(Data!KMR:KMR,MATCH($B115,Data!$MO:$MO,0)),"")</f>
        <v>0</v>
      </c>
      <c r="KGU115">
        <f>IFERROR(INDEX(Data!KMS:KMS,MATCH($B115,Data!$MO:$MO,0)),"")</f>
        <v>0</v>
      </c>
      <c r="KGV115">
        <f>IFERROR(INDEX(Data!KMT:KMT,MATCH($B115,Data!$MO:$MO,0)),"")</f>
        <v>0</v>
      </c>
      <c r="KGW115">
        <f>IFERROR(INDEX(Data!KMU:KMU,MATCH($B115,Data!$MO:$MO,0)),"")</f>
        <v>0</v>
      </c>
      <c r="KGX115">
        <f>IFERROR(INDEX(Data!KMV:KMV,MATCH($B115,Data!$MO:$MO,0)),"")</f>
        <v>0</v>
      </c>
      <c r="KGY115">
        <f>IFERROR(INDEX(Data!KMW:KMW,MATCH($B115,Data!$MO:$MO,0)),"")</f>
        <v>0</v>
      </c>
      <c r="KGZ115">
        <f>IFERROR(INDEX(Data!KMX:KMX,MATCH($B115,Data!$MO:$MO,0)),"")</f>
        <v>0</v>
      </c>
      <c r="KHA115">
        <f>IFERROR(INDEX(Data!KMY:KMY,MATCH($B115,Data!$MO:$MO,0)),"")</f>
        <v>0</v>
      </c>
      <c r="KHB115">
        <f>IFERROR(INDEX(Data!KMZ:KMZ,MATCH($B115,Data!$MO:$MO,0)),"")</f>
        <v>0</v>
      </c>
      <c r="KHC115">
        <f>IFERROR(INDEX(Data!KNA:KNA,MATCH($B115,Data!$MO:$MO,0)),"")</f>
        <v>0</v>
      </c>
      <c r="KHD115">
        <f>IFERROR(INDEX(Data!KNB:KNB,MATCH($B115,Data!$MO:$MO,0)),"")</f>
        <v>0</v>
      </c>
      <c r="KHE115">
        <f>IFERROR(INDEX(Data!KNC:KNC,MATCH($B115,Data!$MO:$MO,0)),"")</f>
        <v>0</v>
      </c>
      <c r="KHF115">
        <f>IFERROR(INDEX(Data!KND:KND,MATCH($B115,Data!$MO:$MO,0)),"")</f>
        <v>0</v>
      </c>
      <c r="KHG115">
        <f>IFERROR(INDEX(Data!KNE:KNE,MATCH($B115,Data!$MO:$MO,0)),"")</f>
        <v>0</v>
      </c>
      <c r="KHH115">
        <f>IFERROR(INDEX(Data!KNF:KNF,MATCH($B115,Data!$MO:$MO,0)),"")</f>
        <v>0</v>
      </c>
      <c r="KHI115">
        <f>IFERROR(INDEX(Data!KNG:KNG,MATCH($B115,Data!$MO:$MO,0)),"")</f>
        <v>0</v>
      </c>
      <c r="KHJ115">
        <f>IFERROR(INDEX(Data!KNH:KNH,MATCH($B115,Data!$MO:$MO,0)),"")</f>
        <v>0</v>
      </c>
      <c r="KHK115">
        <f>IFERROR(INDEX(Data!KNI:KNI,MATCH($B115,Data!$MO:$MO,0)),"")</f>
        <v>0</v>
      </c>
      <c r="KHL115">
        <f>IFERROR(INDEX(Data!KNJ:KNJ,MATCH($B115,Data!$MO:$MO,0)),"")</f>
        <v>0</v>
      </c>
      <c r="KHM115">
        <f>IFERROR(INDEX(Data!KNK:KNK,MATCH($B115,Data!$MO:$MO,0)),"")</f>
        <v>0</v>
      </c>
      <c r="KHN115">
        <f>IFERROR(INDEX(Data!KNL:KNL,MATCH($B115,Data!$MO:$MO,0)),"")</f>
        <v>0</v>
      </c>
      <c r="KHO115">
        <f>IFERROR(INDEX(Data!KNM:KNM,MATCH($B115,Data!$MO:$MO,0)),"")</f>
        <v>0</v>
      </c>
      <c r="KHP115">
        <f>IFERROR(INDEX(Data!KNN:KNN,MATCH($B115,Data!$MO:$MO,0)),"")</f>
        <v>0</v>
      </c>
      <c r="KHQ115">
        <f>IFERROR(INDEX(Data!KNO:KNO,MATCH($B115,Data!$MO:$MO,0)),"")</f>
        <v>0</v>
      </c>
      <c r="KHR115">
        <f>IFERROR(INDEX(Data!KNP:KNP,MATCH($B115,Data!$MO:$MO,0)),"")</f>
        <v>0</v>
      </c>
      <c r="KHS115">
        <f>IFERROR(INDEX(Data!KNQ:KNQ,MATCH($B115,Data!$MO:$MO,0)),"")</f>
        <v>0</v>
      </c>
      <c r="KHT115">
        <f>IFERROR(INDEX(Data!KNR:KNR,MATCH($B115,Data!$MO:$MO,0)),"")</f>
        <v>0</v>
      </c>
      <c r="KHU115">
        <f>IFERROR(INDEX(Data!KNS:KNS,MATCH($B115,Data!$MO:$MO,0)),"")</f>
        <v>0</v>
      </c>
      <c r="KHV115">
        <f>IFERROR(INDEX(Data!KNT:KNT,MATCH($B115,Data!$MO:$MO,0)),"")</f>
        <v>0</v>
      </c>
      <c r="KHW115">
        <f>IFERROR(INDEX(Data!KNU:KNU,MATCH($B115,Data!$MO:$MO,0)),"")</f>
        <v>0</v>
      </c>
      <c r="KHX115">
        <f>IFERROR(INDEX(Data!KNV:KNV,MATCH($B115,Data!$MO:$MO,0)),"")</f>
        <v>0</v>
      </c>
      <c r="KHY115">
        <f>IFERROR(INDEX(Data!KNW:KNW,MATCH($B115,Data!$MO:$MO,0)),"")</f>
        <v>0</v>
      </c>
      <c r="KHZ115">
        <f>IFERROR(INDEX(Data!KNX:KNX,MATCH($B115,Data!$MO:$MO,0)),"")</f>
        <v>0</v>
      </c>
      <c r="KIA115">
        <f>IFERROR(INDEX(Data!KNY:KNY,MATCH($B115,Data!$MO:$MO,0)),"")</f>
        <v>0</v>
      </c>
      <c r="KIB115">
        <f>IFERROR(INDEX(Data!KNZ:KNZ,MATCH($B115,Data!$MO:$MO,0)),"")</f>
        <v>0</v>
      </c>
      <c r="KIC115">
        <f>IFERROR(INDEX(Data!KOA:KOA,MATCH($B115,Data!$MO:$MO,0)),"")</f>
        <v>0</v>
      </c>
      <c r="KID115">
        <f>IFERROR(INDEX(Data!KOB:KOB,MATCH($B115,Data!$MO:$MO,0)),"")</f>
        <v>0</v>
      </c>
      <c r="KIE115">
        <f>IFERROR(INDEX(Data!KOC:KOC,MATCH($B115,Data!$MO:$MO,0)),"")</f>
        <v>0</v>
      </c>
      <c r="KIF115">
        <f>IFERROR(INDEX(Data!KOD:KOD,MATCH($B115,Data!$MO:$MO,0)),"")</f>
        <v>0</v>
      </c>
      <c r="KIG115">
        <f>IFERROR(INDEX(Data!KOE:KOE,MATCH($B115,Data!$MO:$MO,0)),"")</f>
        <v>0</v>
      </c>
      <c r="KIH115">
        <f>IFERROR(INDEX(Data!KOF:KOF,MATCH($B115,Data!$MO:$MO,0)),"")</f>
        <v>0</v>
      </c>
      <c r="KII115">
        <f>IFERROR(INDEX(Data!KOG:KOG,MATCH($B115,Data!$MO:$MO,0)),"")</f>
        <v>0</v>
      </c>
      <c r="KIJ115">
        <f>IFERROR(INDEX(Data!KOH:KOH,MATCH($B115,Data!$MO:$MO,0)),"")</f>
        <v>0</v>
      </c>
      <c r="KIK115">
        <f>IFERROR(INDEX(Data!KOI:KOI,MATCH($B115,Data!$MO:$MO,0)),"")</f>
        <v>0</v>
      </c>
      <c r="KIL115">
        <f>IFERROR(INDEX(Data!KOJ:KOJ,MATCH($B115,Data!$MO:$MO,0)),"")</f>
        <v>0</v>
      </c>
      <c r="KIM115">
        <f>IFERROR(INDEX(Data!KOK:KOK,MATCH($B115,Data!$MO:$MO,0)),"")</f>
        <v>0</v>
      </c>
      <c r="KIN115">
        <f>IFERROR(INDEX(Data!KOL:KOL,MATCH($B115,Data!$MO:$MO,0)),"")</f>
        <v>0</v>
      </c>
      <c r="KIO115">
        <f>IFERROR(INDEX(Data!KOM:KOM,MATCH($B115,Data!$MO:$MO,0)),"")</f>
        <v>0</v>
      </c>
      <c r="KIP115">
        <f>IFERROR(INDEX(Data!KON:KON,MATCH($B115,Data!$MO:$MO,0)),"")</f>
        <v>0</v>
      </c>
      <c r="KIQ115">
        <f>IFERROR(INDEX(Data!KOO:KOO,MATCH($B115,Data!$MO:$MO,0)),"")</f>
        <v>0</v>
      </c>
      <c r="KIR115">
        <f>IFERROR(INDEX(Data!KOP:KOP,MATCH($B115,Data!$MO:$MO,0)),"")</f>
        <v>0</v>
      </c>
      <c r="KIS115">
        <f>IFERROR(INDEX(Data!KOQ:KOQ,MATCH($B115,Data!$MO:$MO,0)),"")</f>
        <v>0</v>
      </c>
      <c r="KIT115">
        <f>IFERROR(INDEX(Data!KOR:KOR,MATCH($B115,Data!$MO:$MO,0)),"")</f>
        <v>0</v>
      </c>
      <c r="KIU115">
        <f>IFERROR(INDEX(Data!KOS:KOS,MATCH($B115,Data!$MO:$MO,0)),"")</f>
        <v>0</v>
      </c>
      <c r="KIV115">
        <f>IFERROR(INDEX(Data!KOT:KOT,MATCH($B115,Data!$MO:$MO,0)),"")</f>
        <v>0</v>
      </c>
      <c r="KIW115">
        <f>IFERROR(INDEX(Data!KOU:KOU,MATCH($B115,Data!$MO:$MO,0)),"")</f>
        <v>0</v>
      </c>
      <c r="KIX115">
        <f>IFERROR(INDEX(Data!KOV:KOV,MATCH($B115,Data!$MO:$MO,0)),"")</f>
        <v>0</v>
      </c>
      <c r="KIY115">
        <f>IFERROR(INDEX(Data!KOW:KOW,MATCH($B115,Data!$MO:$MO,0)),"")</f>
        <v>0</v>
      </c>
      <c r="KIZ115">
        <f>IFERROR(INDEX(Data!KOX:KOX,MATCH($B115,Data!$MO:$MO,0)),"")</f>
        <v>0</v>
      </c>
      <c r="KJA115">
        <f>IFERROR(INDEX(Data!KOY:KOY,MATCH($B115,Data!$MO:$MO,0)),"")</f>
        <v>0</v>
      </c>
      <c r="KJB115">
        <f>IFERROR(INDEX(Data!KOZ:KOZ,MATCH($B115,Data!$MO:$MO,0)),"")</f>
        <v>0</v>
      </c>
      <c r="KJC115">
        <f>IFERROR(INDEX(Data!KPA:KPA,MATCH($B115,Data!$MO:$MO,0)),"")</f>
        <v>0</v>
      </c>
      <c r="KJD115">
        <f>IFERROR(INDEX(Data!KPB:KPB,MATCH($B115,Data!$MO:$MO,0)),"")</f>
        <v>0</v>
      </c>
      <c r="KJE115">
        <f>IFERROR(INDEX(Data!KPC:KPC,MATCH($B115,Data!$MO:$MO,0)),"")</f>
        <v>0</v>
      </c>
      <c r="KJF115">
        <f>IFERROR(INDEX(Data!KPD:KPD,MATCH($B115,Data!$MO:$MO,0)),"")</f>
        <v>0</v>
      </c>
      <c r="KJG115">
        <f>IFERROR(INDEX(Data!KPE:KPE,MATCH($B115,Data!$MO:$MO,0)),"")</f>
        <v>0</v>
      </c>
      <c r="KJH115">
        <f>IFERROR(INDEX(Data!KPF:KPF,MATCH($B115,Data!$MO:$MO,0)),"")</f>
        <v>0</v>
      </c>
      <c r="KJI115">
        <f>IFERROR(INDEX(Data!KPG:KPG,MATCH($B115,Data!$MO:$MO,0)),"")</f>
        <v>0</v>
      </c>
      <c r="KJJ115">
        <f>IFERROR(INDEX(Data!KPH:KPH,MATCH($B115,Data!$MO:$MO,0)),"")</f>
        <v>0</v>
      </c>
      <c r="KJK115">
        <f>IFERROR(INDEX(Data!KPI:KPI,MATCH($B115,Data!$MO:$MO,0)),"")</f>
        <v>0</v>
      </c>
      <c r="KJL115">
        <f>IFERROR(INDEX(Data!KPJ:KPJ,MATCH($B115,Data!$MO:$MO,0)),"")</f>
        <v>0</v>
      </c>
      <c r="KJM115">
        <f>IFERROR(INDEX(Data!KPK:KPK,MATCH($B115,Data!$MO:$MO,0)),"")</f>
        <v>0</v>
      </c>
      <c r="KJN115">
        <f>IFERROR(INDEX(Data!KPL:KPL,MATCH($B115,Data!$MO:$MO,0)),"")</f>
        <v>0</v>
      </c>
      <c r="KJO115">
        <f>IFERROR(INDEX(Data!KPM:KPM,MATCH($B115,Data!$MO:$MO,0)),"")</f>
        <v>0</v>
      </c>
      <c r="KJP115">
        <f>IFERROR(INDEX(Data!KPN:KPN,MATCH($B115,Data!$MO:$MO,0)),"")</f>
        <v>0</v>
      </c>
      <c r="KJQ115">
        <f>IFERROR(INDEX(Data!KPO:KPO,MATCH($B115,Data!$MO:$MO,0)),"")</f>
        <v>0</v>
      </c>
      <c r="KJR115">
        <f>IFERROR(INDEX(Data!KPP:KPP,MATCH($B115,Data!$MO:$MO,0)),"")</f>
        <v>0</v>
      </c>
      <c r="KJS115">
        <f>IFERROR(INDEX(Data!KPQ:KPQ,MATCH($B115,Data!$MO:$MO,0)),"")</f>
        <v>0</v>
      </c>
      <c r="KJT115">
        <f>IFERROR(INDEX(Data!KPR:KPR,MATCH($B115,Data!$MO:$MO,0)),"")</f>
        <v>0</v>
      </c>
      <c r="KJU115">
        <f>IFERROR(INDEX(Data!KPS:KPS,MATCH($B115,Data!$MO:$MO,0)),"")</f>
        <v>0</v>
      </c>
      <c r="KJV115">
        <f>IFERROR(INDEX(Data!KPT:KPT,MATCH($B115,Data!$MO:$MO,0)),"")</f>
        <v>0</v>
      </c>
      <c r="KJW115">
        <f>IFERROR(INDEX(Data!KPU:KPU,MATCH($B115,Data!$MO:$MO,0)),"")</f>
        <v>0</v>
      </c>
      <c r="KJX115">
        <f>IFERROR(INDEX(Data!KPV:KPV,MATCH($B115,Data!$MO:$MO,0)),"")</f>
        <v>0</v>
      </c>
      <c r="KJY115">
        <f>IFERROR(INDEX(Data!KPW:KPW,MATCH($B115,Data!$MO:$MO,0)),"")</f>
        <v>0</v>
      </c>
      <c r="KJZ115">
        <f>IFERROR(INDEX(Data!KPX:KPX,MATCH($B115,Data!$MO:$MO,0)),"")</f>
        <v>0</v>
      </c>
      <c r="KKA115">
        <f>IFERROR(INDEX(Data!KPY:KPY,MATCH($B115,Data!$MO:$MO,0)),"")</f>
        <v>0</v>
      </c>
      <c r="KKB115">
        <f>IFERROR(INDEX(Data!KPZ:KPZ,MATCH($B115,Data!$MO:$MO,0)),"")</f>
        <v>0</v>
      </c>
      <c r="KKC115">
        <f>IFERROR(INDEX(Data!KQA:KQA,MATCH($B115,Data!$MO:$MO,0)),"")</f>
        <v>0</v>
      </c>
      <c r="KKD115">
        <f>IFERROR(INDEX(Data!KQB:KQB,MATCH($B115,Data!$MO:$MO,0)),"")</f>
        <v>0</v>
      </c>
      <c r="KKE115">
        <f>IFERROR(INDEX(Data!KQC:KQC,MATCH($B115,Data!$MO:$MO,0)),"")</f>
        <v>0</v>
      </c>
      <c r="KKF115">
        <f>IFERROR(INDEX(Data!KQD:KQD,MATCH($B115,Data!$MO:$MO,0)),"")</f>
        <v>0</v>
      </c>
      <c r="KKG115">
        <f>IFERROR(INDEX(Data!KQE:KQE,MATCH($B115,Data!$MO:$MO,0)),"")</f>
        <v>0</v>
      </c>
      <c r="KKH115">
        <f>IFERROR(INDEX(Data!KQF:KQF,MATCH($B115,Data!$MO:$MO,0)),"")</f>
        <v>0</v>
      </c>
      <c r="KKI115">
        <f>IFERROR(INDEX(Data!KQG:KQG,MATCH($B115,Data!$MO:$MO,0)),"")</f>
        <v>0</v>
      </c>
      <c r="KKJ115">
        <f>IFERROR(INDEX(Data!KQH:KQH,MATCH($B115,Data!$MO:$MO,0)),"")</f>
        <v>0</v>
      </c>
      <c r="KKK115">
        <f>IFERROR(INDEX(Data!KQI:KQI,MATCH($B115,Data!$MO:$MO,0)),"")</f>
        <v>0</v>
      </c>
      <c r="KKL115">
        <f>IFERROR(INDEX(Data!KQJ:KQJ,MATCH($B115,Data!$MO:$MO,0)),"")</f>
        <v>0</v>
      </c>
      <c r="KKM115">
        <f>IFERROR(INDEX(Data!KQK:KQK,MATCH($B115,Data!$MO:$MO,0)),"")</f>
        <v>0</v>
      </c>
      <c r="KKN115">
        <f>IFERROR(INDEX(Data!KQL:KQL,MATCH($B115,Data!$MO:$MO,0)),"")</f>
        <v>0</v>
      </c>
      <c r="KKO115">
        <f>IFERROR(INDEX(Data!KQM:KQM,MATCH($B115,Data!$MO:$MO,0)),"")</f>
        <v>0</v>
      </c>
      <c r="KKP115">
        <f>IFERROR(INDEX(Data!KQN:KQN,MATCH($B115,Data!$MO:$MO,0)),"")</f>
        <v>0</v>
      </c>
      <c r="KKQ115">
        <f>IFERROR(INDEX(Data!KQO:KQO,MATCH($B115,Data!$MO:$MO,0)),"")</f>
        <v>0</v>
      </c>
      <c r="KKR115">
        <f>IFERROR(INDEX(Data!KQP:KQP,MATCH($B115,Data!$MO:$MO,0)),"")</f>
        <v>0</v>
      </c>
      <c r="KKS115">
        <f>IFERROR(INDEX(Data!KQQ:KQQ,MATCH($B115,Data!$MO:$MO,0)),"")</f>
        <v>0</v>
      </c>
      <c r="KKT115">
        <f>IFERROR(INDEX(Data!KQR:KQR,MATCH($B115,Data!$MO:$MO,0)),"")</f>
        <v>0</v>
      </c>
      <c r="KKU115">
        <f>IFERROR(INDEX(Data!KQS:KQS,MATCH($B115,Data!$MO:$MO,0)),"")</f>
        <v>0</v>
      </c>
      <c r="KKV115">
        <f>IFERROR(INDEX(Data!KQT:KQT,MATCH($B115,Data!$MO:$MO,0)),"")</f>
        <v>0</v>
      </c>
      <c r="KKW115">
        <f>IFERROR(INDEX(Data!KQU:KQU,MATCH($B115,Data!$MO:$MO,0)),"")</f>
        <v>0</v>
      </c>
      <c r="KKX115">
        <f>IFERROR(INDEX(Data!KQV:KQV,MATCH($B115,Data!$MO:$MO,0)),"")</f>
        <v>0</v>
      </c>
      <c r="KKY115">
        <f>IFERROR(INDEX(Data!KQW:KQW,MATCH($B115,Data!$MO:$MO,0)),"")</f>
        <v>0</v>
      </c>
      <c r="KKZ115">
        <f>IFERROR(INDEX(Data!KQX:KQX,MATCH($B115,Data!$MO:$MO,0)),"")</f>
        <v>0</v>
      </c>
      <c r="KLA115">
        <f>IFERROR(INDEX(Data!KQY:KQY,MATCH($B115,Data!$MO:$MO,0)),"")</f>
        <v>0</v>
      </c>
      <c r="KLB115">
        <f>IFERROR(INDEX(Data!KQZ:KQZ,MATCH($B115,Data!$MO:$MO,0)),"")</f>
        <v>0</v>
      </c>
      <c r="KLC115">
        <f>IFERROR(INDEX(Data!KRA:KRA,MATCH($B115,Data!$MO:$MO,0)),"")</f>
        <v>0</v>
      </c>
      <c r="KLD115">
        <f>IFERROR(INDEX(Data!KRB:KRB,MATCH($B115,Data!$MO:$MO,0)),"")</f>
        <v>0</v>
      </c>
      <c r="KLE115">
        <f>IFERROR(INDEX(Data!KRC:KRC,MATCH($B115,Data!$MO:$MO,0)),"")</f>
        <v>0</v>
      </c>
      <c r="KLF115">
        <f>IFERROR(INDEX(Data!KRD:KRD,MATCH($B115,Data!$MO:$MO,0)),"")</f>
        <v>0</v>
      </c>
      <c r="KLG115">
        <f>IFERROR(INDEX(Data!KRE:KRE,MATCH($B115,Data!$MO:$MO,0)),"")</f>
        <v>0</v>
      </c>
      <c r="KLH115">
        <f>IFERROR(INDEX(Data!KRF:KRF,MATCH($B115,Data!$MO:$MO,0)),"")</f>
        <v>0</v>
      </c>
      <c r="KLI115">
        <f>IFERROR(INDEX(Data!KRG:KRG,MATCH($B115,Data!$MO:$MO,0)),"")</f>
        <v>0</v>
      </c>
      <c r="KLJ115">
        <f>IFERROR(INDEX(Data!KRH:KRH,MATCH($B115,Data!$MO:$MO,0)),"")</f>
        <v>0</v>
      </c>
      <c r="KLK115">
        <f>IFERROR(INDEX(Data!KRI:KRI,MATCH($B115,Data!$MO:$MO,0)),"")</f>
        <v>0</v>
      </c>
      <c r="KLL115">
        <f>IFERROR(INDEX(Data!KRJ:KRJ,MATCH($B115,Data!$MO:$MO,0)),"")</f>
        <v>0</v>
      </c>
      <c r="KLM115">
        <f>IFERROR(INDEX(Data!KRK:KRK,MATCH($B115,Data!$MO:$MO,0)),"")</f>
        <v>0</v>
      </c>
      <c r="KLN115">
        <f>IFERROR(INDEX(Data!KRL:KRL,MATCH($B115,Data!$MO:$MO,0)),"")</f>
        <v>0</v>
      </c>
      <c r="KLO115">
        <f>IFERROR(INDEX(Data!KRM:KRM,MATCH($B115,Data!$MO:$MO,0)),"")</f>
        <v>0</v>
      </c>
      <c r="KLP115">
        <f>IFERROR(INDEX(Data!KRN:KRN,MATCH($B115,Data!$MO:$MO,0)),"")</f>
        <v>0</v>
      </c>
      <c r="KLQ115">
        <f>IFERROR(INDEX(Data!KRO:KRO,MATCH($B115,Data!$MO:$MO,0)),"")</f>
        <v>0</v>
      </c>
      <c r="KLR115">
        <f>IFERROR(INDEX(Data!KRP:KRP,MATCH($B115,Data!$MO:$MO,0)),"")</f>
        <v>0</v>
      </c>
      <c r="KLS115">
        <f>IFERROR(INDEX(Data!KRQ:KRQ,MATCH($B115,Data!$MO:$MO,0)),"")</f>
        <v>0</v>
      </c>
      <c r="KLT115">
        <f>IFERROR(INDEX(Data!KRR:KRR,MATCH($B115,Data!$MO:$MO,0)),"")</f>
        <v>0</v>
      </c>
      <c r="KLU115">
        <f>IFERROR(INDEX(Data!KRS:KRS,MATCH($B115,Data!$MO:$MO,0)),"")</f>
        <v>0</v>
      </c>
      <c r="KLV115">
        <f>IFERROR(INDEX(Data!KRT:KRT,MATCH($B115,Data!$MO:$MO,0)),"")</f>
        <v>0</v>
      </c>
      <c r="KLW115">
        <f>IFERROR(INDEX(Data!KRU:KRU,MATCH($B115,Data!$MO:$MO,0)),"")</f>
        <v>0</v>
      </c>
      <c r="KLX115">
        <f>IFERROR(INDEX(Data!KRV:KRV,MATCH($B115,Data!$MO:$MO,0)),"")</f>
        <v>0</v>
      </c>
      <c r="KLY115">
        <f>IFERROR(INDEX(Data!KRW:KRW,MATCH($B115,Data!$MO:$MO,0)),"")</f>
        <v>0</v>
      </c>
      <c r="KLZ115">
        <f>IFERROR(INDEX(Data!KRX:KRX,MATCH($B115,Data!$MO:$MO,0)),"")</f>
        <v>0</v>
      </c>
      <c r="KMA115">
        <f>IFERROR(INDEX(Data!KRY:KRY,MATCH($B115,Data!$MO:$MO,0)),"")</f>
        <v>0</v>
      </c>
      <c r="KMB115">
        <f>IFERROR(INDEX(Data!KRZ:KRZ,MATCH($B115,Data!$MO:$MO,0)),"")</f>
        <v>0</v>
      </c>
      <c r="KMC115">
        <f>IFERROR(INDEX(Data!KSA:KSA,MATCH($B115,Data!$MO:$MO,0)),"")</f>
        <v>0</v>
      </c>
      <c r="KMD115">
        <f>IFERROR(INDEX(Data!KSB:KSB,MATCH($B115,Data!$MO:$MO,0)),"")</f>
        <v>0</v>
      </c>
      <c r="KME115">
        <f>IFERROR(INDEX(Data!KSC:KSC,MATCH($B115,Data!$MO:$MO,0)),"")</f>
        <v>0</v>
      </c>
      <c r="KMF115">
        <f>IFERROR(INDEX(Data!KSD:KSD,MATCH($B115,Data!$MO:$MO,0)),"")</f>
        <v>0</v>
      </c>
      <c r="KMG115">
        <f>IFERROR(INDEX(Data!KSE:KSE,MATCH($B115,Data!$MO:$MO,0)),"")</f>
        <v>0</v>
      </c>
      <c r="KMH115">
        <f>IFERROR(INDEX(Data!KSF:KSF,MATCH($B115,Data!$MO:$MO,0)),"")</f>
        <v>0</v>
      </c>
      <c r="KMI115">
        <f>IFERROR(INDEX(Data!KSG:KSG,MATCH($B115,Data!$MO:$MO,0)),"")</f>
        <v>0</v>
      </c>
      <c r="KMJ115">
        <f>IFERROR(INDEX(Data!KSH:KSH,MATCH($B115,Data!$MO:$MO,0)),"")</f>
        <v>0</v>
      </c>
      <c r="KMK115">
        <f>IFERROR(INDEX(Data!KSI:KSI,MATCH($B115,Data!$MO:$MO,0)),"")</f>
        <v>0</v>
      </c>
      <c r="KML115">
        <f>IFERROR(INDEX(Data!KSJ:KSJ,MATCH($B115,Data!$MO:$MO,0)),"")</f>
        <v>0</v>
      </c>
      <c r="KMM115">
        <f>IFERROR(INDEX(Data!KSK:KSK,MATCH($B115,Data!$MO:$MO,0)),"")</f>
        <v>0</v>
      </c>
      <c r="KMN115">
        <f>IFERROR(INDEX(Data!KSL:KSL,MATCH($B115,Data!$MO:$MO,0)),"")</f>
        <v>0</v>
      </c>
      <c r="KMO115">
        <f>IFERROR(INDEX(Data!KSM:KSM,MATCH($B115,Data!$MO:$MO,0)),"")</f>
        <v>0</v>
      </c>
      <c r="KMP115">
        <f>IFERROR(INDEX(Data!KSN:KSN,MATCH($B115,Data!$MO:$MO,0)),"")</f>
        <v>0</v>
      </c>
      <c r="KMQ115">
        <f>IFERROR(INDEX(Data!KSO:KSO,MATCH($B115,Data!$MO:$MO,0)),"")</f>
        <v>0</v>
      </c>
      <c r="KMR115">
        <f>IFERROR(INDEX(Data!KSP:KSP,MATCH($B115,Data!$MO:$MO,0)),"")</f>
        <v>0</v>
      </c>
      <c r="KMS115">
        <f>IFERROR(INDEX(Data!KSQ:KSQ,MATCH($B115,Data!$MO:$MO,0)),"")</f>
        <v>0</v>
      </c>
      <c r="KMT115">
        <f>IFERROR(INDEX(Data!KSR:KSR,MATCH($B115,Data!$MO:$MO,0)),"")</f>
        <v>0</v>
      </c>
      <c r="KMU115">
        <f>IFERROR(INDEX(Data!KSS:KSS,MATCH($B115,Data!$MO:$MO,0)),"")</f>
        <v>0</v>
      </c>
      <c r="KMV115">
        <f>IFERROR(INDEX(Data!KST:KST,MATCH($B115,Data!$MO:$MO,0)),"")</f>
        <v>0</v>
      </c>
      <c r="KMW115">
        <f>IFERROR(INDEX(Data!KSU:KSU,MATCH($B115,Data!$MO:$MO,0)),"")</f>
        <v>0</v>
      </c>
      <c r="KMX115">
        <f>IFERROR(INDEX(Data!KSV:KSV,MATCH($B115,Data!$MO:$MO,0)),"")</f>
        <v>0</v>
      </c>
      <c r="KMY115">
        <f>IFERROR(INDEX(Data!KSW:KSW,MATCH($B115,Data!$MO:$MO,0)),"")</f>
        <v>0</v>
      </c>
      <c r="KMZ115">
        <f>IFERROR(INDEX(Data!KSX:KSX,MATCH($B115,Data!$MO:$MO,0)),"")</f>
        <v>0</v>
      </c>
      <c r="KNA115">
        <f>IFERROR(INDEX(Data!KSY:KSY,MATCH($B115,Data!$MO:$MO,0)),"")</f>
        <v>0</v>
      </c>
      <c r="KNB115">
        <f>IFERROR(INDEX(Data!KSZ:KSZ,MATCH($B115,Data!$MO:$MO,0)),"")</f>
        <v>0</v>
      </c>
      <c r="KNC115">
        <f>IFERROR(INDEX(Data!KTA:KTA,MATCH($B115,Data!$MO:$MO,0)),"")</f>
        <v>0</v>
      </c>
      <c r="KND115">
        <f>IFERROR(INDEX(Data!KTB:KTB,MATCH($B115,Data!$MO:$MO,0)),"")</f>
        <v>0</v>
      </c>
      <c r="KNE115">
        <f>IFERROR(INDEX(Data!KTC:KTC,MATCH($B115,Data!$MO:$MO,0)),"")</f>
        <v>0</v>
      </c>
      <c r="KNF115">
        <f>IFERROR(INDEX(Data!KTD:KTD,MATCH($B115,Data!$MO:$MO,0)),"")</f>
        <v>0</v>
      </c>
      <c r="KNG115">
        <f>IFERROR(INDEX(Data!KTE:KTE,MATCH($B115,Data!$MO:$MO,0)),"")</f>
        <v>0</v>
      </c>
      <c r="KNH115">
        <f>IFERROR(INDEX(Data!KTF:KTF,MATCH($B115,Data!$MO:$MO,0)),"")</f>
        <v>0</v>
      </c>
      <c r="KNI115">
        <f>IFERROR(INDEX(Data!KTG:KTG,MATCH($B115,Data!$MO:$MO,0)),"")</f>
        <v>0</v>
      </c>
      <c r="KNJ115">
        <f>IFERROR(INDEX(Data!KTH:KTH,MATCH($B115,Data!$MO:$MO,0)),"")</f>
        <v>0</v>
      </c>
      <c r="KNK115">
        <f>IFERROR(INDEX(Data!KTI:KTI,MATCH($B115,Data!$MO:$MO,0)),"")</f>
        <v>0</v>
      </c>
      <c r="KNL115">
        <f>IFERROR(INDEX(Data!KTJ:KTJ,MATCH($B115,Data!$MO:$MO,0)),"")</f>
        <v>0</v>
      </c>
      <c r="KNM115">
        <f>IFERROR(INDEX(Data!KTK:KTK,MATCH($B115,Data!$MO:$MO,0)),"")</f>
        <v>0</v>
      </c>
      <c r="KNN115">
        <f>IFERROR(INDEX(Data!KTL:KTL,MATCH($B115,Data!$MO:$MO,0)),"")</f>
        <v>0</v>
      </c>
      <c r="KNO115">
        <f>IFERROR(INDEX(Data!KTM:KTM,MATCH($B115,Data!$MO:$MO,0)),"")</f>
        <v>0</v>
      </c>
      <c r="KNP115">
        <f>IFERROR(INDEX(Data!KTN:KTN,MATCH($B115,Data!$MO:$MO,0)),"")</f>
        <v>0</v>
      </c>
      <c r="KNQ115">
        <f>IFERROR(INDEX(Data!KTO:KTO,MATCH($B115,Data!$MO:$MO,0)),"")</f>
        <v>0</v>
      </c>
      <c r="KNR115">
        <f>IFERROR(INDEX(Data!KTP:KTP,MATCH($B115,Data!$MO:$MO,0)),"")</f>
        <v>0</v>
      </c>
      <c r="KNS115">
        <f>IFERROR(INDEX(Data!KTQ:KTQ,MATCH($B115,Data!$MO:$MO,0)),"")</f>
        <v>0</v>
      </c>
      <c r="KNT115">
        <f>IFERROR(INDEX(Data!KTR:KTR,MATCH($B115,Data!$MO:$MO,0)),"")</f>
        <v>0</v>
      </c>
      <c r="KNU115">
        <f>IFERROR(INDEX(Data!KTS:KTS,MATCH($B115,Data!$MO:$MO,0)),"")</f>
        <v>0</v>
      </c>
      <c r="KNV115">
        <f>IFERROR(INDEX(Data!KTT:KTT,MATCH($B115,Data!$MO:$MO,0)),"")</f>
        <v>0</v>
      </c>
      <c r="KNW115">
        <f>IFERROR(INDEX(Data!KTU:KTU,MATCH($B115,Data!$MO:$MO,0)),"")</f>
        <v>0</v>
      </c>
      <c r="KNX115">
        <f>IFERROR(INDEX(Data!KTV:KTV,MATCH($B115,Data!$MO:$MO,0)),"")</f>
        <v>0</v>
      </c>
      <c r="KNY115">
        <f>IFERROR(INDEX(Data!KTW:KTW,MATCH($B115,Data!$MO:$MO,0)),"")</f>
        <v>0</v>
      </c>
      <c r="KNZ115">
        <f>IFERROR(INDEX(Data!KTX:KTX,MATCH($B115,Data!$MO:$MO,0)),"")</f>
        <v>0</v>
      </c>
      <c r="KOA115">
        <f>IFERROR(INDEX(Data!KTY:KTY,MATCH($B115,Data!$MO:$MO,0)),"")</f>
        <v>0</v>
      </c>
      <c r="KOB115">
        <f>IFERROR(INDEX(Data!KTZ:KTZ,MATCH($B115,Data!$MO:$MO,0)),"")</f>
        <v>0</v>
      </c>
      <c r="KOC115">
        <f>IFERROR(INDEX(Data!KUA:KUA,MATCH($B115,Data!$MO:$MO,0)),"")</f>
        <v>0</v>
      </c>
      <c r="KOD115">
        <f>IFERROR(INDEX(Data!KUB:KUB,MATCH($B115,Data!$MO:$MO,0)),"")</f>
        <v>0</v>
      </c>
      <c r="KOE115">
        <f>IFERROR(INDEX(Data!KUC:KUC,MATCH($B115,Data!$MO:$MO,0)),"")</f>
        <v>0</v>
      </c>
      <c r="KOF115">
        <f>IFERROR(INDEX(Data!KUD:KUD,MATCH($B115,Data!$MO:$MO,0)),"")</f>
        <v>0</v>
      </c>
      <c r="KOG115">
        <f>IFERROR(INDEX(Data!KUE:KUE,MATCH($B115,Data!$MO:$MO,0)),"")</f>
        <v>0</v>
      </c>
      <c r="KOH115">
        <f>IFERROR(INDEX(Data!KUF:KUF,MATCH($B115,Data!$MO:$MO,0)),"")</f>
        <v>0</v>
      </c>
      <c r="KOI115">
        <f>IFERROR(INDEX(Data!KUG:KUG,MATCH($B115,Data!$MO:$MO,0)),"")</f>
        <v>0</v>
      </c>
      <c r="KOJ115">
        <f>IFERROR(INDEX(Data!KUH:KUH,MATCH($B115,Data!$MO:$MO,0)),"")</f>
        <v>0</v>
      </c>
      <c r="KOK115">
        <f>IFERROR(INDEX(Data!KUI:KUI,MATCH($B115,Data!$MO:$MO,0)),"")</f>
        <v>0</v>
      </c>
      <c r="KOL115">
        <f>IFERROR(INDEX(Data!KUJ:KUJ,MATCH($B115,Data!$MO:$MO,0)),"")</f>
        <v>0</v>
      </c>
      <c r="KOM115">
        <f>IFERROR(INDEX(Data!KUK:KUK,MATCH($B115,Data!$MO:$MO,0)),"")</f>
        <v>0</v>
      </c>
      <c r="KON115">
        <f>IFERROR(INDEX(Data!KUL:KUL,MATCH($B115,Data!$MO:$MO,0)),"")</f>
        <v>0</v>
      </c>
      <c r="KOO115">
        <f>IFERROR(INDEX(Data!KUM:KUM,MATCH($B115,Data!$MO:$MO,0)),"")</f>
        <v>0</v>
      </c>
      <c r="KOP115">
        <f>IFERROR(INDEX(Data!KUN:KUN,MATCH($B115,Data!$MO:$MO,0)),"")</f>
        <v>0</v>
      </c>
      <c r="KOQ115">
        <f>IFERROR(INDEX(Data!KUO:KUO,MATCH($B115,Data!$MO:$MO,0)),"")</f>
        <v>0</v>
      </c>
      <c r="KOR115">
        <f>IFERROR(INDEX(Data!KUP:KUP,MATCH($B115,Data!$MO:$MO,0)),"")</f>
        <v>0</v>
      </c>
      <c r="KOS115">
        <f>IFERROR(INDEX(Data!KUQ:KUQ,MATCH($B115,Data!$MO:$MO,0)),"")</f>
        <v>0</v>
      </c>
      <c r="KOT115">
        <f>IFERROR(INDEX(Data!KUR:KUR,MATCH($B115,Data!$MO:$MO,0)),"")</f>
        <v>0</v>
      </c>
      <c r="KOU115">
        <f>IFERROR(INDEX(Data!KUS:KUS,MATCH($B115,Data!$MO:$MO,0)),"")</f>
        <v>0</v>
      </c>
      <c r="KOV115">
        <f>IFERROR(INDEX(Data!KUT:KUT,MATCH($B115,Data!$MO:$MO,0)),"")</f>
        <v>0</v>
      </c>
      <c r="KOW115">
        <f>IFERROR(INDEX(Data!KUU:KUU,MATCH($B115,Data!$MO:$MO,0)),"")</f>
        <v>0</v>
      </c>
      <c r="KOX115">
        <f>IFERROR(INDEX(Data!KUV:KUV,MATCH($B115,Data!$MO:$MO,0)),"")</f>
        <v>0</v>
      </c>
      <c r="KOY115">
        <f>IFERROR(INDEX(Data!KUW:KUW,MATCH($B115,Data!$MO:$MO,0)),"")</f>
        <v>0</v>
      </c>
      <c r="KOZ115">
        <f>IFERROR(INDEX(Data!KUX:KUX,MATCH($B115,Data!$MO:$MO,0)),"")</f>
        <v>0</v>
      </c>
      <c r="KPA115">
        <f>IFERROR(INDEX(Data!KUY:KUY,MATCH($B115,Data!$MO:$MO,0)),"")</f>
        <v>0</v>
      </c>
      <c r="KPB115">
        <f>IFERROR(INDEX(Data!KUZ:KUZ,MATCH($B115,Data!$MO:$MO,0)),"")</f>
        <v>0</v>
      </c>
      <c r="KPC115">
        <f>IFERROR(INDEX(Data!KVA:KVA,MATCH($B115,Data!$MO:$MO,0)),"")</f>
        <v>0</v>
      </c>
      <c r="KPD115">
        <f>IFERROR(INDEX(Data!KVB:KVB,MATCH($B115,Data!$MO:$MO,0)),"")</f>
        <v>0</v>
      </c>
      <c r="KPE115">
        <f>IFERROR(INDEX(Data!KVC:KVC,MATCH($B115,Data!$MO:$MO,0)),"")</f>
        <v>0</v>
      </c>
      <c r="KPF115">
        <f>IFERROR(INDEX(Data!KVD:KVD,MATCH($B115,Data!$MO:$MO,0)),"")</f>
        <v>0</v>
      </c>
      <c r="KPG115">
        <f>IFERROR(INDEX(Data!KVE:KVE,MATCH($B115,Data!$MO:$MO,0)),"")</f>
        <v>0</v>
      </c>
      <c r="KPH115">
        <f>IFERROR(INDEX(Data!KVF:KVF,MATCH($B115,Data!$MO:$MO,0)),"")</f>
        <v>0</v>
      </c>
      <c r="KPI115">
        <f>IFERROR(INDEX(Data!KVG:KVG,MATCH($B115,Data!$MO:$MO,0)),"")</f>
        <v>0</v>
      </c>
      <c r="KPJ115">
        <f>IFERROR(INDEX(Data!KVH:KVH,MATCH($B115,Data!$MO:$MO,0)),"")</f>
        <v>0</v>
      </c>
      <c r="KPK115">
        <f>IFERROR(INDEX(Data!KVI:KVI,MATCH($B115,Data!$MO:$MO,0)),"")</f>
        <v>0</v>
      </c>
      <c r="KPL115">
        <f>IFERROR(INDEX(Data!KVJ:KVJ,MATCH($B115,Data!$MO:$MO,0)),"")</f>
        <v>0</v>
      </c>
      <c r="KPM115">
        <f>IFERROR(INDEX(Data!KVK:KVK,MATCH($B115,Data!$MO:$MO,0)),"")</f>
        <v>0</v>
      </c>
      <c r="KPN115">
        <f>IFERROR(INDEX(Data!KVL:KVL,MATCH($B115,Data!$MO:$MO,0)),"")</f>
        <v>0</v>
      </c>
      <c r="KPO115">
        <f>IFERROR(INDEX(Data!KVM:KVM,MATCH($B115,Data!$MO:$MO,0)),"")</f>
        <v>0</v>
      </c>
      <c r="KPP115">
        <f>IFERROR(INDEX(Data!KVN:KVN,MATCH($B115,Data!$MO:$MO,0)),"")</f>
        <v>0</v>
      </c>
      <c r="KPQ115">
        <f>IFERROR(INDEX(Data!KVO:KVO,MATCH($B115,Data!$MO:$MO,0)),"")</f>
        <v>0</v>
      </c>
      <c r="KPR115">
        <f>IFERROR(INDEX(Data!KVP:KVP,MATCH($B115,Data!$MO:$MO,0)),"")</f>
        <v>0</v>
      </c>
      <c r="KPS115">
        <f>IFERROR(INDEX(Data!KVQ:KVQ,MATCH($B115,Data!$MO:$MO,0)),"")</f>
        <v>0</v>
      </c>
      <c r="KPT115">
        <f>IFERROR(INDEX(Data!KVR:KVR,MATCH($B115,Data!$MO:$MO,0)),"")</f>
        <v>0</v>
      </c>
      <c r="KPU115">
        <f>IFERROR(INDEX(Data!KVS:KVS,MATCH($B115,Data!$MO:$MO,0)),"")</f>
        <v>0</v>
      </c>
      <c r="KPV115">
        <f>IFERROR(INDEX(Data!KVT:KVT,MATCH($B115,Data!$MO:$MO,0)),"")</f>
        <v>0</v>
      </c>
      <c r="KPW115">
        <f>IFERROR(INDEX(Data!KVU:KVU,MATCH($B115,Data!$MO:$MO,0)),"")</f>
        <v>0</v>
      </c>
      <c r="KPX115">
        <f>IFERROR(INDEX(Data!KVV:KVV,MATCH($B115,Data!$MO:$MO,0)),"")</f>
        <v>0</v>
      </c>
      <c r="KPY115">
        <f>IFERROR(INDEX(Data!KVW:KVW,MATCH($B115,Data!$MO:$MO,0)),"")</f>
        <v>0</v>
      </c>
      <c r="KPZ115">
        <f>IFERROR(INDEX(Data!KVX:KVX,MATCH($B115,Data!$MO:$MO,0)),"")</f>
        <v>0</v>
      </c>
      <c r="KQA115">
        <f>IFERROR(INDEX(Data!KVY:KVY,MATCH($B115,Data!$MO:$MO,0)),"")</f>
        <v>0</v>
      </c>
      <c r="KQB115">
        <f>IFERROR(INDEX(Data!KVZ:KVZ,MATCH($B115,Data!$MO:$MO,0)),"")</f>
        <v>0</v>
      </c>
      <c r="KQC115">
        <f>IFERROR(INDEX(Data!KWA:KWA,MATCH($B115,Data!$MO:$MO,0)),"")</f>
        <v>0</v>
      </c>
      <c r="KQD115">
        <f>IFERROR(INDEX(Data!KWB:KWB,MATCH($B115,Data!$MO:$MO,0)),"")</f>
        <v>0</v>
      </c>
      <c r="KQE115">
        <f>IFERROR(INDEX(Data!KWC:KWC,MATCH($B115,Data!$MO:$MO,0)),"")</f>
        <v>0</v>
      </c>
      <c r="KQF115">
        <f>IFERROR(INDEX(Data!KWD:KWD,MATCH($B115,Data!$MO:$MO,0)),"")</f>
        <v>0</v>
      </c>
      <c r="KQG115">
        <f>IFERROR(INDEX(Data!KWE:KWE,MATCH($B115,Data!$MO:$MO,0)),"")</f>
        <v>0</v>
      </c>
      <c r="KQH115">
        <f>IFERROR(INDEX(Data!KWF:KWF,MATCH($B115,Data!$MO:$MO,0)),"")</f>
        <v>0</v>
      </c>
      <c r="KQI115">
        <f>IFERROR(INDEX(Data!KWG:KWG,MATCH($B115,Data!$MO:$MO,0)),"")</f>
        <v>0</v>
      </c>
      <c r="KQJ115">
        <f>IFERROR(INDEX(Data!KWH:KWH,MATCH($B115,Data!$MO:$MO,0)),"")</f>
        <v>0</v>
      </c>
      <c r="KQK115">
        <f>IFERROR(INDEX(Data!KWI:KWI,MATCH($B115,Data!$MO:$MO,0)),"")</f>
        <v>0</v>
      </c>
      <c r="KQL115">
        <f>IFERROR(INDEX(Data!KWJ:KWJ,MATCH($B115,Data!$MO:$MO,0)),"")</f>
        <v>0</v>
      </c>
      <c r="KQM115">
        <f>IFERROR(INDEX(Data!KWK:KWK,MATCH($B115,Data!$MO:$MO,0)),"")</f>
        <v>0</v>
      </c>
      <c r="KQN115">
        <f>IFERROR(INDEX(Data!KWL:KWL,MATCH($B115,Data!$MO:$MO,0)),"")</f>
        <v>0</v>
      </c>
      <c r="KQO115">
        <f>IFERROR(INDEX(Data!KWM:KWM,MATCH($B115,Data!$MO:$MO,0)),"")</f>
        <v>0</v>
      </c>
      <c r="KQP115">
        <f>IFERROR(INDEX(Data!KWN:KWN,MATCH($B115,Data!$MO:$MO,0)),"")</f>
        <v>0</v>
      </c>
      <c r="KQQ115">
        <f>IFERROR(INDEX(Data!KWO:KWO,MATCH($B115,Data!$MO:$MO,0)),"")</f>
        <v>0</v>
      </c>
      <c r="KQR115">
        <f>IFERROR(INDEX(Data!KWP:KWP,MATCH($B115,Data!$MO:$MO,0)),"")</f>
        <v>0</v>
      </c>
      <c r="KQS115">
        <f>IFERROR(INDEX(Data!KWQ:KWQ,MATCH($B115,Data!$MO:$MO,0)),"")</f>
        <v>0</v>
      </c>
      <c r="KQT115">
        <f>IFERROR(INDEX(Data!KWR:KWR,MATCH($B115,Data!$MO:$MO,0)),"")</f>
        <v>0</v>
      </c>
      <c r="KQU115">
        <f>IFERROR(INDEX(Data!KWS:KWS,MATCH($B115,Data!$MO:$MO,0)),"")</f>
        <v>0</v>
      </c>
      <c r="KQV115">
        <f>IFERROR(INDEX(Data!KWT:KWT,MATCH($B115,Data!$MO:$MO,0)),"")</f>
        <v>0</v>
      </c>
      <c r="KQW115">
        <f>IFERROR(INDEX(Data!KWU:KWU,MATCH($B115,Data!$MO:$MO,0)),"")</f>
        <v>0</v>
      </c>
      <c r="KQX115">
        <f>IFERROR(INDEX(Data!KWV:KWV,MATCH($B115,Data!$MO:$MO,0)),"")</f>
        <v>0</v>
      </c>
      <c r="KQY115">
        <f>IFERROR(INDEX(Data!KWW:KWW,MATCH($B115,Data!$MO:$MO,0)),"")</f>
        <v>0</v>
      </c>
      <c r="KQZ115">
        <f>IFERROR(INDEX(Data!KWX:KWX,MATCH($B115,Data!$MO:$MO,0)),"")</f>
        <v>0</v>
      </c>
      <c r="KRA115">
        <f>IFERROR(INDEX(Data!KWY:KWY,MATCH($B115,Data!$MO:$MO,0)),"")</f>
        <v>0</v>
      </c>
      <c r="KRB115">
        <f>IFERROR(INDEX(Data!KWZ:KWZ,MATCH($B115,Data!$MO:$MO,0)),"")</f>
        <v>0</v>
      </c>
      <c r="KRC115">
        <f>IFERROR(INDEX(Data!KXA:KXA,MATCH($B115,Data!$MO:$MO,0)),"")</f>
        <v>0</v>
      </c>
      <c r="KRD115">
        <f>IFERROR(INDEX(Data!KXB:KXB,MATCH($B115,Data!$MO:$MO,0)),"")</f>
        <v>0</v>
      </c>
      <c r="KRE115">
        <f>IFERROR(INDEX(Data!KXC:KXC,MATCH($B115,Data!$MO:$MO,0)),"")</f>
        <v>0</v>
      </c>
      <c r="KRF115">
        <f>IFERROR(INDEX(Data!KXD:KXD,MATCH($B115,Data!$MO:$MO,0)),"")</f>
        <v>0</v>
      </c>
      <c r="KRG115">
        <f>IFERROR(INDEX(Data!KXE:KXE,MATCH($B115,Data!$MO:$MO,0)),"")</f>
        <v>0</v>
      </c>
      <c r="KRH115">
        <f>IFERROR(INDEX(Data!KXF:KXF,MATCH($B115,Data!$MO:$MO,0)),"")</f>
        <v>0</v>
      </c>
      <c r="KRI115">
        <f>IFERROR(INDEX(Data!KXG:KXG,MATCH($B115,Data!$MO:$MO,0)),"")</f>
        <v>0</v>
      </c>
      <c r="KRJ115">
        <f>IFERROR(INDEX(Data!KXH:KXH,MATCH($B115,Data!$MO:$MO,0)),"")</f>
        <v>0</v>
      </c>
      <c r="KRK115">
        <f>IFERROR(INDEX(Data!KXI:KXI,MATCH($B115,Data!$MO:$MO,0)),"")</f>
        <v>0</v>
      </c>
      <c r="KRL115">
        <f>IFERROR(INDEX(Data!KXJ:KXJ,MATCH($B115,Data!$MO:$MO,0)),"")</f>
        <v>0</v>
      </c>
      <c r="KRM115">
        <f>IFERROR(INDEX(Data!KXK:KXK,MATCH($B115,Data!$MO:$MO,0)),"")</f>
        <v>0</v>
      </c>
      <c r="KRN115">
        <f>IFERROR(INDEX(Data!KXL:KXL,MATCH($B115,Data!$MO:$MO,0)),"")</f>
        <v>0</v>
      </c>
      <c r="KRO115">
        <f>IFERROR(INDEX(Data!KXM:KXM,MATCH($B115,Data!$MO:$MO,0)),"")</f>
        <v>0</v>
      </c>
      <c r="KRP115">
        <f>IFERROR(INDEX(Data!KXN:KXN,MATCH($B115,Data!$MO:$MO,0)),"")</f>
        <v>0</v>
      </c>
      <c r="KRQ115">
        <f>IFERROR(INDEX(Data!KXO:KXO,MATCH($B115,Data!$MO:$MO,0)),"")</f>
        <v>0</v>
      </c>
      <c r="KRR115">
        <f>IFERROR(INDEX(Data!KXP:KXP,MATCH($B115,Data!$MO:$MO,0)),"")</f>
        <v>0</v>
      </c>
      <c r="KRS115">
        <f>IFERROR(INDEX(Data!KXQ:KXQ,MATCH($B115,Data!$MO:$MO,0)),"")</f>
        <v>0</v>
      </c>
      <c r="KRT115">
        <f>IFERROR(INDEX(Data!KXR:KXR,MATCH($B115,Data!$MO:$MO,0)),"")</f>
        <v>0</v>
      </c>
      <c r="KRU115">
        <f>IFERROR(INDEX(Data!KXS:KXS,MATCH($B115,Data!$MO:$MO,0)),"")</f>
        <v>0</v>
      </c>
      <c r="KRV115">
        <f>IFERROR(INDEX(Data!KXT:KXT,MATCH($B115,Data!$MO:$MO,0)),"")</f>
        <v>0</v>
      </c>
      <c r="KRW115">
        <f>IFERROR(INDEX(Data!KXU:KXU,MATCH($B115,Data!$MO:$MO,0)),"")</f>
        <v>0</v>
      </c>
      <c r="KRX115">
        <f>IFERROR(INDEX(Data!KXV:KXV,MATCH($B115,Data!$MO:$MO,0)),"")</f>
        <v>0</v>
      </c>
      <c r="KRY115">
        <f>IFERROR(INDEX(Data!KXW:KXW,MATCH($B115,Data!$MO:$MO,0)),"")</f>
        <v>0</v>
      </c>
      <c r="KRZ115">
        <f>IFERROR(INDEX(Data!KXX:KXX,MATCH($B115,Data!$MO:$MO,0)),"")</f>
        <v>0</v>
      </c>
      <c r="KSA115">
        <f>IFERROR(INDEX(Data!KXY:KXY,MATCH($B115,Data!$MO:$MO,0)),"")</f>
        <v>0</v>
      </c>
      <c r="KSB115">
        <f>IFERROR(INDEX(Data!KXZ:KXZ,MATCH($B115,Data!$MO:$MO,0)),"")</f>
        <v>0</v>
      </c>
      <c r="KSC115">
        <f>IFERROR(INDEX(Data!KYA:KYA,MATCH($B115,Data!$MO:$MO,0)),"")</f>
        <v>0</v>
      </c>
      <c r="KSD115">
        <f>IFERROR(INDEX(Data!KYB:KYB,MATCH($B115,Data!$MO:$MO,0)),"")</f>
        <v>0</v>
      </c>
      <c r="KSE115">
        <f>IFERROR(INDEX(Data!KYC:KYC,MATCH($B115,Data!$MO:$MO,0)),"")</f>
        <v>0</v>
      </c>
      <c r="KSF115">
        <f>IFERROR(INDEX(Data!KYD:KYD,MATCH($B115,Data!$MO:$MO,0)),"")</f>
        <v>0</v>
      </c>
      <c r="KSG115">
        <f>IFERROR(INDEX(Data!KYE:KYE,MATCH($B115,Data!$MO:$MO,0)),"")</f>
        <v>0</v>
      </c>
      <c r="KSH115">
        <f>IFERROR(INDEX(Data!KYF:KYF,MATCH($B115,Data!$MO:$MO,0)),"")</f>
        <v>0</v>
      </c>
      <c r="KSI115">
        <f>IFERROR(INDEX(Data!KYG:KYG,MATCH($B115,Data!$MO:$MO,0)),"")</f>
        <v>0</v>
      </c>
      <c r="KSJ115">
        <f>IFERROR(INDEX(Data!KYH:KYH,MATCH($B115,Data!$MO:$MO,0)),"")</f>
        <v>0</v>
      </c>
      <c r="KSK115">
        <f>IFERROR(INDEX(Data!KYI:KYI,MATCH($B115,Data!$MO:$MO,0)),"")</f>
        <v>0</v>
      </c>
      <c r="KSL115">
        <f>IFERROR(INDEX(Data!KYJ:KYJ,MATCH($B115,Data!$MO:$MO,0)),"")</f>
        <v>0</v>
      </c>
      <c r="KSM115">
        <f>IFERROR(INDEX(Data!KYK:KYK,MATCH($B115,Data!$MO:$MO,0)),"")</f>
        <v>0</v>
      </c>
      <c r="KSN115">
        <f>IFERROR(INDEX(Data!KYL:KYL,MATCH($B115,Data!$MO:$MO,0)),"")</f>
        <v>0</v>
      </c>
      <c r="KSO115">
        <f>IFERROR(INDEX(Data!KYM:KYM,MATCH($B115,Data!$MO:$MO,0)),"")</f>
        <v>0</v>
      </c>
      <c r="KSP115">
        <f>IFERROR(INDEX(Data!KYN:KYN,MATCH($B115,Data!$MO:$MO,0)),"")</f>
        <v>0</v>
      </c>
      <c r="KSQ115">
        <f>IFERROR(INDEX(Data!KYO:KYO,MATCH($B115,Data!$MO:$MO,0)),"")</f>
        <v>0</v>
      </c>
      <c r="KSR115">
        <f>IFERROR(INDEX(Data!KYP:KYP,MATCH($B115,Data!$MO:$MO,0)),"")</f>
        <v>0</v>
      </c>
      <c r="KSS115">
        <f>IFERROR(INDEX(Data!KYQ:KYQ,MATCH($B115,Data!$MO:$MO,0)),"")</f>
        <v>0</v>
      </c>
      <c r="KST115">
        <f>IFERROR(INDEX(Data!KYR:KYR,MATCH($B115,Data!$MO:$MO,0)),"")</f>
        <v>0</v>
      </c>
      <c r="KSU115">
        <f>IFERROR(INDEX(Data!KYS:KYS,MATCH($B115,Data!$MO:$MO,0)),"")</f>
        <v>0</v>
      </c>
      <c r="KSV115">
        <f>IFERROR(INDEX(Data!KYT:KYT,MATCH($B115,Data!$MO:$MO,0)),"")</f>
        <v>0</v>
      </c>
      <c r="KSW115">
        <f>IFERROR(INDEX(Data!KYU:KYU,MATCH($B115,Data!$MO:$MO,0)),"")</f>
        <v>0</v>
      </c>
      <c r="KSX115">
        <f>IFERROR(INDEX(Data!KYV:KYV,MATCH($B115,Data!$MO:$MO,0)),"")</f>
        <v>0</v>
      </c>
      <c r="KSY115">
        <f>IFERROR(INDEX(Data!KYW:KYW,MATCH($B115,Data!$MO:$MO,0)),"")</f>
        <v>0</v>
      </c>
      <c r="KSZ115">
        <f>IFERROR(INDEX(Data!KYX:KYX,MATCH($B115,Data!$MO:$MO,0)),"")</f>
        <v>0</v>
      </c>
      <c r="KTA115">
        <f>IFERROR(INDEX(Data!KYY:KYY,MATCH($B115,Data!$MO:$MO,0)),"")</f>
        <v>0</v>
      </c>
      <c r="KTB115">
        <f>IFERROR(INDEX(Data!KYZ:KYZ,MATCH($B115,Data!$MO:$MO,0)),"")</f>
        <v>0</v>
      </c>
      <c r="KTC115">
        <f>IFERROR(INDEX(Data!KZA:KZA,MATCH($B115,Data!$MO:$MO,0)),"")</f>
        <v>0</v>
      </c>
      <c r="KTD115">
        <f>IFERROR(INDEX(Data!KZB:KZB,MATCH($B115,Data!$MO:$MO,0)),"")</f>
        <v>0</v>
      </c>
      <c r="KTE115">
        <f>IFERROR(INDEX(Data!KZC:KZC,MATCH($B115,Data!$MO:$MO,0)),"")</f>
        <v>0</v>
      </c>
      <c r="KTF115">
        <f>IFERROR(INDEX(Data!KZD:KZD,MATCH($B115,Data!$MO:$MO,0)),"")</f>
        <v>0</v>
      </c>
      <c r="KTG115">
        <f>IFERROR(INDEX(Data!KZE:KZE,MATCH($B115,Data!$MO:$MO,0)),"")</f>
        <v>0</v>
      </c>
      <c r="KTH115">
        <f>IFERROR(INDEX(Data!KZF:KZF,MATCH($B115,Data!$MO:$MO,0)),"")</f>
        <v>0</v>
      </c>
      <c r="KTI115">
        <f>IFERROR(INDEX(Data!KZG:KZG,MATCH($B115,Data!$MO:$MO,0)),"")</f>
        <v>0</v>
      </c>
      <c r="KTJ115">
        <f>IFERROR(INDEX(Data!KZH:KZH,MATCH($B115,Data!$MO:$MO,0)),"")</f>
        <v>0</v>
      </c>
      <c r="KTK115">
        <f>IFERROR(INDEX(Data!KZI:KZI,MATCH($B115,Data!$MO:$MO,0)),"")</f>
        <v>0</v>
      </c>
      <c r="KTL115">
        <f>IFERROR(INDEX(Data!KZJ:KZJ,MATCH($B115,Data!$MO:$MO,0)),"")</f>
        <v>0</v>
      </c>
      <c r="KTM115">
        <f>IFERROR(INDEX(Data!KZK:KZK,MATCH($B115,Data!$MO:$MO,0)),"")</f>
        <v>0</v>
      </c>
      <c r="KTN115">
        <f>IFERROR(INDEX(Data!KZL:KZL,MATCH($B115,Data!$MO:$MO,0)),"")</f>
        <v>0</v>
      </c>
      <c r="KTO115">
        <f>IFERROR(INDEX(Data!KZM:KZM,MATCH($B115,Data!$MO:$MO,0)),"")</f>
        <v>0</v>
      </c>
      <c r="KTP115">
        <f>IFERROR(INDEX(Data!KZN:KZN,MATCH($B115,Data!$MO:$MO,0)),"")</f>
        <v>0</v>
      </c>
      <c r="KTQ115">
        <f>IFERROR(INDEX(Data!KZO:KZO,MATCH($B115,Data!$MO:$MO,0)),"")</f>
        <v>0</v>
      </c>
      <c r="KTR115">
        <f>IFERROR(INDEX(Data!KZP:KZP,MATCH($B115,Data!$MO:$MO,0)),"")</f>
        <v>0</v>
      </c>
      <c r="KTS115">
        <f>IFERROR(INDEX(Data!KZQ:KZQ,MATCH($B115,Data!$MO:$MO,0)),"")</f>
        <v>0</v>
      </c>
      <c r="KTT115">
        <f>IFERROR(INDEX(Data!KZR:KZR,MATCH($B115,Data!$MO:$MO,0)),"")</f>
        <v>0</v>
      </c>
      <c r="KTU115">
        <f>IFERROR(INDEX(Data!KZS:KZS,MATCH($B115,Data!$MO:$MO,0)),"")</f>
        <v>0</v>
      </c>
      <c r="KTV115">
        <f>IFERROR(INDEX(Data!KZT:KZT,MATCH($B115,Data!$MO:$MO,0)),"")</f>
        <v>0</v>
      </c>
      <c r="KTW115">
        <f>IFERROR(INDEX(Data!KZU:KZU,MATCH($B115,Data!$MO:$MO,0)),"")</f>
        <v>0</v>
      </c>
      <c r="KTX115">
        <f>IFERROR(INDEX(Data!KZV:KZV,MATCH($B115,Data!$MO:$MO,0)),"")</f>
        <v>0</v>
      </c>
      <c r="KTY115">
        <f>IFERROR(INDEX(Data!KZW:KZW,MATCH($B115,Data!$MO:$MO,0)),"")</f>
        <v>0</v>
      </c>
      <c r="KTZ115">
        <f>IFERROR(INDEX(Data!KZX:KZX,MATCH($B115,Data!$MO:$MO,0)),"")</f>
        <v>0</v>
      </c>
      <c r="KUA115">
        <f>IFERROR(INDEX(Data!KZY:KZY,MATCH($B115,Data!$MO:$MO,0)),"")</f>
        <v>0</v>
      </c>
      <c r="KUB115">
        <f>IFERROR(INDEX(Data!KZZ:KZZ,MATCH($B115,Data!$MO:$MO,0)),"")</f>
        <v>0</v>
      </c>
      <c r="KUC115">
        <f>IFERROR(INDEX(Data!LAA:LAA,MATCH($B115,Data!$MO:$MO,0)),"")</f>
        <v>0</v>
      </c>
      <c r="KUD115">
        <f>IFERROR(INDEX(Data!LAB:LAB,MATCH($B115,Data!$MO:$MO,0)),"")</f>
        <v>0</v>
      </c>
      <c r="KUE115">
        <f>IFERROR(INDEX(Data!LAC:LAC,MATCH($B115,Data!$MO:$MO,0)),"")</f>
        <v>0</v>
      </c>
      <c r="KUF115">
        <f>IFERROR(INDEX(Data!LAD:LAD,MATCH($B115,Data!$MO:$MO,0)),"")</f>
        <v>0</v>
      </c>
      <c r="KUG115">
        <f>IFERROR(INDEX(Data!LAE:LAE,MATCH($B115,Data!$MO:$MO,0)),"")</f>
        <v>0</v>
      </c>
      <c r="KUH115">
        <f>IFERROR(INDEX(Data!LAF:LAF,MATCH($B115,Data!$MO:$MO,0)),"")</f>
        <v>0</v>
      </c>
      <c r="KUI115">
        <f>IFERROR(INDEX(Data!LAG:LAG,MATCH($B115,Data!$MO:$MO,0)),"")</f>
        <v>0</v>
      </c>
      <c r="KUJ115">
        <f>IFERROR(INDEX(Data!LAH:LAH,MATCH($B115,Data!$MO:$MO,0)),"")</f>
        <v>0</v>
      </c>
      <c r="KUK115">
        <f>IFERROR(INDEX(Data!LAI:LAI,MATCH($B115,Data!$MO:$MO,0)),"")</f>
        <v>0</v>
      </c>
      <c r="KUL115">
        <f>IFERROR(INDEX(Data!LAJ:LAJ,MATCH($B115,Data!$MO:$MO,0)),"")</f>
        <v>0</v>
      </c>
      <c r="KUM115">
        <f>IFERROR(INDEX(Data!LAK:LAK,MATCH($B115,Data!$MO:$MO,0)),"")</f>
        <v>0</v>
      </c>
      <c r="KUN115">
        <f>IFERROR(INDEX(Data!LAL:LAL,MATCH($B115,Data!$MO:$MO,0)),"")</f>
        <v>0</v>
      </c>
      <c r="KUO115">
        <f>IFERROR(INDEX(Data!LAM:LAM,MATCH($B115,Data!$MO:$MO,0)),"")</f>
        <v>0</v>
      </c>
      <c r="KUP115">
        <f>IFERROR(INDEX(Data!LAN:LAN,MATCH($B115,Data!$MO:$MO,0)),"")</f>
        <v>0</v>
      </c>
      <c r="KUQ115">
        <f>IFERROR(INDEX(Data!LAO:LAO,MATCH($B115,Data!$MO:$MO,0)),"")</f>
        <v>0</v>
      </c>
      <c r="KUR115">
        <f>IFERROR(INDEX(Data!LAP:LAP,MATCH($B115,Data!$MO:$MO,0)),"")</f>
        <v>0</v>
      </c>
      <c r="KUS115">
        <f>IFERROR(INDEX(Data!LAQ:LAQ,MATCH($B115,Data!$MO:$MO,0)),"")</f>
        <v>0</v>
      </c>
      <c r="KUT115">
        <f>IFERROR(INDEX(Data!LAR:LAR,MATCH($B115,Data!$MO:$MO,0)),"")</f>
        <v>0</v>
      </c>
      <c r="KUU115">
        <f>IFERROR(INDEX(Data!LAS:LAS,MATCH($B115,Data!$MO:$MO,0)),"")</f>
        <v>0</v>
      </c>
      <c r="KUV115">
        <f>IFERROR(INDEX(Data!LAT:LAT,MATCH($B115,Data!$MO:$MO,0)),"")</f>
        <v>0</v>
      </c>
      <c r="KUW115">
        <f>IFERROR(INDEX(Data!LAU:LAU,MATCH($B115,Data!$MO:$MO,0)),"")</f>
        <v>0</v>
      </c>
      <c r="KUX115">
        <f>IFERROR(INDEX(Data!LAV:LAV,MATCH($B115,Data!$MO:$MO,0)),"")</f>
        <v>0</v>
      </c>
      <c r="KUY115">
        <f>IFERROR(INDEX(Data!LAW:LAW,MATCH($B115,Data!$MO:$MO,0)),"")</f>
        <v>0</v>
      </c>
      <c r="KUZ115">
        <f>IFERROR(INDEX(Data!LAX:LAX,MATCH($B115,Data!$MO:$MO,0)),"")</f>
        <v>0</v>
      </c>
      <c r="KVA115">
        <f>IFERROR(INDEX(Data!LAY:LAY,MATCH($B115,Data!$MO:$MO,0)),"")</f>
        <v>0</v>
      </c>
      <c r="KVB115">
        <f>IFERROR(INDEX(Data!LAZ:LAZ,MATCH($B115,Data!$MO:$MO,0)),"")</f>
        <v>0</v>
      </c>
      <c r="KVC115">
        <f>IFERROR(INDEX(Data!LBA:LBA,MATCH($B115,Data!$MO:$MO,0)),"")</f>
        <v>0</v>
      </c>
      <c r="KVD115">
        <f>IFERROR(INDEX(Data!LBB:LBB,MATCH($B115,Data!$MO:$MO,0)),"")</f>
        <v>0</v>
      </c>
      <c r="KVE115">
        <f>IFERROR(INDEX(Data!LBC:LBC,MATCH($B115,Data!$MO:$MO,0)),"")</f>
        <v>0</v>
      </c>
      <c r="KVF115">
        <f>IFERROR(INDEX(Data!LBD:LBD,MATCH($B115,Data!$MO:$MO,0)),"")</f>
        <v>0</v>
      </c>
      <c r="KVG115">
        <f>IFERROR(INDEX(Data!LBE:LBE,MATCH($B115,Data!$MO:$MO,0)),"")</f>
        <v>0</v>
      </c>
      <c r="KVH115">
        <f>IFERROR(INDEX(Data!LBF:LBF,MATCH($B115,Data!$MO:$MO,0)),"")</f>
        <v>0</v>
      </c>
      <c r="KVI115">
        <f>IFERROR(INDEX(Data!LBG:LBG,MATCH($B115,Data!$MO:$MO,0)),"")</f>
        <v>0</v>
      </c>
      <c r="KVJ115">
        <f>IFERROR(INDEX(Data!LBH:LBH,MATCH($B115,Data!$MO:$MO,0)),"")</f>
        <v>0</v>
      </c>
      <c r="KVK115">
        <f>IFERROR(INDEX(Data!LBI:LBI,MATCH($B115,Data!$MO:$MO,0)),"")</f>
        <v>0</v>
      </c>
      <c r="KVL115">
        <f>IFERROR(INDEX(Data!LBJ:LBJ,MATCH($B115,Data!$MO:$MO,0)),"")</f>
        <v>0</v>
      </c>
      <c r="KVM115">
        <f>IFERROR(INDEX(Data!LBK:LBK,MATCH($B115,Data!$MO:$MO,0)),"")</f>
        <v>0</v>
      </c>
      <c r="KVN115">
        <f>IFERROR(INDEX(Data!LBL:LBL,MATCH($B115,Data!$MO:$MO,0)),"")</f>
        <v>0</v>
      </c>
      <c r="KVO115">
        <f>IFERROR(INDEX(Data!LBM:LBM,MATCH($B115,Data!$MO:$MO,0)),"")</f>
        <v>0</v>
      </c>
      <c r="KVP115">
        <f>IFERROR(INDEX(Data!LBN:LBN,MATCH($B115,Data!$MO:$MO,0)),"")</f>
        <v>0</v>
      </c>
      <c r="KVQ115">
        <f>IFERROR(INDEX(Data!LBO:LBO,MATCH($B115,Data!$MO:$MO,0)),"")</f>
        <v>0</v>
      </c>
      <c r="KVR115">
        <f>IFERROR(INDEX(Data!LBP:LBP,MATCH($B115,Data!$MO:$MO,0)),"")</f>
        <v>0</v>
      </c>
      <c r="KVS115">
        <f>IFERROR(INDEX(Data!LBQ:LBQ,MATCH($B115,Data!$MO:$MO,0)),"")</f>
        <v>0</v>
      </c>
      <c r="KVT115">
        <f>IFERROR(INDEX(Data!LBR:LBR,MATCH($B115,Data!$MO:$MO,0)),"")</f>
        <v>0</v>
      </c>
      <c r="KVU115">
        <f>IFERROR(INDEX(Data!LBS:LBS,MATCH($B115,Data!$MO:$MO,0)),"")</f>
        <v>0</v>
      </c>
      <c r="KVV115">
        <f>IFERROR(INDEX(Data!LBT:LBT,MATCH($B115,Data!$MO:$MO,0)),"")</f>
        <v>0</v>
      </c>
      <c r="KVW115">
        <f>IFERROR(INDEX(Data!LBU:LBU,MATCH($B115,Data!$MO:$MO,0)),"")</f>
        <v>0</v>
      </c>
      <c r="KVX115">
        <f>IFERROR(INDEX(Data!LBV:LBV,MATCH($B115,Data!$MO:$MO,0)),"")</f>
        <v>0</v>
      </c>
      <c r="KVY115">
        <f>IFERROR(INDEX(Data!LBW:LBW,MATCH($B115,Data!$MO:$MO,0)),"")</f>
        <v>0</v>
      </c>
      <c r="KVZ115">
        <f>IFERROR(INDEX(Data!LBX:LBX,MATCH($B115,Data!$MO:$MO,0)),"")</f>
        <v>0</v>
      </c>
      <c r="KWA115">
        <f>IFERROR(INDEX(Data!LBY:LBY,MATCH($B115,Data!$MO:$MO,0)),"")</f>
        <v>0</v>
      </c>
      <c r="KWB115">
        <f>IFERROR(INDEX(Data!LBZ:LBZ,MATCH($B115,Data!$MO:$MO,0)),"")</f>
        <v>0</v>
      </c>
      <c r="KWC115">
        <f>IFERROR(INDEX(Data!LCA:LCA,MATCH($B115,Data!$MO:$MO,0)),"")</f>
        <v>0</v>
      </c>
      <c r="KWD115">
        <f>IFERROR(INDEX(Data!LCB:LCB,MATCH($B115,Data!$MO:$MO,0)),"")</f>
        <v>0</v>
      </c>
      <c r="KWE115">
        <f>IFERROR(INDEX(Data!LCC:LCC,MATCH($B115,Data!$MO:$MO,0)),"")</f>
        <v>0</v>
      </c>
      <c r="KWF115">
        <f>IFERROR(INDEX(Data!LCD:LCD,MATCH($B115,Data!$MO:$MO,0)),"")</f>
        <v>0</v>
      </c>
      <c r="KWG115">
        <f>IFERROR(INDEX(Data!LCE:LCE,MATCH($B115,Data!$MO:$MO,0)),"")</f>
        <v>0</v>
      </c>
      <c r="KWH115">
        <f>IFERROR(INDEX(Data!LCF:LCF,MATCH($B115,Data!$MO:$MO,0)),"")</f>
        <v>0</v>
      </c>
      <c r="KWI115">
        <f>IFERROR(INDEX(Data!LCG:LCG,MATCH($B115,Data!$MO:$MO,0)),"")</f>
        <v>0</v>
      </c>
      <c r="KWJ115">
        <f>IFERROR(INDEX(Data!LCH:LCH,MATCH($B115,Data!$MO:$MO,0)),"")</f>
        <v>0</v>
      </c>
      <c r="KWK115">
        <f>IFERROR(INDEX(Data!LCI:LCI,MATCH($B115,Data!$MO:$MO,0)),"")</f>
        <v>0</v>
      </c>
      <c r="KWL115">
        <f>IFERROR(INDEX(Data!LCJ:LCJ,MATCH($B115,Data!$MO:$MO,0)),"")</f>
        <v>0</v>
      </c>
      <c r="KWM115">
        <f>IFERROR(INDEX(Data!LCK:LCK,MATCH($B115,Data!$MO:$MO,0)),"")</f>
        <v>0</v>
      </c>
      <c r="KWN115">
        <f>IFERROR(INDEX(Data!LCL:LCL,MATCH($B115,Data!$MO:$MO,0)),"")</f>
        <v>0</v>
      </c>
      <c r="KWO115">
        <f>IFERROR(INDEX(Data!LCM:LCM,MATCH($B115,Data!$MO:$MO,0)),"")</f>
        <v>0</v>
      </c>
      <c r="KWP115">
        <f>IFERROR(INDEX(Data!LCN:LCN,MATCH($B115,Data!$MO:$MO,0)),"")</f>
        <v>0</v>
      </c>
      <c r="KWQ115">
        <f>IFERROR(INDEX(Data!LCO:LCO,MATCH($B115,Data!$MO:$MO,0)),"")</f>
        <v>0</v>
      </c>
      <c r="KWR115">
        <f>IFERROR(INDEX(Data!LCP:LCP,MATCH($B115,Data!$MO:$MO,0)),"")</f>
        <v>0</v>
      </c>
      <c r="KWS115">
        <f>IFERROR(INDEX(Data!LCQ:LCQ,MATCH($B115,Data!$MO:$MO,0)),"")</f>
        <v>0</v>
      </c>
      <c r="KWT115">
        <f>IFERROR(INDEX(Data!LCR:LCR,MATCH($B115,Data!$MO:$MO,0)),"")</f>
        <v>0</v>
      </c>
      <c r="KWU115">
        <f>IFERROR(INDEX(Data!LCS:LCS,MATCH($B115,Data!$MO:$MO,0)),"")</f>
        <v>0</v>
      </c>
      <c r="KWV115">
        <f>IFERROR(INDEX(Data!LCT:LCT,MATCH($B115,Data!$MO:$MO,0)),"")</f>
        <v>0</v>
      </c>
      <c r="KWW115">
        <f>IFERROR(INDEX(Data!LCU:LCU,MATCH($B115,Data!$MO:$MO,0)),"")</f>
        <v>0</v>
      </c>
      <c r="KWX115">
        <f>IFERROR(INDEX(Data!LCV:LCV,MATCH($B115,Data!$MO:$MO,0)),"")</f>
        <v>0</v>
      </c>
      <c r="KWY115">
        <f>IFERROR(INDEX(Data!LCW:LCW,MATCH($B115,Data!$MO:$MO,0)),"")</f>
        <v>0</v>
      </c>
      <c r="KWZ115">
        <f>IFERROR(INDEX(Data!LCX:LCX,MATCH($B115,Data!$MO:$MO,0)),"")</f>
        <v>0</v>
      </c>
      <c r="KXA115">
        <f>IFERROR(INDEX(Data!LCY:LCY,MATCH($B115,Data!$MO:$MO,0)),"")</f>
        <v>0</v>
      </c>
      <c r="KXB115">
        <f>IFERROR(INDEX(Data!LCZ:LCZ,MATCH($B115,Data!$MO:$MO,0)),"")</f>
        <v>0</v>
      </c>
      <c r="KXC115">
        <f>IFERROR(INDEX(Data!LDA:LDA,MATCH($B115,Data!$MO:$MO,0)),"")</f>
        <v>0</v>
      </c>
      <c r="KXD115">
        <f>IFERROR(INDEX(Data!LDB:LDB,MATCH($B115,Data!$MO:$MO,0)),"")</f>
        <v>0</v>
      </c>
      <c r="KXE115">
        <f>IFERROR(INDEX(Data!LDC:LDC,MATCH($B115,Data!$MO:$MO,0)),"")</f>
        <v>0</v>
      </c>
      <c r="KXF115">
        <f>IFERROR(INDEX(Data!LDD:LDD,MATCH($B115,Data!$MO:$MO,0)),"")</f>
        <v>0</v>
      </c>
      <c r="KXG115">
        <f>IFERROR(INDEX(Data!LDE:LDE,MATCH($B115,Data!$MO:$MO,0)),"")</f>
        <v>0</v>
      </c>
      <c r="KXH115">
        <f>IFERROR(INDEX(Data!LDF:LDF,MATCH($B115,Data!$MO:$MO,0)),"")</f>
        <v>0</v>
      </c>
      <c r="KXI115">
        <f>IFERROR(INDEX(Data!LDG:LDG,MATCH($B115,Data!$MO:$MO,0)),"")</f>
        <v>0</v>
      </c>
      <c r="KXJ115">
        <f>IFERROR(INDEX(Data!LDH:LDH,MATCH($B115,Data!$MO:$MO,0)),"")</f>
        <v>0</v>
      </c>
      <c r="KXK115">
        <f>IFERROR(INDEX(Data!LDI:LDI,MATCH($B115,Data!$MO:$MO,0)),"")</f>
        <v>0</v>
      </c>
      <c r="KXL115">
        <f>IFERROR(INDEX(Data!LDJ:LDJ,MATCH($B115,Data!$MO:$MO,0)),"")</f>
        <v>0</v>
      </c>
      <c r="KXM115">
        <f>IFERROR(INDEX(Data!LDK:LDK,MATCH($B115,Data!$MO:$MO,0)),"")</f>
        <v>0</v>
      </c>
      <c r="KXN115">
        <f>IFERROR(INDEX(Data!LDL:LDL,MATCH($B115,Data!$MO:$MO,0)),"")</f>
        <v>0</v>
      </c>
      <c r="KXO115">
        <f>IFERROR(INDEX(Data!LDM:LDM,MATCH($B115,Data!$MO:$MO,0)),"")</f>
        <v>0</v>
      </c>
      <c r="KXP115">
        <f>IFERROR(INDEX(Data!LDN:LDN,MATCH($B115,Data!$MO:$MO,0)),"")</f>
        <v>0</v>
      </c>
      <c r="KXQ115">
        <f>IFERROR(INDEX(Data!LDO:LDO,MATCH($B115,Data!$MO:$MO,0)),"")</f>
        <v>0</v>
      </c>
      <c r="KXR115">
        <f>IFERROR(INDEX(Data!LDP:LDP,MATCH($B115,Data!$MO:$MO,0)),"")</f>
        <v>0</v>
      </c>
      <c r="KXS115">
        <f>IFERROR(INDEX(Data!LDQ:LDQ,MATCH($B115,Data!$MO:$MO,0)),"")</f>
        <v>0</v>
      </c>
      <c r="KXT115">
        <f>IFERROR(INDEX(Data!LDR:LDR,MATCH($B115,Data!$MO:$MO,0)),"")</f>
        <v>0</v>
      </c>
      <c r="KXU115">
        <f>IFERROR(INDEX(Data!LDS:LDS,MATCH($B115,Data!$MO:$MO,0)),"")</f>
        <v>0</v>
      </c>
      <c r="KXV115">
        <f>IFERROR(INDEX(Data!LDT:LDT,MATCH($B115,Data!$MO:$MO,0)),"")</f>
        <v>0</v>
      </c>
      <c r="KXW115">
        <f>IFERROR(INDEX(Data!LDU:LDU,MATCH($B115,Data!$MO:$MO,0)),"")</f>
        <v>0</v>
      </c>
      <c r="KXX115">
        <f>IFERROR(INDEX(Data!LDV:LDV,MATCH($B115,Data!$MO:$MO,0)),"")</f>
        <v>0</v>
      </c>
      <c r="KXY115">
        <f>IFERROR(INDEX(Data!LDW:LDW,MATCH($B115,Data!$MO:$MO,0)),"")</f>
        <v>0</v>
      </c>
      <c r="KXZ115">
        <f>IFERROR(INDEX(Data!LDX:LDX,MATCH($B115,Data!$MO:$MO,0)),"")</f>
        <v>0</v>
      </c>
      <c r="KYA115">
        <f>IFERROR(INDEX(Data!LDY:LDY,MATCH($B115,Data!$MO:$MO,0)),"")</f>
        <v>0</v>
      </c>
      <c r="KYB115">
        <f>IFERROR(INDEX(Data!LDZ:LDZ,MATCH($B115,Data!$MO:$MO,0)),"")</f>
        <v>0</v>
      </c>
      <c r="KYC115">
        <f>IFERROR(INDEX(Data!LEA:LEA,MATCH($B115,Data!$MO:$MO,0)),"")</f>
        <v>0</v>
      </c>
      <c r="KYD115">
        <f>IFERROR(INDEX(Data!LEB:LEB,MATCH($B115,Data!$MO:$MO,0)),"")</f>
        <v>0</v>
      </c>
      <c r="KYE115">
        <f>IFERROR(INDEX(Data!LEC:LEC,MATCH($B115,Data!$MO:$MO,0)),"")</f>
        <v>0</v>
      </c>
      <c r="KYF115">
        <f>IFERROR(INDEX(Data!LED:LED,MATCH($B115,Data!$MO:$MO,0)),"")</f>
        <v>0</v>
      </c>
      <c r="KYG115">
        <f>IFERROR(INDEX(Data!LEE:LEE,MATCH($B115,Data!$MO:$MO,0)),"")</f>
        <v>0</v>
      </c>
      <c r="KYH115">
        <f>IFERROR(INDEX(Data!LEF:LEF,MATCH($B115,Data!$MO:$MO,0)),"")</f>
        <v>0</v>
      </c>
      <c r="KYI115">
        <f>IFERROR(INDEX(Data!LEG:LEG,MATCH($B115,Data!$MO:$MO,0)),"")</f>
        <v>0</v>
      </c>
      <c r="KYJ115">
        <f>IFERROR(INDEX(Data!LEH:LEH,MATCH($B115,Data!$MO:$MO,0)),"")</f>
        <v>0</v>
      </c>
      <c r="KYK115">
        <f>IFERROR(INDEX(Data!LEI:LEI,MATCH($B115,Data!$MO:$MO,0)),"")</f>
        <v>0</v>
      </c>
      <c r="KYL115">
        <f>IFERROR(INDEX(Data!LEJ:LEJ,MATCH($B115,Data!$MO:$MO,0)),"")</f>
        <v>0</v>
      </c>
      <c r="KYM115">
        <f>IFERROR(INDEX(Data!LEK:LEK,MATCH($B115,Data!$MO:$MO,0)),"")</f>
        <v>0</v>
      </c>
      <c r="KYN115">
        <f>IFERROR(INDEX(Data!LEL:LEL,MATCH($B115,Data!$MO:$MO,0)),"")</f>
        <v>0</v>
      </c>
      <c r="KYO115">
        <f>IFERROR(INDEX(Data!LEM:LEM,MATCH($B115,Data!$MO:$MO,0)),"")</f>
        <v>0</v>
      </c>
      <c r="KYP115">
        <f>IFERROR(INDEX(Data!LEN:LEN,MATCH($B115,Data!$MO:$MO,0)),"")</f>
        <v>0</v>
      </c>
      <c r="KYQ115">
        <f>IFERROR(INDEX(Data!LEO:LEO,MATCH($B115,Data!$MO:$MO,0)),"")</f>
        <v>0</v>
      </c>
      <c r="KYR115">
        <f>IFERROR(INDEX(Data!LEP:LEP,MATCH($B115,Data!$MO:$MO,0)),"")</f>
        <v>0</v>
      </c>
      <c r="KYS115">
        <f>IFERROR(INDEX(Data!LEQ:LEQ,MATCH($B115,Data!$MO:$MO,0)),"")</f>
        <v>0</v>
      </c>
      <c r="KYT115">
        <f>IFERROR(INDEX(Data!LER:LER,MATCH($B115,Data!$MO:$MO,0)),"")</f>
        <v>0</v>
      </c>
      <c r="KYU115">
        <f>IFERROR(INDEX(Data!LES:LES,MATCH($B115,Data!$MO:$MO,0)),"")</f>
        <v>0</v>
      </c>
      <c r="KYV115">
        <f>IFERROR(INDEX(Data!LET:LET,MATCH($B115,Data!$MO:$MO,0)),"")</f>
        <v>0</v>
      </c>
      <c r="KYW115">
        <f>IFERROR(INDEX(Data!LEU:LEU,MATCH($B115,Data!$MO:$MO,0)),"")</f>
        <v>0</v>
      </c>
      <c r="KYX115">
        <f>IFERROR(INDEX(Data!LEV:LEV,MATCH($B115,Data!$MO:$MO,0)),"")</f>
        <v>0</v>
      </c>
      <c r="KYY115">
        <f>IFERROR(INDEX(Data!LEW:LEW,MATCH($B115,Data!$MO:$MO,0)),"")</f>
        <v>0</v>
      </c>
      <c r="KYZ115">
        <f>IFERROR(INDEX(Data!LEX:LEX,MATCH($B115,Data!$MO:$MO,0)),"")</f>
        <v>0</v>
      </c>
      <c r="KZA115">
        <f>IFERROR(INDEX(Data!LEY:LEY,MATCH($B115,Data!$MO:$MO,0)),"")</f>
        <v>0</v>
      </c>
      <c r="KZB115">
        <f>IFERROR(INDEX(Data!LEZ:LEZ,MATCH($B115,Data!$MO:$MO,0)),"")</f>
        <v>0</v>
      </c>
      <c r="KZC115">
        <f>IFERROR(INDEX(Data!LFA:LFA,MATCH($B115,Data!$MO:$MO,0)),"")</f>
        <v>0</v>
      </c>
      <c r="KZD115">
        <f>IFERROR(INDEX(Data!LFB:LFB,MATCH($B115,Data!$MO:$MO,0)),"")</f>
        <v>0</v>
      </c>
      <c r="KZE115">
        <f>IFERROR(INDEX(Data!LFC:LFC,MATCH($B115,Data!$MO:$MO,0)),"")</f>
        <v>0</v>
      </c>
      <c r="KZF115">
        <f>IFERROR(INDEX(Data!LFD:LFD,MATCH($B115,Data!$MO:$MO,0)),"")</f>
        <v>0</v>
      </c>
      <c r="KZG115">
        <f>IFERROR(INDEX(Data!LFE:LFE,MATCH($B115,Data!$MO:$MO,0)),"")</f>
        <v>0</v>
      </c>
      <c r="KZH115">
        <f>IFERROR(INDEX(Data!LFF:LFF,MATCH($B115,Data!$MO:$MO,0)),"")</f>
        <v>0</v>
      </c>
      <c r="KZI115">
        <f>IFERROR(INDEX(Data!LFG:LFG,MATCH($B115,Data!$MO:$MO,0)),"")</f>
        <v>0</v>
      </c>
      <c r="KZJ115">
        <f>IFERROR(INDEX(Data!LFH:LFH,MATCH($B115,Data!$MO:$MO,0)),"")</f>
        <v>0</v>
      </c>
      <c r="KZK115">
        <f>IFERROR(INDEX(Data!LFI:LFI,MATCH($B115,Data!$MO:$MO,0)),"")</f>
        <v>0</v>
      </c>
      <c r="KZL115">
        <f>IFERROR(INDEX(Data!LFJ:LFJ,MATCH($B115,Data!$MO:$MO,0)),"")</f>
        <v>0</v>
      </c>
      <c r="KZM115">
        <f>IFERROR(INDEX(Data!LFK:LFK,MATCH($B115,Data!$MO:$MO,0)),"")</f>
        <v>0</v>
      </c>
      <c r="KZN115">
        <f>IFERROR(INDEX(Data!LFL:LFL,MATCH($B115,Data!$MO:$MO,0)),"")</f>
        <v>0</v>
      </c>
      <c r="KZO115">
        <f>IFERROR(INDEX(Data!LFM:LFM,MATCH($B115,Data!$MO:$MO,0)),"")</f>
        <v>0</v>
      </c>
      <c r="KZP115">
        <f>IFERROR(INDEX(Data!LFN:LFN,MATCH($B115,Data!$MO:$MO,0)),"")</f>
        <v>0</v>
      </c>
      <c r="KZQ115">
        <f>IFERROR(INDEX(Data!LFO:LFO,MATCH($B115,Data!$MO:$MO,0)),"")</f>
        <v>0</v>
      </c>
      <c r="KZR115">
        <f>IFERROR(INDEX(Data!LFP:LFP,MATCH($B115,Data!$MO:$MO,0)),"")</f>
        <v>0</v>
      </c>
      <c r="KZS115">
        <f>IFERROR(INDEX(Data!LFQ:LFQ,MATCH($B115,Data!$MO:$MO,0)),"")</f>
        <v>0</v>
      </c>
      <c r="KZT115">
        <f>IFERROR(INDEX(Data!LFR:LFR,MATCH($B115,Data!$MO:$MO,0)),"")</f>
        <v>0</v>
      </c>
      <c r="KZU115">
        <f>IFERROR(INDEX(Data!LFS:LFS,MATCH($B115,Data!$MO:$MO,0)),"")</f>
        <v>0</v>
      </c>
      <c r="KZV115">
        <f>IFERROR(INDEX(Data!LFT:LFT,MATCH($B115,Data!$MO:$MO,0)),"")</f>
        <v>0</v>
      </c>
      <c r="KZW115">
        <f>IFERROR(INDEX(Data!LFU:LFU,MATCH($B115,Data!$MO:$MO,0)),"")</f>
        <v>0</v>
      </c>
      <c r="KZX115">
        <f>IFERROR(INDEX(Data!LFV:LFV,MATCH($B115,Data!$MO:$MO,0)),"")</f>
        <v>0</v>
      </c>
      <c r="KZY115">
        <f>IFERROR(INDEX(Data!LFW:LFW,MATCH($B115,Data!$MO:$MO,0)),"")</f>
        <v>0</v>
      </c>
      <c r="KZZ115">
        <f>IFERROR(INDEX(Data!LFX:LFX,MATCH($B115,Data!$MO:$MO,0)),"")</f>
        <v>0</v>
      </c>
      <c r="LAA115">
        <f>IFERROR(INDEX(Data!LFY:LFY,MATCH($B115,Data!$MO:$MO,0)),"")</f>
        <v>0</v>
      </c>
      <c r="LAB115">
        <f>IFERROR(INDEX(Data!LFZ:LFZ,MATCH($B115,Data!$MO:$MO,0)),"")</f>
        <v>0</v>
      </c>
      <c r="LAC115">
        <f>IFERROR(INDEX(Data!LGA:LGA,MATCH($B115,Data!$MO:$MO,0)),"")</f>
        <v>0</v>
      </c>
      <c r="LAD115">
        <f>IFERROR(INDEX(Data!LGB:LGB,MATCH($B115,Data!$MO:$MO,0)),"")</f>
        <v>0</v>
      </c>
      <c r="LAE115">
        <f>IFERROR(INDEX(Data!LGC:LGC,MATCH($B115,Data!$MO:$MO,0)),"")</f>
        <v>0</v>
      </c>
      <c r="LAF115">
        <f>IFERROR(INDEX(Data!LGD:LGD,MATCH($B115,Data!$MO:$MO,0)),"")</f>
        <v>0</v>
      </c>
      <c r="LAG115">
        <f>IFERROR(INDEX(Data!LGE:LGE,MATCH($B115,Data!$MO:$MO,0)),"")</f>
        <v>0</v>
      </c>
      <c r="LAH115">
        <f>IFERROR(INDEX(Data!LGF:LGF,MATCH($B115,Data!$MO:$MO,0)),"")</f>
        <v>0</v>
      </c>
      <c r="LAI115">
        <f>IFERROR(INDEX(Data!LGG:LGG,MATCH($B115,Data!$MO:$MO,0)),"")</f>
        <v>0</v>
      </c>
      <c r="LAJ115">
        <f>IFERROR(INDEX(Data!LGH:LGH,MATCH($B115,Data!$MO:$MO,0)),"")</f>
        <v>0</v>
      </c>
      <c r="LAK115">
        <f>IFERROR(INDEX(Data!LGI:LGI,MATCH($B115,Data!$MO:$MO,0)),"")</f>
        <v>0</v>
      </c>
      <c r="LAL115">
        <f>IFERROR(INDEX(Data!LGJ:LGJ,MATCH($B115,Data!$MO:$MO,0)),"")</f>
        <v>0</v>
      </c>
      <c r="LAM115">
        <f>IFERROR(INDEX(Data!LGK:LGK,MATCH($B115,Data!$MO:$MO,0)),"")</f>
        <v>0</v>
      </c>
      <c r="LAN115">
        <f>IFERROR(INDEX(Data!LGL:LGL,MATCH($B115,Data!$MO:$MO,0)),"")</f>
        <v>0</v>
      </c>
      <c r="LAO115">
        <f>IFERROR(INDEX(Data!LGM:LGM,MATCH($B115,Data!$MO:$MO,0)),"")</f>
        <v>0</v>
      </c>
      <c r="LAP115">
        <f>IFERROR(INDEX(Data!LGN:LGN,MATCH($B115,Data!$MO:$MO,0)),"")</f>
        <v>0</v>
      </c>
      <c r="LAQ115">
        <f>IFERROR(INDEX(Data!LGO:LGO,MATCH($B115,Data!$MO:$MO,0)),"")</f>
        <v>0</v>
      </c>
      <c r="LAR115">
        <f>IFERROR(INDEX(Data!LGP:LGP,MATCH($B115,Data!$MO:$MO,0)),"")</f>
        <v>0</v>
      </c>
      <c r="LAS115">
        <f>IFERROR(INDEX(Data!LGQ:LGQ,MATCH($B115,Data!$MO:$MO,0)),"")</f>
        <v>0</v>
      </c>
      <c r="LAT115">
        <f>IFERROR(INDEX(Data!LGR:LGR,MATCH($B115,Data!$MO:$MO,0)),"")</f>
        <v>0</v>
      </c>
      <c r="LAU115">
        <f>IFERROR(INDEX(Data!LGS:LGS,MATCH($B115,Data!$MO:$MO,0)),"")</f>
        <v>0</v>
      </c>
      <c r="LAV115">
        <f>IFERROR(INDEX(Data!LGT:LGT,MATCH($B115,Data!$MO:$MO,0)),"")</f>
        <v>0</v>
      </c>
      <c r="LAW115">
        <f>IFERROR(INDEX(Data!LGU:LGU,MATCH($B115,Data!$MO:$MO,0)),"")</f>
        <v>0</v>
      </c>
      <c r="LAX115">
        <f>IFERROR(INDEX(Data!LGV:LGV,MATCH($B115,Data!$MO:$MO,0)),"")</f>
        <v>0</v>
      </c>
      <c r="LAY115">
        <f>IFERROR(INDEX(Data!LGW:LGW,MATCH($B115,Data!$MO:$MO,0)),"")</f>
        <v>0</v>
      </c>
      <c r="LAZ115">
        <f>IFERROR(INDEX(Data!LGX:LGX,MATCH($B115,Data!$MO:$MO,0)),"")</f>
        <v>0</v>
      </c>
      <c r="LBA115">
        <f>IFERROR(INDEX(Data!LGY:LGY,MATCH($B115,Data!$MO:$MO,0)),"")</f>
        <v>0</v>
      </c>
      <c r="LBB115">
        <f>IFERROR(INDEX(Data!LGZ:LGZ,MATCH($B115,Data!$MO:$MO,0)),"")</f>
        <v>0</v>
      </c>
      <c r="LBC115">
        <f>IFERROR(INDEX(Data!LHA:LHA,MATCH($B115,Data!$MO:$MO,0)),"")</f>
        <v>0</v>
      </c>
      <c r="LBD115">
        <f>IFERROR(INDEX(Data!LHB:LHB,MATCH($B115,Data!$MO:$MO,0)),"")</f>
        <v>0</v>
      </c>
      <c r="LBE115">
        <f>IFERROR(INDEX(Data!LHC:LHC,MATCH($B115,Data!$MO:$MO,0)),"")</f>
        <v>0</v>
      </c>
      <c r="LBF115">
        <f>IFERROR(INDEX(Data!LHD:LHD,MATCH($B115,Data!$MO:$MO,0)),"")</f>
        <v>0</v>
      </c>
      <c r="LBG115">
        <f>IFERROR(INDEX(Data!LHE:LHE,MATCH($B115,Data!$MO:$MO,0)),"")</f>
        <v>0</v>
      </c>
      <c r="LBH115">
        <f>IFERROR(INDEX(Data!LHF:LHF,MATCH($B115,Data!$MO:$MO,0)),"")</f>
        <v>0</v>
      </c>
      <c r="LBI115">
        <f>IFERROR(INDEX(Data!LHG:LHG,MATCH($B115,Data!$MO:$MO,0)),"")</f>
        <v>0</v>
      </c>
      <c r="LBJ115">
        <f>IFERROR(INDEX(Data!LHH:LHH,MATCH($B115,Data!$MO:$MO,0)),"")</f>
        <v>0</v>
      </c>
      <c r="LBK115">
        <f>IFERROR(INDEX(Data!LHI:LHI,MATCH($B115,Data!$MO:$MO,0)),"")</f>
        <v>0</v>
      </c>
      <c r="LBL115">
        <f>IFERROR(INDEX(Data!LHJ:LHJ,MATCH($B115,Data!$MO:$MO,0)),"")</f>
        <v>0</v>
      </c>
      <c r="LBM115">
        <f>IFERROR(INDEX(Data!LHK:LHK,MATCH($B115,Data!$MO:$MO,0)),"")</f>
        <v>0</v>
      </c>
      <c r="LBN115">
        <f>IFERROR(INDEX(Data!LHL:LHL,MATCH($B115,Data!$MO:$MO,0)),"")</f>
        <v>0</v>
      </c>
      <c r="LBO115">
        <f>IFERROR(INDEX(Data!LHM:LHM,MATCH($B115,Data!$MO:$MO,0)),"")</f>
        <v>0</v>
      </c>
      <c r="LBP115">
        <f>IFERROR(INDEX(Data!LHN:LHN,MATCH($B115,Data!$MO:$MO,0)),"")</f>
        <v>0</v>
      </c>
      <c r="LBQ115">
        <f>IFERROR(INDEX(Data!LHO:LHO,MATCH($B115,Data!$MO:$MO,0)),"")</f>
        <v>0</v>
      </c>
      <c r="LBR115">
        <f>IFERROR(INDEX(Data!LHP:LHP,MATCH($B115,Data!$MO:$MO,0)),"")</f>
        <v>0</v>
      </c>
      <c r="LBS115">
        <f>IFERROR(INDEX(Data!LHQ:LHQ,MATCH($B115,Data!$MO:$MO,0)),"")</f>
        <v>0</v>
      </c>
      <c r="LBT115">
        <f>IFERROR(INDEX(Data!LHR:LHR,MATCH($B115,Data!$MO:$MO,0)),"")</f>
        <v>0</v>
      </c>
      <c r="LBU115">
        <f>IFERROR(INDEX(Data!LHS:LHS,MATCH($B115,Data!$MO:$MO,0)),"")</f>
        <v>0</v>
      </c>
      <c r="LBV115">
        <f>IFERROR(INDEX(Data!LHT:LHT,MATCH($B115,Data!$MO:$MO,0)),"")</f>
        <v>0</v>
      </c>
      <c r="LBW115">
        <f>IFERROR(INDEX(Data!LHU:LHU,MATCH($B115,Data!$MO:$MO,0)),"")</f>
        <v>0</v>
      </c>
      <c r="LBX115">
        <f>IFERROR(INDEX(Data!LHV:LHV,MATCH($B115,Data!$MO:$MO,0)),"")</f>
        <v>0</v>
      </c>
      <c r="LBY115">
        <f>IFERROR(INDEX(Data!LHW:LHW,MATCH($B115,Data!$MO:$MO,0)),"")</f>
        <v>0</v>
      </c>
      <c r="LBZ115">
        <f>IFERROR(INDEX(Data!LHX:LHX,MATCH($B115,Data!$MO:$MO,0)),"")</f>
        <v>0</v>
      </c>
      <c r="LCA115">
        <f>IFERROR(INDEX(Data!LHY:LHY,MATCH($B115,Data!$MO:$MO,0)),"")</f>
        <v>0</v>
      </c>
      <c r="LCB115">
        <f>IFERROR(INDEX(Data!LHZ:LHZ,MATCH($B115,Data!$MO:$MO,0)),"")</f>
        <v>0</v>
      </c>
      <c r="LCC115">
        <f>IFERROR(INDEX(Data!LIA:LIA,MATCH($B115,Data!$MO:$MO,0)),"")</f>
        <v>0</v>
      </c>
      <c r="LCD115">
        <f>IFERROR(INDEX(Data!LIB:LIB,MATCH($B115,Data!$MO:$MO,0)),"")</f>
        <v>0</v>
      </c>
      <c r="LCE115">
        <f>IFERROR(INDEX(Data!LIC:LIC,MATCH($B115,Data!$MO:$MO,0)),"")</f>
        <v>0</v>
      </c>
      <c r="LCF115">
        <f>IFERROR(INDEX(Data!LID:LID,MATCH($B115,Data!$MO:$MO,0)),"")</f>
        <v>0</v>
      </c>
      <c r="LCG115">
        <f>IFERROR(INDEX(Data!LIE:LIE,MATCH($B115,Data!$MO:$MO,0)),"")</f>
        <v>0</v>
      </c>
      <c r="LCH115">
        <f>IFERROR(INDEX(Data!LIF:LIF,MATCH($B115,Data!$MO:$MO,0)),"")</f>
        <v>0</v>
      </c>
      <c r="LCI115">
        <f>IFERROR(INDEX(Data!LIG:LIG,MATCH($B115,Data!$MO:$MO,0)),"")</f>
        <v>0</v>
      </c>
      <c r="LCJ115">
        <f>IFERROR(INDEX(Data!LIH:LIH,MATCH($B115,Data!$MO:$MO,0)),"")</f>
        <v>0</v>
      </c>
      <c r="LCK115">
        <f>IFERROR(INDEX(Data!LII:LII,MATCH($B115,Data!$MO:$MO,0)),"")</f>
        <v>0</v>
      </c>
      <c r="LCL115">
        <f>IFERROR(INDEX(Data!LIJ:LIJ,MATCH($B115,Data!$MO:$MO,0)),"")</f>
        <v>0</v>
      </c>
      <c r="LCM115">
        <f>IFERROR(INDEX(Data!LIK:LIK,MATCH($B115,Data!$MO:$MO,0)),"")</f>
        <v>0</v>
      </c>
      <c r="LCN115">
        <f>IFERROR(INDEX(Data!LIL:LIL,MATCH($B115,Data!$MO:$MO,0)),"")</f>
        <v>0</v>
      </c>
      <c r="LCO115">
        <f>IFERROR(INDEX(Data!LIM:LIM,MATCH($B115,Data!$MO:$MO,0)),"")</f>
        <v>0</v>
      </c>
      <c r="LCP115">
        <f>IFERROR(INDEX(Data!LIN:LIN,MATCH($B115,Data!$MO:$MO,0)),"")</f>
        <v>0</v>
      </c>
      <c r="LCQ115">
        <f>IFERROR(INDEX(Data!LIO:LIO,MATCH($B115,Data!$MO:$MO,0)),"")</f>
        <v>0</v>
      </c>
      <c r="LCR115">
        <f>IFERROR(INDEX(Data!LIP:LIP,MATCH($B115,Data!$MO:$MO,0)),"")</f>
        <v>0</v>
      </c>
      <c r="LCS115">
        <f>IFERROR(INDEX(Data!LIQ:LIQ,MATCH($B115,Data!$MO:$MO,0)),"")</f>
        <v>0</v>
      </c>
      <c r="LCT115">
        <f>IFERROR(INDEX(Data!LIR:LIR,MATCH($B115,Data!$MO:$MO,0)),"")</f>
        <v>0</v>
      </c>
      <c r="LCU115">
        <f>IFERROR(INDEX(Data!LIS:LIS,MATCH($B115,Data!$MO:$MO,0)),"")</f>
        <v>0</v>
      </c>
      <c r="LCV115">
        <f>IFERROR(INDEX(Data!LIT:LIT,MATCH($B115,Data!$MO:$MO,0)),"")</f>
        <v>0</v>
      </c>
      <c r="LCW115">
        <f>IFERROR(INDEX(Data!LIU:LIU,MATCH($B115,Data!$MO:$MO,0)),"")</f>
        <v>0</v>
      </c>
      <c r="LCX115">
        <f>IFERROR(INDEX(Data!LIV:LIV,MATCH($B115,Data!$MO:$MO,0)),"")</f>
        <v>0</v>
      </c>
      <c r="LCY115">
        <f>IFERROR(INDEX(Data!LIW:LIW,MATCH($B115,Data!$MO:$MO,0)),"")</f>
        <v>0</v>
      </c>
      <c r="LCZ115">
        <f>IFERROR(INDEX(Data!LIX:LIX,MATCH($B115,Data!$MO:$MO,0)),"")</f>
        <v>0</v>
      </c>
      <c r="LDA115">
        <f>IFERROR(INDEX(Data!LIY:LIY,MATCH($B115,Data!$MO:$MO,0)),"")</f>
        <v>0</v>
      </c>
      <c r="LDB115">
        <f>IFERROR(INDEX(Data!LIZ:LIZ,MATCH($B115,Data!$MO:$MO,0)),"")</f>
        <v>0</v>
      </c>
      <c r="LDC115">
        <f>IFERROR(INDEX(Data!LJA:LJA,MATCH($B115,Data!$MO:$MO,0)),"")</f>
        <v>0</v>
      </c>
      <c r="LDD115">
        <f>IFERROR(INDEX(Data!LJB:LJB,MATCH($B115,Data!$MO:$MO,0)),"")</f>
        <v>0</v>
      </c>
      <c r="LDE115">
        <f>IFERROR(INDEX(Data!LJC:LJC,MATCH($B115,Data!$MO:$MO,0)),"")</f>
        <v>0</v>
      </c>
      <c r="LDF115">
        <f>IFERROR(INDEX(Data!LJD:LJD,MATCH($B115,Data!$MO:$MO,0)),"")</f>
        <v>0</v>
      </c>
      <c r="LDG115">
        <f>IFERROR(INDEX(Data!LJE:LJE,MATCH($B115,Data!$MO:$MO,0)),"")</f>
        <v>0</v>
      </c>
      <c r="LDH115">
        <f>IFERROR(INDEX(Data!LJF:LJF,MATCH($B115,Data!$MO:$MO,0)),"")</f>
        <v>0</v>
      </c>
      <c r="LDI115">
        <f>IFERROR(INDEX(Data!LJG:LJG,MATCH($B115,Data!$MO:$MO,0)),"")</f>
        <v>0</v>
      </c>
      <c r="LDJ115">
        <f>IFERROR(INDEX(Data!LJH:LJH,MATCH($B115,Data!$MO:$MO,0)),"")</f>
        <v>0</v>
      </c>
      <c r="LDK115">
        <f>IFERROR(INDEX(Data!LJI:LJI,MATCH($B115,Data!$MO:$MO,0)),"")</f>
        <v>0</v>
      </c>
      <c r="LDL115">
        <f>IFERROR(INDEX(Data!LJJ:LJJ,MATCH($B115,Data!$MO:$MO,0)),"")</f>
        <v>0</v>
      </c>
      <c r="LDM115">
        <f>IFERROR(INDEX(Data!LJK:LJK,MATCH($B115,Data!$MO:$MO,0)),"")</f>
        <v>0</v>
      </c>
      <c r="LDN115">
        <f>IFERROR(INDEX(Data!LJL:LJL,MATCH($B115,Data!$MO:$MO,0)),"")</f>
        <v>0</v>
      </c>
      <c r="LDO115">
        <f>IFERROR(INDEX(Data!LJM:LJM,MATCH($B115,Data!$MO:$MO,0)),"")</f>
        <v>0</v>
      </c>
      <c r="LDP115">
        <f>IFERROR(INDEX(Data!LJN:LJN,MATCH($B115,Data!$MO:$MO,0)),"")</f>
        <v>0</v>
      </c>
      <c r="LDQ115">
        <f>IFERROR(INDEX(Data!LJO:LJO,MATCH($B115,Data!$MO:$MO,0)),"")</f>
        <v>0</v>
      </c>
      <c r="LDR115">
        <f>IFERROR(INDEX(Data!LJP:LJP,MATCH($B115,Data!$MO:$MO,0)),"")</f>
        <v>0</v>
      </c>
      <c r="LDS115">
        <f>IFERROR(INDEX(Data!LJQ:LJQ,MATCH($B115,Data!$MO:$MO,0)),"")</f>
        <v>0</v>
      </c>
      <c r="LDT115">
        <f>IFERROR(INDEX(Data!LJR:LJR,MATCH($B115,Data!$MO:$MO,0)),"")</f>
        <v>0</v>
      </c>
      <c r="LDU115">
        <f>IFERROR(INDEX(Data!LJS:LJS,MATCH($B115,Data!$MO:$MO,0)),"")</f>
        <v>0</v>
      </c>
      <c r="LDV115">
        <f>IFERROR(INDEX(Data!LJT:LJT,MATCH($B115,Data!$MO:$MO,0)),"")</f>
        <v>0</v>
      </c>
      <c r="LDW115">
        <f>IFERROR(INDEX(Data!LJU:LJU,MATCH($B115,Data!$MO:$MO,0)),"")</f>
        <v>0</v>
      </c>
      <c r="LDX115">
        <f>IFERROR(INDEX(Data!LJV:LJV,MATCH($B115,Data!$MO:$MO,0)),"")</f>
        <v>0</v>
      </c>
      <c r="LDY115">
        <f>IFERROR(INDEX(Data!LJW:LJW,MATCH($B115,Data!$MO:$MO,0)),"")</f>
        <v>0</v>
      </c>
      <c r="LDZ115">
        <f>IFERROR(INDEX(Data!LJX:LJX,MATCH($B115,Data!$MO:$MO,0)),"")</f>
        <v>0</v>
      </c>
      <c r="LEA115">
        <f>IFERROR(INDEX(Data!LJY:LJY,MATCH($B115,Data!$MO:$MO,0)),"")</f>
        <v>0</v>
      </c>
      <c r="LEB115">
        <f>IFERROR(INDEX(Data!LJZ:LJZ,MATCH($B115,Data!$MO:$MO,0)),"")</f>
        <v>0</v>
      </c>
      <c r="LEC115">
        <f>IFERROR(INDEX(Data!LKA:LKA,MATCH($B115,Data!$MO:$MO,0)),"")</f>
        <v>0</v>
      </c>
      <c r="LED115">
        <f>IFERROR(INDEX(Data!LKB:LKB,MATCH($B115,Data!$MO:$MO,0)),"")</f>
        <v>0</v>
      </c>
      <c r="LEE115">
        <f>IFERROR(INDEX(Data!LKC:LKC,MATCH($B115,Data!$MO:$MO,0)),"")</f>
        <v>0</v>
      </c>
      <c r="LEF115">
        <f>IFERROR(INDEX(Data!LKD:LKD,MATCH($B115,Data!$MO:$MO,0)),"")</f>
        <v>0</v>
      </c>
      <c r="LEG115">
        <f>IFERROR(INDEX(Data!LKE:LKE,MATCH($B115,Data!$MO:$MO,0)),"")</f>
        <v>0</v>
      </c>
      <c r="LEH115">
        <f>IFERROR(INDEX(Data!LKF:LKF,MATCH($B115,Data!$MO:$MO,0)),"")</f>
        <v>0</v>
      </c>
      <c r="LEI115">
        <f>IFERROR(INDEX(Data!LKG:LKG,MATCH($B115,Data!$MO:$MO,0)),"")</f>
        <v>0</v>
      </c>
      <c r="LEJ115">
        <f>IFERROR(INDEX(Data!LKH:LKH,MATCH($B115,Data!$MO:$MO,0)),"")</f>
        <v>0</v>
      </c>
      <c r="LEK115">
        <f>IFERROR(INDEX(Data!LKI:LKI,MATCH($B115,Data!$MO:$MO,0)),"")</f>
        <v>0</v>
      </c>
      <c r="LEL115">
        <f>IFERROR(INDEX(Data!LKJ:LKJ,MATCH($B115,Data!$MO:$MO,0)),"")</f>
        <v>0</v>
      </c>
      <c r="LEM115">
        <f>IFERROR(INDEX(Data!LKK:LKK,MATCH($B115,Data!$MO:$MO,0)),"")</f>
        <v>0</v>
      </c>
      <c r="LEN115">
        <f>IFERROR(INDEX(Data!LKL:LKL,MATCH($B115,Data!$MO:$MO,0)),"")</f>
        <v>0</v>
      </c>
      <c r="LEO115">
        <f>IFERROR(INDEX(Data!LKM:LKM,MATCH($B115,Data!$MO:$MO,0)),"")</f>
        <v>0</v>
      </c>
      <c r="LEP115">
        <f>IFERROR(INDEX(Data!LKN:LKN,MATCH($B115,Data!$MO:$MO,0)),"")</f>
        <v>0</v>
      </c>
      <c r="LEQ115">
        <f>IFERROR(INDEX(Data!LKO:LKO,MATCH($B115,Data!$MO:$MO,0)),"")</f>
        <v>0</v>
      </c>
      <c r="LER115">
        <f>IFERROR(INDEX(Data!LKP:LKP,MATCH($B115,Data!$MO:$MO,0)),"")</f>
        <v>0</v>
      </c>
      <c r="LES115">
        <f>IFERROR(INDEX(Data!LKQ:LKQ,MATCH($B115,Data!$MO:$MO,0)),"")</f>
        <v>0</v>
      </c>
      <c r="LET115">
        <f>IFERROR(INDEX(Data!LKR:LKR,MATCH($B115,Data!$MO:$MO,0)),"")</f>
        <v>0</v>
      </c>
      <c r="LEU115">
        <f>IFERROR(INDEX(Data!LKS:LKS,MATCH($B115,Data!$MO:$MO,0)),"")</f>
        <v>0</v>
      </c>
      <c r="LEV115">
        <f>IFERROR(INDEX(Data!LKT:LKT,MATCH($B115,Data!$MO:$MO,0)),"")</f>
        <v>0</v>
      </c>
      <c r="LEW115">
        <f>IFERROR(INDEX(Data!LKU:LKU,MATCH($B115,Data!$MO:$MO,0)),"")</f>
        <v>0</v>
      </c>
      <c r="LEX115">
        <f>IFERROR(INDEX(Data!LKV:LKV,MATCH($B115,Data!$MO:$MO,0)),"")</f>
        <v>0</v>
      </c>
      <c r="LEY115">
        <f>IFERROR(INDEX(Data!LKW:LKW,MATCH($B115,Data!$MO:$MO,0)),"")</f>
        <v>0</v>
      </c>
      <c r="LEZ115">
        <f>IFERROR(INDEX(Data!LKX:LKX,MATCH($B115,Data!$MO:$MO,0)),"")</f>
        <v>0</v>
      </c>
      <c r="LFA115">
        <f>IFERROR(INDEX(Data!LKY:LKY,MATCH($B115,Data!$MO:$MO,0)),"")</f>
        <v>0</v>
      </c>
      <c r="LFB115">
        <f>IFERROR(INDEX(Data!LKZ:LKZ,MATCH($B115,Data!$MO:$MO,0)),"")</f>
        <v>0</v>
      </c>
      <c r="LFC115">
        <f>IFERROR(INDEX(Data!LLA:LLA,MATCH($B115,Data!$MO:$MO,0)),"")</f>
        <v>0</v>
      </c>
      <c r="LFD115">
        <f>IFERROR(INDEX(Data!LLB:LLB,MATCH($B115,Data!$MO:$MO,0)),"")</f>
        <v>0</v>
      </c>
      <c r="LFE115">
        <f>IFERROR(INDEX(Data!LLC:LLC,MATCH($B115,Data!$MO:$MO,0)),"")</f>
        <v>0</v>
      </c>
      <c r="LFF115">
        <f>IFERROR(INDEX(Data!LLD:LLD,MATCH($B115,Data!$MO:$MO,0)),"")</f>
        <v>0</v>
      </c>
      <c r="LFG115">
        <f>IFERROR(INDEX(Data!LLE:LLE,MATCH($B115,Data!$MO:$MO,0)),"")</f>
        <v>0</v>
      </c>
      <c r="LFH115">
        <f>IFERROR(INDEX(Data!LLF:LLF,MATCH($B115,Data!$MO:$MO,0)),"")</f>
        <v>0</v>
      </c>
      <c r="LFI115">
        <f>IFERROR(INDEX(Data!LLG:LLG,MATCH($B115,Data!$MO:$MO,0)),"")</f>
        <v>0</v>
      </c>
      <c r="LFJ115">
        <f>IFERROR(INDEX(Data!LLH:LLH,MATCH($B115,Data!$MO:$MO,0)),"")</f>
        <v>0</v>
      </c>
      <c r="LFK115">
        <f>IFERROR(INDEX(Data!LLI:LLI,MATCH($B115,Data!$MO:$MO,0)),"")</f>
        <v>0</v>
      </c>
      <c r="LFL115">
        <f>IFERROR(INDEX(Data!LLJ:LLJ,MATCH($B115,Data!$MO:$MO,0)),"")</f>
        <v>0</v>
      </c>
      <c r="LFM115">
        <f>IFERROR(INDEX(Data!LLK:LLK,MATCH($B115,Data!$MO:$MO,0)),"")</f>
        <v>0</v>
      </c>
      <c r="LFN115">
        <f>IFERROR(INDEX(Data!LLL:LLL,MATCH($B115,Data!$MO:$MO,0)),"")</f>
        <v>0</v>
      </c>
      <c r="LFO115">
        <f>IFERROR(INDEX(Data!LLM:LLM,MATCH($B115,Data!$MO:$MO,0)),"")</f>
        <v>0</v>
      </c>
      <c r="LFP115">
        <f>IFERROR(INDEX(Data!LLN:LLN,MATCH($B115,Data!$MO:$MO,0)),"")</f>
        <v>0</v>
      </c>
      <c r="LFQ115">
        <f>IFERROR(INDEX(Data!LLO:LLO,MATCH($B115,Data!$MO:$MO,0)),"")</f>
        <v>0</v>
      </c>
      <c r="LFR115">
        <f>IFERROR(INDEX(Data!LLP:LLP,MATCH($B115,Data!$MO:$MO,0)),"")</f>
        <v>0</v>
      </c>
      <c r="LFS115">
        <f>IFERROR(INDEX(Data!LLQ:LLQ,MATCH($B115,Data!$MO:$MO,0)),"")</f>
        <v>0</v>
      </c>
      <c r="LFT115">
        <f>IFERROR(INDEX(Data!LLR:LLR,MATCH($B115,Data!$MO:$MO,0)),"")</f>
        <v>0</v>
      </c>
      <c r="LFU115">
        <f>IFERROR(INDEX(Data!LLS:LLS,MATCH($B115,Data!$MO:$MO,0)),"")</f>
        <v>0</v>
      </c>
      <c r="LFV115">
        <f>IFERROR(INDEX(Data!LLT:LLT,MATCH($B115,Data!$MO:$MO,0)),"")</f>
        <v>0</v>
      </c>
      <c r="LFW115">
        <f>IFERROR(INDEX(Data!LLU:LLU,MATCH($B115,Data!$MO:$MO,0)),"")</f>
        <v>0</v>
      </c>
      <c r="LFX115">
        <f>IFERROR(INDEX(Data!LLV:LLV,MATCH($B115,Data!$MO:$MO,0)),"")</f>
        <v>0</v>
      </c>
      <c r="LFY115">
        <f>IFERROR(INDEX(Data!LLW:LLW,MATCH($B115,Data!$MO:$MO,0)),"")</f>
        <v>0</v>
      </c>
      <c r="LFZ115">
        <f>IFERROR(INDEX(Data!LLX:LLX,MATCH($B115,Data!$MO:$MO,0)),"")</f>
        <v>0</v>
      </c>
      <c r="LGA115">
        <f>IFERROR(INDEX(Data!LLY:LLY,MATCH($B115,Data!$MO:$MO,0)),"")</f>
        <v>0</v>
      </c>
      <c r="LGB115">
        <f>IFERROR(INDEX(Data!LLZ:LLZ,MATCH($B115,Data!$MO:$MO,0)),"")</f>
        <v>0</v>
      </c>
      <c r="LGC115">
        <f>IFERROR(INDEX(Data!LMA:LMA,MATCH($B115,Data!$MO:$MO,0)),"")</f>
        <v>0</v>
      </c>
      <c r="LGD115">
        <f>IFERROR(INDEX(Data!LMB:LMB,MATCH($B115,Data!$MO:$MO,0)),"")</f>
        <v>0</v>
      </c>
      <c r="LGE115">
        <f>IFERROR(INDEX(Data!LMC:LMC,MATCH($B115,Data!$MO:$MO,0)),"")</f>
        <v>0</v>
      </c>
      <c r="LGF115">
        <f>IFERROR(INDEX(Data!LMD:LMD,MATCH($B115,Data!$MO:$MO,0)),"")</f>
        <v>0</v>
      </c>
      <c r="LGG115">
        <f>IFERROR(INDEX(Data!LME:LME,MATCH($B115,Data!$MO:$MO,0)),"")</f>
        <v>0</v>
      </c>
      <c r="LGH115">
        <f>IFERROR(INDEX(Data!LMF:LMF,MATCH($B115,Data!$MO:$MO,0)),"")</f>
        <v>0</v>
      </c>
      <c r="LGI115">
        <f>IFERROR(INDEX(Data!LMG:LMG,MATCH($B115,Data!$MO:$MO,0)),"")</f>
        <v>0</v>
      </c>
      <c r="LGJ115">
        <f>IFERROR(INDEX(Data!LMH:LMH,MATCH($B115,Data!$MO:$MO,0)),"")</f>
        <v>0</v>
      </c>
      <c r="LGK115">
        <f>IFERROR(INDEX(Data!LMI:LMI,MATCH($B115,Data!$MO:$MO,0)),"")</f>
        <v>0</v>
      </c>
      <c r="LGL115">
        <f>IFERROR(INDEX(Data!LMJ:LMJ,MATCH($B115,Data!$MO:$MO,0)),"")</f>
        <v>0</v>
      </c>
      <c r="LGM115">
        <f>IFERROR(INDEX(Data!LMK:LMK,MATCH($B115,Data!$MO:$MO,0)),"")</f>
        <v>0</v>
      </c>
      <c r="LGN115">
        <f>IFERROR(INDEX(Data!LML:LML,MATCH($B115,Data!$MO:$MO,0)),"")</f>
        <v>0</v>
      </c>
      <c r="LGO115">
        <f>IFERROR(INDEX(Data!LMM:LMM,MATCH($B115,Data!$MO:$MO,0)),"")</f>
        <v>0</v>
      </c>
      <c r="LGP115">
        <f>IFERROR(INDEX(Data!LMN:LMN,MATCH($B115,Data!$MO:$MO,0)),"")</f>
        <v>0</v>
      </c>
      <c r="LGQ115">
        <f>IFERROR(INDEX(Data!LMO:LMO,MATCH($B115,Data!$MO:$MO,0)),"")</f>
        <v>0</v>
      </c>
      <c r="LGR115">
        <f>IFERROR(INDEX(Data!LMP:LMP,MATCH($B115,Data!$MO:$MO,0)),"")</f>
        <v>0</v>
      </c>
      <c r="LGS115">
        <f>IFERROR(INDEX(Data!LMQ:LMQ,MATCH($B115,Data!$MO:$MO,0)),"")</f>
        <v>0</v>
      </c>
      <c r="LGT115">
        <f>IFERROR(INDEX(Data!LMR:LMR,MATCH($B115,Data!$MO:$MO,0)),"")</f>
        <v>0</v>
      </c>
      <c r="LGU115">
        <f>IFERROR(INDEX(Data!LMS:LMS,MATCH($B115,Data!$MO:$MO,0)),"")</f>
        <v>0</v>
      </c>
      <c r="LGV115">
        <f>IFERROR(INDEX(Data!LMT:LMT,MATCH($B115,Data!$MO:$MO,0)),"")</f>
        <v>0</v>
      </c>
      <c r="LGW115">
        <f>IFERROR(INDEX(Data!LMU:LMU,MATCH($B115,Data!$MO:$MO,0)),"")</f>
        <v>0</v>
      </c>
      <c r="LGX115">
        <f>IFERROR(INDEX(Data!LMV:LMV,MATCH($B115,Data!$MO:$MO,0)),"")</f>
        <v>0</v>
      </c>
      <c r="LGY115">
        <f>IFERROR(INDEX(Data!LMW:LMW,MATCH($B115,Data!$MO:$MO,0)),"")</f>
        <v>0</v>
      </c>
      <c r="LGZ115">
        <f>IFERROR(INDEX(Data!LMX:LMX,MATCH($B115,Data!$MO:$MO,0)),"")</f>
        <v>0</v>
      </c>
      <c r="LHA115">
        <f>IFERROR(INDEX(Data!LMY:LMY,MATCH($B115,Data!$MO:$MO,0)),"")</f>
        <v>0</v>
      </c>
      <c r="LHB115">
        <f>IFERROR(INDEX(Data!LMZ:LMZ,MATCH($B115,Data!$MO:$MO,0)),"")</f>
        <v>0</v>
      </c>
      <c r="LHC115">
        <f>IFERROR(INDEX(Data!LNA:LNA,MATCH($B115,Data!$MO:$MO,0)),"")</f>
        <v>0</v>
      </c>
      <c r="LHD115">
        <f>IFERROR(INDEX(Data!LNB:LNB,MATCH($B115,Data!$MO:$MO,0)),"")</f>
        <v>0</v>
      </c>
      <c r="LHE115">
        <f>IFERROR(INDEX(Data!LNC:LNC,MATCH($B115,Data!$MO:$MO,0)),"")</f>
        <v>0</v>
      </c>
      <c r="LHF115">
        <f>IFERROR(INDEX(Data!LND:LND,MATCH($B115,Data!$MO:$MO,0)),"")</f>
        <v>0</v>
      </c>
      <c r="LHG115">
        <f>IFERROR(INDEX(Data!LNE:LNE,MATCH($B115,Data!$MO:$MO,0)),"")</f>
        <v>0</v>
      </c>
      <c r="LHH115">
        <f>IFERROR(INDEX(Data!LNF:LNF,MATCH($B115,Data!$MO:$MO,0)),"")</f>
        <v>0</v>
      </c>
      <c r="LHI115">
        <f>IFERROR(INDEX(Data!LNG:LNG,MATCH($B115,Data!$MO:$MO,0)),"")</f>
        <v>0</v>
      </c>
      <c r="LHJ115">
        <f>IFERROR(INDEX(Data!LNH:LNH,MATCH($B115,Data!$MO:$MO,0)),"")</f>
        <v>0</v>
      </c>
      <c r="LHK115">
        <f>IFERROR(INDEX(Data!LNI:LNI,MATCH($B115,Data!$MO:$MO,0)),"")</f>
        <v>0</v>
      </c>
      <c r="LHL115">
        <f>IFERROR(INDEX(Data!LNJ:LNJ,MATCH($B115,Data!$MO:$MO,0)),"")</f>
        <v>0</v>
      </c>
      <c r="LHM115">
        <f>IFERROR(INDEX(Data!LNK:LNK,MATCH($B115,Data!$MO:$MO,0)),"")</f>
        <v>0</v>
      </c>
      <c r="LHN115">
        <f>IFERROR(INDEX(Data!LNL:LNL,MATCH($B115,Data!$MO:$MO,0)),"")</f>
        <v>0</v>
      </c>
      <c r="LHO115">
        <f>IFERROR(INDEX(Data!LNM:LNM,MATCH($B115,Data!$MO:$MO,0)),"")</f>
        <v>0</v>
      </c>
      <c r="LHP115">
        <f>IFERROR(INDEX(Data!LNN:LNN,MATCH($B115,Data!$MO:$MO,0)),"")</f>
        <v>0</v>
      </c>
      <c r="LHQ115">
        <f>IFERROR(INDEX(Data!LNO:LNO,MATCH($B115,Data!$MO:$MO,0)),"")</f>
        <v>0</v>
      </c>
      <c r="LHR115">
        <f>IFERROR(INDEX(Data!LNP:LNP,MATCH($B115,Data!$MO:$MO,0)),"")</f>
        <v>0</v>
      </c>
      <c r="LHS115">
        <f>IFERROR(INDEX(Data!LNQ:LNQ,MATCH($B115,Data!$MO:$MO,0)),"")</f>
        <v>0</v>
      </c>
      <c r="LHT115">
        <f>IFERROR(INDEX(Data!LNR:LNR,MATCH($B115,Data!$MO:$MO,0)),"")</f>
        <v>0</v>
      </c>
      <c r="LHU115">
        <f>IFERROR(INDEX(Data!LNS:LNS,MATCH($B115,Data!$MO:$MO,0)),"")</f>
        <v>0</v>
      </c>
      <c r="LHV115">
        <f>IFERROR(INDEX(Data!LNT:LNT,MATCH($B115,Data!$MO:$MO,0)),"")</f>
        <v>0</v>
      </c>
      <c r="LHW115">
        <f>IFERROR(INDEX(Data!LNU:LNU,MATCH($B115,Data!$MO:$MO,0)),"")</f>
        <v>0</v>
      </c>
      <c r="LHX115">
        <f>IFERROR(INDEX(Data!LNV:LNV,MATCH($B115,Data!$MO:$MO,0)),"")</f>
        <v>0</v>
      </c>
      <c r="LHY115">
        <f>IFERROR(INDEX(Data!LNW:LNW,MATCH($B115,Data!$MO:$MO,0)),"")</f>
        <v>0</v>
      </c>
      <c r="LHZ115">
        <f>IFERROR(INDEX(Data!LNX:LNX,MATCH($B115,Data!$MO:$MO,0)),"")</f>
        <v>0</v>
      </c>
      <c r="LIA115">
        <f>IFERROR(INDEX(Data!LNY:LNY,MATCH($B115,Data!$MO:$MO,0)),"")</f>
        <v>0</v>
      </c>
      <c r="LIB115">
        <f>IFERROR(INDEX(Data!LNZ:LNZ,MATCH($B115,Data!$MO:$MO,0)),"")</f>
        <v>0</v>
      </c>
      <c r="LIC115">
        <f>IFERROR(INDEX(Data!LOA:LOA,MATCH($B115,Data!$MO:$MO,0)),"")</f>
        <v>0</v>
      </c>
      <c r="LID115">
        <f>IFERROR(INDEX(Data!LOB:LOB,MATCH($B115,Data!$MO:$MO,0)),"")</f>
        <v>0</v>
      </c>
      <c r="LIE115">
        <f>IFERROR(INDEX(Data!LOC:LOC,MATCH($B115,Data!$MO:$MO,0)),"")</f>
        <v>0</v>
      </c>
      <c r="LIF115">
        <f>IFERROR(INDEX(Data!LOD:LOD,MATCH($B115,Data!$MO:$MO,0)),"")</f>
        <v>0</v>
      </c>
      <c r="LIG115">
        <f>IFERROR(INDEX(Data!LOE:LOE,MATCH($B115,Data!$MO:$MO,0)),"")</f>
        <v>0</v>
      </c>
      <c r="LIH115">
        <f>IFERROR(INDEX(Data!LOF:LOF,MATCH($B115,Data!$MO:$MO,0)),"")</f>
        <v>0</v>
      </c>
      <c r="LII115">
        <f>IFERROR(INDEX(Data!LOG:LOG,MATCH($B115,Data!$MO:$MO,0)),"")</f>
        <v>0</v>
      </c>
      <c r="LIJ115">
        <f>IFERROR(INDEX(Data!LOH:LOH,MATCH($B115,Data!$MO:$MO,0)),"")</f>
        <v>0</v>
      </c>
      <c r="LIK115">
        <f>IFERROR(INDEX(Data!LOI:LOI,MATCH($B115,Data!$MO:$MO,0)),"")</f>
        <v>0</v>
      </c>
      <c r="LIL115">
        <f>IFERROR(INDEX(Data!LOJ:LOJ,MATCH($B115,Data!$MO:$MO,0)),"")</f>
        <v>0</v>
      </c>
      <c r="LIM115">
        <f>IFERROR(INDEX(Data!LOK:LOK,MATCH($B115,Data!$MO:$MO,0)),"")</f>
        <v>0</v>
      </c>
      <c r="LIN115">
        <f>IFERROR(INDEX(Data!LOL:LOL,MATCH($B115,Data!$MO:$MO,0)),"")</f>
        <v>0</v>
      </c>
      <c r="LIO115">
        <f>IFERROR(INDEX(Data!LOM:LOM,MATCH($B115,Data!$MO:$MO,0)),"")</f>
        <v>0</v>
      </c>
      <c r="LIP115">
        <f>IFERROR(INDEX(Data!LON:LON,MATCH($B115,Data!$MO:$MO,0)),"")</f>
        <v>0</v>
      </c>
      <c r="LIQ115">
        <f>IFERROR(INDEX(Data!LOO:LOO,MATCH($B115,Data!$MO:$MO,0)),"")</f>
        <v>0</v>
      </c>
      <c r="LIR115">
        <f>IFERROR(INDEX(Data!LOP:LOP,MATCH($B115,Data!$MO:$MO,0)),"")</f>
        <v>0</v>
      </c>
      <c r="LIS115">
        <f>IFERROR(INDEX(Data!LOQ:LOQ,MATCH($B115,Data!$MO:$MO,0)),"")</f>
        <v>0</v>
      </c>
      <c r="LIT115">
        <f>IFERROR(INDEX(Data!LOR:LOR,MATCH($B115,Data!$MO:$MO,0)),"")</f>
        <v>0</v>
      </c>
      <c r="LIU115">
        <f>IFERROR(INDEX(Data!LOS:LOS,MATCH($B115,Data!$MO:$MO,0)),"")</f>
        <v>0</v>
      </c>
      <c r="LIV115">
        <f>IFERROR(INDEX(Data!LOT:LOT,MATCH($B115,Data!$MO:$MO,0)),"")</f>
        <v>0</v>
      </c>
      <c r="LIW115">
        <f>IFERROR(INDEX(Data!LOU:LOU,MATCH($B115,Data!$MO:$MO,0)),"")</f>
        <v>0</v>
      </c>
      <c r="LIX115">
        <f>IFERROR(INDEX(Data!LOV:LOV,MATCH($B115,Data!$MO:$MO,0)),"")</f>
        <v>0</v>
      </c>
      <c r="LIY115">
        <f>IFERROR(INDEX(Data!LOW:LOW,MATCH($B115,Data!$MO:$MO,0)),"")</f>
        <v>0</v>
      </c>
      <c r="LIZ115">
        <f>IFERROR(INDEX(Data!LOX:LOX,MATCH($B115,Data!$MO:$MO,0)),"")</f>
        <v>0</v>
      </c>
      <c r="LJA115">
        <f>IFERROR(INDEX(Data!LOY:LOY,MATCH($B115,Data!$MO:$MO,0)),"")</f>
        <v>0</v>
      </c>
      <c r="LJB115">
        <f>IFERROR(INDEX(Data!LOZ:LOZ,MATCH($B115,Data!$MO:$MO,0)),"")</f>
        <v>0</v>
      </c>
      <c r="LJC115">
        <f>IFERROR(INDEX(Data!LPA:LPA,MATCH($B115,Data!$MO:$MO,0)),"")</f>
        <v>0</v>
      </c>
      <c r="LJD115">
        <f>IFERROR(INDEX(Data!LPB:LPB,MATCH($B115,Data!$MO:$MO,0)),"")</f>
        <v>0</v>
      </c>
      <c r="LJE115">
        <f>IFERROR(INDEX(Data!LPC:LPC,MATCH($B115,Data!$MO:$MO,0)),"")</f>
        <v>0</v>
      </c>
      <c r="LJF115">
        <f>IFERROR(INDEX(Data!LPD:LPD,MATCH($B115,Data!$MO:$MO,0)),"")</f>
        <v>0</v>
      </c>
      <c r="LJG115">
        <f>IFERROR(INDEX(Data!LPE:LPE,MATCH($B115,Data!$MO:$MO,0)),"")</f>
        <v>0</v>
      </c>
      <c r="LJH115">
        <f>IFERROR(INDEX(Data!LPF:LPF,MATCH($B115,Data!$MO:$MO,0)),"")</f>
        <v>0</v>
      </c>
      <c r="LJI115">
        <f>IFERROR(INDEX(Data!LPG:LPG,MATCH($B115,Data!$MO:$MO,0)),"")</f>
        <v>0</v>
      </c>
      <c r="LJJ115">
        <f>IFERROR(INDEX(Data!LPH:LPH,MATCH($B115,Data!$MO:$MO,0)),"")</f>
        <v>0</v>
      </c>
      <c r="LJK115">
        <f>IFERROR(INDEX(Data!LPI:LPI,MATCH($B115,Data!$MO:$MO,0)),"")</f>
        <v>0</v>
      </c>
      <c r="LJL115">
        <f>IFERROR(INDEX(Data!LPJ:LPJ,MATCH($B115,Data!$MO:$MO,0)),"")</f>
        <v>0</v>
      </c>
      <c r="LJM115">
        <f>IFERROR(INDEX(Data!LPK:LPK,MATCH($B115,Data!$MO:$MO,0)),"")</f>
        <v>0</v>
      </c>
      <c r="LJN115">
        <f>IFERROR(INDEX(Data!LPL:LPL,MATCH($B115,Data!$MO:$MO,0)),"")</f>
        <v>0</v>
      </c>
      <c r="LJO115">
        <f>IFERROR(INDEX(Data!LPM:LPM,MATCH($B115,Data!$MO:$MO,0)),"")</f>
        <v>0</v>
      </c>
      <c r="LJP115">
        <f>IFERROR(INDEX(Data!LPN:LPN,MATCH($B115,Data!$MO:$MO,0)),"")</f>
        <v>0</v>
      </c>
      <c r="LJQ115">
        <f>IFERROR(INDEX(Data!LPO:LPO,MATCH($B115,Data!$MO:$MO,0)),"")</f>
        <v>0</v>
      </c>
      <c r="LJR115">
        <f>IFERROR(INDEX(Data!LPP:LPP,MATCH($B115,Data!$MO:$MO,0)),"")</f>
        <v>0</v>
      </c>
      <c r="LJS115">
        <f>IFERROR(INDEX(Data!LPQ:LPQ,MATCH($B115,Data!$MO:$MO,0)),"")</f>
        <v>0</v>
      </c>
      <c r="LJT115">
        <f>IFERROR(INDEX(Data!LPR:LPR,MATCH($B115,Data!$MO:$MO,0)),"")</f>
        <v>0</v>
      </c>
      <c r="LJU115">
        <f>IFERROR(INDEX(Data!LPS:LPS,MATCH($B115,Data!$MO:$MO,0)),"")</f>
        <v>0</v>
      </c>
      <c r="LJV115">
        <f>IFERROR(INDEX(Data!LPT:LPT,MATCH($B115,Data!$MO:$MO,0)),"")</f>
        <v>0</v>
      </c>
      <c r="LJW115">
        <f>IFERROR(INDEX(Data!LPU:LPU,MATCH($B115,Data!$MO:$MO,0)),"")</f>
        <v>0</v>
      </c>
      <c r="LJX115">
        <f>IFERROR(INDEX(Data!LPV:LPV,MATCH($B115,Data!$MO:$MO,0)),"")</f>
        <v>0</v>
      </c>
      <c r="LJY115">
        <f>IFERROR(INDEX(Data!LPW:LPW,MATCH($B115,Data!$MO:$MO,0)),"")</f>
        <v>0</v>
      </c>
      <c r="LJZ115">
        <f>IFERROR(INDEX(Data!LPX:LPX,MATCH($B115,Data!$MO:$MO,0)),"")</f>
        <v>0</v>
      </c>
      <c r="LKA115">
        <f>IFERROR(INDEX(Data!LPY:LPY,MATCH($B115,Data!$MO:$MO,0)),"")</f>
        <v>0</v>
      </c>
      <c r="LKB115">
        <f>IFERROR(INDEX(Data!LPZ:LPZ,MATCH($B115,Data!$MO:$MO,0)),"")</f>
        <v>0</v>
      </c>
      <c r="LKC115">
        <f>IFERROR(INDEX(Data!LQA:LQA,MATCH($B115,Data!$MO:$MO,0)),"")</f>
        <v>0</v>
      </c>
      <c r="LKD115">
        <f>IFERROR(INDEX(Data!LQB:LQB,MATCH($B115,Data!$MO:$MO,0)),"")</f>
        <v>0</v>
      </c>
      <c r="LKE115">
        <f>IFERROR(INDEX(Data!LQC:LQC,MATCH($B115,Data!$MO:$MO,0)),"")</f>
        <v>0</v>
      </c>
      <c r="LKF115">
        <f>IFERROR(INDEX(Data!LQD:LQD,MATCH($B115,Data!$MO:$MO,0)),"")</f>
        <v>0</v>
      </c>
      <c r="LKG115">
        <f>IFERROR(INDEX(Data!LQE:LQE,MATCH($B115,Data!$MO:$MO,0)),"")</f>
        <v>0</v>
      </c>
      <c r="LKH115">
        <f>IFERROR(INDEX(Data!LQF:LQF,MATCH($B115,Data!$MO:$MO,0)),"")</f>
        <v>0</v>
      </c>
      <c r="LKI115">
        <f>IFERROR(INDEX(Data!LQG:LQG,MATCH($B115,Data!$MO:$MO,0)),"")</f>
        <v>0</v>
      </c>
      <c r="LKJ115">
        <f>IFERROR(INDEX(Data!LQH:LQH,MATCH($B115,Data!$MO:$MO,0)),"")</f>
        <v>0</v>
      </c>
      <c r="LKK115">
        <f>IFERROR(INDEX(Data!LQI:LQI,MATCH($B115,Data!$MO:$MO,0)),"")</f>
        <v>0</v>
      </c>
      <c r="LKL115">
        <f>IFERROR(INDEX(Data!LQJ:LQJ,MATCH($B115,Data!$MO:$MO,0)),"")</f>
        <v>0</v>
      </c>
      <c r="LKM115">
        <f>IFERROR(INDEX(Data!LQK:LQK,MATCH($B115,Data!$MO:$MO,0)),"")</f>
        <v>0</v>
      </c>
      <c r="LKN115">
        <f>IFERROR(INDEX(Data!LQL:LQL,MATCH($B115,Data!$MO:$MO,0)),"")</f>
        <v>0</v>
      </c>
      <c r="LKO115">
        <f>IFERROR(INDEX(Data!LQM:LQM,MATCH($B115,Data!$MO:$MO,0)),"")</f>
        <v>0</v>
      </c>
      <c r="LKP115">
        <f>IFERROR(INDEX(Data!LQN:LQN,MATCH($B115,Data!$MO:$MO,0)),"")</f>
        <v>0</v>
      </c>
      <c r="LKQ115">
        <f>IFERROR(INDEX(Data!LQO:LQO,MATCH($B115,Data!$MO:$MO,0)),"")</f>
        <v>0</v>
      </c>
      <c r="LKR115">
        <f>IFERROR(INDEX(Data!LQP:LQP,MATCH($B115,Data!$MO:$MO,0)),"")</f>
        <v>0</v>
      </c>
      <c r="LKS115">
        <f>IFERROR(INDEX(Data!LQQ:LQQ,MATCH($B115,Data!$MO:$MO,0)),"")</f>
        <v>0</v>
      </c>
      <c r="LKT115">
        <f>IFERROR(INDEX(Data!LQR:LQR,MATCH($B115,Data!$MO:$MO,0)),"")</f>
        <v>0</v>
      </c>
      <c r="LKU115">
        <f>IFERROR(INDEX(Data!LQS:LQS,MATCH($B115,Data!$MO:$MO,0)),"")</f>
        <v>0</v>
      </c>
      <c r="LKV115">
        <f>IFERROR(INDEX(Data!LQT:LQT,MATCH($B115,Data!$MO:$MO,0)),"")</f>
        <v>0</v>
      </c>
      <c r="LKW115">
        <f>IFERROR(INDEX(Data!LQU:LQU,MATCH($B115,Data!$MO:$MO,0)),"")</f>
        <v>0</v>
      </c>
      <c r="LKX115">
        <f>IFERROR(INDEX(Data!LQV:LQV,MATCH($B115,Data!$MO:$MO,0)),"")</f>
        <v>0</v>
      </c>
      <c r="LKY115">
        <f>IFERROR(INDEX(Data!LQW:LQW,MATCH($B115,Data!$MO:$MO,0)),"")</f>
        <v>0</v>
      </c>
      <c r="LKZ115">
        <f>IFERROR(INDEX(Data!LQX:LQX,MATCH($B115,Data!$MO:$MO,0)),"")</f>
        <v>0</v>
      </c>
      <c r="LLA115">
        <f>IFERROR(INDEX(Data!LQY:LQY,MATCH($B115,Data!$MO:$MO,0)),"")</f>
        <v>0</v>
      </c>
      <c r="LLB115">
        <f>IFERROR(INDEX(Data!LQZ:LQZ,MATCH($B115,Data!$MO:$MO,0)),"")</f>
        <v>0</v>
      </c>
      <c r="LLC115">
        <f>IFERROR(INDEX(Data!LRA:LRA,MATCH($B115,Data!$MO:$MO,0)),"")</f>
        <v>0</v>
      </c>
      <c r="LLD115">
        <f>IFERROR(INDEX(Data!LRB:LRB,MATCH($B115,Data!$MO:$MO,0)),"")</f>
        <v>0</v>
      </c>
      <c r="LLE115">
        <f>IFERROR(INDEX(Data!LRC:LRC,MATCH($B115,Data!$MO:$MO,0)),"")</f>
        <v>0</v>
      </c>
      <c r="LLF115">
        <f>IFERROR(INDEX(Data!LRD:LRD,MATCH($B115,Data!$MO:$MO,0)),"")</f>
        <v>0</v>
      </c>
      <c r="LLG115">
        <f>IFERROR(INDEX(Data!LRE:LRE,MATCH($B115,Data!$MO:$MO,0)),"")</f>
        <v>0</v>
      </c>
      <c r="LLH115">
        <f>IFERROR(INDEX(Data!LRF:LRF,MATCH($B115,Data!$MO:$MO,0)),"")</f>
        <v>0</v>
      </c>
      <c r="LLI115">
        <f>IFERROR(INDEX(Data!LRG:LRG,MATCH($B115,Data!$MO:$MO,0)),"")</f>
        <v>0</v>
      </c>
      <c r="LLJ115">
        <f>IFERROR(INDEX(Data!LRH:LRH,MATCH($B115,Data!$MO:$MO,0)),"")</f>
        <v>0</v>
      </c>
      <c r="LLK115">
        <f>IFERROR(INDEX(Data!LRI:LRI,MATCH($B115,Data!$MO:$MO,0)),"")</f>
        <v>0</v>
      </c>
      <c r="LLL115">
        <f>IFERROR(INDEX(Data!LRJ:LRJ,MATCH($B115,Data!$MO:$MO,0)),"")</f>
        <v>0</v>
      </c>
      <c r="LLM115">
        <f>IFERROR(INDEX(Data!LRK:LRK,MATCH($B115,Data!$MO:$MO,0)),"")</f>
        <v>0</v>
      </c>
      <c r="LLN115">
        <f>IFERROR(INDEX(Data!LRL:LRL,MATCH($B115,Data!$MO:$MO,0)),"")</f>
        <v>0</v>
      </c>
      <c r="LLO115">
        <f>IFERROR(INDEX(Data!LRM:LRM,MATCH($B115,Data!$MO:$MO,0)),"")</f>
        <v>0</v>
      </c>
      <c r="LLP115">
        <f>IFERROR(INDEX(Data!LRN:LRN,MATCH($B115,Data!$MO:$MO,0)),"")</f>
        <v>0</v>
      </c>
      <c r="LLQ115">
        <f>IFERROR(INDEX(Data!LRO:LRO,MATCH($B115,Data!$MO:$MO,0)),"")</f>
        <v>0</v>
      </c>
      <c r="LLR115">
        <f>IFERROR(INDEX(Data!LRP:LRP,MATCH($B115,Data!$MO:$MO,0)),"")</f>
        <v>0</v>
      </c>
      <c r="LLS115">
        <f>IFERROR(INDEX(Data!LRQ:LRQ,MATCH($B115,Data!$MO:$MO,0)),"")</f>
        <v>0</v>
      </c>
      <c r="LLT115">
        <f>IFERROR(INDEX(Data!LRR:LRR,MATCH($B115,Data!$MO:$MO,0)),"")</f>
        <v>0</v>
      </c>
      <c r="LLU115">
        <f>IFERROR(INDEX(Data!LRS:LRS,MATCH($B115,Data!$MO:$MO,0)),"")</f>
        <v>0</v>
      </c>
      <c r="LLV115">
        <f>IFERROR(INDEX(Data!LRT:LRT,MATCH($B115,Data!$MO:$MO,0)),"")</f>
        <v>0</v>
      </c>
      <c r="LLW115">
        <f>IFERROR(INDEX(Data!LRU:LRU,MATCH($B115,Data!$MO:$MO,0)),"")</f>
        <v>0</v>
      </c>
      <c r="LLX115">
        <f>IFERROR(INDEX(Data!LRV:LRV,MATCH($B115,Data!$MO:$MO,0)),"")</f>
        <v>0</v>
      </c>
      <c r="LLY115">
        <f>IFERROR(INDEX(Data!LRW:LRW,MATCH($B115,Data!$MO:$MO,0)),"")</f>
        <v>0</v>
      </c>
      <c r="LLZ115">
        <f>IFERROR(INDEX(Data!LRX:LRX,MATCH($B115,Data!$MO:$MO,0)),"")</f>
        <v>0</v>
      </c>
      <c r="LMA115">
        <f>IFERROR(INDEX(Data!LRY:LRY,MATCH($B115,Data!$MO:$MO,0)),"")</f>
        <v>0</v>
      </c>
      <c r="LMB115">
        <f>IFERROR(INDEX(Data!LRZ:LRZ,MATCH($B115,Data!$MO:$MO,0)),"")</f>
        <v>0</v>
      </c>
      <c r="LMC115">
        <f>IFERROR(INDEX(Data!LSA:LSA,MATCH($B115,Data!$MO:$MO,0)),"")</f>
        <v>0</v>
      </c>
      <c r="LMD115">
        <f>IFERROR(INDEX(Data!LSB:LSB,MATCH($B115,Data!$MO:$MO,0)),"")</f>
        <v>0</v>
      </c>
      <c r="LME115">
        <f>IFERROR(INDEX(Data!LSC:LSC,MATCH($B115,Data!$MO:$MO,0)),"")</f>
        <v>0</v>
      </c>
      <c r="LMF115">
        <f>IFERROR(INDEX(Data!LSD:LSD,MATCH($B115,Data!$MO:$MO,0)),"")</f>
        <v>0</v>
      </c>
      <c r="LMG115">
        <f>IFERROR(INDEX(Data!LSE:LSE,MATCH($B115,Data!$MO:$MO,0)),"")</f>
        <v>0</v>
      </c>
      <c r="LMH115">
        <f>IFERROR(INDEX(Data!LSF:LSF,MATCH($B115,Data!$MO:$MO,0)),"")</f>
        <v>0</v>
      </c>
      <c r="LMI115">
        <f>IFERROR(INDEX(Data!LSG:LSG,MATCH($B115,Data!$MO:$MO,0)),"")</f>
        <v>0</v>
      </c>
      <c r="LMJ115">
        <f>IFERROR(INDEX(Data!LSH:LSH,MATCH($B115,Data!$MO:$MO,0)),"")</f>
        <v>0</v>
      </c>
      <c r="LMK115">
        <f>IFERROR(INDEX(Data!LSI:LSI,MATCH($B115,Data!$MO:$MO,0)),"")</f>
        <v>0</v>
      </c>
      <c r="LML115">
        <f>IFERROR(INDEX(Data!LSJ:LSJ,MATCH($B115,Data!$MO:$MO,0)),"")</f>
        <v>0</v>
      </c>
      <c r="LMM115">
        <f>IFERROR(INDEX(Data!LSK:LSK,MATCH($B115,Data!$MO:$MO,0)),"")</f>
        <v>0</v>
      </c>
      <c r="LMN115">
        <f>IFERROR(INDEX(Data!LSL:LSL,MATCH($B115,Data!$MO:$MO,0)),"")</f>
        <v>0</v>
      </c>
      <c r="LMO115">
        <f>IFERROR(INDEX(Data!LSM:LSM,MATCH($B115,Data!$MO:$MO,0)),"")</f>
        <v>0</v>
      </c>
      <c r="LMP115">
        <f>IFERROR(INDEX(Data!LSN:LSN,MATCH($B115,Data!$MO:$MO,0)),"")</f>
        <v>0</v>
      </c>
      <c r="LMQ115">
        <f>IFERROR(INDEX(Data!LSO:LSO,MATCH($B115,Data!$MO:$MO,0)),"")</f>
        <v>0</v>
      </c>
      <c r="LMR115">
        <f>IFERROR(INDEX(Data!LSP:LSP,MATCH($B115,Data!$MO:$MO,0)),"")</f>
        <v>0</v>
      </c>
      <c r="LMS115">
        <f>IFERROR(INDEX(Data!LSQ:LSQ,MATCH($B115,Data!$MO:$MO,0)),"")</f>
        <v>0</v>
      </c>
      <c r="LMT115">
        <f>IFERROR(INDEX(Data!LSR:LSR,MATCH($B115,Data!$MO:$MO,0)),"")</f>
        <v>0</v>
      </c>
      <c r="LMU115">
        <f>IFERROR(INDEX(Data!LSS:LSS,MATCH($B115,Data!$MO:$MO,0)),"")</f>
        <v>0</v>
      </c>
      <c r="LMV115">
        <f>IFERROR(INDEX(Data!LST:LST,MATCH($B115,Data!$MO:$MO,0)),"")</f>
        <v>0</v>
      </c>
      <c r="LMW115">
        <f>IFERROR(INDEX(Data!LSU:LSU,MATCH($B115,Data!$MO:$MO,0)),"")</f>
        <v>0</v>
      </c>
      <c r="LMX115">
        <f>IFERROR(INDEX(Data!LSV:LSV,MATCH($B115,Data!$MO:$MO,0)),"")</f>
        <v>0</v>
      </c>
      <c r="LMY115">
        <f>IFERROR(INDEX(Data!LSW:LSW,MATCH($B115,Data!$MO:$MO,0)),"")</f>
        <v>0</v>
      </c>
      <c r="LMZ115">
        <f>IFERROR(INDEX(Data!LSX:LSX,MATCH($B115,Data!$MO:$MO,0)),"")</f>
        <v>0</v>
      </c>
      <c r="LNA115">
        <f>IFERROR(INDEX(Data!LSY:LSY,MATCH($B115,Data!$MO:$MO,0)),"")</f>
        <v>0</v>
      </c>
      <c r="LNB115">
        <f>IFERROR(INDEX(Data!LSZ:LSZ,MATCH($B115,Data!$MO:$MO,0)),"")</f>
        <v>0</v>
      </c>
      <c r="LNC115">
        <f>IFERROR(INDEX(Data!LTA:LTA,MATCH($B115,Data!$MO:$MO,0)),"")</f>
        <v>0</v>
      </c>
      <c r="LND115">
        <f>IFERROR(INDEX(Data!LTB:LTB,MATCH($B115,Data!$MO:$MO,0)),"")</f>
        <v>0</v>
      </c>
      <c r="LNE115">
        <f>IFERROR(INDEX(Data!LTC:LTC,MATCH($B115,Data!$MO:$MO,0)),"")</f>
        <v>0</v>
      </c>
      <c r="LNF115">
        <f>IFERROR(INDEX(Data!LTD:LTD,MATCH($B115,Data!$MO:$MO,0)),"")</f>
        <v>0</v>
      </c>
      <c r="LNG115">
        <f>IFERROR(INDEX(Data!LTE:LTE,MATCH($B115,Data!$MO:$MO,0)),"")</f>
        <v>0</v>
      </c>
      <c r="LNH115">
        <f>IFERROR(INDEX(Data!LTF:LTF,MATCH($B115,Data!$MO:$MO,0)),"")</f>
        <v>0</v>
      </c>
      <c r="LNI115">
        <f>IFERROR(INDEX(Data!LTG:LTG,MATCH($B115,Data!$MO:$MO,0)),"")</f>
        <v>0</v>
      </c>
      <c r="LNJ115">
        <f>IFERROR(INDEX(Data!LTH:LTH,MATCH($B115,Data!$MO:$MO,0)),"")</f>
        <v>0</v>
      </c>
      <c r="LNK115">
        <f>IFERROR(INDEX(Data!LTI:LTI,MATCH($B115,Data!$MO:$MO,0)),"")</f>
        <v>0</v>
      </c>
      <c r="LNL115">
        <f>IFERROR(INDEX(Data!LTJ:LTJ,MATCH($B115,Data!$MO:$MO,0)),"")</f>
        <v>0</v>
      </c>
      <c r="LNM115">
        <f>IFERROR(INDEX(Data!LTK:LTK,MATCH($B115,Data!$MO:$MO,0)),"")</f>
        <v>0</v>
      </c>
      <c r="LNN115">
        <f>IFERROR(INDEX(Data!LTL:LTL,MATCH($B115,Data!$MO:$MO,0)),"")</f>
        <v>0</v>
      </c>
      <c r="LNO115">
        <f>IFERROR(INDEX(Data!LTM:LTM,MATCH($B115,Data!$MO:$MO,0)),"")</f>
        <v>0</v>
      </c>
      <c r="LNP115">
        <f>IFERROR(INDEX(Data!LTN:LTN,MATCH($B115,Data!$MO:$MO,0)),"")</f>
        <v>0</v>
      </c>
      <c r="LNQ115">
        <f>IFERROR(INDEX(Data!LTO:LTO,MATCH($B115,Data!$MO:$MO,0)),"")</f>
        <v>0</v>
      </c>
      <c r="LNR115">
        <f>IFERROR(INDEX(Data!LTP:LTP,MATCH($B115,Data!$MO:$MO,0)),"")</f>
        <v>0</v>
      </c>
      <c r="LNS115">
        <f>IFERROR(INDEX(Data!LTQ:LTQ,MATCH($B115,Data!$MO:$MO,0)),"")</f>
        <v>0</v>
      </c>
      <c r="LNT115">
        <f>IFERROR(INDEX(Data!LTR:LTR,MATCH($B115,Data!$MO:$MO,0)),"")</f>
        <v>0</v>
      </c>
      <c r="LNU115">
        <f>IFERROR(INDEX(Data!LTS:LTS,MATCH($B115,Data!$MO:$MO,0)),"")</f>
        <v>0</v>
      </c>
      <c r="LNV115">
        <f>IFERROR(INDEX(Data!LTT:LTT,MATCH($B115,Data!$MO:$MO,0)),"")</f>
        <v>0</v>
      </c>
      <c r="LNW115">
        <f>IFERROR(INDEX(Data!LTU:LTU,MATCH($B115,Data!$MO:$MO,0)),"")</f>
        <v>0</v>
      </c>
      <c r="LNX115">
        <f>IFERROR(INDEX(Data!LTV:LTV,MATCH($B115,Data!$MO:$MO,0)),"")</f>
        <v>0</v>
      </c>
      <c r="LNY115">
        <f>IFERROR(INDEX(Data!LTW:LTW,MATCH($B115,Data!$MO:$MO,0)),"")</f>
        <v>0</v>
      </c>
      <c r="LNZ115">
        <f>IFERROR(INDEX(Data!LTX:LTX,MATCH($B115,Data!$MO:$MO,0)),"")</f>
        <v>0</v>
      </c>
      <c r="LOA115">
        <f>IFERROR(INDEX(Data!LTY:LTY,MATCH($B115,Data!$MO:$MO,0)),"")</f>
        <v>0</v>
      </c>
      <c r="LOB115">
        <f>IFERROR(INDEX(Data!LTZ:LTZ,MATCH($B115,Data!$MO:$MO,0)),"")</f>
        <v>0</v>
      </c>
      <c r="LOC115">
        <f>IFERROR(INDEX(Data!LUA:LUA,MATCH($B115,Data!$MO:$MO,0)),"")</f>
        <v>0</v>
      </c>
      <c r="LOD115">
        <f>IFERROR(INDEX(Data!LUB:LUB,MATCH($B115,Data!$MO:$MO,0)),"")</f>
        <v>0</v>
      </c>
      <c r="LOE115">
        <f>IFERROR(INDEX(Data!LUC:LUC,MATCH($B115,Data!$MO:$MO,0)),"")</f>
        <v>0</v>
      </c>
      <c r="LOF115">
        <f>IFERROR(INDEX(Data!LUD:LUD,MATCH($B115,Data!$MO:$MO,0)),"")</f>
        <v>0</v>
      </c>
      <c r="LOG115">
        <f>IFERROR(INDEX(Data!LUE:LUE,MATCH($B115,Data!$MO:$MO,0)),"")</f>
        <v>0</v>
      </c>
      <c r="LOH115">
        <f>IFERROR(INDEX(Data!LUF:LUF,MATCH($B115,Data!$MO:$MO,0)),"")</f>
        <v>0</v>
      </c>
      <c r="LOI115">
        <f>IFERROR(INDEX(Data!LUG:LUG,MATCH($B115,Data!$MO:$MO,0)),"")</f>
        <v>0</v>
      </c>
      <c r="LOJ115">
        <f>IFERROR(INDEX(Data!LUH:LUH,MATCH($B115,Data!$MO:$MO,0)),"")</f>
        <v>0</v>
      </c>
      <c r="LOK115">
        <f>IFERROR(INDEX(Data!LUI:LUI,MATCH($B115,Data!$MO:$MO,0)),"")</f>
        <v>0</v>
      </c>
      <c r="LOL115">
        <f>IFERROR(INDEX(Data!LUJ:LUJ,MATCH($B115,Data!$MO:$MO,0)),"")</f>
        <v>0</v>
      </c>
      <c r="LOM115">
        <f>IFERROR(INDEX(Data!LUK:LUK,MATCH($B115,Data!$MO:$MO,0)),"")</f>
        <v>0</v>
      </c>
      <c r="LON115">
        <f>IFERROR(INDEX(Data!LUL:LUL,MATCH($B115,Data!$MO:$MO,0)),"")</f>
        <v>0</v>
      </c>
      <c r="LOO115">
        <f>IFERROR(INDEX(Data!LUM:LUM,MATCH($B115,Data!$MO:$MO,0)),"")</f>
        <v>0</v>
      </c>
      <c r="LOP115">
        <f>IFERROR(INDEX(Data!LUN:LUN,MATCH($B115,Data!$MO:$MO,0)),"")</f>
        <v>0</v>
      </c>
      <c r="LOQ115">
        <f>IFERROR(INDEX(Data!LUO:LUO,MATCH($B115,Data!$MO:$MO,0)),"")</f>
        <v>0</v>
      </c>
      <c r="LOR115">
        <f>IFERROR(INDEX(Data!LUP:LUP,MATCH($B115,Data!$MO:$MO,0)),"")</f>
        <v>0</v>
      </c>
      <c r="LOS115">
        <f>IFERROR(INDEX(Data!LUQ:LUQ,MATCH($B115,Data!$MO:$MO,0)),"")</f>
        <v>0</v>
      </c>
      <c r="LOT115">
        <f>IFERROR(INDEX(Data!LUR:LUR,MATCH($B115,Data!$MO:$MO,0)),"")</f>
        <v>0</v>
      </c>
      <c r="LOU115">
        <f>IFERROR(INDEX(Data!LUS:LUS,MATCH($B115,Data!$MO:$MO,0)),"")</f>
        <v>0</v>
      </c>
      <c r="LOV115">
        <f>IFERROR(INDEX(Data!LUT:LUT,MATCH($B115,Data!$MO:$MO,0)),"")</f>
        <v>0</v>
      </c>
      <c r="LOW115">
        <f>IFERROR(INDEX(Data!LUU:LUU,MATCH($B115,Data!$MO:$MO,0)),"")</f>
        <v>0</v>
      </c>
      <c r="LOX115">
        <f>IFERROR(INDEX(Data!LUV:LUV,MATCH($B115,Data!$MO:$MO,0)),"")</f>
        <v>0</v>
      </c>
      <c r="LOY115">
        <f>IFERROR(INDEX(Data!LUW:LUW,MATCH($B115,Data!$MO:$MO,0)),"")</f>
        <v>0</v>
      </c>
      <c r="LOZ115">
        <f>IFERROR(INDEX(Data!LUX:LUX,MATCH($B115,Data!$MO:$MO,0)),"")</f>
        <v>0</v>
      </c>
      <c r="LPA115">
        <f>IFERROR(INDEX(Data!LUY:LUY,MATCH($B115,Data!$MO:$MO,0)),"")</f>
        <v>0</v>
      </c>
      <c r="LPB115">
        <f>IFERROR(INDEX(Data!LUZ:LUZ,MATCH($B115,Data!$MO:$MO,0)),"")</f>
        <v>0</v>
      </c>
      <c r="LPC115">
        <f>IFERROR(INDEX(Data!LVA:LVA,MATCH($B115,Data!$MO:$MO,0)),"")</f>
        <v>0</v>
      </c>
      <c r="LPD115">
        <f>IFERROR(INDEX(Data!LVB:LVB,MATCH($B115,Data!$MO:$MO,0)),"")</f>
        <v>0</v>
      </c>
      <c r="LPE115">
        <f>IFERROR(INDEX(Data!LVC:LVC,MATCH($B115,Data!$MO:$MO,0)),"")</f>
        <v>0</v>
      </c>
      <c r="LPF115">
        <f>IFERROR(INDEX(Data!LVD:LVD,MATCH($B115,Data!$MO:$MO,0)),"")</f>
        <v>0</v>
      </c>
      <c r="LPG115">
        <f>IFERROR(INDEX(Data!LVE:LVE,MATCH($B115,Data!$MO:$MO,0)),"")</f>
        <v>0</v>
      </c>
      <c r="LPH115">
        <f>IFERROR(INDEX(Data!LVF:LVF,MATCH($B115,Data!$MO:$MO,0)),"")</f>
        <v>0</v>
      </c>
      <c r="LPI115">
        <f>IFERROR(INDEX(Data!LVG:LVG,MATCH($B115,Data!$MO:$MO,0)),"")</f>
        <v>0</v>
      </c>
      <c r="LPJ115">
        <f>IFERROR(INDEX(Data!LVH:LVH,MATCH($B115,Data!$MO:$MO,0)),"")</f>
        <v>0</v>
      </c>
      <c r="LPK115">
        <f>IFERROR(INDEX(Data!LVI:LVI,MATCH($B115,Data!$MO:$MO,0)),"")</f>
        <v>0</v>
      </c>
      <c r="LPL115">
        <f>IFERROR(INDEX(Data!LVJ:LVJ,MATCH($B115,Data!$MO:$MO,0)),"")</f>
        <v>0</v>
      </c>
      <c r="LPM115">
        <f>IFERROR(INDEX(Data!LVK:LVK,MATCH($B115,Data!$MO:$MO,0)),"")</f>
        <v>0</v>
      </c>
      <c r="LPN115">
        <f>IFERROR(INDEX(Data!LVL:LVL,MATCH($B115,Data!$MO:$MO,0)),"")</f>
        <v>0</v>
      </c>
      <c r="LPO115">
        <f>IFERROR(INDEX(Data!LVM:LVM,MATCH($B115,Data!$MO:$MO,0)),"")</f>
        <v>0</v>
      </c>
      <c r="LPP115">
        <f>IFERROR(INDEX(Data!LVN:LVN,MATCH($B115,Data!$MO:$MO,0)),"")</f>
        <v>0</v>
      </c>
      <c r="LPQ115">
        <f>IFERROR(INDEX(Data!LVO:LVO,MATCH($B115,Data!$MO:$MO,0)),"")</f>
        <v>0</v>
      </c>
      <c r="LPR115">
        <f>IFERROR(INDEX(Data!LVP:LVP,MATCH($B115,Data!$MO:$MO,0)),"")</f>
        <v>0</v>
      </c>
      <c r="LPS115">
        <f>IFERROR(INDEX(Data!LVQ:LVQ,MATCH($B115,Data!$MO:$MO,0)),"")</f>
        <v>0</v>
      </c>
      <c r="LPT115">
        <f>IFERROR(INDEX(Data!LVR:LVR,MATCH($B115,Data!$MO:$MO,0)),"")</f>
        <v>0</v>
      </c>
      <c r="LPU115">
        <f>IFERROR(INDEX(Data!LVS:LVS,MATCH($B115,Data!$MO:$MO,0)),"")</f>
        <v>0</v>
      </c>
      <c r="LPV115">
        <f>IFERROR(INDEX(Data!LVT:LVT,MATCH($B115,Data!$MO:$MO,0)),"")</f>
        <v>0</v>
      </c>
      <c r="LPW115">
        <f>IFERROR(INDEX(Data!LVU:LVU,MATCH($B115,Data!$MO:$MO,0)),"")</f>
        <v>0</v>
      </c>
      <c r="LPX115">
        <f>IFERROR(INDEX(Data!LVV:LVV,MATCH($B115,Data!$MO:$MO,0)),"")</f>
        <v>0</v>
      </c>
      <c r="LPY115">
        <f>IFERROR(INDEX(Data!LVW:LVW,MATCH($B115,Data!$MO:$MO,0)),"")</f>
        <v>0</v>
      </c>
      <c r="LPZ115">
        <f>IFERROR(INDEX(Data!LVX:LVX,MATCH($B115,Data!$MO:$MO,0)),"")</f>
        <v>0</v>
      </c>
      <c r="LQA115">
        <f>IFERROR(INDEX(Data!LVY:LVY,MATCH($B115,Data!$MO:$MO,0)),"")</f>
        <v>0</v>
      </c>
      <c r="LQB115">
        <f>IFERROR(INDEX(Data!LVZ:LVZ,MATCH($B115,Data!$MO:$MO,0)),"")</f>
        <v>0</v>
      </c>
      <c r="LQC115">
        <f>IFERROR(INDEX(Data!LWA:LWA,MATCH($B115,Data!$MO:$MO,0)),"")</f>
        <v>0</v>
      </c>
      <c r="LQD115">
        <f>IFERROR(INDEX(Data!LWB:LWB,MATCH($B115,Data!$MO:$MO,0)),"")</f>
        <v>0</v>
      </c>
      <c r="LQE115">
        <f>IFERROR(INDEX(Data!LWC:LWC,MATCH($B115,Data!$MO:$MO,0)),"")</f>
        <v>0</v>
      </c>
      <c r="LQF115">
        <f>IFERROR(INDEX(Data!LWD:LWD,MATCH($B115,Data!$MO:$MO,0)),"")</f>
        <v>0</v>
      </c>
      <c r="LQG115">
        <f>IFERROR(INDEX(Data!LWE:LWE,MATCH($B115,Data!$MO:$MO,0)),"")</f>
        <v>0</v>
      </c>
      <c r="LQH115">
        <f>IFERROR(INDEX(Data!LWF:LWF,MATCH($B115,Data!$MO:$MO,0)),"")</f>
        <v>0</v>
      </c>
      <c r="LQI115">
        <f>IFERROR(INDEX(Data!LWG:LWG,MATCH($B115,Data!$MO:$MO,0)),"")</f>
        <v>0</v>
      </c>
      <c r="LQJ115">
        <f>IFERROR(INDEX(Data!LWH:LWH,MATCH($B115,Data!$MO:$MO,0)),"")</f>
        <v>0</v>
      </c>
      <c r="LQK115">
        <f>IFERROR(INDEX(Data!LWI:LWI,MATCH($B115,Data!$MO:$MO,0)),"")</f>
        <v>0</v>
      </c>
      <c r="LQL115">
        <f>IFERROR(INDEX(Data!LWJ:LWJ,MATCH($B115,Data!$MO:$MO,0)),"")</f>
        <v>0</v>
      </c>
      <c r="LQM115">
        <f>IFERROR(INDEX(Data!LWK:LWK,MATCH($B115,Data!$MO:$MO,0)),"")</f>
        <v>0</v>
      </c>
      <c r="LQN115">
        <f>IFERROR(INDEX(Data!LWL:LWL,MATCH($B115,Data!$MO:$MO,0)),"")</f>
        <v>0</v>
      </c>
      <c r="LQO115">
        <f>IFERROR(INDEX(Data!LWM:LWM,MATCH($B115,Data!$MO:$MO,0)),"")</f>
        <v>0</v>
      </c>
      <c r="LQP115">
        <f>IFERROR(INDEX(Data!LWN:LWN,MATCH($B115,Data!$MO:$MO,0)),"")</f>
        <v>0</v>
      </c>
      <c r="LQQ115">
        <f>IFERROR(INDEX(Data!LWO:LWO,MATCH($B115,Data!$MO:$MO,0)),"")</f>
        <v>0</v>
      </c>
      <c r="LQR115">
        <f>IFERROR(INDEX(Data!LWP:LWP,MATCH($B115,Data!$MO:$MO,0)),"")</f>
        <v>0</v>
      </c>
      <c r="LQS115">
        <f>IFERROR(INDEX(Data!LWQ:LWQ,MATCH($B115,Data!$MO:$MO,0)),"")</f>
        <v>0</v>
      </c>
      <c r="LQT115">
        <f>IFERROR(INDEX(Data!LWR:LWR,MATCH($B115,Data!$MO:$MO,0)),"")</f>
        <v>0</v>
      </c>
      <c r="LQU115">
        <f>IFERROR(INDEX(Data!LWS:LWS,MATCH($B115,Data!$MO:$MO,0)),"")</f>
        <v>0</v>
      </c>
      <c r="LQV115">
        <f>IFERROR(INDEX(Data!LWT:LWT,MATCH($B115,Data!$MO:$MO,0)),"")</f>
        <v>0</v>
      </c>
      <c r="LQW115">
        <f>IFERROR(INDEX(Data!LWU:LWU,MATCH($B115,Data!$MO:$MO,0)),"")</f>
        <v>0</v>
      </c>
      <c r="LQX115">
        <f>IFERROR(INDEX(Data!LWV:LWV,MATCH($B115,Data!$MO:$MO,0)),"")</f>
        <v>0</v>
      </c>
      <c r="LQY115">
        <f>IFERROR(INDEX(Data!LWW:LWW,MATCH($B115,Data!$MO:$MO,0)),"")</f>
        <v>0</v>
      </c>
      <c r="LQZ115">
        <f>IFERROR(INDEX(Data!LWX:LWX,MATCH($B115,Data!$MO:$MO,0)),"")</f>
        <v>0</v>
      </c>
      <c r="LRA115">
        <f>IFERROR(INDEX(Data!LWY:LWY,MATCH($B115,Data!$MO:$MO,0)),"")</f>
        <v>0</v>
      </c>
      <c r="LRB115">
        <f>IFERROR(INDEX(Data!LWZ:LWZ,MATCH($B115,Data!$MO:$MO,0)),"")</f>
        <v>0</v>
      </c>
      <c r="LRC115">
        <f>IFERROR(INDEX(Data!LXA:LXA,MATCH($B115,Data!$MO:$MO,0)),"")</f>
        <v>0</v>
      </c>
      <c r="LRD115">
        <f>IFERROR(INDEX(Data!LXB:LXB,MATCH($B115,Data!$MO:$MO,0)),"")</f>
        <v>0</v>
      </c>
      <c r="LRE115">
        <f>IFERROR(INDEX(Data!LXC:LXC,MATCH($B115,Data!$MO:$MO,0)),"")</f>
        <v>0</v>
      </c>
      <c r="LRF115">
        <f>IFERROR(INDEX(Data!LXD:LXD,MATCH($B115,Data!$MO:$MO,0)),"")</f>
        <v>0</v>
      </c>
      <c r="LRG115">
        <f>IFERROR(INDEX(Data!LXE:LXE,MATCH($B115,Data!$MO:$MO,0)),"")</f>
        <v>0</v>
      </c>
      <c r="LRH115">
        <f>IFERROR(INDEX(Data!LXF:LXF,MATCH($B115,Data!$MO:$MO,0)),"")</f>
        <v>0</v>
      </c>
      <c r="LRI115">
        <f>IFERROR(INDEX(Data!LXG:LXG,MATCH($B115,Data!$MO:$MO,0)),"")</f>
        <v>0</v>
      </c>
      <c r="LRJ115">
        <f>IFERROR(INDEX(Data!LXH:LXH,MATCH($B115,Data!$MO:$MO,0)),"")</f>
        <v>0</v>
      </c>
      <c r="LRK115">
        <f>IFERROR(INDEX(Data!LXI:LXI,MATCH($B115,Data!$MO:$MO,0)),"")</f>
        <v>0</v>
      </c>
      <c r="LRL115">
        <f>IFERROR(INDEX(Data!LXJ:LXJ,MATCH($B115,Data!$MO:$MO,0)),"")</f>
        <v>0</v>
      </c>
      <c r="LRM115">
        <f>IFERROR(INDEX(Data!LXK:LXK,MATCH($B115,Data!$MO:$MO,0)),"")</f>
        <v>0</v>
      </c>
      <c r="LRN115">
        <f>IFERROR(INDEX(Data!LXL:LXL,MATCH($B115,Data!$MO:$MO,0)),"")</f>
        <v>0</v>
      </c>
      <c r="LRO115">
        <f>IFERROR(INDEX(Data!LXM:LXM,MATCH($B115,Data!$MO:$MO,0)),"")</f>
        <v>0</v>
      </c>
      <c r="LRP115">
        <f>IFERROR(INDEX(Data!LXN:LXN,MATCH($B115,Data!$MO:$MO,0)),"")</f>
        <v>0</v>
      </c>
      <c r="LRQ115">
        <f>IFERROR(INDEX(Data!LXO:LXO,MATCH($B115,Data!$MO:$MO,0)),"")</f>
        <v>0</v>
      </c>
      <c r="LRR115">
        <f>IFERROR(INDEX(Data!LXP:LXP,MATCH($B115,Data!$MO:$MO,0)),"")</f>
        <v>0</v>
      </c>
      <c r="LRS115">
        <f>IFERROR(INDEX(Data!LXQ:LXQ,MATCH($B115,Data!$MO:$MO,0)),"")</f>
        <v>0</v>
      </c>
      <c r="LRT115">
        <f>IFERROR(INDEX(Data!LXR:LXR,MATCH($B115,Data!$MO:$MO,0)),"")</f>
        <v>0</v>
      </c>
      <c r="LRU115">
        <f>IFERROR(INDEX(Data!LXS:LXS,MATCH($B115,Data!$MO:$MO,0)),"")</f>
        <v>0</v>
      </c>
      <c r="LRV115">
        <f>IFERROR(INDEX(Data!LXT:LXT,MATCH($B115,Data!$MO:$MO,0)),"")</f>
        <v>0</v>
      </c>
      <c r="LRW115">
        <f>IFERROR(INDEX(Data!LXU:LXU,MATCH($B115,Data!$MO:$MO,0)),"")</f>
        <v>0</v>
      </c>
      <c r="LRX115">
        <f>IFERROR(INDEX(Data!LXV:LXV,MATCH($B115,Data!$MO:$MO,0)),"")</f>
        <v>0</v>
      </c>
      <c r="LRY115">
        <f>IFERROR(INDEX(Data!LXW:LXW,MATCH($B115,Data!$MO:$MO,0)),"")</f>
        <v>0</v>
      </c>
      <c r="LRZ115">
        <f>IFERROR(INDEX(Data!LXX:LXX,MATCH($B115,Data!$MO:$MO,0)),"")</f>
        <v>0</v>
      </c>
      <c r="LSA115">
        <f>IFERROR(INDEX(Data!LXY:LXY,MATCH($B115,Data!$MO:$MO,0)),"")</f>
        <v>0</v>
      </c>
      <c r="LSB115">
        <f>IFERROR(INDEX(Data!LXZ:LXZ,MATCH($B115,Data!$MO:$MO,0)),"")</f>
        <v>0</v>
      </c>
      <c r="LSC115">
        <f>IFERROR(INDEX(Data!LYA:LYA,MATCH($B115,Data!$MO:$MO,0)),"")</f>
        <v>0</v>
      </c>
      <c r="LSD115">
        <f>IFERROR(INDEX(Data!LYB:LYB,MATCH($B115,Data!$MO:$MO,0)),"")</f>
        <v>0</v>
      </c>
      <c r="LSE115">
        <f>IFERROR(INDEX(Data!LYC:LYC,MATCH($B115,Data!$MO:$MO,0)),"")</f>
        <v>0</v>
      </c>
      <c r="LSF115">
        <f>IFERROR(INDEX(Data!LYD:LYD,MATCH($B115,Data!$MO:$MO,0)),"")</f>
        <v>0</v>
      </c>
      <c r="LSG115">
        <f>IFERROR(INDEX(Data!LYE:LYE,MATCH($B115,Data!$MO:$MO,0)),"")</f>
        <v>0</v>
      </c>
      <c r="LSH115">
        <f>IFERROR(INDEX(Data!LYF:LYF,MATCH($B115,Data!$MO:$MO,0)),"")</f>
        <v>0</v>
      </c>
      <c r="LSI115">
        <f>IFERROR(INDEX(Data!LYG:LYG,MATCH($B115,Data!$MO:$MO,0)),"")</f>
        <v>0</v>
      </c>
      <c r="LSJ115">
        <f>IFERROR(INDEX(Data!LYH:LYH,MATCH($B115,Data!$MO:$MO,0)),"")</f>
        <v>0</v>
      </c>
      <c r="LSK115">
        <f>IFERROR(INDEX(Data!LYI:LYI,MATCH($B115,Data!$MO:$MO,0)),"")</f>
        <v>0</v>
      </c>
      <c r="LSL115">
        <f>IFERROR(INDEX(Data!LYJ:LYJ,MATCH($B115,Data!$MO:$MO,0)),"")</f>
        <v>0</v>
      </c>
      <c r="LSM115">
        <f>IFERROR(INDEX(Data!LYK:LYK,MATCH($B115,Data!$MO:$MO,0)),"")</f>
        <v>0</v>
      </c>
      <c r="LSN115">
        <f>IFERROR(INDEX(Data!LYL:LYL,MATCH($B115,Data!$MO:$MO,0)),"")</f>
        <v>0</v>
      </c>
      <c r="LSO115">
        <f>IFERROR(INDEX(Data!LYM:LYM,MATCH($B115,Data!$MO:$MO,0)),"")</f>
        <v>0</v>
      </c>
      <c r="LSP115">
        <f>IFERROR(INDEX(Data!LYN:LYN,MATCH($B115,Data!$MO:$MO,0)),"")</f>
        <v>0</v>
      </c>
      <c r="LSQ115">
        <f>IFERROR(INDEX(Data!LYO:LYO,MATCH($B115,Data!$MO:$MO,0)),"")</f>
        <v>0</v>
      </c>
      <c r="LSR115">
        <f>IFERROR(INDEX(Data!LYP:LYP,MATCH($B115,Data!$MO:$MO,0)),"")</f>
        <v>0</v>
      </c>
      <c r="LSS115">
        <f>IFERROR(INDEX(Data!LYQ:LYQ,MATCH($B115,Data!$MO:$MO,0)),"")</f>
        <v>0</v>
      </c>
      <c r="LST115">
        <f>IFERROR(INDEX(Data!LYR:LYR,MATCH($B115,Data!$MO:$MO,0)),"")</f>
        <v>0</v>
      </c>
      <c r="LSU115">
        <f>IFERROR(INDEX(Data!LYS:LYS,MATCH($B115,Data!$MO:$MO,0)),"")</f>
        <v>0</v>
      </c>
      <c r="LSV115">
        <f>IFERROR(INDEX(Data!LYT:LYT,MATCH($B115,Data!$MO:$MO,0)),"")</f>
        <v>0</v>
      </c>
      <c r="LSW115">
        <f>IFERROR(INDEX(Data!LYU:LYU,MATCH($B115,Data!$MO:$MO,0)),"")</f>
        <v>0</v>
      </c>
      <c r="LSX115">
        <f>IFERROR(INDEX(Data!LYV:LYV,MATCH($B115,Data!$MO:$MO,0)),"")</f>
        <v>0</v>
      </c>
      <c r="LSY115">
        <f>IFERROR(INDEX(Data!LYW:LYW,MATCH($B115,Data!$MO:$MO,0)),"")</f>
        <v>0</v>
      </c>
      <c r="LSZ115">
        <f>IFERROR(INDEX(Data!LYX:LYX,MATCH($B115,Data!$MO:$MO,0)),"")</f>
        <v>0</v>
      </c>
      <c r="LTA115">
        <f>IFERROR(INDEX(Data!LYY:LYY,MATCH($B115,Data!$MO:$MO,0)),"")</f>
        <v>0</v>
      </c>
      <c r="LTB115">
        <f>IFERROR(INDEX(Data!LYZ:LYZ,MATCH($B115,Data!$MO:$MO,0)),"")</f>
        <v>0</v>
      </c>
      <c r="LTC115">
        <f>IFERROR(INDEX(Data!LZA:LZA,MATCH($B115,Data!$MO:$MO,0)),"")</f>
        <v>0</v>
      </c>
      <c r="LTD115">
        <f>IFERROR(INDEX(Data!LZB:LZB,MATCH($B115,Data!$MO:$MO,0)),"")</f>
        <v>0</v>
      </c>
      <c r="LTE115">
        <f>IFERROR(INDEX(Data!LZC:LZC,MATCH($B115,Data!$MO:$MO,0)),"")</f>
        <v>0</v>
      </c>
      <c r="LTF115">
        <f>IFERROR(INDEX(Data!LZD:LZD,MATCH($B115,Data!$MO:$MO,0)),"")</f>
        <v>0</v>
      </c>
      <c r="LTG115">
        <f>IFERROR(INDEX(Data!LZE:LZE,MATCH($B115,Data!$MO:$MO,0)),"")</f>
        <v>0</v>
      </c>
      <c r="LTH115">
        <f>IFERROR(INDEX(Data!LZF:LZF,MATCH($B115,Data!$MO:$MO,0)),"")</f>
        <v>0</v>
      </c>
      <c r="LTI115">
        <f>IFERROR(INDEX(Data!LZG:LZG,MATCH($B115,Data!$MO:$MO,0)),"")</f>
        <v>0</v>
      </c>
      <c r="LTJ115">
        <f>IFERROR(INDEX(Data!LZH:LZH,MATCH($B115,Data!$MO:$MO,0)),"")</f>
        <v>0</v>
      </c>
      <c r="LTK115">
        <f>IFERROR(INDEX(Data!LZI:LZI,MATCH($B115,Data!$MO:$MO,0)),"")</f>
        <v>0</v>
      </c>
      <c r="LTL115">
        <f>IFERROR(INDEX(Data!LZJ:LZJ,MATCH($B115,Data!$MO:$MO,0)),"")</f>
        <v>0</v>
      </c>
      <c r="LTM115">
        <f>IFERROR(INDEX(Data!LZK:LZK,MATCH($B115,Data!$MO:$MO,0)),"")</f>
        <v>0</v>
      </c>
      <c r="LTN115">
        <f>IFERROR(INDEX(Data!LZL:LZL,MATCH($B115,Data!$MO:$MO,0)),"")</f>
        <v>0</v>
      </c>
      <c r="LTO115">
        <f>IFERROR(INDEX(Data!LZM:LZM,MATCH($B115,Data!$MO:$MO,0)),"")</f>
        <v>0</v>
      </c>
      <c r="LTP115">
        <f>IFERROR(INDEX(Data!LZN:LZN,MATCH($B115,Data!$MO:$MO,0)),"")</f>
        <v>0</v>
      </c>
      <c r="LTQ115">
        <f>IFERROR(INDEX(Data!LZO:LZO,MATCH($B115,Data!$MO:$MO,0)),"")</f>
        <v>0</v>
      </c>
      <c r="LTR115">
        <f>IFERROR(INDEX(Data!LZP:LZP,MATCH($B115,Data!$MO:$MO,0)),"")</f>
        <v>0</v>
      </c>
      <c r="LTS115">
        <f>IFERROR(INDEX(Data!LZQ:LZQ,MATCH($B115,Data!$MO:$MO,0)),"")</f>
        <v>0</v>
      </c>
      <c r="LTT115">
        <f>IFERROR(INDEX(Data!LZR:LZR,MATCH($B115,Data!$MO:$MO,0)),"")</f>
        <v>0</v>
      </c>
      <c r="LTU115">
        <f>IFERROR(INDEX(Data!LZS:LZS,MATCH($B115,Data!$MO:$MO,0)),"")</f>
        <v>0</v>
      </c>
      <c r="LTV115">
        <f>IFERROR(INDEX(Data!LZT:LZT,MATCH($B115,Data!$MO:$MO,0)),"")</f>
        <v>0</v>
      </c>
      <c r="LTW115">
        <f>IFERROR(INDEX(Data!LZU:LZU,MATCH($B115,Data!$MO:$MO,0)),"")</f>
        <v>0</v>
      </c>
      <c r="LTX115">
        <f>IFERROR(INDEX(Data!LZV:LZV,MATCH($B115,Data!$MO:$MO,0)),"")</f>
        <v>0</v>
      </c>
      <c r="LTY115">
        <f>IFERROR(INDEX(Data!LZW:LZW,MATCH($B115,Data!$MO:$MO,0)),"")</f>
        <v>0</v>
      </c>
      <c r="LTZ115">
        <f>IFERROR(INDEX(Data!LZX:LZX,MATCH($B115,Data!$MO:$MO,0)),"")</f>
        <v>0</v>
      </c>
      <c r="LUA115">
        <f>IFERROR(INDEX(Data!LZY:LZY,MATCH($B115,Data!$MO:$MO,0)),"")</f>
        <v>0</v>
      </c>
      <c r="LUB115">
        <f>IFERROR(INDEX(Data!LZZ:LZZ,MATCH($B115,Data!$MO:$MO,0)),"")</f>
        <v>0</v>
      </c>
      <c r="LUC115">
        <f>IFERROR(INDEX(Data!MAA:MAA,MATCH($B115,Data!$MO:$MO,0)),"")</f>
        <v>0</v>
      </c>
      <c r="LUD115">
        <f>IFERROR(INDEX(Data!MAB:MAB,MATCH($B115,Data!$MO:$MO,0)),"")</f>
        <v>0</v>
      </c>
      <c r="LUE115">
        <f>IFERROR(INDEX(Data!MAC:MAC,MATCH($B115,Data!$MO:$MO,0)),"")</f>
        <v>0</v>
      </c>
      <c r="LUF115">
        <f>IFERROR(INDEX(Data!MAD:MAD,MATCH($B115,Data!$MO:$MO,0)),"")</f>
        <v>0</v>
      </c>
      <c r="LUG115">
        <f>IFERROR(INDEX(Data!MAE:MAE,MATCH($B115,Data!$MO:$MO,0)),"")</f>
        <v>0</v>
      </c>
      <c r="LUH115">
        <f>IFERROR(INDEX(Data!MAF:MAF,MATCH($B115,Data!$MO:$MO,0)),"")</f>
        <v>0</v>
      </c>
      <c r="LUI115">
        <f>IFERROR(INDEX(Data!MAG:MAG,MATCH($B115,Data!$MO:$MO,0)),"")</f>
        <v>0</v>
      </c>
      <c r="LUJ115">
        <f>IFERROR(INDEX(Data!MAH:MAH,MATCH($B115,Data!$MO:$MO,0)),"")</f>
        <v>0</v>
      </c>
      <c r="LUK115">
        <f>IFERROR(INDEX(Data!MAI:MAI,MATCH($B115,Data!$MO:$MO,0)),"")</f>
        <v>0</v>
      </c>
      <c r="LUL115">
        <f>IFERROR(INDEX(Data!MAJ:MAJ,MATCH($B115,Data!$MO:$MO,0)),"")</f>
        <v>0</v>
      </c>
      <c r="LUM115">
        <f>IFERROR(INDEX(Data!MAK:MAK,MATCH($B115,Data!$MO:$MO,0)),"")</f>
        <v>0</v>
      </c>
      <c r="LUN115">
        <f>IFERROR(INDEX(Data!MAL:MAL,MATCH($B115,Data!$MO:$MO,0)),"")</f>
        <v>0</v>
      </c>
      <c r="LUO115">
        <f>IFERROR(INDEX(Data!MAM:MAM,MATCH($B115,Data!$MO:$MO,0)),"")</f>
        <v>0</v>
      </c>
      <c r="LUP115">
        <f>IFERROR(INDEX(Data!MAN:MAN,MATCH($B115,Data!$MO:$MO,0)),"")</f>
        <v>0</v>
      </c>
      <c r="LUQ115">
        <f>IFERROR(INDEX(Data!MAO:MAO,MATCH($B115,Data!$MO:$MO,0)),"")</f>
        <v>0</v>
      </c>
      <c r="LUR115">
        <f>IFERROR(INDEX(Data!MAP:MAP,MATCH($B115,Data!$MO:$MO,0)),"")</f>
        <v>0</v>
      </c>
      <c r="LUS115">
        <f>IFERROR(INDEX(Data!MAQ:MAQ,MATCH($B115,Data!$MO:$MO,0)),"")</f>
        <v>0</v>
      </c>
      <c r="LUT115">
        <f>IFERROR(INDEX(Data!MAR:MAR,MATCH($B115,Data!$MO:$MO,0)),"")</f>
        <v>0</v>
      </c>
      <c r="LUU115">
        <f>IFERROR(INDEX(Data!MAS:MAS,MATCH($B115,Data!$MO:$MO,0)),"")</f>
        <v>0</v>
      </c>
      <c r="LUV115">
        <f>IFERROR(INDEX(Data!MAT:MAT,MATCH($B115,Data!$MO:$MO,0)),"")</f>
        <v>0</v>
      </c>
      <c r="LUW115">
        <f>IFERROR(INDEX(Data!MAU:MAU,MATCH($B115,Data!$MO:$MO,0)),"")</f>
        <v>0</v>
      </c>
      <c r="LUX115">
        <f>IFERROR(INDEX(Data!MAV:MAV,MATCH($B115,Data!$MO:$MO,0)),"")</f>
        <v>0</v>
      </c>
      <c r="LUY115">
        <f>IFERROR(INDEX(Data!MAW:MAW,MATCH($B115,Data!$MO:$MO,0)),"")</f>
        <v>0</v>
      </c>
      <c r="LUZ115">
        <f>IFERROR(INDEX(Data!MAX:MAX,MATCH($B115,Data!$MO:$MO,0)),"")</f>
        <v>0</v>
      </c>
      <c r="LVA115">
        <f>IFERROR(INDEX(Data!MAY:MAY,MATCH($B115,Data!$MO:$MO,0)),"")</f>
        <v>0</v>
      </c>
      <c r="LVB115">
        <f>IFERROR(INDEX(Data!MAZ:MAZ,MATCH($B115,Data!$MO:$MO,0)),"")</f>
        <v>0</v>
      </c>
      <c r="LVC115">
        <f>IFERROR(INDEX(Data!MBA:MBA,MATCH($B115,Data!$MO:$MO,0)),"")</f>
        <v>0</v>
      </c>
      <c r="LVD115">
        <f>IFERROR(INDEX(Data!MBB:MBB,MATCH($B115,Data!$MO:$MO,0)),"")</f>
        <v>0</v>
      </c>
      <c r="LVE115">
        <f>IFERROR(INDEX(Data!MBC:MBC,MATCH($B115,Data!$MO:$MO,0)),"")</f>
        <v>0</v>
      </c>
      <c r="LVF115">
        <f>IFERROR(INDEX(Data!MBD:MBD,MATCH($B115,Data!$MO:$MO,0)),"")</f>
        <v>0</v>
      </c>
      <c r="LVG115">
        <f>IFERROR(INDEX(Data!MBE:MBE,MATCH($B115,Data!$MO:$MO,0)),"")</f>
        <v>0</v>
      </c>
      <c r="LVH115">
        <f>IFERROR(INDEX(Data!MBF:MBF,MATCH($B115,Data!$MO:$MO,0)),"")</f>
        <v>0</v>
      </c>
      <c r="LVI115">
        <f>IFERROR(INDEX(Data!MBG:MBG,MATCH($B115,Data!$MO:$MO,0)),"")</f>
        <v>0</v>
      </c>
      <c r="LVJ115">
        <f>IFERROR(INDEX(Data!MBH:MBH,MATCH($B115,Data!$MO:$MO,0)),"")</f>
        <v>0</v>
      </c>
      <c r="LVK115">
        <f>IFERROR(INDEX(Data!MBI:MBI,MATCH($B115,Data!$MO:$MO,0)),"")</f>
        <v>0</v>
      </c>
      <c r="LVL115">
        <f>IFERROR(INDEX(Data!MBJ:MBJ,MATCH($B115,Data!$MO:$MO,0)),"")</f>
        <v>0</v>
      </c>
      <c r="LVM115">
        <f>IFERROR(INDEX(Data!MBK:MBK,MATCH($B115,Data!$MO:$MO,0)),"")</f>
        <v>0</v>
      </c>
      <c r="LVN115">
        <f>IFERROR(INDEX(Data!MBL:MBL,MATCH($B115,Data!$MO:$MO,0)),"")</f>
        <v>0</v>
      </c>
      <c r="LVO115">
        <f>IFERROR(INDEX(Data!MBM:MBM,MATCH($B115,Data!$MO:$MO,0)),"")</f>
        <v>0</v>
      </c>
      <c r="LVP115">
        <f>IFERROR(INDEX(Data!MBN:MBN,MATCH($B115,Data!$MO:$MO,0)),"")</f>
        <v>0</v>
      </c>
      <c r="LVQ115">
        <f>IFERROR(INDEX(Data!MBO:MBO,MATCH($B115,Data!$MO:$MO,0)),"")</f>
        <v>0</v>
      </c>
      <c r="LVR115">
        <f>IFERROR(INDEX(Data!MBP:MBP,MATCH($B115,Data!$MO:$MO,0)),"")</f>
        <v>0</v>
      </c>
      <c r="LVS115">
        <f>IFERROR(INDEX(Data!MBQ:MBQ,MATCH($B115,Data!$MO:$MO,0)),"")</f>
        <v>0</v>
      </c>
      <c r="LVT115">
        <f>IFERROR(INDEX(Data!MBR:MBR,MATCH($B115,Data!$MO:$MO,0)),"")</f>
        <v>0</v>
      </c>
      <c r="LVU115">
        <f>IFERROR(INDEX(Data!MBS:MBS,MATCH($B115,Data!$MO:$MO,0)),"")</f>
        <v>0</v>
      </c>
      <c r="LVV115">
        <f>IFERROR(INDEX(Data!MBT:MBT,MATCH($B115,Data!$MO:$MO,0)),"")</f>
        <v>0</v>
      </c>
      <c r="LVW115">
        <f>IFERROR(INDEX(Data!MBU:MBU,MATCH($B115,Data!$MO:$MO,0)),"")</f>
        <v>0</v>
      </c>
      <c r="LVX115">
        <f>IFERROR(INDEX(Data!MBV:MBV,MATCH($B115,Data!$MO:$MO,0)),"")</f>
        <v>0</v>
      </c>
      <c r="LVY115">
        <f>IFERROR(INDEX(Data!MBW:MBW,MATCH($B115,Data!$MO:$MO,0)),"")</f>
        <v>0</v>
      </c>
      <c r="LVZ115">
        <f>IFERROR(INDEX(Data!MBX:MBX,MATCH($B115,Data!$MO:$MO,0)),"")</f>
        <v>0</v>
      </c>
      <c r="LWA115">
        <f>IFERROR(INDEX(Data!MBY:MBY,MATCH($B115,Data!$MO:$MO,0)),"")</f>
        <v>0</v>
      </c>
      <c r="LWB115">
        <f>IFERROR(INDEX(Data!MBZ:MBZ,MATCH($B115,Data!$MO:$MO,0)),"")</f>
        <v>0</v>
      </c>
      <c r="LWC115">
        <f>IFERROR(INDEX(Data!MCA:MCA,MATCH($B115,Data!$MO:$MO,0)),"")</f>
        <v>0</v>
      </c>
      <c r="LWD115">
        <f>IFERROR(INDEX(Data!MCB:MCB,MATCH($B115,Data!$MO:$MO,0)),"")</f>
        <v>0</v>
      </c>
      <c r="LWE115">
        <f>IFERROR(INDEX(Data!MCC:MCC,MATCH($B115,Data!$MO:$MO,0)),"")</f>
        <v>0</v>
      </c>
      <c r="LWF115">
        <f>IFERROR(INDEX(Data!MCD:MCD,MATCH($B115,Data!$MO:$MO,0)),"")</f>
        <v>0</v>
      </c>
      <c r="LWG115">
        <f>IFERROR(INDEX(Data!MCE:MCE,MATCH($B115,Data!$MO:$MO,0)),"")</f>
        <v>0</v>
      </c>
      <c r="LWH115">
        <f>IFERROR(INDEX(Data!MCF:MCF,MATCH($B115,Data!$MO:$MO,0)),"")</f>
        <v>0</v>
      </c>
      <c r="LWI115">
        <f>IFERROR(INDEX(Data!MCG:MCG,MATCH($B115,Data!$MO:$MO,0)),"")</f>
        <v>0</v>
      </c>
      <c r="LWJ115">
        <f>IFERROR(INDEX(Data!MCH:MCH,MATCH($B115,Data!$MO:$MO,0)),"")</f>
        <v>0</v>
      </c>
      <c r="LWK115">
        <f>IFERROR(INDEX(Data!MCI:MCI,MATCH($B115,Data!$MO:$MO,0)),"")</f>
        <v>0</v>
      </c>
      <c r="LWL115">
        <f>IFERROR(INDEX(Data!MCJ:MCJ,MATCH($B115,Data!$MO:$MO,0)),"")</f>
        <v>0</v>
      </c>
      <c r="LWM115">
        <f>IFERROR(INDEX(Data!MCK:MCK,MATCH($B115,Data!$MO:$MO,0)),"")</f>
        <v>0</v>
      </c>
      <c r="LWN115">
        <f>IFERROR(INDEX(Data!MCL:MCL,MATCH($B115,Data!$MO:$MO,0)),"")</f>
        <v>0</v>
      </c>
      <c r="LWO115">
        <f>IFERROR(INDEX(Data!MCM:MCM,MATCH($B115,Data!$MO:$MO,0)),"")</f>
        <v>0</v>
      </c>
      <c r="LWP115">
        <f>IFERROR(INDEX(Data!MCN:MCN,MATCH($B115,Data!$MO:$MO,0)),"")</f>
        <v>0</v>
      </c>
      <c r="LWQ115">
        <f>IFERROR(INDEX(Data!MCO:MCO,MATCH($B115,Data!$MO:$MO,0)),"")</f>
        <v>0</v>
      </c>
      <c r="LWR115">
        <f>IFERROR(INDEX(Data!MCP:MCP,MATCH($B115,Data!$MO:$MO,0)),"")</f>
        <v>0</v>
      </c>
      <c r="LWS115">
        <f>IFERROR(INDEX(Data!MCQ:MCQ,MATCH($B115,Data!$MO:$MO,0)),"")</f>
        <v>0</v>
      </c>
      <c r="LWT115">
        <f>IFERROR(INDEX(Data!MCR:MCR,MATCH($B115,Data!$MO:$MO,0)),"")</f>
        <v>0</v>
      </c>
      <c r="LWU115">
        <f>IFERROR(INDEX(Data!MCS:MCS,MATCH($B115,Data!$MO:$MO,0)),"")</f>
        <v>0</v>
      </c>
      <c r="LWV115">
        <f>IFERROR(INDEX(Data!MCT:MCT,MATCH($B115,Data!$MO:$MO,0)),"")</f>
        <v>0</v>
      </c>
      <c r="LWW115">
        <f>IFERROR(INDEX(Data!MCU:MCU,MATCH($B115,Data!$MO:$MO,0)),"")</f>
        <v>0</v>
      </c>
      <c r="LWX115">
        <f>IFERROR(INDEX(Data!MCV:MCV,MATCH($B115,Data!$MO:$MO,0)),"")</f>
        <v>0</v>
      </c>
      <c r="LWY115">
        <f>IFERROR(INDEX(Data!MCW:MCW,MATCH($B115,Data!$MO:$MO,0)),"")</f>
        <v>0</v>
      </c>
      <c r="LWZ115">
        <f>IFERROR(INDEX(Data!MCX:MCX,MATCH($B115,Data!$MO:$MO,0)),"")</f>
        <v>0</v>
      </c>
      <c r="LXA115">
        <f>IFERROR(INDEX(Data!MCY:MCY,MATCH($B115,Data!$MO:$MO,0)),"")</f>
        <v>0</v>
      </c>
      <c r="LXB115">
        <f>IFERROR(INDEX(Data!MCZ:MCZ,MATCH($B115,Data!$MO:$MO,0)),"")</f>
        <v>0</v>
      </c>
      <c r="LXC115">
        <f>IFERROR(INDEX(Data!MDA:MDA,MATCH($B115,Data!$MO:$MO,0)),"")</f>
        <v>0</v>
      </c>
      <c r="LXD115">
        <f>IFERROR(INDEX(Data!MDB:MDB,MATCH($B115,Data!$MO:$MO,0)),"")</f>
        <v>0</v>
      </c>
      <c r="LXE115">
        <f>IFERROR(INDEX(Data!MDC:MDC,MATCH($B115,Data!$MO:$MO,0)),"")</f>
        <v>0</v>
      </c>
      <c r="LXF115">
        <f>IFERROR(INDEX(Data!MDD:MDD,MATCH($B115,Data!$MO:$MO,0)),"")</f>
        <v>0</v>
      </c>
      <c r="LXG115">
        <f>IFERROR(INDEX(Data!MDE:MDE,MATCH($B115,Data!$MO:$MO,0)),"")</f>
        <v>0</v>
      </c>
      <c r="LXH115">
        <f>IFERROR(INDEX(Data!MDF:MDF,MATCH($B115,Data!$MO:$MO,0)),"")</f>
        <v>0</v>
      </c>
      <c r="LXI115">
        <f>IFERROR(INDEX(Data!MDG:MDG,MATCH($B115,Data!$MO:$MO,0)),"")</f>
        <v>0</v>
      </c>
      <c r="LXJ115">
        <f>IFERROR(INDEX(Data!MDH:MDH,MATCH($B115,Data!$MO:$MO,0)),"")</f>
        <v>0</v>
      </c>
      <c r="LXK115">
        <f>IFERROR(INDEX(Data!MDI:MDI,MATCH($B115,Data!$MO:$MO,0)),"")</f>
        <v>0</v>
      </c>
      <c r="LXL115">
        <f>IFERROR(INDEX(Data!MDJ:MDJ,MATCH($B115,Data!$MO:$MO,0)),"")</f>
        <v>0</v>
      </c>
      <c r="LXM115">
        <f>IFERROR(INDEX(Data!MDK:MDK,MATCH($B115,Data!$MO:$MO,0)),"")</f>
        <v>0</v>
      </c>
      <c r="LXN115">
        <f>IFERROR(INDEX(Data!MDL:MDL,MATCH($B115,Data!$MO:$MO,0)),"")</f>
        <v>0</v>
      </c>
      <c r="LXO115">
        <f>IFERROR(INDEX(Data!MDM:MDM,MATCH($B115,Data!$MO:$MO,0)),"")</f>
        <v>0</v>
      </c>
      <c r="LXP115">
        <f>IFERROR(INDEX(Data!MDN:MDN,MATCH($B115,Data!$MO:$MO,0)),"")</f>
        <v>0</v>
      </c>
      <c r="LXQ115">
        <f>IFERROR(INDEX(Data!MDO:MDO,MATCH($B115,Data!$MO:$MO,0)),"")</f>
        <v>0</v>
      </c>
      <c r="LXR115">
        <f>IFERROR(INDEX(Data!MDP:MDP,MATCH($B115,Data!$MO:$MO,0)),"")</f>
        <v>0</v>
      </c>
      <c r="LXS115">
        <f>IFERROR(INDEX(Data!MDQ:MDQ,MATCH($B115,Data!$MO:$MO,0)),"")</f>
        <v>0</v>
      </c>
      <c r="LXT115">
        <f>IFERROR(INDEX(Data!MDR:MDR,MATCH($B115,Data!$MO:$MO,0)),"")</f>
        <v>0</v>
      </c>
      <c r="LXU115">
        <f>IFERROR(INDEX(Data!MDS:MDS,MATCH($B115,Data!$MO:$MO,0)),"")</f>
        <v>0</v>
      </c>
      <c r="LXV115">
        <f>IFERROR(INDEX(Data!MDT:MDT,MATCH($B115,Data!$MO:$MO,0)),"")</f>
        <v>0</v>
      </c>
      <c r="LXW115">
        <f>IFERROR(INDEX(Data!MDU:MDU,MATCH($B115,Data!$MO:$MO,0)),"")</f>
        <v>0</v>
      </c>
      <c r="LXX115">
        <f>IFERROR(INDEX(Data!MDV:MDV,MATCH($B115,Data!$MO:$MO,0)),"")</f>
        <v>0</v>
      </c>
      <c r="LXY115">
        <f>IFERROR(INDEX(Data!MDW:MDW,MATCH($B115,Data!$MO:$MO,0)),"")</f>
        <v>0</v>
      </c>
      <c r="LXZ115">
        <f>IFERROR(INDEX(Data!MDX:MDX,MATCH($B115,Data!$MO:$MO,0)),"")</f>
        <v>0</v>
      </c>
      <c r="LYA115">
        <f>IFERROR(INDEX(Data!MDY:MDY,MATCH($B115,Data!$MO:$MO,0)),"")</f>
        <v>0</v>
      </c>
      <c r="LYB115">
        <f>IFERROR(INDEX(Data!MDZ:MDZ,MATCH($B115,Data!$MO:$MO,0)),"")</f>
        <v>0</v>
      </c>
      <c r="LYC115">
        <f>IFERROR(INDEX(Data!MEA:MEA,MATCH($B115,Data!$MO:$MO,0)),"")</f>
        <v>0</v>
      </c>
      <c r="LYD115">
        <f>IFERROR(INDEX(Data!MEB:MEB,MATCH($B115,Data!$MO:$MO,0)),"")</f>
        <v>0</v>
      </c>
      <c r="LYE115">
        <f>IFERROR(INDEX(Data!MEC:MEC,MATCH($B115,Data!$MO:$MO,0)),"")</f>
        <v>0</v>
      </c>
      <c r="LYF115">
        <f>IFERROR(INDEX(Data!MED:MED,MATCH($B115,Data!$MO:$MO,0)),"")</f>
        <v>0</v>
      </c>
      <c r="LYG115">
        <f>IFERROR(INDEX(Data!MEE:MEE,MATCH($B115,Data!$MO:$MO,0)),"")</f>
        <v>0</v>
      </c>
      <c r="LYH115">
        <f>IFERROR(INDEX(Data!MEF:MEF,MATCH($B115,Data!$MO:$MO,0)),"")</f>
        <v>0</v>
      </c>
      <c r="LYI115">
        <f>IFERROR(INDEX(Data!MEG:MEG,MATCH($B115,Data!$MO:$MO,0)),"")</f>
        <v>0</v>
      </c>
      <c r="LYJ115">
        <f>IFERROR(INDEX(Data!MEH:MEH,MATCH($B115,Data!$MO:$MO,0)),"")</f>
        <v>0</v>
      </c>
      <c r="LYK115">
        <f>IFERROR(INDEX(Data!MEI:MEI,MATCH($B115,Data!$MO:$MO,0)),"")</f>
        <v>0</v>
      </c>
      <c r="LYL115">
        <f>IFERROR(INDEX(Data!MEJ:MEJ,MATCH($B115,Data!$MO:$MO,0)),"")</f>
        <v>0</v>
      </c>
      <c r="LYM115">
        <f>IFERROR(INDEX(Data!MEK:MEK,MATCH($B115,Data!$MO:$MO,0)),"")</f>
        <v>0</v>
      </c>
      <c r="LYN115">
        <f>IFERROR(INDEX(Data!MEL:MEL,MATCH($B115,Data!$MO:$MO,0)),"")</f>
        <v>0</v>
      </c>
      <c r="LYO115">
        <f>IFERROR(INDEX(Data!MEM:MEM,MATCH($B115,Data!$MO:$MO,0)),"")</f>
        <v>0</v>
      </c>
      <c r="LYP115">
        <f>IFERROR(INDEX(Data!MEN:MEN,MATCH($B115,Data!$MO:$MO,0)),"")</f>
        <v>0</v>
      </c>
      <c r="LYQ115">
        <f>IFERROR(INDEX(Data!MEO:MEO,MATCH($B115,Data!$MO:$MO,0)),"")</f>
        <v>0</v>
      </c>
      <c r="LYR115">
        <f>IFERROR(INDEX(Data!MEP:MEP,MATCH($B115,Data!$MO:$MO,0)),"")</f>
        <v>0</v>
      </c>
      <c r="LYS115">
        <f>IFERROR(INDEX(Data!MEQ:MEQ,MATCH($B115,Data!$MO:$MO,0)),"")</f>
        <v>0</v>
      </c>
      <c r="LYT115">
        <f>IFERROR(INDEX(Data!MER:MER,MATCH($B115,Data!$MO:$MO,0)),"")</f>
        <v>0</v>
      </c>
      <c r="LYU115">
        <f>IFERROR(INDEX(Data!MES:MES,MATCH($B115,Data!$MO:$MO,0)),"")</f>
        <v>0</v>
      </c>
      <c r="LYV115">
        <f>IFERROR(INDEX(Data!MET:MET,MATCH($B115,Data!$MO:$MO,0)),"")</f>
        <v>0</v>
      </c>
      <c r="LYW115">
        <f>IFERROR(INDEX(Data!MEU:MEU,MATCH($B115,Data!$MO:$MO,0)),"")</f>
        <v>0</v>
      </c>
      <c r="LYX115">
        <f>IFERROR(INDEX(Data!MEV:MEV,MATCH($B115,Data!$MO:$MO,0)),"")</f>
        <v>0</v>
      </c>
      <c r="LYY115">
        <f>IFERROR(INDEX(Data!MEW:MEW,MATCH($B115,Data!$MO:$MO,0)),"")</f>
        <v>0</v>
      </c>
      <c r="LYZ115">
        <f>IFERROR(INDEX(Data!MEX:MEX,MATCH($B115,Data!$MO:$MO,0)),"")</f>
        <v>0</v>
      </c>
      <c r="LZA115">
        <f>IFERROR(INDEX(Data!MEY:MEY,MATCH($B115,Data!$MO:$MO,0)),"")</f>
        <v>0</v>
      </c>
      <c r="LZB115">
        <f>IFERROR(INDEX(Data!MEZ:MEZ,MATCH($B115,Data!$MO:$MO,0)),"")</f>
        <v>0</v>
      </c>
      <c r="LZC115">
        <f>IFERROR(INDEX(Data!MFA:MFA,MATCH($B115,Data!$MO:$MO,0)),"")</f>
        <v>0</v>
      </c>
      <c r="LZD115">
        <f>IFERROR(INDEX(Data!MFB:MFB,MATCH($B115,Data!$MO:$MO,0)),"")</f>
        <v>0</v>
      </c>
      <c r="LZE115">
        <f>IFERROR(INDEX(Data!MFC:MFC,MATCH($B115,Data!$MO:$MO,0)),"")</f>
        <v>0</v>
      </c>
      <c r="LZF115">
        <f>IFERROR(INDEX(Data!MFD:MFD,MATCH($B115,Data!$MO:$MO,0)),"")</f>
        <v>0</v>
      </c>
      <c r="LZG115">
        <f>IFERROR(INDEX(Data!MFE:MFE,MATCH($B115,Data!$MO:$MO,0)),"")</f>
        <v>0</v>
      </c>
      <c r="LZH115">
        <f>IFERROR(INDEX(Data!MFF:MFF,MATCH($B115,Data!$MO:$MO,0)),"")</f>
        <v>0</v>
      </c>
      <c r="LZI115">
        <f>IFERROR(INDEX(Data!MFG:MFG,MATCH($B115,Data!$MO:$MO,0)),"")</f>
        <v>0</v>
      </c>
      <c r="LZJ115">
        <f>IFERROR(INDEX(Data!MFH:MFH,MATCH($B115,Data!$MO:$MO,0)),"")</f>
        <v>0</v>
      </c>
      <c r="LZK115">
        <f>IFERROR(INDEX(Data!MFI:MFI,MATCH($B115,Data!$MO:$MO,0)),"")</f>
        <v>0</v>
      </c>
      <c r="LZL115">
        <f>IFERROR(INDEX(Data!MFJ:MFJ,MATCH($B115,Data!$MO:$MO,0)),"")</f>
        <v>0</v>
      </c>
      <c r="LZM115">
        <f>IFERROR(INDEX(Data!MFK:MFK,MATCH($B115,Data!$MO:$MO,0)),"")</f>
        <v>0</v>
      </c>
      <c r="LZN115">
        <f>IFERROR(INDEX(Data!MFL:MFL,MATCH($B115,Data!$MO:$MO,0)),"")</f>
        <v>0</v>
      </c>
      <c r="LZO115">
        <f>IFERROR(INDEX(Data!MFM:MFM,MATCH($B115,Data!$MO:$MO,0)),"")</f>
        <v>0</v>
      </c>
      <c r="LZP115">
        <f>IFERROR(INDEX(Data!MFN:MFN,MATCH($B115,Data!$MO:$MO,0)),"")</f>
        <v>0</v>
      </c>
      <c r="LZQ115">
        <f>IFERROR(INDEX(Data!MFO:MFO,MATCH($B115,Data!$MO:$MO,0)),"")</f>
        <v>0</v>
      </c>
      <c r="LZR115">
        <f>IFERROR(INDEX(Data!MFP:MFP,MATCH($B115,Data!$MO:$MO,0)),"")</f>
        <v>0</v>
      </c>
      <c r="LZS115">
        <f>IFERROR(INDEX(Data!MFQ:MFQ,MATCH($B115,Data!$MO:$MO,0)),"")</f>
        <v>0</v>
      </c>
      <c r="LZT115">
        <f>IFERROR(INDEX(Data!MFR:MFR,MATCH($B115,Data!$MO:$MO,0)),"")</f>
        <v>0</v>
      </c>
      <c r="LZU115">
        <f>IFERROR(INDEX(Data!MFS:MFS,MATCH($B115,Data!$MO:$MO,0)),"")</f>
        <v>0</v>
      </c>
      <c r="LZV115">
        <f>IFERROR(INDEX(Data!MFT:MFT,MATCH($B115,Data!$MO:$MO,0)),"")</f>
        <v>0</v>
      </c>
      <c r="LZW115">
        <f>IFERROR(INDEX(Data!MFU:MFU,MATCH($B115,Data!$MO:$MO,0)),"")</f>
        <v>0</v>
      </c>
      <c r="LZX115">
        <f>IFERROR(INDEX(Data!MFV:MFV,MATCH($B115,Data!$MO:$MO,0)),"")</f>
        <v>0</v>
      </c>
      <c r="LZY115">
        <f>IFERROR(INDEX(Data!MFW:MFW,MATCH($B115,Data!$MO:$MO,0)),"")</f>
        <v>0</v>
      </c>
      <c r="LZZ115">
        <f>IFERROR(INDEX(Data!MFX:MFX,MATCH($B115,Data!$MO:$MO,0)),"")</f>
        <v>0</v>
      </c>
      <c r="MAA115">
        <f>IFERROR(INDEX(Data!MFY:MFY,MATCH($B115,Data!$MO:$MO,0)),"")</f>
        <v>0</v>
      </c>
      <c r="MAB115">
        <f>IFERROR(INDEX(Data!MFZ:MFZ,MATCH($B115,Data!$MO:$MO,0)),"")</f>
        <v>0</v>
      </c>
      <c r="MAC115">
        <f>IFERROR(INDEX(Data!MGA:MGA,MATCH($B115,Data!$MO:$MO,0)),"")</f>
        <v>0</v>
      </c>
      <c r="MAD115">
        <f>IFERROR(INDEX(Data!MGB:MGB,MATCH($B115,Data!$MO:$MO,0)),"")</f>
        <v>0</v>
      </c>
      <c r="MAE115">
        <f>IFERROR(INDEX(Data!MGC:MGC,MATCH($B115,Data!$MO:$MO,0)),"")</f>
        <v>0</v>
      </c>
      <c r="MAF115">
        <f>IFERROR(INDEX(Data!MGD:MGD,MATCH($B115,Data!$MO:$MO,0)),"")</f>
        <v>0</v>
      </c>
      <c r="MAG115">
        <f>IFERROR(INDEX(Data!MGE:MGE,MATCH($B115,Data!$MO:$MO,0)),"")</f>
        <v>0</v>
      </c>
      <c r="MAH115">
        <f>IFERROR(INDEX(Data!MGF:MGF,MATCH($B115,Data!$MO:$MO,0)),"")</f>
        <v>0</v>
      </c>
      <c r="MAI115">
        <f>IFERROR(INDEX(Data!MGG:MGG,MATCH($B115,Data!$MO:$MO,0)),"")</f>
        <v>0</v>
      </c>
      <c r="MAJ115">
        <f>IFERROR(INDEX(Data!MGH:MGH,MATCH($B115,Data!$MO:$MO,0)),"")</f>
        <v>0</v>
      </c>
      <c r="MAK115">
        <f>IFERROR(INDEX(Data!MGI:MGI,MATCH($B115,Data!$MO:$MO,0)),"")</f>
        <v>0</v>
      </c>
      <c r="MAL115">
        <f>IFERROR(INDEX(Data!MGJ:MGJ,MATCH($B115,Data!$MO:$MO,0)),"")</f>
        <v>0</v>
      </c>
      <c r="MAM115">
        <f>IFERROR(INDEX(Data!MGK:MGK,MATCH($B115,Data!$MO:$MO,0)),"")</f>
        <v>0</v>
      </c>
      <c r="MAN115">
        <f>IFERROR(INDEX(Data!MGL:MGL,MATCH($B115,Data!$MO:$MO,0)),"")</f>
        <v>0</v>
      </c>
      <c r="MAO115">
        <f>IFERROR(INDEX(Data!MGM:MGM,MATCH($B115,Data!$MO:$MO,0)),"")</f>
        <v>0</v>
      </c>
      <c r="MAP115">
        <f>IFERROR(INDEX(Data!MGN:MGN,MATCH($B115,Data!$MO:$MO,0)),"")</f>
        <v>0</v>
      </c>
      <c r="MAQ115">
        <f>IFERROR(INDEX(Data!MGO:MGO,MATCH($B115,Data!$MO:$MO,0)),"")</f>
        <v>0</v>
      </c>
      <c r="MAR115">
        <f>IFERROR(INDEX(Data!MGP:MGP,MATCH($B115,Data!$MO:$MO,0)),"")</f>
        <v>0</v>
      </c>
      <c r="MAS115">
        <f>IFERROR(INDEX(Data!MGQ:MGQ,MATCH($B115,Data!$MO:$MO,0)),"")</f>
        <v>0</v>
      </c>
      <c r="MAT115">
        <f>IFERROR(INDEX(Data!MGR:MGR,MATCH($B115,Data!$MO:$MO,0)),"")</f>
        <v>0</v>
      </c>
      <c r="MAU115">
        <f>IFERROR(INDEX(Data!MGS:MGS,MATCH($B115,Data!$MO:$MO,0)),"")</f>
        <v>0</v>
      </c>
      <c r="MAV115">
        <f>IFERROR(INDEX(Data!MGT:MGT,MATCH($B115,Data!$MO:$MO,0)),"")</f>
        <v>0</v>
      </c>
      <c r="MAW115">
        <f>IFERROR(INDEX(Data!MGU:MGU,MATCH($B115,Data!$MO:$MO,0)),"")</f>
        <v>0</v>
      </c>
      <c r="MAX115">
        <f>IFERROR(INDEX(Data!MGV:MGV,MATCH($B115,Data!$MO:$MO,0)),"")</f>
        <v>0</v>
      </c>
      <c r="MAY115">
        <f>IFERROR(INDEX(Data!MGW:MGW,MATCH($B115,Data!$MO:$MO,0)),"")</f>
        <v>0</v>
      </c>
      <c r="MAZ115">
        <f>IFERROR(INDEX(Data!MGX:MGX,MATCH($B115,Data!$MO:$MO,0)),"")</f>
        <v>0</v>
      </c>
      <c r="MBA115">
        <f>IFERROR(INDEX(Data!MGY:MGY,MATCH($B115,Data!$MO:$MO,0)),"")</f>
        <v>0</v>
      </c>
      <c r="MBB115">
        <f>IFERROR(INDEX(Data!MGZ:MGZ,MATCH($B115,Data!$MO:$MO,0)),"")</f>
        <v>0</v>
      </c>
      <c r="MBC115">
        <f>IFERROR(INDEX(Data!MHA:MHA,MATCH($B115,Data!$MO:$MO,0)),"")</f>
        <v>0</v>
      </c>
      <c r="MBD115">
        <f>IFERROR(INDEX(Data!MHB:MHB,MATCH($B115,Data!$MO:$MO,0)),"")</f>
        <v>0</v>
      </c>
      <c r="MBE115">
        <f>IFERROR(INDEX(Data!MHC:MHC,MATCH($B115,Data!$MO:$MO,0)),"")</f>
        <v>0</v>
      </c>
      <c r="MBF115">
        <f>IFERROR(INDEX(Data!MHD:MHD,MATCH($B115,Data!$MO:$MO,0)),"")</f>
        <v>0</v>
      </c>
      <c r="MBG115">
        <f>IFERROR(INDEX(Data!MHE:MHE,MATCH($B115,Data!$MO:$MO,0)),"")</f>
        <v>0</v>
      </c>
      <c r="MBH115">
        <f>IFERROR(INDEX(Data!MHF:MHF,MATCH($B115,Data!$MO:$MO,0)),"")</f>
        <v>0</v>
      </c>
      <c r="MBI115">
        <f>IFERROR(INDEX(Data!MHG:MHG,MATCH($B115,Data!$MO:$MO,0)),"")</f>
        <v>0</v>
      </c>
      <c r="MBJ115">
        <f>IFERROR(INDEX(Data!MHH:MHH,MATCH($B115,Data!$MO:$MO,0)),"")</f>
        <v>0</v>
      </c>
      <c r="MBK115">
        <f>IFERROR(INDEX(Data!MHI:MHI,MATCH($B115,Data!$MO:$MO,0)),"")</f>
        <v>0</v>
      </c>
      <c r="MBL115">
        <f>IFERROR(INDEX(Data!MHJ:MHJ,MATCH($B115,Data!$MO:$MO,0)),"")</f>
        <v>0</v>
      </c>
      <c r="MBM115">
        <f>IFERROR(INDEX(Data!MHK:MHK,MATCH($B115,Data!$MO:$MO,0)),"")</f>
        <v>0</v>
      </c>
      <c r="MBN115">
        <f>IFERROR(INDEX(Data!MHL:MHL,MATCH($B115,Data!$MO:$MO,0)),"")</f>
        <v>0</v>
      </c>
      <c r="MBO115">
        <f>IFERROR(INDEX(Data!MHM:MHM,MATCH($B115,Data!$MO:$MO,0)),"")</f>
        <v>0</v>
      </c>
      <c r="MBP115">
        <f>IFERROR(INDEX(Data!MHN:MHN,MATCH($B115,Data!$MO:$MO,0)),"")</f>
        <v>0</v>
      </c>
      <c r="MBQ115">
        <f>IFERROR(INDEX(Data!MHO:MHO,MATCH($B115,Data!$MO:$MO,0)),"")</f>
        <v>0</v>
      </c>
      <c r="MBR115">
        <f>IFERROR(INDEX(Data!MHP:MHP,MATCH($B115,Data!$MO:$MO,0)),"")</f>
        <v>0</v>
      </c>
      <c r="MBS115">
        <f>IFERROR(INDEX(Data!MHQ:MHQ,MATCH($B115,Data!$MO:$MO,0)),"")</f>
        <v>0</v>
      </c>
      <c r="MBT115">
        <f>IFERROR(INDEX(Data!MHR:MHR,MATCH($B115,Data!$MO:$MO,0)),"")</f>
        <v>0</v>
      </c>
      <c r="MBU115">
        <f>IFERROR(INDEX(Data!MHS:MHS,MATCH($B115,Data!$MO:$MO,0)),"")</f>
        <v>0</v>
      </c>
      <c r="MBV115">
        <f>IFERROR(INDEX(Data!MHT:MHT,MATCH($B115,Data!$MO:$MO,0)),"")</f>
        <v>0</v>
      </c>
      <c r="MBW115">
        <f>IFERROR(INDEX(Data!MHU:MHU,MATCH($B115,Data!$MO:$MO,0)),"")</f>
        <v>0</v>
      </c>
      <c r="MBX115">
        <f>IFERROR(INDEX(Data!MHV:MHV,MATCH($B115,Data!$MO:$MO,0)),"")</f>
        <v>0</v>
      </c>
      <c r="MBY115">
        <f>IFERROR(INDEX(Data!MHW:MHW,MATCH($B115,Data!$MO:$MO,0)),"")</f>
        <v>0</v>
      </c>
      <c r="MBZ115">
        <f>IFERROR(INDEX(Data!MHX:MHX,MATCH($B115,Data!$MO:$MO,0)),"")</f>
        <v>0</v>
      </c>
      <c r="MCA115">
        <f>IFERROR(INDEX(Data!MHY:MHY,MATCH($B115,Data!$MO:$MO,0)),"")</f>
        <v>0</v>
      </c>
      <c r="MCB115">
        <f>IFERROR(INDEX(Data!MHZ:MHZ,MATCH($B115,Data!$MO:$MO,0)),"")</f>
        <v>0</v>
      </c>
      <c r="MCC115">
        <f>IFERROR(INDEX(Data!MIA:MIA,MATCH($B115,Data!$MO:$MO,0)),"")</f>
        <v>0</v>
      </c>
      <c r="MCD115">
        <f>IFERROR(INDEX(Data!MIB:MIB,MATCH($B115,Data!$MO:$MO,0)),"")</f>
        <v>0</v>
      </c>
      <c r="MCE115">
        <f>IFERROR(INDEX(Data!MIC:MIC,MATCH($B115,Data!$MO:$MO,0)),"")</f>
        <v>0</v>
      </c>
      <c r="MCF115">
        <f>IFERROR(INDEX(Data!MID:MID,MATCH($B115,Data!$MO:$MO,0)),"")</f>
        <v>0</v>
      </c>
      <c r="MCG115">
        <f>IFERROR(INDEX(Data!MIE:MIE,MATCH($B115,Data!$MO:$MO,0)),"")</f>
        <v>0</v>
      </c>
      <c r="MCH115">
        <f>IFERROR(INDEX(Data!MIF:MIF,MATCH($B115,Data!$MO:$MO,0)),"")</f>
        <v>0</v>
      </c>
      <c r="MCI115">
        <f>IFERROR(INDEX(Data!MIG:MIG,MATCH($B115,Data!$MO:$MO,0)),"")</f>
        <v>0</v>
      </c>
      <c r="MCJ115">
        <f>IFERROR(INDEX(Data!MIH:MIH,MATCH($B115,Data!$MO:$MO,0)),"")</f>
        <v>0</v>
      </c>
      <c r="MCK115">
        <f>IFERROR(INDEX(Data!MII:MII,MATCH($B115,Data!$MO:$MO,0)),"")</f>
        <v>0</v>
      </c>
      <c r="MCL115">
        <f>IFERROR(INDEX(Data!MIJ:MIJ,MATCH($B115,Data!$MO:$MO,0)),"")</f>
        <v>0</v>
      </c>
      <c r="MCM115">
        <f>IFERROR(INDEX(Data!MIK:MIK,MATCH($B115,Data!$MO:$MO,0)),"")</f>
        <v>0</v>
      </c>
      <c r="MCN115">
        <f>IFERROR(INDEX(Data!MIL:MIL,MATCH($B115,Data!$MO:$MO,0)),"")</f>
        <v>0</v>
      </c>
      <c r="MCO115">
        <f>IFERROR(INDEX(Data!MIM:MIM,MATCH($B115,Data!$MO:$MO,0)),"")</f>
        <v>0</v>
      </c>
      <c r="MCP115">
        <f>IFERROR(INDEX(Data!MIN:MIN,MATCH($B115,Data!$MO:$MO,0)),"")</f>
        <v>0</v>
      </c>
      <c r="MCQ115">
        <f>IFERROR(INDEX(Data!MIO:MIO,MATCH($B115,Data!$MO:$MO,0)),"")</f>
        <v>0</v>
      </c>
      <c r="MCR115">
        <f>IFERROR(INDEX(Data!MIP:MIP,MATCH($B115,Data!$MO:$MO,0)),"")</f>
        <v>0</v>
      </c>
      <c r="MCS115">
        <f>IFERROR(INDEX(Data!MIQ:MIQ,MATCH($B115,Data!$MO:$MO,0)),"")</f>
        <v>0</v>
      </c>
      <c r="MCT115">
        <f>IFERROR(INDEX(Data!MIR:MIR,MATCH($B115,Data!$MO:$MO,0)),"")</f>
        <v>0</v>
      </c>
      <c r="MCU115">
        <f>IFERROR(INDEX(Data!MIS:MIS,MATCH($B115,Data!$MO:$MO,0)),"")</f>
        <v>0</v>
      </c>
      <c r="MCV115">
        <f>IFERROR(INDEX(Data!MIT:MIT,MATCH($B115,Data!$MO:$MO,0)),"")</f>
        <v>0</v>
      </c>
      <c r="MCW115">
        <f>IFERROR(INDEX(Data!MIU:MIU,MATCH($B115,Data!$MO:$MO,0)),"")</f>
        <v>0</v>
      </c>
      <c r="MCX115">
        <f>IFERROR(INDEX(Data!MIV:MIV,MATCH($B115,Data!$MO:$MO,0)),"")</f>
        <v>0</v>
      </c>
      <c r="MCY115">
        <f>IFERROR(INDEX(Data!MIW:MIW,MATCH($B115,Data!$MO:$MO,0)),"")</f>
        <v>0</v>
      </c>
      <c r="MCZ115">
        <f>IFERROR(INDEX(Data!MIX:MIX,MATCH($B115,Data!$MO:$MO,0)),"")</f>
        <v>0</v>
      </c>
      <c r="MDA115">
        <f>IFERROR(INDEX(Data!MIY:MIY,MATCH($B115,Data!$MO:$MO,0)),"")</f>
        <v>0</v>
      </c>
      <c r="MDB115">
        <f>IFERROR(INDEX(Data!MIZ:MIZ,MATCH($B115,Data!$MO:$MO,0)),"")</f>
        <v>0</v>
      </c>
      <c r="MDC115">
        <f>IFERROR(INDEX(Data!MJA:MJA,MATCH($B115,Data!$MO:$MO,0)),"")</f>
        <v>0</v>
      </c>
      <c r="MDD115">
        <f>IFERROR(INDEX(Data!MJB:MJB,MATCH($B115,Data!$MO:$MO,0)),"")</f>
        <v>0</v>
      </c>
      <c r="MDE115">
        <f>IFERROR(INDEX(Data!MJC:MJC,MATCH($B115,Data!$MO:$MO,0)),"")</f>
        <v>0</v>
      </c>
      <c r="MDF115">
        <f>IFERROR(INDEX(Data!MJD:MJD,MATCH($B115,Data!$MO:$MO,0)),"")</f>
        <v>0</v>
      </c>
      <c r="MDG115">
        <f>IFERROR(INDEX(Data!MJE:MJE,MATCH($B115,Data!$MO:$MO,0)),"")</f>
        <v>0</v>
      </c>
      <c r="MDH115">
        <f>IFERROR(INDEX(Data!MJF:MJF,MATCH($B115,Data!$MO:$MO,0)),"")</f>
        <v>0</v>
      </c>
      <c r="MDI115">
        <f>IFERROR(INDEX(Data!MJG:MJG,MATCH($B115,Data!$MO:$MO,0)),"")</f>
        <v>0</v>
      </c>
      <c r="MDJ115">
        <f>IFERROR(INDEX(Data!MJH:MJH,MATCH($B115,Data!$MO:$MO,0)),"")</f>
        <v>0</v>
      </c>
      <c r="MDK115">
        <f>IFERROR(INDEX(Data!MJI:MJI,MATCH($B115,Data!$MO:$MO,0)),"")</f>
        <v>0</v>
      </c>
      <c r="MDL115">
        <f>IFERROR(INDEX(Data!MJJ:MJJ,MATCH($B115,Data!$MO:$MO,0)),"")</f>
        <v>0</v>
      </c>
      <c r="MDM115">
        <f>IFERROR(INDEX(Data!MJK:MJK,MATCH($B115,Data!$MO:$MO,0)),"")</f>
        <v>0</v>
      </c>
      <c r="MDN115">
        <f>IFERROR(INDEX(Data!MJL:MJL,MATCH($B115,Data!$MO:$MO,0)),"")</f>
        <v>0</v>
      </c>
      <c r="MDO115">
        <f>IFERROR(INDEX(Data!MJM:MJM,MATCH($B115,Data!$MO:$MO,0)),"")</f>
        <v>0</v>
      </c>
      <c r="MDP115">
        <f>IFERROR(INDEX(Data!MJN:MJN,MATCH($B115,Data!$MO:$MO,0)),"")</f>
        <v>0</v>
      </c>
      <c r="MDQ115">
        <f>IFERROR(INDEX(Data!MJO:MJO,MATCH($B115,Data!$MO:$MO,0)),"")</f>
        <v>0</v>
      </c>
      <c r="MDR115">
        <f>IFERROR(INDEX(Data!MJP:MJP,MATCH($B115,Data!$MO:$MO,0)),"")</f>
        <v>0</v>
      </c>
      <c r="MDS115">
        <f>IFERROR(INDEX(Data!MJQ:MJQ,MATCH($B115,Data!$MO:$MO,0)),"")</f>
        <v>0</v>
      </c>
      <c r="MDT115">
        <f>IFERROR(INDEX(Data!MJR:MJR,MATCH($B115,Data!$MO:$MO,0)),"")</f>
        <v>0</v>
      </c>
      <c r="MDU115">
        <f>IFERROR(INDEX(Data!MJS:MJS,MATCH($B115,Data!$MO:$MO,0)),"")</f>
        <v>0</v>
      </c>
      <c r="MDV115">
        <f>IFERROR(INDEX(Data!MJT:MJT,MATCH($B115,Data!$MO:$MO,0)),"")</f>
        <v>0</v>
      </c>
      <c r="MDW115">
        <f>IFERROR(INDEX(Data!MJU:MJU,MATCH($B115,Data!$MO:$MO,0)),"")</f>
        <v>0</v>
      </c>
      <c r="MDX115">
        <f>IFERROR(INDEX(Data!MJV:MJV,MATCH($B115,Data!$MO:$MO,0)),"")</f>
        <v>0</v>
      </c>
      <c r="MDY115">
        <f>IFERROR(INDEX(Data!MJW:MJW,MATCH($B115,Data!$MO:$MO,0)),"")</f>
        <v>0</v>
      </c>
      <c r="MDZ115">
        <f>IFERROR(INDEX(Data!MJX:MJX,MATCH($B115,Data!$MO:$MO,0)),"")</f>
        <v>0</v>
      </c>
      <c r="MEA115">
        <f>IFERROR(INDEX(Data!MJY:MJY,MATCH($B115,Data!$MO:$MO,0)),"")</f>
        <v>0</v>
      </c>
      <c r="MEB115">
        <f>IFERROR(INDEX(Data!MJZ:MJZ,MATCH($B115,Data!$MO:$MO,0)),"")</f>
        <v>0</v>
      </c>
      <c r="MEC115">
        <f>IFERROR(INDEX(Data!MKA:MKA,MATCH($B115,Data!$MO:$MO,0)),"")</f>
        <v>0</v>
      </c>
      <c r="MED115">
        <f>IFERROR(INDEX(Data!MKB:MKB,MATCH($B115,Data!$MO:$MO,0)),"")</f>
        <v>0</v>
      </c>
      <c r="MEE115">
        <f>IFERROR(INDEX(Data!MKC:MKC,MATCH($B115,Data!$MO:$MO,0)),"")</f>
        <v>0</v>
      </c>
      <c r="MEF115">
        <f>IFERROR(INDEX(Data!MKD:MKD,MATCH($B115,Data!$MO:$MO,0)),"")</f>
        <v>0</v>
      </c>
      <c r="MEG115">
        <f>IFERROR(INDEX(Data!MKE:MKE,MATCH($B115,Data!$MO:$MO,0)),"")</f>
        <v>0</v>
      </c>
      <c r="MEH115">
        <f>IFERROR(INDEX(Data!MKF:MKF,MATCH($B115,Data!$MO:$MO,0)),"")</f>
        <v>0</v>
      </c>
      <c r="MEI115">
        <f>IFERROR(INDEX(Data!MKG:MKG,MATCH($B115,Data!$MO:$MO,0)),"")</f>
        <v>0</v>
      </c>
      <c r="MEJ115">
        <f>IFERROR(INDEX(Data!MKH:MKH,MATCH($B115,Data!$MO:$MO,0)),"")</f>
        <v>0</v>
      </c>
      <c r="MEK115">
        <f>IFERROR(INDEX(Data!MKI:MKI,MATCH($B115,Data!$MO:$MO,0)),"")</f>
        <v>0</v>
      </c>
      <c r="MEL115">
        <f>IFERROR(INDEX(Data!MKJ:MKJ,MATCH($B115,Data!$MO:$MO,0)),"")</f>
        <v>0</v>
      </c>
      <c r="MEM115">
        <f>IFERROR(INDEX(Data!MKK:MKK,MATCH($B115,Data!$MO:$MO,0)),"")</f>
        <v>0</v>
      </c>
      <c r="MEN115">
        <f>IFERROR(INDEX(Data!MKL:MKL,MATCH($B115,Data!$MO:$MO,0)),"")</f>
        <v>0</v>
      </c>
      <c r="MEO115">
        <f>IFERROR(INDEX(Data!MKM:MKM,MATCH($B115,Data!$MO:$MO,0)),"")</f>
        <v>0</v>
      </c>
      <c r="MEP115">
        <f>IFERROR(INDEX(Data!MKN:MKN,MATCH($B115,Data!$MO:$MO,0)),"")</f>
        <v>0</v>
      </c>
      <c r="MEQ115">
        <f>IFERROR(INDEX(Data!MKO:MKO,MATCH($B115,Data!$MO:$MO,0)),"")</f>
        <v>0</v>
      </c>
      <c r="MER115">
        <f>IFERROR(INDEX(Data!MKP:MKP,MATCH($B115,Data!$MO:$MO,0)),"")</f>
        <v>0</v>
      </c>
      <c r="MES115">
        <f>IFERROR(INDEX(Data!MKQ:MKQ,MATCH($B115,Data!$MO:$MO,0)),"")</f>
        <v>0</v>
      </c>
      <c r="MET115">
        <f>IFERROR(INDEX(Data!MKR:MKR,MATCH($B115,Data!$MO:$MO,0)),"")</f>
        <v>0</v>
      </c>
      <c r="MEU115">
        <f>IFERROR(INDEX(Data!MKS:MKS,MATCH($B115,Data!$MO:$MO,0)),"")</f>
        <v>0</v>
      </c>
      <c r="MEV115">
        <f>IFERROR(INDEX(Data!MKT:MKT,MATCH($B115,Data!$MO:$MO,0)),"")</f>
        <v>0</v>
      </c>
      <c r="MEW115">
        <f>IFERROR(INDEX(Data!MKU:MKU,MATCH($B115,Data!$MO:$MO,0)),"")</f>
        <v>0</v>
      </c>
      <c r="MEX115">
        <f>IFERROR(INDEX(Data!MKV:MKV,MATCH($B115,Data!$MO:$MO,0)),"")</f>
        <v>0</v>
      </c>
      <c r="MEY115">
        <f>IFERROR(INDEX(Data!MKW:MKW,MATCH($B115,Data!$MO:$MO,0)),"")</f>
        <v>0</v>
      </c>
      <c r="MEZ115">
        <f>IFERROR(INDEX(Data!MKX:MKX,MATCH($B115,Data!$MO:$MO,0)),"")</f>
        <v>0</v>
      </c>
      <c r="MFA115">
        <f>IFERROR(INDEX(Data!MKY:MKY,MATCH($B115,Data!$MO:$MO,0)),"")</f>
        <v>0</v>
      </c>
      <c r="MFB115">
        <f>IFERROR(INDEX(Data!MKZ:MKZ,MATCH($B115,Data!$MO:$MO,0)),"")</f>
        <v>0</v>
      </c>
      <c r="MFC115">
        <f>IFERROR(INDEX(Data!MLA:MLA,MATCH($B115,Data!$MO:$MO,0)),"")</f>
        <v>0</v>
      </c>
      <c r="MFD115">
        <f>IFERROR(INDEX(Data!MLB:MLB,MATCH($B115,Data!$MO:$MO,0)),"")</f>
        <v>0</v>
      </c>
      <c r="MFE115">
        <f>IFERROR(INDEX(Data!MLC:MLC,MATCH($B115,Data!$MO:$MO,0)),"")</f>
        <v>0</v>
      </c>
      <c r="MFF115">
        <f>IFERROR(INDEX(Data!MLD:MLD,MATCH($B115,Data!$MO:$MO,0)),"")</f>
        <v>0</v>
      </c>
      <c r="MFG115">
        <f>IFERROR(INDEX(Data!MLE:MLE,MATCH($B115,Data!$MO:$MO,0)),"")</f>
        <v>0</v>
      </c>
      <c r="MFH115">
        <f>IFERROR(INDEX(Data!MLF:MLF,MATCH($B115,Data!$MO:$MO,0)),"")</f>
        <v>0</v>
      </c>
      <c r="MFI115">
        <f>IFERROR(INDEX(Data!MLG:MLG,MATCH($B115,Data!$MO:$MO,0)),"")</f>
        <v>0</v>
      </c>
      <c r="MFJ115">
        <f>IFERROR(INDEX(Data!MLH:MLH,MATCH($B115,Data!$MO:$MO,0)),"")</f>
        <v>0</v>
      </c>
      <c r="MFK115">
        <f>IFERROR(INDEX(Data!MLI:MLI,MATCH($B115,Data!$MO:$MO,0)),"")</f>
        <v>0</v>
      </c>
      <c r="MFL115">
        <f>IFERROR(INDEX(Data!MLJ:MLJ,MATCH($B115,Data!$MO:$MO,0)),"")</f>
        <v>0</v>
      </c>
      <c r="MFM115">
        <f>IFERROR(INDEX(Data!MLK:MLK,MATCH($B115,Data!$MO:$MO,0)),"")</f>
        <v>0</v>
      </c>
      <c r="MFN115">
        <f>IFERROR(INDEX(Data!MLL:MLL,MATCH($B115,Data!$MO:$MO,0)),"")</f>
        <v>0</v>
      </c>
      <c r="MFO115">
        <f>IFERROR(INDEX(Data!MLM:MLM,MATCH($B115,Data!$MO:$MO,0)),"")</f>
        <v>0</v>
      </c>
      <c r="MFP115">
        <f>IFERROR(INDEX(Data!MLN:MLN,MATCH($B115,Data!$MO:$MO,0)),"")</f>
        <v>0</v>
      </c>
      <c r="MFQ115">
        <f>IFERROR(INDEX(Data!MLO:MLO,MATCH($B115,Data!$MO:$MO,0)),"")</f>
        <v>0</v>
      </c>
      <c r="MFR115">
        <f>IFERROR(INDEX(Data!MLP:MLP,MATCH($B115,Data!$MO:$MO,0)),"")</f>
        <v>0</v>
      </c>
      <c r="MFS115">
        <f>IFERROR(INDEX(Data!MLQ:MLQ,MATCH($B115,Data!$MO:$MO,0)),"")</f>
        <v>0</v>
      </c>
      <c r="MFT115">
        <f>IFERROR(INDEX(Data!MLR:MLR,MATCH($B115,Data!$MO:$MO,0)),"")</f>
        <v>0</v>
      </c>
      <c r="MFU115">
        <f>IFERROR(INDEX(Data!MLS:MLS,MATCH($B115,Data!$MO:$MO,0)),"")</f>
        <v>0</v>
      </c>
      <c r="MFV115">
        <f>IFERROR(INDEX(Data!MLT:MLT,MATCH($B115,Data!$MO:$MO,0)),"")</f>
        <v>0</v>
      </c>
      <c r="MFW115">
        <f>IFERROR(INDEX(Data!MLU:MLU,MATCH($B115,Data!$MO:$MO,0)),"")</f>
        <v>0</v>
      </c>
      <c r="MFX115">
        <f>IFERROR(INDEX(Data!MLV:MLV,MATCH($B115,Data!$MO:$MO,0)),"")</f>
        <v>0</v>
      </c>
      <c r="MFY115">
        <f>IFERROR(INDEX(Data!MLW:MLW,MATCH($B115,Data!$MO:$MO,0)),"")</f>
        <v>0</v>
      </c>
      <c r="MFZ115">
        <f>IFERROR(INDEX(Data!MLX:MLX,MATCH($B115,Data!$MO:$MO,0)),"")</f>
        <v>0</v>
      </c>
      <c r="MGA115">
        <f>IFERROR(INDEX(Data!MLY:MLY,MATCH($B115,Data!$MO:$MO,0)),"")</f>
        <v>0</v>
      </c>
      <c r="MGB115">
        <f>IFERROR(INDEX(Data!MLZ:MLZ,MATCH($B115,Data!$MO:$MO,0)),"")</f>
        <v>0</v>
      </c>
      <c r="MGC115">
        <f>IFERROR(INDEX(Data!MMA:MMA,MATCH($B115,Data!$MO:$MO,0)),"")</f>
        <v>0</v>
      </c>
      <c r="MGD115">
        <f>IFERROR(INDEX(Data!MMB:MMB,MATCH($B115,Data!$MO:$MO,0)),"")</f>
        <v>0</v>
      </c>
      <c r="MGE115">
        <f>IFERROR(INDEX(Data!MMC:MMC,MATCH($B115,Data!$MO:$MO,0)),"")</f>
        <v>0</v>
      </c>
      <c r="MGF115">
        <f>IFERROR(INDEX(Data!MMD:MMD,MATCH($B115,Data!$MO:$MO,0)),"")</f>
        <v>0</v>
      </c>
      <c r="MGG115">
        <f>IFERROR(INDEX(Data!MME:MME,MATCH($B115,Data!$MO:$MO,0)),"")</f>
        <v>0</v>
      </c>
      <c r="MGH115">
        <f>IFERROR(INDEX(Data!MMF:MMF,MATCH($B115,Data!$MO:$MO,0)),"")</f>
        <v>0</v>
      </c>
      <c r="MGI115">
        <f>IFERROR(INDEX(Data!MMG:MMG,MATCH($B115,Data!$MO:$MO,0)),"")</f>
        <v>0</v>
      </c>
      <c r="MGJ115">
        <f>IFERROR(INDEX(Data!MMH:MMH,MATCH($B115,Data!$MO:$MO,0)),"")</f>
        <v>0</v>
      </c>
      <c r="MGK115">
        <f>IFERROR(INDEX(Data!MMI:MMI,MATCH($B115,Data!$MO:$MO,0)),"")</f>
        <v>0</v>
      </c>
      <c r="MGL115">
        <f>IFERROR(INDEX(Data!MMJ:MMJ,MATCH($B115,Data!$MO:$MO,0)),"")</f>
        <v>0</v>
      </c>
      <c r="MGM115">
        <f>IFERROR(INDEX(Data!MMK:MMK,MATCH($B115,Data!$MO:$MO,0)),"")</f>
        <v>0</v>
      </c>
      <c r="MGN115">
        <f>IFERROR(INDEX(Data!MML:MML,MATCH($B115,Data!$MO:$MO,0)),"")</f>
        <v>0</v>
      </c>
      <c r="MGO115">
        <f>IFERROR(INDEX(Data!MMM:MMM,MATCH($B115,Data!$MO:$MO,0)),"")</f>
        <v>0</v>
      </c>
      <c r="MGP115">
        <f>IFERROR(INDEX(Data!MMN:MMN,MATCH($B115,Data!$MO:$MO,0)),"")</f>
        <v>0</v>
      </c>
      <c r="MGQ115">
        <f>IFERROR(INDEX(Data!MMO:MMO,MATCH($B115,Data!$MO:$MO,0)),"")</f>
        <v>0</v>
      </c>
      <c r="MGR115">
        <f>IFERROR(INDEX(Data!MMP:MMP,MATCH($B115,Data!$MO:$MO,0)),"")</f>
        <v>0</v>
      </c>
      <c r="MGS115">
        <f>IFERROR(INDEX(Data!MMQ:MMQ,MATCH($B115,Data!$MO:$MO,0)),"")</f>
        <v>0</v>
      </c>
      <c r="MGT115">
        <f>IFERROR(INDEX(Data!MMR:MMR,MATCH($B115,Data!$MO:$MO,0)),"")</f>
        <v>0</v>
      </c>
      <c r="MGU115">
        <f>IFERROR(INDEX(Data!MMS:MMS,MATCH($B115,Data!$MO:$MO,0)),"")</f>
        <v>0</v>
      </c>
      <c r="MGV115">
        <f>IFERROR(INDEX(Data!MMT:MMT,MATCH($B115,Data!$MO:$MO,0)),"")</f>
        <v>0</v>
      </c>
      <c r="MGW115">
        <f>IFERROR(INDEX(Data!MMU:MMU,MATCH($B115,Data!$MO:$MO,0)),"")</f>
        <v>0</v>
      </c>
      <c r="MGX115">
        <f>IFERROR(INDEX(Data!MMV:MMV,MATCH($B115,Data!$MO:$MO,0)),"")</f>
        <v>0</v>
      </c>
      <c r="MGY115">
        <f>IFERROR(INDEX(Data!MMW:MMW,MATCH($B115,Data!$MO:$MO,0)),"")</f>
        <v>0</v>
      </c>
      <c r="MGZ115">
        <f>IFERROR(INDEX(Data!MMX:MMX,MATCH($B115,Data!$MO:$MO,0)),"")</f>
        <v>0</v>
      </c>
      <c r="MHA115">
        <f>IFERROR(INDEX(Data!MMY:MMY,MATCH($B115,Data!$MO:$MO,0)),"")</f>
        <v>0</v>
      </c>
      <c r="MHB115">
        <f>IFERROR(INDEX(Data!MMZ:MMZ,MATCH($B115,Data!$MO:$MO,0)),"")</f>
        <v>0</v>
      </c>
      <c r="MHC115">
        <f>IFERROR(INDEX(Data!MNA:MNA,MATCH($B115,Data!$MO:$MO,0)),"")</f>
        <v>0</v>
      </c>
      <c r="MHD115">
        <f>IFERROR(INDEX(Data!MNB:MNB,MATCH($B115,Data!$MO:$MO,0)),"")</f>
        <v>0</v>
      </c>
      <c r="MHE115">
        <f>IFERROR(INDEX(Data!MNC:MNC,MATCH($B115,Data!$MO:$MO,0)),"")</f>
        <v>0</v>
      </c>
      <c r="MHF115">
        <f>IFERROR(INDEX(Data!MND:MND,MATCH($B115,Data!$MO:$MO,0)),"")</f>
        <v>0</v>
      </c>
      <c r="MHG115">
        <f>IFERROR(INDEX(Data!MNE:MNE,MATCH($B115,Data!$MO:$MO,0)),"")</f>
        <v>0</v>
      </c>
      <c r="MHH115">
        <f>IFERROR(INDEX(Data!MNF:MNF,MATCH($B115,Data!$MO:$MO,0)),"")</f>
        <v>0</v>
      </c>
      <c r="MHI115">
        <f>IFERROR(INDEX(Data!MNG:MNG,MATCH($B115,Data!$MO:$MO,0)),"")</f>
        <v>0</v>
      </c>
      <c r="MHJ115">
        <f>IFERROR(INDEX(Data!MNH:MNH,MATCH($B115,Data!$MO:$MO,0)),"")</f>
        <v>0</v>
      </c>
      <c r="MHK115">
        <f>IFERROR(INDEX(Data!MNI:MNI,MATCH($B115,Data!$MO:$MO,0)),"")</f>
        <v>0</v>
      </c>
      <c r="MHL115">
        <f>IFERROR(INDEX(Data!MNJ:MNJ,MATCH($B115,Data!$MO:$MO,0)),"")</f>
        <v>0</v>
      </c>
      <c r="MHM115">
        <f>IFERROR(INDEX(Data!MNK:MNK,MATCH($B115,Data!$MO:$MO,0)),"")</f>
        <v>0</v>
      </c>
      <c r="MHN115">
        <f>IFERROR(INDEX(Data!MNL:MNL,MATCH($B115,Data!$MO:$MO,0)),"")</f>
        <v>0</v>
      </c>
      <c r="MHO115">
        <f>IFERROR(INDEX(Data!MNM:MNM,MATCH($B115,Data!$MO:$MO,0)),"")</f>
        <v>0</v>
      </c>
      <c r="MHP115">
        <f>IFERROR(INDEX(Data!MNN:MNN,MATCH($B115,Data!$MO:$MO,0)),"")</f>
        <v>0</v>
      </c>
      <c r="MHQ115">
        <f>IFERROR(INDEX(Data!MNO:MNO,MATCH($B115,Data!$MO:$MO,0)),"")</f>
        <v>0</v>
      </c>
      <c r="MHR115">
        <f>IFERROR(INDEX(Data!MNP:MNP,MATCH($B115,Data!$MO:$MO,0)),"")</f>
        <v>0</v>
      </c>
      <c r="MHS115">
        <f>IFERROR(INDEX(Data!MNQ:MNQ,MATCH($B115,Data!$MO:$MO,0)),"")</f>
        <v>0</v>
      </c>
      <c r="MHT115">
        <f>IFERROR(INDEX(Data!MNR:MNR,MATCH($B115,Data!$MO:$MO,0)),"")</f>
        <v>0</v>
      </c>
      <c r="MHU115">
        <f>IFERROR(INDEX(Data!MNS:MNS,MATCH($B115,Data!$MO:$MO,0)),"")</f>
        <v>0</v>
      </c>
      <c r="MHV115">
        <f>IFERROR(INDEX(Data!MNT:MNT,MATCH($B115,Data!$MO:$MO,0)),"")</f>
        <v>0</v>
      </c>
      <c r="MHW115">
        <f>IFERROR(INDEX(Data!MNU:MNU,MATCH($B115,Data!$MO:$MO,0)),"")</f>
        <v>0</v>
      </c>
      <c r="MHX115">
        <f>IFERROR(INDEX(Data!MNV:MNV,MATCH($B115,Data!$MO:$MO,0)),"")</f>
        <v>0</v>
      </c>
      <c r="MHY115">
        <f>IFERROR(INDEX(Data!MNW:MNW,MATCH($B115,Data!$MO:$MO,0)),"")</f>
        <v>0</v>
      </c>
      <c r="MHZ115">
        <f>IFERROR(INDEX(Data!MNX:MNX,MATCH($B115,Data!$MO:$MO,0)),"")</f>
        <v>0</v>
      </c>
      <c r="MIA115">
        <f>IFERROR(INDEX(Data!MNY:MNY,MATCH($B115,Data!$MO:$MO,0)),"")</f>
        <v>0</v>
      </c>
      <c r="MIB115">
        <f>IFERROR(INDEX(Data!MNZ:MNZ,MATCH($B115,Data!$MO:$MO,0)),"")</f>
        <v>0</v>
      </c>
      <c r="MIC115">
        <f>IFERROR(INDEX(Data!MOA:MOA,MATCH($B115,Data!$MO:$MO,0)),"")</f>
        <v>0</v>
      </c>
      <c r="MID115">
        <f>IFERROR(INDEX(Data!MOB:MOB,MATCH($B115,Data!$MO:$MO,0)),"")</f>
        <v>0</v>
      </c>
      <c r="MIE115">
        <f>IFERROR(INDEX(Data!MOC:MOC,MATCH($B115,Data!$MO:$MO,0)),"")</f>
        <v>0</v>
      </c>
      <c r="MIF115">
        <f>IFERROR(INDEX(Data!MOD:MOD,MATCH($B115,Data!$MO:$MO,0)),"")</f>
        <v>0</v>
      </c>
      <c r="MIG115">
        <f>IFERROR(INDEX(Data!MOE:MOE,MATCH($B115,Data!$MO:$MO,0)),"")</f>
        <v>0</v>
      </c>
      <c r="MIH115">
        <f>IFERROR(INDEX(Data!MOF:MOF,MATCH($B115,Data!$MO:$MO,0)),"")</f>
        <v>0</v>
      </c>
      <c r="MII115">
        <f>IFERROR(INDEX(Data!MOG:MOG,MATCH($B115,Data!$MO:$MO,0)),"")</f>
        <v>0</v>
      </c>
      <c r="MIJ115">
        <f>IFERROR(INDEX(Data!MOH:MOH,MATCH($B115,Data!$MO:$MO,0)),"")</f>
        <v>0</v>
      </c>
      <c r="MIK115">
        <f>IFERROR(INDEX(Data!MOI:MOI,MATCH($B115,Data!$MO:$MO,0)),"")</f>
        <v>0</v>
      </c>
      <c r="MIL115">
        <f>IFERROR(INDEX(Data!MOJ:MOJ,MATCH($B115,Data!$MO:$MO,0)),"")</f>
        <v>0</v>
      </c>
      <c r="MIM115">
        <f>IFERROR(INDEX(Data!MOK:MOK,MATCH($B115,Data!$MO:$MO,0)),"")</f>
        <v>0</v>
      </c>
      <c r="MIN115">
        <f>IFERROR(INDEX(Data!MOL:MOL,MATCH($B115,Data!$MO:$MO,0)),"")</f>
        <v>0</v>
      </c>
      <c r="MIO115">
        <f>IFERROR(INDEX(Data!MOM:MOM,MATCH($B115,Data!$MO:$MO,0)),"")</f>
        <v>0</v>
      </c>
      <c r="MIP115">
        <f>IFERROR(INDEX(Data!MON:MON,MATCH($B115,Data!$MO:$MO,0)),"")</f>
        <v>0</v>
      </c>
      <c r="MIQ115">
        <f>IFERROR(INDEX(Data!MOO:MOO,MATCH($B115,Data!$MO:$MO,0)),"")</f>
        <v>0</v>
      </c>
      <c r="MIR115">
        <f>IFERROR(INDEX(Data!MOP:MOP,MATCH($B115,Data!$MO:$MO,0)),"")</f>
        <v>0</v>
      </c>
      <c r="MIS115">
        <f>IFERROR(INDEX(Data!MOQ:MOQ,MATCH($B115,Data!$MO:$MO,0)),"")</f>
        <v>0</v>
      </c>
      <c r="MIT115">
        <f>IFERROR(INDEX(Data!MOR:MOR,MATCH($B115,Data!$MO:$MO,0)),"")</f>
        <v>0</v>
      </c>
      <c r="MIU115">
        <f>IFERROR(INDEX(Data!MOS:MOS,MATCH($B115,Data!$MO:$MO,0)),"")</f>
        <v>0</v>
      </c>
      <c r="MIV115">
        <f>IFERROR(INDEX(Data!MOT:MOT,MATCH($B115,Data!$MO:$MO,0)),"")</f>
        <v>0</v>
      </c>
      <c r="MIW115">
        <f>IFERROR(INDEX(Data!MOU:MOU,MATCH($B115,Data!$MO:$MO,0)),"")</f>
        <v>0</v>
      </c>
      <c r="MIX115">
        <f>IFERROR(INDEX(Data!MOV:MOV,MATCH($B115,Data!$MO:$MO,0)),"")</f>
        <v>0</v>
      </c>
      <c r="MIY115">
        <f>IFERROR(INDEX(Data!MOW:MOW,MATCH($B115,Data!$MO:$MO,0)),"")</f>
        <v>0</v>
      </c>
      <c r="MIZ115">
        <f>IFERROR(INDEX(Data!MOX:MOX,MATCH($B115,Data!$MO:$MO,0)),"")</f>
        <v>0</v>
      </c>
      <c r="MJA115">
        <f>IFERROR(INDEX(Data!MOY:MOY,MATCH($B115,Data!$MO:$MO,0)),"")</f>
        <v>0</v>
      </c>
      <c r="MJB115">
        <f>IFERROR(INDEX(Data!MOZ:MOZ,MATCH($B115,Data!$MO:$MO,0)),"")</f>
        <v>0</v>
      </c>
      <c r="MJC115">
        <f>IFERROR(INDEX(Data!MPA:MPA,MATCH($B115,Data!$MO:$MO,0)),"")</f>
        <v>0</v>
      </c>
      <c r="MJD115">
        <f>IFERROR(INDEX(Data!MPB:MPB,MATCH($B115,Data!$MO:$MO,0)),"")</f>
        <v>0</v>
      </c>
      <c r="MJE115">
        <f>IFERROR(INDEX(Data!MPC:MPC,MATCH($B115,Data!$MO:$MO,0)),"")</f>
        <v>0</v>
      </c>
      <c r="MJF115">
        <f>IFERROR(INDEX(Data!MPD:MPD,MATCH($B115,Data!$MO:$MO,0)),"")</f>
        <v>0</v>
      </c>
      <c r="MJG115">
        <f>IFERROR(INDEX(Data!MPE:MPE,MATCH($B115,Data!$MO:$MO,0)),"")</f>
        <v>0</v>
      </c>
      <c r="MJH115">
        <f>IFERROR(INDEX(Data!MPF:MPF,MATCH($B115,Data!$MO:$MO,0)),"")</f>
        <v>0</v>
      </c>
      <c r="MJI115">
        <f>IFERROR(INDEX(Data!MPG:MPG,MATCH($B115,Data!$MO:$MO,0)),"")</f>
        <v>0</v>
      </c>
      <c r="MJJ115">
        <f>IFERROR(INDEX(Data!MPH:MPH,MATCH($B115,Data!$MO:$MO,0)),"")</f>
        <v>0</v>
      </c>
      <c r="MJK115">
        <f>IFERROR(INDEX(Data!MPI:MPI,MATCH($B115,Data!$MO:$MO,0)),"")</f>
        <v>0</v>
      </c>
      <c r="MJL115">
        <f>IFERROR(INDEX(Data!MPJ:MPJ,MATCH($B115,Data!$MO:$MO,0)),"")</f>
        <v>0</v>
      </c>
      <c r="MJM115">
        <f>IFERROR(INDEX(Data!MPK:MPK,MATCH($B115,Data!$MO:$MO,0)),"")</f>
        <v>0</v>
      </c>
      <c r="MJN115">
        <f>IFERROR(INDEX(Data!MPL:MPL,MATCH($B115,Data!$MO:$MO,0)),"")</f>
        <v>0</v>
      </c>
      <c r="MJO115">
        <f>IFERROR(INDEX(Data!MPM:MPM,MATCH($B115,Data!$MO:$MO,0)),"")</f>
        <v>0</v>
      </c>
      <c r="MJP115">
        <f>IFERROR(INDEX(Data!MPN:MPN,MATCH($B115,Data!$MO:$MO,0)),"")</f>
        <v>0</v>
      </c>
      <c r="MJQ115">
        <f>IFERROR(INDEX(Data!MPO:MPO,MATCH($B115,Data!$MO:$MO,0)),"")</f>
        <v>0</v>
      </c>
      <c r="MJR115">
        <f>IFERROR(INDEX(Data!MPP:MPP,MATCH($B115,Data!$MO:$MO,0)),"")</f>
        <v>0</v>
      </c>
      <c r="MJS115">
        <f>IFERROR(INDEX(Data!MPQ:MPQ,MATCH($B115,Data!$MO:$MO,0)),"")</f>
        <v>0</v>
      </c>
      <c r="MJT115">
        <f>IFERROR(INDEX(Data!MPR:MPR,MATCH($B115,Data!$MO:$MO,0)),"")</f>
        <v>0</v>
      </c>
      <c r="MJU115">
        <f>IFERROR(INDEX(Data!MPS:MPS,MATCH($B115,Data!$MO:$MO,0)),"")</f>
        <v>0</v>
      </c>
      <c r="MJV115">
        <f>IFERROR(INDEX(Data!MPT:MPT,MATCH($B115,Data!$MO:$MO,0)),"")</f>
        <v>0</v>
      </c>
      <c r="MJW115">
        <f>IFERROR(INDEX(Data!MPU:MPU,MATCH($B115,Data!$MO:$MO,0)),"")</f>
        <v>0</v>
      </c>
      <c r="MJX115">
        <f>IFERROR(INDEX(Data!MPV:MPV,MATCH($B115,Data!$MO:$MO,0)),"")</f>
        <v>0</v>
      </c>
      <c r="MJY115">
        <f>IFERROR(INDEX(Data!MPW:MPW,MATCH($B115,Data!$MO:$MO,0)),"")</f>
        <v>0</v>
      </c>
      <c r="MJZ115">
        <f>IFERROR(INDEX(Data!MPX:MPX,MATCH($B115,Data!$MO:$MO,0)),"")</f>
        <v>0</v>
      </c>
      <c r="MKA115">
        <f>IFERROR(INDEX(Data!MPY:MPY,MATCH($B115,Data!$MO:$MO,0)),"")</f>
        <v>0</v>
      </c>
      <c r="MKB115">
        <f>IFERROR(INDEX(Data!MPZ:MPZ,MATCH($B115,Data!$MO:$MO,0)),"")</f>
        <v>0</v>
      </c>
      <c r="MKC115">
        <f>IFERROR(INDEX(Data!MQA:MQA,MATCH($B115,Data!$MO:$MO,0)),"")</f>
        <v>0</v>
      </c>
      <c r="MKD115">
        <f>IFERROR(INDEX(Data!MQB:MQB,MATCH($B115,Data!$MO:$MO,0)),"")</f>
        <v>0</v>
      </c>
      <c r="MKE115">
        <f>IFERROR(INDEX(Data!MQC:MQC,MATCH($B115,Data!$MO:$MO,0)),"")</f>
        <v>0</v>
      </c>
      <c r="MKF115">
        <f>IFERROR(INDEX(Data!MQD:MQD,MATCH($B115,Data!$MO:$MO,0)),"")</f>
        <v>0</v>
      </c>
      <c r="MKG115">
        <f>IFERROR(INDEX(Data!MQE:MQE,MATCH($B115,Data!$MO:$MO,0)),"")</f>
        <v>0</v>
      </c>
      <c r="MKH115">
        <f>IFERROR(INDEX(Data!MQF:MQF,MATCH($B115,Data!$MO:$MO,0)),"")</f>
        <v>0</v>
      </c>
      <c r="MKI115">
        <f>IFERROR(INDEX(Data!MQG:MQG,MATCH($B115,Data!$MO:$MO,0)),"")</f>
        <v>0</v>
      </c>
      <c r="MKJ115">
        <f>IFERROR(INDEX(Data!MQH:MQH,MATCH($B115,Data!$MO:$MO,0)),"")</f>
        <v>0</v>
      </c>
      <c r="MKK115">
        <f>IFERROR(INDEX(Data!MQI:MQI,MATCH($B115,Data!$MO:$MO,0)),"")</f>
        <v>0</v>
      </c>
      <c r="MKL115">
        <f>IFERROR(INDEX(Data!MQJ:MQJ,MATCH($B115,Data!$MO:$MO,0)),"")</f>
        <v>0</v>
      </c>
      <c r="MKM115">
        <f>IFERROR(INDEX(Data!MQK:MQK,MATCH($B115,Data!$MO:$MO,0)),"")</f>
        <v>0</v>
      </c>
      <c r="MKN115">
        <f>IFERROR(INDEX(Data!MQL:MQL,MATCH($B115,Data!$MO:$MO,0)),"")</f>
        <v>0</v>
      </c>
      <c r="MKO115">
        <f>IFERROR(INDEX(Data!MQM:MQM,MATCH($B115,Data!$MO:$MO,0)),"")</f>
        <v>0</v>
      </c>
      <c r="MKP115">
        <f>IFERROR(INDEX(Data!MQN:MQN,MATCH($B115,Data!$MO:$MO,0)),"")</f>
        <v>0</v>
      </c>
      <c r="MKQ115">
        <f>IFERROR(INDEX(Data!MQO:MQO,MATCH($B115,Data!$MO:$MO,0)),"")</f>
        <v>0</v>
      </c>
      <c r="MKR115">
        <f>IFERROR(INDEX(Data!MQP:MQP,MATCH($B115,Data!$MO:$MO,0)),"")</f>
        <v>0</v>
      </c>
      <c r="MKS115">
        <f>IFERROR(INDEX(Data!MQQ:MQQ,MATCH($B115,Data!$MO:$MO,0)),"")</f>
        <v>0</v>
      </c>
      <c r="MKT115">
        <f>IFERROR(INDEX(Data!MQR:MQR,MATCH($B115,Data!$MO:$MO,0)),"")</f>
        <v>0</v>
      </c>
      <c r="MKU115">
        <f>IFERROR(INDEX(Data!MQS:MQS,MATCH($B115,Data!$MO:$MO,0)),"")</f>
        <v>0</v>
      </c>
      <c r="MKV115">
        <f>IFERROR(INDEX(Data!MQT:MQT,MATCH($B115,Data!$MO:$MO,0)),"")</f>
        <v>0</v>
      </c>
      <c r="MKW115">
        <f>IFERROR(INDEX(Data!MQU:MQU,MATCH($B115,Data!$MO:$MO,0)),"")</f>
        <v>0</v>
      </c>
      <c r="MKX115">
        <f>IFERROR(INDEX(Data!MQV:MQV,MATCH($B115,Data!$MO:$MO,0)),"")</f>
        <v>0</v>
      </c>
      <c r="MKY115">
        <f>IFERROR(INDEX(Data!MQW:MQW,MATCH($B115,Data!$MO:$MO,0)),"")</f>
        <v>0</v>
      </c>
      <c r="MKZ115">
        <f>IFERROR(INDEX(Data!MQX:MQX,MATCH($B115,Data!$MO:$MO,0)),"")</f>
        <v>0</v>
      </c>
      <c r="MLA115">
        <f>IFERROR(INDEX(Data!MQY:MQY,MATCH($B115,Data!$MO:$MO,0)),"")</f>
        <v>0</v>
      </c>
      <c r="MLB115">
        <f>IFERROR(INDEX(Data!MQZ:MQZ,MATCH($B115,Data!$MO:$MO,0)),"")</f>
        <v>0</v>
      </c>
      <c r="MLC115">
        <f>IFERROR(INDEX(Data!MRA:MRA,MATCH($B115,Data!$MO:$MO,0)),"")</f>
        <v>0</v>
      </c>
      <c r="MLD115">
        <f>IFERROR(INDEX(Data!MRB:MRB,MATCH($B115,Data!$MO:$MO,0)),"")</f>
        <v>0</v>
      </c>
      <c r="MLE115">
        <f>IFERROR(INDEX(Data!MRC:MRC,MATCH($B115,Data!$MO:$MO,0)),"")</f>
        <v>0</v>
      </c>
      <c r="MLF115">
        <f>IFERROR(INDEX(Data!MRD:MRD,MATCH($B115,Data!$MO:$MO,0)),"")</f>
        <v>0</v>
      </c>
      <c r="MLG115">
        <f>IFERROR(INDEX(Data!MRE:MRE,MATCH($B115,Data!$MO:$MO,0)),"")</f>
        <v>0</v>
      </c>
      <c r="MLH115">
        <f>IFERROR(INDEX(Data!MRF:MRF,MATCH($B115,Data!$MO:$MO,0)),"")</f>
        <v>0</v>
      </c>
      <c r="MLI115">
        <f>IFERROR(INDEX(Data!MRG:MRG,MATCH($B115,Data!$MO:$MO,0)),"")</f>
        <v>0</v>
      </c>
      <c r="MLJ115">
        <f>IFERROR(INDEX(Data!MRH:MRH,MATCH($B115,Data!$MO:$MO,0)),"")</f>
        <v>0</v>
      </c>
      <c r="MLK115">
        <f>IFERROR(INDEX(Data!MRI:MRI,MATCH($B115,Data!$MO:$MO,0)),"")</f>
        <v>0</v>
      </c>
      <c r="MLL115">
        <f>IFERROR(INDEX(Data!MRJ:MRJ,MATCH($B115,Data!$MO:$MO,0)),"")</f>
        <v>0</v>
      </c>
      <c r="MLM115">
        <f>IFERROR(INDEX(Data!MRK:MRK,MATCH($B115,Data!$MO:$MO,0)),"")</f>
        <v>0</v>
      </c>
      <c r="MLN115">
        <f>IFERROR(INDEX(Data!MRL:MRL,MATCH($B115,Data!$MO:$MO,0)),"")</f>
        <v>0</v>
      </c>
      <c r="MLO115">
        <f>IFERROR(INDEX(Data!MRM:MRM,MATCH($B115,Data!$MO:$MO,0)),"")</f>
        <v>0</v>
      </c>
      <c r="MLP115">
        <f>IFERROR(INDEX(Data!MRN:MRN,MATCH($B115,Data!$MO:$MO,0)),"")</f>
        <v>0</v>
      </c>
      <c r="MLQ115">
        <f>IFERROR(INDEX(Data!MRO:MRO,MATCH($B115,Data!$MO:$MO,0)),"")</f>
        <v>0</v>
      </c>
      <c r="MLR115">
        <f>IFERROR(INDEX(Data!MRP:MRP,MATCH($B115,Data!$MO:$MO,0)),"")</f>
        <v>0</v>
      </c>
      <c r="MLS115">
        <f>IFERROR(INDEX(Data!MRQ:MRQ,MATCH($B115,Data!$MO:$MO,0)),"")</f>
        <v>0</v>
      </c>
      <c r="MLT115">
        <f>IFERROR(INDEX(Data!MRR:MRR,MATCH($B115,Data!$MO:$MO,0)),"")</f>
        <v>0</v>
      </c>
      <c r="MLU115">
        <f>IFERROR(INDEX(Data!MRS:MRS,MATCH($B115,Data!$MO:$MO,0)),"")</f>
        <v>0</v>
      </c>
      <c r="MLV115">
        <f>IFERROR(INDEX(Data!MRT:MRT,MATCH($B115,Data!$MO:$MO,0)),"")</f>
        <v>0</v>
      </c>
      <c r="MLW115">
        <f>IFERROR(INDEX(Data!MRU:MRU,MATCH($B115,Data!$MO:$MO,0)),"")</f>
        <v>0</v>
      </c>
      <c r="MLX115">
        <f>IFERROR(INDEX(Data!MRV:MRV,MATCH($B115,Data!$MO:$MO,0)),"")</f>
        <v>0</v>
      </c>
      <c r="MLY115">
        <f>IFERROR(INDEX(Data!MRW:MRW,MATCH($B115,Data!$MO:$MO,0)),"")</f>
        <v>0</v>
      </c>
      <c r="MLZ115">
        <f>IFERROR(INDEX(Data!MRX:MRX,MATCH($B115,Data!$MO:$MO,0)),"")</f>
        <v>0</v>
      </c>
      <c r="MMA115">
        <f>IFERROR(INDEX(Data!MRY:MRY,MATCH($B115,Data!$MO:$MO,0)),"")</f>
        <v>0</v>
      </c>
      <c r="MMB115">
        <f>IFERROR(INDEX(Data!MRZ:MRZ,MATCH($B115,Data!$MO:$MO,0)),"")</f>
        <v>0</v>
      </c>
      <c r="MMC115">
        <f>IFERROR(INDEX(Data!MSA:MSA,MATCH($B115,Data!$MO:$MO,0)),"")</f>
        <v>0</v>
      </c>
      <c r="MMD115">
        <f>IFERROR(INDEX(Data!MSB:MSB,MATCH($B115,Data!$MO:$MO,0)),"")</f>
        <v>0</v>
      </c>
      <c r="MME115">
        <f>IFERROR(INDEX(Data!MSC:MSC,MATCH($B115,Data!$MO:$MO,0)),"")</f>
        <v>0</v>
      </c>
      <c r="MMF115">
        <f>IFERROR(INDEX(Data!MSD:MSD,MATCH($B115,Data!$MO:$MO,0)),"")</f>
        <v>0</v>
      </c>
      <c r="MMG115">
        <f>IFERROR(INDEX(Data!MSE:MSE,MATCH($B115,Data!$MO:$MO,0)),"")</f>
        <v>0</v>
      </c>
      <c r="MMH115">
        <f>IFERROR(INDEX(Data!MSF:MSF,MATCH($B115,Data!$MO:$MO,0)),"")</f>
        <v>0</v>
      </c>
      <c r="MMI115">
        <f>IFERROR(INDEX(Data!MSG:MSG,MATCH($B115,Data!$MO:$MO,0)),"")</f>
        <v>0</v>
      </c>
      <c r="MMJ115">
        <f>IFERROR(INDEX(Data!MSH:MSH,MATCH($B115,Data!$MO:$MO,0)),"")</f>
        <v>0</v>
      </c>
      <c r="MMK115">
        <f>IFERROR(INDEX(Data!MSI:MSI,MATCH($B115,Data!$MO:$MO,0)),"")</f>
        <v>0</v>
      </c>
      <c r="MML115">
        <f>IFERROR(INDEX(Data!MSJ:MSJ,MATCH($B115,Data!$MO:$MO,0)),"")</f>
        <v>0</v>
      </c>
      <c r="MMM115">
        <f>IFERROR(INDEX(Data!MSK:MSK,MATCH($B115,Data!$MO:$MO,0)),"")</f>
        <v>0</v>
      </c>
      <c r="MMN115">
        <f>IFERROR(INDEX(Data!MSL:MSL,MATCH($B115,Data!$MO:$MO,0)),"")</f>
        <v>0</v>
      </c>
      <c r="MMO115">
        <f>IFERROR(INDEX(Data!MSM:MSM,MATCH($B115,Data!$MO:$MO,0)),"")</f>
        <v>0</v>
      </c>
      <c r="MMP115">
        <f>IFERROR(INDEX(Data!MSN:MSN,MATCH($B115,Data!$MO:$MO,0)),"")</f>
        <v>0</v>
      </c>
      <c r="MMQ115">
        <f>IFERROR(INDEX(Data!MSO:MSO,MATCH($B115,Data!$MO:$MO,0)),"")</f>
        <v>0</v>
      </c>
      <c r="MMR115">
        <f>IFERROR(INDEX(Data!MSP:MSP,MATCH($B115,Data!$MO:$MO,0)),"")</f>
        <v>0</v>
      </c>
      <c r="MMS115">
        <f>IFERROR(INDEX(Data!MSQ:MSQ,MATCH($B115,Data!$MO:$MO,0)),"")</f>
        <v>0</v>
      </c>
      <c r="MMT115">
        <f>IFERROR(INDEX(Data!MSR:MSR,MATCH($B115,Data!$MO:$MO,0)),"")</f>
        <v>0</v>
      </c>
      <c r="MMU115">
        <f>IFERROR(INDEX(Data!MSS:MSS,MATCH($B115,Data!$MO:$MO,0)),"")</f>
        <v>0</v>
      </c>
      <c r="MMV115">
        <f>IFERROR(INDEX(Data!MST:MST,MATCH($B115,Data!$MO:$MO,0)),"")</f>
        <v>0</v>
      </c>
      <c r="MMW115">
        <f>IFERROR(INDEX(Data!MSU:MSU,MATCH($B115,Data!$MO:$MO,0)),"")</f>
        <v>0</v>
      </c>
      <c r="MMX115">
        <f>IFERROR(INDEX(Data!MSV:MSV,MATCH($B115,Data!$MO:$MO,0)),"")</f>
        <v>0</v>
      </c>
      <c r="MMY115">
        <f>IFERROR(INDEX(Data!MSW:MSW,MATCH($B115,Data!$MO:$MO,0)),"")</f>
        <v>0</v>
      </c>
      <c r="MMZ115">
        <f>IFERROR(INDEX(Data!MSX:MSX,MATCH($B115,Data!$MO:$MO,0)),"")</f>
        <v>0</v>
      </c>
      <c r="MNA115">
        <f>IFERROR(INDEX(Data!MSY:MSY,MATCH($B115,Data!$MO:$MO,0)),"")</f>
        <v>0</v>
      </c>
      <c r="MNB115">
        <f>IFERROR(INDEX(Data!MSZ:MSZ,MATCH($B115,Data!$MO:$MO,0)),"")</f>
        <v>0</v>
      </c>
      <c r="MNC115">
        <f>IFERROR(INDEX(Data!MTA:MTA,MATCH($B115,Data!$MO:$MO,0)),"")</f>
        <v>0</v>
      </c>
      <c r="MND115">
        <f>IFERROR(INDEX(Data!MTB:MTB,MATCH($B115,Data!$MO:$MO,0)),"")</f>
        <v>0</v>
      </c>
      <c r="MNE115">
        <f>IFERROR(INDEX(Data!MTC:MTC,MATCH($B115,Data!$MO:$MO,0)),"")</f>
        <v>0</v>
      </c>
      <c r="MNF115">
        <f>IFERROR(INDEX(Data!MTD:MTD,MATCH($B115,Data!$MO:$MO,0)),"")</f>
        <v>0</v>
      </c>
      <c r="MNG115">
        <f>IFERROR(INDEX(Data!MTE:MTE,MATCH($B115,Data!$MO:$MO,0)),"")</f>
        <v>0</v>
      </c>
      <c r="MNH115">
        <f>IFERROR(INDEX(Data!MTF:MTF,MATCH($B115,Data!$MO:$MO,0)),"")</f>
        <v>0</v>
      </c>
      <c r="MNI115">
        <f>IFERROR(INDEX(Data!MTG:MTG,MATCH($B115,Data!$MO:$MO,0)),"")</f>
        <v>0</v>
      </c>
      <c r="MNJ115">
        <f>IFERROR(INDEX(Data!MTH:MTH,MATCH($B115,Data!$MO:$MO,0)),"")</f>
        <v>0</v>
      </c>
      <c r="MNK115">
        <f>IFERROR(INDEX(Data!MTI:MTI,MATCH($B115,Data!$MO:$MO,0)),"")</f>
        <v>0</v>
      </c>
      <c r="MNL115">
        <f>IFERROR(INDEX(Data!MTJ:MTJ,MATCH($B115,Data!$MO:$MO,0)),"")</f>
        <v>0</v>
      </c>
      <c r="MNM115">
        <f>IFERROR(INDEX(Data!MTK:MTK,MATCH($B115,Data!$MO:$MO,0)),"")</f>
        <v>0</v>
      </c>
      <c r="MNN115">
        <f>IFERROR(INDEX(Data!MTL:MTL,MATCH($B115,Data!$MO:$MO,0)),"")</f>
        <v>0</v>
      </c>
      <c r="MNO115">
        <f>IFERROR(INDEX(Data!MTM:MTM,MATCH($B115,Data!$MO:$MO,0)),"")</f>
        <v>0</v>
      </c>
      <c r="MNP115">
        <f>IFERROR(INDEX(Data!MTN:MTN,MATCH($B115,Data!$MO:$MO,0)),"")</f>
        <v>0</v>
      </c>
      <c r="MNQ115">
        <f>IFERROR(INDEX(Data!MTO:MTO,MATCH($B115,Data!$MO:$MO,0)),"")</f>
        <v>0</v>
      </c>
      <c r="MNR115">
        <f>IFERROR(INDEX(Data!MTP:MTP,MATCH($B115,Data!$MO:$MO,0)),"")</f>
        <v>0</v>
      </c>
      <c r="MNS115">
        <f>IFERROR(INDEX(Data!MTQ:MTQ,MATCH($B115,Data!$MO:$MO,0)),"")</f>
        <v>0</v>
      </c>
      <c r="MNT115">
        <f>IFERROR(INDEX(Data!MTR:MTR,MATCH($B115,Data!$MO:$MO,0)),"")</f>
        <v>0</v>
      </c>
      <c r="MNU115">
        <f>IFERROR(INDEX(Data!MTS:MTS,MATCH($B115,Data!$MO:$MO,0)),"")</f>
        <v>0</v>
      </c>
      <c r="MNV115">
        <f>IFERROR(INDEX(Data!MTT:MTT,MATCH($B115,Data!$MO:$MO,0)),"")</f>
        <v>0</v>
      </c>
      <c r="MNW115">
        <f>IFERROR(INDEX(Data!MTU:MTU,MATCH($B115,Data!$MO:$MO,0)),"")</f>
        <v>0</v>
      </c>
      <c r="MNX115">
        <f>IFERROR(INDEX(Data!MTV:MTV,MATCH($B115,Data!$MO:$MO,0)),"")</f>
        <v>0</v>
      </c>
      <c r="MNY115">
        <f>IFERROR(INDEX(Data!MTW:MTW,MATCH($B115,Data!$MO:$MO,0)),"")</f>
        <v>0</v>
      </c>
      <c r="MNZ115">
        <f>IFERROR(INDEX(Data!MTX:MTX,MATCH($B115,Data!$MO:$MO,0)),"")</f>
        <v>0</v>
      </c>
      <c r="MOA115">
        <f>IFERROR(INDEX(Data!MTY:MTY,MATCH($B115,Data!$MO:$MO,0)),"")</f>
        <v>0</v>
      </c>
      <c r="MOB115">
        <f>IFERROR(INDEX(Data!MTZ:MTZ,MATCH($B115,Data!$MO:$MO,0)),"")</f>
        <v>0</v>
      </c>
      <c r="MOC115">
        <f>IFERROR(INDEX(Data!MUA:MUA,MATCH($B115,Data!$MO:$MO,0)),"")</f>
        <v>0</v>
      </c>
      <c r="MOD115">
        <f>IFERROR(INDEX(Data!MUB:MUB,MATCH($B115,Data!$MO:$MO,0)),"")</f>
        <v>0</v>
      </c>
      <c r="MOE115">
        <f>IFERROR(INDEX(Data!MUC:MUC,MATCH($B115,Data!$MO:$MO,0)),"")</f>
        <v>0</v>
      </c>
      <c r="MOF115">
        <f>IFERROR(INDEX(Data!MUD:MUD,MATCH($B115,Data!$MO:$MO,0)),"")</f>
        <v>0</v>
      </c>
      <c r="MOG115">
        <f>IFERROR(INDEX(Data!MUE:MUE,MATCH($B115,Data!$MO:$MO,0)),"")</f>
        <v>0</v>
      </c>
      <c r="MOH115">
        <f>IFERROR(INDEX(Data!MUF:MUF,MATCH($B115,Data!$MO:$MO,0)),"")</f>
        <v>0</v>
      </c>
      <c r="MOI115">
        <f>IFERROR(INDEX(Data!MUG:MUG,MATCH($B115,Data!$MO:$MO,0)),"")</f>
        <v>0</v>
      </c>
      <c r="MOJ115">
        <f>IFERROR(INDEX(Data!MUH:MUH,MATCH($B115,Data!$MO:$MO,0)),"")</f>
        <v>0</v>
      </c>
      <c r="MOK115">
        <f>IFERROR(INDEX(Data!MUI:MUI,MATCH($B115,Data!$MO:$MO,0)),"")</f>
        <v>0</v>
      </c>
      <c r="MOL115">
        <f>IFERROR(INDEX(Data!MUJ:MUJ,MATCH($B115,Data!$MO:$MO,0)),"")</f>
        <v>0</v>
      </c>
      <c r="MOM115">
        <f>IFERROR(INDEX(Data!MUK:MUK,MATCH($B115,Data!$MO:$MO,0)),"")</f>
        <v>0</v>
      </c>
      <c r="MON115">
        <f>IFERROR(INDEX(Data!MUL:MUL,MATCH($B115,Data!$MO:$MO,0)),"")</f>
        <v>0</v>
      </c>
      <c r="MOO115">
        <f>IFERROR(INDEX(Data!MUM:MUM,MATCH($B115,Data!$MO:$MO,0)),"")</f>
        <v>0</v>
      </c>
      <c r="MOP115">
        <f>IFERROR(INDEX(Data!MUN:MUN,MATCH($B115,Data!$MO:$MO,0)),"")</f>
        <v>0</v>
      </c>
      <c r="MOQ115">
        <f>IFERROR(INDEX(Data!MUO:MUO,MATCH($B115,Data!$MO:$MO,0)),"")</f>
        <v>0</v>
      </c>
      <c r="MOR115">
        <f>IFERROR(INDEX(Data!MUP:MUP,MATCH($B115,Data!$MO:$MO,0)),"")</f>
        <v>0</v>
      </c>
      <c r="MOS115">
        <f>IFERROR(INDEX(Data!MUQ:MUQ,MATCH($B115,Data!$MO:$MO,0)),"")</f>
        <v>0</v>
      </c>
      <c r="MOT115">
        <f>IFERROR(INDEX(Data!MUR:MUR,MATCH($B115,Data!$MO:$MO,0)),"")</f>
        <v>0</v>
      </c>
      <c r="MOU115">
        <f>IFERROR(INDEX(Data!MUS:MUS,MATCH($B115,Data!$MO:$MO,0)),"")</f>
        <v>0</v>
      </c>
      <c r="MOV115">
        <f>IFERROR(INDEX(Data!MUT:MUT,MATCH($B115,Data!$MO:$MO,0)),"")</f>
        <v>0</v>
      </c>
      <c r="MOW115">
        <f>IFERROR(INDEX(Data!MUU:MUU,MATCH($B115,Data!$MO:$MO,0)),"")</f>
        <v>0</v>
      </c>
      <c r="MOX115">
        <f>IFERROR(INDEX(Data!MUV:MUV,MATCH($B115,Data!$MO:$MO,0)),"")</f>
        <v>0</v>
      </c>
      <c r="MOY115">
        <f>IFERROR(INDEX(Data!MUW:MUW,MATCH($B115,Data!$MO:$MO,0)),"")</f>
        <v>0</v>
      </c>
      <c r="MOZ115">
        <f>IFERROR(INDEX(Data!MUX:MUX,MATCH($B115,Data!$MO:$MO,0)),"")</f>
        <v>0</v>
      </c>
      <c r="MPA115">
        <f>IFERROR(INDEX(Data!MUY:MUY,MATCH($B115,Data!$MO:$MO,0)),"")</f>
        <v>0</v>
      </c>
      <c r="MPB115">
        <f>IFERROR(INDEX(Data!MUZ:MUZ,MATCH($B115,Data!$MO:$MO,0)),"")</f>
        <v>0</v>
      </c>
      <c r="MPC115">
        <f>IFERROR(INDEX(Data!MVA:MVA,MATCH($B115,Data!$MO:$MO,0)),"")</f>
        <v>0</v>
      </c>
      <c r="MPD115">
        <f>IFERROR(INDEX(Data!MVB:MVB,MATCH($B115,Data!$MO:$MO,0)),"")</f>
        <v>0</v>
      </c>
      <c r="MPE115">
        <f>IFERROR(INDEX(Data!MVC:MVC,MATCH($B115,Data!$MO:$MO,0)),"")</f>
        <v>0</v>
      </c>
      <c r="MPF115">
        <f>IFERROR(INDEX(Data!MVD:MVD,MATCH($B115,Data!$MO:$MO,0)),"")</f>
        <v>0</v>
      </c>
      <c r="MPG115">
        <f>IFERROR(INDEX(Data!MVE:MVE,MATCH($B115,Data!$MO:$MO,0)),"")</f>
        <v>0</v>
      </c>
      <c r="MPH115">
        <f>IFERROR(INDEX(Data!MVF:MVF,MATCH($B115,Data!$MO:$MO,0)),"")</f>
        <v>0</v>
      </c>
      <c r="MPI115">
        <f>IFERROR(INDEX(Data!MVG:MVG,MATCH($B115,Data!$MO:$MO,0)),"")</f>
        <v>0</v>
      </c>
      <c r="MPJ115">
        <f>IFERROR(INDEX(Data!MVH:MVH,MATCH($B115,Data!$MO:$MO,0)),"")</f>
        <v>0</v>
      </c>
      <c r="MPK115">
        <f>IFERROR(INDEX(Data!MVI:MVI,MATCH($B115,Data!$MO:$MO,0)),"")</f>
        <v>0</v>
      </c>
      <c r="MPL115">
        <f>IFERROR(INDEX(Data!MVJ:MVJ,MATCH($B115,Data!$MO:$MO,0)),"")</f>
        <v>0</v>
      </c>
      <c r="MPM115">
        <f>IFERROR(INDEX(Data!MVK:MVK,MATCH($B115,Data!$MO:$MO,0)),"")</f>
        <v>0</v>
      </c>
      <c r="MPN115">
        <f>IFERROR(INDEX(Data!MVL:MVL,MATCH($B115,Data!$MO:$MO,0)),"")</f>
        <v>0</v>
      </c>
      <c r="MPO115">
        <f>IFERROR(INDEX(Data!MVM:MVM,MATCH($B115,Data!$MO:$MO,0)),"")</f>
        <v>0</v>
      </c>
      <c r="MPP115">
        <f>IFERROR(INDEX(Data!MVN:MVN,MATCH($B115,Data!$MO:$MO,0)),"")</f>
        <v>0</v>
      </c>
      <c r="MPQ115">
        <f>IFERROR(INDEX(Data!MVO:MVO,MATCH($B115,Data!$MO:$MO,0)),"")</f>
        <v>0</v>
      </c>
      <c r="MPR115">
        <f>IFERROR(INDEX(Data!MVP:MVP,MATCH($B115,Data!$MO:$MO,0)),"")</f>
        <v>0</v>
      </c>
      <c r="MPS115">
        <f>IFERROR(INDEX(Data!MVQ:MVQ,MATCH($B115,Data!$MO:$MO,0)),"")</f>
        <v>0</v>
      </c>
      <c r="MPT115">
        <f>IFERROR(INDEX(Data!MVR:MVR,MATCH($B115,Data!$MO:$MO,0)),"")</f>
        <v>0</v>
      </c>
      <c r="MPU115">
        <f>IFERROR(INDEX(Data!MVS:MVS,MATCH($B115,Data!$MO:$MO,0)),"")</f>
        <v>0</v>
      </c>
      <c r="MPV115">
        <f>IFERROR(INDEX(Data!MVT:MVT,MATCH($B115,Data!$MO:$MO,0)),"")</f>
        <v>0</v>
      </c>
      <c r="MPW115">
        <f>IFERROR(INDEX(Data!MVU:MVU,MATCH($B115,Data!$MO:$MO,0)),"")</f>
        <v>0</v>
      </c>
      <c r="MPX115">
        <f>IFERROR(INDEX(Data!MVV:MVV,MATCH($B115,Data!$MO:$MO,0)),"")</f>
        <v>0</v>
      </c>
      <c r="MPY115">
        <f>IFERROR(INDEX(Data!MVW:MVW,MATCH($B115,Data!$MO:$MO,0)),"")</f>
        <v>0</v>
      </c>
      <c r="MPZ115">
        <f>IFERROR(INDEX(Data!MVX:MVX,MATCH($B115,Data!$MO:$MO,0)),"")</f>
        <v>0</v>
      </c>
      <c r="MQA115">
        <f>IFERROR(INDEX(Data!MVY:MVY,MATCH($B115,Data!$MO:$MO,0)),"")</f>
        <v>0</v>
      </c>
      <c r="MQB115">
        <f>IFERROR(INDEX(Data!MVZ:MVZ,MATCH($B115,Data!$MO:$MO,0)),"")</f>
        <v>0</v>
      </c>
      <c r="MQC115">
        <f>IFERROR(INDEX(Data!MWA:MWA,MATCH($B115,Data!$MO:$MO,0)),"")</f>
        <v>0</v>
      </c>
      <c r="MQD115">
        <f>IFERROR(INDEX(Data!MWB:MWB,MATCH($B115,Data!$MO:$MO,0)),"")</f>
        <v>0</v>
      </c>
      <c r="MQE115">
        <f>IFERROR(INDEX(Data!MWC:MWC,MATCH($B115,Data!$MO:$MO,0)),"")</f>
        <v>0</v>
      </c>
      <c r="MQF115">
        <f>IFERROR(INDEX(Data!MWD:MWD,MATCH($B115,Data!$MO:$MO,0)),"")</f>
        <v>0</v>
      </c>
      <c r="MQG115">
        <f>IFERROR(INDEX(Data!MWE:MWE,MATCH($B115,Data!$MO:$MO,0)),"")</f>
        <v>0</v>
      </c>
      <c r="MQH115">
        <f>IFERROR(INDEX(Data!MWF:MWF,MATCH($B115,Data!$MO:$MO,0)),"")</f>
        <v>0</v>
      </c>
      <c r="MQI115">
        <f>IFERROR(INDEX(Data!MWG:MWG,MATCH($B115,Data!$MO:$MO,0)),"")</f>
        <v>0</v>
      </c>
      <c r="MQJ115">
        <f>IFERROR(INDEX(Data!MWH:MWH,MATCH($B115,Data!$MO:$MO,0)),"")</f>
        <v>0</v>
      </c>
      <c r="MQK115">
        <f>IFERROR(INDEX(Data!MWI:MWI,MATCH($B115,Data!$MO:$MO,0)),"")</f>
        <v>0</v>
      </c>
      <c r="MQL115">
        <f>IFERROR(INDEX(Data!MWJ:MWJ,MATCH($B115,Data!$MO:$MO,0)),"")</f>
        <v>0</v>
      </c>
      <c r="MQM115">
        <f>IFERROR(INDEX(Data!MWK:MWK,MATCH($B115,Data!$MO:$MO,0)),"")</f>
        <v>0</v>
      </c>
      <c r="MQN115">
        <f>IFERROR(INDEX(Data!MWL:MWL,MATCH($B115,Data!$MO:$MO,0)),"")</f>
        <v>0</v>
      </c>
      <c r="MQO115">
        <f>IFERROR(INDEX(Data!MWM:MWM,MATCH($B115,Data!$MO:$MO,0)),"")</f>
        <v>0</v>
      </c>
      <c r="MQP115">
        <f>IFERROR(INDEX(Data!MWN:MWN,MATCH($B115,Data!$MO:$MO,0)),"")</f>
        <v>0</v>
      </c>
      <c r="MQQ115">
        <f>IFERROR(INDEX(Data!MWO:MWO,MATCH($B115,Data!$MO:$MO,0)),"")</f>
        <v>0</v>
      </c>
      <c r="MQR115">
        <f>IFERROR(INDEX(Data!MWP:MWP,MATCH($B115,Data!$MO:$MO,0)),"")</f>
        <v>0</v>
      </c>
      <c r="MQS115">
        <f>IFERROR(INDEX(Data!MWQ:MWQ,MATCH($B115,Data!$MO:$MO,0)),"")</f>
        <v>0</v>
      </c>
      <c r="MQT115">
        <f>IFERROR(INDEX(Data!MWR:MWR,MATCH($B115,Data!$MO:$MO,0)),"")</f>
        <v>0</v>
      </c>
      <c r="MQU115">
        <f>IFERROR(INDEX(Data!MWS:MWS,MATCH($B115,Data!$MO:$MO,0)),"")</f>
        <v>0</v>
      </c>
      <c r="MQV115">
        <f>IFERROR(INDEX(Data!MWT:MWT,MATCH($B115,Data!$MO:$MO,0)),"")</f>
        <v>0</v>
      </c>
      <c r="MQW115">
        <f>IFERROR(INDEX(Data!MWU:MWU,MATCH($B115,Data!$MO:$MO,0)),"")</f>
        <v>0</v>
      </c>
      <c r="MQX115">
        <f>IFERROR(INDEX(Data!MWV:MWV,MATCH($B115,Data!$MO:$MO,0)),"")</f>
        <v>0</v>
      </c>
      <c r="MQY115">
        <f>IFERROR(INDEX(Data!MWW:MWW,MATCH($B115,Data!$MO:$MO,0)),"")</f>
        <v>0</v>
      </c>
      <c r="MQZ115">
        <f>IFERROR(INDEX(Data!MWX:MWX,MATCH($B115,Data!$MO:$MO,0)),"")</f>
        <v>0</v>
      </c>
      <c r="MRA115">
        <f>IFERROR(INDEX(Data!MWY:MWY,MATCH($B115,Data!$MO:$MO,0)),"")</f>
        <v>0</v>
      </c>
      <c r="MRB115">
        <f>IFERROR(INDEX(Data!MWZ:MWZ,MATCH($B115,Data!$MO:$MO,0)),"")</f>
        <v>0</v>
      </c>
      <c r="MRC115">
        <f>IFERROR(INDEX(Data!MXA:MXA,MATCH($B115,Data!$MO:$MO,0)),"")</f>
        <v>0</v>
      </c>
      <c r="MRD115">
        <f>IFERROR(INDEX(Data!MXB:MXB,MATCH($B115,Data!$MO:$MO,0)),"")</f>
        <v>0</v>
      </c>
      <c r="MRE115">
        <f>IFERROR(INDEX(Data!MXC:MXC,MATCH($B115,Data!$MO:$MO,0)),"")</f>
        <v>0</v>
      </c>
      <c r="MRF115">
        <f>IFERROR(INDEX(Data!MXD:MXD,MATCH($B115,Data!$MO:$MO,0)),"")</f>
        <v>0</v>
      </c>
      <c r="MRG115">
        <f>IFERROR(INDEX(Data!MXE:MXE,MATCH($B115,Data!$MO:$MO,0)),"")</f>
        <v>0</v>
      </c>
      <c r="MRH115">
        <f>IFERROR(INDEX(Data!MXF:MXF,MATCH($B115,Data!$MO:$MO,0)),"")</f>
        <v>0</v>
      </c>
      <c r="MRI115">
        <f>IFERROR(INDEX(Data!MXG:MXG,MATCH($B115,Data!$MO:$MO,0)),"")</f>
        <v>0</v>
      </c>
      <c r="MRJ115">
        <f>IFERROR(INDEX(Data!MXH:MXH,MATCH($B115,Data!$MO:$MO,0)),"")</f>
        <v>0</v>
      </c>
      <c r="MRK115">
        <f>IFERROR(INDEX(Data!MXI:MXI,MATCH($B115,Data!$MO:$MO,0)),"")</f>
        <v>0</v>
      </c>
      <c r="MRL115">
        <f>IFERROR(INDEX(Data!MXJ:MXJ,MATCH($B115,Data!$MO:$MO,0)),"")</f>
        <v>0</v>
      </c>
      <c r="MRM115">
        <f>IFERROR(INDEX(Data!MXK:MXK,MATCH($B115,Data!$MO:$MO,0)),"")</f>
        <v>0</v>
      </c>
      <c r="MRN115">
        <f>IFERROR(INDEX(Data!MXL:MXL,MATCH($B115,Data!$MO:$MO,0)),"")</f>
        <v>0</v>
      </c>
      <c r="MRO115">
        <f>IFERROR(INDEX(Data!MXM:MXM,MATCH($B115,Data!$MO:$MO,0)),"")</f>
        <v>0</v>
      </c>
      <c r="MRP115">
        <f>IFERROR(INDEX(Data!MXN:MXN,MATCH($B115,Data!$MO:$MO,0)),"")</f>
        <v>0</v>
      </c>
      <c r="MRQ115">
        <f>IFERROR(INDEX(Data!MXO:MXO,MATCH($B115,Data!$MO:$MO,0)),"")</f>
        <v>0</v>
      </c>
      <c r="MRR115">
        <f>IFERROR(INDEX(Data!MXP:MXP,MATCH($B115,Data!$MO:$MO,0)),"")</f>
        <v>0</v>
      </c>
      <c r="MRS115">
        <f>IFERROR(INDEX(Data!MXQ:MXQ,MATCH($B115,Data!$MO:$MO,0)),"")</f>
        <v>0</v>
      </c>
      <c r="MRT115">
        <f>IFERROR(INDEX(Data!MXR:MXR,MATCH($B115,Data!$MO:$MO,0)),"")</f>
        <v>0</v>
      </c>
      <c r="MRU115">
        <f>IFERROR(INDEX(Data!MXS:MXS,MATCH($B115,Data!$MO:$MO,0)),"")</f>
        <v>0</v>
      </c>
      <c r="MRV115">
        <f>IFERROR(INDEX(Data!MXT:MXT,MATCH($B115,Data!$MO:$MO,0)),"")</f>
        <v>0</v>
      </c>
      <c r="MRW115">
        <f>IFERROR(INDEX(Data!MXU:MXU,MATCH($B115,Data!$MO:$MO,0)),"")</f>
        <v>0</v>
      </c>
      <c r="MRX115">
        <f>IFERROR(INDEX(Data!MXV:MXV,MATCH($B115,Data!$MO:$MO,0)),"")</f>
        <v>0</v>
      </c>
      <c r="MRY115">
        <f>IFERROR(INDEX(Data!MXW:MXW,MATCH($B115,Data!$MO:$MO,0)),"")</f>
        <v>0</v>
      </c>
      <c r="MRZ115">
        <f>IFERROR(INDEX(Data!MXX:MXX,MATCH($B115,Data!$MO:$MO,0)),"")</f>
        <v>0</v>
      </c>
      <c r="MSA115">
        <f>IFERROR(INDEX(Data!MXY:MXY,MATCH($B115,Data!$MO:$MO,0)),"")</f>
        <v>0</v>
      </c>
      <c r="MSB115">
        <f>IFERROR(INDEX(Data!MXZ:MXZ,MATCH($B115,Data!$MO:$MO,0)),"")</f>
        <v>0</v>
      </c>
      <c r="MSC115">
        <f>IFERROR(INDEX(Data!MYA:MYA,MATCH($B115,Data!$MO:$MO,0)),"")</f>
        <v>0</v>
      </c>
      <c r="MSD115">
        <f>IFERROR(INDEX(Data!MYB:MYB,MATCH($B115,Data!$MO:$MO,0)),"")</f>
        <v>0</v>
      </c>
      <c r="MSE115">
        <f>IFERROR(INDEX(Data!MYC:MYC,MATCH($B115,Data!$MO:$MO,0)),"")</f>
        <v>0</v>
      </c>
      <c r="MSF115">
        <f>IFERROR(INDEX(Data!MYD:MYD,MATCH($B115,Data!$MO:$MO,0)),"")</f>
        <v>0</v>
      </c>
      <c r="MSG115">
        <f>IFERROR(INDEX(Data!MYE:MYE,MATCH($B115,Data!$MO:$MO,0)),"")</f>
        <v>0</v>
      </c>
      <c r="MSH115">
        <f>IFERROR(INDEX(Data!MYF:MYF,MATCH($B115,Data!$MO:$MO,0)),"")</f>
        <v>0</v>
      </c>
      <c r="MSI115">
        <f>IFERROR(INDEX(Data!MYG:MYG,MATCH($B115,Data!$MO:$MO,0)),"")</f>
        <v>0</v>
      </c>
      <c r="MSJ115">
        <f>IFERROR(INDEX(Data!MYH:MYH,MATCH($B115,Data!$MO:$MO,0)),"")</f>
        <v>0</v>
      </c>
      <c r="MSK115">
        <f>IFERROR(INDEX(Data!MYI:MYI,MATCH($B115,Data!$MO:$MO,0)),"")</f>
        <v>0</v>
      </c>
      <c r="MSL115">
        <f>IFERROR(INDEX(Data!MYJ:MYJ,MATCH($B115,Data!$MO:$MO,0)),"")</f>
        <v>0</v>
      </c>
      <c r="MSM115">
        <f>IFERROR(INDEX(Data!MYK:MYK,MATCH($B115,Data!$MO:$MO,0)),"")</f>
        <v>0</v>
      </c>
      <c r="MSN115">
        <f>IFERROR(INDEX(Data!MYL:MYL,MATCH($B115,Data!$MO:$MO,0)),"")</f>
        <v>0</v>
      </c>
      <c r="MSO115">
        <f>IFERROR(INDEX(Data!MYM:MYM,MATCH($B115,Data!$MO:$MO,0)),"")</f>
        <v>0</v>
      </c>
      <c r="MSP115">
        <f>IFERROR(INDEX(Data!MYN:MYN,MATCH($B115,Data!$MO:$MO,0)),"")</f>
        <v>0</v>
      </c>
      <c r="MSQ115">
        <f>IFERROR(INDEX(Data!MYO:MYO,MATCH($B115,Data!$MO:$MO,0)),"")</f>
        <v>0</v>
      </c>
      <c r="MSR115">
        <f>IFERROR(INDEX(Data!MYP:MYP,MATCH($B115,Data!$MO:$MO,0)),"")</f>
        <v>0</v>
      </c>
      <c r="MSS115">
        <f>IFERROR(INDEX(Data!MYQ:MYQ,MATCH($B115,Data!$MO:$MO,0)),"")</f>
        <v>0</v>
      </c>
      <c r="MST115">
        <f>IFERROR(INDEX(Data!MYR:MYR,MATCH($B115,Data!$MO:$MO,0)),"")</f>
        <v>0</v>
      </c>
      <c r="MSU115">
        <f>IFERROR(INDEX(Data!MYS:MYS,MATCH($B115,Data!$MO:$MO,0)),"")</f>
        <v>0</v>
      </c>
      <c r="MSV115">
        <f>IFERROR(INDEX(Data!MYT:MYT,MATCH($B115,Data!$MO:$MO,0)),"")</f>
        <v>0</v>
      </c>
      <c r="MSW115">
        <f>IFERROR(INDEX(Data!MYU:MYU,MATCH($B115,Data!$MO:$MO,0)),"")</f>
        <v>0</v>
      </c>
      <c r="MSX115">
        <f>IFERROR(INDEX(Data!MYV:MYV,MATCH($B115,Data!$MO:$MO,0)),"")</f>
        <v>0</v>
      </c>
      <c r="MSY115">
        <f>IFERROR(INDEX(Data!MYW:MYW,MATCH($B115,Data!$MO:$MO,0)),"")</f>
        <v>0</v>
      </c>
      <c r="MSZ115">
        <f>IFERROR(INDEX(Data!MYX:MYX,MATCH($B115,Data!$MO:$MO,0)),"")</f>
        <v>0</v>
      </c>
      <c r="MTA115">
        <f>IFERROR(INDEX(Data!MYY:MYY,MATCH($B115,Data!$MO:$MO,0)),"")</f>
        <v>0</v>
      </c>
      <c r="MTB115">
        <f>IFERROR(INDEX(Data!MYZ:MYZ,MATCH($B115,Data!$MO:$MO,0)),"")</f>
        <v>0</v>
      </c>
      <c r="MTC115">
        <f>IFERROR(INDEX(Data!MZA:MZA,MATCH($B115,Data!$MO:$MO,0)),"")</f>
        <v>0</v>
      </c>
      <c r="MTD115">
        <f>IFERROR(INDEX(Data!MZB:MZB,MATCH($B115,Data!$MO:$MO,0)),"")</f>
        <v>0</v>
      </c>
      <c r="MTE115">
        <f>IFERROR(INDEX(Data!MZC:MZC,MATCH($B115,Data!$MO:$MO,0)),"")</f>
        <v>0</v>
      </c>
      <c r="MTF115">
        <f>IFERROR(INDEX(Data!MZD:MZD,MATCH($B115,Data!$MO:$MO,0)),"")</f>
        <v>0</v>
      </c>
      <c r="MTG115">
        <f>IFERROR(INDEX(Data!MZE:MZE,MATCH($B115,Data!$MO:$MO,0)),"")</f>
        <v>0</v>
      </c>
      <c r="MTH115">
        <f>IFERROR(INDEX(Data!MZF:MZF,MATCH($B115,Data!$MO:$MO,0)),"")</f>
        <v>0</v>
      </c>
      <c r="MTI115">
        <f>IFERROR(INDEX(Data!MZG:MZG,MATCH($B115,Data!$MO:$MO,0)),"")</f>
        <v>0</v>
      </c>
      <c r="MTJ115">
        <f>IFERROR(INDEX(Data!MZH:MZH,MATCH($B115,Data!$MO:$MO,0)),"")</f>
        <v>0</v>
      </c>
      <c r="MTK115">
        <f>IFERROR(INDEX(Data!MZI:MZI,MATCH($B115,Data!$MO:$MO,0)),"")</f>
        <v>0</v>
      </c>
      <c r="MTL115">
        <f>IFERROR(INDEX(Data!MZJ:MZJ,MATCH($B115,Data!$MO:$MO,0)),"")</f>
        <v>0</v>
      </c>
      <c r="MTM115">
        <f>IFERROR(INDEX(Data!MZK:MZK,MATCH($B115,Data!$MO:$MO,0)),"")</f>
        <v>0</v>
      </c>
      <c r="MTN115">
        <f>IFERROR(INDEX(Data!MZL:MZL,MATCH($B115,Data!$MO:$MO,0)),"")</f>
        <v>0</v>
      </c>
      <c r="MTO115">
        <f>IFERROR(INDEX(Data!MZM:MZM,MATCH($B115,Data!$MO:$MO,0)),"")</f>
        <v>0</v>
      </c>
      <c r="MTP115">
        <f>IFERROR(INDEX(Data!MZN:MZN,MATCH($B115,Data!$MO:$MO,0)),"")</f>
        <v>0</v>
      </c>
      <c r="MTQ115">
        <f>IFERROR(INDEX(Data!MZO:MZO,MATCH($B115,Data!$MO:$MO,0)),"")</f>
        <v>0</v>
      </c>
      <c r="MTR115">
        <f>IFERROR(INDEX(Data!MZP:MZP,MATCH($B115,Data!$MO:$MO,0)),"")</f>
        <v>0</v>
      </c>
      <c r="MTS115">
        <f>IFERROR(INDEX(Data!MZQ:MZQ,MATCH($B115,Data!$MO:$MO,0)),"")</f>
        <v>0</v>
      </c>
      <c r="MTT115">
        <f>IFERROR(INDEX(Data!MZR:MZR,MATCH($B115,Data!$MO:$MO,0)),"")</f>
        <v>0</v>
      </c>
      <c r="MTU115">
        <f>IFERROR(INDEX(Data!MZS:MZS,MATCH($B115,Data!$MO:$MO,0)),"")</f>
        <v>0</v>
      </c>
      <c r="MTV115">
        <f>IFERROR(INDEX(Data!MZT:MZT,MATCH($B115,Data!$MO:$MO,0)),"")</f>
        <v>0</v>
      </c>
      <c r="MTW115">
        <f>IFERROR(INDEX(Data!MZU:MZU,MATCH($B115,Data!$MO:$MO,0)),"")</f>
        <v>0</v>
      </c>
      <c r="MTX115">
        <f>IFERROR(INDEX(Data!MZV:MZV,MATCH($B115,Data!$MO:$MO,0)),"")</f>
        <v>0</v>
      </c>
      <c r="MTY115">
        <f>IFERROR(INDEX(Data!MZW:MZW,MATCH($B115,Data!$MO:$MO,0)),"")</f>
        <v>0</v>
      </c>
      <c r="MTZ115">
        <f>IFERROR(INDEX(Data!MZX:MZX,MATCH($B115,Data!$MO:$MO,0)),"")</f>
        <v>0</v>
      </c>
      <c r="MUA115">
        <f>IFERROR(INDEX(Data!MZY:MZY,MATCH($B115,Data!$MO:$MO,0)),"")</f>
        <v>0</v>
      </c>
      <c r="MUB115">
        <f>IFERROR(INDEX(Data!MZZ:MZZ,MATCH($B115,Data!$MO:$MO,0)),"")</f>
        <v>0</v>
      </c>
      <c r="MUC115">
        <f>IFERROR(INDEX(Data!NAA:NAA,MATCH($B115,Data!$MO:$MO,0)),"")</f>
        <v>0</v>
      </c>
      <c r="MUD115">
        <f>IFERROR(INDEX(Data!NAB:NAB,MATCH($B115,Data!$MO:$MO,0)),"")</f>
        <v>0</v>
      </c>
      <c r="MUE115">
        <f>IFERROR(INDEX(Data!NAC:NAC,MATCH($B115,Data!$MO:$MO,0)),"")</f>
        <v>0</v>
      </c>
      <c r="MUF115">
        <f>IFERROR(INDEX(Data!NAD:NAD,MATCH($B115,Data!$MO:$MO,0)),"")</f>
        <v>0</v>
      </c>
      <c r="MUG115">
        <f>IFERROR(INDEX(Data!NAE:NAE,MATCH($B115,Data!$MO:$MO,0)),"")</f>
        <v>0</v>
      </c>
      <c r="MUH115">
        <f>IFERROR(INDEX(Data!NAF:NAF,MATCH($B115,Data!$MO:$MO,0)),"")</f>
        <v>0</v>
      </c>
      <c r="MUI115">
        <f>IFERROR(INDEX(Data!NAG:NAG,MATCH($B115,Data!$MO:$MO,0)),"")</f>
        <v>0</v>
      </c>
      <c r="MUJ115">
        <f>IFERROR(INDEX(Data!NAH:NAH,MATCH($B115,Data!$MO:$MO,0)),"")</f>
        <v>0</v>
      </c>
      <c r="MUK115">
        <f>IFERROR(INDEX(Data!NAI:NAI,MATCH($B115,Data!$MO:$MO,0)),"")</f>
        <v>0</v>
      </c>
      <c r="MUL115">
        <f>IFERROR(INDEX(Data!NAJ:NAJ,MATCH($B115,Data!$MO:$MO,0)),"")</f>
        <v>0</v>
      </c>
      <c r="MUM115">
        <f>IFERROR(INDEX(Data!NAK:NAK,MATCH($B115,Data!$MO:$MO,0)),"")</f>
        <v>0</v>
      </c>
      <c r="MUN115">
        <f>IFERROR(INDEX(Data!NAL:NAL,MATCH($B115,Data!$MO:$MO,0)),"")</f>
        <v>0</v>
      </c>
      <c r="MUO115">
        <f>IFERROR(INDEX(Data!NAM:NAM,MATCH($B115,Data!$MO:$MO,0)),"")</f>
        <v>0</v>
      </c>
      <c r="MUP115">
        <f>IFERROR(INDEX(Data!NAN:NAN,MATCH($B115,Data!$MO:$MO,0)),"")</f>
        <v>0</v>
      </c>
      <c r="MUQ115">
        <f>IFERROR(INDEX(Data!NAO:NAO,MATCH($B115,Data!$MO:$MO,0)),"")</f>
        <v>0</v>
      </c>
      <c r="MUR115">
        <f>IFERROR(INDEX(Data!NAP:NAP,MATCH($B115,Data!$MO:$MO,0)),"")</f>
        <v>0</v>
      </c>
      <c r="MUS115">
        <f>IFERROR(INDEX(Data!NAQ:NAQ,MATCH($B115,Data!$MO:$MO,0)),"")</f>
        <v>0</v>
      </c>
      <c r="MUT115">
        <f>IFERROR(INDEX(Data!NAR:NAR,MATCH($B115,Data!$MO:$MO,0)),"")</f>
        <v>0</v>
      </c>
      <c r="MUU115">
        <f>IFERROR(INDEX(Data!NAS:NAS,MATCH($B115,Data!$MO:$MO,0)),"")</f>
        <v>0</v>
      </c>
      <c r="MUV115">
        <f>IFERROR(INDEX(Data!NAT:NAT,MATCH($B115,Data!$MO:$MO,0)),"")</f>
        <v>0</v>
      </c>
      <c r="MUW115">
        <f>IFERROR(INDEX(Data!NAU:NAU,MATCH($B115,Data!$MO:$MO,0)),"")</f>
        <v>0</v>
      </c>
      <c r="MUX115">
        <f>IFERROR(INDEX(Data!NAV:NAV,MATCH($B115,Data!$MO:$MO,0)),"")</f>
        <v>0</v>
      </c>
      <c r="MUY115">
        <f>IFERROR(INDEX(Data!NAW:NAW,MATCH($B115,Data!$MO:$MO,0)),"")</f>
        <v>0</v>
      </c>
      <c r="MUZ115">
        <f>IFERROR(INDEX(Data!NAX:NAX,MATCH($B115,Data!$MO:$MO,0)),"")</f>
        <v>0</v>
      </c>
      <c r="MVA115">
        <f>IFERROR(INDEX(Data!NAY:NAY,MATCH($B115,Data!$MO:$MO,0)),"")</f>
        <v>0</v>
      </c>
      <c r="MVB115">
        <f>IFERROR(INDEX(Data!NAZ:NAZ,MATCH($B115,Data!$MO:$MO,0)),"")</f>
        <v>0</v>
      </c>
      <c r="MVC115">
        <f>IFERROR(INDEX(Data!NBA:NBA,MATCH($B115,Data!$MO:$MO,0)),"")</f>
        <v>0</v>
      </c>
      <c r="MVD115">
        <f>IFERROR(INDEX(Data!NBB:NBB,MATCH($B115,Data!$MO:$MO,0)),"")</f>
        <v>0</v>
      </c>
      <c r="MVE115">
        <f>IFERROR(INDEX(Data!NBC:NBC,MATCH($B115,Data!$MO:$MO,0)),"")</f>
        <v>0</v>
      </c>
      <c r="MVF115">
        <f>IFERROR(INDEX(Data!NBD:NBD,MATCH($B115,Data!$MO:$MO,0)),"")</f>
        <v>0</v>
      </c>
      <c r="MVG115">
        <f>IFERROR(INDEX(Data!NBE:NBE,MATCH($B115,Data!$MO:$MO,0)),"")</f>
        <v>0</v>
      </c>
      <c r="MVH115">
        <f>IFERROR(INDEX(Data!NBF:NBF,MATCH($B115,Data!$MO:$MO,0)),"")</f>
        <v>0</v>
      </c>
      <c r="MVI115">
        <f>IFERROR(INDEX(Data!NBG:NBG,MATCH($B115,Data!$MO:$MO,0)),"")</f>
        <v>0</v>
      </c>
      <c r="MVJ115">
        <f>IFERROR(INDEX(Data!NBH:NBH,MATCH($B115,Data!$MO:$MO,0)),"")</f>
        <v>0</v>
      </c>
      <c r="MVK115">
        <f>IFERROR(INDEX(Data!NBI:NBI,MATCH($B115,Data!$MO:$MO,0)),"")</f>
        <v>0</v>
      </c>
      <c r="MVL115">
        <f>IFERROR(INDEX(Data!NBJ:NBJ,MATCH($B115,Data!$MO:$MO,0)),"")</f>
        <v>0</v>
      </c>
      <c r="MVM115">
        <f>IFERROR(INDEX(Data!NBK:NBK,MATCH($B115,Data!$MO:$MO,0)),"")</f>
        <v>0</v>
      </c>
      <c r="MVN115">
        <f>IFERROR(INDEX(Data!NBL:NBL,MATCH($B115,Data!$MO:$MO,0)),"")</f>
        <v>0</v>
      </c>
      <c r="MVO115">
        <f>IFERROR(INDEX(Data!NBM:NBM,MATCH($B115,Data!$MO:$MO,0)),"")</f>
        <v>0</v>
      </c>
      <c r="MVP115">
        <f>IFERROR(INDEX(Data!NBN:NBN,MATCH($B115,Data!$MO:$MO,0)),"")</f>
        <v>0</v>
      </c>
      <c r="MVQ115">
        <f>IFERROR(INDEX(Data!NBO:NBO,MATCH($B115,Data!$MO:$MO,0)),"")</f>
        <v>0</v>
      </c>
      <c r="MVR115">
        <f>IFERROR(INDEX(Data!NBP:NBP,MATCH($B115,Data!$MO:$MO,0)),"")</f>
        <v>0</v>
      </c>
      <c r="MVS115">
        <f>IFERROR(INDEX(Data!NBQ:NBQ,MATCH($B115,Data!$MO:$MO,0)),"")</f>
        <v>0</v>
      </c>
      <c r="MVT115">
        <f>IFERROR(INDEX(Data!NBR:NBR,MATCH($B115,Data!$MO:$MO,0)),"")</f>
        <v>0</v>
      </c>
      <c r="MVU115">
        <f>IFERROR(INDEX(Data!NBS:NBS,MATCH($B115,Data!$MO:$MO,0)),"")</f>
        <v>0</v>
      </c>
      <c r="MVV115">
        <f>IFERROR(INDEX(Data!NBT:NBT,MATCH($B115,Data!$MO:$MO,0)),"")</f>
        <v>0</v>
      </c>
      <c r="MVW115">
        <f>IFERROR(INDEX(Data!NBU:NBU,MATCH($B115,Data!$MO:$MO,0)),"")</f>
        <v>0</v>
      </c>
      <c r="MVX115">
        <f>IFERROR(INDEX(Data!NBV:NBV,MATCH($B115,Data!$MO:$MO,0)),"")</f>
        <v>0</v>
      </c>
      <c r="MVY115">
        <f>IFERROR(INDEX(Data!NBW:NBW,MATCH($B115,Data!$MO:$MO,0)),"")</f>
        <v>0</v>
      </c>
      <c r="MVZ115">
        <f>IFERROR(INDEX(Data!NBX:NBX,MATCH($B115,Data!$MO:$MO,0)),"")</f>
        <v>0</v>
      </c>
      <c r="MWA115">
        <f>IFERROR(INDEX(Data!NBY:NBY,MATCH($B115,Data!$MO:$MO,0)),"")</f>
        <v>0</v>
      </c>
      <c r="MWB115">
        <f>IFERROR(INDEX(Data!NBZ:NBZ,MATCH($B115,Data!$MO:$MO,0)),"")</f>
        <v>0</v>
      </c>
      <c r="MWC115">
        <f>IFERROR(INDEX(Data!NCA:NCA,MATCH($B115,Data!$MO:$MO,0)),"")</f>
        <v>0</v>
      </c>
      <c r="MWD115">
        <f>IFERROR(INDEX(Data!NCB:NCB,MATCH($B115,Data!$MO:$MO,0)),"")</f>
        <v>0</v>
      </c>
      <c r="MWE115">
        <f>IFERROR(INDEX(Data!NCC:NCC,MATCH($B115,Data!$MO:$MO,0)),"")</f>
        <v>0</v>
      </c>
      <c r="MWF115">
        <f>IFERROR(INDEX(Data!NCD:NCD,MATCH($B115,Data!$MO:$MO,0)),"")</f>
        <v>0</v>
      </c>
      <c r="MWG115">
        <f>IFERROR(INDEX(Data!NCE:NCE,MATCH($B115,Data!$MO:$MO,0)),"")</f>
        <v>0</v>
      </c>
      <c r="MWH115">
        <f>IFERROR(INDEX(Data!NCF:NCF,MATCH($B115,Data!$MO:$MO,0)),"")</f>
        <v>0</v>
      </c>
      <c r="MWI115">
        <f>IFERROR(INDEX(Data!NCG:NCG,MATCH($B115,Data!$MO:$MO,0)),"")</f>
        <v>0</v>
      </c>
      <c r="MWJ115">
        <f>IFERROR(INDEX(Data!NCH:NCH,MATCH($B115,Data!$MO:$MO,0)),"")</f>
        <v>0</v>
      </c>
      <c r="MWK115">
        <f>IFERROR(INDEX(Data!NCI:NCI,MATCH($B115,Data!$MO:$MO,0)),"")</f>
        <v>0</v>
      </c>
      <c r="MWL115">
        <f>IFERROR(INDEX(Data!NCJ:NCJ,MATCH($B115,Data!$MO:$MO,0)),"")</f>
        <v>0</v>
      </c>
      <c r="MWM115">
        <f>IFERROR(INDEX(Data!NCK:NCK,MATCH($B115,Data!$MO:$MO,0)),"")</f>
        <v>0</v>
      </c>
      <c r="MWN115">
        <f>IFERROR(INDEX(Data!NCL:NCL,MATCH($B115,Data!$MO:$MO,0)),"")</f>
        <v>0</v>
      </c>
      <c r="MWO115">
        <f>IFERROR(INDEX(Data!NCM:NCM,MATCH($B115,Data!$MO:$MO,0)),"")</f>
        <v>0</v>
      </c>
      <c r="MWP115">
        <f>IFERROR(INDEX(Data!NCN:NCN,MATCH($B115,Data!$MO:$MO,0)),"")</f>
        <v>0</v>
      </c>
      <c r="MWQ115">
        <f>IFERROR(INDEX(Data!NCO:NCO,MATCH($B115,Data!$MO:$MO,0)),"")</f>
        <v>0</v>
      </c>
      <c r="MWR115">
        <f>IFERROR(INDEX(Data!NCP:NCP,MATCH($B115,Data!$MO:$MO,0)),"")</f>
        <v>0</v>
      </c>
      <c r="MWS115">
        <f>IFERROR(INDEX(Data!NCQ:NCQ,MATCH($B115,Data!$MO:$MO,0)),"")</f>
        <v>0</v>
      </c>
      <c r="MWT115">
        <f>IFERROR(INDEX(Data!NCR:NCR,MATCH($B115,Data!$MO:$MO,0)),"")</f>
        <v>0</v>
      </c>
      <c r="MWU115">
        <f>IFERROR(INDEX(Data!NCS:NCS,MATCH($B115,Data!$MO:$MO,0)),"")</f>
        <v>0</v>
      </c>
      <c r="MWV115">
        <f>IFERROR(INDEX(Data!NCT:NCT,MATCH($B115,Data!$MO:$MO,0)),"")</f>
        <v>0</v>
      </c>
      <c r="MWW115">
        <f>IFERROR(INDEX(Data!NCU:NCU,MATCH($B115,Data!$MO:$MO,0)),"")</f>
        <v>0</v>
      </c>
      <c r="MWX115">
        <f>IFERROR(INDEX(Data!NCV:NCV,MATCH($B115,Data!$MO:$MO,0)),"")</f>
        <v>0</v>
      </c>
      <c r="MWY115">
        <f>IFERROR(INDEX(Data!NCW:NCW,MATCH($B115,Data!$MO:$MO,0)),"")</f>
        <v>0</v>
      </c>
      <c r="MWZ115">
        <f>IFERROR(INDEX(Data!NCX:NCX,MATCH($B115,Data!$MO:$MO,0)),"")</f>
        <v>0</v>
      </c>
      <c r="MXA115">
        <f>IFERROR(INDEX(Data!NCY:NCY,MATCH($B115,Data!$MO:$MO,0)),"")</f>
        <v>0</v>
      </c>
      <c r="MXB115">
        <f>IFERROR(INDEX(Data!NCZ:NCZ,MATCH($B115,Data!$MO:$MO,0)),"")</f>
        <v>0</v>
      </c>
      <c r="MXC115">
        <f>IFERROR(INDEX(Data!NDA:NDA,MATCH($B115,Data!$MO:$MO,0)),"")</f>
        <v>0</v>
      </c>
      <c r="MXD115">
        <f>IFERROR(INDEX(Data!NDB:NDB,MATCH($B115,Data!$MO:$MO,0)),"")</f>
        <v>0</v>
      </c>
      <c r="MXE115">
        <f>IFERROR(INDEX(Data!NDC:NDC,MATCH($B115,Data!$MO:$MO,0)),"")</f>
        <v>0</v>
      </c>
      <c r="MXF115">
        <f>IFERROR(INDEX(Data!NDD:NDD,MATCH($B115,Data!$MO:$MO,0)),"")</f>
        <v>0</v>
      </c>
      <c r="MXG115">
        <f>IFERROR(INDEX(Data!NDE:NDE,MATCH($B115,Data!$MO:$MO,0)),"")</f>
        <v>0</v>
      </c>
      <c r="MXH115">
        <f>IFERROR(INDEX(Data!NDF:NDF,MATCH($B115,Data!$MO:$MO,0)),"")</f>
        <v>0</v>
      </c>
      <c r="MXI115">
        <f>IFERROR(INDEX(Data!NDG:NDG,MATCH($B115,Data!$MO:$MO,0)),"")</f>
        <v>0</v>
      </c>
      <c r="MXJ115">
        <f>IFERROR(INDEX(Data!NDH:NDH,MATCH($B115,Data!$MO:$MO,0)),"")</f>
        <v>0</v>
      </c>
      <c r="MXK115">
        <f>IFERROR(INDEX(Data!NDI:NDI,MATCH($B115,Data!$MO:$MO,0)),"")</f>
        <v>0</v>
      </c>
      <c r="MXL115">
        <f>IFERROR(INDEX(Data!NDJ:NDJ,MATCH($B115,Data!$MO:$MO,0)),"")</f>
        <v>0</v>
      </c>
      <c r="MXM115">
        <f>IFERROR(INDEX(Data!NDK:NDK,MATCH($B115,Data!$MO:$MO,0)),"")</f>
        <v>0</v>
      </c>
      <c r="MXN115">
        <f>IFERROR(INDEX(Data!NDL:NDL,MATCH($B115,Data!$MO:$MO,0)),"")</f>
        <v>0</v>
      </c>
      <c r="MXO115">
        <f>IFERROR(INDEX(Data!NDM:NDM,MATCH($B115,Data!$MO:$MO,0)),"")</f>
        <v>0</v>
      </c>
      <c r="MXP115">
        <f>IFERROR(INDEX(Data!NDN:NDN,MATCH($B115,Data!$MO:$MO,0)),"")</f>
        <v>0</v>
      </c>
      <c r="MXQ115">
        <f>IFERROR(INDEX(Data!NDO:NDO,MATCH($B115,Data!$MO:$MO,0)),"")</f>
        <v>0</v>
      </c>
      <c r="MXR115">
        <f>IFERROR(INDEX(Data!NDP:NDP,MATCH($B115,Data!$MO:$MO,0)),"")</f>
        <v>0</v>
      </c>
      <c r="MXS115">
        <f>IFERROR(INDEX(Data!NDQ:NDQ,MATCH($B115,Data!$MO:$MO,0)),"")</f>
        <v>0</v>
      </c>
      <c r="MXT115">
        <f>IFERROR(INDEX(Data!NDR:NDR,MATCH($B115,Data!$MO:$MO,0)),"")</f>
        <v>0</v>
      </c>
      <c r="MXU115">
        <f>IFERROR(INDEX(Data!NDS:NDS,MATCH($B115,Data!$MO:$MO,0)),"")</f>
        <v>0</v>
      </c>
      <c r="MXV115">
        <f>IFERROR(INDEX(Data!NDT:NDT,MATCH($B115,Data!$MO:$MO,0)),"")</f>
        <v>0</v>
      </c>
      <c r="MXW115">
        <f>IFERROR(INDEX(Data!NDU:NDU,MATCH($B115,Data!$MO:$MO,0)),"")</f>
        <v>0</v>
      </c>
      <c r="MXX115">
        <f>IFERROR(INDEX(Data!NDV:NDV,MATCH($B115,Data!$MO:$MO,0)),"")</f>
        <v>0</v>
      </c>
      <c r="MXY115">
        <f>IFERROR(INDEX(Data!NDW:NDW,MATCH($B115,Data!$MO:$MO,0)),"")</f>
        <v>0</v>
      </c>
      <c r="MXZ115">
        <f>IFERROR(INDEX(Data!NDX:NDX,MATCH($B115,Data!$MO:$MO,0)),"")</f>
        <v>0</v>
      </c>
      <c r="MYA115">
        <f>IFERROR(INDEX(Data!NDY:NDY,MATCH($B115,Data!$MO:$MO,0)),"")</f>
        <v>0</v>
      </c>
      <c r="MYB115">
        <f>IFERROR(INDEX(Data!NDZ:NDZ,MATCH($B115,Data!$MO:$MO,0)),"")</f>
        <v>0</v>
      </c>
      <c r="MYC115">
        <f>IFERROR(INDEX(Data!NEA:NEA,MATCH($B115,Data!$MO:$MO,0)),"")</f>
        <v>0</v>
      </c>
      <c r="MYD115">
        <f>IFERROR(INDEX(Data!NEB:NEB,MATCH($B115,Data!$MO:$MO,0)),"")</f>
        <v>0</v>
      </c>
      <c r="MYE115">
        <f>IFERROR(INDEX(Data!NEC:NEC,MATCH($B115,Data!$MO:$MO,0)),"")</f>
        <v>0</v>
      </c>
      <c r="MYF115">
        <f>IFERROR(INDEX(Data!NED:NED,MATCH($B115,Data!$MO:$MO,0)),"")</f>
        <v>0</v>
      </c>
      <c r="MYG115">
        <f>IFERROR(INDEX(Data!NEE:NEE,MATCH($B115,Data!$MO:$MO,0)),"")</f>
        <v>0</v>
      </c>
      <c r="MYH115">
        <f>IFERROR(INDEX(Data!NEF:NEF,MATCH($B115,Data!$MO:$MO,0)),"")</f>
        <v>0</v>
      </c>
      <c r="MYI115">
        <f>IFERROR(INDEX(Data!NEG:NEG,MATCH($B115,Data!$MO:$MO,0)),"")</f>
        <v>0</v>
      </c>
      <c r="MYJ115">
        <f>IFERROR(INDEX(Data!NEH:NEH,MATCH($B115,Data!$MO:$MO,0)),"")</f>
        <v>0</v>
      </c>
      <c r="MYK115">
        <f>IFERROR(INDEX(Data!NEI:NEI,MATCH($B115,Data!$MO:$MO,0)),"")</f>
        <v>0</v>
      </c>
      <c r="MYL115">
        <f>IFERROR(INDEX(Data!NEJ:NEJ,MATCH($B115,Data!$MO:$MO,0)),"")</f>
        <v>0</v>
      </c>
      <c r="MYM115">
        <f>IFERROR(INDEX(Data!NEK:NEK,MATCH($B115,Data!$MO:$MO,0)),"")</f>
        <v>0</v>
      </c>
      <c r="MYN115">
        <f>IFERROR(INDEX(Data!NEL:NEL,MATCH($B115,Data!$MO:$MO,0)),"")</f>
        <v>0</v>
      </c>
      <c r="MYO115">
        <f>IFERROR(INDEX(Data!NEM:NEM,MATCH($B115,Data!$MO:$MO,0)),"")</f>
        <v>0</v>
      </c>
      <c r="MYP115">
        <f>IFERROR(INDEX(Data!NEN:NEN,MATCH($B115,Data!$MO:$MO,0)),"")</f>
        <v>0</v>
      </c>
      <c r="MYQ115">
        <f>IFERROR(INDEX(Data!NEO:NEO,MATCH($B115,Data!$MO:$MO,0)),"")</f>
        <v>0</v>
      </c>
      <c r="MYR115">
        <f>IFERROR(INDEX(Data!NEP:NEP,MATCH($B115,Data!$MO:$MO,0)),"")</f>
        <v>0</v>
      </c>
      <c r="MYS115">
        <f>IFERROR(INDEX(Data!NEQ:NEQ,MATCH($B115,Data!$MO:$MO,0)),"")</f>
        <v>0</v>
      </c>
      <c r="MYT115">
        <f>IFERROR(INDEX(Data!NER:NER,MATCH($B115,Data!$MO:$MO,0)),"")</f>
        <v>0</v>
      </c>
      <c r="MYU115">
        <f>IFERROR(INDEX(Data!NES:NES,MATCH($B115,Data!$MO:$MO,0)),"")</f>
        <v>0</v>
      </c>
      <c r="MYV115">
        <f>IFERROR(INDEX(Data!NET:NET,MATCH($B115,Data!$MO:$MO,0)),"")</f>
        <v>0</v>
      </c>
      <c r="MYW115">
        <f>IFERROR(INDEX(Data!NEU:NEU,MATCH($B115,Data!$MO:$MO,0)),"")</f>
        <v>0</v>
      </c>
      <c r="MYX115">
        <f>IFERROR(INDEX(Data!NEV:NEV,MATCH($B115,Data!$MO:$MO,0)),"")</f>
        <v>0</v>
      </c>
      <c r="MYY115">
        <f>IFERROR(INDEX(Data!NEW:NEW,MATCH($B115,Data!$MO:$MO,0)),"")</f>
        <v>0</v>
      </c>
      <c r="MYZ115">
        <f>IFERROR(INDEX(Data!NEX:NEX,MATCH($B115,Data!$MO:$MO,0)),"")</f>
        <v>0</v>
      </c>
      <c r="MZA115">
        <f>IFERROR(INDEX(Data!NEY:NEY,MATCH($B115,Data!$MO:$MO,0)),"")</f>
        <v>0</v>
      </c>
      <c r="MZB115">
        <f>IFERROR(INDEX(Data!NEZ:NEZ,MATCH($B115,Data!$MO:$MO,0)),"")</f>
        <v>0</v>
      </c>
      <c r="MZC115">
        <f>IFERROR(INDEX(Data!NFA:NFA,MATCH($B115,Data!$MO:$MO,0)),"")</f>
        <v>0</v>
      </c>
      <c r="MZD115">
        <f>IFERROR(INDEX(Data!NFB:NFB,MATCH($B115,Data!$MO:$MO,0)),"")</f>
        <v>0</v>
      </c>
      <c r="MZE115">
        <f>IFERROR(INDEX(Data!NFC:NFC,MATCH($B115,Data!$MO:$MO,0)),"")</f>
        <v>0</v>
      </c>
      <c r="MZF115">
        <f>IFERROR(INDEX(Data!NFD:NFD,MATCH($B115,Data!$MO:$MO,0)),"")</f>
        <v>0</v>
      </c>
      <c r="MZG115">
        <f>IFERROR(INDEX(Data!NFE:NFE,MATCH($B115,Data!$MO:$MO,0)),"")</f>
        <v>0</v>
      </c>
      <c r="MZH115">
        <f>IFERROR(INDEX(Data!NFF:NFF,MATCH($B115,Data!$MO:$MO,0)),"")</f>
        <v>0</v>
      </c>
      <c r="MZI115">
        <f>IFERROR(INDEX(Data!NFG:NFG,MATCH($B115,Data!$MO:$MO,0)),"")</f>
        <v>0</v>
      </c>
      <c r="MZJ115">
        <f>IFERROR(INDEX(Data!NFH:NFH,MATCH($B115,Data!$MO:$MO,0)),"")</f>
        <v>0</v>
      </c>
      <c r="MZK115">
        <f>IFERROR(INDEX(Data!NFI:NFI,MATCH($B115,Data!$MO:$MO,0)),"")</f>
        <v>0</v>
      </c>
      <c r="MZL115">
        <f>IFERROR(INDEX(Data!NFJ:NFJ,MATCH($B115,Data!$MO:$MO,0)),"")</f>
        <v>0</v>
      </c>
      <c r="MZM115">
        <f>IFERROR(INDEX(Data!NFK:NFK,MATCH($B115,Data!$MO:$MO,0)),"")</f>
        <v>0</v>
      </c>
      <c r="MZN115">
        <f>IFERROR(INDEX(Data!NFL:NFL,MATCH($B115,Data!$MO:$MO,0)),"")</f>
        <v>0</v>
      </c>
      <c r="MZO115">
        <f>IFERROR(INDEX(Data!NFM:NFM,MATCH($B115,Data!$MO:$MO,0)),"")</f>
        <v>0</v>
      </c>
      <c r="MZP115">
        <f>IFERROR(INDEX(Data!NFN:NFN,MATCH($B115,Data!$MO:$MO,0)),"")</f>
        <v>0</v>
      </c>
      <c r="MZQ115">
        <f>IFERROR(INDEX(Data!NFO:NFO,MATCH($B115,Data!$MO:$MO,0)),"")</f>
        <v>0</v>
      </c>
      <c r="MZR115">
        <f>IFERROR(INDEX(Data!NFP:NFP,MATCH($B115,Data!$MO:$MO,0)),"")</f>
        <v>0</v>
      </c>
      <c r="MZS115">
        <f>IFERROR(INDEX(Data!NFQ:NFQ,MATCH($B115,Data!$MO:$MO,0)),"")</f>
        <v>0</v>
      </c>
      <c r="MZT115">
        <f>IFERROR(INDEX(Data!NFR:NFR,MATCH($B115,Data!$MO:$MO,0)),"")</f>
        <v>0</v>
      </c>
      <c r="MZU115">
        <f>IFERROR(INDEX(Data!NFS:NFS,MATCH($B115,Data!$MO:$MO,0)),"")</f>
        <v>0</v>
      </c>
      <c r="MZV115">
        <f>IFERROR(INDEX(Data!NFT:NFT,MATCH($B115,Data!$MO:$MO,0)),"")</f>
        <v>0</v>
      </c>
      <c r="MZW115">
        <f>IFERROR(INDEX(Data!NFU:NFU,MATCH($B115,Data!$MO:$MO,0)),"")</f>
        <v>0</v>
      </c>
      <c r="MZX115">
        <f>IFERROR(INDEX(Data!NFV:NFV,MATCH($B115,Data!$MO:$MO,0)),"")</f>
        <v>0</v>
      </c>
      <c r="MZY115">
        <f>IFERROR(INDEX(Data!NFW:NFW,MATCH($B115,Data!$MO:$MO,0)),"")</f>
        <v>0</v>
      </c>
      <c r="MZZ115">
        <f>IFERROR(INDEX(Data!NFX:NFX,MATCH($B115,Data!$MO:$MO,0)),"")</f>
        <v>0</v>
      </c>
      <c r="NAA115">
        <f>IFERROR(INDEX(Data!NFY:NFY,MATCH($B115,Data!$MO:$MO,0)),"")</f>
        <v>0</v>
      </c>
      <c r="NAB115">
        <f>IFERROR(INDEX(Data!NFZ:NFZ,MATCH($B115,Data!$MO:$MO,0)),"")</f>
        <v>0</v>
      </c>
      <c r="NAC115">
        <f>IFERROR(INDEX(Data!NGA:NGA,MATCH($B115,Data!$MO:$MO,0)),"")</f>
        <v>0</v>
      </c>
      <c r="NAD115">
        <f>IFERROR(INDEX(Data!NGB:NGB,MATCH($B115,Data!$MO:$MO,0)),"")</f>
        <v>0</v>
      </c>
      <c r="NAE115">
        <f>IFERROR(INDEX(Data!NGC:NGC,MATCH($B115,Data!$MO:$MO,0)),"")</f>
        <v>0</v>
      </c>
      <c r="NAF115">
        <f>IFERROR(INDEX(Data!NGD:NGD,MATCH($B115,Data!$MO:$MO,0)),"")</f>
        <v>0</v>
      </c>
      <c r="NAG115">
        <f>IFERROR(INDEX(Data!NGE:NGE,MATCH($B115,Data!$MO:$MO,0)),"")</f>
        <v>0</v>
      </c>
      <c r="NAH115">
        <f>IFERROR(INDEX(Data!NGF:NGF,MATCH($B115,Data!$MO:$MO,0)),"")</f>
        <v>0</v>
      </c>
      <c r="NAI115">
        <f>IFERROR(INDEX(Data!NGG:NGG,MATCH($B115,Data!$MO:$MO,0)),"")</f>
        <v>0</v>
      </c>
      <c r="NAJ115">
        <f>IFERROR(INDEX(Data!NGH:NGH,MATCH($B115,Data!$MO:$MO,0)),"")</f>
        <v>0</v>
      </c>
      <c r="NAK115">
        <f>IFERROR(INDEX(Data!NGI:NGI,MATCH($B115,Data!$MO:$MO,0)),"")</f>
        <v>0</v>
      </c>
      <c r="NAL115">
        <f>IFERROR(INDEX(Data!NGJ:NGJ,MATCH($B115,Data!$MO:$MO,0)),"")</f>
        <v>0</v>
      </c>
      <c r="NAM115">
        <f>IFERROR(INDEX(Data!NGK:NGK,MATCH($B115,Data!$MO:$MO,0)),"")</f>
        <v>0</v>
      </c>
      <c r="NAN115">
        <f>IFERROR(INDEX(Data!NGL:NGL,MATCH($B115,Data!$MO:$MO,0)),"")</f>
        <v>0</v>
      </c>
      <c r="NAO115">
        <f>IFERROR(INDEX(Data!NGM:NGM,MATCH($B115,Data!$MO:$MO,0)),"")</f>
        <v>0</v>
      </c>
      <c r="NAP115">
        <f>IFERROR(INDEX(Data!NGN:NGN,MATCH($B115,Data!$MO:$MO,0)),"")</f>
        <v>0</v>
      </c>
      <c r="NAQ115">
        <f>IFERROR(INDEX(Data!NGO:NGO,MATCH($B115,Data!$MO:$MO,0)),"")</f>
        <v>0</v>
      </c>
      <c r="NAR115">
        <f>IFERROR(INDEX(Data!NGP:NGP,MATCH($B115,Data!$MO:$MO,0)),"")</f>
        <v>0</v>
      </c>
      <c r="NAS115">
        <f>IFERROR(INDEX(Data!NGQ:NGQ,MATCH($B115,Data!$MO:$MO,0)),"")</f>
        <v>0</v>
      </c>
      <c r="NAT115">
        <f>IFERROR(INDEX(Data!NGR:NGR,MATCH($B115,Data!$MO:$MO,0)),"")</f>
        <v>0</v>
      </c>
      <c r="NAU115">
        <f>IFERROR(INDEX(Data!NGS:NGS,MATCH($B115,Data!$MO:$MO,0)),"")</f>
        <v>0</v>
      </c>
      <c r="NAV115">
        <f>IFERROR(INDEX(Data!NGT:NGT,MATCH($B115,Data!$MO:$MO,0)),"")</f>
        <v>0</v>
      </c>
      <c r="NAW115">
        <f>IFERROR(INDEX(Data!NGU:NGU,MATCH($B115,Data!$MO:$MO,0)),"")</f>
        <v>0</v>
      </c>
      <c r="NAX115">
        <f>IFERROR(INDEX(Data!NGV:NGV,MATCH($B115,Data!$MO:$MO,0)),"")</f>
        <v>0</v>
      </c>
      <c r="NAY115">
        <f>IFERROR(INDEX(Data!NGW:NGW,MATCH($B115,Data!$MO:$MO,0)),"")</f>
        <v>0</v>
      </c>
      <c r="NAZ115">
        <f>IFERROR(INDEX(Data!NGX:NGX,MATCH($B115,Data!$MO:$MO,0)),"")</f>
        <v>0</v>
      </c>
      <c r="NBA115">
        <f>IFERROR(INDEX(Data!NGY:NGY,MATCH($B115,Data!$MO:$MO,0)),"")</f>
        <v>0</v>
      </c>
      <c r="NBB115">
        <f>IFERROR(INDEX(Data!NGZ:NGZ,MATCH($B115,Data!$MO:$MO,0)),"")</f>
        <v>0</v>
      </c>
      <c r="NBC115">
        <f>IFERROR(INDEX(Data!NHA:NHA,MATCH($B115,Data!$MO:$MO,0)),"")</f>
        <v>0</v>
      </c>
      <c r="NBD115">
        <f>IFERROR(INDEX(Data!NHB:NHB,MATCH($B115,Data!$MO:$MO,0)),"")</f>
        <v>0</v>
      </c>
      <c r="NBE115">
        <f>IFERROR(INDEX(Data!NHC:NHC,MATCH($B115,Data!$MO:$MO,0)),"")</f>
        <v>0</v>
      </c>
      <c r="NBF115">
        <f>IFERROR(INDEX(Data!NHD:NHD,MATCH($B115,Data!$MO:$MO,0)),"")</f>
        <v>0</v>
      </c>
      <c r="NBG115">
        <f>IFERROR(INDEX(Data!NHE:NHE,MATCH($B115,Data!$MO:$MO,0)),"")</f>
        <v>0</v>
      </c>
      <c r="NBH115">
        <f>IFERROR(INDEX(Data!NHF:NHF,MATCH($B115,Data!$MO:$MO,0)),"")</f>
        <v>0</v>
      </c>
      <c r="NBI115">
        <f>IFERROR(INDEX(Data!NHG:NHG,MATCH($B115,Data!$MO:$MO,0)),"")</f>
        <v>0</v>
      </c>
      <c r="NBJ115">
        <f>IFERROR(INDEX(Data!NHH:NHH,MATCH($B115,Data!$MO:$MO,0)),"")</f>
        <v>0</v>
      </c>
      <c r="NBK115">
        <f>IFERROR(INDEX(Data!NHI:NHI,MATCH($B115,Data!$MO:$MO,0)),"")</f>
        <v>0</v>
      </c>
      <c r="NBL115">
        <f>IFERROR(INDEX(Data!NHJ:NHJ,MATCH($B115,Data!$MO:$MO,0)),"")</f>
        <v>0</v>
      </c>
      <c r="NBM115">
        <f>IFERROR(INDEX(Data!NHK:NHK,MATCH($B115,Data!$MO:$MO,0)),"")</f>
        <v>0</v>
      </c>
      <c r="NBN115">
        <f>IFERROR(INDEX(Data!NHL:NHL,MATCH($B115,Data!$MO:$MO,0)),"")</f>
        <v>0</v>
      </c>
      <c r="NBO115">
        <f>IFERROR(INDEX(Data!NHM:NHM,MATCH($B115,Data!$MO:$MO,0)),"")</f>
        <v>0</v>
      </c>
      <c r="NBP115">
        <f>IFERROR(INDEX(Data!NHN:NHN,MATCH($B115,Data!$MO:$MO,0)),"")</f>
        <v>0</v>
      </c>
      <c r="NBQ115">
        <f>IFERROR(INDEX(Data!NHO:NHO,MATCH($B115,Data!$MO:$MO,0)),"")</f>
        <v>0</v>
      </c>
      <c r="NBR115">
        <f>IFERROR(INDEX(Data!NHP:NHP,MATCH($B115,Data!$MO:$MO,0)),"")</f>
        <v>0</v>
      </c>
      <c r="NBS115">
        <f>IFERROR(INDEX(Data!NHQ:NHQ,MATCH($B115,Data!$MO:$MO,0)),"")</f>
        <v>0</v>
      </c>
      <c r="NBT115">
        <f>IFERROR(INDEX(Data!NHR:NHR,MATCH($B115,Data!$MO:$MO,0)),"")</f>
        <v>0</v>
      </c>
      <c r="NBU115">
        <f>IFERROR(INDEX(Data!NHS:NHS,MATCH($B115,Data!$MO:$MO,0)),"")</f>
        <v>0</v>
      </c>
      <c r="NBV115">
        <f>IFERROR(INDEX(Data!NHT:NHT,MATCH($B115,Data!$MO:$MO,0)),"")</f>
        <v>0</v>
      </c>
      <c r="NBW115">
        <f>IFERROR(INDEX(Data!NHU:NHU,MATCH($B115,Data!$MO:$MO,0)),"")</f>
        <v>0</v>
      </c>
      <c r="NBX115">
        <f>IFERROR(INDEX(Data!NHV:NHV,MATCH($B115,Data!$MO:$MO,0)),"")</f>
        <v>0</v>
      </c>
      <c r="NBY115">
        <f>IFERROR(INDEX(Data!NHW:NHW,MATCH($B115,Data!$MO:$MO,0)),"")</f>
        <v>0</v>
      </c>
      <c r="NBZ115">
        <f>IFERROR(INDEX(Data!NHX:NHX,MATCH($B115,Data!$MO:$MO,0)),"")</f>
        <v>0</v>
      </c>
      <c r="NCA115">
        <f>IFERROR(INDEX(Data!NHY:NHY,MATCH($B115,Data!$MO:$MO,0)),"")</f>
        <v>0</v>
      </c>
      <c r="NCB115">
        <f>IFERROR(INDEX(Data!NHZ:NHZ,MATCH($B115,Data!$MO:$MO,0)),"")</f>
        <v>0</v>
      </c>
      <c r="NCC115">
        <f>IFERROR(INDEX(Data!NIA:NIA,MATCH($B115,Data!$MO:$MO,0)),"")</f>
        <v>0</v>
      </c>
      <c r="NCD115">
        <f>IFERROR(INDEX(Data!NIB:NIB,MATCH($B115,Data!$MO:$MO,0)),"")</f>
        <v>0</v>
      </c>
      <c r="NCE115">
        <f>IFERROR(INDEX(Data!NIC:NIC,MATCH($B115,Data!$MO:$MO,0)),"")</f>
        <v>0</v>
      </c>
      <c r="NCF115">
        <f>IFERROR(INDEX(Data!NID:NID,MATCH($B115,Data!$MO:$MO,0)),"")</f>
        <v>0</v>
      </c>
      <c r="NCG115">
        <f>IFERROR(INDEX(Data!NIE:NIE,MATCH($B115,Data!$MO:$MO,0)),"")</f>
        <v>0</v>
      </c>
      <c r="NCH115">
        <f>IFERROR(INDEX(Data!NIF:NIF,MATCH($B115,Data!$MO:$MO,0)),"")</f>
        <v>0</v>
      </c>
      <c r="NCI115">
        <f>IFERROR(INDEX(Data!NIG:NIG,MATCH($B115,Data!$MO:$MO,0)),"")</f>
        <v>0</v>
      </c>
      <c r="NCJ115">
        <f>IFERROR(INDEX(Data!NIH:NIH,MATCH($B115,Data!$MO:$MO,0)),"")</f>
        <v>0</v>
      </c>
      <c r="NCK115">
        <f>IFERROR(INDEX(Data!NII:NII,MATCH($B115,Data!$MO:$MO,0)),"")</f>
        <v>0</v>
      </c>
      <c r="NCL115">
        <f>IFERROR(INDEX(Data!NIJ:NIJ,MATCH($B115,Data!$MO:$MO,0)),"")</f>
        <v>0</v>
      </c>
      <c r="NCM115">
        <f>IFERROR(INDEX(Data!NIK:NIK,MATCH($B115,Data!$MO:$MO,0)),"")</f>
        <v>0</v>
      </c>
      <c r="NCN115">
        <f>IFERROR(INDEX(Data!NIL:NIL,MATCH($B115,Data!$MO:$MO,0)),"")</f>
        <v>0</v>
      </c>
      <c r="NCO115">
        <f>IFERROR(INDEX(Data!NIM:NIM,MATCH($B115,Data!$MO:$MO,0)),"")</f>
        <v>0</v>
      </c>
      <c r="NCP115">
        <f>IFERROR(INDEX(Data!NIN:NIN,MATCH($B115,Data!$MO:$MO,0)),"")</f>
        <v>0</v>
      </c>
      <c r="NCQ115">
        <f>IFERROR(INDEX(Data!NIO:NIO,MATCH($B115,Data!$MO:$MO,0)),"")</f>
        <v>0</v>
      </c>
      <c r="NCR115">
        <f>IFERROR(INDEX(Data!NIP:NIP,MATCH($B115,Data!$MO:$MO,0)),"")</f>
        <v>0</v>
      </c>
      <c r="NCS115">
        <f>IFERROR(INDEX(Data!NIQ:NIQ,MATCH($B115,Data!$MO:$MO,0)),"")</f>
        <v>0</v>
      </c>
      <c r="NCT115">
        <f>IFERROR(INDEX(Data!NIR:NIR,MATCH($B115,Data!$MO:$MO,0)),"")</f>
        <v>0</v>
      </c>
      <c r="NCU115">
        <f>IFERROR(INDEX(Data!NIS:NIS,MATCH($B115,Data!$MO:$MO,0)),"")</f>
        <v>0</v>
      </c>
      <c r="NCV115">
        <f>IFERROR(INDEX(Data!NIT:NIT,MATCH($B115,Data!$MO:$MO,0)),"")</f>
        <v>0</v>
      </c>
      <c r="NCW115">
        <f>IFERROR(INDEX(Data!NIU:NIU,MATCH($B115,Data!$MO:$MO,0)),"")</f>
        <v>0</v>
      </c>
      <c r="NCX115">
        <f>IFERROR(INDEX(Data!NIV:NIV,MATCH($B115,Data!$MO:$MO,0)),"")</f>
        <v>0</v>
      </c>
      <c r="NCY115">
        <f>IFERROR(INDEX(Data!NIW:NIW,MATCH($B115,Data!$MO:$MO,0)),"")</f>
        <v>0</v>
      </c>
      <c r="NCZ115">
        <f>IFERROR(INDEX(Data!NIX:NIX,MATCH($B115,Data!$MO:$MO,0)),"")</f>
        <v>0</v>
      </c>
      <c r="NDA115">
        <f>IFERROR(INDEX(Data!NIY:NIY,MATCH($B115,Data!$MO:$MO,0)),"")</f>
        <v>0</v>
      </c>
      <c r="NDB115">
        <f>IFERROR(INDEX(Data!NIZ:NIZ,MATCH($B115,Data!$MO:$MO,0)),"")</f>
        <v>0</v>
      </c>
      <c r="NDC115">
        <f>IFERROR(INDEX(Data!NJA:NJA,MATCH($B115,Data!$MO:$MO,0)),"")</f>
        <v>0</v>
      </c>
      <c r="NDD115">
        <f>IFERROR(INDEX(Data!NJB:NJB,MATCH($B115,Data!$MO:$MO,0)),"")</f>
        <v>0</v>
      </c>
      <c r="NDE115">
        <f>IFERROR(INDEX(Data!NJC:NJC,MATCH($B115,Data!$MO:$MO,0)),"")</f>
        <v>0</v>
      </c>
      <c r="NDF115">
        <f>IFERROR(INDEX(Data!NJD:NJD,MATCH($B115,Data!$MO:$MO,0)),"")</f>
        <v>0</v>
      </c>
      <c r="NDG115">
        <f>IFERROR(INDEX(Data!NJE:NJE,MATCH($B115,Data!$MO:$MO,0)),"")</f>
        <v>0</v>
      </c>
      <c r="NDH115">
        <f>IFERROR(INDEX(Data!NJF:NJF,MATCH($B115,Data!$MO:$MO,0)),"")</f>
        <v>0</v>
      </c>
      <c r="NDI115">
        <f>IFERROR(INDEX(Data!NJG:NJG,MATCH($B115,Data!$MO:$MO,0)),"")</f>
        <v>0</v>
      </c>
      <c r="NDJ115">
        <f>IFERROR(INDEX(Data!NJH:NJH,MATCH($B115,Data!$MO:$MO,0)),"")</f>
        <v>0</v>
      </c>
      <c r="NDK115">
        <f>IFERROR(INDEX(Data!NJI:NJI,MATCH($B115,Data!$MO:$MO,0)),"")</f>
        <v>0</v>
      </c>
      <c r="NDL115">
        <f>IFERROR(INDEX(Data!NJJ:NJJ,MATCH($B115,Data!$MO:$MO,0)),"")</f>
        <v>0</v>
      </c>
      <c r="NDM115">
        <f>IFERROR(INDEX(Data!NJK:NJK,MATCH($B115,Data!$MO:$MO,0)),"")</f>
        <v>0</v>
      </c>
      <c r="NDN115">
        <f>IFERROR(INDEX(Data!NJL:NJL,MATCH($B115,Data!$MO:$MO,0)),"")</f>
        <v>0</v>
      </c>
      <c r="NDO115">
        <f>IFERROR(INDEX(Data!NJM:NJM,MATCH($B115,Data!$MO:$MO,0)),"")</f>
        <v>0</v>
      </c>
      <c r="NDP115">
        <f>IFERROR(INDEX(Data!NJN:NJN,MATCH($B115,Data!$MO:$MO,0)),"")</f>
        <v>0</v>
      </c>
      <c r="NDQ115">
        <f>IFERROR(INDEX(Data!NJO:NJO,MATCH($B115,Data!$MO:$MO,0)),"")</f>
        <v>0</v>
      </c>
      <c r="NDR115">
        <f>IFERROR(INDEX(Data!NJP:NJP,MATCH($B115,Data!$MO:$MO,0)),"")</f>
        <v>0</v>
      </c>
      <c r="NDS115">
        <f>IFERROR(INDEX(Data!NJQ:NJQ,MATCH($B115,Data!$MO:$MO,0)),"")</f>
        <v>0</v>
      </c>
      <c r="NDT115">
        <f>IFERROR(INDEX(Data!NJR:NJR,MATCH($B115,Data!$MO:$MO,0)),"")</f>
        <v>0</v>
      </c>
      <c r="NDU115">
        <f>IFERROR(INDEX(Data!NJS:NJS,MATCH($B115,Data!$MO:$MO,0)),"")</f>
        <v>0</v>
      </c>
      <c r="NDV115">
        <f>IFERROR(INDEX(Data!NJT:NJT,MATCH($B115,Data!$MO:$MO,0)),"")</f>
        <v>0</v>
      </c>
      <c r="NDW115">
        <f>IFERROR(INDEX(Data!NJU:NJU,MATCH($B115,Data!$MO:$MO,0)),"")</f>
        <v>0</v>
      </c>
      <c r="NDX115">
        <f>IFERROR(INDEX(Data!NJV:NJV,MATCH($B115,Data!$MO:$MO,0)),"")</f>
        <v>0</v>
      </c>
      <c r="NDY115">
        <f>IFERROR(INDEX(Data!NJW:NJW,MATCH($B115,Data!$MO:$MO,0)),"")</f>
        <v>0</v>
      </c>
      <c r="NDZ115">
        <f>IFERROR(INDEX(Data!NJX:NJX,MATCH($B115,Data!$MO:$MO,0)),"")</f>
        <v>0</v>
      </c>
      <c r="NEA115">
        <f>IFERROR(INDEX(Data!NJY:NJY,MATCH($B115,Data!$MO:$MO,0)),"")</f>
        <v>0</v>
      </c>
      <c r="NEB115">
        <f>IFERROR(INDEX(Data!NJZ:NJZ,MATCH($B115,Data!$MO:$MO,0)),"")</f>
        <v>0</v>
      </c>
      <c r="NEC115">
        <f>IFERROR(INDEX(Data!NKA:NKA,MATCH($B115,Data!$MO:$MO,0)),"")</f>
        <v>0</v>
      </c>
      <c r="NED115">
        <f>IFERROR(INDEX(Data!NKB:NKB,MATCH($B115,Data!$MO:$MO,0)),"")</f>
        <v>0</v>
      </c>
      <c r="NEE115">
        <f>IFERROR(INDEX(Data!NKC:NKC,MATCH($B115,Data!$MO:$MO,0)),"")</f>
        <v>0</v>
      </c>
      <c r="NEF115">
        <f>IFERROR(INDEX(Data!NKD:NKD,MATCH($B115,Data!$MO:$MO,0)),"")</f>
        <v>0</v>
      </c>
      <c r="NEG115">
        <f>IFERROR(INDEX(Data!NKE:NKE,MATCH($B115,Data!$MO:$MO,0)),"")</f>
        <v>0</v>
      </c>
      <c r="NEH115">
        <f>IFERROR(INDEX(Data!NKF:NKF,MATCH($B115,Data!$MO:$MO,0)),"")</f>
        <v>0</v>
      </c>
      <c r="NEI115">
        <f>IFERROR(INDEX(Data!NKG:NKG,MATCH($B115,Data!$MO:$MO,0)),"")</f>
        <v>0</v>
      </c>
      <c r="NEJ115">
        <f>IFERROR(INDEX(Data!NKH:NKH,MATCH($B115,Data!$MO:$MO,0)),"")</f>
        <v>0</v>
      </c>
      <c r="NEK115">
        <f>IFERROR(INDEX(Data!NKI:NKI,MATCH($B115,Data!$MO:$MO,0)),"")</f>
        <v>0</v>
      </c>
      <c r="NEL115">
        <f>IFERROR(INDEX(Data!NKJ:NKJ,MATCH($B115,Data!$MO:$MO,0)),"")</f>
        <v>0</v>
      </c>
      <c r="NEM115">
        <f>IFERROR(INDEX(Data!NKK:NKK,MATCH($B115,Data!$MO:$MO,0)),"")</f>
        <v>0</v>
      </c>
      <c r="NEN115">
        <f>IFERROR(INDEX(Data!NKL:NKL,MATCH($B115,Data!$MO:$MO,0)),"")</f>
        <v>0</v>
      </c>
      <c r="NEO115">
        <f>IFERROR(INDEX(Data!NKM:NKM,MATCH($B115,Data!$MO:$MO,0)),"")</f>
        <v>0</v>
      </c>
      <c r="NEP115">
        <f>IFERROR(INDEX(Data!NKN:NKN,MATCH($B115,Data!$MO:$MO,0)),"")</f>
        <v>0</v>
      </c>
      <c r="NEQ115">
        <f>IFERROR(INDEX(Data!NKO:NKO,MATCH($B115,Data!$MO:$MO,0)),"")</f>
        <v>0</v>
      </c>
      <c r="NER115">
        <f>IFERROR(INDEX(Data!NKP:NKP,MATCH($B115,Data!$MO:$MO,0)),"")</f>
        <v>0</v>
      </c>
      <c r="NES115">
        <f>IFERROR(INDEX(Data!NKQ:NKQ,MATCH($B115,Data!$MO:$MO,0)),"")</f>
        <v>0</v>
      </c>
      <c r="NET115">
        <f>IFERROR(INDEX(Data!NKR:NKR,MATCH($B115,Data!$MO:$MO,0)),"")</f>
        <v>0</v>
      </c>
      <c r="NEU115">
        <f>IFERROR(INDEX(Data!NKS:NKS,MATCH($B115,Data!$MO:$MO,0)),"")</f>
        <v>0</v>
      </c>
      <c r="NEV115">
        <f>IFERROR(INDEX(Data!NKT:NKT,MATCH($B115,Data!$MO:$MO,0)),"")</f>
        <v>0</v>
      </c>
      <c r="NEW115">
        <f>IFERROR(INDEX(Data!NKU:NKU,MATCH($B115,Data!$MO:$MO,0)),"")</f>
        <v>0</v>
      </c>
      <c r="NEX115">
        <f>IFERROR(INDEX(Data!NKV:NKV,MATCH($B115,Data!$MO:$MO,0)),"")</f>
        <v>0</v>
      </c>
      <c r="NEY115">
        <f>IFERROR(INDEX(Data!NKW:NKW,MATCH($B115,Data!$MO:$MO,0)),"")</f>
        <v>0</v>
      </c>
      <c r="NEZ115">
        <f>IFERROR(INDEX(Data!NKX:NKX,MATCH($B115,Data!$MO:$MO,0)),"")</f>
        <v>0</v>
      </c>
      <c r="NFA115">
        <f>IFERROR(INDEX(Data!NKY:NKY,MATCH($B115,Data!$MO:$MO,0)),"")</f>
        <v>0</v>
      </c>
      <c r="NFB115">
        <f>IFERROR(INDEX(Data!NKZ:NKZ,MATCH($B115,Data!$MO:$MO,0)),"")</f>
        <v>0</v>
      </c>
      <c r="NFC115">
        <f>IFERROR(INDEX(Data!NLA:NLA,MATCH($B115,Data!$MO:$MO,0)),"")</f>
        <v>0</v>
      </c>
      <c r="NFD115">
        <f>IFERROR(INDEX(Data!NLB:NLB,MATCH($B115,Data!$MO:$MO,0)),"")</f>
        <v>0</v>
      </c>
      <c r="NFE115">
        <f>IFERROR(INDEX(Data!NLC:NLC,MATCH($B115,Data!$MO:$MO,0)),"")</f>
        <v>0</v>
      </c>
      <c r="NFF115">
        <f>IFERROR(INDEX(Data!NLD:NLD,MATCH($B115,Data!$MO:$MO,0)),"")</f>
        <v>0</v>
      </c>
      <c r="NFG115">
        <f>IFERROR(INDEX(Data!NLE:NLE,MATCH($B115,Data!$MO:$MO,0)),"")</f>
        <v>0</v>
      </c>
      <c r="NFH115">
        <f>IFERROR(INDEX(Data!NLF:NLF,MATCH($B115,Data!$MO:$MO,0)),"")</f>
        <v>0</v>
      </c>
      <c r="NFI115">
        <f>IFERROR(INDEX(Data!NLG:NLG,MATCH($B115,Data!$MO:$MO,0)),"")</f>
        <v>0</v>
      </c>
      <c r="NFJ115">
        <f>IFERROR(INDEX(Data!NLH:NLH,MATCH($B115,Data!$MO:$MO,0)),"")</f>
        <v>0</v>
      </c>
      <c r="NFK115">
        <f>IFERROR(INDEX(Data!NLI:NLI,MATCH($B115,Data!$MO:$MO,0)),"")</f>
        <v>0</v>
      </c>
      <c r="NFL115">
        <f>IFERROR(INDEX(Data!NLJ:NLJ,MATCH($B115,Data!$MO:$MO,0)),"")</f>
        <v>0</v>
      </c>
      <c r="NFM115">
        <f>IFERROR(INDEX(Data!NLK:NLK,MATCH($B115,Data!$MO:$MO,0)),"")</f>
        <v>0</v>
      </c>
      <c r="NFN115">
        <f>IFERROR(INDEX(Data!NLL:NLL,MATCH($B115,Data!$MO:$MO,0)),"")</f>
        <v>0</v>
      </c>
      <c r="NFO115">
        <f>IFERROR(INDEX(Data!NLM:NLM,MATCH($B115,Data!$MO:$MO,0)),"")</f>
        <v>0</v>
      </c>
      <c r="NFP115">
        <f>IFERROR(INDEX(Data!NLN:NLN,MATCH($B115,Data!$MO:$MO,0)),"")</f>
        <v>0</v>
      </c>
      <c r="NFQ115">
        <f>IFERROR(INDEX(Data!NLO:NLO,MATCH($B115,Data!$MO:$MO,0)),"")</f>
        <v>0</v>
      </c>
      <c r="NFR115">
        <f>IFERROR(INDEX(Data!NLP:NLP,MATCH($B115,Data!$MO:$MO,0)),"")</f>
        <v>0</v>
      </c>
      <c r="NFS115">
        <f>IFERROR(INDEX(Data!NLQ:NLQ,MATCH($B115,Data!$MO:$MO,0)),"")</f>
        <v>0</v>
      </c>
      <c r="NFT115">
        <f>IFERROR(INDEX(Data!NLR:NLR,MATCH($B115,Data!$MO:$MO,0)),"")</f>
        <v>0</v>
      </c>
      <c r="NFU115">
        <f>IFERROR(INDEX(Data!NLS:NLS,MATCH($B115,Data!$MO:$MO,0)),"")</f>
        <v>0</v>
      </c>
      <c r="NFV115">
        <f>IFERROR(INDEX(Data!NLT:NLT,MATCH($B115,Data!$MO:$MO,0)),"")</f>
        <v>0</v>
      </c>
      <c r="NFW115">
        <f>IFERROR(INDEX(Data!NLU:NLU,MATCH($B115,Data!$MO:$MO,0)),"")</f>
        <v>0</v>
      </c>
      <c r="NFX115">
        <f>IFERROR(INDEX(Data!NLV:NLV,MATCH($B115,Data!$MO:$MO,0)),"")</f>
        <v>0</v>
      </c>
      <c r="NFY115">
        <f>IFERROR(INDEX(Data!NLW:NLW,MATCH($B115,Data!$MO:$MO,0)),"")</f>
        <v>0</v>
      </c>
      <c r="NFZ115">
        <f>IFERROR(INDEX(Data!NLX:NLX,MATCH($B115,Data!$MO:$MO,0)),"")</f>
        <v>0</v>
      </c>
      <c r="NGA115">
        <f>IFERROR(INDEX(Data!NLY:NLY,MATCH($B115,Data!$MO:$MO,0)),"")</f>
        <v>0</v>
      </c>
      <c r="NGB115">
        <f>IFERROR(INDEX(Data!NLZ:NLZ,MATCH($B115,Data!$MO:$MO,0)),"")</f>
        <v>0</v>
      </c>
      <c r="NGC115">
        <f>IFERROR(INDEX(Data!NMA:NMA,MATCH($B115,Data!$MO:$MO,0)),"")</f>
        <v>0</v>
      </c>
      <c r="NGD115">
        <f>IFERROR(INDEX(Data!NMB:NMB,MATCH($B115,Data!$MO:$MO,0)),"")</f>
        <v>0</v>
      </c>
      <c r="NGE115">
        <f>IFERROR(INDEX(Data!NMC:NMC,MATCH($B115,Data!$MO:$MO,0)),"")</f>
        <v>0</v>
      </c>
      <c r="NGF115">
        <f>IFERROR(INDEX(Data!NMD:NMD,MATCH($B115,Data!$MO:$MO,0)),"")</f>
        <v>0</v>
      </c>
      <c r="NGG115">
        <f>IFERROR(INDEX(Data!NME:NME,MATCH($B115,Data!$MO:$MO,0)),"")</f>
        <v>0</v>
      </c>
      <c r="NGH115">
        <f>IFERROR(INDEX(Data!NMF:NMF,MATCH($B115,Data!$MO:$MO,0)),"")</f>
        <v>0</v>
      </c>
      <c r="NGI115">
        <f>IFERROR(INDEX(Data!NMG:NMG,MATCH($B115,Data!$MO:$MO,0)),"")</f>
        <v>0</v>
      </c>
      <c r="NGJ115">
        <f>IFERROR(INDEX(Data!NMH:NMH,MATCH($B115,Data!$MO:$MO,0)),"")</f>
        <v>0</v>
      </c>
      <c r="NGK115">
        <f>IFERROR(INDEX(Data!NMI:NMI,MATCH($B115,Data!$MO:$MO,0)),"")</f>
        <v>0</v>
      </c>
      <c r="NGL115">
        <f>IFERROR(INDEX(Data!NMJ:NMJ,MATCH($B115,Data!$MO:$MO,0)),"")</f>
        <v>0</v>
      </c>
      <c r="NGM115">
        <f>IFERROR(INDEX(Data!NMK:NMK,MATCH($B115,Data!$MO:$MO,0)),"")</f>
        <v>0</v>
      </c>
      <c r="NGN115">
        <f>IFERROR(INDEX(Data!NML:NML,MATCH($B115,Data!$MO:$MO,0)),"")</f>
        <v>0</v>
      </c>
      <c r="NGO115">
        <f>IFERROR(INDEX(Data!NMM:NMM,MATCH($B115,Data!$MO:$MO,0)),"")</f>
        <v>0</v>
      </c>
      <c r="NGP115">
        <f>IFERROR(INDEX(Data!NMN:NMN,MATCH($B115,Data!$MO:$MO,0)),"")</f>
        <v>0</v>
      </c>
      <c r="NGQ115">
        <f>IFERROR(INDEX(Data!NMO:NMO,MATCH($B115,Data!$MO:$MO,0)),"")</f>
        <v>0</v>
      </c>
      <c r="NGR115">
        <f>IFERROR(INDEX(Data!NMP:NMP,MATCH($B115,Data!$MO:$MO,0)),"")</f>
        <v>0</v>
      </c>
      <c r="NGS115">
        <f>IFERROR(INDEX(Data!NMQ:NMQ,MATCH($B115,Data!$MO:$MO,0)),"")</f>
        <v>0</v>
      </c>
      <c r="NGT115">
        <f>IFERROR(INDEX(Data!NMR:NMR,MATCH($B115,Data!$MO:$MO,0)),"")</f>
        <v>0</v>
      </c>
      <c r="NGU115">
        <f>IFERROR(INDEX(Data!NMS:NMS,MATCH($B115,Data!$MO:$MO,0)),"")</f>
        <v>0</v>
      </c>
      <c r="NGV115">
        <f>IFERROR(INDEX(Data!NMT:NMT,MATCH($B115,Data!$MO:$MO,0)),"")</f>
        <v>0</v>
      </c>
      <c r="NGW115">
        <f>IFERROR(INDEX(Data!NMU:NMU,MATCH($B115,Data!$MO:$MO,0)),"")</f>
        <v>0</v>
      </c>
      <c r="NGX115">
        <f>IFERROR(INDEX(Data!NMV:NMV,MATCH($B115,Data!$MO:$MO,0)),"")</f>
        <v>0</v>
      </c>
      <c r="NGY115">
        <f>IFERROR(INDEX(Data!NMW:NMW,MATCH($B115,Data!$MO:$MO,0)),"")</f>
        <v>0</v>
      </c>
      <c r="NGZ115">
        <f>IFERROR(INDEX(Data!NMX:NMX,MATCH($B115,Data!$MO:$MO,0)),"")</f>
        <v>0</v>
      </c>
      <c r="NHA115">
        <f>IFERROR(INDEX(Data!NMY:NMY,MATCH($B115,Data!$MO:$MO,0)),"")</f>
        <v>0</v>
      </c>
      <c r="NHB115">
        <f>IFERROR(INDEX(Data!NMZ:NMZ,MATCH($B115,Data!$MO:$MO,0)),"")</f>
        <v>0</v>
      </c>
      <c r="NHC115">
        <f>IFERROR(INDEX(Data!NNA:NNA,MATCH($B115,Data!$MO:$MO,0)),"")</f>
        <v>0</v>
      </c>
      <c r="NHD115">
        <f>IFERROR(INDEX(Data!NNB:NNB,MATCH($B115,Data!$MO:$MO,0)),"")</f>
        <v>0</v>
      </c>
      <c r="NHE115">
        <f>IFERROR(INDEX(Data!NNC:NNC,MATCH($B115,Data!$MO:$MO,0)),"")</f>
        <v>0</v>
      </c>
      <c r="NHF115">
        <f>IFERROR(INDEX(Data!NND:NND,MATCH($B115,Data!$MO:$MO,0)),"")</f>
        <v>0</v>
      </c>
      <c r="NHG115">
        <f>IFERROR(INDEX(Data!NNE:NNE,MATCH($B115,Data!$MO:$MO,0)),"")</f>
        <v>0</v>
      </c>
      <c r="NHH115">
        <f>IFERROR(INDEX(Data!NNF:NNF,MATCH($B115,Data!$MO:$MO,0)),"")</f>
        <v>0</v>
      </c>
      <c r="NHI115">
        <f>IFERROR(INDEX(Data!NNG:NNG,MATCH($B115,Data!$MO:$MO,0)),"")</f>
        <v>0</v>
      </c>
      <c r="NHJ115">
        <f>IFERROR(INDEX(Data!NNH:NNH,MATCH($B115,Data!$MO:$MO,0)),"")</f>
        <v>0</v>
      </c>
      <c r="NHK115">
        <f>IFERROR(INDEX(Data!NNI:NNI,MATCH($B115,Data!$MO:$MO,0)),"")</f>
        <v>0</v>
      </c>
      <c r="NHL115">
        <f>IFERROR(INDEX(Data!NNJ:NNJ,MATCH($B115,Data!$MO:$MO,0)),"")</f>
        <v>0</v>
      </c>
      <c r="NHM115">
        <f>IFERROR(INDEX(Data!NNK:NNK,MATCH($B115,Data!$MO:$MO,0)),"")</f>
        <v>0</v>
      </c>
      <c r="NHN115">
        <f>IFERROR(INDEX(Data!NNL:NNL,MATCH($B115,Data!$MO:$MO,0)),"")</f>
        <v>0</v>
      </c>
      <c r="NHO115">
        <f>IFERROR(INDEX(Data!NNM:NNM,MATCH($B115,Data!$MO:$MO,0)),"")</f>
        <v>0</v>
      </c>
      <c r="NHP115">
        <f>IFERROR(INDEX(Data!NNN:NNN,MATCH($B115,Data!$MO:$MO,0)),"")</f>
        <v>0</v>
      </c>
      <c r="NHQ115">
        <f>IFERROR(INDEX(Data!NNO:NNO,MATCH($B115,Data!$MO:$MO,0)),"")</f>
        <v>0</v>
      </c>
      <c r="NHR115">
        <f>IFERROR(INDEX(Data!NNP:NNP,MATCH($B115,Data!$MO:$MO,0)),"")</f>
        <v>0</v>
      </c>
      <c r="NHS115">
        <f>IFERROR(INDEX(Data!NNQ:NNQ,MATCH($B115,Data!$MO:$MO,0)),"")</f>
        <v>0</v>
      </c>
      <c r="NHT115">
        <f>IFERROR(INDEX(Data!NNR:NNR,MATCH($B115,Data!$MO:$MO,0)),"")</f>
        <v>0</v>
      </c>
      <c r="NHU115">
        <f>IFERROR(INDEX(Data!NNS:NNS,MATCH($B115,Data!$MO:$MO,0)),"")</f>
        <v>0</v>
      </c>
      <c r="NHV115">
        <f>IFERROR(INDEX(Data!NNT:NNT,MATCH($B115,Data!$MO:$MO,0)),"")</f>
        <v>0</v>
      </c>
      <c r="NHW115">
        <f>IFERROR(INDEX(Data!NNU:NNU,MATCH($B115,Data!$MO:$MO,0)),"")</f>
        <v>0</v>
      </c>
      <c r="NHX115">
        <f>IFERROR(INDEX(Data!NNV:NNV,MATCH($B115,Data!$MO:$MO,0)),"")</f>
        <v>0</v>
      </c>
      <c r="NHY115">
        <f>IFERROR(INDEX(Data!NNW:NNW,MATCH($B115,Data!$MO:$MO,0)),"")</f>
        <v>0</v>
      </c>
      <c r="NHZ115">
        <f>IFERROR(INDEX(Data!NNX:NNX,MATCH($B115,Data!$MO:$MO,0)),"")</f>
        <v>0</v>
      </c>
      <c r="NIA115">
        <f>IFERROR(INDEX(Data!NNY:NNY,MATCH($B115,Data!$MO:$MO,0)),"")</f>
        <v>0</v>
      </c>
      <c r="NIB115">
        <f>IFERROR(INDEX(Data!NNZ:NNZ,MATCH($B115,Data!$MO:$MO,0)),"")</f>
        <v>0</v>
      </c>
      <c r="NIC115">
        <f>IFERROR(INDEX(Data!NOA:NOA,MATCH($B115,Data!$MO:$MO,0)),"")</f>
        <v>0</v>
      </c>
      <c r="NID115">
        <f>IFERROR(INDEX(Data!NOB:NOB,MATCH($B115,Data!$MO:$MO,0)),"")</f>
        <v>0</v>
      </c>
      <c r="NIE115">
        <f>IFERROR(INDEX(Data!NOC:NOC,MATCH($B115,Data!$MO:$MO,0)),"")</f>
        <v>0</v>
      </c>
      <c r="NIF115">
        <f>IFERROR(INDEX(Data!NOD:NOD,MATCH($B115,Data!$MO:$MO,0)),"")</f>
        <v>0</v>
      </c>
      <c r="NIG115">
        <f>IFERROR(INDEX(Data!NOE:NOE,MATCH($B115,Data!$MO:$MO,0)),"")</f>
        <v>0</v>
      </c>
      <c r="NIH115">
        <f>IFERROR(INDEX(Data!NOF:NOF,MATCH($B115,Data!$MO:$MO,0)),"")</f>
        <v>0</v>
      </c>
      <c r="NII115">
        <f>IFERROR(INDEX(Data!NOG:NOG,MATCH($B115,Data!$MO:$MO,0)),"")</f>
        <v>0</v>
      </c>
      <c r="NIJ115">
        <f>IFERROR(INDEX(Data!NOH:NOH,MATCH($B115,Data!$MO:$MO,0)),"")</f>
        <v>0</v>
      </c>
      <c r="NIK115">
        <f>IFERROR(INDEX(Data!NOI:NOI,MATCH($B115,Data!$MO:$MO,0)),"")</f>
        <v>0</v>
      </c>
      <c r="NIL115">
        <f>IFERROR(INDEX(Data!NOJ:NOJ,MATCH($B115,Data!$MO:$MO,0)),"")</f>
        <v>0</v>
      </c>
      <c r="NIM115">
        <f>IFERROR(INDEX(Data!NOK:NOK,MATCH($B115,Data!$MO:$MO,0)),"")</f>
        <v>0</v>
      </c>
      <c r="NIN115">
        <f>IFERROR(INDEX(Data!NOL:NOL,MATCH($B115,Data!$MO:$MO,0)),"")</f>
        <v>0</v>
      </c>
      <c r="NIO115">
        <f>IFERROR(INDEX(Data!NOM:NOM,MATCH($B115,Data!$MO:$MO,0)),"")</f>
        <v>0</v>
      </c>
      <c r="NIP115">
        <f>IFERROR(INDEX(Data!NON:NON,MATCH($B115,Data!$MO:$MO,0)),"")</f>
        <v>0</v>
      </c>
      <c r="NIQ115">
        <f>IFERROR(INDEX(Data!NOO:NOO,MATCH($B115,Data!$MO:$MO,0)),"")</f>
        <v>0</v>
      </c>
      <c r="NIR115">
        <f>IFERROR(INDEX(Data!NOP:NOP,MATCH($B115,Data!$MO:$MO,0)),"")</f>
        <v>0</v>
      </c>
      <c r="NIS115">
        <f>IFERROR(INDEX(Data!NOQ:NOQ,MATCH($B115,Data!$MO:$MO,0)),"")</f>
        <v>0</v>
      </c>
      <c r="NIT115">
        <f>IFERROR(INDEX(Data!NOR:NOR,MATCH($B115,Data!$MO:$MO,0)),"")</f>
        <v>0</v>
      </c>
      <c r="NIU115">
        <f>IFERROR(INDEX(Data!NOS:NOS,MATCH($B115,Data!$MO:$MO,0)),"")</f>
        <v>0</v>
      </c>
      <c r="NIV115">
        <f>IFERROR(INDEX(Data!NOT:NOT,MATCH($B115,Data!$MO:$MO,0)),"")</f>
        <v>0</v>
      </c>
      <c r="NIW115">
        <f>IFERROR(INDEX(Data!NOU:NOU,MATCH($B115,Data!$MO:$MO,0)),"")</f>
        <v>0</v>
      </c>
      <c r="NIX115">
        <f>IFERROR(INDEX(Data!NOV:NOV,MATCH($B115,Data!$MO:$MO,0)),"")</f>
        <v>0</v>
      </c>
      <c r="NIY115">
        <f>IFERROR(INDEX(Data!NOW:NOW,MATCH($B115,Data!$MO:$MO,0)),"")</f>
        <v>0</v>
      </c>
      <c r="NIZ115">
        <f>IFERROR(INDEX(Data!NOX:NOX,MATCH($B115,Data!$MO:$MO,0)),"")</f>
        <v>0</v>
      </c>
      <c r="NJA115">
        <f>IFERROR(INDEX(Data!NOY:NOY,MATCH($B115,Data!$MO:$MO,0)),"")</f>
        <v>0</v>
      </c>
      <c r="NJB115">
        <f>IFERROR(INDEX(Data!NOZ:NOZ,MATCH($B115,Data!$MO:$MO,0)),"")</f>
        <v>0</v>
      </c>
      <c r="NJC115">
        <f>IFERROR(INDEX(Data!NPA:NPA,MATCH($B115,Data!$MO:$MO,0)),"")</f>
        <v>0</v>
      </c>
      <c r="NJD115">
        <f>IFERROR(INDEX(Data!NPB:NPB,MATCH($B115,Data!$MO:$MO,0)),"")</f>
        <v>0</v>
      </c>
      <c r="NJE115">
        <f>IFERROR(INDEX(Data!NPC:NPC,MATCH($B115,Data!$MO:$MO,0)),"")</f>
        <v>0</v>
      </c>
      <c r="NJF115">
        <f>IFERROR(INDEX(Data!NPD:NPD,MATCH($B115,Data!$MO:$MO,0)),"")</f>
        <v>0</v>
      </c>
      <c r="NJG115">
        <f>IFERROR(INDEX(Data!NPE:NPE,MATCH($B115,Data!$MO:$MO,0)),"")</f>
        <v>0</v>
      </c>
      <c r="NJH115">
        <f>IFERROR(INDEX(Data!NPF:NPF,MATCH($B115,Data!$MO:$MO,0)),"")</f>
        <v>0</v>
      </c>
      <c r="NJI115">
        <f>IFERROR(INDEX(Data!NPG:NPG,MATCH($B115,Data!$MO:$MO,0)),"")</f>
        <v>0</v>
      </c>
      <c r="NJJ115">
        <f>IFERROR(INDEX(Data!NPH:NPH,MATCH($B115,Data!$MO:$MO,0)),"")</f>
        <v>0</v>
      </c>
      <c r="NJK115">
        <f>IFERROR(INDEX(Data!NPI:NPI,MATCH($B115,Data!$MO:$MO,0)),"")</f>
        <v>0</v>
      </c>
      <c r="NJL115">
        <f>IFERROR(INDEX(Data!NPJ:NPJ,MATCH($B115,Data!$MO:$MO,0)),"")</f>
        <v>0</v>
      </c>
      <c r="NJM115">
        <f>IFERROR(INDEX(Data!NPK:NPK,MATCH($B115,Data!$MO:$MO,0)),"")</f>
        <v>0</v>
      </c>
      <c r="NJN115">
        <f>IFERROR(INDEX(Data!NPL:NPL,MATCH($B115,Data!$MO:$MO,0)),"")</f>
        <v>0</v>
      </c>
      <c r="NJO115">
        <f>IFERROR(INDEX(Data!NPM:NPM,MATCH($B115,Data!$MO:$MO,0)),"")</f>
        <v>0</v>
      </c>
      <c r="NJP115">
        <f>IFERROR(INDEX(Data!NPN:NPN,MATCH($B115,Data!$MO:$MO,0)),"")</f>
        <v>0</v>
      </c>
      <c r="NJQ115">
        <f>IFERROR(INDEX(Data!NPO:NPO,MATCH($B115,Data!$MO:$MO,0)),"")</f>
        <v>0</v>
      </c>
      <c r="NJR115">
        <f>IFERROR(INDEX(Data!NPP:NPP,MATCH($B115,Data!$MO:$MO,0)),"")</f>
        <v>0</v>
      </c>
      <c r="NJS115">
        <f>IFERROR(INDEX(Data!NPQ:NPQ,MATCH($B115,Data!$MO:$MO,0)),"")</f>
        <v>0</v>
      </c>
      <c r="NJT115">
        <f>IFERROR(INDEX(Data!NPR:NPR,MATCH($B115,Data!$MO:$MO,0)),"")</f>
        <v>0</v>
      </c>
      <c r="NJU115">
        <f>IFERROR(INDEX(Data!NPS:NPS,MATCH($B115,Data!$MO:$MO,0)),"")</f>
        <v>0</v>
      </c>
      <c r="NJV115">
        <f>IFERROR(INDEX(Data!NPT:NPT,MATCH($B115,Data!$MO:$MO,0)),"")</f>
        <v>0</v>
      </c>
      <c r="NJW115">
        <f>IFERROR(INDEX(Data!NPU:NPU,MATCH($B115,Data!$MO:$MO,0)),"")</f>
        <v>0</v>
      </c>
      <c r="NJX115">
        <f>IFERROR(INDEX(Data!NPV:NPV,MATCH($B115,Data!$MO:$MO,0)),"")</f>
        <v>0</v>
      </c>
      <c r="NJY115">
        <f>IFERROR(INDEX(Data!NPW:NPW,MATCH($B115,Data!$MO:$MO,0)),"")</f>
        <v>0</v>
      </c>
      <c r="NJZ115">
        <f>IFERROR(INDEX(Data!NPX:NPX,MATCH($B115,Data!$MO:$MO,0)),"")</f>
        <v>0</v>
      </c>
      <c r="NKA115">
        <f>IFERROR(INDEX(Data!NPY:NPY,MATCH($B115,Data!$MO:$MO,0)),"")</f>
        <v>0</v>
      </c>
      <c r="NKB115">
        <f>IFERROR(INDEX(Data!NPZ:NPZ,MATCH($B115,Data!$MO:$MO,0)),"")</f>
        <v>0</v>
      </c>
      <c r="NKC115">
        <f>IFERROR(INDEX(Data!NQA:NQA,MATCH($B115,Data!$MO:$MO,0)),"")</f>
        <v>0</v>
      </c>
      <c r="NKD115">
        <f>IFERROR(INDEX(Data!NQB:NQB,MATCH($B115,Data!$MO:$MO,0)),"")</f>
        <v>0</v>
      </c>
      <c r="NKE115">
        <f>IFERROR(INDEX(Data!NQC:NQC,MATCH($B115,Data!$MO:$MO,0)),"")</f>
        <v>0</v>
      </c>
      <c r="NKF115">
        <f>IFERROR(INDEX(Data!NQD:NQD,MATCH($B115,Data!$MO:$MO,0)),"")</f>
        <v>0</v>
      </c>
      <c r="NKG115">
        <f>IFERROR(INDEX(Data!NQE:NQE,MATCH($B115,Data!$MO:$MO,0)),"")</f>
        <v>0</v>
      </c>
      <c r="NKH115">
        <f>IFERROR(INDEX(Data!NQF:NQF,MATCH($B115,Data!$MO:$MO,0)),"")</f>
        <v>0</v>
      </c>
      <c r="NKI115">
        <f>IFERROR(INDEX(Data!NQG:NQG,MATCH($B115,Data!$MO:$MO,0)),"")</f>
        <v>0</v>
      </c>
      <c r="NKJ115">
        <f>IFERROR(INDEX(Data!NQH:NQH,MATCH($B115,Data!$MO:$MO,0)),"")</f>
        <v>0</v>
      </c>
      <c r="NKK115">
        <f>IFERROR(INDEX(Data!NQI:NQI,MATCH($B115,Data!$MO:$MO,0)),"")</f>
        <v>0</v>
      </c>
      <c r="NKL115">
        <f>IFERROR(INDEX(Data!NQJ:NQJ,MATCH($B115,Data!$MO:$MO,0)),"")</f>
        <v>0</v>
      </c>
      <c r="NKM115">
        <f>IFERROR(INDEX(Data!NQK:NQK,MATCH($B115,Data!$MO:$MO,0)),"")</f>
        <v>0</v>
      </c>
      <c r="NKN115">
        <f>IFERROR(INDEX(Data!NQL:NQL,MATCH($B115,Data!$MO:$MO,0)),"")</f>
        <v>0</v>
      </c>
      <c r="NKO115">
        <f>IFERROR(INDEX(Data!NQM:NQM,MATCH($B115,Data!$MO:$MO,0)),"")</f>
        <v>0</v>
      </c>
      <c r="NKP115">
        <f>IFERROR(INDEX(Data!NQN:NQN,MATCH($B115,Data!$MO:$MO,0)),"")</f>
        <v>0</v>
      </c>
      <c r="NKQ115">
        <f>IFERROR(INDEX(Data!NQO:NQO,MATCH($B115,Data!$MO:$MO,0)),"")</f>
        <v>0</v>
      </c>
      <c r="NKR115">
        <f>IFERROR(INDEX(Data!NQP:NQP,MATCH($B115,Data!$MO:$MO,0)),"")</f>
        <v>0</v>
      </c>
      <c r="NKS115">
        <f>IFERROR(INDEX(Data!NQQ:NQQ,MATCH($B115,Data!$MO:$MO,0)),"")</f>
        <v>0</v>
      </c>
      <c r="NKT115">
        <f>IFERROR(INDEX(Data!NQR:NQR,MATCH($B115,Data!$MO:$MO,0)),"")</f>
        <v>0</v>
      </c>
      <c r="NKU115">
        <f>IFERROR(INDEX(Data!NQS:NQS,MATCH($B115,Data!$MO:$MO,0)),"")</f>
        <v>0</v>
      </c>
      <c r="NKV115">
        <f>IFERROR(INDEX(Data!NQT:NQT,MATCH($B115,Data!$MO:$MO,0)),"")</f>
        <v>0</v>
      </c>
      <c r="NKW115">
        <f>IFERROR(INDEX(Data!NQU:NQU,MATCH($B115,Data!$MO:$MO,0)),"")</f>
        <v>0</v>
      </c>
      <c r="NKX115">
        <f>IFERROR(INDEX(Data!NQV:NQV,MATCH($B115,Data!$MO:$MO,0)),"")</f>
        <v>0</v>
      </c>
      <c r="NKY115">
        <f>IFERROR(INDEX(Data!NQW:NQW,MATCH($B115,Data!$MO:$MO,0)),"")</f>
        <v>0</v>
      </c>
      <c r="NKZ115">
        <f>IFERROR(INDEX(Data!NQX:NQX,MATCH($B115,Data!$MO:$MO,0)),"")</f>
        <v>0</v>
      </c>
      <c r="NLA115">
        <f>IFERROR(INDEX(Data!NQY:NQY,MATCH($B115,Data!$MO:$MO,0)),"")</f>
        <v>0</v>
      </c>
      <c r="NLB115">
        <f>IFERROR(INDEX(Data!NQZ:NQZ,MATCH($B115,Data!$MO:$MO,0)),"")</f>
        <v>0</v>
      </c>
      <c r="NLC115">
        <f>IFERROR(INDEX(Data!NRA:NRA,MATCH($B115,Data!$MO:$MO,0)),"")</f>
        <v>0</v>
      </c>
      <c r="NLD115">
        <f>IFERROR(INDEX(Data!NRB:NRB,MATCH($B115,Data!$MO:$MO,0)),"")</f>
        <v>0</v>
      </c>
      <c r="NLE115">
        <f>IFERROR(INDEX(Data!NRC:NRC,MATCH($B115,Data!$MO:$MO,0)),"")</f>
        <v>0</v>
      </c>
      <c r="NLF115">
        <f>IFERROR(INDEX(Data!NRD:NRD,MATCH($B115,Data!$MO:$MO,0)),"")</f>
        <v>0</v>
      </c>
      <c r="NLG115">
        <f>IFERROR(INDEX(Data!NRE:NRE,MATCH($B115,Data!$MO:$MO,0)),"")</f>
        <v>0</v>
      </c>
      <c r="NLH115">
        <f>IFERROR(INDEX(Data!NRF:NRF,MATCH($B115,Data!$MO:$MO,0)),"")</f>
        <v>0</v>
      </c>
      <c r="NLI115">
        <f>IFERROR(INDEX(Data!NRG:NRG,MATCH($B115,Data!$MO:$MO,0)),"")</f>
        <v>0</v>
      </c>
      <c r="NLJ115">
        <f>IFERROR(INDEX(Data!NRH:NRH,MATCH($B115,Data!$MO:$MO,0)),"")</f>
        <v>0</v>
      </c>
      <c r="NLK115">
        <f>IFERROR(INDEX(Data!NRI:NRI,MATCH($B115,Data!$MO:$MO,0)),"")</f>
        <v>0</v>
      </c>
      <c r="NLL115">
        <f>IFERROR(INDEX(Data!NRJ:NRJ,MATCH($B115,Data!$MO:$MO,0)),"")</f>
        <v>0</v>
      </c>
      <c r="NLM115">
        <f>IFERROR(INDEX(Data!NRK:NRK,MATCH($B115,Data!$MO:$MO,0)),"")</f>
        <v>0</v>
      </c>
      <c r="NLN115">
        <f>IFERROR(INDEX(Data!NRL:NRL,MATCH($B115,Data!$MO:$MO,0)),"")</f>
        <v>0</v>
      </c>
      <c r="NLO115">
        <f>IFERROR(INDEX(Data!NRM:NRM,MATCH($B115,Data!$MO:$MO,0)),"")</f>
        <v>0</v>
      </c>
      <c r="NLP115">
        <f>IFERROR(INDEX(Data!NRN:NRN,MATCH($B115,Data!$MO:$MO,0)),"")</f>
        <v>0</v>
      </c>
      <c r="NLQ115">
        <f>IFERROR(INDEX(Data!NRO:NRO,MATCH($B115,Data!$MO:$MO,0)),"")</f>
        <v>0</v>
      </c>
      <c r="NLR115">
        <f>IFERROR(INDEX(Data!NRP:NRP,MATCH($B115,Data!$MO:$MO,0)),"")</f>
        <v>0</v>
      </c>
      <c r="NLS115">
        <f>IFERROR(INDEX(Data!NRQ:NRQ,MATCH($B115,Data!$MO:$MO,0)),"")</f>
        <v>0</v>
      </c>
      <c r="NLT115">
        <f>IFERROR(INDEX(Data!NRR:NRR,MATCH($B115,Data!$MO:$MO,0)),"")</f>
        <v>0</v>
      </c>
      <c r="NLU115">
        <f>IFERROR(INDEX(Data!NRS:NRS,MATCH($B115,Data!$MO:$MO,0)),"")</f>
        <v>0</v>
      </c>
      <c r="NLV115">
        <f>IFERROR(INDEX(Data!NRT:NRT,MATCH($B115,Data!$MO:$MO,0)),"")</f>
        <v>0</v>
      </c>
      <c r="NLW115">
        <f>IFERROR(INDEX(Data!NRU:NRU,MATCH($B115,Data!$MO:$MO,0)),"")</f>
        <v>0</v>
      </c>
      <c r="NLX115">
        <f>IFERROR(INDEX(Data!NRV:NRV,MATCH($B115,Data!$MO:$MO,0)),"")</f>
        <v>0</v>
      </c>
      <c r="NLY115">
        <f>IFERROR(INDEX(Data!NRW:NRW,MATCH($B115,Data!$MO:$MO,0)),"")</f>
        <v>0</v>
      </c>
      <c r="NLZ115">
        <f>IFERROR(INDEX(Data!NRX:NRX,MATCH($B115,Data!$MO:$MO,0)),"")</f>
        <v>0</v>
      </c>
      <c r="NMA115">
        <f>IFERROR(INDEX(Data!NRY:NRY,MATCH($B115,Data!$MO:$MO,0)),"")</f>
        <v>0</v>
      </c>
      <c r="NMB115">
        <f>IFERROR(INDEX(Data!NRZ:NRZ,MATCH($B115,Data!$MO:$MO,0)),"")</f>
        <v>0</v>
      </c>
      <c r="NMC115">
        <f>IFERROR(INDEX(Data!NSA:NSA,MATCH($B115,Data!$MO:$MO,0)),"")</f>
        <v>0</v>
      </c>
      <c r="NMD115">
        <f>IFERROR(INDEX(Data!NSB:NSB,MATCH($B115,Data!$MO:$MO,0)),"")</f>
        <v>0</v>
      </c>
      <c r="NME115">
        <f>IFERROR(INDEX(Data!NSC:NSC,MATCH($B115,Data!$MO:$MO,0)),"")</f>
        <v>0</v>
      </c>
      <c r="NMF115">
        <f>IFERROR(INDEX(Data!NSD:NSD,MATCH($B115,Data!$MO:$MO,0)),"")</f>
        <v>0</v>
      </c>
      <c r="NMG115">
        <f>IFERROR(INDEX(Data!NSE:NSE,MATCH($B115,Data!$MO:$MO,0)),"")</f>
        <v>0</v>
      </c>
      <c r="NMH115">
        <f>IFERROR(INDEX(Data!NSF:NSF,MATCH($B115,Data!$MO:$MO,0)),"")</f>
        <v>0</v>
      </c>
      <c r="NMI115">
        <f>IFERROR(INDEX(Data!NSG:NSG,MATCH($B115,Data!$MO:$MO,0)),"")</f>
        <v>0</v>
      </c>
      <c r="NMJ115">
        <f>IFERROR(INDEX(Data!NSH:NSH,MATCH($B115,Data!$MO:$MO,0)),"")</f>
        <v>0</v>
      </c>
      <c r="NMK115">
        <f>IFERROR(INDEX(Data!NSI:NSI,MATCH($B115,Data!$MO:$MO,0)),"")</f>
        <v>0</v>
      </c>
      <c r="NML115">
        <f>IFERROR(INDEX(Data!NSJ:NSJ,MATCH($B115,Data!$MO:$MO,0)),"")</f>
        <v>0</v>
      </c>
      <c r="NMM115">
        <f>IFERROR(INDEX(Data!NSK:NSK,MATCH($B115,Data!$MO:$MO,0)),"")</f>
        <v>0</v>
      </c>
      <c r="NMN115">
        <f>IFERROR(INDEX(Data!NSL:NSL,MATCH($B115,Data!$MO:$MO,0)),"")</f>
        <v>0</v>
      </c>
      <c r="NMO115">
        <f>IFERROR(INDEX(Data!NSM:NSM,MATCH($B115,Data!$MO:$MO,0)),"")</f>
        <v>0</v>
      </c>
      <c r="NMP115">
        <f>IFERROR(INDEX(Data!NSN:NSN,MATCH($B115,Data!$MO:$MO,0)),"")</f>
        <v>0</v>
      </c>
      <c r="NMQ115">
        <f>IFERROR(INDEX(Data!NSO:NSO,MATCH($B115,Data!$MO:$MO,0)),"")</f>
        <v>0</v>
      </c>
      <c r="NMR115">
        <f>IFERROR(INDEX(Data!NSP:NSP,MATCH($B115,Data!$MO:$MO,0)),"")</f>
        <v>0</v>
      </c>
      <c r="NMS115">
        <f>IFERROR(INDEX(Data!NSQ:NSQ,MATCH($B115,Data!$MO:$MO,0)),"")</f>
        <v>0</v>
      </c>
      <c r="NMT115">
        <f>IFERROR(INDEX(Data!NSR:NSR,MATCH($B115,Data!$MO:$MO,0)),"")</f>
        <v>0</v>
      </c>
      <c r="NMU115">
        <f>IFERROR(INDEX(Data!NSS:NSS,MATCH($B115,Data!$MO:$MO,0)),"")</f>
        <v>0</v>
      </c>
      <c r="NMV115">
        <f>IFERROR(INDEX(Data!NST:NST,MATCH($B115,Data!$MO:$MO,0)),"")</f>
        <v>0</v>
      </c>
      <c r="NMW115">
        <f>IFERROR(INDEX(Data!NSU:NSU,MATCH($B115,Data!$MO:$MO,0)),"")</f>
        <v>0</v>
      </c>
      <c r="NMX115">
        <f>IFERROR(INDEX(Data!NSV:NSV,MATCH($B115,Data!$MO:$MO,0)),"")</f>
        <v>0</v>
      </c>
      <c r="NMY115">
        <f>IFERROR(INDEX(Data!NSW:NSW,MATCH($B115,Data!$MO:$MO,0)),"")</f>
        <v>0</v>
      </c>
      <c r="NMZ115">
        <f>IFERROR(INDEX(Data!NSX:NSX,MATCH($B115,Data!$MO:$MO,0)),"")</f>
        <v>0</v>
      </c>
      <c r="NNA115">
        <f>IFERROR(INDEX(Data!NSY:NSY,MATCH($B115,Data!$MO:$MO,0)),"")</f>
        <v>0</v>
      </c>
      <c r="NNB115">
        <f>IFERROR(INDEX(Data!NSZ:NSZ,MATCH($B115,Data!$MO:$MO,0)),"")</f>
        <v>0</v>
      </c>
      <c r="NNC115">
        <f>IFERROR(INDEX(Data!NTA:NTA,MATCH($B115,Data!$MO:$MO,0)),"")</f>
        <v>0</v>
      </c>
      <c r="NND115">
        <f>IFERROR(INDEX(Data!NTB:NTB,MATCH($B115,Data!$MO:$MO,0)),"")</f>
        <v>0</v>
      </c>
      <c r="NNE115">
        <f>IFERROR(INDEX(Data!NTC:NTC,MATCH($B115,Data!$MO:$MO,0)),"")</f>
        <v>0</v>
      </c>
      <c r="NNF115">
        <f>IFERROR(INDEX(Data!NTD:NTD,MATCH($B115,Data!$MO:$MO,0)),"")</f>
        <v>0</v>
      </c>
      <c r="NNG115">
        <f>IFERROR(INDEX(Data!NTE:NTE,MATCH($B115,Data!$MO:$MO,0)),"")</f>
        <v>0</v>
      </c>
      <c r="NNH115">
        <f>IFERROR(INDEX(Data!NTF:NTF,MATCH($B115,Data!$MO:$MO,0)),"")</f>
        <v>0</v>
      </c>
      <c r="NNI115">
        <f>IFERROR(INDEX(Data!NTG:NTG,MATCH($B115,Data!$MO:$MO,0)),"")</f>
        <v>0</v>
      </c>
      <c r="NNJ115">
        <f>IFERROR(INDEX(Data!NTH:NTH,MATCH($B115,Data!$MO:$MO,0)),"")</f>
        <v>0</v>
      </c>
      <c r="NNK115">
        <f>IFERROR(INDEX(Data!NTI:NTI,MATCH($B115,Data!$MO:$MO,0)),"")</f>
        <v>0</v>
      </c>
      <c r="NNL115">
        <f>IFERROR(INDEX(Data!NTJ:NTJ,MATCH($B115,Data!$MO:$MO,0)),"")</f>
        <v>0</v>
      </c>
      <c r="NNM115">
        <f>IFERROR(INDEX(Data!NTK:NTK,MATCH($B115,Data!$MO:$MO,0)),"")</f>
        <v>0</v>
      </c>
      <c r="NNN115">
        <f>IFERROR(INDEX(Data!NTL:NTL,MATCH($B115,Data!$MO:$MO,0)),"")</f>
        <v>0</v>
      </c>
      <c r="NNO115">
        <f>IFERROR(INDEX(Data!NTM:NTM,MATCH($B115,Data!$MO:$MO,0)),"")</f>
        <v>0</v>
      </c>
      <c r="NNP115">
        <f>IFERROR(INDEX(Data!NTN:NTN,MATCH($B115,Data!$MO:$MO,0)),"")</f>
        <v>0</v>
      </c>
      <c r="NNQ115">
        <f>IFERROR(INDEX(Data!NTO:NTO,MATCH($B115,Data!$MO:$MO,0)),"")</f>
        <v>0</v>
      </c>
      <c r="NNR115">
        <f>IFERROR(INDEX(Data!NTP:NTP,MATCH($B115,Data!$MO:$MO,0)),"")</f>
        <v>0</v>
      </c>
      <c r="NNS115">
        <f>IFERROR(INDEX(Data!NTQ:NTQ,MATCH($B115,Data!$MO:$MO,0)),"")</f>
        <v>0</v>
      </c>
      <c r="NNT115">
        <f>IFERROR(INDEX(Data!NTR:NTR,MATCH($B115,Data!$MO:$MO,0)),"")</f>
        <v>0</v>
      </c>
      <c r="NNU115">
        <f>IFERROR(INDEX(Data!NTS:NTS,MATCH($B115,Data!$MO:$MO,0)),"")</f>
        <v>0</v>
      </c>
      <c r="NNV115">
        <f>IFERROR(INDEX(Data!NTT:NTT,MATCH($B115,Data!$MO:$MO,0)),"")</f>
        <v>0</v>
      </c>
      <c r="NNW115">
        <f>IFERROR(INDEX(Data!NTU:NTU,MATCH($B115,Data!$MO:$MO,0)),"")</f>
        <v>0</v>
      </c>
      <c r="NNX115">
        <f>IFERROR(INDEX(Data!NTV:NTV,MATCH($B115,Data!$MO:$MO,0)),"")</f>
        <v>0</v>
      </c>
      <c r="NNY115">
        <f>IFERROR(INDEX(Data!NTW:NTW,MATCH($B115,Data!$MO:$MO,0)),"")</f>
        <v>0</v>
      </c>
      <c r="NNZ115">
        <f>IFERROR(INDEX(Data!NTX:NTX,MATCH($B115,Data!$MO:$MO,0)),"")</f>
        <v>0</v>
      </c>
      <c r="NOA115">
        <f>IFERROR(INDEX(Data!NTY:NTY,MATCH($B115,Data!$MO:$MO,0)),"")</f>
        <v>0</v>
      </c>
      <c r="NOB115">
        <f>IFERROR(INDEX(Data!NTZ:NTZ,MATCH($B115,Data!$MO:$MO,0)),"")</f>
        <v>0</v>
      </c>
      <c r="NOC115">
        <f>IFERROR(INDEX(Data!NUA:NUA,MATCH($B115,Data!$MO:$MO,0)),"")</f>
        <v>0</v>
      </c>
      <c r="NOD115">
        <f>IFERROR(INDEX(Data!NUB:NUB,MATCH($B115,Data!$MO:$MO,0)),"")</f>
        <v>0</v>
      </c>
      <c r="NOE115">
        <f>IFERROR(INDEX(Data!NUC:NUC,MATCH($B115,Data!$MO:$MO,0)),"")</f>
        <v>0</v>
      </c>
      <c r="NOF115">
        <f>IFERROR(INDEX(Data!NUD:NUD,MATCH($B115,Data!$MO:$MO,0)),"")</f>
        <v>0</v>
      </c>
      <c r="NOG115">
        <f>IFERROR(INDEX(Data!NUE:NUE,MATCH($B115,Data!$MO:$MO,0)),"")</f>
        <v>0</v>
      </c>
      <c r="NOH115">
        <f>IFERROR(INDEX(Data!NUF:NUF,MATCH($B115,Data!$MO:$MO,0)),"")</f>
        <v>0</v>
      </c>
      <c r="NOI115">
        <f>IFERROR(INDEX(Data!NUG:NUG,MATCH($B115,Data!$MO:$MO,0)),"")</f>
        <v>0</v>
      </c>
      <c r="NOJ115">
        <f>IFERROR(INDEX(Data!NUH:NUH,MATCH($B115,Data!$MO:$MO,0)),"")</f>
        <v>0</v>
      </c>
      <c r="NOK115">
        <f>IFERROR(INDEX(Data!NUI:NUI,MATCH($B115,Data!$MO:$MO,0)),"")</f>
        <v>0</v>
      </c>
      <c r="NOL115">
        <f>IFERROR(INDEX(Data!NUJ:NUJ,MATCH($B115,Data!$MO:$MO,0)),"")</f>
        <v>0</v>
      </c>
      <c r="NOM115">
        <f>IFERROR(INDEX(Data!NUK:NUK,MATCH($B115,Data!$MO:$MO,0)),"")</f>
        <v>0</v>
      </c>
      <c r="NON115">
        <f>IFERROR(INDEX(Data!NUL:NUL,MATCH($B115,Data!$MO:$MO,0)),"")</f>
        <v>0</v>
      </c>
      <c r="NOO115">
        <f>IFERROR(INDEX(Data!NUM:NUM,MATCH($B115,Data!$MO:$MO,0)),"")</f>
        <v>0</v>
      </c>
      <c r="NOP115">
        <f>IFERROR(INDEX(Data!NUN:NUN,MATCH($B115,Data!$MO:$MO,0)),"")</f>
        <v>0</v>
      </c>
      <c r="NOQ115">
        <f>IFERROR(INDEX(Data!NUO:NUO,MATCH($B115,Data!$MO:$MO,0)),"")</f>
        <v>0</v>
      </c>
      <c r="NOR115">
        <f>IFERROR(INDEX(Data!NUP:NUP,MATCH($B115,Data!$MO:$MO,0)),"")</f>
        <v>0</v>
      </c>
      <c r="NOS115">
        <f>IFERROR(INDEX(Data!NUQ:NUQ,MATCH($B115,Data!$MO:$MO,0)),"")</f>
        <v>0</v>
      </c>
      <c r="NOT115">
        <f>IFERROR(INDEX(Data!NUR:NUR,MATCH($B115,Data!$MO:$MO,0)),"")</f>
        <v>0</v>
      </c>
      <c r="NOU115">
        <f>IFERROR(INDEX(Data!NUS:NUS,MATCH($B115,Data!$MO:$MO,0)),"")</f>
        <v>0</v>
      </c>
      <c r="NOV115">
        <f>IFERROR(INDEX(Data!NUT:NUT,MATCH($B115,Data!$MO:$MO,0)),"")</f>
        <v>0</v>
      </c>
      <c r="NOW115">
        <f>IFERROR(INDEX(Data!NUU:NUU,MATCH($B115,Data!$MO:$MO,0)),"")</f>
        <v>0</v>
      </c>
      <c r="NOX115">
        <f>IFERROR(INDEX(Data!NUV:NUV,MATCH($B115,Data!$MO:$MO,0)),"")</f>
        <v>0</v>
      </c>
      <c r="NOY115">
        <f>IFERROR(INDEX(Data!NUW:NUW,MATCH($B115,Data!$MO:$MO,0)),"")</f>
        <v>0</v>
      </c>
      <c r="NOZ115">
        <f>IFERROR(INDEX(Data!NUX:NUX,MATCH($B115,Data!$MO:$MO,0)),"")</f>
        <v>0</v>
      </c>
      <c r="NPA115">
        <f>IFERROR(INDEX(Data!NUY:NUY,MATCH($B115,Data!$MO:$MO,0)),"")</f>
        <v>0</v>
      </c>
      <c r="NPB115">
        <f>IFERROR(INDEX(Data!NUZ:NUZ,MATCH($B115,Data!$MO:$MO,0)),"")</f>
        <v>0</v>
      </c>
      <c r="NPC115">
        <f>IFERROR(INDEX(Data!NVA:NVA,MATCH($B115,Data!$MO:$MO,0)),"")</f>
        <v>0</v>
      </c>
      <c r="NPD115">
        <f>IFERROR(INDEX(Data!NVB:NVB,MATCH($B115,Data!$MO:$MO,0)),"")</f>
        <v>0</v>
      </c>
      <c r="NPE115">
        <f>IFERROR(INDEX(Data!NVC:NVC,MATCH($B115,Data!$MO:$MO,0)),"")</f>
        <v>0</v>
      </c>
      <c r="NPF115">
        <f>IFERROR(INDEX(Data!NVD:NVD,MATCH($B115,Data!$MO:$MO,0)),"")</f>
        <v>0</v>
      </c>
      <c r="NPG115">
        <f>IFERROR(INDEX(Data!NVE:NVE,MATCH($B115,Data!$MO:$MO,0)),"")</f>
        <v>0</v>
      </c>
      <c r="NPH115">
        <f>IFERROR(INDEX(Data!NVF:NVF,MATCH($B115,Data!$MO:$MO,0)),"")</f>
        <v>0</v>
      </c>
      <c r="NPI115">
        <f>IFERROR(INDEX(Data!NVG:NVG,MATCH($B115,Data!$MO:$MO,0)),"")</f>
        <v>0</v>
      </c>
      <c r="NPJ115">
        <f>IFERROR(INDEX(Data!NVH:NVH,MATCH($B115,Data!$MO:$MO,0)),"")</f>
        <v>0</v>
      </c>
      <c r="NPK115">
        <f>IFERROR(INDEX(Data!NVI:NVI,MATCH($B115,Data!$MO:$MO,0)),"")</f>
        <v>0</v>
      </c>
      <c r="NPL115">
        <f>IFERROR(INDEX(Data!NVJ:NVJ,MATCH($B115,Data!$MO:$MO,0)),"")</f>
        <v>0</v>
      </c>
      <c r="NPM115">
        <f>IFERROR(INDEX(Data!NVK:NVK,MATCH($B115,Data!$MO:$MO,0)),"")</f>
        <v>0</v>
      </c>
      <c r="NPN115">
        <f>IFERROR(INDEX(Data!NVL:NVL,MATCH($B115,Data!$MO:$MO,0)),"")</f>
        <v>0</v>
      </c>
      <c r="NPO115">
        <f>IFERROR(INDEX(Data!NVM:NVM,MATCH($B115,Data!$MO:$MO,0)),"")</f>
        <v>0</v>
      </c>
      <c r="NPP115">
        <f>IFERROR(INDEX(Data!NVN:NVN,MATCH($B115,Data!$MO:$MO,0)),"")</f>
        <v>0</v>
      </c>
      <c r="NPQ115">
        <f>IFERROR(INDEX(Data!NVO:NVO,MATCH($B115,Data!$MO:$MO,0)),"")</f>
        <v>0</v>
      </c>
      <c r="NPR115">
        <f>IFERROR(INDEX(Data!NVP:NVP,MATCH($B115,Data!$MO:$MO,0)),"")</f>
        <v>0</v>
      </c>
      <c r="NPS115">
        <f>IFERROR(INDEX(Data!NVQ:NVQ,MATCH($B115,Data!$MO:$MO,0)),"")</f>
        <v>0</v>
      </c>
      <c r="NPT115">
        <f>IFERROR(INDEX(Data!NVR:NVR,MATCH($B115,Data!$MO:$MO,0)),"")</f>
        <v>0</v>
      </c>
      <c r="NPU115">
        <f>IFERROR(INDEX(Data!NVS:NVS,MATCH($B115,Data!$MO:$MO,0)),"")</f>
        <v>0</v>
      </c>
      <c r="NPV115">
        <f>IFERROR(INDEX(Data!NVT:NVT,MATCH($B115,Data!$MO:$MO,0)),"")</f>
        <v>0</v>
      </c>
      <c r="NPW115">
        <f>IFERROR(INDEX(Data!NVU:NVU,MATCH($B115,Data!$MO:$MO,0)),"")</f>
        <v>0</v>
      </c>
      <c r="NPX115">
        <f>IFERROR(INDEX(Data!NVV:NVV,MATCH($B115,Data!$MO:$MO,0)),"")</f>
        <v>0</v>
      </c>
      <c r="NPY115">
        <f>IFERROR(INDEX(Data!NVW:NVW,MATCH($B115,Data!$MO:$MO,0)),"")</f>
        <v>0</v>
      </c>
      <c r="NPZ115">
        <f>IFERROR(INDEX(Data!NVX:NVX,MATCH($B115,Data!$MO:$MO,0)),"")</f>
        <v>0</v>
      </c>
      <c r="NQA115">
        <f>IFERROR(INDEX(Data!NVY:NVY,MATCH($B115,Data!$MO:$MO,0)),"")</f>
        <v>0</v>
      </c>
      <c r="NQB115">
        <f>IFERROR(INDEX(Data!NVZ:NVZ,MATCH($B115,Data!$MO:$MO,0)),"")</f>
        <v>0</v>
      </c>
      <c r="NQC115">
        <f>IFERROR(INDEX(Data!NWA:NWA,MATCH($B115,Data!$MO:$MO,0)),"")</f>
        <v>0</v>
      </c>
      <c r="NQD115">
        <f>IFERROR(INDEX(Data!NWB:NWB,MATCH($B115,Data!$MO:$MO,0)),"")</f>
        <v>0</v>
      </c>
      <c r="NQE115">
        <f>IFERROR(INDEX(Data!NWC:NWC,MATCH($B115,Data!$MO:$MO,0)),"")</f>
        <v>0</v>
      </c>
      <c r="NQF115">
        <f>IFERROR(INDEX(Data!NWD:NWD,MATCH($B115,Data!$MO:$MO,0)),"")</f>
        <v>0</v>
      </c>
      <c r="NQG115">
        <f>IFERROR(INDEX(Data!NWE:NWE,MATCH($B115,Data!$MO:$MO,0)),"")</f>
        <v>0</v>
      </c>
      <c r="NQH115">
        <f>IFERROR(INDEX(Data!NWF:NWF,MATCH($B115,Data!$MO:$MO,0)),"")</f>
        <v>0</v>
      </c>
      <c r="NQI115">
        <f>IFERROR(INDEX(Data!NWG:NWG,MATCH($B115,Data!$MO:$MO,0)),"")</f>
        <v>0</v>
      </c>
      <c r="NQJ115">
        <f>IFERROR(INDEX(Data!NWH:NWH,MATCH($B115,Data!$MO:$MO,0)),"")</f>
        <v>0</v>
      </c>
      <c r="NQK115">
        <f>IFERROR(INDEX(Data!NWI:NWI,MATCH($B115,Data!$MO:$MO,0)),"")</f>
        <v>0</v>
      </c>
      <c r="NQL115">
        <f>IFERROR(INDEX(Data!NWJ:NWJ,MATCH($B115,Data!$MO:$MO,0)),"")</f>
        <v>0</v>
      </c>
      <c r="NQM115">
        <f>IFERROR(INDEX(Data!NWK:NWK,MATCH($B115,Data!$MO:$MO,0)),"")</f>
        <v>0</v>
      </c>
      <c r="NQN115">
        <f>IFERROR(INDEX(Data!NWL:NWL,MATCH($B115,Data!$MO:$MO,0)),"")</f>
        <v>0</v>
      </c>
      <c r="NQO115">
        <f>IFERROR(INDEX(Data!NWM:NWM,MATCH($B115,Data!$MO:$MO,0)),"")</f>
        <v>0</v>
      </c>
      <c r="NQP115">
        <f>IFERROR(INDEX(Data!NWN:NWN,MATCH($B115,Data!$MO:$MO,0)),"")</f>
        <v>0</v>
      </c>
      <c r="NQQ115">
        <f>IFERROR(INDEX(Data!NWO:NWO,MATCH($B115,Data!$MO:$MO,0)),"")</f>
        <v>0</v>
      </c>
      <c r="NQR115">
        <f>IFERROR(INDEX(Data!NWP:NWP,MATCH($B115,Data!$MO:$MO,0)),"")</f>
        <v>0</v>
      </c>
      <c r="NQS115">
        <f>IFERROR(INDEX(Data!NWQ:NWQ,MATCH($B115,Data!$MO:$MO,0)),"")</f>
        <v>0</v>
      </c>
      <c r="NQT115">
        <f>IFERROR(INDEX(Data!NWR:NWR,MATCH($B115,Data!$MO:$MO,0)),"")</f>
        <v>0</v>
      </c>
      <c r="NQU115">
        <f>IFERROR(INDEX(Data!NWS:NWS,MATCH($B115,Data!$MO:$MO,0)),"")</f>
        <v>0</v>
      </c>
      <c r="NQV115">
        <f>IFERROR(INDEX(Data!NWT:NWT,MATCH($B115,Data!$MO:$MO,0)),"")</f>
        <v>0</v>
      </c>
      <c r="NQW115">
        <f>IFERROR(INDEX(Data!NWU:NWU,MATCH($B115,Data!$MO:$MO,0)),"")</f>
        <v>0</v>
      </c>
      <c r="NQX115">
        <f>IFERROR(INDEX(Data!NWV:NWV,MATCH($B115,Data!$MO:$MO,0)),"")</f>
        <v>0</v>
      </c>
      <c r="NQY115">
        <f>IFERROR(INDEX(Data!NWW:NWW,MATCH($B115,Data!$MO:$MO,0)),"")</f>
        <v>0</v>
      </c>
      <c r="NQZ115">
        <f>IFERROR(INDEX(Data!NWX:NWX,MATCH($B115,Data!$MO:$MO,0)),"")</f>
        <v>0</v>
      </c>
      <c r="NRA115">
        <f>IFERROR(INDEX(Data!NWY:NWY,MATCH($B115,Data!$MO:$MO,0)),"")</f>
        <v>0</v>
      </c>
      <c r="NRB115">
        <f>IFERROR(INDEX(Data!NWZ:NWZ,MATCH($B115,Data!$MO:$MO,0)),"")</f>
        <v>0</v>
      </c>
      <c r="NRC115">
        <f>IFERROR(INDEX(Data!NXA:NXA,MATCH($B115,Data!$MO:$MO,0)),"")</f>
        <v>0</v>
      </c>
      <c r="NRD115">
        <f>IFERROR(INDEX(Data!NXB:NXB,MATCH($B115,Data!$MO:$MO,0)),"")</f>
        <v>0</v>
      </c>
      <c r="NRE115">
        <f>IFERROR(INDEX(Data!NXC:NXC,MATCH($B115,Data!$MO:$MO,0)),"")</f>
        <v>0</v>
      </c>
      <c r="NRF115">
        <f>IFERROR(INDEX(Data!NXD:NXD,MATCH($B115,Data!$MO:$MO,0)),"")</f>
        <v>0</v>
      </c>
      <c r="NRG115">
        <f>IFERROR(INDEX(Data!NXE:NXE,MATCH($B115,Data!$MO:$MO,0)),"")</f>
        <v>0</v>
      </c>
      <c r="NRH115">
        <f>IFERROR(INDEX(Data!NXF:NXF,MATCH($B115,Data!$MO:$MO,0)),"")</f>
        <v>0</v>
      </c>
      <c r="NRI115">
        <f>IFERROR(INDEX(Data!NXG:NXG,MATCH($B115,Data!$MO:$MO,0)),"")</f>
        <v>0</v>
      </c>
      <c r="NRJ115">
        <f>IFERROR(INDEX(Data!NXH:NXH,MATCH($B115,Data!$MO:$MO,0)),"")</f>
        <v>0</v>
      </c>
      <c r="NRK115">
        <f>IFERROR(INDEX(Data!NXI:NXI,MATCH($B115,Data!$MO:$MO,0)),"")</f>
        <v>0</v>
      </c>
      <c r="NRL115">
        <f>IFERROR(INDEX(Data!NXJ:NXJ,MATCH($B115,Data!$MO:$MO,0)),"")</f>
        <v>0</v>
      </c>
      <c r="NRM115">
        <f>IFERROR(INDEX(Data!NXK:NXK,MATCH($B115,Data!$MO:$MO,0)),"")</f>
        <v>0</v>
      </c>
      <c r="NRN115">
        <f>IFERROR(INDEX(Data!NXL:NXL,MATCH($B115,Data!$MO:$MO,0)),"")</f>
        <v>0</v>
      </c>
      <c r="NRO115">
        <f>IFERROR(INDEX(Data!NXM:NXM,MATCH($B115,Data!$MO:$MO,0)),"")</f>
        <v>0</v>
      </c>
      <c r="NRP115">
        <f>IFERROR(INDEX(Data!NXN:NXN,MATCH($B115,Data!$MO:$MO,0)),"")</f>
        <v>0</v>
      </c>
      <c r="NRQ115">
        <f>IFERROR(INDEX(Data!NXO:NXO,MATCH($B115,Data!$MO:$MO,0)),"")</f>
        <v>0</v>
      </c>
      <c r="NRR115">
        <f>IFERROR(INDEX(Data!NXP:NXP,MATCH($B115,Data!$MO:$MO,0)),"")</f>
        <v>0</v>
      </c>
      <c r="NRS115">
        <f>IFERROR(INDEX(Data!NXQ:NXQ,MATCH($B115,Data!$MO:$MO,0)),"")</f>
        <v>0</v>
      </c>
      <c r="NRT115">
        <f>IFERROR(INDEX(Data!NXR:NXR,MATCH($B115,Data!$MO:$MO,0)),"")</f>
        <v>0</v>
      </c>
      <c r="NRU115">
        <f>IFERROR(INDEX(Data!NXS:NXS,MATCH($B115,Data!$MO:$MO,0)),"")</f>
        <v>0</v>
      </c>
      <c r="NRV115">
        <f>IFERROR(INDEX(Data!NXT:NXT,MATCH($B115,Data!$MO:$MO,0)),"")</f>
        <v>0</v>
      </c>
      <c r="NRW115">
        <f>IFERROR(INDEX(Data!NXU:NXU,MATCH($B115,Data!$MO:$MO,0)),"")</f>
        <v>0</v>
      </c>
      <c r="NRX115">
        <f>IFERROR(INDEX(Data!NXV:NXV,MATCH($B115,Data!$MO:$MO,0)),"")</f>
        <v>0</v>
      </c>
      <c r="NRY115">
        <f>IFERROR(INDEX(Data!NXW:NXW,MATCH($B115,Data!$MO:$MO,0)),"")</f>
        <v>0</v>
      </c>
      <c r="NRZ115">
        <f>IFERROR(INDEX(Data!NXX:NXX,MATCH($B115,Data!$MO:$MO,0)),"")</f>
        <v>0</v>
      </c>
      <c r="NSA115">
        <f>IFERROR(INDEX(Data!NXY:NXY,MATCH($B115,Data!$MO:$MO,0)),"")</f>
        <v>0</v>
      </c>
      <c r="NSB115">
        <f>IFERROR(INDEX(Data!NXZ:NXZ,MATCH($B115,Data!$MO:$MO,0)),"")</f>
        <v>0</v>
      </c>
      <c r="NSC115">
        <f>IFERROR(INDEX(Data!NYA:NYA,MATCH($B115,Data!$MO:$MO,0)),"")</f>
        <v>0</v>
      </c>
      <c r="NSD115">
        <f>IFERROR(INDEX(Data!NYB:NYB,MATCH($B115,Data!$MO:$MO,0)),"")</f>
        <v>0</v>
      </c>
      <c r="NSE115">
        <f>IFERROR(INDEX(Data!NYC:NYC,MATCH($B115,Data!$MO:$MO,0)),"")</f>
        <v>0</v>
      </c>
      <c r="NSF115">
        <f>IFERROR(INDEX(Data!NYD:NYD,MATCH($B115,Data!$MO:$MO,0)),"")</f>
        <v>0</v>
      </c>
      <c r="NSG115">
        <f>IFERROR(INDEX(Data!NYE:NYE,MATCH($B115,Data!$MO:$MO,0)),"")</f>
        <v>0</v>
      </c>
      <c r="NSH115">
        <f>IFERROR(INDEX(Data!NYF:NYF,MATCH($B115,Data!$MO:$MO,0)),"")</f>
        <v>0</v>
      </c>
      <c r="NSI115">
        <f>IFERROR(INDEX(Data!NYG:NYG,MATCH($B115,Data!$MO:$MO,0)),"")</f>
        <v>0</v>
      </c>
      <c r="NSJ115">
        <f>IFERROR(INDEX(Data!NYH:NYH,MATCH($B115,Data!$MO:$MO,0)),"")</f>
        <v>0</v>
      </c>
      <c r="NSK115">
        <f>IFERROR(INDEX(Data!NYI:NYI,MATCH($B115,Data!$MO:$MO,0)),"")</f>
        <v>0</v>
      </c>
      <c r="NSL115">
        <f>IFERROR(INDEX(Data!NYJ:NYJ,MATCH($B115,Data!$MO:$MO,0)),"")</f>
        <v>0</v>
      </c>
      <c r="NSM115">
        <f>IFERROR(INDEX(Data!NYK:NYK,MATCH($B115,Data!$MO:$MO,0)),"")</f>
        <v>0</v>
      </c>
      <c r="NSN115">
        <f>IFERROR(INDEX(Data!NYL:NYL,MATCH($B115,Data!$MO:$MO,0)),"")</f>
        <v>0</v>
      </c>
      <c r="NSO115">
        <f>IFERROR(INDEX(Data!NYM:NYM,MATCH($B115,Data!$MO:$MO,0)),"")</f>
        <v>0</v>
      </c>
      <c r="NSP115">
        <f>IFERROR(INDEX(Data!NYN:NYN,MATCH($B115,Data!$MO:$MO,0)),"")</f>
        <v>0</v>
      </c>
      <c r="NSQ115">
        <f>IFERROR(INDEX(Data!NYO:NYO,MATCH($B115,Data!$MO:$MO,0)),"")</f>
        <v>0</v>
      </c>
      <c r="NSR115">
        <f>IFERROR(INDEX(Data!NYP:NYP,MATCH($B115,Data!$MO:$MO,0)),"")</f>
        <v>0</v>
      </c>
      <c r="NSS115">
        <f>IFERROR(INDEX(Data!NYQ:NYQ,MATCH($B115,Data!$MO:$MO,0)),"")</f>
        <v>0</v>
      </c>
      <c r="NST115">
        <f>IFERROR(INDEX(Data!NYR:NYR,MATCH($B115,Data!$MO:$MO,0)),"")</f>
        <v>0</v>
      </c>
      <c r="NSU115">
        <f>IFERROR(INDEX(Data!NYS:NYS,MATCH($B115,Data!$MO:$MO,0)),"")</f>
        <v>0</v>
      </c>
      <c r="NSV115">
        <f>IFERROR(INDEX(Data!NYT:NYT,MATCH($B115,Data!$MO:$MO,0)),"")</f>
        <v>0</v>
      </c>
      <c r="NSW115">
        <f>IFERROR(INDEX(Data!NYU:NYU,MATCH($B115,Data!$MO:$MO,0)),"")</f>
        <v>0</v>
      </c>
      <c r="NSX115">
        <f>IFERROR(INDEX(Data!NYV:NYV,MATCH($B115,Data!$MO:$MO,0)),"")</f>
        <v>0</v>
      </c>
      <c r="NSY115">
        <f>IFERROR(INDEX(Data!NYW:NYW,MATCH($B115,Data!$MO:$MO,0)),"")</f>
        <v>0</v>
      </c>
      <c r="NSZ115">
        <f>IFERROR(INDEX(Data!NYX:NYX,MATCH($B115,Data!$MO:$MO,0)),"")</f>
        <v>0</v>
      </c>
      <c r="NTA115">
        <f>IFERROR(INDEX(Data!NYY:NYY,MATCH($B115,Data!$MO:$MO,0)),"")</f>
        <v>0</v>
      </c>
      <c r="NTB115">
        <f>IFERROR(INDEX(Data!NYZ:NYZ,MATCH($B115,Data!$MO:$MO,0)),"")</f>
        <v>0</v>
      </c>
      <c r="NTC115">
        <f>IFERROR(INDEX(Data!NZA:NZA,MATCH($B115,Data!$MO:$MO,0)),"")</f>
        <v>0</v>
      </c>
      <c r="NTD115">
        <f>IFERROR(INDEX(Data!NZB:NZB,MATCH($B115,Data!$MO:$MO,0)),"")</f>
        <v>0</v>
      </c>
      <c r="NTE115">
        <f>IFERROR(INDEX(Data!NZC:NZC,MATCH($B115,Data!$MO:$MO,0)),"")</f>
        <v>0</v>
      </c>
      <c r="NTF115">
        <f>IFERROR(INDEX(Data!NZD:NZD,MATCH($B115,Data!$MO:$MO,0)),"")</f>
        <v>0</v>
      </c>
      <c r="NTG115">
        <f>IFERROR(INDEX(Data!NZE:NZE,MATCH($B115,Data!$MO:$MO,0)),"")</f>
        <v>0</v>
      </c>
      <c r="NTH115">
        <f>IFERROR(INDEX(Data!NZF:NZF,MATCH($B115,Data!$MO:$MO,0)),"")</f>
        <v>0</v>
      </c>
      <c r="NTI115">
        <f>IFERROR(INDEX(Data!NZG:NZG,MATCH($B115,Data!$MO:$MO,0)),"")</f>
        <v>0</v>
      </c>
      <c r="NTJ115">
        <f>IFERROR(INDEX(Data!NZH:NZH,MATCH($B115,Data!$MO:$MO,0)),"")</f>
        <v>0</v>
      </c>
      <c r="NTK115">
        <f>IFERROR(INDEX(Data!NZI:NZI,MATCH($B115,Data!$MO:$MO,0)),"")</f>
        <v>0</v>
      </c>
      <c r="NTL115">
        <f>IFERROR(INDEX(Data!NZJ:NZJ,MATCH($B115,Data!$MO:$MO,0)),"")</f>
        <v>0</v>
      </c>
      <c r="NTM115">
        <f>IFERROR(INDEX(Data!NZK:NZK,MATCH($B115,Data!$MO:$MO,0)),"")</f>
        <v>0</v>
      </c>
      <c r="NTN115">
        <f>IFERROR(INDEX(Data!NZL:NZL,MATCH($B115,Data!$MO:$MO,0)),"")</f>
        <v>0</v>
      </c>
      <c r="NTO115">
        <f>IFERROR(INDEX(Data!NZM:NZM,MATCH($B115,Data!$MO:$MO,0)),"")</f>
        <v>0</v>
      </c>
      <c r="NTP115">
        <f>IFERROR(INDEX(Data!NZN:NZN,MATCH($B115,Data!$MO:$MO,0)),"")</f>
        <v>0</v>
      </c>
      <c r="NTQ115">
        <f>IFERROR(INDEX(Data!NZO:NZO,MATCH($B115,Data!$MO:$MO,0)),"")</f>
        <v>0</v>
      </c>
      <c r="NTR115">
        <f>IFERROR(INDEX(Data!NZP:NZP,MATCH($B115,Data!$MO:$MO,0)),"")</f>
        <v>0</v>
      </c>
      <c r="NTS115">
        <f>IFERROR(INDEX(Data!NZQ:NZQ,MATCH($B115,Data!$MO:$MO,0)),"")</f>
        <v>0</v>
      </c>
      <c r="NTT115">
        <f>IFERROR(INDEX(Data!NZR:NZR,MATCH($B115,Data!$MO:$MO,0)),"")</f>
        <v>0</v>
      </c>
      <c r="NTU115">
        <f>IFERROR(INDEX(Data!NZS:NZS,MATCH($B115,Data!$MO:$MO,0)),"")</f>
        <v>0</v>
      </c>
      <c r="NTV115">
        <f>IFERROR(INDEX(Data!NZT:NZT,MATCH($B115,Data!$MO:$MO,0)),"")</f>
        <v>0</v>
      </c>
      <c r="NTW115">
        <f>IFERROR(INDEX(Data!NZU:NZU,MATCH($B115,Data!$MO:$MO,0)),"")</f>
        <v>0</v>
      </c>
      <c r="NTX115">
        <f>IFERROR(INDEX(Data!NZV:NZV,MATCH($B115,Data!$MO:$MO,0)),"")</f>
        <v>0</v>
      </c>
      <c r="NTY115">
        <f>IFERROR(INDEX(Data!NZW:NZW,MATCH($B115,Data!$MO:$MO,0)),"")</f>
        <v>0</v>
      </c>
      <c r="NTZ115">
        <f>IFERROR(INDEX(Data!NZX:NZX,MATCH($B115,Data!$MO:$MO,0)),"")</f>
        <v>0</v>
      </c>
      <c r="NUA115">
        <f>IFERROR(INDEX(Data!NZY:NZY,MATCH($B115,Data!$MO:$MO,0)),"")</f>
        <v>0</v>
      </c>
      <c r="NUB115">
        <f>IFERROR(INDEX(Data!NZZ:NZZ,MATCH($B115,Data!$MO:$MO,0)),"")</f>
        <v>0</v>
      </c>
      <c r="NUC115">
        <f>IFERROR(INDEX(Data!OAA:OAA,MATCH($B115,Data!$MO:$MO,0)),"")</f>
        <v>0</v>
      </c>
      <c r="NUD115">
        <f>IFERROR(INDEX(Data!OAB:OAB,MATCH($B115,Data!$MO:$MO,0)),"")</f>
        <v>0</v>
      </c>
      <c r="NUE115">
        <f>IFERROR(INDEX(Data!OAC:OAC,MATCH($B115,Data!$MO:$MO,0)),"")</f>
        <v>0</v>
      </c>
      <c r="NUF115">
        <f>IFERROR(INDEX(Data!OAD:OAD,MATCH($B115,Data!$MO:$MO,0)),"")</f>
        <v>0</v>
      </c>
      <c r="NUG115">
        <f>IFERROR(INDEX(Data!OAE:OAE,MATCH($B115,Data!$MO:$MO,0)),"")</f>
        <v>0</v>
      </c>
      <c r="NUH115">
        <f>IFERROR(INDEX(Data!OAF:OAF,MATCH($B115,Data!$MO:$MO,0)),"")</f>
        <v>0</v>
      </c>
      <c r="NUI115">
        <f>IFERROR(INDEX(Data!OAG:OAG,MATCH($B115,Data!$MO:$MO,0)),"")</f>
        <v>0</v>
      </c>
      <c r="NUJ115">
        <f>IFERROR(INDEX(Data!OAH:OAH,MATCH($B115,Data!$MO:$MO,0)),"")</f>
        <v>0</v>
      </c>
      <c r="NUK115">
        <f>IFERROR(INDEX(Data!OAI:OAI,MATCH($B115,Data!$MO:$MO,0)),"")</f>
        <v>0</v>
      </c>
      <c r="NUL115">
        <f>IFERROR(INDEX(Data!OAJ:OAJ,MATCH($B115,Data!$MO:$MO,0)),"")</f>
        <v>0</v>
      </c>
      <c r="NUM115">
        <f>IFERROR(INDEX(Data!OAK:OAK,MATCH($B115,Data!$MO:$MO,0)),"")</f>
        <v>0</v>
      </c>
      <c r="NUN115">
        <f>IFERROR(INDEX(Data!OAL:OAL,MATCH($B115,Data!$MO:$MO,0)),"")</f>
        <v>0</v>
      </c>
      <c r="NUO115">
        <f>IFERROR(INDEX(Data!OAM:OAM,MATCH($B115,Data!$MO:$MO,0)),"")</f>
        <v>0</v>
      </c>
      <c r="NUP115">
        <f>IFERROR(INDEX(Data!OAN:OAN,MATCH($B115,Data!$MO:$MO,0)),"")</f>
        <v>0</v>
      </c>
      <c r="NUQ115">
        <f>IFERROR(INDEX(Data!OAO:OAO,MATCH($B115,Data!$MO:$MO,0)),"")</f>
        <v>0</v>
      </c>
      <c r="NUR115">
        <f>IFERROR(INDEX(Data!OAP:OAP,MATCH($B115,Data!$MO:$MO,0)),"")</f>
        <v>0</v>
      </c>
      <c r="NUS115">
        <f>IFERROR(INDEX(Data!OAQ:OAQ,MATCH($B115,Data!$MO:$MO,0)),"")</f>
        <v>0</v>
      </c>
      <c r="NUT115">
        <f>IFERROR(INDEX(Data!OAR:OAR,MATCH($B115,Data!$MO:$MO,0)),"")</f>
        <v>0</v>
      </c>
      <c r="NUU115">
        <f>IFERROR(INDEX(Data!OAS:OAS,MATCH($B115,Data!$MO:$MO,0)),"")</f>
        <v>0</v>
      </c>
      <c r="NUV115">
        <f>IFERROR(INDEX(Data!OAT:OAT,MATCH($B115,Data!$MO:$MO,0)),"")</f>
        <v>0</v>
      </c>
      <c r="NUW115">
        <f>IFERROR(INDEX(Data!OAU:OAU,MATCH($B115,Data!$MO:$MO,0)),"")</f>
        <v>0</v>
      </c>
      <c r="NUX115">
        <f>IFERROR(INDEX(Data!OAV:OAV,MATCH($B115,Data!$MO:$MO,0)),"")</f>
        <v>0</v>
      </c>
      <c r="NUY115">
        <f>IFERROR(INDEX(Data!OAW:OAW,MATCH($B115,Data!$MO:$MO,0)),"")</f>
        <v>0</v>
      </c>
      <c r="NUZ115">
        <f>IFERROR(INDEX(Data!OAX:OAX,MATCH($B115,Data!$MO:$MO,0)),"")</f>
        <v>0</v>
      </c>
      <c r="NVA115">
        <f>IFERROR(INDEX(Data!OAY:OAY,MATCH($B115,Data!$MO:$MO,0)),"")</f>
        <v>0</v>
      </c>
      <c r="NVB115">
        <f>IFERROR(INDEX(Data!OAZ:OAZ,MATCH($B115,Data!$MO:$MO,0)),"")</f>
        <v>0</v>
      </c>
      <c r="NVC115">
        <f>IFERROR(INDEX(Data!OBA:OBA,MATCH($B115,Data!$MO:$MO,0)),"")</f>
        <v>0</v>
      </c>
      <c r="NVD115">
        <f>IFERROR(INDEX(Data!OBB:OBB,MATCH($B115,Data!$MO:$MO,0)),"")</f>
        <v>0</v>
      </c>
      <c r="NVE115">
        <f>IFERROR(INDEX(Data!OBC:OBC,MATCH($B115,Data!$MO:$MO,0)),"")</f>
        <v>0</v>
      </c>
      <c r="NVF115">
        <f>IFERROR(INDEX(Data!OBD:OBD,MATCH($B115,Data!$MO:$MO,0)),"")</f>
        <v>0</v>
      </c>
      <c r="NVG115">
        <f>IFERROR(INDEX(Data!OBE:OBE,MATCH($B115,Data!$MO:$MO,0)),"")</f>
        <v>0</v>
      </c>
      <c r="NVH115">
        <f>IFERROR(INDEX(Data!OBF:OBF,MATCH($B115,Data!$MO:$MO,0)),"")</f>
        <v>0</v>
      </c>
      <c r="NVI115">
        <f>IFERROR(INDEX(Data!OBG:OBG,MATCH($B115,Data!$MO:$MO,0)),"")</f>
        <v>0</v>
      </c>
      <c r="NVJ115">
        <f>IFERROR(INDEX(Data!OBH:OBH,MATCH($B115,Data!$MO:$MO,0)),"")</f>
        <v>0</v>
      </c>
      <c r="NVK115">
        <f>IFERROR(INDEX(Data!OBI:OBI,MATCH($B115,Data!$MO:$MO,0)),"")</f>
        <v>0</v>
      </c>
      <c r="NVL115">
        <f>IFERROR(INDEX(Data!OBJ:OBJ,MATCH($B115,Data!$MO:$MO,0)),"")</f>
        <v>0</v>
      </c>
      <c r="NVM115">
        <f>IFERROR(INDEX(Data!OBK:OBK,MATCH($B115,Data!$MO:$MO,0)),"")</f>
        <v>0</v>
      </c>
      <c r="NVN115">
        <f>IFERROR(INDEX(Data!OBL:OBL,MATCH($B115,Data!$MO:$MO,0)),"")</f>
        <v>0</v>
      </c>
      <c r="NVO115">
        <f>IFERROR(INDEX(Data!OBM:OBM,MATCH($B115,Data!$MO:$MO,0)),"")</f>
        <v>0</v>
      </c>
      <c r="NVP115">
        <f>IFERROR(INDEX(Data!OBN:OBN,MATCH($B115,Data!$MO:$MO,0)),"")</f>
        <v>0</v>
      </c>
      <c r="NVQ115">
        <f>IFERROR(INDEX(Data!OBO:OBO,MATCH($B115,Data!$MO:$MO,0)),"")</f>
        <v>0</v>
      </c>
      <c r="NVR115">
        <f>IFERROR(INDEX(Data!OBP:OBP,MATCH($B115,Data!$MO:$MO,0)),"")</f>
        <v>0</v>
      </c>
      <c r="NVS115">
        <f>IFERROR(INDEX(Data!OBQ:OBQ,MATCH($B115,Data!$MO:$MO,0)),"")</f>
        <v>0</v>
      </c>
      <c r="NVT115">
        <f>IFERROR(INDEX(Data!OBR:OBR,MATCH($B115,Data!$MO:$MO,0)),"")</f>
        <v>0</v>
      </c>
      <c r="NVU115">
        <f>IFERROR(INDEX(Data!OBS:OBS,MATCH($B115,Data!$MO:$MO,0)),"")</f>
        <v>0</v>
      </c>
      <c r="NVV115">
        <f>IFERROR(INDEX(Data!OBT:OBT,MATCH($B115,Data!$MO:$MO,0)),"")</f>
        <v>0</v>
      </c>
      <c r="NVW115">
        <f>IFERROR(INDEX(Data!OBU:OBU,MATCH($B115,Data!$MO:$MO,0)),"")</f>
        <v>0</v>
      </c>
      <c r="NVX115">
        <f>IFERROR(INDEX(Data!OBV:OBV,MATCH($B115,Data!$MO:$MO,0)),"")</f>
        <v>0</v>
      </c>
      <c r="NVY115">
        <f>IFERROR(INDEX(Data!OBW:OBW,MATCH($B115,Data!$MO:$MO,0)),"")</f>
        <v>0</v>
      </c>
      <c r="NVZ115">
        <f>IFERROR(INDEX(Data!OBX:OBX,MATCH($B115,Data!$MO:$MO,0)),"")</f>
        <v>0</v>
      </c>
      <c r="NWA115">
        <f>IFERROR(INDEX(Data!OBY:OBY,MATCH($B115,Data!$MO:$MO,0)),"")</f>
        <v>0</v>
      </c>
      <c r="NWB115">
        <f>IFERROR(INDEX(Data!OBZ:OBZ,MATCH($B115,Data!$MO:$MO,0)),"")</f>
        <v>0</v>
      </c>
      <c r="NWC115">
        <f>IFERROR(INDEX(Data!OCA:OCA,MATCH($B115,Data!$MO:$MO,0)),"")</f>
        <v>0</v>
      </c>
      <c r="NWD115">
        <f>IFERROR(INDEX(Data!OCB:OCB,MATCH($B115,Data!$MO:$MO,0)),"")</f>
        <v>0</v>
      </c>
      <c r="NWE115">
        <f>IFERROR(INDEX(Data!OCC:OCC,MATCH($B115,Data!$MO:$MO,0)),"")</f>
        <v>0</v>
      </c>
      <c r="NWF115">
        <f>IFERROR(INDEX(Data!OCD:OCD,MATCH($B115,Data!$MO:$MO,0)),"")</f>
        <v>0</v>
      </c>
      <c r="NWG115">
        <f>IFERROR(INDEX(Data!OCE:OCE,MATCH($B115,Data!$MO:$MO,0)),"")</f>
        <v>0</v>
      </c>
      <c r="NWH115">
        <f>IFERROR(INDEX(Data!OCF:OCF,MATCH($B115,Data!$MO:$MO,0)),"")</f>
        <v>0</v>
      </c>
      <c r="NWI115">
        <f>IFERROR(INDEX(Data!OCG:OCG,MATCH($B115,Data!$MO:$MO,0)),"")</f>
        <v>0</v>
      </c>
      <c r="NWJ115">
        <f>IFERROR(INDEX(Data!OCH:OCH,MATCH($B115,Data!$MO:$MO,0)),"")</f>
        <v>0</v>
      </c>
      <c r="NWK115">
        <f>IFERROR(INDEX(Data!OCI:OCI,MATCH($B115,Data!$MO:$MO,0)),"")</f>
        <v>0</v>
      </c>
      <c r="NWL115">
        <f>IFERROR(INDEX(Data!OCJ:OCJ,MATCH($B115,Data!$MO:$MO,0)),"")</f>
        <v>0</v>
      </c>
      <c r="NWM115">
        <f>IFERROR(INDEX(Data!OCK:OCK,MATCH($B115,Data!$MO:$MO,0)),"")</f>
        <v>0</v>
      </c>
      <c r="NWN115">
        <f>IFERROR(INDEX(Data!OCL:OCL,MATCH($B115,Data!$MO:$MO,0)),"")</f>
        <v>0</v>
      </c>
      <c r="NWO115">
        <f>IFERROR(INDEX(Data!OCM:OCM,MATCH($B115,Data!$MO:$MO,0)),"")</f>
        <v>0</v>
      </c>
      <c r="NWP115">
        <f>IFERROR(INDEX(Data!OCN:OCN,MATCH($B115,Data!$MO:$MO,0)),"")</f>
        <v>0</v>
      </c>
      <c r="NWQ115">
        <f>IFERROR(INDEX(Data!OCO:OCO,MATCH($B115,Data!$MO:$MO,0)),"")</f>
        <v>0</v>
      </c>
      <c r="NWR115">
        <f>IFERROR(INDEX(Data!OCP:OCP,MATCH($B115,Data!$MO:$MO,0)),"")</f>
        <v>0</v>
      </c>
      <c r="NWS115">
        <f>IFERROR(INDEX(Data!OCQ:OCQ,MATCH($B115,Data!$MO:$MO,0)),"")</f>
        <v>0</v>
      </c>
      <c r="NWT115">
        <f>IFERROR(INDEX(Data!OCR:OCR,MATCH($B115,Data!$MO:$MO,0)),"")</f>
        <v>0</v>
      </c>
      <c r="NWU115">
        <f>IFERROR(INDEX(Data!OCS:OCS,MATCH($B115,Data!$MO:$MO,0)),"")</f>
        <v>0</v>
      </c>
      <c r="NWV115">
        <f>IFERROR(INDEX(Data!OCT:OCT,MATCH($B115,Data!$MO:$MO,0)),"")</f>
        <v>0</v>
      </c>
      <c r="NWW115">
        <f>IFERROR(INDEX(Data!OCU:OCU,MATCH($B115,Data!$MO:$MO,0)),"")</f>
        <v>0</v>
      </c>
      <c r="NWX115">
        <f>IFERROR(INDEX(Data!OCV:OCV,MATCH($B115,Data!$MO:$MO,0)),"")</f>
        <v>0</v>
      </c>
      <c r="NWY115">
        <f>IFERROR(INDEX(Data!OCW:OCW,MATCH($B115,Data!$MO:$MO,0)),"")</f>
        <v>0</v>
      </c>
      <c r="NWZ115">
        <f>IFERROR(INDEX(Data!OCX:OCX,MATCH($B115,Data!$MO:$MO,0)),"")</f>
        <v>0</v>
      </c>
      <c r="NXA115">
        <f>IFERROR(INDEX(Data!OCY:OCY,MATCH($B115,Data!$MO:$MO,0)),"")</f>
        <v>0</v>
      </c>
      <c r="NXB115">
        <f>IFERROR(INDEX(Data!OCZ:OCZ,MATCH($B115,Data!$MO:$MO,0)),"")</f>
        <v>0</v>
      </c>
      <c r="NXC115">
        <f>IFERROR(INDEX(Data!ODA:ODA,MATCH($B115,Data!$MO:$MO,0)),"")</f>
        <v>0</v>
      </c>
      <c r="NXD115">
        <f>IFERROR(INDEX(Data!ODB:ODB,MATCH($B115,Data!$MO:$MO,0)),"")</f>
        <v>0</v>
      </c>
      <c r="NXE115">
        <f>IFERROR(INDEX(Data!ODC:ODC,MATCH($B115,Data!$MO:$MO,0)),"")</f>
        <v>0</v>
      </c>
      <c r="NXF115">
        <f>IFERROR(INDEX(Data!ODD:ODD,MATCH($B115,Data!$MO:$MO,0)),"")</f>
        <v>0</v>
      </c>
      <c r="NXG115">
        <f>IFERROR(INDEX(Data!ODE:ODE,MATCH($B115,Data!$MO:$MO,0)),"")</f>
        <v>0</v>
      </c>
      <c r="NXH115">
        <f>IFERROR(INDEX(Data!ODF:ODF,MATCH($B115,Data!$MO:$MO,0)),"")</f>
        <v>0</v>
      </c>
      <c r="NXI115">
        <f>IFERROR(INDEX(Data!ODG:ODG,MATCH($B115,Data!$MO:$MO,0)),"")</f>
        <v>0</v>
      </c>
      <c r="NXJ115">
        <f>IFERROR(INDEX(Data!ODH:ODH,MATCH($B115,Data!$MO:$MO,0)),"")</f>
        <v>0</v>
      </c>
      <c r="NXK115">
        <f>IFERROR(INDEX(Data!ODI:ODI,MATCH($B115,Data!$MO:$MO,0)),"")</f>
        <v>0</v>
      </c>
      <c r="NXL115">
        <f>IFERROR(INDEX(Data!ODJ:ODJ,MATCH($B115,Data!$MO:$MO,0)),"")</f>
        <v>0</v>
      </c>
      <c r="NXM115">
        <f>IFERROR(INDEX(Data!ODK:ODK,MATCH($B115,Data!$MO:$MO,0)),"")</f>
        <v>0</v>
      </c>
      <c r="NXN115">
        <f>IFERROR(INDEX(Data!ODL:ODL,MATCH($B115,Data!$MO:$MO,0)),"")</f>
        <v>0</v>
      </c>
      <c r="NXO115">
        <f>IFERROR(INDEX(Data!ODM:ODM,MATCH($B115,Data!$MO:$MO,0)),"")</f>
        <v>0</v>
      </c>
      <c r="NXP115">
        <f>IFERROR(INDEX(Data!ODN:ODN,MATCH($B115,Data!$MO:$MO,0)),"")</f>
        <v>0</v>
      </c>
      <c r="NXQ115">
        <f>IFERROR(INDEX(Data!ODO:ODO,MATCH($B115,Data!$MO:$MO,0)),"")</f>
        <v>0</v>
      </c>
      <c r="NXR115">
        <f>IFERROR(INDEX(Data!ODP:ODP,MATCH($B115,Data!$MO:$MO,0)),"")</f>
        <v>0</v>
      </c>
      <c r="NXS115">
        <f>IFERROR(INDEX(Data!ODQ:ODQ,MATCH($B115,Data!$MO:$MO,0)),"")</f>
        <v>0</v>
      </c>
      <c r="NXT115">
        <f>IFERROR(INDEX(Data!ODR:ODR,MATCH($B115,Data!$MO:$MO,0)),"")</f>
        <v>0</v>
      </c>
      <c r="NXU115">
        <f>IFERROR(INDEX(Data!ODS:ODS,MATCH($B115,Data!$MO:$MO,0)),"")</f>
        <v>0</v>
      </c>
      <c r="NXV115">
        <f>IFERROR(INDEX(Data!ODT:ODT,MATCH($B115,Data!$MO:$MO,0)),"")</f>
        <v>0</v>
      </c>
      <c r="NXW115">
        <f>IFERROR(INDEX(Data!ODU:ODU,MATCH($B115,Data!$MO:$MO,0)),"")</f>
        <v>0</v>
      </c>
      <c r="NXX115">
        <f>IFERROR(INDEX(Data!ODV:ODV,MATCH($B115,Data!$MO:$MO,0)),"")</f>
        <v>0</v>
      </c>
      <c r="NXY115">
        <f>IFERROR(INDEX(Data!ODW:ODW,MATCH($B115,Data!$MO:$MO,0)),"")</f>
        <v>0</v>
      </c>
      <c r="NXZ115">
        <f>IFERROR(INDEX(Data!ODX:ODX,MATCH($B115,Data!$MO:$MO,0)),"")</f>
        <v>0</v>
      </c>
      <c r="NYA115">
        <f>IFERROR(INDEX(Data!ODY:ODY,MATCH($B115,Data!$MO:$MO,0)),"")</f>
        <v>0</v>
      </c>
      <c r="NYB115">
        <f>IFERROR(INDEX(Data!ODZ:ODZ,MATCH($B115,Data!$MO:$MO,0)),"")</f>
        <v>0</v>
      </c>
      <c r="NYC115">
        <f>IFERROR(INDEX(Data!OEA:OEA,MATCH($B115,Data!$MO:$MO,0)),"")</f>
        <v>0</v>
      </c>
      <c r="NYD115">
        <f>IFERROR(INDEX(Data!OEB:OEB,MATCH($B115,Data!$MO:$MO,0)),"")</f>
        <v>0</v>
      </c>
      <c r="NYE115">
        <f>IFERROR(INDEX(Data!OEC:OEC,MATCH($B115,Data!$MO:$MO,0)),"")</f>
        <v>0</v>
      </c>
      <c r="NYF115">
        <f>IFERROR(INDEX(Data!OED:OED,MATCH($B115,Data!$MO:$MO,0)),"")</f>
        <v>0</v>
      </c>
      <c r="NYG115">
        <f>IFERROR(INDEX(Data!OEE:OEE,MATCH($B115,Data!$MO:$MO,0)),"")</f>
        <v>0</v>
      </c>
      <c r="NYH115">
        <f>IFERROR(INDEX(Data!OEF:OEF,MATCH($B115,Data!$MO:$MO,0)),"")</f>
        <v>0</v>
      </c>
      <c r="NYI115">
        <f>IFERROR(INDEX(Data!OEG:OEG,MATCH($B115,Data!$MO:$MO,0)),"")</f>
        <v>0</v>
      </c>
      <c r="NYJ115">
        <f>IFERROR(INDEX(Data!OEH:OEH,MATCH($B115,Data!$MO:$MO,0)),"")</f>
        <v>0</v>
      </c>
      <c r="NYK115">
        <f>IFERROR(INDEX(Data!OEI:OEI,MATCH($B115,Data!$MO:$MO,0)),"")</f>
        <v>0</v>
      </c>
      <c r="NYL115">
        <f>IFERROR(INDEX(Data!OEJ:OEJ,MATCH($B115,Data!$MO:$MO,0)),"")</f>
        <v>0</v>
      </c>
      <c r="NYM115">
        <f>IFERROR(INDEX(Data!OEK:OEK,MATCH($B115,Data!$MO:$MO,0)),"")</f>
        <v>0</v>
      </c>
      <c r="NYN115">
        <f>IFERROR(INDEX(Data!OEL:OEL,MATCH($B115,Data!$MO:$MO,0)),"")</f>
        <v>0</v>
      </c>
      <c r="NYO115">
        <f>IFERROR(INDEX(Data!OEM:OEM,MATCH($B115,Data!$MO:$MO,0)),"")</f>
        <v>0</v>
      </c>
      <c r="NYP115">
        <f>IFERROR(INDEX(Data!OEN:OEN,MATCH($B115,Data!$MO:$MO,0)),"")</f>
        <v>0</v>
      </c>
      <c r="NYQ115">
        <f>IFERROR(INDEX(Data!OEO:OEO,MATCH($B115,Data!$MO:$MO,0)),"")</f>
        <v>0</v>
      </c>
      <c r="NYR115">
        <f>IFERROR(INDEX(Data!OEP:OEP,MATCH($B115,Data!$MO:$MO,0)),"")</f>
        <v>0</v>
      </c>
      <c r="NYS115">
        <f>IFERROR(INDEX(Data!OEQ:OEQ,MATCH($B115,Data!$MO:$MO,0)),"")</f>
        <v>0</v>
      </c>
      <c r="NYT115">
        <f>IFERROR(INDEX(Data!OER:OER,MATCH($B115,Data!$MO:$MO,0)),"")</f>
        <v>0</v>
      </c>
      <c r="NYU115">
        <f>IFERROR(INDEX(Data!OES:OES,MATCH($B115,Data!$MO:$MO,0)),"")</f>
        <v>0</v>
      </c>
      <c r="NYV115">
        <f>IFERROR(INDEX(Data!OET:OET,MATCH($B115,Data!$MO:$MO,0)),"")</f>
        <v>0</v>
      </c>
      <c r="NYW115">
        <f>IFERROR(INDEX(Data!OEU:OEU,MATCH($B115,Data!$MO:$MO,0)),"")</f>
        <v>0</v>
      </c>
      <c r="NYX115">
        <f>IFERROR(INDEX(Data!OEV:OEV,MATCH($B115,Data!$MO:$MO,0)),"")</f>
        <v>0</v>
      </c>
      <c r="NYY115">
        <f>IFERROR(INDEX(Data!OEW:OEW,MATCH($B115,Data!$MO:$MO,0)),"")</f>
        <v>0</v>
      </c>
      <c r="NYZ115">
        <f>IFERROR(INDEX(Data!OEX:OEX,MATCH($B115,Data!$MO:$MO,0)),"")</f>
        <v>0</v>
      </c>
      <c r="NZA115">
        <f>IFERROR(INDEX(Data!OEY:OEY,MATCH($B115,Data!$MO:$MO,0)),"")</f>
        <v>0</v>
      </c>
      <c r="NZB115">
        <f>IFERROR(INDEX(Data!OEZ:OEZ,MATCH($B115,Data!$MO:$MO,0)),"")</f>
        <v>0</v>
      </c>
      <c r="NZC115">
        <f>IFERROR(INDEX(Data!OFA:OFA,MATCH($B115,Data!$MO:$MO,0)),"")</f>
        <v>0</v>
      </c>
      <c r="NZD115">
        <f>IFERROR(INDEX(Data!OFB:OFB,MATCH($B115,Data!$MO:$MO,0)),"")</f>
        <v>0</v>
      </c>
      <c r="NZE115">
        <f>IFERROR(INDEX(Data!OFC:OFC,MATCH($B115,Data!$MO:$MO,0)),"")</f>
        <v>0</v>
      </c>
      <c r="NZF115">
        <f>IFERROR(INDEX(Data!OFD:OFD,MATCH($B115,Data!$MO:$MO,0)),"")</f>
        <v>0</v>
      </c>
      <c r="NZG115">
        <f>IFERROR(INDEX(Data!OFE:OFE,MATCH($B115,Data!$MO:$MO,0)),"")</f>
        <v>0</v>
      </c>
      <c r="NZH115">
        <f>IFERROR(INDEX(Data!OFF:OFF,MATCH($B115,Data!$MO:$MO,0)),"")</f>
        <v>0</v>
      </c>
      <c r="NZI115">
        <f>IFERROR(INDEX(Data!OFG:OFG,MATCH($B115,Data!$MO:$MO,0)),"")</f>
        <v>0</v>
      </c>
      <c r="NZJ115">
        <f>IFERROR(INDEX(Data!OFH:OFH,MATCH($B115,Data!$MO:$MO,0)),"")</f>
        <v>0</v>
      </c>
      <c r="NZK115">
        <f>IFERROR(INDEX(Data!OFI:OFI,MATCH($B115,Data!$MO:$MO,0)),"")</f>
        <v>0</v>
      </c>
      <c r="NZL115">
        <f>IFERROR(INDEX(Data!OFJ:OFJ,MATCH($B115,Data!$MO:$MO,0)),"")</f>
        <v>0</v>
      </c>
      <c r="NZM115">
        <f>IFERROR(INDEX(Data!OFK:OFK,MATCH($B115,Data!$MO:$MO,0)),"")</f>
        <v>0</v>
      </c>
      <c r="NZN115">
        <f>IFERROR(INDEX(Data!OFL:OFL,MATCH($B115,Data!$MO:$MO,0)),"")</f>
        <v>0</v>
      </c>
      <c r="NZO115">
        <f>IFERROR(INDEX(Data!OFM:OFM,MATCH($B115,Data!$MO:$MO,0)),"")</f>
        <v>0</v>
      </c>
      <c r="NZP115">
        <f>IFERROR(INDEX(Data!OFN:OFN,MATCH($B115,Data!$MO:$MO,0)),"")</f>
        <v>0</v>
      </c>
      <c r="NZQ115">
        <f>IFERROR(INDEX(Data!OFO:OFO,MATCH($B115,Data!$MO:$MO,0)),"")</f>
        <v>0</v>
      </c>
      <c r="NZR115">
        <f>IFERROR(INDEX(Data!OFP:OFP,MATCH($B115,Data!$MO:$MO,0)),"")</f>
        <v>0</v>
      </c>
      <c r="NZS115">
        <f>IFERROR(INDEX(Data!OFQ:OFQ,MATCH($B115,Data!$MO:$MO,0)),"")</f>
        <v>0</v>
      </c>
      <c r="NZT115">
        <f>IFERROR(INDEX(Data!OFR:OFR,MATCH($B115,Data!$MO:$MO,0)),"")</f>
        <v>0</v>
      </c>
      <c r="NZU115">
        <f>IFERROR(INDEX(Data!OFS:OFS,MATCH($B115,Data!$MO:$MO,0)),"")</f>
        <v>0</v>
      </c>
      <c r="NZV115">
        <f>IFERROR(INDEX(Data!OFT:OFT,MATCH($B115,Data!$MO:$MO,0)),"")</f>
        <v>0</v>
      </c>
      <c r="NZW115">
        <f>IFERROR(INDEX(Data!OFU:OFU,MATCH($B115,Data!$MO:$MO,0)),"")</f>
        <v>0</v>
      </c>
      <c r="NZX115">
        <f>IFERROR(INDEX(Data!OFV:OFV,MATCH($B115,Data!$MO:$MO,0)),"")</f>
        <v>0</v>
      </c>
      <c r="NZY115">
        <f>IFERROR(INDEX(Data!OFW:OFW,MATCH($B115,Data!$MO:$MO,0)),"")</f>
        <v>0</v>
      </c>
      <c r="NZZ115">
        <f>IFERROR(INDEX(Data!OFX:OFX,MATCH($B115,Data!$MO:$MO,0)),"")</f>
        <v>0</v>
      </c>
      <c r="OAA115">
        <f>IFERROR(INDEX(Data!OFY:OFY,MATCH($B115,Data!$MO:$MO,0)),"")</f>
        <v>0</v>
      </c>
      <c r="OAB115">
        <f>IFERROR(INDEX(Data!OFZ:OFZ,MATCH($B115,Data!$MO:$MO,0)),"")</f>
        <v>0</v>
      </c>
      <c r="OAC115">
        <f>IFERROR(INDEX(Data!OGA:OGA,MATCH($B115,Data!$MO:$MO,0)),"")</f>
        <v>0</v>
      </c>
      <c r="OAD115">
        <f>IFERROR(INDEX(Data!OGB:OGB,MATCH($B115,Data!$MO:$MO,0)),"")</f>
        <v>0</v>
      </c>
      <c r="OAE115">
        <f>IFERROR(INDEX(Data!OGC:OGC,MATCH($B115,Data!$MO:$MO,0)),"")</f>
        <v>0</v>
      </c>
      <c r="OAF115">
        <f>IFERROR(INDEX(Data!OGD:OGD,MATCH($B115,Data!$MO:$MO,0)),"")</f>
        <v>0</v>
      </c>
      <c r="OAG115">
        <f>IFERROR(INDEX(Data!OGE:OGE,MATCH($B115,Data!$MO:$MO,0)),"")</f>
        <v>0</v>
      </c>
      <c r="OAH115">
        <f>IFERROR(INDEX(Data!OGF:OGF,MATCH($B115,Data!$MO:$MO,0)),"")</f>
        <v>0</v>
      </c>
      <c r="OAI115">
        <f>IFERROR(INDEX(Data!OGG:OGG,MATCH($B115,Data!$MO:$MO,0)),"")</f>
        <v>0</v>
      </c>
      <c r="OAJ115">
        <f>IFERROR(INDEX(Data!OGH:OGH,MATCH($B115,Data!$MO:$MO,0)),"")</f>
        <v>0</v>
      </c>
      <c r="OAK115">
        <f>IFERROR(INDEX(Data!OGI:OGI,MATCH($B115,Data!$MO:$MO,0)),"")</f>
        <v>0</v>
      </c>
      <c r="OAL115">
        <f>IFERROR(INDEX(Data!OGJ:OGJ,MATCH($B115,Data!$MO:$MO,0)),"")</f>
        <v>0</v>
      </c>
      <c r="OAM115">
        <f>IFERROR(INDEX(Data!OGK:OGK,MATCH($B115,Data!$MO:$MO,0)),"")</f>
        <v>0</v>
      </c>
      <c r="OAN115">
        <f>IFERROR(INDEX(Data!OGL:OGL,MATCH($B115,Data!$MO:$MO,0)),"")</f>
        <v>0</v>
      </c>
      <c r="OAO115">
        <f>IFERROR(INDEX(Data!OGM:OGM,MATCH($B115,Data!$MO:$MO,0)),"")</f>
        <v>0</v>
      </c>
      <c r="OAP115">
        <f>IFERROR(INDEX(Data!OGN:OGN,MATCH($B115,Data!$MO:$MO,0)),"")</f>
        <v>0</v>
      </c>
      <c r="OAQ115">
        <f>IFERROR(INDEX(Data!OGO:OGO,MATCH($B115,Data!$MO:$MO,0)),"")</f>
        <v>0</v>
      </c>
      <c r="OAR115">
        <f>IFERROR(INDEX(Data!OGP:OGP,MATCH($B115,Data!$MO:$MO,0)),"")</f>
        <v>0</v>
      </c>
      <c r="OAS115">
        <f>IFERROR(INDEX(Data!OGQ:OGQ,MATCH($B115,Data!$MO:$MO,0)),"")</f>
        <v>0</v>
      </c>
      <c r="OAT115">
        <f>IFERROR(INDEX(Data!OGR:OGR,MATCH($B115,Data!$MO:$MO,0)),"")</f>
        <v>0</v>
      </c>
      <c r="OAU115">
        <f>IFERROR(INDEX(Data!OGS:OGS,MATCH($B115,Data!$MO:$MO,0)),"")</f>
        <v>0</v>
      </c>
      <c r="OAV115">
        <f>IFERROR(INDEX(Data!OGT:OGT,MATCH($B115,Data!$MO:$MO,0)),"")</f>
        <v>0</v>
      </c>
      <c r="OAW115">
        <f>IFERROR(INDEX(Data!OGU:OGU,MATCH($B115,Data!$MO:$MO,0)),"")</f>
        <v>0</v>
      </c>
      <c r="OAX115">
        <f>IFERROR(INDEX(Data!OGV:OGV,MATCH($B115,Data!$MO:$MO,0)),"")</f>
        <v>0</v>
      </c>
      <c r="OAY115">
        <f>IFERROR(INDEX(Data!OGW:OGW,MATCH($B115,Data!$MO:$MO,0)),"")</f>
        <v>0</v>
      </c>
      <c r="OAZ115">
        <f>IFERROR(INDEX(Data!OGX:OGX,MATCH($B115,Data!$MO:$MO,0)),"")</f>
        <v>0</v>
      </c>
      <c r="OBA115">
        <f>IFERROR(INDEX(Data!OGY:OGY,MATCH($B115,Data!$MO:$MO,0)),"")</f>
        <v>0</v>
      </c>
      <c r="OBB115">
        <f>IFERROR(INDEX(Data!OGZ:OGZ,MATCH($B115,Data!$MO:$MO,0)),"")</f>
        <v>0</v>
      </c>
      <c r="OBC115">
        <f>IFERROR(INDEX(Data!OHA:OHA,MATCH($B115,Data!$MO:$MO,0)),"")</f>
        <v>0</v>
      </c>
      <c r="OBD115">
        <f>IFERROR(INDEX(Data!OHB:OHB,MATCH($B115,Data!$MO:$MO,0)),"")</f>
        <v>0</v>
      </c>
      <c r="OBE115">
        <f>IFERROR(INDEX(Data!OHC:OHC,MATCH($B115,Data!$MO:$MO,0)),"")</f>
        <v>0</v>
      </c>
      <c r="OBF115">
        <f>IFERROR(INDEX(Data!OHD:OHD,MATCH($B115,Data!$MO:$MO,0)),"")</f>
        <v>0</v>
      </c>
      <c r="OBG115">
        <f>IFERROR(INDEX(Data!OHE:OHE,MATCH($B115,Data!$MO:$MO,0)),"")</f>
        <v>0</v>
      </c>
      <c r="OBH115">
        <f>IFERROR(INDEX(Data!OHF:OHF,MATCH($B115,Data!$MO:$MO,0)),"")</f>
        <v>0</v>
      </c>
      <c r="OBI115">
        <f>IFERROR(INDEX(Data!OHG:OHG,MATCH($B115,Data!$MO:$MO,0)),"")</f>
        <v>0</v>
      </c>
      <c r="OBJ115">
        <f>IFERROR(INDEX(Data!OHH:OHH,MATCH($B115,Data!$MO:$MO,0)),"")</f>
        <v>0</v>
      </c>
      <c r="OBK115">
        <f>IFERROR(INDEX(Data!OHI:OHI,MATCH($B115,Data!$MO:$MO,0)),"")</f>
        <v>0</v>
      </c>
      <c r="OBL115">
        <f>IFERROR(INDEX(Data!OHJ:OHJ,MATCH($B115,Data!$MO:$MO,0)),"")</f>
        <v>0</v>
      </c>
      <c r="OBM115">
        <f>IFERROR(INDEX(Data!OHK:OHK,MATCH($B115,Data!$MO:$MO,0)),"")</f>
        <v>0</v>
      </c>
      <c r="OBN115">
        <f>IFERROR(INDEX(Data!OHL:OHL,MATCH($B115,Data!$MO:$MO,0)),"")</f>
        <v>0</v>
      </c>
      <c r="OBO115">
        <f>IFERROR(INDEX(Data!OHM:OHM,MATCH($B115,Data!$MO:$MO,0)),"")</f>
        <v>0</v>
      </c>
      <c r="OBP115">
        <f>IFERROR(INDEX(Data!OHN:OHN,MATCH($B115,Data!$MO:$MO,0)),"")</f>
        <v>0</v>
      </c>
      <c r="OBQ115">
        <f>IFERROR(INDEX(Data!OHO:OHO,MATCH($B115,Data!$MO:$MO,0)),"")</f>
        <v>0</v>
      </c>
      <c r="OBR115">
        <f>IFERROR(INDEX(Data!OHP:OHP,MATCH($B115,Data!$MO:$MO,0)),"")</f>
        <v>0</v>
      </c>
      <c r="OBS115">
        <f>IFERROR(INDEX(Data!OHQ:OHQ,MATCH($B115,Data!$MO:$MO,0)),"")</f>
        <v>0</v>
      </c>
      <c r="OBT115">
        <f>IFERROR(INDEX(Data!OHR:OHR,MATCH($B115,Data!$MO:$MO,0)),"")</f>
        <v>0</v>
      </c>
      <c r="OBU115">
        <f>IFERROR(INDEX(Data!OHS:OHS,MATCH($B115,Data!$MO:$MO,0)),"")</f>
        <v>0</v>
      </c>
      <c r="OBV115">
        <f>IFERROR(INDEX(Data!OHT:OHT,MATCH($B115,Data!$MO:$MO,0)),"")</f>
        <v>0</v>
      </c>
      <c r="OBW115">
        <f>IFERROR(INDEX(Data!OHU:OHU,MATCH($B115,Data!$MO:$MO,0)),"")</f>
        <v>0</v>
      </c>
      <c r="OBX115">
        <f>IFERROR(INDEX(Data!OHV:OHV,MATCH($B115,Data!$MO:$MO,0)),"")</f>
        <v>0</v>
      </c>
      <c r="OBY115">
        <f>IFERROR(INDEX(Data!OHW:OHW,MATCH($B115,Data!$MO:$MO,0)),"")</f>
        <v>0</v>
      </c>
      <c r="OBZ115">
        <f>IFERROR(INDEX(Data!OHX:OHX,MATCH($B115,Data!$MO:$MO,0)),"")</f>
        <v>0</v>
      </c>
      <c r="OCA115">
        <f>IFERROR(INDEX(Data!OHY:OHY,MATCH($B115,Data!$MO:$MO,0)),"")</f>
        <v>0</v>
      </c>
      <c r="OCB115">
        <f>IFERROR(INDEX(Data!OHZ:OHZ,MATCH($B115,Data!$MO:$MO,0)),"")</f>
        <v>0</v>
      </c>
      <c r="OCC115">
        <f>IFERROR(INDEX(Data!OIA:OIA,MATCH($B115,Data!$MO:$MO,0)),"")</f>
        <v>0</v>
      </c>
      <c r="OCD115">
        <f>IFERROR(INDEX(Data!OIB:OIB,MATCH($B115,Data!$MO:$MO,0)),"")</f>
        <v>0</v>
      </c>
      <c r="OCE115">
        <f>IFERROR(INDEX(Data!OIC:OIC,MATCH($B115,Data!$MO:$MO,0)),"")</f>
        <v>0</v>
      </c>
      <c r="OCF115">
        <f>IFERROR(INDEX(Data!OID:OID,MATCH($B115,Data!$MO:$MO,0)),"")</f>
        <v>0</v>
      </c>
      <c r="OCG115">
        <f>IFERROR(INDEX(Data!OIE:OIE,MATCH($B115,Data!$MO:$MO,0)),"")</f>
        <v>0</v>
      </c>
      <c r="OCH115">
        <f>IFERROR(INDEX(Data!OIF:OIF,MATCH($B115,Data!$MO:$MO,0)),"")</f>
        <v>0</v>
      </c>
      <c r="OCI115">
        <f>IFERROR(INDEX(Data!OIG:OIG,MATCH($B115,Data!$MO:$MO,0)),"")</f>
        <v>0</v>
      </c>
      <c r="OCJ115">
        <f>IFERROR(INDEX(Data!OIH:OIH,MATCH($B115,Data!$MO:$MO,0)),"")</f>
        <v>0</v>
      </c>
      <c r="OCK115">
        <f>IFERROR(INDEX(Data!OII:OII,MATCH($B115,Data!$MO:$MO,0)),"")</f>
        <v>0</v>
      </c>
      <c r="OCL115">
        <f>IFERROR(INDEX(Data!OIJ:OIJ,MATCH($B115,Data!$MO:$MO,0)),"")</f>
        <v>0</v>
      </c>
      <c r="OCM115">
        <f>IFERROR(INDEX(Data!OIK:OIK,MATCH($B115,Data!$MO:$MO,0)),"")</f>
        <v>0</v>
      </c>
      <c r="OCN115">
        <f>IFERROR(INDEX(Data!OIL:OIL,MATCH($B115,Data!$MO:$MO,0)),"")</f>
        <v>0</v>
      </c>
      <c r="OCO115">
        <f>IFERROR(INDEX(Data!OIM:OIM,MATCH($B115,Data!$MO:$MO,0)),"")</f>
        <v>0</v>
      </c>
      <c r="OCP115">
        <f>IFERROR(INDEX(Data!OIN:OIN,MATCH($B115,Data!$MO:$MO,0)),"")</f>
        <v>0</v>
      </c>
      <c r="OCQ115">
        <f>IFERROR(INDEX(Data!OIO:OIO,MATCH($B115,Data!$MO:$MO,0)),"")</f>
        <v>0</v>
      </c>
      <c r="OCR115">
        <f>IFERROR(INDEX(Data!OIP:OIP,MATCH($B115,Data!$MO:$MO,0)),"")</f>
        <v>0</v>
      </c>
      <c r="OCS115">
        <f>IFERROR(INDEX(Data!OIQ:OIQ,MATCH($B115,Data!$MO:$MO,0)),"")</f>
        <v>0</v>
      </c>
      <c r="OCT115">
        <f>IFERROR(INDEX(Data!OIR:OIR,MATCH($B115,Data!$MO:$MO,0)),"")</f>
        <v>0</v>
      </c>
      <c r="OCU115">
        <f>IFERROR(INDEX(Data!OIS:OIS,MATCH($B115,Data!$MO:$MO,0)),"")</f>
        <v>0</v>
      </c>
      <c r="OCV115">
        <f>IFERROR(INDEX(Data!OIT:OIT,MATCH($B115,Data!$MO:$MO,0)),"")</f>
        <v>0</v>
      </c>
      <c r="OCW115">
        <f>IFERROR(INDEX(Data!OIU:OIU,MATCH($B115,Data!$MO:$MO,0)),"")</f>
        <v>0</v>
      </c>
      <c r="OCX115">
        <f>IFERROR(INDEX(Data!OIV:OIV,MATCH($B115,Data!$MO:$MO,0)),"")</f>
        <v>0</v>
      </c>
      <c r="OCY115">
        <f>IFERROR(INDEX(Data!OIW:OIW,MATCH($B115,Data!$MO:$MO,0)),"")</f>
        <v>0</v>
      </c>
      <c r="OCZ115">
        <f>IFERROR(INDEX(Data!OIX:OIX,MATCH($B115,Data!$MO:$MO,0)),"")</f>
        <v>0</v>
      </c>
      <c r="ODA115">
        <f>IFERROR(INDEX(Data!OIY:OIY,MATCH($B115,Data!$MO:$MO,0)),"")</f>
        <v>0</v>
      </c>
      <c r="ODB115">
        <f>IFERROR(INDEX(Data!OIZ:OIZ,MATCH($B115,Data!$MO:$MO,0)),"")</f>
        <v>0</v>
      </c>
      <c r="ODC115">
        <f>IFERROR(INDEX(Data!OJA:OJA,MATCH($B115,Data!$MO:$MO,0)),"")</f>
        <v>0</v>
      </c>
      <c r="ODD115">
        <f>IFERROR(INDEX(Data!OJB:OJB,MATCH($B115,Data!$MO:$MO,0)),"")</f>
        <v>0</v>
      </c>
      <c r="ODE115">
        <f>IFERROR(INDEX(Data!OJC:OJC,MATCH($B115,Data!$MO:$MO,0)),"")</f>
        <v>0</v>
      </c>
      <c r="ODF115">
        <f>IFERROR(INDEX(Data!OJD:OJD,MATCH($B115,Data!$MO:$MO,0)),"")</f>
        <v>0</v>
      </c>
      <c r="ODG115">
        <f>IFERROR(INDEX(Data!OJE:OJE,MATCH($B115,Data!$MO:$MO,0)),"")</f>
        <v>0</v>
      </c>
      <c r="ODH115">
        <f>IFERROR(INDEX(Data!OJF:OJF,MATCH($B115,Data!$MO:$MO,0)),"")</f>
        <v>0</v>
      </c>
      <c r="ODI115">
        <f>IFERROR(INDEX(Data!OJG:OJG,MATCH($B115,Data!$MO:$MO,0)),"")</f>
        <v>0</v>
      </c>
      <c r="ODJ115">
        <f>IFERROR(INDEX(Data!OJH:OJH,MATCH($B115,Data!$MO:$MO,0)),"")</f>
        <v>0</v>
      </c>
      <c r="ODK115">
        <f>IFERROR(INDEX(Data!OJI:OJI,MATCH($B115,Data!$MO:$MO,0)),"")</f>
        <v>0</v>
      </c>
      <c r="ODL115">
        <f>IFERROR(INDEX(Data!OJJ:OJJ,MATCH($B115,Data!$MO:$MO,0)),"")</f>
        <v>0</v>
      </c>
      <c r="ODM115">
        <f>IFERROR(INDEX(Data!OJK:OJK,MATCH($B115,Data!$MO:$MO,0)),"")</f>
        <v>0</v>
      </c>
      <c r="ODN115">
        <f>IFERROR(INDEX(Data!OJL:OJL,MATCH($B115,Data!$MO:$MO,0)),"")</f>
        <v>0</v>
      </c>
      <c r="ODO115">
        <f>IFERROR(INDEX(Data!OJM:OJM,MATCH($B115,Data!$MO:$MO,0)),"")</f>
        <v>0</v>
      </c>
      <c r="ODP115">
        <f>IFERROR(INDEX(Data!OJN:OJN,MATCH($B115,Data!$MO:$MO,0)),"")</f>
        <v>0</v>
      </c>
      <c r="ODQ115">
        <f>IFERROR(INDEX(Data!OJO:OJO,MATCH($B115,Data!$MO:$MO,0)),"")</f>
        <v>0</v>
      </c>
      <c r="ODR115">
        <f>IFERROR(INDEX(Data!OJP:OJP,MATCH($B115,Data!$MO:$MO,0)),"")</f>
        <v>0</v>
      </c>
      <c r="ODS115">
        <f>IFERROR(INDEX(Data!OJQ:OJQ,MATCH($B115,Data!$MO:$MO,0)),"")</f>
        <v>0</v>
      </c>
      <c r="ODT115">
        <f>IFERROR(INDEX(Data!OJR:OJR,MATCH($B115,Data!$MO:$MO,0)),"")</f>
        <v>0</v>
      </c>
      <c r="ODU115">
        <f>IFERROR(INDEX(Data!OJS:OJS,MATCH($B115,Data!$MO:$MO,0)),"")</f>
        <v>0</v>
      </c>
      <c r="ODV115">
        <f>IFERROR(INDEX(Data!OJT:OJT,MATCH($B115,Data!$MO:$MO,0)),"")</f>
        <v>0</v>
      </c>
      <c r="ODW115">
        <f>IFERROR(INDEX(Data!OJU:OJU,MATCH($B115,Data!$MO:$MO,0)),"")</f>
        <v>0</v>
      </c>
      <c r="ODX115">
        <f>IFERROR(INDEX(Data!OJV:OJV,MATCH($B115,Data!$MO:$MO,0)),"")</f>
        <v>0</v>
      </c>
      <c r="ODY115">
        <f>IFERROR(INDEX(Data!OJW:OJW,MATCH($B115,Data!$MO:$MO,0)),"")</f>
        <v>0</v>
      </c>
      <c r="ODZ115">
        <f>IFERROR(INDEX(Data!OJX:OJX,MATCH($B115,Data!$MO:$MO,0)),"")</f>
        <v>0</v>
      </c>
      <c r="OEA115">
        <f>IFERROR(INDEX(Data!OJY:OJY,MATCH($B115,Data!$MO:$MO,0)),"")</f>
        <v>0</v>
      </c>
      <c r="OEB115">
        <f>IFERROR(INDEX(Data!OJZ:OJZ,MATCH($B115,Data!$MO:$MO,0)),"")</f>
        <v>0</v>
      </c>
      <c r="OEC115">
        <f>IFERROR(INDEX(Data!OKA:OKA,MATCH($B115,Data!$MO:$MO,0)),"")</f>
        <v>0</v>
      </c>
      <c r="OED115">
        <f>IFERROR(INDEX(Data!OKB:OKB,MATCH($B115,Data!$MO:$MO,0)),"")</f>
        <v>0</v>
      </c>
      <c r="OEE115">
        <f>IFERROR(INDEX(Data!OKC:OKC,MATCH($B115,Data!$MO:$MO,0)),"")</f>
        <v>0</v>
      </c>
      <c r="OEF115">
        <f>IFERROR(INDEX(Data!OKD:OKD,MATCH($B115,Data!$MO:$MO,0)),"")</f>
        <v>0</v>
      </c>
      <c r="OEG115">
        <f>IFERROR(INDEX(Data!OKE:OKE,MATCH($B115,Data!$MO:$MO,0)),"")</f>
        <v>0</v>
      </c>
      <c r="OEH115">
        <f>IFERROR(INDEX(Data!OKF:OKF,MATCH($B115,Data!$MO:$MO,0)),"")</f>
        <v>0</v>
      </c>
      <c r="OEI115">
        <f>IFERROR(INDEX(Data!OKG:OKG,MATCH($B115,Data!$MO:$MO,0)),"")</f>
        <v>0</v>
      </c>
      <c r="OEJ115">
        <f>IFERROR(INDEX(Data!OKH:OKH,MATCH($B115,Data!$MO:$MO,0)),"")</f>
        <v>0</v>
      </c>
      <c r="OEK115">
        <f>IFERROR(INDEX(Data!OKI:OKI,MATCH($B115,Data!$MO:$MO,0)),"")</f>
        <v>0</v>
      </c>
      <c r="OEL115">
        <f>IFERROR(INDEX(Data!OKJ:OKJ,MATCH($B115,Data!$MO:$MO,0)),"")</f>
        <v>0</v>
      </c>
      <c r="OEM115">
        <f>IFERROR(INDEX(Data!OKK:OKK,MATCH($B115,Data!$MO:$MO,0)),"")</f>
        <v>0</v>
      </c>
      <c r="OEN115">
        <f>IFERROR(INDEX(Data!OKL:OKL,MATCH($B115,Data!$MO:$MO,0)),"")</f>
        <v>0</v>
      </c>
      <c r="OEO115">
        <f>IFERROR(INDEX(Data!OKM:OKM,MATCH($B115,Data!$MO:$MO,0)),"")</f>
        <v>0</v>
      </c>
      <c r="OEP115">
        <f>IFERROR(INDEX(Data!OKN:OKN,MATCH($B115,Data!$MO:$MO,0)),"")</f>
        <v>0</v>
      </c>
      <c r="OEQ115">
        <f>IFERROR(INDEX(Data!OKO:OKO,MATCH($B115,Data!$MO:$MO,0)),"")</f>
        <v>0</v>
      </c>
      <c r="OER115">
        <f>IFERROR(INDEX(Data!OKP:OKP,MATCH($B115,Data!$MO:$MO,0)),"")</f>
        <v>0</v>
      </c>
      <c r="OES115">
        <f>IFERROR(INDEX(Data!OKQ:OKQ,MATCH($B115,Data!$MO:$MO,0)),"")</f>
        <v>0</v>
      </c>
      <c r="OET115">
        <f>IFERROR(INDEX(Data!OKR:OKR,MATCH($B115,Data!$MO:$MO,0)),"")</f>
        <v>0</v>
      </c>
      <c r="OEU115">
        <f>IFERROR(INDEX(Data!OKS:OKS,MATCH($B115,Data!$MO:$MO,0)),"")</f>
        <v>0</v>
      </c>
      <c r="OEV115">
        <f>IFERROR(INDEX(Data!OKT:OKT,MATCH($B115,Data!$MO:$MO,0)),"")</f>
        <v>0</v>
      </c>
      <c r="OEW115">
        <f>IFERROR(INDEX(Data!OKU:OKU,MATCH($B115,Data!$MO:$MO,0)),"")</f>
        <v>0</v>
      </c>
      <c r="OEX115">
        <f>IFERROR(INDEX(Data!OKV:OKV,MATCH($B115,Data!$MO:$MO,0)),"")</f>
        <v>0</v>
      </c>
      <c r="OEY115">
        <f>IFERROR(INDEX(Data!OKW:OKW,MATCH($B115,Data!$MO:$MO,0)),"")</f>
        <v>0</v>
      </c>
      <c r="OEZ115">
        <f>IFERROR(INDEX(Data!OKX:OKX,MATCH($B115,Data!$MO:$MO,0)),"")</f>
        <v>0</v>
      </c>
      <c r="OFA115">
        <f>IFERROR(INDEX(Data!OKY:OKY,MATCH($B115,Data!$MO:$MO,0)),"")</f>
        <v>0</v>
      </c>
      <c r="OFB115">
        <f>IFERROR(INDEX(Data!OKZ:OKZ,MATCH($B115,Data!$MO:$MO,0)),"")</f>
        <v>0</v>
      </c>
      <c r="OFC115">
        <f>IFERROR(INDEX(Data!OLA:OLA,MATCH($B115,Data!$MO:$MO,0)),"")</f>
        <v>0</v>
      </c>
      <c r="OFD115">
        <f>IFERROR(INDEX(Data!OLB:OLB,MATCH($B115,Data!$MO:$MO,0)),"")</f>
        <v>0</v>
      </c>
      <c r="OFE115">
        <f>IFERROR(INDEX(Data!OLC:OLC,MATCH($B115,Data!$MO:$MO,0)),"")</f>
        <v>0</v>
      </c>
      <c r="OFF115">
        <f>IFERROR(INDEX(Data!OLD:OLD,MATCH($B115,Data!$MO:$MO,0)),"")</f>
        <v>0</v>
      </c>
      <c r="OFG115">
        <f>IFERROR(INDEX(Data!OLE:OLE,MATCH($B115,Data!$MO:$MO,0)),"")</f>
        <v>0</v>
      </c>
      <c r="OFH115">
        <f>IFERROR(INDEX(Data!OLF:OLF,MATCH($B115,Data!$MO:$MO,0)),"")</f>
        <v>0</v>
      </c>
      <c r="OFI115">
        <f>IFERROR(INDEX(Data!OLG:OLG,MATCH($B115,Data!$MO:$MO,0)),"")</f>
        <v>0</v>
      </c>
      <c r="OFJ115">
        <f>IFERROR(INDEX(Data!OLH:OLH,MATCH($B115,Data!$MO:$MO,0)),"")</f>
        <v>0</v>
      </c>
      <c r="OFK115">
        <f>IFERROR(INDEX(Data!OLI:OLI,MATCH($B115,Data!$MO:$MO,0)),"")</f>
        <v>0</v>
      </c>
      <c r="OFL115">
        <f>IFERROR(INDEX(Data!OLJ:OLJ,MATCH($B115,Data!$MO:$MO,0)),"")</f>
        <v>0</v>
      </c>
      <c r="OFM115">
        <f>IFERROR(INDEX(Data!OLK:OLK,MATCH($B115,Data!$MO:$MO,0)),"")</f>
        <v>0</v>
      </c>
      <c r="OFN115">
        <f>IFERROR(INDEX(Data!OLL:OLL,MATCH($B115,Data!$MO:$MO,0)),"")</f>
        <v>0</v>
      </c>
      <c r="OFO115">
        <f>IFERROR(INDEX(Data!OLM:OLM,MATCH($B115,Data!$MO:$MO,0)),"")</f>
        <v>0</v>
      </c>
      <c r="OFP115">
        <f>IFERROR(INDEX(Data!OLN:OLN,MATCH($B115,Data!$MO:$MO,0)),"")</f>
        <v>0</v>
      </c>
      <c r="OFQ115">
        <f>IFERROR(INDEX(Data!OLO:OLO,MATCH($B115,Data!$MO:$MO,0)),"")</f>
        <v>0</v>
      </c>
      <c r="OFR115">
        <f>IFERROR(INDEX(Data!OLP:OLP,MATCH($B115,Data!$MO:$MO,0)),"")</f>
        <v>0</v>
      </c>
      <c r="OFS115">
        <f>IFERROR(INDEX(Data!OLQ:OLQ,MATCH($B115,Data!$MO:$MO,0)),"")</f>
        <v>0</v>
      </c>
      <c r="OFT115">
        <f>IFERROR(INDEX(Data!OLR:OLR,MATCH($B115,Data!$MO:$MO,0)),"")</f>
        <v>0</v>
      </c>
      <c r="OFU115">
        <f>IFERROR(INDEX(Data!OLS:OLS,MATCH($B115,Data!$MO:$MO,0)),"")</f>
        <v>0</v>
      </c>
      <c r="OFV115">
        <f>IFERROR(INDEX(Data!OLT:OLT,MATCH($B115,Data!$MO:$MO,0)),"")</f>
        <v>0</v>
      </c>
      <c r="OFW115">
        <f>IFERROR(INDEX(Data!OLU:OLU,MATCH($B115,Data!$MO:$MO,0)),"")</f>
        <v>0</v>
      </c>
      <c r="OFX115">
        <f>IFERROR(INDEX(Data!OLV:OLV,MATCH($B115,Data!$MO:$MO,0)),"")</f>
        <v>0</v>
      </c>
      <c r="OFY115">
        <f>IFERROR(INDEX(Data!OLW:OLW,MATCH($B115,Data!$MO:$MO,0)),"")</f>
        <v>0</v>
      </c>
      <c r="OFZ115">
        <f>IFERROR(INDEX(Data!OLX:OLX,MATCH($B115,Data!$MO:$MO,0)),"")</f>
        <v>0</v>
      </c>
      <c r="OGA115">
        <f>IFERROR(INDEX(Data!OLY:OLY,MATCH($B115,Data!$MO:$MO,0)),"")</f>
        <v>0</v>
      </c>
      <c r="OGB115">
        <f>IFERROR(INDEX(Data!OLZ:OLZ,MATCH($B115,Data!$MO:$MO,0)),"")</f>
        <v>0</v>
      </c>
      <c r="OGC115">
        <f>IFERROR(INDEX(Data!OMA:OMA,MATCH($B115,Data!$MO:$MO,0)),"")</f>
        <v>0</v>
      </c>
      <c r="OGD115">
        <f>IFERROR(INDEX(Data!OMB:OMB,MATCH($B115,Data!$MO:$MO,0)),"")</f>
        <v>0</v>
      </c>
      <c r="OGE115">
        <f>IFERROR(INDEX(Data!OMC:OMC,MATCH($B115,Data!$MO:$MO,0)),"")</f>
        <v>0</v>
      </c>
      <c r="OGF115">
        <f>IFERROR(INDEX(Data!OMD:OMD,MATCH($B115,Data!$MO:$MO,0)),"")</f>
        <v>0</v>
      </c>
      <c r="OGG115">
        <f>IFERROR(INDEX(Data!OME:OME,MATCH($B115,Data!$MO:$MO,0)),"")</f>
        <v>0</v>
      </c>
      <c r="OGH115">
        <f>IFERROR(INDEX(Data!OMF:OMF,MATCH($B115,Data!$MO:$MO,0)),"")</f>
        <v>0</v>
      </c>
      <c r="OGI115">
        <f>IFERROR(INDEX(Data!OMG:OMG,MATCH($B115,Data!$MO:$MO,0)),"")</f>
        <v>0</v>
      </c>
      <c r="OGJ115">
        <f>IFERROR(INDEX(Data!OMH:OMH,MATCH($B115,Data!$MO:$MO,0)),"")</f>
        <v>0</v>
      </c>
      <c r="OGK115">
        <f>IFERROR(INDEX(Data!OMI:OMI,MATCH($B115,Data!$MO:$MO,0)),"")</f>
        <v>0</v>
      </c>
      <c r="OGL115">
        <f>IFERROR(INDEX(Data!OMJ:OMJ,MATCH($B115,Data!$MO:$MO,0)),"")</f>
        <v>0</v>
      </c>
      <c r="OGM115">
        <f>IFERROR(INDEX(Data!OMK:OMK,MATCH($B115,Data!$MO:$MO,0)),"")</f>
        <v>0</v>
      </c>
      <c r="OGN115">
        <f>IFERROR(INDEX(Data!OML:OML,MATCH($B115,Data!$MO:$MO,0)),"")</f>
        <v>0</v>
      </c>
      <c r="OGO115">
        <f>IFERROR(INDEX(Data!OMM:OMM,MATCH($B115,Data!$MO:$MO,0)),"")</f>
        <v>0</v>
      </c>
      <c r="OGP115">
        <f>IFERROR(INDEX(Data!OMN:OMN,MATCH($B115,Data!$MO:$MO,0)),"")</f>
        <v>0</v>
      </c>
      <c r="OGQ115">
        <f>IFERROR(INDEX(Data!OMO:OMO,MATCH($B115,Data!$MO:$MO,0)),"")</f>
        <v>0</v>
      </c>
      <c r="OGR115">
        <f>IFERROR(INDEX(Data!OMP:OMP,MATCH($B115,Data!$MO:$MO,0)),"")</f>
        <v>0</v>
      </c>
      <c r="OGS115">
        <f>IFERROR(INDEX(Data!OMQ:OMQ,MATCH($B115,Data!$MO:$MO,0)),"")</f>
        <v>0</v>
      </c>
      <c r="OGT115">
        <f>IFERROR(INDEX(Data!OMR:OMR,MATCH($B115,Data!$MO:$MO,0)),"")</f>
        <v>0</v>
      </c>
      <c r="OGU115">
        <f>IFERROR(INDEX(Data!OMS:OMS,MATCH($B115,Data!$MO:$MO,0)),"")</f>
        <v>0</v>
      </c>
      <c r="OGV115">
        <f>IFERROR(INDEX(Data!OMT:OMT,MATCH($B115,Data!$MO:$MO,0)),"")</f>
        <v>0</v>
      </c>
      <c r="OGW115">
        <f>IFERROR(INDEX(Data!OMU:OMU,MATCH($B115,Data!$MO:$MO,0)),"")</f>
        <v>0</v>
      </c>
      <c r="OGX115">
        <f>IFERROR(INDEX(Data!OMV:OMV,MATCH($B115,Data!$MO:$MO,0)),"")</f>
        <v>0</v>
      </c>
      <c r="OGY115">
        <f>IFERROR(INDEX(Data!OMW:OMW,MATCH($B115,Data!$MO:$MO,0)),"")</f>
        <v>0</v>
      </c>
      <c r="OGZ115">
        <f>IFERROR(INDEX(Data!OMX:OMX,MATCH($B115,Data!$MO:$MO,0)),"")</f>
        <v>0</v>
      </c>
      <c r="OHA115">
        <f>IFERROR(INDEX(Data!OMY:OMY,MATCH($B115,Data!$MO:$MO,0)),"")</f>
        <v>0</v>
      </c>
      <c r="OHB115">
        <f>IFERROR(INDEX(Data!OMZ:OMZ,MATCH($B115,Data!$MO:$MO,0)),"")</f>
        <v>0</v>
      </c>
      <c r="OHC115">
        <f>IFERROR(INDEX(Data!ONA:ONA,MATCH($B115,Data!$MO:$MO,0)),"")</f>
        <v>0</v>
      </c>
      <c r="OHD115">
        <f>IFERROR(INDEX(Data!ONB:ONB,MATCH($B115,Data!$MO:$MO,0)),"")</f>
        <v>0</v>
      </c>
      <c r="OHE115">
        <f>IFERROR(INDEX(Data!ONC:ONC,MATCH($B115,Data!$MO:$MO,0)),"")</f>
        <v>0</v>
      </c>
      <c r="OHF115">
        <f>IFERROR(INDEX(Data!OND:OND,MATCH($B115,Data!$MO:$MO,0)),"")</f>
        <v>0</v>
      </c>
      <c r="OHG115">
        <f>IFERROR(INDEX(Data!ONE:ONE,MATCH($B115,Data!$MO:$MO,0)),"")</f>
        <v>0</v>
      </c>
      <c r="OHH115">
        <f>IFERROR(INDEX(Data!ONF:ONF,MATCH($B115,Data!$MO:$MO,0)),"")</f>
        <v>0</v>
      </c>
      <c r="OHI115">
        <f>IFERROR(INDEX(Data!ONG:ONG,MATCH($B115,Data!$MO:$MO,0)),"")</f>
        <v>0</v>
      </c>
      <c r="OHJ115">
        <f>IFERROR(INDEX(Data!ONH:ONH,MATCH($B115,Data!$MO:$MO,0)),"")</f>
        <v>0</v>
      </c>
      <c r="OHK115">
        <f>IFERROR(INDEX(Data!ONI:ONI,MATCH($B115,Data!$MO:$MO,0)),"")</f>
        <v>0</v>
      </c>
      <c r="OHL115">
        <f>IFERROR(INDEX(Data!ONJ:ONJ,MATCH($B115,Data!$MO:$MO,0)),"")</f>
        <v>0</v>
      </c>
      <c r="OHM115">
        <f>IFERROR(INDEX(Data!ONK:ONK,MATCH($B115,Data!$MO:$MO,0)),"")</f>
        <v>0</v>
      </c>
      <c r="OHN115">
        <f>IFERROR(INDEX(Data!ONL:ONL,MATCH($B115,Data!$MO:$MO,0)),"")</f>
        <v>0</v>
      </c>
      <c r="OHO115">
        <f>IFERROR(INDEX(Data!ONM:ONM,MATCH($B115,Data!$MO:$MO,0)),"")</f>
        <v>0</v>
      </c>
      <c r="OHP115">
        <f>IFERROR(INDEX(Data!ONN:ONN,MATCH($B115,Data!$MO:$MO,0)),"")</f>
        <v>0</v>
      </c>
      <c r="OHQ115">
        <f>IFERROR(INDEX(Data!ONO:ONO,MATCH($B115,Data!$MO:$MO,0)),"")</f>
        <v>0</v>
      </c>
      <c r="OHR115">
        <f>IFERROR(INDEX(Data!ONP:ONP,MATCH($B115,Data!$MO:$MO,0)),"")</f>
        <v>0</v>
      </c>
      <c r="OHS115">
        <f>IFERROR(INDEX(Data!ONQ:ONQ,MATCH($B115,Data!$MO:$MO,0)),"")</f>
        <v>0</v>
      </c>
      <c r="OHT115">
        <f>IFERROR(INDEX(Data!ONR:ONR,MATCH($B115,Data!$MO:$MO,0)),"")</f>
        <v>0</v>
      </c>
      <c r="OHU115">
        <f>IFERROR(INDEX(Data!ONS:ONS,MATCH($B115,Data!$MO:$MO,0)),"")</f>
        <v>0</v>
      </c>
      <c r="OHV115">
        <f>IFERROR(INDEX(Data!ONT:ONT,MATCH($B115,Data!$MO:$MO,0)),"")</f>
        <v>0</v>
      </c>
      <c r="OHW115">
        <f>IFERROR(INDEX(Data!ONU:ONU,MATCH($B115,Data!$MO:$MO,0)),"")</f>
        <v>0</v>
      </c>
      <c r="OHX115">
        <f>IFERROR(INDEX(Data!ONV:ONV,MATCH($B115,Data!$MO:$MO,0)),"")</f>
        <v>0</v>
      </c>
      <c r="OHY115">
        <f>IFERROR(INDEX(Data!ONW:ONW,MATCH($B115,Data!$MO:$MO,0)),"")</f>
        <v>0</v>
      </c>
      <c r="OHZ115">
        <f>IFERROR(INDEX(Data!ONX:ONX,MATCH($B115,Data!$MO:$MO,0)),"")</f>
        <v>0</v>
      </c>
      <c r="OIA115">
        <f>IFERROR(INDEX(Data!ONY:ONY,MATCH($B115,Data!$MO:$MO,0)),"")</f>
        <v>0</v>
      </c>
      <c r="OIB115">
        <f>IFERROR(INDEX(Data!ONZ:ONZ,MATCH($B115,Data!$MO:$MO,0)),"")</f>
        <v>0</v>
      </c>
      <c r="OIC115">
        <f>IFERROR(INDEX(Data!OOA:OOA,MATCH($B115,Data!$MO:$MO,0)),"")</f>
        <v>0</v>
      </c>
      <c r="OID115">
        <f>IFERROR(INDEX(Data!OOB:OOB,MATCH($B115,Data!$MO:$MO,0)),"")</f>
        <v>0</v>
      </c>
      <c r="OIE115">
        <f>IFERROR(INDEX(Data!OOC:OOC,MATCH($B115,Data!$MO:$MO,0)),"")</f>
        <v>0</v>
      </c>
      <c r="OIF115">
        <f>IFERROR(INDEX(Data!OOD:OOD,MATCH($B115,Data!$MO:$MO,0)),"")</f>
        <v>0</v>
      </c>
      <c r="OIG115">
        <f>IFERROR(INDEX(Data!OOE:OOE,MATCH($B115,Data!$MO:$MO,0)),"")</f>
        <v>0</v>
      </c>
      <c r="OIH115">
        <f>IFERROR(INDEX(Data!OOF:OOF,MATCH($B115,Data!$MO:$MO,0)),"")</f>
        <v>0</v>
      </c>
      <c r="OII115">
        <f>IFERROR(INDEX(Data!OOG:OOG,MATCH($B115,Data!$MO:$MO,0)),"")</f>
        <v>0</v>
      </c>
      <c r="OIJ115">
        <f>IFERROR(INDEX(Data!OOH:OOH,MATCH($B115,Data!$MO:$MO,0)),"")</f>
        <v>0</v>
      </c>
      <c r="OIK115">
        <f>IFERROR(INDEX(Data!OOI:OOI,MATCH($B115,Data!$MO:$MO,0)),"")</f>
        <v>0</v>
      </c>
      <c r="OIL115">
        <f>IFERROR(INDEX(Data!OOJ:OOJ,MATCH($B115,Data!$MO:$MO,0)),"")</f>
        <v>0</v>
      </c>
      <c r="OIM115">
        <f>IFERROR(INDEX(Data!OOK:OOK,MATCH($B115,Data!$MO:$MO,0)),"")</f>
        <v>0</v>
      </c>
      <c r="OIN115">
        <f>IFERROR(INDEX(Data!OOL:OOL,MATCH($B115,Data!$MO:$MO,0)),"")</f>
        <v>0</v>
      </c>
      <c r="OIO115">
        <f>IFERROR(INDEX(Data!OOM:OOM,MATCH($B115,Data!$MO:$MO,0)),"")</f>
        <v>0</v>
      </c>
      <c r="OIP115">
        <f>IFERROR(INDEX(Data!OON:OON,MATCH($B115,Data!$MO:$MO,0)),"")</f>
        <v>0</v>
      </c>
      <c r="OIQ115">
        <f>IFERROR(INDEX(Data!OOO:OOO,MATCH($B115,Data!$MO:$MO,0)),"")</f>
        <v>0</v>
      </c>
      <c r="OIR115">
        <f>IFERROR(INDEX(Data!OOP:OOP,MATCH($B115,Data!$MO:$MO,0)),"")</f>
        <v>0</v>
      </c>
      <c r="OIS115">
        <f>IFERROR(INDEX(Data!OOQ:OOQ,MATCH($B115,Data!$MO:$MO,0)),"")</f>
        <v>0</v>
      </c>
      <c r="OIT115">
        <f>IFERROR(INDEX(Data!OOR:OOR,MATCH($B115,Data!$MO:$MO,0)),"")</f>
        <v>0</v>
      </c>
      <c r="OIU115">
        <f>IFERROR(INDEX(Data!OOS:OOS,MATCH($B115,Data!$MO:$MO,0)),"")</f>
        <v>0</v>
      </c>
      <c r="OIV115">
        <f>IFERROR(INDEX(Data!OOT:OOT,MATCH($B115,Data!$MO:$MO,0)),"")</f>
        <v>0</v>
      </c>
      <c r="OIW115">
        <f>IFERROR(INDEX(Data!OOU:OOU,MATCH($B115,Data!$MO:$MO,0)),"")</f>
        <v>0</v>
      </c>
      <c r="OIX115">
        <f>IFERROR(INDEX(Data!OOV:OOV,MATCH($B115,Data!$MO:$MO,0)),"")</f>
        <v>0</v>
      </c>
      <c r="OIY115">
        <f>IFERROR(INDEX(Data!OOW:OOW,MATCH($B115,Data!$MO:$MO,0)),"")</f>
        <v>0</v>
      </c>
      <c r="OIZ115">
        <f>IFERROR(INDEX(Data!OOX:OOX,MATCH($B115,Data!$MO:$MO,0)),"")</f>
        <v>0</v>
      </c>
      <c r="OJA115">
        <f>IFERROR(INDEX(Data!OOY:OOY,MATCH($B115,Data!$MO:$MO,0)),"")</f>
        <v>0</v>
      </c>
      <c r="OJB115">
        <f>IFERROR(INDEX(Data!OOZ:OOZ,MATCH($B115,Data!$MO:$MO,0)),"")</f>
        <v>0</v>
      </c>
      <c r="OJC115">
        <f>IFERROR(INDEX(Data!OPA:OPA,MATCH($B115,Data!$MO:$MO,0)),"")</f>
        <v>0</v>
      </c>
      <c r="OJD115">
        <f>IFERROR(INDEX(Data!OPB:OPB,MATCH($B115,Data!$MO:$MO,0)),"")</f>
        <v>0</v>
      </c>
      <c r="OJE115">
        <f>IFERROR(INDEX(Data!OPC:OPC,MATCH($B115,Data!$MO:$MO,0)),"")</f>
        <v>0</v>
      </c>
      <c r="OJF115">
        <f>IFERROR(INDEX(Data!OPD:OPD,MATCH($B115,Data!$MO:$MO,0)),"")</f>
        <v>0</v>
      </c>
      <c r="OJG115">
        <f>IFERROR(INDEX(Data!OPE:OPE,MATCH($B115,Data!$MO:$MO,0)),"")</f>
        <v>0</v>
      </c>
      <c r="OJH115">
        <f>IFERROR(INDEX(Data!OPF:OPF,MATCH($B115,Data!$MO:$MO,0)),"")</f>
        <v>0</v>
      </c>
      <c r="OJI115">
        <f>IFERROR(INDEX(Data!OPG:OPG,MATCH($B115,Data!$MO:$MO,0)),"")</f>
        <v>0</v>
      </c>
      <c r="OJJ115">
        <f>IFERROR(INDEX(Data!OPH:OPH,MATCH($B115,Data!$MO:$MO,0)),"")</f>
        <v>0</v>
      </c>
      <c r="OJK115">
        <f>IFERROR(INDEX(Data!OPI:OPI,MATCH($B115,Data!$MO:$MO,0)),"")</f>
        <v>0</v>
      </c>
      <c r="OJL115">
        <f>IFERROR(INDEX(Data!OPJ:OPJ,MATCH($B115,Data!$MO:$MO,0)),"")</f>
        <v>0</v>
      </c>
      <c r="OJM115">
        <f>IFERROR(INDEX(Data!OPK:OPK,MATCH($B115,Data!$MO:$MO,0)),"")</f>
        <v>0</v>
      </c>
      <c r="OJN115">
        <f>IFERROR(INDEX(Data!OPL:OPL,MATCH($B115,Data!$MO:$MO,0)),"")</f>
        <v>0</v>
      </c>
      <c r="OJO115">
        <f>IFERROR(INDEX(Data!OPM:OPM,MATCH($B115,Data!$MO:$MO,0)),"")</f>
        <v>0</v>
      </c>
      <c r="OJP115">
        <f>IFERROR(INDEX(Data!OPN:OPN,MATCH($B115,Data!$MO:$MO,0)),"")</f>
        <v>0</v>
      </c>
      <c r="OJQ115">
        <f>IFERROR(INDEX(Data!OPO:OPO,MATCH($B115,Data!$MO:$MO,0)),"")</f>
        <v>0</v>
      </c>
      <c r="OJR115">
        <f>IFERROR(INDEX(Data!OPP:OPP,MATCH($B115,Data!$MO:$MO,0)),"")</f>
        <v>0</v>
      </c>
      <c r="OJS115">
        <f>IFERROR(INDEX(Data!OPQ:OPQ,MATCH($B115,Data!$MO:$MO,0)),"")</f>
        <v>0</v>
      </c>
      <c r="OJT115">
        <f>IFERROR(INDEX(Data!OPR:OPR,MATCH($B115,Data!$MO:$MO,0)),"")</f>
        <v>0</v>
      </c>
      <c r="OJU115">
        <f>IFERROR(INDEX(Data!OPS:OPS,MATCH($B115,Data!$MO:$MO,0)),"")</f>
        <v>0</v>
      </c>
      <c r="OJV115">
        <f>IFERROR(INDEX(Data!OPT:OPT,MATCH($B115,Data!$MO:$MO,0)),"")</f>
        <v>0</v>
      </c>
      <c r="OJW115">
        <f>IFERROR(INDEX(Data!OPU:OPU,MATCH($B115,Data!$MO:$MO,0)),"")</f>
        <v>0</v>
      </c>
      <c r="OJX115">
        <f>IFERROR(INDEX(Data!OPV:OPV,MATCH($B115,Data!$MO:$MO,0)),"")</f>
        <v>0</v>
      </c>
      <c r="OJY115">
        <f>IFERROR(INDEX(Data!OPW:OPW,MATCH($B115,Data!$MO:$MO,0)),"")</f>
        <v>0</v>
      </c>
      <c r="OJZ115">
        <f>IFERROR(INDEX(Data!OPX:OPX,MATCH($B115,Data!$MO:$MO,0)),"")</f>
        <v>0</v>
      </c>
      <c r="OKA115">
        <f>IFERROR(INDEX(Data!OPY:OPY,MATCH($B115,Data!$MO:$MO,0)),"")</f>
        <v>0</v>
      </c>
      <c r="OKB115">
        <f>IFERROR(INDEX(Data!OPZ:OPZ,MATCH($B115,Data!$MO:$MO,0)),"")</f>
        <v>0</v>
      </c>
      <c r="OKC115">
        <f>IFERROR(INDEX(Data!OQA:OQA,MATCH($B115,Data!$MO:$MO,0)),"")</f>
        <v>0</v>
      </c>
      <c r="OKD115">
        <f>IFERROR(INDEX(Data!OQB:OQB,MATCH($B115,Data!$MO:$MO,0)),"")</f>
        <v>0</v>
      </c>
      <c r="OKE115">
        <f>IFERROR(INDEX(Data!OQC:OQC,MATCH($B115,Data!$MO:$MO,0)),"")</f>
        <v>0</v>
      </c>
      <c r="OKF115">
        <f>IFERROR(INDEX(Data!OQD:OQD,MATCH($B115,Data!$MO:$MO,0)),"")</f>
        <v>0</v>
      </c>
      <c r="OKG115">
        <f>IFERROR(INDEX(Data!OQE:OQE,MATCH($B115,Data!$MO:$MO,0)),"")</f>
        <v>0</v>
      </c>
      <c r="OKH115">
        <f>IFERROR(INDEX(Data!OQF:OQF,MATCH($B115,Data!$MO:$MO,0)),"")</f>
        <v>0</v>
      </c>
      <c r="OKI115">
        <f>IFERROR(INDEX(Data!OQG:OQG,MATCH($B115,Data!$MO:$MO,0)),"")</f>
        <v>0</v>
      </c>
      <c r="OKJ115">
        <f>IFERROR(INDEX(Data!OQH:OQH,MATCH($B115,Data!$MO:$MO,0)),"")</f>
        <v>0</v>
      </c>
      <c r="OKK115">
        <f>IFERROR(INDEX(Data!OQI:OQI,MATCH($B115,Data!$MO:$MO,0)),"")</f>
        <v>0</v>
      </c>
      <c r="OKL115">
        <f>IFERROR(INDEX(Data!OQJ:OQJ,MATCH($B115,Data!$MO:$MO,0)),"")</f>
        <v>0</v>
      </c>
      <c r="OKM115">
        <f>IFERROR(INDEX(Data!OQK:OQK,MATCH($B115,Data!$MO:$MO,0)),"")</f>
        <v>0</v>
      </c>
      <c r="OKN115">
        <f>IFERROR(INDEX(Data!OQL:OQL,MATCH($B115,Data!$MO:$MO,0)),"")</f>
        <v>0</v>
      </c>
      <c r="OKO115">
        <f>IFERROR(INDEX(Data!OQM:OQM,MATCH($B115,Data!$MO:$MO,0)),"")</f>
        <v>0</v>
      </c>
      <c r="OKP115">
        <f>IFERROR(INDEX(Data!OQN:OQN,MATCH($B115,Data!$MO:$MO,0)),"")</f>
        <v>0</v>
      </c>
      <c r="OKQ115">
        <f>IFERROR(INDEX(Data!OQO:OQO,MATCH($B115,Data!$MO:$MO,0)),"")</f>
        <v>0</v>
      </c>
      <c r="OKR115">
        <f>IFERROR(INDEX(Data!OQP:OQP,MATCH($B115,Data!$MO:$MO,0)),"")</f>
        <v>0</v>
      </c>
      <c r="OKS115">
        <f>IFERROR(INDEX(Data!OQQ:OQQ,MATCH($B115,Data!$MO:$MO,0)),"")</f>
        <v>0</v>
      </c>
      <c r="OKT115">
        <f>IFERROR(INDEX(Data!OQR:OQR,MATCH($B115,Data!$MO:$MO,0)),"")</f>
        <v>0</v>
      </c>
      <c r="OKU115">
        <f>IFERROR(INDEX(Data!OQS:OQS,MATCH($B115,Data!$MO:$MO,0)),"")</f>
        <v>0</v>
      </c>
      <c r="OKV115">
        <f>IFERROR(INDEX(Data!OQT:OQT,MATCH($B115,Data!$MO:$MO,0)),"")</f>
        <v>0</v>
      </c>
      <c r="OKW115">
        <f>IFERROR(INDEX(Data!OQU:OQU,MATCH($B115,Data!$MO:$MO,0)),"")</f>
        <v>0</v>
      </c>
      <c r="OKX115">
        <f>IFERROR(INDEX(Data!OQV:OQV,MATCH($B115,Data!$MO:$MO,0)),"")</f>
        <v>0</v>
      </c>
      <c r="OKY115">
        <f>IFERROR(INDEX(Data!OQW:OQW,MATCH($B115,Data!$MO:$MO,0)),"")</f>
        <v>0</v>
      </c>
      <c r="OKZ115">
        <f>IFERROR(INDEX(Data!OQX:OQX,MATCH($B115,Data!$MO:$MO,0)),"")</f>
        <v>0</v>
      </c>
      <c r="OLA115">
        <f>IFERROR(INDEX(Data!OQY:OQY,MATCH($B115,Data!$MO:$MO,0)),"")</f>
        <v>0</v>
      </c>
      <c r="OLB115">
        <f>IFERROR(INDEX(Data!OQZ:OQZ,MATCH($B115,Data!$MO:$MO,0)),"")</f>
        <v>0</v>
      </c>
      <c r="OLC115">
        <f>IFERROR(INDEX(Data!ORA:ORA,MATCH($B115,Data!$MO:$MO,0)),"")</f>
        <v>0</v>
      </c>
      <c r="OLD115">
        <f>IFERROR(INDEX(Data!ORB:ORB,MATCH($B115,Data!$MO:$MO,0)),"")</f>
        <v>0</v>
      </c>
      <c r="OLE115">
        <f>IFERROR(INDEX(Data!ORC:ORC,MATCH($B115,Data!$MO:$MO,0)),"")</f>
        <v>0</v>
      </c>
      <c r="OLF115">
        <f>IFERROR(INDEX(Data!ORD:ORD,MATCH($B115,Data!$MO:$MO,0)),"")</f>
        <v>0</v>
      </c>
      <c r="OLG115">
        <f>IFERROR(INDEX(Data!ORE:ORE,MATCH($B115,Data!$MO:$MO,0)),"")</f>
        <v>0</v>
      </c>
      <c r="OLH115">
        <f>IFERROR(INDEX(Data!ORF:ORF,MATCH($B115,Data!$MO:$MO,0)),"")</f>
        <v>0</v>
      </c>
      <c r="OLI115">
        <f>IFERROR(INDEX(Data!ORG:ORG,MATCH($B115,Data!$MO:$MO,0)),"")</f>
        <v>0</v>
      </c>
      <c r="OLJ115">
        <f>IFERROR(INDEX(Data!ORH:ORH,MATCH($B115,Data!$MO:$MO,0)),"")</f>
        <v>0</v>
      </c>
      <c r="OLK115">
        <f>IFERROR(INDEX(Data!ORI:ORI,MATCH($B115,Data!$MO:$MO,0)),"")</f>
        <v>0</v>
      </c>
      <c r="OLL115">
        <f>IFERROR(INDEX(Data!ORJ:ORJ,MATCH($B115,Data!$MO:$MO,0)),"")</f>
        <v>0</v>
      </c>
      <c r="OLM115">
        <f>IFERROR(INDEX(Data!ORK:ORK,MATCH($B115,Data!$MO:$MO,0)),"")</f>
        <v>0</v>
      </c>
      <c r="OLN115">
        <f>IFERROR(INDEX(Data!ORL:ORL,MATCH($B115,Data!$MO:$MO,0)),"")</f>
        <v>0</v>
      </c>
      <c r="OLO115">
        <f>IFERROR(INDEX(Data!ORM:ORM,MATCH($B115,Data!$MO:$MO,0)),"")</f>
        <v>0</v>
      </c>
      <c r="OLP115">
        <f>IFERROR(INDEX(Data!ORN:ORN,MATCH($B115,Data!$MO:$MO,0)),"")</f>
        <v>0</v>
      </c>
      <c r="OLQ115">
        <f>IFERROR(INDEX(Data!ORO:ORO,MATCH($B115,Data!$MO:$MO,0)),"")</f>
        <v>0</v>
      </c>
      <c r="OLR115">
        <f>IFERROR(INDEX(Data!ORP:ORP,MATCH($B115,Data!$MO:$MO,0)),"")</f>
        <v>0</v>
      </c>
      <c r="OLS115">
        <f>IFERROR(INDEX(Data!ORQ:ORQ,MATCH($B115,Data!$MO:$MO,0)),"")</f>
        <v>0</v>
      </c>
      <c r="OLT115">
        <f>IFERROR(INDEX(Data!ORR:ORR,MATCH($B115,Data!$MO:$MO,0)),"")</f>
        <v>0</v>
      </c>
      <c r="OLU115">
        <f>IFERROR(INDEX(Data!ORS:ORS,MATCH($B115,Data!$MO:$MO,0)),"")</f>
        <v>0</v>
      </c>
      <c r="OLV115">
        <f>IFERROR(INDEX(Data!ORT:ORT,MATCH($B115,Data!$MO:$MO,0)),"")</f>
        <v>0</v>
      </c>
      <c r="OLW115">
        <f>IFERROR(INDEX(Data!ORU:ORU,MATCH($B115,Data!$MO:$MO,0)),"")</f>
        <v>0</v>
      </c>
      <c r="OLX115">
        <f>IFERROR(INDEX(Data!ORV:ORV,MATCH($B115,Data!$MO:$MO,0)),"")</f>
        <v>0</v>
      </c>
      <c r="OLY115">
        <f>IFERROR(INDEX(Data!ORW:ORW,MATCH($B115,Data!$MO:$MO,0)),"")</f>
        <v>0</v>
      </c>
      <c r="OLZ115">
        <f>IFERROR(INDEX(Data!ORX:ORX,MATCH($B115,Data!$MO:$MO,0)),"")</f>
        <v>0</v>
      </c>
      <c r="OMA115">
        <f>IFERROR(INDEX(Data!ORY:ORY,MATCH($B115,Data!$MO:$MO,0)),"")</f>
        <v>0</v>
      </c>
      <c r="OMB115">
        <f>IFERROR(INDEX(Data!ORZ:ORZ,MATCH($B115,Data!$MO:$MO,0)),"")</f>
        <v>0</v>
      </c>
      <c r="OMC115">
        <f>IFERROR(INDEX(Data!OSA:OSA,MATCH($B115,Data!$MO:$MO,0)),"")</f>
        <v>0</v>
      </c>
      <c r="OMD115">
        <f>IFERROR(INDEX(Data!OSB:OSB,MATCH($B115,Data!$MO:$MO,0)),"")</f>
        <v>0</v>
      </c>
      <c r="OME115">
        <f>IFERROR(INDEX(Data!OSC:OSC,MATCH($B115,Data!$MO:$MO,0)),"")</f>
        <v>0</v>
      </c>
      <c r="OMF115">
        <f>IFERROR(INDEX(Data!OSD:OSD,MATCH($B115,Data!$MO:$MO,0)),"")</f>
        <v>0</v>
      </c>
      <c r="OMG115">
        <f>IFERROR(INDEX(Data!OSE:OSE,MATCH($B115,Data!$MO:$MO,0)),"")</f>
        <v>0</v>
      </c>
      <c r="OMH115">
        <f>IFERROR(INDEX(Data!OSF:OSF,MATCH($B115,Data!$MO:$MO,0)),"")</f>
        <v>0</v>
      </c>
      <c r="OMI115">
        <f>IFERROR(INDEX(Data!OSG:OSG,MATCH($B115,Data!$MO:$MO,0)),"")</f>
        <v>0</v>
      </c>
      <c r="OMJ115">
        <f>IFERROR(INDEX(Data!OSH:OSH,MATCH($B115,Data!$MO:$MO,0)),"")</f>
        <v>0</v>
      </c>
      <c r="OMK115">
        <f>IFERROR(INDEX(Data!OSI:OSI,MATCH($B115,Data!$MO:$MO,0)),"")</f>
        <v>0</v>
      </c>
      <c r="OML115">
        <f>IFERROR(INDEX(Data!OSJ:OSJ,MATCH($B115,Data!$MO:$MO,0)),"")</f>
        <v>0</v>
      </c>
      <c r="OMM115">
        <f>IFERROR(INDEX(Data!OSK:OSK,MATCH($B115,Data!$MO:$MO,0)),"")</f>
        <v>0</v>
      </c>
      <c r="OMN115">
        <f>IFERROR(INDEX(Data!OSL:OSL,MATCH($B115,Data!$MO:$MO,0)),"")</f>
        <v>0</v>
      </c>
      <c r="OMO115">
        <f>IFERROR(INDEX(Data!OSM:OSM,MATCH($B115,Data!$MO:$MO,0)),"")</f>
        <v>0</v>
      </c>
      <c r="OMP115">
        <f>IFERROR(INDEX(Data!OSN:OSN,MATCH($B115,Data!$MO:$MO,0)),"")</f>
        <v>0</v>
      </c>
      <c r="OMQ115">
        <f>IFERROR(INDEX(Data!OSO:OSO,MATCH($B115,Data!$MO:$MO,0)),"")</f>
        <v>0</v>
      </c>
      <c r="OMR115">
        <f>IFERROR(INDEX(Data!OSP:OSP,MATCH($B115,Data!$MO:$MO,0)),"")</f>
        <v>0</v>
      </c>
      <c r="OMS115">
        <f>IFERROR(INDEX(Data!OSQ:OSQ,MATCH($B115,Data!$MO:$MO,0)),"")</f>
        <v>0</v>
      </c>
      <c r="OMT115">
        <f>IFERROR(INDEX(Data!OSR:OSR,MATCH($B115,Data!$MO:$MO,0)),"")</f>
        <v>0</v>
      </c>
      <c r="OMU115">
        <f>IFERROR(INDEX(Data!OSS:OSS,MATCH($B115,Data!$MO:$MO,0)),"")</f>
        <v>0</v>
      </c>
      <c r="OMV115">
        <f>IFERROR(INDEX(Data!OST:OST,MATCH($B115,Data!$MO:$MO,0)),"")</f>
        <v>0</v>
      </c>
      <c r="OMW115">
        <f>IFERROR(INDEX(Data!OSU:OSU,MATCH($B115,Data!$MO:$MO,0)),"")</f>
        <v>0</v>
      </c>
      <c r="OMX115">
        <f>IFERROR(INDEX(Data!OSV:OSV,MATCH($B115,Data!$MO:$MO,0)),"")</f>
        <v>0</v>
      </c>
      <c r="OMY115">
        <f>IFERROR(INDEX(Data!OSW:OSW,MATCH($B115,Data!$MO:$MO,0)),"")</f>
        <v>0</v>
      </c>
      <c r="OMZ115">
        <f>IFERROR(INDEX(Data!OSX:OSX,MATCH($B115,Data!$MO:$MO,0)),"")</f>
        <v>0</v>
      </c>
      <c r="ONA115">
        <f>IFERROR(INDEX(Data!OSY:OSY,MATCH($B115,Data!$MO:$MO,0)),"")</f>
        <v>0</v>
      </c>
      <c r="ONB115">
        <f>IFERROR(INDEX(Data!OSZ:OSZ,MATCH($B115,Data!$MO:$MO,0)),"")</f>
        <v>0</v>
      </c>
      <c r="ONC115">
        <f>IFERROR(INDEX(Data!OTA:OTA,MATCH($B115,Data!$MO:$MO,0)),"")</f>
        <v>0</v>
      </c>
      <c r="OND115">
        <f>IFERROR(INDEX(Data!OTB:OTB,MATCH($B115,Data!$MO:$MO,0)),"")</f>
        <v>0</v>
      </c>
      <c r="ONE115">
        <f>IFERROR(INDEX(Data!OTC:OTC,MATCH($B115,Data!$MO:$MO,0)),"")</f>
        <v>0</v>
      </c>
      <c r="ONF115">
        <f>IFERROR(INDEX(Data!OTD:OTD,MATCH($B115,Data!$MO:$MO,0)),"")</f>
        <v>0</v>
      </c>
      <c r="ONG115">
        <f>IFERROR(INDEX(Data!OTE:OTE,MATCH($B115,Data!$MO:$MO,0)),"")</f>
        <v>0</v>
      </c>
      <c r="ONH115">
        <f>IFERROR(INDEX(Data!OTF:OTF,MATCH($B115,Data!$MO:$MO,0)),"")</f>
        <v>0</v>
      </c>
      <c r="ONI115">
        <f>IFERROR(INDEX(Data!OTG:OTG,MATCH($B115,Data!$MO:$MO,0)),"")</f>
        <v>0</v>
      </c>
      <c r="ONJ115">
        <f>IFERROR(INDEX(Data!OTH:OTH,MATCH($B115,Data!$MO:$MO,0)),"")</f>
        <v>0</v>
      </c>
      <c r="ONK115">
        <f>IFERROR(INDEX(Data!OTI:OTI,MATCH($B115,Data!$MO:$MO,0)),"")</f>
        <v>0</v>
      </c>
      <c r="ONL115">
        <f>IFERROR(INDEX(Data!OTJ:OTJ,MATCH($B115,Data!$MO:$MO,0)),"")</f>
        <v>0</v>
      </c>
      <c r="ONM115">
        <f>IFERROR(INDEX(Data!OTK:OTK,MATCH($B115,Data!$MO:$MO,0)),"")</f>
        <v>0</v>
      </c>
      <c r="ONN115">
        <f>IFERROR(INDEX(Data!OTL:OTL,MATCH($B115,Data!$MO:$MO,0)),"")</f>
        <v>0</v>
      </c>
      <c r="ONO115">
        <f>IFERROR(INDEX(Data!OTM:OTM,MATCH($B115,Data!$MO:$MO,0)),"")</f>
        <v>0</v>
      </c>
      <c r="ONP115">
        <f>IFERROR(INDEX(Data!OTN:OTN,MATCH($B115,Data!$MO:$MO,0)),"")</f>
        <v>0</v>
      </c>
      <c r="ONQ115">
        <f>IFERROR(INDEX(Data!OTO:OTO,MATCH($B115,Data!$MO:$MO,0)),"")</f>
        <v>0</v>
      </c>
      <c r="ONR115">
        <f>IFERROR(INDEX(Data!OTP:OTP,MATCH($B115,Data!$MO:$MO,0)),"")</f>
        <v>0</v>
      </c>
      <c r="ONS115">
        <f>IFERROR(INDEX(Data!OTQ:OTQ,MATCH($B115,Data!$MO:$MO,0)),"")</f>
        <v>0</v>
      </c>
      <c r="ONT115">
        <f>IFERROR(INDEX(Data!OTR:OTR,MATCH($B115,Data!$MO:$MO,0)),"")</f>
        <v>0</v>
      </c>
      <c r="ONU115">
        <f>IFERROR(INDEX(Data!OTS:OTS,MATCH($B115,Data!$MO:$MO,0)),"")</f>
        <v>0</v>
      </c>
      <c r="ONV115">
        <f>IFERROR(INDEX(Data!OTT:OTT,MATCH($B115,Data!$MO:$MO,0)),"")</f>
        <v>0</v>
      </c>
      <c r="ONW115">
        <f>IFERROR(INDEX(Data!OTU:OTU,MATCH($B115,Data!$MO:$MO,0)),"")</f>
        <v>0</v>
      </c>
      <c r="ONX115">
        <f>IFERROR(INDEX(Data!OTV:OTV,MATCH($B115,Data!$MO:$MO,0)),"")</f>
        <v>0</v>
      </c>
      <c r="ONY115">
        <f>IFERROR(INDEX(Data!OTW:OTW,MATCH($B115,Data!$MO:$MO,0)),"")</f>
        <v>0</v>
      </c>
      <c r="ONZ115">
        <f>IFERROR(INDEX(Data!OTX:OTX,MATCH($B115,Data!$MO:$MO,0)),"")</f>
        <v>0</v>
      </c>
      <c r="OOA115">
        <f>IFERROR(INDEX(Data!OTY:OTY,MATCH($B115,Data!$MO:$MO,0)),"")</f>
        <v>0</v>
      </c>
      <c r="OOB115">
        <f>IFERROR(INDEX(Data!OTZ:OTZ,MATCH($B115,Data!$MO:$MO,0)),"")</f>
        <v>0</v>
      </c>
      <c r="OOC115">
        <f>IFERROR(INDEX(Data!OUA:OUA,MATCH($B115,Data!$MO:$MO,0)),"")</f>
        <v>0</v>
      </c>
      <c r="OOD115">
        <f>IFERROR(INDEX(Data!OUB:OUB,MATCH($B115,Data!$MO:$MO,0)),"")</f>
        <v>0</v>
      </c>
      <c r="OOE115">
        <f>IFERROR(INDEX(Data!OUC:OUC,MATCH($B115,Data!$MO:$MO,0)),"")</f>
        <v>0</v>
      </c>
      <c r="OOF115">
        <f>IFERROR(INDEX(Data!OUD:OUD,MATCH($B115,Data!$MO:$MO,0)),"")</f>
        <v>0</v>
      </c>
      <c r="OOG115">
        <f>IFERROR(INDEX(Data!OUE:OUE,MATCH($B115,Data!$MO:$MO,0)),"")</f>
        <v>0</v>
      </c>
      <c r="OOH115">
        <f>IFERROR(INDEX(Data!OUF:OUF,MATCH($B115,Data!$MO:$MO,0)),"")</f>
        <v>0</v>
      </c>
      <c r="OOI115">
        <f>IFERROR(INDEX(Data!OUG:OUG,MATCH($B115,Data!$MO:$MO,0)),"")</f>
        <v>0</v>
      </c>
      <c r="OOJ115">
        <f>IFERROR(INDEX(Data!OUH:OUH,MATCH($B115,Data!$MO:$MO,0)),"")</f>
        <v>0</v>
      </c>
      <c r="OOK115">
        <f>IFERROR(INDEX(Data!OUI:OUI,MATCH($B115,Data!$MO:$MO,0)),"")</f>
        <v>0</v>
      </c>
      <c r="OOL115">
        <f>IFERROR(INDEX(Data!OUJ:OUJ,MATCH($B115,Data!$MO:$MO,0)),"")</f>
        <v>0</v>
      </c>
      <c r="OOM115">
        <f>IFERROR(INDEX(Data!OUK:OUK,MATCH($B115,Data!$MO:$MO,0)),"")</f>
        <v>0</v>
      </c>
      <c r="OON115">
        <f>IFERROR(INDEX(Data!OUL:OUL,MATCH($B115,Data!$MO:$MO,0)),"")</f>
        <v>0</v>
      </c>
      <c r="OOO115">
        <f>IFERROR(INDEX(Data!OUM:OUM,MATCH($B115,Data!$MO:$MO,0)),"")</f>
        <v>0</v>
      </c>
      <c r="OOP115">
        <f>IFERROR(INDEX(Data!OUN:OUN,MATCH($B115,Data!$MO:$MO,0)),"")</f>
        <v>0</v>
      </c>
      <c r="OOQ115">
        <f>IFERROR(INDEX(Data!OUO:OUO,MATCH($B115,Data!$MO:$MO,0)),"")</f>
        <v>0</v>
      </c>
      <c r="OOR115">
        <f>IFERROR(INDEX(Data!OUP:OUP,MATCH($B115,Data!$MO:$MO,0)),"")</f>
        <v>0</v>
      </c>
      <c r="OOS115">
        <f>IFERROR(INDEX(Data!OUQ:OUQ,MATCH($B115,Data!$MO:$MO,0)),"")</f>
        <v>0</v>
      </c>
      <c r="OOT115">
        <f>IFERROR(INDEX(Data!OUR:OUR,MATCH($B115,Data!$MO:$MO,0)),"")</f>
        <v>0</v>
      </c>
      <c r="OOU115">
        <f>IFERROR(INDEX(Data!OUS:OUS,MATCH($B115,Data!$MO:$MO,0)),"")</f>
        <v>0</v>
      </c>
      <c r="OOV115">
        <f>IFERROR(INDEX(Data!OUT:OUT,MATCH($B115,Data!$MO:$MO,0)),"")</f>
        <v>0</v>
      </c>
      <c r="OOW115">
        <f>IFERROR(INDEX(Data!OUU:OUU,MATCH($B115,Data!$MO:$MO,0)),"")</f>
        <v>0</v>
      </c>
      <c r="OOX115">
        <f>IFERROR(INDEX(Data!OUV:OUV,MATCH($B115,Data!$MO:$MO,0)),"")</f>
        <v>0</v>
      </c>
      <c r="OOY115">
        <f>IFERROR(INDEX(Data!OUW:OUW,MATCH($B115,Data!$MO:$MO,0)),"")</f>
        <v>0</v>
      </c>
      <c r="OOZ115">
        <f>IFERROR(INDEX(Data!OUX:OUX,MATCH($B115,Data!$MO:$MO,0)),"")</f>
        <v>0</v>
      </c>
      <c r="OPA115">
        <f>IFERROR(INDEX(Data!OUY:OUY,MATCH($B115,Data!$MO:$MO,0)),"")</f>
        <v>0</v>
      </c>
      <c r="OPB115">
        <f>IFERROR(INDEX(Data!OUZ:OUZ,MATCH($B115,Data!$MO:$MO,0)),"")</f>
        <v>0</v>
      </c>
      <c r="OPC115">
        <f>IFERROR(INDEX(Data!OVA:OVA,MATCH($B115,Data!$MO:$MO,0)),"")</f>
        <v>0</v>
      </c>
      <c r="OPD115">
        <f>IFERROR(INDEX(Data!OVB:OVB,MATCH($B115,Data!$MO:$MO,0)),"")</f>
        <v>0</v>
      </c>
      <c r="OPE115">
        <f>IFERROR(INDEX(Data!OVC:OVC,MATCH($B115,Data!$MO:$MO,0)),"")</f>
        <v>0</v>
      </c>
      <c r="OPF115">
        <f>IFERROR(INDEX(Data!OVD:OVD,MATCH($B115,Data!$MO:$MO,0)),"")</f>
        <v>0</v>
      </c>
      <c r="OPG115">
        <f>IFERROR(INDEX(Data!OVE:OVE,MATCH($B115,Data!$MO:$MO,0)),"")</f>
        <v>0</v>
      </c>
      <c r="OPH115">
        <f>IFERROR(INDEX(Data!OVF:OVF,MATCH($B115,Data!$MO:$MO,0)),"")</f>
        <v>0</v>
      </c>
      <c r="OPI115">
        <f>IFERROR(INDEX(Data!OVG:OVG,MATCH($B115,Data!$MO:$MO,0)),"")</f>
        <v>0</v>
      </c>
      <c r="OPJ115">
        <f>IFERROR(INDEX(Data!OVH:OVH,MATCH($B115,Data!$MO:$MO,0)),"")</f>
        <v>0</v>
      </c>
      <c r="OPK115">
        <f>IFERROR(INDEX(Data!OVI:OVI,MATCH($B115,Data!$MO:$MO,0)),"")</f>
        <v>0</v>
      </c>
      <c r="OPL115">
        <f>IFERROR(INDEX(Data!OVJ:OVJ,MATCH($B115,Data!$MO:$MO,0)),"")</f>
        <v>0</v>
      </c>
      <c r="OPM115">
        <f>IFERROR(INDEX(Data!OVK:OVK,MATCH($B115,Data!$MO:$MO,0)),"")</f>
        <v>0</v>
      </c>
      <c r="OPN115">
        <f>IFERROR(INDEX(Data!OVL:OVL,MATCH($B115,Data!$MO:$MO,0)),"")</f>
        <v>0</v>
      </c>
      <c r="OPO115">
        <f>IFERROR(INDEX(Data!OVM:OVM,MATCH($B115,Data!$MO:$MO,0)),"")</f>
        <v>0</v>
      </c>
      <c r="OPP115">
        <f>IFERROR(INDEX(Data!OVN:OVN,MATCH($B115,Data!$MO:$MO,0)),"")</f>
        <v>0</v>
      </c>
      <c r="OPQ115">
        <f>IFERROR(INDEX(Data!OVO:OVO,MATCH($B115,Data!$MO:$MO,0)),"")</f>
        <v>0</v>
      </c>
      <c r="OPR115">
        <f>IFERROR(INDEX(Data!OVP:OVP,MATCH($B115,Data!$MO:$MO,0)),"")</f>
        <v>0</v>
      </c>
      <c r="OPS115">
        <f>IFERROR(INDEX(Data!OVQ:OVQ,MATCH($B115,Data!$MO:$MO,0)),"")</f>
        <v>0</v>
      </c>
      <c r="OPT115">
        <f>IFERROR(INDEX(Data!OVR:OVR,MATCH($B115,Data!$MO:$MO,0)),"")</f>
        <v>0</v>
      </c>
      <c r="OPU115">
        <f>IFERROR(INDEX(Data!OVS:OVS,MATCH($B115,Data!$MO:$MO,0)),"")</f>
        <v>0</v>
      </c>
      <c r="OPV115">
        <f>IFERROR(INDEX(Data!OVT:OVT,MATCH($B115,Data!$MO:$MO,0)),"")</f>
        <v>0</v>
      </c>
      <c r="OPW115">
        <f>IFERROR(INDEX(Data!OVU:OVU,MATCH($B115,Data!$MO:$MO,0)),"")</f>
        <v>0</v>
      </c>
      <c r="OPX115">
        <f>IFERROR(INDEX(Data!OVV:OVV,MATCH($B115,Data!$MO:$MO,0)),"")</f>
        <v>0</v>
      </c>
      <c r="OPY115">
        <f>IFERROR(INDEX(Data!OVW:OVW,MATCH($B115,Data!$MO:$MO,0)),"")</f>
        <v>0</v>
      </c>
      <c r="OPZ115">
        <f>IFERROR(INDEX(Data!OVX:OVX,MATCH($B115,Data!$MO:$MO,0)),"")</f>
        <v>0</v>
      </c>
      <c r="OQA115">
        <f>IFERROR(INDEX(Data!OVY:OVY,MATCH($B115,Data!$MO:$MO,0)),"")</f>
        <v>0</v>
      </c>
      <c r="OQB115">
        <f>IFERROR(INDEX(Data!OVZ:OVZ,MATCH($B115,Data!$MO:$MO,0)),"")</f>
        <v>0</v>
      </c>
      <c r="OQC115">
        <f>IFERROR(INDEX(Data!OWA:OWA,MATCH($B115,Data!$MO:$MO,0)),"")</f>
        <v>0</v>
      </c>
      <c r="OQD115">
        <f>IFERROR(INDEX(Data!OWB:OWB,MATCH($B115,Data!$MO:$MO,0)),"")</f>
        <v>0</v>
      </c>
      <c r="OQE115">
        <f>IFERROR(INDEX(Data!OWC:OWC,MATCH($B115,Data!$MO:$MO,0)),"")</f>
        <v>0</v>
      </c>
      <c r="OQF115">
        <f>IFERROR(INDEX(Data!OWD:OWD,MATCH($B115,Data!$MO:$MO,0)),"")</f>
        <v>0</v>
      </c>
      <c r="OQG115">
        <f>IFERROR(INDEX(Data!OWE:OWE,MATCH($B115,Data!$MO:$MO,0)),"")</f>
        <v>0</v>
      </c>
      <c r="OQH115">
        <f>IFERROR(INDEX(Data!OWF:OWF,MATCH($B115,Data!$MO:$MO,0)),"")</f>
        <v>0</v>
      </c>
      <c r="OQI115">
        <f>IFERROR(INDEX(Data!OWG:OWG,MATCH($B115,Data!$MO:$MO,0)),"")</f>
        <v>0</v>
      </c>
      <c r="OQJ115">
        <f>IFERROR(INDEX(Data!OWH:OWH,MATCH($B115,Data!$MO:$MO,0)),"")</f>
        <v>0</v>
      </c>
      <c r="OQK115">
        <f>IFERROR(INDEX(Data!OWI:OWI,MATCH($B115,Data!$MO:$MO,0)),"")</f>
        <v>0</v>
      </c>
      <c r="OQL115">
        <f>IFERROR(INDEX(Data!OWJ:OWJ,MATCH($B115,Data!$MO:$MO,0)),"")</f>
        <v>0</v>
      </c>
      <c r="OQM115">
        <f>IFERROR(INDEX(Data!OWK:OWK,MATCH($B115,Data!$MO:$MO,0)),"")</f>
        <v>0</v>
      </c>
      <c r="OQN115">
        <f>IFERROR(INDEX(Data!OWL:OWL,MATCH($B115,Data!$MO:$MO,0)),"")</f>
        <v>0</v>
      </c>
      <c r="OQO115">
        <f>IFERROR(INDEX(Data!OWM:OWM,MATCH($B115,Data!$MO:$MO,0)),"")</f>
        <v>0</v>
      </c>
      <c r="OQP115">
        <f>IFERROR(INDEX(Data!OWN:OWN,MATCH($B115,Data!$MO:$MO,0)),"")</f>
        <v>0</v>
      </c>
      <c r="OQQ115">
        <f>IFERROR(INDEX(Data!OWO:OWO,MATCH($B115,Data!$MO:$MO,0)),"")</f>
        <v>0</v>
      </c>
      <c r="OQR115">
        <f>IFERROR(INDEX(Data!OWP:OWP,MATCH($B115,Data!$MO:$MO,0)),"")</f>
        <v>0</v>
      </c>
      <c r="OQS115">
        <f>IFERROR(INDEX(Data!OWQ:OWQ,MATCH($B115,Data!$MO:$MO,0)),"")</f>
        <v>0</v>
      </c>
      <c r="OQT115">
        <f>IFERROR(INDEX(Data!OWR:OWR,MATCH($B115,Data!$MO:$MO,0)),"")</f>
        <v>0</v>
      </c>
      <c r="OQU115">
        <f>IFERROR(INDEX(Data!OWS:OWS,MATCH($B115,Data!$MO:$MO,0)),"")</f>
        <v>0</v>
      </c>
      <c r="OQV115">
        <f>IFERROR(INDEX(Data!OWT:OWT,MATCH($B115,Data!$MO:$MO,0)),"")</f>
        <v>0</v>
      </c>
      <c r="OQW115">
        <f>IFERROR(INDEX(Data!OWU:OWU,MATCH($B115,Data!$MO:$MO,0)),"")</f>
        <v>0</v>
      </c>
      <c r="OQX115">
        <f>IFERROR(INDEX(Data!OWV:OWV,MATCH($B115,Data!$MO:$MO,0)),"")</f>
        <v>0</v>
      </c>
      <c r="OQY115">
        <f>IFERROR(INDEX(Data!OWW:OWW,MATCH($B115,Data!$MO:$MO,0)),"")</f>
        <v>0</v>
      </c>
      <c r="OQZ115">
        <f>IFERROR(INDEX(Data!OWX:OWX,MATCH($B115,Data!$MO:$MO,0)),"")</f>
        <v>0</v>
      </c>
      <c r="ORA115">
        <f>IFERROR(INDEX(Data!OWY:OWY,MATCH($B115,Data!$MO:$MO,0)),"")</f>
        <v>0</v>
      </c>
      <c r="ORB115">
        <f>IFERROR(INDEX(Data!OWZ:OWZ,MATCH($B115,Data!$MO:$MO,0)),"")</f>
        <v>0</v>
      </c>
      <c r="ORC115">
        <f>IFERROR(INDEX(Data!OXA:OXA,MATCH($B115,Data!$MO:$MO,0)),"")</f>
        <v>0</v>
      </c>
      <c r="ORD115">
        <f>IFERROR(INDEX(Data!OXB:OXB,MATCH($B115,Data!$MO:$MO,0)),"")</f>
        <v>0</v>
      </c>
      <c r="ORE115">
        <f>IFERROR(INDEX(Data!OXC:OXC,MATCH($B115,Data!$MO:$MO,0)),"")</f>
        <v>0</v>
      </c>
      <c r="ORF115">
        <f>IFERROR(INDEX(Data!OXD:OXD,MATCH($B115,Data!$MO:$MO,0)),"")</f>
        <v>0</v>
      </c>
      <c r="ORG115">
        <f>IFERROR(INDEX(Data!OXE:OXE,MATCH($B115,Data!$MO:$MO,0)),"")</f>
        <v>0</v>
      </c>
      <c r="ORH115">
        <f>IFERROR(INDEX(Data!OXF:OXF,MATCH($B115,Data!$MO:$MO,0)),"")</f>
        <v>0</v>
      </c>
      <c r="ORI115">
        <f>IFERROR(INDEX(Data!OXG:OXG,MATCH($B115,Data!$MO:$MO,0)),"")</f>
        <v>0</v>
      </c>
      <c r="ORJ115">
        <f>IFERROR(INDEX(Data!OXH:OXH,MATCH($B115,Data!$MO:$MO,0)),"")</f>
        <v>0</v>
      </c>
      <c r="ORK115">
        <f>IFERROR(INDEX(Data!OXI:OXI,MATCH($B115,Data!$MO:$MO,0)),"")</f>
        <v>0</v>
      </c>
      <c r="ORL115">
        <f>IFERROR(INDEX(Data!OXJ:OXJ,MATCH($B115,Data!$MO:$MO,0)),"")</f>
        <v>0</v>
      </c>
      <c r="ORM115">
        <f>IFERROR(INDEX(Data!OXK:OXK,MATCH($B115,Data!$MO:$MO,0)),"")</f>
        <v>0</v>
      </c>
      <c r="ORN115">
        <f>IFERROR(INDEX(Data!OXL:OXL,MATCH($B115,Data!$MO:$MO,0)),"")</f>
        <v>0</v>
      </c>
      <c r="ORO115">
        <f>IFERROR(INDEX(Data!OXM:OXM,MATCH($B115,Data!$MO:$MO,0)),"")</f>
        <v>0</v>
      </c>
      <c r="ORP115">
        <f>IFERROR(INDEX(Data!OXN:OXN,MATCH($B115,Data!$MO:$MO,0)),"")</f>
        <v>0</v>
      </c>
      <c r="ORQ115">
        <f>IFERROR(INDEX(Data!OXO:OXO,MATCH($B115,Data!$MO:$MO,0)),"")</f>
        <v>0</v>
      </c>
      <c r="ORR115">
        <f>IFERROR(INDEX(Data!OXP:OXP,MATCH($B115,Data!$MO:$MO,0)),"")</f>
        <v>0</v>
      </c>
      <c r="ORS115">
        <f>IFERROR(INDEX(Data!OXQ:OXQ,MATCH($B115,Data!$MO:$MO,0)),"")</f>
        <v>0</v>
      </c>
      <c r="ORT115">
        <f>IFERROR(INDEX(Data!OXR:OXR,MATCH($B115,Data!$MO:$MO,0)),"")</f>
        <v>0</v>
      </c>
      <c r="ORU115">
        <f>IFERROR(INDEX(Data!OXS:OXS,MATCH($B115,Data!$MO:$MO,0)),"")</f>
        <v>0</v>
      </c>
      <c r="ORV115">
        <f>IFERROR(INDEX(Data!OXT:OXT,MATCH($B115,Data!$MO:$MO,0)),"")</f>
        <v>0</v>
      </c>
      <c r="ORW115">
        <f>IFERROR(INDEX(Data!OXU:OXU,MATCH($B115,Data!$MO:$MO,0)),"")</f>
        <v>0</v>
      </c>
      <c r="ORX115">
        <f>IFERROR(INDEX(Data!OXV:OXV,MATCH($B115,Data!$MO:$MO,0)),"")</f>
        <v>0</v>
      </c>
      <c r="ORY115">
        <f>IFERROR(INDEX(Data!OXW:OXW,MATCH($B115,Data!$MO:$MO,0)),"")</f>
        <v>0</v>
      </c>
      <c r="ORZ115">
        <f>IFERROR(INDEX(Data!OXX:OXX,MATCH($B115,Data!$MO:$MO,0)),"")</f>
        <v>0</v>
      </c>
      <c r="OSA115">
        <f>IFERROR(INDEX(Data!OXY:OXY,MATCH($B115,Data!$MO:$MO,0)),"")</f>
        <v>0</v>
      </c>
      <c r="OSB115">
        <f>IFERROR(INDEX(Data!OXZ:OXZ,MATCH($B115,Data!$MO:$MO,0)),"")</f>
        <v>0</v>
      </c>
      <c r="OSC115">
        <f>IFERROR(INDEX(Data!OYA:OYA,MATCH($B115,Data!$MO:$MO,0)),"")</f>
        <v>0</v>
      </c>
      <c r="OSD115">
        <f>IFERROR(INDEX(Data!OYB:OYB,MATCH($B115,Data!$MO:$MO,0)),"")</f>
        <v>0</v>
      </c>
      <c r="OSE115">
        <f>IFERROR(INDEX(Data!OYC:OYC,MATCH($B115,Data!$MO:$MO,0)),"")</f>
        <v>0</v>
      </c>
      <c r="OSF115">
        <f>IFERROR(INDEX(Data!OYD:OYD,MATCH($B115,Data!$MO:$MO,0)),"")</f>
        <v>0</v>
      </c>
      <c r="OSG115">
        <f>IFERROR(INDEX(Data!OYE:OYE,MATCH($B115,Data!$MO:$MO,0)),"")</f>
        <v>0</v>
      </c>
      <c r="OSH115">
        <f>IFERROR(INDEX(Data!OYF:OYF,MATCH($B115,Data!$MO:$MO,0)),"")</f>
        <v>0</v>
      </c>
      <c r="OSI115">
        <f>IFERROR(INDEX(Data!OYG:OYG,MATCH($B115,Data!$MO:$MO,0)),"")</f>
        <v>0</v>
      </c>
      <c r="OSJ115">
        <f>IFERROR(INDEX(Data!OYH:OYH,MATCH($B115,Data!$MO:$MO,0)),"")</f>
        <v>0</v>
      </c>
      <c r="OSK115">
        <f>IFERROR(INDEX(Data!OYI:OYI,MATCH($B115,Data!$MO:$MO,0)),"")</f>
        <v>0</v>
      </c>
      <c r="OSL115">
        <f>IFERROR(INDEX(Data!OYJ:OYJ,MATCH($B115,Data!$MO:$MO,0)),"")</f>
        <v>0</v>
      </c>
      <c r="OSM115">
        <f>IFERROR(INDEX(Data!OYK:OYK,MATCH($B115,Data!$MO:$MO,0)),"")</f>
        <v>0</v>
      </c>
      <c r="OSN115">
        <f>IFERROR(INDEX(Data!OYL:OYL,MATCH($B115,Data!$MO:$MO,0)),"")</f>
        <v>0</v>
      </c>
      <c r="OSO115">
        <f>IFERROR(INDEX(Data!OYM:OYM,MATCH($B115,Data!$MO:$MO,0)),"")</f>
        <v>0</v>
      </c>
      <c r="OSP115">
        <f>IFERROR(INDEX(Data!OYN:OYN,MATCH($B115,Data!$MO:$MO,0)),"")</f>
        <v>0</v>
      </c>
      <c r="OSQ115">
        <f>IFERROR(INDEX(Data!OYO:OYO,MATCH($B115,Data!$MO:$MO,0)),"")</f>
        <v>0</v>
      </c>
      <c r="OSR115">
        <f>IFERROR(INDEX(Data!OYP:OYP,MATCH($B115,Data!$MO:$MO,0)),"")</f>
        <v>0</v>
      </c>
      <c r="OSS115">
        <f>IFERROR(INDEX(Data!OYQ:OYQ,MATCH($B115,Data!$MO:$MO,0)),"")</f>
        <v>0</v>
      </c>
      <c r="OST115">
        <f>IFERROR(INDEX(Data!OYR:OYR,MATCH($B115,Data!$MO:$MO,0)),"")</f>
        <v>0</v>
      </c>
      <c r="OSU115">
        <f>IFERROR(INDEX(Data!OYS:OYS,MATCH($B115,Data!$MO:$MO,0)),"")</f>
        <v>0</v>
      </c>
      <c r="OSV115">
        <f>IFERROR(INDEX(Data!OYT:OYT,MATCH($B115,Data!$MO:$MO,0)),"")</f>
        <v>0</v>
      </c>
      <c r="OSW115">
        <f>IFERROR(INDEX(Data!OYU:OYU,MATCH($B115,Data!$MO:$MO,0)),"")</f>
        <v>0</v>
      </c>
      <c r="OSX115">
        <f>IFERROR(INDEX(Data!OYV:OYV,MATCH($B115,Data!$MO:$MO,0)),"")</f>
        <v>0</v>
      </c>
      <c r="OSY115">
        <f>IFERROR(INDEX(Data!OYW:OYW,MATCH($B115,Data!$MO:$MO,0)),"")</f>
        <v>0</v>
      </c>
      <c r="OSZ115">
        <f>IFERROR(INDEX(Data!OYX:OYX,MATCH($B115,Data!$MO:$MO,0)),"")</f>
        <v>0</v>
      </c>
      <c r="OTA115">
        <f>IFERROR(INDEX(Data!OYY:OYY,MATCH($B115,Data!$MO:$MO,0)),"")</f>
        <v>0</v>
      </c>
      <c r="OTB115">
        <f>IFERROR(INDEX(Data!OYZ:OYZ,MATCH($B115,Data!$MO:$MO,0)),"")</f>
        <v>0</v>
      </c>
      <c r="OTC115">
        <f>IFERROR(INDEX(Data!OZA:OZA,MATCH($B115,Data!$MO:$MO,0)),"")</f>
        <v>0</v>
      </c>
      <c r="OTD115">
        <f>IFERROR(INDEX(Data!OZB:OZB,MATCH($B115,Data!$MO:$MO,0)),"")</f>
        <v>0</v>
      </c>
      <c r="OTE115">
        <f>IFERROR(INDEX(Data!OZC:OZC,MATCH($B115,Data!$MO:$MO,0)),"")</f>
        <v>0</v>
      </c>
      <c r="OTF115">
        <f>IFERROR(INDEX(Data!OZD:OZD,MATCH($B115,Data!$MO:$MO,0)),"")</f>
        <v>0</v>
      </c>
      <c r="OTG115">
        <f>IFERROR(INDEX(Data!OZE:OZE,MATCH($B115,Data!$MO:$MO,0)),"")</f>
        <v>0</v>
      </c>
      <c r="OTH115">
        <f>IFERROR(INDEX(Data!OZF:OZF,MATCH($B115,Data!$MO:$MO,0)),"")</f>
        <v>0</v>
      </c>
      <c r="OTI115">
        <f>IFERROR(INDEX(Data!OZG:OZG,MATCH($B115,Data!$MO:$MO,0)),"")</f>
        <v>0</v>
      </c>
      <c r="OTJ115">
        <f>IFERROR(INDEX(Data!OZH:OZH,MATCH($B115,Data!$MO:$MO,0)),"")</f>
        <v>0</v>
      </c>
      <c r="OTK115">
        <f>IFERROR(INDEX(Data!OZI:OZI,MATCH($B115,Data!$MO:$MO,0)),"")</f>
        <v>0</v>
      </c>
      <c r="OTL115">
        <f>IFERROR(INDEX(Data!OZJ:OZJ,MATCH($B115,Data!$MO:$MO,0)),"")</f>
        <v>0</v>
      </c>
      <c r="OTM115">
        <f>IFERROR(INDEX(Data!OZK:OZK,MATCH($B115,Data!$MO:$MO,0)),"")</f>
        <v>0</v>
      </c>
      <c r="OTN115">
        <f>IFERROR(INDEX(Data!OZL:OZL,MATCH($B115,Data!$MO:$MO,0)),"")</f>
        <v>0</v>
      </c>
      <c r="OTO115">
        <f>IFERROR(INDEX(Data!OZM:OZM,MATCH($B115,Data!$MO:$MO,0)),"")</f>
        <v>0</v>
      </c>
      <c r="OTP115">
        <f>IFERROR(INDEX(Data!OZN:OZN,MATCH($B115,Data!$MO:$MO,0)),"")</f>
        <v>0</v>
      </c>
      <c r="OTQ115">
        <f>IFERROR(INDEX(Data!OZO:OZO,MATCH($B115,Data!$MO:$MO,0)),"")</f>
        <v>0</v>
      </c>
      <c r="OTR115">
        <f>IFERROR(INDEX(Data!OZP:OZP,MATCH($B115,Data!$MO:$MO,0)),"")</f>
        <v>0</v>
      </c>
      <c r="OTS115">
        <f>IFERROR(INDEX(Data!OZQ:OZQ,MATCH($B115,Data!$MO:$MO,0)),"")</f>
        <v>0</v>
      </c>
      <c r="OTT115">
        <f>IFERROR(INDEX(Data!OZR:OZR,MATCH($B115,Data!$MO:$MO,0)),"")</f>
        <v>0</v>
      </c>
      <c r="OTU115">
        <f>IFERROR(INDEX(Data!OZS:OZS,MATCH($B115,Data!$MO:$MO,0)),"")</f>
        <v>0</v>
      </c>
      <c r="OTV115">
        <f>IFERROR(INDEX(Data!OZT:OZT,MATCH($B115,Data!$MO:$MO,0)),"")</f>
        <v>0</v>
      </c>
      <c r="OTW115">
        <f>IFERROR(INDEX(Data!OZU:OZU,MATCH($B115,Data!$MO:$MO,0)),"")</f>
        <v>0</v>
      </c>
      <c r="OTX115">
        <f>IFERROR(INDEX(Data!OZV:OZV,MATCH($B115,Data!$MO:$MO,0)),"")</f>
        <v>0</v>
      </c>
      <c r="OTY115">
        <f>IFERROR(INDEX(Data!OZW:OZW,MATCH($B115,Data!$MO:$MO,0)),"")</f>
        <v>0</v>
      </c>
      <c r="OTZ115">
        <f>IFERROR(INDEX(Data!OZX:OZX,MATCH($B115,Data!$MO:$MO,0)),"")</f>
        <v>0</v>
      </c>
      <c r="OUA115">
        <f>IFERROR(INDEX(Data!OZY:OZY,MATCH($B115,Data!$MO:$MO,0)),"")</f>
        <v>0</v>
      </c>
      <c r="OUB115">
        <f>IFERROR(INDEX(Data!OZZ:OZZ,MATCH($B115,Data!$MO:$MO,0)),"")</f>
        <v>0</v>
      </c>
      <c r="OUC115">
        <f>IFERROR(INDEX(Data!PAA:PAA,MATCH($B115,Data!$MO:$MO,0)),"")</f>
        <v>0</v>
      </c>
      <c r="OUD115">
        <f>IFERROR(INDEX(Data!PAB:PAB,MATCH($B115,Data!$MO:$MO,0)),"")</f>
        <v>0</v>
      </c>
      <c r="OUE115">
        <f>IFERROR(INDEX(Data!PAC:PAC,MATCH($B115,Data!$MO:$MO,0)),"")</f>
        <v>0</v>
      </c>
      <c r="OUF115">
        <f>IFERROR(INDEX(Data!PAD:PAD,MATCH($B115,Data!$MO:$MO,0)),"")</f>
        <v>0</v>
      </c>
      <c r="OUG115">
        <f>IFERROR(INDEX(Data!PAE:PAE,MATCH($B115,Data!$MO:$MO,0)),"")</f>
        <v>0</v>
      </c>
      <c r="OUH115">
        <f>IFERROR(INDEX(Data!PAF:PAF,MATCH($B115,Data!$MO:$MO,0)),"")</f>
        <v>0</v>
      </c>
      <c r="OUI115">
        <f>IFERROR(INDEX(Data!PAG:PAG,MATCH($B115,Data!$MO:$MO,0)),"")</f>
        <v>0</v>
      </c>
      <c r="OUJ115">
        <f>IFERROR(INDEX(Data!PAH:PAH,MATCH($B115,Data!$MO:$MO,0)),"")</f>
        <v>0</v>
      </c>
      <c r="OUK115">
        <f>IFERROR(INDEX(Data!PAI:PAI,MATCH($B115,Data!$MO:$MO,0)),"")</f>
        <v>0</v>
      </c>
      <c r="OUL115">
        <f>IFERROR(INDEX(Data!PAJ:PAJ,MATCH($B115,Data!$MO:$MO,0)),"")</f>
        <v>0</v>
      </c>
      <c r="OUM115">
        <f>IFERROR(INDEX(Data!PAK:PAK,MATCH($B115,Data!$MO:$MO,0)),"")</f>
        <v>0</v>
      </c>
      <c r="OUN115">
        <f>IFERROR(INDEX(Data!PAL:PAL,MATCH($B115,Data!$MO:$MO,0)),"")</f>
        <v>0</v>
      </c>
      <c r="OUO115">
        <f>IFERROR(INDEX(Data!PAM:PAM,MATCH($B115,Data!$MO:$MO,0)),"")</f>
        <v>0</v>
      </c>
      <c r="OUP115">
        <f>IFERROR(INDEX(Data!PAN:PAN,MATCH($B115,Data!$MO:$MO,0)),"")</f>
        <v>0</v>
      </c>
      <c r="OUQ115">
        <f>IFERROR(INDEX(Data!PAO:PAO,MATCH($B115,Data!$MO:$MO,0)),"")</f>
        <v>0</v>
      </c>
      <c r="OUR115">
        <f>IFERROR(INDEX(Data!PAP:PAP,MATCH($B115,Data!$MO:$MO,0)),"")</f>
        <v>0</v>
      </c>
      <c r="OUS115">
        <f>IFERROR(INDEX(Data!PAQ:PAQ,MATCH($B115,Data!$MO:$MO,0)),"")</f>
        <v>0</v>
      </c>
      <c r="OUT115">
        <f>IFERROR(INDEX(Data!PAR:PAR,MATCH($B115,Data!$MO:$MO,0)),"")</f>
        <v>0</v>
      </c>
      <c r="OUU115">
        <f>IFERROR(INDEX(Data!PAS:PAS,MATCH($B115,Data!$MO:$MO,0)),"")</f>
        <v>0</v>
      </c>
      <c r="OUV115">
        <f>IFERROR(INDEX(Data!PAT:PAT,MATCH($B115,Data!$MO:$MO,0)),"")</f>
        <v>0</v>
      </c>
      <c r="OUW115">
        <f>IFERROR(INDEX(Data!PAU:PAU,MATCH($B115,Data!$MO:$MO,0)),"")</f>
        <v>0</v>
      </c>
      <c r="OUX115">
        <f>IFERROR(INDEX(Data!PAV:PAV,MATCH($B115,Data!$MO:$MO,0)),"")</f>
        <v>0</v>
      </c>
      <c r="OUY115">
        <f>IFERROR(INDEX(Data!PAW:PAW,MATCH($B115,Data!$MO:$MO,0)),"")</f>
        <v>0</v>
      </c>
      <c r="OUZ115">
        <f>IFERROR(INDEX(Data!PAX:PAX,MATCH($B115,Data!$MO:$MO,0)),"")</f>
        <v>0</v>
      </c>
      <c r="OVA115">
        <f>IFERROR(INDEX(Data!PAY:PAY,MATCH($B115,Data!$MO:$MO,0)),"")</f>
        <v>0</v>
      </c>
      <c r="OVB115">
        <f>IFERROR(INDEX(Data!PAZ:PAZ,MATCH($B115,Data!$MO:$MO,0)),"")</f>
        <v>0</v>
      </c>
      <c r="OVC115">
        <f>IFERROR(INDEX(Data!PBA:PBA,MATCH($B115,Data!$MO:$MO,0)),"")</f>
        <v>0</v>
      </c>
      <c r="OVD115">
        <f>IFERROR(INDEX(Data!PBB:PBB,MATCH($B115,Data!$MO:$MO,0)),"")</f>
        <v>0</v>
      </c>
      <c r="OVE115">
        <f>IFERROR(INDEX(Data!PBC:PBC,MATCH($B115,Data!$MO:$MO,0)),"")</f>
        <v>0</v>
      </c>
      <c r="OVF115">
        <f>IFERROR(INDEX(Data!PBD:PBD,MATCH($B115,Data!$MO:$MO,0)),"")</f>
        <v>0</v>
      </c>
      <c r="OVG115">
        <f>IFERROR(INDEX(Data!PBE:PBE,MATCH($B115,Data!$MO:$MO,0)),"")</f>
        <v>0</v>
      </c>
      <c r="OVH115">
        <f>IFERROR(INDEX(Data!PBF:PBF,MATCH($B115,Data!$MO:$MO,0)),"")</f>
        <v>0</v>
      </c>
      <c r="OVI115">
        <f>IFERROR(INDEX(Data!PBG:PBG,MATCH($B115,Data!$MO:$MO,0)),"")</f>
        <v>0</v>
      </c>
      <c r="OVJ115">
        <f>IFERROR(INDEX(Data!PBH:PBH,MATCH($B115,Data!$MO:$MO,0)),"")</f>
        <v>0</v>
      </c>
      <c r="OVK115">
        <f>IFERROR(INDEX(Data!PBI:PBI,MATCH($B115,Data!$MO:$MO,0)),"")</f>
        <v>0</v>
      </c>
      <c r="OVL115">
        <f>IFERROR(INDEX(Data!PBJ:PBJ,MATCH($B115,Data!$MO:$MO,0)),"")</f>
        <v>0</v>
      </c>
      <c r="OVM115">
        <f>IFERROR(INDEX(Data!PBK:PBK,MATCH($B115,Data!$MO:$MO,0)),"")</f>
        <v>0</v>
      </c>
      <c r="OVN115">
        <f>IFERROR(INDEX(Data!PBL:PBL,MATCH($B115,Data!$MO:$MO,0)),"")</f>
        <v>0</v>
      </c>
      <c r="OVO115">
        <f>IFERROR(INDEX(Data!PBM:PBM,MATCH($B115,Data!$MO:$MO,0)),"")</f>
        <v>0</v>
      </c>
      <c r="OVP115">
        <f>IFERROR(INDEX(Data!PBN:PBN,MATCH($B115,Data!$MO:$MO,0)),"")</f>
        <v>0</v>
      </c>
      <c r="OVQ115">
        <f>IFERROR(INDEX(Data!PBO:PBO,MATCH($B115,Data!$MO:$MO,0)),"")</f>
        <v>0</v>
      </c>
      <c r="OVR115">
        <f>IFERROR(INDEX(Data!PBP:PBP,MATCH($B115,Data!$MO:$MO,0)),"")</f>
        <v>0</v>
      </c>
      <c r="OVS115">
        <f>IFERROR(INDEX(Data!PBQ:PBQ,MATCH($B115,Data!$MO:$MO,0)),"")</f>
        <v>0</v>
      </c>
      <c r="OVT115">
        <f>IFERROR(INDEX(Data!PBR:PBR,MATCH($B115,Data!$MO:$MO,0)),"")</f>
        <v>0</v>
      </c>
      <c r="OVU115">
        <f>IFERROR(INDEX(Data!PBS:PBS,MATCH($B115,Data!$MO:$MO,0)),"")</f>
        <v>0</v>
      </c>
      <c r="OVV115">
        <f>IFERROR(INDEX(Data!PBT:PBT,MATCH($B115,Data!$MO:$MO,0)),"")</f>
        <v>0</v>
      </c>
      <c r="OVW115">
        <f>IFERROR(INDEX(Data!PBU:PBU,MATCH($B115,Data!$MO:$MO,0)),"")</f>
        <v>0</v>
      </c>
      <c r="OVX115">
        <f>IFERROR(INDEX(Data!PBV:PBV,MATCH($B115,Data!$MO:$MO,0)),"")</f>
        <v>0</v>
      </c>
      <c r="OVY115">
        <f>IFERROR(INDEX(Data!PBW:PBW,MATCH($B115,Data!$MO:$MO,0)),"")</f>
        <v>0</v>
      </c>
      <c r="OVZ115">
        <f>IFERROR(INDEX(Data!PBX:PBX,MATCH($B115,Data!$MO:$MO,0)),"")</f>
        <v>0</v>
      </c>
      <c r="OWA115">
        <f>IFERROR(INDEX(Data!PBY:PBY,MATCH($B115,Data!$MO:$MO,0)),"")</f>
        <v>0</v>
      </c>
      <c r="OWB115">
        <f>IFERROR(INDEX(Data!PBZ:PBZ,MATCH($B115,Data!$MO:$MO,0)),"")</f>
        <v>0</v>
      </c>
      <c r="OWC115">
        <f>IFERROR(INDEX(Data!PCA:PCA,MATCH($B115,Data!$MO:$MO,0)),"")</f>
        <v>0</v>
      </c>
      <c r="OWD115">
        <f>IFERROR(INDEX(Data!PCB:PCB,MATCH($B115,Data!$MO:$MO,0)),"")</f>
        <v>0</v>
      </c>
      <c r="OWE115">
        <f>IFERROR(INDEX(Data!PCC:PCC,MATCH($B115,Data!$MO:$MO,0)),"")</f>
        <v>0</v>
      </c>
      <c r="OWF115">
        <f>IFERROR(INDEX(Data!PCD:PCD,MATCH($B115,Data!$MO:$MO,0)),"")</f>
        <v>0</v>
      </c>
      <c r="OWG115">
        <f>IFERROR(INDEX(Data!PCE:PCE,MATCH($B115,Data!$MO:$MO,0)),"")</f>
        <v>0</v>
      </c>
      <c r="OWH115">
        <f>IFERROR(INDEX(Data!PCF:PCF,MATCH($B115,Data!$MO:$MO,0)),"")</f>
        <v>0</v>
      </c>
      <c r="OWI115">
        <f>IFERROR(INDEX(Data!PCG:PCG,MATCH($B115,Data!$MO:$MO,0)),"")</f>
        <v>0</v>
      </c>
      <c r="OWJ115">
        <f>IFERROR(INDEX(Data!PCH:PCH,MATCH($B115,Data!$MO:$MO,0)),"")</f>
        <v>0</v>
      </c>
      <c r="OWK115">
        <f>IFERROR(INDEX(Data!PCI:PCI,MATCH($B115,Data!$MO:$MO,0)),"")</f>
        <v>0</v>
      </c>
      <c r="OWL115">
        <f>IFERROR(INDEX(Data!PCJ:PCJ,MATCH($B115,Data!$MO:$MO,0)),"")</f>
        <v>0</v>
      </c>
      <c r="OWM115">
        <f>IFERROR(INDEX(Data!PCK:PCK,MATCH($B115,Data!$MO:$MO,0)),"")</f>
        <v>0</v>
      </c>
      <c r="OWN115">
        <f>IFERROR(INDEX(Data!PCL:PCL,MATCH($B115,Data!$MO:$MO,0)),"")</f>
        <v>0</v>
      </c>
      <c r="OWO115">
        <f>IFERROR(INDEX(Data!PCM:PCM,MATCH($B115,Data!$MO:$MO,0)),"")</f>
        <v>0</v>
      </c>
      <c r="OWP115">
        <f>IFERROR(INDEX(Data!PCN:PCN,MATCH($B115,Data!$MO:$MO,0)),"")</f>
        <v>0</v>
      </c>
      <c r="OWQ115">
        <f>IFERROR(INDEX(Data!PCO:PCO,MATCH($B115,Data!$MO:$MO,0)),"")</f>
        <v>0</v>
      </c>
      <c r="OWR115">
        <f>IFERROR(INDEX(Data!PCP:PCP,MATCH($B115,Data!$MO:$MO,0)),"")</f>
        <v>0</v>
      </c>
      <c r="OWS115">
        <f>IFERROR(INDEX(Data!PCQ:PCQ,MATCH($B115,Data!$MO:$MO,0)),"")</f>
        <v>0</v>
      </c>
      <c r="OWT115">
        <f>IFERROR(INDEX(Data!PCR:PCR,MATCH($B115,Data!$MO:$MO,0)),"")</f>
        <v>0</v>
      </c>
      <c r="OWU115">
        <f>IFERROR(INDEX(Data!PCS:PCS,MATCH($B115,Data!$MO:$MO,0)),"")</f>
        <v>0</v>
      </c>
      <c r="OWV115">
        <f>IFERROR(INDEX(Data!PCT:PCT,MATCH($B115,Data!$MO:$MO,0)),"")</f>
        <v>0</v>
      </c>
      <c r="OWW115">
        <f>IFERROR(INDEX(Data!PCU:PCU,MATCH($B115,Data!$MO:$MO,0)),"")</f>
        <v>0</v>
      </c>
      <c r="OWX115">
        <f>IFERROR(INDEX(Data!PCV:PCV,MATCH($B115,Data!$MO:$MO,0)),"")</f>
        <v>0</v>
      </c>
      <c r="OWY115">
        <f>IFERROR(INDEX(Data!PCW:PCW,MATCH($B115,Data!$MO:$MO,0)),"")</f>
        <v>0</v>
      </c>
      <c r="OWZ115">
        <f>IFERROR(INDEX(Data!PCX:PCX,MATCH($B115,Data!$MO:$MO,0)),"")</f>
        <v>0</v>
      </c>
      <c r="OXA115">
        <f>IFERROR(INDEX(Data!PCY:PCY,MATCH($B115,Data!$MO:$MO,0)),"")</f>
        <v>0</v>
      </c>
      <c r="OXB115">
        <f>IFERROR(INDEX(Data!PCZ:PCZ,MATCH($B115,Data!$MO:$MO,0)),"")</f>
        <v>0</v>
      </c>
      <c r="OXC115">
        <f>IFERROR(INDEX(Data!PDA:PDA,MATCH($B115,Data!$MO:$MO,0)),"")</f>
        <v>0</v>
      </c>
      <c r="OXD115">
        <f>IFERROR(INDEX(Data!PDB:PDB,MATCH($B115,Data!$MO:$MO,0)),"")</f>
        <v>0</v>
      </c>
      <c r="OXE115">
        <f>IFERROR(INDEX(Data!PDC:PDC,MATCH($B115,Data!$MO:$MO,0)),"")</f>
        <v>0</v>
      </c>
      <c r="OXF115">
        <f>IFERROR(INDEX(Data!PDD:PDD,MATCH($B115,Data!$MO:$MO,0)),"")</f>
        <v>0</v>
      </c>
      <c r="OXG115">
        <f>IFERROR(INDEX(Data!PDE:PDE,MATCH($B115,Data!$MO:$MO,0)),"")</f>
        <v>0</v>
      </c>
      <c r="OXH115">
        <f>IFERROR(INDEX(Data!PDF:PDF,MATCH($B115,Data!$MO:$MO,0)),"")</f>
        <v>0</v>
      </c>
      <c r="OXI115">
        <f>IFERROR(INDEX(Data!PDG:PDG,MATCH($B115,Data!$MO:$MO,0)),"")</f>
        <v>0</v>
      </c>
      <c r="OXJ115">
        <f>IFERROR(INDEX(Data!PDH:PDH,MATCH($B115,Data!$MO:$MO,0)),"")</f>
        <v>0</v>
      </c>
      <c r="OXK115">
        <f>IFERROR(INDEX(Data!PDI:PDI,MATCH($B115,Data!$MO:$MO,0)),"")</f>
        <v>0</v>
      </c>
      <c r="OXL115">
        <f>IFERROR(INDEX(Data!PDJ:PDJ,MATCH($B115,Data!$MO:$MO,0)),"")</f>
        <v>0</v>
      </c>
      <c r="OXM115">
        <f>IFERROR(INDEX(Data!PDK:PDK,MATCH($B115,Data!$MO:$MO,0)),"")</f>
        <v>0</v>
      </c>
      <c r="OXN115">
        <f>IFERROR(INDEX(Data!PDL:PDL,MATCH($B115,Data!$MO:$MO,0)),"")</f>
        <v>0</v>
      </c>
      <c r="OXO115">
        <f>IFERROR(INDEX(Data!PDM:PDM,MATCH($B115,Data!$MO:$MO,0)),"")</f>
        <v>0</v>
      </c>
      <c r="OXP115">
        <f>IFERROR(INDEX(Data!PDN:PDN,MATCH($B115,Data!$MO:$MO,0)),"")</f>
        <v>0</v>
      </c>
      <c r="OXQ115">
        <f>IFERROR(INDEX(Data!PDO:PDO,MATCH($B115,Data!$MO:$MO,0)),"")</f>
        <v>0</v>
      </c>
      <c r="OXR115">
        <f>IFERROR(INDEX(Data!PDP:PDP,MATCH($B115,Data!$MO:$MO,0)),"")</f>
        <v>0</v>
      </c>
      <c r="OXS115">
        <f>IFERROR(INDEX(Data!PDQ:PDQ,MATCH($B115,Data!$MO:$MO,0)),"")</f>
        <v>0</v>
      </c>
      <c r="OXT115">
        <f>IFERROR(INDEX(Data!PDR:PDR,MATCH($B115,Data!$MO:$MO,0)),"")</f>
        <v>0</v>
      </c>
      <c r="OXU115">
        <f>IFERROR(INDEX(Data!PDS:PDS,MATCH($B115,Data!$MO:$MO,0)),"")</f>
        <v>0</v>
      </c>
      <c r="OXV115">
        <f>IFERROR(INDEX(Data!PDT:PDT,MATCH($B115,Data!$MO:$MO,0)),"")</f>
        <v>0</v>
      </c>
      <c r="OXW115">
        <f>IFERROR(INDEX(Data!PDU:PDU,MATCH($B115,Data!$MO:$MO,0)),"")</f>
        <v>0</v>
      </c>
      <c r="OXX115">
        <f>IFERROR(INDEX(Data!PDV:PDV,MATCH($B115,Data!$MO:$MO,0)),"")</f>
        <v>0</v>
      </c>
      <c r="OXY115">
        <f>IFERROR(INDEX(Data!PDW:PDW,MATCH($B115,Data!$MO:$MO,0)),"")</f>
        <v>0</v>
      </c>
      <c r="OXZ115">
        <f>IFERROR(INDEX(Data!PDX:PDX,MATCH($B115,Data!$MO:$MO,0)),"")</f>
        <v>0</v>
      </c>
      <c r="OYA115">
        <f>IFERROR(INDEX(Data!PDY:PDY,MATCH($B115,Data!$MO:$MO,0)),"")</f>
        <v>0</v>
      </c>
      <c r="OYB115">
        <f>IFERROR(INDEX(Data!PDZ:PDZ,MATCH($B115,Data!$MO:$MO,0)),"")</f>
        <v>0</v>
      </c>
      <c r="OYC115">
        <f>IFERROR(INDEX(Data!PEA:PEA,MATCH($B115,Data!$MO:$MO,0)),"")</f>
        <v>0</v>
      </c>
      <c r="OYD115">
        <f>IFERROR(INDEX(Data!PEB:PEB,MATCH($B115,Data!$MO:$MO,0)),"")</f>
        <v>0</v>
      </c>
      <c r="OYE115">
        <f>IFERROR(INDEX(Data!PEC:PEC,MATCH($B115,Data!$MO:$MO,0)),"")</f>
        <v>0</v>
      </c>
      <c r="OYF115">
        <f>IFERROR(INDEX(Data!PED:PED,MATCH($B115,Data!$MO:$MO,0)),"")</f>
        <v>0</v>
      </c>
      <c r="OYG115">
        <f>IFERROR(INDEX(Data!PEE:PEE,MATCH($B115,Data!$MO:$MO,0)),"")</f>
        <v>0</v>
      </c>
      <c r="OYH115">
        <f>IFERROR(INDEX(Data!PEF:PEF,MATCH($B115,Data!$MO:$MO,0)),"")</f>
        <v>0</v>
      </c>
      <c r="OYI115">
        <f>IFERROR(INDEX(Data!PEG:PEG,MATCH($B115,Data!$MO:$MO,0)),"")</f>
        <v>0</v>
      </c>
      <c r="OYJ115">
        <f>IFERROR(INDEX(Data!PEH:PEH,MATCH($B115,Data!$MO:$MO,0)),"")</f>
        <v>0</v>
      </c>
      <c r="OYK115">
        <f>IFERROR(INDEX(Data!PEI:PEI,MATCH($B115,Data!$MO:$MO,0)),"")</f>
        <v>0</v>
      </c>
      <c r="OYL115">
        <f>IFERROR(INDEX(Data!PEJ:PEJ,MATCH($B115,Data!$MO:$MO,0)),"")</f>
        <v>0</v>
      </c>
      <c r="OYM115">
        <f>IFERROR(INDEX(Data!PEK:PEK,MATCH($B115,Data!$MO:$MO,0)),"")</f>
        <v>0</v>
      </c>
      <c r="OYN115">
        <f>IFERROR(INDEX(Data!PEL:PEL,MATCH($B115,Data!$MO:$MO,0)),"")</f>
        <v>0</v>
      </c>
      <c r="OYO115">
        <f>IFERROR(INDEX(Data!PEM:PEM,MATCH($B115,Data!$MO:$MO,0)),"")</f>
        <v>0</v>
      </c>
      <c r="OYP115">
        <f>IFERROR(INDEX(Data!PEN:PEN,MATCH($B115,Data!$MO:$MO,0)),"")</f>
        <v>0</v>
      </c>
      <c r="OYQ115">
        <f>IFERROR(INDEX(Data!PEO:PEO,MATCH($B115,Data!$MO:$MO,0)),"")</f>
        <v>0</v>
      </c>
      <c r="OYR115">
        <f>IFERROR(INDEX(Data!PEP:PEP,MATCH($B115,Data!$MO:$MO,0)),"")</f>
        <v>0</v>
      </c>
      <c r="OYS115">
        <f>IFERROR(INDEX(Data!PEQ:PEQ,MATCH($B115,Data!$MO:$MO,0)),"")</f>
        <v>0</v>
      </c>
      <c r="OYT115">
        <f>IFERROR(INDEX(Data!PER:PER,MATCH($B115,Data!$MO:$MO,0)),"")</f>
        <v>0</v>
      </c>
      <c r="OYU115">
        <f>IFERROR(INDEX(Data!PES:PES,MATCH($B115,Data!$MO:$MO,0)),"")</f>
        <v>0</v>
      </c>
      <c r="OYV115">
        <f>IFERROR(INDEX(Data!PET:PET,MATCH($B115,Data!$MO:$MO,0)),"")</f>
        <v>0</v>
      </c>
      <c r="OYW115">
        <f>IFERROR(INDEX(Data!PEU:PEU,MATCH($B115,Data!$MO:$MO,0)),"")</f>
        <v>0</v>
      </c>
      <c r="OYX115">
        <f>IFERROR(INDEX(Data!PEV:PEV,MATCH($B115,Data!$MO:$MO,0)),"")</f>
        <v>0</v>
      </c>
      <c r="OYY115">
        <f>IFERROR(INDEX(Data!PEW:PEW,MATCH($B115,Data!$MO:$MO,0)),"")</f>
        <v>0</v>
      </c>
      <c r="OYZ115">
        <f>IFERROR(INDEX(Data!PEX:PEX,MATCH($B115,Data!$MO:$MO,0)),"")</f>
        <v>0</v>
      </c>
      <c r="OZA115">
        <f>IFERROR(INDEX(Data!PEY:PEY,MATCH($B115,Data!$MO:$MO,0)),"")</f>
        <v>0</v>
      </c>
      <c r="OZB115">
        <f>IFERROR(INDEX(Data!PEZ:PEZ,MATCH($B115,Data!$MO:$MO,0)),"")</f>
        <v>0</v>
      </c>
      <c r="OZC115">
        <f>IFERROR(INDEX(Data!PFA:PFA,MATCH($B115,Data!$MO:$MO,0)),"")</f>
        <v>0</v>
      </c>
      <c r="OZD115">
        <f>IFERROR(INDEX(Data!PFB:PFB,MATCH($B115,Data!$MO:$MO,0)),"")</f>
        <v>0</v>
      </c>
      <c r="OZE115">
        <f>IFERROR(INDEX(Data!PFC:PFC,MATCH($B115,Data!$MO:$MO,0)),"")</f>
        <v>0</v>
      </c>
      <c r="OZF115">
        <f>IFERROR(INDEX(Data!PFD:PFD,MATCH($B115,Data!$MO:$MO,0)),"")</f>
        <v>0</v>
      </c>
      <c r="OZG115">
        <f>IFERROR(INDEX(Data!PFE:PFE,MATCH($B115,Data!$MO:$MO,0)),"")</f>
        <v>0</v>
      </c>
      <c r="OZH115">
        <f>IFERROR(INDEX(Data!PFF:PFF,MATCH($B115,Data!$MO:$MO,0)),"")</f>
        <v>0</v>
      </c>
      <c r="OZI115">
        <f>IFERROR(INDEX(Data!PFG:PFG,MATCH($B115,Data!$MO:$MO,0)),"")</f>
        <v>0</v>
      </c>
      <c r="OZJ115">
        <f>IFERROR(INDEX(Data!PFH:PFH,MATCH($B115,Data!$MO:$MO,0)),"")</f>
        <v>0</v>
      </c>
      <c r="OZK115">
        <f>IFERROR(INDEX(Data!PFI:PFI,MATCH($B115,Data!$MO:$MO,0)),"")</f>
        <v>0</v>
      </c>
      <c r="OZL115">
        <f>IFERROR(INDEX(Data!PFJ:PFJ,MATCH($B115,Data!$MO:$MO,0)),"")</f>
        <v>0</v>
      </c>
      <c r="OZM115">
        <f>IFERROR(INDEX(Data!PFK:PFK,MATCH($B115,Data!$MO:$MO,0)),"")</f>
        <v>0</v>
      </c>
      <c r="OZN115">
        <f>IFERROR(INDEX(Data!PFL:PFL,MATCH($B115,Data!$MO:$MO,0)),"")</f>
        <v>0</v>
      </c>
      <c r="OZO115">
        <f>IFERROR(INDEX(Data!PFM:PFM,MATCH($B115,Data!$MO:$MO,0)),"")</f>
        <v>0</v>
      </c>
      <c r="OZP115">
        <f>IFERROR(INDEX(Data!PFN:PFN,MATCH($B115,Data!$MO:$MO,0)),"")</f>
        <v>0</v>
      </c>
      <c r="OZQ115">
        <f>IFERROR(INDEX(Data!PFO:PFO,MATCH($B115,Data!$MO:$MO,0)),"")</f>
        <v>0</v>
      </c>
      <c r="OZR115">
        <f>IFERROR(INDEX(Data!PFP:PFP,MATCH($B115,Data!$MO:$MO,0)),"")</f>
        <v>0</v>
      </c>
      <c r="OZS115">
        <f>IFERROR(INDEX(Data!PFQ:PFQ,MATCH($B115,Data!$MO:$MO,0)),"")</f>
        <v>0</v>
      </c>
      <c r="OZT115">
        <f>IFERROR(INDEX(Data!PFR:PFR,MATCH($B115,Data!$MO:$MO,0)),"")</f>
        <v>0</v>
      </c>
      <c r="OZU115">
        <f>IFERROR(INDEX(Data!PFS:PFS,MATCH($B115,Data!$MO:$MO,0)),"")</f>
        <v>0</v>
      </c>
      <c r="OZV115">
        <f>IFERROR(INDEX(Data!PFT:PFT,MATCH($B115,Data!$MO:$MO,0)),"")</f>
        <v>0</v>
      </c>
      <c r="OZW115">
        <f>IFERROR(INDEX(Data!PFU:PFU,MATCH($B115,Data!$MO:$MO,0)),"")</f>
        <v>0</v>
      </c>
      <c r="OZX115">
        <f>IFERROR(INDEX(Data!PFV:PFV,MATCH($B115,Data!$MO:$MO,0)),"")</f>
        <v>0</v>
      </c>
      <c r="OZY115">
        <f>IFERROR(INDEX(Data!PFW:PFW,MATCH($B115,Data!$MO:$MO,0)),"")</f>
        <v>0</v>
      </c>
      <c r="OZZ115">
        <f>IFERROR(INDEX(Data!PFX:PFX,MATCH($B115,Data!$MO:$MO,0)),"")</f>
        <v>0</v>
      </c>
      <c r="PAA115">
        <f>IFERROR(INDEX(Data!PFY:PFY,MATCH($B115,Data!$MO:$MO,0)),"")</f>
        <v>0</v>
      </c>
      <c r="PAB115">
        <f>IFERROR(INDEX(Data!PFZ:PFZ,MATCH($B115,Data!$MO:$MO,0)),"")</f>
        <v>0</v>
      </c>
      <c r="PAC115">
        <f>IFERROR(INDEX(Data!PGA:PGA,MATCH($B115,Data!$MO:$MO,0)),"")</f>
        <v>0</v>
      </c>
      <c r="PAD115">
        <f>IFERROR(INDEX(Data!PGB:PGB,MATCH($B115,Data!$MO:$MO,0)),"")</f>
        <v>0</v>
      </c>
      <c r="PAE115">
        <f>IFERROR(INDEX(Data!PGC:PGC,MATCH($B115,Data!$MO:$MO,0)),"")</f>
        <v>0</v>
      </c>
      <c r="PAF115">
        <f>IFERROR(INDEX(Data!PGD:PGD,MATCH($B115,Data!$MO:$MO,0)),"")</f>
        <v>0</v>
      </c>
      <c r="PAG115">
        <f>IFERROR(INDEX(Data!PGE:PGE,MATCH($B115,Data!$MO:$MO,0)),"")</f>
        <v>0</v>
      </c>
      <c r="PAH115">
        <f>IFERROR(INDEX(Data!PGF:PGF,MATCH($B115,Data!$MO:$MO,0)),"")</f>
        <v>0</v>
      </c>
      <c r="PAI115">
        <f>IFERROR(INDEX(Data!PGG:PGG,MATCH($B115,Data!$MO:$MO,0)),"")</f>
        <v>0</v>
      </c>
      <c r="PAJ115">
        <f>IFERROR(INDEX(Data!PGH:PGH,MATCH($B115,Data!$MO:$MO,0)),"")</f>
        <v>0</v>
      </c>
      <c r="PAK115">
        <f>IFERROR(INDEX(Data!PGI:PGI,MATCH($B115,Data!$MO:$MO,0)),"")</f>
        <v>0</v>
      </c>
      <c r="PAL115">
        <f>IFERROR(INDEX(Data!PGJ:PGJ,MATCH($B115,Data!$MO:$MO,0)),"")</f>
        <v>0</v>
      </c>
      <c r="PAM115">
        <f>IFERROR(INDEX(Data!PGK:PGK,MATCH($B115,Data!$MO:$MO,0)),"")</f>
        <v>0</v>
      </c>
      <c r="PAN115">
        <f>IFERROR(INDEX(Data!PGL:PGL,MATCH($B115,Data!$MO:$MO,0)),"")</f>
        <v>0</v>
      </c>
      <c r="PAO115">
        <f>IFERROR(INDEX(Data!PGM:PGM,MATCH($B115,Data!$MO:$MO,0)),"")</f>
        <v>0</v>
      </c>
      <c r="PAP115">
        <f>IFERROR(INDEX(Data!PGN:PGN,MATCH($B115,Data!$MO:$MO,0)),"")</f>
        <v>0</v>
      </c>
      <c r="PAQ115">
        <f>IFERROR(INDEX(Data!PGO:PGO,MATCH($B115,Data!$MO:$MO,0)),"")</f>
        <v>0</v>
      </c>
      <c r="PAR115">
        <f>IFERROR(INDEX(Data!PGP:PGP,MATCH($B115,Data!$MO:$MO,0)),"")</f>
        <v>0</v>
      </c>
      <c r="PAS115">
        <f>IFERROR(INDEX(Data!PGQ:PGQ,MATCH($B115,Data!$MO:$MO,0)),"")</f>
        <v>0</v>
      </c>
      <c r="PAT115">
        <f>IFERROR(INDEX(Data!PGR:PGR,MATCH($B115,Data!$MO:$MO,0)),"")</f>
        <v>0</v>
      </c>
      <c r="PAU115">
        <f>IFERROR(INDEX(Data!PGS:PGS,MATCH($B115,Data!$MO:$MO,0)),"")</f>
        <v>0</v>
      </c>
      <c r="PAV115">
        <f>IFERROR(INDEX(Data!PGT:PGT,MATCH($B115,Data!$MO:$MO,0)),"")</f>
        <v>0</v>
      </c>
      <c r="PAW115">
        <f>IFERROR(INDEX(Data!PGU:PGU,MATCH($B115,Data!$MO:$MO,0)),"")</f>
        <v>0</v>
      </c>
      <c r="PAX115">
        <f>IFERROR(INDEX(Data!PGV:PGV,MATCH($B115,Data!$MO:$MO,0)),"")</f>
        <v>0</v>
      </c>
      <c r="PAY115">
        <f>IFERROR(INDEX(Data!PGW:PGW,MATCH($B115,Data!$MO:$MO,0)),"")</f>
        <v>0</v>
      </c>
      <c r="PAZ115">
        <f>IFERROR(INDEX(Data!PGX:PGX,MATCH($B115,Data!$MO:$MO,0)),"")</f>
        <v>0</v>
      </c>
      <c r="PBA115">
        <f>IFERROR(INDEX(Data!PGY:PGY,MATCH($B115,Data!$MO:$MO,0)),"")</f>
        <v>0</v>
      </c>
      <c r="PBB115">
        <f>IFERROR(INDEX(Data!PGZ:PGZ,MATCH($B115,Data!$MO:$MO,0)),"")</f>
        <v>0</v>
      </c>
      <c r="PBC115">
        <f>IFERROR(INDEX(Data!PHA:PHA,MATCH($B115,Data!$MO:$MO,0)),"")</f>
        <v>0</v>
      </c>
      <c r="PBD115">
        <f>IFERROR(INDEX(Data!PHB:PHB,MATCH($B115,Data!$MO:$MO,0)),"")</f>
        <v>0</v>
      </c>
      <c r="PBE115">
        <f>IFERROR(INDEX(Data!PHC:PHC,MATCH($B115,Data!$MO:$MO,0)),"")</f>
        <v>0</v>
      </c>
      <c r="PBF115">
        <f>IFERROR(INDEX(Data!PHD:PHD,MATCH($B115,Data!$MO:$MO,0)),"")</f>
        <v>0</v>
      </c>
      <c r="PBG115">
        <f>IFERROR(INDEX(Data!PHE:PHE,MATCH($B115,Data!$MO:$MO,0)),"")</f>
        <v>0</v>
      </c>
      <c r="PBH115">
        <f>IFERROR(INDEX(Data!PHF:PHF,MATCH($B115,Data!$MO:$MO,0)),"")</f>
        <v>0</v>
      </c>
      <c r="PBI115">
        <f>IFERROR(INDEX(Data!PHG:PHG,MATCH($B115,Data!$MO:$MO,0)),"")</f>
        <v>0</v>
      </c>
      <c r="PBJ115">
        <f>IFERROR(INDEX(Data!PHH:PHH,MATCH($B115,Data!$MO:$MO,0)),"")</f>
        <v>0</v>
      </c>
      <c r="PBK115">
        <f>IFERROR(INDEX(Data!PHI:PHI,MATCH($B115,Data!$MO:$MO,0)),"")</f>
        <v>0</v>
      </c>
      <c r="PBL115">
        <f>IFERROR(INDEX(Data!PHJ:PHJ,MATCH($B115,Data!$MO:$MO,0)),"")</f>
        <v>0</v>
      </c>
      <c r="PBM115">
        <f>IFERROR(INDEX(Data!PHK:PHK,MATCH($B115,Data!$MO:$MO,0)),"")</f>
        <v>0</v>
      </c>
      <c r="PBN115">
        <f>IFERROR(INDEX(Data!PHL:PHL,MATCH($B115,Data!$MO:$MO,0)),"")</f>
        <v>0</v>
      </c>
      <c r="PBO115">
        <f>IFERROR(INDEX(Data!PHM:PHM,MATCH($B115,Data!$MO:$MO,0)),"")</f>
        <v>0</v>
      </c>
      <c r="PBP115">
        <f>IFERROR(INDEX(Data!PHN:PHN,MATCH($B115,Data!$MO:$MO,0)),"")</f>
        <v>0</v>
      </c>
      <c r="PBQ115">
        <f>IFERROR(INDEX(Data!PHO:PHO,MATCH($B115,Data!$MO:$MO,0)),"")</f>
        <v>0</v>
      </c>
      <c r="PBR115">
        <f>IFERROR(INDEX(Data!PHP:PHP,MATCH($B115,Data!$MO:$MO,0)),"")</f>
        <v>0</v>
      </c>
      <c r="PBS115">
        <f>IFERROR(INDEX(Data!PHQ:PHQ,MATCH($B115,Data!$MO:$MO,0)),"")</f>
        <v>0</v>
      </c>
      <c r="PBT115">
        <f>IFERROR(INDEX(Data!PHR:PHR,MATCH($B115,Data!$MO:$MO,0)),"")</f>
        <v>0</v>
      </c>
      <c r="PBU115">
        <f>IFERROR(INDEX(Data!PHS:PHS,MATCH($B115,Data!$MO:$MO,0)),"")</f>
        <v>0</v>
      </c>
      <c r="PBV115">
        <f>IFERROR(INDEX(Data!PHT:PHT,MATCH($B115,Data!$MO:$MO,0)),"")</f>
        <v>0</v>
      </c>
      <c r="PBW115">
        <f>IFERROR(INDEX(Data!PHU:PHU,MATCH($B115,Data!$MO:$MO,0)),"")</f>
        <v>0</v>
      </c>
      <c r="PBX115">
        <f>IFERROR(INDEX(Data!PHV:PHV,MATCH($B115,Data!$MO:$MO,0)),"")</f>
        <v>0</v>
      </c>
      <c r="PBY115">
        <f>IFERROR(INDEX(Data!PHW:PHW,MATCH($B115,Data!$MO:$MO,0)),"")</f>
        <v>0</v>
      </c>
      <c r="PBZ115">
        <f>IFERROR(INDEX(Data!PHX:PHX,MATCH($B115,Data!$MO:$MO,0)),"")</f>
        <v>0</v>
      </c>
      <c r="PCA115">
        <f>IFERROR(INDEX(Data!PHY:PHY,MATCH($B115,Data!$MO:$MO,0)),"")</f>
        <v>0</v>
      </c>
      <c r="PCB115">
        <f>IFERROR(INDEX(Data!PHZ:PHZ,MATCH($B115,Data!$MO:$MO,0)),"")</f>
        <v>0</v>
      </c>
      <c r="PCC115">
        <f>IFERROR(INDEX(Data!PIA:PIA,MATCH($B115,Data!$MO:$MO,0)),"")</f>
        <v>0</v>
      </c>
      <c r="PCD115">
        <f>IFERROR(INDEX(Data!PIB:PIB,MATCH($B115,Data!$MO:$MO,0)),"")</f>
        <v>0</v>
      </c>
      <c r="PCE115">
        <f>IFERROR(INDEX(Data!PIC:PIC,MATCH($B115,Data!$MO:$MO,0)),"")</f>
        <v>0</v>
      </c>
      <c r="PCF115">
        <f>IFERROR(INDEX(Data!PID:PID,MATCH($B115,Data!$MO:$MO,0)),"")</f>
        <v>0</v>
      </c>
      <c r="PCG115">
        <f>IFERROR(INDEX(Data!PIE:PIE,MATCH($B115,Data!$MO:$MO,0)),"")</f>
        <v>0</v>
      </c>
      <c r="PCH115">
        <f>IFERROR(INDEX(Data!PIF:PIF,MATCH($B115,Data!$MO:$MO,0)),"")</f>
        <v>0</v>
      </c>
      <c r="PCI115">
        <f>IFERROR(INDEX(Data!PIG:PIG,MATCH($B115,Data!$MO:$MO,0)),"")</f>
        <v>0</v>
      </c>
      <c r="PCJ115">
        <f>IFERROR(INDEX(Data!PIH:PIH,MATCH($B115,Data!$MO:$MO,0)),"")</f>
        <v>0</v>
      </c>
      <c r="PCK115">
        <f>IFERROR(INDEX(Data!PII:PII,MATCH($B115,Data!$MO:$MO,0)),"")</f>
        <v>0</v>
      </c>
      <c r="PCL115">
        <f>IFERROR(INDEX(Data!PIJ:PIJ,MATCH($B115,Data!$MO:$MO,0)),"")</f>
        <v>0</v>
      </c>
      <c r="PCM115">
        <f>IFERROR(INDEX(Data!PIK:PIK,MATCH($B115,Data!$MO:$MO,0)),"")</f>
        <v>0</v>
      </c>
      <c r="PCN115">
        <f>IFERROR(INDEX(Data!PIL:PIL,MATCH($B115,Data!$MO:$MO,0)),"")</f>
        <v>0</v>
      </c>
      <c r="PCO115">
        <f>IFERROR(INDEX(Data!PIM:PIM,MATCH($B115,Data!$MO:$MO,0)),"")</f>
        <v>0</v>
      </c>
      <c r="PCP115">
        <f>IFERROR(INDEX(Data!PIN:PIN,MATCH($B115,Data!$MO:$MO,0)),"")</f>
        <v>0</v>
      </c>
      <c r="PCQ115">
        <f>IFERROR(INDEX(Data!PIO:PIO,MATCH($B115,Data!$MO:$MO,0)),"")</f>
        <v>0</v>
      </c>
      <c r="PCR115">
        <f>IFERROR(INDEX(Data!PIP:PIP,MATCH($B115,Data!$MO:$MO,0)),"")</f>
        <v>0</v>
      </c>
      <c r="PCS115">
        <f>IFERROR(INDEX(Data!PIQ:PIQ,MATCH($B115,Data!$MO:$MO,0)),"")</f>
        <v>0</v>
      </c>
      <c r="PCT115">
        <f>IFERROR(INDEX(Data!PIR:PIR,MATCH($B115,Data!$MO:$MO,0)),"")</f>
        <v>0</v>
      </c>
      <c r="PCU115">
        <f>IFERROR(INDEX(Data!PIS:PIS,MATCH($B115,Data!$MO:$MO,0)),"")</f>
        <v>0</v>
      </c>
      <c r="PCV115">
        <f>IFERROR(INDEX(Data!PIT:PIT,MATCH($B115,Data!$MO:$MO,0)),"")</f>
        <v>0</v>
      </c>
      <c r="PCW115">
        <f>IFERROR(INDEX(Data!PIU:PIU,MATCH($B115,Data!$MO:$MO,0)),"")</f>
        <v>0</v>
      </c>
      <c r="PCX115">
        <f>IFERROR(INDEX(Data!PIV:PIV,MATCH($B115,Data!$MO:$MO,0)),"")</f>
        <v>0</v>
      </c>
      <c r="PCY115">
        <f>IFERROR(INDEX(Data!PIW:PIW,MATCH($B115,Data!$MO:$MO,0)),"")</f>
        <v>0</v>
      </c>
      <c r="PCZ115">
        <f>IFERROR(INDEX(Data!PIX:PIX,MATCH($B115,Data!$MO:$MO,0)),"")</f>
        <v>0</v>
      </c>
      <c r="PDA115">
        <f>IFERROR(INDEX(Data!PIY:PIY,MATCH($B115,Data!$MO:$MO,0)),"")</f>
        <v>0</v>
      </c>
      <c r="PDB115">
        <f>IFERROR(INDEX(Data!PIZ:PIZ,MATCH($B115,Data!$MO:$MO,0)),"")</f>
        <v>0</v>
      </c>
      <c r="PDC115">
        <f>IFERROR(INDEX(Data!PJA:PJA,MATCH($B115,Data!$MO:$MO,0)),"")</f>
        <v>0</v>
      </c>
      <c r="PDD115">
        <f>IFERROR(INDEX(Data!PJB:PJB,MATCH($B115,Data!$MO:$MO,0)),"")</f>
        <v>0</v>
      </c>
      <c r="PDE115">
        <f>IFERROR(INDEX(Data!PJC:PJC,MATCH($B115,Data!$MO:$MO,0)),"")</f>
        <v>0</v>
      </c>
      <c r="PDF115">
        <f>IFERROR(INDEX(Data!PJD:PJD,MATCH($B115,Data!$MO:$MO,0)),"")</f>
        <v>0</v>
      </c>
      <c r="PDG115">
        <f>IFERROR(INDEX(Data!PJE:PJE,MATCH($B115,Data!$MO:$MO,0)),"")</f>
        <v>0</v>
      </c>
      <c r="PDH115">
        <f>IFERROR(INDEX(Data!PJF:PJF,MATCH($B115,Data!$MO:$MO,0)),"")</f>
        <v>0</v>
      </c>
      <c r="PDI115">
        <f>IFERROR(INDEX(Data!PJG:PJG,MATCH($B115,Data!$MO:$MO,0)),"")</f>
        <v>0</v>
      </c>
      <c r="PDJ115">
        <f>IFERROR(INDEX(Data!PJH:PJH,MATCH($B115,Data!$MO:$MO,0)),"")</f>
        <v>0</v>
      </c>
      <c r="PDK115">
        <f>IFERROR(INDEX(Data!PJI:PJI,MATCH($B115,Data!$MO:$MO,0)),"")</f>
        <v>0</v>
      </c>
      <c r="PDL115">
        <f>IFERROR(INDEX(Data!PJJ:PJJ,MATCH($B115,Data!$MO:$MO,0)),"")</f>
        <v>0</v>
      </c>
      <c r="PDM115">
        <f>IFERROR(INDEX(Data!PJK:PJK,MATCH($B115,Data!$MO:$MO,0)),"")</f>
        <v>0</v>
      </c>
      <c r="PDN115">
        <f>IFERROR(INDEX(Data!PJL:PJL,MATCH($B115,Data!$MO:$MO,0)),"")</f>
        <v>0</v>
      </c>
      <c r="PDO115">
        <f>IFERROR(INDEX(Data!PJM:PJM,MATCH($B115,Data!$MO:$MO,0)),"")</f>
        <v>0</v>
      </c>
      <c r="PDP115">
        <f>IFERROR(INDEX(Data!PJN:PJN,MATCH($B115,Data!$MO:$MO,0)),"")</f>
        <v>0</v>
      </c>
      <c r="PDQ115">
        <f>IFERROR(INDEX(Data!PJO:PJO,MATCH($B115,Data!$MO:$MO,0)),"")</f>
        <v>0</v>
      </c>
      <c r="PDR115">
        <f>IFERROR(INDEX(Data!PJP:PJP,MATCH($B115,Data!$MO:$MO,0)),"")</f>
        <v>0</v>
      </c>
      <c r="PDS115">
        <f>IFERROR(INDEX(Data!PJQ:PJQ,MATCH($B115,Data!$MO:$MO,0)),"")</f>
        <v>0</v>
      </c>
      <c r="PDT115">
        <f>IFERROR(INDEX(Data!PJR:PJR,MATCH($B115,Data!$MO:$MO,0)),"")</f>
        <v>0</v>
      </c>
      <c r="PDU115">
        <f>IFERROR(INDEX(Data!PJS:PJS,MATCH($B115,Data!$MO:$MO,0)),"")</f>
        <v>0</v>
      </c>
      <c r="PDV115">
        <f>IFERROR(INDEX(Data!PJT:PJT,MATCH($B115,Data!$MO:$MO,0)),"")</f>
        <v>0</v>
      </c>
      <c r="PDW115">
        <f>IFERROR(INDEX(Data!PJU:PJU,MATCH($B115,Data!$MO:$MO,0)),"")</f>
        <v>0</v>
      </c>
      <c r="PDX115">
        <f>IFERROR(INDEX(Data!PJV:PJV,MATCH($B115,Data!$MO:$MO,0)),"")</f>
        <v>0</v>
      </c>
      <c r="PDY115">
        <f>IFERROR(INDEX(Data!PJW:PJW,MATCH($B115,Data!$MO:$MO,0)),"")</f>
        <v>0</v>
      </c>
      <c r="PDZ115">
        <f>IFERROR(INDEX(Data!PJX:PJX,MATCH($B115,Data!$MO:$MO,0)),"")</f>
        <v>0</v>
      </c>
      <c r="PEA115">
        <f>IFERROR(INDEX(Data!PJY:PJY,MATCH($B115,Data!$MO:$MO,0)),"")</f>
        <v>0</v>
      </c>
      <c r="PEB115">
        <f>IFERROR(INDEX(Data!PJZ:PJZ,MATCH($B115,Data!$MO:$MO,0)),"")</f>
        <v>0</v>
      </c>
      <c r="PEC115">
        <f>IFERROR(INDEX(Data!PKA:PKA,MATCH($B115,Data!$MO:$MO,0)),"")</f>
        <v>0</v>
      </c>
      <c r="PED115">
        <f>IFERROR(INDEX(Data!PKB:PKB,MATCH($B115,Data!$MO:$MO,0)),"")</f>
        <v>0</v>
      </c>
      <c r="PEE115">
        <f>IFERROR(INDEX(Data!PKC:PKC,MATCH($B115,Data!$MO:$MO,0)),"")</f>
        <v>0</v>
      </c>
      <c r="PEF115">
        <f>IFERROR(INDEX(Data!PKD:PKD,MATCH($B115,Data!$MO:$MO,0)),"")</f>
        <v>0</v>
      </c>
      <c r="PEG115">
        <f>IFERROR(INDEX(Data!PKE:PKE,MATCH($B115,Data!$MO:$MO,0)),"")</f>
        <v>0</v>
      </c>
      <c r="PEH115">
        <f>IFERROR(INDEX(Data!PKF:PKF,MATCH($B115,Data!$MO:$MO,0)),"")</f>
        <v>0</v>
      </c>
      <c r="PEI115">
        <f>IFERROR(INDEX(Data!PKG:PKG,MATCH($B115,Data!$MO:$MO,0)),"")</f>
        <v>0</v>
      </c>
      <c r="PEJ115">
        <f>IFERROR(INDEX(Data!PKH:PKH,MATCH($B115,Data!$MO:$MO,0)),"")</f>
        <v>0</v>
      </c>
      <c r="PEK115">
        <f>IFERROR(INDEX(Data!PKI:PKI,MATCH($B115,Data!$MO:$MO,0)),"")</f>
        <v>0</v>
      </c>
      <c r="PEL115">
        <f>IFERROR(INDEX(Data!PKJ:PKJ,MATCH($B115,Data!$MO:$MO,0)),"")</f>
        <v>0</v>
      </c>
      <c r="PEM115">
        <f>IFERROR(INDEX(Data!PKK:PKK,MATCH($B115,Data!$MO:$MO,0)),"")</f>
        <v>0</v>
      </c>
      <c r="PEN115">
        <f>IFERROR(INDEX(Data!PKL:PKL,MATCH($B115,Data!$MO:$MO,0)),"")</f>
        <v>0</v>
      </c>
      <c r="PEO115">
        <f>IFERROR(INDEX(Data!PKM:PKM,MATCH($B115,Data!$MO:$MO,0)),"")</f>
        <v>0</v>
      </c>
      <c r="PEP115">
        <f>IFERROR(INDEX(Data!PKN:PKN,MATCH($B115,Data!$MO:$MO,0)),"")</f>
        <v>0</v>
      </c>
      <c r="PEQ115">
        <f>IFERROR(INDEX(Data!PKO:PKO,MATCH($B115,Data!$MO:$MO,0)),"")</f>
        <v>0</v>
      </c>
      <c r="PER115">
        <f>IFERROR(INDEX(Data!PKP:PKP,MATCH($B115,Data!$MO:$MO,0)),"")</f>
        <v>0</v>
      </c>
      <c r="PES115">
        <f>IFERROR(INDEX(Data!PKQ:PKQ,MATCH($B115,Data!$MO:$MO,0)),"")</f>
        <v>0</v>
      </c>
      <c r="PET115">
        <f>IFERROR(INDEX(Data!PKR:PKR,MATCH($B115,Data!$MO:$MO,0)),"")</f>
        <v>0</v>
      </c>
      <c r="PEU115">
        <f>IFERROR(INDEX(Data!PKS:PKS,MATCH($B115,Data!$MO:$MO,0)),"")</f>
        <v>0</v>
      </c>
      <c r="PEV115">
        <f>IFERROR(INDEX(Data!PKT:PKT,MATCH($B115,Data!$MO:$MO,0)),"")</f>
        <v>0</v>
      </c>
      <c r="PEW115">
        <f>IFERROR(INDEX(Data!PKU:PKU,MATCH($B115,Data!$MO:$MO,0)),"")</f>
        <v>0</v>
      </c>
      <c r="PEX115">
        <f>IFERROR(INDEX(Data!PKV:PKV,MATCH($B115,Data!$MO:$MO,0)),"")</f>
        <v>0</v>
      </c>
      <c r="PEY115">
        <f>IFERROR(INDEX(Data!PKW:PKW,MATCH($B115,Data!$MO:$MO,0)),"")</f>
        <v>0</v>
      </c>
      <c r="PEZ115">
        <f>IFERROR(INDEX(Data!PKX:PKX,MATCH($B115,Data!$MO:$MO,0)),"")</f>
        <v>0</v>
      </c>
      <c r="PFA115">
        <f>IFERROR(INDEX(Data!PKY:PKY,MATCH($B115,Data!$MO:$MO,0)),"")</f>
        <v>0</v>
      </c>
      <c r="PFB115">
        <f>IFERROR(INDEX(Data!PKZ:PKZ,MATCH($B115,Data!$MO:$MO,0)),"")</f>
        <v>0</v>
      </c>
      <c r="PFC115">
        <f>IFERROR(INDEX(Data!PLA:PLA,MATCH($B115,Data!$MO:$MO,0)),"")</f>
        <v>0</v>
      </c>
      <c r="PFD115">
        <f>IFERROR(INDEX(Data!PLB:PLB,MATCH($B115,Data!$MO:$MO,0)),"")</f>
        <v>0</v>
      </c>
      <c r="PFE115">
        <f>IFERROR(INDEX(Data!PLC:PLC,MATCH($B115,Data!$MO:$MO,0)),"")</f>
        <v>0</v>
      </c>
      <c r="PFF115">
        <f>IFERROR(INDEX(Data!PLD:PLD,MATCH($B115,Data!$MO:$MO,0)),"")</f>
        <v>0</v>
      </c>
      <c r="PFG115">
        <f>IFERROR(INDEX(Data!PLE:PLE,MATCH($B115,Data!$MO:$MO,0)),"")</f>
        <v>0</v>
      </c>
      <c r="PFH115">
        <f>IFERROR(INDEX(Data!PLF:PLF,MATCH($B115,Data!$MO:$MO,0)),"")</f>
        <v>0</v>
      </c>
      <c r="PFI115">
        <f>IFERROR(INDEX(Data!PLG:PLG,MATCH($B115,Data!$MO:$MO,0)),"")</f>
        <v>0</v>
      </c>
      <c r="PFJ115">
        <f>IFERROR(INDEX(Data!PLH:PLH,MATCH($B115,Data!$MO:$MO,0)),"")</f>
        <v>0</v>
      </c>
      <c r="PFK115">
        <f>IFERROR(INDEX(Data!PLI:PLI,MATCH($B115,Data!$MO:$MO,0)),"")</f>
        <v>0</v>
      </c>
      <c r="PFL115">
        <f>IFERROR(INDEX(Data!PLJ:PLJ,MATCH($B115,Data!$MO:$MO,0)),"")</f>
        <v>0</v>
      </c>
      <c r="PFM115">
        <f>IFERROR(INDEX(Data!PLK:PLK,MATCH($B115,Data!$MO:$MO,0)),"")</f>
        <v>0</v>
      </c>
      <c r="PFN115">
        <f>IFERROR(INDEX(Data!PLL:PLL,MATCH($B115,Data!$MO:$MO,0)),"")</f>
        <v>0</v>
      </c>
      <c r="PFO115">
        <f>IFERROR(INDEX(Data!PLM:PLM,MATCH($B115,Data!$MO:$MO,0)),"")</f>
        <v>0</v>
      </c>
      <c r="PFP115">
        <f>IFERROR(INDEX(Data!PLN:PLN,MATCH($B115,Data!$MO:$MO,0)),"")</f>
        <v>0</v>
      </c>
      <c r="PFQ115">
        <f>IFERROR(INDEX(Data!PLO:PLO,MATCH($B115,Data!$MO:$MO,0)),"")</f>
        <v>0</v>
      </c>
      <c r="PFR115">
        <f>IFERROR(INDEX(Data!PLP:PLP,MATCH($B115,Data!$MO:$MO,0)),"")</f>
        <v>0</v>
      </c>
      <c r="PFS115">
        <f>IFERROR(INDEX(Data!PLQ:PLQ,MATCH($B115,Data!$MO:$MO,0)),"")</f>
        <v>0</v>
      </c>
      <c r="PFT115">
        <f>IFERROR(INDEX(Data!PLR:PLR,MATCH($B115,Data!$MO:$MO,0)),"")</f>
        <v>0</v>
      </c>
      <c r="PFU115">
        <f>IFERROR(INDEX(Data!PLS:PLS,MATCH($B115,Data!$MO:$MO,0)),"")</f>
        <v>0</v>
      </c>
      <c r="PFV115">
        <f>IFERROR(INDEX(Data!PLT:PLT,MATCH($B115,Data!$MO:$MO,0)),"")</f>
        <v>0</v>
      </c>
      <c r="PFW115">
        <f>IFERROR(INDEX(Data!PLU:PLU,MATCH($B115,Data!$MO:$MO,0)),"")</f>
        <v>0</v>
      </c>
      <c r="PFX115">
        <f>IFERROR(INDEX(Data!PLV:PLV,MATCH($B115,Data!$MO:$MO,0)),"")</f>
        <v>0</v>
      </c>
      <c r="PFY115">
        <f>IFERROR(INDEX(Data!PLW:PLW,MATCH($B115,Data!$MO:$MO,0)),"")</f>
        <v>0</v>
      </c>
      <c r="PFZ115">
        <f>IFERROR(INDEX(Data!PLX:PLX,MATCH($B115,Data!$MO:$MO,0)),"")</f>
        <v>0</v>
      </c>
      <c r="PGA115">
        <f>IFERROR(INDEX(Data!PLY:PLY,MATCH($B115,Data!$MO:$MO,0)),"")</f>
        <v>0</v>
      </c>
      <c r="PGB115">
        <f>IFERROR(INDEX(Data!PLZ:PLZ,MATCH($B115,Data!$MO:$MO,0)),"")</f>
        <v>0</v>
      </c>
      <c r="PGC115">
        <f>IFERROR(INDEX(Data!PMA:PMA,MATCH($B115,Data!$MO:$MO,0)),"")</f>
        <v>0</v>
      </c>
      <c r="PGD115">
        <f>IFERROR(INDEX(Data!PMB:PMB,MATCH($B115,Data!$MO:$MO,0)),"")</f>
        <v>0</v>
      </c>
      <c r="PGE115">
        <f>IFERROR(INDEX(Data!PMC:PMC,MATCH($B115,Data!$MO:$MO,0)),"")</f>
        <v>0</v>
      </c>
      <c r="PGF115">
        <f>IFERROR(INDEX(Data!PMD:PMD,MATCH($B115,Data!$MO:$MO,0)),"")</f>
        <v>0</v>
      </c>
      <c r="PGG115">
        <f>IFERROR(INDEX(Data!PME:PME,MATCH($B115,Data!$MO:$MO,0)),"")</f>
        <v>0</v>
      </c>
      <c r="PGH115">
        <f>IFERROR(INDEX(Data!PMF:PMF,MATCH($B115,Data!$MO:$MO,0)),"")</f>
        <v>0</v>
      </c>
      <c r="PGI115">
        <f>IFERROR(INDEX(Data!PMG:PMG,MATCH($B115,Data!$MO:$MO,0)),"")</f>
        <v>0</v>
      </c>
      <c r="PGJ115">
        <f>IFERROR(INDEX(Data!PMH:PMH,MATCH($B115,Data!$MO:$MO,0)),"")</f>
        <v>0</v>
      </c>
      <c r="PGK115">
        <f>IFERROR(INDEX(Data!PMI:PMI,MATCH($B115,Data!$MO:$MO,0)),"")</f>
        <v>0</v>
      </c>
      <c r="PGL115">
        <f>IFERROR(INDEX(Data!PMJ:PMJ,MATCH($B115,Data!$MO:$MO,0)),"")</f>
        <v>0</v>
      </c>
      <c r="PGM115">
        <f>IFERROR(INDEX(Data!PMK:PMK,MATCH($B115,Data!$MO:$MO,0)),"")</f>
        <v>0</v>
      </c>
      <c r="PGN115">
        <f>IFERROR(INDEX(Data!PML:PML,MATCH($B115,Data!$MO:$MO,0)),"")</f>
        <v>0</v>
      </c>
      <c r="PGO115">
        <f>IFERROR(INDEX(Data!PMM:PMM,MATCH($B115,Data!$MO:$MO,0)),"")</f>
        <v>0</v>
      </c>
      <c r="PGP115">
        <f>IFERROR(INDEX(Data!PMN:PMN,MATCH($B115,Data!$MO:$MO,0)),"")</f>
        <v>0</v>
      </c>
      <c r="PGQ115">
        <f>IFERROR(INDEX(Data!PMO:PMO,MATCH($B115,Data!$MO:$MO,0)),"")</f>
        <v>0</v>
      </c>
      <c r="PGR115">
        <f>IFERROR(INDEX(Data!PMP:PMP,MATCH($B115,Data!$MO:$MO,0)),"")</f>
        <v>0</v>
      </c>
      <c r="PGS115">
        <f>IFERROR(INDEX(Data!PMQ:PMQ,MATCH($B115,Data!$MO:$MO,0)),"")</f>
        <v>0</v>
      </c>
      <c r="PGT115">
        <f>IFERROR(INDEX(Data!PMR:PMR,MATCH($B115,Data!$MO:$MO,0)),"")</f>
        <v>0</v>
      </c>
      <c r="PGU115">
        <f>IFERROR(INDEX(Data!PMS:PMS,MATCH($B115,Data!$MO:$MO,0)),"")</f>
        <v>0</v>
      </c>
      <c r="PGV115">
        <f>IFERROR(INDEX(Data!PMT:PMT,MATCH($B115,Data!$MO:$MO,0)),"")</f>
        <v>0</v>
      </c>
      <c r="PGW115">
        <f>IFERROR(INDEX(Data!PMU:PMU,MATCH($B115,Data!$MO:$MO,0)),"")</f>
        <v>0</v>
      </c>
      <c r="PGX115">
        <f>IFERROR(INDEX(Data!PMV:PMV,MATCH($B115,Data!$MO:$MO,0)),"")</f>
        <v>0</v>
      </c>
      <c r="PGY115">
        <f>IFERROR(INDEX(Data!PMW:PMW,MATCH($B115,Data!$MO:$MO,0)),"")</f>
        <v>0</v>
      </c>
      <c r="PGZ115">
        <f>IFERROR(INDEX(Data!PMX:PMX,MATCH($B115,Data!$MO:$MO,0)),"")</f>
        <v>0</v>
      </c>
      <c r="PHA115">
        <f>IFERROR(INDEX(Data!PMY:PMY,MATCH($B115,Data!$MO:$MO,0)),"")</f>
        <v>0</v>
      </c>
      <c r="PHB115">
        <f>IFERROR(INDEX(Data!PMZ:PMZ,MATCH($B115,Data!$MO:$MO,0)),"")</f>
        <v>0</v>
      </c>
      <c r="PHC115">
        <f>IFERROR(INDEX(Data!PNA:PNA,MATCH($B115,Data!$MO:$MO,0)),"")</f>
        <v>0</v>
      </c>
      <c r="PHD115">
        <f>IFERROR(INDEX(Data!PNB:PNB,MATCH($B115,Data!$MO:$MO,0)),"")</f>
        <v>0</v>
      </c>
      <c r="PHE115">
        <f>IFERROR(INDEX(Data!PNC:PNC,MATCH($B115,Data!$MO:$MO,0)),"")</f>
        <v>0</v>
      </c>
      <c r="PHF115">
        <f>IFERROR(INDEX(Data!PND:PND,MATCH($B115,Data!$MO:$MO,0)),"")</f>
        <v>0</v>
      </c>
      <c r="PHG115">
        <f>IFERROR(INDEX(Data!PNE:PNE,MATCH($B115,Data!$MO:$MO,0)),"")</f>
        <v>0</v>
      </c>
      <c r="PHH115">
        <f>IFERROR(INDEX(Data!PNF:PNF,MATCH($B115,Data!$MO:$MO,0)),"")</f>
        <v>0</v>
      </c>
      <c r="PHI115">
        <f>IFERROR(INDEX(Data!PNG:PNG,MATCH($B115,Data!$MO:$MO,0)),"")</f>
        <v>0</v>
      </c>
      <c r="PHJ115">
        <f>IFERROR(INDEX(Data!PNH:PNH,MATCH($B115,Data!$MO:$MO,0)),"")</f>
        <v>0</v>
      </c>
      <c r="PHK115">
        <f>IFERROR(INDEX(Data!PNI:PNI,MATCH($B115,Data!$MO:$MO,0)),"")</f>
        <v>0</v>
      </c>
      <c r="PHL115">
        <f>IFERROR(INDEX(Data!PNJ:PNJ,MATCH($B115,Data!$MO:$MO,0)),"")</f>
        <v>0</v>
      </c>
      <c r="PHM115">
        <f>IFERROR(INDEX(Data!PNK:PNK,MATCH($B115,Data!$MO:$MO,0)),"")</f>
        <v>0</v>
      </c>
      <c r="PHN115">
        <f>IFERROR(INDEX(Data!PNL:PNL,MATCH($B115,Data!$MO:$MO,0)),"")</f>
        <v>0</v>
      </c>
      <c r="PHO115">
        <f>IFERROR(INDEX(Data!PNM:PNM,MATCH($B115,Data!$MO:$MO,0)),"")</f>
        <v>0</v>
      </c>
      <c r="PHP115">
        <f>IFERROR(INDEX(Data!PNN:PNN,MATCH($B115,Data!$MO:$MO,0)),"")</f>
        <v>0</v>
      </c>
      <c r="PHQ115">
        <f>IFERROR(INDEX(Data!PNO:PNO,MATCH($B115,Data!$MO:$MO,0)),"")</f>
        <v>0</v>
      </c>
      <c r="PHR115">
        <f>IFERROR(INDEX(Data!PNP:PNP,MATCH($B115,Data!$MO:$MO,0)),"")</f>
        <v>0</v>
      </c>
      <c r="PHS115">
        <f>IFERROR(INDEX(Data!PNQ:PNQ,MATCH($B115,Data!$MO:$MO,0)),"")</f>
        <v>0</v>
      </c>
      <c r="PHT115">
        <f>IFERROR(INDEX(Data!PNR:PNR,MATCH($B115,Data!$MO:$MO,0)),"")</f>
        <v>0</v>
      </c>
      <c r="PHU115">
        <f>IFERROR(INDEX(Data!PNS:PNS,MATCH($B115,Data!$MO:$MO,0)),"")</f>
        <v>0</v>
      </c>
      <c r="PHV115">
        <f>IFERROR(INDEX(Data!PNT:PNT,MATCH($B115,Data!$MO:$MO,0)),"")</f>
        <v>0</v>
      </c>
      <c r="PHW115">
        <f>IFERROR(INDEX(Data!PNU:PNU,MATCH($B115,Data!$MO:$MO,0)),"")</f>
        <v>0</v>
      </c>
      <c r="PHX115">
        <f>IFERROR(INDEX(Data!PNV:PNV,MATCH($B115,Data!$MO:$MO,0)),"")</f>
        <v>0</v>
      </c>
      <c r="PHY115">
        <f>IFERROR(INDEX(Data!PNW:PNW,MATCH($B115,Data!$MO:$MO,0)),"")</f>
        <v>0</v>
      </c>
      <c r="PHZ115">
        <f>IFERROR(INDEX(Data!PNX:PNX,MATCH($B115,Data!$MO:$MO,0)),"")</f>
        <v>0</v>
      </c>
      <c r="PIA115">
        <f>IFERROR(INDEX(Data!PNY:PNY,MATCH($B115,Data!$MO:$MO,0)),"")</f>
        <v>0</v>
      </c>
      <c r="PIB115">
        <f>IFERROR(INDEX(Data!PNZ:PNZ,MATCH($B115,Data!$MO:$MO,0)),"")</f>
        <v>0</v>
      </c>
      <c r="PIC115">
        <f>IFERROR(INDEX(Data!POA:POA,MATCH($B115,Data!$MO:$MO,0)),"")</f>
        <v>0</v>
      </c>
      <c r="PID115">
        <f>IFERROR(INDEX(Data!POB:POB,MATCH($B115,Data!$MO:$MO,0)),"")</f>
        <v>0</v>
      </c>
      <c r="PIE115">
        <f>IFERROR(INDEX(Data!POC:POC,MATCH($B115,Data!$MO:$MO,0)),"")</f>
        <v>0</v>
      </c>
      <c r="PIF115">
        <f>IFERROR(INDEX(Data!POD:POD,MATCH($B115,Data!$MO:$MO,0)),"")</f>
        <v>0</v>
      </c>
      <c r="PIG115">
        <f>IFERROR(INDEX(Data!POE:POE,MATCH($B115,Data!$MO:$MO,0)),"")</f>
        <v>0</v>
      </c>
      <c r="PIH115">
        <f>IFERROR(INDEX(Data!POF:POF,MATCH($B115,Data!$MO:$MO,0)),"")</f>
        <v>0</v>
      </c>
      <c r="PII115">
        <f>IFERROR(INDEX(Data!POG:POG,MATCH($B115,Data!$MO:$MO,0)),"")</f>
        <v>0</v>
      </c>
      <c r="PIJ115">
        <f>IFERROR(INDEX(Data!POH:POH,MATCH($B115,Data!$MO:$MO,0)),"")</f>
        <v>0</v>
      </c>
      <c r="PIK115">
        <f>IFERROR(INDEX(Data!POI:POI,MATCH($B115,Data!$MO:$MO,0)),"")</f>
        <v>0</v>
      </c>
      <c r="PIL115">
        <f>IFERROR(INDEX(Data!POJ:POJ,MATCH($B115,Data!$MO:$MO,0)),"")</f>
        <v>0</v>
      </c>
      <c r="PIM115">
        <f>IFERROR(INDEX(Data!POK:POK,MATCH($B115,Data!$MO:$MO,0)),"")</f>
        <v>0</v>
      </c>
      <c r="PIN115">
        <f>IFERROR(INDEX(Data!POL:POL,MATCH($B115,Data!$MO:$MO,0)),"")</f>
        <v>0</v>
      </c>
      <c r="PIO115">
        <f>IFERROR(INDEX(Data!POM:POM,MATCH($B115,Data!$MO:$MO,0)),"")</f>
        <v>0</v>
      </c>
      <c r="PIP115">
        <f>IFERROR(INDEX(Data!PON:PON,MATCH($B115,Data!$MO:$MO,0)),"")</f>
        <v>0</v>
      </c>
      <c r="PIQ115">
        <f>IFERROR(INDEX(Data!POO:POO,MATCH($B115,Data!$MO:$MO,0)),"")</f>
        <v>0</v>
      </c>
      <c r="PIR115">
        <f>IFERROR(INDEX(Data!POP:POP,MATCH($B115,Data!$MO:$MO,0)),"")</f>
        <v>0</v>
      </c>
      <c r="PIS115">
        <f>IFERROR(INDEX(Data!POQ:POQ,MATCH($B115,Data!$MO:$MO,0)),"")</f>
        <v>0</v>
      </c>
      <c r="PIT115">
        <f>IFERROR(INDEX(Data!POR:POR,MATCH($B115,Data!$MO:$MO,0)),"")</f>
        <v>0</v>
      </c>
      <c r="PIU115">
        <f>IFERROR(INDEX(Data!POS:POS,MATCH($B115,Data!$MO:$MO,0)),"")</f>
        <v>0</v>
      </c>
      <c r="PIV115">
        <f>IFERROR(INDEX(Data!POT:POT,MATCH($B115,Data!$MO:$MO,0)),"")</f>
        <v>0</v>
      </c>
      <c r="PIW115">
        <f>IFERROR(INDEX(Data!POU:POU,MATCH($B115,Data!$MO:$MO,0)),"")</f>
        <v>0</v>
      </c>
      <c r="PIX115">
        <f>IFERROR(INDEX(Data!POV:POV,MATCH($B115,Data!$MO:$MO,0)),"")</f>
        <v>0</v>
      </c>
      <c r="PIY115">
        <f>IFERROR(INDEX(Data!POW:POW,MATCH($B115,Data!$MO:$MO,0)),"")</f>
        <v>0</v>
      </c>
      <c r="PIZ115">
        <f>IFERROR(INDEX(Data!POX:POX,MATCH($B115,Data!$MO:$MO,0)),"")</f>
        <v>0</v>
      </c>
      <c r="PJA115">
        <f>IFERROR(INDEX(Data!POY:POY,MATCH($B115,Data!$MO:$MO,0)),"")</f>
        <v>0</v>
      </c>
      <c r="PJB115">
        <f>IFERROR(INDEX(Data!POZ:POZ,MATCH($B115,Data!$MO:$MO,0)),"")</f>
        <v>0</v>
      </c>
      <c r="PJC115">
        <f>IFERROR(INDEX(Data!PPA:PPA,MATCH($B115,Data!$MO:$MO,0)),"")</f>
        <v>0</v>
      </c>
      <c r="PJD115">
        <f>IFERROR(INDEX(Data!PPB:PPB,MATCH($B115,Data!$MO:$MO,0)),"")</f>
        <v>0</v>
      </c>
      <c r="PJE115">
        <f>IFERROR(INDEX(Data!PPC:PPC,MATCH($B115,Data!$MO:$MO,0)),"")</f>
        <v>0</v>
      </c>
      <c r="PJF115">
        <f>IFERROR(INDEX(Data!PPD:PPD,MATCH($B115,Data!$MO:$MO,0)),"")</f>
        <v>0</v>
      </c>
      <c r="PJG115">
        <f>IFERROR(INDEX(Data!PPE:PPE,MATCH($B115,Data!$MO:$MO,0)),"")</f>
        <v>0</v>
      </c>
      <c r="PJH115">
        <f>IFERROR(INDEX(Data!PPF:PPF,MATCH($B115,Data!$MO:$MO,0)),"")</f>
        <v>0</v>
      </c>
      <c r="PJI115">
        <f>IFERROR(INDEX(Data!PPG:PPG,MATCH($B115,Data!$MO:$MO,0)),"")</f>
        <v>0</v>
      </c>
      <c r="PJJ115">
        <f>IFERROR(INDEX(Data!PPH:PPH,MATCH($B115,Data!$MO:$MO,0)),"")</f>
        <v>0</v>
      </c>
      <c r="PJK115">
        <f>IFERROR(INDEX(Data!PPI:PPI,MATCH($B115,Data!$MO:$MO,0)),"")</f>
        <v>0</v>
      </c>
      <c r="PJL115">
        <f>IFERROR(INDEX(Data!PPJ:PPJ,MATCH($B115,Data!$MO:$MO,0)),"")</f>
        <v>0</v>
      </c>
      <c r="PJM115">
        <f>IFERROR(INDEX(Data!PPK:PPK,MATCH($B115,Data!$MO:$MO,0)),"")</f>
        <v>0</v>
      </c>
      <c r="PJN115">
        <f>IFERROR(INDEX(Data!PPL:PPL,MATCH($B115,Data!$MO:$MO,0)),"")</f>
        <v>0</v>
      </c>
      <c r="PJO115">
        <f>IFERROR(INDEX(Data!PPM:PPM,MATCH($B115,Data!$MO:$MO,0)),"")</f>
        <v>0</v>
      </c>
      <c r="PJP115">
        <f>IFERROR(INDEX(Data!PPN:PPN,MATCH($B115,Data!$MO:$MO,0)),"")</f>
        <v>0</v>
      </c>
      <c r="PJQ115">
        <f>IFERROR(INDEX(Data!PPO:PPO,MATCH($B115,Data!$MO:$MO,0)),"")</f>
        <v>0</v>
      </c>
      <c r="PJR115">
        <f>IFERROR(INDEX(Data!PPP:PPP,MATCH($B115,Data!$MO:$MO,0)),"")</f>
        <v>0</v>
      </c>
      <c r="PJS115">
        <f>IFERROR(INDEX(Data!PPQ:PPQ,MATCH($B115,Data!$MO:$MO,0)),"")</f>
        <v>0</v>
      </c>
      <c r="PJT115">
        <f>IFERROR(INDEX(Data!PPR:PPR,MATCH($B115,Data!$MO:$MO,0)),"")</f>
        <v>0</v>
      </c>
      <c r="PJU115">
        <f>IFERROR(INDEX(Data!PPS:PPS,MATCH($B115,Data!$MO:$MO,0)),"")</f>
        <v>0</v>
      </c>
      <c r="PJV115">
        <f>IFERROR(INDEX(Data!PPT:PPT,MATCH($B115,Data!$MO:$MO,0)),"")</f>
        <v>0</v>
      </c>
      <c r="PJW115">
        <f>IFERROR(INDEX(Data!PPU:PPU,MATCH($B115,Data!$MO:$MO,0)),"")</f>
        <v>0</v>
      </c>
      <c r="PJX115">
        <f>IFERROR(INDEX(Data!PPV:PPV,MATCH($B115,Data!$MO:$MO,0)),"")</f>
        <v>0</v>
      </c>
      <c r="PJY115">
        <f>IFERROR(INDEX(Data!PPW:PPW,MATCH($B115,Data!$MO:$MO,0)),"")</f>
        <v>0</v>
      </c>
      <c r="PJZ115">
        <f>IFERROR(INDEX(Data!PPX:PPX,MATCH($B115,Data!$MO:$MO,0)),"")</f>
        <v>0</v>
      </c>
      <c r="PKA115">
        <f>IFERROR(INDEX(Data!PPY:PPY,MATCH($B115,Data!$MO:$MO,0)),"")</f>
        <v>0</v>
      </c>
      <c r="PKB115">
        <f>IFERROR(INDEX(Data!PPZ:PPZ,MATCH($B115,Data!$MO:$MO,0)),"")</f>
        <v>0</v>
      </c>
      <c r="PKC115">
        <f>IFERROR(INDEX(Data!PQA:PQA,MATCH($B115,Data!$MO:$MO,0)),"")</f>
        <v>0</v>
      </c>
      <c r="PKD115">
        <f>IFERROR(INDEX(Data!PQB:PQB,MATCH($B115,Data!$MO:$MO,0)),"")</f>
        <v>0</v>
      </c>
      <c r="PKE115">
        <f>IFERROR(INDEX(Data!PQC:PQC,MATCH($B115,Data!$MO:$MO,0)),"")</f>
        <v>0</v>
      </c>
      <c r="PKF115">
        <f>IFERROR(INDEX(Data!PQD:PQD,MATCH($B115,Data!$MO:$MO,0)),"")</f>
        <v>0</v>
      </c>
      <c r="PKG115">
        <f>IFERROR(INDEX(Data!PQE:PQE,MATCH($B115,Data!$MO:$MO,0)),"")</f>
        <v>0</v>
      </c>
      <c r="PKH115">
        <f>IFERROR(INDEX(Data!PQF:PQF,MATCH($B115,Data!$MO:$MO,0)),"")</f>
        <v>0</v>
      </c>
      <c r="PKI115">
        <f>IFERROR(INDEX(Data!PQG:PQG,MATCH($B115,Data!$MO:$MO,0)),"")</f>
        <v>0</v>
      </c>
      <c r="PKJ115">
        <f>IFERROR(INDEX(Data!PQH:PQH,MATCH($B115,Data!$MO:$MO,0)),"")</f>
        <v>0</v>
      </c>
      <c r="PKK115">
        <f>IFERROR(INDEX(Data!PQI:PQI,MATCH($B115,Data!$MO:$MO,0)),"")</f>
        <v>0</v>
      </c>
      <c r="PKL115">
        <f>IFERROR(INDEX(Data!PQJ:PQJ,MATCH($B115,Data!$MO:$MO,0)),"")</f>
        <v>0</v>
      </c>
      <c r="PKM115">
        <f>IFERROR(INDEX(Data!PQK:PQK,MATCH($B115,Data!$MO:$MO,0)),"")</f>
        <v>0</v>
      </c>
      <c r="PKN115">
        <f>IFERROR(INDEX(Data!PQL:PQL,MATCH($B115,Data!$MO:$MO,0)),"")</f>
        <v>0</v>
      </c>
      <c r="PKO115">
        <f>IFERROR(INDEX(Data!PQM:PQM,MATCH($B115,Data!$MO:$MO,0)),"")</f>
        <v>0</v>
      </c>
      <c r="PKP115">
        <f>IFERROR(INDEX(Data!PQN:PQN,MATCH($B115,Data!$MO:$MO,0)),"")</f>
        <v>0</v>
      </c>
      <c r="PKQ115">
        <f>IFERROR(INDEX(Data!PQO:PQO,MATCH($B115,Data!$MO:$MO,0)),"")</f>
        <v>0</v>
      </c>
      <c r="PKR115">
        <f>IFERROR(INDEX(Data!PQP:PQP,MATCH($B115,Data!$MO:$MO,0)),"")</f>
        <v>0</v>
      </c>
      <c r="PKS115">
        <f>IFERROR(INDEX(Data!PQQ:PQQ,MATCH($B115,Data!$MO:$MO,0)),"")</f>
        <v>0</v>
      </c>
      <c r="PKT115">
        <f>IFERROR(INDEX(Data!PQR:PQR,MATCH($B115,Data!$MO:$MO,0)),"")</f>
        <v>0</v>
      </c>
      <c r="PKU115">
        <f>IFERROR(INDEX(Data!PQS:PQS,MATCH($B115,Data!$MO:$MO,0)),"")</f>
        <v>0</v>
      </c>
      <c r="PKV115">
        <f>IFERROR(INDEX(Data!PQT:PQT,MATCH($B115,Data!$MO:$MO,0)),"")</f>
        <v>0</v>
      </c>
      <c r="PKW115">
        <f>IFERROR(INDEX(Data!PQU:PQU,MATCH($B115,Data!$MO:$MO,0)),"")</f>
        <v>0</v>
      </c>
      <c r="PKX115">
        <f>IFERROR(INDEX(Data!PQV:PQV,MATCH($B115,Data!$MO:$MO,0)),"")</f>
        <v>0</v>
      </c>
      <c r="PKY115">
        <f>IFERROR(INDEX(Data!PQW:PQW,MATCH($B115,Data!$MO:$MO,0)),"")</f>
        <v>0</v>
      </c>
      <c r="PKZ115">
        <f>IFERROR(INDEX(Data!PQX:PQX,MATCH($B115,Data!$MO:$MO,0)),"")</f>
        <v>0</v>
      </c>
      <c r="PLA115">
        <f>IFERROR(INDEX(Data!PQY:PQY,MATCH($B115,Data!$MO:$MO,0)),"")</f>
        <v>0</v>
      </c>
      <c r="PLB115">
        <f>IFERROR(INDEX(Data!PQZ:PQZ,MATCH($B115,Data!$MO:$MO,0)),"")</f>
        <v>0</v>
      </c>
      <c r="PLC115">
        <f>IFERROR(INDEX(Data!PRA:PRA,MATCH($B115,Data!$MO:$MO,0)),"")</f>
        <v>0</v>
      </c>
      <c r="PLD115">
        <f>IFERROR(INDEX(Data!PRB:PRB,MATCH($B115,Data!$MO:$MO,0)),"")</f>
        <v>0</v>
      </c>
      <c r="PLE115">
        <f>IFERROR(INDEX(Data!PRC:PRC,MATCH($B115,Data!$MO:$MO,0)),"")</f>
        <v>0</v>
      </c>
      <c r="PLF115">
        <f>IFERROR(INDEX(Data!PRD:PRD,MATCH($B115,Data!$MO:$MO,0)),"")</f>
        <v>0</v>
      </c>
      <c r="PLG115">
        <f>IFERROR(INDEX(Data!PRE:PRE,MATCH($B115,Data!$MO:$MO,0)),"")</f>
        <v>0</v>
      </c>
      <c r="PLH115">
        <f>IFERROR(INDEX(Data!PRF:PRF,MATCH($B115,Data!$MO:$MO,0)),"")</f>
        <v>0</v>
      </c>
      <c r="PLI115">
        <f>IFERROR(INDEX(Data!PRG:PRG,MATCH($B115,Data!$MO:$MO,0)),"")</f>
        <v>0</v>
      </c>
      <c r="PLJ115">
        <f>IFERROR(INDEX(Data!PRH:PRH,MATCH($B115,Data!$MO:$MO,0)),"")</f>
        <v>0</v>
      </c>
      <c r="PLK115">
        <f>IFERROR(INDEX(Data!PRI:PRI,MATCH($B115,Data!$MO:$MO,0)),"")</f>
        <v>0</v>
      </c>
      <c r="PLL115">
        <f>IFERROR(INDEX(Data!PRJ:PRJ,MATCH($B115,Data!$MO:$MO,0)),"")</f>
        <v>0</v>
      </c>
      <c r="PLM115">
        <f>IFERROR(INDEX(Data!PRK:PRK,MATCH($B115,Data!$MO:$MO,0)),"")</f>
        <v>0</v>
      </c>
      <c r="PLN115">
        <f>IFERROR(INDEX(Data!PRL:PRL,MATCH($B115,Data!$MO:$MO,0)),"")</f>
        <v>0</v>
      </c>
      <c r="PLO115">
        <f>IFERROR(INDEX(Data!PRM:PRM,MATCH($B115,Data!$MO:$MO,0)),"")</f>
        <v>0</v>
      </c>
      <c r="PLP115">
        <f>IFERROR(INDEX(Data!PRN:PRN,MATCH($B115,Data!$MO:$MO,0)),"")</f>
        <v>0</v>
      </c>
      <c r="PLQ115">
        <f>IFERROR(INDEX(Data!PRO:PRO,MATCH($B115,Data!$MO:$MO,0)),"")</f>
        <v>0</v>
      </c>
      <c r="PLR115">
        <f>IFERROR(INDEX(Data!PRP:PRP,MATCH($B115,Data!$MO:$MO,0)),"")</f>
        <v>0</v>
      </c>
      <c r="PLS115">
        <f>IFERROR(INDEX(Data!PRQ:PRQ,MATCH($B115,Data!$MO:$MO,0)),"")</f>
        <v>0</v>
      </c>
      <c r="PLT115">
        <f>IFERROR(INDEX(Data!PRR:PRR,MATCH($B115,Data!$MO:$MO,0)),"")</f>
        <v>0</v>
      </c>
      <c r="PLU115">
        <f>IFERROR(INDEX(Data!PRS:PRS,MATCH($B115,Data!$MO:$MO,0)),"")</f>
        <v>0</v>
      </c>
      <c r="PLV115">
        <f>IFERROR(INDEX(Data!PRT:PRT,MATCH($B115,Data!$MO:$MO,0)),"")</f>
        <v>0</v>
      </c>
      <c r="PLW115">
        <f>IFERROR(INDEX(Data!PRU:PRU,MATCH($B115,Data!$MO:$MO,0)),"")</f>
        <v>0</v>
      </c>
      <c r="PLX115">
        <f>IFERROR(INDEX(Data!PRV:PRV,MATCH($B115,Data!$MO:$MO,0)),"")</f>
        <v>0</v>
      </c>
      <c r="PLY115">
        <f>IFERROR(INDEX(Data!PRW:PRW,MATCH($B115,Data!$MO:$MO,0)),"")</f>
        <v>0</v>
      </c>
      <c r="PLZ115">
        <f>IFERROR(INDEX(Data!PRX:PRX,MATCH($B115,Data!$MO:$MO,0)),"")</f>
        <v>0</v>
      </c>
      <c r="PMA115">
        <f>IFERROR(INDEX(Data!PRY:PRY,MATCH($B115,Data!$MO:$MO,0)),"")</f>
        <v>0</v>
      </c>
      <c r="PMB115">
        <f>IFERROR(INDEX(Data!PRZ:PRZ,MATCH($B115,Data!$MO:$MO,0)),"")</f>
        <v>0</v>
      </c>
      <c r="PMC115">
        <f>IFERROR(INDEX(Data!PSA:PSA,MATCH($B115,Data!$MO:$MO,0)),"")</f>
        <v>0</v>
      </c>
      <c r="PMD115">
        <f>IFERROR(INDEX(Data!PSB:PSB,MATCH($B115,Data!$MO:$MO,0)),"")</f>
        <v>0</v>
      </c>
      <c r="PME115">
        <f>IFERROR(INDEX(Data!PSC:PSC,MATCH($B115,Data!$MO:$MO,0)),"")</f>
        <v>0</v>
      </c>
      <c r="PMF115">
        <f>IFERROR(INDEX(Data!PSD:PSD,MATCH($B115,Data!$MO:$MO,0)),"")</f>
        <v>0</v>
      </c>
      <c r="PMG115">
        <f>IFERROR(INDEX(Data!PSE:PSE,MATCH($B115,Data!$MO:$MO,0)),"")</f>
        <v>0</v>
      </c>
      <c r="PMH115">
        <f>IFERROR(INDEX(Data!PSF:PSF,MATCH($B115,Data!$MO:$MO,0)),"")</f>
        <v>0</v>
      </c>
      <c r="PMI115">
        <f>IFERROR(INDEX(Data!PSG:PSG,MATCH($B115,Data!$MO:$MO,0)),"")</f>
        <v>0</v>
      </c>
      <c r="PMJ115">
        <f>IFERROR(INDEX(Data!PSH:PSH,MATCH($B115,Data!$MO:$MO,0)),"")</f>
        <v>0</v>
      </c>
      <c r="PMK115">
        <f>IFERROR(INDEX(Data!PSI:PSI,MATCH($B115,Data!$MO:$MO,0)),"")</f>
        <v>0</v>
      </c>
      <c r="PML115">
        <f>IFERROR(INDEX(Data!PSJ:PSJ,MATCH($B115,Data!$MO:$MO,0)),"")</f>
        <v>0</v>
      </c>
      <c r="PMM115">
        <f>IFERROR(INDEX(Data!PSK:PSK,MATCH($B115,Data!$MO:$MO,0)),"")</f>
        <v>0</v>
      </c>
      <c r="PMN115">
        <f>IFERROR(INDEX(Data!PSL:PSL,MATCH($B115,Data!$MO:$MO,0)),"")</f>
        <v>0</v>
      </c>
      <c r="PMO115">
        <f>IFERROR(INDEX(Data!PSM:PSM,MATCH($B115,Data!$MO:$MO,0)),"")</f>
        <v>0</v>
      </c>
      <c r="PMP115">
        <f>IFERROR(INDEX(Data!PSN:PSN,MATCH($B115,Data!$MO:$MO,0)),"")</f>
        <v>0</v>
      </c>
      <c r="PMQ115">
        <f>IFERROR(INDEX(Data!PSO:PSO,MATCH($B115,Data!$MO:$MO,0)),"")</f>
        <v>0</v>
      </c>
      <c r="PMR115">
        <f>IFERROR(INDEX(Data!PSP:PSP,MATCH($B115,Data!$MO:$MO,0)),"")</f>
        <v>0</v>
      </c>
      <c r="PMS115">
        <f>IFERROR(INDEX(Data!PSQ:PSQ,MATCH($B115,Data!$MO:$MO,0)),"")</f>
        <v>0</v>
      </c>
      <c r="PMT115">
        <f>IFERROR(INDEX(Data!PSR:PSR,MATCH($B115,Data!$MO:$MO,0)),"")</f>
        <v>0</v>
      </c>
      <c r="PMU115">
        <f>IFERROR(INDEX(Data!PSS:PSS,MATCH($B115,Data!$MO:$MO,0)),"")</f>
        <v>0</v>
      </c>
      <c r="PMV115">
        <f>IFERROR(INDEX(Data!PST:PST,MATCH($B115,Data!$MO:$MO,0)),"")</f>
        <v>0</v>
      </c>
      <c r="PMW115">
        <f>IFERROR(INDEX(Data!PSU:PSU,MATCH($B115,Data!$MO:$MO,0)),"")</f>
        <v>0</v>
      </c>
      <c r="PMX115">
        <f>IFERROR(INDEX(Data!PSV:PSV,MATCH($B115,Data!$MO:$MO,0)),"")</f>
        <v>0</v>
      </c>
      <c r="PMY115">
        <f>IFERROR(INDEX(Data!PSW:PSW,MATCH($B115,Data!$MO:$MO,0)),"")</f>
        <v>0</v>
      </c>
      <c r="PMZ115">
        <f>IFERROR(INDEX(Data!PSX:PSX,MATCH($B115,Data!$MO:$MO,0)),"")</f>
        <v>0</v>
      </c>
      <c r="PNA115">
        <f>IFERROR(INDEX(Data!PSY:PSY,MATCH($B115,Data!$MO:$MO,0)),"")</f>
        <v>0</v>
      </c>
      <c r="PNB115">
        <f>IFERROR(INDEX(Data!PSZ:PSZ,MATCH($B115,Data!$MO:$MO,0)),"")</f>
        <v>0</v>
      </c>
      <c r="PNC115">
        <f>IFERROR(INDEX(Data!PTA:PTA,MATCH($B115,Data!$MO:$MO,0)),"")</f>
        <v>0</v>
      </c>
      <c r="PND115">
        <f>IFERROR(INDEX(Data!PTB:PTB,MATCH($B115,Data!$MO:$MO,0)),"")</f>
        <v>0</v>
      </c>
      <c r="PNE115">
        <f>IFERROR(INDEX(Data!PTC:PTC,MATCH($B115,Data!$MO:$MO,0)),"")</f>
        <v>0</v>
      </c>
      <c r="PNF115">
        <f>IFERROR(INDEX(Data!PTD:PTD,MATCH($B115,Data!$MO:$MO,0)),"")</f>
        <v>0</v>
      </c>
      <c r="PNG115">
        <f>IFERROR(INDEX(Data!PTE:PTE,MATCH($B115,Data!$MO:$MO,0)),"")</f>
        <v>0</v>
      </c>
      <c r="PNH115">
        <f>IFERROR(INDEX(Data!PTF:PTF,MATCH($B115,Data!$MO:$MO,0)),"")</f>
        <v>0</v>
      </c>
      <c r="PNI115">
        <f>IFERROR(INDEX(Data!PTG:PTG,MATCH($B115,Data!$MO:$MO,0)),"")</f>
        <v>0</v>
      </c>
      <c r="PNJ115">
        <f>IFERROR(INDEX(Data!PTH:PTH,MATCH($B115,Data!$MO:$MO,0)),"")</f>
        <v>0</v>
      </c>
      <c r="PNK115">
        <f>IFERROR(INDEX(Data!PTI:PTI,MATCH($B115,Data!$MO:$MO,0)),"")</f>
        <v>0</v>
      </c>
      <c r="PNL115">
        <f>IFERROR(INDEX(Data!PTJ:PTJ,MATCH($B115,Data!$MO:$MO,0)),"")</f>
        <v>0</v>
      </c>
      <c r="PNM115">
        <f>IFERROR(INDEX(Data!PTK:PTK,MATCH($B115,Data!$MO:$MO,0)),"")</f>
        <v>0</v>
      </c>
      <c r="PNN115">
        <f>IFERROR(INDEX(Data!PTL:PTL,MATCH($B115,Data!$MO:$MO,0)),"")</f>
        <v>0</v>
      </c>
      <c r="PNO115">
        <f>IFERROR(INDEX(Data!PTM:PTM,MATCH($B115,Data!$MO:$MO,0)),"")</f>
        <v>0</v>
      </c>
      <c r="PNP115">
        <f>IFERROR(INDEX(Data!PTN:PTN,MATCH($B115,Data!$MO:$MO,0)),"")</f>
        <v>0</v>
      </c>
      <c r="PNQ115">
        <f>IFERROR(INDEX(Data!PTO:PTO,MATCH($B115,Data!$MO:$MO,0)),"")</f>
        <v>0</v>
      </c>
      <c r="PNR115">
        <f>IFERROR(INDEX(Data!PTP:PTP,MATCH($B115,Data!$MO:$MO,0)),"")</f>
        <v>0</v>
      </c>
      <c r="PNS115">
        <f>IFERROR(INDEX(Data!PTQ:PTQ,MATCH($B115,Data!$MO:$MO,0)),"")</f>
        <v>0</v>
      </c>
      <c r="PNT115">
        <f>IFERROR(INDEX(Data!PTR:PTR,MATCH($B115,Data!$MO:$MO,0)),"")</f>
        <v>0</v>
      </c>
      <c r="PNU115">
        <f>IFERROR(INDEX(Data!PTS:PTS,MATCH($B115,Data!$MO:$MO,0)),"")</f>
        <v>0</v>
      </c>
      <c r="PNV115">
        <f>IFERROR(INDEX(Data!PTT:PTT,MATCH($B115,Data!$MO:$MO,0)),"")</f>
        <v>0</v>
      </c>
      <c r="PNW115">
        <f>IFERROR(INDEX(Data!PTU:PTU,MATCH($B115,Data!$MO:$MO,0)),"")</f>
        <v>0</v>
      </c>
      <c r="PNX115">
        <f>IFERROR(INDEX(Data!PTV:PTV,MATCH($B115,Data!$MO:$MO,0)),"")</f>
        <v>0</v>
      </c>
      <c r="PNY115">
        <f>IFERROR(INDEX(Data!PTW:PTW,MATCH($B115,Data!$MO:$MO,0)),"")</f>
        <v>0</v>
      </c>
      <c r="PNZ115">
        <f>IFERROR(INDEX(Data!PTX:PTX,MATCH($B115,Data!$MO:$MO,0)),"")</f>
        <v>0</v>
      </c>
      <c r="POA115">
        <f>IFERROR(INDEX(Data!PTY:PTY,MATCH($B115,Data!$MO:$MO,0)),"")</f>
        <v>0</v>
      </c>
      <c r="POB115">
        <f>IFERROR(INDEX(Data!PTZ:PTZ,MATCH($B115,Data!$MO:$MO,0)),"")</f>
        <v>0</v>
      </c>
      <c r="POC115">
        <f>IFERROR(INDEX(Data!PUA:PUA,MATCH($B115,Data!$MO:$MO,0)),"")</f>
        <v>0</v>
      </c>
      <c r="POD115">
        <f>IFERROR(INDEX(Data!PUB:PUB,MATCH($B115,Data!$MO:$MO,0)),"")</f>
        <v>0</v>
      </c>
      <c r="POE115">
        <f>IFERROR(INDEX(Data!PUC:PUC,MATCH($B115,Data!$MO:$MO,0)),"")</f>
        <v>0</v>
      </c>
      <c r="POF115">
        <f>IFERROR(INDEX(Data!PUD:PUD,MATCH($B115,Data!$MO:$MO,0)),"")</f>
        <v>0</v>
      </c>
      <c r="POG115">
        <f>IFERROR(INDEX(Data!PUE:PUE,MATCH($B115,Data!$MO:$MO,0)),"")</f>
        <v>0</v>
      </c>
      <c r="POH115">
        <f>IFERROR(INDEX(Data!PUF:PUF,MATCH($B115,Data!$MO:$MO,0)),"")</f>
        <v>0</v>
      </c>
      <c r="POI115">
        <f>IFERROR(INDEX(Data!PUG:PUG,MATCH($B115,Data!$MO:$MO,0)),"")</f>
        <v>0</v>
      </c>
      <c r="POJ115">
        <f>IFERROR(INDEX(Data!PUH:PUH,MATCH($B115,Data!$MO:$MO,0)),"")</f>
        <v>0</v>
      </c>
      <c r="POK115">
        <f>IFERROR(INDEX(Data!PUI:PUI,MATCH($B115,Data!$MO:$MO,0)),"")</f>
        <v>0</v>
      </c>
      <c r="POL115">
        <f>IFERROR(INDEX(Data!PUJ:PUJ,MATCH($B115,Data!$MO:$MO,0)),"")</f>
        <v>0</v>
      </c>
      <c r="POM115">
        <f>IFERROR(INDEX(Data!PUK:PUK,MATCH($B115,Data!$MO:$MO,0)),"")</f>
        <v>0</v>
      </c>
      <c r="PON115">
        <f>IFERROR(INDEX(Data!PUL:PUL,MATCH($B115,Data!$MO:$MO,0)),"")</f>
        <v>0</v>
      </c>
      <c r="POO115">
        <f>IFERROR(INDEX(Data!PUM:PUM,MATCH($B115,Data!$MO:$MO,0)),"")</f>
        <v>0</v>
      </c>
      <c r="POP115">
        <f>IFERROR(INDEX(Data!PUN:PUN,MATCH($B115,Data!$MO:$MO,0)),"")</f>
        <v>0</v>
      </c>
      <c r="POQ115">
        <f>IFERROR(INDEX(Data!PUO:PUO,MATCH($B115,Data!$MO:$MO,0)),"")</f>
        <v>0</v>
      </c>
      <c r="POR115">
        <f>IFERROR(INDEX(Data!PUP:PUP,MATCH($B115,Data!$MO:$MO,0)),"")</f>
        <v>0</v>
      </c>
      <c r="POS115">
        <f>IFERROR(INDEX(Data!PUQ:PUQ,MATCH($B115,Data!$MO:$MO,0)),"")</f>
        <v>0</v>
      </c>
      <c r="POT115">
        <f>IFERROR(INDEX(Data!PUR:PUR,MATCH($B115,Data!$MO:$MO,0)),"")</f>
        <v>0</v>
      </c>
      <c r="POU115">
        <f>IFERROR(INDEX(Data!PUS:PUS,MATCH($B115,Data!$MO:$MO,0)),"")</f>
        <v>0</v>
      </c>
      <c r="POV115">
        <f>IFERROR(INDEX(Data!PUT:PUT,MATCH($B115,Data!$MO:$MO,0)),"")</f>
        <v>0</v>
      </c>
      <c r="POW115">
        <f>IFERROR(INDEX(Data!PUU:PUU,MATCH($B115,Data!$MO:$MO,0)),"")</f>
        <v>0</v>
      </c>
      <c r="POX115">
        <f>IFERROR(INDEX(Data!PUV:PUV,MATCH($B115,Data!$MO:$MO,0)),"")</f>
        <v>0</v>
      </c>
      <c r="POY115">
        <f>IFERROR(INDEX(Data!PUW:PUW,MATCH($B115,Data!$MO:$MO,0)),"")</f>
        <v>0</v>
      </c>
      <c r="POZ115">
        <f>IFERROR(INDEX(Data!PUX:PUX,MATCH($B115,Data!$MO:$MO,0)),"")</f>
        <v>0</v>
      </c>
      <c r="PPA115">
        <f>IFERROR(INDEX(Data!PUY:PUY,MATCH($B115,Data!$MO:$MO,0)),"")</f>
        <v>0</v>
      </c>
      <c r="PPB115">
        <f>IFERROR(INDEX(Data!PUZ:PUZ,MATCH($B115,Data!$MO:$MO,0)),"")</f>
        <v>0</v>
      </c>
      <c r="PPC115">
        <f>IFERROR(INDEX(Data!PVA:PVA,MATCH($B115,Data!$MO:$MO,0)),"")</f>
        <v>0</v>
      </c>
      <c r="PPD115">
        <f>IFERROR(INDEX(Data!PVB:PVB,MATCH($B115,Data!$MO:$MO,0)),"")</f>
        <v>0</v>
      </c>
      <c r="PPE115">
        <f>IFERROR(INDEX(Data!PVC:PVC,MATCH($B115,Data!$MO:$MO,0)),"")</f>
        <v>0</v>
      </c>
      <c r="PPF115">
        <f>IFERROR(INDEX(Data!PVD:PVD,MATCH($B115,Data!$MO:$MO,0)),"")</f>
        <v>0</v>
      </c>
      <c r="PPG115">
        <f>IFERROR(INDEX(Data!PVE:PVE,MATCH($B115,Data!$MO:$MO,0)),"")</f>
        <v>0</v>
      </c>
      <c r="PPH115">
        <f>IFERROR(INDEX(Data!PVF:PVF,MATCH($B115,Data!$MO:$MO,0)),"")</f>
        <v>0</v>
      </c>
      <c r="PPI115">
        <f>IFERROR(INDEX(Data!PVG:PVG,MATCH($B115,Data!$MO:$MO,0)),"")</f>
        <v>0</v>
      </c>
      <c r="PPJ115">
        <f>IFERROR(INDEX(Data!PVH:PVH,MATCH($B115,Data!$MO:$MO,0)),"")</f>
        <v>0</v>
      </c>
      <c r="PPK115">
        <f>IFERROR(INDEX(Data!PVI:PVI,MATCH($B115,Data!$MO:$MO,0)),"")</f>
        <v>0</v>
      </c>
      <c r="PPL115">
        <f>IFERROR(INDEX(Data!PVJ:PVJ,MATCH($B115,Data!$MO:$MO,0)),"")</f>
        <v>0</v>
      </c>
      <c r="PPM115">
        <f>IFERROR(INDEX(Data!PVK:PVK,MATCH($B115,Data!$MO:$MO,0)),"")</f>
        <v>0</v>
      </c>
      <c r="PPN115">
        <f>IFERROR(INDEX(Data!PVL:PVL,MATCH($B115,Data!$MO:$MO,0)),"")</f>
        <v>0</v>
      </c>
      <c r="PPO115">
        <f>IFERROR(INDEX(Data!PVM:PVM,MATCH($B115,Data!$MO:$MO,0)),"")</f>
        <v>0</v>
      </c>
      <c r="PPP115">
        <f>IFERROR(INDEX(Data!PVN:PVN,MATCH($B115,Data!$MO:$MO,0)),"")</f>
        <v>0</v>
      </c>
      <c r="PPQ115">
        <f>IFERROR(INDEX(Data!PVO:PVO,MATCH($B115,Data!$MO:$MO,0)),"")</f>
        <v>0</v>
      </c>
      <c r="PPR115">
        <f>IFERROR(INDEX(Data!PVP:PVP,MATCH($B115,Data!$MO:$MO,0)),"")</f>
        <v>0</v>
      </c>
      <c r="PPS115">
        <f>IFERROR(INDEX(Data!PVQ:PVQ,MATCH($B115,Data!$MO:$MO,0)),"")</f>
        <v>0</v>
      </c>
      <c r="PPT115">
        <f>IFERROR(INDEX(Data!PVR:PVR,MATCH($B115,Data!$MO:$MO,0)),"")</f>
        <v>0</v>
      </c>
      <c r="PPU115">
        <f>IFERROR(INDEX(Data!PVS:PVS,MATCH($B115,Data!$MO:$MO,0)),"")</f>
        <v>0</v>
      </c>
      <c r="PPV115">
        <f>IFERROR(INDEX(Data!PVT:PVT,MATCH($B115,Data!$MO:$MO,0)),"")</f>
        <v>0</v>
      </c>
      <c r="PPW115">
        <f>IFERROR(INDEX(Data!PVU:PVU,MATCH($B115,Data!$MO:$MO,0)),"")</f>
        <v>0</v>
      </c>
      <c r="PPX115">
        <f>IFERROR(INDEX(Data!PVV:PVV,MATCH($B115,Data!$MO:$MO,0)),"")</f>
        <v>0</v>
      </c>
      <c r="PPY115">
        <f>IFERROR(INDEX(Data!PVW:PVW,MATCH($B115,Data!$MO:$MO,0)),"")</f>
        <v>0</v>
      </c>
      <c r="PPZ115">
        <f>IFERROR(INDEX(Data!PVX:PVX,MATCH($B115,Data!$MO:$MO,0)),"")</f>
        <v>0</v>
      </c>
      <c r="PQA115">
        <f>IFERROR(INDEX(Data!PVY:PVY,MATCH($B115,Data!$MO:$MO,0)),"")</f>
        <v>0</v>
      </c>
      <c r="PQB115">
        <f>IFERROR(INDEX(Data!PVZ:PVZ,MATCH($B115,Data!$MO:$MO,0)),"")</f>
        <v>0</v>
      </c>
      <c r="PQC115">
        <f>IFERROR(INDEX(Data!PWA:PWA,MATCH($B115,Data!$MO:$MO,0)),"")</f>
        <v>0</v>
      </c>
      <c r="PQD115">
        <f>IFERROR(INDEX(Data!PWB:PWB,MATCH($B115,Data!$MO:$MO,0)),"")</f>
        <v>0</v>
      </c>
      <c r="PQE115">
        <f>IFERROR(INDEX(Data!PWC:PWC,MATCH($B115,Data!$MO:$MO,0)),"")</f>
        <v>0</v>
      </c>
      <c r="PQF115">
        <f>IFERROR(INDEX(Data!PWD:PWD,MATCH($B115,Data!$MO:$MO,0)),"")</f>
        <v>0</v>
      </c>
      <c r="PQG115">
        <f>IFERROR(INDEX(Data!PWE:PWE,MATCH($B115,Data!$MO:$MO,0)),"")</f>
        <v>0</v>
      </c>
      <c r="PQH115">
        <f>IFERROR(INDEX(Data!PWF:PWF,MATCH($B115,Data!$MO:$MO,0)),"")</f>
        <v>0</v>
      </c>
      <c r="PQI115">
        <f>IFERROR(INDEX(Data!PWG:PWG,MATCH($B115,Data!$MO:$MO,0)),"")</f>
        <v>0</v>
      </c>
      <c r="PQJ115">
        <f>IFERROR(INDEX(Data!PWH:PWH,MATCH($B115,Data!$MO:$MO,0)),"")</f>
        <v>0</v>
      </c>
      <c r="PQK115">
        <f>IFERROR(INDEX(Data!PWI:PWI,MATCH($B115,Data!$MO:$MO,0)),"")</f>
        <v>0</v>
      </c>
      <c r="PQL115">
        <f>IFERROR(INDEX(Data!PWJ:PWJ,MATCH($B115,Data!$MO:$MO,0)),"")</f>
        <v>0</v>
      </c>
      <c r="PQM115">
        <f>IFERROR(INDEX(Data!PWK:PWK,MATCH($B115,Data!$MO:$MO,0)),"")</f>
        <v>0</v>
      </c>
      <c r="PQN115">
        <f>IFERROR(INDEX(Data!PWL:PWL,MATCH($B115,Data!$MO:$MO,0)),"")</f>
        <v>0</v>
      </c>
      <c r="PQO115">
        <f>IFERROR(INDEX(Data!PWM:PWM,MATCH($B115,Data!$MO:$MO,0)),"")</f>
        <v>0</v>
      </c>
      <c r="PQP115">
        <f>IFERROR(INDEX(Data!PWN:PWN,MATCH($B115,Data!$MO:$MO,0)),"")</f>
        <v>0</v>
      </c>
      <c r="PQQ115">
        <f>IFERROR(INDEX(Data!PWO:PWO,MATCH($B115,Data!$MO:$MO,0)),"")</f>
        <v>0</v>
      </c>
      <c r="PQR115">
        <f>IFERROR(INDEX(Data!PWP:PWP,MATCH($B115,Data!$MO:$MO,0)),"")</f>
        <v>0</v>
      </c>
      <c r="PQS115">
        <f>IFERROR(INDEX(Data!PWQ:PWQ,MATCH($B115,Data!$MO:$MO,0)),"")</f>
        <v>0</v>
      </c>
      <c r="PQT115">
        <f>IFERROR(INDEX(Data!PWR:PWR,MATCH($B115,Data!$MO:$MO,0)),"")</f>
        <v>0</v>
      </c>
      <c r="PQU115">
        <f>IFERROR(INDEX(Data!PWS:PWS,MATCH($B115,Data!$MO:$MO,0)),"")</f>
        <v>0</v>
      </c>
      <c r="PQV115">
        <f>IFERROR(INDEX(Data!PWT:PWT,MATCH($B115,Data!$MO:$MO,0)),"")</f>
        <v>0</v>
      </c>
      <c r="PQW115">
        <f>IFERROR(INDEX(Data!PWU:PWU,MATCH($B115,Data!$MO:$MO,0)),"")</f>
        <v>0</v>
      </c>
      <c r="PQX115">
        <f>IFERROR(INDEX(Data!PWV:PWV,MATCH($B115,Data!$MO:$MO,0)),"")</f>
        <v>0</v>
      </c>
      <c r="PQY115">
        <f>IFERROR(INDEX(Data!PWW:PWW,MATCH($B115,Data!$MO:$MO,0)),"")</f>
        <v>0</v>
      </c>
      <c r="PQZ115">
        <f>IFERROR(INDEX(Data!PWX:PWX,MATCH($B115,Data!$MO:$MO,0)),"")</f>
        <v>0</v>
      </c>
      <c r="PRA115">
        <f>IFERROR(INDEX(Data!PWY:PWY,MATCH($B115,Data!$MO:$MO,0)),"")</f>
        <v>0</v>
      </c>
      <c r="PRB115">
        <f>IFERROR(INDEX(Data!PWZ:PWZ,MATCH($B115,Data!$MO:$MO,0)),"")</f>
        <v>0</v>
      </c>
      <c r="PRC115">
        <f>IFERROR(INDEX(Data!PXA:PXA,MATCH($B115,Data!$MO:$MO,0)),"")</f>
        <v>0</v>
      </c>
      <c r="PRD115">
        <f>IFERROR(INDEX(Data!PXB:PXB,MATCH($B115,Data!$MO:$MO,0)),"")</f>
        <v>0</v>
      </c>
      <c r="PRE115">
        <f>IFERROR(INDEX(Data!PXC:PXC,MATCH($B115,Data!$MO:$MO,0)),"")</f>
        <v>0</v>
      </c>
      <c r="PRF115">
        <f>IFERROR(INDEX(Data!PXD:PXD,MATCH($B115,Data!$MO:$MO,0)),"")</f>
        <v>0</v>
      </c>
      <c r="PRG115">
        <f>IFERROR(INDEX(Data!PXE:PXE,MATCH($B115,Data!$MO:$MO,0)),"")</f>
        <v>0</v>
      </c>
      <c r="PRH115">
        <f>IFERROR(INDEX(Data!PXF:PXF,MATCH($B115,Data!$MO:$MO,0)),"")</f>
        <v>0</v>
      </c>
      <c r="PRI115">
        <f>IFERROR(INDEX(Data!PXG:PXG,MATCH($B115,Data!$MO:$MO,0)),"")</f>
        <v>0</v>
      </c>
      <c r="PRJ115">
        <f>IFERROR(INDEX(Data!PXH:PXH,MATCH($B115,Data!$MO:$MO,0)),"")</f>
        <v>0</v>
      </c>
      <c r="PRK115">
        <f>IFERROR(INDEX(Data!PXI:PXI,MATCH($B115,Data!$MO:$MO,0)),"")</f>
        <v>0</v>
      </c>
      <c r="PRL115">
        <f>IFERROR(INDEX(Data!PXJ:PXJ,MATCH($B115,Data!$MO:$MO,0)),"")</f>
        <v>0</v>
      </c>
      <c r="PRM115">
        <f>IFERROR(INDEX(Data!PXK:PXK,MATCH($B115,Data!$MO:$MO,0)),"")</f>
        <v>0</v>
      </c>
      <c r="PRN115">
        <f>IFERROR(INDEX(Data!PXL:PXL,MATCH($B115,Data!$MO:$MO,0)),"")</f>
        <v>0</v>
      </c>
      <c r="PRO115">
        <f>IFERROR(INDEX(Data!PXM:PXM,MATCH($B115,Data!$MO:$MO,0)),"")</f>
        <v>0</v>
      </c>
      <c r="PRP115">
        <f>IFERROR(INDEX(Data!PXN:PXN,MATCH($B115,Data!$MO:$MO,0)),"")</f>
        <v>0</v>
      </c>
      <c r="PRQ115">
        <f>IFERROR(INDEX(Data!PXO:PXO,MATCH($B115,Data!$MO:$MO,0)),"")</f>
        <v>0</v>
      </c>
      <c r="PRR115">
        <f>IFERROR(INDEX(Data!PXP:PXP,MATCH($B115,Data!$MO:$MO,0)),"")</f>
        <v>0</v>
      </c>
      <c r="PRS115">
        <f>IFERROR(INDEX(Data!PXQ:PXQ,MATCH($B115,Data!$MO:$MO,0)),"")</f>
        <v>0</v>
      </c>
      <c r="PRT115">
        <f>IFERROR(INDEX(Data!PXR:PXR,MATCH($B115,Data!$MO:$MO,0)),"")</f>
        <v>0</v>
      </c>
      <c r="PRU115">
        <f>IFERROR(INDEX(Data!PXS:PXS,MATCH($B115,Data!$MO:$MO,0)),"")</f>
        <v>0</v>
      </c>
      <c r="PRV115">
        <f>IFERROR(INDEX(Data!PXT:PXT,MATCH($B115,Data!$MO:$MO,0)),"")</f>
        <v>0</v>
      </c>
      <c r="PRW115">
        <f>IFERROR(INDEX(Data!PXU:PXU,MATCH($B115,Data!$MO:$MO,0)),"")</f>
        <v>0</v>
      </c>
      <c r="PRX115">
        <f>IFERROR(INDEX(Data!PXV:PXV,MATCH($B115,Data!$MO:$MO,0)),"")</f>
        <v>0</v>
      </c>
      <c r="PRY115">
        <f>IFERROR(INDEX(Data!PXW:PXW,MATCH($B115,Data!$MO:$MO,0)),"")</f>
        <v>0</v>
      </c>
      <c r="PRZ115">
        <f>IFERROR(INDEX(Data!PXX:PXX,MATCH($B115,Data!$MO:$MO,0)),"")</f>
        <v>0</v>
      </c>
      <c r="PSA115">
        <f>IFERROR(INDEX(Data!PXY:PXY,MATCH($B115,Data!$MO:$MO,0)),"")</f>
        <v>0</v>
      </c>
      <c r="PSB115">
        <f>IFERROR(INDEX(Data!PXZ:PXZ,MATCH($B115,Data!$MO:$MO,0)),"")</f>
        <v>0</v>
      </c>
      <c r="PSC115">
        <f>IFERROR(INDEX(Data!PYA:PYA,MATCH($B115,Data!$MO:$MO,0)),"")</f>
        <v>0</v>
      </c>
      <c r="PSD115">
        <f>IFERROR(INDEX(Data!PYB:PYB,MATCH($B115,Data!$MO:$MO,0)),"")</f>
        <v>0</v>
      </c>
      <c r="PSE115">
        <f>IFERROR(INDEX(Data!PYC:PYC,MATCH($B115,Data!$MO:$MO,0)),"")</f>
        <v>0</v>
      </c>
      <c r="PSF115">
        <f>IFERROR(INDEX(Data!PYD:PYD,MATCH($B115,Data!$MO:$MO,0)),"")</f>
        <v>0</v>
      </c>
      <c r="PSG115">
        <f>IFERROR(INDEX(Data!PYE:PYE,MATCH($B115,Data!$MO:$MO,0)),"")</f>
        <v>0</v>
      </c>
      <c r="PSH115">
        <f>IFERROR(INDEX(Data!PYF:PYF,MATCH($B115,Data!$MO:$MO,0)),"")</f>
        <v>0</v>
      </c>
      <c r="PSI115">
        <f>IFERROR(INDEX(Data!PYG:PYG,MATCH($B115,Data!$MO:$MO,0)),"")</f>
        <v>0</v>
      </c>
      <c r="PSJ115">
        <f>IFERROR(INDEX(Data!PYH:PYH,MATCH($B115,Data!$MO:$MO,0)),"")</f>
        <v>0</v>
      </c>
      <c r="PSK115">
        <f>IFERROR(INDEX(Data!PYI:PYI,MATCH($B115,Data!$MO:$MO,0)),"")</f>
        <v>0</v>
      </c>
      <c r="PSL115">
        <f>IFERROR(INDEX(Data!PYJ:PYJ,MATCH($B115,Data!$MO:$MO,0)),"")</f>
        <v>0</v>
      </c>
      <c r="PSM115">
        <f>IFERROR(INDEX(Data!PYK:PYK,MATCH($B115,Data!$MO:$MO,0)),"")</f>
        <v>0</v>
      </c>
      <c r="PSN115">
        <f>IFERROR(INDEX(Data!PYL:PYL,MATCH($B115,Data!$MO:$MO,0)),"")</f>
        <v>0</v>
      </c>
      <c r="PSO115">
        <f>IFERROR(INDEX(Data!PYM:PYM,MATCH($B115,Data!$MO:$MO,0)),"")</f>
        <v>0</v>
      </c>
      <c r="PSP115">
        <f>IFERROR(INDEX(Data!PYN:PYN,MATCH($B115,Data!$MO:$MO,0)),"")</f>
        <v>0</v>
      </c>
      <c r="PSQ115">
        <f>IFERROR(INDEX(Data!PYO:PYO,MATCH($B115,Data!$MO:$MO,0)),"")</f>
        <v>0</v>
      </c>
      <c r="PSR115">
        <f>IFERROR(INDEX(Data!PYP:PYP,MATCH($B115,Data!$MO:$MO,0)),"")</f>
        <v>0</v>
      </c>
      <c r="PSS115">
        <f>IFERROR(INDEX(Data!PYQ:PYQ,MATCH($B115,Data!$MO:$MO,0)),"")</f>
        <v>0</v>
      </c>
      <c r="PST115">
        <f>IFERROR(INDEX(Data!PYR:PYR,MATCH($B115,Data!$MO:$MO,0)),"")</f>
        <v>0</v>
      </c>
      <c r="PSU115">
        <f>IFERROR(INDEX(Data!PYS:PYS,MATCH($B115,Data!$MO:$MO,0)),"")</f>
        <v>0</v>
      </c>
      <c r="PSV115">
        <f>IFERROR(INDEX(Data!PYT:PYT,MATCH($B115,Data!$MO:$MO,0)),"")</f>
        <v>0</v>
      </c>
      <c r="PSW115">
        <f>IFERROR(INDEX(Data!PYU:PYU,MATCH($B115,Data!$MO:$MO,0)),"")</f>
        <v>0</v>
      </c>
      <c r="PSX115">
        <f>IFERROR(INDEX(Data!PYV:PYV,MATCH($B115,Data!$MO:$MO,0)),"")</f>
        <v>0</v>
      </c>
      <c r="PSY115">
        <f>IFERROR(INDEX(Data!PYW:PYW,MATCH($B115,Data!$MO:$MO,0)),"")</f>
        <v>0</v>
      </c>
      <c r="PSZ115">
        <f>IFERROR(INDEX(Data!PYX:PYX,MATCH($B115,Data!$MO:$MO,0)),"")</f>
        <v>0</v>
      </c>
      <c r="PTA115">
        <f>IFERROR(INDEX(Data!PYY:PYY,MATCH($B115,Data!$MO:$MO,0)),"")</f>
        <v>0</v>
      </c>
      <c r="PTB115">
        <f>IFERROR(INDEX(Data!PYZ:PYZ,MATCH($B115,Data!$MO:$MO,0)),"")</f>
        <v>0</v>
      </c>
      <c r="PTC115">
        <f>IFERROR(INDEX(Data!PZA:PZA,MATCH($B115,Data!$MO:$MO,0)),"")</f>
        <v>0</v>
      </c>
      <c r="PTD115">
        <f>IFERROR(INDEX(Data!PZB:PZB,MATCH($B115,Data!$MO:$MO,0)),"")</f>
        <v>0</v>
      </c>
      <c r="PTE115">
        <f>IFERROR(INDEX(Data!PZC:PZC,MATCH($B115,Data!$MO:$MO,0)),"")</f>
        <v>0</v>
      </c>
      <c r="PTF115">
        <f>IFERROR(INDEX(Data!PZD:PZD,MATCH($B115,Data!$MO:$MO,0)),"")</f>
        <v>0</v>
      </c>
      <c r="PTG115">
        <f>IFERROR(INDEX(Data!PZE:PZE,MATCH($B115,Data!$MO:$MO,0)),"")</f>
        <v>0</v>
      </c>
      <c r="PTH115">
        <f>IFERROR(INDEX(Data!PZF:PZF,MATCH($B115,Data!$MO:$MO,0)),"")</f>
        <v>0</v>
      </c>
      <c r="PTI115">
        <f>IFERROR(INDEX(Data!PZG:PZG,MATCH($B115,Data!$MO:$MO,0)),"")</f>
        <v>0</v>
      </c>
      <c r="PTJ115">
        <f>IFERROR(INDEX(Data!PZH:PZH,MATCH($B115,Data!$MO:$MO,0)),"")</f>
        <v>0</v>
      </c>
      <c r="PTK115">
        <f>IFERROR(INDEX(Data!PZI:PZI,MATCH($B115,Data!$MO:$MO,0)),"")</f>
        <v>0</v>
      </c>
      <c r="PTL115">
        <f>IFERROR(INDEX(Data!PZJ:PZJ,MATCH($B115,Data!$MO:$MO,0)),"")</f>
        <v>0</v>
      </c>
      <c r="PTM115">
        <f>IFERROR(INDEX(Data!PZK:PZK,MATCH($B115,Data!$MO:$MO,0)),"")</f>
        <v>0</v>
      </c>
      <c r="PTN115">
        <f>IFERROR(INDEX(Data!PZL:PZL,MATCH($B115,Data!$MO:$MO,0)),"")</f>
        <v>0</v>
      </c>
      <c r="PTO115">
        <f>IFERROR(INDEX(Data!PZM:PZM,MATCH($B115,Data!$MO:$MO,0)),"")</f>
        <v>0</v>
      </c>
      <c r="PTP115">
        <f>IFERROR(INDEX(Data!PZN:PZN,MATCH($B115,Data!$MO:$MO,0)),"")</f>
        <v>0</v>
      </c>
      <c r="PTQ115">
        <f>IFERROR(INDEX(Data!PZO:PZO,MATCH($B115,Data!$MO:$MO,0)),"")</f>
        <v>0</v>
      </c>
      <c r="PTR115">
        <f>IFERROR(INDEX(Data!PZP:PZP,MATCH($B115,Data!$MO:$MO,0)),"")</f>
        <v>0</v>
      </c>
      <c r="PTS115">
        <f>IFERROR(INDEX(Data!PZQ:PZQ,MATCH($B115,Data!$MO:$MO,0)),"")</f>
        <v>0</v>
      </c>
      <c r="PTT115">
        <f>IFERROR(INDEX(Data!PZR:PZR,MATCH($B115,Data!$MO:$MO,0)),"")</f>
        <v>0</v>
      </c>
      <c r="PTU115">
        <f>IFERROR(INDEX(Data!PZS:PZS,MATCH($B115,Data!$MO:$MO,0)),"")</f>
        <v>0</v>
      </c>
      <c r="PTV115">
        <f>IFERROR(INDEX(Data!PZT:PZT,MATCH($B115,Data!$MO:$MO,0)),"")</f>
        <v>0</v>
      </c>
      <c r="PTW115">
        <f>IFERROR(INDEX(Data!PZU:PZU,MATCH($B115,Data!$MO:$MO,0)),"")</f>
        <v>0</v>
      </c>
      <c r="PTX115">
        <f>IFERROR(INDEX(Data!PZV:PZV,MATCH($B115,Data!$MO:$MO,0)),"")</f>
        <v>0</v>
      </c>
      <c r="PTY115">
        <f>IFERROR(INDEX(Data!PZW:PZW,MATCH($B115,Data!$MO:$MO,0)),"")</f>
        <v>0</v>
      </c>
      <c r="PTZ115">
        <f>IFERROR(INDEX(Data!PZX:PZX,MATCH($B115,Data!$MO:$MO,0)),"")</f>
        <v>0</v>
      </c>
      <c r="PUA115">
        <f>IFERROR(INDEX(Data!PZY:PZY,MATCH($B115,Data!$MO:$MO,0)),"")</f>
        <v>0</v>
      </c>
      <c r="PUB115">
        <f>IFERROR(INDEX(Data!PZZ:PZZ,MATCH($B115,Data!$MO:$MO,0)),"")</f>
        <v>0</v>
      </c>
      <c r="PUC115">
        <f>IFERROR(INDEX(Data!QAA:QAA,MATCH($B115,Data!$MO:$MO,0)),"")</f>
        <v>0</v>
      </c>
      <c r="PUD115">
        <f>IFERROR(INDEX(Data!QAB:QAB,MATCH($B115,Data!$MO:$MO,0)),"")</f>
        <v>0</v>
      </c>
      <c r="PUE115">
        <f>IFERROR(INDEX(Data!QAC:QAC,MATCH($B115,Data!$MO:$MO,0)),"")</f>
        <v>0</v>
      </c>
      <c r="PUF115">
        <f>IFERROR(INDEX(Data!QAD:QAD,MATCH($B115,Data!$MO:$MO,0)),"")</f>
        <v>0</v>
      </c>
      <c r="PUG115">
        <f>IFERROR(INDEX(Data!QAE:QAE,MATCH($B115,Data!$MO:$MO,0)),"")</f>
        <v>0</v>
      </c>
      <c r="PUH115">
        <f>IFERROR(INDEX(Data!QAF:QAF,MATCH($B115,Data!$MO:$MO,0)),"")</f>
        <v>0</v>
      </c>
      <c r="PUI115">
        <f>IFERROR(INDEX(Data!QAG:QAG,MATCH($B115,Data!$MO:$MO,0)),"")</f>
        <v>0</v>
      </c>
      <c r="PUJ115">
        <f>IFERROR(INDEX(Data!QAH:QAH,MATCH($B115,Data!$MO:$MO,0)),"")</f>
        <v>0</v>
      </c>
      <c r="PUK115">
        <f>IFERROR(INDEX(Data!QAI:QAI,MATCH($B115,Data!$MO:$MO,0)),"")</f>
        <v>0</v>
      </c>
      <c r="PUL115">
        <f>IFERROR(INDEX(Data!QAJ:QAJ,MATCH($B115,Data!$MO:$MO,0)),"")</f>
        <v>0</v>
      </c>
      <c r="PUM115">
        <f>IFERROR(INDEX(Data!QAK:QAK,MATCH($B115,Data!$MO:$MO,0)),"")</f>
        <v>0</v>
      </c>
      <c r="PUN115">
        <f>IFERROR(INDEX(Data!QAL:QAL,MATCH($B115,Data!$MO:$MO,0)),"")</f>
        <v>0</v>
      </c>
      <c r="PUO115">
        <f>IFERROR(INDEX(Data!QAM:QAM,MATCH($B115,Data!$MO:$MO,0)),"")</f>
        <v>0</v>
      </c>
      <c r="PUP115">
        <f>IFERROR(INDEX(Data!QAN:QAN,MATCH($B115,Data!$MO:$MO,0)),"")</f>
        <v>0</v>
      </c>
      <c r="PUQ115">
        <f>IFERROR(INDEX(Data!QAO:QAO,MATCH($B115,Data!$MO:$MO,0)),"")</f>
        <v>0</v>
      </c>
      <c r="PUR115">
        <f>IFERROR(INDEX(Data!QAP:QAP,MATCH($B115,Data!$MO:$MO,0)),"")</f>
        <v>0</v>
      </c>
      <c r="PUS115">
        <f>IFERROR(INDEX(Data!QAQ:QAQ,MATCH($B115,Data!$MO:$MO,0)),"")</f>
        <v>0</v>
      </c>
      <c r="PUT115">
        <f>IFERROR(INDEX(Data!QAR:QAR,MATCH($B115,Data!$MO:$MO,0)),"")</f>
        <v>0</v>
      </c>
      <c r="PUU115">
        <f>IFERROR(INDEX(Data!QAS:QAS,MATCH($B115,Data!$MO:$MO,0)),"")</f>
        <v>0</v>
      </c>
      <c r="PUV115">
        <f>IFERROR(INDEX(Data!QAT:QAT,MATCH($B115,Data!$MO:$MO,0)),"")</f>
        <v>0</v>
      </c>
      <c r="PUW115">
        <f>IFERROR(INDEX(Data!QAU:QAU,MATCH($B115,Data!$MO:$MO,0)),"")</f>
        <v>0</v>
      </c>
      <c r="PUX115">
        <f>IFERROR(INDEX(Data!QAV:QAV,MATCH($B115,Data!$MO:$MO,0)),"")</f>
        <v>0</v>
      </c>
      <c r="PUY115">
        <f>IFERROR(INDEX(Data!QAW:QAW,MATCH($B115,Data!$MO:$MO,0)),"")</f>
        <v>0</v>
      </c>
      <c r="PUZ115">
        <f>IFERROR(INDEX(Data!QAX:QAX,MATCH($B115,Data!$MO:$MO,0)),"")</f>
        <v>0</v>
      </c>
      <c r="PVA115">
        <f>IFERROR(INDEX(Data!QAY:QAY,MATCH($B115,Data!$MO:$MO,0)),"")</f>
        <v>0</v>
      </c>
      <c r="PVB115">
        <f>IFERROR(INDEX(Data!QAZ:QAZ,MATCH($B115,Data!$MO:$MO,0)),"")</f>
        <v>0</v>
      </c>
      <c r="PVC115">
        <f>IFERROR(INDEX(Data!QBA:QBA,MATCH($B115,Data!$MO:$MO,0)),"")</f>
        <v>0</v>
      </c>
      <c r="PVD115">
        <f>IFERROR(INDEX(Data!QBB:QBB,MATCH($B115,Data!$MO:$MO,0)),"")</f>
        <v>0</v>
      </c>
      <c r="PVE115">
        <f>IFERROR(INDEX(Data!QBC:QBC,MATCH($B115,Data!$MO:$MO,0)),"")</f>
        <v>0</v>
      </c>
      <c r="PVF115">
        <f>IFERROR(INDEX(Data!QBD:QBD,MATCH($B115,Data!$MO:$MO,0)),"")</f>
        <v>0</v>
      </c>
      <c r="PVG115">
        <f>IFERROR(INDEX(Data!QBE:QBE,MATCH($B115,Data!$MO:$MO,0)),"")</f>
        <v>0</v>
      </c>
      <c r="PVH115">
        <f>IFERROR(INDEX(Data!QBF:QBF,MATCH($B115,Data!$MO:$MO,0)),"")</f>
        <v>0</v>
      </c>
      <c r="PVI115">
        <f>IFERROR(INDEX(Data!QBG:QBG,MATCH($B115,Data!$MO:$MO,0)),"")</f>
        <v>0</v>
      </c>
      <c r="PVJ115">
        <f>IFERROR(INDEX(Data!QBH:QBH,MATCH($B115,Data!$MO:$MO,0)),"")</f>
        <v>0</v>
      </c>
      <c r="PVK115">
        <f>IFERROR(INDEX(Data!QBI:QBI,MATCH($B115,Data!$MO:$MO,0)),"")</f>
        <v>0</v>
      </c>
      <c r="PVL115">
        <f>IFERROR(INDEX(Data!QBJ:QBJ,MATCH($B115,Data!$MO:$MO,0)),"")</f>
        <v>0</v>
      </c>
      <c r="PVM115">
        <f>IFERROR(INDEX(Data!QBK:QBK,MATCH($B115,Data!$MO:$MO,0)),"")</f>
        <v>0</v>
      </c>
      <c r="PVN115">
        <f>IFERROR(INDEX(Data!QBL:QBL,MATCH($B115,Data!$MO:$MO,0)),"")</f>
        <v>0</v>
      </c>
      <c r="PVO115">
        <f>IFERROR(INDEX(Data!QBM:QBM,MATCH($B115,Data!$MO:$MO,0)),"")</f>
        <v>0</v>
      </c>
      <c r="PVP115">
        <f>IFERROR(INDEX(Data!QBN:QBN,MATCH($B115,Data!$MO:$MO,0)),"")</f>
        <v>0</v>
      </c>
      <c r="PVQ115">
        <f>IFERROR(INDEX(Data!QBO:QBO,MATCH($B115,Data!$MO:$MO,0)),"")</f>
        <v>0</v>
      </c>
      <c r="PVR115">
        <f>IFERROR(INDEX(Data!QBP:QBP,MATCH($B115,Data!$MO:$MO,0)),"")</f>
        <v>0</v>
      </c>
      <c r="PVS115">
        <f>IFERROR(INDEX(Data!QBQ:QBQ,MATCH($B115,Data!$MO:$MO,0)),"")</f>
        <v>0</v>
      </c>
      <c r="PVT115">
        <f>IFERROR(INDEX(Data!QBR:QBR,MATCH($B115,Data!$MO:$MO,0)),"")</f>
        <v>0</v>
      </c>
      <c r="PVU115">
        <f>IFERROR(INDEX(Data!QBS:QBS,MATCH($B115,Data!$MO:$MO,0)),"")</f>
        <v>0</v>
      </c>
      <c r="PVV115">
        <f>IFERROR(INDEX(Data!QBT:QBT,MATCH($B115,Data!$MO:$MO,0)),"")</f>
        <v>0</v>
      </c>
      <c r="PVW115">
        <f>IFERROR(INDEX(Data!QBU:QBU,MATCH($B115,Data!$MO:$MO,0)),"")</f>
        <v>0</v>
      </c>
      <c r="PVX115">
        <f>IFERROR(INDEX(Data!QBV:QBV,MATCH($B115,Data!$MO:$MO,0)),"")</f>
        <v>0</v>
      </c>
      <c r="PVY115">
        <f>IFERROR(INDEX(Data!QBW:QBW,MATCH($B115,Data!$MO:$MO,0)),"")</f>
        <v>0</v>
      </c>
      <c r="PVZ115">
        <f>IFERROR(INDEX(Data!QBX:QBX,MATCH($B115,Data!$MO:$MO,0)),"")</f>
        <v>0</v>
      </c>
      <c r="PWA115">
        <f>IFERROR(INDEX(Data!QBY:QBY,MATCH($B115,Data!$MO:$MO,0)),"")</f>
        <v>0</v>
      </c>
      <c r="PWB115">
        <f>IFERROR(INDEX(Data!QBZ:QBZ,MATCH($B115,Data!$MO:$MO,0)),"")</f>
        <v>0</v>
      </c>
      <c r="PWC115">
        <f>IFERROR(INDEX(Data!QCA:QCA,MATCH($B115,Data!$MO:$MO,0)),"")</f>
        <v>0</v>
      </c>
      <c r="PWD115">
        <f>IFERROR(INDEX(Data!QCB:QCB,MATCH($B115,Data!$MO:$MO,0)),"")</f>
        <v>0</v>
      </c>
      <c r="PWE115">
        <f>IFERROR(INDEX(Data!QCC:QCC,MATCH($B115,Data!$MO:$MO,0)),"")</f>
        <v>0</v>
      </c>
      <c r="PWF115">
        <f>IFERROR(INDEX(Data!QCD:QCD,MATCH($B115,Data!$MO:$MO,0)),"")</f>
        <v>0</v>
      </c>
      <c r="PWG115">
        <f>IFERROR(INDEX(Data!QCE:QCE,MATCH($B115,Data!$MO:$MO,0)),"")</f>
        <v>0</v>
      </c>
      <c r="PWH115">
        <f>IFERROR(INDEX(Data!QCF:QCF,MATCH($B115,Data!$MO:$MO,0)),"")</f>
        <v>0</v>
      </c>
      <c r="PWI115">
        <f>IFERROR(INDEX(Data!QCG:QCG,MATCH($B115,Data!$MO:$MO,0)),"")</f>
        <v>0</v>
      </c>
      <c r="PWJ115">
        <f>IFERROR(INDEX(Data!QCH:QCH,MATCH($B115,Data!$MO:$MO,0)),"")</f>
        <v>0</v>
      </c>
      <c r="PWK115">
        <f>IFERROR(INDEX(Data!QCI:QCI,MATCH($B115,Data!$MO:$MO,0)),"")</f>
        <v>0</v>
      </c>
      <c r="PWL115">
        <f>IFERROR(INDEX(Data!QCJ:QCJ,MATCH($B115,Data!$MO:$MO,0)),"")</f>
        <v>0</v>
      </c>
      <c r="PWM115">
        <f>IFERROR(INDEX(Data!QCK:QCK,MATCH($B115,Data!$MO:$MO,0)),"")</f>
        <v>0</v>
      </c>
      <c r="PWN115">
        <f>IFERROR(INDEX(Data!QCL:QCL,MATCH($B115,Data!$MO:$MO,0)),"")</f>
        <v>0</v>
      </c>
      <c r="PWO115">
        <f>IFERROR(INDEX(Data!QCM:QCM,MATCH($B115,Data!$MO:$MO,0)),"")</f>
        <v>0</v>
      </c>
      <c r="PWP115">
        <f>IFERROR(INDEX(Data!QCN:QCN,MATCH($B115,Data!$MO:$MO,0)),"")</f>
        <v>0</v>
      </c>
      <c r="PWQ115">
        <f>IFERROR(INDEX(Data!QCO:QCO,MATCH($B115,Data!$MO:$MO,0)),"")</f>
        <v>0</v>
      </c>
      <c r="PWR115">
        <f>IFERROR(INDEX(Data!QCP:QCP,MATCH($B115,Data!$MO:$MO,0)),"")</f>
        <v>0</v>
      </c>
      <c r="PWS115">
        <f>IFERROR(INDEX(Data!QCQ:QCQ,MATCH($B115,Data!$MO:$MO,0)),"")</f>
        <v>0</v>
      </c>
      <c r="PWT115">
        <f>IFERROR(INDEX(Data!QCR:QCR,MATCH($B115,Data!$MO:$MO,0)),"")</f>
        <v>0</v>
      </c>
      <c r="PWU115">
        <f>IFERROR(INDEX(Data!QCS:QCS,MATCH($B115,Data!$MO:$MO,0)),"")</f>
        <v>0</v>
      </c>
      <c r="PWV115">
        <f>IFERROR(INDEX(Data!QCT:QCT,MATCH($B115,Data!$MO:$MO,0)),"")</f>
        <v>0</v>
      </c>
      <c r="PWW115">
        <f>IFERROR(INDEX(Data!QCU:QCU,MATCH($B115,Data!$MO:$MO,0)),"")</f>
        <v>0</v>
      </c>
      <c r="PWX115">
        <f>IFERROR(INDEX(Data!QCV:QCV,MATCH($B115,Data!$MO:$MO,0)),"")</f>
        <v>0</v>
      </c>
      <c r="PWY115">
        <f>IFERROR(INDEX(Data!QCW:QCW,MATCH($B115,Data!$MO:$MO,0)),"")</f>
        <v>0</v>
      </c>
      <c r="PWZ115">
        <f>IFERROR(INDEX(Data!QCX:QCX,MATCH($B115,Data!$MO:$MO,0)),"")</f>
        <v>0</v>
      </c>
      <c r="PXA115">
        <f>IFERROR(INDEX(Data!QCY:QCY,MATCH($B115,Data!$MO:$MO,0)),"")</f>
        <v>0</v>
      </c>
      <c r="PXB115">
        <f>IFERROR(INDEX(Data!QCZ:QCZ,MATCH($B115,Data!$MO:$MO,0)),"")</f>
        <v>0</v>
      </c>
      <c r="PXC115">
        <f>IFERROR(INDEX(Data!QDA:QDA,MATCH($B115,Data!$MO:$MO,0)),"")</f>
        <v>0</v>
      </c>
      <c r="PXD115">
        <f>IFERROR(INDEX(Data!QDB:QDB,MATCH($B115,Data!$MO:$MO,0)),"")</f>
        <v>0</v>
      </c>
      <c r="PXE115">
        <f>IFERROR(INDEX(Data!QDC:QDC,MATCH($B115,Data!$MO:$MO,0)),"")</f>
        <v>0</v>
      </c>
      <c r="PXF115">
        <f>IFERROR(INDEX(Data!QDD:QDD,MATCH($B115,Data!$MO:$MO,0)),"")</f>
        <v>0</v>
      </c>
      <c r="PXG115">
        <f>IFERROR(INDEX(Data!QDE:QDE,MATCH($B115,Data!$MO:$MO,0)),"")</f>
        <v>0</v>
      </c>
      <c r="PXH115">
        <f>IFERROR(INDEX(Data!QDF:QDF,MATCH($B115,Data!$MO:$MO,0)),"")</f>
        <v>0</v>
      </c>
      <c r="PXI115">
        <f>IFERROR(INDEX(Data!QDG:QDG,MATCH($B115,Data!$MO:$MO,0)),"")</f>
        <v>0</v>
      </c>
      <c r="PXJ115">
        <f>IFERROR(INDEX(Data!QDH:QDH,MATCH($B115,Data!$MO:$MO,0)),"")</f>
        <v>0</v>
      </c>
      <c r="PXK115">
        <f>IFERROR(INDEX(Data!QDI:QDI,MATCH($B115,Data!$MO:$MO,0)),"")</f>
        <v>0</v>
      </c>
      <c r="PXL115">
        <f>IFERROR(INDEX(Data!QDJ:QDJ,MATCH($B115,Data!$MO:$MO,0)),"")</f>
        <v>0</v>
      </c>
      <c r="PXM115">
        <f>IFERROR(INDEX(Data!QDK:QDK,MATCH($B115,Data!$MO:$MO,0)),"")</f>
        <v>0</v>
      </c>
      <c r="PXN115">
        <f>IFERROR(INDEX(Data!QDL:QDL,MATCH($B115,Data!$MO:$MO,0)),"")</f>
        <v>0</v>
      </c>
      <c r="PXO115">
        <f>IFERROR(INDEX(Data!QDM:QDM,MATCH($B115,Data!$MO:$MO,0)),"")</f>
        <v>0</v>
      </c>
      <c r="PXP115">
        <f>IFERROR(INDEX(Data!QDN:QDN,MATCH($B115,Data!$MO:$MO,0)),"")</f>
        <v>0</v>
      </c>
      <c r="PXQ115">
        <f>IFERROR(INDEX(Data!QDO:QDO,MATCH($B115,Data!$MO:$MO,0)),"")</f>
        <v>0</v>
      </c>
      <c r="PXR115">
        <f>IFERROR(INDEX(Data!QDP:QDP,MATCH($B115,Data!$MO:$MO,0)),"")</f>
        <v>0</v>
      </c>
      <c r="PXS115">
        <f>IFERROR(INDEX(Data!QDQ:QDQ,MATCH($B115,Data!$MO:$MO,0)),"")</f>
        <v>0</v>
      </c>
      <c r="PXT115">
        <f>IFERROR(INDEX(Data!QDR:QDR,MATCH($B115,Data!$MO:$MO,0)),"")</f>
        <v>0</v>
      </c>
      <c r="PXU115">
        <f>IFERROR(INDEX(Data!QDS:QDS,MATCH($B115,Data!$MO:$MO,0)),"")</f>
        <v>0</v>
      </c>
      <c r="PXV115">
        <f>IFERROR(INDEX(Data!QDT:QDT,MATCH($B115,Data!$MO:$MO,0)),"")</f>
        <v>0</v>
      </c>
      <c r="PXW115">
        <f>IFERROR(INDEX(Data!QDU:QDU,MATCH($B115,Data!$MO:$MO,0)),"")</f>
        <v>0</v>
      </c>
      <c r="PXX115">
        <f>IFERROR(INDEX(Data!QDV:QDV,MATCH($B115,Data!$MO:$MO,0)),"")</f>
        <v>0</v>
      </c>
      <c r="PXY115">
        <f>IFERROR(INDEX(Data!QDW:QDW,MATCH($B115,Data!$MO:$MO,0)),"")</f>
        <v>0</v>
      </c>
      <c r="PXZ115">
        <f>IFERROR(INDEX(Data!QDX:QDX,MATCH($B115,Data!$MO:$MO,0)),"")</f>
        <v>0</v>
      </c>
      <c r="PYA115">
        <f>IFERROR(INDEX(Data!QDY:QDY,MATCH($B115,Data!$MO:$MO,0)),"")</f>
        <v>0</v>
      </c>
      <c r="PYB115">
        <f>IFERROR(INDEX(Data!QDZ:QDZ,MATCH($B115,Data!$MO:$MO,0)),"")</f>
        <v>0</v>
      </c>
      <c r="PYC115">
        <f>IFERROR(INDEX(Data!QEA:QEA,MATCH($B115,Data!$MO:$MO,0)),"")</f>
        <v>0</v>
      </c>
      <c r="PYD115">
        <f>IFERROR(INDEX(Data!QEB:QEB,MATCH($B115,Data!$MO:$MO,0)),"")</f>
        <v>0</v>
      </c>
      <c r="PYE115">
        <f>IFERROR(INDEX(Data!QEC:QEC,MATCH($B115,Data!$MO:$MO,0)),"")</f>
        <v>0</v>
      </c>
      <c r="PYF115">
        <f>IFERROR(INDEX(Data!QED:QED,MATCH($B115,Data!$MO:$MO,0)),"")</f>
        <v>0</v>
      </c>
      <c r="PYG115">
        <f>IFERROR(INDEX(Data!QEE:QEE,MATCH($B115,Data!$MO:$MO,0)),"")</f>
        <v>0</v>
      </c>
      <c r="PYH115">
        <f>IFERROR(INDEX(Data!QEF:QEF,MATCH($B115,Data!$MO:$MO,0)),"")</f>
        <v>0</v>
      </c>
      <c r="PYI115">
        <f>IFERROR(INDEX(Data!QEG:QEG,MATCH($B115,Data!$MO:$MO,0)),"")</f>
        <v>0</v>
      </c>
      <c r="PYJ115">
        <f>IFERROR(INDEX(Data!QEH:QEH,MATCH($B115,Data!$MO:$MO,0)),"")</f>
        <v>0</v>
      </c>
      <c r="PYK115">
        <f>IFERROR(INDEX(Data!QEI:QEI,MATCH($B115,Data!$MO:$MO,0)),"")</f>
        <v>0</v>
      </c>
      <c r="PYL115">
        <f>IFERROR(INDEX(Data!QEJ:QEJ,MATCH($B115,Data!$MO:$MO,0)),"")</f>
        <v>0</v>
      </c>
      <c r="PYM115">
        <f>IFERROR(INDEX(Data!QEK:QEK,MATCH($B115,Data!$MO:$MO,0)),"")</f>
        <v>0</v>
      </c>
      <c r="PYN115">
        <f>IFERROR(INDEX(Data!QEL:QEL,MATCH($B115,Data!$MO:$MO,0)),"")</f>
        <v>0</v>
      </c>
      <c r="PYO115">
        <f>IFERROR(INDEX(Data!QEM:QEM,MATCH($B115,Data!$MO:$MO,0)),"")</f>
        <v>0</v>
      </c>
      <c r="PYP115">
        <f>IFERROR(INDEX(Data!QEN:QEN,MATCH($B115,Data!$MO:$MO,0)),"")</f>
        <v>0</v>
      </c>
      <c r="PYQ115">
        <f>IFERROR(INDEX(Data!QEO:QEO,MATCH($B115,Data!$MO:$MO,0)),"")</f>
        <v>0</v>
      </c>
      <c r="PYR115">
        <f>IFERROR(INDEX(Data!QEP:QEP,MATCH($B115,Data!$MO:$MO,0)),"")</f>
        <v>0</v>
      </c>
      <c r="PYS115">
        <f>IFERROR(INDEX(Data!QEQ:QEQ,MATCH($B115,Data!$MO:$MO,0)),"")</f>
        <v>0</v>
      </c>
      <c r="PYT115">
        <f>IFERROR(INDEX(Data!QER:QER,MATCH($B115,Data!$MO:$MO,0)),"")</f>
        <v>0</v>
      </c>
      <c r="PYU115">
        <f>IFERROR(INDEX(Data!QES:QES,MATCH($B115,Data!$MO:$MO,0)),"")</f>
        <v>0</v>
      </c>
      <c r="PYV115">
        <f>IFERROR(INDEX(Data!QET:QET,MATCH($B115,Data!$MO:$MO,0)),"")</f>
        <v>0</v>
      </c>
      <c r="PYW115">
        <f>IFERROR(INDEX(Data!QEU:QEU,MATCH($B115,Data!$MO:$MO,0)),"")</f>
        <v>0</v>
      </c>
      <c r="PYX115">
        <f>IFERROR(INDEX(Data!QEV:QEV,MATCH($B115,Data!$MO:$MO,0)),"")</f>
        <v>0</v>
      </c>
      <c r="PYY115">
        <f>IFERROR(INDEX(Data!QEW:QEW,MATCH($B115,Data!$MO:$MO,0)),"")</f>
        <v>0</v>
      </c>
      <c r="PYZ115">
        <f>IFERROR(INDEX(Data!QEX:QEX,MATCH($B115,Data!$MO:$MO,0)),"")</f>
        <v>0</v>
      </c>
      <c r="PZA115">
        <f>IFERROR(INDEX(Data!QEY:QEY,MATCH($B115,Data!$MO:$MO,0)),"")</f>
        <v>0</v>
      </c>
      <c r="PZB115">
        <f>IFERROR(INDEX(Data!QEZ:QEZ,MATCH($B115,Data!$MO:$MO,0)),"")</f>
        <v>0</v>
      </c>
      <c r="PZC115">
        <f>IFERROR(INDEX(Data!QFA:QFA,MATCH($B115,Data!$MO:$MO,0)),"")</f>
        <v>0</v>
      </c>
      <c r="PZD115">
        <f>IFERROR(INDEX(Data!QFB:QFB,MATCH($B115,Data!$MO:$MO,0)),"")</f>
        <v>0</v>
      </c>
      <c r="PZE115">
        <f>IFERROR(INDEX(Data!QFC:QFC,MATCH($B115,Data!$MO:$MO,0)),"")</f>
        <v>0</v>
      </c>
      <c r="PZF115">
        <f>IFERROR(INDEX(Data!QFD:QFD,MATCH($B115,Data!$MO:$MO,0)),"")</f>
        <v>0</v>
      </c>
      <c r="PZG115">
        <f>IFERROR(INDEX(Data!QFE:QFE,MATCH($B115,Data!$MO:$MO,0)),"")</f>
        <v>0</v>
      </c>
      <c r="PZH115">
        <f>IFERROR(INDEX(Data!QFF:QFF,MATCH($B115,Data!$MO:$MO,0)),"")</f>
        <v>0</v>
      </c>
      <c r="PZI115">
        <f>IFERROR(INDEX(Data!QFG:QFG,MATCH($B115,Data!$MO:$MO,0)),"")</f>
        <v>0</v>
      </c>
      <c r="PZJ115">
        <f>IFERROR(INDEX(Data!QFH:QFH,MATCH($B115,Data!$MO:$MO,0)),"")</f>
        <v>0</v>
      </c>
      <c r="PZK115">
        <f>IFERROR(INDEX(Data!QFI:QFI,MATCH($B115,Data!$MO:$MO,0)),"")</f>
        <v>0</v>
      </c>
      <c r="PZL115">
        <f>IFERROR(INDEX(Data!QFJ:QFJ,MATCH($B115,Data!$MO:$MO,0)),"")</f>
        <v>0</v>
      </c>
      <c r="PZM115">
        <f>IFERROR(INDEX(Data!QFK:QFK,MATCH($B115,Data!$MO:$MO,0)),"")</f>
        <v>0</v>
      </c>
      <c r="PZN115">
        <f>IFERROR(INDEX(Data!QFL:QFL,MATCH($B115,Data!$MO:$MO,0)),"")</f>
        <v>0</v>
      </c>
      <c r="PZO115">
        <f>IFERROR(INDEX(Data!QFM:QFM,MATCH($B115,Data!$MO:$MO,0)),"")</f>
        <v>0</v>
      </c>
      <c r="PZP115">
        <f>IFERROR(INDEX(Data!QFN:QFN,MATCH($B115,Data!$MO:$MO,0)),"")</f>
        <v>0</v>
      </c>
      <c r="PZQ115">
        <f>IFERROR(INDEX(Data!QFO:QFO,MATCH($B115,Data!$MO:$MO,0)),"")</f>
        <v>0</v>
      </c>
      <c r="PZR115">
        <f>IFERROR(INDEX(Data!QFP:QFP,MATCH($B115,Data!$MO:$MO,0)),"")</f>
        <v>0</v>
      </c>
      <c r="PZS115">
        <f>IFERROR(INDEX(Data!QFQ:QFQ,MATCH($B115,Data!$MO:$MO,0)),"")</f>
        <v>0</v>
      </c>
      <c r="PZT115">
        <f>IFERROR(INDEX(Data!QFR:QFR,MATCH($B115,Data!$MO:$MO,0)),"")</f>
        <v>0</v>
      </c>
      <c r="PZU115">
        <f>IFERROR(INDEX(Data!QFS:QFS,MATCH($B115,Data!$MO:$MO,0)),"")</f>
        <v>0</v>
      </c>
      <c r="PZV115">
        <f>IFERROR(INDEX(Data!QFT:QFT,MATCH($B115,Data!$MO:$MO,0)),"")</f>
        <v>0</v>
      </c>
      <c r="PZW115">
        <f>IFERROR(INDEX(Data!QFU:QFU,MATCH($B115,Data!$MO:$MO,0)),"")</f>
        <v>0</v>
      </c>
      <c r="PZX115">
        <f>IFERROR(INDEX(Data!QFV:QFV,MATCH($B115,Data!$MO:$MO,0)),"")</f>
        <v>0</v>
      </c>
      <c r="PZY115">
        <f>IFERROR(INDEX(Data!QFW:QFW,MATCH($B115,Data!$MO:$MO,0)),"")</f>
        <v>0</v>
      </c>
      <c r="PZZ115">
        <f>IFERROR(INDEX(Data!QFX:QFX,MATCH($B115,Data!$MO:$MO,0)),"")</f>
        <v>0</v>
      </c>
      <c r="QAA115">
        <f>IFERROR(INDEX(Data!QFY:QFY,MATCH($B115,Data!$MO:$MO,0)),"")</f>
        <v>0</v>
      </c>
      <c r="QAB115">
        <f>IFERROR(INDEX(Data!QFZ:QFZ,MATCH($B115,Data!$MO:$MO,0)),"")</f>
        <v>0</v>
      </c>
      <c r="QAC115">
        <f>IFERROR(INDEX(Data!QGA:QGA,MATCH($B115,Data!$MO:$MO,0)),"")</f>
        <v>0</v>
      </c>
      <c r="QAD115">
        <f>IFERROR(INDEX(Data!QGB:QGB,MATCH($B115,Data!$MO:$MO,0)),"")</f>
        <v>0</v>
      </c>
      <c r="QAE115">
        <f>IFERROR(INDEX(Data!QGC:QGC,MATCH($B115,Data!$MO:$MO,0)),"")</f>
        <v>0</v>
      </c>
      <c r="QAF115">
        <f>IFERROR(INDEX(Data!QGD:QGD,MATCH($B115,Data!$MO:$MO,0)),"")</f>
        <v>0</v>
      </c>
      <c r="QAG115">
        <f>IFERROR(INDEX(Data!QGE:QGE,MATCH($B115,Data!$MO:$MO,0)),"")</f>
        <v>0</v>
      </c>
      <c r="QAH115">
        <f>IFERROR(INDEX(Data!QGF:QGF,MATCH($B115,Data!$MO:$MO,0)),"")</f>
        <v>0</v>
      </c>
      <c r="QAI115">
        <f>IFERROR(INDEX(Data!QGG:QGG,MATCH($B115,Data!$MO:$MO,0)),"")</f>
        <v>0</v>
      </c>
      <c r="QAJ115">
        <f>IFERROR(INDEX(Data!QGH:QGH,MATCH($B115,Data!$MO:$MO,0)),"")</f>
        <v>0</v>
      </c>
      <c r="QAK115">
        <f>IFERROR(INDEX(Data!QGI:QGI,MATCH($B115,Data!$MO:$MO,0)),"")</f>
        <v>0</v>
      </c>
      <c r="QAL115">
        <f>IFERROR(INDEX(Data!QGJ:QGJ,MATCH($B115,Data!$MO:$MO,0)),"")</f>
        <v>0</v>
      </c>
      <c r="QAM115">
        <f>IFERROR(INDEX(Data!QGK:QGK,MATCH($B115,Data!$MO:$MO,0)),"")</f>
        <v>0</v>
      </c>
      <c r="QAN115">
        <f>IFERROR(INDEX(Data!QGL:QGL,MATCH($B115,Data!$MO:$MO,0)),"")</f>
        <v>0</v>
      </c>
      <c r="QAO115">
        <f>IFERROR(INDEX(Data!QGM:QGM,MATCH($B115,Data!$MO:$MO,0)),"")</f>
        <v>0</v>
      </c>
      <c r="QAP115">
        <f>IFERROR(INDEX(Data!QGN:QGN,MATCH($B115,Data!$MO:$MO,0)),"")</f>
        <v>0</v>
      </c>
      <c r="QAQ115">
        <f>IFERROR(INDEX(Data!QGO:QGO,MATCH($B115,Data!$MO:$MO,0)),"")</f>
        <v>0</v>
      </c>
      <c r="QAR115">
        <f>IFERROR(INDEX(Data!QGP:QGP,MATCH($B115,Data!$MO:$MO,0)),"")</f>
        <v>0</v>
      </c>
      <c r="QAS115">
        <f>IFERROR(INDEX(Data!QGQ:QGQ,MATCH($B115,Data!$MO:$MO,0)),"")</f>
        <v>0</v>
      </c>
      <c r="QAT115">
        <f>IFERROR(INDEX(Data!QGR:QGR,MATCH($B115,Data!$MO:$MO,0)),"")</f>
        <v>0</v>
      </c>
      <c r="QAU115">
        <f>IFERROR(INDEX(Data!QGS:QGS,MATCH($B115,Data!$MO:$MO,0)),"")</f>
        <v>0</v>
      </c>
      <c r="QAV115">
        <f>IFERROR(INDEX(Data!QGT:QGT,MATCH($B115,Data!$MO:$MO,0)),"")</f>
        <v>0</v>
      </c>
      <c r="QAW115">
        <f>IFERROR(INDEX(Data!QGU:QGU,MATCH($B115,Data!$MO:$MO,0)),"")</f>
        <v>0</v>
      </c>
      <c r="QAX115">
        <f>IFERROR(INDEX(Data!QGV:QGV,MATCH($B115,Data!$MO:$MO,0)),"")</f>
        <v>0</v>
      </c>
      <c r="QAY115">
        <f>IFERROR(INDEX(Data!QGW:QGW,MATCH($B115,Data!$MO:$MO,0)),"")</f>
        <v>0</v>
      </c>
      <c r="QAZ115">
        <f>IFERROR(INDEX(Data!QGX:QGX,MATCH($B115,Data!$MO:$MO,0)),"")</f>
        <v>0</v>
      </c>
      <c r="QBA115">
        <f>IFERROR(INDEX(Data!QGY:QGY,MATCH($B115,Data!$MO:$MO,0)),"")</f>
        <v>0</v>
      </c>
      <c r="QBB115">
        <f>IFERROR(INDEX(Data!QGZ:QGZ,MATCH($B115,Data!$MO:$MO,0)),"")</f>
        <v>0</v>
      </c>
      <c r="QBC115">
        <f>IFERROR(INDEX(Data!QHA:QHA,MATCH($B115,Data!$MO:$MO,0)),"")</f>
        <v>0</v>
      </c>
      <c r="QBD115">
        <f>IFERROR(INDEX(Data!QHB:QHB,MATCH($B115,Data!$MO:$MO,0)),"")</f>
        <v>0</v>
      </c>
      <c r="QBE115">
        <f>IFERROR(INDEX(Data!QHC:QHC,MATCH($B115,Data!$MO:$MO,0)),"")</f>
        <v>0</v>
      </c>
      <c r="QBF115">
        <f>IFERROR(INDEX(Data!QHD:QHD,MATCH($B115,Data!$MO:$MO,0)),"")</f>
        <v>0</v>
      </c>
      <c r="QBG115">
        <f>IFERROR(INDEX(Data!QHE:QHE,MATCH($B115,Data!$MO:$MO,0)),"")</f>
        <v>0</v>
      </c>
      <c r="QBH115">
        <f>IFERROR(INDEX(Data!QHF:QHF,MATCH($B115,Data!$MO:$MO,0)),"")</f>
        <v>0</v>
      </c>
      <c r="QBI115">
        <f>IFERROR(INDEX(Data!QHG:QHG,MATCH($B115,Data!$MO:$MO,0)),"")</f>
        <v>0</v>
      </c>
      <c r="QBJ115">
        <f>IFERROR(INDEX(Data!QHH:QHH,MATCH($B115,Data!$MO:$MO,0)),"")</f>
        <v>0</v>
      </c>
      <c r="QBK115">
        <f>IFERROR(INDEX(Data!QHI:QHI,MATCH($B115,Data!$MO:$MO,0)),"")</f>
        <v>0</v>
      </c>
      <c r="QBL115">
        <f>IFERROR(INDEX(Data!QHJ:QHJ,MATCH($B115,Data!$MO:$MO,0)),"")</f>
        <v>0</v>
      </c>
      <c r="QBM115">
        <f>IFERROR(INDEX(Data!QHK:QHK,MATCH($B115,Data!$MO:$MO,0)),"")</f>
        <v>0</v>
      </c>
      <c r="QBN115">
        <f>IFERROR(INDEX(Data!QHL:QHL,MATCH($B115,Data!$MO:$MO,0)),"")</f>
        <v>0</v>
      </c>
      <c r="QBO115">
        <f>IFERROR(INDEX(Data!QHM:QHM,MATCH($B115,Data!$MO:$MO,0)),"")</f>
        <v>0</v>
      </c>
      <c r="QBP115">
        <f>IFERROR(INDEX(Data!QHN:QHN,MATCH($B115,Data!$MO:$MO,0)),"")</f>
        <v>0</v>
      </c>
      <c r="QBQ115">
        <f>IFERROR(INDEX(Data!QHO:QHO,MATCH($B115,Data!$MO:$MO,0)),"")</f>
        <v>0</v>
      </c>
      <c r="QBR115">
        <f>IFERROR(INDEX(Data!QHP:QHP,MATCH($B115,Data!$MO:$MO,0)),"")</f>
        <v>0</v>
      </c>
      <c r="QBS115">
        <f>IFERROR(INDEX(Data!QHQ:QHQ,MATCH($B115,Data!$MO:$MO,0)),"")</f>
        <v>0</v>
      </c>
      <c r="QBT115">
        <f>IFERROR(INDEX(Data!QHR:QHR,MATCH($B115,Data!$MO:$MO,0)),"")</f>
        <v>0</v>
      </c>
      <c r="QBU115">
        <f>IFERROR(INDEX(Data!QHS:QHS,MATCH($B115,Data!$MO:$MO,0)),"")</f>
        <v>0</v>
      </c>
      <c r="QBV115">
        <f>IFERROR(INDEX(Data!QHT:QHT,MATCH($B115,Data!$MO:$MO,0)),"")</f>
        <v>0</v>
      </c>
      <c r="QBW115">
        <f>IFERROR(INDEX(Data!QHU:QHU,MATCH($B115,Data!$MO:$MO,0)),"")</f>
        <v>0</v>
      </c>
      <c r="QBX115">
        <f>IFERROR(INDEX(Data!QHV:QHV,MATCH($B115,Data!$MO:$MO,0)),"")</f>
        <v>0</v>
      </c>
      <c r="QBY115">
        <f>IFERROR(INDEX(Data!QHW:QHW,MATCH($B115,Data!$MO:$MO,0)),"")</f>
        <v>0</v>
      </c>
      <c r="QBZ115">
        <f>IFERROR(INDEX(Data!QHX:QHX,MATCH($B115,Data!$MO:$MO,0)),"")</f>
        <v>0</v>
      </c>
      <c r="QCA115">
        <f>IFERROR(INDEX(Data!QHY:QHY,MATCH($B115,Data!$MO:$MO,0)),"")</f>
        <v>0</v>
      </c>
      <c r="QCB115">
        <f>IFERROR(INDEX(Data!QHZ:QHZ,MATCH($B115,Data!$MO:$MO,0)),"")</f>
        <v>0</v>
      </c>
      <c r="QCC115">
        <f>IFERROR(INDEX(Data!QIA:QIA,MATCH($B115,Data!$MO:$MO,0)),"")</f>
        <v>0</v>
      </c>
      <c r="QCD115">
        <f>IFERROR(INDEX(Data!QIB:QIB,MATCH($B115,Data!$MO:$MO,0)),"")</f>
        <v>0</v>
      </c>
      <c r="QCE115">
        <f>IFERROR(INDEX(Data!QIC:QIC,MATCH($B115,Data!$MO:$MO,0)),"")</f>
        <v>0</v>
      </c>
      <c r="QCF115">
        <f>IFERROR(INDEX(Data!QID:QID,MATCH($B115,Data!$MO:$MO,0)),"")</f>
        <v>0</v>
      </c>
      <c r="QCG115">
        <f>IFERROR(INDEX(Data!QIE:QIE,MATCH($B115,Data!$MO:$MO,0)),"")</f>
        <v>0</v>
      </c>
      <c r="QCH115">
        <f>IFERROR(INDEX(Data!QIF:QIF,MATCH($B115,Data!$MO:$MO,0)),"")</f>
        <v>0</v>
      </c>
      <c r="QCI115">
        <f>IFERROR(INDEX(Data!QIG:QIG,MATCH($B115,Data!$MO:$MO,0)),"")</f>
        <v>0</v>
      </c>
      <c r="QCJ115">
        <f>IFERROR(INDEX(Data!QIH:QIH,MATCH($B115,Data!$MO:$MO,0)),"")</f>
        <v>0</v>
      </c>
      <c r="QCK115">
        <f>IFERROR(INDEX(Data!QII:QII,MATCH($B115,Data!$MO:$MO,0)),"")</f>
        <v>0</v>
      </c>
      <c r="QCL115">
        <f>IFERROR(INDEX(Data!QIJ:QIJ,MATCH($B115,Data!$MO:$MO,0)),"")</f>
        <v>0</v>
      </c>
      <c r="QCM115">
        <f>IFERROR(INDEX(Data!QIK:QIK,MATCH($B115,Data!$MO:$MO,0)),"")</f>
        <v>0</v>
      </c>
      <c r="QCN115">
        <f>IFERROR(INDEX(Data!QIL:QIL,MATCH($B115,Data!$MO:$MO,0)),"")</f>
        <v>0</v>
      </c>
      <c r="QCO115">
        <f>IFERROR(INDEX(Data!QIM:QIM,MATCH($B115,Data!$MO:$MO,0)),"")</f>
        <v>0</v>
      </c>
      <c r="QCP115">
        <f>IFERROR(INDEX(Data!QIN:QIN,MATCH($B115,Data!$MO:$MO,0)),"")</f>
        <v>0</v>
      </c>
      <c r="QCQ115">
        <f>IFERROR(INDEX(Data!QIO:QIO,MATCH($B115,Data!$MO:$MO,0)),"")</f>
        <v>0</v>
      </c>
      <c r="QCR115">
        <f>IFERROR(INDEX(Data!QIP:QIP,MATCH($B115,Data!$MO:$MO,0)),"")</f>
        <v>0</v>
      </c>
      <c r="QCS115">
        <f>IFERROR(INDEX(Data!QIQ:QIQ,MATCH($B115,Data!$MO:$MO,0)),"")</f>
        <v>0</v>
      </c>
      <c r="QCT115">
        <f>IFERROR(INDEX(Data!QIR:QIR,MATCH($B115,Data!$MO:$MO,0)),"")</f>
        <v>0</v>
      </c>
      <c r="QCU115">
        <f>IFERROR(INDEX(Data!QIS:QIS,MATCH($B115,Data!$MO:$MO,0)),"")</f>
        <v>0</v>
      </c>
      <c r="QCV115">
        <f>IFERROR(INDEX(Data!QIT:QIT,MATCH($B115,Data!$MO:$MO,0)),"")</f>
        <v>0</v>
      </c>
      <c r="QCW115">
        <f>IFERROR(INDEX(Data!QIU:QIU,MATCH($B115,Data!$MO:$MO,0)),"")</f>
        <v>0</v>
      </c>
      <c r="QCX115">
        <f>IFERROR(INDEX(Data!QIV:QIV,MATCH($B115,Data!$MO:$MO,0)),"")</f>
        <v>0</v>
      </c>
      <c r="QCY115">
        <f>IFERROR(INDEX(Data!QIW:QIW,MATCH($B115,Data!$MO:$MO,0)),"")</f>
        <v>0</v>
      </c>
      <c r="QCZ115">
        <f>IFERROR(INDEX(Data!QIX:QIX,MATCH($B115,Data!$MO:$MO,0)),"")</f>
        <v>0</v>
      </c>
      <c r="QDA115">
        <f>IFERROR(INDEX(Data!QIY:QIY,MATCH($B115,Data!$MO:$MO,0)),"")</f>
        <v>0</v>
      </c>
      <c r="QDB115">
        <f>IFERROR(INDEX(Data!QIZ:QIZ,MATCH($B115,Data!$MO:$MO,0)),"")</f>
        <v>0</v>
      </c>
      <c r="QDC115">
        <f>IFERROR(INDEX(Data!QJA:QJA,MATCH($B115,Data!$MO:$MO,0)),"")</f>
        <v>0</v>
      </c>
      <c r="QDD115">
        <f>IFERROR(INDEX(Data!QJB:QJB,MATCH($B115,Data!$MO:$MO,0)),"")</f>
        <v>0</v>
      </c>
      <c r="QDE115">
        <f>IFERROR(INDEX(Data!QJC:QJC,MATCH($B115,Data!$MO:$MO,0)),"")</f>
        <v>0</v>
      </c>
      <c r="QDF115">
        <f>IFERROR(INDEX(Data!QJD:QJD,MATCH($B115,Data!$MO:$MO,0)),"")</f>
        <v>0</v>
      </c>
      <c r="QDG115">
        <f>IFERROR(INDEX(Data!QJE:QJE,MATCH($B115,Data!$MO:$MO,0)),"")</f>
        <v>0</v>
      </c>
      <c r="QDH115">
        <f>IFERROR(INDEX(Data!QJF:QJF,MATCH($B115,Data!$MO:$MO,0)),"")</f>
        <v>0</v>
      </c>
      <c r="QDI115">
        <f>IFERROR(INDEX(Data!QJG:QJG,MATCH($B115,Data!$MO:$MO,0)),"")</f>
        <v>0</v>
      </c>
      <c r="QDJ115">
        <f>IFERROR(INDEX(Data!QJH:QJH,MATCH($B115,Data!$MO:$MO,0)),"")</f>
        <v>0</v>
      </c>
      <c r="QDK115">
        <f>IFERROR(INDEX(Data!QJI:QJI,MATCH($B115,Data!$MO:$MO,0)),"")</f>
        <v>0</v>
      </c>
      <c r="QDL115">
        <f>IFERROR(INDEX(Data!QJJ:QJJ,MATCH($B115,Data!$MO:$MO,0)),"")</f>
        <v>0</v>
      </c>
      <c r="QDM115">
        <f>IFERROR(INDEX(Data!QJK:QJK,MATCH($B115,Data!$MO:$MO,0)),"")</f>
        <v>0</v>
      </c>
      <c r="QDN115">
        <f>IFERROR(INDEX(Data!QJL:QJL,MATCH($B115,Data!$MO:$MO,0)),"")</f>
        <v>0</v>
      </c>
      <c r="QDO115">
        <f>IFERROR(INDEX(Data!QJM:QJM,MATCH($B115,Data!$MO:$MO,0)),"")</f>
        <v>0</v>
      </c>
      <c r="QDP115">
        <f>IFERROR(INDEX(Data!QJN:QJN,MATCH($B115,Data!$MO:$MO,0)),"")</f>
        <v>0</v>
      </c>
      <c r="QDQ115">
        <f>IFERROR(INDEX(Data!QJO:QJO,MATCH($B115,Data!$MO:$MO,0)),"")</f>
        <v>0</v>
      </c>
      <c r="QDR115">
        <f>IFERROR(INDEX(Data!QJP:QJP,MATCH($B115,Data!$MO:$MO,0)),"")</f>
        <v>0</v>
      </c>
      <c r="QDS115">
        <f>IFERROR(INDEX(Data!QJQ:QJQ,MATCH($B115,Data!$MO:$MO,0)),"")</f>
        <v>0</v>
      </c>
      <c r="QDT115">
        <f>IFERROR(INDEX(Data!QJR:QJR,MATCH($B115,Data!$MO:$MO,0)),"")</f>
        <v>0</v>
      </c>
      <c r="QDU115">
        <f>IFERROR(INDEX(Data!QJS:QJS,MATCH($B115,Data!$MO:$MO,0)),"")</f>
        <v>0</v>
      </c>
      <c r="QDV115">
        <f>IFERROR(INDEX(Data!QJT:QJT,MATCH($B115,Data!$MO:$MO,0)),"")</f>
        <v>0</v>
      </c>
      <c r="QDW115">
        <f>IFERROR(INDEX(Data!QJU:QJU,MATCH($B115,Data!$MO:$MO,0)),"")</f>
        <v>0</v>
      </c>
      <c r="QDX115">
        <f>IFERROR(INDEX(Data!QJV:QJV,MATCH($B115,Data!$MO:$MO,0)),"")</f>
        <v>0</v>
      </c>
      <c r="QDY115">
        <f>IFERROR(INDEX(Data!QJW:QJW,MATCH($B115,Data!$MO:$MO,0)),"")</f>
        <v>0</v>
      </c>
      <c r="QDZ115">
        <f>IFERROR(INDEX(Data!QJX:QJX,MATCH($B115,Data!$MO:$MO,0)),"")</f>
        <v>0</v>
      </c>
      <c r="QEA115">
        <f>IFERROR(INDEX(Data!QJY:QJY,MATCH($B115,Data!$MO:$MO,0)),"")</f>
        <v>0</v>
      </c>
      <c r="QEB115">
        <f>IFERROR(INDEX(Data!QJZ:QJZ,MATCH($B115,Data!$MO:$MO,0)),"")</f>
        <v>0</v>
      </c>
      <c r="QEC115">
        <f>IFERROR(INDEX(Data!QKA:QKA,MATCH($B115,Data!$MO:$MO,0)),"")</f>
        <v>0</v>
      </c>
      <c r="QED115">
        <f>IFERROR(INDEX(Data!QKB:QKB,MATCH($B115,Data!$MO:$MO,0)),"")</f>
        <v>0</v>
      </c>
      <c r="QEE115">
        <f>IFERROR(INDEX(Data!QKC:QKC,MATCH($B115,Data!$MO:$MO,0)),"")</f>
        <v>0</v>
      </c>
      <c r="QEF115">
        <f>IFERROR(INDEX(Data!QKD:QKD,MATCH($B115,Data!$MO:$MO,0)),"")</f>
        <v>0</v>
      </c>
      <c r="QEG115">
        <f>IFERROR(INDEX(Data!QKE:QKE,MATCH($B115,Data!$MO:$MO,0)),"")</f>
        <v>0</v>
      </c>
      <c r="QEH115">
        <f>IFERROR(INDEX(Data!QKF:QKF,MATCH($B115,Data!$MO:$MO,0)),"")</f>
        <v>0</v>
      </c>
      <c r="QEI115">
        <f>IFERROR(INDEX(Data!QKG:QKG,MATCH($B115,Data!$MO:$MO,0)),"")</f>
        <v>0</v>
      </c>
      <c r="QEJ115">
        <f>IFERROR(INDEX(Data!QKH:QKH,MATCH($B115,Data!$MO:$MO,0)),"")</f>
        <v>0</v>
      </c>
      <c r="QEK115">
        <f>IFERROR(INDEX(Data!QKI:QKI,MATCH($B115,Data!$MO:$MO,0)),"")</f>
        <v>0</v>
      </c>
      <c r="QEL115">
        <f>IFERROR(INDEX(Data!QKJ:QKJ,MATCH($B115,Data!$MO:$MO,0)),"")</f>
        <v>0</v>
      </c>
      <c r="QEM115">
        <f>IFERROR(INDEX(Data!QKK:QKK,MATCH($B115,Data!$MO:$MO,0)),"")</f>
        <v>0</v>
      </c>
      <c r="QEN115">
        <f>IFERROR(INDEX(Data!QKL:QKL,MATCH($B115,Data!$MO:$MO,0)),"")</f>
        <v>0</v>
      </c>
      <c r="QEO115">
        <f>IFERROR(INDEX(Data!QKM:QKM,MATCH($B115,Data!$MO:$MO,0)),"")</f>
        <v>0</v>
      </c>
      <c r="QEP115">
        <f>IFERROR(INDEX(Data!QKN:QKN,MATCH($B115,Data!$MO:$MO,0)),"")</f>
        <v>0</v>
      </c>
      <c r="QEQ115">
        <f>IFERROR(INDEX(Data!QKO:QKO,MATCH($B115,Data!$MO:$MO,0)),"")</f>
        <v>0</v>
      </c>
      <c r="QER115">
        <f>IFERROR(INDEX(Data!QKP:QKP,MATCH($B115,Data!$MO:$MO,0)),"")</f>
        <v>0</v>
      </c>
      <c r="QES115">
        <f>IFERROR(INDEX(Data!QKQ:QKQ,MATCH($B115,Data!$MO:$MO,0)),"")</f>
        <v>0</v>
      </c>
      <c r="QET115">
        <f>IFERROR(INDEX(Data!QKR:QKR,MATCH($B115,Data!$MO:$MO,0)),"")</f>
        <v>0</v>
      </c>
      <c r="QEU115">
        <f>IFERROR(INDEX(Data!QKS:QKS,MATCH($B115,Data!$MO:$MO,0)),"")</f>
        <v>0</v>
      </c>
      <c r="QEV115">
        <f>IFERROR(INDEX(Data!QKT:QKT,MATCH($B115,Data!$MO:$MO,0)),"")</f>
        <v>0</v>
      </c>
      <c r="QEW115">
        <f>IFERROR(INDEX(Data!QKU:QKU,MATCH($B115,Data!$MO:$MO,0)),"")</f>
        <v>0</v>
      </c>
      <c r="QEX115">
        <f>IFERROR(INDEX(Data!QKV:QKV,MATCH($B115,Data!$MO:$MO,0)),"")</f>
        <v>0</v>
      </c>
      <c r="QEY115">
        <f>IFERROR(INDEX(Data!QKW:QKW,MATCH($B115,Data!$MO:$MO,0)),"")</f>
        <v>0</v>
      </c>
      <c r="QEZ115">
        <f>IFERROR(INDEX(Data!QKX:QKX,MATCH($B115,Data!$MO:$MO,0)),"")</f>
        <v>0</v>
      </c>
      <c r="QFA115">
        <f>IFERROR(INDEX(Data!QKY:QKY,MATCH($B115,Data!$MO:$MO,0)),"")</f>
        <v>0</v>
      </c>
      <c r="QFB115">
        <f>IFERROR(INDEX(Data!QKZ:QKZ,MATCH($B115,Data!$MO:$MO,0)),"")</f>
        <v>0</v>
      </c>
      <c r="QFC115">
        <f>IFERROR(INDEX(Data!QLA:QLA,MATCH($B115,Data!$MO:$MO,0)),"")</f>
        <v>0</v>
      </c>
      <c r="QFD115">
        <f>IFERROR(INDEX(Data!QLB:QLB,MATCH($B115,Data!$MO:$MO,0)),"")</f>
        <v>0</v>
      </c>
      <c r="QFE115">
        <f>IFERROR(INDEX(Data!QLC:QLC,MATCH($B115,Data!$MO:$MO,0)),"")</f>
        <v>0</v>
      </c>
      <c r="QFF115">
        <f>IFERROR(INDEX(Data!QLD:QLD,MATCH($B115,Data!$MO:$MO,0)),"")</f>
        <v>0</v>
      </c>
      <c r="QFG115">
        <f>IFERROR(INDEX(Data!QLE:QLE,MATCH($B115,Data!$MO:$MO,0)),"")</f>
        <v>0</v>
      </c>
      <c r="QFH115">
        <f>IFERROR(INDEX(Data!QLF:QLF,MATCH($B115,Data!$MO:$MO,0)),"")</f>
        <v>0</v>
      </c>
      <c r="QFI115">
        <f>IFERROR(INDEX(Data!QLG:QLG,MATCH($B115,Data!$MO:$MO,0)),"")</f>
        <v>0</v>
      </c>
      <c r="QFJ115">
        <f>IFERROR(INDEX(Data!QLH:QLH,MATCH($B115,Data!$MO:$MO,0)),"")</f>
        <v>0</v>
      </c>
      <c r="QFK115">
        <f>IFERROR(INDEX(Data!QLI:QLI,MATCH($B115,Data!$MO:$MO,0)),"")</f>
        <v>0</v>
      </c>
      <c r="QFL115">
        <f>IFERROR(INDEX(Data!QLJ:QLJ,MATCH($B115,Data!$MO:$MO,0)),"")</f>
        <v>0</v>
      </c>
      <c r="QFM115">
        <f>IFERROR(INDEX(Data!QLK:QLK,MATCH($B115,Data!$MO:$MO,0)),"")</f>
        <v>0</v>
      </c>
      <c r="QFN115">
        <f>IFERROR(INDEX(Data!QLL:QLL,MATCH($B115,Data!$MO:$MO,0)),"")</f>
        <v>0</v>
      </c>
      <c r="QFO115">
        <f>IFERROR(INDEX(Data!QLM:QLM,MATCH($B115,Data!$MO:$MO,0)),"")</f>
        <v>0</v>
      </c>
      <c r="QFP115">
        <f>IFERROR(INDEX(Data!QLN:QLN,MATCH($B115,Data!$MO:$MO,0)),"")</f>
        <v>0</v>
      </c>
      <c r="QFQ115">
        <f>IFERROR(INDEX(Data!QLO:QLO,MATCH($B115,Data!$MO:$MO,0)),"")</f>
        <v>0</v>
      </c>
      <c r="QFR115">
        <f>IFERROR(INDEX(Data!QLP:QLP,MATCH($B115,Data!$MO:$MO,0)),"")</f>
        <v>0</v>
      </c>
      <c r="QFS115">
        <f>IFERROR(INDEX(Data!QLQ:QLQ,MATCH($B115,Data!$MO:$MO,0)),"")</f>
        <v>0</v>
      </c>
      <c r="QFT115">
        <f>IFERROR(INDEX(Data!QLR:QLR,MATCH($B115,Data!$MO:$MO,0)),"")</f>
        <v>0</v>
      </c>
      <c r="QFU115">
        <f>IFERROR(INDEX(Data!QLS:QLS,MATCH($B115,Data!$MO:$MO,0)),"")</f>
        <v>0</v>
      </c>
      <c r="QFV115">
        <f>IFERROR(INDEX(Data!QLT:QLT,MATCH($B115,Data!$MO:$MO,0)),"")</f>
        <v>0</v>
      </c>
      <c r="QFW115">
        <f>IFERROR(INDEX(Data!QLU:QLU,MATCH($B115,Data!$MO:$MO,0)),"")</f>
        <v>0</v>
      </c>
      <c r="QFX115">
        <f>IFERROR(INDEX(Data!QLV:QLV,MATCH($B115,Data!$MO:$MO,0)),"")</f>
        <v>0</v>
      </c>
      <c r="QFY115">
        <f>IFERROR(INDEX(Data!QLW:QLW,MATCH($B115,Data!$MO:$MO,0)),"")</f>
        <v>0</v>
      </c>
      <c r="QFZ115">
        <f>IFERROR(INDEX(Data!QLX:QLX,MATCH($B115,Data!$MO:$MO,0)),"")</f>
        <v>0</v>
      </c>
      <c r="QGA115">
        <f>IFERROR(INDEX(Data!QLY:QLY,MATCH($B115,Data!$MO:$MO,0)),"")</f>
        <v>0</v>
      </c>
      <c r="QGB115">
        <f>IFERROR(INDEX(Data!QLZ:QLZ,MATCH($B115,Data!$MO:$MO,0)),"")</f>
        <v>0</v>
      </c>
      <c r="QGC115">
        <f>IFERROR(INDEX(Data!QMA:QMA,MATCH($B115,Data!$MO:$MO,0)),"")</f>
        <v>0</v>
      </c>
      <c r="QGD115">
        <f>IFERROR(INDEX(Data!QMB:QMB,MATCH($B115,Data!$MO:$MO,0)),"")</f>
        <v>0</v>
      </c>
      <c r="QGE115">
        <f>IFERROR(INDEX(Data!QMC:QMC,MATCH($B115,Data!$MO:$MO,0)),"")</f>
        <v>0</v>
      </c>
      <c r="QGF115">
        <f>IFERROR(INDEX(Data!QMD:QMD,MATCH($B115,Data!$MO:$MO,0)),"")</f>
        <v>0</v>
      </c>
      <c r="QGG115">
        <f>IFERROR(INDEX(Data!QME:QME,MATCH($B115,Data!$MO:$MO,0)),"")</f>
        <v>0</v>
      </c>
      <c r="QGH115">
        <f>IFERROR(INDEX(Data!QMF:QMF,MATCH($B115,Data!$MO:$MO,0)),"")</f>
        <v>0</v>
      </c>
      <c r="QGI115">
        <f>IFERROR(INDEX(Data!QMG:QMG,MATCH($B115,Data!$MO:$MO,0)),"")</f>
        <v>0</v>
      </c>
      <c r="QGJ115">
        <f>IFERROR(INDEX(Data!QMH:QMH,MATCH($B115,Data!$MO:$MO,0)),"")</f>
        <v>0</v>
      </c>
      <c r="QGK115">
        <f>IFERROR(INDEX(Data!QMI:QMI,MATCH($B115,Data!$MO:$MO,0)),"")</f>
        <v>0</v>
      </c>
      <c r="QGL115">
        <f>IFERROR(INDEX(Data!QMJ:QMJ,MATCH($B115,Data!$MO:$MO,0)),"")</f>
        <v>0</v>
      </c>
      <c r="QGM115">
        <f>IFERROR(INDEX(Data!QMK:QMK,MATCH($B115,Data!$MO:$MO,0)),"")</f>
        <v>0</v>
      </c>
      <c r="QGN115">
        <f>IFERROR(INDEX(Data!QML:QML,MATCH($B115,Data!$MO:$MO,0)),"")</f>
        <v>0</v>
      </c>
      <c r="QGO115">
        <f>IFERROR(INDEX(Data!QMM:QMM,MATCH($B115,Data!$MO:$MO,0)),"")</f>
        <v>0</v>
      </c>
      <c r="QGP115">
        <f>IFERROR(INDEX(Data!QMN:QMN,MATCH($B115,Data!$MO:$MO,0)),"")</f>
        <v>0</v>
      </c>
      <c r="QGQ115">
        <f>IFERROR(INDEX(Data!QMO:QMO,MATCH($B115,Data!$MO:$MO,0)),"")</f>
        <v>0</v>
      </c>
      <c r="QGR115">
        <f>IFERROR(INDEX(Data!QMP:QMP,MATCH($B115,Data!$MO:$MO,0)),"")</f>
        <v>0</v>
      </c>
      <c r="QGS115">
        <f>IFERROR(INDEX(Data!QMQ:QMQ,MATCH($B115,Data!$MO:$MO,0)),"")</f>
        <v>0</v>
      </c>
      <c r="QGT115">
        <f>IFERROR(INDEX(Data!QMR:QMR,MATCH($B115,Data!$MO:$MO,0)),"")</f>
        <v>0</v>
      </c>
      <c r="QGU115">
        <f>IFERROR(INDEX(Data!QMS:QMS,MATCH($B115,Data!$MO:$MO,0)),"")</f>
        <v>0</v>
      </c>
      <c r="QGV115">
        <f>IFERROR(INDEX(Data!QMT:QMT,MATCH($B115,Data!$MO:$MO,0)),"")</f>
        <v>0</v>
      </c>
      <c r="QGW115">
        <f>IFERROR(INDEX(Data!QMU:QMU,MATCH($B115,Data!$MO:$MO,0)),"")</f>
        <v>0</v>
      </c>
      <c r="QGX115">
        <f>IFERROR(INDEX(Data!QMV:QMV,MATCH($B115,Data!$MO:$MO,0)),"")</f>
        <v>0</v>
      </c>
      <c r="QGY115">
        <f>IFERROR(INDEX(Data!QMW:QMW,MATCH($B115,Data!$MO:$MO,0)),"")</f>
        <v>0</v>
      </c>
      <c r="QGZ115">
        <f>IFERROR(INDEX(Data!QMX:QMX,MATCH($B115,Data!$MO:$MO,0)),"")</f>
        <v>0</v>
      </c>
      <c r="QHA115">
        <f>IFERROR(INDEX(Data!QMY:QMY,MATCH($B115,Data!$MO:$MO,0)),"")</f>
        <v>0</v>
      </c>
      <c r="QHB115">
        <f>IFERROR(INDEX(Data!QMZ:QMZ,MATCH($B115,Data!$MO:$MO,0)),"")</f>
        <v>0</v>
      </c>
      <c r="QHC115">
        <f>IFERROR(INDEX(Data!QNA:QNA,MATCH($B115,Data!$MO:$MO,0)),"")</f>
        <v>0</v>
      </c>
      <c r="QHD115">
        <f>IFERROR(INDEX(Data!QNB:QNB,MATCH($B115,Data!$MO:$MO,0)),"")</f>
        <v>0</v>
      </c>
      <c r="QHE115">
        <f>IFERROR(INDEX(Data!QNC:QNC,MATCH($B115,Data!$MO:$MO,0)),"")</f>
        <v>0</v>
      </c>
      <c r="QHF115">
        <f>IFERROR(INDEX(Data!QND:QND,MATCH($B115,Data!$MO:$MO,0)),"")</f>
        <v>0</v>
      </c>
      <c r="QHG115">
        <f>IFERROR(INDEX(Data!QNE:QNE,MATCH($B115,Data!$MO:$MO,0)),"")</f>
        <v>0</v>
      </c>
      <c r="QHH115">
        <f>IFERROR(INDEX(Data!QNF:QNF,MATCH($B115,Data!$MO:$MO,0)),"")</f>
        <v>0</v>
      </c>
      <c r="QHI115">
        <f>IFERROR(INDEX(Data!QNG:QNG,MATCH($B115,Data!$MO:$MO,0)),"")</f>
        <v>0</v>
      </c>
      <c r="QHJ115">
        <f>IFERROR(INDEX(Data!QNH:QNH,MATCH($B115,Data!$MO:$MO,0)),"")</f>
        <v>0</v>
      </c>
      <c r="QHK115">
        <f>IFERROR(INDEX(Data!QNI:QNI,MATCH($B115,Data!$MO:$MO,0)),"")</f>
        <v>0</v>
      </c>
      <c r="QHL115">
        <f>IFERROR(INDEX(Data!QNJ:QNJ,MATCH($B115,Data!$MO:$MO,0)),"")</f>
        <v>0</v>
      </c>
      <c r="QHM115">
        <f>IFERROR(INDEX(Data!QNK:QNK,MATCH($B115,Data!$MO:$MO,0)),"")</f>
        <v>0</v>
      </c>
      <c r="QHN115">
        <f>IFERROR(INDEX(Data!QNL:QNL,MATCH($B115,Data!$MO:$MO,0)),"")</f>
        <v>0</v>
      </c>
      <c r="QHO115">
        <f>IFERROR(INDEX(Data!QNM:QNM,MATCH($B115,Data!$MO:$MO,0)),"")</f>
        <v>0</v>
      </c>
      <c r="QHP115">
        <f>IFERROR(INDEX(Data!QNN:QNN,MATCH($B115,Data!$MO:$MO,0)),"")</f>
        <v>0</v>
      </c>
      <c r="QHQ115">
        <f>IFERROR(INDEX(Data!QNO:QNO,MATCH($B115,Data!$MO:$MO,0)),"")</f>
        <v>0</v>
      </c>
      <c r="QHR115">
        <f>IFERROR(INDEX(Data!QNP:QNP,MATCH($B115,Data!$MO:$MO,0)),"")</f>
        <v>0</v>
      </c>
      <c r="QHS115">
        <f>IFERROR(INDEX(Data!QNQ:QNQ,MATCH($B115,Data!$MO:$MO,0)),"")</f>
        <v>0</v>
      </c>
      <c r="QHT115">
        <f>IFERROR(INDEX(Data!QNR:QNR,MATCH($B115,Data!$MO:$MO,0)),"")</f>
        <v>0</v>
      </c>
      <c r="QHU115">
        <f>IFERROR(INDEX(Data!QNS:QNS,MATCH($B115,Data!$MO:$MO,0)),"")</f>
        <v>0</v>
      </c>
      <c r="QHV115">
        <f>IFERROR(INDEX(Data!QNT:QNT,MATCH($B115,Data!$MO:$MO,0)),"")</f>
        <v>0</v>
      </c>
      <c r="QHW115">
        <f>IFERROR(INDEX(Data!QNU:QNU,MATCH($B115,Data!$MO:$MO,0)),"")</f>
        <v>0</v>
      </c>
      <c r="QHX115">
        <f>IFERROR(INDEX(Data!QNV:QNV,MATCH($B115,Data!$MO:$MO,0)),"")</f>
        <v>0</v>
      </c>
      <c r="QHY115">
        <f>IFERROR(INDEX(Data!QNW:QNW,MATCH($B115,Data!$MO:$MO,0)),"")</f>
        <v>0</v>
      </c>
      <c r="QHZ115">
        <f>IFERROR(INDEX(Data!QNX:QNX,MATCH($B115,Data!$MO:$MO,0)),"")</f>
        <v>0</v>
      </c>
      <c r="QIA115">
        <f>IFERROR(INDEX(Data!QNY:QNY,MATCH($B115,Data!$MO:$MO,0)),"")</f>
        <v>0</v>
      </c>
      <c r="QIB115">
        <f>IFERROR(INDEX(Data!QNZ:QNZ,MATCH($B115,Data!$MO:$MO,0)),"")</f>
        <v>0</v>
      </c>
      <c r="QIC115">
        <f>IFERROR(INDEX(Data!QOA:QOA,MATCH($B115,Data!$MO:$MO,0)),"")</f>
        <v>0</v>
      </c>
      <c r="QID115">
        <f>IFERROR(INDEX(Data!QOB:QOB,MATCH($B115,Data!$MO:$MO,0)),"")</f>
        <v>0</v>
      </c>
      <c r="QIE115">
        <f>IFERROR(INDEX(Data!QOC:QOC,MATCH($B115,Data!$MO:$MO,0)),"")</f>
        <v>0</v>
      </c>
      <c r="QIF115">
        <f>IFERROR(INDEX(Data!QOD:QOD,MATCH($B115,Data!$MO:$MO,0)),"")</f>
        <v>0</v>
      </c>
      <c r="QIG115">
        <f>IFERROR(INDEX(Data!QOE:QOE,MATCH($B115,Data!$MO:$MO,0)),"")</f>
        <v>0</v>
      </c>
      <c r="QIH115">
        <f>IFERROR(INDEX(Data!QOF:QOF,MATCH($B115,Data!$MO:$MO,0)),"")</f>
        <v>0</v>
      </c>
      <c r="QII115">
        <f>IFERROR(INDEX(Data!QOG:QOG,MATCH($B115,Data!$MO:$MO,0)),"")</f>
        <v>0</v>
      </c>
      <c r="QIJ115">
        <f>IFERROR(INDEX(Data!QOH:QOH,MATCH($B115,Data!$MO:$MO,0)),"")</f>
        <v>0</v>
      </c>
      <c r="QIK115">
        <f>IFERROR(INDEX(Data!QOI:QOI,MATCH($B115,Data!$MO:$MO,0)),"")</f>
        <v>0</v>
      </c>
      <c r="QIL115">
        <f>IFERROR(INDEX(Data!QOJ:QOJ,MATCH($B115,Data!$MO:$MO,0)),"")</f>
        <v>0</v>
      </c>
      <c r="QIM115">
        <f>IFERROR(INDEX(Data!QOK:QOK,MATCH($B115,Data!$MO:$MO,0)),"")</f>
        <v>0</v>
      </c>
      <c r="QIN115">
        <f>IFERROR(INDEX(Data!QOL:QOL,MATCH($B115,Data!$MO:$MO,0)),"")</f>
        <v>0</v>
      </c>
      <c r="QIO115">
        <f>IFERROR(INDEX(Data!QOM:QOM,MATCH($B115,Data!$MO:$MO,0)),"")</f>
        <v>0</v>
      </c>
      <c r="QIP115">
        <f>IFERROR(INDEX(Data!QON:QON,MATCH($B115,Data!$MO:$MO,0)),"")</f>
        <v>0</v>
      </c>
      <c r="QIQ115">
        <f>IFERROR(INDEX(Data!QOO:QOO,MATCH($B115,Data!$MO:$MO,0)),"")</f>
        <v>0</v>
      </c>
      <c r="QIR115">
        <f>IFERROR(INDEX(Data!QOP:QOP,MATCH($B115,Data!$MO:$MO,0)),"")</f>
        <v>0</v>
      </c>
      <c r="QIS115">
        <f>IFERROR(INDEX(Data!QOQ:QOQ,MATCH($B115,Data!$MO:$MO,0)),"")</f>
        <v>0</v>
      </c>
      <c r="QIT115">
        <f>IFERROR(INDEX(Data!QOR:QOR,MATCH($B115,Data!$MO:$MO,0)),"")</f>
        <v>0</v>
      </c>
      <c r="QIU115">
        <f>IFERROR(INDEX(Data!QOS:QOS,MATCH($B115,Data!$MO:$MO,0)),"")</f>
        <v>0</v>
      </c>
      <c r="QIV115">
        <f>IFERROR(INDEX(Data!QOT:QOT,MATCH($B115,Data!$MO:$MO,0)),"")</f>
        <v>0</v>
      </c>
      <c r="QIW115">
        <f>IFERROR(INDEX(Data!QOU:QOU,MATCH($B115,Data!$MO:$MO,0)),"")</f>
        <v>0</v>
      </c>
      <c r="QIX115">
        <f>IFERROR(INDEX(Data!QOV:QOV,MATCH($B115,Data!$MO:$MO,0)),"")</f>
        <v>0</v>
      </c>
      <c r="QIY115">
        <f>IFERROR(INDEX(Data!QOW:QOW,MATCH($B115,Data!$MO:$MO,0)),"")</f>
        <v>0</v>
      </c>
      <c r="QIZ115">
        <f>IFERROR(INDEX(Data!QOX:QOX,MATCH($B115,Data!$MO:$MO,0)),"")</f>
        <v>0</v>
      </c>
      <c r="QJA115">
        <f>IFERROR(INDEX(Data!QOY:QOY,MATCH($B115,Data!$MO:$MO,0)),"")</f>
        <v>0</v>
      </c>
      <c r="QJB115">
        <f>IFERROR(INDEX(Data!QOZ:QOZ,MATCH($B115,Data!$MO:$MO,0)),"")</f>
        <v>0</v>
      </c>
      <c r="QJC115">
        <f>IFERROR(INDEX(Data!QPA:QPA,MATCH($B115,Data!$MO:$MO,0)),"")</f>
        <v>0</v>
      </c>
      <c r="QJD115">
        <f>IFERROR(INDEX(Data!QPB:QPB,MATCH($B115,Data!$MO:$MO,0)),"")</f>
        <v>0</v>
      </c>
      <c r="QJE115">
        <f>IFERROR(INDEX(Data!QPC:QPC,MATCH($B115,Data!$MO:$MO,0)),"")</f>
        <v>0</v>
      </c>
      <c r="QJF115">
        <f>IFERROR(INDEX(Data!QPD:QPD,MATCH($B115,Data!$MO:$MO,0)),"")</f>
        <v>0</v>
      </c>
      <c r="QJG115">
        <f>IFERROR(INDEX(Data!QPE:QPE,MATCH($B115,Data!$MO:$MO,0)),"")</f>
        <v>0</v>
      </c>
      <c r="QJH115">
        <f>IFERROR(INDEX(Data!QPF:QPF,MATCH($B115,Data!$MO:$MO,0)),"")</f>
        <v>0</v>
      </c>
      <c r="QJI115">
        <f>IFERROR(INDEX(Data!QPG:QPG,MATCH($B115,Data!$MO:$MO,0)),"")</f>
        <v>0</v>
      </c>
      <c r="QJJ115">
        <f>IFERROR(INDEX(Data!QPH:QPH,MATCH($B115,Data!$MO:$MO,0)),"")</f>
        <v>0</v>
      </c>
      <c r="QJK115">
        <f>IFERROR(INDEX(Data!QPI:QPI,MATCH($B115,Data!$MO:$MO,0)),"")</f>
        <v>0</v>
      </c>
      <c r="QJL115">
        <f>IFERROR(INDEX(Data!QPJ:QPJ,MATCH($B115,Data!$MO:$MO,0)),"")</f>
        <v>0</v>
      </c>
      <c r="QJM115">
        <f>IFERROR(INDEX(Data!QPK:QPK,MATCH($B115,Data!$MO:$MO,0)),"")</f>
        <v>0</v>
      </c>
      <c r="QJN115">
        <f>IFERROR(INDEX(Data!QPL:QPL,MATCH($B115,Data!$MO:$MO,0)),"")</f>
        <v>0</v>
      </c>
      <c r="QJO115">
        <f>IFERROR(INDEX(Data!QPM:QPM,MATCH($B115,Data!$MO:$MO,0)),"")</f>
        <v>0</v>
      </c>
      <c r="QJP115">
        <f>IFERROR(INDEX(Data!QPN:QPN,MATCH($B115,Data!$MO:$MO,0)),"")</f>
        <v>0</v>
      </c>
      <c r="QJQ115">
        <f>IFERROR(INDEX(Data!QPO:QPO,MATCH($B115,Data!$MO:$MO,0)),"")</f>
        <v>0</v>
      </c>
      <c r="QJR115">
        <f>IFERROR(INDEX(Data!QPP:QPP,MATCH($B115,Data!$MO:$MO,0)),"")</f>
        <v>0</v>
      </c>
      <c r="QJS115">
        <f>IFERROR(INDEX(Data!QPQ:QPQ,MATCH($B115,Data!$MO:$MO,0)),"")</f>
        <v>0</v>
      </c>
      <c r="QJT115">
        <f>IFERROR(INDEX(Data!QPR:QPR,MATCH($B115,Data!$MO:$MO,0)),"")</f>
        <v>0</v>
      </c>
      <c r="QJU115">
        <f>IFERROR(INDEX(Data!QPS:QPS,MATCH($B115,Data!$MO:$MO,0)),"")</f>
        <v>0</v>
      </c>
      <c r="QJV115">
        <f>IFERROR(INDEX(Data!QPT:QPT,MATCH($B115,Data!$MO:$MO,0)),"")</f>
        <v>0</v>
      </c>
      <c r="QJW115">
        <f>IFERROR(INDEX(Data!QPU:QPU,MATCH($B115,Data!$MO:$MO,0)),"")</f>
        <v>0</v>
      </c>
      <c r="QJX115">
        <f>IFERROR(INDEX(Data!QPV:QPV,MATCH($B115,Data!$MO:$MO,0)),"")</f>
        <v>0</v>
      </c>
      <c r="QJY115">
        <f>IFERROR(INDEX(Data!QPW:QPW,MATCH($B115,Data!$MO:$MO,0)),"")</f>
        <v>0</v>
      </c>
      <c r="QJZ115">
        <f>IFERROR(INDEX(Data!QPX:QPX,MATCH($B115,Data!$MO:$MO,0)),"")</f>
        <v>0</v>
      </c>
      <c r="QKA115">
        <f>IFERROR(INDEX(Data!QPY:QPY,MATCH($B115,Data!$MO:$MO,0)),"")</f>
        <v>0</v>
      </c>
      <c r="QKB115">
        <f>IFERROR(INDEX(Data!QPZ:QPZ,MATCH($B115,Data!$MO:$MO,0)),"")</f>
        <v>0</v>
      </c>
      <c r="QKC115">
        <f>IFERROR(INDEX(Data!QQA:QQA,MATCH($B115,Data!$MO:$MO,0)),"")</f>
        <v>0</v>
      </c>
      <c r="QKD115">
        <f>IFERROR(INDEX(Data!QQB:QQB,MATCH($B115,Data!$MO:$MO,0)),"")</f>
        <v>0</v>
      </c>
      <c r="QKE115">
        <f>IFERROR(INDEX(Data!QQC:QQC,MATCH($B115,Data!$MO:$MO,0)),"")</f>
        <v>0</v>
      </c>
      <c r="QKF115">
        <f>IFERROR(INDEX(Data!QQD:QQD,MATCH($B115,Data!$MO:$MO,0)),"")</f>
        <v>0</v>
      </c>
      <c r="QKG115">
        <f>IFERROR(INDEX(Data!QQE:QQE,MATCH($B115,Data!$MO:$MO,0)),"")</f>
        <v>0</v>
      </c>
      <c r="QKH115">
        <f>IFERROR(INDEX(Data!QQF:QQF,MATCH($B115,Data!$MO:$MO,0)),"")</f>
        <v>0</v>
      </c>
      <c r="QKI115">
        <f>IFERROR(INDEX(Data!QQG:QQG,MATCH($B115,Data!$MO:$MO,0)),"")</f>
        <v>0</v>
      </c>
      <c r="QKJ115">
        <f>IFERROR(INDEX(Data!QQH:QQH,MATCH($B115,Data!$MO:$MO,0)),"")</f>
        <v>0</v>
      </c>
      <c r="QKK115">
        <f>IFERROR(INDEX(Data!QQI:QQI,MATCH($B115,Data!$MO:$MO,0)),"")</f>
        <v>0</v>
      </c>
      <c r="QKL115">
        <f>IFERROR(INDEX(Data!QQJ:QQJ,MATCH($B115,Data!$MO:$MO,0)),"")</f>
        <v>0</v>
      </c>
      <c r="QKM115">
        <f>IFERROR(INDEX(Data!QQK:QQK,MATCH($B115,Data!$MO:$MO,0)),"")</f>
        <v>0</v>
      </c>
      <c r="QKN115">
        <f>IFERROR(INDEX(Data!QQL:QQL,MATCH($B115,Data!$MO:$MO,0)),"")</f>
        <v>0</v>
      </c>
      <c r="QKO115">
        <f>IFERROR(INDEX(Data!QQM:QQM,MATCH($B115,Data!$MO:$MO,0)),"")</f>
        <v>0</v>
      </c>
      <c r="QKP115">
        <f>IFERROR(INDEX(Data!QQN:QQN,MATCH($B115,Data!$MO:$MO,0)),"")</f>
        <v>0</v>
      </c>
      <c r="QKQ115">
        <f>IFERROR(INDEX(Data!QQO:QQO,MATCH($B115,Data!$MO:$MO,0)),"")</f>
        <v>0</v>
      </c>
      <c r="QKR115">
        <f>IFERROR(INDEX(Data!QQP:QQP,MATCH($B115,Data!$MO:$MO,0)),"")</f>
        <v>0</v>
      </c>
      <c r="QKS115">
        <f>IFERROR(INDEX(Data!QQQ:QQQ,MATCH($B115,Data!$MO:$MO,0)),"")</f>
        <v>0</v>
      </c>
      <c r="QKT115">
        <f>IFERROR(INDEX(Data!QQR:QQR,MATCH($B115,Data!$MO:$MO,0)),"")</f>
        <v>0</v>
      </c>
      <c r="QKU115">
        <f>IFERROR(INDEX(Data!QQS:QQS,MATCH($B115,Data!$MO:$MO,0)),"")</f>
        <v>0</v>
      </c>
      <c r="QKV115">
        <f>IFERROR(INDEX(Data!QQT:QQT,MATCH($B115,Data!$MO:$MO,0)),"")</f>
        <v>0</v>
      </c>
      <c r="QKW115">
        <f>IFERROR(INDEX(Data!QQU:QQU,MATCH($B115,Data!$MO:$MO,0)),"")</f>
        <v>0</v>
      </c>
      <c r="QKX115">
        <f>IFERROR(INDEX(Data!QQV:QQV,MATCH($B115,Data!$MO:$MO,0)),"")</f>
        <v>0</v>
      </c>
      <c r="QKY115">
        <f>IFERROR(INDEX(Data!QQW:QQW,MATCH($B115,Data!$MO:$MO,0)),"")</f>
        <v>0</v>
      </c>
      <c r="QKZ115">
        <f>IFERROR(INDEX(Data!QQX:QQX,MATCH($B115,Data!$MO:$MO,0)),"")</f>
        <v>0</v>
      </c>
      <c r="QLA115">
        <f>IFERROR(INDEX(Data!QQY:QQY,MATCH($B115,Data!$MO:$MO,0)),"")</f>
        <v>0</v>
      </c>
      <c r="QLB115">
        <f>IFERROR(INDEX(Data!QQZ:QQZ,MATCH($B115,Data!$MO:$MO,0)),"")</f>
        <v>0</v>
      </c>
      <c r="QLC115">
        <f>IFERROR(INDEX(Data!QRA:QRA,MATCH($B115,Data!$MO:$MO,0)),"")</f>
        <v>0</v>
      </c>
      <c r="QLD115">
        <f>IFERROR(INDEX(Data!QRB:QRB,MATCH($B115,Data!$MO:$MO,0)),"")</f>
        <v>0</v>
      </c>
      <c r="QLE115">
        <f>IFERROR(INDEX(Data!QRC:QRC,MATCH($B115,Data!$MO:$MO,0)),"")</f>
        <v>0</v>
      </c>
      <c r="QLF115">
        <f>IFERROR(INDEX(Data!QRD:QRD,MATCH($B115,Data!$MO:$MO,0)),"")</f>
        <v>0</v>
      </c>
      <c r="QLG115">
        <f>IFERROR(INDEX(Data!QRE:QRE,MATCH($B115,Data!$MO:$MO,0)),"")</f>
        <v>0</v>
      </c>
      <c r="QLH115">
        <f>IFERROR(INDEX(Data!QRF:QRF,MATCH($B115,Data!$MO:$MO,0)),"")</f>
        <v>0</v>
      </c>
      <c r="QLI115">
        <f>IFERROR(INDEX(Data!QRG:QRG,MATCH($B115,Data!$MO:$MO,0)),"")</f>
        <v>0</v>
      </c>
      <c r="QLJ115">
        <f>IFERROR(INDEX(Data!QRH:QRH,MATCH($B115,Data!$MO:$MO,0)),"")</f>
        <v>0</v>
      </c>
      <c r="QLK115">
        <f>IFERROR(INDEX(Data!QRI:QRI,MATCH($B115,Data!$MO:$MO,0)),"")</f>
        <v>0</v>
      </c>
      <c r="QLL115">
        <f>IFERROR(INDEX(Data!QRJ:QRJ,MATCH($B115,Data!$MO:$MO,0)),"")</f>
        <v>0</v>
      </c>
      <c r="QLM115">
        <f>IFERROR(INDEX(Data!QRK:QRK,MATCH($B115,Data!$MO:$MO,0)),"")</f>
        <v>0</v>
      </c>
      <c r="QLN115">
        <f>IFERROR(INDEX(Data!QRL:QRL,MATCH($B115,Data!$MO:$MO,0)),"")</f>
        <v>0</v>
      </c>
      <c r="QLO115">
        <f>IFERROR(INDEX(Data!QRM:QRM,MATCH($B115,Data!$MO:$MO,0)),"")</f>
        <v>0</v>
      </c>
      <c r="QLP115">
        <f>IFERROR(INDEX(Data!QRN:QRN,MATCH($B115,Data!$MO:$MO,0)),"")</f>
        <v>0</v>
      </c>
      <c r="QLQ115">
        <f>IFERROR(INDEX(Data!QRO:QRO,MATCH($B115,Data!$MO:$MO,0)),"")</f>
        <v>0</v>
      </c>
      <c r="QLR115">
        <f>IFERROR(INDEX(Data!QRP:QRP,MATCH($B115,Data!$MO:$MO,0)),"")</f>
        <v>0</v>
      </c>
      <c r="QLS115">
        <f>IFERROR(INDEX(Data!QRQ:QRQ,MATCH($B115,Data!$MO:$MO,0)),"")</f>
        <v>0</v>
      </c>
      <c r="QLT115">
        <f>IFERROR(INDEX(Data!QRR:QRR,MATCH($B115,Data!$MO:$MO,0)),"")</f>
        <v>0</v>
      </c>
      <c r="QLU115">
        <f>IFERROR(INDEX(Data!QRS:QRS,MATCH($B115,Data!$MO:$MO,0)),"")</f>
        <v>0</v>
      </c>
      <c r="QLV115">
        <f>IFERROR(INDEX(Data!QRT:QRT,MATCH($B115,Data!$MO:$MO,0)),"")</f>
        <v>0</v>
      </c>
      <c r="QLW115">
        <f>IFERROR(INDEX(Data!QRU:QRU,MATCH($B115,Data!$MO:$MO,0)),"")</f>
        <v>0</v>
      </c>
      <c r="QLX115">
        <f>IFERROR(INDEX(Data!QRV:QRV,MATCH($B115,Data!$MO:$MO,0)),"")</f>
        <v>0</v>
      </c>
      <c r="QLY115">
        <f>IFERROR(INDEX(Data!QRW:QRW,MATCH($B115,Data!$MO:$MO,0)),"")</f>
        <v>0</v>
      </c>
      <c r="QLZ115">
        <f>IFERROR(INDEX(Data!QRX:QRX,MATCH($B115,Data!$MO:$MO,0)),"")</f>
        <v>0</v>
      </c>
      <c r="QMA115">
        <f>IFERROR(INDEX(Data!QRY:QRY,MATCH($B115,Data!$MO:$MO,0)),"")</f>
        <v>0</v>
      </c>
      <c r="QMB115">
        <f>IFERROR(INDEX(Data!QRZ:QRZ,MATCH($B115,Data!$MO:$MO,0)),"")</f>
        <v>0</v>
      </c>
      <c r="QMC115">
        <f>IFERROR(INDEX(Data!QSA:QSA,MATCH($B115,Data!$MO:$MO,0)),"")</f>
        <v>0</v>
      </c>
      <c r="QMD115">
        <f>IFERROR(INDEX(Data!QSB:QSB,MATCH($B115,Data!$MO:$MO,0)),"")</f>
        <v>0</v>
      </c>
      <c r="QME115">
        <f>IFERROR(INDEX(Data!QSC:QSC,MATCH($B115,Data!$MO:$MO,0)),"")</f>
        <v>0</v>
      </c>
      <c r="QMF115">
        <f>IFERROR(INDEX(Data!QSD:QSD,MATCH($B115,Data!$MO:$MO,0)),"")</f>
        <v>0</v>
      </c>
      <c r="QMG115">
        <f>IFERROR(INDEX(Data!QSE:QSE,MATCH($B115,Data!$MO:$MO,0)),"")</f>
        <v>0</v>
      </c>
      <c r="QMH115">
        <f>IFERROR(INDEX(Data!QSF:QSF,MATCH($B115,Data!$MO:$MO,0)),"")</f>
        <v>0</v>
      </c>
      <c r="QMI115">
        <f>IFERROR(INDEX(Data!QSG:QSG,MATCH($B115,Data!$MO:$MO,0)),"")</f>
        <v>0</v>
      </c>
      <c r="QMJ115">
        <f>IFERROR(INDEX(Data!QSH:QSH,MATCH($B115,Data!$MO:$MO,0)),"")</f>
        <v>0</v>
      </c>
      <c r="QMK115">
        <f>IFERROR(INDEX(Data!QSI:QSI,MATCH($B115,Data!$MO:$MO,0)),"")</f>
        <v>0</v>
      </c>
      <c r="QML115">
        <f>IFERROR(INDEX(Data!QSJ:QSJ,MATCH($B115,Data!$MO:$MO,0)),"")</f>
        <v>0</v>
      </c>
      <c r="QMM115">
        <f>IFERROR(INDEX(Data!QSK:QSK,MATCH($B115,Data!$MO:$MO,0)),"")</f>
        <v>0</v>
      </c>
      <c r="QMN115">
        <f>IFERROR(INDEX(Data!QSL:QSL,MATCH($B115,Data!$MO:$MO,0)),"")</f>
        <v>0</v>
      </c>
      <c r="QMO115">
        <f>IFERROR(INDEX(Data!QSM:QSM,MATCH($B115,Data!$MO:$MO,0)),"")</f>
        <v>0</v>
      </c>
      <c r="QMP115">
        <f>IFERROR(INDEX(Data!QSN:QSN,MATCH($B115,Data!$MO:$MO,0)),"")</f>
        <v>0</v>
      </c>
      <c r="QMQ115">
        <f>IFERROR(INDEX(Data!QSO:QSO,MATCH($B115,Data!$MO:$MO,0)),"")</f>
        <v>0</v>
      </c>
      <c r="QMR115">
        <f>IFERROR(INDEX(Data!QSP:QSP,MATCH($B115,Data!$MO:$MO,0)),"")</f>
        <v>0</v>
      </c>
      <c r="QMS115">
        <f>IFERROR(INDEX(Data!QSQ:QSQ,MATCH($B115,Data!$MO:$MO,0)),"")</f>
        <v>0</v>
      </c>
      <c r="QMT115">
        <f>IFERROR(INDEX(Data!QSR:QSR,MATCH($B115,Data!$MO:$MO,0)),"")</f>
        <v>0</v>
      </c>
      <c r="QMU115">
        <f>IFERROR(INDEX(Data!QSS:QSS,MATCH($B115,Data!$MO:$MO,0)),"")</f>
        <v>0</v>
      </c>
      <c r="QMV115">
        <f>IFERROR(INDEX(Data!QST:QST,MATCH($B115,Data!$MO:$MO,0)),"")</f>
        <v>0</v>
      </c>
      <c r="QMW115">
        <f>IFERROR(INDEX(Data!QSU:QSU,MATCH($B115,Data!$MO:$MO,0)),"")</f>
        <v>0</v>
      </c>
      <c r="QMX115">
        <f>IFERROR(INDEX(Data!QSV:QSV,MATCH($B115,Data!$MO:$MO,0)),"")</f>
        <v>0</v>
      </c>
      <c r="QMY115">
        <f>IFERROR(INDEX(Data!QSW:QSW,MATCH($B115,Data!$MO:$MO,0)),"")</f>
        <v>0</v>
      </c>
      <c r="QMZ115">
        <f>IFERROR(INDEX(Data!QSX:QSX,MATCH($B115,Data!$MO:$MO,0)),"")</f>
        <v>0</v>
      </c>
      <c r="QNA115">
        <f>IFERROR(INDEX(Data!QSY:QSY,MATCH($B115,Data!$MO:$MO,0)),"")</f>
        <v>0</v>
      </c>
      <c r="QNB115">
        <f>IFERROR(INDEX(Data!QSZ:QSZ,MATCH($B115,Data!$MO:$MO,0)),"")</f>
        <v>0</v>
      </c>
      <c r="QNC115">
        <f>IFERROR(INDEX(Data!QTA:QTA,MATCH($B115,Data!$MO:$MO,0)),"")</f>
        <v>0</v>
      </c>
      <c r="QND115">
        <f>IFERROR(INDEX(Data!QTB:QTB,MATCH($B115,Data!$MO:$MO,0)),"")</f>
        <v>0</v>
      </c>
      <c r="QNE115">
        <f>IFERROR(INDEX(Data!QTC:QTC,MATCH($B115,Data!$MO:$MO,0)),"")</f>
        <v>0</v>
      </c>
      <c r="QNF115">
        <f>IFERROR(INDEX(Data!QTD:QTD,MATCH($B115,Data!$MO:$MO,0)),"")</f>
        <v>0</v>
      </c>
      <c r="QNG115">
        <f>IFERROR(INDEX(Data!QTE:QTE,MATCH($B115,Data!$MO:$MO,0)),"")</f>
        <v>0</v>
      </c>
      <c r="QNH115">
        <f>IFERROR(INDEX(Data!QTF:QTF,MATCH($B115,Data!$MO:$MO,0)),"")</f>
        <v>0</v>
      </c>
      <c r="QNI115">
        <f>IFERROR(INDEX(Data!QTG:QTG,MATCH($B115,Data!$MO:$MO,0)),"")</f>
        <v>0</v>
      </c>
      <c r="QNJ115">
        <f>IFERROR(INDEX(Data!QTH:QTH,MATCH($B115,Data!$MO:$MO,0)),"")</f>
        <v>0</v>
      </c>
      <c r="QNK115">
        <f>IFERROR(INDEX(Data!QTI:QTI,MATCH($B115,Data!$MO:$MO,0)),"")</f>
        <v>0</v>
      </c>
      <c r="QNL115">
        <f>IFERROR(INDEX(Data!QTJ:QTJ,MATCH($B115,Data!$MO:$MO,0)),"")</f>
        <v>0</v>
      </c>
      <c r="QNM115">
        <f>IFERROR(INDEX(Data!QTK:QTK,MATCH($B115,Data!$MO:$MO,0)),"")</f>
        <v>0</v>
      </c>
      <c r="QNN115">
        <f>IFERROR(INDEX(Data!QTL:QTL,MATCH($B115,Data!$MO:$MO,0)),"")</f>
        <v>0</v>
      </c>
      <c r="QNO115">
        <f>IFERROR(INDEX(Data!QTM:QTM,MATCH($B115,Data!$MO:$MO,0)),"")</f>
        <v>0</v>
      </c>
      <c r="QNP115">
        <f>IFERROR(INDEX(Data!QTN:QTN,MATCH($B115,Data!$MO:$MO,0)),"")</f>
        <v>0</v>
      </c>
      <c r="QNQ115">
        <f>IFERROR(INDEX(Data!QTO:QTO,MATCH($B115,Data!$MO:$MO,0)),"")</f>
        <v>0</v>
      </c>
      <c r="QNR115">
        <f>IFERROR(INDEX(Data!QTP:QTP,MATCH($B115,Data!$MO:$MO,0)),"")</f>
        <v>0</v>
      </c>
      <c r="QNS115">
        <f>IFERROR(INDEX(Data!QTQ:QTQ,MATCH($B115,Data!$MO:$MO,0)),"")</f>
        <v>0</v>
      </c>
      <c r="QNT115">
        <f>IFERROR(INDEX(Data!QTR:QTR,MATCH($B115,Data!$MO:$MO,0)),"")</f>
        <v>0</v>
      </c>
      <c r="QNU115">
        <f>IFERROR(INDEX(Data!QTS:QTS,MATCH($B115,Data!$MO:$MO,0)),"")</f>
        <v>0</v>
      </c>
      <c r="QNV115">
        <f>IFERROR(INDEX(Data!QTT:QTT,MATCH($B115,Data!$MO:$MO,0)),"")</f>
        <v>0</v>
      </c>
      <c r="QNW115">
        <f>IFERROR(INDEX(Data!QTU:QTU,MATCH($B115,Data!$MO:$MO,0)),"")</f>
        <v>0</v>
      </c>
      <c r="QNX115">
        <f>IFERROR(INDEX(Data!QTV:QTV,MATCH($B115,Data!$MO:$MO,0)),"")</f>
        <v>0</v>
      </c>
      <c r="QNY115">
        <f>IFERROR(INDEX(Data!QTW:QTW,MATCH($B115,Data!$MO:$MO,0)),"")</f>
        <v>0</v>
      </c>
      <c r="QNZ115">
        <f>IFERROR(INDEX(Data!QTX:QTX,MATCH($B115,Data!$MO:$MO,0)),"")</f>
        <v>0</v>
      </c>
      <c r="QOA115">
        <f>IFERROR(INDEX(Data!QTY:QTY,MATCH($B115,Data!$MO:$MO,0)),"")</f>
        <v>0</v>
      </c>
      <c r="QOB115">
        <f>IFERROR(INDEX(Data!QTZ:QTZ,MATCH($B115,Data!$MO:$MO,0)),"")</f>
        <v>0</v>
      </c>
      <c r="QOC115">
        <f>IFERROR(INDEX(Data!QUA:QUA,MATCH($B115,Data!$MO:$MO,0)),"")</f>
        <v>0</v>
      </c>
      <c r="QOD115">
        <f>IFERROR(INDEX(Data!QUB:QUB,MATCH($B115,Data!$MO:$MO,0)),"")</f>
        <v>0</v>
      </c>
      <c r="QOE115">
        <f>IFERROR(INDEX(Data!QUC:QUC,MATCH($B115,Data!$MO:$MO,0)),"")</f>
        <v>0</v>
      </c>
      <c r="QOF115">
        <f>IFERROR(INDEX(Data!QUD:QUD,MATCH($B115,Data!$MO:$MO,0)),"")</f>
        <v>0</v>
      </c>
      <c r="QOG115">
        <f>IFERROR(INDEX(Data!QUE:QUE,MATCH($B115,Data!$MO:$MO,0)),"")</f>
        <v>0</v>
      </c>
      <c r="QOH115">
        <f>IFERROR(INDEX(Data!QUF:QUF,MATCH($B115,Data!$MO:$MO,0)),"")</f>
        <v>0</v>
      </c>
      <c r="QOI115">
        <f>IFERROR(INDEX(Data!QUG:QUG,MATCH($B115,Data!$MO:$MO,0)),"")</f>
        <v>0</v>
      </c>
      <c r="QOJ115">
        <f>IFERROR(INDEX(Data!QUH:QUH,MATCH($B115,Data!$MO:$MO,0)),"")</f>
        <v>0</v>
      </c>
      <c r="QOK115">
        <f>IFERROR(INDEX(Data!QUI:QUI,MATCH($B115,Data!$MO:$MO,0)),"")</f>
        <v>0</v>
      </c>
      <c r="QOL115">
        <f>IFERROR(INDEX(Data!QUJ:QUJ,MATCH($B115,Data!$MO:$MO,0)),"")</f>
        <v>0</v>
      </c>
      <c r="QOM115">
        <f>IFERROR(INDEX(Data!QUK:QUK,MATCH($B115,Data!$MO:$MO,0)),"")</f>
        <v>0</v>
      </c>
      <c r="QON115">
        <f>IFERROR(INDEX(Data!QUL:QUL,MATCH($B115,Data!$MO:$MO,0)),"")</f>
        <v>0</v>
      </c>
      <c r="QOO115">
        <f>IFERROR(INDEX(Data!QUM:QUM,MATCH($B115,Data!$MO:$MO,0)),"")</f>
        <v>0</v>
      </c>
      <c r="QOP115">
        <f>IFERROR(INDEX(Data!QUN:QUN,MATCH($B115,Data!$MO:$MO,0)),"")</f>
        <v>0</v>
      </c>
      <c r="QOQ115">
        <f>IFERROR(INDEX(Data!QUO:QUO,MATCH($B115,Data!$MO:$MO,0)),"")</f>
        <v>0</v>
      </c>
      <c r="QOR115">
        <f>IFERROR(INDEX(Data!QUP:QUP,MATCH($B115,Data!$MO:$MO,0)),"")</f>
        <v>0</v>
      </c>
      <c r="QOS115">
        <f>IFERROR(INDEX(Data!QUQ:QUQ,MATCH($B115,Data!$MO:$MO,0)),"")</f>
        <v>0</v>
      </c>
      <c r="QOT115">
        <f>IFERROR(INDEX(Data!QUR:QUR,MATCH($B115,Data!$MO:$MO,0)),"")</f>
        <v>0</v>
      </c>
      <c r="QOU115">
        <f>IFERROR(INDEX(Data!QUS:QUS,MATCH($B115,Data!$MO:$MO,0)),"")</f>
        <v>0</v>
      </c>
      <c r="QOV115">
        <f>IFERROR(INDEX(Data!QUT:QUT,MATCH($B115,Data!$MO:$MO,0)),"")</f>
        <v>0</v>
      </c>
      <c r="QOW115">
        <f>IFERROR(INDEX(Data!QUU:QUU,MATCH($B115,Data!$MO:$MO,0)),"")</f>
        <v>0</v>
      </c>
      <c r="QOX115">
        <f>IFERROR(INDEX(Data!QUV:QUV,MATCH($B115,Data!$MO:$MO,0)),"")</f>
        <v>0</v>
      </c>
      <c r="QOY115">
        <f>IFERROR(INDEX(Data!QUW:QUW,MATCH($B115,Data!$MO:$MO,0)),"")</f>
        <v>0</v>
      </c>
      <c r="QOZ115">
        <f>IFERROR(INDEX(Data!QUX:QUX,MATCH($B115,Data!$MO:$MO,0)),"")</f>
        <v>0</v>
      </c>
      <c r="QPA115">
        <f>IFERROR(INDEX(Data!QUY:QUY,MATCH($B115,Data!$MO:$MO,0)),"")</f>
        <v>0</v>
      </c>
      <c r="QPB115">
        <f>IFERROR(INDEX(Data!QUZ:QUZ,MATCH($B115,Data!$MO:$MO,0)),"")</f>
        <v>0</v>
      </c>
      <c r="QPC115">
        <f>IFERROR(INDEX(Data!QVA:QVA,MATCH($B115,Data!$MO:$MO,0)),"")</f>
        <v>0</v>
      </c>
      <c r="QPD115">
        <f>IFERROR(INDEX(Data!QVB:QVB,MATCH($B115,Data!$MO:$MO,0)),"")</f>
        <v>0</v>
      </c>
      <c r="QPE115">
        <f>IFERROR(INDEX(Data!QVC:QVC,MATCH($B115,Data!$MO:$MO,0)),"")</f>
        <v>0</v>
      </c>
      <c r="QPF115">
        <f>IFERROR(INDEX(Data!QVD:QVD,MATCH($B115,Data!$MO:$MO,0)),"")</f>
        <v>0</v>
      </c>
      <c r="QPG115">
        <f>IFERROR(INDEX(Data!QVE:QVE,MATCH($B115,Data!$MO:$MO,0)),"")</f>
        <v>0</v>
      </c>
      <c r="QPH115">
        <f>IFERROR(INDEX(Data!QVF:QVF,MATCH($B115,Data!$MO:$MO,0)),"")</f>
        <v>0</v>
      </c>
      <c r="QPI115">
        <f>IFERROR(INDEX(Data!QVG:QVG,MATCH($B115,Data!$MO:$MO,0)),"")</f>
        <v>0</v>
      </c>
      <c r="QPJ115">
        <f>IFERROR(INDEX(Data!QVH:QVH,MATCH($B115,Data!$MO:$MO,0)),"")</f>
        <v>0</v>
      </c>
      <c r="QPK115">
        <f>IFERROR(INDEX(Data!QVI:QVI,MATCH($B115,Data!$MO:$MO,0)),"")</f>
        <v>0</v>
      </c>
      <c r="QPL115">
        <f>IFERROR(INDEX(Data!QVJ:QVJ,MATCH($B115,Data!$MO:$MO,0)),"")</f>
        <v>0</v>
      </c>
      <c r="QPM115">
        <f>IFERROR(INDEX(Data!QVK:QVK,MATCH($B115,Data!$MO:$MO,0)),"")</f>
        <v>0</v>
      </c>
      <c r="QPN115">
        <f>IFERROR(INDEX(Data!QVL:QVL,MATCH($B115,Data!$MO:$MO,0)),"")</f>
        <v>0</v>
      </c>
      <c r="QPO115">
        <f>IFERROR(INDEX(Data!QVM:QVM,MATCH($B115,Data!$MO:$MO,0)),"")</f>
        <v>0</v>
      </c>
      <c r="QPP115">
        <f>IFERROR(INDEX(Data!QVN:QVN,MATCH($B115,Data!$MO:$MO,0)),"")</f>
        <v>0</v>
      </c>
      <c r="QPQ115">
        <f>IFERROR(INDEX(Data!QVO:QVO,MATCH($B115,Data!$MO:$MO,0)),"")</f>
        <v>0</v>
      </c>
      <c r="QPR115">
        <f>IFERROR(INDEX(Data!QVP:QVP,MATCH($B115,Data!$MO:$MO,0)),"")</f>
        <v>0</v>
      </c>
      <c r="QPS115">
        <f>IFERROR(INDEX(Data!QVQ:QVQ,MATCH($B115,Data!$MO:$MO,0)),"")</f>
        <v>0</v>
      </c>
      <c r="QPT115">
        <f>IFERROR(INDEX(Data!QVR:QVR,MATCH($B115,Data!$MO:$MO,0)),"")</f>
        <v>0</v>
      </c>
      <c r="QPU115">
        <f>IFERROR(INDEX(Data!QVS:QVS,MATCH($B115,Data!$MO:$MO,0)),"")</f>
        <v>0</v>
      </c>
      <c r="QPV115">
        <f>IFERROR(INDEX(Data!QVT:QVT,MATCH($B115,Data!$MO:$MO,0)),"")</f>
        <v>0</v>
      </c>
      <c r="QPW115">
        <f>IFERROR(INDEX(Data!QVU:QVU,MATCH($B115,Data!$MO:$MO,0)),"")</f>
        <v>0</v>
      </c>
      <c r="QPX115">
        <f>IFERROR(INDEX(Data!QVV:QVV,MATCH($B115,Data!$MO:$MO,0)),"")</f>
        <v>0</v>
      </c>
      <c r="QPY115">
        <f>IFERROR(INDEX(Data!QVW:QVW,MATCH($B115,Data!$MO:$MO,0)),"")</f>
        <v>0</v>
      </c>
      <c r="QPZ115">
        <f>IFERROR(INDEX(Data!QVX:QVX,MATCH($B115,Data!$MO:$MO,0)),"")</f>
        <v>0</v>
      </c>
      <c r="QQA115">
        <f>IFERROR(INDEX(Data!QVY:QVY,MATCH($B115,Data!$MO:$MO,0)),"")</f>
        <v>0</v>
      </c>
      <c r="QQB115">
        <f>IFERROR(INDEX(Data!QVZ:QVZ,MATCH($B115,Data!$MO:$MO,0)),"")</f>
        <v>0</v>
      </c>
      <c r="QQC115">
        <f>IFERROR(INDEX(Data!QWA:QWA,MATCH($B115,Data!$MO:$MO,0)),"")</f>
        <v>0</v>
      </c>
      <c r="QQD115">
        <f>IFERROR(INDEX(Data!QWB:QWB,MATCH($B115,Data!$MO:$MO,0)),"")</f>
        <v>0</v>
      </c>
      <c r="QQE115">
        <f>IFERROR(INDEX(Data!QWC:QWC,MATCH($B115,Data!$MO:$MO,0)),"")</f>
        <v>0</v>
      </c>
      <c r="QQF115">
        <f>IFERROR(INDEX(Data!QWD:QWD,MATCH($B115,Data!$MO:$MO,0)),"")</f>
        <v>0</v>
      </c>
      <c r="QQG115">
        <f>IFERROR(INDEX(Data!QWE:QWE,MATCH($B115,Data!$MO:$MO,0)),"")</f>
        <v>0</v>
      </c>
      <c r="QQH115">
        <f>IFERROR(INDEX(Data!QWF:QWF,MATCH($B115,Data!$MO:$MO,0)),"")</f>
        <v>0</v>
      </c>
      <c r="QQI115">
        <f>IFERROR(INDEX(Data!QWG:QWG,MATCH($B115,Data!$MO:$MO,0)),"")</f>
        <v>0</v>
      </c>
      <c r="QQJ115">
        <f>IFERROR(INDEX(Data!QWH:QWH,MATCH($B115,Data!$MO:$MO,0)),"")</f>
        <v>0</v>
      </c>
      <c r="QQK115">
        <f>IFERROR(INDEX(Data!QWI:QWI,MATCH($B115,Data!$MO:$MO,0)),"")</f>
        <v>0</v>
      </c>
      <c r="QQL115">
        <f>IFERROR(INDEX(Data!QWJ:QWJ,MATCH($B115,Data!$MO:$MO,0)),"")</f>
        <v>0</v>
      </c>
      <c r="QQM115">
        <f>IFERROR(INDEX(Data!QWK:QWK,MATCH($B115,Data!$MO:$MO,0)),"")</f>
        <v>0</v>
      </c>
      <c r="QQN115">
        <f>IFERROR(INDEX(Data!QWL:QWL,MATCH($B115,Data!$MO:$MO,0)),"")</f>
        <v>0</v>
      </c>
      <c r="QQO115">
        <f>IFERROR(INDEX(Data!QWM:QWM,MATCH($B115,Data!$MO:$MO,0)),"")</f>
        <v>0</v>
      </c>
      <c r="QQP115">
        <f>IFERROR(INDEX(Data!QWN:QWN,MATCH($B115,Data!$MO:$MO,0)),"")</f>
        <v>0</v>
      </c>
      <c r="QQQ115">
        <f>IFERROR(INDEX(Data!QWO:QWO,MATCH($B115,Data!$MO:$MO,0)),"")</f>
        <v>0</v>
      </c>
      <c r="QQR115">
        <f>IFERROR(INDEX(Data!QWP:QWP,MATCH($B115,Data!$MO:$MO,0)),"")</f>
        <v>0</v>
      </c>
      <c r="QQS115">
        <f>IFERROR(INDEX(Data!QWQ:QWQ,MATCH($B115,Data!$MO:$MO,0)),"")</f>
        <v>0</v>
      </c>
      <c r="QQT115">
        <f>IFERROR(INDEX(Data!QWR:QWR,MATCH($B115,Data!$MO:$MO,0)),"")</f>
        <v>0</v>
      </c>
      <c r="QQU115">
        <f>IFERROR(INDEX(Data!QWS:QWS,MATCH($B115,Data!$MO:$MO,0)),"")</f>
        <v>0</v>
      </c>
      <c r="QQV115">
        <f>IFERROR(INDEX(Data!QWT:QWT,MATCH($B115,Data!$MO:$MO,0)),"")</f>
        <v>0</v>
      </c>
      <c r="QQW115">
        <f>IFERROR(INDEX(Data!QWU:QWU,MATCH($B115,Data!$MO:$MO,0)),"")</f>
        <v>0</v>
      </c>
      <c r="QQX115">
        <f>IFERROR(INDEX(Data!QWV:QWV,MATCH($B115,Data!$MO:$MO,0)),"")</f>
        <v>0</v>
      </c>
      <c r="QQY115">
        <f>IFERROR(INDEX(Data!QWW:QWW,MATCH($B115,Data!$MO:$MO,0)),"")</f>
        <v>0</v>
      </c>
      <c r="QQZ115">
        <f>IFERROR(INDEX(Data!QWX:QWX,MATCH($B115,Data!$MO:$MO,0)),"")</f>
        <v>0</v>
      </c>
      <c r="QRA115">
        <f>IFERROR(INDEX(Data!QWY:QWY,MATCH($B115,Data!$MO:$MO,0)),"")</f>
        <v>0</v>
      </c>
      <c r="QRB115">
        <f>IFERROR(INDEX(Data!QWZ:QWZ,MATCH($B115,Data!$MO:$MO,0)),"")</f>
        <v>0</v>
      </c>
      <c r="QRC115">
        <f>IFERROR(INDEX(Data!QXA:QXA,MATCH($B115,Data!$MO:$MO,0)),"")</f>
        <v>0</v>
      </c>
      <c r="QRD115">
        <f>IFERROR(INDEX(Data!QXB:QXB,MATCH($B115,Data!$MO:$MO,0)),"")</f>
        <v>0</v>
      </c>
      <c r="QRE115">
        <f>IFERROR(INDEX(Data!QXC:QXC,MATCH($B115,Data!$MO:$MO,0)),"")</f>
        <v>0</v>
      </c>
      <c r="QRF115">
        <f>IFERROR(INDEX(Data!QXD:QXD,MATCH($B115,Data!$MO:$MO,0)),"")</f>
        <v>0</v>
      </c>
      <c r="QRG115">
        <f>IFERROR(INDEX(Data!QXE:QXE,MATCH($B115,Data!$MO:$MO,0)),"")</f>
        <v>0</v>
      </c>
      <c r="QRH115">
        <f>IFERROR(INDEX(Data!QXF:QXF,MATCH($B115,Data!$MO:$MO,0)),"")</f>
        <v>0</v>
      </c>
      <c r="QRI115">
        <f>IFERROR(INDEX(Data!QXG:QXG,MATCH($B115,Data!$MO:$MO,0)),"")</f>
        <v>0</v>
      </c>
      <c r="QRJ115">
        <f>IFERROR(INDEX(Data!QXH:QXH,MATCH($B115,Data!$MO:$MO,0)),"")</f>
        <v>0</v>
      </c>
      <c r="QRK115">
        <f>IFERROR(INDEX(Data!QXI:QXI,MATCH($B115,Data!$MO:$MO,0)),"")</f>
        <v>0</v>
      </c>
      <c r="QRL115">
        <f>IFERROR(INDEX(Data!QXJ:QXJ,MATCH($B115,Data!$MO:$MO,0)),"")</f>
        <v>0</v>
      </c>
      <c r="QRM115">
        <f>IFERROR(INDEX(Data!QXK:QXK,MATCH($B115,Data!$MO:$MO,0)),"")</f>
        <v>0</v>
      </c>
      <c r="QRN115">
        <f>IFERROR(INDEX(Data!QXL:QXL,MATCH($B115,Data!$MO:$MO,0)),"")</f>
        <v>0</v>
      </c>
      <c r="QRO115">
        <f>IFERROR(INDEX(Data!QXM:QXM,MATCH($B115,Data!$MO:$MO,0)),"")</f>
        <v>0</v>
      </c>
      <c r="QRP115">
        <f>IFERROR(INDEX(Data!QXN:QXN,MATCH($B115,Data!$MO:$MO,0)),"")</f>
        <v>0</v>
      </c>
      <c r="QRQ115">
        <f>IFERROR(INDEX(Data!QXO:QXO,MATCH($B115,Data!$MO:$MO,0)),"")</f>
        <v>0</v>
      </c>
      <c r="QRR115">
        <f>IFERROR(INDEX(Data!QXP:QXP,MATCH($B115,Data!$MO:$MO,0)),"")</f>
        <v>0</v>
      </c>
      <c r="QRS115">
        <f>IFERROR(INDEX(Data!QXQ:QXQ,MATCH($B115,Data!$MO:$MO,0)),"")</f>
        <v>0</v>
      </c>
      <c r="QRT115">
        <f>IFERROR(INDEX(Data!QXR:QXR,MATCH($B115,Data!$MO:$MO,0)),"")</f>
        <v>0</v>
      </c>
      <c r="QRU115">
        <f>IFERROR(INDEX(Data!QXS:QXS,MATCH($B115,Data!$MO:$MO,0)),"")</f>
        <v>0</v>
      </c>
      <c r="QRV115">
        <f>IFERROR(INDEX(Data!QXT:QXT,MATCH($B115,Data!$MO:$MO,0)),"")</f>
        <v>0</v>
      </c>
      <c r="QRW115">
        <f>IFERROR(INDEX(Data!QXU:QXU,MATCH($B115,Data!$MO:$MO,0)),"")</f>
        <v>0</v>
      </c>
      <c r="QRX115">
        <f>IFERROR(INDEX(Data!QXV:QXV,MATCH($B115,Data!$MO:$MO,0)),"")</f>
        <v>0</v>
      </c>
      <c r="QRY115">
        <f>IFERROR(INDEX(Data!QXW:QXW,MATCH($B115,Data!$MO:$MO,0)),"")</f>
        <v>0</v>
      </c>
      <c r="QRZ115">
        <f>IFERROR(INDEX(Data!QXX:QXX,MATCH($B115,Data!$MO:$MO,0)),"")</f>
        <v>0</v>
      </c>
      <c r="QSA115">
        <f>IFERROR(INDEX(Data!QXY:QXY,MATCH($B115,Data!$MO:$MO,0)),"")</f>
        <v>0</v>
      </c>
      <c r="QSB115">
        <f>IFERROR(INDEX(Data!QXZ:QXZ,MATCH($B115,Data!$MO:$MO,0)),"")</f>
        <v>0</v>
      </c>
      <c r="QSC115">
        <f>IFERROR(INDEX(Data!QYA:QYA,MATCH($B115,Data!$MO:$MO,0)),"")</f>
        <v>0</v>
      </c>
      <c r="QSD115">
        <f>IFERROR(INDEX(Data!QYB:QYB,MATCH($B115,Data!$MO:$MO,0)),"")</f>
        <v>0</v>
      </c>
      <c r="QSE115">
        <f>IFERROR(INDEX(Data!QYC:QYC,MATCH($B115,Data!$MO:$MO,0)),"")</f>
        <v>0</v>
      </c>
      <c r="QSF115">
        <f>IFERROR(INDEX(Data!QYD:QYD,MATCH($B115,Data!$MO:$MO,0)),"")</f>
        <v>0</v>
      </c>
      <c r="QSG115">
        <f>IFERROR(INDEX(Data!QYE:QYE,MATCH($B115,Data!$MO:$MO,0)),"")</f>
        <v>0</v>
      </c>
      <c r="QSH115">
        <f>IFERROR(INDEX(Data!QYF:QYF,MATCH($B115,Data!$MO:$MO,0)),"")</f>
        <v>0</v>
      </c>
      <c r="QSI115">
        <f>IFERROR(INDEX(Data!QYG:QYG,MATCH($B115,Data!$MO:$MO,0)),"")</f>
        <v>0</v>
      </c>
      <c r="QSJ115">
        <f>IFERROR(INDEX(Data!QYH:QYH,MATCH($B115,Data!$MO:$MO,0)),"")</f>
        <v>0</v>
      </c>
      <c r="QSK115">
        <f>IFERROR(INDEX(Data!QYI:QYI,MATCH($B115,Data!$MO:$MO,0)),"")</f>
        <v>0</v>
      </c>
      <c r="QSL115">
        <f>IFERROR(INDEX(Data!QYJ:QYJ,MATCH($B115,Data!$MO:$MO,0)),"")</f>
        <v>0</v>
      </c>
      <c r="QSM115">
        <f>IFERROR(INDEX(Data!QYK:QYK,MATCH($B115,Data!$MO:$MO,0)),"")</f>
        <v>0</v>
      </c>
      <c r="QSN115">
        <f>IFERROR(INDEX(Data!QYL:QYL,MATCH($B115,Data!$MO:$MO,0)),"")</f>
        <v>0</v>
      </c>
      <c r="QSO115">
        <f>IFERROR(INDEX(Data!QYM:QYM,MATCH($B115,Data!$MO:$MO,0)),"")</f>
        <v>0</v>
      </c>
      <c r="QSP115">
        <f>IFERROR(INDEX(Data!QYN:QYN,MATCH($B115,Data!$MO:$MO,0)),"")</f>
        <v>0</v>
      </c>
      <c r="QSQ115">
        <f>IFERROR(INDEX(Data!QYO:QYO,MATCH($B115,Data!$MO:$MO,0)),"")</f>
        <v>0</v>
      </c>
      <c r="QSR115">
        <f>IFERROR(INDEX(Data!QYP:QYP,MATCH($B115,Data!$MO:$MO,0)),"")</f>
        <v>0</v>
      </c>
      <c r="QSS115">
        <f>IFERROR(INDEX(Data!QYQ:QYQ,MATCH($B115,Data!$MO:$MO,0)),"")</f>
        <v>0</v>
      </c>
      <c r="QST115">
        <f>IFERROR(INDEX(Data!QYR:QYR,MATCH($B115,Data!$MO:$MO,0)),"")</f>
        <v>0</v>
      </c>
      <c r="QSU115">
        <f>IFERROR(INDEX(Data!QYS:QYS,MATCH($B115,Data!$MO:$MO,0)),"")</f>
        <v>0</v>
      </c>
      <c r="QSV115">
        <f>IFERROR(INDEX(Data!QYT:QYT,MATCH($B115,Data!$MO:$MO,0)),"")</f>
        <v>0</v>
      </c>
      <c r="QSW115">
        <f>IFERROR(INDEX(Data!QYU:QYU,MATCH($B115,Data!$MO:$MO,0)),"")</f>
        <v>0</v>
      </c>
      <c r="QSX115">
        <f>IFERROR(INDEX(Data!QYV:QYV,MATCH($B115,Data!$MO:$MO,0)),"")</f>
        <v>0</v>
      </c>
      <c r="QSY115">
        <f>IFERROR(INDEX(Data!QYW:QYW,MATCH($B115,Data!$MO:$MO,0)),"")</f>
        <v>0</v>
      </c>
      <c r="QSZ115">
        <f>IFERROR(INDEX(Data!QYX:QYX,MATCH($B115,Data!$MO:$MO,0)),"")</f>
        <v>0</v>
      </c>
      <c r="QTA115">
        <f>IFERROR(INDEX(Data!QYY:QYY,MATCH($B115,Data!$MO:$MO,0)),"")</f>
        <v>0</v>
      </c>
      <c r="QTB115">
        <f>IFERROR(INDEX(Data!QYZ:QYZ,MATCH($B115,Data!$MO:$MO,0)),"")</f>
        <v>0</v>
      </c>
      <c r="QTC115">
        <f>IFERROR(INDEX(Data!QZA:QZA,MATCH($B115,Data!$MO:$MO,0)),"")</f>
        <v>0</v>
      </c>
      <c r="QTD115">
        <f>IFERROR(INDEX(Data!QZB:QZB,MATCH($B115,Data!$MO:$MO,0)),"")</f>
        <v>0</v>
      </c>
      <c r="QTE115">
        <f>IFERROR(INDEX(Data!QZC:QZC,MATCH($B115,Data!$MO:$MO,0)),"")</f>
        <v>0</v>
      </c>
      <c r="QTF115">
        <f>IFERROR(INDEX(Data!QZD:QZD,MATCH($B115,Data!$MO:$MO,0)),"")</f>
        <v>0</v>
      </c>
      <c r="QTG115">
        <f>IFERROR(INDEX(Data!QZE:QZE,MATCH($B115,Data!$MO:$MO,0)),"")</f>
        <v>0</v>
      </c>
      <c r="QTH115">
        <f>IFERROR(INDEX(Data!QZF:QZF,MATCH($B115,Data!$MO:$MO,0)),"")</f>
        <v>0</v>
      </c>
      <c r="QTI115">
        <f>IFERROR(INDEX(Data!QZG:QZG,MATCH($B115,Data!$MO:$MO,0)),"")</f>
        <v>0</v>
      </c>
      <c r="QTJ115">
        <f>IFERROR(INDEX(Data!QZH:QZH,MATCH($B115,Data!$MO:$MO,0)),"")</f>
        <v>0</v>
      </c>
      <c r="QTK115">
        <f>IFERROR(INDEX(Data!QZI:QZI,MATCH($B115,Data!$MO:$MO,0)),"")</f>
        <v>0</v>
      </c>
      <c r="QTL115">
        <f>IFERROR(INDEX(Data!QZJ:QZJ,MATCH($B115,Data!$MO:$MO,0)),"")</f>
        <v>0</v>
      </c>
      <c r="QTM115">
        <f>IFERROR(INDEX(Data!QZK:QZK,MATCH($B115,Data!$MO:$MO,0)),"")</f>
        <v>0</v>
      </c>
      <c r="QTN115">
        <f>IFERROR(INDEX(Data!QZL:QZL,MATCH($B115,Data!$MO:$MO,0)),"")</f>
        <v>0</v>
      </c>
      <c r="QTO115">
        <f>IFERROR(INDEX(Data!QZM:QZM,MATCH($B115,Data!$MO:$MO,0)),"")</f>
        <v>0</v>
      </c>
      <c r="QTP115">
        <f>IFERROR(INDEX(Data!QZN:QZN,MATCH($B115,Data!$MO:$MO,0)),"")</f>
        <v>0</v>
      </c>
      <c r="QTQ115">
        <f>IFERROR(INDEX(Data!QZO:QZO,MATCH($B115,Data!$MO:$MO,0)),"")</f>
        <v>0</v>
      </c>
      <c r="QTR115">
        <f>IFERROR(INDEX(Data!QZP:QZP,MATCH($B115,Data!$MO:$MO,0)),"")</f>
        <v>0</v>
      </c>
      <c r="QTS115">
        <f>IFERROR(INDEX(Data!QZQ:QZQ,MATCH($B115,Data!$MO:$MO,0)),"")</f>
        <v>0</v>
      </c>
      <c r="QTT115">
        <f>IFERROR(INDEX(Data!QZR:QZR,MATCH($B115,Data!$MO:$MO,0)),"")</f>
        <v>0</v>
      </c>
      <c r="QTU115">
        <f>IFERROR(INDEX(Data!QZS:QZS,MATCH($B115,Data!$MO:$MO,0)),"")</f>
        <v>0</v>
      </c>
      <c r="QTV115">
        <f>IFERROR(INDEX(Data!QZT:QZT,MATCH($B115,Data!$MO:$MO,0)),"")</f>
        <v>0</v>
      </c>
      <c r="QTW115">
        <f>IFERROR(INDEX(Data!QZU:QZU,MATCH($B115,Data!$MO:$MO,0)),"")</f>
        <v>0</v>
      </c>
      <c r="QTX115">
        <f>IFERROR(INDEX(Data!QZV:QZV,MATCH($B115,Data!$MO:$MO,0)),"")</f>
        <v>0</v>
      </c>
      <c r="QTY115">
        <f>IFERROR(INDEX(Data!QZW:QZW,MATCH($B115,Data!$MO:$MO,0)),"")</f>
        <v>0</v>
      </c>
      <c r="QTZ115">
        <f>IFERROR(INDEX(Data!QZX:QZX,MATCH($B115,Data!$MO:$MO,0)),"")</f>
        <v>0</v>
      </c>
      <c r="QUA115">
        <f>IFERROR(INDEX(Data!QZY:QZY,MATCH($B115,Data!$MO:$MO,0)),"")</f>
        <v>0</v>
      </c>
      <c r="QUB115">
        <f>IFERROR(INDEX(Data!QZZ:QZZ,MATCH($B115,Data!$MO:$MO,0)),"")</f>
        <v>0</v>
      </c>
      <c r="QUC115">
        <f>IFERROR(INDEX(Data!RAA:RAA,MATCH($B115,Data!$MO:$MO,0)),"")</f>
        <v>0</v>
      </c>
      <c r="QUD115">
        <f>IFERROR(INDEX(Data!RAB:RAB,MATCH($B115,Data!$MO:$MO,0)),"")</f>
        <v>0</v>
      </c>
      <c r="QUE115">
        <f>IFERROR(INDEX(Data!RAC:RAC,MATCH($B115,Data!$MO:$MO,0)),"")</f>
        <v>0</v>
      </c>
      <c r="QUF115">
        <f>IFERROR(INDEX(Data!RAD:RAD,MATCH($B115,Data!$MO:$MO,0)),"")</f>
        <v>0</v>
      </c>
      <c r="QUG115">
        <f>IFERROR(INDEX(Data!RAE:RAE,MATCH($B115,Data!$MO:$MO,0)),"")</f>
        <v>0</v>
      </c>
      <c r="QUH115">
        <f>IFERROR(INDEX(Data!RAF:RAF,MATCH($B115,Data!$MO:$MO,0)),"")</f>
        <v>0</v>
      </c>
      <c r="QUI115">
        <f>IFERROR(INDEX(Data!RAG:RAG,MATCH($B115,Data!$MO:$MO,0)),"")</f>
        <v>0</v>
      </c>
      <c r="QUJ115">
        <f>IFERROR(INDEX(Data!RAH:RAH,MATCH($B115,Data!$MO:$MO,0)),"")</f>
        <v>0</v>
      </c>
      <c r="QUK115">
        <f>IFERROR(INDEX(Data!RAI:RAI,MATCH($B115,Data!$MO:$MO,0)),"")</f>
        <v>0</v>
      </c>
      <c r="QUL115">
        <f>IFERROR(INDEX(Data!RAJ:RAJ,MATCH($B115,Data!$MO:$MO,0)),"")</f>
        <v>0</v>
      </c>
      <c r="QUM115">
        <f>IFERROR(INDEX(Data!RAK:RAK,MATCH($B115,Data!$MO:$MO,0)),"")</f>
        <v>0</v>
      </c>
      <c r="QUN115">
        <f>IFERROR(INDEX(Data!RAL:RAL,MATCH($B115,Data!$MO:$MO,0)),"")</f>
        <v>0</v>
      </c>
      <c r="QUO115">
        <f>IFERROR(INDEX(Data!RAM:RAM,MATCH($B115,Data!$MO:$MO,0)),"")</f>
        <v>0</v>
      </c>
      <c r="QUP115">
        <f>IFERROR(INDEX(Data!RAN:RAN,MATCH($B115,Data!$MO:$MO,0)),"")</f>
        <v>0</v>
      </c>
      <c r="QUQ115">
        <f>IFERROR(INDEX(Data!RAO:RAO,MATCH($B115,Data!$MO:$MO,0)),"")</f>
        <v>0</v>
      </c>
      <c r="QUR115">
        <f>IFERROR(INDEX(Data!RAP:RAP,MATCH($B115,Data!$MO:$MO,0)),"")</f>
        <v>0</v>
      </c>
      <c r="QUS115">
        <f>IFERROR(INDEX(Data!RAQ:RAQ,MATCH($B115,Data!$MO:$MO,0)),"")</f>
        <v>0</v>
      </c>
      <c r="QUT115">
        <f>IFERROR(INDEX(Data!RAR:RAR,MATCH($B115,Data!$MO:$MO,0)),"")</f>
        <v>0</v>
      </c>
      <c r="QUU115">
        <f>IFERROR(INDEX(Data!RAS:RAS,MATCH($B115,Data!$MO:$MO,0)),"")</f>
        <v>0</v>
      </c>
      <c r="QUV115">
        <f>IFERROR(INDEX(Data!RAT:RAT,MATCH($B115,Data!$MO:$MO,0)),"")</f>
        <v>0</v>
      </c>
      <c r="QUW115">
        <f>IFERROR(INDEX(Data!RAU:RAU,MATCH($B115,Data!$MO:$MO,0)),"")</f>
        <v>0</v>
      </c>
      <c r="QUX115">
        <f>IFERROR(INDEX(Data!RAV:RAV,MATCH($B115,Data!$MO:$MO,0)),"")</f>
        <v>0</v>
      </c>
      <c r="QUY115">
        <f>IFERROR(INDEX(Data!RAW:RAW,MATCH($B115,Data!$MO:$MO,0)),"")</f>
        <v>0</v>
      </c>
      <c r="QUZ115">
        <f>IFERROR(INDEX(Data!RAX:RAX,MATCH($B115,Data!$MO:$MO,0)),"")</f>
        <v>0</v>
      </c>
      <c r="QVA115">
        <f>IFERROR(INDEX(Data!RAY:RAY,MATCH($B115,Data!$MO:$MO,0)),"")</f>
        <v>0</v>
      </c>
      <c r="QVB115">
        <f>IFERROR(INDEX(Data!RAZ:RAZ,MATCH($B115,Data!$MO:$MO,0)),"")</f>
        <v>0</v>
      </c>
      <c r="QVC115">
        <f>IFERROR(INDEX(Data!RBA:RBA,MATCH($B115,Data!$MO:$MO,0)),"")</f>
        <v>0</v>
      </c>
      <c r="QVD115">
        <f>IFERROR(INDEX(Data!RBB:RBB,MATCH($B115,Data!$MO:$MO,0)),"")</f>
        <v>0</v>
      </c>
      <c r="QVE115">
        <f>IFERROR(INDEX(Data!RBC:RBC,MATCH($B115,Data!$MO:$MO,0)),"")</f>
        <v>0</v>
      </c>
      <c r="QVF115">
        <f>IFERROR(INDEX(Data!RBD:RBD,MATCH($B115,Data!$MO:$MO,0)),"")</f>
        <v>0</v>
      </c>
      <c r="QVG115">
        <f>IFERROR(INDEX(Data!RBE:RBE,MATCH($B115,Data!$MO:$MO,0)),"")</f>
        <v>0</v>
      </c>
      <c r="QVH115">
        <f>IFERROR(INDEX(Data!RBF:RBF,MATCH($B115,Data!$MO:$MO,0)),"")</f>
        <v>0</v>
      </c>
      <c r="QVI115">
        <f>IFERROR(INDEX(Data!RBG:RBG,MATCH($B115,Data!$MO:$MO,0)),"")</f>
        <v>0</v>
      </c>
      <c r="QVJ115">
        <f>IFERROR(INDEX(Data!RBH:RBH,MATCH($B115,Data!$MO:$MO,0)),"")</f>
        <v>0</v>
      </c>
      <c r="QVK115">
        <f>IFERROR(INDEX(Data!RBI:RBI,MATCH($B115,Data!$MO:$MO,0)),"")</f>
        <v>0</v>
      </c>
      <c r="QVL115">
        <f>IFERROR(INDEX(Data!RBJ:RBJ,MATCH($B115,Data!$MO:$MO,0)),"")</f>
        <v>0</v>
      </c>
      <c r="QVM115">
        <f>IFERROR(INDEX(Data!RBK:RBK,MATCH($B115,Data!$MO:$MO,0)),"")</f>
        <v>0</v>
      </c>
      <c r="QVN115">
        <f>IFERROR(INDEX(Data!RBL:RBL,MATCH($B115,Data!$MO:$MO,0)),"")</f>
        <v>0</v>
      </c>
      <c r="QVO115">
        <f>IFERROR(INDEX(Data!RBM:RBM,MATCH($B115,Data!$MO:$MO,0)),"")</f>
        <v>0</v>
      </c>
      <c r="QVP115">
        <f>IFERROR(INDEX(Data!RBN:RBN,MATCH($B115,Data!$MO:$MO,0)),"")</f>
        <v>0</v>
      </c>
      <c r="QVQ115">
        <f>IFERROR(INDEX(Data!RBO:RBO,MATCH($B115,Data!$MO:$MO,0)),"")</f>
        <v>0</v>
      </c>
      <c r="QVR115">
        <f>IFERROR(INDEX(Data!RBP:RBP,MATCH($B115,Data!$MO:$MO,0)),"")</f>
        <v>0</v>
      </c>
      <c r="QVS115">
        <f>IFERROR(INDEX(Data!RBQ:RBQ,MATCH($B115,Data!$MO:$MO,0)),"")</f>
        <v>0</v>
      </c>
      <c r="QVT115">
        <f>IFERROR(INDEX(Data!RBR:RBR,MATCH($B115,Data!$MO:$MO,0)),"")</f>
        <v>0</v>
      </c>
      <c r="QVU115">
        <f>IFERROR(INDEX(Data!RBS:RBS,MATCH($B115,Data!$MO:$MO,0)),"")</f>
        <v>0</v>
      </c>
      <c r="QVV115">
        <f>IFERROR(INDEX(Data!RBT:RBT,MATCH($B115,Data!$MO:$MO,0)),"")</f>
        <v>0</v>
      </c>
      <c r="QVW115">
        <f>IFERROR(INDEX(Data!RBU:RBU,MATCH($B115,Data!$MO:$MO,0)),"")</f>
        <v>0</v>
      </c>
      <c r="QVX115">
        <f>IFERROR(INDEX(Data!RBV:RBV,MATCH($B115,Data!$MO:$MO,0)),"")</f>
        <v>0</v>
      </c>
      <c r="QVY115">
        <f>IFERROR(INDEX(Data!RBW:RBW,MATCH($B115,Data!$MO:$MO,0)),"")</f>
        <v>0</v>
      </c>
      <c r="QVZ115">
        <f>IFERROR(INDEX(Data!RBX:RBX,MATCH($B115,Data!$MO:$MO,0)),"")</f>
        <v>0</v>
      </c>
      <c r="QWA115">
        <f>IFERROR(INDEX(Data!RBY:RBY,MATCH($B115,Data!$MO:$MO,0)),"")</f>
        <v>0</v>
      </c>
      <c r="QWB115">
        <f>IFERROR(INDEX(Data!RBZ:RBZ,MATCH($B115,Data!$MO:$MO,0)),"")</f>
        <v>0</v>
      </c>
      <c r="QWC115">
        <f>IFERROR(INDEX(Data!RCA:RCA,MATCH($B115,Data!$MO:$MO,0)),"")</f>
        <v>0</v>
      </c>
      <c r="QWD115">
        <f>IFERROR(INDEX(Data!RCB:RCB,MATCH($B115,Data!$MO:$MO,0)),"")</f>
        <v>0</v>
      </c>
      <c r="QWE115">
        <f>IFERROR(INDEX(Data!RCC:RCC,MATCH($B115,Data!$MO:$MO,0)),"")</f>
        <v>0</v>
      </c>
      <c r="QWF115">
        <f>IFERROR(INDEX(Data!RCD:RCD,MATCH($B115,Data!$MO:$MO,0)),"")</f>
        <v>0</v>
      </c>
      <c r="QWG115">
        <f>IFERROR(INDEX(Data!RCE:RCE,MATCH($B115,Data!$MO:$MO,0)),"")</f>
        <v>0</v>
      </c>
      <c r="QWH115">
        <f>IFERROR(INDEX(Data!RCF:RCF,MATCH($B115,Data!$MO:$MO,0)),"")</f>
        <v>0</v>
      </c>
      <c r="QWI115">
        <f>IFERROR(INDEX(Data!RCG:RCG,MATCH($B115,Data!$MO:$MO,0)),"")</f>
        <v>0</v>
      </c>
      <c r="QWJ115">
        <f>IFERROR(INDEX(Data!RCH:RCH,MATCH($B115,Data!$MO:$MO,0)),"")</f>
        <v>0</v>
      </c>
      <c r="QWK115">
        <f>IFERROR(INDEX(Data!RCI:RCI,MATCH($B115,Data!$MO:$MO,0)),"")</f>
        <v>0</v>
      </c>
      <c r="QWL115">
        <f>IFERROR(INDEX(Data!RCJ:RCJ,MATCH($B115,Data!$MO:$MO,0)),"")</f>
        <v>0</v>
      </c>
      <c r="QWM115">
        <f>IFERROR(INDEX(Data!RCK:RCK,MATCH($B115,Data!$MO:$MO,0)),"")</f>
        <v>0</v>
      </c>
      <c r="QWN115">
        <f>IFERROR(INDEX(Data!RCL:RCL,MATCH($B115,Data!$MO:$MO,0)),"")</f>
        <v>0</v>
      </c>
      <c r="QWO115">
        <f>IFERROR(INDEX(Data!RCM:RCM,MATCH($B115,Data!$MO:$MO,0)),"")</f>
        <v>0</v>
      </c>
      <c r="QWP115">
        <f>IFERROR(INDEX(Data!RCN:RCN,MATCH($B115,Data!$MO:$MO,0)),"")</f>
        <v>0</v>
      </c>
      <c r="QWQ115">
        <f>IFERROR(INDEX(Data!RCO:RCO,MATCH($B115,Data!$MO:$MO,0)),"")</f>
        <v>0</v>
      </c>
      <c r="QWR115">
        <f>IFERROR(INDEX(Data!RCP:RCP,MATCH($B115,Data!$MO:$MO,0)),"")</f>
        <v>0</v>
      </c>
      <c r="QWS115">
        <f>IFERROR(INDEX(Data!RCQ:RCQ,MATCH($B115,Data!$MO:$MO,0)),"")</f>
        <v>0</v>
      </c>
      <c r="QWT115">
        <f>IFERROR(INDEX(Data!RCR:RCR,MATCH($B115,Data!$MO:$MO,0)),"")</f>
        <v>0</v>
      </c>
      <c r="QWU115">
        <f>IFERROR(INDEX(Data!RCS:RCS,MATCH($B115,Data!$MO:$MO,0)),"")</f>
        <v>0</v>
      </c>
      <c r="QWV115">
        <f>IFERROR(INDEX(Data!RCT:RCT,MATCH($B115,Data!$MO:$MO,0)),"")</f>
        <v>0</v>
      </c>
      <c r="QWW115">
        <f>IFERROR(INDEX(Data!RCU:RCU,MATCH($B115,Data!$MO:$MO,0)),"")</f>
        <v>0</v>
      </c>
      <c r="QWX115">
        <f>IFERROR(INDEX(Data!RCV:RCV,MATCH($B115,Data!$MO:$MO,0)),"")</f>
        <v>0</v>
      </c>
      <c r="QWY115">
        <f>IFERROR(INDEX(Data!RCW:RCW,MATCH($B115,Data!$MO:$MO,0)),"")</f>
        <v>0</v>
      </c>
      <c r="QWZ115">
        <f>IFERROR(INDEX(Data!RCX:RCX,MATCH($B115,Data!$MO:$MO,0)),"")</f>
        <v>0</v>
      </c>
      <c r="QXA115">
        <f>IFERROR(INDEX(Data!RCY:RCY,MATCH($B115,Data!$MO:$MO,0)),"")</f>
        <v>0</v>
      </c>
      <c r="QXB115">
        <f>IFERROR(INDEX(Data!RCZ:RCZ,MATCH($B115,Data!$MO:$MO,0)),"")</f>
        <v>0</v>
      </c>
      <c r="QXC115">
        <f>IFERROR(INDEX(Data!RDA:RDA,MATCH($B115,Data!$MO:$MO,0)),"")</f>
        <v>0</v>
      </c>
      <c r="QXD115">
        <f>IFERROR(INDEX(Data!RDB:RDB,MATCH($B115,Data!$MO:$MO,0)),"")</f>
        <v>0</v>
      </c>
      <c r="QXE115">
        <f>IFERROR(INDEX(Data!RDC:RDC,MATCH($B115,Data!$MO:$MO,0)),"")</f>
        <v>0</v>
      </c>
      <c r="QXF115">
        <f>IFERROR(INDEX(Data!RDD:RDD,MATCH($B115,Data!$MO:$MO,0)),"")</f>
        <v>0</v>
      </c>
      <c r="QXG115">
        <f>IFERROR(INDEX(Data!RDE:RDE,MATCH($B115,Data!$MO:$MO,0)),"")</f>
        <v>0</v>
      </c>
      <c r="QXH115">
        <f>IFERROR(INDEX(Data!RDF:RDF,MATCH($B115,Data!$MO:$MO,0)),"")</f>
        <v>0</v>
      </c>
      <c r="QXI115">
        <f>IFERROR(INDEX(Data!RDG:RDG,MATCH($B115,Data!$MO:$MO,0)),"")</f>
        <v>0</v>
      </c>
      <c r="QXJ115">
        <f>IFERROR(INDEX(Data!RDH:RDH,MATCH($B115,Data!$MO:$MO,0)),"")</f>
        <v>0</v>
      </c>
      <c r="QXK115">
        <f>IFERROR(INDEX(Data!RDI:RDI,MATCH($B115,Data!$MO:$MO,0)),"")</f>
        <v>0</v>
      </c>
      <c r="QXL115">
        <f>IFERROR(INDEX(Data!RDJ:RDJ,MATCH($B115,Data!$MO:$MO,0)),"")</f>
        <v>0</v>
      </c>
      <c r="QXM115">
        <f>IFERROR(INDEX(Data!RDK:RDK,MATCH($B115,Data!$MO:$MO,0)),"")</f>
        <v>0</v>
      </c>
      <c r="QXN115">
        <f>IFERROR(INDEX(Data!RDL:RDL,MATCH($B115,Data!$MO:$MO,0)),"")</f>
        <v>0</v>
      </c>
      <c r="QXO115">
        <f>IFERROR(INDEX(Data!RDM:RDM,MATCH($B115,Data!$MO:$MO,0)),"")</f>
        <v>0</v>
      </c>
      <c r="QXP115">
        <f>IFERROR(INDEX(Data!RDN:RDN,MATCH($B115,Data!$MO:$MO,0)),"")</f>
        <v>0</v>
      </c>
      <c r="QXQ115">
        <f>IFERROR(INDEX(Data!RDO:RDO,MATCH($B115,Data!$MO:$MO,0)),"")</f>
        <v>0</v>
      </c>
      <c r="QXR115">
        <f>IFERROR(INDEX(Data!RDP:RDP,MATCH($B115,Data!$MO:$MO,0)),"")</f>
        <v>0</v>
      </c>
      <c r="QXS115">
        <f>IFERROR(INDEX(Data!RDQ:RDQ,MATCH($B115,Data!$MO:$MO,0)),"")</f>
        <v>0</v>
      </c>
      <c r="QXT115">
        <f>IFERROR(INDEX(Data!RDR:RDR,MATCH($B115,Data!$MO:$MO,0)),"")</f>
        <v>0</v>
      </c>
      <c r="QXU115">
        <f>IFERROR(INDEX(Data!RDS:RDS,MATCH($B115,Data!$MO:$MO,0)),"")</f>
        <v>0</v>
      </c>
      <c r="QXV115">
        <f>IFERROR(INDEX(Data!RDT:RDT,MATCH($B115,Data!$MO:$MO,0)),"")</f>
        <v>0</v>
      </c>
      <c r="QXW115">
        <f>IFERROR(INDEX(Data!RDU:RDU,MATCH($B115,Data!$MO:$MO,0)),"")</f>
        <v>0</v>
      </c>
      <c r="QXX115">
        <f>IFERROR(INDEX(Data!RDV:RDV,MATCH($B115,Data!$MO:$MO,0)),"")</f>
        <v>0</v>
      </c>
      <c r="QXY115">
        <f>IFERROR(INDEX(Data!RDW:RDW,MATCH($B115,Data!$MO:$MO,0)),"")</f>
        <v>0</v>
      </c>
      <c r="QXZ115">
        <f>IFERROR(INDEX(Data!RDX:RDX,MATCH($B115,Data!$MO:$MO,0)),"")</f>
        <v>0</v>
      </c>
      <c r="QYA115">
        <f>IFERROR(INDEX(Data!RDY:RDY,MATCH($B115,Data!$MO:$MO,0)),"")</f>
        <v>0</v>
      </c>
      <c r="QYB115">
        <f>IFERROR(INDEX(Data!RDZ:RDZ,MATCH($B115,Data!$MO:$MO,0)),"")</f>
        <v>0</v>
      </c>
      <c r="QYC115">
        <f>IFERROR(INDEX(Data!REA:REA,MATCH($B115,Data!$MO:$MO,0)),"")</f>
        <v>0</v>
      </c>
      <c r="QYD115">
        <f>IFERROR(INDEX(Data!REB:REB,MATCH($B115,Data!$MO:$MO,0)),"")</f>
        <v>0</v>
      </c>
      <c r="QYE115">
        <f>IFERROR(INDEX(Data!REC:REC,MATCH($B115,Data!$MO:$MO,0)),"")</f>
        <v>0</v>
      </c>
      <c r="QYF115">
        <f>IFERROR(INDEX(Data!RED:RED,MATCH($B115,Data!$MO:$MO,0)),"")</f>
        <v>0</v>
      </c>
      <c r="QYG115">
        <f>IFERROR(INDEX(Data!REE:REE,MATCH($B115,Data!$MO:$MO,0)),"")</f>
        <v>0</v>
      </c>
      <c r="QYH115">
        <f>IFERROR(INDEX(Data!REF:REF,MATCH($B115,Data!$MO:$MO,0)),"")</f>
        <v>0</v>
      </c>
      <c r="QYI115">
        <f>IFERROR(INDEX(Data!REG:REG,MATCH($B115,Data!$MO:$MO,0)),"")</f>
        <v>0</v>
      </c>
      <c r="QYJ115">
        <f>IFERROR(INDEX(Data!REH:REH,MATCH($B115,Data!$MO:$MO,0)),"")</f>
        <v>0</v>
      </c>
      <c r="QYK115">
        <f>IFERROR(INDEX(Data!REI:REI,MATCH($B115,Data!$MO:$MO,0)),"")</f>
        <v>0</v>
      </c>
      <c r="QYL115">
        <f>IFERROR(INDEX(Data!REJ:REJ,MATCH($B115,Data!$MO:$MO,0)),"")</f>
        <v>0</v>
      </c>
      <c r="QYM115">
        <f>IFERROR(INDEX(Data!REK:REK,MATCH($B115,Data!$MO:$MO,0)),"")</f>
        <v>0</v>
      </c>
      <c r="QYN115">
        <f>IFERROR(INDEX(Data!REL:REL,MATCH($B115,Data!$MO:$MO,0)),"")</f>
        <v>0</v>
      </c>
      <c r="QYO115">
        <f>IFERROR(INDEX(Data!REM:REM,MATCH($B115,Data!$MO:$MO,0)),"")</f>
        <v>0</v>
      </c>
      <c r="QYP115">
        <f>IFERROR(INDEX(Data!REN:REN,MATCH($B115,Data!$MO:$MO,0)),"")</f>
        <v>0</v>
      </c>
      <c r="QYQ115">
        <f>IFERROR(INDEX(Data!REO:REO,MATCH($B115,Data!$MO:$MO,0)),"")</f>
        <v>0</v>
      </c>
      <c r="QYR115">
        <f>IFERROR(INDEX(Data!REP:REP,MATCH($B115,Data!$MO:$MO,0)),"")</f>
        <v>0</v>
      </c>
      <c r="QYS115">
        <f>IFERROR(INDEX(Data!REQ:REQ,MATCH($B115,Data!$MO:$MO,0)),"")</f>
        <v>0</v>
      </c>
      <c r="QYT115">
        <f>IFERROR(INDEX(Data!RER:RER,MATCH($B115,Data!$MO:$MO,0)),"")</f>
        <v>0</v>
      </c>
      <c r="QYU115">
        <f>IFERROR(INDEX(Data!RES:RES,MATCH($B115,Data!$MO:$MO,0)),"")</f>
        <v>0</v>
      </c>
      <c r="QYV115">
        <f>IFERROR(INDEX(Data!RET:RET,MATCH($B115,Data!$MO:$MO,0)),"")</f>
        <v>0</v>
      </c>
      <c r="QYW115">
        <f>IFERROR(INDEX(Data!REU:REU,MATCH($B115,Data!$MO:$MO,0)),"")</f>
        <v>0</v>
      </c>
      <c r="QYX115">
        <f>IFERROR(INDEX(Data!REV:REV,MATCH($B115,Data!$MO:$MO,0)),"")</f>
        <v>0</v>
      </c>
      <c r="QYY115">
        <f>IFERROR(INDEX(Data!REW:REW,MATCH($B115,Data!$MO:$MO,0)),"")</f>
        <v>0</v>
      </c>
      <c r="QYZ115">
        <f>IFERROR(INDEX(Data!REX:REX,MATCH($B115,Data!$MO:$MO,0)),"")</f>
        <v>0</v>
      </c>
      <c r="QZA115">
        <f>IFERROR(INDEX(Data!REY:REY,MATCH($B115,Data!$MO:$MO,0)),"")</f>
        <v>0</v>
      </c>
      <c r="QZB115">
        <f>IFERROR(INDEX(Data!REZ:REZ,MATCH($B115,Data!$MO:$MO,0)),"")</f>
        <v>0</v>
      </c>
      <c r="QZC115">
        <f>IFERROR(INDEX(Data!RFA:RFA,MATCH($B115,Data!$MO:$MO,0)),"")</f>
        <v>0</v>
      </c>
      <c r="QZD115">
        <f>IFERROR(INDEX(Data!RFB:RFB,MATCH($B115,Data!$MO:$MO,0)),"")</f>
        <v>0</v>
      </c>
      <c r="QZE115">
        <f>IFERROR(INDEX(Data!RFC:RFC,MATCH($B115,Data!$MO:$MO,0)),"")</f>
        <v>0</v>
      </c>
      <c r="QZF115">
        <f>IFERROR(INDEX(Data!RFD:RFD,MATCH($B115,Data!$MO:$MO,0)),"")</f>
        <v>0</v>
      </c>
      <c r="QZG115">
        <f>IFERROR(INDEX(Data!RFE:RFE,MATCH($B115,Data!$MO:$MO,0)),"")</f>
        <v>0</v>
      </c>
      <c r="QZH115">
        <f>IFERROR(INDEX(Data!RFF:RFF,MATCH($B115,Data!$MO:$MO,0)),"")</f>
        <v>0</v>
      </c>
      <c r="QZI115">
        <f>IFERROR(INDEX(Data!RFG:RFG,MATCH($B115,Data!$MO:$MO,0)),"")</f>
        <v>0</v>
      </c>
      <c r="QZJ115">
        <f>IFERROR(INDEX(Data!RFH:RFH,MATCH($B115,Data!$MO:$MO,0)),"")</f>
        <v>0</v>
      </c>
      <c r="QZK115">
        <f>IFERROR(INDEX(Data!RFI:RFI,MATCH($B115,Data!$MO:$MO,0)),"")</f>
        <v>0</v>
      </c>
      <c r="QZL115">
        <f>IFERROR(INDEX(Data!RFJ:RFJ,MATCH($B115,Data!$MO:$MO,0)),"")</f>
        <v>0</v>
      </c>
      <c r="QZM115">
        <f>IFERROR(INDEX(Data!RFK:RFK,MATCH($B115,Data!$MO:$MO,0)),"")</f>
        <v>0</v>
      </c>
      <c r="QZN115">
        <f>IFERROR(INDEX(Data!RFL:RFL,MATCH($B115,Data!$MO:$MO,0)),"")</f>
        <v>0</v>
      </c>
      <c r="QZO115">
        <f>IFERROR(INDEX(Data!RFM:RFM,MATCH($B115,Data!$MO:$MO,0)),"")</f>
        <v>0</v>
      </c>
      <c r="QZP115">
        <f>IFERROR(INDEX(Data!RFN:RFN,MATCH($B115,Data!$MO:$MO,0)),"")</f>
        <v>0</v>
      </c>
      <c r="QZQ115">
        <f>IFERROR(INDEX(Data!RFO:RFO,MATCH($B115,Data!$MO:$MO,0)),"")</f>
        <v>0</v>
      </c>
      <c r="QZR115">
        <f>IFERROR(INDEX(Data!RFP:RFP,MATCH($B115,Data!$MO:$MO,0)),"")</f>
        <v>0</v>
      </c>
      <c r="QZS115">
        <f>IFERROR(INDEX(Data!RFQ:RFQ,MATCH($B115,Data!$MO:$MO,0)),"")</f>
        <v>0</v>
      </c>
      <c r="QZT115">
        <f>IFERROR(INDEX(Data!RFR:RFR,MATCH($B115,Data!$MO:$MO,0)),"")</f>
        <v>0</v>
      </c>
      <c r="QZU115">
        <f>IFERROR(INDEX(Data!RFS:RFS,MATCH($B115,Data!$MO:$MO,0)),"")</f>
        <v>0</v>
      </c>
      <c r="QZV115">
        <f>IFERROR(INDEX(Data!RFT:RFT,MATCH($B115,Data!$MO:$MO,0)),"")</f>
        <v>0</v>
      </c>
      <c r="QZW115">
        <f>IFERROR(INDEX(Data!RFU:RFU,MATCH($B115,Data!$MO:$MO,0)),"")</f>
        <v>0</v>
      </c>
      <c r="QZX115">
        <f>IFERROR(INDEX(Data!RFV:RFV,MATCH($B115,Data!$MO:$MO,0)),"")</f>
        <v>0</v>
      </c>
      <c r="QZY115">
        <f>IFERROR(INDEX(Data!RFW:RFW,MATCH($B115,Data!$MO:$MO,0)),"")</f>
        <v>0</v>
      </c>
      <c r="QZZ115">
        <f>IFERROR(INDEX(Data!RFX:RFX,MATCH($B115,Data!$MO:$MO,0)),"")</f>
        <v>0</v>
      </c>
      <c r="RAA115">
        <f>IFERROR(INDEX(Data!RFY:RFY,MATCH($B115,Data!$MO:$MO,0)),"")</f>
        <v>0</v>
      </c>
      <c r="RAB115">
        <f>IFERROR(INDEX(Data!RFZ:RFZ,MATCH($B115,Data!$MO:$MO,0)),"")</f>
        <v>0</v>
      </c>
      <c r="RAC115">
        <f>IFERROR(INDEX(Data!RGA:RGA,MATCH($B115,Data!$MO:$MO,0)),"")</f>
        <v>0</v>
      </c>
      <c r="RAD115">
        <f>IFERROR(INDEX(Data!RGB:RGB,MATCH($B115,Data!$MO:$MO,0)),"")</f>
        <v>0</v>
      </c>
      <c r="RAE115">
        <f>IFERROR(INDEX(Data!RGC:RGC,MATCH($B115,Data!$MO:$MO,0)),"")</f>
        <v>0</v>
      </c>
      <c r="RAF115">
        <f>IFERROR(INDEX(Data!RGD:RGD,MATCH($B115,Data!$MO:$MO,0)),"")</f>
        <v>0</v>
      </c>
      <c r="RAG115">
        <f>IFERROR(INDEX(Data!RGE:RGE,MATCH($B115,Data!$MO:$MO,0)),"")</f>
        <v>0</v>
      </c>
      <c r="RAH115">
        <f>IFERROR(INDEX(Data!RGF:RGF,MATCH($B115,Data!$MO:$MO,0)),"")</f>
        <v>0</v>
      </c>
      <c r="RAI115">
        <f>IFERROR(INDEX(Data!RGG:RGG,MATCH($B115,Data!$MO:$MO,0)),"")</f>
        <v>0</v>
      </c>
      <c r="RAJ115">
        <f>IFERROR(INDEX(Data!RGH:RGH,MATCH($B115,Data!$MO:$MO,0)),"")</f>
        <v>0</v>
      </c>
      <c r="RAK115">
        <f>IFERROR(INDEX(Data!RGI:RGI,MATCH($B115,Data!$MO:$MO,0)),"")</f>
        <v>0</v>
      </c>
      <c r="RAL115">
        <f>IFERROR(INDEX(Data!RGJ:RGJ,MATCH($B115,Data!$MO:$MO,0)),"")</f>
        <v>0</v>
      </c>
      <c r="RAM115">
        <f>IFERROR(INDEX(Data!RGK:RGK,MATCH($B115,Data!$MO:$MO,0)),"")</f>
        <v>0</v>
      </c>
      <c r="RAN115">
        <f>IFERROR(INDEX(Data!RGL:RGL,MATCH($B115,Data!$MO:$MO,0)),"")</f>
        <v>0</v>
      </c>
      <c r="RAO115">
        <f>IFERROR(INDEX(Data!RGM:RGM,MATCH($B115,Data!$MO:$MO,0)),"")</f>
        <v>0</v>
      </c>
      <c r="RAP115">
        <f>IFERROR(INDEX(Data!RGN:RGN,MATCH($B115,Data!$MO:$MO,0)),"")</f>
        <v>0</v>
      </c>
      <c r="RAQ115">
        <f>IFERROR(INDEX(Data!RGO:RGO,MATCH($B115,Data!$MO:$MO,0)),"")</f>
        <v>0</v>
      </c>
      <c r="RAR115">
        <f>IFERROR(INDEX(Data!RGP:RGP,MATCH($B115,Data!$MO:$MO,0)),"")</f>
        <v>0</v>
      </c>
      <c r="RAS115">
        <f>IFERROR(INDEX(Data!RGQ:RGQ,MATCH($B115,Data!$MO:$MO,0)),"")</f>
        <v>0</v>
      </c>
      <c r="RAT115">
        <f>IFERROR(INDEX(Data!RGR:RGR,MATCH($B115,Data!$MO:$MO,0)),"")</f>
        <v>0</v>
      </c>
      <c r="RAU115">
        <f>IFERROR(INDEX(Data!RGS:RGS,MATCH($B115,Data!$MO:$MO,0)),"")</f>
        <v>0</v>
      </c>
      <c r="RAV115">
        <f>IFERROR(INDEX(Data!RGT:RGT,MATCH($B115,Data!$MO:$MO,0)),"")</f>
        <v>0</v>
      </c>
      <c r="RAW115">
        <f>IFERROR(INDEX(Data!RGU:RGU,MATCH($B115,Data!$MO:$MO,0)),"")</f>
        <v>0</v>
      </c>
      <c r="RAX115">
        <f>IFERROR(INDEX(Data!RGV:RGV,MATCH($B115,Data!$MO:$MO,0)),"")</f>
        <v>0</v>
      </c>
      <c r="RAY115">
        <f>IFERROR(INDEX(Data!RGW:RGW,MATCH($B115,Data!$MO:$MO,0)),"")</f>
        <v>0</v>
      </c>
      <c r="RAZ115">
        <f>IFERROR(INDEX(Data!RGX:RGX,MATCH($B115,Data!$MO:$MO,0)),"")</f>
        <v>0</v>
      </c>
      <c r="RBA115">
        <f>IFERROR(INDEX(Data!RGY:RGY,MATCH($B115,Data!$MO:$MO,0)),"")</f>
        <v>0</v>
      </c>
      <c r="RBB115">
        <f>IFERROR(INDEX(Data!RGZ:RGZ,MATCH($B115,Data!$MO:$MO,0)),"")</f>
        <v>0</v>
      </c>
      <c r="RBC115">
        <f>IFERROR(INDEX(Data!RHA:RHA,MATCH($B115,Data!$MO:$MO,0)),"")</f>
        <v>0</v>
      </c>
      <c r="RBD115">
        <f>IFERROR(INDEX(Data!RHB:RHB,MATCH($B115,Data!$MO:$MO,0)),"")</f>
        <v>0</v>
      </c>
      <c r="RBE115">
        <f>IFERROR(INDEX(Data!RHC:RHC,MATCH($B115,Data!$MO:$MO,0)),"")</f>
        <v>0</v>
      </c>
      <c r="RBF115">
        <f>IFERROR(INDEX(Data!RHD:RHD,MATCH($B115,Data!$MO:$MO,0)),"")</f>
        <v>0</v>
      </c>
      <c r="RBG115">
        <f>IFERROR(INDEX(Data!RHE:RHE,MATCH($B115,Data!$MO:$MO,0)),"")</f>
        <v>0</v>
      </c>
      <c r="RBH115">
        <f>IFERROR(INDEX(Data!RHF:RHF,MATCH($B115,Data!$MO:$MO,0)),"")</f>
        <v>0</v>
      </c>
      <c r="RBI115">
        <f>IFERROR(INDEX(Data!RHG:RHG,MATCH($B115,Data!$MO:$MO,0)),"")</f>
        <v>0</v>
      </c>
      <c r="RBJ115">
        <f>IFERROR(INDEX(Data!RHH:RHH,MATCH($B115,Data!$MO:$MO,0)),"")</f>
        <v>0</v>
      </c>
      <c r="RBK115">
        <f>IFERROR(INDEX(Data!RHI:RHI,MATCH($B115,Data!$MO:$MO,0)),"")</f>
        <v>0</v>
      </c>
      <c r="RBL115">
        <f>IFERROR(INDEX(Data!RHJ:RHJ,MATCH($B115,Data!$MO:$MO,0)),"")</f>
        <v>0</v>
      </c>
      <c r="RBM115">
        <f>IFERROR(INDEX(Data!RHK:RHK,MATCH($B115,Data!$MO:$MO,0)),"")</f>
        <v>0</v>
      </c>
      <c r="RBN115">
        <f>IFERROR(INDEX(Data!RHL:RHL,MATCH($B115,Data!$MO:$MO,0)),"")</f>
        <v>0</v>
      </c>
      <c r="RBO115">
        <f>IFERROR(INDEX(Data!RHM:RHM,MATCH($B115,Data!$MO:$MO,0)),"")</f>
        <v>0</v>
      </c>
      <c r="RBP115">
        <f>IFERROR(INDEX(Data!RHN:RHN,MATCH($B115,Data!$MO:$MO,0)),"")</f>
        <v>0</v>
      </c>
      <c r="RBQ115">
        <f>IFERROR(INDEX(Data!RHO:RHO,MATCH($B115,Data!$MO:$MO,0)),"")</f>
        <v>0</v>
      </c>
      <c r="RBR115">
        <f>IFERROR(INDEX(Data!RHP:RHP,MATCH($B115,Data!$MO:$MO,0)),"")</f>
        <v>0</v>
      </c>
      <c r="RBS115">
        <f>IFERROR(INDEX(Data!RHQ:RHQ,MATCH($B115,Data!$MO:$MO,0)),"")</f>
        <v>0</v>
      </c>
      <c r="RBT115">
        <f>IFERROR(INDEX(Data!RHR:RHR,MATCH($B115,Data!$MO:$MO,0)),"")</f>
        <v>0</v>
      </c>
      <c r="RBU115">
        <f>IFERROR(INDEX(Data!RHS:RHS,MATCH($B115,Data!$MO:$MO,0)),"")</f>
        <v>0</v>
      </c>
      <c r="RBV115">
        <f>IFERROR(INDEX(Data!RHT:RHT,MATCH($B115,Data!$MO:$MO,0)),"")</f>
        <v>0</v>
      </c>
      <c r="RBW115">
        <f>IFERROR(INDEX(Data!RHU:RHU,MATCH($B115,Data!$MO:$MO,0)),"")</f>
        <v>0</v>
      </c>
      <c r="RBX115">
        <f>IFERROR(INDEX(Data!RHV:RHV,MATCH($B115,Data!$MO:$MO,0)),"")</f>
        <v>0</v>
      </c>
      <c r="RBY115">
        <f>IFERROR(INDEX(Data!RHW:RHW,MATCH($B115,Data!$MO:$MO,0)),"")</f>
        <v>0</v>
      </c>
      <c r="RBZ115">
        <f>IFERROR(INDEX(Data!RHX:RHX,MATCH($B115,Data!$MO:$MO,0)),"")</f>
        <v>0</v>
      </c>
      <c r="RCA115">
        <f>IFERROR(INDEX(Data!RHY:RHY,MATCH($B115,Data!$MO:$MO,0)),"")</f>
        <v>0</v>
      </c>
      <c r="RCB115">
        <f>IFERROR(INDEX(Data!RHZ:RHZ,MATCH($B115,Data!$MO:$MO,0)),"")</f>
        <v>0</v>
      </c>
      <c r="RCC115">
        <f>IFERROR(INDEX(Data!RIA:RIA,MATCH($B115,Data!$MO:$MO,0)),"")</f>
        <v>0</v>
      </c>
      <c r="RCD115">
        <f>IFERROR(INDEX(Data!RIB:RIB,MATCH($B115,Data!$MO:$MO,0)),"")</f>
        <v>0</v>
      </c>
      <c r="RCE115">
        <f>IFERROR(INDEX(Data!RIC:RIC,MATCH($B115,Data!$MO:$MO,0)),"")</f>
        <v>0</v>
      </c>
      <c r="RCF115">
        <f>IFERROR(INDEX(Data!RID:RID,MATCH($B115,Data!$MO:$MO,0)),"")</f>
        <v>0</v>
      </c>
      <c r="RCG115">
        <f>IFERROR(INDEX(Data!RIE:RIE,MATCH($B115,Data!$MO:$MO,0)),"")</f>
        <v>0</v>
      </c>
      <c r="RCH115">
        <f>IFERROR(INDEX(Data!RIF:RIF,MATCH($B115,Data!$MO:$MO,0)),"")</f>
        <v>0</v>
      </c>
      <c r="RCI115">
        <f>IFERROR(INDEX(Data!RIG:RIG,MATCH($B115,Data!$MO:$MO,0)),"")</f>
        <v>0</v>
      </c>
      <c r="RCJ115">
        <f>IFERROR(INDEX(Data!RIH:RIH,MATCH($B115,Data!$MO:$MO,0)),"")</f>
        <v>0</v>
      </c>
      <c r="RCK115">
        <f>IFERROR(INDEX(Data!RII:RII,MATCH($B115,Data!$MO:$MO,0)),"")</f>
        <v>0</v>
      </c>
      <c r="RCL115">
        <f>IFERROR(INDEX(Data!RIJ:RIJ,MATCH($B115,Data!$MO:$MO,0)),"")</f>
        <v>0</v>
      </c>
      <c r="RCM115">
        <f>IFERROR(INDEX(Data!RIK:RIK,MATCH($B115,Data!$MO:$MO,0)),"")</f>
        <v>0</v>
      </c>
      <c r="RCN115">
        <f>IFERROR(INDEX(Data!RIL:RIL,MATCH($B115,Data!$MO:$MO,0)),"")</f>
        <v>0</v>
      </c>
      <c r="RCO115">
        <f>IFERROR(INDEX(Data!RIM:RIM,MATCH($B115,Data!$MO:$MO,0)),"")</f>
        <v>0</v>
      </c>
      <c r="RCP115">
        <f>IFERROR(INDEX(Data!RIN:RIN,MATCH($B115,Data!$MO:$MO,0)),"")</f>
        <v>0</v>
      </c>
      <c r="RCQ115">
        <f>IFERROR(INDEX(Data!RIO:RIO,MATCH($B115,Data!$MO:$MO,0)),"")</f>
        <v>0</v>
      </c>
      <c r="RCR115">
        <f>IFERROR(INDEX(Data!RIP:RIP,MATCH($B115,Data!$MO:$MO,0)),"")</f>
        <v>0</v>
      </c>
      <c r="RCS115">
        <f>IFERROR(INDEX(Data!RIQ:RIQ,MATCH($B115,Data!$MO:$MO,0)),"")</f>
        <v>0</v>
      </c>
      <c r="RCT115">
        <f>IFERROR(INDEX(Data!RIR:RIR,MATCH($B115,Data!$MO:$MO,0)),"")</f>
        <v>0</v>
      </c>
      <c r="RCU115">
        <f>IFERROR(INDEX(Data!RIS:RIS,MATCH($B115,Data!$MO:$MO,0)),"")</f>
        <v>0</v>
      </c>
      <c r="RCV115">
        <f>IFERROR(INDEX(Data!RIT:RIT,MATCH($B115,Data!$MO:$MO,0)),"")</f>
        <v>0</v>
      </c>
      <c r="RCW115">
        <f>IFERROR(INDEX(Data!RIU:RIU,MATCH($B115,Data!$MO:$MO,0)),"")</f>
        <v>0</v>
      </c>
      <c r="RCX115">
        <f>IFERROR(INDEX(Data!RIV:RIV,MATCH($B115,Data!$MO:$MO,0)),"")</f>
        <v>0</v>
      </c>
      <c r="RCY115">
        <f>IFERROR(INDEX(Data!RIW:RIW,MATCH($B115,Data!$MO:$MO,0)),"")</f>
        <v>0</v>
      </c>
      <c r="RCZ115">
        <f>IFERROR(INDEX(Data!RIX:RIX,MATCH($B115,Data!$MO:$MO,0)),"")</f>
        <v>0</v>
      </c>
      <c r="RDA115">
        <f>IFERROR(INDEX(Data!RIY:RIY,MATCH($B115,Data!$MO:$MO,0)),"")</f>
        <v>0</v>
      </c>
      <c r="RDB115">
        <f>IFERROR(INDEX(Data!RIZ:RIZ,MATCH($B115,Data!$MO:$MO,0)),"")</f>
        <v>0</v>
      </c>
      <c r="RDC115">
        <f>IFERROR(INDEX(Data!RJA:RJA,MATCH($B115,Data!$MO:$MO,0)),"")</f>
        <v>0</v>
      </c>
      <c r="RDD115">
        <f>IFERROR(INDEX(Data!RJB:RJB,MATCH($B115,Data!$MO:$MO,0)),"")</f>
        <v>0</v>
      </c>
      <c r="RDE115">
        <f>IFERROR(INDEX(Data!RJC:RJC,MATCH($B115,Data!$MO:$MO,0)),"")</f>
        <v>0</v>
      </c>
      <c r="RDF115">
        <f>IFERROR(INDEX(Data!RJD:RJD,MATCH($B115,Data!$MO:$MO,0)),"")</f>
        <v>0</v>
      </c>
      <c r="RDG115">
        <f>IFERROR(INDEX(Data!RJE:RJE,MATCH($B115,Data!$MO:$MO,0)),"")</f>
        <v>0</v>
      </c>
      <c r="RDH115">
        <f>IFERROR(INDEX(Data!RJF:RJF,MATCH($B115,Data!$MO:$MO,0)),"")</f>
        <v>0</v>
      </c>
      <c r="RDI115">
        <f>IFERROR(INDEX(Data!RJG:RJG,MATCH($B115,Data!$MO:$MO,0)),"")</f>
        <v>0</v>
      </c>
      <c r="RDJ115">
        <f>IFERROR(INDEX(Data!RJH:RJH,MATCH($B115,Data!$MO:$MO,0)),"")</f>
        <v>0</v>
      </c>
      <c r="RDK115">
        <f>IFERROR(INDEX(Data!RJI:RJI,MATCH($B115,Data!$MO:$MO,0)),"")</f>
        <v>0</v>
      </c>
      <c r="RDL115">
        <f>IFERROR(INDEX(Data!RJJ:RJJ,MATCH($B115,Data!$MO:$MO,0)),"")</f>
        <v>0</v>
      </c>
      <c r="RDM115">
        <f>IFERROR(INDEX(Data!RJK:RJK,MATCH($B115,Data!$MO:$MO,0)),"")</f>
        <v>0</v>
      </c>
      <c r="RDN115">
        <f>IFERROR(INDEX(Data!RJL:RJL,MATCH($B115,Data!$MO:$MO,0)),"")</f>
        <v>0</v>
      </c>
      <c r="RDO115">
        <f>IFERROR(INDEX(Data!RJM:RJM,MATCH($B115,Data!$MO:$MO,0)),"")</f>
        <v>0</v>
      </c>
      <c r="RDP115">
        <f>IFERROR(INDEX(Data!RJN:RJN,MATCH($B115,Data!$MO:$MO,0)),"")</f>
        <v>0</v>
      </c>
      <c r="RDQ115">
        <f>IFERROR(INDEX(Data!RJO:RJO,MATCH($B115,Data!$MO:$MO,0)),"")</f>
        <v>0</v>
      </c>
      <c r="RDR115">
        <f>IFERROR(INDEX(Data!RJP:RJP,MATCH($B115,Data!$MO:$MO,0)),"")</f>
        <v>0</v>
      </c>
      <c r="RDS115">
        <f>IFERROR(INDEX(Data!RJQ:RJQ,MATCH($B115,Data!$MO:$MO,0)),"")</f>
        <v>0</v>
      </c>
      <c r="RDT115">
        <f>IFERROR(INDEX(Data!RJR:RJR,MATCH($B115,Data!$MO:$MO,0)),"")</f>
        <v>0</v>
      </c>
      <c r="RDU115">
        <f>IFERROR(INDEX(Data!RJS:RJS,MATCH($B115,Data!$MO:$MO,0)),"")</f>
        <v>0</v>
      </c>
      <c r="RDV115">
        <f>IFERROR(INDEX(Data!RJT:RJT,MATCH($B115,Data!$MO:$MO,0)),"")</f>
        <v>0</v>
      </c>
      <c r="RDW115">
        <f>IFERROR(INDEX(Data!RJU:RJU,MATCH($B115,Data!$MO:$MO,0)),"")</f>
        <v>0</v>
      </c>
      <c r="RDX115">
        <f>IFERROR(INDEX(Data!RJV:RJV,MATCH($B115,Data!$MO:$MO,0)),"")</f>
        <v>0</v>
      </c>
      <c r="RDY115">
        <f>IFERROR(INDEX(Data!RJW:RJW,MATCH($B115,Data!$MO:$MO,0)),"")</f>
        <v>0</v>
      </c>
      <c r="RDZ115">
        <f>IFERROR(INDEX(Data!RJX:RJX,MATCH($B115,Data!$MO:$MO,0)),"")</f>
        <v>0</v>
      </c>
      <c r="REA115">
        <f>IFERROR(INDEX(Data!RJY:RJY,MATCH($B115,Data!$MO:$MO,0)),"")</f>
        <v>0</v>
      </c>
      <c r="REB115">
        <f>IFERROR(INDEX(Data!RJZ:RJZ,MATCH($B115,Data!$MO:$MO,0)),"")</f>
        <v>0</v>
      </c>
      <c r="REC115">
        <f>IFERROR(INDEX(Data!RKA:RKA,MATCH($B115,Data!$MO:$MO,0)),"")</f>
        <v>0</v>
      </c>
      <c r="RED115">
        <f>IFERROR(INDEX(Data!RKB:RKB,MATCH($B115,Data!$MO:$MO,0)),"")</f>
        <v>0</v>
      </c>
      <c r="REE115">
        <f>IFERROR(INDEX(Data!RKC:RKC,MATCH($B115,Data!$MO:$MO,0)),"")</f>
        <v>0</v>
      </c>
      <c r="REF115">
        <f>IFERROR(INDEX(Data!RKD:RKD,MATCH($B115,Data!$MO:$MO,0)),"")</f>
        <v>0</v>
      </c>
      <c r="REG115">
        <f>IFERROR(INDEX(Data!RKE:RKE,MATCH($B115,Data!$MO:$MO,0)),"")</f>
        <v>0</v>
      </c>
      <c r="REH115">
        <f>IFERROR(INDEX(Data!RKF:RKF,MATCH($B115,Data!$MO:$MO,0)),"")</f>
        <v>0</v>
      </c>
      <c r="REI115">
        <f>IFERROR(INDEX(Data!RKG:RKG,MATCH($B115,Data!$MO:$MO,0)),"")</f>
        <v>0</v>
      </c>
      <c r="REJ115">
        <f>IFERROR(INDEX(Data!RKH:RKH,MATCH($B115,Data!$MO:$MO,0)),"")</f>
        <v>0</v>
      </c>
      <c r="REK115">
        <f>IFERROR(INDEX(Data!RKI:RKI,MATCH($B115,Data!$MO:$MO,0)),"")</f>
        <v>0</v>
      </c>
      <c r="REL115">
        <f>IFERROR(INDEX(Data!RKJ:RKJ,MATCH($B115,Data!$MO:$MO,0)),"")</f>
        <v>0</v>
      </c>
      <c r="REM115">
        <f>IFERROR(INDEX(Data!RKK:RKK,MATCH($B115,Data!$MO:$MO,0)),"")</f>
        <v>0</v>
      </c>
      <c r="REN115">
        <f>IFERROR(INDEX(Data!RKL:RKL,MATCH($B115,Data!$MO:$MO,0)),"")</f>
        <v>0</v>
      </c>
      <c r="REO115">
        <f>IFERROR(INDEX(Data!RKM:RKM,MATCH($B115,Data!$MO:$MO,0)),"")</f>
        <v>0</v>
      </c>
      <c r="REP115">
        <f>IFERROR(INDEX(Data!RKN:RKN,MATCH($B115,Data!$MO:$MO,0)),"")</f>
        <v>0</v>
      </c>
      <c r="REQ115">
        <f>IFERROR(INDEX(Data!RKO:RKO,MATCH($B115,Data!$MO:$MO,0)),"")</f>
        <v>0</v>
      </c>
      <c r="RER115">
        <f>IFERROR(INDEX(Data!RKP:RKP,MATCH($B115,Data!$MO:$MO,0)),"")</f>
        <v>0</v>
      </c>
      <c r="RES115">
        <f>IFERROR(INDEX(Data!RKQ:RKQ,MATCH($B115,Data!$MO:$MO,0)),"")</f>
        <v>0</v>
      </c>
      <c r="RET115">
        <f>IFERROR(INDEX(Data!RKR:RKR,MATCH($B115,Data!$MO:$MO,0)),"")</f>
        <v>0</v>
      </c>
      <c r="REU115">
        <f>IFERROR(INDEX(Data!RKS:RKS,MATCH($B115,Data!$MO:$MO,0)),"")</f>
        <v>0</v>
      </c>
      <c r="REV115">
        <f>IFERROR(INDEX(Data!RKT:RKT,MATCH($B115,Data!$MO:$MO,0)),"")</f>
        <v>0</v>
      </c>
      <c r="REW115">
        <f>IFERROR(INDEX(Data!RKU:RKU,MATCH($B115,Data!$MO:$MO,0)),"")</f>
        <v>0</v>
      </c>
      <c r="REX115">
        <f>IFERROR(INDEX(Data!RKV:RKV,MATCH($B115,Data!$MO:$MO,0)),"")</f>
        <v>0</v>
      </c>
      <c r="REY115">
        <f>IFERROR(INDEX(Data!RKW:RKW,MATCH($B115,Data!$MO:$MO,0)),"")</f>
        <v>0</v>
      </c>
      <c r="REZ115">
        <f>IFERROR(INDEX(Data!RKX:RKX,MATCH($B115,Data!$MO:$MO,0)),"")</f>
        <v>0</v>
      </c>
      <c r="RFA115">
        <f>IFERROR(INDEX(Data!RKY:RKY,MATCH($B115,Data!$MO:$MO,0)),"")</f>
        <v>0</v>
      </c>
      <c r="RFB115">
        <f>IFERROR(INDEX(Data!RKZ:RKZ,MATCH($B115,Data!$MO:$MO,0)),"")</f>
        <v>0</v>
      </c>
      <c r="RFC115">
        <f>IFERROR(INDEX(Data!RLA:RLA,MATCH($B115,Data!$MO:$MO,0)),"")</f>
        <v>0</v>
      </c>
      <c r="RFD115">
        <f>IFERROR(INDEX(Data!RLB:RLB,MATCH($B115,Data!$MO:$MO,0)),"")</f>
        <v>0</v>
      </c>
      <c r="RFE115">
        <f>IFERROR(INDEX(Data!RLC:RLC,MATCH($B115,Data!$MO:$MO,0)),"")</f>
        <v>0</v>
      </c>
      <c r="RFF115">
        <f>IFERROR(INDEX(Data!RLD:RLD,MATCH($B115,Data!$MO:$MO,0)),"")</f>
        <v>0</v>
      </c>
      <c r="RFG115">
        <f>IFERROR(INDEX(Data!RLE:RLE,MATCH($B115,Data!$MO:$MO,0)),"")</f>
        <v>0</v>
      </c>
      <c r="RFH115">
        <f>IFERROR(INDEX(Data!RLF:RLF,MATCH($B115,Data!$MO:$MO,0)),"")</f>
        <v>0</v>
      </c>
      <c r="RFI115">
        <f>IFERROR(INDEX(Data!RLG:RLG,MATCH($B115,Data!$MO:$MO,0)),"")</f>
        <v>0</v>
      </c>
      <c r="RFJ115">
        <f>IFERROR(INDEX(Data!RLH:RLH,MATCH($B115,Data!$MO:$MO,0)),"")</f>
        <v>0</v>
      </c>
      <c r="RFK115">
        <f>IFERROR(INDEX(Data!RLI:RLI,MATCH($B115,Data!$MO:$MO,0)),"")</f>
        <v>0</v>
      </c>
      <c r="RFL115">
        <f>IFERROR(INDEX(Data!RLJ:RLJ,MATCH($B115,Data!$MO:$MO,0)),"")</f>
        <v>0</v>
      </c>
      <c r="RFM115">
        <f>IFERROR(INDEX(Data!RLK:RLK,MATCH($B115,Data!$MO:$MO,0)),"")</f>
        <v>0</v>
      </c>
      <c r="RFN115">
        <f>IFERROR(INDEX(Data!RLL:RLL,MATCH($B115,Data!$MO:$MO,0)),"")</f>
        <v>0</v>
      </c>
      <c r="RFO115">
        <f>IFERROR(INDEX(Data!RLM:RLM,MATCH($B115,Data!$MO:$MO,0)),"")</f>
        <v>0</v>
      </c>
      <c r="RFP115">
        <f>IFERROR(INDEX(Data!RLN:RLN,MATCH($B115,Data!$MO:$MO,0)),"")</f>
        <v>0</v>
      </c>
      <c r="RFQ115">
        <f>IFERROR(INDEX(Data!RLO:RLO,MATCH($B115,Data!$MO:$MO,0)),"")</f>
        <v>0</v>
      </c>
      <c r="RFR115">
        <f>IFERROR(INDEX(Data!RLP:RLP,MATCH($B115,Data!$MO:$MO,0)),"")</f>
        <v>0</v>
      </c>
      <c r="RFS115">
        <f>IFERROR(INDEX(Data!RLQ:RLQ,MATCH($B115,Data!$MO:$MO,0)),"")</f>
        <v>0</v>
      </c>
      <c r="RFT115">
        <f>IFERROR(INDEX(Data!RLR:RLR,MATCH($B115,Data!$MO:$MO,0)),"")</f>
        <v>0</v>
      </c>
      <c r="RFU115">
        <f>IFERROR(INDEX(Data!RLS:RLS,MATCH($B115,Data!$MO:$MO,0)),"")</f>
        <v>0</v>
      </c>
      <c r="RFV115">
        <f>IFERROR(INDEX(Data!RLT:RLT,MATCH($B115,Data!$MO:$MO,0)),"")</f>
        <v>0</v>
      </c>
      <c r="RFW115">
        <f>IFERROR(INDEX(Data!RLU:RLU,MATCH($B115,Data!$MO:$MO,0)),"")</f>
        <v>0</v>
      </c>
      <c r="RFX115">
        <f>IFERROR(INDEX(Data!RLV:RLV,MATCH($B115,Data!$MO:$MO,0)),"")</f>
        <v>0</v>
      </c>
      <c r="RFY115">
        <f>IFERROR(INDEX(Data!RLW:RLW,MATCH($B115,Data!$MO:$MO,0)),"")</f>
        <v>0</v>
      </c>
      <c r="RFZ115">
        <f>IFERROR(INDEX(Data!RLX:RLX,MATCH($B115,Data!$MO:$MO,0)),"")</f>
        <v>0</v>
      </c>
      <c r="RGA115">
        <f>IFERROR(INDEX(Data!RLY:RLY,MATCH($B115,Data!$MO:$MO,0)),"")</f>
        <v>0</v>
      </c>
      <c r="RGB115">
        <f>IFERROR(INDEX(Data!RLZ:RLZ,MATCH($B115,Data!$MO:$MO,0)),"")</f>
        <v>0</v>
      </c>
      <c r="RGC115">
        <f>IFERROR(INDEX(Data!RMA:RMA,MATCH($B115,Data!$MO:$MO,0)),"")</f>
        <v>0</v>
      </c>
      <c r="RGD115">
        <f>IFERROR(INDEX(Data!RMB:RMB,MATCH($B115,Data!$MO:$MO,0)),"")</f>
        <v>0</v>
      </c>
      <c r="RGE115">
        <f>IFERROR(INDEX(Data!RMC:RMC,MATCH($B115,Data!$MO:$MO,0)),"")</f>
        <v>0</v>
      </c>
      <c r="RGF115">
        <f>IFERROR(INDEX(Data!RMD:RMD,MATCH($B115,Data!$MO:$MO,0)),"")</f>
        <v>0</v>
      </c>
      <c r="RGG115">
        <f>IFERROR(INDEX(Data!RME:RME,MATCH($B115,Data!$MO:$MO,0)),"")</f>
        <v>0</v>
      </c>
      <c r="RGH115">
        <f>IFERROR(INDEX(Data!RMF:RMF,MATCH($B115,Data!$MO:$MO,0)),"")</f>
        <v>0</v>
      </c>
      <c r="RGI115">
        <f>IFERROR(INDEX(Data!RMG:RMG,MATCH($B115,Data!$MO:$MO,0)),"")</f>
        <v>0</v>
      </c>
      <c r="RGJ115">
        <f>IFERROR(INDEX(Data!RMH:RMH,MATCH($B115,Data!$MO:$MO,0)),"")</f>
        <v>0</v>
      </c>
      <c r="RGK115">
        <f>IFERROR(INDEX(Data!RMI:RMI,MATCH($B115,Data!$MO:$MO,0)),"")</f>
        <v>0</v>
      </c>
      <c r="RGL115">
        <f>IFERROR(INDEX(Data!RMJ:RMJ,MATCH($B115,Data!$MO:$MO,0)),"")</f>
        <v>0</v>
      </c>
      <c r="RGM115">
        <f>IFERROR(INDEX(Data!RMK:RMK,MATCH($B115,Data!$MO:$MO,0)),"")</f>
        <v>0</v>
      </c>
      <c r="RGN115">
        <f>IFERROR(INDEX(Data!RML:RML,MATCH($B115,Data!$MO:$MO,0)),"")</f>
        <v>0</v>
      </c>
      <c r="RGO115">
        <f>IFERROR(INDEX(Data!RMM:RMM,MATCH($B115,Data!$MO:$MO,0)),"")</f>
        <v>0</v>
      </c>
      <c r="RGP115">
        <f>IFERROR(INDEX(Data!RMN:RMN,MATCH($B115,Data!$MO:$MO,0)),"")</f>
        <v>0</v>
      </c>
      <c r="RGQ115">
        <f>IFERROR(INDEX(Data!RMO:RMO,MATCH($B115,Data!$MO:$MO,0)),"")</f>
        <v>0</v>
      </c>
      <c r="RGR115">
        <f>IFERROR(INDEX(Data!RMP:RMP,MATCH($B115,Data!$MO:$MO,0)),"")</f>
        <v>0</v>
      </c>
      <c r="RGS115">
        <f>IFERROR(INDEX(Data!RMQ:RMQ,MATCH($B115,Data!$MO:$MO,0)),"")</f>
        <v>0</v>
      </c>
      <c r="RGT115">
        <f>IFERROR(INDEX(Data!RMR:RMR,MATCH($B115,Data!$MO:$MO,0)),"")</f>
        <v>0</v>
      </c>
      <c r="RGU115">
        <f>IFERROR(INDEX(Data!RMS:RMS,MATCH($B115,Data!$MO:$MO,0)),"")</f>
        <v>0</v>
      </c>
      <c r="RGV115">
        <f>IFERROR(INDEX(Data!RMT:RMT,MATCH($B115,Data!$MO:$MO,0)),"")</f>
        <v>0</v>
      </c>
      <c r="RGW115">
        <f>IFERROR(INDEX(Data!RMU:RMU,MATCH($B115,Data!$MO:$MO,0)),"")</f>
        <v>0</v>
      </c>
      <c r="RGX115">
        <f>IFERROR(INDEX(Data!RMV:RMV,MATCH($B115,Data!$MO:$MO,0)),"")</f>
        <v>0</v>
      </c>
      <c r="RGY115">
        <f>IFERROR(INDEX(Data!RMW:RMW,MATCH($B115,Data!$MO:$MO,0)),"")</f>
        <v>0</v>
      </c>
      <c r="RGZ115">
        <f>IFERROR(INDEX(Data!RMX:RMX,MATCH($B115,Data!$MO:$MO,0)),"")</f>
        <v>0</v>
      </c>
      <c r="RHA115">
        <f>IFERROR(INDEX(Data!RMY:RMY,MATCH($B115,Data!$MO:$MO,0)),"")</f>
        <v>0</v>
      </c>
      <c r="RHB115">
        <f>IFERROR(INDEX(Data!RMZ:RMZ,MATCH($B115,Data!$MO:$MO,0)),"")</f>
        <v>0</v>
      </c>
      <c r="RHC115">
        <f>IFERROR(INDEX(Data!RNA:RNA,MATCH($B115,Data!$MO:$MO,0)),"")</f>
        <v>0</v>
      </c>
      <c r="RHD115">
        <f>IFERROR(INDEX(Data!RNB:RNB,MATCH($B115,Data!$MO:$MO,0)),"")</f>
        <v>0</v>
      </c>
      <c r="RHE115">
        <f>IFERROR(INDEX(Data!RNC:RNC,MATCH($B115,Data!$MO:$MO,0)),"")</f>
        <v>0</v>
      </c>
      <c r="RHF115">
        <f>IFERROR(INDEX(Data!RND:RND,MATCH($B115,Data!$MO:$MO,0)),"")</f>
        <v>0</v>
      </c>
      <c r="RHG115">
        <f>IFERROR(INDEX(Data!RNE:RNE,MATCH($B115,Data!$MO:$MO,0)),"")</f>
        <v>0</v>
      </c>
      <c r="RHH115">
        <f>IFERROR(INDEX(Data!RNF:RNF,MATCH($B115,Data!$MO:$MO,0)),"")</f>
        <v>0</v>
      </c>
      <c r="RHI115">
        <f>IFERROR(INDEX(Data!RNG:RNG,MATCH($B115,Data!$MO:$MO,0)),"")</f>
        <v>0</v>
      </c>
      <c r="RHJ115">
        <f>IFERROR(INDEX(Data!RNH:RNH,MATCH($B115,Data!$MO:$MO,0)),"")</f>
        <v>0</v>
      </c>
      <c r="RHK115">
        <f>IFERROR(INDEX(Data!RNI:RNI,MATCH($B115,Data!$MO:$MO,0)),"")</f>
        <v>0</v>
      </c>
      <c r="RHL115">
        <f>IFERROR(INDEX(Data!RNJ:RNJ,MATCH($B115,Data!$MO:$MO,0)),"")</f>
        <v>0</v>
      </c>
      <c r="RHM115">
        <f>IFERROR(INDEX(Data!RNK:RNK,MATCH($B115,Data!$MO:$MO,0)),"")</f>
        <v>0</v>
      </c>
      <c r="RHN115">
        <f>IFERROR(INDEX(Data!RNL:RNL,MATCH($B115,Data!$MO:$MO,0)),"")</f>
        <v>0</v>
      </c>
      <c r="RHO115">
        <f>IFERROR(INDEX(Data!RNM:RNM,MATCH($B115,Data!$MO:$MO,0)),"")</f>
        <v>0</v>
      </c>
      <c r="RHP115">
        <f>IFERROR(INDEX(Data!RNN:RNN,MATCH($B115,Data!$MO:$MO,0)),"")</f>
        <v>0</v>
      </c>
      <c r="RHQ115">
        <f>IFERROR(INDEX(Data!RNO:RNO,MATCH($B115,Data!$MO:$MO,0)),"")</f>
        <v>0</v>
      </c>
      <c r="RHR115">
        <f>IFERROR(INDEX(Data!RNP:RNP,MATCH($B115,Data!$MO:$MO,0)),"")</f>
        <v>0</v>
      </c>
      <c r="RHS115">
        <f>IFERROR(INDEX(Data!RNQ:RNQ,MATCH($B115,Data!$MO:$MO,0)),"")</f>
        <v>0</v>
      </c>
      <c r="RHT115">
        <f>IFERROR(INDEX(Data!RNR:RNR,MATCH($B115,Data!$MO:$MO,0)),"")</f>
        <v>0</v>
      </c>
      <c r="RHU115">
        <f>IFERROR(INDEX(Data!RNS:RNS,MATCH($B115,Data!$MO:$MO,0)),"")</f>
        <v>0</v>
      </c>
      <c r="RHV115">
        <f>IFERROR(INDEX(Data!RNT:RNT,MATCH($B115,Data!$MO:$MO,0)),"")</f>
        <v>0</v>
      </c>
      <c r="RHW115">
        <f>IFERROR(INDEX(Data!RNU:RNU,MATCH($B115,Data!$MO:$MO,0)),"")</f>
        <v>0</v>
      </c>
      <c r="RHX115">
        <f>IFERROR(INDEX(Data!RNV:RNV,MATCH($B115,Data!$MO:$MO,0)),"")</f>
        <v>0</v>
      </c>
      <c r="RHY115">
        <f>IFERROR(INDEX(Data!RNW:RNW,MATCH($B115,Data!$MO:$MO,0)),"")</f>
        <v>0</v>
      </c>
      <c r="RHZ115">
        <f>IFERROR(INDEX(Data!RNX:RNX,MATCH($B115,Data!$MO:$MO,0)),"")</f>
        <v>0</v>
      </c>
      <c r="RIA115">
        <f>IFERROR(INDEX(Data!RNY:RNY,MATCH($B115,Data!$MO:$MO,0)),"")</f>
        <v>0</v>
      </c>
      <c r="RIB115">
        <f>IFERROR(INDEX(Data!RNZ:RNZ,MATCH($B115,Data!$MO:$MO,0)),"")</f>
        <v>0</v>
      </c>
      <c r="RIC115">
        <f>IFERROR(INDEX(Data!ROA:ROA,MATCH($B115,Data!$MO:$MO,0)),"")</f>
        <v>0</v>
      </c>
      <c r="RID115">
        <f>IFERROR(INDEX(Data!ROB:ROB,MATCH($B115,Data!$MO:$MO,0)),"")</f>
        <v>0</v>
      </c>
      <c r="RIE115">
        <f>IFERROR(INDEX(Data!ROC:ROC,MATCH($B115,Data!$MO:$MO,0)),"")</f>
        <v>0</v>
      </c>
      <c r="RIF115">
        <f>IFERROR(INDEX(Data!ROD:ROD,MATCH($B115,Data!$MO:$MO,0)),"")</f>
        <v>0</v>
      </c>
      <c r="RIG115">
        <f>IFERROR(INDEX(Data!ROE:ROE,MATCH($B115,Data!$MO:$MO,0)),"")</f>
        <v>0</v>
      </c>
      <c r="RIH115">
        <f>IFERROR(INDEX(Data!ROF:ROF,MATCH($B115,Data!$MO:$MO,0)),"")</f>
        <v>0</v>
      </c>
      <c r="RII115">
        <f>IFERROR(INDEX(Data!ROG:ROG,MATCH($B115,Data!$MO:$MO,0)),"")</f>
        <v>0</v>
      </c>
      <c r="RIJ115">
        <f>IFERROR(INDEX(Data!ROH:ROH,MATCH($B115,Data!$MO:$MO,0)),"")</f>
        <v>0</v>
      </c>
      <c r="RIK115">
        <f>IFERROR(INDEX(Data!ROI:ROI,MATCH($B115,Data!$MO:$MO,0)),"")</f>
        <v>0</v>
      </c>
      <c r="RIL115">
        <f>IFERROR(INDEX(Data!ROJ:ROJ,MATCH($B115,Data!$MO:$MO,0)),"")</f>
        <v>0</v>
      </c>
      <c r="RIM115">
        <f>IFERROR(INDEX(Data!ROK:ROK,MATCH($B115,Data!$MO:$MO,0)),"")</f>
        <v>0</v>
      </c>
      <c r="RIN115">
        <f>IFERROR(INDEX(Data!ROL:ROL,MATCH($B115,Data!$MO:$MO,0)),"")</f>
        <v>0</v>
      </c>
      <c r="RIO115">
        <f>IFERROR(INDEX(Data!ROM:ROM,MATCH($B115,Data!$MO:$MO,0)),"")</f>
        <v>0</v>
      </c>
      <c r="RIP115">
        <f>IFERROR(INDEX(Data!RON:RON,MATCH($B115,Data!$MO:$MO,0)),"")</f>
        <v>0</v>
      </c>
      <c r="RIQ115">
        <f>IFERROR(INDEX(Data!ROO:ROO,MATCH($B115,Data!$MO:$MO,0)),"")</f>
        <v>0</v>
      </c>
      <c r="RIR115">
        <f>IFERROR(INDEX(Data!ROP:ROP,MATCH($B115,Data!$MO:$MO,0)),"")</f>
        <v>0</v>
      </c>
      <c r="RIS115">
        <f>IFERROR(INDEX(Data!ROQ:ROQ,MATCH($B115,Data!$MO:$MO,0)),"")</f>
        <v>0</v>
      </c>
      <c r="RIT115">
        <f>IFERROR(INDEX(Data!ROR:ROR,MATCH($B115,Data!$MO:$MO,0)),"")</f>
        <v>0</v>
      </c>
      <c r="RIU115">
        <f>IFERROR(INDEX(Data!ROS:ROS,MATCH($B115,Data!$MO:$MO,0)),"")</f>
        <v>0</v>
      </c>
      <c r="RIV115">
        <f>IFERROR(INDEX(Data!ROT:ROT,MATCH($B115,Data!$MO:$MO,0)),"")</f>
        <v>0</v>
      </c>
      <c r="RIW115">
        <f>IFERROR(INDEX(Data!ROU:ROU,MATCH($B115,Data!$MO:$MO,0)),"")</f>
        <v>0</v>
      </c>
      <c r="RIX115">
        <f>IFERROR(INDEX(Data!ROV:ROV,MATCH($B115,Data!$MO:$MO,0)),"")</f>
        <v>0</v>
      </c>
      <c r="RIY115">
        <f>IFERROR(INDEX(Data!ROW:ROW,MATCH($B115,Data!$MO:$MO,0)),"")</f>
        <v>0</v>
      </c>
      <c r="RIZ115">
        <f>IFERROR(INDEX(Data!ROX:ROX,MATCH($B115,Data!$MO:$MO,0)),"")</f>
        <v>0</v>
      </c>
      <c r="RJA115">
        <f>IFERROR(INDEX(Data!ROY:ROY,MATCH($B115,Data!$MO:$MO,0)),"")</f>
        <v>0</v>
      </c>
      <c r="RJB115">
        <f>IFERROR(INDEX(Data!ROZ:ROZ,MATCH($B115,Data!$MO:$MO,0)),"")</f>
        <v>0</v>
      </c>
      <c r="RJC115">
        <f>IFERROR(INDEX(Data!RPA:RPA,MATCH($B115,Data!$MO:$MO,0)),"")</f>
        <v>0</v>
      </c>
      <c r="RJD115">
        <f>IFERROR(INDEX(Data!RPB:RPB,MATCH($B115,Data!$MO:$MO,0)),"")</f>
        <v>0</v>
      </c>
      <c r="RJE115">
        <f>IFERROR(INDEX(Data!RPC:RPC,MATCH($B115,Data!$MO:$MO,0)),"")</f>
        <v>0</v>
      </c>
      <c r="RJF115">
        <f>IFERROR(INDEX(Data!RPD:RPD,MATCH($B115,Data!$MO:$MO,0)),"")</f>
        <v>0</v>
      </c>
      <c r="RJG115">
        <f>IFERROR(INDEX(Data!RPE:RPE,MATCH($B115,Data!$MO:$MO,0)),"")</f>
        <v>0</v>
      </c>
      <c r="RJH115">
        <f>IFERROR(INDEX(Data!RPF:RPF,MATCH($B115,Data!$MO:$MO,0)),"")</f>
        <v>0</v>
      </c>
      <c r="RJI115">
        <f>IFERROR(INDEX(Data!RPG:RPG,MATCH($B115,Data!$MO:$MO,0)),"")</f>
        <v>0</v>
      </c>
      <c r="RJJ115">
        <f>IFERROR(INDEX(Data!RPH:RPH,MATCH($B115,Data!$MO:$MO,0)),"")</f>
        <v>0</v>
      </c>
      <c r="RJK115">
        <f>IFERROR(INDEX(Data!RPI:RPI,MATCH($B115,Data!$MO:$MO,0)),"")</f>
        <v>0</v>
      </c>
      <c r="RJL115">
        <f>IFERROR(INDEX(Data!RPJ:RPJ,MATCH($B115,Data!$MO:$MO,0)),"")</f>
        <v>0</v>
      </c>
      <c r="RJM115">
        <f>IFERROR(INDEX(Data!RPK:RPK,MATCH($B115,Data!$MO:$MO,0)),"")</f>
        <v>0</v>
      </c>
      <c r="RJN115">
        <f>IFERROR(INDEX(Data!RPL:RPL,MATCH($B115,Data!$MO:$MO,0)),"")</f>
        <v>0</v>
      </c>
      <c r="RJO115">
        <f>IFERROR(INDEX(Data!RPM:RPM,MATCH($B115,Data!$MO:$MO,0)),"")</f>
        <v>0</v>
      </c>
      <c r="RJP115">
        <f>IFERROR(INDEX(Data!RPN:RPN,MATCH($B115,Data!$MO:$MO,0)),"")</f>
        <v>0</v>
      </c>
      <c r="RJQ115">
        <f>IFERROR(INDEX(Data!RPO:RPO,MATCH($B115,Data!$MO:$MO,0)),"")</f>
        <v>0</v>
      </c>
      <c r="RJR115">
        <f>IFERROR(INDEX(Data!RPP:RPP,MATCH($B115,Data!$MO:$MO,0)),"")</f>
        <v>0</v>
      </c>
      <c r="RJS115">
        <f>IFERROR(INDEX(Data!RPQ:RPQ,MATCH($B115,Data!$MO:$MO,0)),"")</f>
        <v>0</v>
      </c>
      <c r="RJT115">
        <f>IFERROR(INDEX(Data!RPR:RPR,MATCH($B115,Data!$MO:$MO,0)),"")</f>
        <v>0</v>
      </c>
      <c r="RJU115">
        <f>IFERROR(INDEX(Data!RPS:RPS,MATCH($B115,Data!$MO:$MO,0)),"")</f>
        <v>0</v>
      </c>
      <c r="RJV115">
        <f>IFERROR(INDEX(Data!RPT:RPT,MATCH($B115,Data!$MO:$MO,0)),"")</f>
        <v>0</v>
      </c>
      <c r="RJW115">
        <f>IFERROR(INDEX(Data!RPU:RPU,MATCH($B115,Data!$MO:$MO,0)),"")</f>
        <v>0</v>
      </c>
      <c r="RJX115">
        <f>IFERROR(INDEX(Data!RPV:RPV,MATCH($B115,Data!$MO:$MO,0)),"")</f>
        <v>0</v>
      </c>
      <c r="RJY115">
        <f>IFERROR(INDEX(Data!RPW:RPW,MATCH($B115,Data!$MO:$MO,0)),"")</f>
        <v>0</v>
      </c>
      <c r="RJZ115">
        <f>IFERROR(INDEX(Data!RPX:RPX,MATCH($B115,Data!$MO:$MO,0)),"")</f>
        <v>0</v>
      </c>
      <c r="RKA115">
        <f>IFERROR(INDEX(Data!RPY:RPY,MATCH($B115,Data!$MO:$MO,0)),"")</f>
        <v>0</v>
      </c>
      <c r="RKB115">
        <f>IFERROR(INDEX(Data!RPZ:RPZ,MATCH($B115,Data!$MO:$MO,0)),"")</f>
        <v>0</v>
      </c>
      <c r="RKC115">
        <f>IFERROR(INDEX(Data!RQA:RQA,MATCH($B115,Data!$MO:$MO,0)),"")</f>
        <v>0</v>
      </c>
      <c r="RKD115">
        <f>IFERROR(INDEX(Data!RQB:RQB,MATCH($B115,Data!$MO:$MO,0)),"")</f>
        <v>0</v>
      </c>
      <c r="RKE115">
        <f>IFERROR(INDEX(Data!RQC:RQC,MATCH($B115,Data!$MO:$MO,0)),"")</f>
        <v>0</v>
      </c>
      <c r="RKF115">
        <f>IFERROR(INDEX(Data!RQD:RQD,MATCH($B115,Data!$MO:$MO,0)),"")</f>
        <v>0</v>
      </c>
      <c r="RKG115">
        <f>IFERROR(INDEX(Data!RQE:RQE,MATCH($B115,Data!$MO:$MO,0)),"")</f>
        <v>0</v>
      </c>
      <c r="RKH115">
        <f>IFERROR(INDEX(Data!RQF:RQF,MATCH($B115,Data!$MO:$MO,0)),"")</f>
        <v>0</v>
      </c>
      <c r="RKI115">
        <f>IFERROR(INDEX(Data!RQG:RQG,MATCH($B115,Data!$MO:$MO,0)),"")</f>
        <v>0</v>
      </c>
      <c r="RKJ115">
        <f>IFERROR(INDEX(Data!RQH:RQH,MATCH($B115,Data!$MO:$MO,0)),"")</f>
        <v>0</v>
      </c>
      <c r="RKK115">
        <f>IFERROR(INDEX(Data!RQI:RQI,MATCH($B115,Data!$MO:$MO,0)),"")</f>
        <v>0</v>
      </c>
      <c r="RKL115">
        <f>IFERROR(INDEX(Data!RQJ:RQJ,MATCH($B115,Data!$MO:$MO,0)),"")</f>
        <v>0</v>
      </c>
      <c r="RKM115">
        <f>IFERROR(INDEX(Data!RQK:RQK,MATCH($B115,Data!$MO:$MO,0)),"")</f>
        <v>0</v>
      </c>
      <c r="RKN115">
        <f>IFERROR(INDEX(Data!RQL:RQL,MATCH($B115,Data!$MO:$MO,0)),"")</f>
        <v>0</v>
      </c>
      <c r="RKO115">
        <f>IFERROR(INDEX(Data!RQM:RQM,MATCH($B115,Data!$MO:$MO,0)),"")</f>
        <v>0</v>
      </c>
      <c r="RKP115">
        <f>IFERROR(INDEX(Data!RQN:RQN,MATCH($B115,Data!$MO:$MO,0)),"")</f>
        <v>0</v>
      </c>
      <c r="RKQ115">
        <f>IFERROR(INDEX(Data!RQO:RQO,MATCH($B115,Data!$MO:$MO,0)),"")</f>
        <v>0</v>
      </c>
      <c r="RKR115">
        <f>IFERROR(INDEX(Data!RQP:RQP,MATCH($B115,Data!$MO:$MO,0)),"")</f>
        <v>0</v>
      </c>
      <c r="RKS115">
        <f>IFERROR(INDEX(Data!RQQ:RQQ,MATCH($B115,Data!$MO:$MO,0)),"")</f>
        <v>0</v>
      </c>
      <c r="RKT115">
        <f>IFERROR(INDEX(Data!RQR:RQR,MATCH($B115,Data!$MO:$MO,0)),"")</f>
        <v>0</v>
      </c>
      <c r="RKU115">
        <f>IFERROR(INDEX(Data!RQS:RQS,MATCH($B115,Data!$MO:$MO,0)),"")</f>
        <v>0</v>
      </c>
      <c r="RKV115">
        <f>IFERROR(INDEX(Data!RQT:RQT,MATCH($B115,Data!$MO:$MO,0)),"")</f>
        <v>0</v>
      </c>
      <c r="RKW115">
        <f>IFERROR(INDEX(Data!RQU:RQU,MATCH($B115,Data!$MO:$MO,0)),"")</f>
        <v>0</v>
      </c>
      <c r="RKX115">
        <f>IFERROR(INDEX(Data!RQV:RQV,MATCH($B115,Data!$MO:$MO,0)),"")</f>
        <v>0</v>
      </c>
      <c r="RKY115">
        <f>IFERROR(INDEX(Data!RQW:RQW,MATCH($B115,Data!$MO:$MO,0)),"")</f>
        <v>0</v>
      </c>
      <c r="RKZ115">
        <f>IFERROR(INDEX(Data!RQX:RQX,MATCH($B115,Data!$MO:$MO,0)),"")</f>
        <v>0</v>
      </c>
      <c r="RLA115">
        <f>IFERROR(INDEX(Data!RQY:RQY,MATCH($B115,Data!$MO:$MO,0)),"")</f>
        <v>0</v>
      </c>
      <c r="RLB115">
        <f>IFERROR(INDEX(Data!RQZ:RQZ,MATCH($B115,Data!$MO:$MO,0)),"")</f>
        <v>0</v>
      </c>
      <c r="RLC115">
        <f>IFERROR(INDEX(Data!RRA:RRA,MATCH($B115,Data!$MO:$MO,0)),"")</f>
        <v>0</v>
      </c>
      <c r="RLD115">
        <f>IFERROR(INDEX(Data!RRB:RRB,MATCH($B115,Data!$MO:$MO,0)),"")</f>
        <v>0</v>
      </c>
      <c r="RLE115">
        <f>IFERROR(INDEX(Data!RRC:RRC,MATCH($B115,Data!$MO:$MO,0)),"")</f>
        <v>0</v>
      </c>
      <c r="RLF115">
        <f>IFERROR(INDEX(Data!RRD:RRD,MATCH($B115,Data!$MO:$MO,0)),"")</f>
        <v>0</v>
      </c>
      <c r="RLG115">
        <f>IFERROR(INDEX(Data!RRE:RRE,MATCH($B115,Data!$MO:$MO,0)),"")</f>
        <v>0</v>
      </c>
      <c r="RLH115">
        <f>IFERROR(INDEX(Data!RRF:RRF,MATCH($B115,Data!$MO:$MO,0)),"")</f>
        <v>0</v>
      </c>
      <c r="RLI115">
        <f>IFERROR(INDEX(Data!RRG:RRG,MATCH($B115,Data!$MO:$MO,0)),"")</f>
        <v>0</v>
      </c>
      <c r="RLJ115">
        <f>IFERROR(INDEX(Data!RRH:RRH,MATCH($B115,Data!$MO:$MO,0)),"")</f>
        <v>0</v>
      </c>
      <c r="RLK115">
        <f>IFERROR(INDEX(Data!RRI:RRI,MATCH($B115,Data!$MO:$MO,0)),"")</f>
        <v>0</v>
      </c>
      <c r="RLL115">
        <f>IFERROR(INDEX(Data!RRJ:RRJ,MATCH($B115,Data!$MO:$MO,0)),"")</f>
        <v>0</v>
      </c>
      <c r="RLM115">
        <f>IFERROR(INDEX(Data!RRK:RRK,MATCH($B115,Data!$MO:$MO,0)),"")</f>
        <v>0</v>
      </c>
      <c r="RLN115">
        <f>IFERROR(INDEX(Data!RRL:RRL,MATCH($B115,Data!$MO:$MO,0)),"")</f>
        <v>0</v>
      </c>
      <c r="RLO115">
        <f>IFERROR(INDEX(Data!RRM:RRM,MATCH($B115,Data!$MO:$MO,0)),"")</f>
        <v>0</v>
      </c>
      <c r="RLP115">
        <f>IFERROR(INDEX(Data!RRN:RRN,MATCH($B115,Data!$MO:$MO,0)),"")</f>
        <v>0</v>
      </c>
      <c r="RLQ115">
        <f>IFERROR(INDEX(Data!RRO:RRO,MATCH($B115,Data!$MO:$MO,0)),"")</f>
        <v>0</v>
      </c>
      <c r="RLR115">
        <f>IFERROR(INDEX(Data!RRP:RRP,MATCH($B115,Data!$MO:$MO,0)),"")</f>
        <v>0</v>
      </c>
      <c r="RLS115">
        <f>IFERROR(INDEX(Data!RRQ:RRQ,MATCH($B115,Data!$MO:$MO,0)),"")</f>
        <v>0</v>
      </c>
      <c r="RLT115">
        <f>IFERROR(INDEX(Data!RRR:RRR,MATCH($B115,Data!$MO:$MO,0)),"")</f>
        <v>0</v>
      </c>
      <c r="RLU115">
        <f>IFERROR(INDEX(Data!RRS:RRS,MATCH($B115,Data!$MO:$MO,0)),"")</f>
        <v>0</v>
      </c>
      <c r="RLV115">
        <f>IFERROR(INDEX(Data!RRT:RRT,MATCH($B115,Data!$MO:$MO,0)),"")</f>
        <v>0</v>
      </c>
      <c r="RLW115">
        <f>IFERROR(INDEX(Data!RRU:RRU,MATCH($B115,Data!$MO:$MO,0)),"")</f>
        <v>0</v>
      </c>
      <c r="RLX115">
        <f>IFERROR(INDEX(Data!RRV:RRV,MATCH($B115,Data!$MO:$MO,0)),"")</f>
        <v>0</v>
      </c>
      <c r="RLY115">
        <f>IFERROR(INDEX(Data!RRW:RRW,MATCH($B115,Data!$MO:$MO,0)),"")</f>
        <v>0</v>
      </c>
      <c r="RLZ115">
        <f>IFERROR(INDEX(Data!RRX:RRX,MATCH($B115,Data!$MO:$MO,0)),"")</f>
        <v>0</v>
      </c>
      <c r="RMA115">
        <f>IFERROR(INDEX(Data!RRY:RRY,MATCH($B115,Data!$MO:$MO,0)),"")</f>
        <v>0</v>
      </c>
      <c r="RMB115">
        <f>IFERROR(INDEX(Data!RRZ:RRZ,MATCH($B115,Data!$MO:$MO,0)),"")</f>
        <v>0</v>
      </c>
      <c r="RMC115">
        <f>IFERROR(INDEX(Data!RSA:RSA,MATCH($B115,Data!$MO:$MO,0)),"")</f>
        <v>0</v>
      </c>
      <c r="RMD115">
        <f>IFERROR(INDEX(Data!RSB:RSB,MATCH($B115,Data!$MO:$MO,0)),"")</f>
        <v>0</v>
      </c>
      <c r="RME115">
        <f>IFERROR(INDEX(Data!RSC:RSC,MATCH($B115,Data!$MO:$MO,0)),"")</f>
        <v>0</v>
      </c>
      <c r="RMF115">
        <f>IFERROR(INDEX(Data!RSD:RSD,MATCH($B115,Data!$MO:$MO,0)),"")</f>
        <v>0</v>
      </c>
      <c r="RMG115">
        <f>IFERROR(INDEX(Data!RSE:RSE,MATCH($B115,Data!$MO:$MO,0)),"")</f>
        <v>0</v>
      </c>
      <c r="RMH115">
        <f>IFERROR(INDEX(Data!RSF:RSF,MATCH($B115,Data!$MO:$MO,0)),"")</f>
        <v>0</v>
      </c>
      <c r="RMI115">
        <f>IFERROR(INDEX(Data!RSG:RSG,MATCH($B115,Data!$MO:$MO,0)),"")</f>
        <v>0</v>
      </c>
      <c r="RMJ115">
        <f>IFERROR(INDEX(Data!RSH:RSH,MATCH($B115,Data!$MO:$MO,0)),"")</f>
        <v>0</v>
      </c>
      <c r="RMK115">
        <f>IFERROR(INDEX(Data!RSI:RSI,MATCH($B115,Data!$MO:$MO,0)),"")</f>
        <v>0</v>
      </c>
      <c r="RML115">
        <f>IFERROR(INDEX(Data!RSJ:RSJ,MATCH($B115,Data!$MO:$MO,0)),"")</f>
        <v>0</v>
      </c>
      <c r="RMM115">
        <f>IFERROR(INDEX(Data!RSK:RSK,MATCH($B115,Data!$MO:$MO,0)),"")</f>
        <v>0</v>
      </c>
      <c r="RMN115">
        <f>IFERROR(INDEX(Data!RSL:RSL,MATCH($B115,Data!$MO:$MO,0)),"")</f>
        <v>0</v>
      </c>
      <c r="RMO115">
        <f>IFERROR(INDEX(Data!RSM:RSM,MATCH($B115,Data!$MO:$MO,0)),"")</f>
        <v>0</v>
      </c>
      <c r="RMP115">
        <f>IFERROR(INDEX(Data!RSN:RSN,MATCH($B115,Data!$MO:$MO,0)),"")</f>
        <v>0</v>
      </c>
      <c r="RMQ115">
        <f>IFERROR(INDEX(Data!RSO:RSO,MATCH($B115,Data!$MO:$MO,0)),"")</f>
        <v>0</v>
      </c>
      <c r="RMR115">
        <f>IFERROR(INDEX(Data!RSP:RSP,MATCH($B115,Data!$MO:$MO,0)),"")</f>
        <v>0</v>
      </c>
      <c r="RMS115">
        <f>IFERROR(INDEX(Data!RSQ:RSQ,MATCH($B115,Data!$MO:$MO,0)),"")</f>
        <v>0</v>
      </c>
      <c r="RMT115">
        <f>IFERROR(INDEX(Data!RSR:RSR,MATCH($B115,Data!$MO:$MO,0)),"")</f>
        <v>0</v>
      </c>
      <c r="RMU115">
        <f>IFERROR(INDEX(Data!RSS:RSS,MATCH($B115,Data!$MO:$MO,0)),"")</f>
        <v>0</v>
      </c>
      <c r="RMV115">
        <f>IFERROR(INDEX(Data!RST:RST,MATCH($B115,Data!$MO:$MO,0)),"")</f>
        <v>0</v>
      </c>
      <c r="RMW115">
        <f>IFERROR(INDEX(Data!RSU:RSU,MATCH($B115,Data!$MO:$MO,0)),"")</f>
        <v>0</v>
      </c>
      <c r="RMX115">
        <f>IFERROR(INDEX(Data!RSV:RSV,MATCH($B115,Data!$MO:$MO,0)),"")</f>
        <v>0</v>
      </c>
      <c r="RMY115">
        <f>IFERROR(INDEX(Data!RSW:RSW,MATCH($B115,Data!$MO:$MO,0)),"")</f>
        <v>0</v>
      </c>
      <c r="RMZ115">
        <f>IFERROR(INDEX(Data!RSX:RSX,MATCH($B115,Data!$MO:$MO,0)),"")</f>
        <v>0</v>
      </c>
      <c r="RNA115">
        <f>IFERROR(INDEX(Data!RSY:RSY,MATCH($B115,Data!$MO:$MO,0)),"")</f>
        <v>0</v>
      </c>
      <c r="RNB115">
        <f>IFERROR(INDEX(Data!RSZ:RSZ,MATCH($B115,Data!$MO:$MO,0)),"")</f>
        <v>0</v>
      </c>
      <c r="RNC115">
        <f>IFERROR(INDEX(Data!RTA:RTA,MATCH($B115,Data!$MO:$MO,0)),"")</f>
        <v>0</v>
      </c>
      <c r="RND115">
        <f>IFERROR(INDEX(Data!RTB:RTB,MATCH($B115,Data!$MO:$MO,0)),"")</f>
        <v>0</v>
      </c>
      <c r="RNE115">
        <f>IFERROR(INDEX(Data!RTC:RTC,MATCH($B115,Data!$MO:$MO,0)),"")</f>
        <v>0</v>
      </c>
      <c r="RNF115">
        <f>IFERROR(INDEX(Data!RTD:RTD,MATCH($B115,Data!$MO:$MO,0)),"")</f>
        <v>0</v>
      </c>
      <c r="RNG115">
        <f>IFERROR(INDEX(Data!RTE:RTE,MATCH($B115,Data!$MO:$MO,0)),"")</f>
        <v>0</v>
      </c>
      <c r="RNH115">
        <f>IFERROR(INDEX(Data!RTF:RTF,MATCH($B115,Data!$MO:$MO,0)),"")</f>
        <v>0</v>
      </c>
      <c r="RNI115">
        <f>IFERROR(INDEX(Data!RTG:RTG,MATCH($B115,Data!$MO:$MO,0)),"")</f>
        <v>0</v>
      </c>
      <c r="RNJ115">
        <f>IFERROR(INDEX(Data!RTH:RTH,MATCH($B115,Data!$MO:$MO,0)),"")</f>
        <v>0</v>
      </c>
      <c r="RNK115">
        <f>IFERROR(INDEX(Data!RTI:RTI,MATCH($B115,Data!$MO:$MO,0)),"")</f>
        <v>0</v>
      </c>
      <c r="RNL115">
        <f>IFERROR(INDEX(Data!RTJ:RTJ,MATCH($B115,Data!$MO:$MO,0)),"")</f>
        <v>0</v>
      </c>
      <c r="RNM115">
        <f>IFERROR(INDEX(Data!RTK:RTK,MATCH($B115,Data!$MO:$MO,0)),"")</f>
        <v>0</v>
      </c>
      <c r="RNN115">
        <f>IFERROR(INDEX(Data!RTL:RTL,MATCH($B115,Data!$MO:$MO,0)),"")</f>
        <v>0</v>
      </c>
      <c r="RNO115">
        <f>IFERROR(INDEX(Data!RTM:RTM,MATCH($B115,Data!$MO:$MO,0)),"")</f>
        <v>0</v>
      </c>
      <c r="RNP115">
        <f>IFERROR(INDEX(Data!RTN:RTN,MATCH($B115,Data!$MO:$MO,0)),"")</f>
        <v>0</v>
      </c>
      <c r="RNQ115">
        <f>IFERROR(INDEX(Data!RTO:RTO,MATCH($B115,Data!$MO:$MO,0)),"")</f>
        <v>0</v>
      </c>
      <c r="RNR115">
        <f>IFERROR(INDEX(Data!RTP:RTP,MATCH($B115,Data!$MO:$MO,0)),"")</f>
        <v>0</v>
      </c>
      <c r="RNS115">
        <f>IFERROR(INDEX(Data!RTQ:RTQ,MATCH($B115,Data!$MO:$MO,0)),"")</f>
        <v>0</v>
      </c>
      <c r="RNT115">
        <f>IFERROR(INDEX(Data!RTR:RTR,MATCH($B115,Data!$MO:$MO,0)),"")</f>
        <v>0</v>
      </c>
      <c r="RNU115">
        <f>IFERROR(INDEX(Data!RTS:RTS,MATCH($B115,Data!$MO:$MO,0)),"")</f>
        <v>0</v>
      </c>
      <c r="RNV115">
        <f>IFERROR(INDEX(Data!RTT:RTT,MATCH($B115,Data!$MO:$MO,0)),"")</f>
        <v>0</v>
      </c>
      <c r="RNW115">
        <f>IFERROR(INDEX(Data!RTU:RTU,MATCH($B115,Data!$MO:$MO,0)),"")</f>
        <v>0</v>
      </c>
      <c r="RNX115">
        <f>IFERROR(INDEX(Data!RTV:RTV,MATCH($B115,Data!$MO:$MO,0)),"")</f>
        <v>0</v>
      </c>
      <c r="RNY115">
        <f>IFERROR(INDEX(Data!RTW:RTW,MATCH($B115,Data!$MO:$MO,0)),"")</f>
        <v>0</v>
      </c>
      <c r="RNZ115">
        <f>IFERROR(INDEX(Data!RTX:RTX,MATCH($B115,Data!$MO:$MO,0)),"")</f>
        <v>0</v>
      </c>
      <c r="ROA115">
        <f>IFERROR(INDEX(Data!RTY:RTY,MATCH($B115,Data!$MO:$MO,0)),"")</f>
        <v>0</v>
      </c>
      <c r="ROB115">
        <f>IFERROR(INDEX(Data!RTZ:RTZ,MATCH($B115,Data!$MO:$MO,0)),"")</f>
        <v>0</v>
      </c>
      <c r="ROC115">
        <f>IFERROR(INDEX(Data!RUA:RUA,MATCH($B115,Data!$MO:$MO,0)),"")</f>
        <v>0</v>
      </c>
      <c r="ROD115">
        <f>IFERROR(INDEX(Data!RUB:RUB,MATCH($B115,Data!$MO:$MO,0)),"")</f>
        <v>0</v>
      </c>
      <c r="ROE115">
        <f>IFERROR(INDEX(Data!RUC:RUC,MATCH($B115,Data!$MO:$MO,0)),"")</f>
        <v>0</v>
      </c>
      <c r="ROF115">
        <f>IFERROR(INDEX(Data!RUD:RUD,MATCH($B115,Data!$MO:$MO,0)),"")</f>
        <v>0</v>
      </c>
      <c r="ROG115">
        <f>IFERROR(INDEX(Data!RUE:RUE,MATCH($B115,Data!$MO:$MO,0)),"")</f>
        <v>0</v>
      </c>
      <c r="ROH115">
        <f>IFERROR(INDEX(Data!RUF:RUF,MATCH($B115,Data!$MO:$MO,0)),"")</f>
        <v>0</v>
      </c>
      <c r="ROI115">
        <f>IFERROR(INDEX(Data!RUG:RUG,MATCH($B115,Data!$MO:$MO,0)),"")</f>
        <v>0</v>
      </c>
      <c r="ROJ115">
        <f>IFERROR(INDEX(Data!RUH:RUH,MATCH($B115,Data!$MO:$MO,0)),"")</f>
        <v>0</v>
      </c>
      <c r="ROK115">
        <f>IFERROR(INDEX(Data!RUI:RUI,MATCH($B115,Data!$MO:$MO,0)),"")</f>
        <v>0</v>
      </c>
      <c r="ROL115">
        <f>IFERROR(INDEX(Data!RUJ:RUJ,MATCH($B115,Data!$MO:$MO,0)),"")</f>
        <v>0</v>
      </c>
      <c r="ROM115">
        <f>IFERROR(INDEX(Data!RUK:RUK,MATCH($B115,Data!$MO:$MO,0)),"")</f>
        <v>0</v>
      </c>
      <c r="RON115">
        <f>IFERROR(INDEX(Data!RUL:RUL,MATCH($B115,Data!$MO:$MO,0)),"")</f>
        <v>0</v>
      </c>
      <c r="ROO115">
        <f>IFERROR(INDEX(Data!RUM:RUM,MATCH($B115,Data!$MO:$MO,0)),"")</f>
        <v>0</v>
      </c>
      <c r="ROP115">
        <f>IFERROR(INDEX(Data!RUN:RUN,MATCH($B115,Data!$MO:$MO,0)),"")</f>
        <v>0</v>
      </c>
      <c r="ROQ115">
        <f>IFERROR(INDEX(Data!RUO:RUO,MATCH($B115,Data!$MO:$MO,0)),"")</f>
        <v>0</v>
      </c>
      <c r="ROR115">
        <f>IFERROR(INDEX(Data!RUP:RUP,MATCH($B115,Data!$MO:$MO,0)),"")</f>
        <v>0</v>
      </c>
      <c r="ROS115">
        <f>IFERROR(INDEX(Data!RUQ:RUQ,MATCH($B115,Data!$MO:$MO,0)),"")</f>
        <v>0</v>
      </c>
      <c r="ROT115">
        <f>IFERROR(INDEX(Data!RUR:RUR,MATCH($B115,Data!$MO:$MO,0)),"")</f>
        <v>0</v>
      </c>
      <c r="ROU115">
        <f>IFERROR(INDEX(Data!RUS:RUS,MATCH($B115,Data!$MO:$MO,0)),"")</f>
        <v>0</v>
      </c>
      <c r="ROV115">
        <f>IFERROR(INDEX(Data!RUT:RUT,MATCH($B115,Data!$MO:$MO,0)),"")</f>
        <v>0</v>
      </c>
      <c r="ROW115">
        <f>IFERROR(INDEX(Data!RUU:RUU,MATCH($B115,Data!$MO:$MO,0)),"")</f>
        <v>0</v>
      </c>
      <c r="ROX115">
        <f>IFERROR(INDEX(Data!RUV:RUV,MATCH($B115,Data!$MO:$MO,0)),"")</f>
        <v>0</v>
      </c>
      <c r="ROY115">
        <f>IFERROR(INDEX(Data!RUW:RUW,MATCH($B115,Data!$MO:$MO,0)),"")</f>
        <v>0</v>
      </c>
      <c r="ROZ115">
        <f>IFERROR(INDEX(Data!RUX:RUX,MATCH($B115,Data!$MO:$MO,0)),"")</f>
        <v>0</v>
      </c>
      <c r="RPA115">
        <f>IFERROR(INDEX(Data!RUY:RUY,MATCH($B115,Data!$MO:$MO,0)),"")</f>
        <v>0</v>
      </c>
      <c r="RPB115">
        <f>IFERROR(INDEX(Data!RUZ:RUZ,MATCH($B115,Data!$MO:$MO,0)),"")</f>
        <v>0</v>
      </c>
      <c r="RPC115">
        <f>IFERROR(INDEX(Data!RVA:RVA,MATCH($B115,Data!$MO:$MO,0)),"")</f>
        <v>0</v>
      </c>
      <c r="RPD115">
        <f>IFERROR(INDEX(Data!RVB:RVB,MATCH($B115,Data!$MO:$MO,0)),"")</f>
        <v>0</v>
      </c>
      <c r="RPE115">
        <f>IFERROR(INDEX(Data!RVC:RVC,MATCH($B115,Data!$MO:$MO,0)),"")</f>
        <v>0</v>
      </c>
      <c r="RPF115">
        <f>IFERROR(INDEX(Data!RVD:RVD,MATCH($B115,Data!$MO:$MO,0)),"")</f>
        <v>0</v>
      </c>
      <c r="RPG115">
        <f>IFERROR(INDEX(Data!RVE:RVE,MATCH($B115,Data!$MO:$MO,0)),"")</f>
        <v>0</v>
      </c>
      <c r="RPH115">
        <f>IFERROR(INDEX(Data!RVF:RVF,MATCH($B115,Data!$MO:$MO,0)),"")</f>
        <v>0</v>
      </c>
      <c r="RPI115">
        <f>IFERROR(INDEX(Data!RVG:RVG,MATCH($B115,Data!$MO:$MO,0)),"")</f>
        <v>0</v>
      </c>
      <c r="RPJ115">
        <f>IFERROR(INDEX(Data!RVH:RVH,MATCH($B115,Data!$MO:$MO,0)),"")</f>
        <v>0</v>
      </c>
      <c r="RPK115">
        <f>IFERROR(INDEX(Data!RVI:RVI,MATCH($B115,Data!$MO:$MO,0)),"")</f>
        <v>0</v>
      </c>
      <c r="RPL115">
        <f>IFERROR(INDEX(Data!RVJ:RVJ,MATCH($B115,Data!$MO:$MO,0)),"")</f>
        <v>0</v>
      </c>
      <c r="RPM115">
        <f>IFERROR(INDEX(Data!RVK:RVK,MATCH($B115,Data!$MO:$MO,0)),"")</f>
        <v>0</v>
      </c>
      <c r="RPN115">
        <f>IFERROR(INDEX(Data!RVL:RVL,MATCH($B115,Data!$MO:$MO,0)),"")</f>
        <v>0</v>
      </c>
      <c r="RPO115">
        <f>IFERROR(INDEX(Data!RVM:RVM,MATCH($B115,Data!$MO:$MO,0)),"")</f>
        <v>0</v>
      </c>
      <c r="RPP115">
        <f>IFERROR(INDEX(Data!RVN:RVN,MATCH($B115,Data!$MO:$MO,0)),"")</f>
        <v>0</v>
      </c>
      <c r="RPQ115">
        <f>IFERROR(INDEX(Data!RVO:RVO,MATCH($B115,Data!$MO:$MO,0)),"")</f>
        <v>0</v>
      </c>
      <c r="RPR115">
        <f>IFERROR(INDEX(Data!RVP:RVP,MATCH($B115,Data!$MO:$MO,0)),"")</f>
        <v>0</v>
      </c>
      <c r="RPS115">
        <f>IFERROR(INDEX(Data!RVQ:RVQ,MATCH($B115,Data!$MO:$MO,0)),"")</f>
        <v>0</v>
      </c>
      <c r="RPT115">
        <f>IFERROR(INDEX(Data!RVR:RVR,MATCH($B115,Data!$MO:$MO,0)),"")</f>
        <v>0</v>
      </c>
      <c r="RPU115">
        <f>IFERROR(INDEX(Data!RVS:RVS,MATCH($B115,Data!$MO:$MO,0)),"")</f>
        <v>0</v>
      </c>
      <c r="RPV115">
        <f>IFERROR(INDEX(Data!RVT:RVT,MATCH($B115,Data!$MO:$MO,0)),"")</f>
        <v>0</v>
      </c>
      <c r="RPW115">
        <f>IFERROR(INDEX(Data!RVU:RVU,MATCH($B115,Data!$MO:$MO,0)),"")</f>
        <v>0</v>
      </c>
      <c r="RPX115">
        <f>IFERROR(INDEX(Data!RVV:RVV,MATCH($B115,Data!$MO:$MO,0)),"")</f>
        <v>0</v>
      </c>
      <c r="RPY115">
        <f>IFERROR(INDEX(Data!RVW:RVW,MATCH($B115,Data!$MO:$MO,0)),"")</f>
        <v>0</v>
      </c>
      <c r="RPZ115">
        <f>IFERROR(INDEX(Data!RVX:RVX,MATCH($B115,Data!$MO:$MO,0)),"")</f>
        <v>0</v>
      </c>
      <c r="RQA115">
        <f>IFERROR(INDEX(Data!RVY:RVY,MATCH($B115,Data!$MO:$MO,0)),"")</f>
        <v>0</v>
      </c>
      <c r="RQB115">
        <f>IFERROR(INDEX(Data!RVZ:RVZ,MATCH($B115,Data!$MO:$MO,0)),"")</f>
        <v>0</v>
      </c>
      <c r="RQC115">
        <f>IFERROR(INDEX(Data!RWA:RWA,MATCH($B115,Data!$MO:$MO,0)),"")</f>
        <v>0</v>
      </c>
      <c r="RQD115">
        <f>IFERROR(INDEX(Data!RWB:RWB,MATCH($B115,Data!$MO:$MO,0)),"")</f>
        <v>0</v>
      </c>
      <c r="RQE115">
        <f>IFERROR(INDEX(Data!RWC:RWC,MATCH($B115,Data!$MO:$MO,0)),"")</f>
        <v>0</v>
      </c>
      <c r="RQF115">
        <f>IFERROR(INDEX(Data!RWD:RWD,MATCH($B115,Data!$MO:$MO,0)),"")</f>
        <v>0</v>
      </c>
      <c r="RQG115">
        <f>IFERROR(INDEX(Data!RWE:RWE,MATCH($B115,Data!$MO:$MO,0)),"")</f>
        <v>0</v>
      </c>
      <c r="RQH115">
        <f>IFERROR(INDEX(Data!RWF:RWF,MATCH($B115,Data!$MO:$MO,0)),"")</f>
        <v>0</v>
      </c>
      <c r="RQI115">
        <f>IFERROR(INDEX(Data!RWG:RWG,MATCH($B115,Data!$MO:$MO,0)),"")</f>
        <v>0</v>
      </c>
      <c r="RQJ115">
        <f>IFERROR(INDEX(Data!RWH:RWH,MATCH($B115,Data!$MO:$MO,0)),"")</f>
        <v>0</v>
      </c>
      <c r="RQK115">
        <f>IFERROR(INDEX(Data!RWI:RWI,MATCH($B115,Data!$MO:$MO,0)),"")</f>
        <v>0</v>
      </c>
      <c r="RQL115">
        <f>IFERROR(INDEX(Data!RWJ:RWJ,MATCH($B115,Data!$MO:$MO,0)),"")</f>
        <v>0</v>
      </c>
      <c r="RQM115">
        <f>IFERROR(INDEX(Data!RWK:RWK,MATCH($B115,Data!$MO:$MO,0)),"")</f>
        <v>0</v>
      </c>
      <c r="RQN115">
        <f>IFERROR(INDEX(Data!RWL:RWL,MATCH($B115,Data!$MO:$MO,0)),"")</f>
        <v>0</v>
      </c>
      <c r="RQO115">
        <f>IFERROR(INDEX(Data!RWM:RWM,MATCH($B115,Data!$MO:$MO,0)),"")</f>
        <v>0</v>
      </c>
      <c r="RQP115">
        <f>IFERROR(INDEX(Data!RWN:RWN,MATCH($B115,Data!$MO:$MO,0)),"")</f>
        <v>0</v>
      </c>
      <c r="RQQ115">
        <f>IFERROR(INDEX(Data!RWO:RWO,MATCH($B115,Data!$MO:$MO,0)),"")</f>
        <v>0</v>
      </c>
      <c r="RQR115">
        <f>IFERROR(INDEX(Data!RWP:RWP,MATCH($B115,Data!$MO:$MO,0)),"")</f>
        <v>0</v>
      </c>
      <c r="RQS115">
        <f>IFERROR(INDEX(Data!RWQ:RWQ,MATCH($B115,Data!$MO:$MO,0)),"")</f>
        <v>0</v>
      </c>
      <c r="RQT115">
        <f>IFERROR(INDEX(Data!RWR:RWR,MATCH($B115,Data!$MO:$MO,0)),"")</f>
        <v>0</v>
      </c>
      <c r="RQU115">
        <f>IFERROR(INDEX(Data!RWS:RWS,MATCH($B115,Data!$MO:$MO,0)),"")</f>
        <v>0</v>
      </c>
      <c r="RQV115">
        <f>IFERROR(INDEX(Data!RWT:RWT,MATCH($B115,Data!$MO:$MO,0)),"")</f>
        <v>0</v>
      </c>
      <c r="RQW115">
        <f>IFERROR(INDEX(Data!RWU:RWU,MATCH($B115,Data!$MO:$MO,0)),"")</f>
        <v>0</v>
      </c>
      <c r="RQX115">
        <f>IFERROR(INDEX(Data!RWV:RWV,MATCH($B115,Data!$MO:$MO,0)),"")</f>
        <v>0</v>
      </c>
      <c r="RQY115">
        <f>IFERROR(INDEX(Data!RWW:RWW,MATCH($B115,Data!$MO:$MO,0)),"")</f>
        <v>0</v>
      </c>
      <c r="RQZ115">
        <f>IFERROR(INDEX(Data!RWX:RWX,MATCH($B115,Data!$MO:$MO,0)),"")</f>
        <v>0</v>
      </c>
      <c r="RRA115">
        <f>IFERROR(INDEX(Data!RWY:RWY,MATCH($B115,Data!$MO:$MO,0)),"")</f>
        <v>0</v>
      </c>
      <c r="RRB115">
        <f>IFERROR(INDEX(Data!RWZ:RWZ,MATCH($B115,Data!$MO:$MO,0)),"")</f>
        <v>0</v>
      </c>
      <c r="RRC115">
        <f>IFERROR(INDEX(Data!RXA:RXA,MATCH($B115,Data!$MO:$MO,0)),"")</f>
        <v>0</v>
      </c>
      <c r="RRD115">
        <f>IFERROR(INDEX(Data!RXB:RXB,MATCH($B115,Data!$MO:$MO,0)),"")</f>
        <v>0</v>
      </c>
      <c r="RRE115">
        <f>IFERROR(INDEX(Data!RXC:RXC,MATCH($B115,Data!$MO:$MO,0)),"")</f>
        <v>0</v>
      </c>
      <c r="RRF115">
        <f>IFERROR(INDEX(Data!RXD:RXD,MATCH($B115,Data!$MO:$MO,0)),"")</f>
        <v>0</v>
      </c>
      <c r="RRG115">
        <f>IFERROR(INDEX(Data!RXE:RXE,MATCH($B115,Data!$MO:$MO,0)),"")</f>
        <v>0</v>
      </c>
      <c r="RRH115">
        <f>IFERROR(INDEX(Data!RXF:RXF,MATCH($B115,Data!$MO:$MO,0)),"")</f>
        <v>0</v>
      </c>
      <c r="RRI115">
        <f>IFERROR(INDEX(Data!RXG:RXG,MATCH($B115,Data!$MO:$MO,0)),"")</f>
        <v>0</v>
      </c>
      <c r="RRJ115">
        <f>IFERROR(INDEX(Data!RXH:RXH,MATCH($B115,Data!$MO:$MO,0)),"")</f>
        <v>0</v>
      </c>
      <c r="RRK115">
        <f>IFERROR(INDEX(Data!RXI:RXI,MATCH($B115,Data!$MO:$MO,0)),"")</f>
        <v>0</v>
      </c>
      <c r="RRL115">
        <f>IFERROR(INDEX(Data!RXJ:RXJ,MATCH($B115,Data!$MO:$MO,0)),"")</f>
        <v>0</v>
      </c>
      <c r="RRM115">
        <f>IFERROR(INDEX(Data!RXK:RXK,MATCH($B115,Data!$MO:$MO,0)),"")</f>
        <v>0</v>
      </c>
      <c r="RRN115">
        <f>IFERROR(INDEX(Data!RXL:RXL,MATCH($B115,Data!$MO:$MO,0)),"")</f>
        <v>0</v>
      </c>
      <c r="RRO115">
        <f>IFERROR(INDEX(Data!RXM:RXM,MATCH($B115,Data!$MO:$MO,0)),"")</f>
        <v>0</v>
      </c>
      <c r="RRP115">
        <f>IFERROR(INDEX(Data!RXN:RXN,MATCH($B115,Data!$MO:$MO,0)),"")</f>
        <v>0</v>
      </c>
      <c r="RRQ115">
        <f>IFERROR(INDEX(Data!RXO:RXO,MATCH($B115,Data!$MO:$MO,0)),"")</f>
        <v>0</v>
      </c>
      <c r="RRR115">
        <f>IFERROR(INDEX(Data!RXP:RXP,MATCH($B115,Data!$MO:$MO,0)),"")</f>
        <v>0</v>
      </c>
      <c r="RRS115">
        <f>IFERROR(INDEX(Data!RXQ:RXQ,MATCH($B115,Data!$MO:$MO,0)),"")</f>
        <v>0</v>
      </c>
      <c r="RRT115">
        <f>IFERROR(INDEX(Data!RXR:RXR,MATCH($B115,Data!$MO:$MO,0)),"")</f>
        <v>0</v>
      </c>
      <c r="RRU115">
        <f>IFERROR(INDEX(Data!RXS:RXS,MATCH($B115,Data!$MO:$MO,0)),"")</f>
        <v>0</v>
      </c>
      <c r="RRV115">
        <f>IFERROR(INDEX(Data!RXT:RXT,MATCH($B115,Data!$MO:$MO,0)),"")</f>
        <v>0</v>
      </c>
      <c r="RRW115">
        <f>IFERROR(INDEX(Data!RXU:RXU,MATCH($B115,Data!$MO:$MO,0)),"")</f>
        <v>0</v>
      </c>
      <c r="RRX115">
        <f>IFERROR(INDEX(Data!RXV:RXV,MATCH($B115,Data!$MO:$MO,0)),"")</f>
        <v>0</v>
      </c>
      <c r="RRY115">
        <f>IFERROR(INDEX(Data!RXW:RXW,MATCH($B115,Data!$MO:$MO,0)),"")</f>
        <v>0</v>
      </c>
      <c r="RRZ115">
        <f>IFERROR(INDEX(Data!RXX:RXX,MATCH($B115,Data!$MO:$MO,0)),"")</f>
        <v>0</v>
      </c>
      <c r="RSA115">
        <f>IFERROR(INDEX(Data!RXY:RXY,MATCH($B115,Data!$MO:$MO,0)),"")</f>
        <v>0</v>
      </c>
      <c r="RSB115">
        <f>IFERROR(INDEX(Data!RXZ:RXZ,MATCH($B115,Data!$MO:$MO,0)),"")</f>
        <v>0</v>
      </c>
      <c r="RSC115">
        <f>IFERROR(INDEX(Data!RYA:RYA,MATCH($B115,Data!$MO:$MO,0)),"")</f>
        <v>0</v>
      </c>
      <c r="RSD115">
        <f>IFERROR(INDEX(Data!RYB:RYB,MATCH($B115,Data!$MO:$MO,0)),"")</f>
        <v>0</v>
      </c>
      <c r="RSE115">
        <f>IFERROR(INDEX(Data!RYC:RYC,MATCH($B115,Data!$MO:$MO,0)),"")</f>
        <v>0</v>
      </c>
      <c r="RSF115">
        <f>IFERROR(INDEX(Data!RYD:RYD,MATCH($B115,Data!$MO:$MO,0)),"")</f>
        <v>0</v>
      </c>
      <c r="RSG115">
        <f>IFERROR(INDEX(Data!RYE:RYE,MATCH($B115,Data!$MO:$MO,0)),"")</f>
        <v>0</v>
      </c>
      <c r="RSH115">
        <f>IFERROR(INDEX(Data!RYF:RYF,MATCH($B115,Data!$MO:$MO,0)),"")</f>
        <v>0</v>
      </c>
      <c r="RSI115">
        <f>IFERROR(INDEX(Data!RYG:RYG,MATCH($B115,Data!$MO:$MO,0)),"")</f>
        <v>0</v>
      </c>
      <c r="RSJ115">
        <f>IFERROR(INDEX(Data!RYH:RYH,MATCH($B115,Data!$MO:$MO,0)),"")</f>
        <v>0</v>
      </c>
      <c r="RSK115">
        <f>IFERROR(INDEX(Data!RYI:RYI,MATCH($B115,Data!$MO:$MO,0)),"")</f>
        <v>0</v>
      </c>
      <c r="RSL115">
        <f>IFERROR(INDEX(Data!RYJ:RYJ,MATCH($B115,Data!$MO:$MO,0)),"")</f>
        <v>0</v>
      </c>
      <c r="RSM115">
        <f>IFERROR(INDEX(Data!RYK:RYK,MATCH($B115,Data!$MO:$MO,0)),"")</f>
        <v>0</v>
      </c>
      <c r="RSN115">
        <f>IFERROR(INDEX(Data!RYL:RYL,MATCH($B115,Data!$MO:$MO,0)),"")</f>
        <v>0</v>
      </c>
      <c r="RSO115">
        <f>IFERROR(INDEX(Data!RYM:RYM,MATCH($B115,Data!$MO:$MO,0)),"")</f>
        <v>0</v>
      </c>
      <c r="RSP115">
        <f>IFERROR(INDEX(Data!RYN:RYN,MATCH($B115,Data!$MO:$MO,0)),"")</f>
        <v>0</v>
      </c>
      <c r="RSQ115">
        <f>IFERROR(INDEX(Data!RYO:RYO,MATCH($B115,Data!$MO:$MO,0)),"")</f>
        <v>0</v>
      </c>
      <c r="RSR115">
        <f>IFERROR(INDEX(Data!RYP:RYP,MATCH($B115,Data!$MO:$MO,0)),"")</f>
        <v>0</v>
      </c>
      <c r="RSS115">
        <f>IFERROR(INDEX(Data!RYQ:RYQ,MATCH($B115,Data!$MO:$MO,0)),"")</f>
        <v>0</v>
      </c>
      <c r="RST115">
        <f>IFERROR(INDEX(Data!RYR:RYR,MATCH($B115,Data!$MO:$MO,0)),"")</f>
        <v>0</v>
      </c>
      <c r="RSU115">
        <f>IFERROR(INDEX(Data!RYS:RYS,MATCH($B115,Data!$MO:$MO,0)),"")</f>
        <v>0</v>
      </c>
      <c r="RSV115">
        <f>IFERROR(INDEX(Data!RYT:RYT,MATCH($B115,Data!$MO:$MO,0)),"")</f>
        <v>0</v>
      </c>
      <c r="RSW115">
        <f>IFERROR(INDEX(Data!RYU:RYU,MATCH($B115,Data!$MO:$MO,0)),"")</f>
        <v>0</v>
      </c>
      <c r="RSX115">
        <f>IFERROR(INDEX(Data!RYV:RYV,MATCH($B115,Data!$MO:$MO,0)),"")</f>
        <v>0</v>
      </c>
      <c r="RSY115">
        <f>IFERROR(INDEX(Data!RYW:RYW,MATCH($B115,Data!$MO:$MO,0)),"")</f>
        <v>0</v>
      </c>
      <c r="RSZ115">
        <f>IFERROR(INDEX(Data!RYX:RYX,MATCH($B115,Data!$MO:$MO,0)),"")</f>
        <v>0</v>
      </c>
      <c r="RTA115">
        <f>IFERROR(INDEX(Data!RYY:RYY,MATCH($B115,Data!$MO:$MO,0)),"")</f>
        <v>0</v>
      </c>
      <c r="RTB115">
        <f>IFERROR(INDEX(Data!RYZ:RYZ,MATCH($B115,Data!$MO:$MO,0)),"")</f>
        <v>0</v>
      </c>
      <c r="RTC115">
        <f>IFERROR(INDEX(Data!RZA:RZA,MATCH($B115,Data!$MO:$MO,0)),"")</f>
        <v>0</v>
      </c>
      <c r="RTD115">
        <f>IFERROR(INDEX(Data!RZB:RZB,MATCH($B115,Data!$MO:$MO,0)),"")</f>
        <v>0</v>
      </c>
      <c r="RTE115">
        <f>IFERROR(INDEX(Data!RZC:RZC,MATCH($B115,Data!$MO:$MO,0)),"")</f>
        <v>0</v>
      </c>
      <c r="RTF115">
        <f>IFERROR(INDEX(Data!RZD:RZD,MATCH($B115,Data!$MO:$MO,0)),"")</f>
        <v>0</v>
      </c>
      <c r="RTG115">
        <f>IFERROR(INDEX(Data!RZE:RZE,MATCH($B115,Data!$MO:$MO,0)),"")</f>
        <v>0</v>
      </c>
      <c r="RTH115">
        <f>IFERROR(INDEX(Data!RZF:RZF,MATCH($B115,Data!$MO:$MO,0)),"")</f>
        <v>0</v>
      </c>
      <c r="RTI115">
        <f>IFERROR(INDEX(Data!RZG:RZG,MATCH($B115,Data!$MO:$MO,0)),"")</f>
        <v>0</v>
      </c>
      <c r="RTJ115">
        <f>IFERROR(INDEX(Data!RZH:RZH,MATCH($B115,Data!$MO:$MO,0)),"")</f>
        <v>0</v>
      </c>
      <c r="RTK115">
        <f>IFERROR(INDEX(Data!RZI:RZI,MATCH($B115,Data!$MO:$MO,0)),"")</f>
        <v>0</v>
      </c>
      <c r="RTL115">
        <f>IFERROR(INDEX(Data!RZJ:RZJ,MATCH($B115,Data!$MO:$MO,0)),"")</f>
        <v>0</v>
      </c>
      <c r="RTM115">
        <f>IFERROR(INDEX(Data!RZK:RZK,MATCH($B115,Data!$MO:$MO,0)),"")</f>
        <v>0</v>
      </c>
      <c r="RTN115">
        <f>IFERROR(INDEX(Data!RZL:RZL,MATCH($B115,Data!$MO:$MO,0)),"")</f>
        <v>0</v>
      </c>
      <c r="RTO115">
        <f>IFERROR(INDEX(Data!RZM:RZM,MATCH($B115,Data!$MO:$MO,0)),"")</f>
        <v>0</v>
      </c>
      <c r="RTP115">
        <f>IFERROR(INDEX(Data!RZN:RZN,MATCH($B115,Data!$MO:$MO,0)),"")</f>
        <v>0</v>
      </c>
      <c r="RTQ115">
        <f>IFERROR(INDEX(Data!RZO:RZO,MATCH($B115,Data!$MO:$MO,0)),"")</f>
        <v>0</v>
      </c>
      <c r="RTR115">
        <f>IFERROR(INDEX(Data!RZP:RZP,MATCH($B115,Data!$MO:$MO,0)),"")</f>
        <v>0</v>
      </c>
      <c r="RTS115">
        <f>IFERROR(INDEX(Data!RZQ:RZQ,MATCH($B115,Data!$MO:$MO,0)),"")</f>
        <v>0</v>
      </c>
      <c r="RTT115">
        <f>IFERROR(INDEX(Data!RZR:RZR,MATCH($B115,Data!$MO:$MO,0)),"")</f>
        <v>0</v>
      </c>
      <c r="RTU115">
        <f>IFERROR(INDEX(Data!RZS:RZS,MATCH($B115,Data!$MO:$MO,0)),"")</f>
        <v>0</v>
      </c>
      <c r="RTV115">
        <f>IFERROR(INDEX(Data!RZT:RZT,MATCH($B115,Data!$MO:$MO,0)),"")</f>
        <v>0</v>
      </c>
      <c r="RTW115">
        <f>IFERROR(INDEX(Data!RZU:RZU,MATCH($B115,Data!$MO:$MO,0)),"")</f>
        <v>0</v>
      </c>
      <c r="RTX115">
        <f>IFERROR(INDEX(Data!RZV:RZV,MATCH($B115,Data!$MO:$MO,0)),"")</f>
        <v>0</v>
      </c>
      <c r="RTY115">
        <f>IFERROR(INDEX(Data!RZW:RZW,MATCH($B115,Data!$MO:$MO,0)),"")</f>
        <v>0</v>
      </c>
      <c r="RTZ115">
        <f>IFERROR(INDEX(Data!RZX:RZX,MATCH($B115,Data!$MO:$MO,0)),"")</f>
        <v>0</v>
      </c>
      <c r="RUA115">
        <f>IFERROR(INDEX(Data!RZY:RZY,MATCH($B115,Data!$MO:$MO,0)),"")</f>
        <v>0</v>
      </c>
      <c r="RUB115">
        <f>IFERROR(INDEX(Data!RZZ:RZZ,MATCH($B115,Data!$MO:$MO,0)),"")</f>
        <v>0</v>
      </c>
      <c r="RUC115">
        <f>IFERROR(INDEX(Data!SAA:SAA,MATCH($B115,Data!$MO:$MO,0)),"")</f>
        <v>0</v>
      </c>
      <c r="RUD115">
        <f>IFERROR(INDEX(Data!SAB:SAB,MATCH($B115,Data!$MO:$MO,0)),"")</f>
        <v>0</v>
      </c>
      <c r="RUE115">
        <f>IFERROR(INDEX(Data!SAC:SAC,MATCH($B115,Data!$MO:$MO,0)),"")</f>
        <v>0</v>
      </c>
      <c r="RUF115">
        <f>IFERROR(INDEX(Data!SAD:SAD,MATCH($B115,Data!$MO:$MO,0)),"")</f>
        <v>0</v>
      </c>
      <c r="RUG115">
        <f>IFERROR(INDEX(Data!SAE:SAE,MATCH($B115,Data!$MO:$MO,0)),"")</f>
        <v>0</v>
      </c>
      <c r="RUH115">
        <f>IFERROR(INDEX(Data!SAF:SAF,MATCH($B115,Data!$MO:$MO,0)),"")</f>
        <v>0</v>
      </c>
      <c r="RUI115">
        <f>IFERROR(INDEX(Data!SAG:SAG,MATCH($B115,Data!$MO:$MO,0)),"")</f>
        <v>0</v>
      </c>
      <c r="RUJ115">
        <f>IFERROR(INDEX(Data!SAH:SAH,MATCH($B115,Data!$MO:$MO,0)),"")</f>
        <v>0</v>
      </c>
      <c r="RUK115">
        <f>IFERROR(INDEX(Data!SAI:SAI,MATCH($B115,Data!$MO:$MO,0)),"")</f>
        <v>0</v>
      </c>
      <c r="RUL115">
        <f>IFERROR(INDEX(Data!SAJ:SAJ,MATCH($B115,Data!$MO:$MO,0)),"")</f>
        <v>0</v>
      </c>
      <c r="RUM115">
        <f>IFERROR(INDEX(Data!SAK:SAK,MATCH($B115,Data!$MO:$MO,0)),"")</f>
        <v>0</v>
      </c>
      <c r="RUN115">
        <f>IFERROR(INDEX(Data!SAL:SAL,MATCH($B115,Data!$MO:$MO,0)),"")</f>
        <v>0</v>
      </c>
      <c r="RUO115">
        <f>IFERROR(INDEX(Data!SAM:SAM,MATCH($B115,Data!$MO:$MO,0)),"")</f>
        <v>0</v>
      </c>
      <c r="RUP115">
        <f>IFERROR(INDEX(Data!SAN:SAN,MATCH($B115,Data!$MO:$MO,0)),"")</f>
        <v>0</v>
      </c>
      <c r="RUQ115">
        <f>IFERROR(INDEX(Data!SAO:SAO,MATCH($B115,Data!$MO:$MO,0)),"")</f>
        <v>0</v>
      </c>
      <c r="RUR115">
        <f>IFERROR(INDEX(Data!SAP:SAP,MATCH($B115,Data!$MO:$MO,0)),"")</f>
        <v>0</v>
      </c>
      <c r="RUS115">
        <f>IFERROR(INDEX(Data!SAQ:SAQ,MATCH($B115,Data!$MO:$MO,0)),"")</f>
        <v>0</v>
      </c>
      <c r="RUT115">
        <f>IFERROR(INDEX(Data!SAR:SAR,MATCH($B115,Data!$MO:$MO,0)),"")</f>
        <v>0</v>
      </c>
      <c r="RUU115">
        <f>IFERROR(INDEX(Data!SAS:SAS,MATCH($B115,Data!$MO:$MO,0)),"")</f>
        <v>0</v>
      </c>
      <c r="RUV115">
        <f>IFERROR(INDEX(Data!SAT:SAT,MATCH($B115,Data!$MO:$MO,0)),"")</f>
        <v>0</v>
      </c>
      <c r="RUW115">
        <f>IFERROR(INDEX(Data!SAU:SAU,MATCH($B115,Data!$MO:$MO,0)),"")</f>
        <v>0</v>
      </c>
      <c r="RUX115">
        <f>IFERROR(INDEX(Data!SAV:SAV,MATCH($B115,Data!$MO:$MO,0)),"")</f>
        <v>0</v>
      </c>
      <c r="RUY115">
        <f>IFERROR(INDEX(Data!SAW:SAW,MATCH($B115,Data!$MO:$MO,0)),"")</f>
        <v>0</v>
      </c>
      <c r="RUZ115">
        <f>IFERROR(INDEX(Data!SAX:SAX,MATCH($B115,Data!$MO:$MO,0)),"")</f>
        <v>0</v>
      </c>
      <c r="RVA115">
        <f>IFERROR(INDEX(Data!SAY:SAY,MATCH($B115,Data!$MO:$MO,0)),"")</f>
        <v>0</v>
      </c>
      <c r="RVB115">
        <f>IFERROR(INDEX(Data!SAZ:SAZ,MATCH($B115,Data!$MO:$MO,0)),"")</f>
        <v>0</v>
      </c>
      <c r="RVC115">
        <f>IFERROR(INDEX(Data!SBA:SBA,MATCH($B115,Data!$MO:$MO,0)),"")</f>
        <v>0</v>
      </c>
      <c r="RVD115">
        <f>IFERROR(INDEX(Data!SBB:SBB,MATCH($B115,Data!$MO:$MO,0)),"")</f>
        <v>0</v>
      </c>
      <c r="RVE115">
        <f>IFERROR(INDEX(Data!SBC:SBC,MATCH($B115,Data!$MO:$MO,0)),"")</f>
        <v>0</v>
      </c>
      <c r="RVF115">
        <f>IFERROR(INDEX(Data!SBD:SBD,MATCH($B115,Data!$MO:$MO,0)),"")</f>
        <v>0</v>
      </c>
      <c r="RVG115">
        <f>IFERROR(INDEX(Data!SBE:SBE,MATCH($B115,Data!$MO:$MO,0)),"")</f>
        <v>0</v>
      </c>
      <c r="RVH115">
        <f>IFERROR(INDEX(Data!SBF:SBF,MATCH($B115,Data!$MO:$MO,0)),"")</f>
        <v>0</v>
      </c>
      <c r="RVI115">
        <f>IFERROR(INDEX(Data!SBG:SBG,MATCH($B115,Data!$MO:$MO,0)),"")</f>
        <v>0</v>
      </c>
      <c r="RVJ115">
        <f>IFERROR(INDEX(Data!SBH:SBH,MATCH($B115,Data!$MO:$MO,0)),"")</f>
        <v>0</v>
      </c>
      <c r="RVK115">
        <f>IFERROR(INDEX(Data!SBI:SBI,MATCH($B115,Data!$MO:$MO,0)),"")</f>
        <v>0</v>
      </c>
      <c r="RVL115">
        <f>IFERROR(INDEX(Data!SBJ:SBJ,MATCH($B115,Data!$MO:$MO,0)),"")</f>
        <v>0</v>
      </c>
      <c r="RVM115">
        <f>IFERROR(INDEX(Data!SBK:SBK,MATCH($B115,Data!$MO:$MO,0)),"")</f>
        <v>0</v>
      </c>
      <c r="RVN115">
        <f>IFERROR(INDEX(Data!SBL:SBL,MATCH($B115,Data!$MO:$MO,0)),"")</f>
        <v>0</v>
      </c>
      <c r="RVO115">
        <f>IFERROR(INDEX(Data!SBM:SBM,MATCH($B115,Data!$MO:$MO,0)),"")</f>
        <v>0</v>
      </c>
      <c r="RVP115">
        <f>IFERROR(INDEX(Data!SBN:SBN,MATCH($B115,Data!$MO:$MO,0)),"")</f>
        <v>0</v>
      </c>
      <c r="RVQ115">
        <f>IFERROR(INDEX(Data!SBO:SBO,MATCH($B115,Data!$MO:$MO,0)),"")</f>
        <v>0</v>
      </c>
      <c r="RVR115">
        <f>IFERROR(INDEX(Data!SBP:SBP,MATCH($B115,Data!$MO:$MO,0)),"")</f>
        <v>0</v>
      </c>
      <c r="RVS115">
        <f>IFERROR(INDEX(Data!SBQ:SBQ,MATCH($B115,Data!$MO:$MO,0)),"")</f>
        <v>0</v>
      </c>
      <c r="RVT115">
        <f>IFERROR(INDEX(Data!SBR:SBR,MATCH($B115,Data!$MO:$MO,0)),"")</f>
        <v>0</v>
      </c>
      <c r="RVU115">
        <f>IFERROR(INDEX(Data!SBS:SBS,MATCH($B115,Data!$MO:$MO,0)),"")</f>
        <v>0</v>
      </c>
      <c r="RVV115">
        <f>IFERROR(INDEX(Data!SBT:SBT,MATCH($B115,Data!$MO:$MO,0)),"")</f>
        <v>0</v>
      </c>
      <c r="RVW115">
        <f>IFERROR(INDEX(Data!SBU:SBU,MATCH($B115,Data!$MO:$MO,0)),"")</f>
        <v>0</v>
      </c>
      <c r="RVX115">
        <f>IFERROR(INDEX(Data!SBV:SBV,MATCH($B115,Data!$MO:$MO,0)),"")</f>
        <v>0</v>
      </c>
      <c r="RVY115">
        <f>IFERROR(INDEX(Data!SBW:SBW,MATCH($B115,Data!$MO:$MO,0)),"")</f>
        <v>0</v>
      </c>
      <c r="RVZ115">
        <f>IFERROR(INDEX(Data!SBX:SBX,MATCH($B115,Data!$MO:$MO,0)),"")</f>
        <v>0</v>
      </c>
      <c r="RWA115">
        <f>IFERROR(INDEX(Data!SBY:SBY,MATCH($B115,Data!$MO:$MO,0)),"")</f>
        <v>0</v>
      </c>
      <c r="RWB115">
        <f>IFERROR(INDEX(Data!SBZ:SBZ,MATCH($B115,Data!$MO:$MO,0)),"")</f>
        <v>0</v>
      </c>
      <c r="RWC115">
        <f>IFERROR(INDEX(Data!SCA:SCA,MATCH($B115,Data!$MO:$MO,0)),"")</f>
        <v>0</v>
      </c>
      <c r="RWD115">
        <f>IFERROR(INDEX(Data!SCB:SCB,MATCH($B115,Data!$MO:$MO,0)),"")</f>
        <v>0</v>
      </c>
      <c r="RWE115">
        <f>IFERROR(INDEX(Data!SCC:SCC,MATCH($B115,Data!$MO:$MO,0)),"")</f>
        <v>0</v>
      </c>
      <c r="RWF115">
        <f>IFERROR(INDEX(Data!SCD:SCD,MATCH($B115,Data!$MO:$MO,0)),"")</f>
        <v>0</v>
      </c>
      <c r="RWG115">
        <f>IFERROR(INDEX(Data!SCE:SCE,MATCH($B115,Data!$MO:$MO,0)),"")</f>
        <v>0</v>
      </c>
      <c r="RWH115">
        <f>IFERROR(INDEX(Data!SCF:SCF,MATCH($B115,Data!$MO:$MO,0)),"")</f>
        <v>0</v>
      </c>
      <c r="RWI115">
        <f>IFERROR(INDEX(Data!SCG:SCG,MATCH($B115,Data!$MO:$MO,0)),"")</f>
        <v>0</v>
      </c>
      <c r="RWJ115">
        <f>IFERROR(INDEX(Data!SCH:SCH,MATCH($B115,Data!$MO:$MO,0)),"")</f>
        <v>0</v>
      </c>
      <c r="RWK115">
        <f>IFERROR(INDEX(Data!SCI:SCI,MATCH($B115,Data!$MO:$MO,0)),"")</f>
        <v>0</v>
      </c>
      <c r="RWL115">
        <f>IFERROR(INDEX(Data!SCJ:SCJ,MATCH($B115,Data!$MO:$MO,0)),"")</f>
        <v>0</v>
      </c>
      <c r="RWM115">
        <f>IFERROR(INDEX(Data!SCK:SCK,MATCH($B115,Data!$MO:$MO,0)),"")</f>
        <v>0</v>
      </c>
      <c r="RWN115">
        <f>IFERROR(INDEX(Data!SCL:SCL,MATCH($B115,Data!$MO:$MO,0)),"")</f>
        <v>0</v>
      </c>
      <c r="RWO115">
        <f>IFERROR(INDEX(Data!SCM:SCM,MATCH($B115,Data!$MO:$MO,0)),"")</f>
        <v>0</v>
      </c>
      <c r="RWP115">
        <f>IFERROR(INDEX(Data!SCN:SCN,MATCH($B115,Data!$MO:$MO,0)),"")</f>
        <v>0</v>
      </c>
      <c r="RWQ115">
        <f>IFERROR(INDEX(Data!SCO:SCO,MATCH($B115,Data!$MO:$MO,0)),"")</f>
        <v>0</v>
      </c>
      <c r="RWR115">
        <f>IFERROR(INDEX(Data!SCP:SCP,MATCH($B115,Data!$MO:$MO,0)),"")</f>
        <v>0</v>
      </c>
      <c r="RWS115">
        <f>IFERROR(INDEX(Data!SCQ:SCQ,MATCH($B115,Data!$MO:$MO,0)),"")</f>
        <v>0</v>
      </c>
      <c r="RWT115">
        <f>IFERROR(INDEX(Data!SCR:SCR,MATCH($B115,Data!$MO:$MO,0)),"")</f>
        <v>0</v>
      </c>
      <c r="RWU115">
        <f>IFERROR(INDEX(Data!SCS:SCS,MATCH($B115,Data!$MO:$MO,0)),"")</f>
        <v>0</v>
      </c>
      <c r="RWV115">
        <f>IFERROR(INDEX(Data!SCT:SCT,MATCH($B115,Data!$MO:$MO,0)),"")</f>
        <v>0</v>
      </c>
      <c r="RWW115">
        <f>IFERROR(INDEX(Data!SCU:SCU,MATCH($B115,Data!$MO:$MO,0)),"")</f>
        <v>0</v>
      </c>
      <c r="RWX115">
        <f>IFERROR(INDEX(Data!SCV:SCV,MATCH($B115,Data!$MO:$MO,0)),"")</f>
        <v>0</v>
      </c>
      <c r="RWY115">
        <f>IFERROR(INDEX(Data!SCW:SCW,MATCH($B115,Data!$MO:$MO,0)),"")</f>
        <v>0</v>
      </c>
      <c r="RWZ115">
        <f>IFERROR(INDEX(Data!SCX:SCX,MATCH($B115,Data!$MO:$MO,0)),"")</f>
        <v>0</v>
      </c>
      <c r="RXA115">
        <f>IFERROR(INDEX(Data!SCY:SCY,MATCH($B115,Data!$MO:$MO,0)),"")</f>
        <v>0</v>
      </c>
      <c r="RXB115">
        <f>IFERROR(INDEX(Data!SCZ:SCZ,MATCH($B115,Data!$MO:$MO,0)),"")</f>
        <v>0</v>
      </c>
      <c r="RXC115">
        <f>IFERROR(INDEX(Data!SDA:SDA,MATCH($B115,Data!$MO:$MO,0)),"")</f>
        <v>0</v>
      </c>
      <c r="RXD115">
        <f>IFERROR(INDEX(Data!SDB:SDB,MATCH($B115,Data!$MO:$MO,0)),"")</f>
        <v>0</v>
      </c>
      <c r="RXE115">
        <f>IFERROR(INDEX(Data!SDC:SDC,MATCH($B115,Data!$MO:$MO,0)),"")</f>
        <v>0</v>
      </c>
      <c r="RXF115">
        <f>IFERROR(INDEX(Data!SDD:SDD,MATCH($B115,Data!$MO:$MO,0)),"")</f>
        <v>0</v>
      </c>
      <c r="RXG115">
        <f>IFERROR(INDEX(Data!SDE:SDE,MATCH($B115,Data!$MO:$MO,0)),"")</f>
        <v>0</v>
      </c>
      <c r="RXH115">
        <f>IFERROR(INDEX(Data!SDF:SDF,MATCH($B115,Data!$MO:$MO,0)),"")</f>
        <v>0</v>
      </c>
      <c r="RXI115">
        <f>IFERROR(INDEX(Data!SDG:SDG,MATCH($B115,Data!$MO:$MO,0)),"")</f>
        <v>0</v>
      </c>
      <c r="RXJ115">
        <f>IFERROR(INDEX(Data!SDH:SDH,MATCH($B115,Data!$MO:$MO,0)),"")</f>
        <v>0</v>
      </c>
      <c r="RXK115">
        <f>IFERROR(INDEX(Data!SDI:SDI,MATCH($B115,Data!$MO:$MO,0)),"")</f>
        <v>0</v>
      </c>
      <c r="RXL115">
        <f>IFERROR(INDEX(Data!SDJ:SDJ,MATCH($B115,Data!$MO:$MO,0)),"")</f>
        <v>0</v>
      </c>
      <c r="RXM115">
        <f>IFERROR(INDEX(Data!SDK:SDK,MATCH($B115,Data!$MO:$MO,0)),"")</f>
        <v>0</v>
      </c>
      <c r="RXN115">
        <f>IFERROR(INDEX(Data!SDL:SDL,MATCH($B115,Data!$MO:$MO,0)),"")</f>
        <v>0</v>
      </c>
      <c r="RXO115">
        <f>IFERROR(INDEX(Data!SDM:SDM,MATCH($B115,Data!$MO:$MO,0)),"")</f>
        <v>0</v>
      </c>
      <c r="RXP115">
        <f>IFERROR(INDEX(Data!SDN:SDN,MATCH($B115,Data!$MO:$MO,0)),"")</f>
        <v>0</v>
      </c>
      <c r="RXQ115">
        <f>IFERROR(INDEX(Data!SDO:SDO,MATCH($B115,Data!$MO:$MO,0)),"")</f>
        <v>0</v>
      </c>
      <c r="RXR115">
        <f>IFERROR(INDEX(Data!SDP:SDP,MATCH($B115,Data!$MO:$MO,0)),"")</f>
        <v>0</v>
      </c>
      <c r="RXS115">
        <f>IFERROR(INDEX(Data!SDQ:SDQ,MATCH($B115,Data!$MO:$MO,0)),"")</f>
        <v>0</v>
      </c>
      <c r="RXT115">
        <f>IFERROR(INDEX(Data!SDR:SDR,MATCH($B115,Data!$MO:$MO,0)),"")</f>
        <v>0</v>
      </c>
      <c r="RXU115">
        <f>IFERROR(INDEX(Data!SDS:SDS,MATCH($B115,Data!$MO:$MO,0)),"")</f>
        <v>0</v>
      </c>
      <c r="RXV115">
        <f>IFERROR(INDEX(Data!SDT:SDT,MATCH($B115,Data!$MO:$MO,0)),"")</f>
        <v>0</v>
      </c>
      <c r="RXW115">
        <f>IFERROR(INDEX(Data!SDU:SDU,MATCH($B115,Data!$MO:$MO,0)),"")</f>
        <v>0</v>
      </c>
      <c r="RXX115">
        <f>IFERROR(INDEX(Data!SDV:SDV,MATCH($B115,Data!$MO:$MO,0)),"")</f>
        <v>0</v>
      </c>
      <c r="RXY115">
        <f>IFERROR(INDEX(Data!SDW:SDW,MATCH($B115,Data!$MO:$MO,0)),"")</f>
        <v>0</v>
      </c>
      <c r="RXZ115">
        <f>IFERROR(INDEX(Data!SDX:SDX,MATCH($B115,Data!$MO:$MO,0)),"")</f>
        <v>0</v>
      </c>
      <c r="RYA115">
        <f>IFERROR(INDEX(Data!SDY:SDY,MATCH($B115,Data!$MO:$MO,0)),"")</f>
        <v>0</v>
      </c>
      <c r="RYB115">
        <f>IFERROR(INDEX(Data!SDZ:SDZ,MATCH($B115,Data!$MO:$MO,0)),"")</f>
        <v>0</v>
      </c>
      <c r="RYC115">
        <f>IFERROR(INDEX(Data!SEA:SEA,MATCH($B115,Data!$MO:$MO,0)),"")</f>
        <v>0</v>
      </c>
      <c r="RYD115">
        <f>IFERROR(INDEX(Data!SEB:SEB,MATCH($B115,Data!$MO:$MO,0)),"")</f>
        <v>0</v>
      </c>
      <c r="RYE115">
        <f>IFERROR(INDEX(Data!SEC:SEC,MATCH($B115,Data!$MO:$MO,0)),"")</f>
        <v>0</v>
      </c>
      <c r="RYF115">
        <f>IFERROR(INDEX(Data!SED:SED,MATCH($B115,Data!$MO:$MO,0)),"")</f>
        <v>0</v>
      </c>
      <c r="RYG115">
        <f>IFERROR(INDEX(Data!SEE:SEE,MATCH($B115,Data!$MO:$MO,0)),"")</f>
        <v>0</v>
      </c>
      <c r="RYH115">
        <f>IFERROR(INDEX(Data!SEF:SEF,MATCH($B115,Data!$MO:$MO,0)),"")</f>
        <v>0</v>
      </c>
      <c r="RYI115">
        <f>IFERROR(INDEX(Data!SEG:SEG,MATCH($B115,Data!$MO:$MO,0)),"")</f>
        <v>0</v>
      </c>
      <c r="RYJ115">
        <f>IFERROR(INDEX(Data!SEH:SEH,MATCH($B115,Data!$MO:$MO,0)),"")</f>
        <v>0</v>
      </c>
      <c r="RYK115">
        <f>IFERROR(INDEX(Data!SEI:SEI,MATCH($B115,Data!$MO:$MO,0)),"")</f>
        <v>0</v>
      </c>
      <c r="RYL115">
        <f>IFERROR(INDEX(Data!SEJ:SEJ,MATCH($B115,Data!$MO:$MO,0)),"")</f>
        <v>0</v>
      </c>
      <c r="RYM115">
        <f>IFERROR(INDEX(Data!SEK:SEK,MATCH($B115,Data!$MO:$MO,0)),"")</f>
        <v>0</v>
      </c>
      <c r="RYN115">
        <f>IFERROR(INDEX(Data!SEL:SEL,MATCH($B115,Data!$MO:$MO,0)),"")</f>
        <v>0</v>
      </c>
      <c r="RYO115">
        <f>IFERROR(INDEX(Data!SEM:SEM,MATCH($B115,Data!$MO:$MO,0)),"")</f>
        <v>0</v>
      </c>
      <c r="RYP115">
        <f>IFERROR(INDEX(Data!SEN:SEN,MATCH($B115,Data!$MO:$MO,0)),"")</f>
        <v>0</v>
      </c>
      <c r="RYQ115">
        <f>IFERROR(INDEX(Data!SEO:SEO,MATCH($B115,Data!$MO:$MO,0)),"")</f>
        <v>0</v>
      </c>
      <c r="RYR115">
        <f>IFERROR(INDEX(Data!SEP:SEP,MATCH($B115,Data!$MO:$MO,0)),"")</f>
        <v>0</v>
      </c>
      <c r="RYS115">
        <f>IFERROR(INDEX(Data!SEQ:SEQ,MATCH($B115,Data!$MO:$MO,0)),"")</f>
        <v>0</v>
      </c>
      <c r="RYT115">
        <f>IFERROR(INDEX(Data!SER:SER,MATCH($B115,Data!$MO:$MO,0)),"")</f>
        <v>0</v>
      </c>
      <c r="RYU115">
        <f>IFERROR(INDEX(Data!SES:SES,MATCH($B115,Data!$MO:$MO,0)),"")</f>
        <v>0</v>
      </c>
      <c r="RYV115">
        <f>IFERROR(INDEX(Data!SET:SET,MATCH($B115,Data!$MO:$MO,0)),"")</f>
        <v>0</v>
      </c>
      <c r="RYW115">
        <f>IFERROR(INDEX(Data!SEU:SEU,MATCH($B115,Data!$MO:$MO,0)),"")</f>
        <v>0</v>
      </c>
      <c r="RYX115">
        <f>IFERROR(INDEX(Data!SEV:SEV,MATCH($B115,Data!$MO:$MO,0)),"")</f>
        <v>0</v>
      </c>
      <c r="RYY115">
        <f>IFERROR(INDEX(Data!SEW:SEW,MATCH($B115,Data!$MO:$MO,0)),"")</f>
        <v>0</v>
      </c>
      <c r="RYZ115">
        <f>IFERROR(INDEX(Data!SEX:SEX,MATCH($B115,Data!$MO:$MO,0)),"")</f>
        <v>0</v>
      </c>
      <c r="RZA115">
        <f>IFERROR(INDEX(Data!SEY:SEY,MATCH($B115,Data!$MO:$MO,0)),"")</f>
        <v>0</v>
      </c>
      <c r="RZB115">
        <f>IFERROR(INDEX(Data!SEZ:SEZ,MATCH($B115,Data!$MO:$MO,0)),"")</f>
        <v>0</v>
      </c>
      <c r="RZC115">
        <f>IFERROR(INDEX(Data!SFA:SFA,MATCH($B115,Data!$MO:$MO,0)),"")</f>
        <v>0</v>
      </c>
      <c r="RZD115">
        <f>IFERROR(INDEX(Data!SFB:SFB,MATCH($B115,Data!$MO:$MO,0)),"")</f>
        <v>0</v>
      </c>
      <c r="RZE115">
        <f>IFERROR(INDEX(Data!SFC:SFC,MATCH($B115,Data!$MO:$MO,0)),"")</f>
        <v>0</v>
      </c>
      <c r="RZF115">
        <f>IFERROR(INDEX(Data!SFD:SFD,MATCH($B115,Data!$MO:$MO,0)),"")</f>
        <v>0</v>
      </c>
      <c r="RZG115">
        <f>IFERROR(INDEX(Data!SFE:SFE,MATCH($B115,Data!$MO:$MO,0)),"")</f>
        <v>0</v>
      </c>
      <c r="RZH115">
        <f>IFERROR(INDEX(Data!SFF:SFF,MATCH($B115,Data!$MO:$MO,0)),"")</f>
        <v>0</v>
      </c>
      <c r="RZI115">
        <f>IFERROR(INDEX(Data!SFG:SFG,MATCH($B115,Data!$MO:$MO,0)),"")</f>
        <v>0</v>
      </c>
      <c r="RZJ115">
        <f>IFERROR(INDEX(Data!SFH:SFH,MATCH($B115,Data!$MO:$MO,0)),"")</f>
        <v>0</v>
      </c>
      <c r="RZK115">
        <f>IFERROR(INDEX(Data!SFI:SFI,MATCH($B115,Data!$MO:$MO,0)),"")</f>
        <v>0</v>
      </c>
      <c r="RZL115">
        <f>IFERROR(INDEX(Data!SFJ:SFJ,MATCH($B115,Data!$MO:$MO,0)),"")</f>
        <v>0</v>
      </c>
      <c r="RZM115">
        <f>IFERROR(INDEX(Data!SFK:SFK,MATCH($B115,Data!$MO:$MO,0)),"")</f>
        <v>0</v>
      </c>
      <c r="RZN115">
        <f>IFERROR(INDEX(Data!SFL:SFL,MATCH($B115,Data!$MO:$MO,0)),"")</f>
        <v>0</v>
      </c>
      <c r="RZO115">
        <f>IFERROR(INDEX(Data!SFM:SFM,MATCH($B115,Data!$MO:$MO,0)),"")</f>
        <v>0</v>
      </c>
      <c r="RZP115">
        <f>IFERROR(INDEX(Data!SFN:SFN,MATCH($B115,Data!$MO:$MO,0)),"")</f>
        <v>0</v>
      </c>
      <c r="RZQ115">
        <f>IFERROR(INDEX(Data!SFO:SFO,MATCH($B115,Data!$MO:$MO,0)),"")</f>
        <v>0</v>
      </c>
      <c r="RZR115">
        <f>IFERROR(INDEX(Data!SFP:SFP,MATCH($B115,Data!$MO:$MO,0)),"")</f>
        <v>0</v>
      </c>
      <c r="RZS115">
        <f>IFERROR(INDEX(Data!SFQ:SFQ,MATCH($B115,Data!$MO:$MO,0)),"")</f>
        <v>0</v>
      </c>
      <c r="RZT115">
        <f>IFERROR(INDEX(Data!SFR:SFR,MATCH($B115,Data!$MO:$MO,0)),"")</f>
        <v>0</v>
      </c>
      <c r="RZU115">
        <f>IFERROR(INDEX(Data!SFS:SFS,MATCH($B115,Data!$MO:$MO,0)),"")</f>
        <v>0</v>
      </c>
      <c r="RZV115">
        <f>IFERROR(INDEX(Data!SFT:SFT,MATCH($B115,Data!$MO:$MO,0)),"")</f>
        <v>0</v>
      </c>
      <c r="RZW115">
        <f>IFERROR(INDEX(Data!SFU:SFU,MATCH($B115,Data!$MO:$MO,0)),"")</f>
        <v>0</v>
      </c>
      <c r="RZX115">
        <f>IFERROR(INDEX(Data!SFV:SFV,MATCH($B115,Data!$MO:$MO,0)),"")</f>
        <v>0</v>
      </c>
      <c r="RZY115">
        <f>IFERROR(INDEX(Data!SFW:SFW,MATCH($B115,Data!$MO:$MO,0)),"")</f>
        <v>0</v>
      </c>
      <c r="RZZ115">
        <f>IFERROR(INDEX(Data!SFX:SFX,MATCH($B115,Data!$MO:$MO,0)),"")</f>
        <v>0</v>
      </c>
      <c r="SAA115">
        <f>IFERROR(INDEX(Data!SFY:SFY,MATCH($B115,Data!$MO:$MO,0)),"")</f>
        <v>0</v>
      </c>
      <c r="SAB115">
        <f>IFERROR(INDEX(Data!SFZ:SFZ,MATCH($B115,Data!$MO:$MO,0)),"")</f>
        <v>0</v>
      </c>
      <c r="SAC115">
        <f>IFERROR(INDEX(Data!SGA:SGA,MATCH($B115,Data!$MO:$MO,0)),"")</f>
        <v>0</v>
      </c>
      <c r="SAD115">
        <f>IFERROR(INDEX(Data!SGB:SGB,MATCH($B115,Data!$MO:$MO,0)),"")</f>
        <v>0</v>
      </c>
      <c r="SAE115">
        <f>IFERROR(INDEX(Data!SGC:SGC,MATCH($B115,Data!$MO:$MO,0)),"")</f>
        <v>0</v>
      </c>
      <c r="SAF115">
        <f>IFERROR(INDEX(Data!SGD:SGD,MATCH($B115,Data!$MO:$MO,0)),"")</f>
        <v>0</v>
      </c>
      <c r="SAG115">
        <f>IFERROR(INDEX(Data!SGE:SGE,MATCH($B115,Data!$MO:$MO,0)),"")</f>
        <v>0</v>
      </c>
      <c r="SAH115">
        <f>IFERROR(INDEX(Data!SGF:SGF,MATCH($B115,Data!$MO:$MO,0)),"")</f>
        <v>0</v>
      </c>
      <c r="SAI115">
        <f>IFERROR(INDEX(Data!SGG:SGG,MATCH($B115,Data!$MO:$MO,0)),"")</f>
        <v>0</v>
      </c>
      <c r="SAJ115">
        <f>IFERROR(INDEX(Data!SGH:SGH,MATCH($B115,Data!$MO:$MO,0)),"")</f>
        <v>0</v>
      </c>
      <c r="SAK115">
        <f>IFERROR(INDEX(Data!SGI:SGI,MATCH($B115,Data!$MO:$MO,0)),"")</f>
        <v>0</v>
      </c>
      <c r="SAL115">
        <f>IFERROR(INDEX(Data!SGJ:SGJ,MATCH($B115,Data!$MO:$MO,0)),"")</f>
        <v>0</v>
      </c>
      <c r="SAM115">
        <f>IFERROR(INDEX(Data!SGK:SGK,MATCH($B115,Data!$MO:$MO,0)),"")</f>
        <v>0</v>
      </c>
      <c r="SAN115">
        <f>IFERROR(INDEX(Data!SGL:SGL,MATCH($B115,Data!$MO:$MO,0)),"")</f>
        <v>0</v>
      </c>
      <c r="SAO115">
        <f>IFERROR(INDEX(Data!SGM:SGM,MATCH($B115,Data!$MO:$MO,0)),"")</f>
        <v>0</v>
      </c>
      <c r="SAP115">
        <f>IFERROR(INDEX(Data!SGN:SGN,MATCH($B115,Data!$MO:$MO,0)),"")</f>
        <v>0</v>
      </c>
      <c r="SAQ115">
        <f>IFERROR(INDEX(Data!SGO:SGO,MATCH($B115,Data!$MO:$MO,0)),"")</f>
        <v>0</v>
      </c>
      <c r="SAR115">
        <f>IFERROR(INDEX(Data!SGP:SGP,MATCH($B115,Data!$MO:$MO,0)),"")</f>
        <v>0</v>
      </c>
      <c r="SAS115">
        <f>IFERROR(INDEX(Data!SGQ:SGQ,MATCH($B115,Data!$MO:$MO,0)),"")</f>
        <v>0</v>
      </c>
      <c r="SAT115">
        <f>IFERROR(INDEX(Data!SGR:SGR,MATCH($B115,Data!$MO:$MO,0)),"")</f>
        <v>0</v>
      </c>
      <c r="SAU115">
        <f>IFERROR(INDEX(Data!SGS:SGS,MATCH($B115,Data!$MO:$MO,0)),"")</f>
        <v>0</v>
      </c>
      <c r="SAV115">
        <f>IFERROR(INDEX(Data!SGT:SGT,MATCH($B115,Data!$MO:$MO,0)),"")</f>
        <v>0</v>
      </c>
      <c r="SAW115">
        <f>IFERROR(INDEX(Data!SGU:SGU,MATCH($B115,Data!$MO:$MO,0)),"")</f>
        <v>0</v>
      </c>
      <c r="SAX115">
        <f>IFERROR(INDEX(Data!SGV:SGV,MATCH($B115,Data!$MO:$MO,0)),"")</f>
        <v>0</v>
      </c>
      <c r="SAY115">
        <f>IFERROR(INDEX(Data!SGW:SGW,MATCH($B115,Data!$MO:$MO,0)),"")</f>
        <v>0</v>
      </c>
      <c r="SAZ115">
        <f>IFERROR(INDEX(Data!SGX:SGX,MATCH($B115,Data!$MO:$MO,0)),"")</f>
        <v>0</v>
      </c>
      <c r="SBA115">
        <f>IFERROR(INDEX(Data!SGY:SGY,MATCH($B115,Data!$MO:$MO,0)),"")</f>
        <v>0</v>
      </c>
      <c r="SBB115">
        <f>IFERROR(INDEX(Data!SGZ:SGZ,MATCH($B115,Data!$MO:$MO,0)),"")</f>
        <v>0</v>
      </c>
      <c r="SBC115">
        <f>IFERROR(INDEX(Data!SHA:SHA,MATCH($B115,Data!$MO:$MO,0)),"")</f>
        <v>0</v>
      </c>
      <c r="SBD115">
        <f>IFERROR(INDEX(Data!SHB:SHB,MATCH($B115,Data!$MO:$MO,0)),"")</f>
        <v>0</v>
      </c>
      <c r="SBE115">
        <f>IFERROR(INDEX(Data!SHC:SHC,MATCH($B115,Data!$MO:$MO,0)),"")</f>
        <v>0</v>
      </c>
      <c r="SBF115">
        <f>IFERROR(INDEX(Data!SHD:SHD,MATCH($B115,Data!$MO:$MO,0)),"")</f>
        <v>0</v>
      </c>
      <c r="SBG115">
        <f>IFERROR(INDEX(Data!SHE:SHE,MATCH($B115,Data!$MO:$MO,0)),"")</f>
        <v>0</v>
      </c>
      <c r="SBH115">
        <f>IFERROR(INDEX(Data!SHF:SHF,MATCH($B115,Data!$MO:$MO,0)),"")</f>
        <v>0</v>
      </c>
      <c r="SBI115">
        <f>IFERROR(INDEX(Data!SHG:SHG,MATCH($B115,Data!$MO:$MO,0)),"")</f>
        <v>0</v>
      </c>
      <c r="SBJ115">
        <f>IFERROR(INDEX(Data!SHH:SHH,MATCH($B115,Data!$MO:$MO,0)),"")</f>
        <v>0</v>
      </c>
      <c r="SBK115">
        <f>IFERROR(INDEX(Data!SHI:SHI,MATCH($B115,Data!$MO:$MO,0)),"")</f>
        <v>0</v>
      </c>
      <c r="SBL115">
        <f>IFERROR(INDEX(Data!SHJ:SHJ,MATCH($B115,Data!$MO:$MO,0)),"")</f>
        <v>0</v>
      </c>
      <c r="SBM115">
        <f>IFERROR(INDEX(Data!SHK:SHK,MATCH($B115,Data!$MO:$MO,0)),"")</f>
        <v>0</v>
      </c>
      <c r="SBN115">
        <f>IFERROR(INDEX(Data!SHL:SHL,MATCH($B115,Data!$MO:$MO,0)),"")</f>
        <v>0</v>
      </c>
      <c r="SBO115">
        <f>IFERROR(INDEX(Data!SHM:SHM,MATCH($B115,Data!$MO:$MO,0)),"")</f>
        <v>0</v>
      </c>
      <c r="SBP115">
        <f>IFERROR(INDEX(Data!SHN:SHN,MATCH($B115,Data!$MO:$MO,0)),"")</f>
        <v>0</v>
      </c>
      <c r="SBQ115">
        <f>IFERROR(INDEX(Data!SHO:SHO,MATCH($B115,Data!$MO:$MO,0)),"")</f>
        <v>0</v>
      </c>
      <c r="SBR115">
        <f>IFERROR(INDEX(Data!SHP:SHP,MATCH($B115,Data!$MO:$MO,0)),"")</f>
        <v>0</v>
      </c>
      <c r="SBS115">
        <f>IFERROR(INDEX(Data!SHQ:SHQ,MATCH($B115,Data!$MO:$MO,0)),"")</f>
        <v>0</v>
      </c>
      <c r="SBT115">
        <f>IFERROR(INDEX(Data!SHR:SHR,MATCH($B115,Data!$MO:$MO,0)),"")</f>
        <v>0</v>
      </c>
      <c r="SBU115">
        <f>IFERROR(INDEX(Data!SHS:SHS,MATCH($B115,Data!$MO:$MO,0)),"")</f>
        <v>0</v>
      </c>
      <c r="SBV115">
        <f>IFERROR(INDEX(Data!SHT:SHT,MATCH($B115,Data!$MO:$MO,0)),"")</f>
        <v>0</v>
      </c>
      <c r="SBW115">
        <f>IFERROR(INDEX(Data!SHU:SHU,MATCH($B115,Data!$MO:$MO,0)),"")</f>
        <v>0</v>
      </c>
      <c r="SBX115">
        <f>IFERROR(INDEX(Data!SHV:SHV,MATCH($B115,Data!$MO:$MO,0)),"")</f>
        <v>0</v>
      </c>
      <c r="SBY115">
        <f>IFERROR(INDEX(Data!SHW:SHW,MATCH($B115,Data!$MO:$MO,0)),"")</f>
        <v>0</v>
      </c>
      <c r="SBZ115">
        <f>IFERROR(INDEX(Data!SHX:SHX,MATCH($B115,Data!$MO:$MO,0)),"")</f>
        <v>0</v>
      </c>
      <c r="SCA115">
        <f>IFERROR(INDEX(Data!SHY:SHY,MATCH($B115,Data!$MO:$MO,0)),"")</f>
        <v>0</v>
      </c>
      <c r="SCB115">
        <f>IFERROR(INDEX(Data!SHZ:SHZ,MATCH($B115,Data!$MO:$MO,0)),"")</f>
        <v>0</v>
      </c>
      <c r="SCC115">
        <f>IFERROR(INDEX(Data!SIA:SIA,MATCH($B115,Data!$MO:$MO,0)),"")</f>
        <v>0</v>
      </c>
      <c r="SCD115">
        <f>IFERROR(INDEX(Data!SIB:SIB,MATCH($B115,Data!$MO:$MO,0)),"")</f>
        <v>0</v>
      </c>
      <c r="SCE115">
        <f>IFERROR(INDEX(Data!SIC:SIC,MATCH($B115,Data!$MO:$MO,0)),"")</f>
        <v>0</v>
      </c>
      <c r="SCF115">
        <f>IFERROR(INDEX(Data!SID:SID,MATCH($B115,Data!$MO:$MO,0)),"")</f>
        <v>0</v>
      </c>
      <c r="SCG115">
        <f>IFERROR(INDEX(Data!SIE:SIE,MATCH($B115,Data!$MO:$MO,0)),"")</f>
        <v>0</v>
      </c>
      <c r="SCH115">
        <f>IFERROR(INDEX(Data!SIF:SIF,MATCH($B115,Data!$MO:$MO,0)),"")</f>
        <v>0</v>
      </c>
      <c r="SCI115">
        <f>IFERROR(INDEX(Data!SIG:SIG,MATCH($B115,Data!$MO:$MO,0)),"")</f>
        <v>0</v>
      </c>
      <c r="SCJ115">
        <f>IFERROR(INDEX(Data!SIH:SIH,MATCH($B115,Data!$MO:$MO,0)),"")</f>
        <v>0</v>
      </c>
      <c r="SCK115">
        <f>IFERROR(INDEX(Data!SII:SII,MATCH($B115,Data!$MO:$MO,0)),"")</f>
        <v>0</v>
      </c>
      <c r="SCL115">
        <f>IFERROR(INDEX(Data!SIJ:SIJ,MATCH($B115,Data!$MO:$MO,0)),"")</f>
        <v>0</v>
      </c>
      <c r="SCM115">
        <f>IFERROR(INDEX(Data!SIK:SIK,MATCH($B115,Data!$MO:$MO,0)),"")</f>
        <v>0</v>
      </c>
      <c r="SCN115">
        <f>IFERROR(INDEX(Data!SIL:SIL,MATCH($B115,Data!$MO:$MO,0)),"")</f>
        <v>0</v>
      </c>
      <c r="SCO115">
        <f>IFERROR(INDEX(Data!SIM:SIM,MATCH($B115,Data!$MO:$MO,0)),"")</f>
        <v>0</v>
      </c>
      <c r="SCP115">
        <f>IFERROR(INDEX(Data!SIN:SIN,MATCH($B115,Data!$MO:$MO,0)),"")</f>
        <v>0</v>
      </c>
      <c r="SCQ115">
        <f>IFERROR(INDEX(Data!SIO:SIO,MATCH($B115,Data!$MO:$MO,0)),"")</f>
        <v>0</v>
      </c>
      <c r="SCR115">
        <f>IFERROR(INDEX(Data!SIP:SIP,MATCH($B115,Data!$MO:$MO,0)),"")</f>
        <v>0</v>
      </c>
      <c r="SCS115">
        <f>IFERROR(INDEX(Data!SIQ:SIQ,MATCH($B115,Data!$MO:$MO,0)),"")</f>
        <v>0</v>
      </c>
      <c r="SCT115">
        <f>IFERROR(INDEX(Data!SIR:SIR,MATCH($B115,Data!$MO:$MO,0)),"")</f>
        <v>0</v>
      </c>
      <c r="SCU115">
        <f>IFERROR(INDEX(Data!SIS:SIS,MATCH($B115,Data!$MO:$MO,0)),"")</f>
        <v>0</v>
      </c>
      <c r="SCV115">
        <f>IFERROR(INDEX(Data!SIT:SIT,MATCH($B115,Data!$MO:$MO,0)),"")</f>
        <v>0</v>
      </c>
      <c r="SCW115">
        <f>IFERROR(INDEX(Data!SIU:SIU,MATCH($B115,Data!$MO:$MO,0)),"")</f>
        <v>0</v>
      </c>
      <c r="SCX115">
        <f>IFERROR(INDEX(Data!SIV:SIV,MATCH($B115,Data!$MO:$MO,0)),"")</f>
        <v>0</v>
      </c>
      <c r="SCY115">
        <f>IFERROR(INDEX(Data!SIW:SIW,MATCH($B115,Data!$MO:$MO,0)),"")</f>
        <v>0</v>
      </c>
      <c r="SCZ115">
        <f>IFERROR(INDEX(Data!SIX:SIX,MATCH($B115,Data!$MO:$MO,0)),"")</f>
        <v>0</v>
      </c>
      <c r="SDA115">
        <f>IFERROR(INDEX(Data!SIY:SIY,MATCH($B115,Data!$MO:$MO,0)),"")</f>
        <v>0</v>
      </c>
      <c r="SDB115">
        <f>IFERROR(INDEX(Data!SIZ:SIZ,MATCH($B115,Data!$MO:$MO,0)),"")</f>
        <v>0</v>
      </c>
      <c r="SDC115">
        <f>IFERROR(INDEX(Data!SJA:SJA,MATCH($B115,Data!$MO:$MO,0)),"")</f>
        <v>0</v>
      </c>
      <c r="SDD115">
        <f>IFERROR(INDEX(Data!SJB:SJB,MATCH($B115,Data!$MO:$MO,0)),"")</f>
        <v>0</v>
      </c>
      <c r="SDE115">
        <f>IFERROR(INDEX(Data!SJC:SJC,MATCH($B115,Data!$MO:$MO,0)),"")</f>
        <v>0</v>
      </c>
      <c r="SDF115">
        <f>IFERROR(INDEX(Data!SJD:SJD,MATCH($B115,Data!$MO:$MO,0)),"")</f>
        <v>0</v>
      </c>
      <c r="SDG115">
        <f>IFERROR(INDEX(Data!SJE:SJE,MATCH($B115,Data!$MO:$MO,0)),"")</f>
        <v>0</v>
      </c>
      <c r="SDH115">
        <f>IFERROR(INDEX(Data!SJF:SJF,MATCH($B115,Data!$MO:$MO,0)),"")</f>
        <v>0</v>
      </c>
      <c r="SDI115">
        <f>IFERROR(INDEX(Data!SJG:SJG,MATCH($B115,Data!$MO:$MO,0)),"")</f>
        <v>0</v>
      </c>
      <c r="SDJ115">
        <f>IFERROR(INDEX(Data!SJH:SJH,MATCH($B115,Data!$MO:$MO,0)),"")</f>
        <v>0</v>
      </c>
      <c r="SDK115">
        <f>IFERROR(INDEX(Data!SJI:SJI,MATCH($B115,Data!$MO:$MO,0)),"")</f>
        <v>0</v>
      </c>
      <c r="SDL115">
        <f>IFERROR(INDEX(Data!SJJ:SJJ,MATCH($B115,Data!$MO:$MO,0)),"")</f>
        <v>0</v>
      </c>
      <c r="SDM115">
        <f>IFERROR(INDEX(Data!SJK:SJK,MATCH($B115,Data!$MO:$MO,0)),"")</f>
        <v>0</v>
      </c>
      <c r="SDN115">
        <f>IFERROR(INDEX(Data!SJL:SJL,MATCH($B115,Data!$MO:$MO,0)),"")</f>
        <v>0</v>
      </c>
      <c r="SDO115">
        <f>IFERROR(INDEX(Data!SJM:SJM,MATCH($B115,Data!$MO:$MO,0)),"")</f>
        <v>0</v>
      </c>
      <c r="SDP115">
        <f>IFERROR(INDEX(Data!SJN:SJN,MATCH($B115,Data!$MO:$MO,0)),"")</f>
        <v>0</v>
      </c>
      <c r="SDQ115">
        <f>IFERROR(INDEX(Data!SJO:SJO,MATCH($B115,Data!$MO:$MO,0)),"")</f>
        <v>0</v>
      </c>
      <c r="SDR115">
        <f>IFERROR(INDEX(Data!SJP:SJP,MATCH($B115,Data!$MO:$MO,0)),"")</f>
        <v>0</v>
      </c>
      <c r="SDS115">
        <f>IFERROR(INDEX(Data!SJQ:SJQ,MATCH($B115,Data!$MO:$MO,0)),"")</f>
        <v>0</v>
      </c>
      <c r="SDT115">
        <f>IFERROR(INDEX(Data!SJR:SJR,MATCH($B115,Data!$MO:$MO,0)),"")</f>
        <v>0</v>
      </c>
      <c r="SDU115">
        <f>IFERROR(INDEX(Data!SJS:SJS,MATCH($B115,Data!$MO:$MO,0)),"")</f>
        <v>0</v>
      </c>
      <c r="SDV115">
        <f>IFERROR(INDEX(Data!SJT:SJT,MATCH($B115,Data!$MO:$MO,0)),"")</f>
        <v>0</v>
      </c>
      <c r="SDW115">
        <f>IFERROR(INDEX(Data!SJU:SJU,MATCH($B115,Data!$MO:$MO,0)),"")</f>
        <v>0</v>
      </c>
      <c r="SDX115">
        <f>IFERROR(INDEX(Data!SJV:SJV,MATCH($B115,Data!$MO:$MO,0)),"")</f>
        <v>0</v>
      </c>
      <c r="SDY115">
        <f>IFERROR(INDEX(Data!SJW:SJW,MATCH($B115,Data!$MO:$MO,0)),"")</f>
        <v>0</v>
      </c>
      <c r="SDZ115">
        <f>IFERROR(INDEX(Data!SJX:SJX,MATCH($B115,Data!$MO:$MO,0)),"")</f>
        <v>0</v>
      </c>
      <c r="SEA115">
        <f>IFERROR(INDEX(Data!SJY:SJY,MATCH($B115,Data!$MO:$MO,0)),"")</f>
        <v>0</v>
      </c>
      <c r="SEB115">
        <f>IFERROR(INDEX(Data!SJZ:SJZ,MATCH($B115,Data!$MO:$MO,0)),"")</f>
        <v>0</v>
      </c>
      <c r="SEC115">
        <f>IFERROR(INDEX(Data!SKA:SKA,MATCH($B115,Data!$MO:$MO,0)),"")</f>
        <v>0</v>
      </c>
      <c r="SED115">
        <f>IFERROR(INDEX(Data!SKB:SKB,MATCH($B115,Data!$MO:$MO,0)),"")</f>
        <v>0</v>
      </c>
      <c r="SEE115">
        <f>IFERROR(INDEX(Data!SKC:SKC,MATCH($B115,Data!$MO:$MO,0)),"")</f>
        <v>0</v>
      </c>
      <c r="SEF115">
        <f>IFERROR(INDEX(Data!SKD:SKD,MATCH($B115,Data!$MO:$MO,0)),"")</f>
        <v>0</v>
      </c>
      <c r="SEG115">
        <f>IFERROR(INDEX(Data!SKE:SKE,MATCH($B115,Data!$MO:$MO,0)),"")</f>
        <v>0</v>
      </c>
      <c r="SEH115">
        <f>IFERROR(INDEX(Data!SKF:SKF,MATCH($B115,Data!$MO:$MO,0)),"")</f>
        <v>0</v>
      </c>
      <c r="SEI115">
        <f>IFERROR(INDEX(Data!SKG:SKG,MATCH($B115,Data!$MO:$MO,0)),"")</f>
        <v>0</v>
      </c>
      <c r="SEJ115">
        <f>IFERROR(INDEX(Data!SKH:SKH,MATCH($B115,Data!$MO:$MO,0)),"")</f>
        <v>0</v>
      </c>
      <c r="SEK115">
        <f>IFERROR(INDEX(Data!SKI:SKI,MATCH($B115,Data!$MO:$MO,0)),"")</f>
        <v>0</v>
      </c>
      <c r="SEL115">
        <f>IFERROR(INDEX(Data!SKJ:SKJ,MATCH($B115,Data!$MO:$MO,0)),"")</f>
        <v>0</v>
      </c>
      <c r="SEM115">
        <f>IFERROR(INDEX(Data!SKK:SKK,MATCH($B115,Data!$MO:$MO,0)),"")</f>
        <v>0</v>
      </c>
      <c r="SEN115">
        <f>IFERROR(INDEX(Data!SKL:SKL,MATCH($B115,Data!$MO:$MO,0)),"")</f>
        <v>0</v>
      </c>
      <c r="SEO115">
        <f>IFERROR(INDEX(Data!SKM:SKM,MATCH($B115,Data!$MO:$MO,0)),"")</f>
        <v>0</v>
      </c>
      <c r="SEP115">
        <f>IFERROR(INDEX(Data!SKN:SKN,MATCH($B115,Data!$MO:$MO,0)),"")</f>
        <v>0</v>
      </c>
      <c r="SEQ115">
        <f>IFERROR(INDEX(Data!SKO:SKO,MATCH($B115,Data!$MO:$MO,0)),"")</f>
        <v>0</v>
      </c>
      <c r="SER115">
        <f>IFERROR(INDEX(Data!SKP:SKP,MATCH($B115,Data!$MO:$MO,0)),"")</f>
        <v>0</v>
      </c>
      <c r="SES115">
        <f>IFERROR(INDEX(Data!SKQ:SKQ,MATCH($B115,Data!$MO:$MO,0)),"")</f>
        <v>0</v>
      </c>
      <c r="SET115">
        <f>IFERROR(INDEX(Data!SKR:SKR,MATCH($B115,Data!$MO:$MO,0)),"")</f>
        <v>0</v>
      </c>
      <c r="SEU115">
        <f>IFERROR(INDEX(Data!SKS:SKS,MATCH($B115,Data!$MO:$MO,0)),"")</f>
        <v>0</v>
      </c>
      <c r="SEV115">
        <f>IFERROR(INDEX(Data!SKT:SKT,MATCH($B115,Data!$MO:$MO,0)),"")</f>
        <v>0</v>
      </c>
      <c r="SEW115">
        <f>IFERROR(INDEX(Data!SKU:SKU,MATCH($B115,Data!$MO:$MO,0)),"")</f>
        <v>0</v>
      </c>
      <c r="SEX115">
        <f>IFERROR(INDEX(Data!SKV:SKV,MATCH($B115,Data!$MO:$MO,0)),"")</f>
        <v>0</v>
      </c>
      <c r="SEY115">
        <f>IFERROR(INDEX(Data!SKW:SKW,MATCH($B115,Data!$MO:$MO,0)),"")</f>
        <v>0</v>
      </c>
      <c r="SEZ115">
        <f>IFERROR(INDEX(Data!SKX:SKX,MATCH($B115,Data!$MO:$MO,0)),"")</f>
        <v>0</v>
      </c>
      <c r="SFA115">
        <f>IFERROR(INDEX(Data!SKY:SKY,MATCH($B115,Data!$MO:$MO,0)),"")</f>
        <v>0</v>
      </c>
      <c r="SFB115">
        <f>IFERROR(INDEX(Data!SKZ:SKZ,MATCH($B115,Data!$MO:$MO,0)),"")</f>
        <v>0</v>
      </c>
      <c r="SFC115">
        <f>IFERROR(INDEX(Data!SLA:SLA,MATCH($B115,Data!$MO:$MO,0)),"")</f>
        <v>0</v>
      </c>
      <c r="SFD115">
        <f>IFERROR(INDEX(Data!SLB:SLB,MATCH($B115,Data!$MO:$MO,0)),"")</f>
        <v>0</v>
      </c>
      <c r="SFE115">
        <f>IFERROR(INDEX(Data!SLC:SLC,MATCH($B115,Data!$MO:$MO,0)),"")</f>
        <v>0</v>
      </c>
      <c r="SFF115">
        <f>IFERROR(INDEX(Data!SLD:SLD,MATCH($B115,Data!$MO:$MO,0)),"")</f>
        <v>0</v>
      </c>
      <c r="SFG115">
        <f>IFERROR(INDEX(Data!SLE:SLE,MATCH($B115,Data!$MO:$MO,0)),"")</f>
        <v>0</v>
      </c>
      <c r="SFH115">
        <f>IFERROR(INDEX(Data!SLF:SLF,MATCH($B115,Data!$MO:$MO,0)),"")</f>
        <v>0</v>
      </c>
      <c r="SFI115">
        <f>IFERROR(INDEX(Data!SLG:SLG,MATCH($B115,Data!$MO:$MO,0)),"")</f>
        <v>0</v>
      </c>
      <c r="SFJ115">
        <f>IFERROR(INDEX(Data!SLH:SLH,MATCH($B115,Data!$MO:$MO,0)),"")</f>
        <v>0</v>
      </c>
      <c r="SFK115">
        <f>IFERROR(INDEX(Data!SLI:SLI,MATCH($B115,Data!$MO:$MO,0)),"")</f>
        <v>0</v>
      </c>
      <c r="SFL115">
        <f>IFERROR(INDEX(Data!SLJ:SLJ,MATCH($B115,Data!$MO:$MO,0)),"")</f>
        <v>0</v>
      </c>
      <c r="SFM115">
        <f>IFERROR(INDEX(Data!SLK:SLK,MATCH($B115,Data!$MO:$MO,0)),"")</f>
        <v>0</v>
      </c>
      <c r="SFN115">
        <f>IFERROR(INDEX(Data!SLL:SLL,MATCH($B115,Data!$MO:$MO,0)),"")</f>
        <v>0</v>
      </c>
      <c r="SFO115">
        <f>IFERROR(INDEX(Data!SLM:SLM,MATCH($B115,Data!$MO:$MO,0)),"")</f>
        <v>0</v>
      </c>
      <c r="SFP115">
        <f>IFERROR(INDEX(Data!SLN:SLN,MATCH($B115,Data!$MO:$MO,0)),"")</f>
        <v>0</v>
      </c>
      <c r="SFQ115">
        <f>IFERROR(INDEX(Data!SLO:SLO,MATCH($B115,Data!$MO:$MO,0)),"")</f>
        <v>0</v>
      </c>
      <c r="SFR115">
        <f>IFERROR(INDEX(Data!SLP:SLP,MATCH($B115,Data!$MO:$MO,0)),"")</f>
        <v>0</v>
      </c>
      <c r="SFS115">
        <f>IFERROR(INDEX(Data!SLQ:SLQ,MATCH($B115,Data!$MO:$MO,0)),"")</f>
        <v>0</v>
      </c>
      <c r="SFT115">
        <f>IFERROR(INDEX(Data!SLR:SLR,MATCH($B115,Data!$MO:$MO,0)),"")</f>
        <v>0</v>
      </c>
      <c r="SFU115">
        <f>IFERROR(INDEX(Data!SLS:SLS,MATCH($B115,Data!$MO:$MO,0)),"")</f>
        <v>0</v>
      </c>
      <c r="SFV115">
        <f>IFERROR(INDEX(Data!SLT:SLT,MATCH($B115,Data!$MO:$MO,0)),"")</f>
        <v>0</v>
      </c>
      <c r="SFW115">
        <f>IFERROR(INDEX(Data!SLU:SLU,MATCH($B115,Data!$MO:$MO,0)),"")</f>
        <v>0</v>
      </c>
      <c r="SFX115">
        <f>IFERROR(INDEX(Data!SLV:SLV,MATCH($B115,Data!$MO:$MO,0)),"")</f>
        <v>0</v>
      </c>
      <c r="SFY115">
        <f>IFERROR(INDEX(Data!SLW:SLW,MATCH($B115,Data!$MO:$MO,0)),"")</f>
        <v>0</v>
      </c>
      <c r="SFZ115">
        <f>IFERROR(INDEX(Data!SLX:SLX,MATCH($B115,Data!$MO:$MO,0)),"")</f>
        <v>0</v>
      </c>
      <c r="SGA115">
        <f>IFERROR(INDEX(Data!SLY:SLY,MATCH($B115,Data!$MO:$MO,0)),"")</f>
        <v>0</v>
      </c>
      <c r="SGB115">
        <f>IFERROR(INDEX(Data!SLZ:SLZ,MATCH($B115,Data!$MO:$MO,0)),"")</f>
        <v>0</v>
      </c>
      <c r="SGC115">
        <f>IFERROR(INDEX(Data!SMA:SMA,MATCH($B115,Data!$MO:$MO,0)),"")</f>
        <v>0</v>
      </c>
      <c r="SGD115">
        <f>IFERROR(INDEX(Data!SMB:SMB,MATCH($B115,Data!$MO:$MO,0)),"")</f>
        <v>0</v>
      </c>
      <c r="SGE115">
        <f>IFERROR(INDEX(Data!SMC:SMC,MATCH($B115,Data!$MO:$MO,0)),"")</f>
        <v>0</v>
      </c>
      <c r="SGF115">
        <f>IFERROR(INDEX(Data!SMD:SMD,MATCH($B115,Data!$MO:$MO,0)),"")</f>
        <v>0</v>
      </c>
      <c r="SGG115">
        <f>IFERROR(INDEX(Data!SME:SME,MATCH($B115,Data!$MO:$MO,0)),"")</f>
        <v>0</v>
      </c>
      <c r="SGH115">
        <f>IFERROR(INDEX(Data!SMF:SMF,MATCH($B115,Data!$MO:$MO,0)),"")</f>
        <v>0</v>
      </c>
      <c r="SGI115">
        <f>IFERROR(INDEX(Data!SMG:SMG,MATCH($B115,Data!$MO:$MO,0)),"")</f>
        <v>0</v>
      </c>
      <c r="SGJ115">
        <f>IFERROR(INDEX(Data!SMH:SMH,MATCH($B115,Data!$MO:$MO,0)),"")</f>
        <v>0</v>
      </c>
      <c r="SGK115">
        <f>IFERROR(INDEX(Data!SMI:SMI,MATCH($B115,Data!$MO:$MO,0)),"")</f>
        <v>0</v>
      </c>
      <c r="SGL115">
        <f>IFERROR(INDEX(Data!SMJ:SMJ,MATCH($B115,Data!$MO:$MO,0)),"")</f>
        <v>0</v>
      </c>
      <c r="SGM115">
        <f>IFERROR(INDEX(Data!SMK:SMK,MATCH($B115,Data!$MO:$MO,0)),"")</f>
        <v>0</v>
      </c>
      <c r="SGN115">
        <f>IFERROR(INDEX(Data!SML:SML,MATCH($B115,Data!$MO:$MO,0)),"")</f>
        <v>0</v>
      </c>
      <c r="SGO115">
        <f>IFERROR(INDEX(Data!SMM:SMM,MATCH($B115,Data!$MO:$MO,0)),"")</f>
        <v>0</v>
      </c>
      <c r="SGP115">
        <f>IFERROR(INDEX(Data!SMN:SMN,MATCH($B115,Data!$MO:$MO,0)),"")</f>
        <v>0</v>
      </c>
      <c r="SGQ115">
        <f>IFERROR(INDEX(Data!SMO:SMO,MATCH($B115,Data!$MO:$MO,0)),"")</f>
        <v>0</v>
      </c>
      <c r="SGR115">
        <f>IFERROR(INDEX(Data!SMP:SMP,MATCH($B115,Data!$MO:$MO,0)),"")</f>
        <v>0</v>
      </c>
      <c r="SGS115">
        <f>IFERROR(INDEX(Data!SMQ:SMQ,MATCH($B115,Data!$MO:$MO,0)),"")</f>
        <v>0</v>
      </c>
      <c r="SGT115">
        <f>IFERROR(INDEX(Data!SMR:SMR,MATCH($B115,Data!$MO:$MO,0)),"")</f>
        <v>0</v>
      </c>
      <c r="SGU115">
        <f>IFERROR(INDEX(Data!SMS:SMS,MATCH($B115,Data!$MO:$MO,0)),"")</f>
        <v>0</v>
      </c>
      <c r="SGV115">
        <f>IFERROR(INDEX(Data!SMT:SMT,MATCH($B115,Data!$MO:$MO,0)),"")</f>
        <v>0</v>
      </c>
      <c r="SGW115">
        <f>IFERROR(INDEX(Data!SMU:SMU,MATCH($B115,Data!$MO:$MO,0)),"")</f>
        <v>0</v>
      </c>
      <c r="SGX115">
        <f>IFERROR(INDEX(Data!SMV:SMV,MATCH($B115,Data!$MO:$MO,0)),"")</f>
        <v>0</v>
      </c>
      <c r="SGY115">
        <f>IFERROR(INDEX(Data!SMW:SMW,MATCH($B115,Data!$MO:$MO,0)),"")</f>
        <v>0</v>
      </c>
      <c r="SGZ115">
        <f>IFERROR(INDEX(Data!SMX:SMX,MATCH($B115,Data!$MO:$MO,0)),"")</f>
        <v>0</v>
      </c>
      <c r="SHA115">
        <f>IFERROR(INDEX(Data!SMY:SMY,MATCH($B115,Data!$MO:$MO,0)),"")</f>
        <v>0</v>
      </c>
      <c r="SHB115">
        <f>IFERROR(INDEX(Data!SMZ:SMZ,MATCH($B115,Data!$MO:$MO,0)),"")</f>
        <v>0</v>
      </c>
      <c r="SHC115">
        <f>IFERROR(INDEX(Data!SNA:SNA,MATCH($B115,Data!$MO:$MO,0)),"")</f>
        <v>0</v>
      </c>
      <c r="SHD115">
        <f>IFERROR(INDEX(Data!SNB:SNB,MATCH($B115,Data!$MO:$MO,0)),"")</f>
        <v>0</v>
      </c>
      <c r="SHE115">
        <f>IFERROR(INDEX(Data!SNC:SNC,MATCH($B115,Data!$MO:$MO,0)),"")</f>
        <v>0</v>
      </c>
      <c r="SHF115">
        <f>IFERROR(INDEX(Data!SND:SND,MATCH($B115,Data!$MO:$MO,0)),"")</f>
        <v>0</v>
      </c>
      <c r="SHG115">
        <f>IFERROR(INDEX(Data!SNE:SNE,MATCH($B115,Data!$MO:$MO,0)),"")</f>
        <v>0</v>
      </c>
      <c r="SHH115">
        <f>IFERROR(INDEX(Data!SNF:SNF,MATCH($B115,Data!$MO:$MO,0)),"")</f>
        <v>0</v>
      </c>
      <c r="SHI115">
        <f>IFERROR(INDEX(Data!SNG:SNG,MATCH($B115,Data!$MO:$MO,0)),"")</f>
        <v>0</v>
      </c>
      <c r="SHJ115">
        <f>IFERROR(INDEX(Data!SNH:SNH,MATCH($B115,Data!$MO:$MO,0)),"")</f>
        <v>0</v>
      </c>
      <c r="SHK115">
        <f>IFERROR(INDEX(Data!SNI:SNI,MATCH($B115,Data!$MO:$MO,0)),"")</f>
        <v>0</v>
      </c>
      <c r="SHL115">
        <f>IFERROR(INDEX(Data!SNJ:SNJ,MATCH($B115,Data!$MO:$MO,0)),"")</f>
        <v>0</v>
      </c>
      <c r="SHM115">
        <f>IFERROR(INDEX(Data!SNK:SNK,MATCH($B115,Data!$MO:$MO,0)),"")</f>
        <v>0</v>
      </c>
      <c r="SHN115">
        <f>IFERROR(INDEX(Data!SNL:SNL,MATCH($B115,Data!$MO:$MO,0)),"")</f>
        <v>0</v>
      </c>
      <c r="SHO115">
        <f>IFERROR(INDEX(Data!SNM:SNM,MATCH($B115,Data!$MO:$MO,0)),"")</f>
        <v>0</v>
      </c>
      <c r="SHP115">
        <f>IFERROR(INDEX(Data!SNN:SNN,MATCH($B115,Data!$MO:$MO,0)),"")</f>
        <v>0</v>
      </c>
      <c r="SHQ115">
        <f>IFERROR(INDEX(Data!SNO:SNO,MATCH($B115,Data!$MO:$MO,0)),"")</f>
        <v>0</v>
      </c>
      <c r="SHR115">
        <f>IFERROR(INDEX(Data!SNP:SNP,MATCH($B115,Data!$MO:$MO,0)),"")</f>
        <v>0</v>
      </c>
      <c r="SHS115">
        <f>IFERROR(INDEX(Data!SNQ:SNQ,MATCH($B115,Data!$MO:$MO,0)),"")</f>
        <v>0</v>
      </c>
      <c r="SHT115">
        <f>IFERROR(INDEX(Data!SNR:SNR,MATCH($B115,Data!$MO:$MO,0)),"")</f>
        <v>0</v>
      </c>
      <c r="SHU115">
        <f>IFERROR(INDEX(Data!SNS:SNS,MATCH($B115,Data!$MO:$MO,0)),"")</f>
        <v>0</v>
      </c>
      <c r="SHV115">
        <f>IFERROR(INDEX(Data!SNT:SNT,MATCH($B115,Data!$MO:$MO,0)),"")</f>
        <v>0</v>
      </c>
      <c r="SHW115">
        <f>IFERROR(INDEX(Data!SNU:SNU,MATCH($B115,Data!$MO:$MO,0)),"")</f>
        <v>0</v>
      </c>
      <c r="SHX115">
        <f>IFERROR(INDEX(Data!SNV:SNV,MATCH($B115,Data!$MO:$MO,0)),"")</f>
        <v>0</v>
      </c>
      <c r="SHY115">
        <f>IFERROR(INDEX(Data!SNW:SNW,MATCH($B115,Data!$MO:$MO,0)),"")</f>
        <v>0</v>
      </c>
      <c r="SHZ115">
        <f>IFERROR(INDEX(Data!SNX:SNX,MATCH($B115,Data!$MO:$MO,0)),"")</f>
        <v>0</v>
      </c>
      <c r="SIA115">
        <f>IFERROR(INDEX(Data!SNY:SNY,MATCH($B115,Data!$MO:$MO,0)),"")</f>
        <v>0</v>
      </c>
      <c r="SIB115">
        <f>IFERROR(INDEX(Data!SNZ:SNZ,MATCH($B115,Data!$MO:$MO,0)),"")</f>
        <v>0</v>
      </c>
      <c r="SIC115">
        <f>IFERROR(INDEX(Data!SOA:SOA,MATCH($B115,Data!$MO:$MO,0)),"")</f>
        <v>0</v>
      </c>
      <c r="SID115">
        <f>IFERROR(INDEX(Data!SOB:SOB,MATCH($B115,Data!$MO:$MO,0)),"")</f>
        <v>0</v>
      </c>
      <c r="SIE115">
        <f>IFERROR(INDEX(Data!SOC:SOC,MATCH($B115,Data!$MO:$MO,0)),"")</f>
        <v>0</v>
      </c>
      <c r="SIF115">
        <f>IFERROR(INDEX(Data!SOD:SOD,MATCH($B115,Data!$MO:$MO,0)),"")</f>
        <v>0</v>
      </c>
      <c r="SIG115">
        <f>IFERROR(INDEX(Data!SOE:SOE,MATCH($B115,Data!$MO:$MO,0)),"")</f>
        <v>0</v>
      </c>
      <c r="SIH115">
        <f>IFERROR(INDEX(Data!SOF:SOF,MATCH($B115,Data!$MO:$MO,0)),"")</f>
        <v>0</v>
      </c>
      <c r="SII115">
        <f>IFERROR(INDEX(Data!SOG:SOG,MATCH($B115,Data!$MO:$MO,0)),"")</f>
        <v>0</v>
      </c>
      <c r="SIJ115">
        <f>IFERROR(INDEX(Data!SOH:SOH,MATCH($B115,Data!$MO:$MO,0)),"")</f>
        <v>0</v>
      </c>
      <c r="SIK115">
        <f>IFERROR(INDEX(Data!SOI:SOI,MATCH($B115,Data!$MO:$MO,0)),"")</f>
        <v>0</v>
      </c>
      <c r="SIL115">
        <f>IFERROR(INDEX(Data!SOJ:SOJ,MATCH($B115,Data!$MO:$MO,0)),"")</f>
        <v>0</v>
      </c>
      <c r="SIM115">
        <f>IFERROR(INDEX(Data!SOK:SOK,MATCH($B115,Data!$MO:$MO,0)),"")</f>
        <v>0</v>
      </c>
      <c r="SIN115">
        <f>IFERROR(INDEX(Data!SOL:SOL,MATCH($B115,Data!$MO:$MO,0)),"")</f>
        <v>0</v>
      </c>
      <c r="SIO115">
        <f>IFERROR(INDEX(Data!SOM:SOM,MATCH($B115,Data!$MO:$MO,0)),"")</f>
        <v>0</v>
      </c>
      <c r="SIP115">
        <f>IFERROR(INDEX(Data!SON:SON,MATCH($B115,Data!$MO:$MO,0)),"")</f>
        <v>0</v>
      </c>
      <c r="SIQ115">
        <f>IFERROR(INDEX(Data!SOO:SOO,MATCH($B115,Data!$MO:$MO,0)),"")</f>
        <v>0</v>
      </c>
      <c r="SIR115">
        <f>IFERROR(INDEX(Data!SOP:SOP,MATCH($B115,Data!$MO:$MO,0)),"")</f>
        <v>0</v>
      </c>
      <c r="SIS115">
        <f>IFERROR(INDEX(Data!SOQ:SOQ,MATCH($B115,Data!$MO:$MO,0)),"")</f>
        <v>0</v>
      </c>
      <c r="SIT115">
        <f>IFERROR(INDEX(Data!SOR:SOR,MATCH($B115,Data!$MO:$MO,0)),"")</f>
        <v>0</v>
      </c>
      <c r="SIU115">
        <f>IFERROR(INDEX(Data!SOS:SOS,MATCH($B115,Data!$MO:$MO,0)),"")</f>
        <v>0</v>
      </c>
      <c r="SIV115">
        <f>IFERROR(INDEX(Data!SOT:SOT,MATCH($B115,Data!$MO:$MO,0)),"")</f>
        <v>0</v>
      </c>
      <c r="SIW115">
        <f>IFERROR(INDEX(Data!SOU:SOU,MATCH($B115,Data!$MO:$MO,0)),"")</f>
        <v>0</v>
      </c>
      <c r="SIX115">
        <f>IFERROR(INDEX(Data!SOV:SOV,MATCH($B115,Data!$MO:$MO,0)),"")</f>
        <v>0</v>
      </c>
      <c r="SIY115">
        <f>IFERROR(INDEX(Data!SOW:SOW,MATCH($B115,Data!$MO:$MO,0)),"")</f>
        <v>0</v>
      </c>
      <c r="SIZ115">
        <f>IFERROR(INDEX(Data!SOX:SOX,MATCH($B115,Data!$MO:$MO,0)),"")</f>
        <v>0</v>
      </c>
      <c r="SJA115">
        <f>IFERROR(INDEX(Data!SOY:SOY,MATCH($B115,Data!$MO:$MO,0)),"")</f>
        <v>0</v>
      </c>
      <c r="SJB115">
        <f>IFERROR(INDEX(Data!SOZ:SOZ,MATCH($B115,Data!$MO:$MO,0)),"")</f>
        <v>0</v>
      </c>
      <c r="SJC115">
        <f>IFERROR(INDEX(Data!SPA:SPA,MATCH($B115,Data!$MO:$MO,0)),"")</f>
        <v>0</v>
      </c>
      <c r="SJD115">
        <f>IFERROR(INDEX(Data!SPB:SPB,MATCH($B115,Data!$MO:$MO,0)),"")</f>
        <v>0</v>
      </c>
      <c r="SJE115">
        <f>IFERROR(INDEX(Data!SPC:SPC,MATCH($B115,Data!$MO:$MO,0)),"")</f>
        <v>0</v>
      </c>
      <c r="SJF115">
        <f>IFERROR(INDEX(Data!SPD:SPD,MATCH($B115,Data!$MO:$MO,0)),"")</f>
        <v>0</v>
      </c>
      <c r="SJG115">
        <f>IFERROR(INDEX(Data!SPE:SPE,MATCH($B115,Data!$MO:$MO,0)),"")</f>
        <v>0</v>
      </c>
      <c r="SJH115">
        <f>IFERROR(INDEX(Data!SPF:SPF,MATCH($B115,Data!$MO:$MO,0)),"")</f>
        <v>0</v>
      </c>
      <c r="SJI115">
        <f>IFERROR(INDEX(Data!SPG:SPG,MATCH($B115,Data!$MO:$MO,0)),"")</f>
        <v>0</v>
      </c>
      <c r="SJJ115">
        <f>IFERROR(INDEX(Data!SPH:SPH,MATCH($B115,Data!$MO:$MO,0)),"")</f>
        <v>0</v>
      </c>
      <c r="SJK115">
        <f>IFERROR(INDEX(Data!SPI:SPI,MATCH($B115,Data!$MO:$MO,0)),"")</f>
        <v>0</v>
      </c>
      <c r="SJL115">
        <f>IFERROR(INDEX(Data!SPJ:SPJ,MATCH($B115,Data!$MO:$MO,0)),"")</f>
        <v>0</v>
      </c>
      <c r="SJM115">
        <f>IFERROR(INDEX(Data!SPK:SPK,MATCH($B115,Data!$MO:$MO,0)),"")</f>
        <v>0</v>
      </c>
      <c r="SJN115">
        <f>IFERROR(INDEX(Data!SPL:SPL,MATCH($B115,Data!$MO:$MO,0)),"")</f>
        <v>0</v>
      </c>
      <c r="SJO115">
        <f>IFERROR(INDEX(Data!SPM:SPM,MATCH($B115,Data!$MO:$MO,0)),"")</f>
        <v>0</v>
      </c>
      <c r="SJP115">
        <f>IFERROR(INDEX(Data!SPN:SPN,MATCH($B115,Data!$MO:$MO,0)),"")</f>
        <v>0</v>
      </c>
      <c r="SJQ115">
        <f>IFERROR(INDEX(Data!SPO:SPO,MATCH($B115,Data!$MO:$MO,0)),"")</f>
        <v>0</v>
      </c>
      <c r="SJR115">
        <f>IFERROR(INDEX(Data!SPP:SPP,MATCH($B115,Data!$MO:$MO,0)),"")</f>
        <v>0</v>
      </c>
      <c r="SJS115">
        <f>IFERROR(INDEX(Data!SPQ:SPQ,MATCH($B115,Data!$MO:$MO,0)),"")</f>
        <v>0</v>
      </c>
      <c r="SJT115">
        <f>IFERROR(INDEX(Data!SPR:SPR,MATCH($B115,Data!$MO:$MO,0)),"")</f>
        <v>0</v>
      </c>
      <c r="SJU115">
        <f>IFERROR(INDEX(Data!SPS:SPS,MATCH($B115,Data!$MO:$MO,0)),"")</f>
        <v>0</v>
      </c>
      <c r="SJV115">
        <f>IFERROR(INDEX(Data!SPT:SPT,MATCH($B115,Data!$MO:$MO,0)),"")</f>
        <v>0</v>
      </c>
      <c r="SJW115">
        <f>IFERROR(INDEX(Data!SPU:SPU,MATCH($B115,Data!$MO:$MO,0)),"")</f>
        <v>0</v>
      </c>
      <c r="SJX115">
        <f>IFERROR(INDEX(Data!SPV:SPV,MATCH($B115,Data!$MO:$MO,0)),"")</f>
        <v>0</v>
      </c>
      <c r="SJY115">
        <f>IFERROR(INDEX(Data!SPW:SPW,MATCH($B115,Data!$MO:$MO,0)),"")</f>
        <v>0</v>
      </c>
      <c r="SJZ115">
        <f>IFERROR(INDEX(Data!SPX:SPX,MATCH($B115,Data!$MO:$MO,0)),"")</f>
        <v>0</v>
      </c>
      <c r="SKA115">
        <f>IFERROR(INDEX(Data!SPY:SPY,MATCH($B115,Data!$MO:$MO,0)),"")</f>
        <v>0</v>
      </c>
      <c r="SKB115">
        <f>IFERROR(INDEX(Data!SPZ:SPZ,MATCH($B115,Data!$MO:$MO,0)),"")</f>
        <v>0</v>
      </c>
      <c r="SKC115">
        <f>IFERROR(INDEX(Data!SQA:SQA,MATCH($B115,Data!$MO:$MO,0)),"")</f>
        <v>0</v>
      </c>
      <c r="SKD115">
        <f>IFERROR(INDEX(Data!SQB:SQB,MATCH($B115,Data!$MO:$MO,0)),"")</f>
        <v>0</v>
      </c>
      <c r="SKE115">
        <f>IFERROR(INDEX(Data!SQC:SQC,MATCH($B115,Data!$MO:$MO,0)),"")</f>
        <v>0</v>
      </c>
      <c r="SKF115">
        <f>IFERROR(INDEX(Data!SQD:SQD,MATCH($B115,Data!$MO:$MO,0)),"")</f>
        <v>0</v>
      </c>
      <c r="SKG115">
        <f>IFERROR(INDEX(Data!SQE:SQE,MATCH($B115,Data!$MO:$MO,0)),"")</f>
        <v>0</v>
      </c>
      <c r="SKH115">
        <f>IFERROR(INDEX(Data!SQF:SQF,MATCH($B115,Data!$MO:$MO,0)),"")</f>
        <v>0</v>
      </c>
      <c r="SKI115">
        <f>IFERROR(INDEX(Data!SQG:SQG,MATCH($B115,Data!$MO:$MO,0)),"")</f>
        <v>0</v>
      </c>
      <c r="SKJ115">
        <f>IFERROR(INDEX(Data!SQH:SQH,MATCH($B115,Data!$MO:$MO,0)),"")</f>
        <v>0</v>
      </c>
      <c r="SKK115">
        <f>IFERROR(INDEX(Data!SQI:SQI,MATCH($B115,Data!$MO:$MO,0)),"")</f>
        <v>0</v>
      </c>
      <c r="SKL115">
        <f>IFERROR(INDEX(Data!SQJ:SQJ,MATCH($B115,Data!$MO:$MO,0)),"")</f>
        <v>0</v>
      </c>
      <c r="SKM115">
        <f>IFERROR(INDEX(Data!SQK:SQK,MATCH($B115,Data!$MO:$MO,0)),"")</f>
        <v>0</v>
      </c>
      <c r="SKN115">
        <f>IFERROR(INDEX(Data!SQL:SQL,MATCH($B115,Data!$MO:$MO,0)),"")</f>
        <v>0</v>
      </c>
      <c r="SKO115">
        <f>IFERROR(INDEX(Data!SQM:SQM,MATCH($B115,Data!$MO:$MO,0)),"")</f>
        <v>0</v>
      </c>
      <c r="SKP115">
        <f>IFERROR(INDEX(Data!SQN:SQN,MATCH($B115,Data!$MO:$MO,0)),"")</f>
        <v>0</v>
      </c>
      <c r="SKQ115">
        <f>IFERROR(INDEX(Data!SQO:SQO,MATCH($B115,Data!$MO:$MO,0)),"")</f>
        <v>0</v>
      </c>
      <c r="SKR115">
        <f>IFERROR(INDEX(Data!SQP:SQP,MATCH($B115,Data!$MO:$MO,0)),"")</f>
        <v>0</v>
      </c>
      <c r="SKS115">
        <f>IFERROR(INDEX(Data!SQQ:SQQ,MATCH($B115,Data!$MO:$MO,0)),"")</f>
        <v>0</v>
      </c>
      <c r="SKT115">
        <f>IFERROR(INDEX(Data!SQR:SQR,MATCH($B115,Data!$MO:$MO,0)),"")</f>
        <v>0</v>
      </c>
      <c r="SKU115">
        <f>IFERROR(INDEX(Data!SQS:SQS,MATCH($B115,Data!$MO:$MO,0)),"")</f>
        <v>0</v>
      </c>
      <c r="SKV115">
        <f>IFERROR(INDEX(Data!SQT:SQT,MATCH($B115,Data!$MO:$MO,0)),"")</f>
        <v>0</v>
      </c>
      <c r="SKW115">
        <f>IFERROR(INDEX(Data!SQU:SQU,MATCH($B115,Data!$MO:$MO,0)),"")</f>
        <v>0</v>
      </c>
      <c r="SKX115">
        <f>IFERROR(INDEX(Data!SQV:SQV,MATCH($B115,Data!$MO:$MO,0)),"")</f>
        <v>0</v>
      </c>
      <c r="SKY115">
        <f>IFERROR(INDEX(Data!SQW:SQW,MATCH($B115,Data!$MO:$MO,0)),"")</f>
        <v>0</v>
      </c>
      <c r="SKZ115">
        <f>IFERROR(INDEX(Data!SQX:SQX,MATCH($B115,Data!$MO:$MO,0)),"")</f>
        <v>0</v>
      </c>
      <c r="SLA115">
        <f>IFERROR(INDEX(Data!SQY:SQY,MATCH($B115,Data!$MO:$MO,0)),"")</f>
        <v>0</v>
      </c>
      <c r="SLB115">
        <f>IFERROR(INDEX(Data!SQZ:SQZ,MATCH($B115,Data!$MO:$MO,0)),"")</f>
        <v>0</v>
      </c>
      <c r="SLC115">
        <f>IFERROR(INDEX(Data!SRA:SRA,MATCH($B115,Data!$MO:$MO,0)),"")</f>
        <v>0</v>
      </c>
      <c r="SLD115">
        <f>IFERROR(INDEX(Data!SRB:SRB,MATCH($B115,Data!$MO:$MO,0)),"")</f>
        <v>0</v>
      </c>
      <c r="SLE115">
        <f>IFERROR(INDEX(Data!SRC:SRC,MATCH($B115,Data!$MO:$MO,0)),"")</f>
        <v>0</v>
      </c>
      <c r="SLF115">
        <f>IFERROR(INDEX(Data!SRD:SRD,MATCH($B115,Data!$MO:$MO,0)),"")</f>
        <v>0</v>
      </c>
      <c r="SLG115">
        <f>IFERROR(INDEX(Data!SRE:SRE,MATCH($B115,Data!$MO:$MO,0)),"")</f>
        <v>0</v>
      </c>
      <c r="SLH115">
        <f>IFERROR(INDEX(Data!SRF:SRF,MATCH($B115,Data!$MO:$MO,0)),"")</f>
        <v>0</v>
      </c>
      <c r="SLI115">
        <f>IFERROR(INDEX(Data!SRG:SRG,MATCH($B115,Data!$MO:$MO,0)),"")</f>
        <v>0</v>
      </c>
      <c r="SLJ115">
        <f>IFERROR(INDEX(Data!SRH:SRH,MATCH($B115,Data!$MO:$MO,0)),"")</f>
        <v>0</v>
      </c>
      <c r="SLK115">
        <f>IFERROR(INDEX(Data!SRI:SRI,MATCH($B115,Data!$MO:$MO,0)),"")</f>
        <v>0</v>
      </c>
      <c r="SLL115">
        <f>IFERROR(INDEX(Data!SRJ:SRJ,MATCH($B115,Data!$MO:$MO,0)),"")</f>
        <v>0</v>
      </c>
      <c r="SLM115">
        <f>IFERROR(INDEX(Data!SRK:SRK,MATCH($B115,Data!$MO:$MO,0)),"")</f>
        <v>0</v>
      </c>
      <c r="SLN115">
        <f>IFERROR(INDEX(Data!SRL:SRL,MATCH($B115,Data!$MO:$MO,0)),"")</f>
        <v>0</v>
      </c>
      <c r="SLO115">
        <f>IFERROR(INDEX(Data!SRM:SRM,MATCH($B115,Data!$MO:$MO,0)),"")</f>
        <v>0</v>
      </c>
      <c r="SLP115">
        <f>IFERROR(INDEX(Data!SRN:SRN,MATCH($B115,Data!$MO:$MO,0)),"")</f>
        <v>0</v>
      </c>
      <c r="SLQ115">
        <f>IFERROR(INDEX(Data!SRO:SRO,MATCH($B115,Data!$MO:$MO,0)),"")</f>
        <v>0</v>
      </c>
      <c r="SLR115">
        <f>IFERROR(INDEX(Data!SRP:SRP,MATCH($B115,Data!$MO:$MO,0)),"")</f>
        <v>0</v>
      </c>
      <c r="SLS115">
        <f>IFERROR(INDEX(Data!SRQ:SRQ,MATCH($B115,Data!$MO:$MO,0)),"")</f>
        <v>0</v>
      </c>
      <c r="SLT115">
        <f>IFERROR(INDEX(Data!SRR:SRR,MATCH($B115,Data!$MO:$MO,0)),"")</f>
        <v>0</v>
      </c>
      <c r="SLU115">
        <f>IFERROR(INDEX(Data!SRS:SRS,MATCH($B115,Data!$MO:$MO,0)),"")</f>
        <v>0</v>
      </c>
      <c r="SLV115">
        <f>IFERROR(INDEX(Data!SRT:SRT,MATCH($B115,Data!$MO:$MO,0)),"")</f>
        <v>0</v>
      </c>
      <c r="SLW115">
        <f>IFERROR(INDEX(Data!SRU:SRU,MATCH($B115,Data!$MO:$MO,0)),"")</f>
        <v>0</v>
      </c>
      <c r="SLX115">
        <f>IFERROR(INDEX(Data!SRV:SRV,MATCH($B115,Data!$MO:$MO,0)),"")</f>
        <v>0</v>
      </c>
      <c r="SLY115">
        <f>IFERROR(INDEX(Data!SRW:SRW,MATCH($B115,Data!$MO:$MO,0)),"")</f>
        <v>0</v>
      </c>
      <c r="SLZ115">
        <f>IFERROR(INDEX(Data!SRX:SRX,MATCH($B115,Data!$MO:$MO,0)),"")</f>
        <v>0</v>
      </c>
      <c r="SMA115">
        <f>IFERROR(INDEX(Data!SRY:SRY,MATCH($B115,Data!$MO:$MO,0)),"")</f>
        <v>0</v>
      </c>
      <c r="SMB115">
        <f>IFERROR(INDEX(Data!SRZ:SRZ,MATCH($B115,Data!$MO:$MO,0)),"")</f>
        <v>0</v>
      </c>
      <c r="SMC115">
        <f>IFERROR(INDEX(Data!SSA:SSA,MATCH($B115,Data!$MO:$MO,0)),"")</f>
        <v>0</v>
      </c>
      <c r="SMD115">
        <f>IFERROR(INDEX(Data!SSB:SSB,MATCH($B115,Data!$MO:$MO,0)),"")</f>
        <v>0</v>
      </c>
      <c r="SME115">
        <f>IFERROR(INDEX(Data!SSC:SSC,MATCH($B115,Data!$MO:$MO,0)),"")</f>
        <v>0</v>
      </c>
      <c r="SMF115">
        <f>IFERROR(INDEX(Data!SSD:SSD,MATCH($B115,Data!$MO:$MO,0)),"")</f>
        <v>0</v>
      </c>
      <c r="SMG115">
        <f>IFERROR(INDEX(Data!SSE:SSE,MATCH($B115,Data!$MO:$MO,0)),"")</f>
        <v>0</v>
      </c>
      <c r="SMH115">
        <f>IFERROR(INDEX(Data!SSF:SSF,MATCH($B115,Data!$MO:$MO,0)),"")</f>
        <v>0</v>
      </c>
      <c r="SMI115">
        <f>IFERROR(INDEX(Data!SSG:SSG,MATCH($B115,Data!$MO:$MO,0)),"")</f>
        <v>0</v>
      </c>
      <c r="SMJ115">
        <f>IFERROR(INDEX(Data!SSH:SSH,MATCH($B115,Data!$MO:$MO,0)),"")</f>
        <v>0</v>
      </c>
      <c r="SMK115">
        <f>IFERROR(INDEX(Data!SSI:SSI,MATCH($B115,Data!$MO:$MO,0)),"")</f>
        <v>0</v>
      </c>
      <c r="SML115">
        <f>IFERROR(INDEX(Data!SSJ:SSJ,MATCH($B115,Data!$MO:$MO,0)),"")</f>
        <v>0</v>
      </c>
      <c r="SMM115">
        <f>IFERROR(INDEX(Data!SSK:SSK,MATCH($B115,Data!$MO:$MO,0)),"")</f>
        <v>0</v>
      </c>
      <c r="SMN115">
        <f>IFERROR(INDEX(Data!SSL:SSL,MATCH($B115,Data!$MO:$MO,0)),"")</f>
        <v>0</v>
      </c>
      <c r="SMO115">
        <f>IFERROR(INDEX(Data!SSM:SSM,MATCH($B115,Data!$MO:$MO,0)),"")</f>
        <v>0</v>
      </c>
      <c r="SMP115">
        <f>IFERROR(INDEX(Data!SSN:SSN,MATCH($B115,Data!$MO:$MO,0)),"")</f>
        <v>0</v>
      </c>
      <c r="SMQ115">
        <f>IFERROR(INDEX(Data!SSO:SSO,MATCH($B115,Data!$MO:$MO,0)),"")</f>
        <v>0</v>
      </c>
      <c r="SMR115">
        <f>IFERROR(INDEX(Data!SSP:SSP,MATCH($B115,Data!$MO:$MO,0)),"")</f>
        <v>0</v>
      </c>
      <c r="SMS115">
        <f>IFERROR(INDEX(Data!SSQ:SSQ,MATCH($B115,Data!$MO:$MO,0)),"")</f>
        <v>0</v>
      </c>
      <c r="SMT115">
        <f>IFERROR(INDEX(Data!SSR:SSR,MATCH($B115,Data!$MO:$MO,0)),"")</f>
        <v>0</v>
      </c>
      <c r="SMU115">
        <f>IFERROR(INDEX(Data!SSS:SSS,MATCH($B115,Data!$MO:$MO,0)),"")</f>
        <v>0</v>
      </c>
      <c r="SMV115">
        <f>IFERROR(INDEX(Data!SST:SST,MATCH($B115,Data!$MO:$MO,0)),"")</f>
        <v>0</v>
      </c>
      <c r="SMW115">
        <f>IFERROR(INDEX(Data!SSU:SSU,MATCH($B115,Data!$MO:$MO,0)),"")</f>
        <v>0</v>
      </c>
      <c r="SMX115">
        <f>IFERROR(INDEX(Data!SSV:SSV,MATCH($B115,Data!$MO:$MO,0)),"")</f>
        <v>0</v>
      </c>
      <c r="SMY115">
        <f>IFERROR(INDEX(Data!SSW:SSW,MATCH($B115,Data!$MO:$MO,0)),"")</f>
        <v>0</v>
      </c>
      <c r="SMZ115">
        <f>IFERROR(INDEX(Data!SSX:SSX,MATCH($B115,Data!$MO:$MO,0)),"")</f>
        <v>0</v>
      </c>
      <c r="SNA115">
        <f>IFERROR(INDEX(Data!SSY:SSY,MATCH($B115,Data!$MO:$MO,0)),"")</f>
        <v>0</v>
      </c>
      <c r="SNB115">
        <f>IFERROR(INDEX(Data!SSZ:SSZ,MATCH($B115,Data!$MO:$MO,0)),"")</f>
        <v>0</v>
      </c>
      <c r="SNC115">
        <f>IFERROR(INDEX(Data!STA:STA,MATCH($B115,Data!$MO:$MO,0)),"")</f>
        <v>0</v>
      </c>
      <c r="SND115">
        <f>IFERROR(INDEX(Data!STB:STB,MATCH($B115,Data!$MO:$MO,0)),"")</f>
        <v>0</v>
      </c>
      <c r="SNE115">
        <f>IFERROR(INDEX(Data!STC:STC,MATCH($B115,Data!$MO:$MO,0)),"")</f>
        <v>0</v>
      </c>
      <c r="SNF115">
        <f>IFERROR(INDEX(Data!STD:STD,MATCH($B115,Data!$MO:$MO,0)),"")</f>
        <v>0</v>
      </c>
      <c r="SNG115">
        <f>IFERROR(INDEX(Data!STE:STE,MATCH($B115,Data!$MO:$MO,0)),"")</f>
        <v>0</v>
      </c>
      <c r="SNH115">
        <f>IFERROR(INDEX(Data!STF:STF,MATCH($B115,Data!$MO:$MO,0)),"")</f>
        <v>0</v>
      </c>
      <c r="SNI115">
        <f>IFERROR(INDEX(Data!STG:STG,MATCH($B115,Data!$MO:$MO,0)),"")</f>
        <v>0</v>
      </c>
      <c r="SNJ115">
        <f>IFERROR(INDEX(Data!STH:STH,MATCH($B115,Data!$MO:$MO,0)),"")</f>
        <v>0</v>
      </c>
      <c r="SNK115">
        <f>IFERROR(INDEX(Data!STI:STI,MATCH($B115,Data!$MO:$MO,0)),"")</f>
        <v>0</v>
      </c>
      <c r="SNL115">
        <f>IFERROR(INDEX(Data!STJ:STJ,MATCH($B115,Data!$MO:$MO,0)),"")</f>
        <v>0</v>
      </c>
      <c r="SNM115">
        <f>IFERROR(INDEX(Data!STK:STK,MATCH($B115,Data!$MO:$MO,0)),"")</f>
        <v>0</v>
      </c>
      <c r="SNN115">
        <f>IFERROR(INDEX(Data!STL:STL,MATCH($B115,Data!$MO:$MO,0)),"")</f>
        <v>0</v>
      </c>
      <c r="SNO115">
        <f>IFERROR(INDEX(Data!STM:STM,MATCH($B115,Data!$MO:$MO,0)),"")</f>
        <v>0</v>
      </c>
      <c r="SNP115">
        <f>IFERROR(INDEX(Data!STN:STN,MATCH($B115,Data!$MO:$MO,0)),"")</f>
        <v>0</v>
      </c>
      <c r="SNQ115">
        <f>IFERROR(INDEX(Data!STO:STO,MATCH($B115,Data!$MO:$MO,0)),"")</f>
        <v>0</v>
      </c>
      <c r="SNR115">
        <f>IFERROR(INDEX(Data!STP:STP,MATCH($B115,Data!$MO:$MO,0)),"")</f>
        <v>0</v>
      </c>
      <c r="SNS115">
        <f>IFERROR(INDEX(Data!STQ:STQ,MATCH($B115,Data!$MO:$MO,0)),"")</f>
        <v>0</v>
      </c>
      <c r="SNT115">
        <f>IFERROR(INDEX(Data!STR:STR,MATCH($B115,Data!$MO:$MO,0)),"")</f>
        <v>0</v>
      </c>
      <c r="SNU115">
        <f>IFERROR(INDEX(Data!STS:STS,MATCH($B115,Data!$MO:$MO,0)),"")</f>
        <v>0</v>
      </c>
      <c r="SNV115">
        <f>IFERROR(INDEX(Data!STT:STT,MATCH($B115,Data!$MO:$MO,0)),"")</f>
        <v>0</v>
      </c>
      <c r="SNW115">
        <f>IFERROR(INDEX(Data!STU:STU,MATCH($B115,Data!$MO:$MO,0)),"")</f>
        <v>0</v>
      </c>
      <c r="SNX115">
        <f>IFERROR(INDEX(Data!STV:STV,MATCH($B115,Data!$MO:$MO,0)),"")</f>
        <v>0</v>
      </c>
      <c r="SNY115">
        <f>IFERROR(INDEX(Data!STW:STW,MATCH($B115,Data!$MO:$MO,0)),"")</f>
        <v>0</v>
      </c>
      <c r="SNZ115">
        <f>IFERROR(INDEX(Data!STX:STX,MATCH($B115,Data!$MO:$MO,0)),"")</f>
        <v>0</v>
      </c>
      <c r="SOA115">
        <f>IFERROR(INDEX(Data!STY:STY,MATCH($B115,Data!$MO:$MO,0)),"")</f>
        <v>0</v>
      </c>
      <c r="SOB115">
        <f>IFERROR(INDEX(Data!STZ:STZ,MATCH($B115,Data!$MO:$MO,0)),"")</f>
        <v>0</v>
      </c>
      <c r="SOC115">
        <f>IFERROR(INDEX(Data!SUA:SUA,MATCH($B115,Data!$MO:$MO,0)),"")</f>
        <v>0</v>
      </c>
      <c r="SOD115">
        <f>IFERROR(INDEX(Data!SUB:SUB,MATCH($B115,Data!$MO:$MO,0)),"")</f>
        <v>0</v>
      </c>
      <c r="SOE115">
        <f>IFERROR(INDEX(Data!SUC:SUC,MATCH($B115,Data!$MO:$MO,0)),"")</f>
        <v>0</v>
      </c>
      <c r="SOF115">
        <f>IFERROR(INDEX(Data!SUD:SUD,MATCH($B115,Data!$MO:$MO,0)),"")</f>
        <v>0</v>
      </c>
      <c r="SOG115">
        <f>IFERROR(INDEX(Data!SUE:SUE,MATCH($B115,Data!$MO:$MO,0)),"")</f>
        <v>0</v>
      </c>
      <c r="SOH115">
        <f>IFERROR(INDEX(Data!SUF:SUF,MATCH($B115,Data!$MO:$MO,0)),"")</f>
        <v>0</v>
      </c>
      <c r="SOI115">
        <f>IFERROR(INDEX(Data!SUG:SUG,MATCH($B115,Data!$MO:$MO,0)),"")</f>
        <v>0</v>
      </c>
      <c r="SOJ115">
        <f>IFERROR(INDEX(Data!SUH:SUH,MATCH($B115,Data!$MO:$MO,0)),"")</f>
        <v>0</v>
      </c>
      <c r="SOK115">
        <f>IFERROR(INDEX(Data!SUI:SUI,MATCH($B115,Data!$MO:$MO,0)),"")</f>
        <v>0</v>
      </c>
      <c r="SOL115">
        <f>IFERROR(INDEX(Data!SUJ:SUJ,MATCH($B115,Data!$MO:$MO,0)),"")</f>
        <v>0</v>
      </c>
      <c r="SOM115">
        <f>IFERROR(INDEX(Data!SUK:SUK,MATCH($B115,Data!$MO:$MO,0)),"")</f>
        <v>0</v>
      </c>
      <c r="SON115">
        <f>IFERROR(INDEX(Data!SUL:SUL,MATCH($B115,Data!$MO:$MO,0)),"")</f>
        <v>0</v>
      </c>
      <c r="SOO115">
        <f>IFERROR(INDEX(Data!SUM:SUM,MATCH($B115,Data!$MO:$MO,0)),"")</f>
        <v>0</v>
      </c>
      <c r="SOP115">
        <f>IFERROR(INDEX(Data!SUN:SUN,MATCH($B115,Data!$MO:$MO,0)),"")</f>
        <v>0</v>
      </c>
      <c r="SOQ115">
        <f>IFERROR(INDEX(Data!SUO:SUO,MATCH($B115,Data!$MO:$MO,0)),"")</f>
        <v>0</v>
      </c>
      <c r="SOR115">
        <f>IFERROR(INDEX(Data!SUP:SUP,MATCH($B115,Data!$MO:$MO,0)),"")</f>
        <v>0</v>
      </c>
      <c r="SOS115">
        <f>IFERROR(INDEX(Data!SUQ:SUQ,MATCH($B115,Data!$MO:$MO,0)),"")</f>
        <v>0</v>
      </c>
      <c r="SOT115">
        <f>IFERROR(INDEX(Data!SUR:SUR,MATCH($B115,Data!$MO:$MO,0)),"")</f>
        <v>0</v>
      </c>
      <c r="SOU115">
        <f>IFERROR(INDEX(Data!SUS:SUS,MATCH($B115,Data!$MO:$MO,0)),"")</f>
        <v>0</v>
      </c>
      <c r="SOV115">
        <f>IFERROR(INDEX(Data!SUT:SUT,MATCH($B115,Data!$MO:$MO,0)),"")</f>
        <v>0</v>
      </c>
      <c r="SOW115">
        <f>IFERROR(INDEX(Data!SUU:SUU,MATCH($B115,Data!$MO:$MO,0)),"")</f>
        <v>0</v>
      </c>
      <c r="SOX115">
        <f>IFERROR(INDEX(Data!SUV:SUV,MATCH($B115,Data!$MO:$MO,0)),"")</f>
        <v>0</v>
      </c>
      <c r="SOY115">
        <f>IFERROR(INDEX(Data!SUW:SUW,MATCH($B115,Data!$MO:$MO,0)),"")</f>
        <v>0</v>
      </c>
      <c r="SOZ115">
        <f>IFERROR(INDEX(Data!SUX:SUX,MATCH($B115,Data!$MO:$MO,0)),"")</f>
        <v>0</v>
      </c>
      <c r="SPA115">
        <f>IFERROR(INDEX(Data!SUY:SUY,MATCH($B115,Data!$MO:$MO,0)),"")</f>
        <v>0</v>
      </c>
      <c r="SPB115">
        <f>IFERROR(INDEX(Data!SUZ:SUZ,MATCH($B115,Data!$MO:$MO,0)),"")</f>
        <v>0</v>
      </c>
      <c r="SPC115">
        <f>IFERROR(INDEX(Data!SVA:SVA,MATCH($B115,Data!$MO:$MO,0)),"")</f>
        <v>0</v>
      </c>
      <c r="SPD115">
        <f>IFERROR(INDEX(Data!SVB:SVB,MATCH($B115,Data!$MO:$MO,0)),"")</f>
        <v>0</v>
      </c>
      <c r="SPE115">
        <f>IFERROR(INDEX(Data!SVC:SVC,MATCH($B115,Data!$MO:$MO,0)),"")</f>
        <v>0</v>
      </c>
      <c r="SPF115">
        <f>IFERROR(INDEX(Data!SVD:SVD,MATCH($B115,Data!$MO:$MO,0)),"")</f>
        <v>0</v>
      </c>
      <c r="SPG115">
        <f>IFERROR(INDEX(Data!SVE:SVE,MATCH($B115,Data!$MO:$MO,0)),"")</f>
        <v>0</v>
      </c>
      <c r="SPH115">
        <f>IFERROR(INDEX(Data!SVF:SVF,MATCH($B115,Data!$MO:$MO,0)),"")</f>
        <v>0</v>
      </c>
      <c r="SPI115">
        <f>IFERROR(INDEX(Data!SVG:SVG,MATCH($B115,Data!$MO:$MO,0)),"")</f>
        <v>0</v>
      </c>
      <c r="SPJ115">
        <f>IFERROR(INDEX(Data!SVH:SVH,MATCH($B115,Data!$MO:$MO,0)),"")</f>
        <v>0</v>
      </c>
      <c r="SPK115">
        <f>IFERROR(INDEX(Data!SVI:SVI,MATCH($B115,Data!$MO:$MO,0)),"")</f>
        <v>0</v>
      </c>
      <c r="SPL115">
        <f>IFERROR(INDEX(Data!SVJ:SVJ,MATCH($B115,Data!$MO:$MO,0)),"")</f>
        <v>0</v>
      </c>
      <c r="SPM115">
        <f>IFERROR(INDEX(Data!SVK:SVK,MATCH($B115,Data!$MO:$MO,0)),"")</f>
        <v>0</v>
      </c>
      <c r="SPN115">
        <f>IFERROR(INDEX(Data!SVL:SVL,MATCH($B115,Data!$MO:$MO,0)),"")</f>
        <v>0</v>
      </c>
      <c r="SPO115">
        <f>IFERROR(INDEX(Data!SVM:SVM,MATCH($B115,Data!$MO:$MO,0)),"")</f>
        <v>0</v>
      </c>
      <c r="SPP115">
        <f>IFERROR(INDEX(Data!SVN:SVN,MATCH($B115,Data!$MO:$MO,0)),"")</f>
        <v>0</v>
      </c>
      <c r="SPQ115">
        <f>IFERROR(INDEX(Data!SVO:SVO,MATCH($B115,Data!$MO:$MO,0)),"")</f>
        <v>0</v>
      </c>
      <c r="SPR115">
        <f>IFERROR(INDEX(Data!SVP:SVP,MATCH($B115,Data!$MO:$MO,0)),"")</f>
        <v>0</v>
      </c>
      <c r="SPS115">
        <f>IFERROR(INDEX(Data!SVQ:SVQ,MATCH($B115,Data!$MO:$MO,0)),"")</f>
        <v>0</v>
      </c>
      <c r="SPT115">
        <f>IFERROR(INDEX(Data!SVR:SVR,MATCH($B115,Data!$MO:$MO,0)),"")</f>
        <v>0</v>
      </c>
      <c r="SPU115">
        <f>IFERROR(INDEX(Data!SVS:SVS,MATCH($B115,Data!$MO:$MO,0)),"")</f>
        <v>0</v>
      </c>
      <c r="SPV115">
        <f>IFERROR(INDEX(Data!SVT:SVT,MATCH($B115,Data!$MO:$MO,0)),"")</f>
        <v>0</v>
      </c>
      <c r="SPW115">
        <f>IFERROR(INDEX(Data!SVU:SVU,MATCH($B115,Data!$MO:$MO,0)),"")</f>
        <v>0</v>
      </c>
      <c r="SPX115">
        <f>IFERROR(INDEX(Data!SVV:SVV,MATCH($B115,Data!$MO:$MO,0)),"")</f>
        <v>0</v>
      </c>
      <c r="SPY115">
        <f>IFERROR(INDEX(Data!SVW:SVW,MATCH($B115,Data!$MO:$MO,0)),"")</f>
        <v>0</v>
      </c>
      <c r="SPZ115">
        <f>IFERROR(INDEX(Data!SVX:SVX,MATCH($B115,Data!$MO:$MO,0)),"")</f>
        <v>0</v>
      </c>
      <c r="SQA115">
        <f>IFERROR(INDEX(Data!SVY:SVY,MATCH($B115,Data!$MO:$MO,0)),"")</f>
        <v>0</v>
      </c>
      <c r="SQB115">
        <f>IFERROR(INDEX(Data!SVZ:SVZ,MATCH($B115,Data!$MO:$MO,0)),"")</f>
        <v>0</v>
      </c>
      <c r="SQC115">
        <f>IFERROR(INDEX(Data!SWA:SWA,MATCH($B115,Data!$MO:$MO,0)),"")</f>
        <v>0</v>
      </c>
      <c r="SQD115">
        <f>IFERROR(INDEX(Data!SWB:SWB,MATCH($B115,Data!$MO:$MO,0)),"")</f>
        <v>0</v>
      </c>
      <c r="SQE115">
        <f>IFERROR(INDEX(Data!SWC:SWC,MATCH($B115,Data!$MO:$MO,0)),"")</f>
        <v>0</v>
      </c>
      <c r="SQF115">
        <f>IFERROR(INDEX(Data!SWD:SWD,MATCH($B115,Data!$MO:$MO,0)),"")</f>
        <v>0</v>
      </c>
      <c r="SQG115">
        <f>IFERROR(INDEX(Data!SWE:SWE,MATCH($B115,Data!$MO:$MO,0)),"")</f>
        <v>0</v>
      </c>
      <c r="SQH115">
        <f>IFERROR(INDEX(Data!SWF:SWF,MATCH($B115,Data!$MO:$MO,0)),"")</f>
        <v>0</v>
      </c>
      <c r="SQI115">
        <f>IFERROR(INDEX(Data!SWG:SWG,MATCH($B115,Data!$MO:$MO,0)),"")</f>
        <v>0</v>
      </c>
      <c r="SQJ115">
        <f>IFERROR(INDEX(Data!SWH:SWH,MATCH($B115,Data!$MO:$MO,0)),"")</f>
        <v>0</v>
      </c>
      <c r="SQK115">
        <f>IFERROR(INDEX(Data!SWI:SWI,MATCH($B115,Data!$MO:$MO,0)),"")</f>
        <v>0</v>
      </c>
      <c r="SQL115">
        <f>IFERROR(INDEX(Data!SWJ:SWJ,MATCH($B115,Data!$MO:$MO,0)),"")</f>
        <v>0</v>
      </c>
      <c r="SQM115">
        <f>IFERROR(INDEX(Data!SWK:SWK,MATCH($B115,Data!$MO:$MO,0)),"")</f>
        <v>0</v>
      </c>
      <c r="SQN115">
        <f>IFERROR(INDEX(Data!SWL:SWL,MATCH($B115,Data!$MO:$MO,0)),"")</f>
        <v>0</v>
      </c>
      <c r="SQO115">
        <f>IFERROR(INDEX(Data!SWM:SWM,MATCH($B115,Data!$MO:$MO,0)),"")</f>
        <v>0</v>
      </c>
      <c r="SQP115">
        <f>IFERROR(INDEX(Data!SWN:SWN,MATCH($B115,Data!$MO:$MO,0)),"")</f>
        <v>0</v>
      </c>
      <c r="SQQ115">
        <f>IFERROR(INDEX(Data!SWO:SWO,MATCH($B115,Data!$MO:$MO,0)),"")</f>
        <v>0</v>
      </c>
      <c r="SQR115">
        <f>IFERROR(INDEX(Data!SWP:SWP,MATCH($B115,Data!$MO:$MO,0)),"")</f>
        <v>0</v>
      </c>
      <c r="SQS115">
        <f>IFERROR(INDEX(Data!SWQ:SWQ,MATCH($B115,Data!$MO:$MO,0)),"")</f>
        <v>0</v>
      </c>
      <c r="SQT115">
        <f>IFERROR(INDEX(Data!SWR:SWR,MATCH($B115,Data!$MO:$MO,0)),"")</f>
        <v>0</v>
      </c>
      <c r="SQU115">
        <f>IFERROR(INDEX(Data!SWS:SWS,MATCH($B115,Data!$MO:$MO,0)),"")</f>
        <v>0</v>
      </c>
      <c r="SQV115">
        <f>IFERROR(INDEX(Data!SWT:SWT,MATCH($B115,Data!$MO:$MO,0)),"")</f>
        <v>0</v>
      </c>
      <c r="SQW115">
        <f>IFERROR(INDEX(Data!SWU:SWU,MATCH($B115,Data!$MO:$MO,0)),"")</f>
        <v>0</v>
      </c>
      <c r="SQX115">
        <f>IFERROR(INDEX(Data!SWV:SWV,MATCH($B115,Data!$MO:$MO,0)),"")</f>
        <v>0</v>
      </c>
      <c r="SQY115">
        <f>IFERROR(INDEX(Data!SWW:SWW,MATCH($B115,Data!$MO:$MO,0)),"")</f>
        <v>0</v>
      </c>
      <c r="SQZ115">
        <f>IFERROR(INDEX(Data!SWX:SWX,MATCH($B115,Data!$MO:$MO,0)),"")</f>
        <v>0</v>
      </c>
      <c r="SRA115">
        <f>IFERROR(INDEX(Data!SWY:SWY,MATCH($B115,Data!$MO:$MO,0)),"")</f>
        <v>0</v>
      </c>
      <c r="SRB115">
        <f>IFERROR(INDEX(Data!SWZ:SWZ,MATCH($B115,Data!$MO:$MO,0)),"")</f>
        <v>0</v>
      </c>
      <c r="SRC115">
        <f>IFERROR(INDEX(Data!SXA:SXA,MATCH($B115,Data!$MO:$MO,0)),"")</f>
        <v>0</v>
      </c>
      <c r="SRD115">
        <f>IFERROR(INDEX(Data!SXB:SXB,MATCH($B115,Data!$MO:$MO,0)),"")</f>
        <v>0</v>
      </c>
      <c r="SRE115">
        <f>IFERROR(INDEX(Data!SXC:SXC,MATCH($B115,Data!$MO:$MO,0)),"")</f>
        <v>0</v>
      </c>
      <c r="SRF115">
        <f>IFERROR(INDEX(Data!SXD:SXD,MATCH($B115,Data!$MO:$MO,0)),"")</f>
        <v>0</v>
      </c>
      <c r="SRG115">
        <f>IFERROR(INDEX(Data!SXE:SXE,MATCH($B115,Data!$MO:$MO,0)),"")</f>
        <v>0</v>
      </c>
      <c r="SRH115">
        <f>IFERROR(INDEX(Data!SXF:SXF,MATCH($B115,Data!$MO:$MO,0)),"")</f>
        <v>0</v>
      </c>
      <c r="SRI115">
        <f>IFERROR(INDEX(Data!SXG:SXG,MATCH($B115,Data!$MO:$MO,0)),"")</f>
        <v>0</v>
      </c>
      <c r="SRJ115">
        <f>IFERROR(INDEX(Data!SXH:SXH,MATCH($B115,Data!$MO:$MO,0)),"")</f>
        <v>0</v>
      </c>
      <c r="SRK115">
        <f>IFERROR(INDEX(Data!SXI:SXI,MATCH($B115,Data!$MO:$MO,0)),"")</f>
        <v>0</v>
      </c>
      <c r="SRL115">
        <f>IFERROR(INDEX(Data!SXJ:SXJ,MATCH($B115,Data!$MO:$MO,0)),"")</f>
        <v>0</v>
      </c>
      <c r="SRM115">
        <f>IFERROR(INDEX(Data!SXK:SXK,MATCH($B115,Data!$MO:$MO,0)),"")</f>
        <v>0</v>
      </c>
      <c r="SRN115">
        <f>IFERROR(INDEX(Data!SXL:SXL,MATCH($B115,Data!$MO:$MO,0)),"")</f>
        <v>0</v>
      </c>
      <c r="SRO115">
        <f>IFERROR(INDEX(Data!SXM:SXM,MATCH($B115,Data!$MO:$MO,0)),"")</f>
        <v>0</v>
      </c>
      <c r="SRP115">
        <f>IFERROR(INDEX(Data!SXN:SXN,MATCH($B115,Data!$MO:$MO,0)),"")</f>
        <v>0</v>
      </c>
      <c r="SRQ115">
        <f>IFERROR(INDEX(Data!SXO:SXO,MATCH($B115,Data!$MO:$MO,0)),"")</f>
        <v>0</v>
      </c>
      <c r="SRR115">
        <f>IFERROR(INDEX(Data!SXP:SXP,MATCH($B115,Data!$MO:$MO,0)),"")</f>
        <v>0</v>
      </c>
      <c r="SRS115">
        <f>IFERROR(INDEX(Data!SXQ:SXQ,MATCH($B115,Data!$MO:$MO,0)),"")</f>
        <v>0</v>
      </c>
      <c r="SRT115">
        <f>IFERROR(INDEX(Data!SXR:SXR,MATCH($B115,Data!$MO:$MO,0)),"")</f>
        <v>0</v>
      </c>
      <c r="SRU115">
        <f>IFERROR(INDEX(Data!SXS:SXS,MATCH($B115,Data!$MO:$MO,0)),"")</f>
        <v>0</v>
      </c>
      <c r="SRV115">
        <f>IFERROR(INDEX(Data!SXT:SXT,MATCH($B115,Data!$MO:$MO,0)),"")</f>
        <v>0</v>
      </c>
      <c r="SRW115">
        <f>IFERROR(INDEX(Data!SXU:SXU,MATCH($B115,Data!$MO:$MO,0)),"")</f>
        <v>0</v>
      </c>
      <c r="SRX115">
        <f>IFERROR(INDEX(Data!SXV:SXV,MATCH($B115,Data!$MO:$MO,0)),"")</f>
        <v>0</v>
      </c>
      <c r="SRY115">
        <f>IFERROR(INDEX(Data!SXW:SXW,MATCH($B115,Data!$MO:$MO,0)),"")</f>
        <v>0</v>
      </c>
      <c r="SRZ115">
        <f>IFERROR(INDEX(Data!SXX:SXX,MATCH($B115,Data!$MO:$MO,0)),"")</f>
        <v>0</v>
      </c>
      <c r="SSA115">
        <f>IFERROR(INDEX(Data!SXY:SXY,MATCH($B115,Data!$MO:$MO,0)),"")</f>
        <v>0</v>
      </c>
      <c r="SSB115">
        <f>IFERROR(INDEX(Data!SXZ:SXZ,MATCH($B115,Data!$MO:$MO,0)),"")</f>
        <v>0</v>
      </c>
      <c r="SSC115">
        <f>IFERROR(INDEX(Data!SYA:SYA,MATCH($B115,Data!$MO:$MO,0)),"")</f>
        <v>0</v>
      </c>
      <c r="SSD115">
        <f>IFERROR(INDEX(Data!SYB:SYB,MATCH($B115,Data!$MO:$MO,0)),"")</f>
        <v>0</v>
      </c>
      <c r="SSE115">
        <f>IFERROR(INDEX(Data!SYC:SYC,MATCH($B115,Data!$MO:$MO,0)),"")</f>
        <v>0</v>
      </c>
      <c r="SSF115">
        <f>IFERROR(INDEX(Data!SYD:SYD,MATCH($B115,Data!$MO:$MO,0)),"")</f>
        <v>0</v>
      </c>
      <c r="SSG115">
        <f>IFERROR(INDEX(Data!SYE:SYE,MATCH($B115,Data!$MO:$MO,0)),"")</f>
        <v>0</v>
      </c>
      <c r="SSH115">
        <f>IFERROR(INDEX(Data!SYF:SYF,MATCH($B115,Data!$MO:$MO,0)),"")</f>
        <v>0</v>
      </c>
      <c r="SSI115">
        <f>IFERROR(INDEX(Data!SYG:SYG,MATCH($B115,Data!$MO:$MO,0)),"")</f>
        <v>0</v>
      </c>
      <c r="SSJ115">
        <f>IFERROR(INDEX(Data!SYH:SYH,MATCH($B115,Data!$MO:$MO,0)),"")</f>
        <v>0</v>
      </c>
      <c r="SSK115">
        <f>IFERROR(INDEX(Data!SYI:SYI,MATCH($B115,Data!$MO:$MO,0)),"")</f>
        <v>0</v>
      </c>
      <c r="SSL115">
        <f>IFERROR(INDEX(Data!SYJ:SYJ,MATCH($B115,Data!$MO:$MO,0)),"")</f>
        <v>0</v>
      </c>
      <c r="SSM115">
        <f>IFERROR(INDEX(Data!SYK:SYK,MATCH($B115,Data!$MO:$MO,0)),"")</f>
        <v>0</v>
      </c>
      <c r="SSN115">
        <f>IFERROR(INDEX(Data!SYL:SYL,MATCH($B115,Data!$MO:$MO,0)),"")</f>
        <v>0</v>
      </c>
      <c r="SSO115">
        <f>IFERROR(INDEX(Data!SYM:SYM,MATCH($B115,Data!$MO:$MO,0)),"")</f>
        <v>0</v>
      </c>
      <c r="SSP115">
        <f>IFERROR(INDEX(Data!SYN:SYN,MATCH($B115,Data!$MO:$MO,0)),"")</f>
        <v>0</v>
      </c>
      <c r="SSQ115">
        <f>IFERROR(INDEX(Data!SYO:SYO,MATCH($B115,Data!$MO:$MO,0)),"")</f>
        <v>0</v>
      </c>
      <c r="SSR115">
        <f>IFERROR(INDEX(Data!SYP:SYP,MATCH($B115,Data!$MO:$MO,0)),"")</f>
        <v>0</v>
      </c>
      <c r="SSS115">
        <f>IFERROR(INDEX(Data!SYQ:SYQ,MATCH($B115,Data!$MO:$MO,0)),"")</f>
        <v>0</v>
      </c>
      <c r="SST115">
        <f>IFERROR(INDEX(Data!SYR:SYR,MATCH($B115,Data!$MO:$MO,0)),"")</f>
        <v>0</v>
      </c>
      <c r="SSU115">
        <f>IFERROR(INDEX(Data!SYS:SYS,MATCH($B115,Data!$MO:$MO,0)),"")</f>
        <v>0</v>
      </c>
      <c r="SSV115">
        <f>IFERROR(INDEX(Data!SYT:SYT,MATCH($B115,Data!$MO:$MO,0)),"")</f>
        <v>0</v>
      </c>
      <c r="SSW115">
        <f>IFERROR(INDEX(Data!SYU:SYU,MATCH($B115,Data!$MO:$MO,0)),"")</f>
        <v>0</v>
      </c>
      <c r="SSX115">
        <f>IFERROR(INDEX(Data!SYV:SYV,MATCH($B115,Data!$MO:$MO,0)),"")</f>
        <v>0</v>
      </c>
      <c r="SSY115">
        <f>IFERROR(INDEX(Data!SYW:SYW,MATCH($B115,Data!$MO:$MO,0)),"")</f>
        <v>0</v>
      </c>
      <c r="SSZ115">
        <f>IFERROR(INDEX(Data!SYX:SYX,MATCH($B115,Data!$MO:$MO,0)),"")</f>
        <v>0</v>
      </c>
      <c r="STA115">
        <f>IFERROR(INDEX(Data!SYY:SYY,MATCH($B115,Data!$MO:$MO,0)),"")</f>
        <v>0</v>
      </c>
      <c r="STB115">
        <f>IFERROR(INDEX(Data!SYZ:SYZ,MATCH($B115,Data!$MO:$MO,0)),"")</f>
        <v>0</v>
      </c>
      <c r="STC115">
        <f>IFERROR(INDEX(Data!SZA:SZA,MATCH($B115,Data!$MO:$MO,0)),"")</f>
        <v>0</v>
      </c>
      <c r="STD115">
        <f>IFERROR(INDEX(Data!SZB:SZB,MATCH($B115,Data!$MO:$MO,0)),"")</f>
        <v>0</v>
      </c>
      <c r="STE115">
        <f>IFERROR(INDEX(Data!SZC:SZC,MATCH($B115,Data!$MO:$MO,0)),"")</f>
        <v>0</v>
      </c>
      <c r="STF115">
        <f>IFERROR(INDEX(Data!SZD:SZD,MATCH($B115,Data!$MO:$MO,0)),"")</f>
        <v>0</v>
      </c>
      <c r="STG115">
        <f>IFERROR(INDEX(Data!SZE:SZE,MATCH($B115,Data!$MO:$MO,0)),"")</f>
        <v>0</v>
      </c>
      <c r="STH115">
        <f>IFERROR(INDEX(Data!SZF:SZF,MATCH($B115,Data!$MO:$MO,0)),"")</f>
        <v>0</v>
      </c>
      <c r="STI115">
        <f>IFERROR(INDEX(Data!SZG:SZG,MATCH($B115,Data!$MO:$MO,0)),"")</f>
        <v>0</v>
      </c>
      <c r="STJ115">
        <f>IFERROR(INDEX(Data!SZH:SZH,MATCH($B115,Data!$MO:$MO,0)),"")</f>
        <v>0</v>
      </c>
      <c r="STK115">
        <f>IFERROR(INDEX(Data!SZI:SZI,MATCH($B115,Data!$MO:$MO,0)),"")</f>
        <v>0</v>
      </c>
      <c r="STL115">
        <f>IFERROR(INDEX(Data!SZJ:SZJ,MATCH($B115,Data!$MO:$MO,0)),"")</f>
        <v>0</v>
      </c>
      <c r="STM115">
        <f>IFERROR(INDEX(Data!SZK:SZK,MATCH($B115,Data!$MO:$MO,0)),"")</f>
        <v>0</v>
      </c>
      <c r="STN115">
        <f>IFERROR(INDEX(Data!SZL:SZL,MATCH($B115,Data!$MO:$MO,0)),"")</f>
        <v>0</v>
      </c>
      <c r="STO115">
        <f>IFERROR(INDEX(Data!SZM:SZM,MATCH($B115,Data!$MO:$MO,0)),"")</f>
        <v>0</v>
      </c>
      <c r="STP115">
        <f>IFERROR(INDEX(Data!SZN:SZN,MATCH($B115,Data!$MO:$MO,0)),"")</f>
        <v>0</v>
      </c>
      <c r="STQ115">
        <f>IFERROR(INDEX(Data!SZO:SZO,MATCH($B115,Data!$MO:$MO,0)),"")</f>
        <v>0</v>
      </c>
      <c r="STR115">
        <f>IFERROR(INDEX(Data!SZP:SZP,MATCH($B115,Data!$MO:$MO,0)),"")</f>
        <v>0</v>
      </c>
      <c r="STS115">
        <f>IFERROR(INDEX(Data!SZQ:SZQ,MATCH($B115,Data!$MO:$MO,0)),"")</f>
        <v>0</v>
      </c>
      <c r="STT115">
        <f>IFERROR(INDEX(Data!SZR:SZR,MATCH($B115,Data!$MO:$MO,0)),"")</f>
        <v>0</v>
      </c>
      <c r="STU115">
        <f>IFERROR(INDEX(Data!SZS:SZS,MATCH($B115,Data!$MO:$MO,0)),"")</f>
        <v>0</v>
      </c>
      <c r="STV115">
        <f>IFERROR(INDEX(Data!SZT:SZT,MATCH($B115,Data!$MO:$MO,0)),"")</f>
        <v>0</v>
      </c>
      <c r="STW115">
        <f>IFERROR(INDEX(Data!SZU:SZU,MATCH($B115,Data!$MO:$MO,0)),"")</f>
        <v>0</v>
      </c>
      <c r="STX115">
        <f>IFERROR(INDEX(Data!SZV:SZV,MATCH($B115,Data!$MO:$MO,0)),"")</f>
        <v>0</v>
      </c>
      <c r="STY115">
        <f>IFERROR(INDEX(Data!SZW:SZW,MATCH($B115,Data!$MO:$MO,0)),"")</f>
        <v>0</v>
      </c>
      <c r="STZ115">
        <f>IFERROR(INDEX(Data!SZX:SZX,MATCH($B115,Data!$MO:$MO,0)),"")</f>
        <v>0</v>
      </c>
      <c r="SUA115">
        <f>IFERROR(INDEX(Data!SZY:SZY,MATCH($B115,Data!$MO:$MO,0)),"")</f>
        <v>0</v>
      </c>
      <c r="SUB115">
        <f>IFERROR(INDEX(Data!SZZ:SZZ,MATCH($B115,Data!$MO:$MO,0)),"")</f>
        <v>0</v>
      </c>
      <c r="SUC115">
        <f>IFERROR(INDEX(Data!TAA:TAA,MATCH($B115,Data!$MO:$MO,0)),"")</f>
        <v>0</v>
      </c>
      <c r="SUD115">
        <f>IFERROR(INDEX(Data!TAB:TAB,MATCH($B115,Data!$MO:$MO,0)),"")</f>
        <v>0</v>
      </c>
      <c r="SUE115">
        <f>IFERROR(INDEX(Data!TAC:TAC,MATCH($B115,Data!$MO:$MO,0)),"")</f>
        <v>0</v>
      </c>
      <c r="SUF115">
        <f>IFERROR(INDEX(Data!TAD:TAD,MATCH($B115,Data!$MO:$MO,0)),"")</f>
        <v>0</v>
      </c>
      <c r="SUG115">
        <f>IFERROR(INDEX(Data!TAE:TAE,MATCH($B115,Data!$MO:$MO,0)),"")</f>
        <v>0</v>
      </c>
      <c r="SUH115">
        <f>IFERROR(INDEX(Data!TAF:TAF,MATCH($B115,Data!$MO:$MO,0)),"")</f>
        <v>0</v>
      </c>
      <c r="SUI115">
        <f>IFERROR(INDEX(Data!TAG:TAG,MATCH($B115,Data!$MO:$MO,0)),"")</f>
        <v>0</v>
      </c>
      <c r="SUJ115">
        <f>IFERROR(INDEX(Data!TAH:TAH,MATCH($B115,Data!$MO:$MO,0)),"")</f>
        <v>0</v>
      </c>
      <c r="SUK115">
        <f>IFERROR(INDEX(Data!TAI:TAI,MATCH($B115,Data!$MO:$MO,0)),"")</f>
        <v>0</v>
      </c>
      <c r="SUL115">
        <f>IFERROR(INDEX(Data!TAJ:TAJ,MATCH($B115,Data!$MO:$MO,0)),"")</f>
        <v>0</v>
      </c>
      <c r="SUM115">
        <f>IFERROR(INDEX(Data!TAK:TAK,MATCH($B115,Data!$MO:$MO,0)),"")</f>
        <v>0</v>
      </c>
      <c r="SUN115">
        <f>IFERROR(INDEX(Data!TAL:TAL,MATCH($B115,Data!$MO:$MO,0)),"")</f>
        <v>0</v>
      </c>
      <c r="SUO115">
        <f>IFERROR(INDEX(Data!TAM:TAM,MATCH($B115,Data!$MO:$MO,0)),"")</f>
        <v>0</v>
      </c>
      <c r="SUP115">
        <f>IFERROR(INDEX(Data!TAN:TAN,MATCH($B115,Data!$MO:$MO,0)),"")</f>
        <v>0</v>
      </c>
      <c r="SUQ115">
        <f>IFERROR(INDEX(Data!TAO:TAO,MATCH($B115,Data!$MO:$MO,0)),"")</f>
        <v>0</v>
      </c>
      <c r="SUR115">
        <f>IFERROR(INDEX(Data!TAP:TAP,MATCH($B115,Data!$MO:$MO,0)),"")</f>
        <v>0</v>
      </c>
      <c r="SUS115">
        <f>IFERROR(INDEX(Data!TAQ:TAQ,MATCH($B115,Data!$MO:$MO,0)),"")</f>
        <v>0</v>
      </c>
      <c r="SUT115">
        <f>IFERROR(INDEX(Data!TAR:TAR,MATCH($B115,Data!$MO:$MO,0)),"")</f>
        <v>0</v>
      </c>
      <c r="SUU115">
        <f>IFERROR(INDEX(Data!TAS:TAS,MATCH($B115,Data!$MO:$MO,0)),"")</f>
        <v>0</v>
      </c>
      <c r="SUV115">
        <f>IFERROR(INDEX(Data!TAT:TAT,MATCH($B115,Data!$MO:$MO,0)),"")</f>
        <v>0</v>
      </c>
      <c r="SUW115">
        <f>IFERROR(INDEX(Data!TAU:TAU,MATCH($B115,Data!$MO:$MO,0)),"")</f>
        <v>0</v>
      </c>
      <c r="SUX115">
        <f>IFERROR(INDEX(Data!TAV:TAV,MATCH($B115,Data!$MO:$MO,0)),"")</f>
        <v>0</v>
      </c>
      <c r="SUY115">
        <f>IFERROR(INDEX(Data!TAW:TAW,MATCH($B115,Data!$MO:$MO,0)),"")</f>
        <v>0</v>
      </c>
      <c r="SUZ115">
        <f>IFERROR(INDEX(Data!TAX:TAX,MATCH($B115,Data!$MO:$MO,0)),"")</f>
        <v>0</v>
      </c>
      <c r="SVA115">
        <f>IFERROR(INDEX(Data!TAY:TAY,MATCH($B115,Data!$MO:$MO,0)),"")</f>
        <v>0</v>
      </c>
      <c r="SVB115">
        <f>IFERROR(INDEX(Data!TAZ:TAZ,MATCH($B115,Data!$MO:$MO,0)),"")</f>
        <v>0</v>
      </c>
      <c r="SVC115">
        <f>IFERROR(INDEX(Data!TBA:TBA,MATCH($B115,Data!$MO:$MO,0)),"")</f>
        <v>0</v>
      </c>
      <c r="SVD115">
        <f>IFERROR(INDEX(Data!TBB:TBB,MATCH($B115,Data!$MO:$MO,0)),"")</f>
        <v>0</v>
      </c>
      <c r="SVE115">
        <f>IFERROR(INDEX(Data!TBC:TBC,MATCH($B115,Data!$MO:$MO,0)),"")</f>
        <v>0</v>
      </c>
      <c r="SVF115">
        <f>IFERROR(INDEX(Data!TBD:TBD,MATCH($B115,Data!$MO:$MO,0)),"")</f>
        <v>0</v>
      </c>
      <c r="SVG115">
        <f>IFERROR(INDEX(Data!TBE:TBE,MATCH($B115,Data!$MO:$MO,0)),"")</f>
        <v>0</v>
      </c>
      <c r="SVH115">
        <f>IFERROR(INDEX(Data!TBF:TBF,MATCH($B115,Data!$MO:$MO,0)),"")</f>
        <v>0</v>
      </c>
      <c r="SVI115">
        <f>IFERROR(INDEX(Data!TBG:TBG,MATCH($B115,Data!$MO:$MO,0)),"")</f>
        <v>0</v>
      </c>
      <c r="SVJ115">
        <f>IFERROR(INDEX(Data!TBH:TBH,MATCH($B115,Data!$MO:$MO,0)),"")</f>
        <v>0</v>
      </c>
      <c r="SVK115">
        <f>IFERROR(INDEX(Data!TBI:TBI,MATCH($B115,Data!$MO:$MO,0)),"")</f>
        <v>0</v>
      </c>
      <c r="SVL115">
        <f>IFERROR(INDEX(Data!TBJ:TBJ,MATCH($B115,Data!$MO:$MO,0)),"")</f>
        <v>0</v>
      </c>
      <c r="SVM115">
        <f>IFERROR(INDEX(Data!TBK:TBK,MATCH($B115,Data!$MO:$MO,0)),"")</f>
        <v>0</v>
      </c>
      <c r="SVN115">
        <f>IFERROR(INDEX(Data!TBL:TBL,MATCH($B115,Data!$MO:$MO,0)),"")</f>
        <v>0</v>
      </c>
      <c r="SVO115">
        <f>IFERROR(INDEX(Data!TBM:TBM,MATCH($B115,Data!$MO:$MO,0)),"")</f>
        <v>0</v>
      </c>
      <c r="SVP115">
        <f>IFERROR(INDEX(Data!TBN:TBN,MATCH($B115,Data!$MO:$MO,0)),"")</f>
        <v>0</v>
      </c>
      <c r="SVQ115">
        <f>IFERROR(INDEX(Data!TBO:TBO,MATCH($B115,Data!$MO:$MO,0)),"")</f>
        <v>0</v>
      </c>
      <c r="SVR115">
        <f>IFERROR(INDEX(Data!TBP:TBP,MATCH($B115,Data!$MO:$MO,0)),"")</f>
        <v>0</v>
      </c>
      <c r="SVS115">
        <f>IFERROR(INDEX(Data!TBQ:TBQ,MATCH($B115,Data!$MO:$MO,0)),"")</f>
        <v>0</v>
      </c>
      <c r="SVT115">
        <f>IFERROR(INDEX(Data!TBR:TBR,MATCH($B115,Data!$MO:$MO,0)),"")</f>
        <v>0</v>
      </c>
      <c r="SVU115">
        <f>IFERROR(INDEX(Data!TBS:TBS,MATCH($B115,Data!$MO:$MO,0)),"")</f>
        <v>0</v>
      </c>
      <c r="SVV115">
        <f>IFERROR(INDEX(Data!TBT:TBT,MATCH($B115,Data!$MO:$MO,0)),"")</f>
        <v>0</v>
      </c>
      <c r="SVW115">
        <f>IFERROR(INDEX(Data!TBU:TBU,MATCH($B115,Data!$MO:$MO,0)),"")</f>
        <v>0</v>
      </c>
      <c r="SVX115">
        <f>IFERROR(INDEX(Data!TBV:TBV,MATCH($B115,Data!$MO:$MO,0)),"")</f>
        <v>0</v>
      </c>
      <c r="SVY115">
        <f>IFERROR(INDEX(Data!TBW:TBW,MATCH($B115,Data!$MO:$MO,0)),"")</f>
        <v>0</v>
      </c>
      <c r="SVZ115">
        <f>IFERROR(INDEX(Data!TBX:TBX,MATCH($B115,Data!$MO:$MO,0)),"")</f>
        <v>0</v>
      </c>
      <c r="SWA115">
        <f>IFERROR(INDEX(Data!TBY:TBY,MATCH($B115,Data!$MO:$MO,0)),"")</f>
        <v>0</v>
      </c>
      <c r="SWB115">
        <f>IFERROR(INDEX(Data!TBZ:TBZ,MATCH($B115,Data!$MO:$MO,0)),"")</f>
        <v>0</v>
      </c>
      <c r="SWC115">
        <f>IFERROR(INDEX(Data!TCA:TCA,MATCH($B115,Data!$MO:$MO,0)),"")</f>
        <v>0</v>
      </c>
      <c r="SWD115">
        <f>IFERROR(INDEX(Data!TCB:TCB,MATCH($B115,Data!$MO:$MO,0)),"")</f>
        <v>0</v>
      </c>
      <c r="SWE115">
        <f>IFERROR(INDEX(Data!TCC:TCC,MATCH($B115,Data!$MO:$MO,0)),"")</f>
        <v>0</v>
      </c>
      <c r="SWF115">
        <f>IFERROR(INDEX(Data!TCD:TCD,MATCH($B115,Data!$MO:$MO,0)),"")</f>
        <v>0</v>
      </c>
      <c r="SWG115">
        <f>IFERROR(INDEX(Data!TCE:TCE,MATCH($B115,Data!$MO:$MO,0)),"")</f>
        <v>0</v>
      </c>
      <c r="SWH115">
        <f>IFERROR(INDEX(Data!TCF:TCF,MATCH($B115,Data!$MO:$MO,0)),"")</f>
        <v>0</v>
      </c>
      <c r="SWI115">
        <f>IFERROR(INDEX(Data!TCG:TCG,MATCH($B115,Data!$MO:$MO,0)),"")</f>
        <v>0</v>
      </c>
      <c r="SWJ115">
        <f>IFERROR(INDEX(Data!TCH:TCH,MATCH($B115,Data!$MO:$MO,0)),"")</f>
        <v>0</v>
      </c>
      <c r="SWK115">
        <f>IFERROR(INDEX(Data!TCI:TCI,MATCH($B115,Data!$MO:$MO,0)),"")</f>
        <v>0</v>
      </c>
      <c r="SWL115">
        <f>IFERROR(INDEX(Data!TCJ:TCJ,MATCH($B115,Data!$MO:$MO,0)),"")</f>
        <v>0</v>
      </c>
      <c r="SWM115">
        <f>IFERROR(INDEX(Data!TCK:TCK,MATCH($B115,Data!$MO:$MO,0)),"")</f>
        <v>0</v>
      </c>
      <c r="SWN115">
        <f>IFERROR(INDEX(Data!TCL:TCL,MATCH($B115,Data!$MO:$MO,0)),"")</f>
        <v>0</v>
      </c>
      <c r="SWO115">
        <f>IFERROR(INDEX(Data!TCM:TCM,MATCH($B115,Data!$MO:$MO,0)),"")</f>
        <v>0</v>
      </c>
      <c r="SWP115">
        <f>IFERROR(INDEX(Data!TCN:TCN,MATCH($B115,Data!$MO:$MO,0)),"")</f>
        <v>0</v>
      </c>
      <c r="SWQ115">
        <f>IFERROR(INDEX(Data!TCO:TCO,MATCH($B115,Data!$MO:$MO,0)),"")</f>
        <v>0</v>
      </c>
      <c r="SWR115">
        <f>IFERROR(INDEX(Data!TCP:TCP,MATCH($B115,Data!$MO:$MO,0)),"")</f>
        <v>0</v>
      </c>
      <c r="SWS115">
        <f>IFERROR(INDEX(Data!TCQ:TCQ,MATCH($B115,Data!$MO:$MO,0)),"")</f>
        <v>0</v>
      </c>
      <c r="SWT115">
        <f>IFERROR(INDEX(Data!TCR:TCR,MATCH($B115,Data!$MO:$MO,0)),"")</f>
        <v>0</v>
      </c>
      <c r="SWU115">
        <f>IFERROR(INDEX(Data!TCS:TCS,MATCH($B115,Data!$MO:$MO,0)),"")</f>
        <v>0</v>
      </c>
      <c r="SWV115">
        <f>IFERROR(INDEX(Data!TCT:TCT,MATCH($B115,Data!$MO:$MO,0)),"")</f>
        <v>0</v>
      </c>
      <c r="SWW115">
        <f>IFERROR(INDEX(Data!TCU:TCU,MATCH($B115,Data!$MO:$MO,0)),"")</f>
        <v>0</v>
      </c>
      <c r="SWX115">
        <f>IFERROR(INDEX(Data!TCV:TCV,MATCH($B115,Data!$MO:$MO,0)),"")</f>
        <v>0</v>
      </c>
      <c r="SWY115">
        <f>IFERROR(INDEX(Data!TCW:TCW,MATCH($B115,Data!$MO:$MO,0)),"")</f>
        <v>0</v>
      </c>
      <c r="SWZ115">
        <f>IFERROR(INDEX(Data!TCX:TCX,MATCH($B115,Data!$MO:$MO,0)),"")</f>
        <v>0</v>
      </c>
      <c r="SXA115">
        <f>IFERROR(INDEX(Data!TCY:TCY,MATCH($B115,Data!$MO:$MO,0)),"")</f>
        <v>0</v>
      </c>
      <c r="SXB115">
        <f>IFERROR(INDEX(Data!TCZ:TCZ,MATCH($B115,Data!$MO:$MO,0)),"")</f>
        <v>0</v>
      </c>
      <c r="SXC115">
        <f>IFERROR(INDEX(Data!TDA:TDA,MATCH($B115,Data!$MO:$MO,0)),"")</f>
        <v>0</v>
      </c>
      <c r="SXD115">
        <f>IFERROR(INDEX(Data!TDB:TDB,MATCH($B115,Data!$MO:$MO,0)),"")</f>
        <v>0</v>
      </c>
      <c r="SXE115">
        <f>IFERROR(INDEX(Data!TDC:TDC,MATCH($B115,Data!$MO:$MO,0)),"")</f>
        <v>0</v>
      </c>
      <c r="SXF115">
        <f>IFERROR(INDEX(Data!TDD:TDD,MATCH($B115,Data!$MO:$MO,0)),"")</f>
        <v>0</v>
      </c>
      <c r="SXG115">
        <f>IFERROR(INDEX(Data!TDE:TDE,MATCH($B115,Data!$MO:$MO,0)),"")</f>
        <v>0</v>
      </c>
      <c r="SXH115">
        <f>IFERROR(INDEX(Data!TDF:TDF,MATCH($B115,Data!$MO:$MO,0)),"")</f>
        <v>0</v>
      </c>
      <c r="SXI115">
        <f>IFERROR(INDEX(Data!TDG:TDG,MATCH($B115,Data!$MO:$MO,0)),"")</f>
        <v>0</v>
      </c>
      <c r="SXJ115">
        <f>IFERROR(INDEX(Data!TDH:TDH,MATCH($B115,Data!$MO:$MO,0)),"")</f>
        <v>0</v>
      </c>
      <c r="SXK115">
        <f>IFERROR(INDEX(Data!TDI:TDI,MATCH($B115,Data!$MO:$MO,0)),"")</f>
        <v>0</v>
      </c>
      <c r="SXL115">
        <f>IFERROR(INDEX(Data!TDJ:TDJ,MATCH($B115,Data!$MO:$MO,0)),"")</f>
        <v>0</v>
      </c>
      <c r="SXM115">
        <f>IFERROR(INDEX(Data!TDK:TDK,MATCH($B115,Data!$MO:$MO,0)),"")</f>
        <v>0</v>
      </c>
      <c r="SXN115">
        <f>IFERROR(INDEX(Data!TDL:TDL,MATCH($B115,Data!$MO:$MO,0)),"")</f>
        <v>0</v>
      </c>
      <c r="SXO115">
        <f>IFERROR(INDEX(Data!TDM:TDM,MATCH($B115,Data!$MO:$MO,0)),"")</f>
        <v>0</v>
      </c>
      <c r="SXP115">
        <f>IFERROR(INDEX(Data!TDN:TDN,MATCH($B115,Data!$MO:$MO,0)),"")</f>
        <v>0</v>
      </c>
      <c r="SXQ115">
        <f>IFERROR(INDEX(Data!TDO:TDO,MATCH($B115,Data!$MO:$MO,0)),"")</f>
        <v>0</v>
      </c>
      <c r="SXR115">
        <f>IFERROR(INDEX(Data!TDP:TDP,MATCH($B115,Data!$MO:$MO,0)),"")</f>
        <v>0</v>
      </c>
      <c r="SXS115">
        <f>IFERROR(INDEX(Data!TDQ:TDQ,MATCH($B115,Data!$MO:$MO,0)),"")</f>
        <v>0</v>
      </c>
      <c r="SXT115">
        <f>IFERROR(INDEX(Data!TDR:TDR,MATCH($B115,Data!$MO:$MO,0)),"")</f>
        <v>0</v>
      </c>
      <c r="SXU115">
        <f>IFERROR(INDEX(Data!TDS:TDS,MATCH($B115,Data!$MO:$MO,0)),"")</f>
        <v>0</v>
      </c>
      <c r="SXV115">
        <f>IFERROR(INDEX(Data!TDT:TDT,MATCH($B115,Data!$MO:$MO,0)),"")</f>
        <v>0</v>
      </c>
      <c r="SXW115">
        <f>IFERROR(INDEX(Data!TDU:TDU,MATCH($B115,Data!$MO:$MO,0)),"")</f>
        <v>0</v>
      </c>
      <c r="SXX115">
        <f>IFERROR(INDEX(Data!TDV:TDV,MATCH($B115,Data!$MO:$MO,0)),"")</f>
        <v>0</v>
      </c>
      <c r="SXY115">
        <f>IFERROR(INDEX(Data!TDW:TDW,MATCH($B115,Data!$MO:$MO,0)),"")</f>
        <v>0</v>
      </c>
      <c r="SXZ115">
        <f>IFERROR(INDEX(Data!TDX:TDX,MATCH($B115,Data!$MO:$MO,0)),"")</f>
        <v>0</v>
      </c>
      <c r="SYA115">
        <f>IFERROR(INDEX(Data!TDY:TDY,MATCH($B115,Data!$MO:$MO,0)),"")</f>
        <v>0</v>
      </c>
      <c r="SYB115">
        <f>IFERROR(INDEX(Data!TDZ:TDZ,MATCH($B115,Data!$MO:$MO,0)),"")</f>
        <v>0</v>
      </c>
      <c r="SYC115">
        <f>IFERROR(INDEX(Data!TEA:TEA,MATCH($B115,Data!$MO:$MO,0)),"")</f>
        <v>0</v>
      </c>
      <c r="SYD115">
        <f>IFERROR(INDEX(Data!TEB:TEB,MATCH($B115,Data!$MO:$MO,0)),"")</f>
        <v>0</v>
      </c>
      <c r="SYE115">
        <f>IFERROR(INDEX(Data!TEC:TEC,MATCH($B115,Data!$MO:$MO,0)),"")</f>
        <v>0</v>
      </c>
      <c r="SYF115">
        <f>IFERROR(INDEX(Data!TED:TED,MATCH($B115,Data!$MO:$MO,0)),"")</f>
        <v>0</v>
      </c>
      <c r="SYG115">
        <f>IFERROR(INDEX(Data!TEE:TEE,MATCH($B115,Data!$MO:$MO,0)),"")</f>
        <v>0</v>
      </c>
      <c r="SYH115">
        <f>IFERROR(INDEX(Data!TEF:TEF,MATCH($B115,Data!$MO:$MO,0)),"")</f>
        <v>0</v>
      </c>
      <c r="SYI115">
        <f>IFERROR(INDEX(Data!TEG:TEG,MATCH($B115,Data!$MO:$MO,0)),"")</f>
        <v>0</v>
      </c>
      <c r="SYJ115">
        <f>IFERROR(INDEX(Data!TEH:TEH,MATCH($B115,Data!$MO:$MO,0)),"")</f>
        <v>0</v>
      </c>
      <c r="SYK115">
        <f>IFERROR(INDEX(Data!TEI:TEI,MATCH($B115,Data!$MO:$MO,0)),"")</f>
        <v>0</v>
      </c>
      <c r="SYL115">
        <f>IFERROR(INDEX(Data!TEJ:TEJ,MATCH($B115,Data!$MO:$MO,0)),"")</f>
        <v>0</v>
      </c>
      <c r="SYM115">
        <f>IFERROR(INDEX(Data!TEK:TEK,MATCH($B115,Data!$MO:$MO,0)),"")</f>
        <v>0</v>
      </c>
      <c r="SYN115">
        <f>IFERROR(INDEX(Data!TEL:TEL,MATCH($B115,Data!$MO:$MO,0)),"")</f>
        <v>0</v>
      </c>
      <c r="SYO115">
        <f>IFERROR(INDEX(Data!TEM:TEM,MATCH($B115,Data!$MO:$MO,0)),"")</f>
        <v>0</v>
      </c>
      <c r="SYP115">
        <f>IFERROR(INDEX(Data!TEN:TEN,MATCH($B115,Data!$MO:$MO,0)),"")</f>
        <v>0</v>
      </c>
      <c r="SYQ115">
        <f>IFERROR(INDEX(Data!TEO:TEO,MATCH($B115,Data!$MO:$MO,0)),"")</f>
        <v>0</v>
      </c>
      <c r="SYR115">
        <f>IFERROR(INDEX(Data!TEP:TEP,MATCH($B115,Data!$MO:$MO,0)),"")</f>
        <v>0</v>
      </c>
      <c r="SYS115">
        <f>IFERROR(INDEX(Data!TEQ:TEQ,MATCH($B115,Data!$MO:$MO,0)),"")</f>
        <v>0</v>
      </c>
      <c r="SYT115">
        <f>IFERROR(INDEX(Data!TER:TER,MATCH($B115,Data!$MO:$MO,0)),"")</f>
        <v>0</v>
      </c>
      <c r="SYU115">
        <f>IFERROR(INDEX(Data!TES:TES,MATCH($B115,Data!$MO:$MO,0)),"")</f>
        <v>0</v>
      </c>
      <c r="SYV115">
        <f>IFERROR(INDEX(Data!TET:TET,MATCH($B115,Data!$MO:$MO,0)),"")</f>
        <v>0</v>
      </c>
      <c r="SYW115">
        <f>IFERROR(INDEX(Data!TEU:TEU,MATCH($B115,Data!$MO:$MO,0)),"")</f>
        <v>0</v>
      </c>
      <c r="SYX115">
        <f>IFERROR(INDEX(Data!TEV:TEV,MATCH($B115,Data!$MO:$MO,0)),"")</f>
        <v>0</v>
      </c>
      <c r="SYY115">
        <f>IFERROR(INDEX(Data!TEW:TEW,MATCH($B115,Data!$MO:$MO,0)),"")</f>
        <v>0</v>
      </c>
      <c r="SYZ115">
        <f>IFERROR(INDEX(Data!TEX:TEX,MATCH($B115,Data!$MO:$MO,0)),"")</f>
        <v>0</v>
      </c>
      <c r="SZA115">
        <f>IFERROR(INDEX(Data!TEY:TEY,MATCH($B115,Data!$MO:$MO,0)),"")</f>
        <v>0</v>
      </c>
      <c r="SZB115">
        <f>IFERROR(INDEX(Data!TEZ:TEZ,MATCH($B115,Data!$MO:$MO,0)),"")</f>
        <v>0</v>
      </c>
      <c r="SZC115">
        <f>IFERROR(INDEX(Data!TFA:TFA,MATCH($B115,Data!$MO:$MO,0)),"")</f>
        <v>0</v>
      </c>
      <c r="SZD115">
        <f>IFERROR(INDEX(Data!TFB:TFB,MATCH($B115,Data!$MO:$MO,0)),"")</f>
        <v>0</v>
      </c>
      <c r="SZE115">
        <f>IFERROR(INDEX(Data!TFC:TFC,MATCH($B115,Data!$MO:$MO,0)),"")</f>
        <v>0</v>
      </c>
      <c r="SZF115">
        <f>IFERROR(INDEX(Data!TFD:TFD,MATCH($B115,Data!$MO:$MO,0)),"")</f>
        <v>0</v>
      </c>
      <c r="SZG115">
        <f>IFERROR(INDEX(Data!TFE:TFE,MATCH($B115,Data!$MO:$MO,0)),"")</f>
        <v>0</v>
      </c>
      <c r="SZH115">
        <f>IFERROR(INDEX(Data!TFF:TFF,MATCH($B115,Data!$MO:$MO,0)),"")</f>
        <v>0</v>
      </c>
      <c r="SZI115">
        <f>IFERROR(INDEX(Data!TFG:TFG,MATCH($B115,Data!$MO:$MO,0)),"")</f>
        <v>0</v>
      </c>
      <c r="SZJ115">
        <f>IFERROR(INDEX(Data!TFH:TFH,MATCH($B115,Data!$MO:$MO,0)),"")</f>
        <v>0</v>
      </c>
      <c r="SZK115">
        <f>IFERROR(INDEX(Data!TFI:TFI,MATCH($B115,Data!$MO:$MO,0)),"")</f>
        <v>0</v>
      </c>
      <c r="SZL115">
        <f>IFERROR(INDEX(Data!TFJ:TFJ,MATCH($B115,Data!$MO:$MO,0)),"")</f>
        <v>0</v>
      </c>
      <c r="SZM115">
        <f>IFERROR(INDEX(Data!TFK:TFK,MATCH($B115,Data!$MO:$MO,0)),"")</f>
        <v>0</v>
      </c>
      <c r="SZN115">
        <f>IFERROR(INDEX(Data!TFL:TFL,MATCH($B115,Data!$MO:$MO,0)),"")</f>
        <v>0</v>
      </c>
      <c r="SZO115">
        <f>IFERROR(INDEX(Data!TFM:TFM,MATCH($B115,Data!$MO:$MO,0)),"")</f>
        <v>0</v>
      </c>
      <c r="SZP115">
        <f>IFERROR(INDEX(Data!TFN:TFN,MATCH($B115,Data!$MO:$MO,0)),"")</f>
        <v>0</v>
      </c>
      <c r="SZQ115">
        <f>IFERROR(INDEX(Data!TFO:TFO,MATCH($B115,Data!$MO:$MO,0)),"")</f>
        <v>0</v>
      </c>
      <c r="SZR115">
        <f>IFERROR(INDEX(Data!TFP:TFP,MATCH($B115,Data!$MO:$MO,0)),"")</f>
        <v>0</v>
      </c>
      <c r="SZS115">
        <f>IFERROR(INDEX(Data!TFQ:TFQ,MATCH($B115,Data!$MO:$MO,0)),"")</f>
        <v>0</v>
      </c>
      <c r="SZT115">
        <f>IFERROR(INDEX(Data!TFR:TFR,MATCH($B115,Data!$MO:$MO,0)),"")</f>
        <v>0</v>
      </c>
      <c r="SZU115">
        <f>IFERROR(INDEX(Data!TFS:TFS,MATCH($B115,Data!$MO:$MO,0)),"")</f>
        <v>0</v>
      </c>
      <c r="SZV115">
        <f>IFERROR(INDEX(Data!TFT:TFT,MATCH($B115,Data!$MO:$MO,0)),"")</f>
        <v>0</v>
      </c>
      <c r="SZW115">
        <f>IFERROR(INDEX(Data!TFU:TFU,MATCH($B115,Data!$MO:$MO,0)),"")</f>
        <v>0</v>
      </c>
      <c r="SZX115">
        <f>IFERROR(INDEX(Data!TFV:TFV,MATCH($B115,Data!$MO:$MO,0)),"")</f>
        <v>0</v>
      </c>
      <c r="SZY115">
        <f>IFERROR(INDEX(Data!TFW:TFW,MATCH($B115,Data!$MO:$MO,0)),"")</f>
        <v>0</v>
      </c>
      <c r="SZZ115">
        <f>IFERROR(INDEX(Data!TFX:TFX,MATCH($B115,Data!$MO:$MO,0)),"")</f>
        <v>0</v>
      </c>
      <c r="TAA115">
        <f>IFERROR(INDEX(Data!TFY:TFY,MATCH($B115,Data!$MO:$MO,0)),"")</f>
        <v>0</v>
      </c>
      <c r="TAB115">
        <f>IFERROR(INDEX(Data!TFZ:TFZ,MATCH($B115,Data!$MO:$MO,0)),"")</f>
        <v>0</v>
      </c>
      <c r="TAC115">
        <f>IFERROR(INDEX(Data!TGA:TGA,MATCH($B115,Data!$MO:$MO,0)),"")</f>
        <v>0</v>
      </c>
      <c r="TAD115">
        <f>IFERROR(INDEX(Data!TGB:TGB,MATCH($B115,Data!$MO:$MO,0)),"")</f>
        <v>0</v>
      </c>
      <c r="TAE115">
        <f>IFERROR(INDEX(Data!TGC:TGC,MATCH($B115,Data!$MO:$MO,0)),"")</f>
        <v>0</v>
      </c>
      <c r="TAF115">
        <f>IFERROR(INDEX(Data!TGD:TGD,MATCH($B115,Data!$MO:$MO,0)),"")</f>
        <v>0</v>
      </c>
      <c r="TAG115">
        <f>IFERROR(INDEX(Data!TGE:TGE,MATCH($B115,Data!$MO:$MO,0)),"")</f>
        <v>0</v>
      </c>
      <c r="TAH115">
        <f>IFERROR(INDEX(Data!TGF:TGF,MATCH($B115,Data!$MO:$MO,0)),"")</f>
        <v>0</v>
      </c>
      <c r="TAI115">
        <f>IFERROR(INDEX(Data!TGG:TGG,MATCH($B115,Data!$MO:$MO,0)),"")</f>
        <v>0</v>
      </c>
      <c r="TAJ115">
        <f>IFERROR(INDEX(Data!TGH:TGH,MATCH($B115,Data!$MO:$MO,0)),"")</f>
        <v>0</v>
      </c>
      <c r="TAK115">
        <f>IFERROR(INDEX(Data!TGI:TGI,MATCH($B115,Data!$MO:$MO,0)),"")</f>
        <v>0</v>
      </c>
      <c r="TAL115">
        <f>IFERROR(INDEX(Data!TGJ:TGJ,MATCH($B115,Data!$MO:$MO,0)),"")</f>
        <v>0</v>
      </c>
      <c r="TAM115">
        <f>IFERROR(INDEX(Data!TGK:TGK,MATCH($B115,Data!$MO:$MO,0)),"")</f>
        <v>0</v>
      </c>
      <c r="TAN115">
        <f>IFERROR(INDEX(Data!TGL:TGL,MATCH($B115,Data!$MO:$MO,0)),"")</f>
        <v>0</v>
      </c>
      <c r="TAO115">
        <f>IFERROR(INDEX(Data!TGM:TGM,MATCH($B115,Data!$MO:$MO,0)),"")</f>
        <v>0</v>
      </c>
      <c r="TAP115">
        <f>IFERROR(INDEX(Data!TGN:TGN,MATCH($B115,Data!$MO:$MO,0)),"")</f>
        <v>0</v>
      </c>
      <c r="TAQ115">
        <f>IFERROR(INDEX(Data!TGO:TGO,MATCH($B115,Data!$MO:$MO,0)),"")</f>
        <v>0</v>
      </c>
      <c r="TAR115">
        <f>IFERROR(INDEX(Data!TGP:TGP,MATCH($B115,Data!$MO:$MO,0)),"")</f>
        <v>0</v>
      </c>
      <c r="TAS115">
        <f>IFERROR(INDEX(Data!TGQ:TGQ,MATCH($B115,Data!$MO:$MO,0)),"")</f>
        <v>0</v>
      </c>
      <c r="TAT115">
        <f>IFERROR(INDEX(Data!TGR:TGR,MATCH($B115,Data!$MO:$MO,0)),"")</f>
        <v>0</v>
      </c>
      <c r="TAU115">
        <f>IFERROR(INDEX(Data!TGS:TGS,MATCH($B115,Data!$MO:$MO,0)),"")</f>
        <v>0</v>
      </c>
      <c r="TAV115">
        <f>IFERROR(INDEX(Data!TGT:TGT,MATCH($B115,Data!$MO:$MO,0)),"")</f>
        <v>0</v>
      </c>
      <c r="TAW115">
        <f>IFERROR(INDEX(Data!TGU:TGU,MATCH($B115,Data!$MO:$MO,0)),"")</f>
        <v>0</v>
      </c>
      <c r="TAX115">
        <f>IFERROR(INDEX(Data!TGV:TGV,MATCH($B115,Data!$MO:$MO,0)),"")</f>
        <v>0</v>
      </c>
      <c r="TAY115">
        <f>IFERROR(INDEX(Data!TGW:TGW,MATCH($B115,Data!$MO:$MO,0)),"")</f>
        <v>0</v>
      </c>
      <c r="TAZ115">
        <f>IFERROR(INDEX(Data!TGX:TGX,MATCH($B115,Data!$MO:$MO,0)),"")</f>
        <v>0</v>
      </c>
      <c r="TBA115">
        <f>IFERROR(INDEX(Data!TGY:TGY,MATCH($B115,Data!$MO:$MO,0)),"")</f>
        <v>0</v>
      </c>
      <c r="TBB115">
        <f>IFERROR(INDEX(Data!TGZ:TGZ,MATCH($B115,Data!$MO:$MO,0)),"")</f>
        <v>0</v>
      </c>
      <c r="TBC115">
        <f>IFERROR(INDEX(Data!THA:THA,MATCH($B115,Data!$MO:$MO,0)),"")</f>
        <v>0</v>
      </c>
      <c r="TBD115">
        <f>IFERROR(INDEX(Data!THB:THB,MATCH($B115,Data!$MO:$MO,0)),"")</f>
        <v>0</v>
      </c>
      <c r="TBE115">
        <f>IFERROR(INDEX(Data!THC:THC,MATCH($B115,Data!$MO:$MO,0)),"")</f>
        <v>0</v>
      </c>
      <c r="TBF115">
        <f>IFERROR(INDEX(Data!THD:THD,MATCH($B115,Data!$MO:$MO,0)),"")</f>
        <v>0</v>
      </c>
      <c r="TBG115">
        <f>IFERROR(INDEX(Data!THE:THE,MATCH($B115,Data!$MO:$MO,0)),"")</f>
        <v>0</v>
      </c>
      <c r="TBH115">
        <f>IFERROR(INDEX(Data!THF:THF,MATCH($B115,Data!$MO:$MO,0)),"")</f>
        <v>0</v>
      </c>
      <c r="TBI115">
        <f>IFERROR(INDEX(Data!THG:THG,MATCH($B115,Data!$MO:$MO,0)),"")</f>
        <v>0</v>
      </c>
      <c r="TBJ115">
        <f>IFERROR(INDEX(Data!THH:THH,MATCH($B115,Data!$MO:$MO,0)),"")</f>
        <v>0</v>
      </c>
      <c r="TBK115">
        <f>IFERROR(INDEX(Data!THI:THI,MATCH($B115,Data!$MO:$MO,0)),"")</f>
        <v>0</v>
      </c>
      <c r="TBL115">
        <f>IFERROR(INDEX(Data!THJ:THJ,MATCH($B115,Data!$MO:$MO,0)),"")</f>
        <v>0</v>
      </c>
      <c r="TBM115">
        <f>IFERROR(INDEX(Data!THK:THK,MATCH($B115,Data!$MO:$MO,0)),"")</f>
        <v>0</v>
      </c>
      <c r="TBN115">
        <f>IFERROR(INDEX(Data!THL:THL,MATCH($B115,Data!$MO:$MO,0)),"")</f>
        <v>0</v>
      </c>
      <c r="TBO115">
        <f>IFERROR(INDEX(Data!THM:THM,MATCH($B115,Data!$MO:$MO,0)),"")</f>
        <v>0</v>
      </c>
      <c r="TBP115">
        <f>IFERROR(INDEX(Data!THN:THN,MATCH($B115,Data!$MO:$MO,0)),"")</f>
        <v>0</v>
      </c>
      <c r="TBQ115">
        <f>IFERROR(INDEX(Data!THO:THO,MATCH($B115,Data!$MO:$MO,0)),"")</f>
        <v>0</v>
      </c>
      <c r="TBR115">
        <f>IFERROR(INDEX(Data!THP:THP,MATCH($B115,Data!$MO:$MO,0)),"")</f>
        <v>0</v>
      </c>
      <c r="TBS115">
        <f>IFERROR(INDEX(Data!THQ:THQ,MATCH($B115,Data!$MO:$MO,0)),"")</f>
        <v>0</v>
      </c>
      <c r="TBT115">
        <f>IFERROR(INDEX(Data!THR:THR,MATCH($B115,Data!$MO:$MO,0)),"")</f>
        <v>0</v>
      </c>
      <c r="TBU115">
        <f>IFERROR(INDEX(Data!THS:THS,MATCH($B115,Data!$MO:$MO,0)),"")</f>
        <v>0</v>
      </c>
      <c r="TBV115">
        <f>IFERROR(INDEX(Data!THT:THT,MATCH($B115,Data!$MO:$MO,0)),"")</f>
        <v>0</v>
      </c>
      <c r="TBW115">
        <f>IFERROR(INDEX(Data!THU:THU,MATCH($B115,Data!$MO:$MO,0)),"")</f>
        <v>0</v>
      </c>
      <c r="TBX115">
        <f>IFERROR(INDEX(Data!THV:THV,MATCH($B115,Data!$MO:$MO,0)),"")</f>
        <v>0</v>
      </c>
      <c r="TBY115">
        <f>IFERROR(INDEX(Data!THW:THW,MATCH($B115,Data!$MO:$MO,0)),"")</f>
        <v>0</v>
      </c>
      <c r="TBZ115">
        <f>IFERROR(INDEX(Data!THX:THX,MATCH($B115,Data!$MO:$MO,0)),"")</f>
        <v>0</v>
      </c>
      <c r="TCA115">
        <f>IFERROR(INDEX(Data!THY:THY,MATCH($B115,Data!$MO:$MO,0)),"")</f>
        <v>0</v>
      </c>
      <c r="TCB115">
        <f>IFERROR(INDEX(Data!THZ:THZ,MATCH($B115,Data!$MO:$MO,0)),"")</f>
        <v>0</v>
      </c>
      <c r="TCC115">
        <f>IFERROR(INDEX(Data!TIA:TIA,MATCH($B115,Data!$MO:$MO,0)),"")</f>
        <v>0</v>
      </c>
      <c r="TCD115">
        <f>IFERROR(INDEX(Data!TIB:TIB,MATCH($B115,Data!$MO:$MO,0)),"")</f>
        <v>0</v>
      </c>
      <c r="TCE115">
        <f>IFERROR(INDEX(Data!TIC:TIC,MATCH($B115,Data!$MO:$MO,0)),"")</f>
        <v>0</v>
      </c>
      <c r="TCF115">
        <f>IFERROR(INDEX(Data!TID:TID,MATCH($B115,Data!$MO:$MO,0)),"")</f>
        <v>0</v>
      </c>
      <c r="TCG115">
        <f>IFERROR(INDEX(Data!TIE:TIE,MATCH($B115,Data!$MO:$MO,0)),"")</f>
        <v>0</v>
      </c>
      <c r="TCH115">
        <f>IFERROR(INDEX(Data!TIF:TIF,MATCH($B115,Data!$MO:$MO,0)),"")</f>
        <v>0</v>
      </c>
      <c r="TCI115">
        <f>IFERROR(INDEX(Data!TIG:TIG,MATCH($B115,Data!$MO:$MO,0)),"")</f>
        <v>0</v>
      </c>
      <c r="TCJ115">
        <f>IFERROR(INDEX(Data!TIH:TIH,MATCH($B115,Data!$MO:$MO,0)),"")</f>
        <v>0</v>
      </c>
      <c r="TCK115">
        <f>IFERROR(INDEX(Data!TII:TII,MATCH($B115,Data!$MO:$MO,0)),"")</f>
        <v>0</v>
      </c>
      <c r="TCL115">
        <f>IFERROR(INDEX(Data!TIJ:TIJ,MATCH($B115,Data!$MO:$MO,0)),"")</f>
        <v>0</v>
      </c>
      <c r="TCM115">
        <f>IFERROR(INDEX(Data!TIK:TIK,MATCH($B115,Data!$MO:$MO,0)),"")</f>
        <v>0</v>
      </c>
      <c r="TCN115">
        <f>IFERROR(INDEX(Data!TIL:TIL,MATCH($B115,Data!$MO:$MO,0)),"")</f>
        <v>0</v>
      </c>
      <c r="TCO115">
        <f>IFERROR(INDEX(Data!TIM:TIM,MATCH($B115,Data!$MO:$MO,0)),"")</f>
        <v>0</v>
      </c>
      <c r="TCP115">
        <f>IFERROR(INDEX(Data!TIN:TIN,MATCH($B115,Data!$MO:$MO,0)),"")</f>
        <v>0</v>
      </c>
      <c r="TCQ115">
        <f>IFERROR(INDEX(Data!TIO:TIO,MATCH($B115,Data!$MO:$MO,0)),"")</f>
        <v>0</v>
      </c>
      <c r="TCR115">
        <f>IFERROR(INDEX(Data!TIP:TIP,MATCH($B115,Data!$MO:$MO,0)),"")</f>
        <v>0</v>
      </c>
      <c r="TCS115">
        <f>IFERROR(INDEX(Data!TIQ:TIQ,MATCH($B115,Data!$MO:$MO,0)),"")</f>
        <v>0</v>
      </c>
      <c r="TCT115">
        <f>IFERROR(INDEX(Data!TIR:TIR,MATCH($B115,Data!$MO:$MO,0)),"")</f>
        <v>0</v>
      </c>
      <c r="TCU115">
        <f>IFERROR(INDEX(Data!TIS:TIS,MATCH($B115,Data!$MO:$MO,0)),"")</f>
        <v>0</v>
      </c>
      <c r="TCV115">
        <f>IFERROR(INDEX(Data!TIT:TIT,MATCH($B115,Data!$MO:$MO,0)),"")</f>
        <v>0</v>
      </c>
      <c r="TCW115">
        <f>IFERROR(INDEX(Data!TIU:TIU,MATCH($B115,Data!$MO:$MO,0)),"")</f>
        <v>0</v>
      </c>
      <c r="TCX115">
        <f>IFERROR(INDEX(Data!TIV:TIV,MATCH($B115,Data!$MO:$MO,0)),"")</f>
        <v>0</v>
      </c>
      <c r="TCY115">
        <f>IFERROR(INDEX(Data!TIW:TIW,MATCH($B115,Data!$MO:$MO,0)),"")</f>
        <v>0</v>
      </c>
      <c r="TCZ115">
        <f>IFERROR(INDEX(Data!TIX:TIX,MATCH($B115,Data!$MO:$MO,0)),"")</f>
        <v>0</v>
      </c>
      <c r="TDA115">
        <f>IFERROR(INDEX(Data!TIY:TIY,MATCH($B115,Data!$MO:$MO,0)),"")</f>
        <v>0</v>
      </c>
      <c r="TDB115">
        <f>IFERROR(INDEX(Data!TIZ:TIZ,MATCH($B115,Data!$MO:$MO,0)),"")</f>
        <v>0</v>
      </c>
      <c r="TDC115">
        <f>IFERROR(INDEX(Data!TJA:TJA,MATCH($B115,Data!$MO:$MO,0)),"")</f>
        <v>0</v>
      </c>
      <c r="TDD115">
        <f>IFERROR(INDEX(Data!TJB:TJB,MATCH($B115,Data!$MO:$MO,0)),"")</f>
        <v>0</v>
      </c>
      <c r="TDE115">
        <f>IFERROR(INDEX(Data!TJC:TJC,MATCH($B115,Data!$MO:$MO,0)),"")</f>
        <v>0</v>
      </c>
      <c r="TDF115">
        <f>IFERROR(INDEX(Data!TJD:TJD,MATCH($B115,Data!$MO:$MO,0)),"")</f>
        <v>0</v>
      </c>
      <c r="TDG115">
        <f>IFERROR(INDEX(Data!TJE:TJE,MATCH($B115,Data!$MO:$MO,0)),"")</f>
        <v>0</v>
      </c>
      <c r="TDH115">
        <f>IFERROR(INDEX(Data!TJF:TJF,MATCH($B115,Data!$MO:$MO,0)),"")</f>
        <v>0</v>
      </c>
      <c r="TDI115">
        <f>IFERROR(INDEX(Data!TJG:TJG,MATCH($B115,Data!$MO:$MO,0)),"")</f>
        <v>0</v>
      </c>
      <c r="TDJ115">
        <f>IFERROR(INDEX(Data!TJH:TJH,MATCH($B115,Data!$MO:$MO,0)),"")</f>
        <v>0</v>
      </c>
      <c r="TDK115">
        <f>IFERROR(INDEX(Data!TJI:TJI,MATCH($B115,Data!$MO:$MO,0)),"")</f>
        <v>0</v>
      </c>
      <c r="TDL115">
        <f>IFERROR(INDEX(Data!TJJ:TJJ,MATCH($B115,Data!$MO:$MO,0)),"")</f>
        <v>0</v>
      </c>
      <c r="TDM115">
        <f>IFERROR(INDEX(Data!TJK:TJK,MATCH($B115,Data!$MO:$MO,0)),"")</f>
        <v>0</v>
      </c>
      <c r="TDN115">
        <f>IFERROR(INDEX(Data!TJL:TJL,MATCH($B115,Data!$MO:$MO,0)),"")</f>
        <v>0</v>
      </c>
      <c r="TDO115">
        <f>IFERROR(INDEX(Data!TJM:TJM,MATCH($B115,Data!$MO:$MO,0)),"")</f>
        <v>0</v>
      </c>
      <c r="TDP115">
        <f>IFERROR(INDEX(Data!TJN:TJN,MATCH($B115,Data!$MO:$MO,0)),"")</f>
        <v>0</v>
      </c>
      <c r="TDQ115">
        <f>IFERROR(INDEX(Data!TJO:TJO,MATCH($B115,Data!$MO:$MO,0)),"")</f>
        <v>0</v>
      </c>
      <c r="TDR115">
        <f>IFERROR(INDEX(Data!TJP:TJP,MATCH($B115,Data!$MO:$MO,0)),"")</f>
        <v>0</v>
      </c>
      <c r="TDS115">
        <f>IFERROR(INDEX(Data!TJQ:TJQ,MATCH($B115,Data!$MO:$MO,0)),"")</f>
        <v>0</v>
      </c>
      <c r="TDT115">
        <f>IFERROR(INDEX(Data!TJR:TJR,MATCH($B115,Data!$MO:$MO,0)),"")</f>
        <v>0</v>
      </c>
      <c r="TDU115">
        <f>IFERROR(INDEX(Data!TJS:TJS,MATCH($B115,Data!$MO:$MO,0)),"")</f>
        <v>0</v>
      </c>
      <c r="TDV115">
        <f>IFERROR(INDEX(Data!TJT:TJT,MATCH($B115,Data!$MO:$MO,0)),"")</f>
        <v>0</v>
      </c>
      <c r="TDW115">
        <f>IFERROR(INDEX(Data!TJU:TJU,MATCH($B115,Data!$MO:$MO,0)),"")</f>
        <v>0</v>
      </c>
      <c r="TDX115">
        <f>IFERROR(INDEX(Data!TJV:TJV,MATCH($B115,Data!$MO:$MO,0)),"")</f>
        <v>0</v>
      </c>
      <c r="TDY115">
        <f>IFERROR(INDEX(Data!TJW:TJW,MATCH($B115,Data!$MO:$MO,0)),"")</f>
        <v>0</v>
      </c>
      <c r="TDZ115">
        <f>IFERROR(INDEX(Data!TJX:TJX,MATCH($B115,Data!$MO:$MO,0)),"")</f>
        <v>0</v>
      </c>
      <c r="TEA115">
        <f>IFERROR(INDEX(Data!TJY:TJY,MATCH($B115,Data!$MO:$MO,0)),"")</f>
        <v>0</v>
      </c>
      <c r="TEB115">
        <f>IFERROR(INDEX(Data!TJZ:TJZ,MATCH($B115,Data!$MO:$MO,0)),"")</f>
        <v>0</v>
      </c>
      <c r="TEC115">
        <f>IFERROR(INDEX(Data!TKA:TKA,MATCH($B115,Data!$MO:$MO,0)),"")</f>
        <v>0</v>
      </c>
      <c r="TED115">
        <f>IFERROR(INDEX(Data!TKB:TKB,MATCH($B115,Data!$MO:$MO,0)),"")</f>
        <v>0</v>
      </c>
      <c r="TEE115">
        <f>IFERROR(INDEX(Data!TKC:TKC,MATCH($B115,Data!$MO:$MO,0)),"")</f>
        <v>0</v>
      </c>
      <c r="TEF115">
        <f>IFERROR(INDEX(Data!TKD:TKD,MATCH($B115,Data!$MO:$MO,0)),"")</f>
        <v>0</v>
      </c>
      <c r="TEG115">
        <f>IFERROR(INDEX(Data!TKE:TKE,MATCH($B115,Data!$MO:$MO,0)),"")</f>
        <v>0</v>
      </c>
      <c r="TEH115">
        <f>IFERROR(INDEX(Data!TKF:TKF,MATCH($B115,Data!$MO:$MO,0)),"")</f>
        <v>0</v>
      </c>
      <c r="TEI115">
        <f>IFERROR(INDEX(Data!TKG:TKG,MATCH($B115,Data!$MO:$MO,0)),"")</f>
        <v>0</v>
      </c>
      <c r="TEJ115">
        <f>IFERROR(INDEX(Data!TKH:TKH,MATCH($B115,Data!$MO:$MO,0)),"")</f>
        <v>0</v>
      </c>
      <c r="TEK115">
        <f>IFERROR(INDEX(Data!TKI:TKI,MATCH($B115,Data!$MO:$MO,0)),"")</f>
        <v>0</v>
      </c>
      <c r="TEL115">
        <f>IFERROR(INDEX(Data!TKJ:TKJ,MATCH($B115,Data!$MO:$MO,0)),"")</f>
        <v>0</v>
      </c>
      <c r="TEM115">
        <f>IFERROR(INDEX(Data!TKK:TKK,MATCH($B115,Data!$MO:$MO,0)),"")</f>
        <v>0</v>
      </c>
      <c r="TEN115">
        <f>IFERROR(INDEX(Data!TKL:TKL,MATCH($B115,Data!$MO:$MO,0)),"")</f>
        <v>0</v>
      </c>
      <c r="TEO115">
        <f>IFERROR(INDEX(Data!TKM:TKM,MATCH($B115,Data!$MO:$MO,0)),"")</f>
        <v>0</v>
      </c>
      <c r="TEP115">
        <f>IFERROR(INDEX(Data!TKN:TKN,MATCH($B115,Data!$MO:$MO,0)),"")</f>
        <v>0</v>
      </c>
      <c r="TEQ115">
        <f>IFERROR(INDEX(Data!TKO:TKO,MATCH($B115,Data!$MO:$MO,0)),"")</f>
        <v>0</v>
      </c>
      <c r="TER115">
        <f>IFERROR(INDEX(Data!TKP:TKP,MATCH($B115,Data!$MO:$MO,0)),"")</f>
        <v>0</v>
      </c>
      <c r="TES115">
        <f>IFERROR(INDEX(Data!TKQ:TKQ,MATCH($B115,Data!$MO:$MO,0)),"")</f>
        <v>0</v>
      </c>
      <c r="TET115">
        <f>IFERROR(INDEX(Data!TKR:TKR,MATCH($B115,Data!$MO:$MO,0)),"")</f>
        <v>0</v>
      </c>
      <c r="TEU115">
        <f>IFERROR(INDEX(Data!TKS:TKS,MATCH($B115,Data!$MO:$MO,0)),"")</f>
        <v>0</v>
      </c>
      <c r="TEV115">
        <f>IFERROR(INDEX(Data!TKT:TKT,MATCH($B115,Data!$MO:$MO,0)),"")</f>
        <v>0</v>
      </c>
      <c r="TEW115">
        <f>IFERROR(INDEX(Data!TKU:TKU,MATCH($B115,Data!$MO:$MO,0)),"")</f>
        <v>0</v>
      </c>
      <c r="TEX115">
        <f>IFERROR(INDEX(Data!TKV:TKV,MATCH($B115,Data!$MO:$MO,0)),"")</f>
        <v>0</v>
      </c>
      <c r="TEY115">
        <f>IFERROR(INDEX(Data!TKW:TKW,MATCH($B115,Data!$MO:$MO,0)),"")</f>
        <v>0</v>
      </c>
      <c r="TEZ115">
        <f>IFERROR(INDEX(Data!TKX:TKX,MATCH($B115,Data!$MO:$MO,0)),"")</f>
        <v>0</v>
      </c>
      <c r="TFA115">
        <f>IFERROR(INDEX(Data!TKY:TKY,MATCH($B115,Data!$MO:$MO,0)),"")</f>
        <v>0</v>
      </c>
      <c r="TFB115">
        <f>IFERROR(INDEX(Data!TKZ:TKZ,MATCH($B115,Data!$MO:$MO,0)),"")</f>
        <v>0</v>
      </c>
      <c r="TFC115">
        <f>IFERROR(INDEX(Data!TLA:TLA,MATCH($B115,Data!$MO:$MO,0)),"")</f>
        <v>0</v>
      </c>
      <c r="TFD115">
        <f>IFERROR(INDEX(Data!TLB:TLB,MATCH($B115,Data!$MO:$MO,0)),"")</f>
        <v>0</v>
      </c>
      <c r="TFE115">
        <f>IFERROR(INDEX(Data!TLC:TLC,MATCH($B115,Data!$MO:$MO,0)),"")</f>
        <v>0</v>
      </c>
      <c r="TFF115">
        <f>IFERROR(INDEX(Data!TLD:TLD,MATCH($B115,Data!$MO:$MO,0)),"")</f>
        <v>0</v>
      </c>
      <c r="TFG115">
        <f>IFERROR(INDEX(Data!TLE:TLE,MATCH($B115,Data!$MO:$MO,0)),"")</f>
        <v>0</v>
      </c>
      <c r="TFH115">
        <f>IFERROR(INDEX(Data!TLF:TLF,MATCH($B115,Data!$MO:$MO,0)),"")</f>
        <v>0</v>
      </c>
      <c r="TFI115">
        <f>IFERROR(INDEX(Data!TLG:TLG,MATCH($B115,Data!$MO:$MO,0)),"")</f>
        <v>0</v>
      </c>
      <c r="TFJ115">
        <f>IFERROR(INDEX(Data!TLH:TLH,MATCH($B115,Data!$MO:$MO,0)),"")</f>
        <v>0</v>
      </c>
      <c r="TFK115">
        <f>IFERROR(INDEX(Data!TLI:TLI,MATCH($B115,Data!$MO:$MO,0)),"")</f>
        <v>0</v>
      </c>
      <c r="TFL115">
        <f>IFERROR(INDEX(Data!TLJ:TLJ,MATCH($B115,Data!$MO:$MO,0)),"")</f>
        <v>0</v>
      </c>
      <c r="TFM115">
        <f>IFERROR(INDEX(Data!TLK:TLK,MATCH($B115,Data!$MO:$MO,0)),"")</f>
        <v>0</v>
      </c>
      <c r="TFN115">
        <f>IFERROR(INDEX(Data!TLL:TLL,MATCH($B115,Data!$MO:$MO,0)),"")</f>
        <v>0</v>
      </c>
      <c r="TFO115">
        <f>IFERROR(INDEX(Data!TLM:TLM,MATCH($B115,Data!$MO:$MO,0)),"")</f>
        <v>0</v>
      </c>
      <c r="TFP115">
        <f>IFERROR(INDEX(Data!TLN:TLN,MATCH($B115,Data!$MO:$MO,0)),"")</f>
        <v>0</v>
      </c>
      <c r="TFQ115">
        <f>IFERROR(INDEX(Data!TLO:TLO,MATCH($B115,Data!$MO:$MO,0)),"")</f>
        <v>0</v>
      </c>
      <c r="TFR115">
        <f>IFERROR(INDEX(Data!TLP:TLP,MATCH($B115,Data!$MO:$MO,0)),"")</f>
        <v>0</v>
      </c>
      <c r="TFS115">
        <f>IFERROR(INDEX(Data!TLQ:TLQ,MATCH($B115,Data!$MO:$MO,0)),"")</f>
        <v>0</v>
      </c>
      <c r="TFT115">
        <f>IFERROR(INDEX(Data!TLR:TLR,MATCH($B115,Data!$MO:$MO,0)),"")</f>
        <v>0</v>
      </c>
      <c r="TFU115">
        <f>IFERROR(INDEX(Data!TLS:TLS,MATCH($B115,Data!$MO:$MO,0)),"")</f>
        <v>0</v>
      </c>
      <c r="TFV115">
        <f>IFERROR(INDEX(Data!TLT:TLT,MATCH($B115,Data!$MO:$MO,0)),"")</f>
        <v>0</v>
      </c>
      <c r="TFW115">
        <f>IFERROR(INDEX(Data!TLU:TLU,MATCH($B115,Data!$MO:$MO,0)),"")</f>
        <v>0</v>
      </c>
      <c r="TFX115">
        <f>IFERROR(INDEX(Data!TLV:TLV,MATCH($B115,Data!$MO:$MO,0)),"")</f>
        <v>0</v>
      </c>
      <c r="TFY115">
        <f>IFERROR(INDEX(Data!TLW:TLW,MATCH($B115,Data!$MO:$MO,0)),"")</f>
        <v>0</v>
      </c>
      <c r="TFZ115">
        <f>IFERROR(INDEX(Data!TLX:TLX,MATCH($B115,Data!$MO:$MO,0)),"")</f>
        <v>0</v>
      </c>
      <c r="TGA115">
        <f>IFERROR(INDEX(Data!TLY:TLY,MATCH($B115,Data!$MO:$MO,0)),"")</f>
        <v>0</v>
      </c>
      <c r="TGB115">
        <f>IFERROR(INDEX(Data!TLZ:TLZ,MATCH($B115,Data!$MO:$MO,0)),"")</f>
        <v>0</v>
      </c>
      <c r="TGC115">
        <f>IFERROR(INDEX(Data!TMA:TMA,MATCH($B115,Data!$MO:$MO,0)),"")</f>
        <v>0</v>
      </c>
      <c r="TGD115">
        <f>IFERROR(INDEX(Data!TMB:TMB,MATCH($B115,Data!$MO:$MO,0)),"")</f>
        <v>0</v>
      </c>
      <c r="TGE115">
        <f>IFERROR(INDEX(Data!TMC:TMC,MATCH($B115,Data!$MO:$MO,0)),"")</f>
        <v>0</v>
      </c>
      <c r="TGF115">
        <f>IFERROR(INDEX(Data!TMD:TMD,MATCH($B115,Data!$MO:$MO,0)),"")</f>
        <v>0</v>
      </c>
      <c r="TGG115">
        <f>IFERROR(INDEX(Data!TME:TME,MATCH($B115,Data!$MO:$MO,0)),"")</f>
        <v>0</v>
      </c>
      <c r="TGH115">
        <f>IFERROR(INDEX(Data!TMF:TMF,MATCH($B115,Data!$MO:$MO,0)),"")</f>
        <v>0</v>
      </c>
      <c r="TGI115">
        <f>IFERROR(INDEX(Data!TMG:TMG,MATCH($B115,Data!$MO:$MO,0)),"")</f>
        <v>0</v>
      </c>
      <c r="TGJ115">
        <f>IFERROR(INDEX(Data!TMH:TMH,MATCH($B115,Data!$MO:$MO,0)),"")</f>
        <v>0</v>
      </c>
      <c r="TGK115">
        <f>IFERROR(INDEX(Data!TMI:TMI,MATCH($B115,Data!$MO:$MO,0)),"")</f>
        <v>0</v>
      </c>
      <c r="TGL115">
        <f>IFERROR(INDEX(Data!TMJ:TMJ,MATCH($B115,Data!$MO:$MO,0)),"")</f>
        <v>0</v>
      </c>
      <c r="TGM115">
        <f>IFERROR(INDEX(Data!TMK:TMK,MATCH($B115,Data!$MO:$MO,0)),"")</f>
        <v>0</v>
      </c>
      <c r="TGN115">
        <f>IFERROR(INDEX(Data!TML:TML,MATCH($B115,Data!$MO:$MO,0)),"")</f>
        <v>0</v>
      </c>
      <c r="TGO115">
        <f>IFERROR(INDEX(Data!TMM:TMM,MATCH($B115,Data!$MO:$MO,0)),"")</f>
        <v>0</v>
      </c>
      <c r="TGP115">
        <f>IFERROR(INDEX(Data!TMN:TMN,MATCH($B115,Data!$MO:$MO,0)),"")</f>
        <v>0</v>
      </c>
      <c r="TGQ115">
        <f>IFERROR(INDEX(Data!TMO:TMO,MATCH($B115,Data!$MO:$MO,0)),"")</f>
        <v>0</v>
      </c>
      <c r="TGR115">
        <f>IFERROR(INDEX(Data!TMP:TMP,MATCH($B115,Data!$MO:$MO,0)),"")</f>
        <v>0</v>
      </c>
      <c r="TGS115">
        <f>IFERROR(INDEX(Data!TMQ:TMQ,MATCH($B115,Data!$MO:$MO,0)),"")</f>
        <v>0</v>
      </c>
      <c r="TGT115">
        <f>IFERROR(INDEX(Data!TMR:TMR,MATCH($B115,Data!$MO:$MO,0)),"")</f>
        <v>0</v>
      </c>
      <c r="TGU115">
        <f>IFERROR(INDEX(Data!TMS:TMS,MATCH($B115,Data!$MO:$MO,0)),"")</f>
        <v>0</v>
      </c>
      <c r="TGV115">
        <f>IFERROR(INDEX(Data!TMT:TMT,MATCH($B115,Data!$MO:$MO,0)),"")</f>
        <v>0</v>
      </c>
      <c r="TGW115">
        <f>IFERROR(INDEX(Data!TMU:TMU,MATCH($B115,Data!$MO:$MO,0)),"")</f>
        <v>0</v>
      </c>
      <c r="TGX115">
        <f>IFERROR(INDEX(Data!TMV:TMV,MATCH($B115,Data!$MO:$MO,0)),"")</f>
        <v>0</v>
      </c>
      <c r="TGY115">
        <f>IFERROR(INDEX(Data!TMW:TMW,MATCH($B115,Data!$MO:$MO,0)),"")</f>
        <v>0</v>
      </c>
      <c r="TGZ115">
        <f>IFERROR(INDEX(Data!TMX:TMX,MATCH($B115,Data!$MO:$MO,0)),"")</f>
        <v>0</v>
      </c>
      <c r="THA115">
        <f>IFERROR(INDEX(Data!TMY:TMY,MATCH($B115,Data!$MO:$MO,0)),"")</f>
        <v>0</v>
      </c>
      <c r="THB115">
        <f>IFERROR(INDEX(Data!TMZ:TMZ,MATCH($B115,Data!$MO:$MO,0)),"")</f>
        <v>0</v>
      </c>
      <c r="THC115">
        <f>IFERROR(INDEX(Data!TNA:TNA,MATCH($B115,Data!$MO:$MO,0)),"")</f>
        <v>0</v>
      </c>
      <c r="THD115">
        <f>IFERROR(INDEX(Data!TNB:TNB,MATCH($B115,Data!$MO:$MO,0)),"")</f>
        <v>0</v>
      </c>
      <c r="THE115">
        <f>IFERROR(INDEX(Data!TNC:TNC,MATCH($B115,Data!$MO:$MO,0)),"")</f>
        <v>0</v>
      </c>
      <c r="THF115">
        <f>IFERROR(INDEX(Data!TND:TND,MATCH($B115,Data!$MO:$MO,0)),"")</f>
        <v>0</v>
      </c>
      <c r="THG115">
        <f>IFERROR(INDEX(Data!TNE:TNE,MATCH($B115,Data!$MO:$MO,0)),"")</f>
        <v>0</v>
      </c>
      <c r="THH115">
        <f>IFERROR(INDEX(Data!TNF:TNF,MATCH($B115,Data!$MO:$MO,0)),"")</f>
        <v>0</v>
      </c>
      <c r="THI115">
        <f>IFERROR(INDEX(Data!TNG:TNG,MATCH($B115,Data!$MO:$MO,0)),"")</f>
        <v>0</v>
      </c>
      <c r="THJ115">
        <f>IFERROR(INDEX(Data!TNH:TNH,MATCH($B115,Data!$MO:$MO,0)),"")</f>
        <v>0</v>
      </c>
      <c r="THK115">
        <f>IFERROR(INDEX(Data!TNI:TNI,MATCH($B115,Data!$MO:$MO,0)),"")</f>
        <v>0</v>
      </c>
      <c r="THL115">
        <f>IFERROR(INDEX(Data!TNJ:TNJ,MATCH($B115,Data!$MO:$MO,0)),"")</f>
        <v>0</v>
      </c>
      <c r="THM115">
        <f>IFERROR(INDEX(Data!TNK:TNK,MATCH($B115,Data!$MO:$MO,0)),"")</f>
        <v>0</v>
      </c>
      <c r="THN115">
        <f>IFERROR(INDEX(Data!TNL:TNL,MATCH($B115,Data!$MO:$MO,0)),"")</f>
        <v>0</v>
      </c>
      <c r="THO115">
        <f>IFERROR(INDEX(Data!TNM:TNM,MATCH($B115,Data!$MO:$MO,0)),"")</f>
        <v>0</v>
      </c>
      <c r="THP115">
        <f>IFERROR(INDEX(Data!TNN:TNN,MATCH($B115,Data!$MO:$MO,0)),"")</f>
        <v>0</v>
      </c>
      <c r="THQ115">
        <f>IFERROR(INDEX(Data!TNO:TNO,MATCH($B115,Data!$MO:$MO,0)),"")</f>
        <v>0</v>
      </c>
      <c r="THR115">
        <f>IFERROR(INDEX(Data!TNP:TNP,MATCH($B115,Data!$MO:$MO,0)),"")</f>
        <v>0</v>
      </c>
      <c r="THS115">
        <f>IFERROR(INDEX(Data!TNQ:TNQ,MATCH($B115,Data!$MO:$MO,0)),"")</f>
        <v>0</v>
      </c>
      <c r="THT115">
        <f>IFERROR(INDEX(Data!TNR:TNR,MATCH($B115,Data!$MO:$MO,0)),"")</f>
        <v>0</v>
      </c>
      <c r="THU115">
        <f>IFERROR(INDEX(Data!TNS:TNS,MATCH($B115,Data!$MO:$MO,0)),"")</f>
        <v>0</v>
      </c>
      <c r="THV115">
        <f>IFERROR(INDEX(Data!TNT:TNT,MATCH($B115,Data!$MO:$MO,0)),"")</f>
        <v>0</v>
      </c>
      <c r="THW115">
        <f>IFERROR(INDEX(Data!TNU:TNU,MATCH($B115,Data!$MO:$MO,0)),"")</f>
        <v>0</v>
      </c>
      <c r="THX115">
        <f>IFERROR(INDEX(Data!TNV:TNV,MATCH($B115,Data!$MO:$MO,0)),"")</f>
        <v>0</v>
      </c>
      <c r="THY115">
        <f>IFERROR(INDEX(Data!TNW:TNW,MATCH($B115,Data!$MO:$MO,0)),"")</f>
        <v>0</v>
      </c>
      <c r="THZ115">
        <f>IFERROR(INDEX(Data!TNX:TNX,MATCH($B115,Data!$MO:$MO,0)),"")</f>
        <v>0</v>
      </c>
      <c r="TIA115">
        <f>IFERROR(INDEX(Data!TNY:TNY,MATCH($B115,Data!$MO:$MO,0)),"")</f>
        <v>0</v>
      </c>
      <c r="TIB115">
        <f>IFERROR(INDEX(Data!TNZ:TNZ,MATCH($B115,Data!$MO:$MO,0)),"")</f>
        <v>0</v>
      </c>
      <c r="TIC115">
        <f>IFERROR(INDEX(Data!TOA:TOA,MATCH($B115,Data!$MO:$MO,0)),"")</f>
        <v>0</v>
      </c>
      <c r="TID115">
        <f>IFERROR(INDEX(Data!TOB:TOB,MATCH($B115,Data!$MO:$MO,0)),"")</f>
        <v>0</v>
      </c>
      <c r="TIE115">
        <f>IFERROR(INDEX(Data!TOC:TOC,MATCH($B115,Data!$MO:$MO,0)),"")</f>
        <v>0</v>
      </c>
      <c r="TIF115">
        <f>IFERROR(INDEX(Data!TOD:TOD,MATCH($B115,Data!$MO:$MO,0)),"")</f>
        <v>0</v>
      </c>
      <c r="TIG115">
        <f>IFERROR(INDEX(Data!TOE:TOE,MATCH($B115,Data!$MO:$MO,0)),"")</f>
        <v>0</v>
      </c>
      <c r="TIH115">
        <f>IFERROR(INDEX(Data!TOF:TOF,MATCH($B115,Data!$MO:$MO,0)),"")</f>
        <v>0</v>
      </c>
      <c r="TII115">
        <f>IFERROR(INDEX(Data!TOG:TOG,MATCH($B115,Data!$MO:$MO,0)),"")</f>
        <v>0</v>
      </c>
      <c r="TIJ115">
        <f>IFERROR(INDEX(Data!TOH:TOH,MATCH($B115,Data!$MO:$MO,0)),"")</f>
        <v>0</v>
      </c>
      <c r="TIK115">
        <f>IFERROR(INDEX(Data!TOI:TOI,MATCH($B115,Data!$MO:$MO,0)),"")</f>
        <v>0</v>
      </c>
      <c r="TIL115">
        <f>IFERROR(INDEX(Data!TOJ:TOJ,MATCH($B115,Data!$MO:$MO,0)),"")</f>
        <v>0</v>
      </c>
      <c r="TIM115">
        <f>IFERROR(INDEX(Data!TOK:TOK,MATCH($B115,Data!$MO:$MO,0)),"")</f>
        <v>0</v>
      </c>
      <c r="TIN115">
        <f>IFERROR(INDEX(Data!TOL:TOL,MATCH($B115,Data!$MO:$MO,0)),"")</f>
        <v>0</v>
      </c>
      <c r="TIO115">
        <f>IFERROR(INDEX(Data!TOM:TOM,MATCH($B115,Data!$MO:$MO,0)),"")</f>
        <v>0</v>
      </c>
      <c r="TIP115">
        <f>IFERROR(INDEX(Data!TON:TON,MATCH($B115,Data!$MO:$MO,0)),"")</f>
        <v>0</v>
      </c>
      <c r="TIQ115">
        <f>IFERROR(INDEX(Data!TOO:TOO,MATCH($B115,Data!$MO:$MO,0)),"")</f>
        <v>0</v>
      </c>
      <c r="TIR115">
        <f>IFERROR(INDEX(Data!TOP:TOP,MATCH($B115,Data!$MO:$MO,0)),"")</f>
        <v>0</v>
      </c>
      <c r="TIS115">
        <f>IFERROR(INDEX(Data!TOQ:TOQ,MATCH($B115,Data!$MO:$MO,0)),"")</f>
        <v>0</v>
      </c>
      <c r="TIT115">
        <f>IFERROR(INDEX(Data!TOR:TOR,MATCH($B115,Data!$MO:$MO,0)),"")</f>
        <v>0</v>
      </c>
      <c r="TIU115">
        <f>IFERROR(INDEX(Data!TOS:TOS,MATCH($B115,Data!$MO:$MO,0)),"")</f>
        <v>0</v>
      </c>
      <c r="TIV115">
        <f>IFERROR(INDEX(Data!TOT:TOT,MATCH($B115,Data!$MO:$MO,0)),"")</f>
        <v>0</v>
      </c>
      <c r="TIW115">
        <f>IFERROR(INDEX(Data!TOU:TOU,MATCH($B115,Data!$MO:$MO,0)),"")</f>
        <v>0</v>
      </c>
      <c r="TIX115">
        <f>IFERROR(INDEX(Data!TOV:TOV,MATCH($B115,Data!$MO:$MO,0)),"")</f>
        <v>0</v>
      </c>
      <c r="TIY115">
        <f>IFERROR(INDEX(Data!TOW:TOW,MATCH($B115,Data!$MO:$MO,0)),"")</f>
        <v>0</v>
      </c>
      <c r="TIZ115">
        <f>IFERROR(INDEX(Data!TOX:TOX,MATCH($B115,Data!$MO:$MO,0)),"")</f>
        <v>0</v>
      </c>
      <c r="TJA115">
        <f>IFERROR(INDEX(Data!TOY:TOY,MATCH($B115,Data!$MO:$MO,0)),"")</f>
        <v>0</v>
      </c>
      <c r="TJB115">
        <f>IFERROR(INDEX(Data!TOZ:TOZ,MATCH($B115,Data!$MO:$MO,0)),"")</f>
        <v>0</v>
      </c>
      <c r="TJC115">
        <f>IFERROR(INDEX(Data!TPA:TPA,MATCH($B115,Data!$MO:$MO,0)),"")</f>
        <v>0</v>
      </c>
      <c r="TJD115">
        <f>IFERROR(INDEX(Data!TPB:TPB,MATCH($B115,Data!$MO:$MO,0)),"")</f>
        <v>0</v>
      </c>
      <c r="TJE115">
        <f>IFERROR(INDEX(Data!TPC:TPC,MATCH($B115,Data!$MO:$MO,0)),"")</f>
        <v>0</v>
      </c>
      <c r="TJF115">
        <f>IFERROR(INDEX(Data!TPD:TPD,MATCH($B115,Data!$MO:$MO,0)),"")</f>
        <v>0</v>
      </c>
      <c r="TJG115">
        <f>IFERROR(INDEX(Data!TPE:TPE,MATCH($B115,Data!$MO:$MO,0)),"")</f>
        <v>0</v>
      </c>
      <c r="TJH115">
        <f>IFERROR(INDEX(Data!TPF:TPF,MATCH($B115,Data!$MO:$MO,0)),"")</f>
        <v>0</v>
      </c>
      <c r="TJI115">
        <f>IFERROR(INDEX(Data!TPG:TPG,MATCH($B115,Data!$MO:$MO,0)),"")</f>
        <v>0</v>
      </c>
      <c r="TJJ115">
        <f>IFERROR(INDEX(Data!TPH:TPH,MATCH($B115,Data!$MO:$MO,0)),"")</f>
        <v>0</v>
      </c>
      <c r="TJK115">
        <f>IFERROR(INDEX(Data!TPI:TPI,MATCH($B115,Data!$MO:$MO,0)),"")</f>
        <v>0</v>
      </c>
      <c r="TJL115">
        <f>IFERROR(INDEX(Data!TPJ:TPJ,MATCH($B115,Data!$MO:$MO,0)),"")</f>
        <v>0</v>
      </c>
      <c r="TJM115">
        <f>IFERROR(INDEX(Data!TPK:TPK,MATCH($B115,Data!$MO:$MO,0)),"")</f>
        <v>0</v>
      </c>
      <c r="TJN115">
        <f>IFERROR(INDEX(Data!TPL:TPL,MATCH($B115,Data!$MO:$MO,0)),"")</f>
        <v>0</v>
      </c>
      <c r="TJO115">
        <f>IFERROR(INDEX(Data!TPM:TPM,MATCH($B115,Data!$MO:$MO,0)),"")</f>
        <v>0</v>
      </c>
      <c r="TJP115">
        <f>IFERROR(INDEX(Data!TPN:TPN,MATCH($B115,Data!$MO:$MO,0)),"")</f>
        <v>0</v>
      </c>
      <c r="TJQ115">
        <f>IFERROR(INDEX(Data!TPO:TPO,MATCH($B115,Data!$MO:$MO,0)),"")</f>
        <v>0</v>
      </c>
      <c r="TJR115">
        <f>IFERROR(INDEX(Data!TPP:TPP,MATCH($B115,Data!$MO:$MO,0)),"")</f>
        <v>0</v>
      </c>
      <c r="TJS115">
        <f>IFERROR(INDEX(Data!TPQ:TPQ,MATCH($B115,Data!$MO:$MO,0)),"")</f>
        <v>0</v>
      </c>
      <c r="TJT115">
        <f>IFERROR(INDEX(Data!TPR:TPR,MATCH($B115,Data!$MO:$MO,0)),"")</f>
        <v>0</v>
      </c>
      <c r="TJU115">
        <f>IFERROR(INDEX(Data!TPS:TPS,MATCH($B115,Data!$MO:$MO,0)),"")</f>
        <v>0</v>
      </c>
      <c r="TJV115">
        <f>IFERROR(INDEX(Data!TPT:TPT,MATCH($B115,Data!$MO:$MO,0)),"")</f>
        <v>0</v>
      </c>
      <c r="TJW115">
        <f>IFERROR(INDEX(Data!TPU:TPU,MATCH($B115,Data!$MO:$MO,0)),"")</f>
        <v>0</v>
      </c>
      <c r="TJX115">
        <f>IFERROR(INDEX(Data!TPV:TPV,MATCH($B115,Data!$MO:$MO,0)),"")</f>
        <v>0</v>
      </c>
      <c r="TJY115">
        <f>IFERROR(INDEX(Data!TPW:TPW,MATCH($B115,Data!$MO:$MO,0)),"")</f>
        <v>0</v>
      </c>
      <c r="TJZ115">
        <f>IFERROR(INDEX(Data!TPX:TPX,MATCH($B115,Data!$MO:$MO,0)),"")</f>
        <v>0</v>
      </c>
      <c r="TKA115">
        <f>IFERROR(INDEX(Data!TPY:TPY,MATCH($B115,Data!$MO:$MO,0)),"")</f>
        <v>0</v>
      </c>
      <c r="TKB115">
        <f>IFERROR(INDEX(Data!TPZ:TPZ,MATCH($B115,Data!$MO:$MO,0)),"")</f>
        <v>0</v>
      </c>
      <c r="TKC115">
        <f>IFERROR(INDEX(Data!TQA:TQA,MATCH($B115,Data!$MO:$MO,0)),"")</f>
        <v>0</v>
      </c>
      <c r="TKD115">
        <f>IFERROR(INDEX(Data!TQB:TQB,MATCH($B115,Data!$MO:$MO,0)),"")</f>
        <v>0</v>
      </c>
      <c r="TKE115">
        <f>IFERROR(INDEX(Data!TQC:TQC,MATCH($B115,Data!$MO:$MO,0)),"")</f>
        <v>0</v>
      </c>
      <c r="TKF115">
        <f>IFERROR(INDEX(Data!TQD:TQD,MATCH($B115,Data!$MO:$MO,0)),"")</f>
        <v>0</v>
      </c>
      <c r="TKG115">
        <f>IFERROR(INDEX(Data!TQE:TQE,MATCH($B115,Data!$MO:$MO,0)),"")</f>
        <v>0</v>
      </c>
      <c r="TKH115">
        <f>IFERROR(INDEX(Data!TQF:TQF,MATCH($B115,Data!$MO:$MO,0)),"")</f>
        <v>0</v>
      </c>
      <c r="TKI115">
        <f>IFERROR(INDEX(Data!TQG:TQG,MATCH($B115,Data!$MO:$MO,0)),"")</f>
        <v>0</v>
      </c>
      <c r="TKJ115">
        <f>IFERROR(INDEX(Data!TQH:TQH,MATCH($B115,Data!$MO:$MO,0)),"")</f>
        <v>0</v>
      </c>
      <c r="TKK115">
        <f>IFERROR(INDEX(Data!TQI:TQI,MATCH($B115,Data!$MO:$MO,0)),"")</f>
        <v>0</v>
      </c>
      <c r="TKL115">
        <f>IFERROR(INDEX(Data!TQJ:TQJ,MATCH($B115,Data!$MO:$MO,0)),"")</f>
        <v>0</v>
      </c>
      <c r="TKM115">
        <f>IFERROR(INDEX(Data!TQK:TQK,MATCH($B115,Data!$MO:$MO,0)),"")</f>
        <v>0</v>
      </c>
      <c r="TKN115">
        <f>IFERROR(INDEX(Data!TQL:TQL,MATCH($B115,Data!$MO:$MO,0)),"")</f>
        <v>0</v>
      </c>
      <c r="TKO115">
        <f>IFERROR(INDEX(Data!TQM:TQM,MATCH($B115,Data!$MO:$MO,0)),"")</f>
        <v>0</v>
      </c>
      <c r="TKP115">
        <f>IFERROR(INDEX(Data!TQN:TQN,MATCH($B115,Data!$MO:$MO,0)),"")</f>
        <v>0</v>
      </c>
      <c r="TKQ115">
        <f>IFERROR(INDEX(Data!TQO:TQO,MATCH($B115,Data!$MO:$MO,0)),"")</f>
        <v>0</v>
      </c>
      <c r="TKR115">
        <f>IFERROR(INDEX(Data!TQP:TQP,MATCH($B115,Data!$MO:$MO,0)),"")</f>
        <v>0</v>
      </c>
      <c r="TKS115">
        <f>IFERROR(INDEX(Data!TQQ:TQQ,MATCH($B115,Data!$MO:$MO,0)),"")</f>
        <v>0</v>
      </c>
      <c r="TKT115">
        <f>IFERROR(INDEX(Data!TQR:TQR,MATCH($B115,Data!$MO:$MO,0)),"")</f>
        <v>0</v>
      </c>
      <c r="TKU115">
        <f>IFERROR(INDEX(Data!TQS:TQS,MATCH($B115,Data!$MO:$MO,0)),"")</f>
        <v>0</v>
      </c>
      <c r="TKV115">
        <f>IFERROR(INDEX(Data!TQT:TQT,MATCH($B115,Data!$MO:$MO,0)),"")</f>
        <v>0</v>
      </c>
      <c r="TKW115">
        <f>IFERROR(INDEX(Data!TQU:TQU,MATCH($B115,Data!$MO:$MO,0)),"")</f>
        <v>0</v>
      </c>
      <c r="TKX115">
        <f>IFERROR(INDEX(Data!TQV:TQV,MATCH($B115,Data!$MO:$MO,0)),"")</f>
        <v>0</v>
      </c>
      <c r="TKY115">
        <f>IFERROR(INDEX(Data!TQW:TQW,MATCH($B115,Data!$MO:$MO,0)),"")</f>
        <v>0</v>
      </c>
      <c r="TKZ115">
        <f>IFERROR(INDEX(Data!TQX:TQX,MATCH($B115,Data!$MO:$MO,0)),"")</f>
        <v>0</v>
      </c>
      <c r="TLA115">
        <f>IFERROR(INDEX(Data!TQY:TQY,MATCH($B115,Data!$MO:$MO,0)),"")</f>
        <v>0</v>
      </c>
      <c r="TLB115">
        <f>IFERROR(INDEX(Data!TQZ:TQZ,MATCH($B115,Data!$MO:$MO,0)),"")</f>
        <v>0</v>
      </c>
      <c r="TLC115">
        <f>IFERROR(INDEX(Data!TRA:TRA,MATCH($B115,Data!$MO:$MO,0)),"")</f>
        <v>0</v>
      </c>
      <c r="TLD115">
        <f>IFERROR(INDEX(Data!TRB:TRB,MATCH($B115,Data!$MO:$MO,0)),"")</f>
        <v>0</v>
      </c>
      <c r="TLE115">
        <f>IFERROR(INDEX(Data!TRC:TRC,MATCH($B115,Data!$MO:$MO,0)),"")</f>
        <v>0</v>
      </c>
      <c r="TLF115">
        <f>IFERROR(INDEX(Data!TRD:TRD,MATCH($B115,Data!$MO:$MO,0)),"")</f>
        <v>0</v>
      </c>
      <c r="TLG115">
        <f>IFERROR(INDEX(Data!TRE:TRE,MATCH($B115,Data!$MO:$MO,0)),"")</f>
        <v>0</v>
      </c>
      <c r="TLH115">
        <f>IFERROR(INDEX(Data!TRF:TRF,MATCH($B115,Data!$MO:$MO,0)),"")</f>
        <v>0</v>
      </c>
      <c r="TLI115">
        <f>IFERROR(INDEX(Data!TRG:TRG,MATCH($B115,Data!$MO:$MO,0)),"")</f>
        <v>0</v>
      </c>
      <c r="TLJ115">
        <f>IFERROR(INDEX(Data!TRH:TRH,MATCH($B115,Data!$MO:$MO,0)),"")</f>
        <v>0</v>
      </c>
      <c r="TLK115">
        <f>IFERROR(INDEX(Data!TRI:TRI,MATCH($B115,Data!$MO:$MO,0)),"")</f>
        <v>0</v>
      </c>
      <c r="TLL115">
        <f>IFERROR(INDEX(Data!TRJ:TRJ,MATCH($B115,Data!$MO:$MO,0)),"")</f>
        <v>0</v>
      </c>
      <c r="TLM115">
        <f>IFERROR(INDEX(Data!TRK:TRK,MATCH($B115,Data!$MO:$MO,0)),"")</f>
        <v>0</v>
      </c>
      <c r="TLN115">
        <f>IFERROR(INDEX(Data!TRL:TRL,MATCH($B115,Data!$MO:$MO,0)),"")</f>
        <v>0</v>
      </c>
      <c r="TLO115">
        <f>IFERROR(INDEX(Data!TRM:TRM,MATCH($B115,Data!$MO:$MO,0)),"")</f>
        <v>0</v>
      </c>
      <c r="TLP115">
        <f>IFERROR(INDEX(Data!TRN:TRN,MATCH($B115,Data!$MO:$MO,0)),"")</f>
        <v>0</v>
      </c>
      <c r="TLQ115">
        <f>IFERROR(INDEX(Data!TRO:TRO,MATCH($B115,Data!$MO:$MO,0)),"")</f>
        <v>0</v>
      </c>
      <c r="TLR115">
        <f>IFERROR(INDEX(Data!TRP:TRP,MATCH($B115,Data!$MO:$MO,0)),"")</f>
        <v>0</v>
      </c>
      <c r="TLS115">
        <f>IFERROR(INDEX(Data!TRQ:TRQ,MATCH($B115,Data!$MO:$MO,0)),"")</f>
        <v>0</v>
      </c>
      <c r="TLT115">
        <f>IFERROR(INDEX(Data!TRR:TRR,MATCH($B115,Data!$MO:$MO,0)),"")</f>
        <v>0</v>
      </c>
      <c r="TLU115">
        <f>IFERROR(INDEX(Data!TRS:TRS,MATCH($B115,Data!$MO:$MO,0)),"")</f>
        <v>0</v>
      </c>
      <c r="TLV115">
        <f>IFERROR(INDEX(Data!TRT:TRT,MATCH($B115,Data!$MO:$MO,0)),"")</f>
        <v>0</v>
      </c>
      <c r="TLW115">
        <f>IFERROR(INDEX(Data!TRU:TRU,MATCH($B115,Data!$MO:$MO,0)),"")</f>
        <v>0</v>
      </c>
      <c r="TLX115">
        <f>IFERROR(INDEX(Data!TRV:TRV,MATCH($B115,Data!$MO:$MO,0)),"")</f>
        <v>0</v>
      </c>
      <c r="TLY115">
        <f>IFERROR(INDEX(Data!TRW:TRW,MATCH($B115,Data!$MO:$MO,0)),"")</f>
        <v>0</v>
      </c>
      <c r="TLZ115">
        <f>IFERROR(INDEX(Data!TRX:TRX,MATCH($B115,Data!$MO:$MO,0)),"")</f>
        <v>0</v>
      </c>
      <c r="TMA115">
        <f>IFERROR(INDEX(Data!TRY:TRY,MATCH($B115,Data!$MO:$MO,0)),"")</f>
        <v>0</v>
      </c>
      <c r="TMB115">
        <f>IFERROR(INDEX(Data!TRZ:TRZ,MATCH($B115,Data!$MO:$MO,0)),"")</f>
        <v>0</v>
      </c>
      <c r="TMC115">
        <f>IFERROR(INDEX(Data!TSA:TSA,MATCH($B115,Data!$MO:$MO,0)),"")</f>
        <v>0</v>
      </c>
      <c r="TMD115">
        <f>IFERROR(INDEX(Data!TSB:TSB,MATCH($B115,Data!$MO:$MO,0)),"")</f>
        <v>0</v>
      </c>
      <c r="TME115">
        <f>IFERROR(INDEX(Data!TSC:TSC,MATCH($B115,Data!$MO:$MO,0)),"")</f>
        <v>0</v>
      </c>
      <c r="TMF115">
        <f>IFERROR(INDEX(Data!TSD:TSD,MATCH($B115,Data!$MO:$MO,0)),"")</f>
        <v>0</v>
      </c>
      <c r="TMG115">
        <f>IFERROR(INDEX(Data!TSE:TSE,MATCH($B115,Data!$MO:$MO,0)),"")</f>
        <v>0</v>
      </c>
      <c r="TMH115">
        <f>IFERROR(INDEX(Data!TSF:TSF,MATCH($B115,Data!$MO:$MO,0)),"")</f>
        <v>0</v>
      </c>
      <c r="TMI115">
        <f>IFERROR(INDEX(Data!TSG:TSG,MATCH($B115,Data!$MO:$MO,0)),"")</f>
        <v>0</v>
      </c>
      <c r="TMJ115">
        <f>IFERROR(INDEX(Data!TSH:TSH,MATCH($B115,Data!$MO:$MO,0)),"")</f>
        <v>0</v>
      </c>
      <c r="TMK115">
        <f>IFERROR(INDEX(Data!TSI:TSI,MATCH($B115,Data!$MO:$MO,0)),"")</f>
        <v>0</v>
      </c>
      <c r="TML115">
        <f>IFERROR(INDEX(Data!TSJ:TSJ,MATCH($B115,Data!$MO:$MO,0)),"")</f>
        <v>0</v>
      </c>
      <c r="TMM115">
        <f>IFERROR(INDEX(Data!TSK:TSK,MATCH($B115,Data!$MO:$MO,0)),"")</f>
        <v>0</v>
      </c>
      <c r="TMN115">
        <f>IFERROR(INDEX(Data!TSL:TSL,MATCH($B115,Data!$MO:$MO,0)),"")</f>
        <v>0</v>
      </c>
      <c r="TMO115">
        <f>IFERROR(INDEX(Data!TSM:TSM,MATCH($B115,Data!$MO:$MO,0)),"")</f>
        <v>0</v>
      </c>
      <c r="TMP115">
        <f>IFERROR(INDEX(Data!TSN:TSN,MATCH($B115,Data!$MO:$MO,0)),"")</f>
        <v>0</v>
      </c>
      <c r="TMQ115">
        <f>IFERROR(INDEX(Data!TSO:TSO,MATCH($B115,Data!$MO:$MO,0)),"")</f>
        <v>0</v>
      </c>
      <c r="TMR115">
        <f>IFERROR(INDEX(Data!TSP:TSP,MATCH($B115,Data!$MO:$MO,0)),"")</f>
        <v>0</v>
      </c>
      <c r="TMS115">
        <f>IFERROR(INDEX(Data!TSQ:TSQ,MATCH($B115,Data!$MO:$MO,0)),"")</f>
        <v>0</v>
      </c>
      <c r="TMT115">
        <f>IFERROR(INDEX(Data!TSR:TSR,MATCH($B115,Data!$MO:$MO,0)),"")</f>
        <v>0</v>
      </c>
      <c r="TMU115">
        <f>IFERROR(INDEX(Data!TSS:TSS,MATCH($B115,Data!$MO:$MO,0)),"")</f>
        <v>0</v>
      </c>
      <c r="TMV115">
        <f>IFERROR(INDEX(Data!TST:TST,MATCH($B115,Data!$MO:$MO,0)),"")</f>
        <v>0</v>
      </c>
      <c r="TMW115">
        <f>IFERROR(INDEX(Data!TSU:TSU,MATCH($B115,Data!$MO:$MO,0)),"")</f>
        <v>0</v>
      </c>
      <c r="TMX115">
        <f>IFERROR(INDEX(Data!TSV:TSV,MATCH($B115,Data!$MO:$MO,0)),"")</f>
        <v>0</v>
      </c>
      <c r="TMY115">
        <f>IFERROR(INDEX(Data!TSW:TSW,MATCH($B115,Data!$MO:$MO,0)),"")</f>
        <v>0</v>
      </c>
      <c r="TMZ115">
        <f>IFERROR(INDEX(Data!TSX:TSX,MATCH($B115,Data!$MO:$MO,0)),"")</f>
        <v>0</v>
      </c>
      <c r="TNA115">
        <f>IFERROR(INDEX(Data!TSY:TSY,MATCH($B115,Data!$MO:$MO,0)),"")</f>
        <v>0</v>
      </c>
      <c r="TNB115">
        <f>IFERROR(INDEX(Data!TSZ:TSZ,MATCH($B115,Data!$MO:$MO,0)),"")</f>
        <v>0</v>
      </c>
      <c r="TNC115">
        <f>IFERROR(INDEX(Data!TTA:TTA,MATCH($B115,Data!$MO:$MO,0)),"")</f>
        <v>0</v>
      </c>
      <c r="TND115">
        <f>IFERROR(INDEX(Data!TTB:TTB,MATCH($B115,Data!$MO:$MO,0)),"")</f>
        <v>0</v>
      </c>
      <c r="TNE115">
        <f>IFERROR(INDEX(Data!TTC:TTC,MATCH($B115,Data!$MO:$MO,0)),"")</f>
        <v>0</v>
      </c>
      <c r="TNF115">
        <f>IFERROR(INDEX(Data!TTD:TTD,MATCH($B115,Data!$MO:$MO,0)),"")</f>
        <v>0</v>
      </c>
      <c r="TNG115">
        <f>IFERROR(INDEX(Data!TTE:TTE,MATCH($B115,Data!$MO:$MO,0)),"")</f>
        <v>0</v>
      </c>
      <c r="TNH115">
        <f>IFERROR(INDEX(Data!TTF:TTF,MATCH($B115,Data!$MO:$MO,0)),"")</f>
        <v>0</v>
      </c>
      <c r="TNI115">
        <f>IFERROR(INDEX(Data!TTG:TTG,MATCH($B115,Data!$MO:$MO,0)),"")</f>
        <v>0</v>
      </c>
      <c r="TNJ115">
        <f>IFERROR(INDEX(Data!TTH:TTH,MATCH($B115,Data!$MO:$MO,0)),"")</f>
        <v>0</v>
      </c>
      <c r="TNK115">
        <f>IFERROR(INDEX(Data!TTI:TTI,MATCH($B115,Data!$MO:$MO,0)),"")</f>
        <v>0</v>
      </c>
      <c r="TNL115">
        <f>IFERROR(INDEX(Data!TTJ:TTJ,MATCH($B115,Data!$MO:$MO,0)),"")</f>
        <v>0</v>
      </c>
      <c r="TNM115">
        <f>IFERROR(INDEX(Data!TTK:TTK,MATCH($B115,Data!$MO:$MO,0)),"")</f>
        <v>0</v>
      </c>
      <c r="TNN115">
        <f>IFERROR(INDEX(Data!TTL:TTL,MATCH($B115,Data!$MO:$MO,0)),"")</f>
        <v>0</v>
      </c>
      <c r="TNO115">
        <f>IFERROR(INDEX(Data!TTM:TTM,MATCH($B115,Data!$MO:$MO,0)),"")</f>
        <v>0</v>
      </c>
      <c r="TNP115">
        <f>IFERROR(INDEX(Data!TTN:TTN,MATCH($B115,Data!$MO:$MO,0)),"")</f>
        <v>0</v>
      </c>
      <c r="TNQ115">
        <f>IFERROR(INDEX(Data!TTO:TTO,MATCH($B115,Data!$MO:$MO,0)),"")</f>
        <v>0</v>
      </c>
      <c r="TNR115">
        <f>IFERROR(INDEX(Data!TTP:TTP,MATCH($B115,Data!$MO:$MO,0)),"")</f>
        <v>0</v>
      </c>
      <c r="TNS115">
        <f>IFERROR(INDEX(Data!TTQ:TTQ,MATCH($B115,Data!$MO:$MO,0)),"")</f>
        <v>0</v>
      </c>
      <c r="TNT115">
        <f>IFERROR(INDEX(Data!TTR:TTR,MATCH($B115,Data!$MO:$MO,0)),"")</f>
        <v>0</v>
      </c>
      <c r="TNU115">
        <f>IFERROR(INDEX(Data!TTS:TTS,MATCH($B115,Data!$MO:$MO,0)),"")</f>
        <v>0</v>
      </c>
      <c r="TNV115">
        <f>IFERROR(INDEX(Data!TTT:TTT,MATCH($B115,Data!$MO:$MO,0)),"")</f>
        <v>0</v>
      </c>
      <c r="TNW115">
        <f>IFERROR(INDEX(Data!TTU:TTU,MATCH($B115,Data!$MO:$MO,0)),"")</f>
        <v>0</v>
      </c>
      <c r="TNX115">
        <f>IFERROR(INDEX(Data!TTV:TTV,MATCH($B115,Data!$MO:$MO,0)),"")</f>
        <v>0</v>
      </c>
      <c r="TNY115">
        <f>IFERROR(INDEX(Data!TTW:TTW,MATCH($B115,Data!$MO:$MO,0)),"")</f>
        <v>0</v>
      </c>
      <c r="TNZ115">
        <f>IFERROR(INDEX(Data!TTX:TTX,MATCH($B115,Data!$MO:$MO,0)),"")</f>
        <v>0</v>
      </c>
      <c r="TOA115">
        <f>IFERROR(INDEX(Data!TTY:TTY,MATCH($B115,Data!$MO:$MO,0)),"")</f>
        <v>0</v>
      </c>
      <c r="TOB115">
        <f>IFERROR(INDEX(Data!TTZ:TTZ,MATCH($B115,Data!$MO:$MO,0)),"")</f>
        <v>0</v>
      </c>
      <c r="TOC115">
        <f>IFERROR(INDEX(Data!TUA:TUA,MATCH($B115,Data!$MO:$MO,0)),"")</f>
        <v>0</v>
      </c>
      <c r="TOD115">
        <f>IFERROR(INDEX(Data!TUB:TUB,MATCH($B115,Data!$MO:$MO,0)),"")</f>
        <v>0</v>
      </c>
      <c r="TOE115">
        <f>IFERROR(INDEX(Data!TUC:TUC,MATCH($B115,Data!$MO:$MO,0)),"")</f>
        <v>0</v>
      </c>
      <c r="TOF115">
        <f>IFERROR(INDEX(Data!TUD:TUD,MATCH($B115,Data!$MO:$MO,0)),"")</f>
        <v>0</v>
      </c>
      <c r="TOG115">
        <f>IFERROR(INDEX(Data!TUE:TUE,MATCH($B115,Data!$MO:$MO,0)),"")</f>
        <v>0</v>
      </c>
      <c r="TOH115">
        <f>IFERROR(INDEX(Data!TUF:TUF,MATCH($B115,Data!$MO:$MO,0)),"")</f>
        <v>0</v>
      </c>
      <c r="TOI115">
        <f>IFERROR(INDEX(Data!TUG:TUG,MATCH($B115,Data!$MO:$MO,0)),"")</f>
        <v>0</v>
      </c>
      <c r="TOJ115">
        <f>IFERROR(INDEX(Data!TUH:TUH,MATCH($B115,Data!$MO:$MO,0)),"")</f>
        <v>0</v>
      </c>
      <c r="TOK115">
        <f>IFERROR(INDEX(Data!TUI:TUI,MATCH($B115,Data!$MO:$MO,0)),"")</f>
        <v>0</v>
      </c>
      <c r="TOL115">
        <f>IFERROR(INDEX(Data!TUJ:TUJ,MATCH($B115,Data!$MO:$MO,0)),"")</f>
        <v>0</v>
      </c>
      <c r="TOM115">
        <f>IFERROR(INDEX(Data!TUK:TUK,MATCH($B115,Data!$MO:$MO,0)),"")</f>
        <v>0</v>
      </c>
      <c r="TON115">
        <f>IFERROR(INDEX(Data!TUL:TUL,MATCH($B115,Data!$MO:$MO,0)),"")</f>
        <v>0</v>
      </c>
      <c r="TOO115">
        <f>IFERROR(INDEX(Data!TUM:TUM,MATCH($B115,Data!$MO:$MO,0)),"")</f>
        <v>0</v>
      </c>
      <c r="TOP115">
        <f>IFERROR(INDEX(Data!TUN:TUN,MATCH($B115,Data!$MO:$MO,0)),"")</f>
        <v>0</v>
      </c>
      <c r="TOQ115">
        <f>IFERROR(INDEX(Data!TUO:TUO,MATCH($B115,Data!$MO:$MO,0)),"")</f>
        <v>0</v>
      </c>
      <c r="TOR115">
        <f>IFERROR(INDEX(Data!TUP:TUP,MATCH($B115,Data!$MO:$MO,0)),"")</f>
        <v>0</v>
      </c>
      <c r="TOS115">
        <f>IFERROR(INDEX(Data!TUQ:TUQ,MATCH($B115,Data!$MO:$MO,0)),"")</f>
        <v>0</v>
      </c>
      <c r="TOT115">
        <f>IFERROR(INDEX(Data!TUR:TUR,MATCH($B115,Data!$MO:$MO,0)),"")</f>
        <v>0</v>
      </c>
      <c r="TOU115">
        <f>IFERROR(INDEX(Data!TUS:TUS,MATCH($B115,Data!$MO:$MO,0)),"")</f>
        <v>0</v>
      </c>
      <c r="TOV115">
        <f>IFERROR(INDEX(Data!TUT:TUT,MATCH($B115,Data!$MO:$MO,0)),"")</f>
        <v>0</v>
      </c>
      <c r="TOW115">
        <f>IFERROR(INDEX(Data!TUU:TUU,MATCH($B115,Data!$MO:$MO,0)),"")</f>
        <v>0</v>
      </c>
      <c r="TOX115">
        <f>IFERROR(INDEX(Data!TUV:TUV,MATCH($B115,Data!$MO:$MO,0)),"")</f>
        <v>0</v>
      </c>
      <c r="TOY115">
        <f>IFERROR(INDEX(Data!TUW:TUW,MATCH($B115,Data!$MO:$MO,0)),"")</f>
        <v>0</v>
      </c>
      <c r="TOZ115">
        <f>IFERROR(INDEX(Data!TUX:TUX,MATCH($B115,Data!$MO:$MO,0)),"")</f>
        <v>0</v>
      </c>
      <c r="TPA115">
        <f>IFERROR(INDEX(Data!TUY:TUY,MATCH($B115,Data!$MO:$MO,0)),"")</f>
        <v>0</v>
      </c>
      <c r="TPB115">
        <f>IFERROR(INDEX(Data!TUZ:TUZ,MATCH($B115,Data!$MO:$MO,0)),"")</f>
        <v>0</v>
      </c>
      <c r="TPC115">
        <f>IFERROR(INDEX(Data!TVA:TVA,MATCH($B115,Data!$MO:$MO,0)),"")</f>
        <v>0</v>
      </c>
      <c r="TPD115">
        <f>IFERROR(INDEX(Data!TVB:TVB,MATCH($B115,Data!$MO:$MO,0)),"")</f>
        <v>0</v>
      </c>
      <c r="TPE115">
        <f>IFERROR(INDEX(Data!TVC:TVC,MATCH($B115,Data!$MO:$MO,0)),"")</f>
        <v>0</v>
      </c>
      <c r="TPF115">
        <f>IFERROR(INDEX(Data!TVD:TVD,MATCH($B115,Data!$MO:$MO,0)),"")</f>
        <v>0</v>
      </c>
      <c r="TPG115">
        <f>IFERROR(INDEX(Data!TVE:TVE,MATCH($B115,Data!$MO:$MO,0)),"")</f>
        <v>0</v>
      </c>
      <c r="TPH115">
        <f>IFERROR(INDEX(Data!TVF:TVF,MATCH($B115,Data!$MO:$MO,0)),"")</f>
        <v>0</v>
      </c>
      <c r="TPI115">
        <f>IFERROR(INDEX(Data!TVG:TVG,MATCH($B115,Data!$MO:$MO,0)),"")</f>
        <v>0</v>
      </c>
      <c r="TPJ115">
        <f>IFERROR(INDEX(Data!TVH:TVH,MATCH($B115,Data!$MO:$MO,0)),"")</f>
        <v>0</v>
      </c>
      <c r="TPK115">
        <f>IFERROR(INDEX(Data!TVI:TVI,MATCH($B115,Data!$MO:$MO,0)),"")</f>
        <v>0</v>
      </c>
      <c r="TPL115">
        <f>IFERROR(INDEX(Data!TVJ:TVJ,MATCH($B115,Data!$MO:$MO,0)),"")</f>
        <v>0</v>
      </c>
      <c r="TPM115">
        <f>IFERROR(INDEX(Data!TVK:TVK,MATCH($B115,Data!$MO:$MO,0)),"")</f>
        <v>0</v>
      </c>
      <c r="TPN115">
        <f>IFERROR(INDEX(Data!TVL:TVL,MATCH($B115,Data!$MO:$MO,0)),"")</f>
        <v>0</v>
      </c>
      <c r="TPO115">
        <f>IFERROR(INDEX(Data!TVM:TVM,MATCH($B115,Data!$MO:$MO,0)),"")</f>
        <v>0</v>
      </c>
      <c r="TPP115">
        <f>IFERROR(INDEX(Data!TVN:TVN,MATCH($B115,Data!$MO:$MO,0)),"")</f>
        <v>0</v>
      </c>
      <c r="TPQ115">
        <f>IFERROR(INDEX(Data!TVO:TVO,MATCH($B115,Data!$MO:$MO,0)),"")</f>
        <v>0</v>
      </c>
      <c r="TPR115">
        <f>IFERROR(INDEX(Data!TVP:TVP,MATCH($B115,Data!$MO:$MO,0)),"")</f>
        <v>0</v>
      </c>
      <c r="TPS115">
        <f>IFERROR(INDEX(Data!TVQ:TVQ,MATCH($B115,Data!$MO:$MO,0)),"")</f>
        <v>0</v>
      </c>
      <c r="TPT115">
        <f>IFERROR(INDEX(Data!TVR:TVR,MATCH($B115,Data!$MO:$MO,0)),"")</f>
        <v>0</v>
      </c>
      <c r="TPU115">
        <f>IFERROR(INDEX(Data!TVS:TVS,MATCH($B115,Data!$MO:$MO,0)),"")</f>
        <v>0</v>
      </c>
      <c r="TPV115">
        <f>IFERROR(INDEX(Data!TVT:TVT,MATCH($B115,Data!$MO:$MO,0)),"")</f>
        <v>0</v>
      </c>
      <c r="TPW115">
        <f>IFERROR(INDEX(Data!TVU:TVU,MATCH($B115,Data!$MO:$MO,0)),"")</f>
        <v>0</v>
      </c>
      <c r="TPX115">
        <f>IFERROR(INDEX(Data!TVV:TVV,MATCH($B115,Data!$MO:$MO,0)),"")</f>
        <v>0</v>
      </c>
      <c r="TPY115">
        <f>IFERROR(INDEX(Data!TVW:TVW,MATCH($B115,Data!$MO:$MO,0)),"")</f>
        <v>0</v>
      </c>
      <c r="TPZ115">
        <f>IFERROR(INDEX(Data!TVX:TVX,MATCH($B115,Data!$MO:$MO,0)),"")</f>
        <v>0</v>
      </c>
      <c r="TQA115">
        <f>IFERROR(INDEX(Data!TVY:TVY,MATCH($B115,Data!$MO:$MO,0)),"")</f>
        <v>0</v>
      </c>
      <c r="TQB115">
        <f>IFERROR(INDEX(Data!TVZ:TVZ,MATCH($B115,Data!$MO:$MO,0)),"")</f>
        <v>0</v>
      </c>
      <c r="TQC115">
        <f>IFERROR(INDEX(Data!TWA:TWA,MATCH($B115,Data!$MO:$MO,0)),"")</f>
        <v>0</v>
      </c>
      <c r="TQD115">
        <f>IFERROR(INDEX(Data!TWB:TWB,MATCH($B115,Data!$MO:$MO,0)),"")</f>
        <v>0</v>
      </c>
      <c r="TQE115">
        <f>IFERROR(INDEX(Data!TWC:TWC,MATCH($B115,Data!$MO:$MO,0)),"")</f>
        <v>0</v>
      </c>
      <c r="TQF115">
        <f>IFERROR(INDEX(Data!TWD:TWD,MATCH($B115,Data!$MO:$MO,0)),"")</f>
        <v>0</v>
      </c>
      <c r="TQG115">
        <f>IFERROR(INDEX(Data!TWE:TWE,MATCH($B115,Data!$MO:$MO,0)),"")</f>
        <v>0</v>
      </c>
      <c r="TQH115">
        <f>IFERROR(INDEX(Data!TWF:TWF,MATCH($B115,Data!$MO:$MO,0)),"")</f>
        <v>0</v>
      </c>
      <c r="TQI115">
        <f>IFERROR(INDEX(Data!TWG:TWG,MATCH($B115,Data!$MO:$MO,0)),"")</f>
        <v>0</v>
      </c>
      <c r="TQJ115">
        <f>IFERROR(INDEX(Data!TWH:TWH,MATCH($B115,Data!$MO:$MO,0)),"")</f>
        <v>0</v>
      </c>
      <c r="TQK115">
        <f>IFERROR(INDEX(Data!TWI:TWI,MATCH($B115,Data!$MO:$MO,0)),"")</f>
        <v>0</v>
      </c>
      <c r="TQL115">
        <f>IFERROR(INDEX(Data!TWJ:TWJ,MATCH($B115,Data!$MO:$MO,0)),"")</f>
        <v>0</v>
      </c>
      <c r="TQM115">
        <f>IFERROR(INDEX(Data!TWK:TWK,MATCH($B115,Data!$MO:$MO,0)),"")</f>
        <v>0</v>
      </c>
      <c r="TQN115">
        <f>IFERROR(INDEX(Data!TWL:TWL,MATCH($B115,Data!$MO:$MO,0)),"")</f>
        <v>0</v>
      </c>
      <c r="TQO115">
        <f>IFERROR(INDEX(Data!TWM:TWM,MATCH($B115,Data!$MO:$MO,0)),"")</f>
        <v>0</v>
      </c>
      <c r="TQP115">
        <f>IFERROR(INDEX(Data!TWN:TWN,MATCH($B115,Data!$MO:$MO,0)),"")</f>
        <v>0</v>
      </c>
      <c r="TQQ115">
        <f>IFERROR(INDEX(Data!TWO:TWO,MATCH($B115,Data!$MO:$MO,0)),"")</f>
        <v>0</v>
      </c>
      <c r="TQR115">
        <f>IFERROR(INDEX(Data!TWP:TWP,MATCH($B115,Data!$MO:$MO,0)),"")</f>
        <v>0</v>
      </c>
      <c r="TQS115">
        <f>IFERROR(INDEX(Data!TWQ:TWQ,MATCH($B115,Data!$MO:$MO,0)),"")</f>
        <v>0</v>
      </c>
      <c r="TQT115">
        <f>IFERROR(INDEX(Data!TWR:TWR,MATCH($B115,Data!$MO:$MO,0)),"")</f>
        <v>0</v>
      </c>
      <c r="TQU115">
        <f>IFERROR(INDEX(Data!TWS:TWS,MATCH($B115,Data!$MO:$MO,0)),"")</f>
        <v>0</v>
      </c>
      <c r="TQV115">
        <f>IFERROR(INDEX(Data!TWT:TWT,MATCH($B115,Data!$MO:$MO,0)),"")</f>
        <v>0</v>
      </c>
      <c r="TQW115">
        <f>IFERROR(INDEX(Data!TWU:TWU,MATCH($B115,Data!$MO:$MO,0)),"")</f>
        <v>0</v>
      </c>
      <c r="TQX115">
        <f>IFERROR(INDEX(Data!TWV:TWV,MATCH($B115,Data!$MO:$MO,0)),"")</f>
        <v>0</v>
      </c>
      <c r="TQY115">
        <f>IFERROR(INDEX(Data!TWW:TWW,MATCH($B115,Data!$MO:$MO,0)),"")</f>
        <v>0</v>
      </c>
      <c r="TQZ115">
        <f>IFERROR(INDEX(Data!TWX:TWX,MATCH($B115,Data!$MO:$MO,0)),"")</f>
        <v>0</v>
      </c>
      <c r="TRA115">
        <f>IFERROR(INDEX(Data!TWY:TWY,MATCH($B115,Data!$MO:$MO,0)),"")</f>
        <v>0</v>
      </c>
      <c r="TRB115">
        <f>IFERROR(INDEX(Data!TWZ:TWZ,MATCH($B115,Data!$MO:$MO,0)),"")</f>
        <v>0</v>
      </c>
      <c r="TRC115">
        <f>IFERROR(INDEX(Data!TXA:TXA,MATCH($B115,Data!$MO:$MO,0)),"")</f>
        <v>0</v>
      </c>
      <c r="TRD115">
        <f>IFERROR(INDEX(Data!TXB:TXB,MATCH($B115,Data!$MO:$MO,0)),"")</f>
        <v>0</v>
      </c>
      <c r="TRE115">
        <f>IFERROR(INDEX(Data!TXC:TXC,MATCH($B115,Data!$MO:$MO,0)),"")</f>
        <v>0</v>
      </c>
      <c r="TRF115">
        <f>IFERROR(INDEX(Data!TXD:TXD,MATCH($B115,Data!$MO:$MO,0)),"")</f>
        <v>0</v>
      </c>
      <c r="TRG115">
        <f>IFERROR(INDEX(Data!TXE:TXE,MATCH($B115,Data!$MO:$MO,0)),"")</f>
        <v>0</v>
      </c>
      <c r="TRH115">
        <f>IFERROR(INDEX(Data!TXF:TXF,MATCH($B115,Data!$MO:$MO,0)),"")</f>
        <v>0</v>
      </c>
      <c r="TRI115">
        <f>IFERROR(INDEX(Data!TXG:TXG,MATCH($B115,Data!$MO:$MO,0)),"")</f>
        <v>0</v>
      </c>
      <c r="TRJ115">
        <f>IFERROR(INDEX(Data!TXH:TXH,MATCH($B115,Data!$MO:$MO,0)),"")</f>
        <v>0</v>
      </c>
      <c r="TRK115">
        <f>IFERROR(INDEX(Data!TXI:TXI,MATCH($B115,Data!$MO:$MO,0)),"")</f>
        <v>0</v>
      </c>
      <c r="TRL115">
        <f>IFERROR(INDEX(Data!TXJ:TXJ,MATCH($B115,Data!$MO:$MO,0)),"")</f>
        <v>0</v>
      </c>
      <c r="TRM115">
        <f>IFERROR(INDEX(Data!TXK:TXK,MATCH($B115,Data!$MO:$MO,0)),"")</f>
        <v>0</v>
      </c>
      <c r="TRN115">
        <f>IFERROR(INDEX(Data!TXL:TXL,MATCH($B115,Data!$MO:$MO,0)),"")</f>
        <v>0</v>
      </c>
      <c r="TRO115">
        <f>IFERROR(INDEX(Data!TXM:TXM,MATCH($B115,Data!$MO:$MO,0)),"")</f>
        <v>0</v>
      </c>
      <c r="TRP115">
        <f>IFERROR(INDEX(Data!TXN:TXN,MATCH($B115,Data!$MO:$MO,0)),"")</f>
        <v>0</v>
      </c>
      <c r="TRQ115">
        <f>IFERROR(INDEX(Data!TXO:TXO,MATCH($B115,Data!$MO:$MO,0)),"")</f>
        <v>0</v>
      </c>
      <c r="TRR115">
        <f>IFERROR(INDEX(Data!TXP:TXP,MATCH($B115,Data!$MO:$MO,0)),"")</f>
        <v>0</v>
      </c>
      <c r="TRS115">
        <f>IFERROR(INDEX(Data!TXQ:TXQ,MATCH($B115,Data!$MO:$MO,0)),"")</f>
        <v>0</v>
      </c>
      <c r="TRT115">
        <f>IFERROR(INDEX(Data!TXR:TXR,MATCH($B115,Data!$MO:$MO,0)),"")</f>
        <v>0</v>
      </c>
      <c r="TRU115">
        <f>IFERROR(INDEX(Data!TXS:TXS,MATCH($B115,Data!$MO:$MO,0)),"")</f>
        <v>0</v>
      </c>
      <c r="TRV115">
        <f>IFERROR(INDEX(Data!TXT:TXT,MATCH($B115,Data!$MO:$MO,0)),"")</f>
        <v>0</v>
      </c>
      <c r="TRW115">
        <f>IFERROR(INDEX(Data!TXU:TXU,MATCH($B115,Data!$MO:$MO,0)),"")</f>
        <v>0</v>
      </c>
      <c r="TRX115">
        <f>IFERROR(INDEX(Data!TXV:TXV,MATCH($B115,Data!$MO:$MO,0)),"")</f>
        <v>0</v>
      </c>
      <c r="TRY115">
        <f>IFERROR(INDEX(Data!TXW:TXW,MATCH($B115,Data!$MO:$MO,0)),"")</f>
        <v>0</v>
      </c>
      <c r="TRZ115">
        <f>IFERROR(INDEX(Data!TXX:TXX,MATCH($B115,Data!$MO:$MO,0)),"")</f>
        <v>0</v>
      </c>
      <c r="TSA115">
        <f>IFERROR(INDEX(Data!TXY:TXY,MATCH($B115,Data!$MO:$MO,0)),"")</f>
        <v>0</v>
      </c>
      <c r="TSB115">
        <f>IFERROR(INDEX(Data!TXZ:TXZ,MATCH($B115,Data!$MO:$MO,0)),"")</f>
        <v>0</v>
      </c>
      <c r="TSC115">
        <f>IFERROR(INDEX(Data!TYA:TYA,MATCH($B115,Data!$MO:$MO,0)),"")</f>
        <v>0</v>
      </c>
      <c r="TSD115">
        <f>IFERROR(INDEX(Data!TYB:TYB,MATCH($B115,Data!$MO:$MO,0)),"")</f>
        <v>0</v>
      </c>
      <c r="TSE115">
        <f>IFERROR(INDEX(Data!TYC:TYC,MATCH($B115,Data!$MO:$MO,0)),"")</f>
        <v>0</v>
      </c>
      <c r="TSF115">
        <f>IFERROR(INDEX(Data!TYD:TYD,MATCH($B115,Data!$MO:$MO,0)),"")</f>
        <v>0</v>
      </c>
      <c r="TSG115">
        <f>IFERROR(INDEX(Data!TYE:TYE,MATCH($B115,Data!$MO:$MO,0)),"")</f>
        <v>0</v>
      </c>
      <c r="TSH115">
        <f>IFERROR(INDEX(Data!TYF:TYF,MATCH($B115,Data!$MO:$MO,0)),"")</f>
        <v>0</v>
      </c>
      <c r="TSI115">
        <f>IFERROR(INDEX(Data!TYG:TYG,MATCH($B115,Data!$MO:$MO,0)),"")</f>
        <v>0</v>
      </c>
      <c r="TSJ115">
        <f>IFERROR(INDEX(Data!TYH:TYH,MATCH($B115,Data!$MO:$MO,0)),"")</f>
        <v>0</v>
      </c>
      <c r="TSK115">
        <f>IFERROR(INDEX(Data!TYI:TYI,MATCH($B115,Data!$MO:$MO,0)),"")</f>
        <v>0</v>
      </c>
      <c r="TSL115">
        <f>IFERROR(INDEX(Data!TYJ:TYJ,MATCH($B115,Data!$MO:$MO,0)),"")</f>
        <v>0</v>
      </c>
      <c r="TSM115">
        <f>IFERROR(INDEX(Data!TYK:TYK,MATCH($B115,Data!$MO:$MO,0)),"")</f>
        <v>0</v>
      </c>
      <c r="TSN115">
        <f>IFERROR(INDEX(Data!TYL:TYL,MATCH($B115,Data!$MO:$MO,0)),"")</f>
        <v>0</v>
      </c>
      <c r="TSO115">
        <f>IFERROR(INDEX(Data!TYM:TYM,MATCH($B115,Data!$MO:$MO,0)),"")</f>
        <v>0</v>
      </c>
      <c r="TSP115">
        <f>IFERROR(INDEX(Data!TYN:TYN,MATCH($B115,Data!$MO:$MO,0)),"")</f>
        <v>0</v>
      </c>
      <c r="TSQ115">
        <f>IFERROR(INDEX(Data!TYO:TYO,MATCH($B115,Data!$MO:$MO,0)),"")</f>
        <v>0</v>
      </c>
      <c r="TSR115">
        <f>IFERROR(INDEX(Data!TYP:TYP,MATCH($B115,Data!$MO:$MO,0)),"")</f>
        <v>0</v>
      </c>
      <c r="TSS115">
        <f>IFERROR(INDEX(Data!TYQ:TYQ,MATCH($B115,Data!$MO:$MO,0)),"")</f>
        <v>0</v>
      </c>
      <c r="TST115">
        <f>IFERROR(INDEX(Data!TYR:TYR,MATCH($B115,Data!$MO:$MO,0)),"")</f>
        <v>0</v>
      </c>
      <c r="TSU115">
        <f>IFERROR(INDEX(Data!TYS:TYS,MATCH($B115,Data!$MO:$MO,0)),"")</f>
        <v>0</v>
      </c>
      <c r="TSV115">
        <f>IFERROR(INDEX(Data!TYT:TYT,MATCH($B115,Data!$MO:$MO,0)),"")</f>
        <v>0</v>
      </c>
      <c r="TSW115">
        <f>IFERROR(INDEX(Data!TYU:TYU,MATCH($B115,Data!$MO:$MO,0)),"")</f>
        <v>0</v>
      </c>
      <c r="TSX115">
        <f>IFERROR(INDEX(Data!TYV:TYV,MATCH($B115,Data!$MO:$MO,0)),"")</f>
        <v>0</v>
      </c>
      <c r="TSY115">
        <f>IFERROR(INDEX(Data!TYW:TYW,MATCH($B115,Data!$MO:$MO,0)),"")</f>
        <v>0</v>
      </c>
      <c r="TSZ115">
        <f>IFERROR(INDEX(Data!TYX:TYX,MATCH($B115,Data!$MO:$MO,0)),"")</f>
        <v>0</v>
      </c>
      <c r="TTA115">
        <f>IFERROR(INDEX(Data!TYY:TYY,MATCH($B115,Data!$MO:$MO,0)),"")</f>
        <v>0</v>
      </c>
      <c r="TTB115">
        <f>IFERROR(INDEX(Data!TYZ:TYZ,MATCH($B115,Data!$MO:$MO,0)),"")</f>
        <v>0</v>
      </c>
      <c r="TTC115">
        <f>IFERROR(INDEX(Data!TZA:TZA,MATCH($B115,Data!$MO:$MO,0)),"")</f>
        <v>0</v>
      </c>
      <c r="TTD115">
        <f>IFERROR(INDEX(Data!TZB:TZB,MATCH($B115,Data!$MO:$MO,0)),"")</f>
        <v>0</v>
      </c>
      <c r="TTE115">
        <f>IFERROR(INDEX(Data!TZC:TZC,MATCH($B115,Data!$MO:$MO,0)),"")</f>
        <v>0</v>
      </c>
      <c r="TTF115">
        <f>IFERROR(INDEX(Data!TZD:TZD,MATCH($B115,Data!$MO:$MO,0)),"")</f>
        <v>0</v>
      </c>
      <c r="TTG115">
        <f>IFERROR(INDEX(Data!TZE:TZE,MATCH($B115,Data!$MO:$MO,0)),"")</f>
        <v>0</v>
      </c>
      <c r="TTH115">
        <f>IFERROR(INDEX(Data!TZF:TZF,MATCH($B115,Data!$MO:$MO,0)),"")</f>
        <v>0</v>
      </c>
      <c r="TTI115">
        <f>IFERROR(INDEX(Data!TZG:TZG,MATCH($B115,Data!$MO:$MO,0)),"")</f>
        <v>0</v>
      </c>
      <c r="TTJ115">
        <f>IFERROR(INDEX(Data!TZH:TZH,MATCH($B115,Data!$MO:$MO,0)),"")</f>
        <v>0</v>
      </c>
      <c r="TTK115">
        <f>IFERROR(INDEX(Data!TZI:TZI,MATCH($B115,Data!$MO:$MO,0)),"")</f>
        <v>0</v>
      </c>
      <c r="TTL115">
        <f>IFERROR(INDEX(Data!TZJ:TZJ,MATCH($B115,Data!$MO:$MO,0)),"")</f>
        <v>0</v>
      </c>
      <c r="TTM115">
        <f>IFERROR(INDEX(Data!TZK:TZK,MATCH($B115,Data!$MO:$MO,0)),"")</f>
        <v>0</v>
      </c>
      <c r="TTN115">
        <f>IFERROR(INDEX(Data!TZL:TZL,MATCH($B115,Data!$MO:$MO,0)),"")</f>
        <v>0</v>
      </c>
      <c r="TTO115">
        <f>IFERROR(INDEX(Data!TZM:TZM,MATCH($B115,Data!$MO:$MO,0)),"")</f>
        <v>0</v>
      </c>
      <c r="TTP115">
        <f>IFERROR(INDEX(Data!TZN:TZN,MATCH($B115,Data!$MO:$MO,0)),"")</f>
        <v>0</v>
      </c>
      <c r="TTQ115">
        <f>IFERROR(INDEX(Data!TZO:TZO,MATCH($B115,Data!$MO:$MO,0)),"")</f>
        <v>0</v>
      </c>
      <c r="TTR115">
        <f>IFERROR(INDEX(Data!TZP:TZP,MATCH($B115,Data!$MO:$MO,0)),"")</f>
        <v>0</v>
      </c>
      <c r="TTS115">
        <f>IFERROR(INDEX(Data!TZQ:TZQ,MATCH($B115,Data!$MO:$MO,0)),"")</f>
        <v>0</v>
      </c>
      <c r="TTT115">
        <f>IFERROR(INDEX(Data!TZR:TZR,MATCH($B115,Data!$MO:$MO,0)),"")</f>
        <v>0</v>
      </c>
      <c r="TTU115">
        <f>IFERROR(INDEX(Data!TZS:TZS,MATCH($B115,Data!$MO:$MO,0)),"")</f>
        <v>0</v>
      </c>
      <c r="TTV115">
        <f>IFERROR(INDEX(Data!TZT:TZT,MATCH($B115,Data!$MO:$MO,0)),"")</f>
        <v>0</v>
      </c>
      <c r="TTW115">
        <f>IFERROR(INDEX(Data!TZU:TZU,MATCH($B115,Data!$MO:$MO,0)),"")</f>
        <v>0</v>
      </c>
      <c r="TTX115">
        <f>IFERROR(INDEX(Data!TZV:TZV,MATCH($B115,Data!$MO:$MO,0)),"")</f>
        <v>0</v>
      </c>
      <c r="TTY115">
        <f>IFERROR(INDEX(Data!TZW:TZW,MATCH($B115,Data!$MO:$MO,0)),"")</f>
        <v>0</v>
      </c>
      <c r="TTZ115">
        <f>IFERROR(INDEX(Data!TZX:TZX,MATCH($B115,Data!$MO:$MO,0)),"")</f>
        <v>0</v>
      </c>
      <c r="TUA115">
        <f>IFERROR(INDEX(Data!TZY:TZY,MATCH($B115,Data!$MO:$MO,0)),"")</f>
        <v>0</v>
      </c>
      <c r="TUB115">
        <f>IFERROR(INDEX(Data!TZZ:TZZ,MATCH($B115,Data!$MO:$MO,0)),"")</f>
        <v>0</v>
      </c>
      <c r="TUC115">
        <f>IFERROR(INDEX(Data!UAA:UAA,MATCH($B115,Data!$MO:$MO,0)),"")</f>
        <v>0</v>
      </c>
      <c r="TUD115">
        <f>IFERROR(INDEX(Data!UAB:UAB,MATCH($B115,Data!$MO:$MO,0)),"")</f>
        <v>0</v>
      </c>
      <c r="TUE115">
        <f>IFERROR(INDEX(Data!UAC:UAC,MATCH($B115,Data!$MO:$MO,0)),"")</f>
        <v>0</v>
      </c>
      <c r="TUF115">
        <f>IFERROR(INDEX(Data!UAD:UAD,MATCH($B115,Data!$MO:$MO,0)),"")</f>
        <v>0</v>
      </c>
      <c r="TUG115">
        <f>IFERROR(INDEX(Data!UAE:UAE,MATCH($B115,Data!$MO:$MO,0)),"")</f>
        <v>0</v>
      </c>
      <c r="TUH115">
        <f>IFERROR(INDEX(Data!UAF:UAF,MATCH($B115,Data!$MO:$MO,0)),"")</f>
        <v>0</v>
      </c>
      <c r="TUI115">
        <f>IFERROR(INDEX(Data!UAG:UAG,MATCH($B115,Data!$MO:$MO,0)),"")</f>
        <v>0</v>
      </c>
      <c r="TUJ115">
        <f>IFERROR(INDEX(Data!UAH:UAH,MATCH($B115,Data!$MO:$MO,0)),"")</f>
        <v>0</v>
      </c>
      <c r="TUK115">
        <f>IFERROR(INDEX(Data!UAI:UAI,MATCH($B115,Data!$MO:$MO,0)),"")</f>
        <v>0</v>
      </c>
      <c r="TUL115">
        <f>IFERROR(INDEX(Data!UAJ:UAJ,MATCH($B115,Data!$MO:$MO,0)),"")</f>
        <v>0</v>
      </c>
      <c r="TUM115">
        <f>IFERROR(INDEX(Data!UAK:UAK,MATCH($B115,Data!$MO:$MO,0)),"")</f>
        <v>0</v>
      </c>
      <c r="TUN115">
        <f>IFERROR(INDEX(Data!UAL:UAL,MATCH($B115,Data!$MO:$MO,0)),"")</f>
        <v>0</v>
      </c>
      <c r="TUO115">
        <f>IFERROR(INDEX(Data!UAM:UAM,MATCH($B115,Data!$MO:$MO,0)),"")</f>
        <v>0</v>
      </c>
      <c r="TUP115">
        <f>IFERROR(INDEX(Data!UAN:UAN,MATCH($B115,Data!$MO:$MO,0)),"")</f>
        <v>0</v>
      </c>
      <c r="TUQ115">
        <f>IFERROR(INDEX(Data!UAO:UAO,MATCH($B115,Data!$MO:$MO,0)),"")</f>
        <v>0</v>
      </c>
      <c r="TUR115">
        <f>IFERROR(INDEX(Data!UAP:UAP,MATCH($B115,Data!$MO:$MO,0)),"")</f>
        <v>0</v>
      </c>
      <c r="TUS115">
        <f>IFERROR(INDEX(Data!UAQ:UAQ,MATCH($B115,Data!$MO:$MO,0)),"")</f>
        <v>0</v>
      </c>
      <c r="TUT115">
        <f>IFERROR(INDEX(Data!UAR:UAR,MATCH($B115,Data!$MO:$MO,0)),"")</f>
        <v>0</v>
      </c>
      <c r="TUU115">
        <f>IFERROR(INDEX(Data!UAS:UAS,MATCH($B115,Data!$MO:$MO,0)),"")</f>
        <v>0</v>
      </c>
      <c r="TUV115">
        <f>IFERROR(INDEX(Data!UAT:UAT,MATCH($B115,Data!$MO:$MO,0)),"")</f>
        <v>0</v>
      </c>
      <c r="TUW115">
        <f>IFERROR(INDEX(Data!UAU:UAU,MATCH($B115,Data!$MO:$MO,0)),"")</f>
        <v>0</v>
      </c>
      <c r="TUX115">
        <f>IFERROR(INDEX(Data!UAV:UAV,MATCH($B115,Data!$MO:$MO,0)),"")</f>
        <v>0</v>
      </c>
      <c r="TUY115">
        <f>IFERROR(INDEX(Data!UAW:UAW,MATCH($B115,Data!$MO:$MO,0)),"")</f>
        <v>0</v>
      </c>
      <c r="TUZ115">
        <f>IFERROR(INDEX(Data!UAX:UAX,MATCH($B115,Data!$MO:$MO,0)),"")</f>
        <v>0</v>
      </c>
      <c r="TVA115">
        <f>IFERROR(INDEX(Data!UAY:UAY,MATCH($B115,Data!$MO:$MO,0)),"")</f>
        <v>0</v>
      </c>
      <c r="TVB115">
        <f>IFERROR(INDEX(Data!UAZ:UAZ,MATCH($B115,Data!$MO:$MO,0)),"")</f>
        <v>0</v>
      </c>
      <c r="TVC115">
        <f>IFERROR(INDEX(Data!UBA:UBA,MATCH($B115,Data!$MO:$MO,0)),"")</f>
        <v>0</v>
      </c>
      <c r="TVD115">
        <f>IFERROR(INDEX(Data!UBB:UBB,MATCH($B115,Data!$MO:$MO,0)),"")</f>
        <v>0</v>
      </c>
      <c r="TVE115">
        <f>IFERROR(INDEX(Data!UBC:UBC,MATCH($B115,Data!$MO:$MO,0)),"")</f>
        <v>0</v>
      </c>
      <c r="TVF115">
        <f>IFERROR(INDEX(Data!UBD:UBD,MATCH($B115,Data!$MO:$MO,0)),"")</f>
        <v>0</v>
      </c>
      <c r="TVG115">
        <f>IFERROR(INDEX(Data!UBE:UBE,MATCH($B115,Data!$MO:$MO,0)),"")</f>
        <v>0</v>
      </c>
      <c r="TVH115">
        <f>IFERROR(INDEX(Data!UBF:UBF,MATCH($B115,Data!$MO:$MO,0)),"")</f>
        <v>0</v>
      </c>
      <c r="TVI115">
        <f>IFERROR(INDEX(Data!UBG:UBG,MATCH($B115,Data!$MO:$MO,0)),"")</f>
        <v>0</v>
      </c>
      <c r="TVJ115">
        <f>IFERROR(INDEX(Data!UBH:UBH,MATCH($B115,Data!$MO:$MO,0)),"")</f>
        <v>0</v>
      </c>
      <c r="TVK115">
        <f>IFERROR(INDEX(Data!UBI:UBI,MATCH($B115,Data!$MO:$MO,0)),"")</f>
        <v>0</v>
      </c>
      <c r="TVL115">
        <f>IFERROR(INDEX(Data!UBJ:UBJ,MATCH($B115,Data!$MO:$MO,0)),"")</f>
        <v>0</v>
      </c>
      <c r="TVM115">
        <f>IFERROR(INDEX(Data!UBK:UBK,MATCH($B115,Data!$MO:$MO,0)),"")</f>
        <v>0</v>
      </c>
      <c r="TVN115">
        <f>IFERROR(INDEX(Data!UBL:UBL,MATCH($B115,Data!$MO:$MO,0)),"")</f>
        <v>0</v>
      </c>
      <c r="TVO115">
        <f>IFERROR(INDEX(Data!UBM:UBM,MATCH($B115,Data!$MO:$MO,0)),"")</f>
        <v>0</v>
      </c>
      <c r="TVP115">
        <f>IFERROR(INDEX(Data!UBN:UBN,MATCH($B115,Data!$MO:$MO,0)),"")</f>
        <v>0</v>
      </c>
      <c r="TVQ115">
        <f>IFERROR(INDEX(Data!UBO:UBO,MATCH($B115,Data!$MO:$MO,0)),"")</f>
        <v>0</v>
      </c>
      <c r="TVR115">
        <f>IFERROR(INDEX(Data!UBP:UBP,MATCH($B115,Data!$MO:$MO,0)),"")</f>
        <v>0</v>
      </c>
      <c r="TVS115">
        <f>IFERROR(INDEX(Data!UBQ:UBQ,MATCH($B115,Data!$MO:$MO,0)),"")</f>
        <v>0</v>
      </c>
      <c r="TVT115">
        <f>IFERROR(INDEX(Data!UBR:UBR,MATCH($B115,Data!$MO:$MO,0)),"")</f>
        <v>0</v>
      </c>
      <c r="TVU115">
        <f>IFERROR(INDEX(Data!UBS:UBS,MATCH($B115,Data!$MO:$MO,0)),"")</f>
        <v>0</v>
      </c>
      <c r="TVV115">
        <f>IFERROR(INDEX(Data!UBT:UBT,MATCH($B115,Data!$MO:$MO,0)),"")</f>
        <v>0</v>
      </c>
      <c r="TVW115">
        <f>IFERROR(INDEX(Data!UBU:UBU,MATCH($B115,Data!$MO:$MO,0)),"")</f>
        <v>0</v>
      </c>
      <c r="TVX115">
        <f>IFERROR(INDEX(Data!UBV:UBV,MATCH($B115,Data!$MO:$MO,0)),"")</f>
        <v>0</v>
      </c>
      <c r="TVY115">
        <f>IFERROR(INDEX(Data!UBW:UBW,MATCH($B115,Data!$MO:$MO,0)),"")</f>
        <v>0</v>
      </c>
      <c r="TVZ115">
        <f>IFERROR(INDEX(Data!UBX:UBX,MATCH($B115,Data!$MO:$MO,0)),"")</f>
        <v>0</v>
      </c>
      <c r="TWA115">
        <f>IFERROR(INDEX(Data!UBY:UBY,MATCH($B115,Data!$MO:$MO,0)),"")</f>
        <v>0</v>
      </c>
      <c r="TWB115">
        <f>IFERROR(INDEX(Data!UBZ:UBZ,MATCH($B115,Data!$MO:$MO,0)),"")</f>
        <v>0</v>
      </c>
      <c r="TWC115">
        <f>IFERROR(INDEX(Data!UCA:UCA,MATCH($B115,Data!$MO:$MO,0)),"")</f>
        <v>0</v>
      </c>
      <c r="TWD115">
        <f>IFERROR(INDEX(Data!UCB:UCB,MATCH($B115,Data!$MO:$MO,0)),"")</f>
        <v>0</v>
      </c>
      <c r="TWE115">
        <f>IFERROR(INDEX(Data!UCC:UCC,MATCH($B115,Data!$MO:$MO,0)),"")</f>
        <v>0</v>
      </c>
      <c r="TWF115">
        <f>IFERROR(INDEX(Data!UCD:UCD,MATCH($B115,Data!$MO:$MO,0)),"")</f>
        <v>0</v>
      </c>
      <c r="TWG115">
        <f>IFERROR(INDEX(Data!UCE:UCE,MATCH($B115,Data!$MO:$MO,0)),"")</f>
        <v>0</v>
      </c>
      <c r="TWH115">
        <f>IFERROR(INDEX(Data!UCF:UCF,MATCH($B115,Data!$MO:$MO,0)),"")</f>
        <v>0</v>
      </c>
      <c r="TWI115">
        <f>IFERROR(INDEX(Data!UCG:UCG,MATCH($B115,Data!$MO:$MO,0)),"")</f>
        <v>0</v>
      </c>
      <c r="TWJ115">
        <f>IFERROR(INDEX(Data!UCH:UCH,MATCH($B115,Data!$MO:$MO,0)),"")</f>
        <v>0</v>
      </c>
      <c r="TWK115">
        <f>IFERROR(INDEX(Data!UCI:UCI,MATCH($B115,Data!$MO:$MO,0)),"")</f>
        <v>0</v>
      </c>
      <c r="TWL115">
        <f>IFERROR(INDEX(Data!UCJ:UCJ,MATCH($B115,Data!$MO:$MO,0)),"")</f>
        <v>0</v>
      </c>
      <c r="TWM115">
        <f>IFERROR(INDEX(Data!UCK:UCK,MATCH($B115,Data!$MO:$MO,0)),"")</f>
        <v>0</v>
      </c>
      <c r="TWN115">
        <f>IFERROR(INDEX(Data!UCL:UCL,MATCH($B115,Data!$MO:$MO,0)),"")</f>
        <v>0</v>
      </c>
      <c r="TWO115">
        <f>IFERROR(INDEX(Data!UCM:UCM,MATCH($B115,Data!$MO:$MO,0)),"")</f>
        <v>0</v>
      </c>
      <c r="TWP115">
        <f>IFERROR(INDEX(Data!UCN:UCN,MATCH($B115,Data!$MO:$MO,0)),"")</f>
        <v>0</v>
      </c>
      <c r="TWQ115">
        <f>IFERROR(INDEX(Data!UCO:UCO,MATCH($B115,Data!$MO:$MO,0)),"")</f>
        <v>0</v>
      </c>
      <c r="TWR115">
        <f>IFERROR(INDEX(Data!UCP:UCP,MATCH($B115,Data!$MO:$MO,0)),"")</f>
        <v>0</v>
      </c>
      <c r="TWS115">
        <f>IFERROR(INDEX(Data!UCQ:UCQ,MATCH($B115,Data!$MO:$MO,0)),"")</f>
        <v>0</v>
      </c>
      <c r="TWT115">
        <f>IFERROR(INDEX(Data!UCR:UCR,MATCH($B115,Data!$MO:$MO,0)),"")</f>
        <v>0</v>
      </c>
      <c r="TWU115">
        <f>IFERROR(INDEX(Data!UCS:UCS,MATCH($B115,Data!$MO:$MO,0)),"")</f>
        <v>0</v>
      </c>
      <c r="TWV115">
        <f>IFERROR(INDEX(Data!UCT:UCT,MATCH($B115,Data!$MO:$MO,0)),"")</f>
        <v>0</v>
      </c>
      <c r="TWW115">
        <f>IFERROR(INDEX(Data!UCU:UCU,MATCH($B115,Data!$MO:$MO,0)),"")</f>
        <v>0</v>
      </c>
      <c r="TWX115">
        <f>IFERROR(INDEX(Data!UCV:UCV,MATCH($B115,Data!$MO:$MO,0)),"")</f>
        <v>0</v>
      </c>
      <c r="TWY115">
        <f>IFERROR(INDEX(Data!UCW:UCW,MATCH($B115,Data!$MO:$MO,0)),"")</f>
        <v>0</v>
      </c>
      <c r="TWZ115">
        <f>IFERROR(INDEX(Data!UCX:UCX,MATCH($B115,Data!$MO:$MO,0)),"")</f>
        <v>0</v>
      </c>
      <c r="TXA115">
        <f>IFERROR(INDEX(Data!UCY:UCY,MATCH($B115,Data!$MO:$MO,0)),"")</f>
        <v>0</v>
      </c>
      <c r="TXB115">
        <f>IFERROR(INDEX(Data!UCZ:UCZ,MATCH($B115,Data!$MO:$MO,0)),"")</f>
        <v>0</v>
      </c>
      <c r="TXC115">
        <f>IFERROR(INDEX(Data!UDA:UDA,MATCH($B115,Data!$MO:$MO,0)),"")</f>
        <v>0</v>
      </c>
      <c r="TXD115">
        <f>IFERROR(INDEX(Data!UDB:UDB,MATCH($B115,Data!$MO:$MO,0)),"")</f>
        <v>0</v>
      </c>
      <c r="TXE115">
        <f>IFERROR(INDEX(Data!UDC:UDC,MATCH($B115,Data!$MO:$MO,0)),"")</f>
        <v>0</v>
      </c>
      <c r="TXF115">
        <f>IFERROR(INDEX(Data!UDD:UDD,MATCH($B115,Data!$MO:$MO,0)),"")</f>
        <v>0</v>
      </c>
      <c r="TXG115">
        <f>IFERROR(INDEX(Data!UDE:UDE,MATCH($B115,Data!$MO:$MO,0)),"")</f>
        <v>0</v>
      </c>
      <c r="TXH115">
        <f>IFERROR(INDEX(Data!UDF:UDF,MATCH($B115,Data!$MO:$MO,0)),"")</f>
        <v>0</v>
      </c>
      <c r="TXI115">
        <f>IFERROR(INDEX(Data!UDG:UDG,MATCH($B115,Data!$MO:$MO,0)),"")</f>
        <v>0</v>
      </c>
      <c r="TXJ115">
        <f>IFERROR(INDEX(Data!UDH:UDH,MATCH($B115,Data!$MO:$MO,0)),"")</f>
        <v>0</v>
      </c>
      <c r="TXK115">
        <f>IFERROR(INDEX(Data!UDI:UDI,MATCH($B115,Data!$MO:$MO,0)),"")</f>
        <v>0</v>
      </c>
      <c r="TXL115">
        <f>IFERROR(INDEX(Data!UDJ:UDJ,MATCH($B115,Data!$MO:$MO,0)),"")</f>
        <v>0</v>
      </c>
      <c r="TXM115">
        <f>IFERROR(INDEX(Data!UDK:UDK,MATCH($B115,Data!$MO:$MO,0)),"")</f>
        <v>0</v>
      </c>
      <c r="TXN115">
        <f>IFERROR(INDEX(Data!UDL:UDL,MATCH($B115,Data!$MO:$MO,0)),"")</f>
        <v>0</v>
      </c>
      <c r="TXO115">
        <f>IFERROR(INDEX(Data!UDM:UDM,MATCH($B115,Data!$MO:$MO,0)),"")</f>
        <v>0</v>
      </c>
      <c r="TXP115">
        <f>IFERROR(INDEX(Data!UDN:UDN,MATCH($B115,Data!$MO:$MO,0)),"")</f>
        <v>0</v>
      </c>
      <c r="TXQ115">
        <f>IFERROR(INDEX(Data!UDO:UDO,MATCH($B115,Data!$MO:$MO,0)),"")</f>
        <v>0</v>
      </c>
      <c r="TXR115">
        <f>IFERROR(INDEX(Data!UDP:UDP,MATCH($B115,Data!$MO:$MO,0)),"")</f>
        <v>0</v>
      </c>
      <c r="TXS115">
        <f>IFERROR(INDEX(Data!UDQ:UDQ,MATCH($B115,Data!$MO:$MO,0)),"")</f>
        <v>0</v>
      </c>
      <c r="TXT115">
        <f>IFERROR(INDEX(Data!UDR:UDR,MATCH($B115,Data!$MO:$MO,0)),"")</f>
        <v>0</v>
      </c>
      <c r="TXU115">
        <f>IFERROR(INDEX(Data!UDS:UDS,MATCH($B115,Data!$MO:$MO,0)),"")</f>
        <v>0</v>
      </c>
      <c r="TXV115">
        <f>IFERROR(INDEX(Data!UDT:UDT,MATCH($B115,Data!$MO:$MO,0)),"")</f>
        <v>0</v>
      </c>
      <c r="TXW115">
        <f>IFERROR(INDEX(Data!UDU:UDU,MATCH($B115,Data!$MO:$MO,0)),"")</f>
        <v>0</v>
      </c>
      <c r="TXX115">
        <f>IFERROR(INDEX(Data!UDV:UDV,MATCH($B115,Data!$MO:$MO,0)),"")</f>
        <v>0</v>
      </c>
      <c r="TXY115">
        <f>IFERROR(INDEX(Data!UDW:UDW,MATCH($B115,Data!$MO:$MO,0)),"")</f>
        <v>0</v>
      </c>
      <c r="TXZ115">
        <f>IFERROR(INDEX(Data!UDX:UDX,MATCH($B115,Data!$MO:$MO,0)),"")</f>
        <v>0</v>
      </c>
      <c r="TYA115">
        <f>IFERROR(INDEX(Data!UDY:UDY,MATCH($B115,Data!$MO:$MO,0)),"")</f>
        <v>0</v>
      </c>
      <c r="TYB115">
        <f>IFERROR(INDEX(Data!UDZ:UDZ,MATCH($B115,Data!$MO:$MO,0)),"")</f>
        <v>0</v>
      </c>
      <c r="TYC115">
        <f>IFERROR(INDEX(Data!UEA:UEA,MATCH($B115,Data!$MO:$MO,0)),"")</f>
        <v>0</v>
      </c>
      <c r="TYD115">
        <f>IFERROR(INDEX(Data!UEB:UEB,MATCH($B115,Data!$MO:$MO,0)),"")</f>
        <v>0</v>
      </c>
      <c r="TYE115">
        <f>IFERROR(INDEX(Data!UEC:UEC,MATCH($B115,Data!$MO:$MO,0)),"")</f>
        <v>0</v>
      </c>
      <c r="TYF115">
        <f>IFERROR(INDEX(Data!UED:UED,MATCH($B115,Data!$MO:$MO,0)),"")</f>
        <v>0</v>
      </c>
      <c r="TYG115">
        <f>IFERROR(INDEX(Data!UEE:UEE,MATCH($B115,Data!$MO:$MO,0)),"")</f>
        <v>0</v>
      </c>
      <c r="TYH115">
        <f>IFERROR(INDEX(Data!UEF:UEF,MATCH($B115,Data!$MO:$MO,0)),"")</f>
        <v>0</v>
      </c>
      <c r="TYI115">
        <f>IFERROR(INDEX(Data!UEG:UEG,MATCH($B115,Data!$MO:$MO,0)),"")</f>
        <v>0</v>
      </c>
      <c r="TYJ115">
        <f>IFERROR(INDEX(Data!UEH:UEH,MATCH($B115,Data!$MO:$MO,0)),"")</f>
        <v>0</v>
      </c>
      <c r="TYK115">
        <f>IFERROR(INDEX(Data!UEI:UEI,MATCH($B115,Data!$MO:$MO,0)),"")</f>
        <v>0</v>
      </c>
      <c r="TYL115">
        <f>IFERROR(INDEX(Data!UEJ:UEJ,MATCH($B115,Data!$MO:$MO,0)),"")</f>
        <v>0</v>
      </c>
      <c r="TYM115">
        <f>IFERROR(INDEX(Data!UEK:UEK,MATCH($B115,Data!$MO:$MO,0)),"")</f>
        <v>0</v>
      </c>
      <c r="TYN115">
        <f>IFERROR(INDEX(Data!UEL:UEL,MATCH($B115,Data!$MO:$MO,0)),"")</f>
        <v>0</v>
      </c>
      <c r="TYO115">
        <f>IFERROR(INDEX(Data!UEM:UEM,MATCH($B115,Data!$MO:$MO,0)),"")</f>
        <v>0</v>
      </c>
      <c r="TYP115">
        <f>IFERROR(INDEX(Data!UEN:UEN,MATCH($B115,Data!$MO:$MO,0)),"")</f>
        <v>0</v>
      </c>
      <c r="TYQ115">
        <f>IFERROR(INDEX(Data!UEO:UEO,MATCH($B115,Data!$MO:$MO,0)),"")</f>
        <v>0</v>
      </c>
      <c r="TYR115">
        <f>IFERROR(INDEX(Data!UEP:UEP,MATCH($B115,Data!$MO:$MO,0)),"")</f>
        <v>0</v>
      </c>
      <c r="TYS115">
        <f>IFERROR(INDEX(Data!UEQ:UEQ,MATCH($B115,Data!$MO:$MO,0)),"")</f>
        <v>0</v>
      </c>
      <c r="TYT115">
        <f>IFERROR(INDEX(Data!UER:UER,MATCH($B115,Data!$MO:$MO,0)),"")</f>
        <v>0</v>
      </c>
      <c r="TYU115">
        <f>IFERROR(INDEX(Data!UES:UES,MATCH($B115,Data!$MO:$MO,0)),"")</f>
        <v>0</v>
      </c>
      <c r="TYV115">
        <f>IFERROR(INDEX(Data!UET:UET,MATCH($B115,Data!$MO:$MO,0)),"")</f>
        <v>0</v>
      </c>
      <c r="TYW115">
        <f>IFERROR(INDEX(Data!UEU:UEU,MATCH($B115,Data!$MO:$MO,0)),"")</f>
        <v>0</v>
      </c>
      <c r="TYX115">
        <f>IFERROR(INDEX(Data!UEV:UEV,MATCH($B115,Data!$MO:$MO,0)),"")</f>
        <v>0</v>
      </c>
      <c r="TYY115">
        <f>IFERROR(INDEX(Data!UEW:UEW,MATCH($B115,Data!$MO:$MO,0)),"")</f>
        <v>0</v>
      </c>
      <c r="TYZ115">
        <f>IFERROR(INDEX(Data!UEX:UEX,MATCH($B115,Data!$MO:$MO,0)),"")</f>
        <v>0</v>
      </c>
      <c r="TZA115">
        <f>IFERROR(INDEX(Data!UEY:UEY,MATCH($B115,Data!$MO:$MO,0)),"")</f>
        <v>0</v>
      </c>
      <c r="TZB115">
        <f>IFERROR(INDEX(Data!UEZ:UEZ,MATCH($B115,Data!$MO:$MO,0)),"")</f>
        <v>0</v>
      </c>
      <c r="TZC115">
        <f>IFERROR(INDEX(Data!UFA:UFA,MATCH($B115,Data!$MO:$MO,0)),"")</f>
        <v>0</v>
      </c>
      <c r="TZD115">
        <f>IFERROR(INDEX(Data!UFB:UFB,MATCH($B115,Data!$MO:$MO,0)),"")</f>
        <v>0</v>
      </c>
      <c r="TZE115">
        <f>IFERROR(INDEX(Data!UFC:UFC,MATCH($B115,Data!$MO:$MO,0)),"")</f>
        <v>0</v>
      </c>
      <c r="TZF115">
        <f>IFERROR(INDEX(Data!UFD:UFD,MATCH($B115,Data!$MO:$MO,0)),"")</f>
        <v>0</v>
      </c>
      <c r="TZG115">
        <f>IFERROR(INDEX(Data!UFE:UFE,MATCH($B115,Data!$MO:$MO,0)),"")</f>
        <v>0</v>
      </c>
      <c r="TZH115">
        <f>IFERROR(INDEX(Data!UFF:UFF,MATCH($B115,Data!$MO:$MO,0)),"")</f>
        <v>0</v>
      </c>
      <c r="TZI115">
        <f>IFERROR(INDEX(Data!UFG:UFG,MATCH($B115,Data!$MO:$MO,0)),"")</f>
        <v>0</v>
      </c>
      <c r="TZJ115">
        <f>IFERROR(INDEX(Data!UFH:UFH,MATCH($B115,Data!$MO:$MO,0)),"")</f>
        <v>0</v>
      </c>
      <c r="TZK115">
        <f>IFERROR(INDEX(Data!UFI:UFI,MATCH($B115,Data!$MO:$MO,0)),"")</f>
        <v>0</v>
      </c>
      <c r="TZL115">
        <f>IFERROR(INDEX(Data!UFJ:UFJ,MATCH($B115,Data!$MO:$MO,0)),"")</f>
        <v>0</v>
      </c>
      <c r="TZM115">
        <f>IFERROR(INDEX(Data!UFK:UFK,MATCH($B115,Data!$MO:$MO,0)),"")</f>
        <v>0</v>
      </c>
      <c r="TZN115">
        <f>IFERROR(INDEX(Data!UFL:UFL,MATCH($B115,Data!$MO:$MO,0)),"")</f>
        <v>0</v>
      </c>
      <c r="TZO115">
        <f>IFERROR(INDEX(Data!UFM:UFM,MATCH($B115,Data!$MO:$MO,0)),"")</f>
        <v>0</v>
      </c>
      <c r="TZP115">
        <f>IFERROR(INDEX(Data!UFN:UFN,MATCH($B115,Data!$MO:$MO,0)),"")</f>
        <v>0</v>
      </c>
      <c r="TZQ115">
        <f>IFERROR(INDEX(Data!UFO:UFO,MATCH($B115,Data!$MO:$MO,0)),"")</f>
        <v>0</v>
      </c>
      <c r="TZR115">
        <f>IFERROR(INDEX(Data!UFP:UFP,MATCH($B115,Data!$MO:$MO,0)),"")</f>
        <v>0</v>
      </c>
      <c r="TZS115">
        <f>IFERROR(INDEX(Data!UFQ:UFQ,MATCH($B115,Data!$MO:$MO,0)),"")</f>
        <v>0</v>
      </c>
      <c r="TZT115">
        <f>IFERROR(INDEX(Data!UFR:UFR,MATCH($B115,Data!$MO:$MO,0)),"")</f>
        <v>0</v>
      </c>
      <c r="TZU115">
        <f>IFERROR(INDEX(Data!UFS:UFS,MATCH($B115,Data!$MO:$MO,0)),"")</f>
        <v>0</v>
      </c>
      <c r="TZV115">
        <f>IFERROR(INDEX(Data!UFT:UFT,MATCH($B115,Data!$MO:$MO,0)),"")</f>
        <v>0</v>
      </c>
      <c r="TZW115">
        <f>IFERROR(INDEX(Data!UFU:UFU,MATCH($B115,Data!$MO:$MO,0)),"")</f>
        <v>0</v>
      </c>
      <c r="TZX115">
        <f>IFERROR(INDEX(Data!UFV:UFV,MATCH($B115,Data!$MO:$MO,0)),"")</f>
        <v>0</v>
      </c>
      <c r="TZY115">
        <f>IFERROR(INDEX(Data!UFW:UFW,MATCH($B115,Data!$MO:$MO,0)),"")</f>
        <v>0</v>
      </c>
      <c r="TZZ115">
        <f>IFERROR(INDEX(Data!UFX:UFX,MATCH($B115,Data!$MO:$MO,0)),"")</f>
        <v>0</v>
      </c>
      <c r="UAA115">
        <f>IFERROR(INDEX(Data!UFY:UFY,MATCH($B115,Data!$MO:$MO,0)),"")</f>
        <v>0</v>
      </c>
      <c r="UAB115">
        <f>IFERROR(INDEX(Data!UFZ:UFZ,MATCH($B115,Data!$MO:$MO,0)),"")</f>
        <v>0</v>
      </c>
      <c r="UAC115">
        <f>IFERROR(INDEX(Data!UGA:UGA,MATCH($B115,Data!$MO:$MO,0)),"")</f>
        <v>0</v>
      </c>
      <c r="UAD115">
        <f>IFERROR(INDEX(Data!UGB:UGB,MATCH($B115,Data!$MO:$MO,0)),"")</f>
        <v>0</v>
      </c>
      <c r="UAE115">
        <f>IFERROR(INDEX(Data!UGC:UGC,MATCH($B115,Data!$MO:$MO,0)),"")</f>
        <v>0</v>
      </c>
      <c r="UAF115">
        <f>IFERROR(INDEX(Data!UGD:UGD,MATCH($B115,Data!$MO:$MO,0)),"")</f>
        <v>0</v>
      </c>
      <c r="UAG115">
        <f>IFERROR(INDEX(Data!UGE:UGE,MATCH($B115,Data!$MO:$MO,0)),"")</f>
        <v>0</v>
      </c>
      <c r="UAH115">
        <f>IFERROR(INDEX(Data!UGF:UGF,MATCH($B115,Data!$MO:$MO,0)),"")</f>
        <v>0</v>
      </c>
      <c r="UAI115">
        <f>IFERROR(INDEX(Data!UGG:UGG,MATCH($B115,Data!$MO:$MO,0)),"")</f>
        <v>0</v>
      </c>
      <c r="UAJ115">
        <f>IFERROR(INDEX(Data!UGH:UGH,MATCH($B115,Data!$MO:$MO,0)),"")</f>
        <v>0</v>
      </c>
      <c r="UAK115">
        <f>IFERROR(INDEX(Data!UGI:UGI,MATCH($B115,Data!$MO:$MO,0)),"")</f>
        <v>0</v>
      </c>
      <c r="UAL115">
        <f>IFERROR(INDEX(Data!UGJ:UGJ,MATCH($B115,Data!$MO:$MO,0)),"")</f>
        <v>0</v>
      </c>
      <c r="UAM115">
        <f>IFERROR(INDEX(Data!UGK:UGK,MATCH($B115,Data!$MO:$MO,0)),"")</f>
        <v>0</v>
      </c>
      <c r="UAN115">
        <f>IFERROR(INDEX(Data!UGL:UGL,MATCH($B115,Data!$MO:$MO,0)),"")</f>
        <v>0</v>
      </c>
      <c r="UAO115">
        <f>IFERROR(INDEX(Data!UGM:UGM,MATCH($B115,Data!$MO:$MO,0)),"")</f>
        <v>0</v>
      </c>
      <c r="UAP115">
        <f>IFERROR(INDEX(Data!UGN:UGN,MATCH($B115,Data!$MO:$MO,0)),"")</f>
        <v>0</v>
      </c>
      <c r="UAQ115">
        <f>IFERROR(INDEX(Data!UGO:UGO,MATCH($B115,Data!$MO:$MO,0)),"")</f>
        <v>0</v>
      </c>
      <c r="UAR115">
        <f>IFERROR(INDEX(Data!UGP:UGP,MATCH($B115,Data!$MO:$MO,0)),"")</f>
        <v>0</v>
      </c>
      <c r="UAS115">
        <f>IFERROR(INDEX(Data!UGQ:UGQ,MATCH($B115,Data!$MO:$MO,0)),"")</f>
        <v>0</v>
      </c>
      <c r="UAT115">
        <f>IFERROR(INDEX(Data!UGR:UGR,MATCH($B115,Data!$MO:$MO,0)),"")</f>
        <v>0</v>
      </c>
      <c r="UAU115">
        <f>IFERROR(INDEX(Data!UGS:UGS,MATCH($B115,Data!$MO:$MO,0)),"")</f>
        <v>0</v>
      </c>
      <c r="UAV115">
        <f>IFERROR(INDEX(Data!UGT:UGT,MATCH($B115,Data!$MO:$MO,0)),"")</f>
        <v>0</v>
      </c>
      <c r="UAW115">
        <f>IFERROR(INDEX(Data!UGU:UGU,MATCH($B115,Data!$MO:$MO,0)),"")</f>
        <v>0</v>
      </c>
      <c r="UAX115">
        <f>IFERROR(INDEX(Data!UGV:UGV,MATCH($B115,Data!$MO:$MO,0)),"")</f>
        <v>0</v>
      </c>
      <c r="UAY115">
        <f>IFERROR(INDEX(Data!UGW:UGW,MATCH($B115,Data!$MO:$MO,0)),"")</f>
        <v>0</v>
      </c>
      <c r="UAZ115">
        <f>IFERROR(INDEX(Data!UGX:UGX,MATCH($B115,Data!$MO:$MO,0)),"")</f>
        <v>0</v>
      </c>
      <c r="UBA115">
        <f>IFERROR(INDEX(Data!UGY:UGY,MATCH($B115,Data!$MO:$MO,0)),"")</f>
        <v>0</v>
      </c>
      <c r="UBB115">
        <f>IFERROR(INDEX(Data!UGZ:UGZ,MATCH($B115,Data!$MO:$MO,0)),"")</f>
        <v>0</v>
      </c>
      <c r="UBC115">
        <f>IFERROR(INDEX(Data!UHA:UHA,MATCH($B115,Data!$MO:$MO,0)),"")</f>
        <v>0</v>
      </c>
      <c r="UBD115">
        <f>IFERROR(INDEX(Data!UHB:UHB,MATCH($B115,Data!$MO:$MO,0)),"")</f>
        <v>0</v>
      </c>
      <c r="UBE115">
        <f>IFERROR(INDEX(Data!UHC:UHC,MATCH($B115,Data!$MO:$MO,0)),"")</f>
        <v>0</v>
      </c>
      <c r="UBF115">
        <f>IFERROR(INDEX(Data!UHD:UHD,MATCH($B115,Data!$MO:$MO,0)),"")</f>
        <v>0</v>
      </c>
      <c r="UBG115">
        <f>IFERROR(INDEX(Data!UHE:UHE,MATCH($B115,Data!$MO:$MO,0)),"")</f>
        <v>0</v>
      </c>
      <c r="UBH115">
        <f>IFERROR(INDEX(Data!UHF:UHF,MATCH($B115,Data!$MO:$MO,0)),"")</f>
        <v>0</v>
      </c>
      <c r="UBI115">
        <f>IFERROR(INDEX(Data!UHG:UHG,MATCH($B115,Data!$MO:$MO,0)),"")</f>
        <v>0</v>
      </c>
      <c r="UBJ115">
        <f>IFERROR(INDEX(Data!UHH:UHH,MATCH($B115,Data!$MO:$MO,0)),"")</f>
        <v>0</v>
      </c>
      <c r="UBK115">
        <f>IFERROR(INDEX(Data!UHI:UHI,MATCH($B115,Data!$MO:$MO,0)),"")</f>
        <v>0</v>
      </c>
      <c r="UBL115">
        <f>IFERROR(INDEX(Data!UHJ:UHJ,MATCH($B115,Data!$MO:$MO,0)),"")</f>
        <v>0</v>
      </c>
      <c r="UBM115">
        <f>IFERROR(INDEX(Data!UHK:UHK,MATCH($B115,Data!$MO:$MO,0)),"")</f>
        <v>0</v>
      </c>
      <c r="UBN115">
        <f>IFERROR(INDEX(Data!UHL:UHL,MATCH($B115,Data!$MO:$MO,0)),"")</f>
        <v>0</v>
      </c>
      <c r="UBO115">
        <f>IFERROR(INDEX(Data!UHM:UHM,MATCH($B115,Data!$MO:$MO,0)),"")</f>
        <v>0</v>
      </c>
      <c r="UBP115">
        <f>IFERROR(INDEX(Data!UHN:UHN,MATCH($B115,Data!$MO:$MO,0)),"")</f>
        <v>0</v>
      </c>
      <c r="UBQ115">
        <f>IFERROR(INDEX(Data!UHO:UHO,MATCH($B115,Data!$MO:$MO,0)),"")</f>
        <v>0</v>
      </c>
      <c r="UBR115">
        <f>IFERROR(INDEX(Data!UHP:UHP,MATCH($B115,Data!$MO:$MO,0)),"")</f>
        <v>0</v>
      </c>
      <c r="UBS115">
        <f>IFERROR(INDEX(Data!UHQ:UHQ,MATCH($B115,Data!$MO:$MO,0)),"")</f>
        <v>0</v>
      </c>
      <c r="UBT115">
        <f>IFERROR(INDEX(Data!UHR:UHR,MATCH($B115,Data!$MO:$MO,0)),"")</f>
        <v>0</v>
      </c>
      <c r="UBU115">
        <f>IFERROR(INDEX(Data!UHS:UHS,MATCH($B115,Data!$MO:$MO,0)),"")</f>
        <v>0</v>
      </c>
      <c r="UBV115">
        <f>IFERROR(INDEX(Data!UHT:UHT,MATCH($B115,Data!$MO:$MO,0)),"")</f>
        <v>0</v>
      </c>
      <c r="UBW115">
        <f>IFERROR(INDEX(Data!UHU:UHU,MATCH($B115,Data!$MO:$MO,0)),"")</f>
        <v>0</v>
      </c>
      <c r="UBX115">
        <f>IFERROR(INDEX(Data!UHV:UHV,MATCH($B115,Data!$MO:$MO,0)),"")</f>
        <v>0</v>
      </c>
      <c r="UBY115">
        <f>IFERROR(INDEX(Data!UHW:UHW,MATCH($B115,Data!$MO:$MO,0)),"")</f>
        <v>0</v>
      </c>
      <c r="UBZ115">
        <f>IFERROR(INDEX(Data!UHX:UHX,MATCH($B115,Data!$MO:$MO,0)),"")</f>
        <v>0</v>
      </c>
      <c r="UCA115">
        <f>IFERROR(INDEX(Data!UHY:UHY,MATCH($B115,Data!$MO:$MO,0)),"")</f>
        <v>0</v>
      </c>
      <c r="UCB115">
        <f>IFERROR(INDEX(Data!UHZ:UHZ,MATCH($B115,Data!$MO:$MO,0)),"")</f>
        <v>0</v>
      </c>
      <c r="UCC115">
        <f>IFERROR(INDEX(Data!UIA:UIA,MATCH($B115,Data!$MO:$MO,0)),"")</f>
        <v>0</v>
      </c>
      <c r="UCD115">
        <f>IFERROR(INDEX(Data!UIB:UIB,MATCH($B115,Data!$MO:$MO,0)),"")</f>
        <v>0</v>
      </c>
      <c r="UCE115">
        <f>IFERROR(INDEX(Data!UIC:UIC,MATCH($B115,Data!$MO:$MO,0)),"")</f>
        <v>0</v>
      </c>
      <c r="UCF115">
        <f>IFERROR(INDEX(Data!UID:UID,MATCH($B115,Data!$MO:$MO,0)),"")</f>
        <v>0</v>
      </c>
      <c r="UCG115">
        <f>IFERROR(INDEX(Data!UIE:UIE,MATCH($B115,Data!$MO:$MO,0)),"")</f>
        <v>0</v>
      </c>
      <c r="UCH115">
        <f>IFERROR(INDEX(Data!UIF:UIF,MATCH($B115,Data!$MO:$MO,0)),"")</f>
        <v>0</v>
      </c>
      <c r="UCI115">
        <f>IFERROR(INDEX(Data!UIG:UIG,MATCH($B115,Data!$MO:$MO,0)),"")</f>
        <v>0</v>
      </c>
      <c r="UCJ115">
        <f>IFERROR(INDEX(Data!UIH:UIH,MATCH($B115,Data!$MO:$MO,0)),"")</f>
        <v>0</v>
      </c>
      <c r="UCK115">
        <f>IFERROR(INDEX(Data!UII:UII,MATCH($B115,Data!$MO:$MO,0)),"")</f>
        <v>0</v>
      </c>
      <c r="UCL115">
        <f>IFERROR(INDEX(Data!UIJ:UIJ,MATCH($B115,Data!$MO:$MO,0)),"")</f>
        <v>0</v>
      </c>
      <c r="UCM115">
        <f>IFERROR(INDEX(Data!UIK:UIK,MATCH($B115,Data!$MO:$MO,0)),"")</f>
        <v>0</v>
      </c>
      <c r="UCN115">
        <f>IFERROR(INDEX(Data!UIL:UIL,MATCH($B115,Data!$MO:$MO,0)),"")</f>
        <v>0</v>
      </c>
      <c r="UCO115">
        <f>IFERROR(INDEX(Data!UIM:UIM,MATCH($B115,Data!$MO:$MO,0)),"")</f>
        <v>0</v>
      </c>
      <c r="UCP115">
        <f>IFERROR(INDEX(Data!UIN:UIN,MATCH($B115,Data!$MO:$MO,0)),"")</f>
        <v>0</v>
      </c>
      <c r="UCQ115">
        <f>IFERROR(INDEX(Data!UIO:UIO,MATCH($B115,Data!$MO:$MO,0)),"")</f>
        <v>0</v>
      </c>
      <c r="UCR115">
        <f>IFERROR(INDEX(Data!UIP:UIP,MATCH($B115,Data!$MO:$MO,0)),"")</f>
        <v>0</v>
      </c>
      <c r="UCS115">
        <f>IFERROR(INDEX(Data!UIQ:UIQ,MATCH($B115,Data!$MO:$MO,0)),"")</f>
        <v>0</v>
      </c>
      <c r="UCT115">
        <f>IFERROR(INDEX(Data!UIR:UIR,MATCH($B115,Data!$MO:$MO,0)),"")</f>
        <v>0</v>
      </c>
      <c r="UCU115">
        <f>IFERROR(INDEX(Data!UIS:UIS,MATCH($B115,Data!$MO:$MO,0)),"")</f>
        <v>0</v>
      </c>
      <c r="UCV115">
        <f>IFERROR(INDEX(Data!UIT:UIT,MATCH($B115,Data!$MO:$MO,0)),"")</f>
        <v>0</v>
      </c>
      <c r="UCW115">
        <f>IFERROR(INDEX(Data!UIU:UIU,MATCH($B115,Data!$MO:$MO,0)),"")</f>
        <v>0</v>
      </c>
      <c r="UCX115">
        <f>IFERROR(INDEX(Data!UIV:UIV,MATCH($B115,Data!$MO:$MO,0)),"")</f>
        <v>0</v>
      </c>
      <c r="UCY115">
        <f>IFERROR(INDEX(Data!UIW:UIW,MATCH($B115,Data!$MO:$MO,0)),"")</f>
        <v>0</v>
      </c>
      <c r="UCZ115">
        <f>IFERROR(INDEX(Data!UIX:UIX,MATCH($B115,Data!$MO:$MO,0)),"")</f>
        <v>0</v>
      </c>
      <c r="UDA115">
        <f>IFERROR(INDEX(Data!UIY:UIY,MATCH($B115,Data!$MO:$MO,0)),"")</f>
        <v>0</v>
      </c>
      <c r="UDB115">
        <f>IFERROR(INDEX(Data!UIZ:UIZ,MATCH($B115,Data!$MO:$MO,0)),"")</f>
        <v>0</v>
      </c>
      <c r="UDC115">
        <f>IFERROR(INDEX(Data!UJA:UJA,MATCH($B115,Data!$MO:$MO,0)),"")</f>
        <v>0</v>
      </c>
      <c r="UDD115">
        <f>IFERROR(INDEX(Data!UJB:UJB,MATCH($B115,Data!$MO:$MO,0)),"")</f>
        <v>0</v>
      </c>
      <c r="UDE115">
        <f>IFERROR(INDEX(Data!UJC:UJC,MATCH($B115,Data!$MO:$MO,0)),"")</f>
        <v>0</v>
      </c>
      <c r="UDF115">
        <f>IFERROR(INDEX(Data!UJD:UJD,MATCH($B115,Data!$MO:$MO,0)),"")</f>
        <v>0</v>
      </c>
      <c r="UDG115">
        <f>IFERROR(INDEX(Data!UJE:UJE,MATCH($B115,Data!$MO:$MO,0)),"")</f>
        <v>0</v>
      </c>
      <c r="UDH115">
        <f>IFERROR(INDEX(Data!UJF:UJF,MATCH($B115,Data!$MO:$MO,0)),"")</f>
        <v>0</v>
      </c>
      <c r="UDI115">
        <f>IFERROR(INDEX(Data!UJG:UJG,MATCH($B115,Data!$MO:$MO,0)),"")</f>
        <v>0</v>
      </c>
      <c r="UDJ115">
        <f>IFERROR(INDEX(Data!UJH:UJH,MATCH($B115,Data!$MO:$MO,0)),"")</f>
        <v>0</v>
      </c>
      <c r="UDK115">
        <f>IFERROR(INDEX(Data!UJI:UJI,MATCH($B115,Data!$MO:$MO,0)),"")</f>
        <v>0</v>
      </c>
      <c r="UDL115">
        <f>IFERROR(INDEX(Data!UJJ:UJJ,MATCH($B115,Data!$MO:$MO,0)),"")</f>
        <v>0</v>
      </c>
      <c r="UDM115">
        <f>IFERROR(INDEX(Data!UJK:UJK,MATCH($B115,Data!$MO:$MO,0)),"")</f>
        <v>0</v>
      </c>
      <c r="UDN115">
        <f>IFERROR(INDEX(Data!UJL:UJL,MATCH($B115,Data!$MO:$MO,0)),"")</f>
        <v>0</v>
      </c>
      <c r="UDO115">
        <f>IFERROR(INDEX(Data!UJM:UJM,MATCH($B115,Data!$MO:$MO,0)),"")</f>
        <v>0</v>
      </c>
      <c r="UDP115">
        <f>IFERROR(INDEX(Data!UJN:UJN,MATCH($B115,Data!$MO:$MO,0)),"")</f>
        <v>0</v>
      </c>
      <c r="UDQ115">
        <f>IFERROR(INDEX(Data!UJO:UJO,MATCH($B115,Data!$MO:$MO,0)),"")</f>
        <v>0</v>
      </c>
      <c r="UDR115">
        <f>IFERROR(INDEX(Data!UJP:UJP,MATCH($B115,Data!$MO:$MO,0)),"")</f>
        <v>0</v>
      </c>
      <c r="UDS115">
        <f>IFERROR(INDEX(Data!UJQ:UJQ,MATCH($B115,Data!$MO:$MO,0)),"")</f>
        <v>0</v>
      </c>
      <c r="UDT115">
        <f>IFERROR(INDEX(Data!UJR:UJR,MATCH($B115,Data!$MO:$MO,0)),"")</f>
        <v>0</v>
      </c>
      <c r="UDU115">
        <f>IFERROR(INDEX(Data!UJS:UJS,MATCH($B115,Data!$MO:$MO,0)),"")</f>
        <v>0</v>
      </c>
      <c r="UDV115">
        <f>IFERROR(INDEX(Data!UJT:UJT,MATCH($B115,Data!$MO:$MO,0)),"")</f>
        <v>0</v>
      </c>
      <c r="UDW115">
        <f>IFERROR(INDEX(Data!UJU:UJU,MATCH($B115,Data!$MO:$MO,0)),"")</f>
        <v>0</v>
      </c>
      <c r="UDX115">
        <f>IFERROR(INDEX(Data!UJV:UJV,MATCH($B115,Data!$MO:$MO,0)),"")</f>
        <v>0</v>
      </c>
      <c r="UDY115">
        <f>IFERROR(INDEX(Data!UJW:UJW,MATCH($B115,Data!$MO:$MO,0)),"")</f>
        <v>0</v>
      </c>
      <c r="UDZ115">
        <f>IFERROR(INDEX(Data!UJX:UJX,MATCH($B115,Data!$MO:$MO,0)),"")</f>
        <v>0</v>
      </c>
      <c r="UEA115">
        <f>IFERROR(INDEX(Data!UJY:UJY,MATCH($B115,Data!$MO:$MO,0)),"")</f>
        <v>0</v>
      </c>
      <c r="UEB115">
        <f>IFERROR(INDEX(Data!UJZ:UJZ,MATCH($B115,Data!$MO:$MO,0)),"")</f>
        <v>0</v>
      </c>
      <c r="UEC115">
        <f>IFERROR(INDEX(Data!UKA:UKA,MATCH($B115,Data!$MO:$MO,0)),"")</f>
        <v>0</v>
      </c>
      <c r="UED115">
        <f>IFERROR(INDEX(Data!UKB:UKB,MATCH($B115,Data!$MO:$MO,0)),"")</f>
        <v>0</v>
      </c>
      <c r="UEE115">
        <f>IFERROR(INDEX(Data!UKC:UKC,MATCH($B115,Data!$MO:$MO,0)),"")</f>
        <v>0</v>
      </c>
      <c r="UEF115">
        <f>IFERROR(INDEX(Data!UKD:UKD,MATCH($B115,Data!$MO:$MO,0)),"")</f>
        <v>0</v>
      </c>
      <c r="UEG115">
        <f>IFERROR(INDEX(Data!UKE:UKE,MATCH($B115,Data!$MO:$MO,0)),"")</f>
        <v>0</v>
      </c>
      <c r="UEH115">
        <f>IFERROR(INDEX(Data!UKF:UKF,MATCH($B115,Data!$MO:$MO,0)),"")</f>
        <v>0</v>
      </c>
      <c r="UEI115">
        <f>IFERROR(INDEX(Data!UKG:UKG,MATCH($B115,Data!$MO:$MO,0)),"")</f>
        <v>0</v>
      </c>
      <c r="UEJ115">
        <f>IFERROR(INDEX(Data!UKH:UKH,MATCH($B115,Data!$MO:$MO,0)),"")</f>
        <v>0</v>
      </c>
      <c r="UEK115">
        <f>IFERROR(INDEX(Data!UKI:UKI,MATCH($B115,Data!$MO:$MO,0)),"")</f>
        <v>0</v>
      </c>
      <c r="UEL115">
        <f>IFERROR(INDEX(Data!UKJ:UKJ,MATCH($B115,Data!$MO:$MO,0)),"")</f>
        <v>0</v>
      </c>
      <c r="UEM115">
        <f>IFERROR(INDEX(Data!UKK:UKK,MATCH($B115,Data!$MO:$MO,0)),"")</f>
        <v>0</v>
      </c>
      <c r="UEN115">
        <f>IFERROR(INDEX(Data!UKL:UKL,MATCH($B115,Data!$MO:$MO,0)),"")</f>
        <v>0</v>
      </c>
      <c r="UEO115">
        <f>IFERROR(INDEX(Data!UKM:UKM,MATCH($B115,Data!$MO:$MO,0)),"")</f>
        <v>0</v>
      </c>
      <c r="UEP115">
        <f>IFERROR(INDEX(Data!UKN:UKN,MATCH($B115,Data!$MO:$MO,0)),"")</f>
        <v>0</v>
      </c>
      <c r="UEQ115">
        <f>IFERROR(INDEX(Data!UKO:UKO,MATCH($B115,Data!$MO:$MO,0)),"")</f>
        <v>0</v>
      </c>
      <c r="UER115">
        <f>IFERROR(INDEX(Data!UKP:UKP,MATCH($B115,Data!$MO:$MO,0)),"")</f>
        <v>0</v>
      </c>
      <c r="UES115">
        <f>IFERROR(INDEX(Data!UKQ:UKQ,MATCH($B115,Data!$MO:$MO,0)),"")</f>
        <v>0</v>
      </c>
      <c r="UET115">
        <f>IFERROR(INDEX(Data!UKR:UKR,MATCH($B115,Data!$MO:$MO,0)),"")</f>
        <v>0</v>
      </c>
      <c r="UEU115">
        <f>IFERROR(INDEX(Data!UKS:UKS,MATCH($B115,Data!$MO:$MO,0)),"")</f>
        <v>0</v>
      </c>
      <c r="UEV115">
        <f>IFERROR(INDEX(Data!UKT:UKT,MATCH($B115,Data!$MO:$MO,0)),"")</f>
        <v>0</v>
      </c>
      <c r="UEW115">
        <f>IFERROR(INDEX(Data!UKU:UKU,MATCH($B115,Data!$MO:$MO,0)),"")</f>
        <v>0</v>
      </c>
      <c r="UEX115">
        <f>IFERROR(INDEX(Data!UKV:UKV,MATCH($B115,Data!$MO:$MO,0)),"")</f>
        <v>0</v>
      </c>
      <c r="UEY115">
        <f>IFERROR(INDEX(Data!UKW:UKW,MATCH($B115,Data!$MO:$MO,0)),"")</f>
        <v>0</v>
      </c>
      <c r="UEZ115">
        <f>IFERROR(INDEX(Data!UKX:UKX,MATCH($B115,Data!$MO:$MO,0)),"")</f>
        <v>0</v>
      </c>
      <c r="UFA115">
        <f>IFERROR(INDEX(Data!UKY:UKY,MATCH($B115,Data!$MO:$MO,0)),"")</f>
        <v>0</v>
      </c>
      <c r="UFB115">
        <f>IFERROR(INDEX(Data!UKZ:UKZ,MATCH($B115,Data!$MO:$MO,0)),"")</f>
        <v>0</v>
      </c>
      <c r="UFC115">
        <f>IFERROR(INDEX(Data!ULA:ULA,MATCH($B115,Data!$MO:$MO,0)),"")</f>
        <v>0</v>
      </c>
      <c r="UFD115">
        <f>IFERROR(INDEX(Data!ULB:ULB,MATCH($B115,Data!$MO:$MO,0)),"")</f>
        <v>0</v>
      </c>
      <c r="UFE115">
        <f>IFERROR(INDEX(Data!ULC:ULC,MATCH($B115,Data!$MO:$MO,0)),"")</f>
        <v>0</v>
      </c>
      <c r="UFF115">
        <f>IFERROR(INDEX(Data!ULD:ULD,MATCH($B115,Data!$MO:$MO,0)),"")</f>
        <v>0</v>
      </c>
      <c r="UFG115">
        <f>IFERROR(INDEX(Data!ULE:ULE,MATCH($B115,Data!$MO:$MO,0)),"")</f>
        <v>0</v>
      </c>
      <c r="UFH115">
        <f>IFERROR(INDEX(Data!ULF:ULF,MATCH($B115,Data!$MO:$MO,0)),"")</f>
        <v>0</v>
      </c>
      <c r="UFI115">
        <f>IFERROR(INDEX(Data!ULG:ULG,MATCH($B115,Data!$MO:$MO,0)),"")</f>
        <v>0</v>
      </c>
      <c r="UFJ115">
        <f>IFERROR(INDEX(Data!ULH:ULH,MATCH($B115,Data!$MO:$MO,0)),"")</f>
        <v>0</v>
      </c>
      <c r="UFK115">
        <f>IFERROR(INDEX(Data!ULI:ULI,MATCH($B115,Data!$MO:$MO,0)),"")</f>
        <v>0</v>
      </c>
      <c r="UFL115">
        <f>IFERROR(INDEX(Data!ULJ:ULJ,MATCH($B115,Data!$MO:$MO,0)),"")</f>
        <v>0</v>
      </c>
      <c r="UFM115">
        <f>IFERROR(INDEX(Data!ULK:ULK,MATCH($B115,Data!$MO:$MO,0)),"")</f>
        <v>0</v>
      </c>
      <c r="UFN115">
        <f>IFERROR(INDEX(Data!ULL:ULL,MATCH($B115,Data!$MO:$MO,0)),"")</f>
        <v>0</v>
      </c>
      <c r="UFO115">
        <f>IFERROR(INDEX(Data!ULM:ULM,MATCH($B115,Data!$MO:$MO,0)),"")</f>
        <v>0</v>
      </c>
      <c r="UFP115">
        <f>IFERROR(INDEX(Data!ULN:ULN,MATCH($B115,Data!$MO:$MO,0)),"")</f>
        <v>0</v>
      </c>
      <c r="UFQ115">
        <f>IFERROR(INDEX(Data!ULO:ULO,MATCH($B115,Data!$MO:$MO,0)),"")</f>
        <v>0</v>
      </c>
      <c r="UFR115">
        <f>IFERROR(INDEX(Data!ULP:ULP,MATCH($B115,Data!$MO:$MO,0)),"")</f>
        <v>0</v>
      </c>
      <c r="UFS115">
        <f>IFERROR(INDEX(Data!ULQ:ULQ,MATCH($B115,Data!$MO:$MO,0)),"")</f>
        <v>0</v>
      </c>
      <c r="UFT115">
        <f>IFERROR(INDEX(Data!ULR:ULR,MATCH($B115,Data!$MO:$MO,0)),"")</f>
        <v>0</v>
      </c>
      <c r="UFU115">
        <f>IFERROR(INDEX(Data!ULS:ULS,MATCH($B115,Data!$MO:$MO,0)),"")</f>
        <v>0</v>
      </c>
      <c r="UFV115">
        <f>IFERROR(INDEX(Data!ULT:ULT,MATCH($B115,Data!$MO:$MO,0)),"")</f>
        <v>0</v>
      </c>
      <c r="UFW115">
        <f>IFERROR(INDEX(Data!ULU:ULU,MATCH($B115,Data!$MO:$MO,0)),"")</f>
        <v>0</v>
      </c>
      <c r="UFX115">
        <f>IFERROR(INDEX(Data!ULV:ULV,MATCH($B115,Data!$MO:$MO,0)),"")</f>
        <v>0</v>
      </c>
      <c r="UFY115">
        <f>IFERROR(INDEX(Data!ULW:ULW,MATCH($B115,Data!$MO:$MO,0)),"")</f>
        <v>0</v>
      </c>
      <c r="UFZ115">
        <f>IFERROR(INDEX(Data!ULX:ULX,MATCH($B115,Data!$MO:$MO,0)),"")</f>
        <v>0</v>
      </c>
      <c r="UGA115">
        <f>IFERROR(INDEX(Data!ULY:ULY,MATCH($B115,Data!$MO:$MO,0)),"")</f>
        <v>0</v>
      </c>
      <c r="UGB115">
        <f>IFERROR(INDEX(Data!ULZ:ULZ,MATCH($B115,Data!$MO:$MO,0)),"")</f>
        <v>0</v>
      </c>
      <c r="UGC115">
        <f>IFERROR(INDEX(Data!UMA:UMA,MATCH($B115,Data!$MO:$MO,0)),"")</f>
        <v>0</v>
      </c>
      <c r="UGD115">
        <f>IFERROR(INDEX(Data!UMB:UMB,MATCH($B115,Data!$MO:$MO,0)),"")</f>
        <v>0</v>
      </c>
      <c r="UGE115">
        <f>IFERROR(INDEX(Data!UMC:UMC,MATCH($B115,Data!$MO:$MO,0)),"")</f>
        <v>0</v>
      </c>
      <c r="UGF115">
        <f>IFERROR(INDEX(Data!UMD:UMD,MATCH($B115,Data!$MO:$MO,0)),"")</f>
        <v>0</v>
      </c>
      <c r="UGG115">
        <f>IFERROR(INDEX(Data!UME:UME,MATCH($B115,Data!$MO:$MO,0)),"")</f>
        <v>0</v>
      </c>
      <c r="UGH115">
        <f>IFERROR(INDEX(Data!UMF:UMF,MATCH($B115,Data!$MO:$MO,0)),"")</f>
        <v>0</v>
      </c>
      <c r="UGI115">
        <f>IFERROR(INDEX(Data!UMG:UMG,MATCH($B115,Data!$MO:$MO,0)),"")</f>
        <v>0</v>
      </c>
      <c r="UGJ115">
        <f>IFERROR(INDEX(Data!UMH:UMH,MATCH($B115,Data!$MO:$MO,0)),"")</f>
        <v>0</v>
      </c>
      <c r="UGK115">
        <f>IFERROR(INDEX(Data!UMI:UMI,MATCH($B115,Data!$MO:$MO,0)),"")</f>
        <v>0</v>
      </c>
      <c r="UGL115">
        <f>IFERROR(INDEX(Data!UMJ:UMJ,MATCH($B115,Data!$MO:$MO,0)),"")</f>
        <v>0</v>
      </c>
      <c r="UGM115">
        <f>IFERROR(INDEX(Data!UMK:UMK,MATCH($B115,Data!$MO:$MO,0)),"")</f>
        <v>0</v>
      </c>
      <c r="UGN115">
        <f>IFERROR(INDEX(Data!UML:UML,MATCH($B115,Data!$MO:$MO,0)),"")</f>
        <v>0</v>
      </c>
      <c r="UGO115">
        <f>IFERROR(INDEX(Data!UMM:UMM,MATCH($B115,Data!$MO:$MO,0)),"")</f>
        <v>0</v>
      </c>
      <c r="UGP115">
        <f>IFERROR(INDEX(Data!UMN:UMN,MATCH($B115,Data!$MO:$MO,0)),"")</f>
        <v>0</v>
      </c>
      <c r="UGQ115">
        <f>IFERROR(INDEX(Data!UMO:UMO,MATCH($B115,Data!$MO:$MO,0)),"")</f>
        <v>0</v>
      </c>
      <c r="UGR115">
        <f>IFERROR(INDEX(Data!UMP:UMP,MATCH($B115,Data!$MO:$MO,0)),"")</f>
        <v>0</v>
      </c>
      <c r="UGS115">
        <f>IFERROR(INDEX(Data!UMQ:UMQ,MATCH($B115,Data!$MO:$MO,0)),"")</f>
        <v>0</v>
      </c>
      <c r="UGT115">
        <f>IFERROR(INDEX(Data!UMR:UMR,MATCH($B115,Data!$MO:$MO,0)),"")</f>
        <v>0</v>
      </c>
      <c r="UGU115">
        <f>IFERROR(INDEX(Data!UMS:UMS,MATCH($B115,Data!$MO:$MO,0)),"")</f>
        <v>0</v>
      </c>
      <c r="UGV115">
        <f>IFERROR(INDEX(Data!UMT:UMT,MATCH($B115,Data!$MO:$MO,0)),"")</f>
        <v>0</v>
      </c>
      <c r="UGW115">
        <f>IFERROR(INDEX(Data!UMU:UMU,MATCH($B115,Data!$MO:$MO,0)),"")</f>
        <v>0</v>
      </c>
      <c r="UGX115">
        <f>IFERROR(INDEX(Data!UMV:UMV,MATCH($B115,Data!$MO:$MO,0)),"")</f>
        <v>0</v>
      </c>
      <c r="UGY115">
        <f>IFERROR(INDEX(Data!UMW:UMW,MATCH($B115,Data!$MO:$MO,0)),"")</f>
        <v>0</v>
      </c>
      <c r="UGZ115">
        <f>IFERROR(INDEX(Data!UMX:UMX,MATCH($B115,Data!$MO:$MO,0)),"")</f>
        <v>0</v>
      </c>
      <c r="UHA115">
        <f>IFERROR(INDEX(Data!UMY:UMY,MATCH($B115,Data!$MO:$MO,0)),"")</f>
        <v>0</v>
      </c>
      <c r="UHB115">
        <f>IFERROR(INDEX(Data!UMZ:UMZ,MATCH($B115,Data!$MO:$MO,0)),"")</f>
        <v>0</v>
      </c>
      <c r="UHC115">
        <f>IFERROR(INDEX(Data!UNA:UNA,MATCH($B115,Data!$MO:$MO,0)),"")</f>
        <v>0</v>
      </c>
      <c r="UHD115">
        <f>IFERROR(INDEX(Data!UNB:UNB,MATCH($B115,Data!$MO:$MO,0)),"")</f>
        <v>0</v>
      </c>
      <c r="UHE115">
        <f>IFERROR(INDEX(Data!UNC:UNC,MATCH($B115,Data!$MO:$MO,0)),"")</f>
        <v>0</v>
      </c>
      <c r="UHF115">
        <f>IFERROR(INDEX(Data!UND:UND,MATCH($B115,Data!$MO:$MO,0)),"")</f>
        <v>0</v>
      </c>
      <c r="UHG115">
        <f>IFERROR(INDEX(Data!UNE:UNE,MATCH($B115,Data!$MO:$MO,0)),"")</f>
        <v>0</v>
      </c>
      <c r="UHH115">
        <f>IFERROR(INDEX(Data!UNF:UNF,MATCH($B115,Data!$MO:$MO,0)),"")</f>
        <v>0</v>
      </c>
      <c r="UHI115">
        <f>IFERROR(INDEX(Data!UNG:UNG,MATCH($B115,Data!$MO:$MO,0)),"")</f>
        <v>0</v>
      </c>
      <c r="UHJ115">
        <f>IFERROR(INDEX(Data!UNH:UNH,MATCH($B115,Data!$MO:$MO,0)),"")</f>
        <v>0</v>
      </c>
      <c r="UHK115">
        <f>IFERROR(INDEX(Data!UNI:UNI,MATCH($B115,Data!$MO:$MO,0)),"")</f>
        <v>0</v>
      </c>
      <c r="UHL115">
        <f>IFERROR(INDEX(Data!UNJ:UNJ,MATCH($B115,Data!$MO:$MO,0)),"")</f>
        <v>0</v>
      </c>
      <c r="UHM115">
        <f>IFERROR(INDEX(Data!UNK:UNK,MATCH($B115,Data!$MO:$MO,0)),"")</f>
        <v>0</v>
      </c>
      <c r="UHN115">
        <f>IFERROR(INDEX(Data!UNL:UNL,MATCH($B115,Data!$MO:$MO,0)),"")</f>
        <v>0</v>
      </c>
      <c r="UHO115">
        <f>IFERROR(INDEX(Data!UNM:UNM,MATCH($B115,Data!$MO:$MO,0)),"")</f>
        <v>0</v>
      </c>
      <c r="UHP115">
        <f>IFERROR(INDEX(Data!UNN:UNN,MATCH($B115,Data!$MO:$MO,0)),"")</f>
        <v>0</v>
      </c>
      <c r="UHQ115">
        <f>IFERROR(INDEX(Data!UNO:UNO,MATCH($B115,Data!$MO:$MO,0)),"")</f>
        <v>0</v>
      </c>
      <c r="UHR115">
        <f>IFERROR(INDEX(Data!UNP:UNP,MATCH($B115,Data!$MO:$MO,0)),"")</f>
        <v>0</v>
      </c>
      <c r="UHS115">
        <f>IFERROR(INDEX(Data!UNQ:UNQ,MATCH($B115,Data!$MO:$MO,0)),"")</f>
        <v>0</v>
      </c>
      <c r="UHT115">
        <f>IFERROR(INDEX(Data!UNR:UNR,MATCH($B115,Data!$MO:$MO,0)),"")</f>
        <v>0</v>
      </c>
      <c r="UHU115">
        <f>IFERROR(INDEX(Data!UNS:UNS,MATCH($B115,Data!$MO:$MO,0)),"")</f>
        <v>0</v>
      </c>
      <c r="UHV115">
        <f>IFERROR(INDEX(Data!UNT:UNT,MATCH($B115,Data!$MO:$MO,0)),"")</f>
        <v>0</v>
      </c>
      <c r="UHW115">
        <f>IFERROR(INDEX(Data!UNU:UNU,MATCH($B115,Data!$MO:$MO,0)),"")</f>
        <v>0</v>
      </c>
      <c r="UHX115">
        <f>IFERROR(INDEX(Data!UNV:UNV,MATCH($B115,Data!$MO:$MO,0)),"")</f>
        <v>0</v>
      </c>
      <c r="UHY115">
        <f>IFERROR(INDEX(Data!UNW:UNW,MATCH($B115,Data!$MO:$MO,0)),"")</f>
        <v>0</v>
      </c>
      <c r="UHZ115">
        <f>IFERROR(INDEX(Data!UNX:UNX,MATCH($B115,Data!$MO:$MO,0)),"")</f>
        <v>0</v>
      </c>
      <c r="UIA115">
        <f>IFERROR(INDEX(Data!UNY:UNY,MATCH($B115,Data!$MO:$MO,0)),"")</f>
        <v>0</v>
      </c>
      <c r="UIB115">
        <f>IFERROR(INDEX(Data!UNZ:UNZ,MATCH($B115,Data!$MO:$MO,0)),"")</f>
        <v>0</v>
      </c>
      <c r="UIC115">
        <f>IFERROR(INDEX(Data!UOA:UOA,MATCH($B115,Data!$MO:$MO,0)),"")</f>
        <v>0</v>
      </c>
      <c r="UID115">
        <f>IFERROR(INDEX(Data!UOB:UOB,MATCH($B115,Data!$MO:$MO,0)),"")</f>
        <v>0</v>
      </c>
      <c r="UIE115">
        <f>IFERROR(INDEX(Data!UOC:UOC,MATCH($B115,Data!$MO:$MO,0)),"")</f>
        <v>0</v>
      </c>
      <c r="UIF115">
        <f>IFERROR(INDEX(Data!UOD:UOD,MATCH($B115,Data!$MO:$MO,0)),"")</f>
        <v>0</v>
      </c>
      <c r="UIG115">
        <f>IFERROR(INDEX(Data!UOE:UOE,MATCH($B115,Data!$MO:$MO,0)),"")</f>
        <v>0</v>
      </c>
      <c r="UIH115">
        <f>IFERROR(INDEX(Data!UOF:UOF,MATCH($B115,Data!$MO:$MO,0)),"")</f>
        <v>0</v>
      </c>
      <c r="UII115">
        <f>IFERROR(INDEX(Data!UOG:UOG,MATCH($B115,Data!$MO:$MO,0)),"")</f>
        <v>0</v>
      </c>
      <c r="UIJ115">
        <f>IFERROR(INDEX(Data!UOH:UOH,MATCH($B115,Data!$MO:$MO,0)),"")</f>
        <v>0</v>
      </c>
      <c r="UIK115">
        <f>IFERROR(INDEX(Data!UOI:UOI,MATCH($B115,Data!$MO:$MO,0)),"")</f>
        <v>0</v>
      </c>
      <c r="UIL115">
        <f>IFERROR(INDEX(Data!UOJ:UOJ,MATCH($B115,Data!$MO:$MO,0)),"")</f>
        <v>0</v>
      </c>
      <c r="UIM115">
        <f>IFERROR(INDEX(Data!UOK:UOK,MATCH($B115,Data!$MO:$MO,0)),"")</f>
        <v>0</v>
      </c>
      <c r="UIN115">
        <f>IFERROR(INDEX(Data!UOL:UOL,MATCH($B115,Data!$MO:$MO,0)),"")</f>
        <v>0</v>
      </c>
      <c r="UIO115">
        <f>IFERROR(INDEX(Data!UOM:UOM,MATCH($B115,Data!$MO:$MO,0)),"")</f>
        <v>0</v>
      </c>
      <c r="UIP115">
        <f>IFERROR(INDEX(Data!UON:UON,MATCH($B115,Data!$MO:$MO,0)),"")</f>
        <v>0</v>
      </c>
      <c r="UIQ115">
        <f>IFERROR(INDEX(Data!UOO:UOO,MATCH($B115,Data!$MO:$MO,0)),"")</f>
        <v>0</v>
      </c>
      <c r="UIR115">
        <f>IFERROR(INDEX(Data!UOP:UOP,MATCH($B115,Data!$MO:$MO,0)),"")</f>
        <v>0</v>
      </c>
      <c r="UIS115">
        <f>IFERROR(INDEX(Data!UOQ:UOQ,MATCH($B115,Data!$MO:$MO,0)),"")</f>
        <v>0</v>
      </c>
      <c r="UIT115">
        <f>IFERROR(INDEX(Data!UOR:UOR,MATCH($B115,Data!$MO:$MO,0)),"")</f>
        <v>0</v>
      </c>
      <c r="UIU115">
        <f>IFERROR(INDEX(Data!UOS:UOS,MATCH($B115,Data!$MO:$MO,0)),"")</f>
        <v>0</v>
      </c>
      <c r="UIV115">
        <f>IFERROR(INDEX(Data!UOT:UOT,MATCH($B115,Data!$MO:$MO,0)),"")</f>
        <v>0</v>
      </c>
      <c r="UIW115">
        <f>IFERROR(INDEX(Data!UOU:UOU,MATCH($B115,Data!$MO:$MO,0)),"")</f>
        <v>0</v>
      </c>
      <c r="UIX115">
        <f>IFERROR(INDEX(Data!UOV:UOV,MATCH($B115,Data!$MO:$MO,0)),"")</f>
        <v>0</v>
      </c>
      <c r="UIY115">
        <f>IFERROR(INDEX(Data!UOW:UOW,MATCH($B115,Data!$MO:$MO,0)),"")</f>
        <v>0</v>
      </c>
      <c r="UIZ115">
        <f>IFERROR(INDEX(Data!UOX:UOX,MATCH($B115,Data!$MO:$MO,0)),"")</f>
        <v>0</v>
      </c>
      <c r="UJA115">
        <f>IFERROR(INDEX(Data!UOY:UOY,MATCH($B115,Data!$MO:$MO,0)),"")</f>
        <v>0</v>
      </c>
      <c r="UJB115">
        <f>IFERROR(INDEX(Data!UOZ:UOZ,MATCH($B115,Data!$MO:$MO,0)),"")</f>
        <v>0</v>
      </c>
      <c r="UJC115">
        <f>IFERROR(INDEX(Data!UPA:UPA,MATCH($B115,Data!$MO:$MO,0)),"")</f>
        <v>0</v>
      </c>
      <c r="UJD115">
        <f>IFERROR(INDEX(Data!UPB:UPB,MATCH($B115,Data!$MO:$MO,0)),"")</f>
        <v>0</v>
      </c>
      <c r="UJE115">
        <f>IFERROR(INDEX(Data!UPC:UPC,MATCH($B115,Data!$MO:$MO,0)),"")</f>
        <v>0</v>
      </c>
      <c r="UJF115">
        <f>IFERROR(INDEX(Data!UPD:UPD,MATCH($B115,Data!$MO:$MO,0)),"")</f>
        <v>0</v>
      </c>
      <c r="UJG115">
        <f>IFERROR(INDEX(Data!UPE:UPE,MATCH($B115,Data!$MO:$MO,0)),"")</f>
        <v>0</v>
      </c>
      <c r="UJH115">
        <f>IFERROR(INDEX(Data!UPF:UPF,MATCH($B115,Data!$MO:$MO,0)),"")</f>
        <v>0</v>
      </c>
      <c r="UJI115">
        <f>IFERROR(INDEX(Data!UPG:UPG,MATCH($B115,Data!$MO:$MO,0)),"")</f>
        <v>0</v>
      </c>
      <c r="UJJ115">
        <f>IFERROR(INDEX(Data!UPH:UPH,MATCH($B115,Data!$MO:$MO,0)),"")</f>
        <v>0</v>
      </c>
      <c r="UJK115">
        <f>IFERROR(INDEX(Data!UPI:UPI,MATCH($B115,Data!$MO:$MO,0)),"")</f>
        <v>0</v>
      </c>
      <c r="UJL115">
        <f>IFERROR(INDEX(Data!UPJ:UPJ,MATCH($B115,Data!$MO:$MO,0)),"")</f>
        <v>0</v>
      </c>
      <c r="UJM115">
        <f>IFERROR(INDEX(Data!UPK:UPK,MATCH($B115,Data!$MO:$MO,0)),"")</f>
        <v>0</v>
      </c>
      <c r="UJN115">
        <f>IFERROR(INDEX(Data!UPL:UPL,MATCH($B115,Data!$MO:$MO,0)),"")</f>
        <v>0</v>
      </c>
      <c r="UJO115">
        <f>IFERROR(INDEX(Data!UPM:UPM,MATCH($B115,Data!$MO:$MO,0)),"")</f>
        <v>0</v>
      </c>
      <c r="UJP115">
        <f>IFERROR(INDEX(Data!UPN:UPN,MATCH($B115,Data!$MO:$MO,0)),"")</f>
        <v>0</v>
      </c>
      <c r="UJQ115">
        <f>IFERROR(INDEX(Data!UPO:UPO,MATCH($B115,Data!$MO:$MO,0)),"")</f>
        <v>0</v>
      </c>
      <c r="UJR115">
        <f>IFERROR(INDEX(Data!UPP:UPP,MATCH($B115,Data!$MO:$MO,0)),"")</f>
        <v>0</v>
      </c>
      <c r="UJS115">
        <f>IFERROR(INDEX(Data!UPQ:UPQ,MATCH($B115,Data!$MO:$MO,0)),"")</f>
        <v>0</v>
      </c>
      <c r="UJT115">
        <f>IFERROR(INDEX(Data!UPR:UPR,MATCH($B115,Data!$MO:$MO,0)),"")</f>
        <v>0</v>
      </c>
      <c r="UJU115">
        <f>IFERROR(INDEX(Data!UPS:UPS,MATCH($B115,Data!$MO:$MO,0)),"")</f>
        <v>0</v>
      </c>
      <c r="UJV115">
        <f>IFERROR(INDEX(Data!UPT:UPT,MATCH($B115,Data!$MO:$MO,0)),"")</f>
        <v>0</v>
      </c>
      <c r="UJW115">
        <f>IFERROR(INDEX(Data!UPU:UPU,MATCH($B115,Data!$MO:$MO,0)),"")</f>
        <v>0</v>
      </c>
      <c r="UJX115">
        <f>IFERROR(INDEX(Data!UPV:UPV,MATCH($B115,Data!$MO:$MO,0)),"")</f>
        <v>0</v>
      </c>
      <c r="UJY115">
        <f>IFERROR(INDEX(Data!UPW:UPW,MATCH($B115,Data!$MO:$MO,0)),"")</f>
        <v>0</v>
      </c>
      <c r="UJZ115">
        <f>IFERROR(INDEX(Data!UPX:UPX,MATCH($B115,Data!$MO:$MO,0)),"")</f>
        <v>0</v>
      </c>
      <c r="UKA115">
        <f>IFERROR(INDEX(Data!UPY:UPY,MATCH($B115,Data!$MO:$MO,0)),"")</f>
        <v>0</v>
      </c>
      <c r="UKB115">
        <f>IFERROR(INDEX(Data!UPZ:UPZ,MATCH($B115,Data!$MO:$MO,0)),"")</f>
        <v>0</v>
      </c>
      <c r="UKC115">
        <f>IFERROR(INDEX(Data!UQA:UQA,MATCH($B115,Data!$MO:$MO,0)),"")</f>
        <v>0</v>
      </c>
      <c r="UKD115">
        <f>IFERROR(INDEX(Data!UQB:UQB,MATCH($B115,Data!$MO:$MO,0)),"")</f>
        <v>0</v>
      </c>
      <c r="UKE115">
        <f>IFERROR(INDEX(Data!UQC:UQC,MATCH($B115,Data!$MO:$MO,0)),"")</f>
        <v>0</v>
      </c>
      <c r="UKF115">
        <f>IFERROR(INDEX(Data!UQD:UQD,MATCH($B115,Data!$MO:$MO,0)),"")</f>
        <v>0</v>
      </c>
      <c r="UKG115">
        <f>IFERROR(INDEX(Data!UQE:UQE,MATCH($B115,Data!$MO:$MO,0)),"")</f>
        <v>0</v>
      </c>
      <c r="UKH115">
        <f>IFERROR(INDEX(Data!UQF:UQF,MATCH($B115,Data!$MO:$MO,0)),"")</f>
        <v>0</v>
      </c>
      <c r="UKI115">
        <f>IFERROR(INDEX(Data!UQG:UQG,MATCH($B115,Data!$MO:$MO,0)),"")</f>
        <v>0</v>
      </c>
      <c r="UKJ115">
        <f>IFERROR(INDEX(Data!UQH:UQH,MATCH($B115,Data!$MO:$MO,0)),"")</f>
        <v>0</v>
      </c>
      <c r="UKK115">
        <f>IFERROR(INDEX(Data!UQI:UQI,MATCH($B115,Data!$MO:$MO,0)),"")</f>
        <v>0</v>
      </c>
      <c r="UKL115">
        <f>IFERROR(INDEX(Data!UQJ:UQJ,MATCH($B115,Data!$MO:$MO,0)),"")</f>
        <v>0</v>
      </c>
      <c r="UKM115">
        <f>IFERROR(INDEX(Data!UQK:UQK,MATCH($B115,Data!$MO:$MO,0)),"")</f>
        <v>0</v>
      </c>
      <c r="UKN115">
        <f>IFERROR(INDEX(Data!UQL:UQL,MATCH($B115,Data!$MO:$MO,0)),"")</f>
        <v>0</v>
      </c>
      <c r="UKO115">
        <f>IFERROR(INDEX(Data!UQM:UQM,MATCH($B115,Data!$MO:$MO,0)),"")</f>
        <v>0</v>
      </c>
      <c r="UKP115">
        <f>IFERROR(INDEX(Data!UQN:UQN,MATCH($B115,Data!$MO:$MO,0)),"")</f>
        <v>0</v>
      </c>
      <c r="UKQ115">
        <f>IFERROR(INDEX(Data!UQO:UQO,MATCH($B115,Data!$MO:$MO,0)),"")</f>
        <v>0</v>
      </c>
      <c r="UKR115">
        <f>IFERROR(INDEX(Data!UQP:UQP,MATCH($B115,Data!$MO:$MO,0)),"")</f>
        <v>0</v>
      </c>
      <c r="UKS115">
        <f>IFERROR(INDEX(Data!UQQ:UQQ,MATCH($B115,Data!$MO:$MO,0)),"")</f>
        <v>0</v>
      </c>
      <c r="UKT115">
        <f>IFERROR(INDEX(Data!UQR:UQR,MATCH($B115,Data!$MO:$MO,0)),"")</f>
        <v>0</v>
      </c>
      <c r="UKU115">
        <f>IFERROR(INDEX(Data!UQS:UQS,MATCH($B115,Data!$MO:$MO,0)),"")</f>
        <v>0</v>
      </c>
      <c r="UKV115">
        <f>IFERROR(INDEX(Data!UQT:UQT,MATCH($B115,Data!$MO:$MO,0)),"")</f>
        <v>0</v>
      </c>
      <c r="UKW115">
        <f>IFERROR(INDEX(Data!UQU:UQU,MATCH($B115,Data!$MO:$MO,0)),"")</f>
        <v>0</v>
      </c>
      <c r="UKX115">
        <f>IFERROR(INDEX(Data!UQV:UQV,MATCH($B115,Data!$MO:$MO,0)),"")</f>
        <v>0</v>
      </c>
      <c r="UKY115">
        <f>IFERROR(INDEX(Data!UQW:UQW,MATCH($B115,Data!$MO:$MO,0)),"")</f>
        <v>0</v>
      </c>
      <c r="UKZ115">
        <f>IFERROR(INDEX(Data!UQX:UQX,MATCH($B115,Data!$MO:$MO,0)),"")</f>
        <v>0</v>
      </c>
      <c r="ULA115">
        <f>IFERROR(INDEX(Data!UQY:UQY,MATCH($B115,Data!$MO:$MO,0)),"")</f>
        <v>0</v>
      </c>
      <c r="ULB115">
        <f>IFERROR(INDEX(Data!UQZ:UQZ,MATCH($B115,Data!$MO:$MO,0)),"")</f>
        <v>0</v>
      </c>
      <c r="ULC115">
        <f>IFERROR(INDEX(Data!URA:URA,MATCH($B115,Data!$MO:$MO,0)),"")</f>
        <v>0</v>
      </c>
      <c r="ULD115">
        <f>IFERROR(INDEX(Data!URB:URB,MATCH($B115,Data!$MO:$MO,0)),"")</f>
        <v>0</v>
      </c>
      <c r="ULE115">
        <f>IFERROR(INDEX(Data!URC:URC,MATCH($B115,Data!$MO:$MO,0)),"")</f>
        <v>0</v>
      </c>
      <c r="ULF115">
        <f>IFERROR(INDEX(Data!URD:URD,MATCH($B115,Data!$MO:$MO,0)),"")</f>
        <v>0</v>
      </c>
      <c r="ULG115">
        <f>IFERROR(INDEX(Data!URE:URE,MATCH($B115,Data!$MO:$MO,0)),"")</f>
        <v>0</v>
      </c>
      <c r="ULH115">
        <f>IFERROR(INDEX(Data!URF:URF,MATCH($B115,Data!$MO:$MO,0)),"")</f>
        <v>0</v>
      </c>
      <c r="ULI115">
        <f>IFERROR(INDEX(Data!URG:URG,MATCH($B115,Data!$MO:$MO,0)),"")</f>
        <v>0</v>
      </c>
      <c r="ULJ115">
        <f>IFERROR(INDEX(Data!URH:URH,MATCH($B115,Data!$MO:$MO,0)),"")</f>
        <v>0</v>
      </c>
      <c r="ULK115">
        <f>IFERROR(INDEX(Data!URI:URI,MATCH($B115,Data!$MO:$MO,0)),"")</f>
        <v>0</v>
      </c>
      <c r="ULL115">
        <f>IFERROR(INDEX(Data!URJ:URJ,MATCH($B115,Data!$MO:$MO,0)),"")</f>
        <v>0</v>
      </c>
      <c r="ULM115">
        <f>IFERROR(INDEX(Data!URK:URK,MATCH($B115,Data!$MO:$MO,0)),"")</f>
        <v>0</v>
      </c>
      <c r="ULN115">
        <f>IFERROR(INDEX(Data!URL:URL,MATCH($B115,Data!$MO:$MO,0)),"")</f>
        <v>0</v>
      </c>
      <c r="ULO115">
        <f>IFERROR(INDEX(Data!URM:URM,MATCH($B115,Data!$MO:$MO,0)),"")</f>
        <v>0</v>
      </c>
      <c r="ULP115">
        <f>IFERROR(INDEX(Data!URN:URN,MATCH($B115,Data!$MO:$MO,0)),"")</f>
        <v>0</v>
      </c>
      <c r="ULQ115">
        <f>IFERROR(INDEX(Data!URO:URO,MATCH($B115,Data!$MO:$MO,0)),"")</f>
        <v>0</v>
      </c>
      <c r="ULR115">
        <f>IFERROR(INDEX(Data!URP:URP,MATCH($B115,Data!$MO:$MO,0)),"")</f>
        <v>0</v>
      </c>
      <c r="ULS115">
        <f>IFERROR(INDEX(Data!URQ:URQ,MATCH($B115,Data!$MO:$MO,0)),"")</f>
        <v>0</v>
      </c>
      <c r="ULT115">
        <f>IFERROR(INDEX(Data!URR:URR,MATCH($B115,Data!$MO:$MO,0)),"")</f>
        <v>0</v>
      </c>
      <c r="ULU115">
        <f>IFERROR(INDEX(Data!URS:URS,MATCH($B115,Data!$MO:$MO,0)),"")</f>
        <v>0</v>
      </c>
      <c r="ULV115">
        <f>IFERROR(INDEX(Data!URT:URT,MATCH($B115,Data!$MO:$MO,0)),"")</f>
        <v>0</v>
      </c>
      <c r="ULW115">
        <f>IFERROR(INDEX(Data!URU:URU,MATCH($B115,Data!$MO:$MO,0)),"")</f>
        <v>0</v>
      </c>
      <c r="ULX115">
        <f>IFERROR(INDEX(Data!URV:URV,MATCH($B115,Data!$MO:$MO,0)),"")</f>
        <v>0</v>
      </c>
      <c r="ULY115">
        <f>IFERROR(INDEX(Data!URW:URW,MATCH($B115,Data!$MO:$MO,0)),"")</f>
        <v>0</v>
      </c>
      <c r="ULZ115">
        <f>IFERROR(INDEX(Data!URX:URX,MATCH($B115,Data!$MO:$MO,0)),"")</f>
        <v>0</v>
      </c>
      <c r="UMA115">
        <f>IFERROR(INDEX(Data!URY:URY,MATCH($B115,Data!$MO:$MO,0)),"")</f>
        <v>0</v>
      </c>
      <c r="UMB115">
        <f>IFERROR(INDEX(Data!URZ:URZ,MATCH($B115,Data!$MO:$MO,0)),"")</f>
        <v>0</v>
      </c>
      <c r="UMC115">
        <f>IFERROR(INDEX(Data!USA:USA,MATCH($B115,Data!$MO:$MO,0)),"")</f>
        <v>0</v>
      </c>
      <c r="UMD115">
        <f>IFERROR(INDEX(Data!USB:USB,MATCH($B115,Data!$MO:$MO,0)),"")</f>
        <v>0</v>
      </c>
      <c r="UME115">
        <f>IFERROR(INDEX(Data!USC:USC,MATCH($B115,Data!$MO:$MO,0)),"")</f>
        <v>0</v>
      </c>
      <c r="UMF115">
        <f>IFERROR(INDEX(Data!USD:USD,MATCH($B115,Data!$MO:$MO,0)),"")</f>
        <v>0</v>
      </c>
      <c r="UMG115">
        <f>IFERROR(INDEX(Data!USE:USE,MATCH($B115,Data!$MO:$MO,0)),"")</f>
        <v>0</v>
      </c>
      <c r="UMH115">
        <f>IFERROR(INDEX(Data!USF:USF,MATCH($B115,Data!$MO:$MO,0)),"")</f>
        <v>0</v>
      </c>
      <c r="UMI115">
        <f>IFERROR(INDEX(Data!USG:USG,MATCH($B115,Data!$MO:$MO,0)),"")</f>
        <v>0</v>
      </c>
      <c r="UMJ115">
        <f>IFERROR(INDEX(Data!USH:USH,MATCH($B115,Data!$MO:$MO,0)),"")</f>
        <v>0</v>
      </c>
      <c r="UMK115">
        <f>IFERROR(INDEX(Data!USI:USI,MATCH($B115,Data!$MO:$MO,0)),"")</f>
        <v>0</v>
      </c>
      <c r="UML115">
        <f>IFERROR(INDEX(Data!USJ:USJ,MATCH($B115,Data!$MO:$MO,0)),"")</f>
        <v>0</v>
      </c>
      <c r="UMM115">
        <f>IFERROR(INDEX(Data!USK:USK,MATCH($B115,Data!$MO:$MO,0)),"")</f>
        <v>0</v>
      </c>
      <c r="UMN115">
        <f>IFERROR(INDEX(Data!USL:USL,MATCH($B115,Data!$MO:$MO,0)),"")</f>
        <v>0</v>
      </c>
      <c r="UMO115">
        <f>IFERROR(INDEX(Data!USM:USM,MATCH($B115,Data!$MO:$MO,0)),"")</f>
        <v>0</v>
      </c>
      <c r="UMP115">
        <f>IFERROR(INDEX(Data!USN:USN,MATCH($B115,Data!$MO:$MO,0)),"")</f>
        <v>0</v>
      </c>
      <c r="UMQ115">
        <f>IFERROR(INDEX(Data!USO:USO,MATCH($B115,Data!$MO:$MO,0)),"")</f>
        <v>0</v>
      </c>
      <c r="UMR115">
        <f>IFERROR(INDEX(Data!USP:USP,MATCH($B115,Data!$MO:$MO,0)),"")</f>
        <v>0</v>
      </c>
      <c r="UMS115">
        <f>IFERROR(INDEX(Data!USQ:USQ,MATCH($B115,Data!$MO:$MO,0)),"")</f>
        <v>0</v>
      </c>
      <c r="UMT115">
        <f>IFERROR(INDEX(Data!USR:USR,MATCH($B115,Data!$MO:$MO,0)),"")</f>
        <v>0</v>
      </c>
      <c r="UMU115">
        <f>IFERROR(INDEX(Data!USS:USS,MATCH($B115,Data!$MO:$MO,0)),"")</f>
        <v>0</v>
      </c>
      <c r="UMV115">
        <f>IFERROR(INDEX(Data!UST:UST,MATCH($B115,Data!$MO:$MO,0)),"")</f>
        <v>0</v>
      </c>
      <c r="UMW115">
        <f>IFERROR(INDEX(Data!USU:USU,MATCH($B115,Data!$MO:$MO,0)),"")</f>
        <v>0</v>
      </c>
      <c r="UMX115">
        <f>IFERROR(INDEX(Data!USV:USV,MATCH($B115,Data!$MO:$MO,0)),"")</f>
        <v>0</v>
      </c>
      <c r="UMY115">
        <f>IFERROR(INDEX(Data!USW:USW,MATCH($B115,Data!$MO:$MO,0)),"")</f>
        <v>0</v>
      </c>
      <c r="UMZ115">
        <f>IFERROR(INDEX(Data!USX:USX,MATCH($B115,Data!$MO:$MO,0)),"")</f>
        <v>0</v>
      </c>
      <c r="UNA115">
        <f>IFERROR(INDEX(Data!USY:USY,MATCH($B115,Data!$MO:$MO,0)),"")</f>
        <v>0</v>
      </c>
      <c r="UNB115">
        <f>IFERROR(INDEX(Data!USZ:USZ,MATCH($B115,Data!$MO:$MO,0)),"")</f>
        <v>0</v>
      </c>
      <c r="UNC115">
        <f>IFERROR(INDEX(Data!UTA:UTA,MATCH($B115,Data!$MO:$MO,0)),"")</f>
        <v>0</v>
      </c>
      <c r="UND115">
        <f>IFERROR(INDEX(Data!UTB:UTB,MATCH($B115,Data!$MO:$MO,0)),"")</f>
        <v>0</v>
      </c>
      <c r="UNE115">
        <f>IFERROR(INDEX(Data!UTC:UTC,MATCH($B115,Data!$MO:$MO,0)),"")</f>
        <v>0</v>
      </c>
      <c r="UNF115">
        <f>IFERROR(INDEX(Data!UTD:UTD,MATCH($B115,Data!$MO:$MO,0)),"")</f>
        <v>0</v>
      </c>
      <c r="UNG115">
        <f>IFERROR(INDEX(Data!UTE:UTE,MATCH($B115,Data!$MO:$MO,0)),"")</f>
        <v>0</v>
      </c>
      <c r="UNH115">
        <f>IFERROR(INDEX(Data!UTF:UTF,MATCH($B115,Data!$MO:$MO,0)),"")</f>
        <v>0</v>
      </c>
      <c r="UNI115">
        <f>IFERROR(INDEX(Data!UTG:UTG,MATCH($B115,Data!$MO:$MO,0)),"")</f>
        <v>0</v>
      </c>
      <c r="UNJ115">
        <f>IFERROR(INDEX(Data!UTH:UTH,MATCH($B115,Data!$MO:$MO,0)),"")</f>
        <v>0</v>
      </c>
      <c r="UNK115">
        <f>IFERROR(INDEX(Data!UTI:UTI,MATCH($B115,Data!$MO:$MO,0)),"")</f>
        <v>0</v>
      </c>
      <c r="UNL115">
        <f>IFERROR(INDEX(Data!UTJ:UTJ,MATCH($B115,Data!$MO:$MO,0)),"")</f>
        <v>0</v>
      </c>
      <c r="UNM115">
        <f>IFERROR(INDEX(Data!UTK:UTK,MATCH($B115,Data!$MO:$MO,0)),"")</f>
        <v>0</v>
      </c>
      <c r="UNN115">
        <f>IFERROR(INDEX(Data!UTL:UTL,MATCH($B115,Data!$MO:$MO,0)),"")</f>
        <v>0</v>
      </c>
      <c r="UNO115">
        <f>IFERROR(INDEX(Data!UTM:UTM,MATCH($B115,Data!$MO:$MO,0)),"")</f>
        <v>0</v>
      </c>
      <c r="UNP115">
        <f>IFERROR(INDEX(Data!UTN:UTN,MATCH($B115,Data!$MO:$MO,0)),"")</f>
        <v>0</v>
      </c>
      <c r="UNQ115">
        <f>IFERROR(INDEX(Data!UTO:UTO,MATCH($B115,Data!$MO:$MO,0)),"")</f>
        <v>0</v>
      </c>
      <c r="UNR115">
        <f>IFERROR(INDEX(Data!UTP:UTP,MATCH($B115,Data!$MO:$MO,0)),"")</f>
        <v>0</v>
      </c>
      <c r="UNS115">
        <f>IFERROR(INDEX(Data!UTQ:UTQ,MATCH($B115,Data!$MO:$MO,0)),"")</f>
        <v>0</v>
      </c>
      <c r="UNT115">
        <f>IFERROR(INDEX(Data!UTR:UTR,MATCH($B115,Data!$MO:$MO,0)),"")</f>
        <v>0</v>
      </c>
      <c r="UNU115">
        <f>IFERROR(INDEX(Data!UTS:UTS,MATCH($B115,Data!$MO:$MO,0)),"")</f>
        <v>0</v>
      </c>
      <c r="UNV115">
        <f>IFERROR(INDEX(Data!UTT:UTT,MATCH($B115,Data!$MO:$MO,0)),"")</f>
        <v>0</v>
      </c>
      <c r="UNW115">
        <f>IFERROR(INDEX(Data!UTU:UTU,MATCH($B115,Data!$MO:$MO,0)),"")</f>
        <v>0</v>
      </c>
      <c r="UNX115">
        <f>IFERROR(INDEX(Data!UTV:UTV,MATCH($B115,Data!$MO:$MO,0)),"")</f>
        <v>0</v>
      </c>
      <c r="UNY115">
        <f>IFERROR(INDEX(Data!UTW:UTW,MATCH($B115,Data!$MO:$MO,0)),"")</f>
        <v>0</v>
      </c>
      <c r="UNZ115">
        <f>IFERROR(INDEX(Data!UTX:UTX,MATCH($B115,Data!$MO:$MO,0)),"")</f>
        <v>0</v>
      </c>
      <c r="UOA115">
        <f>IFERROR(INDEX(Data!UTY:UTY,MATCH($B115,Data!$MO:$MO,0)),"")</f>
        <v>0</v>
      </c>
      <c r="UOB115">
        <f>IFERROR(INDEX(Data!UTZ:UTZ,MATCH($B115,Data!$MO:$MO,0)),"")</f>
        <v>0</v>
      </c>
      <c r="UOC115">
        <f>IFERROR(INDEX(Data!UUA:UUA,MATCH($B115,Data!$MO:$MO,0)),"")</f>
        <v>0</v>
      </c>
      <c r="UOD115">
        <f>IFERROR(INDEX(Data!UUB:UUB,MATCH($B115,Data!$MO:$MO,0)),"")</f>
        <v>0</v>
      </c>
      <c r="UOE115">
        <f>IFERROR(INDEX(Data!UUC:UUC,MATCH($B115,Data!$MO:$MO,0)),"")</f>
        <v>0</v>
      </c>
      <c r="UOF115">
        <f>IFERROR(INDEX(Data!UUD:UUD,MATCH($B115,Data!$MO:$MO,0)),"")</f>
        <v>0</v>
      </c>
      <c r="UOG115">
        <f>IFERROR(INDEX(Data!UUE:UUE,MATCH($B115,Data!$MO:$MO,0)),"")</f>
        <v>0</v>
      </c>
      <c r="UOH115">
        <f>IFERROR(INDEX(Data!UUF:UUF,MATCH($B115,Data!$MO:$MO,0)),"")</f>
        <v>0</v>
      </c>
      <c r="UOI115">
        <f>IFERROR(INDEX(Data!UUG:UUG,MATCH($B115,Data!$MO:$MO,0)),"")</f>
        <v>0</v>
      </c>
      <c r="UOJ115">
        <f>IFERROR(INDEX(Data!UUH:UUH,MATCH($B115,Data!$MO:$MO,0)),"")</f>
        <v>0</v>
      </c>
      <c r="UOK115">
        <f>IFERROR(INDEX(Data!UUI:UUI,MATCH($B115,Data!$MO:$MO,0)),"")</f>
        <v>0</v>
      </c>
      <c r="UOL115">
        <f>IFERROR(INDEX(Data!UUJ:UUJ,MATCH($B115,Data!$MO:$MO,0)),"")</f>
        <v>0</v>
      </c>
      <c r="UOM115">
        <f>IFERROR(INDEX(Data!UUK:UUK,MATCH($B115,Data!$MO:$MO,0)),"")</f>
        <v>0</v>
      </c>
      <c r="UON115">
        <f>IFERROR(INDEX(Data!UUL:UUL,MATCH($B115,Data!$MO:$MO,0)),"")</f>
        <v>0</v>
      </c>
      <c r="UOO115">
        <f>IFERROR(INDEX(Data!UUM:UUM,MATCH($B115,Data!$MO:$MO,0)),"")</f>
        <v>0</v>
      </c>
      <c r="UOP115">
        <f>IFERROR(INDEX(Data!UUN:UUN,MATCH($B115,Data!$MO:$MO,0)),"")</f>
        <v>0</v>
      </c>
      <c r="UOQ115">
        <f>IFERROR(INDEX(Data!UUO:UUO,MATCH($B115,Data!$MO:$MO,0)),"")</f>
        <v>0</v>
      </c>
      <c r="UOR115">
        <f>IFERROR(INDEX(Data!UUP:UUP,MATCH($B115,Data!$MO:$MO,0)),"")</f>
        <v>0</v>
      </c>
      <c r="UOS115">
        <f>IFERROR(INDEX(Data!UUQ:UUQ,MATCH($B115,Data!$MO:$MO,0)),"")</f>
        <v>0</v>
      </c>
      <c r="UOT115">
        <f>IFERROR(INDEX(Data!UUR:UUR,MATCH($B115,Data!$MO:$MO,0)),"")</f>
        <v>0</v>
      </c>
      <c r="UOU115">
        <f>IFERROR(INDEX(Data!UUS:UUS,MATCH($B115,Data!$MO:$MO,0)),"")</f>
        <v>0</v>
      </c>
      <c r="UOV115">
        <f>IFERROR(INDEX(Data!UUT:UUT,MATCH($B115,Data!$MO:$MO,0)),"")</f>
        <v>0</v>
      </c>
      <c r="UOW115">
        <f>IFERROR(INDEX(Data!UUU:UUU,MATCH($B115,Data!$MO:$MO,0)),"")</f>
        <v>0</v>
      </c>
      <c r="UOX115">
        <f>IFERROR(INDEX(Data!UUV:UUV,MATCH($B115,Data!$MO:$MO,0)),"")</f>
        <v>0</v>
      </c>
      <c r="UOY115">
        <f>IFERROR(INDEX(Data!UUW:UUW,MATCH($B115,Data!$MO:$MO,0)),"")</f>
        <v>0</v>
      </c>
      <c r="UOZ115">
        <f>IFERROR(INDEX(Data!UUX:UUX,MATCH($B115,Data!$MO:$MO,0)),"")</f>
        <v>0</v>
      </c>
      <c r="UPA115">
        <f>IFERROR(INDEX(Data!UUY:UUY,MATCH($B115,Data!$MO:$MO,0)),"")</f>
        <v>0</v>
      </c>
      <c r="UPB115">
        <f>IFERROR(INDEX(Data!UUZ:UUZ,MATCH($B115,Data!$MO:$MO,0)),"")</f>
        <v>0</v>
      </c>
      <c r="UPC115">
        <f>IFERROR(INDEX(Data!UVA:UVA,MATCH($B115,Data!$MO:$MO,0)),"")</f>
        <v>0</v>
      </c>
      <c r="UPD115">
        <f>IFERROR(INDEX(Data!UVB:UVB,MATCH($B115,Data!$MO:$MO,0)),"")</f>
        <v>0</v>
      </c>
      <c r="UPE115">
        <f>IFERROR(INDEX(Data!UVC:UVC,MATCH($B115,Data!$MO:$MO,0)),"")</f>
        <v>0</v>
      </c>
      <c r="UPF115">
        <f>IFERROR(INDEX(Data!UVD:UVD,MATCH($B115,Data!$MO:$MO,0)),"")</f>
        <v>0</v>
      </c>
      <c r="UPG115">
        <f>IFERROR(INDEX(Data!UVE:UVE,MATCH($B115,Data!$MO:$MO,0)),"")</f>
        <v>0</v>
      </c>
      <c r="UPH115">
        <f>IFERROR(INDEX(Data!UVF:UVF,MATCH($B115,Data!$MO:$MO,0)),"")</f>
        <v>0</v>
      </c>
      <c r="UPI115">
        <f>IFERROR(INDEX(Data!UVG:UVG,MATCH($B115,Data!$MO:$MO,0)),"")</f>
        <v>0</v>
      </c>
      <c r="UPJ115">
        <f>IFERROR(INDEX(Data!UVH:UVH,MATCH($B115,Data!$MO:$MO,0)),"")</f>
        <v>0</v>
      </c>
      <c r="UPK115">
        <f>IFERROR(INDEX(Data!UVI:UVI,MATCH($B115,Data!$MO:$MO,0)),"")</f>
        <v>0</v>
      </c>
      <c r="UPL115">
        <f>IFERROR(INDEX(Data!UVJ:UVJ,MATCH($B115,Data!$MO:$MO,0)),"")</f>
        <v>0</v>
      </c>
      <c r="UPM115">
        <f>IFERROR(INDEX(Data!UVK:UVK,MATCH($B115,Data!$MO:$MO,0)),"")</f>
        <v>0</v>
      </c>
      <c r="UPN115">
        <f>IFERROR(INDEX(Data!UVL:UVL,MATCH($B115,Data!$MO:$MO,0)),"")</f>
        <v>0</v>
      </c>
      <c r="UPO115">
        <f>IFERROR(INDEX(Data!UVM:UVM,MATCH($B115,Data!$MO:$MO,0)),"")</f>
        <v>0</v>
      </c>
      <c r="UPP115">
        <f>IFERROR(INDEX(Data!UVN:UVN,MATCH($B115,Data!$MO:$MO,0)),"")</f>
        <v>0</v>
      </c>
      <c r="UPQ115">
        <f>IFERROR(INDEX(Data!UVO:UVO,MATCH($B115,Data!$MO:$MO,0)),"")</f>
        <v>0</v>
      </c>
      <c r="UPR115">
        <f>IFERROR(INDEX(Data!UVP:UVP,MATCH($B115,Data!$MO:$MO,0)),"")</f>
        <v>0</v>
      </c>
      <c r="UPS115">
        <f>IFERROR(INDEX(Data!UVQ:UVQ,MATCH($B115,Data!$MO:$MO,0)),"")</f>
        <v>0</v>
      </c>
      <c r="UPT115">
        <f>IFERROR(INDEX(Data!UVR:UVR,MATCH($B115,Data!$MO:$MO,0)),"")</f>
        <v>0</v>
      </c>
      <c r="UPU115">
        <f>IFERROR(INDEX(Data!UVS:UVS,MATCH($B115,Data!$MO:$MO,0)),"")</f>
        <v>0</v>
      </c>
      <c r="UPV115">
        <f>IFERROR(INDEX(Data!UVT:UVT,MATCH($B115,Data!$MO:$MO,0)),"")</f>
        <v>0</v>
      </c>
      <c r="UPW115">
        <f>IFERROR(INDEX(Data!UVU:UVU,MATCH($B115,Data!$MO:$MO,0)),"")</f>
        <v>0</v>
      </c>
      <c r="UPX115">
        <f>IFERROR(INDEX(Data!UVV:UVV,MATCH($B115,Data!$MO:$MO,0)),"")</f>
        <v>0</v>
      </c>
      <c r="UPY115">
        <f>IFERROR(INDEX(Data!UVW:UVW,MATCH($B115,Data!$MO:$MO,0)),"")</f>
        <v>0</v>
      </c>
      <c r="UPZ115">
        <f>IFERROR(INDEX(Data!UVX:UVX,MATCH($B115,Data!$MO:$MO,0)),"")</f>
        <v>0</v>
      </c>
      <c r="UQA115">
        <f>IFERROR(INDEX(Data!UVY:UVY,MATCH($B115,Data!$MO:$MO,0)),"")</f>
        <v>0</v>
      </c>
      <c r="UQB115">
        <f>IFERROR(INDEX(Data!UVZ:UVZ,MATCH($B115,Data!$MO:$MO,0)),"")</f>
        <v>0</v>
      </c>
      <c r="UQC115">
        <f>IFERROR(INDEX(Data!UWA:UWA,MATCH($B115,Data!$MO:$MO,0)),"")</f>
        <v>0</v>
      </c>
      <c r="UQD115">
        <f>IFERROR(INDEX(Data!UWB:UWB,MATCH($B115,Data!$MO:$MO,0)),"")</f>
        <v>0</v>
      </c>
      <c r="UQE115">
        <f>IFERROR(INDEX(Data!UWC:UWC,MATCH($B115,Data!$MO:$MO,0)),"")</f>
        <v>0</v>
      </c>
      <c r="UQF115">
        <f>IFERROR(INDEX(Data!UWD:UWD,MATCH($B115,Data!$MO:$MO,0)),"")</f>
        <v>0</v>
      </c>
      <c r="UQG115">
        <f>IFERROR(INDEX(Data!UWE:UWE,MATCH($B115,Data!$MO:$MO,0)),"")</f>
        <v>0</v>
      </c>
      <c r="UQH115">
        <f>IFERROR(INDEX(Data!UWF:UWF,MATCH($B115,Data!$MO:$MO,0)),"")</f>
        <v>0</v>
      </c>
      <c r="UQI115">
        <f>IFERROR(INDEX(Data!UWG:UWG,MATCH($B115,Data!$MO:$MO,0)),"")</f>
        <v>0</v>
      </c>
      <c r="UQJ115">
        <f>IFERROR(INDEX(Data!UWH:UWH,MATCH($B115,Data!$MO:$MO,0)),"")</f>
        <v>0</v>
      </c>
      <c r="UQK115">
        <f>IFERROR(INDEX(Data!UWI:UWI,MATCH($B115,Data!$MO:$MO,0)),"")</f>
        <v>0</v>
      </c>
      <c r="UQL115">
        <f>IFERROR(INDEX(Data!UWJ:UWJ,MATCH($B115,Data!$MO:$MO,0)),"")</f>
        <v>0</v>
      </c>
      <c r="UQM115">
        <f>IFERROR(INDEX(Data!UWK:UWK,MATCH($B115,Data!$MO:$MO,0)),"")</f>
        <v>0</v>
      </c>
      <c r="UQN115">
        <f>IFERROR(INDEX(Data!UWL:UWL,MATCH($B115,Data!$MO:$MO,0)),"")</f>
        <v>0</v>
      </c>
      <c r="UQO115">
        <f>IFERROR(INDEX(Data!UWM:UWM,MATCH($B115,Data!$MO:$MO,0)),"")</f>
        <v>0</v>
      </c>
      <c r="UQP115">
        <f>IFERROR(INDEX(Data!UWN:UWN,MATCH($B115,Data!$MO:$MO,0)),"")</f>
        <v>0</v>
      </c>
      <c r="UQQ115">
        <f>IFERROR(INDEX(Data!UWO:UWO,MATCH($B115,Data!$MO:$MO,0)),"")</f>
        <v>0</v>
      </c>
      <c r="UQR115">
        <f>IFERROR(INDEX(Data!UWP:UWP,MATCH($B115,Data!$MO:$MO,0)),"")</f>
        <v>0</v>
      </c>
      <c r="UQS115">
        <f>IFERROR(INDEX(Data!UWQ:UWQ,MATCH($B115,Data!$MO:$MO,0)),"")</f>
        <v>0</v>
      </c>
      <c r="UQT115">
        <f>IFERROR(INDEX(Data!UWR:UWR,MATCH($B115,Data!$MO:$MO,0)),"")</f>
        <v>0</v>
      </c>
      <c r="UQU115">
        <f>IFERROR(INDEX(Data!UWS:UWS,MATCH($B115,Data!$MO:$MO,0)),"")</f>
        <v>0</v>
      </c>
      <c r="UQV115">
        <f>IFERROR(INDEX(Data!UWT:UWT,MATCH($B115,Data!$MO:$MO,0)),"")</f>
        <v>0</v>
      </c>
      <c r="UQW115">
        <f>IFERROR(INDEX(Data!UWU:UWU,MATCH($B115,Data!$MO:$MO,0)),"")</f>
        <v>0</v>
      </c>
      <c r="UQX115">
        <f>IFERROR(INDEX(Data!UWV:UWV,MATCH($B115,Data!$MO:$MO,0)),"")</f>
        <v>0</v>
      </c>
      <c r="UQY115">
        <f>IFERROR(INDEX(Data!UWW:UWW,MATCH($B115,Data!$MO:$MO,0)),"")</f>
        <v>0</v>
      </c>
      <c r="UQZ115">
        <f>IFERROR(INDEX(Data!UWX:UWX,MATCH($B115,Data!$MO:$MO,0)),"")</f>
        <v>0</v>
      </c>
      <c r="URA115">
        <f>IFERROR(INDEX(Data!UWY:UWY,MATCH($B115,Data!$MO:$MO,0)),"")</f>
        <v>0</v>
      </c>
      <c r="URB115">
        <f>IFERROR(INDEX(Data!UWZ:UWZ,MATCH($B115,Data!$MO:$MO,0)),"")</f>
        <v>0</v>
      </c>
      <c r="URC115">
        <f>IFERROR(INDEX(Data!UXA:UXA,MATCH($B115,Data!$MO:$MO,0)),"")</f>
        <v>0</v>
      </c>
      <c r="URD115">
        <f>IFERROR(INDEX(Data!UXB:UXB,MATCH($B115,Data!$MO:$MO,0)),"")</f>
        <v>0</v>
      </c>
      <c r="URE115">
        <f>IFERROR(INDEX(Data!UXC:UXC,MATCH($B115,Data!$MO:$MO,0)),"")</f>
        <v>0</v>
      </c>
      <c r="URF115">
        <f>IFERROR(INDEX(Data!UXD:UXD,MATCH($B115,Data!$MO:$MO,0)),"")</f>
        <v>0</v>
      </c>
      <c r="URG115">
        <f>IFERROR(INDEX(Data!UXE:UXE,MATCH($B115,Data!$MO:$MO,0)),"")</f>
        <v>0</v>
      </c>
      <c r="URH115">
        <f>IFERROR(INDEX(Data!UXF:UXF,MATCH($B115,Data!$MO:$MO,0)),"")</f>
        <v>0</v>
      </c>
      <c r="URI115">
        <f>IFERROR(INDEX(Data!UXG:UXG,MATCH($B115,Data!$MO:$MO,0)),"")</f>
        <v>0</v>
      </c>
      <c r="URJ115">
        <f>IFERROR(INDEX(Data!UXH:UXH,MATCH($B115,Data!$MO:$MO,0)),"")</f>
        <v>0</v>
      </c>
      <c r="URK115">
        <f>IFERROR(INDEX(Data!UXI:UXI,MATCH($B115,Data!$MO:$MO,0)),"")</f>
        <v>0</v>
      </c>
      <c r="URL115">
        <f>IFERROR(INDEX(Data!UXJ:UXJ,MATCH($B115,Data!$MO:$MO,0)),"")</f>
        <v>0</v>
      </c>
      <c r="URM115">
        <f>IFERROR(INDEX(Data!UXK:UXK,MATCH($B115,Data!$MO:$MO,0)),"")</f>
        <v>0</v>
      </c>
      <c r="URN115">
        <f>IFERROR(INDEX(Data!UXL:UXL,MATCH($B115,Data!$MO:$MO,0)),"")</f>
        <v>0</v>
      </c>
      <c r="URO115">
        <f>IFERROR(INDEX(Data!UXM:UXM,MATCH($B115,Data!$MO:$MO,0)),"")</f>
        <v>0</v>
      </c>
      <c r="URP115">
        <f>IFERROR(INDEX(Data!UXN:UXN,MATCH($B115,Data!$MO:$MO,0)),"")</f>
        <v>0</v>
      </c>
      <c r="URQ115">
        <f>IFERROR(INDEX(Data!UXO:UXO,MATCH($B115,Data!$MO:$MO,0)),"")</f>
        <v>0</v>
      </c>
      <c r="URR115">
        <f>IFERROR(INDEX(Data!UXP:UXP,MATCH($B115,Data!$MO:$MO,0)),"")</f>
        <v>0</v>
      </c>
      <c r="URS115">
        <f>IFERROR(INDEX(Data!UXQ:UXQ,MATCH($B115,Data!$MO:$MO,0)),"")</f>
        <v>0</v>
      </c>
      <c r="URT115">
        <f>IFERROR(INDEX(Data!UXR:UXR,MATCH($B115,Data!$MO:$MO,0)),"")</f>
        <v>0</v>
      </c>
      <c r="URU115">
        <f>IFERROR(INDEX(Data!UXS:UXS,MATCH($B115,Data!$MO:$MO,0)),"")</f>
        <v>0</v>
      </c>
      <c r="URV115">
        <f>IFERROR(INDEX(Data!UXT:UXT,MATCH($B115,Data!$MO:$MO,0)),"")</f>
        <v>0</v>
      </c>
      <c r="URW115">
        <f>IFERROR(INDEX(Data!UXU:UXU,MATCH($B115,Data!$MO:$MO,0)),"")</f>
        <v>0</v>
      </c>
      <c r="URX115">
        <f>IFERROR(INDEX(Data!UXV:UXV,MATCH($B115,Data!$MO:$MO,0)),"")</f>
        <v>0</v>
      </c>
      <c r="URY115">
        <f>IFERROR(INDEX(Data!UXW:UXW,MATCH($B115,Data!$MO:$MO,0)),"")</f>
        <v>0</v>
      </c>
      <c r="URZ115">
        <f>IFERROR(INDEX(Data!UXX:UXX,MATCH($B115,Data!$MO:$MO,0)),"")</f>
        <v>0</v>
      </c>
      <c r="USA115">
        <f>IFERROR(INDEX(Data!UXY:UXY,MATCH($B115,Data!$MO:$MO,0)),"")</f>
        <v>0</v>
      </c>
      <c r="USB115">
        <f>IFERROR(INDEX(Data!UXZ:UXZ,MATCH($B115,Data!$MO:$MO,0)),"")</f>
        <v>0</v>
      </c>
      <c r="USC115">
        <f>IFERROR(INDEX(Data!UYA:UYA,MATCH($B115,Data!$MO:$MO,0)),"")</f>
        <v>0</v>
      </c>
      <c r="USD115">
        <f>IFERROR(INDEX(Data!UYB:UYB,MATCH($B115,Data!$MO:$MO,0)),"")</f>
        <v>0</v>
      </c>
      <c r="USE115">
        <f>IFERROR(INDEX(Data!UYC:UYC,MATCH($B115,Data!$MO:$MO,0)),"")</f>
        <v>0</v>
      </c>
      <c r="USF115">
        <f>IFERROR(INDEX(Data!UYD:UYD,MATCH($B115,Data!$MO:$MO,0)),"")</f>
        <v>0</v>
      </c>
      <c r="USG115">
        <f>IFERROR(INDEX(Data!UYE:UYE,MATCH($B115,Data!$MO:$MO,0)),"")</f>
        <v>0</v>
      </c>
      <c r="USH115">
        <f>IFERROR(INDEX(Data!UYF:UYF,MATCH($B115,Data!$MO:$MO,0)),"")</f>
        <v>0</v>
      </c>
      <c r="USI115">
        <f>IFERROR(INDEX(Data!UYG:UYG,MATCH($B115,Data!$MO:$MO,0)),"")</f>
        <v>0</v>
      </c>
      <c r="USJ115">
        <f>IFERROR(INDEX(Data!UYH:UYH,MATCH($B115,Data!$MO:$MO,0)),"")</f>
        <v>0</v>
      </c>
      <c r="USK115">
        <f>IFERROR(INDEX(Data!UYI:UYI,MATCH($B115,Data!$MO:$MO,0)),"")</f>
        <v>0</v>
      </c>
      <c r="USL115">
        <f>IFERROR(INDEX(Data!UYJ:UYJ,MATCH($B115,Data!$MO:$MO,0)),"")</f>
        <v>0</v>
      </c>
      <c r="USM115">
        <f>IFERROR(INDEX(Data!UYK:UYK,MATCH($B115,Data!$MO:$MO,0)),"")</f>
        <v>0</v>
      </c>
      <c r="USN115">
        <f>IFERROR(INDEX(Data!UYL:UYL,MATCH($B115,Data!$MO:$MO,0)),"")</f>
        <v>0</v>
      </c>
      <c r="USO115">
        <f>IFERROR(INDEX(Data!UYM:UYM,MATCH($B115,Data!$MO:$MO,0)),"")</f>
        <v>0</v>
      </c>
      <c r="USP115">
        <f>IFERROR(INDEX(Data!UYN:UYN,MATCH($B115,Data!$MO:$MO,0)),"")</f>
        <v>0</v>
      </c>
      <c r="USQ115">
        <f>IFERROR(INDEX(Data!UYO:UYO,MATCH($B115,Data!$MO:$MO,0)),"")</f>
        <v>0</v>
      </c>
      <c r="USR115">
        <f>IFERROR(INDEX(Data!UYP:UYP,MATCH($B115,Data!$MO:$MO,0)),"")</f>
        <v>0</v>
      </c>
      <c r="USS115">
        <f>IFERROR(INDEX(Data!UYQ:UYQ,MATCH($B115,Data!$MO:$MO,0)),"")</f>
        <v>0</v>
      </c>
      <c r="UST115">
        <f>IFERROR(INDEX(Data!UYR:UYR,MATCH($B115,Data!$MO:$MO,0)),"")</f>
        <v>0</v>
      </c>
      <c r="USU115">
        <f>IFERROR(INDEX(Data!UYS:UYS,MATCH($B115,Data!$MO:$MO,0)),"")</f>
        <v>0</v>
      </c>
      <c r="USV115">
        <f>IFERROR(INDEX(Data!UYT:UYT,MATCH($B115,Data!$MO:$MO,0)),"")</f>
        <v>0</v>
      </c>
      <c r="USW115">
        <f>IFERROR(INDEX(Data!UYU:UYU,MATCH($B115,Data!$MO:$MO,0)),"")</f>
        <v>0</v>
      </c>
      <c r="USX115">
        <f>IFERROR(INDEX(Data!UYV:UYV,MATCH($B115,Data!$MO:$MO,0)),"")</f>
        <v>0</v>
      </c>
      <c r="USY115">
        <f>IFERROR(INDEX(Data!UYW:UYW,MATCH($B115,Data!$MO:$MO,0)),"")</f>
        <v>0</v>
      </c>
      <c r="USZ115">
        <f>IFERROR(INDEX(Data!UYX:UYX,MATCH($B115,Data!$MO:$MO,0)),"")</f>
        <v>0</v>
      </c>
      <c r="UTA115">
        <f>IFERROR(INDEX(Data!UYY:UYY,MATCH($B115,Data!$MO:$MO,0)),"")</f>
        <v>0</v>
      </c>
      <c r="UTB115">
        <f>IFERROR(INDEX(Data!UYZ:UYZ,MATCH($B115,Data!$MO:$MO,0)),"")</f>
        <v>0</v>
      </c>
      <c r="UTC115">
        <f>IFERROR(INDEX(Data!UZA:UZA,MATCH($B115,Data!$MO:$MO,0)),"")</f>
        <v>0</v>
      </c>
      <c r="UTD115">
        <f>IFERROR(INDEX(Data!UZB:UZB,MATCH($B115,Data!$MO:$MO,0)),"")</f>
        <v>0</v>
      </c>
      <c r="UTE115">
        <f>IFERROR(INDEX(Data!UZC:UZC,MATCH($B115,Data!$MO:$MO,0)),"")</f>
        <v>0</v>
      </c>
      <c r="UTF115">
        <f>IFERROR(INDEX(Data!UZD:UZD,MATCH($B115,Data!$MO:$MO,0)),"")</f>
        <v>0</v>
      </c>
      <c r="UTG115">
        <f>IFERROR(INDEX(Data!UZE:UZE,MATCH($B115,Data!$MO:$MO,0)),"")</f>
        <v>0</v>
      </c>
      <c r="UTH115">
        <f>IFERROR(INDEX(Data!UZF:UZF,MATCH($B115,Data!$MO:$MO,0)),"")</f>
        <v>0</v>
      </c>
      <c r="UTI115">
        <f>IFERROR(INDEX(Data!UZG:UZG,MATCH($B115,Data!$MO:$MO,0)),"")</f>
        <v>0</v>
      </c>
      <c r="UTJ115">
        <f>IFERROR(INDEX(Data!UZH:UZH,MATCH($B115,Data!$MO:$MO,0)),"")</f>
        <v>0</v>
      </c>
      <c r="UTK115">
        <f>IFERROR(INDEX(Data!UZI:UZI,MATCH($B115,Data!$MO:$MO,0)),"")</f>
        <v>0</v>
      </c>
      <c r="UTL115">
        <f>IFERROR(INDEX(Data!UZJ:UZJ,MATCH($B115,Data!$MO:$MO,0)),"")</f>
        <v>0</v>
      </c>
      <c r="UTM115">
        <f>IFERROR(INDEX(Data!UZK:UZK,MATCH($B115,Data!$MO:$MO,0)),"")</f>
        <v>0</v>
      </c>
      <c r="UTN115">
        <f>IFERROR(INDEX(Data!UZL:UZL,MATCH($B115,Data!$MO:$MO,0)),"")</f>
        <v>0</v>
      </c>
      <c r="UTO115">
        <f>IFERROR(INDEX(Data!UZM:UZM,MATCH($B115,Data!$MO:$MO,0)),"")</f>
        <v>0</v>
      </c>
      <c r="UTP115">
        <f>IFERROR(INDEX(Data!UZN:UZN,MATCH($B115,Data!$MO:$MO,0)),"")</f>
        <v>0</v>
      </c>
      <c r="UTQ115">
        <f>IFERROR(INDEX(Data!UZO:UZO,MATCH($B115,Data!$MO:$MO,0)),"")</f>
        <v>0</v>
      </c>
      <c r="UTR115">
        <f>IFERROR(INDEX(Data!UZP:UZP,MATCH($B115,Data!$MO:$MO,0)),"")</f>
        <v>0</v>
      </c>
      <c r="UTS115">
        <f>IFERROR(INDEX(Data!UZQ:UZQ,MATCH($B115,Data!$MO:$MO,0)),"")</f>
        <v>0</v>
      </c>
      <c r="UTT115">
        <f>IFERROR(INDEX(Data!UZR:UZR,MATCH($B115,Data!$MO:$MO,0)),"")</f>
        <v>0</v>
      </c>
      <c r="UTU115">
        <f>IFERROR(INDEX(Data!UZS:UZS,MATCH($B115,Data!$MO:$MO,0)),"")</f>
        <v>0</v>
      </c>
      <c r="UTV115">
        <f>IFERROR(INDEX(Data!UZT:UZT,MATCH($B115,Data!$MO:$MO,0)),"")</f>
        <v>0</v>
      </c>
      <c r="UTW115">
        <f>IFERROR(INDEX(Data!UZU:UZU,MATCH($B115,Data!$MO:$MO,0)),"")</f>
        <v>0</v>
      </c>
      <c r="UTX115">
        <f>IFERROR(INDEX(Data!UZV:UZV,MATCH($B115,Data!$MO:$MO,0)),"")</f>
        <v>0</v>
      </c>
      <c r="UTY115">
        <f>IFERROR(INDEX(Data!UZW:UZW,MATCH($B115,Data!$MO:$MO,0)),"")</f>
        <v>0</v>
      </c>
      <c r="UTZ115">
        <f>IFERROR(INDEX(Data!UZX:UZX,MATCH($B115,Data!$MO:$MO,0)),"")</f>
        <v>0</v>
      </c>
      <c r="UUA115">
        <f>IFERROR(INDEX(Data!UZY:UZY,MATCH($B115,Data!$MO:$MO,0)),"")</f>
        <v>0</v>
      </c>
      <c r="UUB115">
        <f>IFERROR(INDEX(Data!UZZ:UZZ,MATCH($B115,Data!$MO:$MO,0)),"")</f>
        <v>0</v>
      </c>
      <c r="UUC115">
        <f>IFERROR(INDEX(Data!VAA:VAA,MATCH($B115,Data!$MO:$MO,0)),"")</f>
        <v>0</v>
      </c>
      <c r="UUD115">
        <f>IFERROR(INDEX(Data!VAB:VAB,MATCH($B115,Data!$MO:$MO,0)),"")</f>
        <v>0</v>
      </c>
      <c r="UUE115">
        <f>IFERROR(INDEX(Data!VAC:VAC,MATCH($B115,Data!$MO:$MO,0)),"")</f>
        <v>0</v>
      </c>
      <c r="UUF115">
        <f>IFERROR(INDEX(Data!VAD:VAD,MATCH($B115,Data!$MO:$MO,0)),"")</f>
        <v>0</v>
      </c>
      <c r="UUG115">
        <f>IFERROR(INDEX(Data!VAE:VAE,MATCH($B115,Data!$MO:$MO,0)),"")</f>
        <v>0</v>
      </c>
      <c r="UUH115">
        <f>IFERROR(INDEX(Data!VAF:VAF,MATCH($B115,Data!$MO:$MO,0)),"")</f>
        <v>0</v>
      </c>
      <c r="UUI115">
        <f>IFERROR(INDEX(Data!VAG:VAG,MATCH($B115,Data!$MO:$MO,0)),"")</f>
        <v>0</v>
      </c>
      <c r="UUJ115">
        <f>IFERROR(INDEX(Data!VAH:VAH,MATCH($B115,Data!$MO:$MO,0)),"")</f>
        <v>0</v>
      </c>
      <c r="UUK115">
        <f>IFERROR(INDEX(Data!VAI:VAI,MATCH($B115,Data!$MO:$MO,0)),"")</f>
        <v>0</v>
      </c>
      <c r="UUL115">
        <f>IFERROR(INDEX(Data!VAJ:VAJ,MATCH($B115,Data!$MO:$MO,0)),"")</f>
        <v>0</v>
      </c>
      <c r="UUM115">
        <f>IFERROR(INDEX(Data!VAK:VAK,MATCH($B115,Data!$MO:$MO,0)),"")</f>
        <v>0</v>
      </c>
      <c r="UUN115">
        <f>IFERROR(INDEX(Data!VAL:VAL,MATCH($B115,Data!$MO:$MO,0)),"")</f>
        <v>0</v>
      </c>
      <c r="UUO115">
        <f>IFERROR(INDEX(Data!VAM:VAM,MATCH($B115,Data!$MO:$MO,0)),"")</f>
        <v>0</v>
      </c>
      <c r="UUP115">
        <f>IFERROR(INDEX(Data!VAN:VAN,MATCH($B115,Data!$MO:$MO,0)),"")</f>
        <v>0</v>
      </c>
      <c r="UUQ115">
        <f>IFERROR(INDEX(Data!VAO:VAO,MATCH($B115,Data!$MO:$MO,0)),"")</f>
        <v>0</v>
      </c>
      <c r="UUR115">
        <f>IFERROR(INDEX(Data!VAP:VAP,MATCH($B115,Data!$MO:$MO,0)),"")</f>
        <v>0</v>
      </c>
      <c r="UUS115">
        <f>IFERROR(INDEX(Data!VAQ:VAQ,MATCH($B115,Data!$MO:$MO,0)),"")</f>
        <v>0</v>
      </c>
      <c r="UUT115">
        <f>IFERROR(INDEX(Data!VAR:VAR,MATCH($B115,Data!$MO:$MO,0)),"")</f>
        <v>0</v>
      </c>
      <c r="UUU115">
        <f>IFERROR(INDEX(Data!VAS:VAS,MATCH($B115,Data!$MO:$MO,0)),"")</f>
        <v>0</v>
      </c>
      <c r="UUV115">
        <f>IFERROR(INDEX(Data!VAT:VAT,MATCH($B115,Data!$MO:$MO,0)),"")</f>
        <v>0</v>
      </c>
      <c r="UUW115">
        <f>IFERROR(INDEX(Data!VAU:VAU,MATCH($B115,Data!$MO:$MO,0)),"")</f>
        <v>0</v>
      </c>
      <c r="UUX115">
        <f>IFERROR(INDEX(Data!VAV:VAV,MATCH($B115,Data!$MO:$MO,0)),"")</f>
        <v>0</v>
      </c>
      <c r="UUY115">
        <f>IFERROR(INDEX(Data!VAW:VAW,MATCH($B115,Data!$MO:$MO,0)),"")</f>
        <v>0</v>
      </c>
      <c r="UUZ115">
        <f>IFERROR(INDEX(Data!VAX:VAX,MATCH($B115,Data!$MO:$MO,0)),"")</f>
        <v>0</v>
      </c>
      <c r="UVA115">
        <f>IFERROR(INDEX(Data!VAY:VAY,MATCH($B115,Data!$MO:$MO,0)),"")</f>
        <v>0</v>
      </c>
      <c r="UVB115">
        <f>IFERROR(INDEX(Data!VAZ:VAZ,MATCH($B115,Data!$MO:$MO,0)),"")</f>
        <v>0</v>
      </c>
      <c r="UVC115">
        <f>IFERROR(INDEX(Data!VBA:VBA,MATCH($B115,Data!$MO:$MO,0)),"")</f>
        <v>0</v>
      </c>
      <c r="UVD115">
        <f>IFERROR(INDEX(Data!VBB:VBB,MATCH($B115,Data!$MO:$MO,0)),"")</f>
        <v>0</v>
      </c>
      <c r="UVE115">
        <f>IFERROR(INDEX(Data!VBC:VBC,MATCH($B115,Data!$MO:$MO,0)),"")</f>
        <v>0</v>
      </c>
      <c r="UVF115">
        <f>IFERROR(INDEX(Data!VBD:VBD,MATCH($B115,Data!$MO:$MO,0)),"")</f>
        <v>0</v>
      </c>
      <c r="UVG115">
        <f>IFERROR(INDEX(Data!VBE:VBE,MATCH($B115,Data!$MO:$MO,0)),"")</f>
        <v>0</v>
      </c>
      <c r="UVH115">
        <f>IFERROR(INDEX(Data!VBF:VBF,MATCH($B115,Data!$MO:$MO,0)),"")</f>
        <v>0</v>
      </c>
      <c r="UVI115">
        <f>IFERROR(INDEX(Data!VBG:VBG,MATCH($B115,Data!$MO:$MO,0)),"")</f>
        <v>0</v>
      </c>
      <c r="UVJ115">
        <f>IFERROR(INDEX(Data!VBH:VBH,MATCH($B115,Data!$MO:$MO,0)),"")</f>
        <v>0</v>
      </c>
      <c r="UVK115">
        <f>IFERROR(INDEX(Data!VBI:VBI,MATCH($B115,Data!$MO:$MO,0)),"")</f>
        <v>0</v>
      </c>
      <c r="UVL115">
        <f>IFERROR(INDEX(Data!VBJ:VBJ,MATCH($B115,Data!$MO:$MO,0)),"")</f>
        <v>0</v>
      </c>
      <c r="UVM115">
        <f>IFERROR(INDEX(Data!VBK:VBK,MATCH($B115,Data!$MO:$MO,0)),"")</f>
        <v>0</v>
      </c>
      <c r="UVN115">
        <f>IFERROR(INDEX(Data!VBL:VBL,MATCH($B115,Data!$MO:$MO,0)),"")</f>
        <v>0</v>
      </c>
      <c r="UVO115">
        <f>IFERROR(INDEX(Data!VBM:VBM,MATCH($B115,Data!$MO:$MO,0)),"")</f>
        <v>0</v>
      </c>
      <c r="UVP115">
        <f>IFERROR(INDEX(Data!VBN:VBN,MATCH($B115,Data!$MO:$MO,0)),"")</f>
        <v>0</v>
      </c>
      <c r="UVQ115">
        <f>IFERROR(INDEX(Data!VBO:VBO,MATCH($B115,Data!$MO:$MO,0)),"")</f>
        <v>0</v>
      </c>
      <c r="UVR115">
        <f>IFERROR(INDEX(Data!VBP:VBP,MATCH($B115,Data!$MO:$MO,0)),"")</f>
        <v>0</v>
      </c>
      <c r="UVS115">
        <f>IFERROR(INDEX(Data!VBQ:VBQ,MATCH($B115,Data!$MO:$MO,0)),"")</f>
        <v>0</v>
      </c>
      <c r="UVT115">
        <f>IFERROR(INDEX(Data!VBR:VBR,MATCH($B115,Data!$MO:$MO,0)),"")</f>
        <v>0</v>
      </c>
      <c r="UVU115">
        <f>IFERROR(INDEX(Data!VBS:VBS,MATCH($B115,Data!$MO:$MO,0)),"")</f>
        <v>0</v>
      </c>
      <c r="UVV115">
        <f>IFERROR(INDEX(Data!VBT:VBT,MATCH($B115,Data!$MO:$MO,0)),"")</f>
        <v>0</v>
      </c>
      <c r="UVW115">
        <f>IFERROR(INDEX(Data!VBU:VBU,MATCH($B115,Data!$MO:$MO,0)),"")</f>
        <v>0</v>
      </c>
      <c r="UVX115">
        <f>IFERROR(INDEX(Data!VBV:VBV,MATCH($B115,Data!$MO:$MO,0)),"")</f>
        <v>0</v>
      </c>
      <c r="UVY115">
        <f>IFERROR(INDEX(Data!VBW:VBW,MATCH($B115,Data!$MO:$MO,0)),"")</f>
        <v>0</v>
      </c>
      <c r="UVZ115">
        <f>IFERROR(INDEX(Data!VBX:VBX,MATCH($B115,Data!$MO:$MO,0)),"")</f>
        <v>0</v>
      </c>
      <c r="UWA115">
        <f>IFERROR(INDEX(Data!VBY:VBY,MATCH($B115,Data!$MO:$MO,0)),"")</f>
        <v>0</v>
      </c>
      <c r="UWB115">
        <f>IFERROR(INDEX(Data!VBZ:VBZ,MATCH($B115,Data!$MO:$MO,0)),"")</f>
        <v>0</v>
      </c>
      <c r="UWC115">
        <f>IFERROR(INDEX(Data!VCA:VCA,MATCH($B115,Data!$MO:$MO,0)),"")</f>
        <v>0</v>
      </c>
      <c r="UWD115">
        <f>IFERROR(INDEX(Data!VCB:VCB,MATCH($B115,Data!$MO:$MO,0)),"")</f>
        <v>0</v>
      </c>
      <c r="UWE115">
        <f>IFERROR(INDEX(Data!VCC:VCC,MATCH($B115,Data!$MO:$MO,0)),"")</f>
        <v>0</v>
      </c>
      <c r="UWF115">
        <f>IFERROR(INDEX(Data!VCD:VCD,MATCH($B115,Data!$MO:$MO,0)),"")</f>
        <v>0</v>
      </c>
      <c r="UWG115">
        <f>IFERROR(INDEX(Data!VCE:VCE,MATCH($B115,Data!$MO:$MO,0)),"")</f>
        <v>0</v>
      </c>
      <c r="UWH115">
        <f>IFERROR(INDEX(Data!VCF:VCF,MATCH($B115,Data!$MO:$MO,0)),"")</f>
        <v>0</v>
      </c>
      <c r="UWI115">
        <f>IFERROR(INDEX(Data!VCG:VCG,MATCH($B115,Data!$MO:$MO,0)),"")</f>
        <v>0</v>
      </c>
      <c r="UWJ115">
        <f>IFERROR(INDEX(Data!VCH:VCH,MATCH($B115,Data!$MO:$MO,0)),"")</f>
        <v>0</v>
      </c>
      <c r="UWK115">
        <f>IFERROR(INDEX(Data!VCI:VCI,MATCH($B115,Data!$MO:$MO,0)),"")</f>
        <v>0</v>
      </c>
      <c r="UWL115">
        <f>IFERROR(INDEX(Data!VCJ:VCJ,MATCH($B115,Data!$MO:$MO,0)),"")</f>
        <v>0</v>
      </c>
      <c r="UWM115">
        <f>IFERROR(INDEX(Data!VCK:VCK,MATCH($B115,Data!$MO:$MO,0)),"")</f>
        <v>0</v>
      </c>
      <c r="UWN115">
        <f>IFERROR(INDEX(Data!VCL:VCL,MATCH($B115,Data!$MO:$MO,0)),"")</f>
        <v>0</v>
      </c>
      <c r="UWO115">
        <f>IFERROR(INDEX(Data!VCM:VCM,MATCH($B115,Data!$MO:$MO,0)),"")</f>
        <v>0</v>
      </c>
      <c r="UWP115">
        <f>IFERROR(INDEX(Data!VCN:VCN,MATCH($B115,Data!$MO:$MO,0)),"")</f>
        <v>0</v>
      </c>
      <c r="UWQ115">
        <f>IFERROR(INDEX(Data!VCO:VCO,MATCH($B115,Data!$MO:$MO,0)),"")</f>
        <v>0</v>
      </c>
      <c r="UWR115">
        <f>IFERROR(INDEX(Data!VCP:VCP,MATCH($B115,Data!$MO:$MO,0)),"")</f>
        <v>0</v>
      </c>
      <c r="UWS115">
        <f>IFERROR(INDEX(Data!VCQ:VCQ,MATCH($B115,Data!$MO:$MO,0)),"")</f>
        <v>0</v>
      </c>
      <c r="UWT115">
        <f>IFERROR(INDEX(Data!VCR:VCR,MATCH($B115,Data!$MO:$MO,0)),"")</f>
        <v>0</v>
      </c>
      <c r="UWU115">
        <f>IFERROR(INDEX(Data!VCS:VCS,MATCH($B115,Data!$MO:$MO,0)),"")</f>
        <v>0</v>
      </c>
      <c r="UWV115">
        <f>IFERROR(INDEX(Data!VCT:VCT,MATCH($B115,Data!$MO:$MO,0)),"")</f>
        <v>0</v>
      </c>
      <c r="UWW115">
        <f>IFERROR(INDEX(Data!VCU:VCU,MATCH($B115,Data!$MO:$MO,0)),"")</f>
        <v>0</v>
      </c>
      <c r="UWX115">
        <f>IFERROR(INDEX(Data!VCV:VCV,MATCH($B115,Data!$MO:$MO,0)),"")</f>
        <v>0</v>
      </c>
      <c r="UWY115">
        <f>IFERROR(INDEX(Data!VCW:VCW,MATCH($B115,Data!$MO:$MO,0)),"")</f>
        <v>0</v>
      </c>
      <c r="UWZ115">
        <f>IFERROR(INDEX(Data!VCX:VCX,MATCH($B115,Data!$MO:$MO,0)),"")</f>
        <v>0</v>
      </c>
      <c r="UXA115">
        <f>IFERROR(INDEX(Data!VCY:VCY,MATCH($B115,Data!$MO:$MO,0)),"")</f>
        <v>0</v>
      </c>
      <c r="UXB115">
        <f>IFERROR(INDEX(Data!VCZ:VCZ,MATCH($B115,Data!$MO:$MO,0)),"")</f>
        <v>0</v>
      </c>
      <c r="UXC115">
        <f>IFERROR(INDEX(Data!VDA:VDA,MATCH($B115,Data!$MO:$MO,0)),"")</f>
        <v>0</v>
      </c>
      <c r="UXD115">
        <f>IFERROR(INDEX(Data!VDB:VDB,MATCH($B115,Data!$MO:$MO,0)),"")</f>
        <v>0</v>
      </c>
      <c r="UXE115">
        <f>IFERROR(INDEX(Data!VDC:VDC,MATCH($B115,Data!$MO:$MO,0)),"")</f>
        <v>0</v>
      </c>
      <c r="UXF115">
        <f>IFERROR(INDEX(Data!VDD:VDD,MATCH($B115,Data!$MO:$MO,0)),"")</f>
        <v>0</v>
      </c>
      <c r="UXG115">
        <f>IFERROR(INDEX(Data!VDE:VDE,MATCH($B115,Data!$MO:$MO,0)),"")</f>
        <v>0</v>
      </c>
      <c r="UXH115">
        <f>IFERROR(INDEX(Data!VDF:VDF,MATCH($B115,Data!$MO:$MO,0)),"")</f>
        <v>0</v>
      </c>
      <c r="UXI115">
        <f>IFERROR(INDEX(Data!VDG:VDG,MATCH($B115,Data!$MO:$MO,0)),"")</f>
        <v>0</v>
      </c>
      <c r="UXJ115">
        <f>IFERROR(INDEX(Data!VDH:VDH,MATCH($B115,Data!$MO:$MO,0)),"")</f>
        <v>0</v>
      </c>
      <c r="UXK115">
        <f>IFERROR(INDEX(Data!VDI:VDI,MATCH($B115,Data!$MO:$MO,0)),"")</f>
        <v>0</v>
      </c>
      <c r="UXL115">
        <f>IFERROR(INDEX(Data!VDJ:VDJ,MATCH($B115,Data!$MO:$MO,0)),"")</f>
        <v>0</v>
      </c>
      <c r="UXM115">
        <f>IFERROR(INDEX(Data!VDK:VDK,MATCH($B115,Data!$MO:$MO,0)),"")</f>
        <v>0</v>
      </c>
      <c r="UXN115">
        <f>IFERROR(INDEX(Data!VDL:VDL,MATCH($B115,Data!$MO:$MO,0)),"")</f>
        <v>0</v>
      </c>
      <c r="UXO115">
        <f>IFERROR(INDEX(Data!VDM:VDM,MATCH($B115,Data!$MO:$MO,0)),"")</f>
        <v>0</v>
      </c>
      <c r="UXP115">
        <f>IFERROR(INDEX(Data!VDN:VDN,MATCH($B115,Data!$MO:$MO,0)),"")</f>
        <v>0</v>
      </c>
      <c r="UXQ115">
        <f>IFERROR(INDEX(Data!VDO:VDO,MATCH($B115,Data!$MO:$MO,0)),"")</f>
        <v>0</v>
      </c>
      <c r="UXR115">
        <f>IFERROR(INDEX(Data!VDP:VDP,MATCH($B115,Data!$MO:$MO,0)),"")</f>
        <v>0</v>
      </c>
      <c r="UXS115">
        <f>IFERROR(INDEX(Data!VDQ:VDQ,MATCH($B115,Data!$MO:$MO,0)),"")</f>
        <v>0</v>
      </c>
      <c r="UXT115">
        <f>IFERROR(INDEX(Data!VDR:VDR,MATCH($B115,Data!$MO:$MO,0)),"")</f>
        <v>0</v>
      </c>
      <c r="UXU115">
        <f>IFERROR(INDEX(Data!VDS:VDS,MATCH($B115,Data!$MO:$MO,0)),"")</f>
        <v>0</v>
      </c>
      <c r="UXV115">
        <f>IFERROR(INDEX(Data!VDT:VDT,MATCH($B115,Data!$MO:$MO,0)),"")</f>
        <v>0</v>
      </c>
      <c r="UXW115">
        <f>IFERROR(INDEX(Data!VDU:VDU,MATCH($B115,Data!$MO:$MO,0)),"")</f>
        <v>0</v>
      </c>
      <c r="UXX115">
        <f>IFERROR(INDEX(Data!VDV:VDV,MATCH($B115,Data!$MO:$MO,0)),"")</f>
        <v>0</v>
      </c>
      <c r="UXY115">
        <f>IFERROR(INDEX(Data!VDW:VDW,MATCH($B115,Data!$MO:$MO,0)),"")</f>
        <v>0</v>
      </c>
      <c r="UXZ115">
        <f>IFERROR(INDEX(Data!VDX:VDX,MATCH($B115,Data!$MO:$MO,0)),"")</f>
        <v>0</v>
      </c>
      <c r="UYA115">
        <f>IFERROR(INDEX(Data!VDY:VDY,MATCH($B115,Data!$MO:$MO,0)),"")</f>
        <v>0</v>
      </c>
      <c r="UYB115">
        <f>IFERROR(INDEX(Data!VDZ:VDZ,MATCH($B115,Data!$MO:$MO,0)),"")</f>
        <v>0</v>
      </c>
      <c r="UYC115">
        <f>IFERROR(INDEX(Data!VEA:VEA,MATCH($B115,Data!$MO:$MO,0)),"")</f>
        <v>0</v>
      </c>
      <c r="UYD115">
        <f>IFERROR(INDEX(Data!VEB:VEB,MATCH($B115,Data!$MO:$MO,0)),"")</f>
        <v>0</v>
      </c>
      <c r="UYE115">
        <f>IFERROR(INDEX(Data!VEC:VEC,MATCH($B115,Data!$MO:$MO,0)),"")</f>
        <v>0</v>
      </c>
      <c r="UYF115">
        <f>IFERROR(INDEX(Data!VED:VED,MATCH($B115,Data!$MO:$MO,0)),"")</f>
        <v>0</v>
      </c>
      <c r="UYG115">
        <f>IFERROR(INDEX(Data!VEE:VEE,MATCH($B115,Data!$MO:$MO,0)),"")</f>
        <v>0</v>
      </c>
      <c r="UYH115">
        <f>IFERROR(INDEX(Data!VEF:VEF,MATCH($B115,Data!$MO:$MO,0)),"")</f>
        <v>0</v>
      </c>
      <c r="UYI115">
        <f>IFERROR(INDEX(Data!VEG:VEG,MATCH($B115,Data!$MO:$MO,0)),"")</f>
        <v>0</v>
      </c>
      <c r="UYJ115">
        <f>IFERROR(INDEX(Data!VEH:VEH,MATCH($B115,Data!$MO:$MO,0)),"")</f>
        <v>0</v>
      </c>
      <c r="UYK115">
        <f>IFERROR(INDEX(Data!VEI:VEI,MATCH($B115,Data!$MO:$MO,0)),"")</f>
        <v>0</v>
      </c>
      <c r="UYL115">
        <f>IFERROR(INDEX(Data!VEJ:VEJ,MATCH($B115,Data!$MO:$MO,0)),"")</f>
        <v>0</v>
      </c>
      <c r="UYM115">
        <f>IFERROR(INDEX(Data!VEK:VEK,MATCH($B115,Data!$MO:$MO,0)),"")</f>
        <v>0</v>
      </c>
      <c r="UYN115">
        <f>IFERROR(INDEX(Data!VEL:VEL,MATCH($B115,Data!$MO:$MO,0)),"")</f>
        <v>0</v>
      </c>
      <c r="UYO115">
        <f>IFERROR(INDEX(Data!VEM:VEM,MATCH($B115,Data!$MO:$MO,0)),"")</f>
        <v>0</v>
      </c>
      <c r="UYP115">
        <f>IFERROR(INDEX(Data!VEN:VEN,MATCH($B115,Data!$MO:$MO,0)),"")</f>
        <v>0</v>
      </c>
      <c r="UYQ115">
        <f>IFERROR(INDEX(Data!VEO:VEO,MATCH($B115,Data!$MO:$MO,0)),"")</f>
        <v>0</v>
      </c>
      <c r="UYR115">
        <f>IFERROR(INDEX(Data!VEP:VEP,MATCH($B115,Data!$MO:$MO,0)),"")</f>
        <v>0</v>
      </c>
      <c r="UYS115">
        <f>IFERROR(INDEX(Data!VEQ:VEQ,MATCH($B115,Data!$MO:$MO,0)),"")</f>
        <v>0</v>
      </c>
      <c r="UYT115">
        <f>IFERROR(INDEX(Data!VER:VER,MATCH($B115,Data!$MO:$MO,0)),"")</f>
        <v>0</v>
      </c>
      <c r="UYU115">
        <f>IFERROR(INDEX(Data!VES:VES,MATCH($B115,Data!$MO:$MO,0)),"")</f>
        <v>0</v>
      </c>
      <c r="UYV115">
        <f>IFERROR(INDEX(Data!VET:VET,MATCH($B115,Data!$MO:$MO,0)),"")</f>
        <v>0</v>
      </c>
      <c r="UYW115">
        <f>IFERROR(INDEX(Data!VEU:VEU,MATCH($B115,Data!$MO:$MO,0)),"")</f>
        <v>0</v>
      </c>
      <c r="UYX115">
        <f>IFERROR(INDEX(Data!VEV:VEV,MATCH($B115,Data!$MO:$MO,0)),"")</f>
        <v>0</v>
      </c>
      <c r="UYY115">
        <f>IFERROR(INDEX(Data!VEW:VEW,MATCH($B115,Data!$MO:$MO,0)),"")</f>
        <v>0</v>
      </c>
      <c r="UYZ115">
        <f>IFERROR(INDEX(Data!VEX:VEX,MATCH($B115,Data!$MO:$MO,0)),"")</f>
        <v>0</v>
      </c>
      <c r="UZA115">
        <f>IFERROR(INDEX(Data!VEY:VEY,MATCH($B115,Data!$MO:$MO,0)),"")</f>
        <v>0</v>
      </c>
      <c r="UZB115">
        <f>IFERROR(INDEX(Data!VEZ:VEZ,MATCH($B115,Data!$MO:$MO,0)),"")</f>
        <v>0</v>
      </c>
      <c r="UZC115">
        <f>IFERROR(INDEX(Data!VFA:VFA,MATCH($B115,Data!$MO:$MO,0)),"")</f>
        <v>0</v>
      </c>
      <c r="UZD115">
        <f>IFERROR(INDEX(Data!VFB:VFB,MATCH($B115,Data!$MO:$MO,0)),"")</f>
        <v>0</v>
      </c>
      <c r="UZE115">
        <f>IFERROR(INDEX(Data!VFC:VFC,MATCH($B115,Data!$MO:$MO,0)),"")</f>
        <v>0</v>
      </c>
      <c r="UZF115">
        <f>IFERROR(INDEX(Data!VFD:VFD,MATCH($B115,Data!$MO:$MO,0)),"")</f>
        <v>0</v>
      </c>
      <c r="UZG115">
        <f>IFERROR(INDEX(Data!VFE:VFE,MATCH($B115,Data!$MO:$MO,0)),"")</f>
        <v>0</v>
      </c>
      <c r="UZH115">
        <f>IFERROR(INDEX(Data!VFF:VFF,MATCH($B115,Data!$MO:$MO,0)),"")</f>
        <v>0</v>
      </c>
      <c r="UZI115">
        <f>IFERROR(INDEX(Data!VFG:VFG,MATCH($B115,Data!$MO:$MO,0)),"")</f>
        <v>0</v>
      </c>
      <c r="UZJ115">
        <f>IFERROR(INDEX(Data!VFH:VFH,MATCH($B115,Data!$MO:$MO,0)),"")</f>
        <v>0</v>
      </c>
      <c r="UZK115">
        <f>IFERROR(INDEX(Data!VFI:VFI,MATCH($B115,Data!$MO:$MO,0)),"")</f>
        <v>0</v>
      </c>
      <c r="UZL115">
        <f>IFERROR(INDEX(Data!VFJ:VFJ,MATCH($B115,Data!$MO:$MO,0)),"")</f>
        <v>0</v>
      </c>
      <c r="UZM115">
        <f>IFERROR(INDEX(Data!VFK:VFK,MATCH($B115,Data!$MO:$MO,0)),"")</f>
        <v>0</v>
      </c>
      <c r="UZN115">
        <f>IFERROR(INDEX(Data!VFL:VFL,MATCH($B115,Data!$MO:$MO,0)),"")</f>
        <v>0</v>
      </c>
      <c r="UZO115">
        <f>IFERROR(INDEX(Data!VFM:VFM,MATCH($B115,Data!$MO:$MO,0)),"")</f>
        <v>0</v>
      </c>
      <c r="UZP115">
        <f>IFERROR(INDEX(Data!VFN:VFN,MATCH($B115,Data!$MO:$MO,0)),"")</f>
        <v>0</v>
      </c>
      <c r="UZQ115">
        <f>IFERROR(INDEX(Data!VFO:VFO,MATCH($B115,Data!$MO:$MO,0)),"")</f>
        <v>0</v>
      </c>
      <c r="UZR115">
        <f>IFERROR(INDEX(Data!VFP:VFP,MATCH($B115,Data!$MO:$MO,0)),"")</f>
        <v>0</v>
      </c>
      <c r="UZS115">
        <f>IFERROR(INDEX(Data!VFQ:VFQ,MATCH($B115,Data!$MO:$MO,0)),"")</f>
        <v>0</v>
      </c>
      <c r="UZT115">
        <f>IFERROR(INDEX(Data!VFR:VFR,MATCH($B115,Data!$MO:$MO,0)),"")</f>
        <v>0</v>
      </c>
      <c r="UZU115">
        <f>IFERROR(INDEX(Data!VFS:VFS,MATCH($B115,Data!$MO:$MO,0)),"")</f>
        <v>0</v>
      </c>
      <c r="UZV115">
        <f>IFERROR(INDEX(Data!VFT:VFT,MATCH($B115,Data!$MO:$MO,0)),"")</f>
        <v>0</v>
      </c>
      <c r="UZW115">
        <f>IFERROR(INDEX(Data!VFU:VFU,MATCH($B115,Data!$MO:$MO,0)),"")</f>
        <v>0</v>
      </c>
      <c r="UZX115">
        <f>IFERROR(INDEX(Data!VFV:VFV,MATCH($B115,Data!$MO:$MO,0)),"")</f>
        <v>0</v>
      </c>
      <c r="UZY115">
        <f>IFERROR(INDEX(Data!VFW:VFW,MATCH($B115,Data!$MO:$MO,0)),"")</f>
        <v>0</v>
      </c>
      <c r="UZZ115">
        <f>IFERROR(INDEX(Data!VFX:VFX,MATCH($B115,Data!$MO:$MO,0)),"")</f>
        <v>0</v>
      </c>
      <c r="VAA115">
        <f>IFERROR(INDEX(Data!VFY:VFY,MATCH($B115,Data!$MO:$MO,0)),"")</f>
        <v>0</v>
      </c>
      <c r="VAB115">
        <f>IFERROR(INDEX(Data!VFZ:VFZ,MATCH($B115,Data!$MO:$MO,0)),"")</f>
        <v>0</v>
      </c>
      <c r="VAC115">
        <f>IFERROR(INDEX(Data!VGA:VGA,MATCH($B115,Data!$MO:$MO,0)),"")</f>
        <v>0</v>
      </c>
      <c r="VAD115">
        <f>IFERROR(INDEX(Data!VGB:VGB,MATCH($B115,Data!$MO:$MO,0)),"")</f>
        <v>0</v>
      </c>
      <c r="VAE115">
        <f>IFERROR(INDEX(Data!VGC:VGC,MATCH($B115,Data!$MO:$MO,0)),"")</f>
        <v>0</v>
      </c>
      <c r="VAF115">
        <f>IFERROR(INDEX(Data!VGD:VGD,MATCH($B115,Data!$MO:$MO,0)),"")</f>
        <v>0</v>
      </c>
      <c r="VAG115">
        <f>IFERROR(INDEX(Data!VGE:VGE,MATCH($B115,Data!$MO:$MO,0)),"")</f>
        <v>0</v>
      </c>
      <c r="VAH115">
        <f>IFERROR(INDEX(Data!VGF:VGF,MATCH($B115,Data!$MO:$MO,0)),"")</f>
        <v>0</v>
      </c>
      <c r="VAI115">
        <f>IFERROR(INDEX(Data!VGG:VGG,MATCH($B115,Data!$MO:$MO,0)),"")</f>
        <v>0</v>
      </c>
      <c r="VAJ115">
        <f>IFERROR(INDEX(Data!VGH:VGH,MATCH($B115,Data!$MO:$MO,0)),"")</f>
        <v>0</v>
      </c>
      <c r="VAK115">
        <f>IFERROR(INDEX(Data!VGI:VGI,MATCH($B115,Data!$MO:$MO,0)),"")</f>
        <v>0</v>
      </c>
      <c r="VAL115">
        <f>IFERROR(INDEX(Data!VGJ:VGJ,MATCH($B115,Data!$MO:$MO,0)),"")</f>
        <v>0</v>
      </c>
      <c r="VAM115">
        <f>IFERROR(INDEX(Data!VGK:VGK,MATCH($B115,Data!$MO:$MO,0)),"")</f>
        <v>0</v>
      </c>
      <c r="VAN115">
        <f>IFERROR(INDEX(Data!VGL:VGL,MATCH($B115,Data!$MO:$MO,0)),"")</f>
        <v>0</v>
      </c>
      <c r="VAO115">
        <f>IFERROR(INDEX(Data!VGM:VGM,MATCH($B115,Data!$MO:$MO,0)),"")</f>
        <v>0</v>
      </c>
      <c r="VAP115">
        <f>IFERROR(INDEX(Data!VGN:VGN,MATCH($B115,Data!$MO:$MO,0)),"")</f>
        <v>0</v>
      </c>
      <c r="VAQ115">
        <f>IFERROR(INDEX(Data!VGO:VGO,MATCH($B115,Data!$MO:$MO,0)),"")</f>
        <v>0</v>
      </c>
      <c r="VAR115">
        <f>IFERROR(INDEX(Data!VGP:VGP,MATCH($B115,Data!$MO:$MO,0)),"")</f>
        <v>0</v>
      </c>
      <c r="VAS115">
        <f>IFERROR(INDEX(Data!VGQ:VGQ,MATCH($B115,Data!$MO:$MO,0)),"")</f>
        <v>0</v>
      </c>
      <c r="VAT115">
        <f>IFERROR(INDEX(Data!VGR:VGR,MATCH($B115,Data!$MO:$MO,0)),"")</f>
        <v>0</v>
      </c>
      <c r="VAU115">
        <f>IFERROR(INDEX(Data!VGS:VGS,MATCH($B115,Data!$MO:$MO,0)),"")</f>
        <v>0</v>
      </c>
      <c r="VAV115">
        <f>IFERROR(INDEX(Data!VGT:VGT,MATCH($B115,Data!$MO:$MO,0)),"")</f>
        <v>0</v>
      </c>
      <c r="VAW115">
        <f>IFERROR(INDEX(Data!VGU:VGU,MATCH($B115,Data!$MO:$MO,0)),"")</f>
        <v>0</v>
      </c>
      <c r="VAX115">
        <f>IFERROR(INDEX(Data!VGV:VGV,MATCH($B115,Data!$MO:$MO,0)),"")</f>
        <v>0</v>
      </c>
      <c r="VAY115">
        <f>IFERROR(INDEX(Data!VGW:VGW,MATCH($B115,Data!$MO:$MO,0)),"")</f>
        <v>0</v>
      </c>
      <c r="VAZ115">
        <f>IFERROR(INDEX(Data!VGX:VGX,MATCH($B115,Data!$MO:$MO,0)),"")</f>
        <v>0</v>
      </c>
      <c r="VBA115">
        <f>IFERROR(INDEX(Data!VGY:VGY,MATCH($B115,Data!$MO:$MO,0)),"")</f>
        <v>0</v>
      </c>
      <c r="VBB115">
        <f>IFERROR(INDEX(Data!VGZ:VGZ,MATCH($B115,Data!$MO:$MO,0)),"")</f>
        <v>0</v>
      </c>
      <c r="VBC115">
        <f>IFERROR(INDEX(Data!VHA:VHA,MATCH($B115,Data!$MO:$MO,0)),"")</f>
        <v>0</v>
      </c>
      <c r="VBD115">
        <f>IFERROR(INDEX(Data!VHB:VHB,MATCH($B115,Data!$MO:$MO,0)),"")</f>
        <v>0</v>
      </c>
      <c r="VBE115">
        <f>IFERROR(INDEX(Data!VHC:VHC,MATCH($B115,Data!$MO:$MO,0)),"")</f>
        <v>0</v>
      </c>
      <c r="VBF115">
        <f>IFERROR(INDEX(Data!VHD:VHD,MATCH($B115,Data!$MO:$MO,0)),"")</f>
        <v>0</v>
      </c>
      <c r="VBG115">
        <f>IFERROR(INDEX(Data!VHE:VHE,MATCH($B115,Data!$MO:$MO,0)),"")</f>
        <v>0</v>
      </c>
      <c r="VBH115">
        <f>IFERROR(INDEX(Data!VHF:VHF,MATCH($B115,Data!$MO:$MO,0)),"")</f>
        <v>0</v>
      </c>
      <c r="VBI115">
        <f>IFERROR(INDEX(Data!VHG:VHG,MATCH($B115,Data!$MO:$MO,0)),"")</f>
        <v>0</v>
      </c>
      <c r="VBJ115">
        <f>IFERROR(INDEX(Data!VHH:VHH,MATCH($B115,Data!$MO:$MO,0)),"")</f>
        <v>0</v>
      </c>
      <c r="VBK115">
        <f>IFERROR(INDEX(Data!VHI:VHI,MATCH($B115,Data!$MO:$MO,0)),"")</f>
        <v>0</v>
      </c>
      <c r="VBL115">
        <f>IFERROR(INDEX(Data!VHJ:VHJ,MATCH($B115,Data!$MO:$MO,0)),"")</f>
        <v>0</v>
      </c>
      <c r="VBM115">
        <f>IFERROR(INDEX(Data!VHK:VHK,MATCH($B115,Data!$MO:$MO,0)),"")</f>
        <v>0</v>
      </c>
      <c r="VBN115">
        <f>IFERROR(INDEX(Data!VHL:VHL,MATCH($B115,Data!$MO:$MO,0)),"")</f>
        <v>0</v>
      </c>
      <c r="VBO115">
        <f>IFERROR(INDEX(Data!VHM:VHM,MATCH($B115,Data!$MO:$MO,0)),"")</f>
        <v>0</v>
      </c>
      <c r="VBP115">
        <f>IFERROR(INDEX(Data!VHN:VHN,MATCH($B115,Data!$MO:$MO,0)),"")</f>
        <v>0</v>
      </c>
      <c r="VBQ115">
        <f>IFERROR(INDEX(Data!VHO:VHO,MATCH($B115,Data!$MO:$MO,0)),"")</f>
        <v>0</v>
      </c>
      <c r="VBR115">
        <f>IFERROR(INDEX(Data!VHP:VHP,MATCH($B115,Data!$MO:$MO,0)),"")</f>
        <v>0</v>
      </c>
      <c r="VBS115">
        <f>IFERROR(INDEX(Data!VHQ:VHQ,MATCH($B115,Data!$MO:$MO,0)),"")</f>
        <v>0</v>
      </c>
      <c r="VBT115">
        <f>IFERROR(INDEX(Data!VHR:VHR,MATCH($B115,Data!$MO:$MO,0)),"")</f>
        <v>0</v>
      </c>
      <c r="VBU115">
        <f>IFERROR(INDEX(Data!VHS:VHS,MATCH($B115,Data!$MO:$MO,0)),"")</f>
        <v>0</v>
      </c>
      <c r="VBV115">
        <f>IFERROR(INDEX(Data!VHT:VHT,MATCH($B115,Data!$MO:$MO,0)),"")</f>
        <v>0</v>
      </c>
      <c r="VBW115">
        <f>IFERROR(INDEX(Data!VHU:VHU,MATCH($B115,Data!$MO:$MO,0)),"")</f>
        <v>0</v>
      </c>
      <c r="VBX115">
        <f>IFERROR(INDEX(Data!VHV:VHV,MATCH($B115,Data!$MO:$MO,0)),"")</f>
        <v>0</v>
      </c>
      <c r="VBY115">
        <f>IFERROR(INDEX(Data!VHW:VHW,MATCH($B115,Data!$MO:$MO,0)),"")</f>
        <v>0</v>
      </c>
      <c r="VBZ115">
        <f>IFERROR(INDEX(Data!VHX:VHX,MATCH($B115,Data!$MO:$MO,0)),"")</f>
        <v>0</v>
      </c>
      <c r="VCA115">
        <f>IFERROR(INDEX(Data!VHY:VHY,MATCH($B115,Data!$MO:$MO,0)),"")</f>
        <v>0</v>
      </c>
      <c r="VCB115">
        <f>IFERROR(INDEX(Data!VHZ:VHZ,MATCH($B115,Data!$MO:$MO,0)),"")</f>
        <v>0</v>
      </c>
      <c r="VCC115">
        <f>IFERROR(INDEX(Data!VIA:VIA,MATCH($B115,Data!$MO:$MO,0)),"")</f>
        <v>0</v>
      </c>
      <c r="VCD115">
        <f>IFERROR(INDEX(Data!VIB:VIB,MATCH($B115,Data!$MO:$MO,0)),"")</f>
        <v>0</v>
      </c>
      <c r="VCE115">
        <f>IFERROR(INDEX(Data!VIC:VIC,MATCH($B115,Data!$MO:$MO,0)),"")</f>
        <v>0</v>
      </c>
      <c r="VCF115">
        <f>IFERROR(INDEX(Data!VID:VID,MATCH($B115,Data!$MO:$MO,0)),"")</f>
        <v>0</v>
      </c>
      <c r="VCG115">
        <f>IFERROR(INDEX(Data!VIE:VIE,MATCH($B115,Data!$MO:$MO,0)),"")</f>
        <v>0</v>
      </c>
      <c r="VCH115">
        <f>IFERROR(INDEX(Data!VIF:VIF,MATCH($B115,Data!$MO:$MO,0)),"")</f>
        <v>0</v>
      </c>
      <c r="VCI115">
        <f>IFERROR(INDEX(Data!VIG:VIG,MATCH($B115,Data!$MO:$MO,0)),"")</f>
        <v>0</v>
      </c>
      <c r="VCJ115">
        <f>IFERROR(INDEX(Data!VIH:VIH,MATCH($B115,Data!$MO:$MO,0)),"")</f>
        <v>0</v>
      </c>
      <c r="VCK115">
        <f>IFERROR(INDEX(Data!VII:VII,MATCH($B115,Data!$MO:$MO,0)),"")</f>
        <v>0</v>
      </c>
      <c r="VCL115">
        <f>IFERROR(INDEX(Data!VIJ:VIJ,MATCH($B115,Data!$MO:$MO,0)),"")</f>
        <v>0</v>
      </c>
      <c r="VCM115">
        <f>IFERROR(INDEX(Data!VIK:VIK,MATCH($B115,Data!$MO:$MO,0)),"")</f>
        <v>0</v>
      </c>
      <c r="VCN115">
        <f>IFERROR(INDEX(Data!VIL:VIL,MATCH($B115,Data!$MO:$MO,0)),"")</f>
        <v>0</v>
      </c>
      <c r="VCO115">
        <f>IFERROR(INDEX(Data!VIM:VIM,MATCH($B115,Data!$MO:$MO,0)),"")</f>
        <v>0</v>
      </c>
      <c r="VCP115">
        <f>IFERROR(INDEX(Data!VIN:VIN,MATCH($B115,Data!$MO:$MO,0)),"")</f>
        <v>0</v>
      </c>
      <c r="VCQ115">
        <f>IFERROR(INDEX(Data!VIO:VIO,MATCH($B115,Data!$MO:$MO,0)),"")</f>
        <v>0</v>
      </c>
      <c r="VCR115">
        <f>IFERROR(INDEX(Data!VIP:VIP,MATCH($B115,Data!$MO:$MO,0)),"")</f>
        <v>0</v>
      </c>
      <c r="VCS115">
        <f>IFERROR(INDEX(Data!VIQ:VIQ,MATCH($B115,Data!$MO:$MO,0)),"")</f>
        <v>0</v>
      </c>
      <c r="VCT115">
        <f>IFERROR(INDEX(Data!VIR:VIR,MATCH($B115,Data!$MO:$MO,0)),"")</f>
        <v>0</v>
      </c>
      <c r="VCU115">
        <f>IFERROR(INDEX(Data!VIS:VIS,MATCH($B115,Data!$MO:$MO,0)),"")</f>
        <v>0</v>
      </c>
      <c r="VCV115">
        <f>IFERROR(INDEX(Data!VIT:VIT,MATCH($B115,Data!$MO:$MO,0)),"")</f>
        <v>0</v>
      </c>
      <c r="VCW115">
        <f>IFERROR(INDEX(Data!VIU:VIU,MATCH($B115,Data!$MO:$MO,0)),"")</f>
        <v>0</v>
      </c>
      <c r="VCX115">
        <f>IFERROR(INDEX(Data!VIV:VIV,MATCH($B115,Data!$MO:$MO,0)),"")</f>
        <v>0</v>
      </c>
      <c r="VCY115">
        <f>IFERROR(INDEX(Data!VIW:VIW,MATCH($B115,Data!$MO:$MO,0)),"")</f>
        <v>0</v>
      </c>
      <c r="VCZ115">
        <f>IFERROR(INDEX(Data!VIX:VIX,MATCH($B115,Data!$MO:$MO,0)),"")</f>
        <v>0</v>
      </c>
      <c r="VDA115">
        <f>IFERROR(INDEX(Data!VIY:VIY,MATCH($B115,Data!$MO:$MO,0)),"")</f>
        <v>0</v>
      </c>
      <c r="VDB115">
        <f>IFERROR(INDEX(Data!VIZ:VIZ,MATCH($B115,Data!$MO:$MO,0)),"")</f>
        <v>0</v>
      </c>
      <c r="VDC115">
        <f>IFERROR(INDEX(Data!VJA:VJA,MATCH($B115,Data!$MO:$MO,0)),"")</f>
        <v>0</v>
      </c>
      <c r="VDD115">
        <f>IFERROR(INDEX(Data!VJB:VJB,MATCH($B115,Data!$MO:$MO,0)),"")</f>
        <v>0</v>
      </c>
      <c r="VDE115">
        <f>IFERROR(INDEX(Data!VJC:VJC,MATCH($B115,Data!$MO:$MO,0)),"")</f>
        <v>0</v>
      </c>
      <c r="VDF115">
        <f>IFERROR(INDEX(Data!VJD:VJD,MATCH($B115,Data!$MO:$MO,0)),"")</f>
        <v>0</v>
      </c>
      <c r="VDG115">
        <f>IFERROR(INDEX(Data!VJE:VJE,MATCH($B115,Data!$MO:$MO,0)),"")</f>
        <v>0</v>
      </c>
      <c r="VDH115">
        <f>IFERROR(INDEX(Data!VJF:VJF,MATCH($B115,Data!$MO:$MO,0)),"")</f>
        <v>0</v>
      </c>
      <c r="VDI115">
        <f>IFERROR(INDEX(Data!VJG:VJG,MATCH($B115,Data!$MO:$MO,0)),"")</f>
        <v>0</v>
      </c>
      <c r="VDJ115">
        <f>IFERROR(INDEX(Data!VJH:VJH,MATCH($B115,Data!$MO:$MO,0)),"")</f>
        <v>0</v>
      </c>
      <c r="VDK115">
        <f>IFERROR(INDEX(Data!VJI:VJI,MATCH($B115,Data!$MO:$MO,0)),"")</f>
        <v>0</v>
      </c>
      <c r="VDL115">
        <f>IFERROR(INDEX(Data!VJJ:VJJ,MATCH($B115,Data!$MO:$MO,0)),"")</f>
        <v>0</v>
      </c>
      <c r="VDM115">
        <f>IFERROR(INDEX(Data!VJK:VJK,MATCH($B115,Data!$MO:$MO,0)),"")</f>
        <v>0</v>
      </c>
      <c r="VDN115">
        <f>IFERROR(INDEX(Data!VJL:VJL,MATCH($B115,Data!$MO:$MO,0)),"")</f>
        <v>0</v>
      </c>
      <c r="VDO115">
        <f>IFERROR(INDEX(Data!VJM:VJM,MATCH($B115,Data!$MO:$MO,0)),"")</f>
        <v>0</v>
      </c>
      <c r="VDP115">
        <f>IFERROR(INDEX(Data!VJN:VJN,MATCH($B115,Data!$MO:$MO,0)),"")</f>
        <v>0</v>
      </c>
      <c r="VDQ115">
        <f>IFERROR(INDEX(Data!VJO:VJO,MATCH($B115,Data!$MO:$MO,0)),"")</f>
        <v>0</v>
      </c>
      <c r="VDR115">
        <f>IFERROR(INDEX(Data!VJP:VJP,MATCH($B115,Data!$MO:$MO,0)),"")</f>
        <v>0</v>
      </c>
      <c r="VDS115">
        <f>IFERROR(INDEX(Data!VJQ:VJQ,MATCH($B115,Data!$MO:$MO,0)),"")</f>
        <v>0</v>
      </c>
      <c r="VDT115">
        <f>IFERROR(INDEX(Data!VJR:VJR,MATCH($B115,Data!$MO:$MO,0)),"")</f>
        <v>0</v>
      </c>
      <c r="VDU115">
        <f>IFERROR(INDEX(Data!VJS:VJS,MATCH($B115,Data!$MO:$MO,0)),"")</f>
        <v>0</v>
      </c>
      <c r="VDV115">
        <f>IFERROR(INDEX(Data!VJT:VJT,MATCH($B115,Data!$MO:$MO,0)),"")</f>
        <v>0</v>
      </c>
      <c r="VDW115">
        <f>IFERROR(INDEX(Data!VJU:VJU,MATCH($B115,Data!$MO:$MO,0)),"")</f>
        <v>0</v>
      </c>
      <c r="VDX115">
        <f>IFERROR(INDEX(Data!VJV:VJV,MATCH($B115,Data!$MO:$MO,0)),"")</f>
        <v>0</v>
      </c>
      <c r="VDY115">
        <f>IFERROR(INDEX(Data!VJW:VJW,MATCH($B115,Data!$MO:$MO,0)),"")</f>
        <v>0</v>
      </c>
      <c r="VDZ115">
        <f>IFERROR(INDEX(Data!VJX:VJX,MATCH($B115,Data!$MO:$MO,0)),"")</f>
        <v>0</v>
      </c>
      <c r="VEA115">
        <f>IFERROR(INDEX(Data!VJY:VJY,MATCH($B115,Data!$MO:$MO,0)),"")</f>
        <v>0</v>
      </c>
      <c r="VEB115">
        <f>IFERROR(INDEX(Data!VJZ:VJZ,MATCH($B115,Data!$MO:$MO,0)),"")</f>
        <v>0</v>
      </c>
      <c r="VEC115">
        <f>IFERROR(INDEX(Data!VKA:VKA,MATCH($B115,Data!$MO:$MO,0)),"")</f>
        <v>0</v>
      </c>
      <c r="VED115">
        <f>IFERROR(INDEX(Data!VKB:VKB,MATCH($B115,Data!$MO:$MO,0)),"")</f>
        <v>0</v>
      </c>
      <c r="VEE115">
        <f>IFERROR(INDEX(Data!VKC:VKC,MATCH($B115,Data!$MO:$MO,0)),"")</f>
        <v>0</v>
      </c>
      <c r="VEF115">
        <f>IFERROR(INDEX(Data!VKD:VKD,MATCH($B115,Data!$MO:$MO,0)),"")</f>
        <v>0</v>
      </c>
      <c r="VEG115">
        <f>IFERROR(INDEX(Data!VKE:VKE,MATCH($B115,Data!$MO:$MO,0)),"")</f>
        <v>0</v>
      </c>
      <c r="VEH115">
        <f>IFERROR(INDEX(Data!VKF:VKF,MATCH($B115,Data!$MO:$MO,0)),"")</f>
        <v>0</v>
      </c>
      <c r="VEI115">
        <f>IFERROR(INDEX(Data!VKG:VKG,MATCH($B115,Data!$MO:$MO,0)),"")</f>
        <v>0</v>
      </c>
      <c r="VEJ115">
        <f>IFERROR(INDEX(Data!VKH:VKH,MATCH($B115,Data!$MO:$MO,0)),"")</f>
        <v>0</v>
      </c>
      <c r="VEK115">
        <f>IFERROR(INDEX(Data!VKI:VKI,MATCH($B115,Data!$MO:$MO,0)),"")</f>
        <v>0</v>
      </c>
      <c r="VEL115">
        <f>IFERROR(INDEX(Data!VKJ:VKJ,MATCH($B115,Data!$MO:$MO,0)),"")</f>
        <v>0</v>
      </c>
      <c r="VEM115">
        <f>IFERROR(INDEX(Data!VKK:VKK,MATCH($B115,Data!$MO:$MO,0)),"")</f>
        <v>0</v>
      </c>
      <c r="VEN115">
        <f>IFERROR(INDEX(Data!VKL:VKL,MATCH($B115,Data!$MO:$MO,0)),"")</f>
        <v>0</v>
      </c>
      <c r="VEO115">
        <f>IFERROR(INDEX(Data!VKM:VKM,MATCH($B115,Data!$MO:$MO,0)),"")</f>
        <v>0</v>
      </c>
      <c r="VEP115">
        <f>IFERROR(INDEX(Data!VKN:VKN,MATCH($B115,Data!$MO:$MO,0)),"")</f>
        <v>0</v>
      </c>
      <c r="VEQ115">
        <f>IFERROR(INDEX(Data!VKO:VKO,MATCH($B115,Data!$MO:$MO,0)),"")</f>
        <v>0</v>
      </c>
      <c r="VER115">
        <f>IFERROR(INDEX(Data!VKP:VKP,MATCH($B115,Data!$MO:$MO,0)),"")</f>
        <v>0</v>
      </c>
      <c r="VES115">
        <f>IFERROR(INDEX(Data!VKQ:VKQ,MATCH($B115,Data!$MO:$MO,0)),"")</f>
        <v>0</v>
      </c>
      <c r="VET115">
        <f>IFERROR(INDEX(Data!VKR:VKR,MATCH($B115,Data!$MO:$MO,0)),"")</f>
        <v>0</v>
      </c>
      <c r="VEU115">
        <f>IFERROR(INDEX(Data!VKS:VKS,MATCH($B115,Data!$MO:$MO,0)),"")</f>
        <v>0</v>
      </c>
      <c r="VEV115">
        <f>IFERROR(INDEX(Data!VKT:VKT,MATCH($B115,Data!$MO:$MO,0)),"")</f>
        <v>0</v>
      </c>
      <c r="VEW115">
        <f>IFERROR(INDEX(Data!VKU:VKU,MATCH($B115,Data!$MO:$MO,0)),"")</f>
        <v>0</v>
      </c>
      <c r="VEX115">
        <f>IFERROR(INDEX(Data!VKV:VKV,MATCH($B115,Data!$MO:$MO,0)),"")</f>
        <v>0</v>
      </c>
      <c r="VEY115">
        <f>IFERROR(INDEX(Data!VKW:VKW,MATCH($B115,Data!$MO:$MO,0)),"")</f>
        <v>0</v>
      </c>
      <c r="VEZ115">
        <f>IFERROR(INDEX(Data!VKX:VKX,MATCH($B115,Data!$MO:$MO,0)),"")</f>
        <v>0</v>
      </c>
      <c r="VFA115">
        <f>IFERROR(INDEX(Data!VKY:VKY,MATCH($B115,Data!$MO:$MO,0)),"")</f>
        <v>0</v>
      </c>
      <c r="VFB115">
        <f>IFERROR(INDEX(Data!VKZ:VKZ,MATCH($B115,Data!$MO:$MO,0)),"")</f>
        <v>0</v>
      </c>
      <c r="VFC115">
        <f>IFERROR(INDEX(Data!VLA:VLA,MATCH($B115,Data!$MO:$MO,0)),"")</f>
        <v>0</v>
      </c>
      <c r="VFD115">
        <f>IFERROR(INDEX(Data!VLB:VLB,MATCH($B115,Data!$MO:$MO,0)),"")</f>
        <v>0</v>
      </c>
      <c r="VFE115">
        <f>IFERROR(INDEX(Data!VLC:VLC,MATCH($B115,Data!$MO:$MO,0)),"")</f>
        <v>0</v>
      </c>
      <c r="VFF115">
        <f>IFERROR(INDEX(Data!VLD:VLD,MATCH($B115,Data!$MO:$MO,0)),"")</f>
        <v>0</v>
      </c>
      <c r="VFG115">
        <f>IFERROR(INDEX(Data!VLE:VLE,MATCH($B115,Data!$MO:$MO,0)),"")</f>
        <v>0</v>
      </c>
      <c r="VFH115">
        <f>IFERROR(INDEX(Data!VLF:VLF,MATCH($B115,Data!$MO:$MO,0)),"")</f>
        <v>0</v>
      </c>
      <c r="VFI115">
        <f>IFERROR(INDEX(Data!VLG:VLG,MATCH($B115,Data!$MO:$MO,0)),"")</f>
        <v>0</v>
      </c>
      <c r="VFJ115">
        <f>IFERROR(INDEX(Data!VLH:VLH,MATCH($B115,Data!$MO:$MO,0)),"")</f>
        <v>0</v>
      </c>
      <c r="VFK115">
        <f>IFERROR(INDEX(Data!VLI:VLI,MATCH($B115,Data!$MO:$MO,0)),"")</f>
        <v>0</v>
      </c>
      <c r="VFL115">
        <f>IFERROR(INDEX(Data!VLJ:VLJ,MATCH($B115,Data!$MO:$MO,0)),"")</f>
        <v>0</v>
      </c>
      <c r="VFM115">
        <f>IFERROR(INDEX(Data!VLK:VLK,MATCH($B115,Data!$MO:$MO,0)),"")</f>
        <v>0</v>
      </c>
      <c r="VFN115">
        <f>IFERROR(INDEX(Data!VLL:VLL,MATCH($B115,Data!$MO:$MO,0)),"")</f>
        <v>0</v>
      </c>
      <c r="VFO115">
        <f>IFERROR(INDEX(Data!VLM:VLM,MATCH($B115,Data!$MO:$MO,0)),"")</f>
        <v>0</v>
      </c>
      <c r="VFP115">
        <f>IFERROR(INDEX(Data!VLN:VLN,MATCH($B115,Data!$MO:$MO,0)),"")</f>
        <v>0</v>
      </c>
      <c r="VFQ115">
        <f>IFERROR(INDEX(Data!VLO:VLO,MATCH($B115,Data!$MO:$MO,0)),"")</f>
        <v>0</v>
      </c>
      <c r="VFR115">
        <f>IFERROR(INDEX(Data!VLP:VLP,MATCH($B115,Data!$MO:$MO,0)),"")</f>
        <v>0</v>
      </c>
      <c r="VFS115">
        <f>IFERROR(INDEX(Data!VLQ:VLQ,MATCH($B115,Data!$MO:$MO,0)),"")</f>
        <v>0</v>
      </c>
      <c r="VFT115">
        <f>IFERROR(INDEX(Data!VLR:VLR,MATCH($B115,Data!$MO:$MO,0)),"")</f>
        <v>0</v>
      </c>
      <c r="VFU115">
        <f>IFERROR(INDEX(Data!VLS:VLS,MATCH($B115,Data!$MO:$MO,0)),"")</f>
        <v>0</v>
      </c>
      <c r="VFV115">
        <f>IFERROR(INDEX(Data!VLT:VLT,MATCH($B115,Data!$MO:$MO,0)),"")</f>
        <v>0</v>
      </c>
      <c r="VFW115">
        <f>IFERROR(INDEX(Data!VLU:VLU,MATCH($B115,Data!$MO:$MO,0)),"")</f>
        <v>0</v>
      </c>
      <c r="VFX115">
        <f>IFERROR(INDEX(Data!VLV:VLV,MATCH($B115,Data!$MO:$MO,0)),"")</f>
        <v>0</v>
      </c>
      <c r="VFY115">
        <f>IFERROR(INDEX(Data!VLW:VLW,MATCH($B115,Data!$MO:$MO,0)),"")</f>
        <v>0</v>
      </c>
      <c r="VFZ115">
        <f>IFERROR(INDEX(Data!VLX:VLX,MATCH($B115,Data!$MO:$MO,0)),"")</f>
        <v>0</v>
      </c>
      <c r="VGA115">
        <f>IFERROR(INDEX(Data!VLY:VLY,MATCH($B115,Data!$MO:$MO,0)),"")</f>
        <v>0</v>
      </c>
      <c r="VGB115">
        <f>IFERROR(INDEX(Data!VLZ:VLZ,MATCH($B115,Data!$MO:$MO,0)),"")</f>
        <v>0</v>
      </c>
      <c r="VGC115">
        <f>IFERROR(INDEX(Data!VMA:VMA,MATCH($B115,Data!$MO:$MO,0)),"")</f>
        <v>0</v>
      </c>
      <c r="VGD115">
        <f>IFERROR(INDEX(Data!VMB:VMB,MATCH($B115,Data!$MO:$MO,0)),"")</f>
        <v>0</v>
      </c>
      <c r="VGE115">
        <f>IFERROR(INDEX(Data!VMC:VMC,MATCH($B115,Data!$MO:$MO,0)),"")</f>
        <v>0</v>
      </c>
      <c r="VGF115">
        <f>IFERROR(INDEX(Data!VMD:VMD,MATCH($B115,Data!$MO:$MO,0)),"")</f>
        <v>0</v>
      </c>
      <c r="VGG115">
        <f>IFERROR(INDEX(Data!VME:VME,MATCH($B115,Data!$MO:$MO,0)),"")</f>
        <v>0</v>
      </c>
      <c r="VGH115">
        <f>IFERROR(INDEX(Data!VMF:VMF,MATCH($B115,Data!$MO:$MO,0)),"")</f>
        <v>0</v>
      </c>
      <c r="VGI115">
        <f>IFERROR(INDEX(Data!VMG:VMG,MATCH($B115,Data!$MO:$MO,0)),"")</f>
        <v>0</v>
      </c>
      <c r="VGJ115">
        <f>IFERROR(INDEX(Data!VMH:VMH,MATCH($B115,Data!$MO:$MO,0)),"")</f>
        <v>0</v>
      </c>
      <c r="VGK115">
        <f>IFERROR(INDEX(Data!VMI:VMI,MATCH($B115,Data!$MO:$MO,0)),"")</f>
        <v>0</v>
      </c>
      <c r="VGL115">
        <f>IFERROR(INDEX(Data!VMJ:VMJ,MATCH($B115,Data!$MO:$MO,0)),"")</f>
        <v>0</v>
      </c>
      <c r="VGM115">
        <f>IFERROR(INDEX(Data!VMK:VMK,MATCH($B115,Data!$MO:$MO,0)),"")</f>
        <v>0</v>
      </c>
      <c r="VGN115">
        <f>IFERROR(INDEX(Data!VML:VML,MATCH($B115,Data!$MO:$MO,0)),"")</f>
        <v>0</v>
      </c>
      <c r="VGO115">
        <f>IFERROR(INDEX(Data!VMM:VMM,MATCH($B115,Data!$MO:$MO,0)),"")</f>
        <v>0</v>
      </c>
      <c r="VGP115">
        <f>IFERROR(INDEX(Data!VMN:VMN,MATCH($B115,Data!$MO:$MO,0)),"")</f>
        <v>0</v>
      </c>
      <c r="VGQ115">
        <f>IFERROR(INDEX(Data!VMO:VMO,MATCH($B115,Data!$MO:$MO,0)),"")</f>
        <v>0</v>
      </c>
      <c r="VGR115">
        <f>IFERROR(INDEX(Data!VMP:VMP,MATCH($B115,Data!$MO:$MO,0)),"")</f>
        <v>0</v>
      </c>
      <c r="VGS115">
        <f>IFERROR(INDEX(Data!VMQ:VMQ,MATCH($B115,Data!$MO:$MO,0)),"")</f>
        <v>0</v>
      </c>
      <c r="VGT115">
        <f>IFERROR(INDEX(Data!VMR:VMR,MATCH($B115,Data!$MO:$MO,0)),"")</f>
        <v>0</v>
      </c>
      <c r="VGU115">
        <f>IFERROR(INDEX(Data!VMS:VMS,MATCH($B115,Data!$MO:$MO,0)),"")</f>
        <v>0</v>
      </c>
      <c r="VGV115">
        <f>IFERROR(INDEX(Data!VMT:VMT,MATCH($B115,Data!$MO:$MO,0)),"")</f>
        <v>0</v>
      </c>
      <c r="VGW115">
        <f>IFERROR(INDEX(Data!VMU:VMU,MATCH($B115,Data!$MO:$MO,0)),"")</f>
        <v>0</v>
      </c>
      <c r="VGX115">
        <f>IFERROR(INDEX(Data!VMV:VMV,MATCH($B115,Data!$MO:$MO,0)),"")</f>
        <v>0</v>
      </c>
      <c r="VGY115">
        <f>IFERROR(INDEX(Data!VMW:VMW,MATCH($B115,Data!$MO:$MO,0)),"")</f>
        <v>0</v>
      </c>
      <c r="VGZ115">
        <f>IFERROR(INDEX(Data!VMX:VMX,MATCH($B115,Data!$MO:$MO,0)),"")</f>
        <v>0</v>
      </c>
      <c r="VHA115">
        <f>IFERROR(INDEX(Data!VMY:VMY,MATCH($B115,Data!$MO:$MO,0)),"")</f>
        <v>0</v>
      </c>
      <c r="VHB115">
        <f>IFERROR(INDEX(Data!VMZ:VMZ,MATCH($B115,Data!$MO:$MO,0)),"")</f>
        <v>0</v>
      </c>
      <c r="VHC115">
        <f>IFERROR(INDEX(Data!VNA:VNA,MATCH($B115,Data!$MO:$MO,0)),"")</f>
        <v>0</v>
      </c>
      <c r="VHD115">
        <f>IFERROR(INDEX(Data!VNB:VNB,MATCH($B115,Data!$MO:$MO,0)),"")</f>
        <v>0</v>
      </c>
      <c r="VHE115">
        <f>IFERROR(INDEX(Data!VNC:VNC,MATCH($B115,Data!$MO:$MO,0)),"")</f>
        <v>0</v>
      </c>
      <c r="VHF115">
        <f>IFERROR(INDEX(Data!VND:VND,MATCH($B115,Data!$MO:$MO,0)),"")</f>
        <v>0</v>
      </c>
      <c r="VHG115">
        <f>IFERROR(INDEX(Data!VNE:VNE,MATCH($B115,Data!$MO:$MO,0)),"")</f>
        <v>0</v>
      </c>
      <c r="VHH115">
        <f>IFERROR(INDEX(Data!VNF:VNF,MATCH($B115,Data!$MO:$MO,0)),"")</f>
        <v>0</v>
      </c>
      <c r="VHI115">
        <f>IFERROR(INDEX(Data!VNG:VNG,MATCH($B115,Data!$MO:$MO,0)),"")</f>
        <v>0</v>
      </c>
      <c r="VHJ115">
        <f>IFERROR(INDEX(Data!VNH:VNH,MATCH($B115,Data!$MO:$MO,0)),"")</f>
        <v>0</v>
      </c>
      <c r="VHK115">
        <f>IFERROR(INDEX(Data!VNI:VNI,MATCH($B115,Data!$MO:$MO,0)),"")</f>
        <v>0</v>
      </c>
      <c r="VHL115">
        <f>IFERROR(INDEX(Data!VNJ:VNJ,MATCH($B115,Data!$MO:$MO,0)),"")</f>
        <v>0</v>
      </c>
      <c r="VHM115">
        <f>IFERROR(INDEX(Data!VNK:VNK,MATCH($B115,Data!$MO:$MO,0)),"")</f>
        <v>0</v>
      </c>
      <c r="VHN115">
        <f>IFERROR(INDEX(Data!VNL:VNL,MATCH($B115,Data!$MO:$MO,0)),"")</f>
        <v>0</v>
      </c>
      <c r="VHO115">
        <f>IFERROR(INDEX(Data!VNM:VNM,MATCH($B115,Data!$MO:$MO,0)),"")</f>
        <v>0</v>
      </c>
      <c r="VHP115">
        <f>IFERROR(INDEX(Data!VNN:VNN,MATCH($B115,Data!$MO:$MO,0)),"")</f>
        <v>0</v>
      </c>
      <c r="VHQ115">
        <f>IFERROR(INDEX(Data!VNO:VNO,MATCH($B115,Data!$MO:$MO,0)),"")</f>
        <v>0</v>
      </c>
      <c r="VHR115">
        <f>IFERROR(INDEX(Data!VNP:VNP,MATCH($B115,Data!$MO:$MO,0)),"")</f>
        <v>0</v>
      </c>
      <c r="VHS115">
        <f>IFERROR(INDEX(Data!VNQ:VNQ,MATCH($B115,Data!$MO:$MO,0)),"")</f>
        <v>0</v>
      </c>
      <c r="VHT115">
        <f>IFERROR(INDEX(Data!VNR:VNR,MATCH($B115,Data!$MO:$MO,0)),"")</f>
        <v>0</v>
      </c>
      <c r="VHU115">
        <f>IFERROR(INDEX(Data!VNS:VNS,MATCH($B115,Data!$MO:$MO,0)),"")</f>
        <v>0</v>
      </c>
      <c r="VHV115">
        <f>IFERROR(INDEX(Data!VNT:VNT,MATCH($B115,Data!$MO:$MO,0)),"")</f>
        <v>0</v>
      </c>
      <c r="VHW115">
        <f>IFERROR(INDEX(Data!VNU:VNU,MATCH($B115,Data!$MO:$MO,0)),"")</f>
        <v>0</v>
      </c>
      <c r="VHX115">
        <f>IFERROR(INDEX(Data!VNV:VNV,MATCH($B115,Data!$MO:$MO,0)),"")</f>
        <v>0</v>
      </c>
      <c r="VHY115">
        <f>IFERROR(INDEX(Data!VNW:VNW,MATCH($B115,Data!$MO:$MO,0)),"")</f>
        <v>0</v>
      </c>
      <c r="VHZ115">
        <f>IFERROR(INDEX(Data!VNX:VNX,MATCH($B115,Data!$MO:$MO,0)),"")</f>
        <v>0</v>
      </c>
      <c r="VIA115">
        <f>IFERROR(INDEX(Data!VNY:VNY,MATCH($B115,Data!$MO:$MO,0)),"")</f>
        <v>0</v>
      </c>
      <c r="VIB115">
        <f>IFERROR(INDEX(Data!VNZ:VNZ,MATCH($B115,Data!$MO:$MO,0)),"")</f>
        <v>0</v>
      </c>
      <c r="VIC115">
        <f>IFERROR(INDEX(Data!VOA:VOA,MATCH($B115,Data!$MO:$MO,0)),"")</f>
        <v>0</v>
      </c>
      <c r="VID115">
        <f>IFERROR(INDEX(Data!VOB:VOB,MATCH($B115,Data!$MO:$MO,0)),"")</f>
        <v>0</v>
      </c>
      <c r="VIE115">
        <f>IFERROR(INDEX(Data!VOC:VOC,MATCH($B115,Data!$MO:$MO,0)),"")</f>
        <v>0</v>
      </c>
      <c r="VIF115">
        <f>IFERROR(INDEX(Data!VOD:VOD,MATCH($B115,Data!$MO:$MO,0)),"")</f>
        <v>0</v>
      </c>
      <c r="VIG115">
        <f>IFERROR(INDEX(Data!VOE:VOE,MATCH($B115,Data!$MO:$MO,0)),"")</f>
        <v>0</v>
      </c>
      <c r="VIH115">
        <f>IFERROR(INDEX(Data!VOF:VOF,MATCH($B115,Data!$MO:$MO,0)),"")</f>
        <v>0</v>
      </c>
      <c r="VII115">
        <f>IFERROR(INDEX(Data!VOG:VOG,MATCH($B115,Data!$MO:$MO,0)),"")</f>
        <v>0</v>
      </c>
      <c r="VIJ115">
        <f>IFERROR(INDEX(Data!VOH:VOH,MATCH($B115,Data!$MO:$MO,0)),"")</f>
        <v>0</v>
      </c>
      <c r="VIK115">
        <f>IFERROR(INDEX(Data!VOI:VOI,MATCH($B115,Data!$MO:$MO,0)),"")</f>
        <v>0</v>
      </c>
      <c r="VIL115">
        <f>IFERROR(INDEX(Data!VOJ:VOJ,MATCH($B115,Data!$MO:$MO,0)),"")</f>
        <v>0</v>
      </c>
      <c r="VIM115">
        <f>IFERROR(INDEX(Data!VOK:VOK,MATCH($B115,Data!$MO:$MO,0)),"")</f>
        <v>0</v>
      </c>
      <c r="VIN115">
        <f>IFERROR(INDEX(Data!VOL:VOL,MATCH($B115,Data!$MO:$MO,0)),"")</f>
        <v>0</v>
      </c>
      <c r="VIO115">
        <f>IFERROR(INDEX(Data!VOM:VOM,MATCH($B115,Data!$MO:$MO,0)),"")</f>
        <v>0</v>
      </c>
      <c r="VIP115">
        <f>IFERROR(INDEX(Data!VON:VON,MATCH($B115,Data!$MO:$MO,0)),"")</f>
        <v>0</v>
      </c>
      <c r="VIQ115">
        <f>IFERROR(INDEX(Data!VOO:VOO,MATCH($B115,Data!$MO:$MO,0)),"")</f>
        <v>0</v>
      </c>
      <c r="VIR115">
        <f>IFERROR(INDEX(Data!VOP:VOP,MATCH($B115,Data!$MO:$MO,0)),"")</f>
        <v>0</v>
      </c>
      <c r="VIS115">
        <f>IFERROR(INDEX(Data!VOQ:VOQ,MATCH($B115,Data!$MO:$MO,0)),"")</f>
        <v>0</v>
      </c>
      <c r="VIT115">
        <f>IFERROR(INDEX(Data!VOR:VOR,MATCH($B115,Data!$MO:$MO,0)),"")</f>
        <v>0</v>
      </c>
      <c r="VIU115">
        <f>IFERROR(INDEX(Data!VOS:VOS,MATCH($B115,Data!$MO:$MO,0)),"")</f>
        <v>0</v>
      </c>
      <c r="VIV115">
        <f>IFERROR(INDEX(Data!VOT:VOT,MATCH($B115,Data!$MO:$MO,0)),"")</f>
        <v>0</v>
      </c>
      <c r="VIW115">
        <f>IFERROR(INDEX(Data!VOU:VOU,MATCH($B115,Data!$MO:$MO,0)),"")</f>
        <v>0</v>
      </c>
      <c r="VIX115">
        <f>IFERROR(INDEX(Data!VOV:VOV,MATCH($B115,Data!$MO:$MO,0)),"")</f>
        <v>0</v>
      </c>
      <c r="VIY115">
        <f>IFERROR(INDEX(Data!VOW:VOW,MATCH($B115,Data!$MO:$MO,0)),"")</f>
        <v>0</v>
      </c>
      <c r="VIZ115">
        <f>IFERROR(INDEX(Data!VOX:VOX,MATCH($B115,Data!$MO:$MO,0)),"")</f>
        <v>0</v>
      </c>
      <c r="VJA115">
        <f>IFERROR(INDEX(Data!VOY:VOY,MATCH($B115,Data!$MO:$MO,0)),"")</f>
        <v>0</v>
      </c>
      <c r="VJB115">
        <f>IFERROR(INDEX(Data!VOZ:VOZ,MATCH($B115,Data!$MO:$MO,0)),"")</f>
        <v>0</v>
      </c>
      <c r="VJC115">
        <f>IFERROR(INDEX(Data!VPA:VPA,MATCH($B115,Data!$MO:$MO,0)),"")</f>
        <v>0</v>
      </c>
      <c r="VJD115">
        <f>IFERROR(INDEX(Data!VPB:VPB,MATCH($B115,Data!$MO:$MO,0)),"")</f>
        <v>0</v>
      </c>
      <c r="VJE115">
        <f>IFERROR(INDEX(Data!VPC:VPC,MATCH($B115,Data!$MO:$MO,0)),"")</f>
        <v>0</v>
      </c>
      <c r="VJF115">
        <f>IFERROR(INDEX(Data!VPD:VPD,MATCH($B115,Data!$MO:$MO,0)),"")</f>
        <v>0</v>
      </c>
      <c r="VJG115">
        <f>IFERROR(INDEX(Data!VPE:VPE,MATCH($B115,Data!$MO:$MO,0)),"")</f>
        <v>0</v>
      </c>
      <c r="VJH115">
        <f>IFERROR(INDEX(Data!VPF:VPF,MATCH($B115,Data!$MO:$MO,0)),"")</f>
        <v>0</v>
      </c>
      <c r="VJI115">
        <f>IFERROR(INDEX(Data!VPG:VPG,MATCH($B115,Data!$MO:$MO,0)),"")</f>
        <v>0</v>
      </c>
      <c r="VJJ115">
        <f>IFERROR(INDEX(Data!VPH:VPH,MATCH($B115,Data!$MO:$MO,0)),"")</f>
        <v>0</v>
      </c>
      <c r="VJK115">
        <f>IFERROR(INDEX(Data!VPI:VPI,MATCH($B115,Data!$MO:$MO,0)),"")</f>
        <v>0</v>
      </c>
      <c r="VJL115">
        <f>IFERROR(INDEX(Data!VPJ:VPJ,MATCH($B115,Data!$MO:$MO,0)),"")</f>
        <v>0</v>
      </c>
      <c r="VJM115">
        <f>IFERROR(INDEX(Data!VPK:VPK,MATCH($B115,Data!$MO:$MO,0)),"")</f>
        <v>0</v>
      </c>
      <c r="VJN115">
        <f>IFERROR(INDEX(Data!VPL:VPL,MATCH($B115,Data!$MO:$MO,0)),"")</f>
        <v>0</v>
      </c>
      <c r="VJO115">
        <f>IFERROR(INDEX(Data!VPM:VPM,MATCH($B115,Data!$MO:$MO,0)),"")</f>
        <v>0</v>
      </c>
      <c r="VJP115">
        <f>IFERROR(INDEX(Data!VPN:VPN,MATCH($B115,Data!$MO:$MO,0)),"")</f>
        <v>0</v>
      </c>
      <c r="VJQ115">
        <f>IFERROR(INDEX(Data!VPO:VPO,MATCH($B115,Data!$MO:$MO,0)),"")</f>
        <v>0</v>
      </c>
      <c r="VJR115">
        <f>IFERROR(INDEX(Data!VPP:VPP,MATCH($B115,Data!$MO:$MO,0)),"")</f>
        <v>0</v>
      </c>
      <c r="VJS115">
        <f>IFERROR(INDEX(Data!VPQ:VPQ,MATCH($B115,Data!$MO:$MO,0)),"")</f>
        <v>0</v>
      </c>
      <c r="VJT115">
        <f>IFERROR(INDEX(Data!VPR:VPR,MATCH($B115,Data!$MO:$MO,0)),"")</f>
        <v>0</v>
      </c>
      <c r="VJU115">
        <f>IFERROR(INDEX(Data!VPS:VPS,MATCH($B115,Data!$MO:$MO,0)),"")</f>
        <v>0</v>
      </c>
      <c r="VJV115">
        <f>IFERROR(INDEX(Data!VPT:VPT,MATCH($B115,Data!$MO:$MO,0)),"")</f>
        <v>0</v>
      </c>
      <c r="VJW115">
        <f>IFERROR(INDEX(Data!VPU:VPU,MATCH($B115,Data!$MO:$MO,0)),"")</f>
        <v>0</v>
      </c>
      <c r="VJX115">
        <f>IFERROR(INDEX(Data!VPV:VPV,MATCH($B115,Data!$MO:$MO,0)),"")</f>
        <v>0</v>
      </c>
      <c r="VJY115">
        <f>IFERROR(INDEX(Data!VPW:VPW,MATCH($B115,Data!$MO:$MO,0)),"")</f>
        <v>0</v>
      </c>
      <c r="VJZ115">
        <f>IFERROR(INDEX(Data!VPX:VPX,MATCH($B115,Data!$MO:$MO,0)),"")</f>
        <v>0</v>
      </c>
      <c r="VKA115">
        <f>IFERROR(INDEX(Data!VPY:VPY,MATCH($B115,Data!$MO:$MO,0)),"")</f>
        <v>0</v>
      </c>
      <c r="VKB115">
        <f>IFERROR(INDEX(Data!VPZ:VPZ,MATCH($B115,Data!$MO:$MO,0)),"")</f>
        <v>0</v>
      </c>
      <c r="VKC115">
        <f>IFERROR(INDEX(Data!VQA:VQA,MATCH($B115,Data!$MO:$MO,0)),"")</f>
        <v>0</v>
      </c>
      <c r="VKD115">
        <f>IFERROR(INDEX(Data!VQB:VQB,MATCH($B115,Data!$MO:$MO,0)),"")</f>
        <v>0</v>
      </c>
      <c r="VKE115">
        <f>IFERROR(INDEX(Data!VQC:VQC,MATCH($B115,Data!$MO:$MO,0)),"")</f>
        <v>0</v>
      </c>
      <c r="VKF115">
        <f>IFERROR(INDEX(Data!VQD:VQD,MATCH($B115,Data!$MO:$MO,0)),"")</f>
        <v>0</v>
      </c>
      <c r="VKG115">
        <f>IFERROR(INDEX(Data!VQE:VQE,MATCH($B115,Data!$MO:$MO,0)),"")</f>
        <v>0</v>
      </c>
      <c r="VKH115">
        <f>IFERROR(INDEX(Data!VQF:VQF,MATCH($B115,Data!$MO:$MO,0)),"")</f>
        <v>0</v>
      </c>
      <c r="VKI115">
        <f>IFERROR(INDEX(Data!VQG:VQG,MATCH($B115,Data!$MO:$MO,0)),"")</f>
        <v>0</v>
      </c>
      <c r="VKJ115">
        <f>IFERROR(INDEX(Data!VQH:VQH,MATCH($B115,Data!$MO:$MO,0)),"")</f>
        <v>0</v>
      </c>
      <c r="VKK115">
        <f>IFERROR(INDEX(Data!VQI:VQI,MATCH($B115,Data!$MO:$MO,0)),"")</f>
        <v>0</v>
      </c>
      <c r="VKL115">
        <f>IFERROR(INDEX(Data!VQJ:VQJ,MATCH($B115,Data!$MO:$MO,0)),"")</f>
        <v>0</v>
      </c>
      <c r="VKM115">
        <f>IFERROR(INDEX(Data!VQK:VQK,MATCH($B115,Data!$MO:$MO,0)),"")</f>
        <v>0</v>
      </c>
      <c r="VKN115">
        <f>IFERROR(INDEX(Data!VQL:VQL,MATCH($B115,Data!$MO:$MO,0)),"")</f>
        <v>0</v>
      </c>
      <c r="VKO115">
        <f>IFERROR(INDEX(Data!VQM:VQM,MATCH($B115,Data!$MO:$MO,0)),"")</f>
        <v>0</v>
      </c>
      <c r="VKP115">
        <f>IFERROR(INDEX(Data!VQN:VQN,MATCH($B115,Data!$MO:$MO,0)),"")</f>
        <v>0</v>
      </c>
      <c r="VKQ115">
        <f>IFERROR(INDEX(Data!VQO:VQO,MATCH($B115,Data!$MO:$MO,0)),"")</f>
        <v>0</v>
      </c>
      <c r="VKR115">
        <f>IFERROR(INDEX(Data!VQP:VQP,MATCH($B115,Data!$MO:$MO,0)),"")</f>
        <v>0</v>
      </c>
      <c r="VKS115">
        <f>IFERROR(INDEX(Data!VQQ:VQQ,MATCH($B115,Data!$MO:$MO,0)),"")</f>
        <v>0</v>
      </c>
      <c r="VKT115">
        <f>IFERROR(INDEX(Data!VQR:VQR,MATCH($B115,Data!$MO:$MO,0)),"")</f>
        <v>0</v>
      </c>
      <c r="VKU115">
        <f>IFERROR(INDEX(Data!VQS:VQS,MATCH($B115,Data!$MO:$MO,0)),"")</f>
        <v>0</v>
      </c>
      <c r="VKV115">
        <f>IFERROR(INDEX(Data!VQT:VQT,MATCH($B115,Data!$MO:$MO,0)),"")</f>
        <v>0</v>
      </c>
      <c r="VKW115">
        <f>IFERROR(INDEX(Data!VQU:VQU,MATCH($B115,Data!$MO:$MO,0)),"")</f>
        <v>0</v>
      </c>
      <c r="VKX115">
        <f>IFERROR(INDEX(Data!VQV:VQV,MATCH($B115,Data!$MO:$MO,0)),"")</f>
        <v>0</v>
      </c>
      <c r="VKY115">
        <f>IFERROR(INDEX(Data!VQW:VQW,MATCH($B115,Data!$MO:$MO,0)),"")</f>
        <v>0</v>
      </c>
      <c r="VKZ115">
        <f>IFERROR(INDEX(Data!VQX:VQX,MATCH($B115,Data!$MO:$MO,0)),"")</f>
        <v>0</v>
      </c>
      <c r="VLA115">
        <f>IFERROR(INDEX(Data!VQY:VQY,MATCH($B115,Data!$MO:$MO,0)),"")</f>
        <v>0</v>
      </c>
      <c r="VLB115">
        <f>IFERROR(INDEX(Data!VQZ:VQZ,MATCH($B115,Data!$MO:$MO,0)),"")</f>
        <v>0</v>
      </c>
      <c r="VLC115">
        <f>IFERROR(INDEX(Data!VRA:VRA,MATCH($B115,Data!$MO:$MO,0)),"")</f>
        <v>0</v>
      </c>
      <c r="VLD115">
        <f>IFERROR(INDEX(Data!VRB:VRB,MATCH($B115,Data!$MO:$MO,0)),"")</f>
        <v>0</v>
      </c>
      <c r="VLE115">
        <f>IFERROR(INDEX(Data!VRC:VRC,MATCH($B115,Data!$MO:$MO,0)),"")</f>
        <v>0</v>
      </c>
      <c r="VLF115">
        <f>IFERROR(INDEX(Data!VRD:VRD,MATCH($B115,Data!$MO:$MO,0)),"")</f>
        <v>0</v>
      </c>
      <c r="VLG115">
        <f>IFERROR(INDEX(Data!VRE:VRE,MATCH($B115,Data!$MO:$MO,0)),"")</f>
        <v>0</v>
      </c>
      <c r="VLH115">
        <f>IFERROR(INDEX(Data!VRF:VRF,MATCH($B115,Data!$MO:$MO,0)),"")</f>
        <v>0</v>
      </c>
      <c r="VLI115">
        <f>IFERROR(INDEX(Data!VRG:VRG,MATCH($B115,Data!$MO:$MO,0)),"")</f>
        <v>0</v>
      </c>
      <c r="VLJ115">
        <f>IFERROR(INDEX(Data!VRH:VRH,MATCH($B115,Data!$MO:$MO,0)),"")</f>
        <v>0</v>
      </c>
      <c r="VLK115">
        <f>IFERROR(INDEX(Data!VRI:VRI,MATCH($B115,Data!$MO:$MO,0)),"")</f>
        <v>0</v>
      </c>
      <c r="VLL115">
        <f>IFERROR(INDEX(Data!VRJ:VRJ,MATCH($B115,Data!$MO:$MO,0)),"")</f>
        <v>0</v>
      </c>
      <c r="VLM115">
        <f>IFERROR(INDEX(Data!VRK:VRK,MATCH($B115,Data!$MO:$MO,0)),"")</f>
        <v>0</v>
      </c>
      <c r="VLN115">
        <f>IFERROR(INDEX(Data!VRL:VRL,MATCH($B115,Data!$MO:$MO,0)),"")</f>
        <v>0</v>
      </c>
      <c r="VLO115">
        <f>IFERROR(INDEX(Data!VRM:VRM,MATCH($B115,Data!$MO:$MO,0)),"")</f>
        <v>0</v>
      </c>
      <c r="VLP115">
        <f>IFERROR(INDEX(Data!VRN:VRN,MATCH($B115,Data!$MO:$MO,0)),"")</f>
        <v>0</v>
      </c>
      <c r="VLQ115">
        <f>IFERROR(INDEX(Data!VRO:VRO,MATCH($B115,Data!$MO:$MO,0)),"")</f>
        <v>0</v>
      </c>
      <c r="VLR115">
        <f>IFERROR(INDEX(Data!VRP:VRP,MATCH($B115,Data!$MO:$MO,0)),"")</f>
        <v>0</v>
      </c>
      <c r="VLS115">
        <f>IFERROR(INDEX(Data!VRQ:VRQ,MATCH($B115,Data!$MO:$MO,0)),"")</f>
        <v>0</v>
      </c>
      <c r="VLT115">
        <f>IFERROR(INDEX(Data!VRR:VRR,MATCH($B115,Data!$MO:$MO,0)),"")</f>
        <v>0</v>
      </c>
      <c r="VLU115">
        <f>IFERROR(INDEX(Data!VRS:VRS,MATCH($B115,Data!$MO:$MO,0)),"")</f>
        <v>0</v>
      </c>
      <c r="VLV115">
        <f>IFERROR(INDEX(Data!VRT:VRT,MATCH($B115,Data!$MO:$MO,0)),"")</f>
        <v>0</v>
      </c>
      <c r="VLW115">
        <f>IFERROR(INDEX(Data!VRU:VRU,MATCH($B115,Data!$MO:$MO,0)),"")</f>
        <v>0</v>
      </c>
      <c r="VLX115">
        <f>IFERROR(INDEX(Data!VRV:VRV,MATCH($B115,Data!$MO:$MO,0)),"")</f>
        <v>0</v>
      </c>
      <c r="VLY115">
        <f>IFERROR(INDEX(Data!VRW:VRW,MATCH($B115,Data!$MO:$MO,0)),"")</f>
        <v>0</v>
      </c>
      <c r="VLZ115">
        <f>IFERROR(INDEX(Data!VRX:VRX,MATCH($B115,Data!$MO:$MO,0)),"")</f>
        <v>0</v>
      </c>
      <c r="VMA115">
        <f>IFERROR(INDEX(Data!VRY:VRY,MATCH($B115,Data!$MO:$MO,0)),"")</f>
        <v>0</v>
      </c>
      <c r="VMB115">
        <f>IFERROR(INDEX(Data!VRZ:VRZ,MATCH($B115,Data!$MO:$MO,0)),"")</f>
        <v>0</v>
      </c>
      <c r="VMC115">
        <f>IFERROR(INDEX(Data!VSA:VSA,MATCH($B115,Data!$MO:$MO,0)),"")</f>
        <v>0</v>
      </c>
      <c r="VMD115">
        <f>IFERROR(INDEX(Data!VSB:VSB,MATCH($B115,Data!$MO:$MO,0)),"")</f>
        <v>0</v>
      </c>
      <c r="VME115">
        <f>IFERROR(INDEX(Data!VSC:VSC,MATCH($B115,Data!$MO:$MO,0)),"")</f>
        <v>0</v>
      </c>
      <c r="VMF115">
        <f>IFERROR(INDEX(Data!VSD:VSD,MATCH($B115,Data!$MO:$MO,0)),"")</f>
        <v>0</v>
      </c>
      <c r="VMG115">
        <f>IFERROR(INDEX(Data!VSE:VSE,MATCH($B115,Data!$MO:$MO,0)),"")</f>
        <v>0</v>
      </c>
      <c r="VMH115">
        <f>IFERROR(INDEX(Data!VSF:VSF,MATCH($B115,Data!$MO:$MO,0)),"")</f>
        <v>0</v>
      </c>
      <c r="VMI115">
        <f>IFERROR(INDEX(Data!VSG:VSG,MATCH($B115,Data!$MO:$MO,0)),"")</f>
        <v>0</v>
      </c>
      <c r="VMJ115">
        <f>IFERROR(INDEX(Data!VSH:VSH,MATCH($B115,Data!$MO:$MO,0)),"")</f>
        <v>0</v>
      </c>
      <c r="VMK115">
        <f>IFERROR(INDEX(Data!VSI:VSI,MATCH($B115,Data!$MO:$MO,0)),"")</f>
        <v>0</v>
      </c>
      <c r="VML115">
        <f>IFERROR(INDEX(Data!VSJ:VSJ,MATCH($B115,Data!$MO:$MO,0)),"")</f>
        <v>0</v>
      </c>
      <c r="VMM115">
        <f>IFERROR(INDEX(Data!VSK:VSK,MATCH($B115,Data!$MO:$MO,0)),"")</f>
        <v>0</v>
      </c>
      <c r="VMN115">
        <f>IFERROR(INDEX(Data!VSL:VSL,MATCH($B115,Data!$MO:$MO,0)),"")</f>
        <v>0</v>
      </c>
      <c r="VMO115">
        <f>IFERROR(INDEX(Data!VSM:VSM,MATCH($B115,Data!$MO:$MO,0)),"")</f>
        <v>0</v>
      </c>
      <c r="VMP115">
        <f>IFERROR(INDEX(Data!VSN:VSN,MATCH($B115,Data!$MO:$MO,0)),"")</f>
        <v>0</v>
      </c>
      <c r="VMQ115">
        <f>IFERROR(INDEX(Data!VSO:VSO,MATCH($B115,Data!$MO:$MO,0)),"")</f>
        <v>0</v>
      </c>
      <c r="VMR115">
        <f>IFERROR(INDEX(Data!VSP:VSP,MATCH($B115,Data!$MO:$MO,0)),"")</f>
        <v>0</v>
      </c>
      <c r="VMS115">
        <f>IFERROR(INDEX(Data!VSQ:VSQ,MATCH($B115,Data!$MO:$MO,0)),"")</f>
        <v>0</v>
      </c>
      <c r="VMT115">
        <f>IFERROR(INDEX(Data!VSR:VSR,MATCH($B115,Data!$MO:$MO,0)),"")</f>
        <v>0</v>
      </c>
      <c r="VMU115">
        <f>IFERROR(INDEX(Data!VSS:VSS,MATCH($B115,Data!$MO:$MO,0)),"")</f>
        <v>0</v>
      </c>
      <c r="VMV115">
        <f>IFERROR(INDEX(Data!VST:VST,MATCH($B115,Data!$MO:$MO,0)),"")</f>
        <v>0</v>
      </c>
      <c r="VMW115">
        <f>IFERROR(INDEX(Data!VSU:VSU,MATCH($B115,Data!$MO:$MO,0)),"")</f>
        <v>0</v>
      </c>
      <c r="VMX115">
        <f>IFERROR(INDEX(Data!VSV:VSV,MATCH($B115,Data!$MO:$MO,0)),"")</f>
        <v>0</v>
      </c>
      <c r="VMY115">
        <f>IFERROR(INDEX(Data!VSW:VSW,MATCH($B115,Data!$MO:$MO,0)),"")</f>
        <v>0</v>
      </c>
      <c r="VMZ115">
        <f>IFERROR(INDEX(Data!VSX:VSX,MATCH($B115,Data!$MO:$MO,0)),"")</f>
        <v>0</v>
      </c>
      <c r="VNA115">
        <f>IFERROR(INDEX(Data!VSY:VSY,MATCH($B115,Data!$MO:$MO,0)),"")</f>
        <v>0</v>
      </c>
      <c r="VNB115">
        <f>IFERROR(INDEX(Data!VSZ:VSZ,MATCH($B115,Data!$MO:$MO,0)),"")</f>
        <v>0</v>
      </c>
      <c r="VNC115">
        <f>IFERROR(INDEX(Data!VTA:VTA,MATCH($B115,Data!$MO:$MO,0)),"")</f>
        <v>0</v>
      </c>
      <c r="VND115">
        <f>IFERROR(INDEX(Data!VTB:VTB,MATCH($B115,Data!$MO:$MO,0)),"")</f>
        <v>0</v>
      </c>
      <c r="VNE115">
        <f>IFERROR(INDEX(Data!VTC:VTC,MATCH($B115,Data!$MO:$MO,0)),"")</f>
        <v>0</v>
      </c>
      <c r="VNF115">
        <f>IFERROR(INDEX(Data!VTD:VTD,MATCH($B115,Data!$MO:$MO,0)),"")</f>
        <v>0</v>
      </c>
      <c r="VNG115">
        <f>IFERROR(INDEX(Data!VTE:VTE,MATCH($B115,Data!$MO:$MO,0)),"")</f>
        <v>0</v>
      </c>
      <c r="VNH115">
        <f>IFERROR(INDEX(Data!VTF:VTF,MATCH($B115,Data!$MO:$MO,0)),"")</f>
        <v>0</v>
      </c>
      <c r="VNI115">
        <f>IFERROR(INDEX(Data!VTG:VTG,MATCH($B115,Data!$MO:$MO,0)),"")</f>
        <v>0</v>
      </c>
      <c r="VNJ115">
        <f>IFERROR(INDEX(Data!VTH:VTH,MATCH($B115,Data!$MO:$MO,0)),"")</f>
        <v>0</v>
      </c>
      <c r="VNK115">
        <f>IFERROR(INDEX(Data!VTI:VTI,MATCH($B115,Data!$MO:$MO,0)),"")</f>
        <v>0</v>
      </c>
      <c r="VNL115">
        <f>IFERROR(INDEX(Data!VTJ:VTJ,MATCH($B115,Data!$MO:$MO,0)),"")</f>
        <v>0</v>
      </c>
      <c r="VNM115">
        <f>IFERROR(INDEX(Data!VTK:VTK,MATCH($B115,Data!$MO:$MO,0)),"")</f>
        <v>0</v>
      </c>
      <c r="VNN115">
        <f>IFERROR(INDEX(Data!VTL:VTL,MATCH($B115,Data!$MO:$MO,0)),"")</f>
        <v>0</v>
      </c>
      <c r="VNO115">
        <f>IFERROR(INDEX(Data!VTM:VTM,MATCH($B115,Data!$MO:$MO,0)),"")</f>
        <v>0</v>
      </c>
      <c r="VNP115">
        <f>IFERROR(INDEX(Data!VTN:VTN,MATCH($B115,Data!$MO:$MO,0)),"")</f>
        <v>0</v>
      </c>
      <c r="VNQ115">
        <f>IFERROR(INDEX(Data!VTO:VTO,MATCH($B115,Data!$MO:$MO,0)),"")</f>
        <v>0</v>
      </c>
      <c r="VNR115">
        <f>IFERROR(INDEX(Data!VTP:VTP,MATCH($B115,Data!$MO:$MO,0)),"")</f>
        <v>0</v>
      </c>
      <c r="VNS115">
        <f>IFERROR(INDEX(Data!VTQ:VTQ,MATCH($B115,Data!$MO:$MO,0)),"")</f>
        <v>0</v>
      </c>
      <c r="VNT115">
        <f>IFERROR(INDEX(Data!VTR:VTR,MATCH($B115,Data!$MO:$MO,0)),"")</f>
        <v>0</v>
      </c>
      <c r="VNU115">
        <f>IFERROR(INDEX(Data!VTS:VTS,MATCH($B115,Data!$MO:$MO,0)),"")</f>
        <v>0</v>
      </c>
      <c r="VNV115">
        <f>IFERROR(INDEX(Data!VTT:VTT,MATCH($B115,Data!$MO:$MO,0)),"")</f>
        <v>0</v>
      </c>
      <c r="VNW115">
        <f>IFERROR(INDEX(Data!VTU:VTU,MATCH($B115,Data!$MO:$MO,0)),"")</f>
        <v>0</v>
      </c>
      <c r="VNX115">
        <f>IFERROR(INDEX(Data!VTV:VTV,MATCH($B115,Data!$MO:$MO,0)),"")</f>
        <v>0</v>
      </c>
      <c r="VNY115">
        <f>IFERROR(INDEX(Data!VTW:VTW,MATCH($B115,Data!$MO:$MO,0)),"")</f>
        <v>0</v>
      </c>
      <c r="VNZ115">
        <f>IFERROR(INDEX(Data!VTX:VTX,MATCH($B115,Data!$MO:$MO,0)),"")</f>
        <v>0</v>
      </c>
      <c r="VOA115">
        <f>IFERROR(INDEX(Data!VTY:VTY,MATCH($B115,Data!$MO:$MO,0)),"")</f>
        <v>0</v>
      </c>
      <c r="VOB115">
        <f>IFERROR(INDEX(Data!VTZ:VTZ,MATCH($B115,Data!$MO:$MO,0)),"")</f>
        <v>0</v>
      </c>
      <c r="VOC115">
        <f>IFERROR(INDEX(Data!VUA:VUA,MATCH($B115,Data!$MO:$MO,0)),"")</f>
        <v>0</v>
      </c>
      <c r="VOD115">
        <f>IFERROR(INDEX(Data!VUB:VUB,MATCH($B115,Data!$MO:$MO,0)),"")</f>
        <v>0</v>
      </c>
      <c r="VOE115">
        <f>IFERROR(INDEX(Data!VUC:VUC,MATCH($B115,Data!$MO:$MO,0)),"")</f>
        <v>0</v>
      </c>
      <c r="VOF115">
        <f>IFERROR(INDEX(Data!VUD:VUD,MATCH($B115,Data!$MO:$MO,0)),"")</f>
        <v>0</v>
      </c>
      <c r="VOG115">
        <f>IFERROR(INDEX(Data!VUE:VUE,MATCH($B115,Data!$MO:$MO,0)),"")</f>
        <v>0</v>
      </c>
      <c r="VOH115">
        <f>IFERROR(INDEX(Data!VUF:VUF,MATCH($B115,Data!$MO:$MO,0)),"")</f>
        <v>0</v>
      </c>
      <c r="VOI115">
        <f>IFERROR(INDEX(Data!VUG:VUG,MATCH($B115,Data!$MO:$MO,0)),"")</f>
        <v>0</v>
      </c>
      <c r="VOJ115">
        <f>IFERROR(INDEX(Data!VUH:VUH,MATCH($B115,Data!$MO:$MO,0)),"")</f>
        <v>0</v>
      </c>
      <c r="VOK115">
        <f>IFERROR(INDEX(Data!VUI:VUI,MATCH($B115,Data!$MO:$MO,0)),"")</f>
        <v>0</v>
      </c>
      <c r="VOL115">
        <f>IFERROR(INDEX(Data!VUJ:VUJ,MATCH($B115,Data!$MO:$MO,0)),"")</f>
        <v>0</v>
      </c>
      <c r="VOM115">
        <f>IFERROR(INDEX(Data!VUK:VUK,MATCH($B115,Data!$MO:$MO,0)),"")</f>
        <v>0</v>
      </c>
      <c r="VON115">
        <f>IFERROR(INDEX(Data!VUL:VUL,MATCH($B115,Data!$MO:$MO,0)),"")</f>
        <v>0</v>
      </c>
      <c r="VOO115">
        <f>IFERROR(INDEX(Data!VUM:VUM,MATCH($B115,Data!$MO:$MO,0)),"")</f>
        <v>0</v>
      </c>
      <c r="VOP115">
        <f>IFERROR(INDEX(Data!VUN:VUN,MATCH($B115,Data!$MO:$MO,0)),"")</f>
        <v>0</v>
      </c>
      <c r="VOQ115">
        <f>IFERROR(INDEX(Data!VUO:VUO,MATCH($B115,Data!$MO:$MO,0)),"")</f>
        <v>0</v>
      </c>
      <c r="VOR115">
        <f>IFERROR(INDEX(Data!VUP:VUP,MATCH($B115,Data!$MO:$MO,0)),"")</f>
        <v>0</v>
      </c>
      <c r="VOS115">
        <f>IFERROR(INDEX(Data!VUQ:VUQ,MATCH($B115,Data!$MO:$MO,0)),"")</f>
        <v>0</v>
      </c>
      <c r="VOT115">
        <f>IFERROR(INDEX(Data!VUR:VUR,MATCH($B115,Data!$MO:$MO,0)),"")</f>
        <v>0</v>
      </c>
      <c r="VOU115">
        <f>IFERROR(INDEX(Data!VUS:VUS,MATCH($B115,Data!$MO:$MO,0)),"")</f>
        <v>0</v>
      </c>
      <c r="VOV115">
        <f>IFERROR(INDEX(Data!VUT:VUT,MATCH($B115,Data!$MO:$MO,0)),"")</f>
        <v>0</v>
      </c>
      <c r="VOW115">
        <f>IFERROR(INDEX(Data!VUU:VUU,MATCH($B115,Data!$MO:$MO,0)),"")</f>
        <v>0</v>
      </c>
      <c r="VOX115">
        <f>IFERROR(INDEX(Data!VUV:VUV,MATCH($B115,Data!$MO:$MO,0)),"")</f>
        <v>0</v>
      </c>
      <c r="VOY115">
        <f>IFERROR(INDEX(Data!VUW:VUW,MATCH($B115,Data!$MO:$MO,0)),"")</f>
        <v>0</v>
      </c>
      <c r="VOZ115">
        <f>IFERROR(INDEX(Data!VUX:VUX,MATCH($B115,Data!$MO:$MO,0)),"")</f>
        <v>0</v>
      </c>
      <c r="VPA115">
        <f>IFERROR(INDEX(Data!VUY:VUY,MATCH($B115,Data!$MO:$MO,0)),"")</f>
        <v>0</v>
      </c>
      <c r="VPB115">
        <f>IFERROR(INDEX(Data!VUZ:VUZ,MATCH($B115,Data!$MO:$MO,0)),"")</f>
        <v>0</v>
      </c>
      <c r="VPC115">
        <f>IFERROR(INDEX(Data!VVA:VVA,MATCH($B115,Data!$MO:$MO,0)),"")</f>
        <v>0</v>
      </c>
      <c r="VPD115">
        <f>IFERROR(INDEX(Data!VVB:VVB,MATCH($B115,Data!$MO:$MO,0)),"")</f>
        <v>0</v>
      </c>
      <c r="VPE115">
        <f>IFERROR(INDEX(Data!VVC:VVC,MATCH($B115,Data!$MO:$MO,0)),"")</f>
        <v>0</v>
      </c>
      <c r="VPF115">
        <f>IFERROR(INDEX(Data!VVD:VVD,MATCH($B115,Data!$MO:$MO,0)),"")</f>
        <v>0</v>
      </c>
      <c r="VPG115">
        <f>IFERROR(INDEX(Data!VVE:VVE,MATCH($B115,Data!$MO:$MO,0)),"")</f>
        <v>0</v>
      </c>
      <c r="VPH115">
        <f>IFERROR(INDEX(Data!VVF:VVF,MATCH($B115,Data!$MO:$MO,0)),"")</f>
        <v>0</v>
      </c>
      <c r="VPI115">
        <f>IFERROR(INDEX(Data!VVG:VVG,MATCH($B115,Data!$MO:$MO,0)),"")</f>
        <v>0</v>
      </c>
      <c r="VPJ115">
        <f>IFERROR(INDEX(Data!VVH:VVH,MATCH($B115,Data!$MO:$MO,0)),"")</f>
        <v>0</v>
      </c>
      <c r="VPK115">
        <f>IFERROR(INDEX(Data!VVI:VVI,MATCH($B115,Data!$MO:$MO,0)),"")</f>
        <v>0</v>
      </c>
      <c r="VPL115">
        <f>IFERROR(INDEX(Data!VVJ:VVJ,MATCH($B115,Data!$MO:$MO,0)),"")</f>
        <v>0</v>
      </c>
      <c r="VPM115">
        <f>IFERROR(INDEX(Data!VVK:VVK,MATCH($B115,Data!$MO:$MO,0)),"")</f>
        <v>0</v>
      </c>
      <c r="VPN115">
        <f>IFERROR(INDEX(Data!VVL:VVL,MATCH($B115,Data!$MO:$MO,0)),"")</f>
        <v>0</v>
      </c>
      <c r="VPO115">
        <f>IFERROR(INDEX(Data!VVM:VVM,MATCH($B115,Data!$MO:$MO,0)),"")</f>
        <v>0</v>
      </c>
      <c r="VPP115">
        <f>IFERROR(INDEX(Data!VVN:VVN,MATCH($B115,Data!$MO:$MO,0)),"")</f>
        <v>0</v>
      </c>
      <c r="VPQ115">
        <f>IFERROR(INDEX(Data!VVO:VVO,MATCH($B115,Data!$MO:$MO,0)),"")</f>
        <v>0</v>
      </c>
      <c r="VPR115">
        <f>IFERROR(INDEX(Data!VVP:VVP,MATCH($B115,Data!$MO:$MO,0)),"")</f>
        <v>0</v>
      </c>
      <c r="VPS115">
        <f>IFERROR(INDEX(Data!VVQ:VVQ,MATCH($B115,Data!$MO:$MO,0)),"")</f>
        <v>0</v>
      </c>
      <c r="VPT115">
        <f>IFERROR(INDEX(Data!VVR:VVR,MATCH($B115,Data!$MO:$MO,0)),"")</f>
        <v>0</v>
      </c>
      <c r="VPU115">
        <f>IFERROR(INDEX(Data!VVS:VVS,MATCH($B115,Data!$MO:$MO,0)),"")</f>
        <v>0</v>
      </c>
      <c r="VPV115">
        <f>IFERROR(INDEX(Data!VVT:VVT,MATCH($B115,Data!$MO:$MO,0)),"")</f>
        <v>0</v>
      </c>
      <c r="VPW115">
        <f>IFERROR(INDEX(Data!VVU:VVU,MATCH($B115,Data!$MO:$MO,0)),"")</f>
        <v>0</v>
      </c>
      <c r="VPX115">
        <f>IFERROR(INDEX(Data!VVV:VVV,MATCH($B115,Data!$MO:$MO,0)),"")</f>
        <v>0</v>
      </c>
      <c r="VPY115">
        <f>IFERROR(INDEX(Data!VVW:VVW,MATCH($B115,Data!$MO:$MO,0)),"")</f>
        <v>0</v>
      </c>
      <c r="VPZ115">
        <f>IFERROR(INDEX(Data!VVX:VVX,MATCH($B115,Data!$MO:$MO,0)),"")</f>
        <v>0</v>
      </c>
      <c r="VQA115">
        <f>IFERROR(INDEX(Data!VVY:VVY,MATCH($B115,Data!$MO:$MO,0)),"")</f>
        <v>0</v>
      </c>
      <c r="VQB115">
        <f>IFERROR(INDEX(Data!VVZ:VVZ,MATCH($B115,Data!$MO:$MO,0)),"")</f>
        <v>0</v>
      </c>
      <c r="VQC115">
        <f>IFERROR(INDEX(Data!VWA:VWA,MATCH($B115,Data!$MO:$MO,0)),"")</f>
        <v>0</v>
      </c>
      <c r="VQD115">
        <f>IFERROR(INDEX(Data!VWB:VWB,MATCH($B115,Data!$MO:$MO,0)),"")</f>
        <v>0</v>
      </c>
      <c r="VQE115">
        <f>IFERROR(INDEX(Data!VWC:VWC,MATCH($B115,Data!$MO:$MO,0)),"")</f>
        <v>0</v>
      </c>
      <c r="VQF115">
        <f>IFERROR(INDEX(Data!VWD:VWD,MATCH($B115,Data!$MO:$MO,0)),"")</f>
        <v>0</v>
      </c>
      <c r="VQG115">
        <f>IFERROR(INDEX(Data!VWE:VWE,MATCH($B115,Data!$MO:$MO,0)),"")</f>
        <v>0</v>
      </c>
      <c r="VQH115">
        <f>IFERROR(INDEX(Data!VWF:VWF,MATCH($B115,Data!$MO:$MO,0)),"")</f>
        <v>0</v>
      </c>
      <c r="VQI115">
        <f>IFERROR(INDEX(Data!VWG:VWG,MATCH($B115,Data!$MO:$MO,0)),"")</f>
        <v>0</v>
      </c>
      <c r="VQJ115">
        <f>IFERROR(INDEX(Data!VWH:VWH,MATCH($B115,Data!$MO:$MO,0)),"")</f>
        <v>0</v>
      </c>
      <c r="VQK115">
        <f>IFERROR(INDEX(Data!VWI:VWI,MATCH($B115,Data!$MO:$MO,0)),"")</f>
        <v>0</v>
      </c>
      <c r="VQL115">
        <f>IFERROR(INDEX(Data!VWJ:VWJ,MATCH($B115,Data!$MO:$MO,0)),"")</f>
        <v>0</v>
      </c>
      <c r="VQM115">
        <f>IFERROR(INDEX(Data!VWK:VWK,MATCH($B115,Data!$MO:$MO,0)),"")</f>
        <v>0</v>
      </c>
      <c r="VQN115">
        <f>IFERROR(INDEX(Data!VWL:VWL,MATCH($B115,Data!$MO:$MO,0)),"")</f>
        <v>0</v>
      </c>
      <c r="VQO115">
        <f>IFERROR(INDEX(Data!VWM:VWM,MATCH($B115,Data!$MO:$MO,0)),"")</f>
        <v>0</v>
      </c>
      <c r="VQP115">
        <f>IFERROR(INDEX(Data!VWN:VWN,MATCH($B115,Data!$MO:$MO,0)),"")</f>
        <v>0</v>
      </c>
      <c r="VQQ115">
        <f>IFERROR(INDEX(Data!VWO:VWO,MATCH($B115,Data!$MO:$MO,0)),"")</f>
        <v>0</v>
      </c>
      <c r="VQR115">
        <f>IFERROR(INDEX(Data!VWP:VWP,MATCH($B115,Data!$MO:$MO,0)),"")</f>
        <v>0</v>
      </c>
      <c r="VQS115">
        <f>IFERROR(INDEX(Data!VWQ:VWQ,MATCH($B115,Data!$MO:$MO,0)),"")</f>
        <v>0</v>
      </c>
      <c r="VQT115">
        <f>IFERROR(INDEX(Data!VWR:VWR,MATCH($B115,Data!$MO:$MO,0)),"")</f>
        <v>0</v>
      </c>
      <c r="VQU115">
        <f>IFERROR(INDEX(Data!VWS:VWS,MATCH($B115,Data!$MO:$MO,0)),"")</f>
        <v>0</v>
      </c>
      <c r="VQV115">
        <f>IFERROR(INDEX(Data!VWT:VWT,MATCH($B115,Data!$MO:$MO,0)),"")</f>
        <v>0</v>
      </c>
      <c r="VQW115">
        <f>IFERROR(INDEX(Data!VWU:VWU,MATCH($B115,Data!$MO:$MO,0)),"")</f>
        <v>0</v>
      </c>
      <c r="VQX115">
        <f>IFERROR(INDEX(Data!VWV:VWV,MATCH($B115,Data!$MO:$MO,0)),"")</f>
        <v>0</v>
      </c>
      <c r="VQY115">
        <f>IFERROR(INDEX(Data!VWW:VWW,MATCH($B115,Data!$MO:$MO,0)),"")</f>
        <v>0</v>
      </c>
      <c r="VQZ115">
        <f>IFERROR(INDEX(Data!VWX:VWX,MATCH($B115,Data!$MO:$MO,0)),"")</f>
        <v>0</v>
      </c>
      <c r="VRA115">
        <f>IFERROR(INDEX(Data!VWY:VWY,MATCH($B115,Data!$MO:$MO,0)),"")</f>
        <v>0</v>
      </c>
      <c r="VRB115">
        <f>IFERROR(INDEX(Data!VWZ:VWZ,MATCH($B115,Data!$MO:$MO,0)),"")</f>
        <v>0</v>
      </c>
      <c r="VRC115">
        <f>IFERROR(INDEX(Data!VXA:VXA,MATCH($B115,Data!$MO:$MO,0)),"")</f>
        <v>0</v>
      </c>
      <c r="VRD115">
        <f>IFERROR(INDEX(Data!VXB:VXB,MATCH($B115,Data!$MO:$MO,0)),"")</f>
        <v>0</v>
      </c>
      <c r="VRE115">
        <f>IFERROR(INDEX(Data!VXC:VXC,MATCH($B115,Data!$MO:$MO,0)),"")</f>
        <v>0</v>
      </c>
      <c r="VRF115">
        <f>IFERROR(INDEX(Data!VXD:VXD,MATCH($B115,Data!$MO:$MO,0)),"")</f>
        <v>0</v>
      </c>
      <c r="VRG115">
        <f>IFERROR(INDEX(Data!VXE:VXE,MATCH($B115,Data!$MO:$MO,0)),"")</f>
        <v>0</v>
      </c>
      <c r="VRH115">
        <f>IFERROR(INDEX(Data!VXF:VXF,MATCH($B115,Data!$MO:$MO,0)),"")</f>
        <v>0</v>
      </c>
      <c r="VRI115">
        <f>IFERROR(INDEX(Data!VXG:VXG,MATCH($B115,Data!$MO:$MO,0)),"")</f>
        <v>0</v>
      </c>
      <c r="VRJ115">
        <f>IFERROR(INDEX(Data!VXH:VXH,MATCH($B115,Data!$MO:$MO,0)),"")</f>
        <v>0</v>
      </c>
      <c r="VRK115">
        <f>IFERROR(INDEX(Data!VXI:VXI,MATCH($B115,Data!$MO:$MO,0)),"")</f>
        <v>0</v>
      </c>
      <c r="VRL115">
        <f>IFERROR(INDEX(Data!VXJ:VXJ,MATCH($B115,Data!$MO:$MO,0)),"")</f>
        <v>0</v>
      </c>
      <c r="VRM115">
        <f>IFERROR(INDEX(Data!VXK:VXK,MATCH($B115,Data!$MO:$MO,0)),"")</f>
        <v>0</v>
      </c>
      <c r="VRN115">
        <f>IFERROR(INDEX(Data!VXL:VXL,MATCH($B115,Data!$MO:$MO,0)),"")</f>
        <v>0</v>
      </c>
      <c r="VRO115">
        <f>IFERROR(INDEX(Data!VXM:VXM,MATCH($B115,Data!$MO:$MO,0)),"")</f>
        <v>0</v>
      </c>
      <c r="VRP115">
        <f>IFERROR(INDEX(Data!VXN:VXN,MATCH($B115,Data!$MO:$MO,0)),"")</f>
        <v>0</v>
      </c>
      <c r="VRQ115">
        <f>IFERROR(INDEX(Data!VXO:VXO,MATCH($B115,Data!$MO:$MO,0)),"")</f>
        <v>0</v>
      </c>
      <c r="VRR115">
        <f>IFERROR(INDEX(Data!VXP:VXP,MATCH($B115,Data!$MO:$MO,0)),"")</f>
        <v>0</v>
      </c>
      <c r="VRS115">
        <f>IFERROR(INDEX(Data!VXQ:VXQ,MATCH($B115,Data!$MO:$MO,0)),"")</f>
        <v>0</v>
      </c>
      <c r="VRT115">
        <f>IFERROR(INDEX(Data!VXR:VXR,MATCH($B115,Data!$MO:$MO,0)),"")</f>
        <v>0</v>
      </c>
      <c r="VRU115">
        <f>IFERROR(INDEX(Data!VXS:VXS,MATCH($B115,Data!$MO:$MO,0)),"")</f>
        <v>0</v>
      </c>
      <c r="VRV115">
        <f>IFERROR(INDEX(Data!VXT:VXT,MATCH($B115,Data!$MO:$MO,0)),"")</f>
        <v>0</v>
      </c>
      <c r="VRW115">
        <f>IFERROR(INDEX(Data!VXU:VXU,MATCH($B115,Data!$MO:$MO,0)),"")</f>
        <v>0</v>
      </c>
      <c r="VRX115">
        <f>IFERROR(INDEX(Data!VXV:VXV,MATCH($B115,Data!$MO:$MO,0)),"")</f>
        <v>0</v>
      </c>
      <c r="VRY115">
        <f>IFERROR(INDEX(Data!VXW:VXW,MATCH($B115,Data!$MO:$MO,0)),"")</f>
        <v>0</v>
      </c>
      <c r="VRZ115">
        <f>IFERROR(INDEX(Data!VXX:VXX,MATCH($B115,Data!$MO:$MO,0)),"")</f>
        <v>0</v>
      </c>
      <c r="VSA115">
        <f>IFERROR(INDEX(Data!VXY:VXY,MATCH($B115,Data!$MO:$MO,0)),"")</f>
        <v>0</v>
      </c>
      <c r="VSB115">
        <f>IFERROR(INDEX(Data!VXZ:VXZ,MATCH($B115,Data!$MO:$MO,0)),"")</f>
        <v>0</v>
      </c>
      <c r="VSC115">
        <f>IFERROR(INDEX(Data!VYA:VYA,MATCH($B115,Data!$MO:$MO,0)),"")</f>
        <v>0</v>
      </c>
      <c r="VSD115">
        <f>IFERROR(INDEX(Data!VYB:VYB,MATCH($B115,Data!$MO:$MO,0)),"")</f>
        <v>0</v>
      </c>
      <c r="VSE115">
        <f>IFERROR(INDEX(Data!VYC:VYC,MATCH($B115,Data!$MO:$MO,0)),"")</f>
        <v>0</v>
      </c>
      <c r="VSF115">
        <f>IFERROR(INDEX(Data!VYD:VYD,MATCH($B115,Data!$MO:$MO,0)),"")</f>
        <v>0</v>
      </c>
      <c r="VSG115">
        <f>IFERROR(INDEX(Data!VYE:VYE,MATCH($B115,Data!$MO:$MO,0)),"")</f>
        <v>0</v>
      </c>
      <c r="VSH115">
        <f>IFERROR(INDEX(Data!VYF:VYF,MATCH($B115,Data!$MO:$MO,0)),"")</f>
        <v>0</v>
      </c>
      <c r="VSI115">
        <f>IFERROR(INDEX(Data!VYG:VYG,MATCH($B115,Data!$MO:$MO,0)),"")</f>
        <v>0</v>
      </c>
      <c r="VSJ115">
        <f>IFERROR(INDEX(Data!VYH:VYH,MATCH($B115,Data!$MO:$MO,0)),"")</f>
        <v>0</v>
      </c>
      <c r="VSK115">
        <f>IFERROR(INDEX(Data!VYI:VYI,MATCH($B115,Data!$MO:$MO,0)),"")</f>
        <v>0</v>
      </c>
      <c r="VSL115">
        <f>IFERROR(INDEX(Data!VYJ:VYJ,MATCH($B115,Data!$MO:$MO,0)),"")</f>
        <v>0</v>
      </c>
      <c r="VSM115">
        <f>IFERROR(INDEX(Data!VYK:VYK,MATCH($B115,Data!$MO:$MO,0)),"")</f>
        <v>0</v>
      </c>
      <c r="VSN115">
        <f>IFERROR(INDEX(Data!VYL:VYL,MATCH($B115,Data!$MO:$MO,0)),"")</f>
        <v>0</v>
      </c>
      <c r="VSO115">
        <f>IFERROR(INDEX(Data!VYM:VYM,MATCH($B115,Data!$MO:$MO,0)),"")</f>
        <v>0</v>
      </c>
      <c r="VSP115">
        <f>IFERROR(INDEX(Data!VYN:VYN,MATCH($B115,Data!$MO:$MO,0)),"")</f>
        <v>0</v>
      </c>
      <c r="VSQ115">
        <f>IFERROR(INDEX(Data!VYO:VYO,MATCH($B115,Data!$MO:$MO,0)),"")</f>
        <v>0</v>
      </c>
      <c r="VSR115">
        <f>IFERROR(INDEX(Data!VYP:VYP,MATCH($B115,Data!$MO:$MO,0)),"")</f>
        <v>0</v>
      </c>
      <c r="VSS115">
        <f>IFERROR(INDEX(Data!VYQ:VYQ,MATCH($B115,Data!$MO:$MO,0)),"")</f>
        <v>0</v>
      </c>
      <c r="VST115">
        <f>IFERROR(INDEX(Data!VYR:VYR,MATCH($B115,Data!$MO:$MO,0)),"")</f>
        <v>0</v>
      </c>
      <c r="VSU115">
        <f>IFERROR(INDEX(Data!VYS:VYS,MATCH($B115,Data!$MO:$MO,0)),"")</f>
        <v>0</v>
      </c>
      <c r="VSV115">
        <f>IFERROR(INDEX(Data!VYT:VYT,MATCH($B115,Data!$MO:$MO,0)),"")</f>
        <v>0</v>
      </c>
      <c r="VSW115">
        <f>IFERROR(INDEX(Data!VYU:VYU,MATCH($B115,Data!$MO:$MO,0)),"")</f>
        <v>0</v>
      </c>
      <c r="VSX115">
        <f>IFERROR(INDEX(Data!VYV:VYV,MATCH($B115,Data!$MO:$MO,0)),"")</f>
        <v>0</v>
      </c>
      <c r="VSY115">
        <f>IFERROR(INDEX(Data!VYW:VYW,MATCH($B115,Data!$MO:$MO,0)),"")</f>
        <v>0</v>
      </c>
      <c r="VSZ115">
        <f>IFERROR(INDEX(Data!VYX:VYX,MATCH($B115,Data!$MO:$MO,0)),"")</f>
        <v>0</v>
      </c>
      <c r="VTA115">
        <f>IFERROR(INDEX(Data!VYY:VYY,MATCH($B115,Data!$MO:$MO,0)),"")</f>
        <v>0</v>
      </c>
      <c r="VTB115">
        <f>IFERROR(INDEX(Data!VYZ:VYZ,MATCH($B115,Data!$MO:$MO,0)),"")</f>
        <v>0</v>
      </c>
      <c r="VTC115">
        <f>IFERROR(INDEX(Data!VZA:VZA,MATCH($B115,Data!$MO:$MO,0)),"")</f>
        <v>0</v>
      </c>
      <c r="VTD115">
        <f>IFERROR(INDEX(Data!VZB:VZB,MATCH($B115,Data!$MO:$MO,0)),"")</f>
        <v>0</v>
      </c>
      <c r="VTE115">
        <f>IFERROR(INDEX(Data!VZC:VZC,MATCH($B115,Data!$MO:$MO,0)),"")</f>
        <v>0</v>
      </c>
      <c r="VTF115">
        <f>IFERROR(INDEX(Data!VZD:VZD,MATCH($B115,Data!$MO:$MO,0)),"")</f>
        <v>0</v>
      </c>
      <c r="VTG115">
        <f>IFERROR(INDEX(Data!VZE:VZE,MATCH($B115,Data!$MO:$MO,0)),"")</f>
        <v>0</v>
      </c>
      <c r="VTH115">
        <f>IFERROR(INDEX(Data!VZF:VZF,MATCH($B115,Data!$MO:$MO,0)),"")</f>
        <v>0</v>
      </c>
      <c r="VTI115">
        <f>IFERROR(INDEX(Data!VZG:VZG,MATCH($B115,Data!$MO:$MO,0)),"")</f>
        <v>0</v>
      </c>
      <c r="VTJ115">
        <f>IFERROR(INDEX(Data!VZH:VZH,MATCH($B115,Data!$MO:$MO,0)),"")</f>
        <v>0</v>
      </c>
      <c r="VTK115">
        <f>IFERROR(INDEX(Data!VZI:VZI,MATCH($B115,Data!$MO:$MO,0)),"")</f>
        <v>0</v>
      </c>
      <c r="VTL115">
        <f>IFERROR(INDEX(Data!VZJ:VZJ,MATCH($B115,Data!$MO:$MO,0)),"")</f>
        <v>0</v>
      </c>
      <c r="VTM115">
        <f>IFERROR(INDEX(Data!VZK:VZK,MATCH($B115,Data!$MO:$MO,0)),"")</f>
        <v>0</v>
      </c>
      <c r="VTN115">
        <f>IFERROR(INDEX(Data!VZL:VZL,MATCH($B115,Data!$MO:$MO,0)),"")</f>
        <v>0</v>
      </c>
      <c r="VTO115">
        <f>IFERROR(INDEX(Data!VZM:VZM,MATCH($B115,Data!$MO:$MO,0)),"")</f>
        <v>0</v>
      </c>
      <c r="VTP115">
        <f>IFERROR(INDEX(Data!VZN:VZN,MATCH($B115,Data!$MO:$MO,0)),"")</f>
        <v>0</v>
      </c>
      <c r="VTQ115">
        <f>IFERROR(INDEX(Data!VZO:VZO,MATCH($B115,Data!$MO:$MO,0)),"")</f>
        <v>0</v>
      </c>
      <c r="VTR115">
        <f>IFERROR(INDEX(Data!VZP:VZP,MATCH($B115,Data!$MO:$MO,0)),"")</f>
        <v>0</v>
      </c>
      <c r="VTS115">
        <f>IFERROR(INDEX(Data!VZQ:VZQ,MATCH($B115,Data!$MO:$MO,0)),"")</f>
        <v>0</v>
      </c>
      <c r="VTT115">
        <f>IFERROR(INDEX(Data!VZR:VZR,MATCH($B115,Data!$MO:$MO,0)),"")</f>
        <v>0</v>
      </c>
      <c r="VTU115">
        <f>IFERROR(INDEX(Data!VZS:VZS,MATCH($B115,Data!$MO:$MO,0)),"")</f>
        <v>0</v>
      </c>
      <c r="VTV115">
        <f>IFERROR(INDEX(Data!VZT:VZT,MATCH($B115,Data!$MO:$MO,0)),"")</f>
        <v>0</v>
      </c>
      <c r="VTW115">
        <f>IFERROR(INDEX(Data!VZU:VZU,MATCH($B115,Data!$MO:$MO,0)),"")</f>
        <v>0</v>
      </c>
      <c r="VTX115">
        <f>IFERROR(INDEX(Data!VZV:VZV,MATCH($B115,Data!$MO:$MO,0)),"")</f>
        <v>0</v>
      </c>
      <c r="VTY115">
        <f>IFERROR(INDEX(Data!VZW:VZW,MATCH($B115,Data!$MO:$MO,0)),"")</f>
        <v>0</v>
      </c>
      <c r="VTZ115">
        <f>IFERROR(INDEX(Data!VZX:VZX,MATCH($B115,Data!$MO:$MO,0)),"")</f>
        <v>0</v>
      </c>
      <c r="VUA115">
        <f>IFERROR(INDEX(Data!VZY:VZY,MATCH($B115,Data!$MO:$MO,0)),"")</f>
        <v>0</v>
      </c>
      <c r="VUB115">
        <f>IFERROR(INDEX(Data!VZZ:VZZ,MATCH($B115,Data!$MO:$MO,0)),"")</f>
        <v>0</v>
      </c>
      <c r="VUC115">
        <f>IFERROR(INDEX(Data!WAA:WAA,MATCH($B115,Data!$MO:$MO,0)),"")</f>
        <v>0</v>
      </c>
      <c r="VUD115">
        <f>IFERROR(INDEX(Data!WAB:WAB,MATCH($B115,Data!$MO:$MO,0)),"")</f>
        <v>0</v>
      </c>
      <c r="VUE115">
        <f>IFERROR(INDEX(Data!WAC:WAC,MATCH($B115,Data!$MO:$MO,0)),"")</f>
        <v>0</v>
      </c>
      <c r="VUF115">
        <f>IFERROR(INDEX(Data!WAD:WAD,MATCH($B115,Data!$MO:$MO,0)),"")</f>
        <v>0</v>
      </c>
      <c r="VUG115">
        <f>IFERROR(INDEX(Data!WAE:WAE,MATCH($B115,Data!$MO:$MO,0)),"")</f>
        <v>0</v>
      </c>
      <c r="VUH115">
        <f>IFERROR(INDEX(Data!WAF:WAF,MATCH($B115,Data!$MO:$MO,0)),"")</f>
        <v>0</v>
      </c>
      <c r="VUI115">
        <f>IFERROR(INDEX(Data!WAG:WAG,MATCH($B115,Data!$MO:$MO,0)),"")</f>
        <v>0</v>
      </c>
      <c r="VUJ115">
        <f>IFERROR(INDEX(Data!WAH:WAH,MATCH($B115,Data!$MO:$MO,0)),"")</f>
        <v>0</v>
      </c>
      <c r="VUK115">
        <f>IFERROR(INDEX(Data!WAI:WAI,MATCH($B115,Data!$MO:$MO,0)),"")</f>
        <v>0</v>
      </c>
      <c r="VUL115">
        <f>IFERROR(INDEX(Data!WAJ:WAJ,MATCH($B115,Data!$MO:$MO,0)),"")</f>
        <v>0</v>
      </c>
      <c r="VUM115">
        <f>IFERROR(INDEX(Data!WAK:WAK,MATCH($B115,Data!$MO:$MO,0)),"")</f>
        <v>0</v>
      </c>
      <c r="VUN115">
        <f>IFERROR(INDEX(Data!WAL:WAL,MATCH($B115,Data!$MO:$MO,0)),"")</f>
        <v>0</v>
      </c>
      <c r="VUO115">
        <f>IFERROR(INDEX(Data!WAM:WAM,MATCH($B115,Data!$MO:$MO,0)),"")</f>
        <v>0</v>
      </c>
      <c r="VUP115">
        <f>IFERROR(INDEX(Data!WAN:WAN,MATCH($B115,Data!$MO:$MO,0)),"")</f>
        <v>0</v>
      </c>
      <c r="VUQ115">
        <f>IFERROR(INDEX(Data!WAO:WAO,MATCH($B115,Data!$MO:$MO,0)),"")</f>
        <v>0</v>
      </c>
      <c r="VUR115">
        <f>IFERROR(INDEX(Data!WAP:WAP,MATCH($B115,Data!$MO:$MO,0)),"")</f>
        <v>0</v>
      </c>
      <c r="VUS115">
        <f>IFERROR(INDEX(Data!WAQ:WAQ,MATCH($B115,Data!$MO:$MO,0)),"")</f>
        <v>0</v>
      </c>
      <c r="VUT115">
        <f>IFERROR(INDEX(Data!WAR:WAR,MATCH($B115,Data!$MO:$MO,0)),"")</f>
        <v>0</v>
      </c>
      <c r="VUU115">
        <f>IFERROR(INDEX(Data!WAS:WAS,MATCH($B115,Data!$MO:$MO,0)),"")</f>
        <v>0</v>
      </c>
      <c r="VUV115">
        <f>IFERROR(INDEX(Data!WAT:WAT,MATCH($B115,Data!$MO:$MO,0)),"")</f>
        <v>0</v>
      </c>
      <c r="VUW115">
        <f>IFERROR(INDEX(Data!WAU:WAU,MATCH($B115,Data!$MO:$MO,0)),"")</f>
        <v>0</v>
      </c>
      <c r="VUX115">
        <f>IFERROR(INDEX(Data!WAV:WAV,MATCH($B115,Data!$MO:$MO,0)),"")</f>
        <v>0</v>
      </c>
      <c r="VUY115">
        <f>IFERROR(INDEX(Data!WAW:WAW,MATCH($B115,Data!$MO:$MO,0)),"")</f>
        <v>0</v>
      </c>
      <c r="VUZ115">
        <f>IFERROR(INDEX(Data!WAX:WAX,MATCH($B115,Data!$MO:$MO,0)),"")</f>
        <v>0</v>
      </c>
      <c r="VVA115">
        <f>IFERROR(INDEX(Data!WAY:WAY,MATCH($B115,Data!$MO:$MO,0)),"")</f>
        <v>0</v>
      </c>
      <c r="VVB115">
        <f>IFERROR(INDEX(Data!WAZ:WAZ,MATCH($B115,Data!$MO:$MO,0)),"")</f>
        <v>0</v>
      </c>
      <c r="VVC115">
        <f>IFERROR(INDEX(Data!WBA:WBA,MATCH($B115,Data!$MO:$MO,0)),"")</f>
        <v>0</v>
      </c>
      <c r="VVD115">
        <f>IFERROR(INDEX(Data!WBB:WBB,MATCH($B115,Data!$MO:$MO,0)),"")</f>
        <v>0</v>
      </c>
      <c r="VVE115">
        <f>IFERROR(INDEX(Data!WBC:WBC,MATCH($B115,Data!$MO:$MO,0)),"")</f>
        <v>0</v>
      </c>
      <c r="VVF115">
        <f>IFERROR(INDEX(Data!WBD:WBD,MATCH($B115,Data!$MO:$MO,0)),"")</f>
        <v>0</v>
      </c>
      <c r="VVG115">
        <f>IFERROR(INDEX(Data!WBE:WBE,MATCH($B115,Data!$MO:$MO,0)),"")</f>
        <v>0</v>
      </c>
      <c r="VVH115">
        <f>IFERROR(INDEX(Data!WBF:WBF,MATCH($B115,Data!$MO:$MO,0)),"")</f>
        <v>0</v>
      </c>
      <c r="VVI115">
        <f>IFERROR(INDEX(Data!WBG:WBG,MATCH($B115,Data!$MO:$MO,0)),"")</f>
        <v>0</v>
      </c>
      <c r="VVJ115">
        <f>IFERROR(INDEX(Data!WBH:WBH,MATCH($B115,Data!$MO:$MO,0)),"")</f>
        <v>0</v>
      </c>
      <c r="VVK115">
        <f>IFERROR(INDEX(Data!WBI:WBI,MATCH($B115,Data!$MO:$MO,0)),"")</f>
        <v>0</v>
      </c>
      <c r="VVL115">
        <f>IFERROR(INDEX(Data!WBJ:WBJ,MATCH($B115,Data!$MO:$MO,0)),"")</f>
        <v>0</v>
      </c>
      <c r="VVM115">
        <f>IFERROR(INDEX(Data!WBK:WBK,MATCH($B115,Data!$MO:$MO,0)),"")</f>
        <v>0</v>
      </c>
      <c r="VVN115">
        <f>IFERROR(INDEX(Data!WBL:WBL,MATCH($B115,Data!$MO:$MO,0)),"")</f>
        <v>0</v>
      </c>
      <c r="VVO115">
        <f>IFERROR(INDEX(Data!WBM:WBM,MATCH($B115,Data!$MO:$MO,0)),"")</f>
        <v>0</v>
      </c>
      <c r="VVP115">
        <f>IFERROR(INDEX(Data!WBN:WBN,MATCH($B115,Data!$MO:$MO,0)),"")</f>
        <v>0</v>
      </c>
      <c r="VVQ115">
        <f>IFERROR(INDEX(Data!WBO:WBO,MATCH($B115,Data!$MO:$MO,0)),"")</f>
        <v>0</v>
      </c>
      <c r="VVR115">
        <f>IFERROR(INDEX(Data!WBP:WBP,MATCH($B115,Data!$MO:$MO,0)),"")</f>
        <v>0</v>
      </c>
      <c r="VVS115">
        <f>IFERROR(INDEX(Data!WBQ:WBQ,MATCH($B115,Data!$MO:$MO,0)),"")</f>
        <v>0</v>
      </c>
      <c r="VVT115">
        <f>IFERROR(INDEX(Data!WBR:WBR,MATCH($B115,Data!$MO:$MO,0)),"")</f>
        <v>0</v>
      </c>
      <c r="VVU115">
        <f>IFERROR(INDEX(Data!WBS:WBS,MATCH($B115,Data!$MO:$MO,0)),"")</f>
        <v>0</v>
      </c>
      <c r="VVV115">
        <f>IFERROR(INDEX(Data!WBT:WBT,MATCH($B115,Data!$MO:$MO,0)),"")</f>
        <v>0</v>
      </c>
      <c r="VVW115">
        <f>IFERROR(INDEX(Data!WBU:WBU,MATCH($B115,Data!$MO:$MO,0)),"")</f>
        <v>0</v>
      </c>
      <c r="VVX115">
        <f>IFERROR(INDEX(Data!WBV:WBV,MATCH($B115,Data!$MO:$MO,0)),"")</f>
        <v>0</v>
      </c>
      <c r="VVY115">
        <f>IFERROR(INDEX(Data!WBW:WBW,MATCH($B115,Data!$MO:$MO,0)),"")</f>
        <v>0</v>
      </c>
      <c r="VVZ115">
        <f>IFERROR(INDEX(Data!WBX:WBX,MATCH($B115,Data!$MO:$MO,0)),"")</f>
        <v>0</v>
      </c>
      <c r="VWA115">
        <f>IFERROR(INDEX(Data!WBY:WBY,MATCH($B115,Data!$MO:$MO,0)),"")</f>
        <v>0</v>
      </c>
      <c r="VWB115">
        <f>IFERROR(INDEX(Data!WBZ:WBZ,MATCH($B115,Data!$MO:$MO,0)),"")</f>
        <v>0</v>
      </c>
      <c r="VWC115">
        <f>IFERROR(INDEX(Data!WCA:WCA,MATCH($B115,Data!$MO:$MO,0)),"")</f>
        <v>0</v>
      </c>
      <c r="VWD115">
        <f>IFERROR(INDEX(Data!WCB:WCB,MATCH($B115,Data!$MO:$MO,0)),"")</f>
        <v>0</v>
      </c>
      <c r="VWE115">
        <f>IFERROR(INDEX(Data!WCC:WCC,MATCH($B115,Data!$MO:$MO,0)),"")</f>
        <v>0</v>
      </c>
      <c r="VWF115">
        <f>IFERROR(INDEX(Data!WCD:WCD,MATCH($B115,Data!$MO:$MO,0)),"")</f>
        <v>0</v>
      </c>
      <c r="VWG115">
        <f>IFERROR(INDEX(Data!WCE:WCE,MATCH($B115,Data!$MO:$MO,0)),"")</f>
        <v>0</v>
      </c>
      <c r="VWH115">
        <f>IFERROR(INDEX(Data!WCF:WCF,MATCH($B115,Data!$MO:$MO,0)),"")</f>
        <v>0</v>
      </c>
      <c r="VWI115">
        <f>IFERROR(INDEX(Data!WCG:WCG,MATCH($B115,Data!$MO:$MO,0)),"")</f>
        <v>0</v>
      </c>
      <c r="VWJ115">
        <f>IFERROR(INDEX(Data!WCH:WCH,MATCH($B115,Data!$MO:$MO,0)),"")</f>
        <v>0</v>
      </c>
      <c r="VWK115">
        <f>IFERROR(INDEX(Data!WCI:WCI,MATCH($B115,Data!$MO:$MO,0)),"")</f>
        <v>0</v>
      </c>
      <c r="VWL115">
        <f>IFERROR(INDEX(Data!WCJ:WCJ,MATCH($B115,Data!$MO:$MO,0)),"")</f>
        <v>0</v>
      </c>
      <c r="VWM115">
        <f>IFERROR(INDEX(Data!WCK:WCK,MATCH($B115,Data!$MO:$MO,0)),"")</f>
        <v>0</v>
      </c>
      <c r="VWN115">
        <f>IFERROR(INDEX(Data!WCL:WCL,MATCH($B115,Data!$MO:$MO,0)),"")</f>
        <v>0</v>
      </c>
      <c r="VWO115">
        <f>IFERROR(INDEX(Data!WCM:WCM,MATCH($B115,Data!$MO:$MO,0)),"")</f>
        <v>0</v>
      </c>
      <c r="VWP115">
        <f>IFERROR(INDEX(Data!WCN:WCN,MATCH($B115,Data!$MO:$MO,0)),"")</f>
        <v>0</v>
      </c>
      <c r="VWQ115">
        <f>IFERROR(INDEX(Data!WCO:WCO,MATCH($B115,Data!$MO:$MO,0)),"")</f>
        <v>0</v>
      </c>
      <c r="VWR115">
        <f>IFERROR(INDEX(Data!WCP:WCP,MATCH($B115,Data!$MO:$MO,0)),"")</f>
        <v>0</v>
      </c>
      <c r="VWS115">
        <f>IFERROR(INDEX(Data!WCQ:WCQ,MATCH($B115,Data!$MO:$MO,0)),"")</f>
        <v>0</v>
      </c>
      <c r="VWT115">
        <f>IFERROR(INDEX(Data!WCR:WCR,MATCH($B115,Data!$MO:$MO,0)),"")</f>
        <v>0</v>
      </c>
      <c r="VWU115">
        <f>IFERROR(INDEX(Data!WCS:WCS,MATCH($B115,Data!$MO:$MO,0)),"")</f>
        <v>0</v>
      </c>
      <c r="VWV115">
        <f>IFERROR(INDEX(Data!WCT:WCT,MATCH($B115,Data!$MO:$MO,0)),"")</f>
        <v>0</v>
      </c>
      <c r="VWW115">
        <f>IFERROR(INDEX(Data!WCU:WCU,MATCH($B115,Data!$MO:$MO,0)),"")</f>
        <v>0</v>
      </c>
      <c r="VWX115">
        <f>IFERROR(INDEX(Data!WCV:WCV,MATCH($B115,Data!$MO:$MO,0)),"")</f>
        <v>0</v>
      </c>
      <c r="VWY115">
        <f>IFERROR(INDEX(Data!WCW:WCW,MATCH($B115,Data!$MO:$MO,0)),"")</f>
        <v>0</v>
      </c>
      <c r="VWZ115">
        <f>IFERROR(INDEX(Data!WCX:WCX,MATCH($B115,Data!$MO:$MO,0)),"")</f>
        <v>0</v>
      </c>
      <c r="VXA115">
        <f>IFERROR(INDEX(Data!WCY:WCY,MATCH($B115,Data!$MO:$MO,0)),"")</f>
        <v>0</v>
      </c>
      <c r="VXB115">
        <f>IFERROR(INDEX(Data!WCZ:WCZ,MATCH($B115,Data!$MO:$MO,0)),"")</f>
        <v>0</v>
      </c>
      <c r="VXC115">
        <f>IFERROR(INDEX(Data!WDA:WDA,MATCH($B115,Data!$MO:$MO,0)),"")</f>
        <v>0</v>
      </c>
      <c r="VXD115">
        <f>IFERROR(INDEX(Data!WDB:WDB,MATCH($B115,Data!$MO:$MO,0)),"")</f>
        <v>0</v>
      </c>
      <c r="VXE115">
        <f>IFERROR(INDEX(Data!WDC:WDC,MATCH($B115,Data!$MO:$MO,0)),"")</f>
        <v>0</v>
      </c>
      <c r="VXF115">
        <f>IFERROR(INDEX(Data!WDD:WDD,MATCH($B115,Data!$MO:$MO,0)),"")</f>
        <v>0</v>
      </c>
      <c r="VXG115">
        <f>IFERROR(INDEX(Data!WDE:WDE,MATCH($B115,Data!$MO:$MO,0)),"")</f>
        <v>0</v>
      </c>
      <c r="VXH115">
        <f>IFERROR(INDEX(Data!WDF:WDF,MATCH($B115,Data!$MO:$MO,0)),"")</f>
        <v>0</v>
      </c>
      <c r="VXI115">
        <f>IFERROR(INDEX(Data!WDG:WDG,MATCH($B115,Data!$MO:$MO,0)),"")</f>
        <v>0</v>
      </c>
      <c r="VXJ115">
        <f>IFERROR(INDEX(Data!WDH:WDH,MATCH($B115,Data!$MO:$MO,0)),"")</f>
        <v>0</v>
      </c>
      <c r="VXK115">
        <f>IFERROR(INDEX(Data!WDI:WDI,MATCH($B115,Data!$MO:$MO,0)),"")</f>
        <v>0</v>
      </c>
      <c r="VXL115">
        <f>IFERROR(INDEX(Data!WDJ:WDJ,MATCH($B115,Data!$MO:$MO,0)),"")</f>
        <v>0</v>
      </c>
      <c r="VXM115">
        <f>IFERROR(INDEX(Data!WDK:WDK,MATCH($B115,Data!$MO:$MO,0)),"")</f>
        <v>0</v>
      </c>
      <c r="VXN115">
        <f>IFERROR(INDEX(Data!WDL:WDL,MATCH($B115,Data!$MO:$MO,0)),"")</f>
        <v>0</v>
      </c>
      <c r="VXO115">
        <f>IFERROR(INDEX(Data!WDM:WDM,MATCH($B115,Data!$MO:$MO,0)),"")</f>
        <v>0</v>
      </c>
      <c r="VXP115">
        <f>IFERROR(INDEX(Data!WDN:WDN,MATCH($B115,Data!$MO:$MO,0)),"")</f>
        <v>0</v>
      </c>
      <c r="VXQ115">
        <f>IFERROR(INDEX(Data!WDO:WDO,MATCH($B115,Data!$MO:$MO,0)),"")</f>
        <v>0</v>
      </c>
      <c r="VXR115">
        <f>IFERROR(INDEX(Data!WDP:WDP,MATCH($B115,Data!$MO:$MO,0)),"")</f>
        <v>0</v>
      </c>
      <c r="VXS115">
        <f>IFERROR(INDEX(Data!WDQ:WDQ,MATCH($B115,Data!$MO:$MO,0)),"")</f>
        <v>0</v>
      </c>
      <c r="VXT115">
        <f>IFERROR(INDEX(Data!WDR:WDR,MATCH($B115,Data!$MO:$MO,0)),"")</f>
        <v>0</v>
      </c>
      <c r="VXU115">
        <f>IFERROR(INDEX(Data!WDS:WDS,MATCH($B115,Data!$MO:$MO,0)),"")</f>
        <v>0</v>
      </c>
      <c r="VXV115">
        <f>IFERROR(INDEX(Data!WDT:WDT,MATCH($B115,Data!$MO:$MO,0)),"")</f>
        <v>0</v>
      </c>
      <c r="VXW115">
        <f>IFERROR(INDEX(Data!WDU:WDU,MATCH($B115,Data!$MO:$MO,0)),"")</f>
        <v>0</v>
      </c>
      <c r="VXX115">
        <f>IFERROR(INDEX(Data!WDV:WDV,MATCH($B115,Data!$MO:$MO,0)),"")</f>
        <v>0</v>
      </c>
      <c r="VXY115">
        <f>IFERROR(INDEX(Data!WDW:WDW,MATCH($B115,Data!$MO:$MO,0)),"")</f>
        <v>0</v>
      </c>
      <c r="VXZ115">
        <f>IFERROR(INDEX(Data!WDX:WDX,MATCH($B115,Data!$MO:$MO,0)),"")</f>
        <v>0</v>
      </c>
      <c r="VYA115">
        <f>IFERROR(INDEX(Data!WDY:WDY,MATCH($B115,Data!$MO:$MO,0)),"")</f>
        <v>0</v>
      </c>
      <c r="VYB115">
        <f>IFERROR(INDEX(Data!WDZ:WDZ,MATCH($B115,Data!$MO:$MO,0)),"")</f>
        <v>0</v>
      </c>
      <c r="VYC115">
        <f>IFERROR(INDEX(Data!WEA:WEA,MATCH($B115,Data!$MO:$MO,0)),"")</f>
        <v>0</v>
      </c>
      <c r="VYD115">
        <f>IFERROR(INDEX(Data!WEB:WEB,MATCH($B115,Data!$MO:$MO,0)),"")</f>
        <v>0</v>
      </c>
      <c r="VYE115">
        <f>IFERROR(INDEX(Data!WEC:WEC,MATCH($B115,Data!$MO:$MO,0)),"")</f>
        <v>0</v>
      </c>
      <c r="VYF115">
        <f>IFERROR(INDEX(Data!WED:WED,MATCH($B115,Data!$MO:$MO,0)),"")</f>
        <v>0</v>
      </c>
      <c r="VYG115">
        <f>IFERROR(INDEX(Data!WEE:WEE,MATCH($B115,Data!$MO:$MO,0)),"")</f>
        <v>0</v>
      </c>
      <c r="VYH115">
        <f>IFERROR(INDEX(Data!WEF:WEF,MATCH($B115,Data!$MO:$MO,0)),"")</f>
        <v>0</v>
      </c>
      <c r="VYI115">
        <f>IFERROR(INDEX(Data!WEG:WEG,MATCH($B115,Data!$MO:$MO,0)),"")</f>
        <v>0</v>
      </c>
      <c r="VYJ115">
        <f>IFERROR(INDEX(Data!WEH:WEH,MATCH($B115,Data!$MO:$MO,0)),"")</f>
        <v>0</v>
      </c>
      <c r="VYK115">
        <f>IFERROR(INDEX(Data!WEI:WEI,MATCH($B115,Data!$MO:$MO,0)),"")</f>
        <v>0</v>
      </c>
      <c r="VYL115">
        <f>IFERROR(INDEX(Data!WEJ:WEJ,MATCH($B115,Data!$MO:$MO,0)),"")</f>
        <v>0</v>
      </c>
      <c r="VYM115">
        <f>IFERROR(INDEX(Data!WEK:WEK,MATCH($B115,Data!$MO:$MO,0)),"")</f>
        <v>0</v>
      </c>
      <c r="VYN115">
        <f>IFERROR(INDEX(Data!WEL:WEL,MATCH($B115,Data!$MO:$MO,0)),"")</f>
        <v>0</v>
      </c>
      <c r="VYO115">
        <f>IFERROR(INDEX(Data!WEM:WEM,MATCH($B115,Data!$MO:$MO,0)),"")</f>
        <v>0</v>
      </c>
      <c r="VYP115">
        <f>IFERROR(INDEX(Data!WEN:WEN,MATCH($B115,Data!$MO:$MO,0)),"")</f>
        <v>0</v>
      </c>
      <c r="VYQ115">
        <f>IFERROR(INDEX(Data!WEO:WEO,MATCH($B115,Data!$MO:$MO,0)),"")</f>
        <v>0</v>
      </c>
      <c r="VYR115">
        <f>IFERROR(INDEX(Data!WEP:WEP,MATCH($B115,Data!$MO:$MO,0)),"")</f>
        <v>0</v>
      </c>
      <c r="VYS115">
        <f>IFERROR(INDEX(Data!WEQ:WEQ,MATCH($B115,Data!$MO:$MO,0)),"")</f>
        <v>0</v>
      </c>
      <c r="VYT115">
        <f>IFERROR(INDEX(Data!WER:WER,MATCH($B115,Data!$MO:$MO,0)),"")</f>
        <v>0</v>
      </c>
      <c r="VYU115">
        <f>IFERROR(INDEX(Data!WES:WES,MATCH($B115,Data!$MO:$MO,0)),"")</f>
        <v>0</v>
      </c>
      <c r="VYV115">
        <f>IFERROR(INDEX(Data!WET:WET,MATCH($B115,Data!$MO:$MO,0)),"")</f>
        <v>0</v>
      </c>
      <c r="VYW115">
        <f>IFERROR(INDEX(Data!WEU:WEU,MATCH($B115,Data!$MO:$MO,0)),"")</f>
        <v>0</v>
      </c>
      <c r="VYX115">
        <f>IFERROR(INDEX(Data!WEV:WEV,MATCH($B115,Data!$MO:$MO,0)),"")</f>
        <v>0</v>
      </c>
      <c r="VYY115">
        <f>IFERROR(INDEX(Data!WEW:WEW,MATCH($B115,Data!$MO:$MO,0)),"")</f>
        <v>0</v>
      </c>
      <c r="VYZ115">
        <f>IFERROR(INDEX(Data!WEX:WEX,MATCH($B115,Data!$MO:$MO,0)),"")</f>
        <v>0</v>
      </c>
      <c r="VZA115">
        <f>IFERROR(INDEX(Data!WEY:WEY,MATCH($B115,Data!$MO:$MO,0)),"")</f>
        <v>0</v>
      </c>
      <c r="VZB115">
        <f>IFERROR(INDEX(Data!WEZ:WEZ,MATCH($B115,Data!$MO:$MO,0)),"")</f>
        <v>0</v>
      </c>
      <c r="VZC115">
        <f>IFERROR(INDEX(Data!WFA:WFA,MATCH($B115,Data!$MO:$MO,0)),"")</f>
        <v>0</v>
      </c>
      <c r="VZD115">
        <f>IFERROR(INDEX(Data!WFB:WFB,MATCH($B115,Data!$MO:$MO,0)),"")</f>
        <v>0</v>
      </c>
      <c r="VZE115">
        <f>IFERROR(INDEX(Data!WFC:WFC,MATCH($B115,Data!$MO:$MO,0)),"")</f>
        <v>0</v>
      </c>
      <c r="VZF115">
        <f>IFERROR(INDEX(Data!WFD:WFD,MATCH($B115,Data!$MO:$MO,0)),"")</f>
        <v>0</v>
      </c>
      <c r="VZG115">
        <f>IFERROR(INDEX(Data!WFE:WFE,MATCH($B115,Data!$MO:$MO,0)),"")</f>
        <v>0</v>
      </c>
      <c r="VZH115">
        <f>IFERROR(INDEX(Data!WFF:WFF,MATCH($B115,Data!$MO:$MO,0)),"")</f>
        <v>0</v>
      </c>
      <c r="VZI115">
        <f>IFERROR(INDEX(Data!WFG:WFG,MATCH($B115,Data!$MO:$MO,0)),"")</f>
        <v>0</v>
      </c>
      <c r="VZJ115">
        <f>IFERROR(INDEX(Data!WFH:WFH,MATCH($B115,Data!$MO:$MO,0)),"")</f>
        <v>0</v>
      </c>
      <c r="VZK115">
        <f>IFERROR(INDEX(Data!WFI:WFI,MATCH($B115,Data!$MO:$MO,0)),"")</f>
        <v>0</v>
      </c>
      <c r="VZL115">
        <f>IFERROR(INDEX(Data!WFJ:WFJ,MATCH($B115,Data!$MO:$MO,0)),"")</f>
        <v>0</v>
      </c>
      <c r="VZM115">
        <f>IFERROR(INDEX(Data!WFK:WFK,MATCH($B115,Data!$MO:$MO,0)),"")</f>
        <v>0</v>
      </c>
      <c r="VZN115">
        <f>IFERROR(INDEX(Data!WFL:WFL,MATCH($B115,Data!$MO:$MO,0)),"")</f>
        <v>0</v>
      </c>
      <c r="VZO115">
        <f>IFERROR(INDEX(Data!WFM:WFM,MATCH($B115,Data!$MO:$MO,0)),"")</f>
        <v>0</v>
      </c>
      <c r="VZP115">
        <f>IFERROR(INDEX(Data!WFN:WFN,MATCH($B115,Data!$MO:$MO,0)),"")</f>
        <v>0</v>
      </c>
      <c r="VZQ115">
        <f>IFERROR(INDEX(Data!WFO:WFO,MATCH($B115,Data!$MO:$MO,0)),"")</f>
        <v>0</v>
      </c>
      <c r="VZR115">
        <f>IFERROR(INDEX(Data!WFP:WFP,MATCH($B115,Data!$MO:$MO,0)),"")</f>
        <v>0</v>
      </c>
      <c r="VZS115">
        <f>IFERROR(INDEX(Data!WFQ:WFQ,MATCH($B115,Data!$MO:$MO,0)),"")</f>
        <v>0</v>
      </c>
      <c r="VZT115">
        <f>IFERROR(INDEX(Data!WFR:WFR,MATCH($B115,Data!$MO:$MO,0)),"")</f>
        <v>0</v>
      </c>
      <c r="VZU115">
        <f>IFERROR(INDEX(Data!WFS:WFS,MATCH($B115,Data!$MO:$MO,0)),"")</f>
        <v>0</v>
      </c>
      <c r="VZV115">
        <f>IFERROR(INDEX(Data!WFT:WFT,MATCH($B115,Data!$MO:$MO,0)),"")</f>
        <v>0</v>
      </c>
      <c r="VZW115">
        <f>IFERROR(INDEX(Data!WFU:WFU,MATCH($B115,Data!$MO:$MO,0)),"")</f>
        <v>0</v>
      </c>
      <c r="VZX115">
        <f>IFERROR(INDEX(Data!WFV:WFV,MATCH($B115,Data!$MO:$MO,0)),"")</f>
        <v>0</v>
      </c>
      <c r="VZY115">
        <f>IFERROR(INDEX(Data!WFW:WFW,MATCH($B115,Data!$MO:$MO,0)),"")</f>
        <v>0</v>
      </c>
      <c r="VZZ115">
        <f>IFERROR(INDEX(Data!WFX:WFX,MATCH($B115,Data!$MO:$MO,0)),"")</f>
        <v>0</v>
      </c>
      <c r="WAA115">
        <f>IFERROR(INDEX(Data!WFY:WFY,MATCH($B115,Data!$MO:$MO,0)),"")</f>
        <v>0</v>
      </c>
      <c r="WAB115">
        <f>IFERROR(INDEX(Data!WFZ:WFZ,MATCH($B115,Data!$MO:$MO,0)),"")</f>
        <v>0</v>
      </c>
      <c r="WAC115">
        <f>IFERROR(INDEX(Data!WGA:WGA,MATCH($B115,Data!$MO:$MO,0)),"")</f>
        <v>0</v>
      </c>
      <c r="WAD115">
        <f>IFERROR(INDEX(Data!WGB:WGB,MATCH($B115,Data!$MO:$MO,0)),"")</f>
        <v>0</v>
      </c>
      <c r="WAE115">
        <f>IFERROR(INDEX(Data!WGC:WGC,MATCH($B115,Data!$MO:$MO,0)),"")</f>
        <v>0</v>
      </c>
      <c r="WAF115">
        <f>IFERROR(INDEX(Data!WGD:WGD,MATCH($B115,Data!$MO:$MO,0)),"")</f>
        <v>0</v>
      </c>
      <c r="WAG115">
        <f>IFERROR(INDEX(Data!WGE:WGE,MATCH($B115,Data!$MO:$MO,0)),"")</f>
        <v>0</v>
      </c>
      <c r="WAH115">
        <f>IFERROR(INDEX(Data!WGF:WGF,MATCH($B115,Data!$MO:$MO,0)),"")</f>
        <v>0</v>
      </c>
      <c r="WAI115">
        <f>IFERROR(INDEX(Data!WGG:WGG,MATCH($B115,Data!$MO:$MO,0)),"")</f>
        <v>0</v>
      </c>
      <c r="WAJ115">
        <f>IFERROR(INDEX(Data!WGH:WGH,MATCH($B115,Data!$MO:$MO,0)),"")</f>
        <v>0</v>
      </c>
      <c r="WAK115">
        <f>IFERROR(INDEX(Data!WGI:WGI,MATCH($B115,Data!$MO:$MO,0)),"")</f>
        <v>0</v>
      </c>
      <c r="WAL115">
        <f>IFERROR(INDEX(Data!WGJ:WGJ,MATCH($B115,Data!$MO:$MO,0)),"")</f>
        <v>0</v>
      </c>
      <c r="WAM115">
        <f>IFERROR(INDEX(Data!WGK:WGK,MATCH($B115,Data!$MO:$MO,0)),"")</f>
        <v>0</v>
      </c>
      <c r="WAN115">
        <f>IFERROR(INDEX(Data!WGL:WGL,MATCH($B115,Data!$MO:$MO,0)),"")</f>
        <v>0</v>
      </c>
      <c r="WAO115">
        <f>IFERROR(INDEX(Data!WGM:WGM,MATCH($B115,Data!$MO:$MO,0)),"")</f>
        <v>0</v>
      </c>
      <c r="WAP115">
        <f>IFERROR(INDEX(Data!WGN:WGN,MATCH($B115,Data!$MO:$MO,0)),"")</f>
        <v>0</v>
      </c>
      <c r="WAQ115">
        <f>IFERROR(INDEX(Data!WGO:WGO,MATCH($B115,Data!$MO:$MO,0)),"")</f>
        <v>0</v>
      </c>
      <c r="WAR115">
        <f>IFERROR(INDEX(Data!WGP:WGP,MATCH($B115,Data!$MO:$MO,0)),"")</f>
        <v>0</v>
      </c>
      <c r="WAS115">
        <f>IFERROR(INDEX(Data!WGQ:WGQ,MATCH($B115,Data!$MO:$MO,0)),"")</f>
        <v>0</v>
      </c>
      <c r="WAT115">
        <f>IFERROR(INDEX(Data!WGR:WGR,MATCH($B115,Data!$MO:$MO,0)),"")</f>
        <v>0</v>
      </c>
      <c r="WAU115">
        <f>IFERROR(INDEX(Data!WGS:WGS,MATCH($B115,Data!$MO:$MO,0)),"")</f>
        <v>0</v>
      </c>
      <c r="WAV115">
        <f>IFERROR(INDEX(Data!WGT:WGT,MATCH($B115,Data!$MO:$MO,0)),"")</f>
        <v>0</v>
      </c>
      <c r="WAW115">
        <f>IFERROR(INDEX(Data!WGU:WGU,MATCH($B115,Data!$MO:$MO,0)),"")</f>
        <v>0</v>
      </c>
      <c r="WAX115">
        <f>IFERROR(INDEX(Data!WGV:WGV,MATCH($B115,Data!$MO:$MO,0)),"")</f>
        <v>0</v>
      </c>
      <c r="WAY115">
        <f>IFERROR(INDEX(Data!WGW:WGW,MATCH($B115,Data!$MO:$MO,0)),"")</f>
        <v>0</v>
      </c>
      <c r="WAZ115">
        <f>IFERROR(INDEX(Data!WGX:WGX,MATCH($B115,Data!$MO:$MO,0)),"")</f>
        <v>0</v>
      </c>
      <c r="WBA115">
        <f>IFERROR(INDEX(Data!WGY:WGY,MATCH($B115,Data!$MO:$MO,0)),"")</f>
        <v>0</v>
      </c>
      <c r="WBB115">
        <f>IFERROR(INDEX(Data!WGZ:WGZ,MATCH($B115,Data!$MO:$MO,0)),"")</f>
        <v>0</v>
      </c>
      <c r="WBC115">
        <f>IFERROR(INDEX(Data!WHA:WHA,MATCH($B115,Data!$MO:$MO,0)),"")</f>
        <v>0</v>
      </c>
      <c r="WBD115">
        <f>IFERROR(INDEX(Data!WHB:WHB,MATCH($B115,Data!$MO:$MO,0)),"")</f>
        <v>0</v>
      </c>
      <c r="WBE115">
        <f>IFERROR(INDEX(Data!WHC:WHC,MATCH($B115,Data!$MO:$MO,0)),"")</f>
        <v>0</v>
      </c>
      <c r="WBF115">
        <f>IFERROR(INDEX(Data!WHD:WHD,MATCH($B115,Data!$MO:$MO,0)),"")</f>
        <v>0</v>
      </c>
      <c r="WBG115">
        <f>IFERROR(INDEX(Data!WHE:WHE,MATCH($B115,Data!$MO:$MO,0)),"")</f>
        <v>0</v>
      </c>
      <c r="WBH115">
        <f>IFERROR(INDEX(Data!WHF:WHF,MATCH($B115,Data!$MO:$MO,0)),"")</f>
        <v>0</v>
      </c>
      <c r="WBI115">
        <f>IFERROR(INDEX(Data!WHG:WHG,MATCH($B115,Data!$MO:$MO,0)),"")</f>
        <v>0</v>
      </c>
      <c r="WBJ115">
        <f>IFERROR(INDEX(Data!WHH:WHH,MATCH($B115,Data!$MO:$MO,0)),"")</f>
        <v>0</v>
      </c>
      <c r="WBK115">
        <f>IFERROR(INDEX(Data!WHI:WHI,MATCH($B115,Data!$MO:$MO,0)),"")</f>
        <v>0</v>
      </c>
      <c r="WBL115">
        <f>IFERROR(INDEX(Data!WHJ:WHJ,MATCH($B115,Data!$MO:$MO,0)),"")</f>
        <v>0</v>
      </c>
      <c r="WBM115">
        <f>IFERROR(INDEX(Data!WHK:WHK,MATCH($B115,Data!$MO:$MO,0)),"")</f>
        <v>0</v>
      </c>
      <c r="WBN115">
        <f>IFERROR(INDEX(Data!WHL:WHL,MATCH($B115,Data!$MO:$MO,0)),"")</f>
        <v>0</v>
      </c>
      <c r="WBO115">
        <f>IFERROR(INDEX(Data!WHM:WHM,MATCH($B115,Data!$MO:$MO,0)),"")</f>
        <v>0</v>
      </c>
      <c r="WBP115">
        <f>IFERROR(INDEX(Data!WHN:WHN,MATCH($B115,Data!$MO:$MO,0)),"")</f>
        <v>0</v>
      </c>
      <c r="WBQ115">
        <f>IFERROR(INDEX(Data!WHO:WHO,MATCH($B115,Data!$MO:$MO,0)),"")</f>
        <v>0</v>
      </c>
      <c r="WBR115">
        <f>IFERROR(INDEX(Data!WHP:WHP,MATCH($B115,Data!$MO:$MO,0)),"")</f>
        <v>0</v>
      </c>
      <c r="WBS115">
        <f>IFERROR(INDEX(Data!WHQ:WHQ,MATCH($B115,Data!$MO:$MO,0)),"")</f>
        <v>0</v>
      </c>
      <c r="WBT115">
        <f>IFERROR(INDEX(Data!WHR:WHR,MATCH($B115,Data!$MO:$MO,0)),"")</f>
        <v>0</v>
      </c>
      <c r="WBU115">
        <f>IFERROR(INDEX(Data!WHS:WHS,MATCH($B115,Data!$MO:$MO,0)),"")</f>
        <v>0</v>
      </c>
      <c r="WBV115">
        <f>IFERROR(INDEX(Data!WHT:WHT,MATCH($B115,Data!$MO:$MO,0)),"")</f>
        <v>0</v>
      </c>
      <c r="WBW115">
        <f>IFERROR(INDEX(Data!WHU:WHU,MATCH($B115,Data!$MO:$MO,0)),"")</f>
        <v>0</v>
      </c>
      <c r="WBX115">
        <f>IFERROR(INDEX(Data!WHV:WHV,MATCH($B115,Data!$MO:$MO,0)),"")</f>
        <v>0</v>
      </c>
      <c r="WBY115">
        <f>IFERROR(INDEX(Data!WHW:WHW,MATCH($B115,Data!$MO:$MO,0)),"")</f>
        <v>0</v>
      </c>
      <c r="WBZ115">
        <f>IFERROR(INDEX(Data!WHX:WHX,MATCH($B115,Data!$MO:$MO,0)),"")</f>
        <v>0</v>
      </c>
      <c r="WCA115">
        <f>IFERROR(INDEX(Data!WHY:WHY,MATCH($B115,Data!$MO:$MO,0)),"")</f>
        <v>0</v>
      </c>
      <c r="WCB115">
        <f>IFERROR(INDEX(Data!WHZ:WHZ,MATCH($B115,Data!$MO:$MO,0)),"")</f>
        <v>0</v>
      </c>
      <c r="WCC115">
        <f>IFERROR(INDEX(Data!WIA:WIA,MATCH($B115,Data!$MO:$MO,0)),"")</f>
        <v>0</v>
      </c>
      <c r="WCD115">
        <f>IFERROR(INDEX(Data!WIB:WIB,MATCH($B115,Data!$MO:$MO,0)),"")</f>
        <v>0</v>
      </c>
      <c r="WCE115">
        <f>IFERROR(INDEX(Data!WIC:WIC,MATCH($B115,Data!$MO:$MO,0)),"")</f>
        <v>0</v>
      </c>
      <c r="WCF115">
        <f>IFERROR(INDEX(Data!WID:WID,MATCH($B115,Data!$MO:$MO,0)),"")</f>
        <v>0</v>
      </c>
      <c r="WCG115">
        <f>IFERROR(INDEX(Data!WIE:WIE,MATCH($B115,Data!$MO:$MO,0)),"")</f>
        <v>0</v>
      </c>
      <c r="WCH115">
        <f>IFERROR(INDEX(Data!WIF:WIF,MATCH($B115,Data!$MO:$MO,0)),"")</f>
        <v>0</v>
      </c>
      <c r="WCI115">
        <f>IFERROR(INDEX(Data!WIG:WIG,MATCH($B115,Data!$MO:$MO,0)),"")</f>
        <v>0</v>
      </c>
      <c r="WCJ115">
        <f>IFERROR(INDEX(Data!WIH:WIH,MATCH($B115,Data!$MO:$MO,0)),"")</f>
        <v>0</v>
      </c>
      <c r="WCK115">
        <f>IFERROR(INDEX(Data!WII:WII,MATCH($B115,Data!$MO:$MO,0)),"")</f>
        <v>0</v>
      </c>
      <c r="WCL115">
        <f>IFERROR(INDEX(Data!WIJ:WIJ,MATCH($B115,Data!$MO:$MO,0)),"")</f>
        <v>0</v>
      </c>
      <c r="WCM115">
        <f>IFERROR(INDEX(Data!WIK:WIK,MATCH($B115,Data!$MO:$MO,0)),"")</f>
        <v>0</v>
      </c>
      <c r="WCN115">
        <f>IFERROR(INDEX(Data!WIL:WIL,MATCH($B115,Data!$MO:$MO,0)),"")</f>
        <v>0</v>
      </c>
      <c r="WCO115">
        <f>IFERROR(INDEX(Data!WIM:WIM,MATCH($B115,Data!$MO:$MO,0)),"")</f>
        <v>0</v>
      </c>
      <c r="WCP115">
        <f>IFERROR(INDEX(Data!WIN:WIN,MATCH($B115,Data!$MO:$MO,0)),"")</f>
        <v>0</v>
      </c>
      <c r="WCQ115">
        <f>IFERROR(INDEX(Data!WIO:WIO,MATCH($B115,Data!$MO:$MO,0)),"")</f>
        <v>0</v>
      </c>
      <c r="WCR115">
        <f>IFERROR(INDEX(Data!WIP:WIP,MATCH($B115,Data!$MO:$MO,0)),"")</f>
        <v>0</v>
      </c>
      <c r="WCS115">
        <f>IFERROR(INDEX(Data!WIQ:WIQ,MATCH($B115,Data!$MO:$MO,0)),"")</f>
        <v>0</v>
      </c>
      <c r="WCT115">
        <f>IFERROR(INDEX(Data!WIR:WIR,MATCH($B115,Data!$MO:$MO,0)),"")</f>
        <v>0</v>
      </c>
      <c r="WCU115">
        <f>IFERROR(INDEX(Data!WIS:WIS,MATCH($B115,Data!$MO:$MO,0)),"")</f>
        <v>0</v>
      </c>
      <c r="WCV115">
        <f>IFERROR(INDEX(Data!WIT:WIT,MATCH($B115,Data!$MO:$MO,0)),"")</f>
        <v>0</v>
      </c>
      <c r="WCW115">
        <f>IFERROR(INDEX(Data!WIU:WIU,MATCH($B115,Data!$MO:$MO,0)),"")</f>
        <v>0</v>
      </c>
      <c r="WCX115">
        <f>IFERROR(INDEX(Data!WIV:WIV,MATCH($B115,Data!$MO:$MO,0)),"")</f>
        <v>0</v>
      </c>
      <c r="WCY115">
        <f>IFERROR(INDEX(Data!WIW:WIW,MATCH($B115,Data!$MO:$MO,0)),"")</f>
        <v>0</v>
      </c>
      <c r="WCZ115">
        <f>IFERROR(INDEX(Data!WIX:WIX,MATCH($B115,Data!$MO:$MO,0)),"")</f>
        <v>0</v>
      </c>
      <c r="WDA115">
        <f>IFERROR(INDEX(Data!WIY:WIY,MATCH($B115,Data!$MO:$MO,0)),"")</f>
        <v>0</v>
      </c>
      <c r="WDB115">
        <f>IFERROR(INDEX(Data!WIZ:WIZ,MATCH($B115,Data!$MO:$MO,0)),"")</f>
        <v>0</v>
      </c>
      <c r="WDC115">
        <f>IFERROR(INDEX(Data!WJA:WJA,MATCH($B115,Data!$MO:$MO,0)),"")</f>
        <v>0</v>
      </c>
      <c r="WDD115">
        <f>IFERROR(INDEX(Data!WJB:WJB,MATCH($B115,Data!$MO:$MO,0)),"")</f>
        <v>0</v>
      </c>
      <c r="WDE115">
        <f>IFERROR(INDEX(Data!WJC:WJC,MATCH($B115,Data!$MO:$MO,0)),"")</f>
        <v>0</v>
      </c>
      <c r="WDF115">
        <f>IFERROR(INDEX(Data!WJD:WJD,MATCH($B115,Data!$MO:$MO,0)),"")</f>
        <v>0</v>
      </c>
      <c r="WDG115">
        <f>IFERROR(INDEX(Data!WJE:WJE,MATCH($B115,Data!$MO:$MO,0)),"")</f>
        <v>0</v>
      </c>
      <c r="WDH115">
        <f>IFERROR(INDEX(Data!WJF:WJF,MATCH($B115,Data!$MO:$MO,0)),"")</f>
        <v>0</v>
      </c>
      <c r="WDI115">
        <f>IFERROR(INDEX(Data!WJG:WJG,MATCH($B115,Data!$MO:$MO,0)),"")</f>
        <v>0</v>
      </c>
      <c r="WDJ115">
        <f>IFERROR(INDEX(Data!WJH:WJH,MATCH($B115,Data!$MO:$MO,0)),"")</f>
        <v>0</v>
      </c>
      <c r="WDK115">
        <f>IFERROR(INDEX(Data!WJI:WJI,MATCH($B115,Data!$MO:$MO,0)),"")</f>
        <v>0</v>
      </c>
      <c r="WDL115">
        <f>IFERROR(INDEX(Data!WJJ:WJJ,MATCH($B115,Data!$MO:$MO,0)),"")</f>
        <v>0</v>
      </c>
      <c r="WDM115">
        <f>IFERROR(INDEX(Data!WJK:WJK,MATCH($B115,Data!$MO:$MO,0)),"")</f>
        <v>0</v>
      </c>
      <c r="WDN115">
        <f>IFERROR(INDEX(Data!WJL:WJL,MATCH($B115,Data!$MO:$MO,0)),"")</f>
        <v>0</v>
      </c>
      <c r="WDO115">
        <f>IFERROR(INDEX(Data!WJM:WJM,MATCH($B115,Data!$MO:$MO,0)),"")</f>
        <v>0</v>
      </c>
      <c r="WDP115">
        <f>IFERROR(INDEX(Data!WJN:WJN,MATCH($B115,Data!$MO:$MO,0)),"")</f>
        <v>0</v>
      </c>
      <c r="WDQ115">
        <f>IFERROR(INDEX(Data!WJO:WJO,MATCH($B115,Data!$MO:$MO,0)),"")</f>
        <v>0</v>
      </c>
      <c r="WDR115">
        <f>IFERROR(INDEX(Data!WJP:WJP,MATCH($B115,Data!$MO:$MO,0)),"")</f>
        <v>0</v>
      </c>
      <c r="WDS115">
        <f>IFERROR(INDEX(Data!WJQ:WJQ,MATCH($B115,Data!$MO:$MO,0)),"")</f>
        <v>0</v>
      </c>
      <c r="WDT115">
        <f>IFERROR(INDEX(Data!WJR:WJR,MATCH($B115,Data!$MO:$MO,0)),"")</f>
        <v>0</v>
      </c>
      <c r="WDU115">
        <f>IFERROR(INDEX(Data!WJS:WJS,MATCH($B115,Data!$MO:$MO,0)),"")</f>
        <v>0</v>
      </c>
      <c r="WDV115">
        <f>IFERROR(INDEX(Data!WJT:WJT,MATCH($B115,Data!$MO:$MO,0)),"")</f>
        <v>0</v>
      </c>
      <c r="WDW115">
        <f>IFERROR(INDEX(Data!WJU:WJU,MATCH($B115,Data!$MO:$MO,0)),"")</f>
        <v>0</v>
      </c>
      <c r="WDX115">
        <f>IFERROR(INDEX(Data!WJV:WJV,MATCH($B115,Data!$MO:$MO,0)),"")</f>
        <v>0</v>
      </c>
      <c r="WDY115">
        <f>IFERROR(INDEX(Data!WJW:WJW,MATCH($B115,Data!$MO:$MO,0)),"")</f>
        <v>0</v>
      </c>
      <c r="WDZ115">
        <f>IFERROR(INDEX(Data!WJX:WJX,MATCH($B115,Data!$MO:$MO,0)),"")</f>
        <v>0</v>
      </c>
      <c r="WEA115">
        <f>IFERROR(INDEX(Data!WJY:WJY,MATCH($B115,Data!$MO:$MO,0)),"")</f>
        <v>0</v>
      </c>
      <c r="WEB115">
        <f>IFERROR(INDEX(Data!WJZ:WJZ,MATCH($B115,Data!$MO:$MO,0)),"")</f>
        <v>0</v>
      </c>
      <c r="WEC115">
        <f>IFERROR(INDEX(Data!WKA:WKA,MATCH($B115,Data!$MO:$MO,0)),"")</f>
        <v>0</v>
      </c>
      <c r="WED115">
        <f>IFERROR(INDEX(Data!WKB:WKB,MATCH($B115,Data!$MO:$MO,0)),"")</f>
        <v>0</v>
      </c>
      <c r="WEE115">
        <f>IFERROR(INDEX(Data!WKC:WKC,MATCH($B115,Data!$MO:$MO,0)),"")</f>
        <v>0</v>
      </c>
      <c r="WEF115">
        <f>IFERROR(INDEX(Data!WKD:WKD,MATCH($B115,Data!$MO:$MO,0)),"")</f>
        <v>0</v>
      </c>
      <c r="WEG115">
        <f>IFERROR(INDEX(Data!WKE:WKE,MATCH($B115,Data!$MO:$MO,0)),"")</f>
        <v>0</v>
      </c>
      <c r="WEH115">
        <f>IFERROR(INDEX(Data!WKF:WKF,MATCH($B115,Data!$MO:$MO,0)),"")</f>
        <v>0</v>
      </c>
      <c r="WEI115">
        <f>IFERROR(INDEX(Data!WKG:WKG,MATCH($B115,Data!$MO:$MO,0)),"")</f>
        <v>0</v>
      </c>
      <c r="WEJ115">
        <f>IFERROR(INDEX(Data!WKH:WKH,MATCH($B115,Data!$MO:$MO,0)),"")</f>
        <v>0</v>
      </c>
      <c r="WEK115">
        <f>IFERROR(INDEX(Data!WKI:WKI,MATCH($B115,Data!$MO:$MO,0)),"")</f>
        <v>0</v>
      </c>
      <c r="WEL115">
        <f>IFERROR(INDEX(Data!WKJ:WKJ,MATCH($B115,Data!$MO:$MO,0)),"")</f>
        <v>0</v>
      </c>
      <c r="WEM115">
        <f>IFERROR(INDEX(Data!WKK:WKK,MATCH($B115,Data!$MO:$MO,0)),"")</f>
        <v>0</v>
      </c>
      <c r="WEN115">
        <f>IFERROR(INDEX(Data!WKL:WKL,MATCH($B115,Data!$MO:$MO,0)),"")</f>
        <v>0</v>
      </c>
      <c r="WEO115">
        <f>IFERROR(INDEX(Data!WKM:WKM,MATCH($B115,Data!$MO:$MO,0)),"")</f>
        <v>0</v>
      </c>
      <c r="WEP115">
        <f>IFERROR(INDEX(Data!WKN:WKN,MATCH($B115,Data!$MO:$MO,0)),"")</f>
        <v>0</v>
      </c>
      <c r="WEQ115">
        <f>IFERROR(INDEX(Data!WKO:WKO,MATCH($B115,Data!$MO:$MO,0)),"")</f>
        <v>0</v>
      </c>
      <c r="WER115">
        <f>IFERROR(INDEX(Data!WKP:WKP,MATCH($B115,Data!$MO:$MO,0)),"")</f>
        <v>0</v>
      </c>
      <c r="WES115">
        <f>IFERROR(INDEX(Data!WKQ:WKQ,MATCH($B115,Data!$MO:$MO,0)),"")</f>
        <v>0</v>
      </c>
      <c r="WET115">
        <f>IFERROR(INDEX(Data!WKR:WKR,MATCH($B115,Data!$MO:$MO,0)),"")</f>
        <v>0</v>
      </c>
      <c r="WEU115">
        <f>IFERROR(INDEX(Data!WKS:WKS,MATCH($B115,Data!$MO:$MO,0)),"")</f>
        <v>0</v>
      </c>
      <c r="WEV115">
        <f>IFERROR(INDEX(Data!WKT:WKT,MATCH($B115,Data!$MO:$MO,0)),"")</f>
        <v>0</v>
      </c>
      <c r="WEW115">
        <f>IFERROR(INDEX(Data!WKU:WKU,MATCH($B115,Data!$MO:$MO,0)),"")</f>
        <v>0</v>
      </c>
      <c r="WEX115">
        <f>IFERROR(INDEX(Data!WKV:WKV,MATCH($B115,Data!$MO:$MO,0)),"")</f>
        <v>0</v>
      </c>
      <c r="WEY115">
        <f>IFERROR(INDEX(Data!WKW:WKW,MATCH($B115,Data!$MO:$MO,0)),"")</f>
        <v>0</v>
      </c>
      <c r="WEZ115">
        <f>IFERROR(INDEX(Data!WKX:WKX,MATCH($B115,Data!$MO:$MO,0)),"")</f>
        <v>0</v>
      </c>
      <c r="WFA115">
        <f>IFERROR(INDEX(Data!WKY:WKY,MATCH($B115,Data!$MO:$MO,0)),"")</f>
        <v>0</v>
      </c>
      <c r="WFB115">
        <f>IFERROR(INDEX(Data!WKZ:WKZ,MATCH($B115,Data!$MO:$MO,0)),"")</f>
        <v>0</v>
      </c>
      <c r="WFC115">
        <f>IFERROR(INDEX(Data!WLA:WLA,MATCH($B115,Data!$MO:$MO,0)),"")</f>
        <v>0</v>
      </c>
      <c r="WFD115">
        <f>IFERROR(INDEX(Data!WLB:WLB,MATCH($B115,Data!$MO:$MO,0)),"")</f>
        <v>0</v>
      </c>
      <c r="WFE115">
        <f>IFERROR(INDEX(Data!WLC:WLC,MATCH($B115,Data!$MO:$MO,0)),"")</f>
        <v>0</v>
      </c>
      <c r="WFF115">
        <f>IFERROR(INDEX(Data!WLD:WLD,MATCH($B115,Data!$MO:$MO,0)),"")</f>
        <v>0</v>
      </c>
      <c r="WFG115">
        <f>IFERROR(INDEX(Data!WLE:WLE,MATCH($B115,Data!$MO:$MO,0)),"")</f>
        <v>0</v>
      </c>
      <c r="WFH115">
        <f>IFERROR(INDEX(Data!WLF:WLF,MATCH($B115,Data!$MO:$MO,0)),"")</f>
        <v>0</v>
      </c>
      <c r="WFI115">
        <f>IFERROR(INDEX(Data!WLG:WLG,MATCH($B115,Data!$MO:$MO,0)),"")</f>
        <v>0</v>
      </c>
      <c r="WFJ115">
        <f>IFERROR(INDEX(Data!WLH:WLH,MATCH($B115,Data!$MO:$MO,0)),"")</f>
        <v>0</v>
      </c>
      <c r="WFK115">
        <f>IFERROR(INDEX(Data!WLI:WLI,MATCH($B115,Data!$MO:$MO,0)),"")</f>
        <v>0</v>
      </c>
      <c r="WFL115">
        <f>IFERROR(INDEX(Data!WLJ:WLJ,MATCH($B115,Data!$MO:$MO,0)),"")</f>
        <v>0</v>
      </c>
      <c r="WFM115">
        <f>IFERROR(INDEX(Data!WLK:WLK,MATCH($B115,Data!$MO:$MO,0)),"")</f>
        <v>0</v>
      </c>
      <c r="WFN115">
        <f>IFERROR(INDEX(Data!WLL:WLL,MATCH($B115,Data!$MO:$MO,0)),"")</f>
        <v>0</v>
      </c>
      <c r="WFO115">
        <f>IFERROR(INDEX(Data!WLM:WLM,MATCH($B115,Data!$MO:$MO,0)),"")</f>
        <v>0</v>
      </c>
      <c r="WFP115">
        <f>IFERROR(INDEX(Data!WLN:WLN,MATCH($B115,Data!$MO:$MO,0)),"")</f>
        <v>0</v>
      </c>
      <c r="WFQ115">
        <f>IFERROR(INDEX(Data!WLO:WLO,MATCH($B115,Data!$MO:$MO,0)),"")</f>
        <v>0</v>
      </c>
      <c r="WFR115">
        <f>IFERROR(INDEX(Data!WLP:WLP,MATCH($B115,Data!$MO:$MO,0)),"")</f>
        <v>0</v>
      </c>
      <c r="WFS115">
        <f>IFERROR(INDEX(Data!WLQ:WLQ,MATCH($B115,Data!$MO:$MO,0)),"")</f>
        <v>0</v>
      </c>
      <c r="WFT115">
        <f>IFERROR(INDEX(Data!WLR:WLR,MATCH($B115,Data!$MO:$MO,0)),"")</f>
        <v>0</v>
      </c>
      <c r="WFU115">
        <f>IFERROR(INDEX(Data!WLS:WLS,MATCH($B115,Data!$MO:$MO,0)),"")</f>
        <v>0</v>
      </c>
      <c r="WFV115">
        <f>IFERROR(INDEX(Data!WLT:WLT,MATCH($B115,Data!$MO:$MO,0)),"")</f>
        <v>0</v>
      </c>
      <c r="WFW115">
        <f>IFERROR(INDEX(Data!WLU:WLU,MATCH($B115,Data!$MO:$MO,0)),"")</f>
        <v>0</v>
      </c>
      <c r="WFX115">
        <f>IFERROR(INDEX(Data!WLV:WLV,MATCH($B115,Data!$MO:$MO,0)),"")</f>
        <v>0</v>
      </c>
      <c r="WFY115">
        <f>IFERROR(INDEX(Data!WLW:WLW,MATCH($B115,Data!$MO:$MO,0)),"")</f>
        <v>0</v>
      </c>
      <c r="WFZ115">
        <f>IFERROR(INDEX(Data!WLX:WLX,MATCH($B115,Data!$MO:$MO,0)),"")</f>
        <v>0</v>
      </c>
      <c r="WGA115">
        <f>IFERROR(INDEX(Data!WLY:WLY,MATCH($B115,Data!$MO:$MO,0)),"")</f>
        <v>0</v>
      </c>
      <c r="WGB115">
        <f>IFERROR(INDEX(Data!WLZ:WLZ,MATCH($B115,Data!$MO:$MO,0)),"")</f>
        <v>0</v>
      </c>
      <c r="WGC115">
        <f>IFERROR(INDEX(Data!WMA:WMA,MATCH($B115,Data!$MO:$MO,0)),"")</f>
        <v>0</v>
      </c>
      <c r="WGD115">
        <f>IFERROR(INDEX(Data!WMB:WMB,MATCH($B115,Data!$MO:$MO,0)),"")</f>
        <v>0</v>
      </c>
      <c r="WGE115">
        <f>IFERROR(INDEX(Data!WMC:WMC,MATCH($B115,Data!$MO:$MO,0)),"")</f>
        <v>0</v>
      </c>
      <c r="WGF115">
        <f>IFERROR(INDEX(Data!WMD:WMD,MATCH($B115,Data!$MO:$MO,0)),"")</f>
        <v>0</v>
      </c>
      <c r="WGG115">
        <f>IFERROR(INDEX(Data!WME:WME,MATCH($B115,Data!$MO:$MO,0)),"")</f>
        <v>0</v>
      </c>
      <c r="WGH115">
        <f>IFERROR(INDEX(Data!WMF:WMF,MATCH($B115,Data!$MO:$MO,0)),"")</f>
        <v>0</v>
      </c>
      <c r="WGI115">
        <f>IFERROR(INDEX(Data!WMG:WMG,MATCH($B115,Data!$MO:$MO,0)),"")</f>
        <v>0</v>
      </c>
      <c r="WGJ115">
        <f>IFERROR(INDEX(Data!WMH:WMH,MATCH($B115,Data!$MO:$MO,0)),"")</f>
        <v>0</v>
      </c>
      <c r="WGK115">
        <f>IFERROR(INDEX(Data!WMI:WMI,MATCH($B115,Data!$MO:$MO,0)),"")</f>
        <v>0</v>
      </c>
      <c r="WGL115">
        <f>IFERROR(INDEX(Data!WMJ:WMJ,MATCH($B115,Data!$MO:$MO,0)),"")</f>
        <v>0</v>
      </c>
      <c r="WGM115">
        <f>IFERROR(INDEX(Data!WMK:WMK,MATCH($B115,Data!$MO:$MO,0)),"")</f>
        <v>0</v>
      </c>
      <c r="WGN115">
        <f>IFERROR(INDEX(Data!WML:WML,MATCH($B115,Data!$MO:$MO,0)),"")</f>
        <v>0</v>
      </c>
      <c r="WGO115">
        <f>IFERROR(INDEX(Data!WMM:WMM,MATCH($B115,Data!$MO:$MO,0)),"")</f>
        <v>0</v>
      </c>
      <c r="WGP115">
        <f>IFERROR(INDEX(Data!WMN:WMN,MATCH($B115,Data!$MO:$MO,0)),"")</f>
        <v>0</v>
      </c>
      <c r="WGQ115">
        <f>IFERROR(INDEX(Data!WMO:WMO,MATCH($B115,Data!$MO:$MO,0)),"")</f>
        <v>0</v>
      </c>
      <c r="WGR115">
        <f>IFERROR(INDEX(Data!WMP:WMP,MATCH($B115,Data!$MO:$MO,0)),"")</f>
        <v>0</v>
      </c>
      <c r="WGS115">
        <f>IFERROR(INDEX(Data!WMQ:WMQ,MATCH($B115,Data!$MO:$MO,0)),"")</f>
        <v>0</v>
      </c>
      <c r="WGT115">
        <f>IFERROR(INDEX(Data!WMR:WMR,MATCH($B115,Data!$MO:$MO,0)),"")</f>
        <v>0</v>
      </c>
      <c r="WGU115">
        <f>IFERROR(INDEX(Data!WMS:WMS,MATCH($B115,Data!$MO:$MO,0)),"")</f>
        <v>0</v>
      </c>
      <c r="WGV115">
        <f>IFERROR(INDEX(Data!WMT:WMT,MATCH($B115,Data!$MO:$MO,0)),"")</f>
        <v>0</v>
      </c>
      <c r="WGW115">
        <f>IFERROR(INDEX(Data!WMU:WMU,MATCH($B115,Data!$MO:$MO,0)),"")</f>
        <v>0</v>
      </c>
      <c r="WGX115">
        <f>IFERROR(INDEX(Data!WMV:WMV,MATCH($B115,Data!$MO:$MO,0)),"")</f>
        <v>0</v>
      </c>
      <c r="WGY115">
        <f>IFERROR(INDEX(Data!WMW:WMW,MATCH($B115,Data!$MO:$MO,0)),"")</f>
        <v>0</v>
      </c>
      <c r="WGZ115">
        <f>IFERROR(INDEX(Data!WMX:WMX,MATCH($B115,Data!$MO:$MO,0)),"")</f>
        <v>0</v>
      </c>
      <c r="WHA115">
        <f>IFERROR(INDEX(Data!WMY:WMY,MATCH($B115,Data!$MO:$MO,0)),"")</f>
        <v>0</v>
      </c>
      <c r="WHB115">
        <f>IFERROR(INDEX(Data!WMZ:WMZ,MATCH($B115,Data!$MO:$MO,0)),"")</f>
        <v>0</v>
      </c>
      <c r="WHC115">
        <f>IFERROR(INDEX(Data!WNA:WNA,MATCH($B115,Data!$MO:$MO,0)),"")</f>
        <v>0</v>
      </c>
      <c r="WHD115">
        <f>IFERROR(INDEX(Data!WNB:WNB,MATCH($B115,Data!$MO:$MO,0)),"")</f>
        <v>0</v>
      </c>
      <c r="WHE115">
        <f>IFERROR(INDEX(Data!WNC:WNC,MATCH($B115,Data!$MO:$MO,0)),"")</f>
        <v>0</v>
      </c>
      <c r="WHF115">
        <f>IFERROR(INDEX(Data!WND:WND,MATCH($B115,Data!$MO:$MO,0)),"")</f>
        <v>0</v>
      </c>
      <c r="WHG115">
        <f>IFERROR(INDEX(Data!WNE:WNE,MATCH($B115,Data!$MO:$MO,0)),"")</f>
        <v>0</v>
      </c>
      <c r="WHH115">
        <f>IFERROR(INDEX(Data!WNF:WNF,MATCH($B115,Data!$MO:$MO,0)),"")</f>
        <v>0</v>
      </c>
      <c r="WHI115">
        <f>IFERROR(INDEX(Data!WNG:WNG,MATCH($B115,Data!$MO:$MO,0)),"")</f>
        <v>0</v>
      </c>
      <c r="WHJ115">
        <f>IFERROR(INDEX(Data!WNH:WNH,MATCH($B115,Data!$MO:$MO,0)),"")</f>
        <v>0</v>
      </c>
      <c r="WHK115">
        <f>IFERROR(INDEX(Data!WNI:WNI,MATCH($B115,Data!$MO:$MO,0)),"")</f>
        <v>0</v>
      </c>
      <c r="WHL115">
        <f>IFERROR(INDEX(Data!WNJ:WNJ,MATCH($B115,Data!$MO:$MO,0)),"")</f>
        <v>0</v>
      </c>
      <c r="WHM115">
        <f>IFERROR(INDEX(Data!WNK:WNK,MATCH($B115,Data!$MO:$MO,0)),"")</f>
        <v>0</v>
      </c>
      <c r="WHN115">
        <f>IFERROR(INDEX(Data!WNL:WNL,MATCH($B115,Data!$MO:$MO,0)),"")</f>
        <v>0</v>
      </c>
      <c r="WHO115">
        <f>IFERROR(INDEX(Data!WNM:WNM,MATCH($B115,Data!$MO:$MO,0)),"")</f>
        <v>0</v>
      </c>
      <c r="WHP115">
        <f>IFERROR(INDEX(Data!WNN:WNN,MATCH($B115,Data!$MO:$MO,0)),"")</f>
        <v>0</v>
      </c>
      <c r="WHQ115">
        <f>IFERROR(INDEX(Data!WNO:WNO,MATCH($B115,Data!$MO:$MO,0)),"")</f>
        <v>0</v>
      </c>
      <c r="WHR115">
        <f>IFERROR(INDEX(Data!WNP:WNP,MATCH($B115,Data!$MO:$MO,0)),"")</f>
        <v>0</v>
      </c>
      <c r="WHS115">
        <f>IFERROR(INDEX(Data!WNQ:WNQ,MATCH($B115,Data!$MO:$MO,0)),"")</f>
        <v>0</v>
      </c>
      <c r="WHT115">
        <f>IFERROR(INDEX(Data!WNR:WNR,MATCH($B115,Data!$MO:$MO,0)),"")</f>
        <v>0</v>
      </c>
      <c r="WHU115">
        <f>IFERROR(INDEX(Data!WNS:WNS,MATCH($B115,Data!$MO:$MO,0)),"")</f>
        <v>0</v>
      </c>
      <c r="WHV115">
        <f>IFERROR(INDEX(Data!WNT:WNT,MATCH($B115,Data!$MO:$MO,0)),"")</f>
        <v>0</v>
      </c>
      <c r="WHW115">
        <f>IFERROR(INDEX(Data!WNU:WNU,MATCH($B115,Data!$MO:$MO,0)),"")</f>
        <v>0</v>
      </c>
      <c r="WHX115">
        <f>IFERROR(INDEX(Data!WNV:WNV,MATCH($B115,Data!$MO:$MO,0)),"")</f>
        <v>0</v>
      </c>
      <c r="WHY115">
        <f>IFERROR(INDEX(Data!WNW:WNW,MATCH($B115,Data!$MO:$MO,0)),"")</f>
        <v>0</v>
      </c>
      <c r="WHZ115">
        <f>IFERROR(INDEX(Data!WNX:WNX,MATCH($B115,Data!$MO:$MO,0)),"")</f>
        <v>0</v>
      </c>
      <c r="WIA115">
        <f>IFERROR(INDEX(Data!WNY:WNY,MATCH($B115,Data!$MO:$MO,0)),"")</f>
        <v>0</v>
      </c>
      <c r="WIB115">
        <f>IFERROR(INDEX(Data!WNZ:WNZ,MATCH($B115,Data!$MO:$MO,0)),"")</f>
        <v>0</v>
      </c>
      <c r="WIC115">
        <f>IFERROR(INDEX(Data!WOA:WOA,MATCH($B115,Data!$MO:$MO,0)),"")</f>
        <v>0</v>
      </c>
      <c r="WID115">
        <f>IFERROR(INDEX(Data!WOB:WOB,MATCH($B115,Data!$MO:$MO,0)),"")</f>
        <v>0</v>
      </c>
      <c r="WIE115">
        <f>IFERROR(INDEX(Data!WOC:WOC,MATCH($B115,Data!$MO:$MO,0)),"")</f>
        <v>0</v>
      </c>
      <c r="WIF115">
        <f>IFERROR(INDEX(Data!WOD:WOD,MATCH($B115,Data!$MO:$MO,0)),"")</f>
        <v>0</v>
      </c>
      <c r="WIG115">
        <f>IFERROR(INDEX(Data!WOE:WOE,MATCH($B115,Data!$MO:$MO,0)),"")</f>
        <v>0</v>
      </c>
      <c r="WIH115">
        <f>IFERROR(INDEX(Data!WOF:WOF,MATCH($B115,Data!$MO:$MO,0)),"")</f>
        <v>0</v>
      </c>
      <c r="WII115">
        <f>IFERROR(INDEX(Data!WOG:WOG,MATCH($B115,Data!$MO:$MO,0)),"")</f>
        <v>0</v>
      </c>
      <c r="WIJ115">
        <f>IFERROR(INDEX(Data!WOH:WOH,MATCH($B115,Data!$MO:$MO,0)),"")</f>
        <v>0</v>
      </c>
      <c r="WIK115">
        <f>IFERROR(INDEX(Data!WOI:WOI,MATCH($B115,Data!$MO:$MO,0)),"")</f>
        <v>0</v>
      </c>
      <c r="WIL115">
        <f>IFERROR(INDEX(Data!WOJ:WOJ,MATCH($B115,Data!$MO:$MO,0)),"")</f>
        <v>0</v>
      </c>
      <c r="WIM115">
        <f>IFERROR(INDEX(Data!WOK:WOK,MATCH($B115,Data!$MO:$MO,0)),"")</f>
        <v>0</v>
      </c>
      <c r="WIN115">
        <f>IFERROR(INDEX(Data!WOL:WOL,MATCH($B115,Data!$MO:$MO,0)),"")</f>
        <v>0</v>
      </c>
      <c r="WIO115">
        <f>IFERROR(INDEX(Data!WOM:WOM,MATCH($B115,Data!$MO:$MO,0)),"")</f>
        <v>0</v>
      </c>
      <c r="WIP115">
        <f>IFERROR(INDEX(Data!WON:WON,MATCH($B115,Data!$MO:$MO,0)),"")</f>
        <v>0</v>
      </c>
      <c r="WIQ115">
        <f>IFERROR(INDEX(Data!WOO:WOO,MATCH($B115,Data!$MO:$MO,0)),"")</f>
        <v>0</v>
      </c>
      <c r="WIR115">
        <f>IFERROR(INDEX(Data!WOP:WOP,MATCH($B115,Data!$MO:$MO,0)),"")</f>
        <v>0</v>
      </c>
      <c r="WIS115">
        <f>IFERROR(INDEX(Data!WOQ:WOQ,MATCH($B115,Data!$MO:$MO,0)),"")</f>
        <v>0</v>
      </c>
      <c r="WIT115">
        <f>IFERROR(INDEX(Data!WOR:WOR,MATCH($B115,Data!$MO:$MO,0)),"")</f>
        <v>0</v>
      </c>
      <c r="WIU115">
        <f>IFERROR(INDEX(Data!WOS:WOS,MATCH($B115,Data!$MO:$MO,0)),"")</f>
        <v>0</v>
      </c>
      <c r="WIV115">
        <f>IFERROR(INDEX(Data!WOT:WOT,MATCH($B115,Data!$MO:$MO,0)),"")</f>
        <v>0</v>
      </c>
      <c r="WIW115">
        <f>IFERROR(INDEX(Data!WOU:WOU,MATCH($B115,Data!$MO:$MO,0)),"")</f>
        <v>0</v>
      </c>
      <c r="WIX115">
        <f>IFERROR(INDEX(Data!WOV:WOV,MATCH($B115,Data!$MO:$MO,0)),"")</f>
        <v>0</v>
      </c>
      <c r="WIY115">
        <f>IFERROR(INDEX(Data!WOW:WOW,MATCH($B115,Data!$MO:$MO,0)),"")</f>
        <v>0</v>
      </c>
      <c r="WIZ115">
        <f>IFERROR(INDEX(Data!WOX:WOX,MATCH($B115,Data!$MO:$MO,0)),"")</f>
        <v>0</v>
      </c>
      <c r="WJA115">
        <f>IFERROR(INDEX(Data!WOY:WOY,MATCH($B115,Data!$MO:$MO,0)),"")</f>
        <v>0</v>
      </c>
      <c r="WJB115">
        <f>IFERROR(INDEX(Data!WOZ:WOZ,MATCH($B115,Data!$MO:$MO,0)),"")</f>
        <v>0</v>
      </c>
      <c r="WJC115">
        <f>IFERROR(INDEX(Data!WPA:WPA,MATCH($B115,Data!$MO:$MO,0)),"")</f>
        <v>0</v>
      </c>
      <c r="WJD115">
        <f>IFERROR(INDEX(Data!WPB:WPB,MATCH($B115,Data!$MO:$MO,0)),"")</f>
        <v>0</v>
      </c>
      <c r="WJE115">
        <f>IFERROR(INDEX(Data!WPC:WPC,MATCH($B115,Data!$MO:$MO,0)),"")</f>
        <v>0</v>
      </c>
      <c r="WJF115">
        <f>IFERROR(INDEX(Data!WPD:WPD,MATCH($B115,Data!$MO:$MO,0)),"")</f>
        <v>0</v>
      </c>
      <c r="WJG115">
        <f>IFERROR(INDEX(Data!WPE:WPE,MATCH($B115,Data!$MO:$MO,0)),"")</f>
        <v>0</v>
      </c>
      <c r="WJH115">
        <f>IFERROR(INDEX(Data!WPF:WPF,MATCH($B115,Data!$MO:$MO,0)),"")</f>
        <v>0</v>
      </c>
      <c r="WJI115">
        <f>IFERROR(INDEX(Data!WPG:WPG,MATCH($B115,Data!$MO:$MO,0)),"")</f>
        <v>0</v>
      </c>
      <c r="WJJ115">
        <f>IFERROR(INDEX(Data!WPH:WPH,MATCH($B115,Data!$MO:$MO,0)),"")</f>
        <v>0</v>
      </c>
      <c r="WJK115">
        <f>IFERROR(INDEX(Data!WPI:WPI,MATCH($B115,Data!$MO:$MO,0)),"")</f>
        <v>0</v>
      </c>
      <c r="WJL115">
        <f>IFERROR(INDEX(Data!WPJ:WPJ,MATCH($B115,Data!$MO:$MO,0)),"")</f>
        <v>0</v>
      </c>
      <c r="WJM115">
        <f>IFERROR(INDEX(Data!WPK:WPK,MATCH($B115,Data!$MO:$MO,0)),"")</f>
        <v>0</v>
      </c>
      <c r="WJN115">
        <f>IFERROR(INDEX(Data!WPL:WPL,MATCH($B115,Data!$MO:$MO,0)),"")</f>
        <v>0</v>
      </c>
      <c r="WJO115">
        <f>IFERROR(INDEX(Data!WPM:WPM,MATCH($B115,Data!$MO:$MO,0)),"")</f>
        <v>0</v>
      </c>
      <c r="WJP115">
        <f>IFERROR(INDEX(Data!WPN:WPN,MATCH($B115,Data!$MO:$MO,0)),"")</f>
        <v>0</v>
      </c>
      <c r="WJQ115">
        <f>IFERROR(INDEX(Data!WPO:WPO,MATCH($B115,Data!$MO:$MO,0)),"")</f>
        <v>0</v>
      </c>
      <c r="WJR115">
        <f>IFERROR(INDEX(Data!WPP:WPP,MATCH($B115,Data!$MO:$MO,0)),"")</f>
        <v>0</v>
      </c>
      <c r="WJS115">
        <f>IFERROR(INDEX(Data!WPQ:WPQ,MATCH($B115,Data!$MO:$MO,0)),"")</f>
        <v>0</v>
      </c>
      <c r="WJT115">
        <f>IFERROR(INDEX(Data!WPR:WPR,MATCH($B115,Data!$MO:$MO,0)),"")</f>
        <v>0</v>
      </c>
      <c r="WJU115">
        <f>IFERROR(INDEX(Data!WPS:WPS,MATCH($B115,Data!$MO:$MO,0)),"")</f>
        <v>0</v>
      </c>
      <c r="WJV115">
        <f>IFERROR(INDEX(Data!WPT:WPT,MATCH($B115,Data!$MO:$MO,0)),"")</f>
        <v>0</v>
      </c>
      <c r="WJW115">
        <f>IFERROR(INDEX(Data!WPU:WPU,MATCH($B115,Data!$MO:$MO,0)),"")</f>
        <v>0</v>
      </c>
      <c r="WJX115">
        <f>IFERROR(INDEX(Data!WPV:WPV,MATCH($B115,Data!$MO:$MO,0)),"")</f>
        <v>0</v>
      </c>
      <c r="WJY115">
        <f>IFERROR(INDEX(Data!WPW:WPW,MATCH($B115,Data!$MO:$MO,0)),"")</f>
        <v>0</v>
      </c>
      <c r="WJZ115">
        <f>IFERROR(INDEX(Data!WPX:WPX,MATCH($B115,Data!$MO:$MO,0)),"")</f>
        <v>0</v>
      </c>
      <c r="WKA115">
        <f>IFERROR(INDEX(Data!WPY:WPY,MATCH($B115,Data!$MO:$MO,0)),"")</f>
        <v>0</v>
      </c>
      <c r="WKB115">
        <f>IFERROR(INDEX(Data!WPZ:WPZ,MATCH($B115,Data!$MO:$MO,0)),"")</f>
        <v>0</v>
      </c>
      <c r="WKC115">
        <f>IFERROR(INDEX(Data!WQA:WQA,MATCH($B115,Data!$MO:$MO,0)),"")</f>
        <v>0</v>
      </c>
      <c r="WKD115">
        <f>IFERROR(INDEX(Data!WQB:WQB,MATCH($B115,Data!$MO:$MO,0)),"")</f>
        <v>0</v>
      </c>
      <c r="WKE115">
        <f>IFERROR(INDEX(Data!WQC:WQC,MATCH($B115,Data!$MO:$MO,0)),"")</f>
        <v>0</v>
      </c>
      <c r="WKF115">
        <f>IFERROR(INDEX(Data!WQD:WQD,MATCH($B115,Data!$MO:$MO,0)),"")</f>
        <v>0</v>
      </c>
      <c r="WKG115">
        <f>IFERROR(INDEX(Data!WQE:WQE,MATCH($B115,Data!$MO:$MO,0)),"")</f>
        <v>0</v>
      </c>
      <c r="WKH115">
        <f>IFERROR(INDEX(Data!WQF:WQF,MATCH($B115,Data!$MO:$MO,0)),"")</f>
        <v>0</v>
      </c>
      <c r="WKI115">
        <f>IFERROR(INDEX(Data!WQG:WQG,MATCH($B115,Data!$MO:$MO,0)),"")</f>
        <v>0</v>
      </c>
      <c r="WKJ115">
        <f>IFERROR(INDEX(Data!WQH:WQH,MATCH($B115,Data!$MO:$MO,0)),"")</f>
        <v>0</v>
      </c>
      <c r="WKK115">
        <f>IFERROR(INDEX(Data!WQI:WQI,MATCH($B115,Data!$MO:$MO,0)),"")</f>
        <v>0</v>
      </c>
      <c r="WKL115">
        <f>IFERROR(INDEX(Data!WQJ:WQJ,MATCH($B115,Data!$MO:$MO,0)),"")</f>
        <v>0</v>
      </c>
      <c r="WKM115">
        <f>IFERROR(INDEX(Data!WQK:WQK,MATCH($B115,Data!$MO:$MO,0)),"")</f>
        <v>0</v>
      </c>
      <c r="WKN115">
        <f>IFERROR(INDEX(Data!WQL:WQL,MATCH($B115,Data!$MO:$MO,0)),"")</f>
        <v>0</v>
      </c>
      <c r="WKO115">
        <f>IFERROR(INDEX(Data!WQM:WQM,MATCH($B115,Data!$MO:$MO,0)),"")</f>
        <v>0</v>
      </c>
      <c r="WKP115">
        <f>IFERROR(INDEX(Data!WQN:WQN,MATCH($B115,Data!$MO:$MO,0)),"")</f>
        <v>0</v>
      </c>
      <c r="WKQ115">
        <f>IFERROR(INDEX(Data!WQO:WQO,MATCH($B115,Data!$MO:$MO,0)),"")</f>
        <v>0</v>
      </c>
      <c r="WKR115">
        <f>IFERROR(INDEX(Data!WQP:WQP,MATCH($B115,Data!$MO:$MO,0)),"")</f>
        <v>0</v>
      </c>
      <c r="WKS115">
        <f>IFERROR(INDEX(Data!WQQ:WQQ,MATCH($B115,Data!$MO:$MO,0)),"")</f>
        <v>0</v>
      </c>
      <c r="WKT115">
        <f>IFERROR(INDEX(Data!WQR:WQR,MATCH($B115,Data!$MO:$MO,0)),"")</f>
        <v>0</v>
      </c>
      <c r="WKU115">
        <f>IFERROR(INDEX(Data!WQS:WQS,MATCH($B115,Data!$MO:$MO,0)),"")</f>
        <v>0</v>
      </c>
      <c r="WKV115">
        <f>IFERROR(INDEX(Data!WQT:WQT,MATCH($B115,Data!$MO:$MO,0)),"")</f>
        <v>0</v>
      </c>
      <c r="WKW115">
        <f>IFERROR(INDEX(Data!WQU:WQU,MATCH($B115,Data!$MO:$MO,0)),"")</f>
        <v>0</v>
      </c>
      <c r="WKX115">
        <f>IFERROR(INDEX(Data!WQV:WQV,MATCH($B115,Data!$MO:$MO,0)),"")</f>
        <v>0</v>
      </c>
      <c r="WKY115">
        <f>IFERROR(INDEX(Data!WQW:WQW,MATCH($B115,Data!$MO:$MO,0)),"")</f>
        <v>0</v>
      </c>
      <c r="WKZ115">
        <f>IFERROR(INDEX(Data!WQX:WQX,MATCH($B115,Data!$MO:$MO,0)),"")</f>
        <v>0</v>
      </c>
      <c r="WLA115">
        <f>IFERROR(INDEX(Data!WQY:WQY,MATCH($B115,Data!$MO:$MO,0)),"")</f>
        <v>0</v>
      </c>
      <c r="WLB115">
        <f>IFERROR(INDEX(Data!WQZ:WQZ,MATCH($B115,Data!$MO:$MO,0)),"")</f>
        <v>0</v>
      </c>
      <c r="WLC115">
        <f>IFERROR(INDEX(Data!WRA:WRA,MATCH($B115,Data!$MO:$MO,0)),"")</f>
        <v>0</v>
      </c>
      <c r="WLD115">
        <f>IFERROR(INDEX(Data!WRB:WRB,MATCH($B115,Data!$MO:$MO,0)),"")</f>
        <v>0</v>
      </c>
      <c r="WLE115">
        <f>IFERROR(INDEX(Data!WRC:WRC,MATCH($B115,Data!$MO:$MO,0)),"")</f>
        <v>0</v>
      </c>
      <c r="WLF115">
        <f>IFERROR(INDEX(Data!WRD:WRD,MATCH($B115,Data!$MO:$MO,0)),"")</f>
        <v>0</v>
      </c>
      <c r="WLG115">
        <f>IFERROR(INDEX(Data!WRE:WRE,MATCH($B115,Data!$MO:$MO,0)),"")</f>
        <v>0</v>
      </c>
      <c r="WLH115">
        <f>IFERROR(INDEX(Data!WRF:WRF,MATCH($B115,Data!$MO:$MO,0)),"")</f>
        <v>0</v>
      </c>
      <c r="WLI115">
        <f>IFERROR(INDEX(Data!WRG:WRG,MATCH($B115,Data!$MO:$MO,0)),"")</f>
        <v>0</v>
      </c>
      <c r="WLJ115">
        <f>IFERROR(INDEX(Data!WRH:WRH,MATCH($B115,Data!$MO:$MO,0)),"")</f>
        <v>0</v>
      </c>
      <c r="WLK115">
        <f>IFERROR(INDEX(Data!WRI:WRI,MATCH($B115,Data!$MO:$MO,0)),"")</f>
        <v>0</v>
      </c>
      <c r="WLL115">
        <f>IFERROR(INDEX(Data!WRJ:WRJ,MATCH($B115,Data!$MO:$MO,0)),"")</f>
        <v>0</v>
      </c>
      <c r="WLM115">
        <f>IFERROR(INDEX(Data!WRK:WRK,MATCH($B115,Data!$MO:$MO,0)),"")</f>
        <v>0</v>
      </c>
      <c r="WLN115">
        <f>IFERROR(INDEX(Data!WRL:WRL,MATCH($B115,Data!$MO:$MO,0)),"")</f>
        <v>0</v>
      </c>
      <c r="WLO115">
        <f>IFERROR(INDEX(Data!WRM:WRM,MATCH($B115,Data!$MO:$MO,0)),"")</f>
        <v>0</v>
      </c>
      <c r="WLP115">
        <f>IFERROR(INDEX(Data!WRN:WRN,MATCH($B115,Data!$MO:$MO,0)),"")</f>
        <v>0</v>
      </c>
      <c r="WLQ115">
        <f>IFERROR(INDEX(Data!WRO:WRO,MATCH($B115,Data!$MO:$MO,0)),"")</f>
        <v>0</v>
      </c>
      <c r="WLR115">
        <f>IFERROR(INDEX(Data!WRP:WRP,MATCH($B115,Data!$MO:$MO,0)),"")</f>
        <v>0</v>
      </c>
      <c r="WLS115">
        <f>IFERROR(INDEX(Data!WRQ:WRQ,MATCH($B115,Data!$MO:$MO,0)),"")</f>
        <v>0</v>
      </c>
      <c r="WLT115">
        <f>IFERROR(INDEX(Data!WRR:WRR,MATCH($B115,Data!$MO:$MO,0)),"")</f>
        <v>0</v>
      </c>
      <c r="WLU115">
        <f>IFERROR(INDEX(Data!WRS:WRS,MATCH($B115,Data!$MO:$MO,0)),"")</f>
        <v>0</v>
      </c>
      <c r="WLV115">
        <f>IFERROR(INDEX(Data!WRT:WRT,MATCH($B115,Data!$MO:$MO,0)),"")</f>
        <v>0</v>
      </c>
      <c r="WLW115">
        <f>IFERROR(INDEX(Data!WRU:WRU,MATCH($B115,Data!$MO:$MO,0)),"")</f>
        <v>0</v>
      </c>
      <c r="WLX115">
        <f>IFERROR(INDEX(Data!WRV:WRV,MATCH($B115,Data!$MO:$MO,0)),"")</f>
        <v>0</v>
      </c>
      <c r="WLY115">
        <f>IFERROR(INDEX(Data!WRW:WRW,MATCH($B115,Data!$MO:$MO,0)),"")</f>
        <v>0</v>
      </c>
      <c r="WLZ115">
        <f>IFERROR(INDEX(Data!WRX:WRX,MATCH($B115,Data!$MO:$MO,0)),"")</f>
        <v>0</v>
      </c>
      <c r="WMA115">
        <f>IFERROR(INDEX(Data!WRY:WRY,MATCH($B115,Data!$MO:$MO,0)),"")</f>
        <v>0</v>
      </c>
      <c r="WMB115">
        <f>IFERROR(INDEX(Data!WRZ:WRZ,MATCH($B115,Data!$MO:$MO,0)),"")</f>
        <v>0</v>
      </c>
      <c r="WMC115">
        <f>IFERROR(INDEX(Data!WSA:WSA,MATCH($B115,Data!$MO:$MO,0)),"")</f>
        <v>0</v>
      </c>
      <c r="WMD115">
        <f>IFERROR(INDEX(Data!WSB:WSB,MATCH($B115,Data!$MO:$MO,0)),"")</f>
        <v>0</v>
      </c>
      <c r="WME115">
        <f>IFERROR(INDEX(Data!WSC:WSC,MATCH($B115,Data!$MO:$MO,0)),"")</f>
        <v>0</v>
      </c>
      <c r="WMF115">
        <f>IFERROR(INDEX(Data!WSD:WSD,MATCH($B115,Data!$MO:$MO,0)),"")</f>
        <v>0</v>
      </c>
      <c r="WMG115">
        <f>IFERROR(INDEX(Data!WSE:WSE,MATCH($B115,Data!$MO:$MO,0)),"")</f>
        <v>0</v>
      </c>
      <c r="WMH115">
        <f>IFERROR(INDEX(Data!WSF:WSF,MATCH($B115,Data!$MO:$MO,0)),"")</f>
        <v>0</v>
      </c>
      <c r="WMI115">
        <f>IFERROR(INDEX(Data!WSG:WSG,MATCH($B115,Data!$MO:$MO,0)),"")</f>
        <v>0</v>
      </c>
      <c r="WMJ115">
        <f>IFERROR(INDEX(Data!WSH:WSH,MATCH($B115,Data!$MO:$MO,0)),"")</f>
        <v>0</v>
      </c>
      <c r="WMK115">
        <f>IFERROR(INDEX(Data!WSI:WSI,MATCH($B115,Data!$MO:$MO,0)),"")</f>
        <v>0</v>
      </c>
      <c r="WML115">
        <f>IFERROR(INDEX(Data!WSJ:WSJ,MATCH($B115,Data!$MO:$MO,0)),"")</f>
        <v>0</v>
      </c>
      <c r="WMM115">
        <f>IFERROR(INDEX(Data!WSK:WSK,MATCH($B115,Data!$MO:$MO,0)),"")</f>
        <v>0</v>
      </c>
      <c r="WMN115">
        <f>IFERROR(INDEX(Data!WSL:WSL,MATCH($B115,Data!$MO:$MO,0)),"")</f>
        <v>0</v>
      </c>
      <c r="WMO115">
        <f>IFERROR(INDEX(Data!WSM:WSM,MATCH($B115,Data!$MO:$MO,0)),"")</f>
        <v>0</v>
      </c>
      <c r="WMP115">
        <f>IFERROR(INDEX(Data!WSN:WSN,MATCH($B115,Data!$MO:$MO,0)),"")</f>
        <v>0</v>
      </c>
      <c r="WMQ115">
        <f>IFERROR(INDEX(Data!WSO:WSO,MATCH($B115,Data!$MO:$MO,0)),"")</f>
        <v>0</v>
      </c>
      <c r="WMR115">
        <f>IFERROR(INDEX(Data!WSP:WSP,MATCH($B115,Data!$MO:$MO,0)),"")</f>
        <v>0</v>
      </c>
      <c r="WMS115">
        <f>IFERROR(INDEX(Data!WSQ:WSQ,MATCH($B115,Data!$MO:$MO,0)),"")</f>
        <v>0</v>
      </c>
      <c r="WMT115">
        <f>IFERROR(INDEX(Data!WSR:WSR,MATCH($B115,Data!$MO:$MO,0)),"")</f>
        <v>0</v>
      </c>
      <c r="WMU115">
        <f>IFERROR(INDEX(Data!WSS:WSS,MATCH($B115,Data!$MO:$MO,0)),"")</f>
        <v>0</v>
      </c>
      <c r="WMV115">
        <f>IFERROR(INDEX(Data!WST:WST,MATCH($B115,Data!$MO:$MO,0)),"")</f>
        <v>0</v>
      </c>
      <c r="WMW115">
        <f>IFERROR(INDEX(Data!WSU:WSU,MATCH($B115,Data!$MO:$MO,0)),"")</f>
        <v>0</v>
      </c>
      <c r="WMX115">
        <f>IFERROR(INDEX(Data!WSV:WSV,MATCH($B115,Data!$MO:$MO,0)),"")</f>
        <v>0</v>
      </c>
      <c r="WMY115">
        <f>IFERROR(INDEX(Data!WSW:WSW,MATCH($B115,Data!$MO:$MO,0)),"")</f>
        <v>0</v>
      </c>
      <c r="WMZ115">
        <f>IFERROR(INDEX(Data!WSX:WSX,MATCH($B115,Data!$MO:$MO,0)),"")</f>
        <v>0</v>
      </c>
      <c r="WNA115">
        <f>IFERROR(INDEX(Data!WSY:WSY,MATCH($B115,Data!$MO:$MO,0)),"")</f>
        <v>0</v>
      </c>
      <c r="WNB115">
        <f>IFERROR(INDEX(Data!WSZ:WSZ,MATCH($B115,Data!$MO:$MO,0)),"")</f>
        <v>0</v>
      </c>
      <c r="WNC115">
        <f>IFERROR(INDEX(Data!WTA:WTA,MATCH($B115,Data!$MO:$MO,0)),"")</f>
        <v>0</v>
      </c>
      <c r="WND115">
        <f>IFERROR(INDEX(Data!WTB:WTB,MATCH($B115,Data!$MO:$MO,0)),"")</f>
        <v>0</v>
      </c>
      <c r="WNE115">
        <f>IFERROR(INDEX(Data!WTC:WTC,MATCH($B115,Data!$MO:$MO,0)),"")</f>
        <v>0</v>
      </c>
      <c r="WNF115">
        <f>IFERROR(INDEX(Data!WTD:WTD,MATCH($B115,Data!$MO:$MO,0)),"")</f>
        <v>0</v>
      </c>
      <c r="WNG115">
        <f>IFERROR(INDEX(Data!WTE:WTE,MATCH($B115,Data!$MO:$MO,0)),"")</f>
        <v>0</v>
      </c>
      <c r="WNH115">
        <f>IFERROR(INDEX(Data!WTF:WTF,MATCH($B115,Data!$MO:$MO,0)),"")</f>
        <v>0</v>
      </c>
      <c r="WNI115">
        <f>IFERROR(INDEX(Data!WTG:WTG,MATCH($B115,Data!$MO:$MO,0)),"")</f>
        <v>0</v>
      </c>
      <c r="WNJ115">
        <f>IFERROR(INDEX(Data!WTH:WTH,MATCH($B115,Data!$MO:$MO,0)),"")</f>
        <v>0</v>
      </c>
      <c r="WNK115">
        <f>IFERROR(INDEX(Data!WTI:WTI,MATCH($B115,Data!$MO:$MO,0)),"")</f>
        <v>0</v>
      </c>
      <c r="WNL115">
        <f>IFERROR(INDEX(Data!WTJ:WTJ,MATCH($B115,Data!$MO:$MO,0)),"")</f>
        <v>0</v>
      </c>
      <c r="WNM115">
        <f>IFERROR(INDEX(Data!WTK:WTK,MATCH($B115,Data!$MO:$MO,0)),"")</f>
        <v>0</v>
      </c>
      <c r="WNN115">
        <f>IFERROR(INDEX(Data!WTL:WTL,MATCH($B115,Data!$MO:$MO,0)),"")</f>
        <v>0</v>
      </c>
      <c r="WNO115">
        <f>IFERROR(INDEX(Data!WTM:WTM,MATCH($B115,Data!$MO:$MO,0)),"")</f>
        <v>0</v>
      </c>
      <c r="WNP115">
        <f>IFERROR(INDEX(Data!WTN:WTN,MATCH($B115,Data!$MO:$MO,0)),"")</f>
        <v>0</v>
      </c>
      <c r="WNQ115">
        <f>IFERROR(INDEX(Data!WTO:WTO,MATCH($B115,Data!$MO:$MO,0)),"")</f>
        <v>0</v>
      </c>
      <c r="WNR115">
        <f>IFERROR(INDEX(Data!WTP:WTP,MATCH($B115,Data!$MO:$MO,0)),"")</f>
        <v>0</v>
      </c>
      <c r="WNS115">
        <f>IFERROR(INDEX(Data!WTQ:WTQ,MATCH($B115,Data!$MO:$MO,0)),"")</f>
        <v>0</v>
      </c>
      <c r="WNT115">
        <f>IFERROR(INDEX(Data!WTR:WTR,MATCH($B115,Data!$MO:$MO,0)),"")</f>
        <v>0</v>
      </c>
      <c r="WNU115">
        <f>IFERROR(INDEX(Data!WTS:WTS,MATCH($B115,Data!$MO:$MO,0)),"")</f>
        <v>0</v>
      </c>
      <c r="WNV115">
        <f>IFERROR(INDEX(Data!WTT:WTT,MATCH($B115,Data!$MO:$MO,0)),"")</f>
        <v>0</v>
      </c>
      <c r="WNW115">
        <f>IFERROR(INDEX(Data!WTU:WTU,MATCH($B115,Data!$MO:$MO,0)),"")</f>
        <v>0</v>
      </c>
      <c r="WNX115">
        <f>IFERROR(INDEX(Data!WTV:WTV,MATCH($B115,Data!$MO:$MO,0)),"")</f>
        <v>0</v>
      </c>
      <c r="WNY115">
        <f>IFERROR(INDEX(Data!WTW:WTW,MATCH($B115,Data!$MO:$MO,0)),"")</f>
        <v>0</v>
      </c>
      <c r="WNZ115">
        <f>IFERROR(INDEX(Data!WTX:WTX,MATCH($B115,Data!$MO:$MO,0)),"")</f>
        <v>0</v>
      </c>
      <c r="WOA115">
        <f>IFERROR(INDEX(Data!WTY:WTY,MATCH($B115,Data!$MO:$MO,0)),"")</f>
        <v>0</v>
      </c>
      <c r="WOB115">
        <f>IFERROR(INDEX(Data!WTZ:WTZ,MATCH($B115,Data!$MO:$MO,0)),"")</f>
        <v>0</v>
      </c>
      <c r="WOC115">
        <f>IFERROR(INDEX(Data!WUA:WUA,MATCH($B115,Data!$MO:$MO,0)),"")</f>
        <v>0</v>
      </c>
      <c r="WOD115">
        <f>IFERROR(INDEX(Data!WUB:WUB,MATCH($B115,Data!$MO:$MO,0)),"")</f>
        <v>0</v>
      </c>
      <c r="WOE115">
        <f>IFERROR(INDEX(Data!WUC:WUC,MATCH($B115,Data!$MO:$MO,0)),"")</f>
        <v>0</v>
      </c>
      <c r="WOF115">
        <f>IFERROR(INDEX(Data!WUD:WUD,MATCH($B115,Data!$MO:$MO,0)),"")</f>
        <v>0</v>
      </c>
      <c r="WOG115">
        <f>IFERROR(INDEX(Data!WUE:WUE,MATCH($B115,Data!$MO:$MO,0)),"")</f>
        <v>0</v>
      </c>
      <c r="WOH115">
        <f>IFERROR(INDEX(Data!WUF:WUF,MATCH($B115,Data!$MO:$MO,0)),"")</f>
        <v>0</v>
      </c>
      <c r="WOI115">
        <f>IFERROR(INDEX(Data!WUG:WUG,MATCH($B115,Data!$MO:$MO,0)),"")</f>
        <v>0</v>
      </c>
      <c r="WOJ115">
        <f>IFERROR(INDEX(Data!WUH:WUH,MATCH($B115,Data!$MO:$MO,0)),"")</f>
        <v>0</v>
      </c>
      <c r="WOK115">
        <f>IFERROR(INDEX(Data!WUI:WUI,MATCH($B115,Data!$MO:$MO,0)),"")</f>
        <v>0</v>
      </c>
      <c r="WOL115">
        <f>IFERROR(INDEX(Data!WUJ:WUJ,MATCH($B115,Data!$MO:$MO,0)),"")</f>
        <v>0</v>
      </c>
      <c r="WOM115">
        <f>IFERROR(INDEX(Data!WUK:WUK,MATCH($B115,Data!$MO:$MO,0)),"")</f>
        <v>0</v>
      </c>
      <c r="WON115">
        <f>IFERROR(INDEX(Data!WUL:WUL,MATCH($B115,Data!$MO:$MO,0)),"")</f>
        <v>0</v>
      </c>
      <c r="WOO115">
        <f>IFERROR(INDEX(Data!WUM:WUM,MATCH($B115,Data!$MO:$MO,0)),"")</f>
        <v>0</v>
      </c>
      <c r="WOP115">
        <f>IFERROR(INDEX(Data!WUN:WUN,MATCH($B115,Data!$MO:$MO,0)),"")</f>
        <v>0</v>
      </c>
      <c r="WOQ115">
        <f>IFERROR(INDEX(Data!WUO:WUO,MATCH($B115,Data!$MO:$MO,0)),"")</f>
        <v>0</v>
      </c>
      <c r="WOR115">
        <f>IFERROR(INDEX(Data!WUP:WUP,MATCH($B115,Data!$MO:$MO,0)),"")</f>
        <v>0</v>
      </c>
      <c r="WOS115">
        <f>IFERROR(INDEX(Data!WUQ:WUQ,MATCH($B115,Data!$MO:$MO,0)),"")</f>
        <v>0</v>
      </c>
      <c r="WOT115">
        <f>IFERROR(INDEX(Data!WUR:WUR,MATCH($B115,Data!$MO:$MO,0)),"")</f>
        <v>0</v>
      </c>
      <c r="WOU115">
        <f>IFERROR(INDEX(Data!WUS:WUS,MATCH($B115,Data!$MO:$MO,0)),"")</f>
        <v>0</v>
      </c>
      <c r="WOV115">
        <f>IFERROR(INDEX(Data!WUT:WUT,MATCH($B115,Data!$MO:$MO,0)),"")</f>
        <v>0</v>
      </c>
      <c r="WOW115">
        <f>IFERROR(INDEX(Data!WUU:WUU,MATCH($B115,Data!$MO:$MO,0)),"")</f>
        <v>0</v>
      </c>
      <c r="WOX115">
        <f>IFERROR(INDEX(Data!WUV:WUV,MATCH($B115,Data!$MO:$MO,0)),"")</f>
        <v>0</v>
      </c>
      <c r="WOY115">
        <f>IFERROR(INDEX(Data!WUW:WUW,MATCH($B115,Data!$MO:$MO,0)),"")</f>
        <v>0</v>
      </c>
      <c r="WOZ115">
        <f>IFERROR(INDEX(Data!WUX:WUX,MATCH($B115,Data!$MO:$MO,0)),"")</f>
        <v>0</v>
      </c>
      <c r="WPA115">
        <f>IFERROR(INDEX(Data!WUY:WUY,MATCH($B115,Data!$MO:$MO,0)),"")</f>
        <v>0</v>
      </c>
      <c r="WPB115">
        <f>IFERROR(INDEX(Data!WUZ:WUZ,MATCH($B115,Data!$MO:$MO,0)),"")</f>
        <v>0</v>
      </c>
      <c r="WPC115">
        <f>IFERROR(INDEX(Data!WVA:WVA,MATCH($B115,Data!$MO:$MO,0)),"")</f>
        <v>0</v>
      </c>
      <c r="WPD115">
        <f>IFERROR(INDEX(Data!WVB:WVB,MATCH($B115,Data!$MO:$MO,0)),"")</f>
        <v>0</v>
      </c>
      <c r="WPE115">
        <f>IFERROR(INDEX(Data!WVC:WVC,MATCH($B115,Data!$MO:$MO,0)),"")</f>
        <v>0</v>
      </c>
      <c r="WPF115">
        <f>IFERROR(INDEX(Data!WVD:WVD,MATCH($B115,Data!$MO:$MO,0)),"")</f>
        <v>0</v>
      </c>
      <c r="WPG115">
        <f>IFERROR(INDEX(Data!WVE:WVE,MATCH($B115,Data!$MO:$MO,0)),"")</f>
        <v>0</v>
      </c>
      <c r="WPH115">
        <f>IFERROR(INDEX(Data!WVF:WVF,MATCH($B115,Data!$MO:$MO,0)),"")</f>
        <v>0</v>
      </c>
      <c r="WPI115">
        <f>IFERROR(INDEX(Data!WVG:WVG,MATCH($B115,Data!$MO:$MO,0)),"")</f>
        <v>0</v>
      </c>
      <c r="WPJ115">
        <f>IFERROR(INDEX(Data!WVH:WVH,MATCH($B115,Data!$MO:$MO,0)),"")</f>
        <v>0</v>
      </c>
      <c r="WPK115">
        <f>IFERROR(INDEX(Data!WVI:WVI,MATCH($B115,Data!$MO:$MO,0)),"")</f>
        <v>0</v>
      </c>
      <c r="WPL115">
        <f>IFERROR(INDEX(Data!WVJ:WVJ,MATCH($B115,Data!$MO:$MO,0)),"")</f>
        <v>0</v>
      </c>
      <c r="WPM115">
        <f>IFERROR(INDEX(Data!WVK:WVK,MATCH($B115,Data!$MO:$MO,0)),"")</f>
        <v>0</v>
      </c>
      <c r="WPN115">
        <f>IFERROR(INDEX(Data!WVL:WVL,MATCH($B115,Data!$MO:$MO,0)),"")</f>
        <v>0</v>
      </c>
      <c r="WPO115">
        <f>IFERROR(INDEX(Data!WVM:WVM,MATCH($B115,Data!$MO:$MO,0)),"")</f>
        <v>0</v>
      </c>
      <c r="WPP115">
        <f>IFERROR(INDEX(Data!WVN:WVN,MATCH($B115,Data!$MO:$MO,0)),"")</f>
        <v>0</v>
      </c>
      <c r="WPQ115">
        <f>IFERROR(INDEX(Data!WVO:WVO,MATCH($B115,Data!$MO:$MO,0)),"")</f>
        <v>0</v>
      </c>
      <c r="WPR115">
        <f>IFERROR(INDEX(Data!WVP:WVP,MATCH($B115,Data!$MO:$MO,0)),"")</f>
        <v>0</v>
      </c>
      <c r="WPS115">
        <f>IFERROR(INDEX(Data!WVQ:WVQ,MATCH($B115,Data!$MO:$MO,0)),"")</f>
        <v>0</v>
      </c>
      <c r="WPT115">
        <f>IFERROR(INDEX(Data!WVR:WVR,MATCH($B115,Data!$MO:$MO,0)),"")</f>
        <v>0</v>
      </c>
      <c r="WPU115">
        <f>IFERROR(INDEX(Data!WVS:WVS,MATCH($B115,Data!$MO:$MO,0)),"")</f>
        <v>0</v>
      </c>
      <c r="WPV115">
        <f>IFERROR(INDEX(Data!WVT:WVT,MATCH($B115,Data!$MO:$MO,0)),"")</f>
        <v>0</v>
      </c>
      <c r="WPW115">
        <f>IFERROR(INDEX(Data!WVU:WVU,MATCH($B115,Data!$MO:$MO,0)),"")</f>
        <v>0</v>
      </c>
      <c r="WPX115">
        <f>IFERROR(INDEX(Data!WVV:WVV,MATCH($B115,Data!$MO:$MO,0)),"")</f>
        <v>0</v>
      </c>
      <c r="WPY115">
        <f>IFERROR(INDEX(Data!WVW:WVW,MATCH($B115,Data!$MO:$MO,0)),"")</f>
        <v>0</v>
      </c>
      <c r="WPZ115">
        <f>IFERROR(INDEX(Data!WVX:WVX,MATCH($B115,Data!$MO:$MO,0)),"")</f>
        <v>0</v>
      </c>
      <c r="WQA115">
        <f>IFERROR(INDEX(Data!WVY:WVY,MATCH($B115,Data!$MO:$MO,0)),"")</f>
        <v>0</v>
      </c>
      <c r="WQB115">
        <f>IFERROR(INDEX(Data!WVZ:WVZ,MATCH($B115,Data!$MO:$MO,0)),"")</f>
        <v>0</v>
      </c>
      <c r="WQC115">
        <f>IFERROR(INDEX(Data!WWA:WWA,MATCH($B115,Data!$MO:$MO,0)),"")</f>
        <v>0</v>
      </c>
      <c r="WQD115">
        <f>IFERROR(INDEX(Data!WWB:WWB,MATCH($B115,Data!$MO:$MO,0)),"")</f>
        <v>0</v>
      </c>
      <c r="WQE115">
        <f>IFERROR(INDEX(Data!WWC:WWC,MATCH($B115,Data!$MO:$MO,0)),"")</f>
        <v>0</v>
      </c>
      <c r="WQF115">
        <f>IFERROR(INDEX(Data!WWD:WWD,MATCH($B115,Data!$MO:$MO,0)),"")</f>
        <v>0</v>
      </c>
      <c r="WQG115">
        <f>IFERROR(INDEX(Data!WWE:WWE,MATCH($B115,Data!$MO:$MO,0)),"")</f>
        <v>0</v>
      </c>
      <c r="WQH115">
        <f>IFERROR(INDEX(Data!WWF:WWF,MATCH($B115,Data!$MO:$MO,0)),"")</f>
        <v>0</v>
      </c>
      <c r="WQI115">
        <f>IFERROR(INDEX(Data!WWG:WWG,MATCH($B115,Data!$MO:$MO,0)),"")</f>
        <v>0</v>
      </c>
      <c r="WQJ115">
        <f>IFERROR(INDEX(Data!WWH:WWH,MATCH($B115,Data!$MO:$MO,0)),"")</f>
        <v>0</v>
      </c>
      <c r="WQK115">
        <f>IFERROR(INDEX(Data!WWI:WWI,MATCH($B115,Data!$MO:$MO,0)),"")</f>
        <v>0</v>
      </c>
      <c r="WQL115">
        <f>IFERROR(INDEX(Data!WWJ:WWJ,MATCH($B115,Data!$MO:$MO,0)),"")</f>
        <v>0</v>
      </c>
      <c r="WQM115">
        <f>IFERROR(INDEX(Data!WWK:WWK,MATCH($B115,Data!$MO:$MO,0)),"")</f>
        <v>0</v>
      </c>
      <c r="WQN115">
        <f>IFERROR(INDEX(Data!WWL:WWL,MATCH($B115,Data!$MO:$MO,0)),"")</f>
        <v>0</v>
      </c>
      <c r="WQO115">
        <f>IFERROR(INDEX(Data!WWM:WWM,MATCH($B115,Data!$MO:$MO,0)),"")</f>
        <v>0</v>
      </c>
      <c r="WQP115">
        <f>IFERROR(INDEX(Data!WWN:WWN,MATCH($B115,Data!$MO:$MO,0)),"")</f>
        <v>0</v>
      </c>
      <c r="WQQ115">
        <f>IFERROR(INDEX(Data!WWO:WWO,MATCH($B115,Data!$MO:$MO,0)),"")</f>
        <v>0</v>
      </c>
      <c r="WQR115">
        <f>IFERROR(INDEX(Data!WWP:WWP,MATCH($B115,Data!$MO:$MO,0)),"")</f>
        <v>0</v>
      </c>
      <c r="WQS115">
        <f>IFERROR(INDEX(Data!WWQ:WWQ,MATCH($B115,Data!$MO:$MO,0)),"")</f>
        <v>0</v>
      </c>
      <c r="WQT115">
        <f>IFERROR(INDEX(Data!WWR:WWR,MATCH($B115,Data!$MO:$MO,0)),"")</f>
        <v>0</v>
      </c>
      <c r="WQU115">
        <f>IFERROR(INDEX(Data!WWS:WWS,MATCH($B115,Data!$MO:$MO,0)),"")</f>
        <v>0</v>
      </c>
      <c r="WQV115">
        <f>IFERROR(INDEX(Data!WWT:WWT,MATCH($B115,Data!$MO:$MO,0)),"")</f>
        <v>0</v>
      </c>
      <c r="WQW115">
        <f>IFERROR(INDEX(Data!WWU:WWU,MATCH($B115,Data!$MO:$MO,0)),"")</f>
        <v>0</v>
      </c>
      <c r="WQX115">
        <f>IFERROR(INDEX(Data!WWV:WWV,MATCH($B115,Data!$MO:$MO,0)),"")</f>
        <v>0</v>
      </c>
      <c r="WQY115">
        <f>IFERROR(INDEX(Data!WWW:WWW,MATCH($B115,Data!$MO:$MO,0)),"")</f>
        <v>0</v>
      </c>
      <c r="WQZ115">
        <f>IFERROR(INDEX(Data!WWX:WWX,MATCH($B115,Data!$MO:$MO,0)),"")</f>
        <v>0</v>
      </c>
      <c r="WRA115">
        <f>IFERROR(INDEX(Data!WWY:WWY,MATCH($B115,Data!$MO:$MO,0)),"")</f>
        <v>0</v>
      </c>
      <c r="WRB115">
        <f>IFERROR(INDEX(Data!WWZ:WWZ,MATCH($B115,Data!$MO:$MO,0)),"")</f>
        <v>0</v>
      </c>
      <c r="WRC115">
        <f>IFERROR(INDEX(Data!WXA:WXA,MATCH($B115,Data!$MO:$MO,0)),"")</f>
        <v>0</v>
      </c>
      <c r="WRD115">
        <f>IFERROR(INDEX(Data!WXB:WXB,MATCH($B115,Data!$MO:$MO,0)),"")</f>
        <v>0</v>
      </c>
      <c r="WRE115">
        <f>IFERROR(INDEX(Data!WXC:WXC,MATCH($B115,Data!$MO:$MO,0)),"")</f>
        <v>0</v>
      </c>
      <c r="WRF115">
        <f>IFERROR(INDEX(Data!WXD:WXD,MATCH($B115,Data!$MO:$MO,0)),"")</f>
        <v>0</v>
      </c>
      <c r="WRG115">
        <f>IFERROR(INDEX(Data!WXE:WXE,MATCH($B115,Data!$MO:$MO,0)),"")</f>
        <v>0</v>
      </c>
      <c r="WRH115">
        <f>IFERROR(INDEX(Data!WXF:WXF,MATCH($B115,Data!$MO:$MO,0)),"")</f>
        <v>0</v>
      </c>
      <c r="WRI115">
        <f>IFERROR(INDEX(Data!WXG:WXG,MATCH($B115,Data!$MO:$MO,0)),"")</f>
        <v>0</v>
      </c>
      <c r="WRJ115">
        <f>IFERROR(INDEX(Data!WXH:WXH,MATCH($B115,Data!$MO:$MO,0)),"")</f>
        <v>0</v>
      </c>
      <c r="WRK115">
        <f>IFERROR(INDEX(Data!WXI:WXI,MATCH($B115,Data!$MO:$MO,0)),"")</f>
        <v>0</v>
      </c>
      <c r="WRL115">
        <f>IFERROR(INDEX(Data!WXJ:WXJ,MATCH($B115,Data!$MO:$MO,0)),"")</f>
        <v>0</v>
      </c>
      <c r="WRM115">
        <f>IFERROR(INDEX(Data!WXK:WXK,MATCH($B115,Data!$MO:$MO,0)),"")</f>
        <v>0</v>
      </c>
      <c r="WRN115">
        <f>IFERROR(INDEX(Data!WXL:WXL,MATCH($B115,Data!$MO:$MO,0)),"")</f>
        <v>0</v>
      </c>
      <c r="WRO115">
        <f>IFERROR(INDEX(Data!WXM:WXM,MATCH($B115,Data!$MO:$MO,0)),"")</f>
        <v>0</v>
      </c>
      <c r="WRP115">
        <f>IFERROR(INDEX(Data!WXN:WXN,MATCH($B115,Data!$MO:$MO,0)),"")</f>
        <v>0</v>
      </c>
      <c r="WRQ115">
        <f>IFERROR(INDEX(Data!WXO:WXO,MATCH($B115,Data!$MO:$MO,0)),"")</f>
        <v>0</v>
      </c>
      <c r="WRR115">
        <f>IFERROR(INDEX(Data!WXP:WXP,MATCH($B115,Data!$MO:$MO,0)),"")</f>
        <v>0</v>
      </c>
      <c r="WRS115">
        <f>IFERROR(INDEX(Data!WXQ:WXQ,MATCH($B115,Data!$MO:$MO,0)),"")</f>
        <v>0</v>
      </c>
      <c r="WRT115">
        <f>IFERROR(INDEX(Data!WXR:WXR,MATCH($B115,Data!$MO:$MO,0)),"")</f>
        <v>0</v>
      </c>
      <c r="WRU115">
        <f>IFERROR(INDEX(Data!WXS:WXS,MATCH($B115,Data!$MO:$MO,0)),"")</f>
        <v>0</v>
      </c>
      <c r="WRV115">
        <f>IFERROR(INDEX(Data!WXT:WXT,MATCH($B115,Data!$MO:$MO,0)),"")</f>
        <v>0</v>
      </c>
      <c r="WRW115">
        <f>IFERROR(INDEX(Data!WXU:WXU,MATCH($B115,Data!$MO:$MO,0)),"")</f>
        <v>0</v>
      </c>
      <c r="WRX115">
        <f>IFERROR(INDEX(Data!WXV:WXV,MATCH($B115,Data!$MO:$MO,0)),"")</f>
        <v>0</v>
      </c>
      <c r="WRY115">
        <f>IFERROR(INDEX(Data!WXW:WXW,MATCH($B115,Data!$MO:$MO,0)),"")</f>
        <v>0</v>
      </c>
      <c r="WRZ115">
        <f>IFERROR(INDEX(Data!WXX:WXX,MATCH($B115,Data!$MO:$MO,0)),"")</f>
        <v>0</v>
      </c>
      <c r="WSA115">
        <f>IFERROR(INDEX(Data!WXY:WXY,MATCH($B115,Data!$MO:$MO,0)),"")</f>
        <v>0</v>
      </c>
      <c r="WSB115">
        <f>IFERROR(INDEX(Data!WXZ:WXZ,MATCH($B115,Data!$MO:$MO,0)),"")</f>
        <v>0</v>
      </c>
      <c r="WSC115">
        <f>IFERROR(INDEX(Data!WYA:WYA,MATCH($B115,Data!$MO:$MO,0)),"")</f>
        <v>0</v>
      </c>
      <c r="WSD115">
        <f>IFERROR(INDEX(Data!WYB:WYB,MATCH($B115,Data!$MO:$MO,0)),"")</f>
        <v>0</v>
      </c>
      <c r="WSE115">
        <f>IFERROR(INDEX(Data!WYC:WYC,MATCH($B115,Data!$MO:$MO,0)),"")</f>
        <v>0</v>
      </c>
      <c r="WSF115">
        <f>IFERROR(INDEX(Data!WYD:WYD,MATCH($B115,Data!$MO:$MO,0)),"")</f>
        <v>0</v>
      </c>
      <c r="WSG115">
        <f>IFERROR(INDEX(Data!WYE:WYE,MATCH($B115,Data!$MO:$MO,0)),"")</f>
        <v>0</v>
      </c>
      <c r="WSH115">
        <f>IFERROR(INDEX(Data!WYF:WYF,MATCH($B115,Data!$MO:$MO,0)),"")</f>
        <v>0</v>
      </c>
      <c r="WSI115">
        <f>IFERROR(INDEX(Data!WYG:WYG,MATCH($B115,Data!$MO:$MO,0)),"")</f>
        <v>0</v>
      </c>
      <c r="WSJ115">
        <f>IFERROR(INDEX(Data!WYH:WYH,MATCH($B115,Data!$MO:$MO,0)),"")</f>
        <v>0</v>
      </c>
      <c r="WSK115">
        <f>IFERROR(INDEX(Data!WYI:WYI,MATCH($B115,Data!$MO:$MO,0)),"")</f>
        <v>0</v>
      </c>
      <c r="WSL115">
        <f>IFERROR(INDEX(Data!WYJ:WYJ,MATCH($B115,Data!$MO:$MO,0)),"")</f>
        <v>0</v>
      </c>
      <c r="WSM115">
        <f>IFERROR(INDEX(Data!WYK:WYK,MATCH($B115,Data!$MO:$MO,0)),"")</f>
        <v>0</v>
      </c>
      <c r="WSN115">
        <f>IFERROR(INDEX(Data!WYL:WYL,MATCH($B115,Data!$MO:$MO,0)),"")</f>
        <v>0</v>
      </c>
      <c r="WSO115">
        <f>IFERROR(INDEX(Data!WYM:WYM,MATCH($B115,Data!$MO:$MO,0)),"")</f>
        <v>0</v>
      </c>
      <c r="WSP115">
        <f>IFERROR(INDEX(Data!WYN:WYN,MATCH($B115,Data!$MO:$MO,0)),"")</f>
        <v>0</v>
      </c>
      <c r="WSQ115">
        <f>IFERROR(INDEX(Data!WYO:WYO,MATCH($B115,Data!$MO:$MO,0)),"")</f>
        <v>0</v>
      </c>
      <c r="WSR115">
        <f>IFERROR(INDEX(Data!WYP:WYP,MATCH($B115,Data!$MO:$MO,0)),"")</f>
        <v>0</v>
      </c>
      <c r="WSS115">
        <f>IFERROR(INDEX(Data!WYQ:WYQ,MATCH($B115,Data!$MO:$MO,0)),"")</f>
        <v>0</v>
      </c>
      <c r="WST115">
        <f>IFERROR(INDEX(Data!WYR:WYR,MATCH($B115,Data!$MO:$MO,0)),"")</f>
        <v>0</v>
      </c>
      <c r="WSU115">
        <f>IFERROR(INDEX(Data!WYS:WYS,MATCH($B115,Data!$MO:$MO,0)),"")</f>
        <v>0</v>
      </c>
      <c r="WSV115">
        <f>IFERROR(INDEX(Data!WYT:WYT,MATCH($B115,Data!$MO:$MO,0)),"")</f>
        <v>0</v>
      </c>
      <c r="WSW115">
        <f>IFERROR(INDEX(Data!WYU:WYU,MATCH($B115,Data!$MO:$MO,0)),"")</f>
        <v>0</v>
      </c>
      <c r="WSX115">
        <f>IFERROR(INDEX(Data!WYV:WYV,MATCH($B115,Data!$MO:$MO,0)),"")</f>
        <v>0</v>
      </c>
      <c r="WSY115">
        <f>IFERROR(INDEX(Data!WYW:WYW,MATCH($B115,Data!$MO:$MO,0)),"")</f>
        <v>0</v>
      </c>
      <c r="WSZ115">
        <f>IFERROR(INDEX(Data!WYX:WYX,MATCH($B115,Data!$MO:$MO,0)),"")</f>
        <v>0</v>
      </c>
      <c r="WTA115">
        <f>IFERROR(INDEX(Data!WYY:WYY,MATCH($B115,Data!$MO:$MO,0)),"")</f>
        <v>0</v>
      </c>
      <c r="WTB115">
        <f>IFERROR(INDEX(Data!WYZ:WYZ,MATCH($B115,Data!$MO:$MO,0)),"")</f>
        <v>0</v>
      </c>
      <c r="WTC115">
        <f>IFERROR(INDEX(Data!WZA:WZA,MATCH($B115,Data!$MO:$MO,0)),"")</f>
        <v>0</v>
      </c>
      <c r="WTD115">
        <f>IFERROR(INDEX(Data!WZB:WZB,MATCH($B115,Data!$MO:$MO,0)),"")</f>
        <v>0</v>
      </c>
      <c r="WTE115">
        <f>IFERROR(INDEX(Data!WZC:WZC,MATCH($B115,Data!$MO:$MO,0)),"")</f>
        <v>0</v>
      </c>
      <c r="WTF115">
        <f>IFERROR(INDEX(Data!WZD:WZD,MATCH($B115,Data!$MO:$MO,0)),"")</f>
        <v>0</v>
      </c>
      <c r="WTG115">
        <f>IFERROR(INDEX(Data!WZE:WZE,MATCH($B115,Data!$MO:$MO,0)),"")</f>
        <v>0</v>
      </c>
      <c r="WTH115">
        <f>IFERROR(INDEX(Data!WZF:WZF,MATCH($B115,Data!$MO:$MO,0)),"")</f>
        <v>0</v>
      </c>
      <c r="WTI115">
        <f>IFERROR(INDEX(Data!WZG:WZG,MATCH($B115,Data!$MO:$MO,0)),"")</f>
        <v>0</v>
      </c>
      <c r="WTJ115">
        <f>IFERROR(INDEX(Data!WZH:WZH,MATCH($B115,Data!$MO:$MO,0)),"")</f>
        <v>0</v>
      </c>
      <c r="WTK115">
        <f>IFERROR(INDEX(Data!WZI:WZI,MATCH($B115,Data!$MO:$MO,0)),"")</f>
        <v>0</v>
      </c>
      <c r="WTL115">
        <f>IFERROR(INDEX(Data!WZJ:WZJ,MATCH($B115,Data!$MO:$MO,0)),"")</f>
        <v>0</v>
      </c>
      <c r="WTM115">
        <f>IFERROR(INDEX(Data!WZK:WZK,MATCH($B115,Data!$MO:$MO,0)),"")</f>
        <v>0</v>
      </c>
      <c r="WTN115">
        <f>IFERROR(INDEX(Data!WZL:WZL,MATCH($B115,Data!$MO:$MO,0)),"")</f>
        <v>0</v>
      </c>
      <c r="WTO115">
        <f>IFERROR(INDEX(Data!WZM:WZM,MATCH($B115,Data!$MO:$MO,0)),"")</f>
        <v>0</v>
      </c>
      <c r="WTP115">
        <f>IFERROR(INDEX(Data!WZN:WZN,MATCH($B115,Data!$MO:$MO,0)),"")</f>
        <v>0</v>
      </c>
      <c r="WTQ115">
        <f>IFERROR(INDEX(Data!WZO:WZO,MATCH($B115,Data!$MO:$MO,0)),"")</f>
        <v>0</v>
      </c>
      <c r="WTR115">
        <f>IFERROR(INDEX(Data!WZP:WZP,MATCH($B115,Data!$MO:$MO,0)),"")</f>
        <v>0</v>
      </c>
      <c r="WTS115">
        <f>IFERROR(INDEX(Data!WZQ:WZQ,MATCH($B115,Data!$MO:$MO,0)),"")</f>
        <v>0</v>
      </c>
      <c r="WTT115">
        <f>IFERROR(INDEX(Data!WZR:WZR,MATCH($B115,Data!$MO:$MO,0)),"")</f>
        <v>0</v>
      </c>
      <c r="WTU115">
        <f>IFERROR(INDEX(Data!WZS:WZS,MATCH($B115,Data!$MO:$MO,0)),"")</f>
        <v>0</v>
      </c>
      <c r="WTV115">
        <f>IFERROR(INDEX(Data!WZT:WZT,MATCH($B115,Data!$MO:$MO,0)),"")</f>
        <v>0</v>
      </c>
      <c r="WTW115">
        <f>IFERROR(INDEX(Data!WZU:WZU,MATCH($B115,Data!$MO:$MO,0)),"")</f>
        <v>0</v>
      </c>
      <c r="WTX115">
        <f>IFERROR(INDEX(Data!WZV:WZV,MATCH($B115,Data!$MO:$MO,0)),"")</f>
        <v>0</v>
      </c>
      <c r="WTY115">
        <f>IFERROR(INDEX(Data!WZW:WZW,MATCH($B115,Data!$MO:$MO,0)),"")</f>
        <v>0</v>
      </c>
      <c r="WTZ115">
        <f>IFERROR(INDEX(Data!WZX:WZX,MATCH($B115,Data!$MO:$MO,0)),"")</f>
        <v>0</v>
      </c>
      <c r="WUA115">
        <f>IFERROR(INDEX(Data!WZY:WZY,MATCH($B115,Data!$MO:$MO,0)),"")</f>
        <v>0</v>
      </c>
      <c r="WUB115">
        <f>IFERROR(INDEX(Data!WZZ:WZZ,MATCH($B115,Data!$MO:$MO,0)),"")</f>
        <v>0</v>
      </c>
      <c r="WUC115">
        <f>IFERROR(INDEX(Data!XAA:XAA,MATCH($B115,Data!$MO:$MO,0)),"")</f>
        <v>0</v>
      </c>
      <c r="WUD115">
        <f>IFERROR(INDEX(Data!XAB:XAB,MATCH($B115,Data!$MO:$MO,0)),"")</f>
        <v>0</v>
      </c>
      <c r="WUE115">
        <f>IFERROR(INDEX(Data!XAC:XAC,MATCH($B115,Data!$MO:$MO,0)),"")</f>
        <v>0</v>
      </c>
      <c r="WUF115">
        <f>IFERROR(INDEX(Data!XAD:XAD,MATCH($B115,Data!$MO:$MO,0)),"")</f>
        <v>0</v>
      </c>
      <c r="WUG115">
        <f>IFERROR(INDEX(Data!XAE:XAE,MATCH($B115,Data!$MO:$MO,0)),"")</f>
        <v>0</v>
      </c>
      <c r="WUH115">
        <f>IFERROR(INDEX(Data!XAF:XAF,MATCH($B115,Data!$MO:$MO,0)),"")</f>
        <v>0</v>
      </c>
      <c r="WUI115">
        <f>IFERROR(INDEX(Data!XAG:XAG,MATCH($B115,Data!$MO:$MO,0)),"")</f>
        <v>0</v>
      </c>
      <c r="WUJ115">
        <f>IFERROR(INDEX(Data!XAH:XAH,MATCH($B115,Data!$MO:$MO,0)),"")</f>
        <v>0</v>
      </c>
      <c r="WUK115">
        <f>IFERROR(INDEX(Data!XAI:XAI,MATCH($B115,Data!$MO:$MO,0)),"")</f>
        <v>0</v>
      </c>
      <c r="WUL115">
        <f>IFERROR(INDEX(Data!XAJ:XAJ,MATCH($B115,Data!$MO:$MO,0)),"")</f>
        <v>0</v>
      </c>
      <c r="WUM115">
        <f>IFERROR(INDEX(Data!XAK:XAK,MATCH($B115,Data!$MO:$MO,0)),"")</f>
        <v>0</v>
      </c>
      <c r="WUN115">
        <f>IFERROR(INDEX(Data!XAL:XAL,MATCH($B115,Data!$MO:$MO,0)),"")</f>
        <v>0</v>
      </c>
      <c r="WUO115">
        <f>IFERROR(INDEX(Data!XAM:XAM,MATCH($B115,Data!$MO:$MO,0)),"")</f>
        <v>0</v>
      </c>
      <c r="WUP115">
        <f>IFERROR(INDEX(Data!XAN:XAN,MATCH($B115,Data!$MO:$MO,0)),"")</f>
        <v>0</v>
      </c>
      <c r="WUQ115">
        <f>IFERROR(INDEX(Data!XAO:XAO,MATCH($B115,Data!$MO:$MO,0)),"")</f>
        <v>0</v>
      </c>
      <c r="WUR115">
        <f>IFERROR(INDEX(Data!XAP:XAP,MATCH($B115,Data!$MO:$MO,0)),"")</f>
        <v>0</v>
      </c>
      <c r="WUS115">
        <f>IFERROR(INDEX(Data!XAQ:XAQ,MATCH($B115,Data!$MO:$MO,0)),"")</f>
        <v>0</v>
      </c>
      <c r="WUT115">
        <f>IFERROR(INDEX(Data!XAR:XAR,MATCH($B115,Data!$MO:$MO,0)),"")</f>
        <v>0</v>
      </c>
      <c r="WUU115">
        <f>IFERROR(INDEX(Data!XAS:XAS,MATCH($B115,Data!$MO:$MO,0)),"")</f>
        <v>0</v>
      </c>
      <c r="WUV115">
        <f>IFERROR(INDEX(Data!XAT:XAT,MATCH($B115,Data!$MO:$MO,0)),"")</f>
        <v>0</v>
      </c>
      <c r="WUW115">
        <f>IFERROR(INDEX(Data!XAU:XAU,MATCH($B115,Data!$MO:$MO,0)),"")</f>
        <v>0</v>
      </c>
      <c r="WUX115">
        <f>IFERROR(INDEX(Data!XAV:XAV,MATCH($B115,Data!$MO:$MO,0)),"")</f>
        <v>0</v>
      </c>
      <c r="WUY115">
        <f>IFERROR(INDEX(Data!XAW:XAW,MATCH($B115,Data!$MO:$MO,0)),"")</f>
        <v>0</v>
      </c>
      <c r="WUZ115">
        <f>IFERROR(INDEX(Data!XAX:XAX,MATCH($B115,Data!$MO:$MO,0)),"")</f>
        <v>0</v>
      </c>
      <c r="WVA115">
        <f>IFERROR(INDEX(Data!XAY:XAY,MATCH($B115,Data!$MO:$MO,0)),"")</f>
        <v>0</v>
      </c>
      <c r="WVB115">
        <f>IFERROR(INDEX(Data!XAZ:XAZ,MATCH($B115,Data!$MO:$MO,0)),"")</f>
        <v>0</v>
      </c>
      <c r="WVC115">
        <f>IFERROR(INDEX(Data!XBA:XBA,MATCH($B115,Data!$MO:$MO,0)),"")</f>
        <v>0</v>
      </c>
      <c r="WVD115">
        <f>IFERROR(INDEX(Data!XBB:XBB,MATCH($B115,Data!$MO:$MO,0)),"")</f>
        <v>0</v>
      </c>
      <c r="WVE115">
        <f>IFERROR(INDEX(Data!XBC:XBC,MATCH($B115,Data!$MO:$MO,0)),"")</f>
        <v>0</v>
      </c>
      <c r="WVF115">
        <f>IFERROR(INDEX(Data!XBD:XBD,MATCH($B115,Data!$MO:$MO,0)),"")</f>
        <v>0</v>
      </c>
      <c r="WVG115">
        <f>IFERROR(INDEX(Data!XBE:XBE,MATCH($B115,Data!$MO:$MO,0)),"")</f>
        <v>0</v>
      </c>
      <c r="WVH115">
        <f>IFERROR(INDEX(Data!XBF:XBF,MATCH($B115,Data!$MO:$MO,0)),"")</f>
        <v>0</v>
      </c>
      <c r="WVI115">
        <f>IFERROR(INDEX(Data!XBG:XBG,MATCH($B115,Data!$MO:$MO,0)),"")</f>
        <v>0</v>
      </c>
      <c r="WVJ115">
        <f>IFERROR(INDEX(Data!XBH:XBH,MATCH($B115,Data!$MO:$MO,0)),"")</f>
        <v>0</v>
      </c>
      <c r="WVK115">
        <f>IFERROR(INDEX(Data!XBI:XBI,MATCH($B115,Data!$MO:$MO,0)),"")</f>
        <v>0</v>
      </c>
      <c r="WVL115">
        <f>IFERROR(INDEX(Data!XBJ:XBJ,MATCH($B115,Data!$MO:$MO,0)),"")</f>
        <v>0</v>
      </c>
      <c r="WVM115">
        <f>IFERROR(INDEX(Data!XBK:XBK,MATCH($B115,Data!$MO:$MO,0)),"")</f>
        <v>0</v>
      </c>
      <c r="WVN115">
        <f>IFERROR(INDEX(Data!XBL:XBL,MATCH($B115,Data!$MO:$MO,0)),"")</f>
        <v>0</v>
      </c>
      <c r="WVO115">
        <f>IFERROR(INDEX(Data!XBM:XBM,MATCH($B115,Data!$MO:$MO,0)),"")</f>
        <v>0</v>
      </c>
      <c r="WVP115">
        <f>IFERROR(INDEX(Data!XBN:XBN,MATCH($B115,Data!$MO:$MO,0)),"")</f>
        <v>0</v>
      </c>
      <c r="WVQ115">
        <f>IFERROR(INDEX(Data!XBO:XBO,MATCH($B115,Data!$MO:$MO,0)),"")</f>
        <v>0</v>
      </c>
      <c r="WVR115">
        <f>IFERROR(INDEX(Data!XBP:XBP,MATCH($B115,Data!$MO:$MO,0)),"")</f>
        <v>0</v>
      </c>
      <c r="WVS115">
        <f>IFERROR(INDEX(Data!XBQ:XBQ,MATCH($B115,Data!$MO:$MO,0)),"")</f>
        <v>0</v>
      </c>
      <c r="WVT115">
        <f>IFERROR(INDEX(Data!XBR:XBR,MATCH($B115,Data!$MO:$MO,0)),"")</f>
        <v>0</v>
      </c>
      <c r="WVU115">
        <f>IFERROR(INDEX(Data!XBS:XBS,MATCH($B115,Data!$MO:$MO,0)),"")</f>
        <v>0</v>
      </c>
      <c r="WVV115">
        <f>IFERROR(INDEX(Data!XBT:XBT,MATCH($B115,Data!$MO:$MO,0)),"")</f>
        <v>0</v>
      </c>
      <c r="WVW115">
        <f>IFERROR(INDEX(Data!XBU:XBU,MATCH($B115,Data!$MO:$MO,0)),"")</f>
        <v>0</v>
      </c>
      <c r="WVX115">
        <f>IFERROR(INDEX(Data!XBV:XBV,MATCH($B115,Data!$MO:$MO,0)),"")</f>
        <v>0</v>
      </c>
      <c r="WVY115">
        <f>IFERROR(INDEX(Data!XBW:XBW,MATCH($B115,Data!$MO:$MO,0)),"")</f>
        <v>0</v>
      </c>
      <c r="WVZ115">
        <f>IFERROR(INDEX(Data!XBX:XBX,MATCH($B115,Data!$MO:$MO,0)),"")</f>
        <v>0</v>
      </c>
      <c r="WWA115">
        <f>IFERROR(INDEX(Data!XBY:XBY,MATCH($B115,Data!$MO:$MO,0)),"")</f>
        <v>0</v>
      </c>
      <c r="WWB115">
        <f>IFERROR(INDEX(Data!XBZ:XBZ,MATCH($B115,Data!$MO:$MO,0)),"")</f>
        <v>0</v>
      </c>
      <c r="WWC115">
        <f>IFERROR(INDEX(Data!XCA:XCA,MATCH($B115,Data!$MO:$MO,0)),"")</f>
        <v>0</v>
      </c>
      <c r="WWD115">
        <f>IFERROR(INDEX(Data!XCB:XCB,MATCH($B115,Data!$MO:$MO,0)),"")</f>
        <v>0</v>
      </c>
      <c r="WWE115">
        <f>IFERROR(INDEX(Data!XCC:XCC,MATCH($B115,Data!$MO:$MO,0)),"")</f>
        <v>0</v>
      </c>
      <c r="WWF115">
        <f>IFERROR(INDEX(Data!XCD:XCD,MATCH($B115,Data!$MO:$MO,0)),"")</f>
        <v>0</v>
      </c>
      <c r="WWG115">
        <f>IFERROR(INDEX(Data!XCE:XCE,MATCH($B115,Data!$MO:$MO,0)),"")</f>
        <v>0</v>
      </c>
      <c r="WWH115">
        <f>IFERROR(INDEX(Data!XCF:XCF,MATCH($B115,Data!$MO:$MO,0)),"")</f>
        <v>0</v>
      </c>
      <c r="WWI115">
        <f>IFERROR(INDEX(Data!XCG:XCG,MATCH($B115,Data!$MO:$MO,0)),"")</f>
        <v>0</v>
      </c>
      <c r="WWJ115">
        <f>IFERROR(INDEX(Data!XCH:XCH,MATCH($B115,Data!$MO:$MO,0)),"")</f>
        <v>0</v>
      </c>
      <c r="WWK115">
        <f>IFERROR(INDEX(Data!XCI:XCI,MATCH($B115,Data!$MO:$MO,0)),"")</f>
        <v>0</v>
      </c>
      <c r="WWL115">
        <f>IFERROR(INDEX(Data!XCJ:XCJ,MATCH($B115,Data!$MO:$MO,0)),"")</f>
        <v>0</v>
      </c>
      <c r="WWM115">
        <f>IFERROR(INDEX(Data!XCK:XCK,MATCH($B115,Data!$MO:$MO,0)),"")</f>
        <v>0</v>
      </c>
      <c r="WWN115">
        <f>IFERROR(INDEX(Data!XCL:XCL,MATCH($B115,Data!$MO:$MO,0)),"")</f>
        <v>0</v>
      </c>
      <c r="WWO115">
        <f>IFERROR(INDEX(Data!XCM:XCM,MATCH($B115,Data!$MO:$MO,0)),"")</f>
        <v>0</v>
      </c>
      <c r="WWP115">
        <f>IFERROR(INDEX(Data!XCN:XCN,MATCH($B115,Data!$MO:$MO,0)),"")</f>
        <v>0</v>
      </c>
      <c r="WWQ115">
        <f>IFERROR(INDEX(Data!XCO:XCO,MATCH($B115,Data!$MO:$MO,0)),"")</f>
        <v>0</v>
      </c>
      <c r="WWR115">
        <f>IFERROR(INDEX(Data!XCP:XCP,MATCH($B115,Data!$MO:$MO,0)),"")</f>
        <v>0</v>
      </c>
      <c r="WWS115">
        <f>IFERROR(INDEX(Data!XCQ:XCQ,MATCH($B115,Data!$MO:$MO,0)),"")</f>
        <v>0</v>
      </c>
      <c r="WWT115">
        <f>IFERROR(INDEX(Data!XCR:XCR,MATCH($B115,Data!$MO:$MO,0)),"")</f>
        <v>0</v>
      </c>
      <c r="WWU115">
        <f>IFERROR(INDEX(Data!XCS:XCS,MATCH($B115,Data!$MO:$MO,0)),"")</f>
        <v>0</v>
      </c>
      <c r="WWV115">
        <f>IFERROR(INDEX(Data!XCT:XCT,MATCH($B115,Data!$MO:$MO,0)),"")</f>
        <v>0</v>
      </c>
      <c r="WWW115">
        <f>IFERROR(INDEX(Data!XCU:XCU,MATCH($B115,Data!$MO:$MO,0)),"")</f>
        <v>0</v>
      </c>
      <c r="WWX115">
        <f>IFERROR(INDEX(Data!XCV:XCV,MATCH($B115,Data!$MO:$MO,0)),"")</f>
        <v>0</v>
      </c>
      <c r="WWY115">
        <f>IFERROR(INDEX(Data!XCW:XCW,MATCH($B115,Data!$MO:$MO,0)),"")</f>
        <v>0</v>
      </c>
      <c r="WWZ115">
        <f>IFERROR(INDEX(Data!XCX:XCX,MATCH($B115,Data!$MO:$MO,0)),"")</f>
        <v>0</v>
      </c>
      <c r="WXA115">
        <f>IFERROR(INDEX(Data!XCY:XCY,MATCH($B115,Data!$MO:$MO,0)),"")</f>
        <v>0</v>
      </c>
      <c r="WXB115">
        <f>IFERROR(INDEX(Data!XCZ:XCZ,MATCH($B115,Data!$MO:$MO,0)),"")</f>
        <v>0</v>
      </c>
      <c r="WXC115">
        <f>IFERROR(INDEX(Data!XDA:XDA,MATCH($B115,Data!$MO:$MO,0)),"")</f>
        <v>0</v>
      </c>
      <c r="WXD115">
        <f>IFERROR(INDEX(Data!XDB:XDB,MATCH($B115,Data!$MO:$MO,0)),"")</f>
        <v>0</v>
      </c>
      <c r="WXE115">
        <f>IFERROR(INDEX(Data!XDC:XDC,MATCH($B115,Data!$MO:$MO,0)),"")</f>
        <v>0</v>
      </c>
      <c r="WXF115">
        <f>IFERROR(INDEX(Data!XDD:XDD,MATCH($B115,Data!$MO:$MO,0)),"")</f>
        <v>0</v>
      </c>
      <c r="WXG115">
        <f>IFERROR(INDEX(Data!XDE:XDE,MATCH($B115,Data!$MO:$MO,0)),"")</f>
        <v>0</v>
      </c>
      <c r="WXH115">
        <f>IFERROR(INDEX(Data!XDF:XDF,MATCH($B115,Data!$MO:$MO,0)),"")</f>
        <v>0</v>
      </c>
      <c r="WXI115">
        <f>IFERROR(INDEX(Data!XDG:XDG,MATCH($B115,Data!$MO:$MO,0)),"")</f>
        <v>0</v>
      </c>
      <c r="WXJ115">
        <f>IFERROR(INDEX(Data!XDH:XDH,MATCH($B115,Data!$MO:$MO,0)),"")</f>
        <v>0</v>
      </c>
      <c r="WXK115">
        <f>IFERROR(INDEX(Data!XDI:XDI,MATCH($B115,Data!$MO:$MO,0)),"")</f>
        <v>0</v>
      </c>
      <c r="WXL115">
        <f>IFERROR(INDEX(Data!XDJ:XDJ,MATCH($B115,Data!$MO:$MO,0)),"")</f>
        <v>0</v>
      </c>
      <c r="WXM115">
        <f>IFERROR(INDEX(Data!XDK:XDK,MATCH($B115,Data!$MO:$MO,0)),"")</f>
        <v>0</v>
      </c>
      <c r="WXN115">
        <f>IFERROR(INDEX(Data!XDL:XDL,MATCH($B115,Data!$MO:$MO,0)),"")</f>
        <v>0</v>
      </c>
      <c r="WXO115">
        <f>IFERROR(INDEX(Data!XDM:XDM,MATCH($B115,Data!$MO:$MO,0)),"")</f>
        <v>0</v>
      </c>
      <c r="WXP115">
        <f>IFERROR(INDEX(Data!XDN:XDN,MATCH($B115,Data!$MO:$MO,0)),"")</f>
        <v>0</v>
      </c>
      <c r="WXQ115">
        <f>IFERROR(INDEX(Data!XDO:XDO,MATCH($B115,Data!$MO:$MO,0)),"")</f>
        <v>0</v>
      </c>
      <c r="WXR115">
        <f>IFERROR(INDEX(Data!XDP:XDP,MATCH($B115,Data!$MO:$MO,0)),"")</f>
        <v>0</v>
      </c>
      <c r="WXS115">
        <f>IFERROR(INDEX(Data!XDQ:XDQ,MATCH($B115,Data!$MO:$MO,0)),"")</f>
        <v>0</v>
      </c>
      <c r="WXT115">
        <f>IFERROR(INDEX(Data!XDR:XDR,MATCH($B115,Data!$MO:$MO,0)),"")</f>
        <v>0</v>
      </c>
      <c r="WXU115">
        <f>IFERROR(INDEX(Data!XDS:XDS,MATCH($B115,Data!$MO:$MO,0)),"")</f>
        <v>0</v>
      </c>
      <c r="WXV115">
        <f>IFERROR(INDEX(Data!XDT:XDT,MATCH($B115,Data!$MO:$MO,0)),"")</f>
        <v>0</v>
      </c>
      <c r="WXW115">
        <f>IFERROR(INDEX(Data!XDU:XDU,MATCH($B115,Data!$MO:$MO,0)),"")</f>
        <v>0</v>
      </c>
      <c r="WXX115">
        <f>IFERROR(INDEX(Data!XDV:XDV,MATCH($B115,Data!$MO:$MO,0)),"")</f>
        <v>0</v>
      </c>
      <c r="WXY115">
        <f>IFERROR(INDEX(Data!XDW:XDW,MATCH($B115,Data!$MO:$MO,0)),"")</f>
        <v>0</v>
      </c>
      <c r="WXZ115">
        <f>IFERROR(INDEX(Data!XDX:XDX,MATCH($B115,Data!$MO:$MO,0)),"")</f>
        <v>0</v>
      </c>
      <c r="WYA115">
        <f>IFERROR(INDEX(Data!XDY:XDY,MATCH($B115,Data!$MO:$MO,0)),"")</f>
        <v>0</v>
      </c>
      <c r="WYB115">
        <f>IFERROR(INDEX(Data!XDZ:XDZ,MATCH($B115,Data!$MO:$MO,0)),"")</f>
        <v>0</v>
      </c>
      <c r="WYC115">
        <f>IFERROR(INDEX(Data!XEA:XEA,MATCH($B115,Data!$MO:$MO,0)),"")</f>
        <v>0</v>
      </c>
      <c r="WYD115">
        <f>IFERROR(INDEX(Data!XEB:XEB,MATCH($B115,Data!$MO:$MO,0)),"")</f>
        <v>0</v>
      </c>
      <c r="WYE115">
        <f>IFERROR(INDEX(Data!XEC:XEC,MATCH($B115,Data!$MO:$MO,0)),"")</f>
        <v>0</v>
      </c>
      <c r="WYF115">
        <f>IFERROR(INDEX(Data!XED:XED,MATCH($B115,Data!$MO:$MO,0)),"")</f>
        <v>0</v>
      </c>
      <c r="WYG115">
        <f>IFERROR(INDEX(Data!XEE:XEE,MATCH($B115,Data!$MO:$MO,0)),"")</f>
        <v>0</v>
      </c>
      <c r="WYH115">
        <f>IFERROR(INDEX(Data!XEF:XEF,MATCH($B115,Data!$MO:$MO,0)),"")</f>
        <v>0</v>
      </c>
      <c r="WYI115">
        <f>IFERROR(INDEX(Data!XEG:XEG,MATCH($B115,Data!$MO:$MO,0)),"")</f>
        <v>0</v>
      </c>
      <c r="WYJ115">
        <f>IFERROR(INDEX(Data!XEH:XEH,MATCH($B115,Data!$MO:$MO,0)),"")</f>
        <v>0</v>
      </c>
      <c r="WYK115">
        <f>IFERROR(INDEX(Data!XEI:XEI,MATCH($B115,Data!$MO:$MO,0)),"")</f>
        <v>0</v>
      </c>
      <c r="WYL115">
        <f>IFERROR(INDEX(Data!XEJ:XEJ,MATCH($B115,Data!$MO:$MO,0)),"")</f>
        <v>0</v>
      </c>
      <c r="WYM115">
        <f>IFERROR(INDEX(Data!XEK:XEK,MATCH($B115,Data!$MO:$MO,0)),"")</f>
        <v>0</v>
      </c>
      <c r="WYN115">
        <f>IFERROR(INDEX(Data!XEL:XEL,MATCH($B115,Data!$MO:$MO,0)),"")</f>
        <v>0</v>
      </c>
      <c r="WYO115">
        <f>IFERROR(INDEX(Data!XEM:XEM,MATCH($B115,Data!$MO:$MO,0)),"")</f>
        <v>0</v>
      </c>
      <c r="WYP115">
        <f>IFERROR(INDEX(Data!XEN:XEN,MATCH($B115,Data!$MO:$MO,0)),"")</f>
        <v>0</v>
      </c>
      <c r="WYQ115">
        <f>IFERROR(INDEX(Data!XEO:XEO,MATCH($B115,Data!$MO:$MO,0)),"")</f>
        <v>0</v>
      </c>
      <c r="WYR115">
        <f>IFERROR(INDEX(Data!XEP:XEP,MATCH($B115,Data!$MO:$MO,0)),"")</f>
        <v>0</v>
      </c>
      <c r="WYS115">
        <f>IFERROR(INDEX(Data!XEQ:XEQ,MATCH($B115,Data!$MO:$MO,0)),"")</f>
        <v>0</v>
      </c>
      <c r="WYT115">
        <f>IFERROR(INDEX(Data!XER:XER,MATCH($B115,Data!$MO:$MO,0)),"")</f>
        <v>0</v>
      </c>
      <c r="WYU115">
        <f>IFERROR(INDEX(Data!XES:XES,MATCH($B115,Data!$MO:$MO,0)),"")</f>
        <v>0</v>
      </c>
      <c r="WYV115">
        <f>IFERROR(INDEX(Data!XET:XET,MATCH($B115,Data!$MO:$MO,0)),"")</f>
        <v>0</v>
      </c>
      <c r="WYW115">
        <f>IFERROR(INDEX(Data!XEU:XEU,MATCH($B115,Data!$MO:$MO,0)),"")</f>
        <v>0</v>
      </c>
      <c r="WYX115">
        <f>IFERROR(INDEX(Data!XEV:XEV,MATCH($B115,Data!$MO:$MO,0)),"")</f>
        <v>0</v>
      </c>
      <c r="WYY115">
        <f>IFERROR(INDEX(Data!XEW:XEW,MATCH($B115,Data!$MO:$MO,0)),"")</f>
        <v>0</v>
      </c>
      <c r="WYZ115">
        <f>IFERROR(INDEX(Data!XEX:XEX,MATCH($B115,Data!$MO:$MO,0)),"")</f>
        <v>0</v>
      </c>
      <c r="WZA115">
        <f>IFERROR(INDEX(Data!XEY:XEY,MATCH($B115,Data!$MO:$MO,0)),"")</f>
        <v>0</v>
      </c>
      <c r="WZB115">
        <f>IFERROR(INDEX(Data!XEZ:XEZ,MATCH($B115,Data!$MO:$MO,0)),"")</f>
        <v>0</v>
      </c>
      <c r="WZC115">
        <f>IFERROR(INDEX(Data!XFA:XFA,MATCH($B115,Data!$MO:$MO,0)),"")</f>
        <v>0</v>
      </c>
      <c r="WZD115">
        <f>IFERROR(INDEX(Data!XFB:XFB,MATCH($B115,Data!$MO:$MO,0)),"")</f>
        <v>0</v>
      </c>
      <c r="WZE115">
        <f>IFERROR(INDEX(Data!XFC:XFC,MATCH($B115,Data!$MO:$MO,0)),"")</f>
        <v>0</v>
      </c>
      <c r="WZF115">
        <f>IFERROR(INDEX(Data!XFD:XFD,MATCH($B115,Data!$MO:$MO,0)),"")</f>
        <v>0</v>
      </c>
      <c r="WZG115" t="str">
        <f>IFERROR(INDEX(Data!#REF!,MATCH($B115,Data!$MO:$MO,0)),"")</f>
        <v/>
      </c>
      <c r="WZH115" t="str">
        <f>IFERROR(INDEX(Data!#REF!,MATCH($B115,Data!$MO:$MO,0)),"")</f>
        <v/>
      </c>
      <c r="WZI115" t="str">
        <f>IFERROR(INDEX(Data!#REF!,MATCH($B115,Data!$MO:$MO,0)),"")</f>
        <v/>
      </c>
      <c r="WZJ115" t="str">
        <f>IFERROR(INDEX(Data!#REF!,MATCH($B115,Data!$MO:$MO,0)),"")</f>
        <v/>
      </c>
      <c r="WZK115" t="str">
        <f>IFERROR(INDEX(Data!#REF!,MATCH($B115,Data!$MO:$MO,0)),"")</f>
        <v/>
      </c>
      <c r="WZL115" t="str">
        <f>IFERROR(INDEX(Data!#REF!,MATCH($B115,Data!$MO:$MO,0)),"")</f>
        <v/>
      </c>
      <c r="WZM115" t="str">
        <f>IFERROR(INDEX(Data!#REF!,MATCH($B115,Data!$MO:$MO,0)),"")</f>
        <v/>
      </c>
      <c r="WZN115" t="str">
        <f>IFERROR(INDEX(Data!#REF!,MATCH($B115,Data!$MO:$MO,0)),"")</f>
        <v/>
      </c>
      <c r="WZO115" t="str">
        <f>IFERROR(INDEX(Data!#REF!,MATCH($B115,Data!$MO:$MO,0)),"")</f>
        <v/>
      </c>
      <c r="WZP115" t="str">
        <f>IFERROR(INDEX(Data!#REF!,MATCH($B115,Data!$MO:$MO,0)),"")</f>
        <v/>
      </c>
      <c r="WZQ115" t="str">
        <f>IFERROR(INDEX(Data!#REF!,MATCH($B115,Data!$MO:$MO,0)),"")</f>
        <v/>
      </c>
      <c r="WZR115" t="str">
        <f>IFERROR(INDEX(Data!#REF!,MATCH($B115,Data!$MO:$MO,0)),"")</f>
        <v/>
      </c>
      <c r="WZS115" t="str">
        <f>IFERROR(INDEX(Data!#REF!,MATCH($B115,Data!$MO:$MO,0)),"")</f>
        <v/>
      </c>
      <c r="WZT115" t="str">
        <f>IFERROR(INDEX(Data!#REF!,MATCH($B115,Data!$MO:$MO,0)),"")</f>
        <v/>
      </c>
      <c r="WZU115" t="str">
        <f>IFERROR(INDEX(Data!#REF!,MATCH($B115,Data!$MO:$MO,0)),"")</f>
        <v/>
      </c>
      <c r="WZV115" t="str">
        <f>IFERROR(INDEX(Data!#REF!,MATCH($B115,Data!$MO:$MO,0)),"")</f>
        <v/>
      </c>
      <c r="WZW115" t="str">
        <f>IFERROR(INDEX(Data!#REF!,MATCH($B115,Data!$MO:$MO,0)),"")</f>
        <v/>
      </c>
      <c r="WZX115" t="str">
        <f>IFERROR(INDEX(Data!#REF!,MATCH($B115,Data!$MO:$MO,0)),"")</f>
        <v/>
      </c>
      <c r="WZY115" t="str">
        <f>IFERROR(INDEX(Data!#REF!,MATCH($B115,Data!$MO:$MO,0)),"")</f>
        <v/>
      </c>
      <c r="WZZ115" t="str">
        <f>IFERROR(INDEX(Data!#REF!,MATCH($B115,Data!$MO:$MO,0)),"")</f>
        <v/>
      </c>
      <c r="XAA115" t="str">
        <f>IFERROR(INDEX(Data!#REF!,MATCH($B115,Data!$MO:$MO,0)),"")</f>
        <v/>
      </c>
      <c r="XAB115" t="str">
        <f>IFERROR(INDEX(Data!#REF!,MATCH($B115,Data!$MO:$MO,0)),"")</f>
        <v/>
      </c>
      <c r="XAC115" t="str">
        <f>IFERROR(INDEX(Data!#REF!,MATCH($B115,Data!$MO:$MO,0)),"")</f>
        <v/>
      </c>
      <c r="XAD115" t="str">
        <f>IFERROR(INDEX(Data!#REF!,MATCH($B115,Data!$MO:$MO,0)),"")</f>
        <v/>
      </c>
      <c r="XAE115" t="str">
        <f>IFERROR(INDEX(Data!#REF!,MATCH($B115,Data!$MO:$MO,0)),"")</f>
        <v/>
      </c>
      <c r="XAF115" t="str">
        <f>IFERROR(INDEX(Data!#REF!,MATCH($B115,Data!$MO:$MO,0)),"")</f>
        <v/>
      </c>
      <c r="XAG115" t="str">
        <f>IFERROR(INDEX(Data!#REF!,MATCH($B115,Data!$MO:$MO,0)),"")</f>
        <v/>
      </c>
      <c r="XAH115" t="str">
        <f>IFERROR(INDEX(Data!#REF!,MATCH($B115,Data!$MO:$MO,0)),"")</f>
        <v/>
      </c>
      <c r="XAI115" t="str">
        <f>IFERROR(INDEX(Data!#REF!,MATCH($B115,Data!$MO:$MO,0)),"")</f>
        <v/>
      </c>
      <c r="XAJ115" t="str">
        <f>IFERROR(INDEX(Data!#REF!,MATCH($B115,Data!$MO:$MO,0)),"")</f>
        <v/>
      </c>
      <c r="XAK115" t="str">
        <f>IFERROR(INDEX(Data!#REF!,MATCH($B115,Data!$MO:$MO,0)),"")</f>
        <v/>
      </c>
      <c r="XAL115" t="str">
        <f>IFERROR(INDEX(Data!#REF!,MATCH($B115,Data!$MO:$MO,0)),"")</f>
        <v/>
      </c>
      <c r="XAM115" t="str">
        <f>IFERROR(INDEX(Data!#REF!,MATCH($B115,Data!$MO:$MO,0)),"")</f>
        <v/>
      </c>
      <c r="XAN115" t="str">
        <f>IFERROR(INDEX(Data!#REF!,MATCH($B115,Data!$MO:$MO,0)),"")</f>
        <v/>
      </c>
      <c r="XAO115" t="str">
        <f>IFERROR(INDEX(Data!#REF!,MATCH($B115,Data!$MO:$MO,0)),"")</f>
        <v/>
      </c>
      <c r="XAP115" t="str">
        <f>IFERROR(INDEX(Data!#REF!,MATCH($B115,Data!$MO:$MO,0)),"")</f>
        <v/>
      </c>
      <c r="XAQ115" t="str">
        <f>IFERROR(INDEX(Data!#REF!,MATCH($B115,Data!$MO:$MO,0)),"")</f>
        <v/>
      </c>
      <c r="XAR115" t="str">
        <f>IFERROR(INDEX(Data!#REF!,MATCH($B115,Data!$MO:$MO,0)),"")</f>
        <v/>
      </c>
      <c r="XAS115" t="str">
        <f>IFERROR(INDEX(Data!#REF!,MATCH($B115,Data!$MO:$MO,0)),"")</f>
        <v/>
      </c>
      <c r="XAT115" t="str">
        <f>IFERROR(INDEX(Data!#REF!,MATCH($B115,Data!$MO:$MO,0)),"")</f>
        <v/>
      </c>
      <c r="XAU115" t="str">
        <f>IFERROR(INDEX(Data!#REF!,MATCH($B115,Data!$MO:$MO,0)),"")</f>
        <v/>
      </c>
      <c r="XAV115" t="str">
        <f>IFERROR(INDEX(Data!#REF!,MATCH($B115,Data!$MO:$MO,0)),"")</f>
        <v/>
      </c>
      <c r="XAW115" t="str">
        <f>IFERROR(INDEX(Data!#REF!,MATCH($B115,Data!$MO:$MO,0)),"")</f>
        <v/>
      </c>
      <c r="XAX115" t="str">
        <f>IFERROR(INDEX(Data!#REF!,MATCH($B115,Data!$MO:$MO,0)),"")</f>
        <v/>
      </c>
      <c r="XAY115" t="str">
        <f>IFERROR(INDEX(Data!#REF!,MATCH($B115,Data!$MO:$MO,0)),"")</f>
        <v/>
      </c>
      <c r="XAZ115" t="str">
        <f>IFERROR(INDEX(Data!#REF!,MATCH($B115,Data!$MO:$MO,0)),"")</f>
        <v/>
      </c>
      <c r="XBA115" t="str">
        <f>IFERROR(INDEX(Data!#REF!,MATCH($B115,Data!$MO:$MO,0)),"")</f>
        <v/>
      </c>
      <c r="XBB115" t="str">
        <f>IFERROR(INDEX(Data!#REF!,MATCH($B115,Data!$MO:$MO,0)),"")</f>
        <v/>
      </c>
      <c r="XBC115" t="str">
        <f>IFERROR(INDEX(Data!#REF!,MATCH($B115,Data!$MO:$MO,0)),"")</f>
        <v/>
      </c>
      <c r="XBD115" t="str">
        <f>IFERROR(INDEX(Data!#REF!,MATCH($B115,Data!$MO:$MO,0)),"")</f>
        <v/>
      </c>
      <c r="XBE115" t="str">
        <f>IFERROR(INDEX(Data!#REF!,MATCH($B115,Data!$MO:$MO,0)),"")</f>
        <v/>
      </c>
      <c r="XBF115" t="str">
        <f>IFERROR(INDEX(Data!#REF!,MATCH($B115,Data!$MO:$MO,0)),"")</f>
        <v/>
      </c>
      <c r="XBG115" t="str">
        <f>IFERROR(INDEX(Data!#REF!,MATCH($B115,Data!$MO:$MO,0)),"")</f>
        <v/>
      </c>
      <c r="XBH115" t="str">
        <f>IFERROR(INDEX(Data!#REF!,MATCH($B115,Data!$MO:$MO,0)),"")</f>
        <v/>
      </c>
      <c r="XBI115" t="str">
        <f>IFERROR(INDEX(Data!#REF!,MATCH($B115,Data!$MO:$MO,0)),"")</f>
        <v/>
      </c>
      <c r="XBJ115" t="str">
        <f>IFERROR(INDEX(Data!#REF!,MATCH($B115,Data!$MO:$MO,0)),"")</f>
        <v/>
      </c>
      <c r="XBK115" t="str">
        <f>IFERROR(INDEX(Data!#REF!,MATCH($B115,Data!$MO:$MO,0)),"")</f>
        <v/>
      </c>
      <c r="XBL115" t="str">
        <f>IFERROR(INDEX(Data!#REF!,MATCH($B115,Data!$MO:$MO,0)),"")</f>
        <v/>
      </c>
      <c r="XBM115" t="str">
        <f>IFERROR(INDEX(Data!#REF!,MATCH($B115,Data!$MO:$MO,0)),"")</f>
        <v/>
      </c>
      <c r="XBN115" t="str">
        <f>IFERROR(INDEX(Data!#REF!,MATCH($B115,Data!$MO:$MO,0)),"")</f>
        <v/>
      </c>
      <c r="XBO115" t="str">
        <f>IFERROR(INDEX(Data!#REF!,MATCH($B115,Data!$MO:$MO,0)),"")</f>
        <v/>
      </c>
      <c r="XBP115" t="str">
        <f>IFERROR(INDEX(Data!#REF!,MATCH($B115,Data!$MO:$MO,0)),"")</f>
        <v/>
      </c>
      <c r="XBQ115" t="str">
        <f>IFERROR(INDEX(Data!#REF!,MATCH($B115,Data!$MO:$MO,0)),"")</f>
        <v/>
      </c>
      <c r="XBR115" t="str">
        <f>IFERROR(INDEX(Data!#REF!,MATCH($B115,Data!$MO:$MO,0)),"")</f>
        <v/>
      </c>
      <c r="XBS115" t="str">
        <f>IFERROR(INDEX(Data!#REF!,MATCH($B115,Data!$MO:$MO,0)),"")</f>
        <v/>
      </c>
      <c r="XBT115" t="str">
        <f>IFERROR(INDEX(Data!#REF!,MATCH($B115,Data!$MO:$MO,0)),"")</f>
        <v/>
      </c>
      <c r="XBU115" t="str">
        <f>IFERROR(INDEX(Data!#REF!,MATCH($B115,Data!$MO:$MO,0)),"")</f>
        <v/>
      </c>
      <c r="XBV115" t="str">
        <f>IFERROR(INDEX(Data!#REF!,MATCH($B115,Data!$MO:$MO,0)),"")</f>
        <v/>
      </c>
      <c r="XBW115" t="str">
        <f>IFERROR(INDEX(Data!#REF!,MATCH($B115,Data!$MO:$MO,0)),"")</f>
        <v/>
      </c>
      <c r="XBX115" t="str">
        <f>IFERROR(INDEX(Data!#REF!,MATCH($B115,Data!$MO:$MO,0)),"")</f>
        <v/>
      </c>
      <c r="XBY115" t="str">
        <f>IFERROR(INDEX(Data!#REF!,MATCH($B115,Data!$MO:$MO,0)),"")</f>
        <v/>
      </c>
      <c r="XBZ115" t="str">
        <f>IFERROR(INDEX(Data!#REF!,MATCH($B115,Data!$MO:$MO,0)),"")</f>
        <v/>
      </c>
      <c r="XCA115" t="str">
        <f>IFERROR(INDEX(Data!#REF!,MATCH($B115,Data!$MO:$MO,0)),"")</f>
        <v/>
      </c>
      <c r="XCB115" t="str">
        <f>IFERROR(INDEX(Data!#REF!,MATCH($B115,Data!$MO:$MO,0)),"")</f>
        <v/>
      </c>
      <c r="XCC115" t="str">
        <f>IFERROR(INDEX(Data!#REF!,MATCH($B115,Data!$MO:$MO,0)),"")</f>
        <v/>
      </c>
      <c r="XCD115" t="str">
        <f>IFERROR(INDEX(Data!#REF!,MATCH($B115,Data!$MO:$MO,0)),"")</f>
        <v/>
      </c>
      <c r="XCE115" t="str">
        <f>IFERROR(INDEX(Data!#REF!,MATCH($B115,Data!$MO:$MO,0)),"")</f>
        <v/>
      </c>
      <c r="XCF115" t="str">
        <f>IFERROR(INDEX(Data!#REF!,MATCH($B115,Data!$MO:$MO,0)),"")</f>
        <v/>
      </c>
      <c r="XCG115" t="str">
        <f>IFERROR(INDEX(Data!#REF!,MATCH($B115,Data!$MO:$MO,0)),"")</f>
        <v/>
      </c>
      <c r="XCH115" t="str">
        <f>IFERROR(INDEX(Data!#REF!,MATCH($B115,Data!$MO:$MO,0)),"")</f>
        <v/>
      </c>
      <c r="XCI115" t="str">
        <f>IFERROR(INDEX(Data!#REF!,MATCH($B115,Data!$MO:$MO,0)),"")</f>
        <v/>
      </c>
      <c r="XCJ115" t="str">
        <f>IFERROR(INDEX(Data!#REF!,MATCH($B115,Data!$MO:$MO,0)),"")</f>
        <v/>
      </c>
      <c r="XCK115" t="str">
        <f>IFERROR(INDEX(Data!#REF!,MATCH($B115,Data!$MO:$MO,0)),"")</f>
        <v/>
      </c>
      <c r="XCL115" t="str">
        <f>IFERROR(INDEX(Data!#REF!,MATCH($B115,Data!$MO:$MO,0)),"")</f>
        <v/>
      </c>
      <c r="XCM115" t="str">
        <f>IFERROR(INDEX(Data!#REF!,MATCH($B115,Data!$MO:$MO,0)),"")</f>
        <v/>
      </c>
      <c r="XCN115" t="str">
        <f>IFERROR(INDEX(Data!#REF!,MATCH($B115,Data!$MO:$MO,0)),"")</f>
        <v/>
      </c>
      <c r="XCO115" t="str">
        <f>IFERROR(INDEX(Data!#REF!,MATCH($B115,Data!$MO:$MO,0)),"")</f>
        <v/>
      </c>
      <c r="XCP115" t="str">
        <f>IFERROR(INDEX(Data!#REF!,MATCH($B115,Data!$MO:$MO,0)),"")</f>
        <v/>
      </c>
      <c r="XCQ115" t="str">
        <f>IFERROR(INDEX(Data!#REF!,MATCH($B115,Data!$MO:$MO,0)),"")</f>
        <v/>
      </c>
      <c r="XCR115" t="str">
        <f>IFERROR(INDEX(Data!#REF!,MATCH($B115,Data!$MO:$MO,0)),"")</f>
        <v/>
      </c>
      <c r="XCS115" t="str">
        <f>IFERROR(INDEX(Data!#REF!,MATCH($B115,Data!$MO:$MO,0)),"")</f>
        <v/>
      </c>
      <c r="XCT115" t="str">
        <f>IFERROR(INDEX(Data!#REF!,MATCH($B115,Data!$MO:$MO,0)),"")</f>
        <v/>
      </c>
      <c r="XCU115" t="str">
        <f>IFERROR(INDEX(Data!#REF!,MATCH($B115,Data!$MO:$MO,0)),"")</f>
        <v/>
      </c>
      <c r="XCV115" t="str">
        <f>IFERROR(INDEX(Data!#REF!,MATCH($B115,Data!$MO:$MO,0)),"")</f>
        <v/>
      </c>
      <c r="XCW115" t="str">
        <f>IFERROR(INDEX(Data!#REF!,MATCH($B115,Data!$MO:$MO,0)),"")</f>
        <v/>
      </c>
      <c r="XCX115" t="str">
        <f>IFERROR(INDEX(Data!#REF!,MATCH($B115,Data!$MO:$MO,0)),"")</f>
        <v/>
      </c>
      <c r="XCY115" t="str">
        <f>IFERROR(INDEX(Data!#REF!,MATCH($B115,Data!$MO:$MO,0)),"")</f>
        <v/>
      </c>
      <c r="XCZ115" t="str">
        <f>IFERROR(INDEX(Data!#REF!,MATCH($B115,Data!$MO:$MO,0)),"")</f>
        <v/>
      </c>
      <c r="XDA115" t="str">
        <f>IFERROR(INDEX(Data!#REF!,MATCH($B115,Data!$MO:$MO,0)),"")</f>
        <v/>
      </c>
      <c r="XDB115" t="str">
        <f>IFERROR(INDEX(Data!#REF!,MATCH($B115,Data!$MO:$MO,0)),"")</f>
        <v/>
      </c>
      <c r="XDC115" t="str">
        <f>IFERROR(INDEX(Data!#REF!,MATCH($B115,Data!$MO:$MO,0)),"")</f>
        <v/>
      </c>
      <c r="XDD115" t="str">
        <f>IFERROR(INDEX(Data!#REF!,MATCH($B115,Data!$MO:$MO,0)),"")</f>
        <v/>
      </c>
      <c r="XDE115" t="str">
        <f>IFERROR(INDEX(Data!#REF!,MATCH($B115,Data!$MO:$MO,0)),"")</f>
        <v/>
      </c>
      <c r="XDF115" t="str">
        <f>IFERROR(INDEX(Data!#REF!,MATCH($B115,Data!$MO:$MO,0)),"")</f>
        <v/>
      </c>
      <c r="XDG115" t="str">
        <f>IFERROR(INDEX(Data!#REF!,MATCH($B115,Data!$MO:$MO,0)),"")</f>
        <v/>
      </c>
      <c r="XDH115" t="str">
        <f>IFERROR(INDEX(Data!#REF!,MATCH($B115,Data!$MO:$MO,0)),"")</f>
        <v/>
      </c>
      <c r="XDI115" t="str">
        <f>IFERROR(INDEX(Data!#REF!,MATCH($B115,Data!$MO:$MO,0)),"")</f>
        <v/>
      </c>
      <c r="XDJ115" t="str">
        <f>IFERROR(INDEX(Data!#REF!,MATCH($B115,Data!$MO:$MO,0)),"")</f>
        <v/>
      </c>
      <c r="XDK115" t="str">
        <f>IFERROR(INDEX(Data!#REF!,MATCH($B115,Data!$MO:$MO,0)),"")</f>
        <v/>
      </c>
      <c r="XDL115" t="str">
        <f>IFERROR(INDEX(Data!#REF!,MATCH($B115,Data!$MO:$MO,0)),"")</f>
        <v/>
      </c>
      <c r="XDM115" t="str">
        <f>IFERROR(INDEX(Data!#REF!,MATCH($B115,Data!$MO:$MO,0)),"")</f>
        <v/>
      </c>
      <c r="XDN115" t="str">
        <f>IFERROR(INDEX(Data!#REF!,MATCH($B115,Data!$MO:$MO,0)),"")</f>
        <v/>
      </c>
      <c r="XDO115" t="str">
        <f>IFERROR(INDEX(Data!#REF!,MATCH($B115,Data!$MO:$MO,0)),"")</f>
        <v/>
      </c>
      <c r="XDP115" t="str">
        <f>IFERROR(INDEX(Data!#REF!,MATCH($B115,Data!$MO:$MO,0)),"")</f>
        <v/>
      </c>
      <c r="XDQ115" t="str">
        <f>IFERROR(INDEX(Data!#REF!,MATCH($B115,Data!$MO:$MO,0)),"")</f>
        <v/>
      </c>
      <c r="XDR115" t="str">
        <f>IFERROR(INDEX(Data!#REF!,MATCH($B115,Data!$MO:$MO,0)),"")</f>
        <v/>
      </c>
      <c r="XDS115" t="str">
        <f>IFERROR(INDEX(Data!#REF!,MATCH($B115,Data!$MO:$MO,0)),"")</f>
        <v/>
      </c>
      <c r="XDT115" t="str">
        <f>IFERROR(INDEX(Data!#REF!,MATCH($B115,Data!$MO:$MO,0)),"")</f>
        <v/>
      </c>
      <c r="XDU115" t="str">
        <f>IFERROR(INDEX(Data!#REF!,MATCH($B115,Data!$MO:$MO,0)),"")</f>
        <v/>
      </c>
      <c r="XDV115" t="str">
        <f>IFERROR(INDEX(Data!#REF!,MATCH($B115,Data!$MO:$MO,0)),"")</f>
        <v/>
      </c>
      <c r="XDW115" t="str">
        <f>IFERROR(INDEX(Data!#REF!,MATCH($B115,Data!$MO:$MO,0)),"")</f>
        <v/>
      </c>
      <c r="XDX115" t="str">
        <f>IFERROR(INDEX(Data!#REF!,MATCH($B115,Data!$MO:$MO,0)),"")</f>
        <v/>
      </c>
      <c r="XDY115" t="str">
        <f>IFERROR(INDEX(Data!#REF!,MATCH($B115,Data!$MO:$MO,0)),"")</f>
        <v/>
      </c>
      <c r="XDZ115" t="str">
        <f>IFERROR(INDEX(Data!#REF!,MATCH($B115,Data!$MO:$MO,0)),"")</f>
        <v/>
      </c>
      <c r="XEA115" t="str">
        <f>IFERROR(INDEX(Data!#REF!,MATCH($B115,Data!$MO:$MO,0)),"")</f>
        <v/>
      </c>
      <c r="XEB115" t="str">
        <f>IFERROR(INDEX(Data!#REF!,MATCH($B115,Data!$MO:$MO,0)),"")</f>
        <v/>
      </c>
      <c r="XEC115" t="str">
        <f>IFERROR(INDEX(Data!#REF!,MATCH($B115,Data!$MO:$MO,0)),"")</f>
        <v/>
      </c>
      <c r="XED115" t="str">
        <f>IFERROR(INDEX(Data!#REF!,MATCH($B115,Data!$MO:$MO,0)),"")</f>
        <v/>
      </c>
      <c r="XEE115" t="str">
        <f>IFERROR(INDEX(Data!#REF!,MATCH($B115,Data!$MO:$MO,0)),"")</f>
        <v/>
      </c>
      <c r="XEF115" t="str">
        <f>IFERROR(INDEX(Data!#REF!,MATCH($B115,Data!$MO:$MO,0)),"")</f>
        <v/>
      </c>
      <c r="XEG115" t="str">
        <f>IFERROR(INDEX(Data!#REF!,MATCH($B115,Data!$MO:$MO,0)),"")</f>
        <v/>
      </c>
      <c r="XEH115" t="str">
        <f>IFERROR(INDEX(Data!#REF!,MATCH($B115,Data!$MO:$MO,0)),"")</f>
        <v/>
      </c>
      <c r="XEI115" t="str">
        <f>IFERROR(INDEX(Data!#REF!,MATCH($B115,Data!$MO:$MO,0)),"")</f>
        <v/>
      </c>
      <c r="XEJ115" t="str">
        <f>IFERROR(INDEX(Data!#REF!,MATCH($B115,Data!$MO:$MO,0)),"")</f>
        <v/>
      </c>
      <c r="XEK115" t="str">
        <f>IFERROR(INDEX(Data!#REF!,MATCH($B115,Data!$MO:$MO,0)),"")</f>
        <v/>
      </c>
      <c r="XEL115" t="str">
        <f>IFERROR(INDEX(Data!#REF!,MATCH($B115,Data!$MO:$MO,0)),"")</f>
        <v/>
      </c>
      <c r="XEM115" t="str">
        <f>IFERROR(INDEX(Data!#REF!,MATCH($B115,Data!$MO:$MO,0)),"")</f>
        <v/>
      </c>
      <c r="XEN115" t="str">
        <f>IFERROR(INDEX(Data!#REF!,MATCH($B115,Data!$MO:$MO,0)),"")</f>
        <v/>
      </c>
      <c r="XEO115" t="str">
        <f>IFERROR(INDEX(Data!#REF!,MATCH($B115,Data!$MO:$MO,0)),"")</f>
        <v/>
      </c>
      <c r="XEP115" t="str">
        <f>IFERROR(INDEX(Data!#REF!,MATCH($B115,Data!$MO:$MO,0)),"")</f>
        <v/>
      </c>
      <c r="XEQ115" t="str">
        <f>IFERROR(INDEX(Data!#REF!,MATCH($B115,Data!$MO:$MO,0)),"")</f>
        <v/>
      </c>
      <c r="XER115" t="str">
        <f>IFERROR(INDEX(Data!#REF!,MATCH($B115,Data!$MO:$MO,0)),"")</f>
        <v/>
      </c>
      <c r="XES115" t="str">
        <f>IFERROR(INDEX(Data!#REF!,MATCH($B115,Data!$MO:$MO,0)),"")</f>
        <v/>
      </c>
      <c r="XET115" t="str">
        <f>IFERROR(INDEX(Data!#REF!,MATCH($B115,Data!$MO:$MO,0)),"")</f>
        <v/>
      </c>
      <c r="XEU115" t="str">
        <f>IFERROR(INDEX(Data!#REF!,MATCH($B115,Data!$MO:$MO,0)),"")</f>
        <v/>
      </c>
      <c r="XEV115" t="str">
        <f>IFERROR(INDEX(Data!#REF!,MATCH($B115,Data!$MO:$MO,0)),"")</f>
        <v/>
      </c>
      <c r="XEW115" t="str">
        <f>IFERROR(INDEX(Data!#REF!,MATCH($B115,Data!$MO:$MO,0)),"")</f>
        <v/>
      </c>
      <c r="XEX115" t="str">
        <f>IFERROR(INDEX(Data!#REF!,MATCH($B115,Data!$MO:$MO,0)),"")</f>
        <v/>
      </c>
      <c r="XEY115" t="str">
        <f>IFERROR(INDEX(Data!#REF!,MATCH($B115,Data!$MO:$MO,0)),"")</f>
        <v/>
      </c>
      <c r="XEZ115" t="str">
        <f>IFERROR(INDEX(Data!#REF!,MATCH($B115,Data!$MO:$MO,0)),"")</f>
        <v/>
      </c>
      <c r="XFA115" t="str">
        <f>IFERROR(INDEX(Data!#REF!,MATCH($B115,Data!$MO:$MO,0)),"")</f>
        <v/>
      </c>
      <c r="XFB115" t="str">
        <f>IFERROR(INDEX(Data!#REF!,MATCH($B115,Data!$MO:$MO,0)),"")</f>
        <v/>
      </c>
      <c r="XFC115" t="str">
        <f>IFERROR(INDEX(Data!#REF!,MATCH($B115,Data!$MO:$MO,0)),"")</f>
        <v/>
      </c>
      <c r="XFD115" t="str">
        <f>IFERROR(INDEX(Data!#REF!,MATCH($B115,Data!$MO:$MO,0)),"")</f>
        <v/>
      </c>
    </row>
    <row r="116" spans="2:16384" x14ac:dyDescent="0.2">
      <c r="B116" s="24" t="s">
        <v>63</v>
      </c>
      <c r="C116">
        <f>IFERROR(MEDIAN(Data!FA$2:FA$333),"")</f>
        <v>43.2</v>
      </c>
      <c r="D116">
        <f>IFERROR(MEDIAN(Data!FB$2:FB$333),"")</f>
        <v>44.2</v>
      </c>
      <c r="E116">
        <f>IFERROR(MEDIAN(Data!FC$2:FC$333),"")</f>
        <v>45</v>
      </c>
      <c r="F116">
        <f>IFERROR(MEDIAN(Data!FD$2:FD$333),"")</f>
        <v>46.1</v>
      </c>
      <c r="G116">
        <f>IFERROR(MEDIAN(Data!FE$2:FE$333),"")</f>
        <v>45.4</v>
      </c>
      <c r="H116">
        <f>IFERROR(MEDIAN(Data!FF$2:FF$333),"")</f>
        <v>46.8</v>
      </c>
      <c r="I116">
        <f>IFERROR(MEDIAN(Data!FG$2:FG$333),"")</f>
        <v>48.4</v>
      </c>
      <c r="J116">
        <f>IFERROR(MEDIAN(Data!FH$2:FH$333),"")</f>
        <v>50</v>
      </c>
      <c r="K116">
        <f>IFERROR(MEDIAN(Data!FI$2:FI$333),"")</f>
        <v>52.6</v>
      </c>
      <c r="L116">
        <f>IFERROR(MEDIAN(Data!FJ$2:FJ$333),"")</f>
        <v>53.3</v>
      </c>
      <c r="M116">
        <f>IFERROR(MEDIAN(Data!FK$2:FK$333),"")</f>
        <v>54</v>
      </c>
      <c r="N116">
        <f>IFERROR(MEDIAN(Data!FL$2:FL$333),"")</f>
        <v>55.1</v>
      </c>
      <c r="O116">
        <f>IFERROR(MEDIAN(Data!FM$2:FM$333),"")</f>
        <v>56.1</v>
      </c>
      <c r="P116">
        <f>IFERROR(MEDIAN(Data!FN$2:FN$333),"")</f>
        <v>56</v>
      </c>
      <c r="Q116">
        <f>IFERROR(MEDIAN(Data!FO$2:FO$333),"")</f>
        <v>57</v>
      </c>
      <c r="R116">
        <f>IFERROR(MEDIAN(Data!FP$2:FP$333),"")</f>
        <v>58.1</v>
      </c>
      <c r="S116">
        <f>IFERROR(MEDIAN(Data!FQ$2:FQ$333),"")</f>
        <v>60.2</v>
      </c>
      <c r="T116">
        <f>IFERROR(MEDIAN(Data!FR$2:FR$333),"")</f>
        <v>60.2</v>
      </c>
      <c r="U116" s="23"/>
      <c r="W116">
        <f>IFERROR(MEDIAN(Data!FU$2:FU$333),"")</f>
        <v>74.5</v>
      </c>
      <c r="X116">
        <f>IFERROR(MEDIAN(Data!FV$2:FV$333),"")</f>
        <v>74.2</v>
      </c>
      <c r="Y116">
        <f>IFERROR(MEDIAN(Data!FW$2:FW$333),"")</f>
        <v>74.599999999999994</v>
      </c>
      <c r="Z116">
        <f>IFERROR(MEDIAN(Data!FX$2:FX$333),"")</f>
        <v>73.3</v>
      </c>
      <c r="AA116">
        <f>IFERROR(MEDIAN(Data!FY$2:FY$333),"")</f>
        <v>72.099999999999994</v>
      </c>
      <c r="AB116">
        <f>IFERROR(MEDIAN(Data!FZ$2:FZ$333),"")</f>
        <v>72.349999999999994</v>
      </c>
      <c r="AC116">
        <f>IFERROR(MEDIAN(Data!GA$2:GA$333),"")</f>
        <v>73.099999999999994</v>
      </c>
      <c r="AD116">
        <f>IFERROR(MEDIAN(Data!GB$2:GB$333),"")</f>
        <v>73.8</v>
      </c>
      <c r="AE116">
        <f>IFERROR(MEDIAN(Data!GC$2:GC$333),"")</f>
        <v>74.2</v>
      </c>
      <c r="AF116">
        <f>IFERROR(MEDIAN(Data!GD$2:GD$333),"")</f>
        <v>75.599999999999994</v>
      </c>
      <c r="AG116">
        <f>IFERROR(MEDIAN(Data!GE$2:GE$333),"")</f>
        <v>76</v>
      </c>
      <c r="AH116">
        <f>IFERROR(MEDIAN(Data!GF$2:GF$333),"")</f>
        <v>76.8</v>
      </c>
      <c r="AI116">
        <f>IFERROR(MEDIAN(Data!GG$2:GG$333),"")</f>
        <v>77</v>
      </c>
      <c r="AJ116">
        <f>IFERROR(MEDIAN(Data!GH$2:GH$333),"")</f>
        <v>78.2</v>
      </c>
      <c r="AK116">
        <f>IFERROR(MEDIAN(Data!GI$2:GI$333),"")</f>
        <v>76.8</v>
      </c>
      <c r="AL116">
        <f>IFERROR(MEDIAN(Data!GJ$2:GJ$333),"")</f>
        <v>76.099999999999994</v>
      </c>
      <c r="AM116">
        <f>IFERROR(MEDIAN(Data!GK$2:GK$333),"")</f>
        <v>76.8</v>
      </c>
      <c r="AN116">
        <f>IFERROR(MEDIAN(Data!GL$2:GL$333),"")</f>
        <v>5961</v>
      </c>
      <c r="AO116">
        <f>IFERROR(MEDIAN(Data!GM$2:GM$333),"")</f>
        <v>5695</v>
      </c>
      <c r="AP116">
        <f>IFERROR(MEDIAN(Data!GN$2:GN$333),"")</f>
        <v>4908</v>
      </c>
      <c r="AQ116">
        <f>IFERROR(MEDIAN(Data!GO$2:GO$333),"")</f>
        <v>4526.5</v>
      </c>
      <c r="AR116">
        <f>IFERROR(MEDIAN(Data!GP$2:GP$333),"")</f>
        <v>4703</v>
      </c>
      <c r="AS116">
        <f>IFERROR(MEDIAN(Data!GQ$2:GQ$333),"")</f>
        <v>63.120000000000005</v>
      </c>
      <c r="AT116">
        <f>IFERROR(MEDIAN(Data!GR$2:GR$333),"")</f>
        <v>62.685000000000002</v>
      </c>
      <c r="AU116">
        <f>IFERROR(MEDIAN(Data!GS$2:GS$333),"")</f>
        <v>62.954999999999998</v>
      </c>
      <c r="AV116">
        <f>IFERROR(MEDIAN(Data!GT$2:GT$333),"")</f>
        <v>63.005000000000003</v>
      </c>
      <c r="AW116">
        <f>IFERROR(MEDIAN(Data!GU$2:GU$333),"")</f>
        <v>63.11</v>
      </c>
      <c r="AX116">
        <f>IFERROR(MEDIAN(Data!GV$2:GV$333),"")</f>
        <v>62.81</v>
      </c>
      <c r="AY116">
        <f>IFERROR(MEDIAN(Data!GW$2:GW$333),"")</f>
        <v>62.730000000000004</v>
      </c>
      <c r="AZ116">
        <f>IFERROR(MEDIAN(Data!GX$2:GX$333),"")</f>
        <v>63.05</v>
      </c>
      <c r="BA116">
        <f>IFERROR(MEDIAN(Data!GY$2:GY$333),"")</f>
        <v>62.68</v>
      </c>
      <c r="BB116">
        <f>IFERROR(MEDIAN(Data!GZ$2:GZ$333),"")</f>
        <v>62.57</v>
      </c>
      <c r="BC116">
        <f>IFERROR(MEDIAN(Data!HA$2:HA$333),"")</f>
        <v>62.814999999999998</v>
      </c>
      <c r="BD116">
        <f>IFERROR(MEDIAN(Data!HB$2:HB$333),"")</f>
        <v>62.344999999999999</v>
      </c>
      <c r="BE116">
        <f>IFERROR(MEDIAN(Data!HC$2:HC$333),"")</f>
        <v>62.525000000000006</v>
      </c>
      <c r="BF116">
        <f>IFERROR(MEDIAN(Data!HD$2:HD$333),"")</f>
        <v>62.709999999999994</v>
      </c>
      <c r="BG116">
        <f>IFERROR(MEDIAN(Data!HE$2:HE$333),"")</f>
        <v>62.564999999999998</v>
      </c>
      <c r="BH116">
        <f>IFERROR(MEDIAN(Data!HF$2:HF$333),"")</f>
        <v>62.555</v>
      </c>
      <c r="BI116">
        <f>IFERROR(MEDIAN(Data!HG$2:HG$333),"")</f>
        <v>12.6</v>
      </c>
      <c r="BJ116">
        <f>IFERROR(MEDIAN(Data!HH$2:HH$333),"")</f>
        <v>13.4</v>
      </c>
      <c r="BK116">
        <f>IFERROR(MEDIAN(Data!HI$2:HI$333),"")</f>
        <v>13.4</v>
      </c>
      <c r="BL116">
        <f>IFERROR(MEDIAN(Data!HJ$2:HJ$333),"")</f>
        <v>14.1</v>
      </c>
      <c r="BM116">
        <f>IFERROR(MEDIAN(Data!HK$2:HK$333),"")</f>
        <v>14.8</v>
      </c>
      <c r="BN116">
        <f>IFERROR(MEDIAN(Data!HL$2:HL$333),"")</f>
        <v>15.4</v>
      </c>
      <c r="BO116">
        <f>IFERROR(MEDIAN(Data!HM$2:HM$333),"")</f>
        <v>16.7</v>
      </c>
      <c r="BP116">
        <f>IFERROR(MEDIAN(Data!HN$2:HN$333),"")</f>
        <v>17.5</v>
      </c>
      <c r="BQ116">
        <f>IFERROR(MEDIAN(Data!HO$2:HO$333),"")</f>
        <v>18.100000000000001</v>
      </c>
      <c r="BR116">
        <f>IFERROR(MEDIAN(Data!HP$2:HP$333),"")</f>
        <v>18.8</v>
      </c>
      <c r="BS116">
        <f>IFERROR(MEDIAN(Data!HQ$2:HQ$333),"")</f>
        <v>22.813420000000001</v>
      </c>
      <c r="BT116">
        <f>IFERROR(MEDIAN(Data!HR$2:HR$333),"")</f>
        <v>22.55639</v>
      </c>
      <c r="BU116">
        <f>IFERROR(MEDIAN(Data!HS$2:HS$333),"")</f>
        <v>22.572375000000001</v>
      </c>
      <c r="BV116">
        <f>IFERROR(MEDIAN(Data!HT$2:HT$333),"")</f>
        <v>22.926225000000002</v>
      </c>
      <c r="BW116">
        <f>IFERROR(MEDIAN(Data!HU$2:HU$333),"")</f>
        <v>22.549019999999999</v>
      </c>
      <c r="BX116">
        <f>IFERROR(MEDIAN(Data!HV$2:HV$333),"")</f>
        <v>22.485209999999999</v>
      </c>
      <c r="BY116">
        <f>IFERROR(MEDIAN(Data!HW$2:HW$333),"")</f>
        <v>22.018350000000002</v>
      </c>
      <c r="BZ116">
        <f>IFERROR(MEDIAN(Data!HX$2:HX$333),"")</f>
        <v>22.321349999999999</v>
      </c>
      <c r="CA116">
        <f>IFERROR(MEDIAN(Data!HY$2:HY$333),"")</f>
        <v>21.824100000000001</v>
      </c>
      <c r="CB116">
        <f>IFERROR(MEDIAN(Data!HZ$2:HZ$333),"")</f>
        <v>22.152889999999999</v>
      </c>
      <c r="CC116">
        <f>IFERROR(MEDIAN(Data!IA$2:IA$333),"")</f>
        <v>22.664619999999999</v>
      </c>
      <c r="CD116">
        <f>IFERROR(MEDIAN(Data!IB$2:IB$333),"")</f>
        <v>22.26981</v>
      </c>
      <c r="CE116">
        <f>IFERROR(MEDIAN(Data!IC$2:IC$333),"")</f>
        <v>22.36842</v>
      </c>
      <c r="CF116">
        <f>IFERROR(MEDIAN(Data!ID$2:ID$333),"")</f>
        <v>22.580649999999999</v>
      </c>
      <c r="CG116">
        <f>IFERROR(MEDIAN(Data!IE$2:IE$333),"")</f>
        <v>30.123460000000001</v>
      </c>
      <c r="CH116">
        <f>IFERROR(MEDIAN(Data!IF$2:IF$333),"")</f>
        <v>21.997299999999999</v>
      </c>
      <c r="CI116">
        <f>IFERROR(MEDIAN(Data!IG$2:IG$333),"")</f>
        <v>61.555430000000001</v>
      </c>
      <c r="CJ116">
        <f>IFERROR(MEDIAN(Data!IH$2:IH$333),"")</f>
        <v>62.082439999999998</v>
      </c>
      <c r="CK116">
        <f>IFERROR(MEDIAN(Data!II$2:II$333),"")</f>
        <v>62.462519999999998</v>
      </c>
      <c r="CL116">
        <f>IFERROR(MEDIAN(Data!IJ$2:IJ$333),"")</f>
        <v>62.322040000000001</v>
      </c>
      <c r="CM116">
        <f>IFERROR(MEDIAN(Data!IK$2:IK$333),"")</f>
        <v>63.309609999999999</v>
      </c>
      <c r="CN116">
        <f>IFERROR(MEDIAN(Data!IL$2:IL$333),"")</f>
        <v>63.99776</v>
      </c>
      <c r="CO116">
        <f>IFERROR(MEDIAN(Data!IM$2:IM$333),"")</f>
        <v>65.111360000000005</v>
      </c>
      <c r="CP116">
        <f>IFERROR(MEDIAN(Data!IN$2:IN$333),"")</f>
        <v>30.486049999999999</v>
      </c>
      <c r="CQ116">
        <f>IFERROR(MEDIAN(Data!IO$2:IO$333),"")</f>
        <v>31.61994</v>
      </c>
      <c r="CR116">
        <f>IFERROR(MEDIAN(Data!IP$2:IP$333),"")</f>
        <v>31.72636</v>
      </c>
      <c r="CS116">
        <f>IFERROR(MEDIAN(Data!IQ$2:IQ$333),"")</f>
        <v>32.612085</v>
      </c>
      <c r="CT116">
        <f>IFERROR(MEDIAN(Data!IR$2:IR$333),"")</f>
        <v>32.488480000000003</v>
      </c>
      <c r="CU116">
        <f>IFERROR(MEDIAN(Data!IS$2:IS$333),"")</f>
        <v>33.21678</v>
      </c>
      <c r="CV116">
        <f>IFERROR(MEDIAN(Data!IT$2:IT$333),"")</f>
        <v>32.592590000000001</v>
      </c>
      <c r="CW116">
        <f>IFERROR(MEDIAN(Data!IU$2:IU$333),"")</f>
        <v>32.549374999999998</v>
      </c>
      <c r="CX116">
        <f>IFERROR(MEDIAN(Data!IV$2:IV$333),"")</f>
        <v>32.307690000000001</v>
      </c>
      <c r="CY116">
        <f>IFERROR(MEDIAN(Data!IW$2:IW$333),"")</f>
        <v>32.926830000000002</v>
      </c>
      <c r="CZ116">
        <f>IFERROR(MEDIAN(Data!IX$2:IX$333),"")</f>
        <v>33.193280000000001</v>
      </c>
      <c r="DA116">
        <f>IFERROR(MEDIAN(Data!IY$2:IY$333),"")</f>
        <v>33.163910000000001</v>
      </c>
      <c r="DB116">
        <f>IFERROR(MEDIAN(Data!IZ$2:IZ$333),"")</f>
        <v>33.333329999999997</v>
      </c>
      <c r="DC116">
        <f>IFERROR(MEDIAN(Data!JA$2:JA$333),"")</f>
        <v>33.93676</v>
      </c>
      <c r="DD116">
        <f>IFERROR(MEDIAN(Data!JB$2:JB$333),"")</f>
        <v>44.227640000000001</v>
      </c>
      <c r="DE116">
        <f>IFERROR(MEDIAN(Data!JC$2:JC$333),"")</f>
        <v>36.933050000000001</v>
      </c>
      <c r="DF116">
        <f>IFERROR(MEDIAN(Data!JD$2:JD$333),"")</f>
        <v>54.846564999999998</v>
      </c>
      <c r="DG116">
        <f>IFERROR(MEDIAN(Data!JE$2:JE$333),"")</f>
        <v>55.443550000000002</v>
      </c>
      <c r="DH116">
        <f>IFERROR(MEDIAN(Data!JF$2:JF$333),"")</f>
        <v>55.142395</v>
      </c>
      <c r="DI116">
        <f>IFERROR(MEDIAN(Data!JG$2:JG$333),"")</f>
        <v>54.867260000000002</v>
      </c>
      <c r="DJ116">
        <f>IFERROR(MEDIAN(Data!JH$2:JH$333),"")</f>
        <v>54.545450000000002</v>
      </c>
      <c r="DK116">
        <f>IFERROR(MEDIAN(Data!JI$2:JI$333),"")</f>
        <v>54.737854999999996</v>
      </c>
      <c r="DL116">
        <f>IFERROR(MEDIAN(Data!JJ$2:JJ$333),"")</f>
        <v>54.626460000000002</v>
      </c>
      <c r="DM116">
        <f>IFERROR(MEDIAN(Data!JK$2:JK$333),"")</f>
        <v>52.173909999999999</v>
      </c>
      <c r="DN116">
        <f>IFERROR(MEDIAN(Data!JL$2:JL$333),"")</f>
        <v>27.677040000000002</v>
      </c>
      <c r="DO116">
        <f>IFERROR(MEDIAN(Data!JM$2:JM$333),"")</f>
        <v>7.47</v>
      </c>
      <c r="DP116">
        <f>IFERROR(MEDIAN(Data!JN$2:JN$333),"")</f>
        <v>7.48</v>
      </c>
      <c r="DQ116">
        <f>IFERROR(MEDIAN(Data!JO$2:JO$333),"")</f>
        <v>7.55</v>
      </c>
      <c r="DR116">
        <f>IFERROR(MEDIAN(Data!JP$2:JP$333),"")</f>
        <v>7.66</v>
      </c>
      <c r="DS116">
        <f>IFERROR(MEDIAN(Data!JQ$2:JQ$333),"")</f>
        <v>7.69</v>
      </c>
      <c r="DT116">
        <f>IFERROR(MEDIAN(Data!JR$2:JR$333),"")</f>
        <v>7.72</v>
      </c>
      <c r="DU116">
        <f>IFERROR(MEDIAN(Data!JS$2:JS$333),"")</f>
        <v>7.73</v>
      </c>
      <c r="DV116">
        <f>IFERROR(MEDIAN(Data!JT$2:JT$333),"")</f>
        <v>7.74</v>
      </c>
      <c r="DW116">
        <f>IFERROR(MEDIAN(Data!JU$2:JU$333),"")</f>
        <v>7.69</v>
      </c>
      <c r="DX116">
        <f>IFERROR(MEDIAN(Data!JV$2:JV$333),"")</f>
        <v>7.41</v>
      </c>
      <c r="DY116">
        <f>IFERROR(MEDIAN(Data!JW$2:JW$333),"")</f>
        <v>7.57</v>
      </c>
      <c r="DZ116">
        <f>IFERROR(MEDIAN(Data!JX$2:JX$333),"")</f>
        <v>7.7</v>
      </c>
      <c r="EA116">
        <f>IFERROR(MEDIAN(Data!JY$2:JY$333),"")</f>
        <v>7.73</v>
      </c>
      <c r="EB116">
        <f>IFERROR(MEDIAN(Data!JZ$2:JZ$333),"")</f>
        <v>7.7649999999999997</v>
      </c>
      <c r="EC116">
        <f>IFERROR(MEDIAN(Data!KA$2:KA$333),"")</f>
        <v>7.85</v>
      </c>
      <c r="ED116">
        <f>IFERROR(MEDIAN(Data!KB$2:KB$333),"")</f>
        <v>7.87</v>
      </c>
      <c r="EE116">
        <f>IFERROR(MEDIAN(Data!KC$2:KC$333),"")</f>
        <v>7.9</v>
      </c>
      <c r="EF116">
        <f>IFERROR(MEDIAN(Data!KD$2:KD$333),"")</f>
        <v>7.91</v>
      </c>
      <c r="EG116">
        <f>IFERROR(MEDIAN(Data!KE$2:KE$333),"")</f>
        <v>7.92</v>
      </c>
      <c r="EH116">
        <f>IFERROR(MEDIAN(Data!KF$2:KF$333),"")</f>
        <v>7.9</v>
      </c>
      <c r="EI116">
        <f>IFERROR(MEDIAN(Data!KG$2:KG$333),"")</f>
        <v>7.72</v>
      </c>
      <c r="EJ116">
        <f>IFERROR(MEDIAN(Data!KH$2:KH$333),"")</f>
        <v>7.7850000000000001</v>
      </c>
      <c r="EK116">
        <f>IFERROR(MEDIAN(Data!KI$2:KI$333),"")</f>
        <v>7.31</v>
      </c>
      <c r="EL116">
        <f>IFERROR(MEDIAN(Data!KJ$2:KJ$333),"")</f>
        <v>7.3250000000000002</v>
      </c>
      <c r="EM116">
        <f>IFERROR(MEDIAN(Data!KK$2:KK$333),"")</f>
        <v>7.42</v>
      </c>
      <c r="EN116">
        <f>IFERROR(MEDIAN(Data!KL$2:KL$333),"")</f>
        <v>7.49</v>
      </c>
      <c r="EO116">
        <f>IFERROR(MEDIAN(Data!KM$2:KM$333),"")</f>
        <v>7.51</v>
      </c>
      <c r="EP116">
        <f>IFERROR(MEDIAN(Data!KN$2:KN$333),"")</f>
        <v>7.54</v>
      </c>
      <c r="EQ116">
        <f>IFERROR(MEDIAN(Data!KO$2:KO$333),"")</f>
        <v>7.54</v>
      </c>
      <c r="ER116">
        <f>IFERROR(MEDIAN(Data!KP$2:KP$333),"")</f>
        <v>7.6</v>
      </c>
      <c r="ES116">
        <f>IFERROR(MEDIAN(Data!KQ$2:KQ$333),"")</f>
        <v>7.51</v>
      </c>
      <c r="ET116">
        <f>IFERROR(MEDIAN(Data!KR$2:KR$333),"")</f>
        <v>7.3449999999999998</v>
      </c>
      <c r="EU116">
        <f>IFERROR(MEDIAN(Data!KS$2:KS$333),"")</f>
        <v>7.48</v>
      </c>
      <c r="EV116">
        <f>IFERROR(MEDIAN(Data!KT$2:KT$333),"")</f>
        <v>3.1</v>
      </c>
      <c r="EW116">
        <f>IFERROR(MEDIAN(Data!KU$2:KU$333),"")</f>
        <v>3.01</v>
      </c>
      <c r="EX116">
        <f>IFERROR(MEDIAN(Data!KV$2:KV$333),"")</f>
        <v>2.91</v>
      </c>
      <c r="EY116">
        <f>IFERROR(MEDIAN(Data!KW$2:KW$333),"")</f>
        <v>2.81</v>
      </c>
      <c r="EZ116">
        <f>IFERROR(MEDIAN(Data!KX$2:KX$333),"")</f>
        <v>2.835</v>
      </c>
      <c r="FA116">
        <f>IFERROR(MEDIAN(Data!KY$2:KY$333),"")</f>
        <v>2.88</v>
      </c>
      <c r="FB116">
        <f>IFERROR(MEDIAN(Data!KZ$2:KZ$333),"")</f>
        <v>2.87</v>
      </c>
      <c r="FC116">
        <f>IFERROR(MEDIAN(Data!LA$2:LA$333),"")</f>
        <v>2.82</v>
      </c>
      <c r="FD116">
        <f>IFERROR(MEDIAN(Data!LB$2:LB$333),"")</f>
        <v>3.03</v>
      </c>
      <c r="FE116">
        <f>IFERROR(MEDIAN(Data!LC$2:LC$333),"")</f>
        <v>3.28</v>
      </c>
      <c r="FF116">
        <f>IFERROR(MEDIAN(Data!LD$2:LD$333),"")</f>
        <v>3.12</v>
      </c>
      <c r="FG116">
        <f>IFERROR(MEDIAN(Data!LE$2:LE$333),"")</f>
        <v>10703</v>
      </c>
      <c r="FH116">
        <f>IFERROR(MEDIAN(Data!LF$2:LF$333),"")</f>
        <v>10913</v>
      </c>
      <c r="FI116">
        <f>IFERROR(MEDIAN(Data!LG$2:LG$333),"")</f>
        <v>11459.5</v>
      </c>
      <c r="FJ116">
        <f>IFERROR(MEDIAN(Data!LH$2:LH$333),"")</f>
        <v>11972.5</v>
      </c>
      <c r="FK116">
        <f>IFERROR(MEDIAN(Data!LI$2:LI$333),"")</f>
        <v>12380.5</v>
      </c>
      <c r="FL116">
        <f>IFERROR(MEDIAN(Data!LJ$2:LJ$333),"")</f>
        <v>12728</v>
      </c>
      <c r="FM116">
        <f>IFERROR(MEDIAN(Data!LK$2:LK$333),"")</f>
        <v>13097</v>
      </c>
      <c r="FN116">
        <f>IFERROR(MEDIAN(Data!LL$2:LL$333),"")</f>
        <v>13515.5</v>
      </c>
      <c r="FO116">
        <f>IFERROR(MEDIAN(Data!LM$2:LM$333),"")</f>
        <v>14042.5</v>
      </c>
      <c r="FP116">
        <f>IFERROR(MEDIAN(Data!LN$2:LN$333),"")</f>
        <v>14629.5</v>
      </c>
      <c r="FQ116">
        <f>IFERROR(MEDIAN(Data!LO$2:LO$333),"")</f>
        <v>15206</v>
      </c>
      <c r="FR116">
        <f>IFERROR(MEDIAN(Data!LP$2:LP$333),"")</f>
        <v>15572.5</v>
      </c>
      <c r="FS116">
        <f>IFERROR(MEDIAN(Data!LQ$2:LQ$333),"")</f>
        <v>16099</v>
      </c>
      <c r="FT116">
        <f>IFERROR(MEDIAN(Data!LR$2:LR$333),"")</f>
        <v>16243</v>
      </c>
      <c r="FU116">
        <f>IFERROR(MEDIAN(Data!LS$2:LS$333),"")</f>
        <v>16496.5</v>
      </c>
      <c r="FV116">
        <f>IFERROR(MEDIAN(Data!LT$2:LT$333),"")</f>
        <v>17140</v>
      </c>
      <c r="FW116">
        <f>IFERROR(MEDIAN(Data!LU$2:LU$333),"")</f>
        <v>17647.5</v>
      </c>
      <c r="FX116">
        <f>IFERROR(MEDIAN(Data!LV$2:LV$333),"")</f>
        <v>18027.5</v>
      </c>
      <c r="FY116">
        <f>IFERROR(MEDIAN(Data!LW$2:LW$333),"")</f>
        <v>19023.5</v>
      </c>
      <c r="FZ116">
        <f>IFERROR(MEDIAN(Data!LX$2:LX$333),"")</f>
        <v>19230</v>
      </c>
      <c r="GA116">
        <f>IFERROR(MEDIAN(Data!LY$2:LY$333),"")</f>
        <v>19632</v>
      </c>
      <c r="GB116">
        <f>IFERROR(MEDIAN(Data!LZ$2:LZ$333),"")</f>
        <v>20456.5</v>
      </c>
      <c r="GC116">
        <f>IFERROR(MEDIAN(Data!MA$2:MA$333),"")</f>
        <v>20869</v>
      </c>
      <c r="GD116">
        <f>IFERROR(MEDIAN(Data!MB$2:MB$333),"")</f>
        <v>20727</v>
      </c>
      <c r="GE116">
        <f>IFERROR(MEDIAN(Data!MC$2:MC$333),"")</f>
        <v>9.3069035749999998</v>
      </c>
      <c r="GF116">
        <f>IFERROR(MEDIAN(Data!MD$2:MD$333),"")</f>
        <v>9.0846320345000002</v>
      </c>
      <c r="GG116">
        <f>IFERROR(MEDIAN(Data!ME$2:ME$333),"")</f>
        <v>8.2910520185000003</v>
      </c>
      <c r="GH116">
        <f>IFERROR(MEDIAN(Data!MF$2:MF$333),"")</f>
        <v>8.7934445080000003</v>
      </c>
      <c r="GI116">
        <f>IFERROR(MEDIAN(Data!MG$2:MG$333),"")</f>
        <v>31.55</v>
      </c>
      <c r="GJ116">
        <f>IFERROR(MEDIAN(Data!MH$2:MH$333),"")</f>
        <v>30.85</v>
      </c>
      <c r="GK116">
        <f>IFERROR(MEDIAN(Data!MI$2:MI$333),"")</f>
        <v>30.5</v>
      </c>
      <c r="GL116">
        <f>IFERROR(MEDIAN(Data!MJ$2:MJ$333),"")</f>
        <v>30</v>
      </c>
      <c r="GM116">
        <f>IFERROR(MEDIAN(Data!MK$2:MK$333),"")</f>
        <v>29.4</v>
      </c>
      <c r="GN116">
        <f>IFERROR(MEDIAN(Data!ML$2:ML$333),"")</f>
        <v>28.75</v>
      </c>
      <c r="GO116">
        <f>IFERROR(MEDIAN(Data!MM$2:MM$333),"")</f>
        <v>27.2</v>
      </c>
      <c r="GP116">
        <f>IFERROR(MEDIAN(Data!MN$2:MN$333),"")</f>
        <v>26.9</v>
      </c>
      <c r="GQ116" t="str">
        <f>IFERROR(MEDIAN(Data!MO$2:MO$333),"")</f>
        <v/>
      </c>
      <c r="GR116" t="str">
        <f>IFERROR(MEDIAN(Data!MP$2:MP$333),"")</f>
        <v/>
      </c>
      <c r="GS116">
        <f>IFERROR(MEDIAN(Data!MQ$2:MQ$333),"")</f>
        <v>1</v>
      </c>
      <c r="GT116">
        <f>IFERROR(MEDIAN(Data!MR$2:MR$333),"")</f>
        <v>0</v>
      </c>
      <c r="GU116">
        <f>IFERROR(MEDIAN(Data!MS$2:MS$333),"")</f>
        <v>14355489.5</v>
      </c>
      <c r="GV116">
        <f>IFERROR(MEDIAN(Data!MT$2:MT$333),"")</f>
        <v>0</v>
      </c>
      <c r="GW116">
        <f>IFERROR(MEDIAN(Data!MU$2:MU$333),"")</f>
        <v>16804884</v>
      </c>
      <c r="GX116">
        <f>IFERROR(MEDIAN(Data!MV$2:MV$333),"")</f>
        <v>151582</v>
      </c>
      <c r="GY116">
        <f>IFERROR(MEDIAN(Data!MW$2:MW$333),"")</f>
        <v>53.861295609999999</v>
      </c>
      <c r="GZ116">
        <f>IFERROR(MEDIAN(Data!MX$2:MX$333),"")</f>
        <v>0</v>
      </c>
      <c r="HA116">
        <f>IFERROR(MEDIAN(Data!MY$2:MY$333),"")</f>
        <v>68.901619740000001</v>
      </c>
      <c r="HB116">
        <f>IFERROR(MEDIAN(Data!MZ$2:MZ$333),"")</f>
        <v>3414.5151500000002</v>
      </c>
      <c r="HC116">
        <f>IFERROR(MEDIAN(Data!NA$2:NA$333),"")</f>
        <v>3423.9578499999998</v>
      </c>
      <c r="HD116">
        <f>IFERROR(MEDIAN(Data!NB$2:NB$333),"")</f>
        <v>-0.57973081050000008</v>
      </c>
      <c r="HE116">
        <f>IFERROR(MEDIAN(Data!NC$2:NC$333),"")</f>
        <v>-20.293300000000002</v>
      </c>
      <c r="HF116">
        <f>IFERROR(MEDIAN(Data!ND$2:ND$333),"")</f>
        <v>4381.7307000000001</v>
      </c>
      <c r="HG116">
        <f>IFERROR(MEDIAN(Data!NE$2:NE$333),"")</f>
        <v>18.46</v>
      </c>
      <c r="HH116">
        <f>IFERROR(MEDIAN(Data!NF$2:NF$333),"")</f>
        <v>2.3400000000000001E-2</v>
      </c>
      <c r="HI116">
        <f>IFERROR(MEDIAN(Data!NG$2:NG$333),"")</f>
        <v>0.1082</v>
      </c>
      <c r="HJ116">
        <f>IFERROR(MEDIAN(Data!NH$2:NH$333),"")</f>
        <v>28452.880000000001</v>
      </c>
      <c r="HK116">
        <f>IFERROR(MEDIAN(Data!NI$2:NI$333),"")</f>
        <v>2</v>
      </c>
      <c r="HL116" t="str">
        <f>IFERROR(MEDIAN(Data!NJ$2:NJ$333),"")</f>
        <v/>
      </c>
      <c r="HM116" t="str">
        <f>IFERROR(MEDIAN(Data!NK$2:NK$333),"")</f>
        <v/>
      </c>
      <c r="HN116" t="str">
        <f>IFERROR(MEDIAN(Data!NL$2:NL$333),"")</f>
        <v/>
      </c>
      <c r="HO116" t="str">
        <f>IFERROR(MEDIAN(Data!NM$2:NM$333),"")</f>
        <v/>
      </c>
      <c r="HP116" t="str">
        <f>IFERROR(MEDIAN(Data!NN$2:NN$333),"")</f>
        <v/>
      </c>
      <c r="HQ116" t="str">
        <f>IFERROR(MEDIAN(Data!NO$2:NO$333),"")</f>
        <v/>
      </c>
      <c r="HR116" t="str">
        <f>IFERROR(MEDIAN(Data!NP$2:NP$333),"")</f>
        <v/>
      </c>
      <c r="HS116">
        <f>IFERROR(MEDIAN(Data!NQ$2:NQ$333),"")</f>
        <v>1.5</v>
      </c>
      <c r="HT116">
        <f>IFERROR(MEDIAN(Data!NR$2:NR$333),"")</f>
        <v>54.6</v>
      </c>
      <c r="HU116">
        <f>IFERROR(MEDIAN(Data!NS$2:NS$333),"")</f>
        <v>-5.0000000000000001E-3</v>
      </c>
      <c r="HV116">
        <f>IFERROR(MEDIAN(Data!NT$2:NT$333),"")</f>
        <v>-12.5</v>
      </c>
      <c r="HW116">
        <f>IFERROR(MEDIAN(Data!NU$2:NU$333),"")</f>
        <v>-1.7000000000000001E-2</v>
      </c>
      <c r="HX116">
        <f>IFERROR(MEDIAN(Data!NV$2:NV$333),"")</f>
        <v>0.02</v>
      </c>
      <c r="HY116">
        <f>IFERROR(MEDIAN(Data!NW$2:NW$333),"")</f>
        <v>9.999999999999995E-2</v>
      </c>
      <c r="HZ116">
        <f>IFERROR(MEDIAN(Data!NX$2:NX$333),"")</f>
        <v>0</v>
      </c>
      <c r="IA116">
        <f>IFERROR(MEDIAN(Data!NY$2:NY$333),"")</f>
        <v>0.48299999999999998</v>
      </c>
      <c r="IB116">
        <f>IFERROR(MEDIAN(Data!NZ$2:NZ$333),"")</f>
        <v>-0.06</v>
      </c>
      <c r="IC116">
        <f>IFERROR(MEDIAN(Data!OA$2:OA$333),"")</f>
        <v>3.3899999999999944E-2</v>
      </c>
      <c r="ID116">
        <f>IFERROR(MEDIAN(Data!OB$2:OB$333),"")</f>
        <v>2.555E-2</v>
      </c>
      <c r="IE116">
        <f>IFERROR(MEDIAN(Data!OC$2:OC$333),"")</f>
        <v>0.1157929</v>
      </c>
      <c r="IF116">
        <f>IFERROR(MEDIAN(Data!OD$2:OD$333),"")</f>
        <v>0.16343370000000002</v>
      </c>
      <c r="IG116">
        <f>IFERROR(MEDIAN(Data!OE$2:OE$333),"")</f>
        <v>6.5000000000000002E-2</v>
      </c>
      <c r="IH116">
        <f>IFERROR(MEDIAN(Data!OF$2:OF$333),"")</f>
        <v>-2.5000000000000001E-2</v>
      </c>
      <c r="II116">
        <f>IFERROR(MEDIAN(Data!OG$2:OG$333),"")</f>
        <v>-5.3000000000000096E-2</v>
      </c>
      <c r="IJ116">
        <f>IFERROR(MEDIAN(Data!OH$2:OH$333),"")</f>
        <v>-2.4000000000000101E-2</v>
      </c>
      <c r="IK116">
        <f>IFERROR(MEDIAN(Data!OI$2:OI$333),"")</f>
        <v>-10</v>
      </c>
      <c r="IL116">
        <f>IFERROR(MEDIAN(Data!OJ$2:OJ$333),"")</f>
        <v>-127</v>
      </c>
      <c r="IM116">
        <f>IFERROR(MEDIAN(Data!OK$2:OK$333),"")</f>
        <v>-110</v>
      </c>
      <c r="IN116">
        <f>IFERROR(MEDIAN(Data!OL$2:OL$333),"")</f>
        <v>2.3E-2</v>
      </c>
      <c r="IO116">
        <f>IFERROR(MEDIAN(Data!OM$2:OM$333),"")</f>
        <v>-893</v>
      </c>
      <c r="IP116">
        <f>IFERROR(MEDIAN(Data!ON$2:ON$333),"")</f>
        <v>3.5000000000003702E-2</v>
      </c>
      <c r="IQ116">
        <f>IFERROR(MEDIAN(Data!OO$2:OO$333),"")</f>
        <v>-0.119999999999997</v>
      </c>
      <c r="IR116">
        <f>IFERROR(MEDIAN(Data!OP$2:OP$333),"")</f>
        <v>-6.9999999999999897E-3</v>
      </c>
      <c r="IS116">
        <f>IFERROR(MEDIAN(Data!OQ$2:OQ$333),"")</f>
        <v>-2.47700000000002E-3</v>
      </c>
      <c r="IT116">
        <f>IFERROR(MEDIAN(Data!OR$2:OR$333),"")</f>
        <v>1.8525400000000001E-2</v>
      </c>
      <c r="IU116">
        <f>IFERROR(MEDIAN(Data!OS$2:OS$333),"")</f>
        <v>3.3866900000000005E-2</v>
      </c>
      <c r="IV116">
        <f>IFERROR(MEDIAN(Data!OT$2:OT$333),"")</f>
        <v>-2.6704850000000002E-2</v>
      </c>
      <c r="IW116">
        <f>IFERROR(MEDIAN(Data!OU$2:OU$333),"")</f>
        <v>-0.17499999999999999</v>
      </c>
      <c r="IX116">
        <f>IFERROR(MEDIAN(Data!OV$2:OV$333),"")</f>
        <v>-0.12</v>
      </c>
      <c r="IY116">
        <f>IFERROR(MEDIAN(Data!OW$2:OW$333),"")</f>
        <v>-0.1199999999999995</v>
      </c>
      <c r="IZ116">
        <f>IFERROR(MEDIAN(Data!OX$2:OX$333),"")</f>
        <v>0.3</v>
      </c>
      <c r="JA116">
        <f>IFERROR(MEDIAN(Data!OY$2:OY$333),"")</f>
        <v>-0.47995998649999999</v>
      </c>
      <c r="JB116" t="str">
        <f>IFERROR(MEDIAN(Data!OZ$2:OZ$333),"")</f>
        <v/>
      </c>
      <c r="JC116" t="str">
        <f>IFERROR(MEDIAN(Data!PA$2:PA$333),"")</f>
        <v/>
      </c>
      <c r="JD116" t="str">
        <f>IFERROR(MEDIAN(Data!PB$2:PB$333),"")</f>
        <v/>
      </c>
      <c r="JE116" t="str">
        <f>IFERROR(MEDIAN(Data!PC$2:PC$333),"")</f>
        <v/>
      </c>
      <c r="JF116" t="str">
        <f>IFERROR(MEDIAN(Data!PD$2:PD$333),"")</f>
        <v/>
      </c>
      <c r="JG116" t="str">
        <f>IFERROR(MEDIAN(Data!PE$2:PE$333),"")</f>
        <v/>
      </c>
      <c r="JH116" t="str">
        <f>IFERROR(MEDIAN(Data!PF$2:PF$333),"")</f>
        <v/>
      </c>
      <c r="JI116" t="str">
        <f>IFERROR(MEDIAN(Data!PG$2:PG$333),"")</f>
        <v/>
      </c>
      <c r="JJ116" t="str">
        <f>IFERROR(MEDIAN(Data!PH$2:PH$333),"")</f>
        <v/>
      </c>
      <c r="JK116" t="str">
        <f>IFERROR(MEDIAN(Data!PI$2:PI$333),"")</f>
        <v/>
      </c>
      <c r="JL116" t="str">
        <f>IFERROR(MEDIAN(Data!PJ$2:PJ$333),"")</f>
        <v/>
      </c>
      <c r="JM116" t="str">
        <f>IFERROR(MEDIAN(Data!PK$2:PK$333),"")</f>
        <v/>
      </c>
      <c r="JN116" t="str">
        <f>IFERROR(MEDIAN(Data!PL$2:PL$333),"")</f>
        <v/>
      </c>
      <c r="JO116" t="str">
        <f>IFERROR(MEDIAN(Data!PM$2:PM$333),"")</f>
        <v/>
      </c>
      <c r="JP116" t="str">
        <f>IFERROR(MEDIAN(Data!PN$2:PN$333),"")</f>
        <v/>
      </c>
      <c r="JQ116" t="str">
        <f>IFERROR(MEDIAN(Data!PO$2:PO$333),"")</f>
        <v/>
      </c>
      <c r="JR116" t="str">
        <f>IFERROR(MEDIAN(Data!PP$2:PP$333),"")</f>
        <v/>
      </c>
      <c r="JS116" t="str">
        <f>IFERROR(MEDIAN(Data!PQ$2:PQ$333),"")</f>
        <v/>
      </c>
      <c r="JT116" t="str">
        <f>IFERROR(MEDIAN(Data!PR$2:PR$333),"")</f>
        <v/>
      </c>
      <c r="JU116" t="str">
        <f>IFERROR(MEDIAN(Data!PS$2:PS$333),"")</f>
        <v/>
      </c>
      <c r="JV116" t="str">
        <f>IFERROR(MEDIAN(Data!PT$2:PT$333),"")</f>
        <v/>
      </c>
      <c r="JW116" t="str">
        <f>IFERROR(MEDIAN(Data!PU$2:PU$333),"")</f>
        <v/>
      </c>
      <c r="JX116" t="str">
        <f>IFERROR(MEDIAN(Data!PV$2:PV$333),"")</f>
        <v/>
      </c>
      <c r="JY116" t="str">
        <f>IFERROR(MEDIAN(Data!PW$2:PW$333),"")</f>
        <v/>
      </c>
      <c r="JZ116" t="str">
        <f>IFERROR(MEDIAN(Data!PX$2:PX$333),"")</f>
        <v/>
      </c>
      <c r="KA116" t="str">
        <f>IFERROR(MEDIAN(Data!PY$2:PY$333),"")</f>
        <v/>
      </c>
      <c r="KB116" t="str">
        <f>IFERROR(MEDIAN(Data!PZ$2:PZ$333),"")</f>
        <v/>
      </c>
      <c r="KC116" t="str">
        <f>IFERROR(MEDIAN(Data!QA$2:QA$333),"")</f>
        <v/>
      </c>
      <c r="KD116" t="str">
        <f>IFERROR(MEDIAN(Data!QB$2:QB$333),"")</f>
        <v/>
      </c>
      <c r="KE116" t="str">
        <f>IFERROR(MEDIAN(Data!QC$2:QC$333),"")</f>
        <v/>
      </c>
      <c r="KF116" t="str">
        <f>IFERROR(MEDIAN(Data!QD$2:QD$333),"")</f>
        <v/>
      </c>
      <c r="KG116" t="str">
        <f>IFERROR(MEDIAN(Data!QE$2:QE$333),"")</f>
        <v/>
      </c>
      <c r="KH116" t="str">
        <f>IFERROR(MEDIAN(Data!QF$2:QF$333),"")</f>
        <v/>
      </c>
      <c r="KI116" t="str">
        <f>IFERROR(MEDIAN(Data!QG$2:QG$333),"")</f>
        <v/>
      </c>
      <c r="KJ116" t="str">
        <f>IFERROR(MEDIAN(Data!QH$2:QH$333),"")</f>
        <v/>
      </c>
      <c r="KK116" t="str">
        <f>IFERROR(MEDIAN(Data!QI$2:QI$333),"")</f>
        <v/>
      </c>
      <c r="KL116" t="str">
        <f>IFERROR(MEDIAN(Data!QJ$2:QJ$333),"")</f>
        <v/>
      </c>
      <c r="KM116" t="str">
        <f>IFERROR(MEDIAN(Data!QK$2:QK$333),"")</f>
        <v/>
      </c>
      <c r="KN116" t="str">
        <f>IFERROR(MEDIAN(Data!QL$2:QL$333),"")</f>
        <v/>
      </c>
      <c r="KO116" t="str">
        <f>IFERROR(MEDIAN(Data!QM$2:QM$333),"")</f>
        <v/>
      </c>
      <c r="KP116" t="str">
        <f>IFERROR(MEDIAN(Data!QN$2:QN$333),"")</f>
        <v/>
      </c>
      <c r="KQ116" t="str">
        <f>IFERROR(MEDIAN(Data!QO$2:QO$333),"")</f>
        <v/>
      </c>
      <c r="KR116" t="str">
        <f>IFERROR(MEDIAN(Data!QP$2:QP$333),"")</f>
        <v/>
      </c>
      <c r="KS116" t="str">
        <f>IFERROR(MEDIAN(Data!QQ$2:QQ$333),"")</f>
        <v/>
      </c>
      <c r="KT116" t="str">
        <f>IFERROR(MEDIAN(Data!QR$2:QR$333),"")</f>
        <v/>
      </c>
      <c r="KU116" t="str">
        <f>IFERROR(MEDIAN(Data!QS$2:QS$333),"")</f>
        <v/>
      </c>
      <c r="KV116" t="str">
        <f>IFERROR(MEDIAN(Data!QT$2:QT$333),"")</f>
        <v/>
      </c>
      <c r="KW116" t="str">
        <f>IFERROR(MEDIAN(Data!QU$2:QU$333),"")</f>
        <v/>
      </c>
      <c r="KX116" t="str">
        <f>IFERROR(MEDIAN(Data!QV$2:QV$333),"")</f>
        <v/>
      </c>
      <c r="KY116" t="str">
        <f>IFERROR(MEDIAN(Data!QW$2:QW$333),"")</f>
        <v/>
      </c>
      <c r="KZ116" t="str">
        <f>IFERROR(MEDIAN(Data!QX$2:QX$333),"")</f>
        <v/>
      </c>
      <c r="LA116" t="str">
        <f>IFERROR(MEDIAN(Data!QY$2:QY$333),"")</f>
        <v/>
      </c>
      <c r="LB116" t="str">
        <f>IFERROR(MEDIAN(Data!QZ$2:QZ$333),"")</f>
        <v/>
      </c>
      <c r="LC116" t="str">
        <f>IFERROR(MEDIAN(Data!RA$2:RA$333),"")</f>
        <v/>
      </c>
      <c r="LD116" t="str">
        <f>IFERROR(MEDIAN(Data!RB$2:RB$333),"")</f>
        <v/>
      </c>
      <c r="LE116" t="str">
        <f>IFERROR(MEDIAN(Data!RC$2:RC$333),"")</f>
        <v/>
      </c>
      <c r="LF116" t="str">
        <f>IFERROR(MEDIAN(Data!RD$2:RD$333),"")</f>
        <v/>
      </c>
      <c r="LG116" t="str">
        <f>IFERROR(MEDIAN(Data!RE$2:RE$333),"")</f>
        <v/>
      </c>
      <c r="LH116" t="str">
        <f>IFERROR(MEDIAN(Data!RF$2:RF$333),"")</f>
        <v/>
      </c>
      <c r="LI116" t="str">
        <f>IFERROR(MEDIAN(Data!RG$2:RG$333),"")</f>
        <v/>
      </c>
      <c r="LJ116" t="str">
        <f>IFERROR(MEDIAN(Data!RH$2:RH$333),"")</f>
        <v/>
      </c>
      <c r="LK116" t="str">
        <f>IFERROR(MEDIAN(Data!RI$2:RI$333),"")</f>
        <v/>
      </c>
      <c r="LL116" t="str">
        <f>IFERROR(MEDIAN(Data!RJ$2:RJ$333),"")</f>
        <v/>
      </c>
      <c r="LM116" t="str">
        <f>IFERROR(MEDIAN(Data!RK$2:RK$333),"")</f>
        <v/>
      </c>
      <c r="LN116" t="str">
        <f>IFERROR(MEDIAN(Data!RL$2:RL$333),"")</f>
        <v/>
      </c>
      <c r="LO116" t="str">
        <f>IFERROR(MEDIAN(Data!RM$2:RM$333),"")</f>
        <v/>
      </c>
      <c r="LP116" t="str">
        <f>IFERROR(MEDIAN(Data!RN$2:RN$333),"")</f>
        <v/>
      </c>
      <c r="LQ116" t="str">
        <f>IFERROR(MEDIAN(Data!RO$2:RO$333),"")</f>
        <v/>
      </c>
      <c r="LR116" t="str">
        <f>IFERROR(MEDIAN(Data!RP$2:RP$333),"")</f>
        <v/>
      </c>
      <c r="LS116" t="str">
        <f>IFERROR(MEDIAN(Data!RQ$2:RQ$333),"")</f>
        <v/>
      </c>
      <c r="LT116" t="str">
        <f>IFERROR(MEDIAN(Data!RR$2:RR$333),"")</f>
        <v/>
      </c>
      <c r="LU116" t="str">
        <f>IFERROR(MEDIAN(Data!RS$2:RS$333),"")</f>
        <v/>
      </c>
      <c r="LV116" t="str">
        <f>IFERROR(MEDIAN(Data!RT$2:RT$333),"")</f>
        <v/>
      </c>
      <c r="LW116" t="str">
        <f>IFERROR(MEDIAN(Data!RU$2:RU$333),"")</f>
        <v/>
      </c>
      <c r="LX116" t="str">
        <f>IFERROR(MEDIAN(Data!RV$2:RV$333),"")</f>
        <v/>
      </c>
      <c r="LY116" t="str">
        <f>IFERROR(MEDIAN(Data!RW$2:RW$333),"")</f>
        <v/>
      </c>
      <c r="LZ116" t="str">
        <f>IFERROR(MEDIAN(Data!RX$2:RX$333),"")</f>
        <v/>
      </c>
      <c r="MA116" t="str">
        <f>IFERROR(MEDIAN(Data!RY$2:RY$333),"")</f>
        <v/>
      </c>
      <c r="MB116" t="str">
        <f>IFERROR(MEDIAN(Data!RZ$2:RZ$333),"")</f>
        <v/>
      </c>
      <c r="MC116" t="str">
        <f>IFERROR(MEDIAN(Data!SA$2:SA$333),"")</f>
        <v/>
      </c>
      <c r="MD116" t="str">
        <f>IFERROR(MEDIAN(Data!SB$2:SB$333),"")</f>
        <v/>
      </c>
      <c r="ME116" t="str">
        <f>IFERROR(MEDIAN(Data!SC$2:SC$333),"")</f>
        <v/>
      </c>
      <c r="MF116" t="str">
        <f>IFERROR(MEDIAN(Data!SD$2:SD$333),"")</f>
        <v/>
      </c>
      <c r="MG116" t="str">
        <f>IFERROR(MEDIAN(Data!SE$2:SE$333),"")</f>
        <v/>
      </c>
      <c r="MH116" t="str">
        <f>IFERROR(MEDIAN(Data!SF$2:SF$333),"")</f>
        <v/>
      </c>
      <c r="MI116" t="str">
        <f>IFERROR(MEDIAN(Data!SG$2:SG$333),"")</f>
        <v/>
      </c>
      <c r="MJ116" t="str">
        <f>IFERROR(MEDIAN(Data!SH$2:SH$333),"")</f>
        <v/>
      </c>
      <c r="MK116" t="str">
        <f>IFERROR(MEDIAN(Data!SI$2:SI$333),"")</f>
        <v/>
      </c>
      <c r="ML116" t="str">
        <f>IFERROR(MEDIAN(Data!SJ$2:SJ$333),"")</f>
        <v/>
      </c>
      <c r="MM116" t="str">
        <f>IFERROR(MEDIAN(Data!SK$2:SK$333),"")</f>
        <v/>
      </c>
      <c r="MN116" t="str">
        <f>IFERROR(MEDIAN(Data!SL$2:SL$333),"")</f>
        <v/>
      </c>
      <c r="MO116" t="str">
        <f>IFERROR(MEDIAN(Data!SM$2:SM$333),"")</f>
        <v/>
      </c>
      <c r="MP116" t="str">
        <f>IFERROR(MEDIAN(Data!SN$2:SN$333),"")</f>
        <v/>
      </c>
      <c r="MQ116" t="str">
        <f>IFERROR(MEDIAN(Data!SO$2:SO$333),"")</f>
        <v/>
      </c>
      <c r="MR116" t="str">
        <f>IFERROR(MEDIAN(Data!SP$2:SP$333),"")</f>
        <v/>
      </c>
      <c r="MS116" t="str">
        <f>IFERROR(MEDIAN(Data!SQ$2:SQ$333),"")</f>
        <v/>
      </c>
      <c r="MT116" t="str">
        <f>IFERROR(MEDIAN(Data!SR$2:SR$333),"")</f>
        <v/>
      </c>
      <c r="MU116" t="str">
        <f>IFERROR(MEDIAN(Data!SS$2:SS$333),"")</f>
        <v/>
      </c>
      <c r="MV116" t="str">
        <f>IFERROR(MEDIAN(Data!ST$2:ST$333),"")</f>
        <v/>
      </c>
      <c r="MW116" t="str">
        <f>IFERROR(MEDIAN(Data!SU$2:SU$333),"")</f>
        <v/>
      </c>
      <c r="MX116" t="str">
        <f>IFERROR(MEDIAN(Data!SV$2:SV$333),"")</f>
        <v/>
      </c>
      <c r="MY116" t="str">
        <f>IFERROR(MEDIAN(Data!SW$2:SW$333),"")</f>
        <v/>
      </c>
      <c r="MZ116" t="str">
        <f>IFERROR(MEDIAN(Data!SX$2:SX$333),"")</f>
        <v/>
      </c>
      <c r="NA116" t="str">
        <f>IFERROR(MEDIAN(Data!SY$2:SY$333),"")</f>
        <v/>
      </c>
      <c r="NB116" t="str">
        <f>IFERROR(MEDIAN(Data!SZ$2:SZ$333),"")</f>
        <v/>
      </c>
      <c r="NC116" t="str">
        <f>IFERROR(MEDIAN(Data!TA$2:TA$333),"")</f>
        <v/>
      </c>
      <c r="ND116" t="str">
        <f>IFERROR(MEDIAN(Data!TB$2:TB$333),"")</f>
        <v/>
      </c>
      <c r="NE116" t="str">
        <f>IFERROR(MEDIAN(Data!TC$2:TC$333),"")</f>
        <v/>
      </c>
      <c r="NF116" t="str">
        <f>IFERROR(MEDIAN(Data!TD$2:TD$333),"")</f>
        <v/>
      </c>
      <c r="NG116" t="str">
        <f>IFERROR(MEDIAN(Data!TE$2:TE$333),"")</f>
        <v/>
      </c>
      <c r="NH116" t="str">
        <f>IFERROR(MEDIAN(Data!TF$2:TF$333),"")</f>
        <v/>
      </c>
      <c r="NI116" t="str">
        <f>IFERROR(MEDIAN(Data!TG$2:TG$333),"")</f>
        <v/>
      </c>
      <c r="NJ116" t="str">
        <f>IFERROR(MEDIAN(Data!TH$2:TH$333),"")</f>
        <v/>
      </c>
      <c r="NK116" t="str">
        <f>IFERROR(MEDIAN(Data!TI$2:TI$333),"")</f>
        <v/>
      </c>
      <c r="NL116" t="str">
        <f>IFERROR(MEDIAN(Data!TJ$2:TJ$333),"")</f>
        <v/>
      </c>
      <c r="NM116" t="str">
        <f>IFERROR(MEDIAN(Data!TK$2:TK$333),"")</f>
        <v/>
      </c>
      <c r="NN116" t="str">
        <f>IFERROR(MEDIAN(Data!TL$2:TL$333),"")</f>
        <v/>
      </c>
      <c r="NO116" t="str">
        <f>IFERROR(MEDIAN(Data!TM$2:TM$333),"")</f>
        <v/>
      </c>
      <c r="NP116" t="str">
        <f>IFERROR(MEDIAN(Data!TN$2:TN$333),"")</f>
        <v/>
      </c>
      <c r="NQ116" t="str">
        <f>IFERROR(MEDIAN(Data!TO$2:TO$333),"")</f>
        <v/>
      </c>
      <c r="NR116" t="str">
        <f>IFERROR(MEDIAN(Data!TP$2:TP$333),"")</f>
        <v/>
      </c>
      <c r="NS116" t="str">
        <f>IFERROR(MEDIAN(Data!TQ$2:TQ$333),"")</f>
        <v/>
      </c>
      <c r="NT116" t="str">
        <f>IFERROR(MEDIAN(Data!TR$2:TR$333),"")</f>
        <v/>
      </c>
      <c r="NU116" t="str">
        <f>IFERROR(MEDIAN(Data!TS$2:TS$333),"")</f>
        <v/>
      </c>
      <c r="NV116" t="str">
        <f>IFERROR(MEDIAN(Data!TT$2:TT$333),"")</f>
        <v/>
      </c>
      <c r="NW116" t="str">
        <f>IFERROR(MEDIAN(Data!TU$2:TU$333),"")</f>
        <v/>
      </c>
      <c r="NX116" t="str">
        <f>IFERROR(MEDIAN(Data!TV$2:TV$333),"")</f>
        <v/>
      </c>
      <c r="NY116" t="str">
        <f>IFERROR(MEDIAN(Data!TW$2:TW$333),"")</f>
        <v/>
      </c>
      <c r="NZ116" t="str">
        <f>IFERROR(MEDIAN(Data!TX$2:TX$333),"")</f>
        <v/>
      </c>
      <c r="OA116" t="str">
        <f>IFERROR(MEDIAN(Data!TY$2:TY$333),"")</f>
        <v/>
      </c>
      <c r="OB116" t="str">
        <f>IFERROR(MEDIAN(Data!TZ$2:TZ$333),"")</f>
        <v/>
      </c>
      <c r="OC116" t="str">
        <f>IFERROR(MEDIAN(Data!UA$2:UA$333),"")</f>
        <v/>
      </c>
      <c r="OD116" t="str">
        <f>IFERROR(MEDIAN(Data!UB$2:UB$333),"")</f>
        <v/>
      </c>
      <c r="OE116" t="str">
        <f>IFERROR(MEDIAN(Data!UC$2:UC$333),"")</f>
        <v/>
      </c>
      <c r="OF116" t="str">
        <f>IFERROR(MEDIAN(Data!UD$2:UD$333),"")</f>
        <v/>
      </c>
      <c r="OG116" t="str">
        <f>IFERROR(MEDIAN(Data!UE$2:UE$333),"")</f>
        <v/>
      </c>
      <c r="OH116" t="str">
        <f>IFERROR(MEDIAN(Data!UF$2:UF$333),"")</f>
        <v/>
      </c>
      <c r="OI116" t="str">
        <f>IFERROR(MEDIAN(Data!UG$2:UG$333),"")</f>
        <v/>
      </c>
      <c r="OJ116" t="str">
        <f>IFERROR(MEDIAN(Data!UH$2:UH$333),"")</f>
        <v/>
      </c>
      <c r="OK116" t="str">
        <f>IFERROR(MEDIAN(Data!UI$2:UI$333),"")</f>
        <v/>
      </c>
      <c r="OL116" t="str">
        <f>IFERROR(MEDIAN(Data!UJ$2:UJ$333),"")</f>
        <v/>
      </c>
      <c r="OM116" t="str">
        <f>IFERROR(MEDIAN(Data!UK$2:UK$333),"")</f>
        <v/>
      </c>
      <c r="ON116" t="str">
        <f>IFERROR(MEDIAN(Data!UL$2:UL$333),"")</f>
        <v/>
      </c>
      <c r="OO116" t="str">
        <f>IFERROR(MEDIAN(Data!UM$2:UM$333),"")</f>
        <v/>
      </c>
      <c r="OP116" t="str">
        <f>IFERROR(MEDIAN(Data!UN$2:UN$333),"")</f>
        <v/>
      </c>
      <c r="OQ116" t="str">
        <f>IFERROR(MEDIAN(Data!UO$2:UO$333),"")</f>
        <v/>
      </c>
      <c r="OR116" t="str">
        <f>IFERROR(MEDIAN(Data!UP$2:UP$333),"")</f>
        <v/>
      </c>
      <c r="OS116" t="str">
        <f>IFERROR(MEDIAN(Data!UQ$2:UQ$333),"")</f>
        <v/>
      </c>
      <c r="OT116" t="str">
        <f>IFERROR(MEDIAN(Data!UR$2:UR$333),"")</f>
        <v/>
      </c>
      <c r="OU116" t="str">
        <f>IFERROR(MEDIAN(Data!US$2:US$333),"")</f>
        <v/>
      </c>
      <c r="OV116" t="str">
        <f>IFERROR(MEDIAN(Data!UT$2:UT$333),"")</f>
        <v/>
      </c>
      <c r="OW116" t="str">
        <f>IFERROR(MEDIAN(Data!UU$2:UU$333),"")</f>
        <v/>
      </c>
      <c r="OX116" t="str">
        <f>IFERROR(MEDIAN(Data!UV$2:UV$333),"")</f>
        <v/>
      </c>
      <c r="OY116" t="str">
        <f>IFERROR(MEDIAN(Data!UW$2:UW$333),"")</f>
        <v/>
      </c>
      <c r="OZ116" t="str">
        <f>IFERROR(MEDIAN(Data!UX$2:UX$333),"")</f>
        <v/>
      </c>
      <c r="PA116" t="str">
        <f>IFERROR(MEDIAN(Data!UY$2:UY$333),"")</f>
        <v/>
      </c>
      <c r="PB116" t="str">
        <f>IFERROR(MEDIAN(Data!UZ$2:UZ$333),"")</f>
        <v/>
      </c>
      <c r="PC116" t="str">
        <f>IFERROR(MEDIAN(Data!VA$2:VA$333),"")</f>
        <v/>
      </c>
      <c r="PD116" t="str">
        <f>IFERROR(MEDIAN(Data!VB$2:VB$333),"")</f>
        <v/>
      </c>
      <c r="PE116" t="str">
        <f>IFERROR(MEDIAN(Data!VC$2:VC$333),"")</f>
        <v/>
      </c>
      <c r="PF116" t="str">
        <f>IFERROR(MEDIAN(Data!VD$2:VD$333),"")</f>
        <v/>
      </c>
      <c r="PG116" t="str">
        <f>IFERROR(MEDIAN(Data!VE$2:VE$333),"")</f>
        <v/>
      </c>
      <c r="PH116" t="str">
        <f>IFERROR(MEDIAN(Data!VF$2:VF$333),"")</f>
        <v/>
      </c>
      <c r="PI116" t="str">
        <f>IFERROR(MEDIAN(Data!VG$2:VG$333),"")</f>
        <v/>
      </c>
      <c r="PJ116" t="str">
        <f>IFERROR(MEDIAN(Data!VH$2:VH$333),"")</f>
        <v/>
      </c>
      <c r="PK116" t="str">
        <f>IFERROR(MEDIAN(Data!VI$2:VI$333),"")</f>
        <v/>
      </c>
      <c r="PL116" t="str">
        <f>IFERROR(MEDIAN(Data!VJ$2:VJ$333),"")</f>
        <v/>
      </c>
      <c r="PM116" t="str">
        <f>IFERROR(MEDIAN(Data!VK$2:VK$333),"")</f>
        <v/>
      </c>
      <c r="PN116" t="str">
        <f>IFERROR(MEDIAN(Data!VL$2:VL$333),"")</f>
        <v/>
      </c>
      <c r="PO116" t="str">
        <f>IFERROR(MEDIAN(Data!VM$2:VM$333),"")</f>
        <v/>
      </c>
      <c r="PP116" t="str">
        <f>IFERROR(MEDIAN(Data!VN$2:VN$333),"")</f>
        <v/>
      </c>
      <c r="PQ116" t="str">
        <f>IFERROR(MEDIAN(Data!VO$2:VO$333),"")</f>
        <v/>
      </c>
      <c r="PR116" t="str">
        <f>IFERROR(MEDIAN(Data!VP$2:VP$333),"")</f>
        <v/>
      </c>
      <c r="PS116" t="str">
        <f>IFERROR(MEDIAN(Data!VQ$2:VQ$333),"")</f>
        <v/>
      </c>
      <c r="PT116" t="str">
        <f>IFERROR(MEDIAN(Data!VR$2:VR$333),"")</f>
        <v/>
      </c>
      <c r="PU116" t="str">
        <f>IFERROR(MEDIAN(Data!VS$2:VS$333),"")</f>
        <v/>
      </c>
      <c r="PV116" t="str">
        <f>IFERROR(MEDIAN(Data!VT$2:VT$333),"")</f>
        <v/>
      </c>
      <c r="PW116" t="str">
        <f>IFERROR(MEDIAN(Data!VU$2:VU$333),"")</f>
        <v/>
      </c>
      <c r="PX116" t="str">
        <f>IFERROR(MEDIAN(Data!VV$2:VV$333),"")</f>
        <v/>
      </c>
      <c r="PY116" t="str">
        <f>IFERROR(MEDIAN(Data!VW$2:VW$333),"")</f>
        <v/>
      </c>
      <c r="PZ116" t="str">
        <f>IFERROR(MEDIAN(Data!VX$2:VX$333),"")</f>
        <v/>
      </c>
      <c r="QA116" t="str">
        <f>IFERROR(MEDIAN(Data!VY$2:VY$333),"")</f>
        <v/>
      </c>
      <c r="QB116" t="str">
        <f>IFERROR(MEDIAN(Data!VZ$2:VZ$333),"")</f>
        <v/>
      </c>
      <c r="QC116" t="str">
        <f>IFERROR(MEDIAN(Data!WA$2:WA$333),"")</f>
        <v/>
      </c>
      <c r="QD116" t="str">
        <f>IFERROR(MEDIAN(Data!WB$2:WB$333),"")</f>
        <v/>
      </c>
      <c r="QE116" t="str">
        <f>IFERROR(MEDIAN(Data!WC$2:WC$333),"")</f>
        <v/>
      </c>
      <c r="QF116" t="str">
        <f>IFERROR(MEDIAN(Data!WD$2:WD$333),"")</f>
        <v/>
      </c>
      <c r="QG116" t="str">
        <f>IFERROR(MEDIAN(Data!WE$2:WE$333),"")</f>
        <v/>
      </c>
      <c r="QH116" t="str">
        <f>IFERROR(MEDIAN(Data!WF$2:WF$333),"")</f>
        <v/>
      </c>
      <c r="QI116" t="str">
        <f>IFERROR(MEDIAN(Data!WG$2:WG$333),"")</f>
        <v/>
      </c>
      <c r="QJ116" t="str">
        <f>IFERROR(MEDIAN(Data!WH$2:WH$333),"")</f>
        <v/>
      </c>
      <c r="QK116" t="str">
        <f>IFERROR(MEDIAN(Data!WI$2:WI$333),"")</f>
        <v/>
      </c>
      <c r="QL116" t="str">
        <f>IFERROR(MEDIAN(Data!WJ$2:WJ$333),"")</f>
        <v/>
      </c>
      <c r="QM116" t="str">
        <f>IFERROR(MEDIAN(Data!WK$2:WK$333),"")</f>
        <v/>
      </c>
      <c r="QN116" t="str">
        <f>IFERROR(MEDIAN(Data!WL$2:WL$333),"")</f>
        <v/>
      </c>
      <c r="QO116" t="str">
        <f>IFERROR(MEDIAN(Data!WM$2:WM$333),"")</f>
        <v/>
      </c>
      <c r="QP116" t="str">
        <f>IFERROR(MEDIAN(Data!WN$2:WN$333),"")</f>
        <v/>
      </c>
      <c r="QQ116" t="str">
        <f>IFERROR(MEDIAN(Data!WO$2:WO$333),"")</f>
        <v/>
      </c>
      <c r="QR116" t="str">
        <f>IFERROR(MEDIAN(Data!WP$2:WP$333),"")</f>
        <v/>
      </c>
      <c r="QS116" t="str">
        <f>IFERROR(MEDIAN(Data!WQ$2:WQ$333),"")</f>
        <v/>
      </c>
      <c r="QT116" t="str">
        <f>IFERROR(MEDIAN(Data!WR$2:WR$333),"")</f>
        <v/>
      </c>
      <c r="QU116" t="str">
        <f>IFERROR(MEDIAN(Data!WS$2:WS$333),"")</f>
        <v/>
      </c>
      <c r="QV116" t="str">
        <f>IFERROR(MEDIAN(Data!WT$2:WT$333),"")</f>
        <v/>
      </c>
      <c r="QW116" t="str">
        <f>IFERROR(MEDIAN(Data!WU$2:WU$333),"")</f>
        <v/>
      </c>
      <c r="QX116" t="str">
        <f>IFERROR(MEDIAN(Data!WV$2:WV$333),"")</f>
        <v/>
      </c>
      <c r="QY116" t="str">
        <f>IFERROR(MEDIAN(Data!WW$2:WW$333),"")</f>
        <v/>
      </c>
      <c r="QZ116" t="str">
        <f>IFERROR(MEDIAN(Data!WX$2:WX$333),"")</f>
        <v/>
      </c>
      <c r="RA116" t="str">
        <f>IFERROR(MEDIAN(Data!WY$2:WY$333),"")</f>
        <v/>
      </c>
      <c r="RB116" t="str">
        <f>IFERROR(MEDIAN(Data!WZ$2:WZ$333),"")</f>
        <v/>
      </c>
      <c r="RC116" t="str">
        <f>IFERROR(MEDIAN(Data!XA$2:XA$333),"")</f>
        <v/>
      </c>
      <c r="RD116" t="str">
        <f>IFERROR(MEDIAN(Data!XB$2:XB$333),"")</f>
        <v/>
      </c>
      <c r="RE116" t="str">
        <f>IFERROR(MEDIAN(Data!XC$2:XC$333),"")</f>
        <v/>
      </c>
      <c r="RF116" t="str">
        <f>IFERROR(MEDIAN(Data!XD$2:XD$333),"")</f>
        <v/>
      </c>
      <c r="RG116" t="str">
        <f>IFERROR(MEDIAN(Data!XE$2:XE$333),"")</f>
        <v/>
      </c>
      <c r="RH116" t="str">
        <f>IFERROR(MEDIAN(Data!XF$2:XF$333),"")</f>
        <v/>
      </c>
      <c r="RI116" t="str">
        <f>IFERROR(MEDIAN(Data!XG$2:XG$333),"")</f>
        <v/>
      </c>
      <c r="RJ116" t="str">
        <f>IFERROR(MEDIAN(Data!XH$2:XH$333),"")</f>
        <v/>
      </c>
      <c r="RK116" t="str">
        <f>IFERROR(MEDIAN(Data!XI$2:XI$333),"")</f>
        <v/>
      </c>
      <c r="RL116" t="str">
        <f>IFERROR(MEDIAN(Data!XJ$2:XJ$333),"")</f>
        <v/>
      </c>
      <c r="RM116" t="str">
        <f>IFERROR(MEDIAN(Data!XK$2:XK$333),"")</f>
        <v/>
      </c>
      <c r="RN116" t="str">
        <f>IFERROR(MEDIAN(Data!XL$2:XL$333),"")</f>
        <v/>
      </c>
      <c r="RO116" t="str">
        <f>IFERROR(MEDIAN(Data!XM$2:XM$333),"")</f>
        <v/>
      </c>
      <c r="RP116" t="str">
        <f>IFERROR(MEDIAN(Data!XN$2:XN$333),"")</f>
        <v/>
      </c>
      <c r="RQ116" t="str">
        <f>IFERROR(MEDIAN(Data!XO$2:XO$333),"")</f>
        <v/>
      </c>
      <c r="RR116" t="str">
        <f>IFERROR(MEDIAN(Data!XP$2:XP$333),"")</f>
        <v/>
      </c>
      <c r="RS116" t="str">
        <f>IFERROR(MEDIAN(Data!XQ$2:XQ$333),"")</f>
        <v/>
      </c>
      <c r="RT116" t="str">
        <f>IFERROR(MEDIAN(Data!XR$2:XR$333),"")</f>
        <v/>
      </c>
      <c r="RU116" t="str">
        <f>IFERROR(MEDIAN(Data!XS$2:XS$333),"")</f>
        <v/>
      </c>
      <c r="RV116" t="str">
        <f>IFERROR(MEDIAN(Data!XT$2:XT$333),"")</f>
        <v/>
      </c>
      <c r="RW116" t="str">
        <f>IFERROR(MEDIAN(Data!XU$2:XU$333),"")</f>
        <v/>
      </c>
      <c r="RX116" t="str">
        <f>IFERROR(MEDIAN(Data!XV$2:XV$333),"")</f>
        <v/>
      </c>
      <c r="RY116" t="str">
        <f>IFERROR(MEDIAN(Data!XW$2:XW$333),"")</f>
        <v/>
      </c>
      <c r="RZ116" t="str">
        <f>IFERROR(MEDIAN(Data!XX$2:XX$333),"")</f>
        <v/>
      </c>
      <c r="SA116" t="str">
        <f>IFERROR(MEDIAN(Data!XY$2:XY$333),"")</f>
        <v/>
      </c>
      <c r="SB116" t="str">
        <f>IFERROR(MEDIAN(Data!XZ$2:XZ$333),"")</f>
        <v/>
      </c>
      <c r="SC116" t="str">
        <f>IFERROR(MEDIAN(Data!YA$2:YA$333),"")</f>
        <v/>
      </c>
      <c r="SD116" t="str">
        <f>IFERROR(MEDIAN(Data!YB$2:YB$333),"")</f>
        <v/>
      </c>
      <c r="SE116" t="str">
        <f>IFERROR(MEDIAN(Data!YC$2:YC$333),"")</f>
        <v/>
      </c>
      <c r="SF116" t="str">
        <f>IFERROR(MEDIAN(Data!YD$2:YD$333),"")</f>
        <v/>
      </c>
      <c r="SG116" t="str">
        <f>IFERROR(MEDIAN(Data!YE$2:YE$333),"")</f>
        <v/>
      </c>
      <c r="SH116" t="str">
        <f>IFERROR(MEDIAN(Data!YF$2:YF$333),"")</f>
        <v/>
      </c>
      <c r="SI116" t="str">
        <f>IFERROR(MEDIAN(Data!YG$2:YG$333),"")</f>
        <v/>
      </c>
      <c r="SJ116" t="str">
        <f>IFERROR(MEDIAN(Data!YH$2:YH$333),"")</f>
        <v/>
      </c>
      <c r="SK116" t="str">
        <f>IFERROR(MEDIAN(Data!YI$2:YI$333),"")</f>
        <v/>
      </c>
      <c r="SL116" t="str">
        <f>IFERROR(MEDIAN(Data!YJ$2:YJ$333),"")</f>
        <v/>
      </c>
      <c r="SM116" t="str">
        <f>IFERROR(MEDIAN(Data!YK$2:YK$333),"")</f>
        <v/>
      </c>
      <c r="SN116" t="str">
        <f>IFERROR(MEDIAN(Data!YL$2:YL$333),"")</f>
        <v/>
      </c>
      <c r="SO116" t="str">
        <f>IFERROR(MEDIAN(Data!YM$2:YM$333),"")</f>
        <v/>
      </c>
      <c r="SP116" t="str">
        <f>IFERROR(MEDIAN(Data!YN$2:YN$333),"")</f>
        <v/>
      </c>
      <c r="SQ116" t="str">
        <f>IFERROR(MEDIAN(Data!YO$2:YO$333),"")</f>
        <v/>
      </c>
      <c r="SR116" t="str">
        <f>IFERROR(MEDIAN(Data!YP$2:YP$333),"")</f>
        <v/>
      </c>
      <c r="SS116" t="str">
        <f>IFERROR(MEDIAN(Data!YQ$2:YQ$333),"")</f>
        <v/>
      </c>
      <c r="ST116" t="str">
        <f>IFERROR(MEDIAN(Data!YR$2:YR$333),"")</f>
        <v/>
      </c>
      <c r="SU116" t="str">
        <f>IFERROR(MEDIAN(Data!YS$2:YS$333),"")</f>
        <v/>
      </c>
      <c r="SV116" t="str">
        <f>IFERROR(MEDIAN(Data!YT$2:YT$333),"")</f>
        <v/>
      </c>
      <c r="SW116" t="str">
        <f>IFERROR(MEDIAN(Data!YU$2:YU$333),"")</f>
        <v/>
      </c>
      <c r="SX116" t="str">
        <f>IFERROR(MEDIAN(Data!YV$2:YV$333),"")</f>
        <v/>
      </c>
      <c r="SY116" t="str">
        <f>IFERROR(MEDIAN(Data!YW$2:YW$333),"")</f>
        <v/>
      </c>
      <c r="SZ116" t="str">
        <f>IFERROR(MEDIAN(Data!YX$2:YX$333),"")</f>
        <v/>
      </c>
      <c r="TA116" t="str">
        <f>IFERROR(MEDIAN(Data!YY$2:YY$333),"")</f>
        <v/>
      </c>
      <c r="TB116" t="str">
        <f>IFERROR(MEDIAN(Data!YZ$2:YZ$333),"")</f>
        <v/>
      </c>
      <c r="TC116" t="str">
        <f>IFERROR(MEDIAN(Data!ZA$2:ZA$333),"")</f>
        <v/>
      </c>
      <c r="TD116" t="str">
        <f>IFERROR(MEDIAN(Data!ZB$2:ZB$333),"")</f>
        <v/>
      </c>
      <c r="TE116" t="str">
        <f>IFERROR(MEDIAN(Data!ZC$2:ZC$333),"")</f>
        <v/>
      </c>
      <c r="TF116" t="str">
        <f>IFERROR(MEDIAN(Data!ZD$2:ZD$333),"")</f>
        <v/>
      </c>
      <c r="TG116" t="str">
        <f>IFERROR(MEDIAN(Data!ZE$2:ZE$333),"")</f>
        <v/>
      </c>
      <c r="TH116" t="str">
        <f>IFERROR(MEDIAN(Data!ZF$2:ZF$333),"")</f>
        <v/>
      </c>
      <c r="TI116" t="str">
        <f>IFERROR(MEDIAN(Data!ZG$2:ZG$333),"")</f>
        <v/>
      </c>
      <c r="TJ116" t="str">
        <f>IFERROR(MEDIAN(Data!ZH$2:ZH$333),"")</f>
        <v/>
      </c>
      <c r="TK116" t="str">
        <f>IFERROR(MEDIAN(Data!ZI$2:ZI$333),"")</f>
        <v/>
      </c>
      <c r="TL116" t="str">
        <f>IFERROR(MEDIAN(Data!ZJ$2:ZJ$333),"")</f>
        <v/>
      </c>
      <c r="TM116" t="str">
        <f>IFERROR(MEDIAN(Data!ZK$2:ZK$333),"")</f>
        <v/>
      </c>
      <c r="TN116" t="str">
        <f>IFERROR(MEDIAN(Data!ZL$2:ZL$333),"")</f>
        <v/>
      </c>
      <c r="TO116" t="str">
        <f>IFERROR(MEDIAN(Data!ZM$2:ZM$333),"")</f>
        <v/>
      </c>
      <c r="TP116" t="str">
        <f>IFERROR(MEDIAN(Data!ZN$2:ZN$333),"")</f>
        <v/>
      </c>
      <c r="TQ116" t="str">
        <f>IFERROR(MEDIAN(Data!ZO$2:ZO$333),"")</f>
        <v/>
      </c>
      <c r="TR116" t="str">
        <f>IFERROR(MEDIAN(Data!ZP$2:ZP$333),"")</f>
        <v/>
      </c>
      <c r="TS116" t="str">
        <f>IFERROR(MEDIAN(Data!ZQ$2:ZQ$333),"")</f>
        <v/>
      </c>
      <c r="TT116" t="str">
        <f>IFERROR(MEDIAN(Data!ZR$2:ZR$333),"")</f>
        <v/>
      </c>
      <c r="TU116" t="str">
        <f>IFERROR(MEDIAN(Data!ZS$2:ZS$333),"")</f>
        <v/>
      </c>
      <c r="TV116" t="str">
        <f>IFERROR(MEDIAN(Data!ZT$2:ZT$333),"")</f>
        <v/>
      </c>
      <c r="TW116" t="str">
        <f>IFERROR(MEDIAN(Data!ZU$2:ZU$333),"")</f>
        <v/>
      </c>
      <c r="TX116" t="str">
        <f>IFERROR(MEDIAN(Data!ZV$2:ZV$333),"")</f>
        <v/>
      </c>
      <c r="TY116" t="str">
        <f>IFERROR(MEDIAN(Data!ZW$2:ZW$333),"")</f>
        <v/>
      </c>
      <c r="TZ116" t="str">
        <f>IFERROR(MEDIAN(Data!ZX$2:ZX$333),"")</f>
        <v/>
      </c>
      <c r="UA116" t="str">
        <f>IFERROR(MEDIAN(Data!ZY$2:ZY$333),"")</f>
        <v/>
      </c>
      <c r="UB116" t="str">
        <f>IFERROR(MEDIAN(Data!ZZ$2:ZZ$333),"")</f>
        <v/>
      </c>
      <c r="UC116" t="str">
        <f>IFERROR(MEDIAN(Data!AAA$2:AAA$333),"")</f>
        <v/>
      </c>
      <c r="UD116" t="str">
        <f>IFERROR(MEDIAN(Data!AAB$2:AAB$333),"")</f>
        <v/>
      </c>
      <c r="UE116" t="str">
        <f>IFERROR(MEDIAN(Data!AAC$2:AAC$333),"")</f>
        <v/>
      </c>
      <c r="UF116" t="str">
        <f>IFERROR(MEDIAN(Data!AAD$2:AAD$333),"")</f>
        <v/>
      </c>
      <c r="UG116" t="str">
        <f>IFERROR(MEDIAN(Data!AAE$2:AAE$333),"")</f>
        <v/>
      </c>
      <c r="UH116" t="str">
        <f>IFERROR(MEDIAN(Data!AAF$2:AAF$333),"")</f>
        <v/>
      </c>
      <c r="UI116" t="str">
        <f>IFERROR(MEDIAN(Data!AAG$2:AAG$333),"")</f>
        <v/>
      </c>
      <c r="UJ116" t="str">
        <f>IFERROR(MEDIAN(Data!AAH$2:AAH$333),"")</f>
        <v/>
      </c>
      <c r="UK116" t="str">
        <f>IFERROR(MEDIAN(Data!AAI$2:AAI$333),"")</f>
        <v/>
      </c>
      <c r="UL116" t="str">
        <f>IFERROR(MEDIAN(Data!AAJ$2:AAJ$333),"")</f>
        <v/>
      </c>
      <c r="UM116" t="str">
        <f>IFERROR(MEDIAN(Data!AAK$2:AAK$333),"")</f>
        <v/>
      </c>
      <c r="UN116" t="str">
        <f>IFERROR(MEDIAN(Data!AAL$2:AAL$333),"")</f>
        <v/>
      </c>
      <c r="UO116" t="str">
        <f>IFERROR(MEDIAN(Data!AAM$2:AAM$333),"")</f>
        <v/>
      </c>
      <c r="UP116" t="str">
        <f>IFERROR(MEDIAN(Data!AAN$2:AAN$333),"")</f>
        <v/>
      </c>
      <c r="UQ116" t="str">
        <f>IFERROR(MEDIAN(Data!AAO$2:AAO$333),"")</f>
        <v/>
      </c>
      <c r="UR116" t="str">
        <f>IFERROR(MEDIAN(Data!AAP$2:AAP$333),"")</f>
        <v/>
      </c>
      <c r="US116" t="str">
        <f>IFERROR(MEDIAN(Data!AAQ$2:AAQ$333),"")</f>
        <v/>
      </c>
      <c r="UT116" t="str">
        <f>IFERROR(MEDIAN(Data!AAR$2:AAR$333),"")</f>
        <v/>
      </c>
      <c r="UU116" t="str">
        <f>IFERROR(MEDIAN(Data!AAS$2:AAS$333),"")</f>
        <v/>
      </c>
      <c r="UV116" t="str">
        <f>IFERROR(MEDIAN(Data!AAT$2:AAT$333),"")</f>
        <v/>
      </c>
      <c r="UW116" t="str">
        <f>IFERROR(MEDIAN(Data!AAU$2:AAU$333),"")</f>
        <v/>
      </c>
      <c r="UX116" t="str">
        <f>IFERROR(MEDIAN(Data!AAV$2:AAV$333),"")</f>
        <v/>
      </c>
      <c r="UY116" t="str">
        <f>IFERROR(MEDIAN(Data!AAW$2:AAW$333),"")</f>
        <v/>
      </c>
      <c r="UZ116" t="str">
        <f>IFERROR(MEDIAN(Data!AAX$2:AAX$333),"")</f>
        <v/>
      </c>
      <c r="VA116" t="str">
        <f>IFERROR(MEDIAN(Data!AAY$2:AAY$333),"")</f>
        <v/>
      </c>
      <c r="VB116" t="str">
        <f>IFERROR(MEDIAN(Data!AAZ$2:AAZ$333),"")</f>
        <v/>
      </c>
      <c r="VC116" t="str">
        <f>IFERROR(MEDIAN(Data!ABA$2:ABA$333),"")</f>
        <v/>
      </c>
      <c r="VD116" t="str">
        <f>IFERROR(MEDIAN(Data!ABB$2:ABB$333),"")</f>
        <v/>
      </c>
      <c r="VE116" t="str">
        <f>IFERROR(MEDIAN(Data!ABC$2:ABC$333),"")</f>
        <v/>
      </c>
      <c r="VF116" t="str">
        <f>IFERROR(MEDIAN(Data!ABD$2:ABD$333),"")</f>
        <v/>
      </c>
      <c r="VG116" t="str">
        <f>IFERROR(MEDIAN(Data!ABE$2:ABE$333),"")</f>
        <v/>
      </c>
      <c r="VH116" t="str">
        <f>IFERROR(MEDIAN(Data!ABF$2:ABF$333),"")</f>
        <v/>
      </c>
      <c r="VI116" t="str">
        <f>IFERROR(MEDIAN(Data!ABG$2:ABG$333),"")</f>
        <v/>
      </c>
      <c r="VJ116" t="str">
        <f>IFERROR(MEDIAN(Data!ABH$2:ABH$333),"")</f>
        <v/>
      </c>
      <c r="VK116" t="str">
        <f>IFERROR(MEDIAN(Data!ABI$2:ABI$333),"")</f>
        <v/>
      </c>
      <c r="VL116" t="str">
        <f>IFERROR(MEDIAN(Data!ABJ$2:ABJ$333),"")</f>
        <v/>
      </c>
      <c r="VM116" t="str">
        <f>IFERROR(MEDIAN(Data!ABK$2:ABK$333),"")</f>
        <v/>
      </c>
      <c r="VN116" t="str">
        <f>IFERROR(MEDIAN(Data!ABL$2:ABL$333),"")</f>
        <v/>
      </c>
      <c r="VO116" t="str">
        <f>IFERROR(MEDIAN(Data!ABM$2:ABM$333),"")</f>
        <v/>
      </c>
      <c r="VP116" t="str">
        <f>IFERROR(MEDIAN(Data!ABN$2:ABN$333),"")</f>
        <v/>
      </c>
      <c r="VQ116" t="str">
        <f>IFERROR(MEDIAN(Data!ABO$2:ABO$333),"")</f>
        <v/>
      </c>
      <c r="VR116" t="str">
        <f>IFERROR(MEDIAN(Data!ABP$2:ABP$333),"")</f>
        <v/>
      </c>
      <c r="VS116" t="str">
        <f>IFERROR(MEDIAN(Data!ABQ$2:ABQ$333),"")</f>
        <v/>
      </c>
      <c r="VT116" t="str">
        <f>IFERROR(MEDIAN(Data!ABR$2:ABR$333),"")</f>
        <v/>
      </c>
      <c r="VU116" t="str">
        <f>IFERROR(MEDIAN(Data!ABS$2:ABS$333),"")</f>
        <v/>
      </c>
      <c r="VV116" t="str">
        <f>IFERROR(MEDIAN(Data!ABT$2:ABT$333),"")</f>
        <v/>
      </c>
      <c r="VW116" t="str">
        <f>IFERROR(MEDIAN(Data!ABU$2:ABU$333),"")</f>
        <v/>
      </c>
      <c r="VX116" t="str">
        <f>IFERROR(MEDIAN(Data!ABV$2:ABV$333),"")</f>
        <v/>
      </c>
      <c r="VY116" t="str">
        <f>IFERROR(MEDIAN(Data!ABW$2:ABW$333),"")</f>
        <v/>
      </c>
      <c r="VZ116" t="str">
        <f>IFERROR(MEDIAN(Data!ABX$2:ABX$333),"")</f>
        <v/>
      </c>
      <c r="WA116" t="str">
        <f>IFERROR(MEDIAN(Data!ABY$2:ABY$333),"")</f>
        <v/>
      </c>
      <c r="WB116" t="str">
        <f>IFERROR(MEDIAN(Data!ABZ$2:ABZ$333),"")</f>
        <v/>
      </c>
      <c r="WC116" t="str">
        <f>IFERROR(MEDIAN(Data!ACA$2:ACA$333),"")</f>
        <v/>
      </c>
      <c r="WD116" t="str">
        <f>IFERROR(MEDIAN(Data!ACB$2:ACB$333),"")</f>
        <v/>
      </c>
      <c r="WE116" t="str">
        <f>IFERROR(MEDIAN(Data!ACC$2:ACC$333),"")</f>
        <v/>
      </c>
      <c r="WF116" t="str">
        <f>IFERROR(MEDIAN(Data!ACD$2:ACD$333),"")</f>
        <v/>
      </c>
      <c r="WG116" t="str">
        <f>IFERROR(MEDIAN(Data!ACE$2:ACE$333),"")</f>
        <v/>
      </c>
      <c r="WH116" t="str">
        <f>IFERROR(MEDIAN(Data!ACF$2:ACF$333),"")</f>
        <v/>
      </c>
      <c r="WI116" t="str">
        <f>IFERROR(MEDIAN(Data!ACG$2:ACG$333),"")</f>
        <v/>
      </c>
      <c r="WJ116" t="str">
        <f>IFERROR(MEDIAN(Data!ACH$2:ACH$333),"")</f>
        <v/>
      </c>
      <c r="WK116" t="str">
        <f>IFERROR(MEDIAN(Data!ACI$2:ACI$333),"")</f>
        <v/>
      </c>
      <c r="WL116" t="str">
        <f>IFERROR(MEDIAN(Data!ACJ$2:ACJ$333),"")</f>
        <v/>
      </c>
      <c r="WM116" t="str">
        <f>IFERROR(MEDIAN(Data!ACK$2:ACK$333),"")</f>
        <v/>
      </c>
      <c r="WN116" t="str">
        <f>IFERROR(MEDIAN(Data!ACL$2:ACL$333),"")</f>
        <v/>
      </c>
      <c r="WO116" t="str">
        <f>IFERROR(MEDIAN(Data!ACM$2:ACM$333),"")</f>
        <v/>
      </c>
      <c r="WP116" t="str">
        <f>IFERROR(MEDIAN(Data!ACN$2:ACN$333),"")</f>
        <v/>
      </c>
      <c r="WQ116" t="str">
        <f>IFERROR(MEDIAN(Data!ACO$2:ACO$333),"")</f>
        <v/>
      </c>
      <c r="WR116" t="str">
        <f>IFERROR(MEDIAN(Data!ACP$2:ACP$333),"")</f>
        <v/>
      </c>
      <c r="WS116" t="str">
        <f>IFERROR(MEDIAN(Data!ACQ$2:ACQ$333),"")</f>
        <v/>
      </c>
      <c r="WT116" t="str">
        <f>IFERROR(MEDIAN(Data!ACR$2:ACR$333),"")</f>
        <v/>
      </c>
      <c r="WU116" t="str">
        <f>IFERROR(MEDIAN(Data!ACS$2:ACS$333),"")</f>
        <v/>
      </c>
      <c r="WV116" t="str">
        <f>IFERROR(MEDIAN(Data!ACT$2:ACT$333),"")</f>
        <v/>
      </c>
      <c r="WW116" t="str">
        <f>IFERROR(MEDIAN(Data!ACU$2:ACU$333),"")</f>
        <v/>
      </c>
      <c r="WX116" t="str">
        <f>IFERROR(MEDIAN(Data!ACV$2:ACV$333),"")</f>
        <v/>
      </c>
      <c r="WY116" t="str">
        <f>IFERROR(MEDIAN(Data!ACW$2:ACW$333),"")</f>
        <v/>
      </c>
      <c r="WZ116" t="str">
        <f>IFERROR(MEDIAN(Data!ACX$2:ACX$333),"")</f>
        <v/>
      </c>
      <c r="XA116" t="str">
        <f>IFERROR(MEDIAN(Data!ACY$2:ACY$333),"")</f>
        <v/>
      </c>
      <c r="XB116" t="str">
        <f>IFERROR(MEDIAN(Data!ACZ$2:ACZ$333),"")</f>
        <v/>
      </c>
      <c r="XC116" t="str">
        <f>IFERROR(MEDIAN(Data!ADA$2:ADA$333),"")</f>
        <v/>
      </c>
      <c r="XD116" t="str">
        <f>IFERROR(MEDIAN(Data!ADB$2:ADB$333),"")</f>
        <v/>
      </c>
      <c r="XE116" t="str">
        <f>IFERROR(MEDIAN(Data!ADC$2:ADC$333),"")</f>
        <v/>
      </c>
      <c r="XF116" t="str">
        <f>IFERROR(MEDIAN(Data!ADD$2:ADD$333),"")</f>
        <v/>
      </c>
      <c r="XG116" t="str">
        <f>IFERROR(MEDIAN(Data!ADE$2:ADE$333),"")</f>
        <v/>
      </c>
      <c r="XH116" t="str">
        <f>IFERROR(MEDIAN(Data!ADF$2:ADF$333),"")</f>
        <v/>
      </c>
      <c r="XI116" t="str">
        <f>IFERROR(MEDIAN(Data!ADG$2:ADG$333),"")</f>
        <v/>
      </c>
      <c r="XJ116" t="str">
        <f>IFERROR(MEDIAN(Data!ADH$2:ADH$333),"")</f>
        <v/>
      </c>
      <c r="XK116" t="str">
        <f>IFERROR(MEDIAN(Data!ADI$2:ADI$333),"")</f>
        <v/>
      </c>
      <c r="XL116" t="str">
        <f>IFERROR(MEDIAN(Data!ADJ$2:ADJ$333),"")</f>
        <v/>
      </c>
      <c r="XM116" t="str">
        <f>IFERROR(MEDIAN(Data!ADK$2:ADK$333),"")</f>
        <v/>
      </c>
      <c r="XN116" t="str">
        <f>IFERROR(MEDIAN(Data!ADL$2:ADL$333),"")</f>
        <v/>
      </c>
      <c r="XO116" t="str">
        <f>IFERROR(MEDIAN(Data!ADM$2:ADM$333),"")</f>
        <v/>
      </c>
      <c r="XP116" t="str">
        <f>IFERROR(MEDIAN(Data!ADN$2:ADN$333),"")</f>
        <v/>
      </c>
      <c r="XQ116" t="str">
        <f>IFERROR(MEDIAN(Data!ADO$2:ADO$333),"")</f>
        <v/>
      </c>
      <c r="XR116" t="str">
        <f>IFERROR(MEDIAN(Data!ADP$2:ADP$333),"")</f>
        <v/>
      </c>
      <c r="XS116" t="str">
        <f>IFERROR(MEDIAN(Data!ADQ$2:ADQ$333),"")</f>
        <v/>
      </c>
      <c r="XT116" t="str">
        <f>IFERROR(MEDIAN(Data!ADR$2:ADR$333),"")</f>
        <v/>
      </c>
      <c r="XU116" t="str">
        <f>IFERROR(MEDIAN(Data!ADS$2:ADS$333),"")</f>
        <v/>
      </c>
      <c r="XV116" t="str">
        <f>IFERROR(MEDIAN(Data!ADT$2:ADT$333),"")</f>
        <v/>
      </c>
      <c r="XW116" t="str">
        <f>IFERROR(MEDIAN(Data!ADU$2:ADU$333),"")</f>
        <v/>
      </c>
      <c r="XX116" t="str">
        <f>IFERROR(MEDIAN(Data!ADV$2:ADV$333),"")</f>
        <v/>
      </c>
      <c r="XY116" t="str">
        <f>IFERROR(MEDIAN(Data!ADW$2:ADW$333),"")</f>
        <v/>
      </c>
      <c r="XZ116" t="str">
        <f>IFERROR(MEDIAN(Data!ADX$2:ADX$333),"")</f>
        <v/>
      </c>
      <c r="YA116" t="str">
        <f>IFERROR(MEDIAN(Data!ADY$2:ADY$333),"")</f>
        <v/>
      </c>
      <c r="YB116" t="str">
        <f>IFERROR(MEDIAN(Data!ADZ$2:ADZ$333),"")</f>
        <v/>
      </c>
      <c r="YC116" t="str">
        <f>IFERROR(MEDIAN(Data!AEA$2:AEA$333),"")</f>
        <v/>
      </c>
      <c r="YD116" t="str">
        <f>IFERROR(MEDIAN(Data!AEB$2:AEB$333),"")</f>
        <v/>
      </c>
      <c r="YE116" t="str">
        <f>IFERROR(MEDIAN(Data!AEC$2:AEC$333),"")</f>
        <v/>
      </c>
      <c r="YF116" t="str">
        <f>IFERROR(MEDIAN(Data!AED$2:AED$333),"")</f>
        <v/>
      </c>
      <c r="YG116" t="str">
        <f>IFERROR(MEDIAN(Data!AEE$2:AEE$333),"")</f>
        <v/>
      </c>
      <c r="YH116" t="str">
        <f>IFERROR(MEDIAN(Data!AEF$2:AEF$333),"")</f>
        <v/>
      </c>
      <c r="YI116" t="str">
        <f>IFERROR(MEDIAN(Data!AEG$2:AEG$333),"")</f>
        <v/>
      </c>
      <c r="YJ116" t="str">
        <f>IFERROR(MEDIAN(Data!AEH$2:AEH$333),"")</f>
        <v/>
      </c>
      <c r="YK116" t="str">
        <f>IFERROR(MEDIAN(Data!AEI$2:AEI$333),"")</f>
        <v/>
      </c>
      <c r="YL116" t="str">
        <f>IFERROR(MEDIAN(Data!AEJ$2:AEJ$333),"")</f>
        <v/>
      </c>
      <c r="YM116" t="str">
        <f>IFERROR(MEDIAN(Data!AEK$2:AEK$333),"")</f>
        <v/>
      </c>
      <c r="YN116" t="str">
        <f>IFERROR(MEDIAN(Data!AEL$2:AEL$333),"")</f>
        <v/>
      </c>
      <c r="YO116" t="str">
        <f>IFERROR(MEDIAN(Data!AEM$2:AEM$333),"")</f>
        <v/>
      </c>
      <c r="YP116" t="str">
        <f>IFERROR(MEDIAN(Data!AEN$2:AEN$333),"")</f>
        <v/>
      </c>
      <c r="YQ116" t="str">
        <f>IFERROR(MEDIAN(Data!AEO$2:AEO$333),"")</f>
        <v/>
      </c>
      <c r="YR116" t="str">
        <f>IFERROR(MEDIAN(Data!AEP$2:AEP$333),"")</f>
        <v/>
      </c>
      <c r="YS116" t="str">
        <f>IFERROR(MEDIAN(Data!AEQ$2:AEQ$333),"")</f>
        <v/>
      </c>
      <c r="YT116" t="str">
        <f>IFERROR(MEDIAN(Data!AER$2:AER$333),"")</f>
        <v/>
      </c>
      <c r="YU116" t="str">
        <f>IFERROR(MEDIAN(Data!AES$2:AES$333),"")</f>
        <v/>
      </c>
      <c r="YV116" t="str">
        <f>IFERROR(MEDIAN(Data!AET$2:AET$333),"")</f>
        <v/>
      </c>
      <c r="YW116" t="str">
        <f>IFERROR(MEDIAN(Data!AEU$2:AEU$333),"")</f>
        <v/>
      </c>
      <c r="YX116" t="str">
        <f>IFERROR(MEDIAN(Data!AEV$2:AEV$333),"")</f>
        <v/>
      </c>
      <c r="YY116" t="str">
        <f>IFERROR(MEDIAN(Data!AEW$2:AEW$333),"")</f>
        <v/>
      </c>
      <c r="YZ116" t="str">
        <f>IFERROR(MEDIAN(Data!AEX$2:AEX$333),"")</f>
        <v/>
      </c>
      <c r="ZA116" t="str">
        <f>IFERROR(MEDIAN(Data!AEY$2:AEY$333),"")</f>
        <v/>
      </c>
      <c r="ZB116" t="str">
        <f>IFERROR(MEDIAN(Data!AEZ$2:AEZ$333),"")</f>
        <v/>
      </c>
      <c r="ZC116" t="str">
        <f>IFERROR(MEDIAN(Data!AFA$2:AFA$333),"")</f>
        <v/>
      </c>
      <c r="ZD116" t="str">
        <f>IFERROR(MEDIAN(Data!AFB$2:AFB$333),"")</f>
        <v/>
      </c>
      <c r="ZE116" t="str">
        <f>IFERROR(MEDIAN(Data!AFC$2:AFC$333),"")</f>
        <v/>
      </c>
      <c r="ZF116" t="str">
        <f>IFERROR(MEDIAN(Data!AFD$2:AFD$333),"")</f>
        <v/>
      </c>
      <c r="ZG116" t="str">
        <f>IFERROR(MEDIAN(Data!AFE$2:AFE$333),"")</f>
        <v/>
      </c>
      <c r="ZH116" t="str">
        <f>IFERROR(MEDIAN(Data!AFF$2:AFF$333),"")</f>
        <v/>
      </c>
      <c r="ZI116" t="str">
        <f>IFERROR(MEDIAN(Data!AFG$2:AFG$333),"")</f>
        <v/>
      </c>
      <c r="ZJ116" t="str">
        <f>IFERROR(MEDIAN(Data!AFH$2:AFH$333),"")</f>
        <v/>
      </c>
      <c r="ZK116" t="str">
        <f>IFERROR(MEDIAN(Data!AFI$2:AFI$333),"")</f>
        <v/>
      </c>
      <c r="ZL116" t="str">
        <f>IFERROR(MEDIAN(Data!AFJ$2:AFJ$333),"")</f>
        <v/>
      </c>
      <c r="ZM116" t="str">
        <f>IFERROR(MEDIAN(Data!AFK$2:AFK$333),"")</f>
        <v/>
      </c>
      <c r="ZN116" t="str">
        <f>IFERROR(MEDIAN(Data!AFL$2:AFL$333),"")</f>
        <v/>
      </c>
      <c r="ZO116" t="str">
        <f>IFERROR(MEDIAN(Data!AFM$2:AFM$333),"")</f>
        <v/>
      </c>
      <c r="ZP116" t="str">
        <f>IFERROR(MEDIAN(Data!AFN$2:AFN$333),"")</f>
        <v/>
      </c>
      <c r="ZQ116" t="str">
        <f>IFERROR(MEDIAN(Data!AFO$2:AFO$333),"")</f>
        <v/>
      </c>
      <c r="ZR116" t="str">
        <f>IFERROR(MEDIAN(Data!AFP$2:AFP$333),"")</f>
        <v/>
      </c>
      <c r="ZS116" t="str">
        <f>IFERROR(MEDIAN(Data!AFQ$2:AFQ$333),"")</f>
        <v/>
      </c>
      <c r="ZT116" t="str">
        <f>IFERROR(MEDIAN(Data!AFR$2:AFR$333),"")</f>
        <v/>
      </c>
      <c r="ZU116" t="str">
        <f>IFERROR(MEDIAN(Data!AFS$2:AFS$333),"")</f>
        <v/>
      </c>
      <c r="ZV116" t="str">
        <f>IFERROR(MEDIAN(Data!AFT$2:AFT$333),"")</f>
        <v/>
      </c>
      <c r="ZW116" t="str">
        <f>IFERROR(MEDIAN(Data!AFU$2:AFU$333),"")</f>
        <v/>
      </c>
      <c r="ZX116" t="str">
        <f>IFERROR(MEDIAN(Data!AFV$2:AFV$333),"")</f>
        <v/>
      </c>
      <c r="ZY116" t="str">
        <f>IFERROR(MEDIAN(Data!AFW$2:AFW$333),"")</f>
        <v/>
      </c>
      <c r="ZZ116" t="str">
        <f>IFERROR(MEDIAN(Data!AFX$2:AFX$333),"")</f>
        <v/>
      </c>
      <c r="AAA116" t="str">
        <f>IFERROR(MEDIAN(Data!AFY$2:AFY$333),"")</f>
        <v/>
      </c>
      <c r="AAB116" t="str">
        <f>IFERROR(MEDIAN(Data!AFZ$2:AFZ$333),"")</f>
        <v/>
      </c>
      <c r="AAC116" t="str">
        <f>IFERROR(MEDIAN(Data!AGA$2:AGA$333),"")</f>
        <v/>
      </c>
      <c r="AAD116" t="str">
        <f>IFERROR(MEDIAN(Data!AGB$2:AGB$333),"")</f>
        <v/>
      </c>
      <c r="AAE116" t="str">
        <f>IFERROR(MEDIAN(Data!AGC$2:AGC$333),"")</f>
        <v/>
      </c>
      <c r="AAF116" t="str">
        <f>IFERROR(MEDIAN(Data!AGD$2:AGD$333),"")</f>
        <v/>
      </c>
      <c r="AAG116" t="str">
        <f>IFERROR(MEDIAN(Data!AGE$2:AGE$333),"")</f>
        <v/>
      </c>
      <c r="AAH116" t="str">
        <f>IFERROR(MEDIAN(Data!AGF$2:AGF$333),"")</f>
        <v/>
      </c>
      <c r="AAI116" t="str">
        <f>IFERROR(MEDIAN(Data!AGG$2:AGG$333),"")</f>
        <v/>
      </c>
      <c r="AAJ116" t="str">
        <f>IFERROR(MEDIAN(Data!AGH$2:AGH$333),"")</f>
        <v/>
      </c>
      <c r="AAK116" t="str">
        <f>IFERROR(MEDIAN(Data!AGI$2:AGI$333),"")</f>
        <v/>
      </c>
      <c r="AAL116" t="str">
        <f>IFERROR(MEDIAN(Data!AGJ$2:AGJ$333),"")</f>
        <v/>
      </c>
      <c r="AAM116" t="str">
        <f>IFERROR(MEDIAN(Data!AGK$2:AGK$333),"")</f>
        <v/>
      </c>
      <c r="AAN116" t="str">
        <f>IFERROR(MEDIAN(Data!AGL$2:AGL$333),"")</f>
        <v/>
      </c>
      <c r="AAO116" t="str">
        <f>IFERROR(MEDIAN(Data!AGM$2:AGM$333),"")</f>
        <v/>
      </c>
      <c r="AAP116" t="str">
        <f>IFERROR(MEDIAN(Data!AGN$2:AGN$333),"")</f>
        <v/>
      </c>
      <c r="AAQ116" t="str">
        <f>IFERROR(MEDIAN(Data!AGO$2:AGO$333),"")</f>
        <v/>
      </c>
      <c r="AAR116" t="str">
        <f>IFERROR(MEDIAN(Data!AGP$2:AGP$333),"")</f>
        <v/>
      </c>
      <c r="AAS116" t="str">
        <f>IFERROR(MEDIAN(Data!AGQ$2:AGQ$333),"")</f>
        <v/>
      </c>
      <c r="AAT116" t="str">
        <f>IFERROR(MEDIAN(Data!AGR$2:AGR$333),"")</f>
        <v/>
      </c>
      <c r="AAU116" t="str">
        <f>IFERROR(MEDIAN(Data!AGS$2:AGS$333),"")</f>
        <v/>
      </c>
      <c r="AAV116" t="str">
        <f>IFERROR(MEDIAN(Data!AGT$2:AGT$333),"")</f>
        <v/>
      </c>
      <c r="AAW116" t="str">
        <f>IFERROR(MEDIAN(Data!AGU$2:AGU$333),"")</f>
        <v/>
      </c>
      <c r="AAX116" t="str">
        <f>IFERROR(MEDIAN(Data!AGV$2:AGV$333),"")</f>
        <v/>
      </c>
      <c r="AAY116" t="str">
        <f>IFERROR(MEDIAN(Data!AGW$2:AGW$333),"")</f>
        <v/>
      </c>
      <c r="AAZ116" t="str">
        <f>IFERROR(MEDIAN(Data!AGX$2:AGX$333),"")</f>
        <v/>
      </c>
      <c r="ABA116" t="str">
        <f>IFERROR(MEDIAN(Data!AGY$2:AGY$333),"")</f>
        <v/>
      </c>
      <c r="ABB116" t="str">
        <f>IFERROR(MEDIAN(Data!AGZ$2:AGZ$333),"")</f>
        <v/>
      </c>
      <c r="ABC116" t="str">
        <f>IFERROR(MEDIAN(Data!AHA$2:AHA$333),"")</f>
        <v/>
      </c>
      <c r="ABD116" t="str">
        <f>IFERROR(MEDIAN(Data!AHB$2:AHB$333),"")</f>
        <v/>
      </c>
      <c r="ABE116" t="str">
        <f>IFERROR(MEDIAN(Data!AHC$2:AHC$333),"")</f>
        <v/>
      </c>
      <c r="ABF116" t="str">
        <f>IFERROR(MEDIAN(Data!AHD$2:AHD$333),"")</f>
        <v/>
      </c>
      <c r="ABG116" t="str">
        <f>IFERROR(MEDIAN(Data!AHE$2:AHE$333),"")</f>
        <v/>
      </c>
      <c r="ABH116" t="str">
        <f>IFERROR(MEDIAN(Data!AHF$2:AHF$333),"")</f>
        <v/>
      </c>
      <c r="ABI116" t="str">
        <f>IFERROR(MEDIAN(Data!AHG$2:AHG$333),"")</f>
        <v/>
      </c>
      <c r="ABJ116" t="str">
        <f>IFERROR(MEDIAN(Data!AHH$2:AHH$333),"")</f>
        <v/>
      </c>
      <c r="ABK116" t="str">
        <f>IFERROR(MEDIAN(Data!AHI$2:AHI$333),"")</f>
        <v/>
      </c>
      <c r="ABL116" t="str">
        <f>IFERROR(MEDIAN(Data!AHJ$2:AHJ$333),"")</f>
        <v/>
      </c>
      <c r="ABM116" t="str">
        <f>IFERROR(MEDIAN(Data!AHK$2:AHK$333),"")</f>
        <v/>
      </c>
      <c r="ABN116" t="str">
        <f>IFERROR(MEDIAN(Data!AHL$2:AHL$333),"")</f>
        <v/>
      </c>
      <c r="ABO116" t="str">
        <f>IFERROR(MEDIAN(Data!AHM$2:AHM$333),"")</f>
        <v/>
      </c>
      <c r="ABP116" t="str">
        <f>IFERROR(MEDIAN(Data!AHN$2:AHN$333),"")</f>
        <v/>
      </c>
      <c r="ABQ116" t="str">
        <f>IFERROR(MEDIAN(Data!AHO$2:AHO$333),"")</f>
        <v/>
      </c>
      <c r="ABR116" t="str">
        <f>IFERROR(MEDIAN(Data!AHP$2:AHP$333),"")</f>
        <v/>
      </c>
      <c r="ABS116" t="str">
        <f>IFERROR(MEDIAN(Data!AHQ$2:AHQ$333),"")</f>
        <v/>
      </c>
      <c r="ABT116" t="str">
        <f>IFERROR(MEDIAN(Data!AHR$2:AHR$333),"")</f>
        <v/>
      </c>
      <c r="ABU116" t="str">
        <f>IFERROR(MEDIAN(Data!AHS$2:AHS$333),"")</f>
        <v/>
      </c>
      <c r="ABV116" t="str">
        <f>IFERROR(MEDIAN(Data!AHT$2:AHT$333),"")</f>
        <v/>
      </c>
      <c r="ABW116" t="str">
        <f>IFERROR(MEDIAN(Data!AHU$2:AHU$333),"")</f>
        <v/>
      </c>
      <c r="ABX116" t="str">
        <f>IFERROR(MEDIAN(Data!AHV$2:AHV$333),"")</f>
        <v/>
      </c>
      <c r="ABY116" t="str">
        <f>IFERROR(MEDIAN(Data!AHW$2:AHW$333),"")</f>
        <v/>
      </c>
      <c r="ABZ116" t="str">
        <f>IFERROR(MEDIAN(Data!AHX$2:AHX$333),"")</f>
        <v/>
      </c>
      <c r="ACA116" t="str">
        <f>IFERROR(MEDIAN(Data!AHY$2:AHY$333),"")</f>
        <v/>
      </c>
      <c r="ACB116" t="str">
        <f>IFERROR(MEDIAN(Data!AHZ$2:AHZ$333),"")</f>
        <v/>
      </c>
      <c r="ACC116" t="str">
        <f>IFERROR(MEDIAN(Data!AIA$2:AIA$333),"")</f>
        <v/>
      </c>
      <c r="ACD116" t="str">
        <f>IFERROR(MEDIAN(Data!AIB$2:AIB$333),"")</f>
        <v/>
      </c>
      <c r="ACE116" t="str">
        <f>IFERROR(MEDIAN(Data!AIC$2:AIC$333),"")</f>
        <v/>
      </c>
      <c r="ACF116" t="str">
        <f>IFERROR(MEDIAN(Data!AID$2:AID$333),"")</f>
        <v/>
      </c>
      <c r="ACG116" t="str">
        <f>IFERROR(MEDIAN(Data!AIE$2:AIE$333),"")</f>
        <v/>
      </c>
      <c r="ACH116" t="str">
        <f>IFERROR(MEDIAN(Data!AIF$2:AIF$333),"")</f>
        <v/>
      </c>
      <c r="ACI116" t="str">
        <f>IFERROR(MEDIAN(Data!AIG$2:AIG$333),"")</f>
        <v/>
      </c>
      <c r="ACJ116" t="str">
        <f>IFERROR(MEDIAN(Data!AIH$2:AIH$333),"")</f>
        <v/>
      </c>
      <c r="ACK116" t="str">
        <f>IFERROR(MEDIAN(Data!AII$2:AII$333),"")</f>
        <v/>
      </c>
      <c r="ACL116" t="str">
        <f>IFERROR(MEDIAN(Data!AIJ$2:AIJ$333),"")</f>
        <v/>
      </c>
      <c r="ACM116" t="str">
        <f>IFERROR(MEDIAN(Data!AIK$2:AIK$333),"")</f>
        <v/>
      </c>
      <c r="ACN116" t="str">
        <f>IFERROR(MEDIAN(Data!AIL$2:AIL$333),"")</f>
        <v/>
      </c>
      <c r="ACO116" t="str">
        <f>IFERROR(MEDIAN(Data!AIM$2:AIM$333),"")</f>
        <v/>
      </c>
      <c r="ACP116" t="str">
        <f>IFERROR(MEDIAN(Data!AIN$2:AIN$333),"")</f>
        <v/>
      </c>
      <c r="ACQ116" t="str">
        <f>IFERROR(MEDIAN(Data!AIO$2:AIO$333),"")</f>
        <v/>
      </c>
      <c r="ACR116" t="str">
        <f>IFERROR(MEDIAN(Data!AIP$2:AIP$333),"")</f>
        <v/>
      </c>
      <c r="ACS116" t="str">
        <f>IFERROR(MEDIAN(Data!AIQ$2:AIQ$333),"")</f>
        <v/>
      </c>
      <c r="ACT116" t="str">
        <f>IFERROR(MEDIAN(Data!AIR$2:AIR$333),"")</f>
        <v/>
      </c>
      <c r="ACU116" t="str">
        <f>IFERROR(MEDIAN(Data!AIS$2:AIS$333),"")</f>
        <v/>
      </c>
      <c r="ACV116" t="str">
        <f>IFERROR(MEDIAN(Data!AIT$2:AIT$333),"")</f>
        <v/>
      </c>
      <c r="ACW116" t="str">
        <f>IFERROR(MEDIAN(Data!AIU$2:AIU$333),"")</f>
        <v/>
      </c>
      <c r="ACX116" t="str">
        <f>IFERROR(MEDIAN(Data!AIV$2:AIV$333),"")</f>
        <v/>
      </c>
      <c r="ACY116" t="str">
        <f>IFERROR(MEDIAN(Data!AIW$2:AIW$333),"")</f>
        <v/>
      </c>
      <c r="ACZ116" t="str">
        <f>IFERROR(MEDIAN(Data!AIX$2:AIX$333),"")</f>
        <v/>
      </c>
      <c r="ADA116" t="str">
        <f>IFERROR(MEDIAN(Data!AIY$2:AIY$333),"")</f>
        <v/>
      </c>
      <c r="ADB116" t="str">
        <f>IFERROR(MEDIAN(Data!AIZ$2:AIZ$333),"")</f>
        <v/>
      </c>
      <c r="ADC116" t="str">
        <f>IFERROR(MEDIAN(Data!AJA$2:AJA$333),"")</f>
        <v/>
      </c>
      <c r="ADD116" t="str">
        <f>IFERROR(MEDIAN(Data!AJB$2:AJB$333),"")</f>
        <v/>
      </c>
      <c r="ADE116" t="str">
        <f>IFERROR(MEDIAN(Data!AJC$2:AJC$333),"")</f>
        <v/>
      </c>
      <c r="ADF116" t="str">
        <f>IFERROR(MEDIAN(Data!AJD$2:AJD$333),"")</f>
        <v/>
      </c>
      <c r="ADG116" t="str">
        <f>IFERROR(MEDIAN(Data!AJE$2:AJE$333),"")</f>
        <v/>
      </c>
      <c r="ADH116" t="str">
        <f>IFERROR(MEDIAN(Data!AJF$2:AJF$333),"")</f>
        <v/>
      </c>
      <c r="ADI116" t="str">
        <f>IFERROR(MEDIAN(Data!AJG$2:AJG$333),"")</f>
        <v/>
      </c>
      <c r="ADJ116" t="str">
        <f>IFERROR(MEDIAN(Data!AJH$2:AJH$333),"")</f>
        <v/>
      </c>
      <c r="ADK116" t="str">
        <f>IFERROR(MEDIAN(Data!AJI$2:AJI$333),"")</f>
        <v/>
      </c>
      <c r="ADL116" t="str">
        <f>IFERROR(MEDIAN(Data!AJJ$2:AJJ$333),"")</f>
        <v/>
      </c>
      <c r="ADM116" t="str">
        <f>IFERROR(MEDIAN(Data!AJK$2:AJK$333),"")</f>
        <v/>
      </c>
      <c r="ADN116" t="str">
        <f>IFERROR(MEDIAN(Data!AJL$2:AJL$333),"")</f>
        <v/>
      </c>
      <c r="ADO116" t="str">
        <f>IFERROR(MEDIAN(Data!AJM$2:AJM$333),"")</f>
        <v/>
      </c>
      <c r="ADP116" t="str">
        <f>IFERROR(MEDIAN(Data!AJN$2:AJN$333),"")</f>
        <v/>
      </c>
      <c r="ADQ116" t="str">
        <f>IFERROR(MEDIAN(Data!AJO$2:AJO$333),"")</f>
        <v/>
      </c>
      <c r="ADR116" t="str">
        <f>IFERROR(MEDIAN(Data!AJP$2:AJP$333),"")</f>
        <v/>
      </c>
      <c r="ADS116" t="str">
        <f>IFERROR(MEDIAN(Data!AJQ$2:AJQ$333),"")</f>
        <v/>
      </c>
      <c r="ADT116" t="str">
        <f>IFERROR(MEDIAN(Data!AJR$2:AJR$333),"")</f>
        <v/>
      </c>
      <c r="ADU116" t="str">
        <f>IFERROR(MEDIAN(Data!AJS$2:AJS$333),"")</f>
        <v/>
      </c>
      <c r="ADV116" t="str">
        <f>IFERROR(MEDIAN(Data!AJT$2:AJT$333),"")</f>
        <v/>
      </c>
      <c r="ADW116" t="str">
        <f>IFERROR(MEDIAN(Data!AJU$2:AJU$333),"")</f>
        <v/>
      </c>
      <c r="ADX116" t="str">
        <f>IFERROR(MEDIAN(Data!AJV$2:AJV$333),"")</f>
        <v/>
      </c>
      <c r="ADY116" t="str">
        <f>IFERROR(MEDIAN(Data!AJW$2:AJW$333),"")</f>
        <v/>
      </c>
      <c r="ADZ116" t="str">
        <f>IFERROR(MEDIAN(Data!AJX$2:AJX$333),"")</f>
        <v/>
      </c>
      <c r="AEA116" t="str">
        <f>IFERROR(MEDIAN(Data!AJY$2:AJY$333),"")</f>
        <v/>
      </c>
      <c r="AEB116" t="str">
        <f>IFERROR(MEDIAN(Data!AJZ$2:AJZ$333),"")</f>
        <v/>
      </c>
      <c r="AEC116" t="str">
        <f>IFERROR(MEDIAN(Data!AKA$2:AKA$333),"")</f>
        <v/>
      </c>
      <c r="AED116" t="str">
        <f>IFERROR(MEDIAN(Data!AKB$2:AKB$333),"")</f>
        <v/>
      </c>
      <c r="AEE116" t="str">
        <f>IFERROR(MEDIAN(Data!AKC$2:AKC$333),"")</f>
        <v/>
      </c>
      <c r="AEF116" t="str">
        <f>IFERROR(MEDIAN(Data!AKD$2:AKD$333),"")</f>
        <v/>
      </c>
      <c r="AEG116" t="str">
        <f>IFERROR(MEDIAN(Data!AKE$2:AKE$333),"")</f>
        <v/>
      </c>
      <c r="AEH116" t="str">
        <f>IFERROR(MEDIAN(Data!AKF$2:AKF$333),"")</f>
        <v/>
      </c>
      <c r="AEI116" t="str">
        <f>IFERROR(MEDIAN(Data!AKG$2:AKG$333),"")</f>
        <v/>
      </c>
      <c r="AEJ116" t="str">
        <f>IFERROR(MEDIAN(Data!AKH$2:AKH$333),"")</f>
        <v/>
      </c>
      <c r="AEK116" t="str">
        <f>IFERROR(MEDIAN(Data!AKI$2:AKI$333),"")</f>
        <v/>
      </c>
      <c r="AEL116" t="str">
        <f>IFERROR(MEDIAN(Data!AKJ$2:AKJ$333),"")</f>
        <v/>
      </c>
      <c r="AEM116" t="str">
        <f>IFERROR(MEDIAN(Data!AKK$2:AKK$333),"")</f>
        <v/>
      </c>
      <c r="AEN116" t="str">
        <f>IFERROR(MEDIAN(Data!AKL$2:AKL$333),"")</f>
        <v/>
      </c>
      <c r="AEO116" t="str">
        <f>IFERROR(MEDIAN(Data!AKM$2:AKM$333),"")</f>
        <v/>
      </c>
      <c r="AEP116" t="str">
        <f>IFERROR(MEDIAN(Data!AKN$2:AKN$333),"")</f>
        <v/>
      </c>
      <c r="AEQ116" t="str">
        <f>IFERROR(MEDIAN(Data!AKO$2:AKO$333),"")</f>
        <v/>
      </c>
      <c r="AER116" t="str">
        <f>IFERROR(MEDIAN(Data!AKP$2:AKP$333),"")</f>
        <v/>
      </c>
      <c r="AES116" t="str">
        <f>IFERROR(MEDIAN(Data!AKQ$2:AKQ$333),"")</f>
        <v/>
      </c>
      <c r="AET116" t="str">
        <f>IFERROR(MEDIAN(Data!AKR$2:AKR$333),"")</f>
        <v/>
      </c>
      <c r="AEU116" t="str">
        <f>IFERROR(MEDIAN(Data!AKS$2:AKS$333),"")</f>
        <v/>
      </c>
      <c r="AEV116" t="str">
        <f>IFERROR(MEDIAN(Data!AKT$2:AKT$333),"")</f>
        <v/>
      </c>
      <c r="AEW116" t="str">
        <f>IFERROR(MEDIAN(Data!AKU$2:AKU$333),"")</f>
        <v/>
      </c>
      <c r="AEX116" t="str">
        <f>IFERROR(MEDIAN(Data!AKV$2:AKV$333),"")</f>
        <v/>
      </c>
      <c r="AEY116" t="str">
        <f>IFERROR(MEDIAN(Data!AKW$2:AKW$333),"")</f>
        <v/>
      </c>
      <c r="AEZ116" t="str">
        <f>IFERROR(MEDIAN(Data!AKX$2:AKX$333),"")</f>
        <v/>
      </c>
      <c r="AFA116" t="str">
        <f>IFERROR(MEDIAN(Data!AKY$2:AKY$333),"")</f>
        <v/>
      </c>
      <c r="AFB116" t="str">
        <f>IFERROR(MEDIAN(Data!AKZ$2:AKZ$333),"")</f>
        <v/>
      </c>
      <c r="AFC116" t="str">
        <f>IFERROR(MEDIAN(Data!ALA$2:ALA$333),"")</f>
        <v/>
      </c>
      <c r="AFD116" t="str">
        <f>IFERROR(MEDIAN(Data!ALB$2:ALB$333),"")</f>
        <v/>
      </c>
      <c r="AFE116" t="str">
        <f>IFERROR(MEDIAN(Data!ALC$2:ALC$333),"")</f>
        <v/>
      </c>
      <c r="AFF116" t="str">
        <f>IFERROR(MEDIAN(Data!ALD$2:ALD$333),"")</f>
        <v/>
      </c>
      <c r="AFG116" t="str">
        <f>IFERROR(MEDIAN(Data!ALE$2:ALE$333),"")</f>
        <v/>
      </c>
      <c r="AFH116" t="str">
        <f>IFERROR(MEDIAN(Data!ALF$2:ALF$333),"")</f>
        <v/>
      </c>
      <c r="AFI116" t="str">
        <f>IFERROR(MEDIAN(Data!ALG$2:ALG$333),"")</f>
        <v/>
      </c>
      <c r="AFJ116" t="str">
        <f>IFERROR(MEDIAN(Data!ALH$2:ALH$333),"")</f>
        <v/>
      </c>
      <c r="AFK116" t="str">
        <f>IFERROR(MEDIAN(Data!ALI$2:ALI$333),"")</f>
        <v/>
      </c>
      <c r="AFL116" t="str">
        <f>IFERROR(MEDIAN(Data!ALJ$2:ALJ$333),"")</f>
        <v/>
      </c>
      <c r="AFM116" t="str">
        <f>IFERROR(MEDIAN(Data!ALK$2:ALK$333),"")</f>
        <v/>
      </c>
      <c r="AFN116" t="str">
        <f>IFERROR(MEDIAN(Data!ALL$2:ALL$333),"")</f>
        <v/>
      </c>
      <c r="AFO116" t="str">
        <f>IFERROR(MEDIAN(Data!ALM$2:ALM$333),"")</f>
        <v/>
      </c>
      <c r="AFP116" t="str">
        <f>IFERROR(MEDIAN(Data!ALN$2:ALN$333),"")</f>
        <v/>
      </c>
      <c r="AFQ116" t="str">
        <f>IFERROR(MEDIAN(Data!ALO$2:ALO$333),"")</f>
        <v/>
      </c>
      <c r="AFR116" t="str">
        <f>IFERROR(MEDIAN(Data!ALP$2:ALP$333),"")</f>
        <v/>
      </c>
      <c r="AFS116" t="str">
        <f>IFERROR(MEDIAN(Data!ALQ$2:ALQ$333),"")</f>
        <v/>
      </c>
      <c r="AFT116" t="str">
        <f>IFERROR(MEDIAN(Data!ALR$2:ALR$333),"")</f>
        <v/>
      </c>
      <c r="AFU116" t="str">
        <f>IFERROR(MEDIAN(Data!ALS$2:ALS$333),"")</f>
        <v/>
      </c>
      <c r="AFV116" t="str">
        <f>IFERROR(MEDIAN(Data!ALT$2:ALT$333),"")</f>
        <v/>
      </c>
      <c r="AFW116" t="str">
        <f>IFERROR(MEDIAN(Data!ALU$2:ALU$333),"")</f>
        <v/>
      </c>
      <c r="AFX116" t="str">
        <f>IFERROR(MEDIAN(Data!ALV$2:ALV$333),"")</f>
        <v/>
      </c>
      <c r="AFY116" t="str">
        <f>IFERROR(MEDIAN(Data!ALW$2:ALW$333),"")</f>
        <v/>
      </c>
      <c r="AFZ116" t="str">
        <f>IFERROR(MEDIAN(Data!ALX$2:ALX$333),"")</f>
        <v/>
      </c>
      <c r="AGA116" t="str">
        <f>IFERROR(MEDIAN(Data!ALY$2:ALY$333),"")</f>
        <v/>
      </c>
      <c r="AGB116" t="str">
        <f>IFERROR(MEDIAN(Data!ALZ$2:ALZ$333),"")</f>
        <v/>
      </c>
      <c r="AGC116" t="str">
        <f>IFERROR(MEDIAN(Data!AMA$2:AMA$333),"")</f>
        <v/>
      </c>
      <c r="AGD116" t="str">
        <f>IFERROR(MEDIAN(Data!AMB$2:AMB$333),"")</f>
        <v/>
      </c>
      <c r="AGE116" t="str">
        <f>IFERROR(MEDIAN(Data!AMC$2:AMC$333),"")</f>
        <v/>
      </c>
      <c r="AGF116" t="str">
        <f>IFERROR(MEDIAN(Data!AMD$2:AMD$333),"")</f>
        <v/>
      </c>
      <c r="AGG116" t="str">
        <f>IFERROR(MEDIAN(Data!AME$2:AME$333),"")</f>
        <v/>
      </c>
      <c r="AGH116" t="str">
        <f>IFERROR(MEDIAN(Data!AMF$2:AMF$333),"")</f>
        <v/>
      </c>
      <c r="AGI116" t="str">
        <f>IFERROR(MEDIAN(Data!AMG$2:AMG$333),"")</f>
        <v/>
      </c>
      <c r="AGJ116" t="str">
        <f>IFERROR(MEDIAN(Data!AMH$2:AMH$333),"")</f>
        <v/>
      </c>
      <c r="AGK116" t="str">
        <f>IFERROR(MEDIAN(Data!AMI$2:AMI$333),"")</f>
        <v/>
      </c>
      <c r="AGL116" t="str">
        <f>IFERROR(MEDIAN(Data!AMJ$2:AMJ$333),"")</f>
        <v/>
      </c>
      <c r="AGM116" t="str">
        <f>IFERROR(MEDIAN(Data!AMK$2:AMK$333),"")</f>
        <v/>
      </c>
      <c r="AGN116" t="str">
        <f>IFERROR(MEDIAN(Data!AML$2:AML$333),"")</f>
        <v/>
      </c>
      <c r="AGO116" t="str">
        <f>IFERROR(MEDIAN(Data!AMM$2:AMM$333),"")</f>
        <v/>
      </c>
      <c r="AGP116" t="str">
        <f>IFERROR(MEDIAN(Data!AMN$2:AMN$333),"")</f>
        <v/>
      </c>
      <c r="AGQ116" t="str">
        <f>IFERROR(MEDIAN(Data!AMO$2:AMO$333),"")</f>
        <v/>
      </c>
      <c r="AGR116" t="str">
        <f>IFERROR(MEDIAN(Data!AMP$2:AMP$333),"")</f>
        <v/>
      </c>
      <c r="AGS116" t="str">
        <f>IFERROR(MEDIAN(Data!AMQ$2:AMQ$333),"")</f>
        <v/>
      </c>
      <c r="AGT116" t="str">
        <f>IFERROR(MEDIAN(Data!AMR$2:AMR$333),"")</f>
        <v/>
      </c>
      <c r="AGU116" t="str">
        <f>IFERROR(MEDIAN(Data!AMS$2:AMS$333),"")</f>
        <v/>
      </c>
      <c r="AGV116" t="str">
        <f>IFERROR(MEDIAN(Data!AMT$2:AMT$333),"")</f>
        <v/>
      </c>
      <c r="AGW116" t="str">
        <f>IFERROR(MEDIAN(Data!AMU$2:AMU$333),"")</f>
        <v/>
      </c>
      <c r="AGX116" t="str">
        <f>IFERROR(MEDIAN(Data!AMV$2:AMV$333),"")</f>
        <v/>
      </c>
      <c r="AGY116" t="str">
        <f>IFERROR(MEDIAN(Data!AMW$2:AMW$333),"")</f>
        <v/>
      </c>
      <c r="AGZ116" t="str">
        <f>IFERROR(MEDIAN(Data!AMX$2:AMX$333),"")</f>
        <v/>
      </c>
      <c r="AHA116" t="str">
        <f>IFERROR(MEDIAN(Data!AMY$2:AMY$333),"")</f>
        <v/>
      </c>
      <c r="AHB116" t="str">
        <f>IFERROR(MEDIAN(Data!AMZ$2:AMZ$333),"")</f>
        <v/>
      </c>
      <c r="AHC116" t="str">
        <f>IFERROR(MEDIAN(Data!ANA$2:ANA$333),"")</f>
        <v/>
      </c>
      <c r="AHD116" t="str">
        <f>IFERROR(MEDIAN(Data!ANB$2:ANB$333),"")</f>
        <v/>
      </c>
      <c r="AHE116" t="str">
        <f>IFERROR(MEDIAN(Data!ANC$2:ANC$333),"")</f>
        <v/>
      </c>
      <c r="AHF116" t="str">
        <f>IFERROR(MEDIAN(Data!AND$2:AND$333),"")</f>
        <v/>
      </c>
      <c r="AHG116" t="str">
        <f>IFERROR(MEDIAN(Data!ANE$2:ANE$333),"")</f>
        <v/>
      </c>
      <c r="AHH116" t="str">
        <f>IFERROR(MEDIAN(Data!ANF$2:ANF$333),"")</f>
        <v/>
      </c>
      <c r="AHI116" t="str">
        <f>IFERROR(MEDIAN(Data!ANG$2:ANG$333),"")</f>
        <v/>
      </c>
      <c r="AHJ116" t="str">
        <f>IFERROR(MEDIAN(Data!ANH$2:ANH$333),"")</f>
        <v/>
      </c>
      <c r="AHK116" t="str">
        <f>IFERROR(MEDIAN(Data!ANI$2:ANI$333),"")</f>
        <v/>
      </c>
      <c r="AHL116" t="str">
        <f>IFERROR(MEDIAN(Data!ANJ$2:ANJ$333),"")</f>
        <v/>
      </c>
      <c r="AHM116" t="str">
        <f>IFERROR(MEDIAN(Data!ANK$2:ANK$333),"")</f>
        <v/>
      </c>
      <c r="AHN116" t="str">
        <f>IFERROR(MEDIAN(Data!ANL$2:ANL$333),"")</f>
        <v/>
      </c>
      <c r="AHO116" t="str">
        <f>IFERROR(MEDIAN(Data!ANM$2:ANM$333),"")</f>
        <v/>
      </c>
      <c r="AHP116" t="str">
        <f>IFERROR(MEDIAN(Data!ANN$2:ANN$333),"")</f>
        <v/>
      </c>
      <c r="AHQ116" t="str">
        <f>IFERROR(MEDIAN(Data!ANO$2:ANO$333),"")</f>
        <v/>
      </c>
      <c r="AHR116" t="str">
        <f>IFERROR(MEDIAN(Data!ANP$2:ANP$333),"")</f>
        <v/>
      </c>
      <c r="AHS116" t="str">
        <f>IFERROR(MEDIAN(Data!ANQ$2:ANQ$333),"")</f>
        <v/>
      </c>
      <c r="AHT116" t="str">
        <f>IFERROR(MEDIAN(Data!ANR$2:ANR$333),"")</f>
        <v/>
      </c>
      <c r="AHU116" t="str">
        <f>IFERROR(MEDIAN(Data!ANS$2:ANS$333),"")</f>
        <v/>
      </c>
      <c r="AHV116" t="str">
        <f>IFERROR(MEDIAN(Data!ANT$2:ANT$333),"")</f>
        <v/>
      </c>
      <c r="AHW116" t="str">
        <f>IFERROR(MEDIAN(Data!ANU$2:ANU$333),"")</f>
        <v/>
      </c>
      <c r="AHX116" t="str">
        <f>IFERROR(MEDIAN(Data!ANV$2:ANV$333),"")</f>
        <v/>
      </c>
      <c r="AHY116" t="str">
        <f>IFERROR(MEDIAN(Data!ANW$2:ANW$333),"")</f>
        <v/>
      </c>
      <c r="AHZ116" t="str">
        <f>IFERROR(MEDIAN(Data!ANX$2:ANX$333),"")</f>
        <v/>
      </c>
      <c r="AIA116" t="str">
        <f>IFERROR(MEDIAN(Data!ANY$2:ANY$333),"")</f>
        <v/>
      </c>
      <c r="AIB116" t="str">
        <f>IFERROR(MEDIAN(Data!ANZ$2:ANZ$333),"")</f>
        <v/>
      </c>
      <c r="AIC116" t="str">
        <f>IFERROR(MEDIAN(Data!AOA$2:AOA$333),"")</f>
        <v/>
      </c>
      <c r="AID116" t="str">
        <f>IFERROR(MEDIAN(Data!AOB$2:AOB$333),"")</f>
        <v/>
      </c>
      <c r="AIE116" t="str">
        <f>IFERROR(MEDIAN(Data!AOC$2:AOC$333),"")</f>
        <v/>
      </c>
      <c r="AIF116" t="str">
        <f>IFERROR(MEDIAN(Data!AOD$2:AOD$333),"")</f>
        <v/>
      </c>
      <c r="AIG116" t="str">
        <f>IFERROR(MEDIAN(Data!AOE$2:AOE$333),"")</f>
        <v/>
      </c>
      <c r="AIH116" t="str">
        <f>IFERROR(MEDIAN(Data!AOF$2:AOF$333),"")</f>
        <v/>
      </c>
      <c r="AII116" t="str">
        <f>IFERROR(MEDIAN(Data!AOG$2:AOG$333),"")</f>
        <v/>
      </c>
      <c r="AIJ116" t="str">
        <f>IFERROR(MEDIAN(Data!AOH$2:AOH$333),"")</f>
        <v/>
      </c>
      <c r="AIK116" t="str">
        <f>IFERROR(MEDIAN(Data!AOI$2:AOI$333),"")</f>
        <v/>
      </c>
      <c r="AIL116" t="str">
        <f>IFERROR(MEDIAN(Data!AOJ$2:AOJ$333),"")</f>
        <v/>
      </c>
      <c r="AIM116" t="str">
        <f>IFERROR(MEDIAN(Data!AOK$2:AOK$333),"")</f>
        <v/>
      </c>
      <c r="AIN116" t="str">
        <f>IFERROR(MEDIAN(Data!AOL$2:AOL$333),"")</f>
        <v/>
      </c>
      <c r="AIO116" t="str">
        <f>IFERROR(MEDIAN(Data!AOM$2:AOM$333),"")</f>
        <v/>
      </c>
      <c r="AIP116" t="str">
        <f>IFERROR(MEDIAN(Data!AON$2:AON$333),"")</f>
        <v/>
      </c>
      <c r="AIQ116" t="str">
        <f>IFERROR(MEDIAN(Data!AOO$2:AOO$333),"")</f>
        <v/>
      </c>
      <c r="AIR116" t="str">
        <f>IFERROR(MEDIAN(Data!AOP$2:AOP$333),"")</f>
        <v/>
      </c>
      <c r="AIS116" t="str">
        <f>IFERROR(MEDIAN(Data!AOQ$2:AOQ$333),"")</f>
        <v/>
      </c>
      <c r="AIT116" t="str">
        <f>IFERROR(MEDIAN(Data!AOR$2:AOR$333),"")</f>
        <v/>
      </c>
      <c r="AIU116" t="str">
        <f>IFERROR(MEDIAN(Data!AOS$2:AOS$333),"")</f>
        <v/>
      </c>
      <c r="AIV116" t="str">
        <f>IFERROR(MEDIAN(Data!AOT$2:AOT$333),"")</f>
        <v/>
      </c>
      <c r="AIW116" t="str">
        <f>IFERROR(MEDIAN(Data!AOU$2:AOU$333),"")</f>
        <v/>
      </c>
      <c r="AIX116" t="str">
        <f>IFERROR(MEDIAN(Data!AOV$2:AOV$333),"")</f>
        <v/>
      </c>
      <c r="AIY116" t="str">
        <f>IFERROR(MEDIAN(Data!AOW$2:AOW$333),"")</f>
        <v/>
      </c>
      <c r="AIZ116" t="str">
        <f>IFERROR(MEDIAN(Data!AOX$2:AOX$333),"")</f>
        <v/>
      </c>
      <c r="AJA116" t="str">
        <f>IFERROR(MEDIAN(Data!AOY$2:AOY$333),"")</f>
        <v/>
      </c>
      <c r="AJB116" t="str">
        <f>IFERROR(MEDIAN(Data!AOZ$2:AOZ$333),"")</f>
        <v/>
      </c>
      <c r="AJC116" t="str">
        <f>IFERROR(MEDIAN(Data!APA$2:APA$333),"")</f>
        <v/>
      </c>
      <c r="AJD116" t="str">
        <f>IFERROR(MEDIAN(Data!APB$2:APB$333),"")</f>
        <v/>
      </c>
      <c r="AJE116" t="str">
        <f>IFERROR(MEDIAN(Data!APC$2:APC$333),"")</f>
        <v/>
      </c>
      <c r="AJF116" t="str">
        <f>IFERROR(MEDIAN(Data!APD$2:APD$333),"")</f>
        <v/>
      </c>
      <c r="AJG116" t="str">
        <f>IFERROR(MEDIAN(Data!APE$2:APE$333),"")</f>
        <v/>
      </c>
      <c r="AJH116" t="str">
        <f>IFERROR(MEDIAN(Data!APF$2:APF$333),"")</f>
        <v/>
      </c>
      <c r="AJI116" t="str">
        <f>IFERROR(MEDIAN(Data!APG$2:APG$333),"")</f>
        <v/>
      </c>
      <c r="AJJ116" t="str">
        <f>IFERROR(MEDIAN(Data!APH$2:APH$333),"")</f>
        <v/>
      </c>
      <c r="AJK116" t="str">
        <f>IFERROR(MEDIAN(Data!API$2:API$333),"")</f>
        <v/>
      </c>
      <c r="AJL116" t="str">
        <f>IFERROR(MEDIAN(Data!APJ$2:APJ$333),"")</f>
        <v/>
      </c>
      <c r="AJM116" t="str">
        <f>IFERROR(MEDIAN(Data!APK$2:APK$333),"")</f>
        <v/>
      </c>
      <c r="AJN116" t="str">
        <f>IFERROR(MEDIAN(Data!APL$2:APL$333),"")</f>
        <v/>
      </c>
      <c r="AJO116" t="str">
        <f>IFERROR(MEDIAN(Data!APM$2:APM$333),"")</f>
        <v/>
      </c>
      <c r="AJP116" t="str">
        <f>IFERROR(MEDIAN(Data!APN$2:APN$333),"")</f>
        <v/>
      </c>
      <c r="AJQ116" t="str">
        <f>IFERROR(MEDIAN(Data!APO$2:APO$333),"")</f>
        <v/>
      </c>
      <c r="AJR116" t="str">
        <f>IFERROR(MEDIAN(Data!APP$2:APP$333),"")</f>
        <v/>
      </c>
      <c r="AJS116" t="str">
        <f>IFERROR(MEDIAN(Data!APQ$2:APQ$333),"")</f>
        <v/>
      </c>
      <c r="AJT116" t="str">
        <f>IFERROR(MEDIAN(Data!APR$2:APR$333),"")</f>
        <v/>
      </c>
      <c r="AJU116" t="str">
        <f>IFERROR(MEDIAN(Data!APS$2:APS$333),"")</f>
        <v/>
      </c>
      <c r="AJV116" t="str">
        <f>IFERROR(MEDIAN(Data!APT$2:APT$333),"")</f>
        <v/>
      </c>
      <c r="AJW116" t="str">
        <f>IFERROR(MEDIAN(Data!APU$2:APU$333),"")</f>
        <v/>
      </c>
      <c r="AJX116" t="str">
        <f>IFERROR(MEDIAN(Data!APV$2:APV$333),"")</f>
        <v/>
      </c>
      <c r="AJY116" t="str">
        <f>IFERROR(MEDIAN(Data!APW$2:APW$333),"")</f>
        <v/>
      </c>
      <c r="AJZ116" t="str">
        <f>IFERROR(MEDIAN(Data!APX$2:APX$333),"")</f>
        <v/>
      </c>
      <c r="AKA116" t="str">
        <f>IFERROR(MEDIAN(Data!APY$2:APY$333),"")</f>
        <v/>
      </c>
      <c r="AKB116" t="str">
        <f>IFERROR(MEDIAN(Data!APZ$2:APZ$333),"")</f>
        <v/>
      </c>
      <c r="AKC116" t="str">
        <f>IFERROR(MEDIAN(Data!AQA$2:AQA$333),"")</f>
        <v/>
      </c>
      <c r="AKD116" t="str">
        <f>IFERROR(MEDIAN(Data!AQB$2:AQB$333),"")</f>
        <v/>
      </c>
      <c r="AKE116" t="str">
        <f>IFERROR(MEDIAN(Data!AQC$2:AQC$333),"")</f>
        <v/>
      </c>
      <c r="AKF116" t="str">
        <f>IFERROR(MEDIAN(Data!AQD$2:AQD$333),"")</f>
        <v/>
      </c>
      <c r="AKG116" t="str">
        <f>IFERROR(MEDIAN(Data!AQE$2:AQE$333),"")</f>
        <v/>
      </c>
      <c r="AKH116" t="str">
        <f>IFERROR(MEDIAN(Data!AQF$2:AQF$333),"")</f>
        <v/>
      </c>
      <c r="AKI116" t="str">
        <f>IFERROR(MEDIAN(Data!AQG$2:AQG$333),"")</f>
        <v/>
      </c>
      <c r="AKJ116" t="str">
        <f>IFERROR(MEDIAN(Data!AQH$2:AQH$333),"")</f>
        <v/>
      </c>
      <c r="AKK116" t="str">
        <f>IFERROR(MEDIAN(Data!AQI$2:AQI$333),"")</f>
        <v/>
      </c>
      <c r="AKL116" t="str">
        <f>IFERROR(MEDIAN(Data!AQJ$2:AQJ$333),"")</f>
        <v/>
      </c>
      <c r="AKM116" t="str">
        <f>IFERROR(MEDIAN(Data!AQK$2:AQK$333),"")</f>
        <v/>
      </c>
      <c r="AKN116" t="str">
        <f>IFERROR(MEDIAN(Data!AQL$2:AQL$333),"")</f>
        <v/>
      </c>
      <c r="AKO116" t="str">
        <f>IFERROR(MEDIAN(Data!AQM$2:AQM$333),"")</f>
        <v/>
      </c>
      <c r="AKP116" t="str">
        <f>IFERROR(MEDIAN(Data!AQN$2:AQN$333),"")</f>
        <v/>
      </c>
      <c r="AKQ116" t="str">
        <f>IFERROR(MEDIAN(Data!AQO$2:AQO$333),"")</f>
        <v/>
      </c>
      <c r="AKR116" t="str">
        <f>IFERROR(MEDIAN(Data!AQP$2:AQP$333),"")</f>
        <v/>
      </c>
      <c r="AKS116" t="str">
        <f>IFERROR(MEDIAN(Data!AQQ$2:AQQ$333),"")</f>
        <v/>
      </c>
      <c r="AKT116" t="str">
        <f>IFERROR(MEDIAN(Data!AQR$2:AQR$333),"")</f>
        <v/>
      </c>
      <c r="AKU116" t="str">
        <f>IFERROR(MEDIAN(Data!AQS$2:AQS$333),"")</f>
        <v/>
      </c>
      <c r="AKV116" t="str">
        <f>IFERROR(MEDIAN(Data!AQT$2:AQT$333),"")</f>
        <v/>
      </c>
      <c r="AKW116" t="str">
        <f>IFERROR(MEDIAN(Data!AQU$2:AQU$333),"")</f>
        <v/>
      </c>
      <c r="AKX116" t="str">
        <f>IFERROR(MEDIAN(Data!AQV$2:AQV$333),"")</f>
        <v/>
      </c>
      <c r="AKY116" t="str">
        <f>IFERROR(MEDIAN(Data!AQW$2:AQW$333),"")</f>
        <v/>
      </c>
      <c r="AKZ116" t="str">
        <f>IFERROR(MEDIAN(Data!AQX$2:AQX$333),"")</f>
        <v/>
      </c>
      <c r="ALA116" t="str">
        <f>IFERROR(MEDIAN(Data!AQY$2:AQY$333),"")</f>
        <v/>
      </c>
      <c r="ALB116" t="str">
        <f>IFERROR(MEDIAN(Data!AQZ$2:AQZ$333),"")</f>
        <v/>
      </c>
      <c r="ALC116" t="str">
        <f>IFERROR(MEDIAN(Data!ARA$2:ARA$333),"")</f>
        <v/>
      </c>
      <c r="ALD116" t="str">
        <f>IFERROR(MEDIAN(Data!ARB$2:ARB$333),"")</f>
        <v/>
      </c>
      <c r="ALE116" t="str">
        <f>IFERROR(MEDIAN(Data!ARC$2:ARC$333),"")</f>
        <v/>
      </c>
      <c r="ALF116" t="str">
        <f>IFERROR(MEDIAN(Data!ARD$2:ARD$333),"")</f>
        <v/>
      </c>
      <c r="ALG116" t="str">
        <f>IFERROR(MEDIAN(Data!ARE$2:ARE$333),"")</f>
        <v/>
      </c>
      <c r="ALH116" t="str">
        <f>IFERROR(MEDIAN(Data!ARF$2:ARF$333),"")</f>
        <v/>
      </c>
      <c r="ALI116" t="str">
        <f>IFERROR(MEDIAN(Data!ARG$2:ARG$333),"")</f>
        <v/>
      </c>
      <c r="ALJ116" t="str">
        <f>IFERROR(MEDIAN(Data!ARH$2:ARH$333),"")</f>
        <v/>
      </c>
      <c r="ALK116" t="str">
        <f>IFERROR(MEDIAN(Data!ARI$2:ARI$333),"")</f>
        <v/>
      </c>
      <c r="ALL116" t="str">
        <f>IFERROR(MEDIAN(Data!ARJ$2:ARJ$333),"")</f>
        <v/>
      </c>
      <c r="ALM116" t="str">
        <f>IFERROR(MEDIAN(Data!ARK$2:ARK$333),"")</f>
        <v/>
      </c>
      <c r="ALN116" t="str">
        <f>IFERROR(MEDIAN(Data!ARL$2:ARL$333),"")</f>
        <v/>
      </c>
      <c r="ALO116" t="str">
        <f>IFERROR(MEDIAN(Data!ARM$2:ARM$333),"")</f>
        <v/>
      </c>
      <c r="ALP116" t="str">
        <f>IFERROR(MEDIAN(Data!ARN$2:ARN$333),"")</f>
        <v/>
      </c>
      <c r="ALQ116" t="str">
        <f>IFERROR(MEDIAN(Data!ARO$2:ARO$333),"")</f>
        <v/>
      </c>
      <c r="ALR116" t="str">
        <f>IFERROR(MEDIAN(Data!ARP$2:ARP$333),"")</f>
        <v/>
      </c>
      <c r="ALS116" t="str">
        <f>IFERROR(MEDIAN(Data!ARQ$2:ARQ$333),"")</f>
        <v/>
      </c>
      <c r="ALT116" t="str">
        <f>IFERROR(MEDIAN(Data!ARR$2:ARR$333),"")</f>
        <v/>
      </c>
      <c r="ALU116" t="str">
        <f>IFERROR(MEDIAN(Data!ARS$2:ARS$333),"")</f>
        <v/>
      </c>
      <c r="ALV116" t="str">
        <f>IFERROR(MEDIAN(Data!ART$2:ART$333),"")</f>
        <v/>
      </c>
      <c r="ALW116" t="str">
        <f>IFERROR(MEDIAN(Data!ARU$2:ARU$333),"")</f>
        <v/>
      </c>
      <c r="ALX116" t="str">
        <f>IFERROR(MEDIAN(Data!ARV$2:ARV$333),"")</f>
        <v/>
      </c>
      <c r="ALY116" t="str">
        <f>IFERROR(MEDIAN(Data!ARW$2:ARW$333),"")</f>
        <v/>
      </c>
      <c r="ALZ116" t="str">
        <f>IFERROR(MEDIAN(Data!ARX$2:ARX$333),"")</f>
        <v/>
      </c>
      <c r="AMA116" t="str">
        <f>IFERROR(MEDIAN(Data!ARY$2:ARY$333),"")</f>
        <v/>
      </c>
      <c r="AMB116" t="str">
        <f>IFERROR(MEDIAN(Data!ARZ$2:ARZ$333),"")</f>
        <v/>
      </c>
      <c r="AMC116" t="str">
        <f>IFERROR(MEDIAN(Data!ASA$2:ASA$333),"")</f>
        <v/>
      </c>
      <c r="AMD116" t="str">
        <f>IFERROR(MEDIAN(Data!ASB$2:ASB$333),"")</f>
        <v/>
      </c>
      <c r="AME116" t="str">
        <f>IFERROR(MEDIAN(Data!ASC$2:ASC$333),"")</f>
        <v/>
      </c>
      <c r="AMF116" t="str">
        <f>IFERROR(MEDIAN(Data!ASD$2:ASD$333),"")</f>
        <v/>
      </c>
      <c r="AMG116" t="str">
        <f>IFERROR(MEDIAN(Data!ASE$2:ASE$333),"")</f>
        <v/>
      </c>
      <c r="AMH116" t="str">
        <f>IFERROR(MEDIAN(Data!ASF$2:ASF$333),"")</f>
        <v/>
      </c>
      <c r="AMI116" t="str">
        <f>IFERROR(MEDIAN(Data!ASG$2:ASG$333),"")</f>
        <v/>
      </c>
      <c r="AMJ116" t="str">
        <f>IFERROR(MEDIAN(Data!ASH$2:ASH$333),"")</f>
        <v/>
      </c>
      <c r="AMK116" t="str">
        <f>IFERROR(MEDIAN(Data!ASI$2:ASI$333),"")</f>
        <v/>
      </c>
      <c r="AML116" t="str">
        <f>IFERROR(MEDIAN(Data!ASJ$2:ASJ$333),"")</f>
        <v/>
      </c>
      <c r="AMM116" t="str">
        <f>IFERROR(MEDIAN(Data!ASK$2:ASK$333),"")</f>
        <v/>
      </c>
      <c r="AMN116" t="str">
        <f>IFERROR(MEDIAN(Data!ASL$2:ASL$333),"")</f>
        <v/>
      </c>
      <c r="AMO116" t="str">
        <f>IFERROR(MEDIAN(Data!ASM$2:ASM$333),"")</f>
        <v/>
      </c>
      <c r="AMP116" t="str">
        <f>IFERROR(MEDIAN(Data!ASN$2:ASN$333),"")</f>
        <v/>
      </c>
      <c r="AMQ116" t="str">
        <f>IFERROR(MEDIAN(Data!ASO$2:ASO$333),"")</f>
        <v/>
      </c>
      <c r="AMR116" t="str">
        <f>IFERROR(MEDIAN(Data!ASP$2:ASP$333),"")</f>
        <v/>
      </c>
      <c r="AMS116" t="str">
        <f>IFERROR(MEDIAN(Data!ASQ$2:ASQ$333),"")</f>
        <v/>
      </c>
      <c r="AMT116" t="str">
        <f>IFERROR(MEDIAN(Data!ASR$2:ASR$333),"")</f>
        <v/>
      </c>
      <c r="AMU116" t="str">
        <f>IFERROR(MEDIAN(Data!ASS$2:ASS$333),"")</f>
        <v/>
      </c>
      <c r="AMV116" t="str">
        <f>IFERROR(MEDIAN(Data!AST$2:AST$333),"")</f>
        <v/>
      </c>
      <c r="AMW116" t="str">
        <f>IFERROR(MEDIAN(Data!ASU$2:ASU$333),"")</f>
        <v/>
      </c>
      <c r="AMX116" t="str">
        <f>IFERROR(MEDIAN(Data!ASV$2:ASV$333),"")</f>
        <v/>
      </c>
      <c r="AMY116" t="str">
        <f>IFERROR(MEDIAN(Data!ASW$2:ASW$333),"")</f>
        <v/>
      </c>
      <c r="AMZ116" t="str">
        <f>IFERROR(MEDIAN(Data!ASX$2:ASX$333),"")</f>
        <v/>
      </c>
      <c r="ANA116" t="str">
        <f>IFERROR(MEDIAN(Data!ASY$2:ASY$333),"")</f>
        <v/>
      </c>
      <c r="ANB116" t="str">
        <f>IFERROR(MEDIAN(Data!ASZ$2:ASZ$333),"")</f>
        <v/>
      </c>
      <c r="ANC116" t="str">
        <f>IFERROR(MEDIAN(Data!ATA$2:ATA$333),"")</f>
        <v/>
      </c>
      <c r="AND116" t="str">
        <f>IFERROR(MEDIAN(Data!ATB$2:ATB$333),"")</f>
        <v/>
      </c>
      <c r="ANE116" t="str">
        <f>IFERROR(MEDIAN(Data!ATC$2:ATC$333),"")</f>
        <v/>
      </c>
      <c r="ANF116" t="str">
        <f>IFERROR(MEDIAN(Data!ATD$2:ATD$333),"")</f>
        <v/>
      </c>
      <c r="ANG116" t="str">
        <f>IFERROR(MEDIAN(Data!ATE$2:ATE$333),"")</f>
        <v/>
      </c>
      <c r="ANH116" t="str">
        <f>IFERROR(MEDIAN(Data!ATF$2:ATF$333),"")</f>
        <v/>
      </c>
      <c r="ANI116" t="str">
        <f>IFERROR(MEDIAN(Data!ATG$2:ATG$333),"")</f>
        <v/>
      </c>
      <c r="ANJ116" t="str">
        <f>IFERROR(MEDIAN(Data!ATH$2:ATH$333),"")</f>
        <v/>
      </c>
      <c r="ANK116" t="str">
        <f>IFERROR(MEDIAN(Data!ATI$2:ATI$333),"")</f>
        <v/>
      </c>
      <c r="ANL116" t="str">
        <f>IFERROR(MEDIAN(Data!ATJ$2:ATJ$333),"")</f>
        <v/>
      </c>
      <c r="ANM116" t="str">
        <f>IFERROR(MEDIAN(Data!ATK$2:ATK$333),"")</f>
        <v/>
      </c>
      <c r="ANN116" t="str">
        <f>IFERROR(MEDIAN(Data!ATL$2:ATL$333),"")</f>
        <v/>
      </c>
      <c r="ANO116" t="str">
        <f>IFERROR(MEDIAN(Data!ATM$2:ATM$333),"")</f>
        <v/>
      </c>
      <c r="ANP116" t="str">
        <f>IFERROR(MEDIAN(Data!ATN$2:ATN$333),"")</f>
        <v/>
      </c>
      <c r="ANQ116" t="str">
        <f>IFERROR(MEDIAN(Data!ATO$2:ATO$333),"")</f>
        <v/>
      </c>
      <c r="ANR116" t="str">
        <f>IFERROR(MEDIAN(Data!ATP$2:ATP$333),"")</f>
        <v/>
      </c>
      <c r="ANS116" t="str">
        <f>IFERROR(MEDIAN(Data!ATQ$2:ATQ$333),"")</f>
        <v/>
      </c>
      <c r="ANT116" t="str">
        <f>IFERROR(MEDIAN(Data!ATR$2:ATR$333),"")</f>
        <v/>
      </c>
      <c r="ANU116" t="str">
        <f>IFERROR(MEDIAN(Data!ATS$2:ATS$333),"")</f>
        <v/>
      </c>
      <c r="ANV116" t="str">
        <f>IFERROR(MEDIAN(Data!ATT$2:ATT$333),"")</f>
        <v/>
      </c>
      <c r="ANW116" t="str">
        <f>IFERROR(MEDIAN(Data!ATU$2:ATU$333),"")</f>
        <v/>
      </c>
      <c r="ANX116" t="str">
        <f>IFERROR(MEDIAN(Data!ATV$2:ATV$333),"")</f>
        <v/>
      </c>
      <c r="ANY116" t="str">
        <f>IFERROR(MEDIAN(Data!ATW$2:ATW$333),"")</f>
        <v/>
      </c>
      <c r="ANZ116" t="str">
        <f>IFERROR(MEDIAN(Data!ATX$2:ATX$333),"")</f>
        <v/>
      </c>
      <c r="AOA116" t="str">
        <f>IFERROR(MEDIAN(Data!ATY$2:ATY$333),"")</f>
        <v/>
      </c>
      <c r="AOB116" t="str">
        <f>IFERROR(MEDIAN(Data!ATZ$2:ATZ$333),"")</f>
        <v/>
      </c>
      <c r="AOC116" t="str">
        <f>IFERROR(MEDIAN(Data!AUA$2:AUA$333),"")</f>
        <v/>
      </c>
      <c r="AOD116" t="str">
        <f>IFERROR(MEDIAN(Data!AUB$2:AUB$333),"")</f>
        <v/>
      </c>
      <c r="AOE116" t="str">
        <f>IFERROR(MEDIAN(Data!AUC$2:AUC$333),"")</f>
        <v/>
      </c>
      <c r="AOF116" t="str">
        <f>IFERROR(MEDIAN(Data!AUD$2:AUD$333),"")</f>
        <v/>
      </c>
      <c r="AOG116" t="str">
        <f>IFERROR(MEDIAN(Data!AUE$2:AUE$333),"")</f>
        <v/>
      </c>
      <c r="AOH116" t="str">
        <f>IFERROR(MEDIAN(Data!AUF$2:AUF$333),"")</f>
        <v/>
      </c>
      <c r="AOI116" t="str">
        <f>IFERROR(MEDIAN(Data!AUG$2:AUG$333),"")</f>
        <v/>
      </c>
      <c r="AOJ116" t="str">
        <f>IFERROR(MEDIAN(Data!AUH$2:AUH$333),"")</f>
        <v/>
      </c>
      <c r="AOK116" t="str">
        <f>IFERROR(MEDIAN(Data!AUI$2:AUI$333),"")</f>
        <v/>
      </c>
      <c r="AOL116" t="str">
        <f>IFERROR(MEDIAN(Data!AUJ$2:AUJ$333),"")</f>
        <v/>
      </c>
      <c r="AOM116" t="str">
        <f>IFERROR(MEDIAN(Data!AUK$2:AUK$333),"")</f>
        <v/>
      </c>
      <c r="AON116" t="str">
        <f>IFERROR(MEDIAN(Data!AUL$2:AUL$333),"")</f>
        <v/>
      </c>
      <c r="AOO116" t="str">
        <f>IFERROR(MEDIAN(Data!AUM$2:AUM$333),"")</f>
        <v/>
      </c>
      <c r="AOP116" t="str">
        <f>IFERROR(MEDIAN(Data!AUN$2:AUN$333),"")</f>
        <v/>
      </c>
      <c r="AOQ116" t="str">
        <f>IFERROR(MEDIAN(Data!AUO$2:AUO$333),"")</f>
        <v/>
      </c>
      <c r="AOR116" t="str">
        <f>IFERROR(MEDIAN(Data!AUP$2:AUP$333),"")</f>
        <v/>
      </c>
      <c r="AOS116" t="str">
        <f>IFERROR(MEDIAN(Data!AUQ$2:AUQ$333),"")</f>
        <v/>
      </c>
      <c r="AOT116" t="str">
        <f>IFERROR(MEDIAN(Data!AUR$2:AUR$333),"")</f>
        <v/>
      </c>
      <c r="AOU116" t="str">
        <f>IFERROR(MEDIAN(Data!AUS$2:AUS$333),"")</f>
        <v/>
      </c>
      <c r="AOV116" t="str">
        <f>IFERROR(MEDIAN(Data!AUT$2:AUT$333),"")</f>
        <v/>
      </c>
      <c r="AOW116" t="str">
        <f>IFERROR(MEDIAN(Data!AUU$2:AUU$333),"")</f>
        <v/>
      </c>
      <c r="AOX116" t="str">
        <f>IFERROR(MEDIAN(Data!AUV$2:AUV$333),"")</f>
        <v/>
      </c>
      <c r="AOY116" t="str">
        <f>IFERROR(MEDIAN(Data!AUW$2:AUW$333),"")</f>
        <v/>
      </c>
      <c r="AOZ116" t="str">
        <f>IFERROR(MEDIAN(Data!AUX$2:AUX$333),"")</f>
        <v/>
      </c>
      <c r="APA116" t="str">
        <f>IFERROR(MEDIAN(Data!AUY$2:AUY$333),"")</f>
        <v/>
      </c>
      <c r="APB116" t="str">
        <f>IFERROR(MEDIAN(Data!AUZ$2:AUZ$333),"")</f>
        <v/>
      </c>
      <c r="APC116" t="str">
        <f>IFERROR(MEDIAN(Data!AVA$2:AVA$333),"")</f>
        <v/>
      </c>
      <c r="APD116" t="str">
        <f>IFERROR(MEDIAN(Data!AVB$2:AVB$333),"")</f>
        <v/>
      </c>
      <c r="APE116" t="str">
        <f>IFERROR(MEDIAN(Data!AVC$2:AVC$333),"")</f>
        <v/>
      </c>
      <c r="APF116" t="str">
        <f>IFERROR(MEDIAN(Data!AVD$2:AVD$333),"")</f>
        <v/>
      </c>
      <c r="APG116" t="str">
        <f>IFERROR(MEDIAN(Data!AVE$2:AVE$333),"")</f>
        <v/>
      </c>
      <c r="APH116" t="str">
        <f>IFERROR(MEDIAN(Data!AVF$2:AVF$333),"")</f>
        <v/>
      </c>
      <c r="API116" t="str">
        <f>IFERROR(MEDIAN(Data!AVG$2:AVG$333),"")</f>
        <v/>
      </c>
      <c r="APJ116" t="str">
        <f>IFERROR(MEDIAN(Data!AVH$2:AVH$333),"")</f>
        <v/>
      </c>
      <c r="APK116" t="str">
        <f>IFERROR(MEDIAN(Data!AVI$2:AVI$333),"")</f>
        <v/>
      </c>
      <c r="APL116" t="str">
        <f>IFERROR(MEDIAN(Data!AVJ$2:AVJ$333),"")</f>
        <v/>
      </c>
      <c r="APM116" t="str">
        <f>IFERROR(MEDIAN(Data!AVK$2:AVK$333),"")</f>
        <v/>
      </c>
      <c r="APN116" t="str">
        <f>IFERROR(MEDIAN(Data!AVL$2:AVL$333),"")</f>
        <v/>
      </c>
      <c r="APO116" t="str">
        <f>IFERROR(MEDIAN(Data!AVM$2:AVM$333),"")</f>
        <v/>
      </c>
      <c r="APP116" t="str">
        <f>IFERROR(MEDIAN(Data!AVN$2:AVN$333),"")</f>
        <v/>
      </c>
      <c r="APQ116" t="str">
        <f>IFERROR(MEDIAN(Data!AVO$2:AVO$333),"")</f>
        <v/>
      </c>
      <c r="APR116" t="str">
        <f>IFERROR(MEDIAN(Data!AVP$2:AVP$333),"")</f>
        <v/>
      </c>
      <c r="APS116" t="str">
        <f>IFERROR(MEDIAN(Data!AVQ$2:AVQ$333),"")</f>
        <v/>
      </c>
      <c r="APT116" t="str">
        <f>IFERROR(MEDIAN(Data!AVR$2:AVR$333),"")</f>
        <v/>
      </c>
      <c r="APU116" t="str">
        <f>IFERROR(MEDIAN(Data!AVS$2:AVS$333),"")</f>
        <v/>
      </c>
      <c r="APV116" t="str">
        <f>IFERROR(MEDIAN(Data!AVT$2:AVT$333),"")</f>
        <v/>
      </c>
      <c r="APW116" t="str">
        <f>IFERROR(MEDIAN(Data!AVU$2:AVU$333),"")</f>
        <v/>
      </c>
      <c r="APX116" t="str">
        <f>IFERROR(MEDIAN(Data!AVV$2:AVV$333),"")</f>
        <v/>
      </c>
      <c r="APY116" t="str">
        <f>IFERROR(MEDIAN(Data!AVW$2:AVW$333),"")</f>
        <v/>
      </c>
      <c r="APZ116" t="str">
        <f>IFERROR(MEDIAN(Data!AVX$2:AVX$333),"")</f>
        <v/>
      </c>
      <c r="AQA116" t="str">
        <f>IFERROR(MEDIAN(Data!AVY$2:AVY$333),"")</f>
        <v/>
      </c>
      <c r="AQB116" t="str">
        <f>IFERROR(MEDIAN(Data!AVZ$2:AVZ$333),"")</f>
        <v/>
      </c>
      <c r="AQC116" t="str">
        <f>IFERROR(MEDIAN(Data!AWA$2:AWA$333),"")</f>
        <v/>
      </c>
      <c r="AQD116" t="str">
        <f>IFERROR(MEDIAN(Data!AWB$2:AWB$333),"")</f>
        <v/>
      </c>
      <c r="AQE116" t="str">
        <f>IFERROR(MEDIAN(Data!AWC$2:AWC$333),"")</f>
        <v/>
      </c>
      <c r="AQF116" t="str">
        <f>IFERROR(MEDIAN(Data!AWD$2:AWD$333),"")</f>
        <v/>
      </c>
      <c r="AQG116" t="str">
        <f>IFERROR(MEDIAN(Data!AWE$2:AWE$333),"")</f>
        <v/>
      </c>
      <c r="AQH116" t="str">
        <f>IFERROR(MEDIAN(Data!AWF$2:AWF$333),"")</f>
        <v/>
      </c>
      <c r="AQI116" t="str">
        <f>IFERROR(MEDIAN(Data!AWG$2:AWG$333),"")</f>
        <v/>
      </c>
      <c r="AQJ116" t="str">
        <f>IFERROR(MEDIAN(Data!AWH$2:AWH$333),"")</f>
        <v/>
      </c>
      <c r="AQK116" t="str">
        <f>IFERROR(MEDIAN(Data!AWI$2:AWI$333),"")</f>
        <v/>
      </c>
      <c r="AQL116" t="str">
        <f>IFERROR(MEDIAN(Data!AWJ$2:AWJ$333),"")</f>
        <v/>
      </c>
      <c r="AQM116" t="str">
        <f>IFERROR(MEDIAN(Data!AWK$2:AWK$333),"")</f>
        <v/>
      </c>
      <c r="AQN116" t="str">
        <f>IFERROR(MEDIAN(Data!AWL$2:AWL$333),"")</f>
        <v/>
      </c>
      <c r="AQO116" t="str">
        <f>IFERROR(MEDIAN(Data!AWM$2:AWM$333),"")</f>
        <v/>
      </c>
      <c r="AQP116" t="str">
        <f>IFERROR(MEDIAN(Data!AWN$2:AWN$333),"")</f>
        <v/>
      </c>
      <c r="AQQ116" t="str">
        <f>IFERROR(MEDIAN(Data!AWO$2:AWO$333),"")</f>
        <v/>
      </c>
      <c r="AQR116" t="str">
        <f>IFERROR(MEDIAN(Data!AWP$2:AWP$333),"")</f>
        <v/>
      </c>
      <c r="AQS116" t="str">
        <f>IFERROR(MEDIAN(Data!AWQ$2:AWQ$333),"")</f>
        <v/>
      </c>
      <c r="AQT116" t="str">
        <f>IFERROR(MEDIAN(Data!AWR$2:AWR$333),"")</f>
        <v/>
      </c>
      <c r="AQU116" t="str">
        <f>IFERROR(MEDIAN(Data!AWS$2:AWS$333),"")</f>
        <v/>
      </c>
      <c r="AQV116" t="str">
        <f>IFERROR(MEDIAN(Data!AWT$2:AWT$333),"")</f>
        <v/>
      </c>
      <c r="AQW116" t="str">
        <f>IFERROR(MEDIAN(Data!AWU$2:AWU$333),"")</f>
        <v/>
      </c>
      <c r="AQX116" t="str">
        <f>IFERROR(MEDIAN(Data!AWV$2:AWV$333),"")</f>
        <v/>
      </c>
      <c r="AQY116" t="str">
        <f>IFERROR(MEDIAN(Data!AWW$2:AWW$333),"")</f>
        <v/>
      </c>
      <c r="AQZ116" t="str">
        <f>IFERROR(MEDIAN(Data!AWX$2:AWX$333),"")</f>
        <v/>
      </c>
      <c r="ARA116" t="str">
        <f>IFERROR(MEDIAN(Data!AWY$2:AWY$333),"")</f>
        <v/>
      </c>
      <c r="ARB116" t="str">
        <f>IFERROR(MEDIAN(Data!AWZ$2:AWZ$333),"")</f>
        <v/>
      </c>
      <c r="ARC116" t="str">
        <f>IFERROR(MEDIAN(Data!AXA$2:AXA$333),"")</f>
        <v/>
      </c>
      <c r="ARD116" t="str">
        <f>IFERROR(MEDIAN(Data!AXB$2:AXB$333),"")</f>
        <v/>
      </c>
      <c r="ARE116" t="str">
        <f>IFERROR(MEDIAN(Data!AXC$2:AXC$333),"")</f>
        <v/>
      </c>
      <c r="ARF116" t="str">
        <f>IFERROR(MEDIAN(Data!AXD$2:AXD$333),"")</f>
        <v/>
      </c>
      <c r="ARG116" t="str">
        <f>IFERROR(MEDIAN(Data!AXE$2:AXE$333),"")</f>
        <v/>
      </c>
      <c r="ARH116" t="str">
        <f>IFERROR(MEDIAN(Data!AXF$2:AXF$333),"")</f>
        <v/>
      </c>
      <c r="ARI116" t="str">
        <f>IFERROR(MEDIAN(Data!AXG$2:AXG$333),"")</f>
        <v/>
      </c>
      <c r="ARJ116" t="str">
        <f>IFERROR(MEDIAN(Data!AXH$2:AXH$333),"")</f>
        <v/>
      </c>
      <c r="ARK116" t="str">
        <f>IFERROR(MEDIAN(Data!AXI$2:AXI$333),"")</f>
        <v/>
      </c>
      <c r="ARL116" t="str">
        <f>IFERROR(MEDIAN(Data!AXJ$2:AXJ$333),"")</f>
        <v/>
      </c>
      <c r="ARM116" t="str">
        <f>IFERROR(MEDIAN(Data!AXK$2:AXK$333),"")</f>
        <v/>
      </c>
      <c r="ARN116" t="str">
        <f>IFERROR(MEDIAN(Data!AXL$2:AXL$333),"")</f>
        <v/>
      </c>
      <c r="ARO116" t="str">
        <f>IFERROR(MEDIAN(Data!AXM$2:AXM$333),"")</f>
        <v/>
      </c>
      <c r="ARP116" t="str">
        <f>IFERROR(MEDIAN(Data!AXN$2:AXN$333),"")</f>
        <v/>
      </c>
      <c r="ARQ116" t="str">
        <f>IFERROR(MEDIAN(Data!AXO$2:AXO$333),"")</f>
        <v/>
      </c>
      <c r="ARR116" t="str">
        <f>IFERROR(MEDIAN(Data!AXP$2:AXP$333),"")</f>
        <v/>
      </c>
      <c r="ARS116" t="str">
        <f>IFERROR(MEDIAN(Data!AXQ$2:AXQ$333),"")</f>
        <v/>
      </c>
      <c r="ART116" t="str">
        <f>IFERROR(MEDIAN(Data!AXR$2:AXR$333),"")</f>
        <v/>
      </c>
      <c r="ARU116" t="str">
        <f>IFERROR(MEDIAN(Data!AXS$2:AXS$333),"")</f>
        <v/>
      </c>
      <c r="ARV116" t="str">
        <f>IFERROR(MEDIAN(Data!AXT$2:AXT$333),"")</f>
        <v/>
      </c>
      <c r="ARW116" t="str">
        <f>IFERROR(MEDIAN(Data!AXU$2:AXU$333),"")</f>
        <v/>
      </c>
      <c r="ARX116" t="str">
        <f>IFERROR(MEDIAN(Data!AXV$2:AXV$333),"")</f>
        <v/>
      </c>
      <c r="ARY116" t="str">
        <f>IFERROR(MEDIAN(Data!AXW$2:AXW$333),"")</f>
        <v/>
      </c>
      <c r="ARZ116" t="str">
        <f>IFERROR(MEDIAN(Data!AXX$2:AXX$333),"")</f>
        <v/>
      </c>
      <c r="ASA116" t="str">
        <f>IFERROR(MEDIAN(Data!AXY$2:AXY$333),"")</f>
        <v/>
      </c>
      <c r="ASB116" t="str">
        <f>IFERROR(MEDIAN(Data!AXZ$2:AXZ$333),"")</f>
        <v/>
      </c>
      <c r="ASC116" t="str">
        <f>IFERROR(MEDIAN(Data!AYA$2:AYA$333),"")</f>
        <v/>
      </c>
      <c r="ASD116" t="str">
        <f>IFERROR(MEDIAN(Data!AYB$2:AYB$333),"")</f>
        <v/>
      </c>
      <c r="ASE116" t="str">
        <f>IFERROR(MEDIAN(Data!AYC$2:AYC$333),"")</f>
        <v/>
      </c>
      <c r="ASF116" t="str">
        <f>IFERROR(MEDIAN(Data!AYD$2:AYD$333),"")</f>
        <v/>
      </c>
      <c r="ASG116" t="str">
        <f>IFERROR(MEDIAN(Data!AYE$2:AYE$333),"")</f>
        <v/>
      </c>
      <c r="ASH116" t="str">
        <f>IFERROR(MEDIAN(Data!AYF$2:AYF$333),"")</f>
        <v/>
      </c>
      <c r="ASI116" t="str">
        <f>IFERROR(MEDIAN(Data!AYG$2:AYG$333),"")</f>
        <v/>
      </c>
      <c r="ASJ116" t="str">
        <f>IFERROR(MEDIAN(Data!AYH$2:AYH$333),"")</f>
        <v/>
      </c>
      <c r="ASK116" t="str">
        <f>IFERROR(MEDIAN(Data!AYI$2:AYI$333),"")</f>
        <v/>
      </c>
      <c r="ASL116" t="str">
        <f>IFERROR(MEDIAN(Data!AYJ$2:AYJ$333),"")</f>
        <v/>
      </c>
      <c r="ASM116" t="str">
        <f>IFERROR(MEDIAN(Data!AYK$2:AYK$333),"")</f>
        <v/>
      </c>
      <c r="ASN116" t="str">
        <f>IFERROR(MEDIAN(Data!AYL$2:AYL$333),"")</f>
        <v/>
      </c>
      <c r="ASO116" t="str">
        <f>IFERROR(MEDIAN(Data!AYM$2:AYM$333),"")</f>
        <v/>
      </c>
      <c r="ASP116" t="str">
        <f>IFERROR(MEDIAN(Data!AYN$2:AYN$333),"")</f>
        <v/>
      </c>
      <c r="ASQ116" t="str">
        <f>IFERROR(MEDIAN(Data!AYO$2:AYO$333),"")</f>
        <v/>
      </c>
      <c r="ASR116" t="str">
        <f>IFERROR(MEDIAN(Data!AYP$2:AYP$333),"")</f>
        <v/>
      </c>
      <c r="ASS116" t="str">
        <f>IFERROR(MEDIAN(Data!AYQ$2:AYQ$333),"")</f>
        <v/>
      </c>
      <c r="AST116" t="str">
        <f>IFERROR(MEDIAN(Data!AYR$2:AYR$333),"")</f>
        <v/>
      </c>
      <c r="ASU116" t="str">
        <f>IFERROR(MEDIAN(Data!AYS$2:AYS$333),"")</f>
        <v/>
      </c>
      <c r="ASV116" t="str">
        <f>IFERROR(MEDIAN(Data!AYT$2:AYT$333),"")</f>
        <v/>
      </c>
      <c r="ASW116" t="str">
        <f>IFERROR(MEDIAN(Data!AYU$2:AYU$333),"")</f>
        <v/>
      </c>
      <c r="ASX116" t="str">
        <f>IFERROR(MEDIAN(Data!AYV$2:AYV$333),"")</f>
        <v/>
      </c>
      <c r="ASY116" t="str">
        <f>IFERROR(MEDIAN(Data!AYW$2:AYW$333),"")</f>
        <v/>
      </c>
      <c r="ASZ116" t="str">
        <f>IFERROR(MEDIAN(Data!AYX$2:AYX$333),"")</f>
        <v/>
      </c>
      <c r="ATA116" t="str">
        <f>IFERROR(MEDIAN(Data!AYY$2:AYY$333),"")</f>
        <v/>
      </c>
      <c r="ATB116" t="str">
        <f>IFERROR(MEDIAN(Data!AYZ$2:AYZ$333),"")</f>
        <v/>
      </c>
      <c r="ATC116" t="str">
        <f>IFERROR(MEDIAN(Data!AZA$2:AZA$333),"")</f>
        <v/>
      </c>
      <c r="ATD116" t="str">
        <f>IFERROR(MEDIAN(Data!AZB$2:AZB$333),"")</f>
        <v/>
      </c>
      <c r="ATE116" t="str">
        <f>IFERROR(MEDIAN(Data!AZC$2:AZC$333),"")</f>
        <v/>
      </c>
      <c r="ATF116" t="str">
        <f>IFERROR(MEDIAN(Data!AZD$2:AZD$333),"")</f>
        <v/>
      </c>
      <c r="ATG116" t="str">
        <f>IFERROR(MEDIAN(Data!AZE$2:AZE$333),"")</f>
        <v/>
      </c>
      <c r="ATH116" t="str">
        <f>IFERROR(MEDIAN(Data!AZF$2:AZF$333),"")</f>
        <v/>
      </c>
      <c r="ATI116" t="str">
        <f>IFERROR(MEDIAN(Data!AZG$2:AZG$333),"")</f>
        <v/>
      </c>
      <c r="ATJ116" t="str">
        <f>IFERROR(MEDIAN(Data!AZH$2:AZH$333),"")</f>
        <v/>
      </c>
      <c r="ATK116" t="str">
        <f>IFERROR(MEDIAN(Data!AZI$2:AZI$333),"")</f>
        <v/>
      </c>
      <c r="ATL116" t="str">
        <f>IFERROR(MEDIAN(Data!AZJ$2:AZJ$333),"")</f>
        <v/>
      </c>
      <c r="ATM116" t="str">
        <f>IFERROR(MEDIAN(Data!AZK$2:AZK$333),"")</f>
        <v/>
      </c>
      <c r="ATN116" t="str">
        <f>IFERROR(MEDIAN(Data!AZL$2:AZL$333),"")</f>
        <v/>
      </c>
      <c r="ATO116" t="str">
        <f>IFERROR(MEDIAN(Data!AZM$2:AZM$333),"")</f>
        <v/>
      </c>
      <c r="ATP116" t="str">
        <f>IFERROR(MEDIAN(Data!AZN$2:AZN$333),"")</f>
        <v/>
      </c>
      <c r="ATQ116" t="str">
        <f>IFERROR(MEDIAN(Data!AZO$2:AZO$333),"")</f>
        <v/>
      </c>
      <c r="ATR116" t="str">
        <f>IFERROR(MEDIAN(Data!AZP$2:AZP$333),"")</f>
        <v/>
      </c>
      <c r="ATS116" t="str">
        <f>IFERROR(MEDIAN(Data!AZQ$2:AZQ$333),"")</f>
        <v/>
      </c>
      <c r="ATT116" t="str">
        <f>IFERROR(MEDIAN(Data!AZR$2:AZR$333),"")</f>
        <v/>
      </c>
      <c r="ATU116" t="str">
        <f>IFERROR(MEDIAN(Data!AZS$2:AZS$333),"")</f>
        <v/>
      </c>
      <c r="ATV116" t="str">
        <f>IFERROR(MEDIAN(Data!AZT$2:AZT$333),"")</f>
        <v/>
      </c>
      <c r="ATW116" t="str">
        <f>IFERROR(MEDIAN(Data!AZU$2:AZU$333),"")</f>
        <v/>
      </c>
      <c r="ATX116" t="str">
        <f>IFERROR(MEDIAN(Data!AZV$2:AZV$333),"")</f>
        <v/>
      </c>
      <c r="ATY116" t="str">
        <f>IFERROR(MEDIAN(Data!AZW$2:AZW$333),"")</f>
        <v/>
      </c>
      <c r="ATZ116" t="str">
        <f>IFERROR(MEDIAN(Data!AZX$2:AZX$333),"")</f>
        <v/>
      </c>
      <c r="AUA116" t="str">
        <f>IFERROR(MEDIAN(Data!AZY$2:AZY$333),"")</f>
        <v/>
      </c>
      <c r="AUB116" t="str">
        <f>IFERROR(MEDIAN(Data!AZZ$2:AZZ$333),"")</f>
        <v/>
      </c>
      <c r="AUC116" t="str">
        <f>IFERROR(MEDIAN(Data!BAA$2:BAA$333),"")</f>
        <v/>
      </c>
      <c r="AUD116" t="str">
        <f>IFERROR(MEDIAN(Data!BAB$2:BAB$333),"")</f>
        <v/>
      </c>
      <c r="AUE116" t="str">
        <f>IFERROR(MEDIAN(Data!BAC$2:BAC$333),"")</f>
        <v/>
      </c>
      <c r="AUF116" t="str">
        <f>IFERROR(MEDIAN(Data!BAD$2:BAD$333),"")</f>
        <v/>
      </c>
      <c r="AUG116" t="str">
        <f>IFERROR(MEDIAN(Data!BAE$2:BAE$333),"")</f>
        <v/>
      </c>
      <c r="AUH116" t="str">
        <f>IFERROR(MEDIAN(Data!BAF$2:BAF$333),"")</f>
        <v/>
      </c>
      <c r="AUI116" t="str">
        <f>IFERROR(MEDIAN(Data!BAG$2:BAG$333),"")</f>
        <v/>
      </c>
      <c r="AUJ116" t="str">
        <f>IFERROR(MEDIAN(Data!BAH$2:BAH$333),"")</f>
        <v/>
      </c>
      <c r="AUK116" t="str">
        <f>IFERROR(MEDIAN(Data!BAI$2:BAI$333),"")</f>
        <v/>
      </c>
      <c r="AUL116" t="str">
        <f>IFERROR(MEDIAN(Data!BAJ$2:BAJ$333),"")</f>
        <v/>
      </c>
      <c r="AUM116" t="str">
        <f>IFERROR(MEDIAN(Data!BAK$2:BAK$333),"")</f>
        <v/>
      </c>
      <c r="AUN116" t="str">
        <f>IFERROR(MEDIAN(Data!BAL$2:BAL$333),"")</f>
        <v/>
      </c>
      <c r="AUO116" t="str">
        <f>IFERROR(MEDIAN(Data!BAM$2:BAM$333),"")</f>
        <v/>
      </c>
      <c r="AUP116" t="str">
        <f>IFERROR(MEDIAN(Data!BAN$2:BAN$333),"")</f>
        <v/>
      </c>
      <c r="AUQ116" t="str">
        <f>IFERROR(MEDIAN(Data!BAO$2:BAO$333),"")</f>
        <v/>
      </c>
      <c r="AUR116" t="str">
        <f>IFERROR(MEDIAN(Data!BAP$2:BAP$333),"")</f>
        <v/>
      </c>
      <c r="AUS116" t="str">
        <f>IFERROR(MEDIAN(Data!BAQ$2:BAQ$333),"")</f>
        <v/>
      </c>
      <c r="AUT116" t="str">
        <f>IFERROR(MEDIAN(Data!BAR$2:BAR$333),"")</f>
        <v/>
      </c>
      <c r="AUU116" t="str">
        <f>IFERROR(MEDIAN(Data!BAS$2:BAS$333),"")</f>
        <v/>
      </c>
      <c r="AUV116" t="str">
        <f>IFERROR(MEDIAN(Data!BAT$2:BAT$333),"")</f>
        <v/>
      </c>
      <c r="AUW116" t="str">
        <f>IFERROR(MEDIAN(Data!BAU$2:BAU$333),"")</f>
        <v/>
      </c>
      <c r="AUX116" t="str">
        <f>IFERROR(MEDIAN(Data!BAV$2:BAV$333),"")</f>
        <v/>
      </c>
      <c r="AUY116" t="str">
        <f>IFERROR(MEDIAN(Data!BAW$2:BAW$333),"")</f>
        <v/>
      </c>
      <c r="AUZ116" t="str">
        <f>IFERROR(MEDIAN(Data!BAX$2:BAX$333),"")</f>
        <v/>
      </c>
      <c r="AVA116" t="str">
        <f>IFERROR(MEDIAN(Data!BAY$2:BAY$333),"")</f>
        <v/>
      </c>
      <c r="AVB116" t="str">
        <f>IFERROR(MEDIAN(Data!BAZ$2:BAZ$333),"")</f>
        <v/>
      </c>
      <c r="AVC116" t="str">
        <f>IFERROR(MEDIAN(Data!BBA$2:BBA$333),"")</f>
        <v/>
      </c>
      <c r="AVD116" t="str">
        <f>IFERROR(MEDIAN(Data!BBB$2:BBB$333),"")</f>
        <v/>
      </c>
      <c r="AVE116" t="str">
        <f>IFERROR(MEDIAN(Data!BBC$2:BBC$333),"")</f>
        <v/>
      </c>
      <c r="AVF116" t="str">
        <f>IFERROR(MEDIAN(Data!BBD$2:BBD$333),"")</f>
        <v/>
      </c>
      <c r="AVG116" t="str">
        <f>IFERROR(MEDIAN(Data!BBE$2:BBE$333),"")</f>
        <v/>
      </c>
      <c r="AVH116" t="str">
        <f>IFERROR(MEDIAN(Data!BBF$2:BBF$333),"")</f>
        <v/>
      </c>
      <c r="AVI116" t="str">
        <f>IFERROR(MEDIAN(Data!BBG$2:BBG$333),"")</f>
        <v/>
      </c>
      <c r="AVJ116" t="str">
        <f>IFERROR(MEDIAN(Data!BBH$2:BBH$333),"")</f>
        <v/>
      </c>
      <c r="AVK116" t="str">
        <f>IFERROR(MEDIAN(Data!BBI$2:BBI$333),"")</f>
        <v/>
      </c>
      <c r="AVL116" t="str">
        <f>IFERROR(MEDIAN(Data!BBJ$2:BBJ$333),"")</f>
        <v/>
      </c>
      <c r="AVM116" t="str">
        <f>IFERROR(MEDIAN(Data!BBK$2:BBK$333),"")</f>
        <v/>
      </c>
      <c r="AVN116" t="str">
        <f>IFERROR(MEDIAN(Data!BBL$2:BBL$333),"")</f>
        <v/>
      </c>
      <c r="AVO116" t="str">
        <f>IFERROR(MEDIAN(Data!BBM$2:BBM$333),"")</f>
        <v/>
      </c>
      <c r="AVP116" t="str">
        <f>IFERROR(MEDIAN(Data!BBN$2:BBN$333),"")</f>
        <v/>
      </c>
      <c r="AVQ116" t="str">
        <f>IFERROR(MEDIAN(Data!BBO$2:BBO$333),"")</f>
        <v/>
      </c>
      <c r="AVR116" t="str">
        <f>IFERROR(MEDIAN(Data!BBP$2:BBP$333),"")</f>
        <v/>
      </c>
      <c r="AVS116" t="str">
        <f>IFERROR(MEDIAN(Data!BBQ$2:BBQ$333),"")</f>
        <v/>
      </c>
      <c r="AVT116" t="str">
        <f>IFERROR(MEDIAN(Data!BBR$2:BBR$333),"")</f>
        <v/>
      </c>
      <c r="AVU116" t="str">
        <f>IFERROR(MEDIAN(Data!BBS$2:BBS$333),"")</f>
        <v/>
      </c>
      <c r="AVV116" t="str">
        <f>IFERROR(MEDIAN(Data!BBT$2:BBT$333),"")</f>
        <v/>
      </c>
      <c r="AVW116" t="str">
        <f>IFERROR(MEDIAN(Data!BBU$2:BBU$333),"")</f>
        <v/>
      </c>
      <c r="AVX116" t="str">
        <f>IFERROR(MEDIAN(Data!BBV$2:BBV$333),"")</f>
        <v/>
      </c>
      <c r="AVY116" t="str">
        <f>IFERROR(MEDIAN(Data!BBW$2:BBW$333),"")</f>
        <v/>
      </c>
      <c r="AVZ116" t="str">
        <f>IFERROR(MEDIAN(Data!BBX$2:BBX$333),"")</f>
        <v/>
      </c>
      <c r="AWA116" t="str">
        <f>IFERROR(MEDIAN(Data!BBY$2:BBY$333),"")</f>
        <v/>
      </c>
      <c r="AWB116" t="str">
        <f>IFERROR(MEDIAN(Data!BBZ$2:BBZ$333),"")</f>
        <v/>
      </c>
      <c r="AWC116" t="str">
        <f>IFERROR(MEDIAN(Data!BCA$2:BCA$333),"")</f>
        <v/>
      </c>
      <c r="AWD116" t="str">
        <f>IFERROR(MEDIAN(Data!BCB$2:BCB$333),"")</f>
        <v/>
      </c>
      <c r="AWE116" t="str">
        <f>IFERROR(MEDIAN(Data!BCC$2:BCC$333),"")</f>
        <v/>
      </c>
      <c r="AWF116" t="str">
        <f>IFERROR(MEDIAN(Data!BCD$2:BCD$333),"")</f>
        <v/>
      </c>
      <c r="AWG116" t="str">
        <f>IFERROR(MEDIAN(Data!BCE$2:BCE$333),"")</f>
        <v/>
      </c>
      <c r="AWH116" t="str">
        <f>IFERROR(MEDIAN(Data!BCF$2:BCF$333),"")</f>
        <v/>
      </c>
      <c r="AWI116" t="str">
        <f>IFERROR(MEDIAN(Data!BCG$2:BCG$333),"")</f>
        <v/>
      </c>
      <c r="AWJ116" t="str">
        <f>IFERROR(MEDIAN(Data!BCH$2:BCH$333),"")</f>
        <v/>
      </c>
      <c r="AWK116" t="str">
        <f>IFERROR(MEDIAN(Data!BCI$2:BCI$333),"")</f>
        <v/>
      </c>
      <c r="AWL116" t="str">
        <f>IFERROR(MEDIAN(Data!BCJ$2:BCJ$333),"")</f>
        <v/>
      </c>
      <c r="AWM116" t="str">
        <f>IFERROR(MEDIAN(Data!BCK$2:BCK$333),"")</f>
        <v/>
      </c>
      <c r="AWN116" t="str">
        <f>IFERROR(MEDIAN(Data!BCL$2:BCL$333),"")</f>
        <v/>
      </c>
      <c r="AWO116" t="str">
        <f>IFERROR(MEDIAN(Data!BCM$2:BCM$333),"")</f>
        <v/>
      </c>
      <c r="AWP116" t="str">
        <f>IFERROR(MEDIAN(Data!BCN$2:BCN$333),"")</f>
        <v/>
      </c>
      <c r="AWQ116" t="str">
        <f>IFERROR(MEDIAN(Data!BCO$2:BCO$333),"")</f>
        <v/>
      </c>
      <c r="AWR116" t="str">
        <f>IFERROR(MEDIAN(Data!BCP$2:BCP$333),"")</f>
        <v/>
      </c>
      <c r="AWS116" t="str">
        <f>IFERROR(MEDIAN(Data!BCQ$2:BCQ$333),"")</f>
        <v/>
      </c>
      <c r="AWT116" t="str">
        <f>IFERROR(MEDIAN(Data!BCR$2:BCR$333),"")</f>
        <v/>
      </c>
      <c r="AWU116" t="str">
        <f>IFERROR(MEDIAN(Data!BCS$2:BCS$333),"")</f>
        <v/>
      </c>
      <c r="AWV116" t="str">
        <f>IFERROR(MEDIAN(Data!BCT$2:BCT$333),"")</f>
        <v/>
      </c>
      <c r="AWW116" t="str">
        <f>IFERROR(MEDIAN(Data!BCU$2:BCU$333),"")</f>
        <v/>
      </c>
      <c r="AWX116" t="str">
        <f>IFERROR(MEDIAN(Data!BCV$2:BCV$333),"")</f>
        <v/>
      </c>
      <c r="AWY116" t="str">
        <f>IFERROR(MEDIAN(Data!BCW$2:BCW$333),"")</f>
        <v/>
      </c>
      <c r="AWZ116" t="str">
        <f>IFERROR(MEDIAN(Data!BCX$2:BCX$333),"")</f>
        <v/>
      </c>
      <c r="AXA116" t="str">
        <f>IFERROR(MEDIAN(Data!BCY$2:BCY$333),"")</f>
        <v/>
      </c>
      <c r="AXB116" t="str">
        <f>IFERROR(MEDIAN(Data!BCZ$2:BCZ$333),"")</f>
        <v/>
      </c>
      <c r="AXC116" t="str">
        <f>IFERROR(MEDIAN(Data!BDA$2:BDA$333),"")</f>
        <v/>
      </c>
      <c r="AXD116" t="str">
        <f>IFERROR(MEDIAN(Data!BDB$2:BDB$333),"")</f>
        <v/>
      </c>
      <c r="AXE116" t="str">
        <f>IFERROR(MEDIAN(Data!BDC$2:BDC$333),"")</f>
        <v/>
      </c>
      <c r="AXF116" t="str">
        <f>IFERROR(MEDIAN(Data!BDD$2:BDD$333),"")</f>
        <v/>
      </c>
      <c r="AXG116" t="str">
        <f>IFERROR(MEDIAN(Data!BDE$2:BDE$333),"")</f>
        <v/>
      </c>
      <c r="AXH116" t="str">
        <f>IFERROR(MEDIAN(Data!BDF$2:BDF$333),"")</f>
        <v/>
      </c>
      <c r="AXI116" t="str">
        <f>IFERROR(MEDIAN(Data!BDG$2:BDG$333),"")</f>
        <v/>
      </c>
      <c r="AXJ116" t="str">
        <f>IFERROR(MEDIAN(Data!BDH$2:BDH$333),"")</f>
        <v/>
      </c>
      <c r="AXK116" t="str">
        <f>IFERROR(MEDIAN(Data!BDI$2:BDI$333),"")</f>
        <v/>
      </c>
      <c r="AXL116" t="str">
        <f>IFERROR(MEDIAN(Data!BDJ$2:BDJ$333),"")</f>
        <v/>
      </c>
      <c r="AXM116" t="str">
        <f>IFERROR(MEDIAN(Data!BDK$2:BDK$333),"")</f>
        <v/>
      </c>
      <c r="AXN116" t="str">
        <f>IFERROR(MEDIAN(Data!BDL$2:BDL$333),"")</f>
        <v/>
      </c>
      <c r="AXO116" t="str">
        <f>IFERROR(MEDIAN(Data!BDM$2:BDM$333),"")</f>
        <v/>
      </c>
      <c r="AXP116" t="str">
        <f>IFERROR(MEDIAN(Data!BDN$2:BDN$333),"")</f>
        <v/>
      </c>
      <c r="AXQ116" t="str">
        <f>IFERROR(MEDIAN(Data!BDO$2:BDO$333),"")</f>
        <v/>
      </c>
      <c r="AXR116" t="str">
        <f>IFERROR(MEDIAN(Data!BDP$2:BDP$333),"")</f>
        <v/>
      </c>
      <c r="AXS116" t="str">
        <f>IFERROR(MEDIAN(Data!BDQ$2:BDQ$333),"")</f>
        <v/>
      </c>
      <c r="AXT116" t="str">
        <f>IFERROR(MEDIAN(Data!BDR$2:BDR$333),"")</f>
        <v/>
      </c>
      <c r="AXU116" t="str">
        <f>IFERROR(MEDIAN(Data!BDS$2:BDS$333),"")</f>
        <v/>
      </c>
      <c r="AXV116" t="str">
        <f>IFERROR(MEDIAN(Data!BDT$2:BDT$333),"")</f>
        <v/>
      </c>
      <c r="AXW116" t="str">
        <f>IFERROR(MEDIAN(Data!BDU$2:BDU$333),"")</f>
        <v/>
      </c>
      <c r="AXX116" t="str">
        <f>IFERROR(MEDIAN(Data!BDV$2:BDV$333),"")</f>
        <v/>
      </c>
      <c r="AXY116" t="str">
        <f>IFERROR(MEDIAN(Data!BDW$2:BDW$333),"")</f>
        <v/>
      </c>
      <c r="AXZ116" t="str">
        <f>IFERROR(MEDIAN(Data!BDX$2:BDX$333),"")</f>
        <v/>
      </c>
      <c r="AYA116" t="str">
        <f>IFERROR(MEDIAN(Data!BDY$2:BDY$333),"")</f>
        <v/>
      </c>
      <c r="AYB116" t="str">
        <f>IFERROR(MEDIAN(Data!BDZ$2:BDZ$333),"")</f>
        <v/>
      </c>
      <c r="AYC116" t="str">
        <f>IFERROR(MEDIAN(Data!BEA$2:BEA$333),"")</f>
        <v/>
      </c>
      <c r="AYD116" t="str">
        <f>IFERROR(MEDIAN(Data!BEB$2:BEB$333),"")</f>
        <v/>
      </c>
      <c r="AYE116" t="str">
        <f>IFERROR(MEDIAN(Data!BEC$2:BEC$333),"")</f>
        <v/>
      </c>
      <c r="AYF116" t="str">
        <f>IFERROR(MEDIAN(Data!BED$2:BED$333),"")</f>
        <v/>
      </c>
      <c r="AYG116" t="str">
        <f>IFERROR(MEDIAN(Data!BEE$2:BEE$333),"")</f>
        <v/>
      </c>
      <c r="AYH116" t="str">
        <f>IFERROR(MEDIAN(Data!BEF$2:BEF$333),"")</f>
        <v/>
      </c>
      <c r="AYI116" t="str">
        <f>IFERROR(MEDIAN(Data!BEG$2:BEG$333),"")</f>
        <v/>
      </c>
      <c r="AYJ116" t="str">
        <f>IFERROR(MEDIAN(Data!BEH$2:BEH$333),"")</f>
        <v/>
      </c>
      <c r="AYK116" t="str">
        <f>IFERROR(MEDIAN(Data!BEI$2:BEI$333),"")</f>
        <v/>
      </c>
      <c r="AYL116" t="str">
        <f>IFERROR(MEDIAN(Data!BEJ$2:BEJ$333),"")</f>
        <v/>
      </c>
      <c r="AYM116" t="str">
        <f>IFERROR(MEDIAN(Data!BEK$2:BEK$333),"")</f>
        <v/>
      </c>
      <c r="AYN116" t="str">
        <f>IFERROR(MEDIAN(Data!BEL$2:BEL$333),"")</f>
        <v/>
      </c>
      <c r="AYO116" t="str">
        <f>IFERROR(MEDIAN(Data!BEM$2:BEM$333),"")</f>
        <v/>
      </c>
      <c r="AYP116" t="str">
        <f>IFERROR(MEDIAN(Data!BEN$2:BEN$333),"")</f>
        <v/>
      </c>
      <c r="AYQ116" t="str">
        <f>IFERROR(MEDIAN(Data!BEO$2:BEO$333),"")</f>
        <v/>
      </c>
      <c r="AYR116" t="str">
        <f>IFERROR(MEDIAN(Data!BEP$2:BEP$333),"")</f>
        <v/>
      </c>
      <c r="AYS116" t="str">
        <f>IFERROR(MEDIAN(Data!BEQ$2:BEQ$333),"")</f>
        <v/>
      </c>
      <c r="AYT116" t="str">
        <f>IFERROR(MEDIAN(Data!BER$2:BER$333),"")</f>
        <v/>
      </c>
      <c r="AYU116" t="str">
        <f>IFERROR(MEDIAN(Data!BES$2:BES$333),"")</f>
        <v/>
      </c>
      <c r="AYV116" t="str">
        <f>IFERROR(MEDIAN(Data!BET$2:BET$333),"")</f>
        <v/>
      </c>
      <c r="AYW116" t="str">
        <f>IFERROR(MEDIAN(Data!BEU$2:BEU$333),"")</f>
        <v/>
      </c>
      <c r="AYX116" t="str">
        <f>IFERROR(MEDIAN(Data!BEV$2:BEV$333),"")</f>
        <v/>
      </c>
      <c r="AYY116" t="str">
        <f>IFERROR(MEDIAN(Data!BEW$2:BEW$333),"")</f>
        <v/>
      </c>
      <c r="AYZ116" t="str">
        <f>IFERROR(MEDIAN(Data!BEX$2:BEX$333),"")</f>
        <v/>
      </c>
      <c r="AZA116" t="str">
        <f>IFERROR(MEDIAN(Data!BEY$2:BEY$333),"")</f>
        <v/>
      </c>
      <c r="AZB116" t="str">
        <f>IFERROR(MEDIAN(Data!BEZ$2:BEZ$333),"")</f>
        <v/>
      </c>
      <c r="AZC116" t="str">
        <f>IFERROR(MEDIAN(Data!BFA$2:BFA$333),"")</f>
        <v/>
      </c>
      <c r="AZD116" t="str">
        <f>IFERROR(MEDIAN(Data!BFB$2:BFB$333),"")</f>
        <v/>
      </c>
      <c r="AZE116" t="str">
        <f>IFERROR(MEDIAN(Data!BFC$2:BFC$333),"")</f>
        <v/>
      </c>
      <c r="AZF116" t="str">
        <f>IFERROR(MEDIAN(Data!BFD$2:BFD$333),"")</f>
        <v/>
      </c>
      <c r="AZG116" t="str">
        <f>IFERROR(MEDIAN(Data!BFE$2:BFE$333),"")</f>
        <v/>
      </c>
      <c r="AZH116" t="str">
        <f>IFERROR(MEDIAN(Data!BFF$2:BFF$333),"")</f>
        <v/>
      </c>
      <c r="AZI116" t="str">
        <f>IFERROR(MEDIAN(Data!BFG$2:BFG$333),"")</f>
        <v/>
      </c>
      <c r="AZJ116" t="str">
        <f>IFERROR(MEDIAN(Data!BFH$2:BFH$333),"")</f>
        <v/>
      </c>
      <c r="AZK116" t="str">
        <f>IFERROR(MEDIAN(Data!BFI$2:BFI$333),"")</f>
        <v/>
      </c>
      <c r="AZL116" t="str">
        <f>IFERROR(MEDIAN(Data!BFJ$2:BFJ$333),"")</f>
        <v/>
      </c>
      <c r="AZM116" t="str">
        <f>IFERROR(MEDIAN(Data!BFK$2:BFK$333),"")</f>
        <v/>
      </c>
      <c r="AZN116" t="str">
        <f>IFERROR(MEDIAN(Data!BFL$2:BFL$333),"")</f>
        <v/>
      </c>
      <c r="AZO116" t="str">
        <f>IFERROR(MEDIAN(Data!BFM$2:BFM$333),"")</f>
        <v/>
      </c>
      <c r="AZP116" t="str">
        <f>IFERROR(MEDIAN(Data!BFN$2:BFN$333),"")</f>
        <v/>
      </c>
      <c r="AZQ116" t="str">
        <f>IFERROR(MEDIAN(Data!BFO$2:BFO$333),"")</f>
        <v/>
      </c>
      <c r="AZR116" t="str">
        <f>IFERROR(MEDIAN(Data!BFP$2:BFP$333),"")</f>
        <v/>
      </c>
      <c r="AZS116" t="str">
        <f>IFERROR(MEDIAN(Data!BFQ$2:BFQ$333),"")</f>
        <v/>
      </c>
      <c r="AZT116" t="str">
        <f>IFERROR(MEDIAN(Data!BFR$2:BFR$333),"")</f>
        <v/>
      </c>
      <c r="AZU116" t="str">
        <f>IFERROR(MEDIAN(Data!BFS$2:BFS$333),"")</f>
        <v/>
      </c>
      <c r="AZV116" t="str">
        <f>IFERROR(MEDIAN(Data!BFT$2:BFT$333),"")</f>
        <v/>
      </c>
      <c r="AZW116" t="str">
        <f>IFERROR(MEDIAN(Data!BFU$2:BFU$333),"")</f>
        <v/>
      </c>
      <c r="AZX116" t="str">
        <f>IFERROR(MEDIAN(Data!BFV$2:BFV$333),"")</f>
        <v/>
      </c>
      <c r="AZY116" t="str">
        <f>IFERROR(MEDIAN(Data!BFW$2:BFW$333),"")</f>
        <v/>
      </c>
      <c r="AZZ116" t="str">
        <f>IFERROR(MEDIAN(Data!BFX$2:BFX$333),"")</f>
        <v/>
      </c>
      <c r="BAA116" t="str">
        <f>IFERROR(MEDIAN(Data!BFY$2:BFY$333),"")</f>
        <v/>
      </c>
      <c r="BAB116" t="str">
        <f>IFERROR(MEDIAN(Data!BFZ$2:BFZ$333),"")</f>
        <v/>
      </c>
      <c r="BAC116" t="str">
        <f>IFERROR(MEDIAN(Data!BGA$2:BGA$333),"")</f>
        <v/>
      </c>
      <c r="BAD116" t="str">
        <f>IFERROR(MEDIAN(Data!BGB$2:BGB$333),"")</f>
        <v/>
      </c>
      <c r="BAE116" t="str">
        <f>IFERROR(MEDIAN(Data!BGC$2:BGC$333),"")</f>
        <v/>
      </c>
      <c r="BAF116" t="str">
        <f>IFERROR(MEDIAN(Data!BGD$2:BGD$333),"")</f>
        <v/>
      </c>
      <c r="BAG116" t="str">
        <f>IFERROR(MEDIAN(Data!BGE$2:BGE$333),"")</f>
        <v/>
      </c>
      <c r="BAH116" t="str">
        <f>IFERROR(MEDIAN(Data!BGF$2:BGF$333),"")</f>
        <v/>
      </c>
      <c r="BAI116" t="str">
        <f>IFERROR(MEDIAN(Data!BGG$2:BGG$333),"")</f>
        <v/>
      </c>
      <c r="BAJ116" t="str">
        <f>IFERROR(MEDIAN(Data!BGH$2:BGH$333),"")</f>
        <v/>
      </c>
      <c r="BAK116" t="str">
        <f>IFERROR(MEDIAN(Data!BGI$2:BGI$333),"")</f>
        <v/>
      </c>
      <c r="BAL116" t="str">
        <f>IFERROR(MEDIAN(Data!BGJ$2:BGJ$333),"")</f>
        <v/>
      </c>
      <c r="BAM116" t="str">
        <f>IFERROR(MEDIAN(Data!BGK$2:BGK$333),"")</f>
        <v/>
      </c>
      <c r="BAN116" t="str">
        <f>IFERROR(MEDIAN(Data!BGL$2:BGL$333),"")</f>
        <v/>
      </c>
      <c r="BAO116" t="str">
        <f>IFERROR(MEDIAN(Data!BGM$2:BGM$333),"")</f>
        <v/>
      </c>
      <c r="BAP116" t="str">
        <f>IFERROR(MEDIAN(Data!BGN$2:BGN$333),"")</f>
        <v/>
      </c>
      <c r="BAQ116" t="str">
        <f>IFERROR(MEDIAN(Data!BGO$2:BGO$333),"")</f>
        <v/>
      </c>
      <c r="BAR116" t="str">
        <f>IFERROR(MEDIAN(Data!BGP$2:BGP$333),"")</f>
        <v/>
      </c>
      <c r="BAS116" t="str">
        <f>IFERROR(MEDIAN(Data!BGQ$2:BGQ$333),"")</f>
        <v/>
      </c>
      <c r="BAT116" t="str">
        <f>IFERROR(MEDIAN(Data!BGR$2:BGR$333),"")</f>
        <v/>
      </c>
      <c r="BAU116" t="str">
        <f>IFERROR(MEDIAN(Data!BGS$2:BGS$333),"")</f>
        <v/>
      </c>
      <c r="BAV116" t="str">
        <f>IFERROR(MEDIAN(Data!BGT$2:BGT$333),"")</f>
        <v/>
      </c>
      <c r="BAW116" t="str">
        <f>IFERROR(MEDIAN(Data!BGU$2:BGU$333),"")</f>
        <v/>
      </c>
      <c r="BAX116" t="str">
        <f>IFERROR(MEDIAN(Data!BGV$2:BGV$333),"")</f>
        <v/>
      </c>
      <c r="BAY116" t="str">
        <f>IFERROR(MEDIAN(Data!BGW$2:BGW$333),"")</f>
        <v/>
      </c>
      <c r="BAZ116" t="str">
        <f>IFERROR(MEDIAN(Data!BGX$2:BGX$333),"")</f>
        <v/>
      </c>
      <c r="BBA116" t="str">
        <f>IFERROR(MEDIAN(Data!BGY$2:BGY$333),"")</f>
        <v/>
      </c>
      <c r="BBB116" t="str">
        <f>IFERROR(MEDIAN(Data!BGZ$2:BGZ$333),"")</f>
        <v/>
      </c>
      <c r="BBC116" t="str">
        <f>IFERROR(MEDIAN(Data!BHA$2:BHA$333),"")</f>
        <v/>
      </c>
      <c r="BBD116" t="str">
        <f>IFERROR(MEDIAN(Data!BHB$2:BHB$333),"")</f>
        <v/>
      </c>
      <c r="BBE116" t="str">
        <f>IFERROR(MEDIAN(Data!BHC$2:BHC$333),"")</f>
        <v/>
      </c>
      <c r="BBF116" t="str">
        <f>IFERROR(MEDIAN(Data!BHD$2:BHD$333),"")</f>
        <v/>
      </c>
      <c r="BBG116" t="str">
        <f>IFERROR(MEDIAN(Data!BHE$2:BHE$333),"")</f>
        <v/>
      </c>
      <c r="BBH116" t="str">
        <f>IFERROR(MEDIAN(Data!BHF$2:BHF$333),"")</f>
        <v/>
      </c>
      <c r="BBI116" t="str">
        <f>IFERROR(MEDIAN(Data!BHG$2:BHG$333),"")</f>
        <v/>
      </c>
      <c r="BBJ116" t="str">
        <f>IFERROR(MEDIAN(Data!BHH$2:BHH$333),"")</f>
        <v/>
      </c>
      <c r="BBK116" t="str">
        <f>IFERROR(MEDIAN(Data!BHI$2:BHI$333),"")</f>
        <v/>
      </c>
      <c r="BBL116" t="str">
        <f>IFERROR(MEDIAN(Data!BHJ$2:BHJ$333),"")</f>
        <v/>
      </c>
      <c r="BBM116" t="str">
        <f>IFERROR(MEDIAN(Data!BHK$2:BHK$333),"")</f>
        <v/>
      </c>
      <c r="BBN116" t="str">
        <f>IFERROR(MEDIAN(Data!BHL$2:BHL$333),"")</f>
        <v/>
      </c>
      <c r="BBO116" t="str">
        <f>IFERROR(MEDIAN(Data!BHM$2:BHM$333),"")</f>
        <v/>
      </c>
      <c r="BBP116" t="str">
        <f>IFERROR(MEDIAN(Data!BHN$2:BHN$333),"")</f>
        <v/>
      </c>
      <c r="BBQ116" t="str">
        <f>IFERROR(MEDIAN(Data!BHO$2:BHO$333),"")</f>
        <v/>
      </c>
      <c r="BBR116" t="str">
        <f>IFERROR(MEDIAN(Data!BHP$2:BHP$333),"")</f>
        <v/>
      </c>
      <c r="BBS116" t="str">
        <f>IFERROR(MEDIAN(Data!BHQ$2:BHQ$333),"")</f>
        <v/>
      </c>
      <c r="BBT116" t="str">
        <f>IFERROR(MEDIAN(Data!BHR$2:BHR$333),"")</f>
        <v/>
      </c>
      <c r="BBU116" t="str">
        <f>IFERROR(MEDIAN(Data!BHS$2:BHS$333),"")</f>
        <v/>
      </c>
      <c r="BBV116" t="str">
        <f>IFERROR(MEDIAN(Data!BHT$2:BHT$333),"")</f>
        <v/>
      </c>
      <c r="BBW116" t="str">
        <f>IFERROR(MEDIAN(Data!BHU$2:BHU$333),"")</f>
        <v/>
      </c>
      <c r="BBX116" t="str">
        <f>IFERROR(MEDIAN(Data!BHV$2:BHV$333),"")</f>
        <v/>
      </c>
      <c r="BBY116" t="str">
        <f>IFERROR(MEDIAN(Data!BHW$2:BHW$333),"")</f>
        <v/>
      </c>
      <c r="BBZ116" t="str">
        <f>IFERROR(MEDIAN(Data!BHX$2:BHX$333),"")</f>
        <v/>
      </c>
      <c r="BCA116" t="str">
        <f>IFERROR(MEDIAN(Data!BHY$2:BHY$333),"")</f>
        <v/>
      </c>
      <c r="BCB116" t="str">
        <f>IFERROR(MEDIAN(Data!BHZ$2:BHZ$333),"")</f>
        <v/>
      </c>
      <c r="BCC116" t="str">
        <f>IFERROR(MEDIAN(Data!BIA$2:BIA$333),"")</f>
        <v/>
      </c>
      <c r="BCD116" t="str">
        <f>IFERROR(MEDIAN(Data!BIB$2:BIB$333),"")</f>
        <v/>
      </c>
      <c r="BCE116" t="str">
        <f>IFERROR(MEDIAN(Data!BIC$2:BIC$333),"")</f>
        <v/>
      </c>
      <c r="BCF116" t="str">
        <f>IFERROR(MEDIAN(Data!BID$2:BID$333),"")</f>
        <v/>
      </c>
      <c r="BCG116" t="str">
        <f>IFERROR(MEDIAN(Data!BIE$2:BIE$333),"")</f>
        <v/>
      </c>
      <c r="BCH116" t="str">
        <f>IFERROR(MEDIAN(Data!BIF$2:BIF$333),"")</f>
        <v/>
      </c>
      <c r="BCI116" t="str">
        <f>IFERROR(MEDIAN(Data!BIG$2:BIG$333),"")</f>
        <v/>
      </c>
      <c r="BCJ116" t="str">
        <f>IFERROR(MEDIAN(Data!BIH$2:BIH$333),"")</f>
        <v/>
      </c>
      <c r="BCK116" t="str">
        <f>IFERROR(MEDIAN(Data!BII$2:BII$333),"")</f>
        <v/>
      </c>
      <c r="BCL116" t="str">
        <f>IFERROR(MEDIAN(Data!BIJ$2:BIJ$333),"")</f>
        <v/>
      </c>
      <c r="BCM116" t="str">
        <f>IFERROR(MEDIAN(Data!BIK$2:BIK$333),"")</f>
        <v/>
      </c>
      <c r="BCN116" t="str">
        <f>IFERROR(MEDIAN(Data!BIL$2:BIL$333),"")</f>
        <v/>
      </c>
      <c r="BCO116" t="str">
        <f>IFERROR(MEDIAN(Data!BIM$2:BIM$333),"")</f>
        <v/>
      </c>
      <c r="BCP116" t="str">
        <f>IFERROR(MEDIAN(Data!BIN$2:BIN$333),"")</f>
        <v/>
      </c>
      <c r="BCQ116" t="str">
        <f>IFERROR(MEDIAN(Data!BIO$2:BIO$333),"")</f>
        <v/>
      </c>
      <c r="BCR116" t="str">
        <f>IFERROR(MEDIAN(Data!BIP$2:BIP$333),"")</f>
        <v/>
      </c>
      <c r="BCS116" t="str">
        <f>IFERROR(MEDIAN(Data!BIQ$2:BIQ$333),"")</f>
        <v/>
      </c>
      <c r="BCT116" t="str">
        <f>IFERROR(MEDIAN(Data!BIR$2:BIR$333),"")</f>
        <v/>
      </c>
      <c r="BCU116" t="str">
        <f>IFERROR(MEDIAN(Data!BIS$2:BIS$333),"")</f>
        <v/>
      </c>
      <c r="BCV116" t="str">
        <f>IFERROR(MEDIAN(Data!BIT$2:BIT$333),"")</f>
        <v/>
      </c>
      <c r="BCW116" t="str">
        <f>IFERROR(MEDIAN(Data!BIU$2:BIU$333),"")</f>
        <v/>
      </c>
      <c r="BCX116" t="str">
        <f>IFERROR(MEDIAN(Data!BIV$2:BIV$333),"")</f>
        <v/>
      </c>
      <c r="BCY116" t="str">
        <f>IFERROR(MEDIAN(Data!BIW$2:BIW$333),"")</f>
        <v/>
      </c>
      <c r="BCZ116" t="str">
        <f>IFERROR(MEDIAN(Data!BIX$2:BIX$333),"")</f>
        <v/>
      </c>
      <c r="BDA116" t="str">
        <f>IFERROR(MEDIAN(Data!BIY$2:BIY$333),"")</f>
        <v/>
      </c>
      <c r="BDB116" t="str">
        <f>IFERROR(MEDIAN(Data!BIZ$2:BIZ$333),"")</f>
        <v/>
      </c>
      <c r="BDC116" t="str">
        <f>IFERROR(MEDIAN(Data!BJA$2:BJA$333),"")</f>
        <v/>
      </c>
      <c r="BDD116" t="str">
        <f>IFERROR(MEDIAN(Data!BJB$2:BJB$333),"")</f>
        <v/>
      </c>
      <c r="BDE116" t="str">
        <f>IFERROR(MEDIAN(Data!BJC$2:BJC$333),"")</f>
        <v/>
      </c>
      <c r="BDF116" t="str">
        <f>IFERROR(MEDIAN(Data!BJD$2:BJD$333),"")</f>
        <v/>
      </c>
      <c r="BDG116" t="str">
        <f>IFERROR(MEDIAN(Data!BJE$2:BJE$333),"")</f>
        <v/>
      </c>
      <c r="BDH116" t="str">
        <f>IFERROR(MEDIAN(Data!BJF$2:BJF$333),"")</f>
        <v/>
      </c>
      <c r="BDI116" t="str">
        <f>IFERROR(MEDIAN(Data!BJG$2:BJG$333),"")</f>
        <v/>
      </c>
      <c r="BDJ116" t="str">
        <f>IFERROR(MEDIAN(Data!BJH$2:BJH$333),"")</f>
        <v/>
      </c>
      <c r="BDK116" t="str">
        <f>IFERROR(MEDIAN(Data!BJI$2:BJI$333),"")</f>
        <v/>
      </c>
      <c r="BDL116" t="str">
        <f>IFERROR(MEDIAN(Data!BJJ$2:BJJ$333),"")</f>
        <v/>
      </c>
      <c r="BDM116" t="str">
        <f>IFERROR(MEDIAN(Data!BJK$2:BJK$333),"")</f>
        <v/>
      </c>
      <c r="BDN116" t="str">
        <f>IFERROR(MEDIAN(Data!BJL$2:BJL$333),"")</f>
        <v/>
      </c>
      <c r="BDO116" t="str">
        <f>IFERROR(MEDIAN(Data!BJM$2:BJM$333),"")</f>
        <v/>
      </c>
      <c r="BDP116" t="str">
        <f>IFERROR(MEDIAN(Data!BJN$2:BJN$333),"")</f>
        <v/>
      </c>
      <c r="BDQ116" t="str">
        <f>IFERROR(MEDIAN(Data!BJO$2:BJO$333),"")</f>
        <v/>
      </c>
      <c r="BDR116" t="str">
        <f>IFERROR(MEDIAN(Data!BJP$2:BJP$333),"")</f>
        <v/>
      </c>
      <c r="BDS116" t="str">
        <f>IFERROR(MEDIAN(Data!BJQ$2:BJQ$333),"")</f>
        <v/>
      </c>
      <c r="BDT116" t="str">
        <f>IFERROR(MEDIAN(Data!BJR$2:BJR$333),"")</f>
        <v/>
      </c>
      <c r="BDU116" t="str">
        <f>IFERROR(MEDIAN(Data!BJS$2:BJS$333),"")</f>
        <v/>
      </c>
      <c r="BDV116" t="str">
        <f>IFERROR(MEDIAN(Data!BJT$2:BJT$333),"")</f>
        <v/>
      </c>
      <c r="BDW116" t="str">
        <f>IFERROR(MEDIAN(Data!BJU$2:BJU$333),"")</f>
        <v/>
      </c>
      <c r="BDX116" t="str">
        <f>IFERROR(MEDIAN(Data!BJV$2:BJV$333),"")</f>
        <v/>
      </c>
      <c r="BDY116" t="str">
        <f>IFERROR(MEDIAN(Data!BJW$2:BJW$333),"")</f>
        <v/>
      </c>
      <c r="BDZ116" t="str">
        <f>IFERROR(MEDIAN(Data!BJX$2:BJX$333),"")</f>
        <v/>
      </c>
      <c r="BEA116" t="str">
        <f>IFERROR(MEDIAN(Data!BJY$2:BJY$333),"")</f>
        <v/>
      </c>
      <c r="BEB116" t="str">
        <f>IFERROR(MEDIAN(Data!BJZ$2:BJZ$333),"")</f>
        <v/>
      </c>
      <c r="BEC116" t="str">
        <f>IFERROR(MEDIAN(Data!BKA$2:BKA$333),"")</f>
        <v/>
      </c>
      <c r="BED116" t="str">
        <f>IFERROR(MEDIAN(Data!BKB$2:BKB$333),"")</f>
        <v/>
      </c>
      <c r="BEE116" t="str">
        <f>IFERROR(MEDIAN(Data!BKC$2:BKC$333),"")</f>
        <v/>
      </c>
      <c r="BEF116" t="str">
        <f>IFERROR(MEDIAN(Data!BKD$2:BKD$333),"")</f>
        <v/>
      </c>
      <c r="BEG116" t="str">
        <f>IFERROR(MEDIAN(Data!BKE$2:BKE$333),"")</f>
        <v/>
      </c>
      <c r="BEH116" t="str">
        <f>IFERROR(MEDIAN(Data!BKF$2:BKF$333),"")</f>
        <v/>
      </c>
      <c r="BEI116" t="str">
        <f>IFERROR(MEDIAN(Data!BKG$2:BKG$333),"")</f>
        <v/>
      </c>
      <c r="BEJ116" t="str">
        <f>IFERROR(MEDIAN(Data!BKH$2:BKH$333),"")</f>
        <v/>
      </c>
      <c r="BEK116" t="str">
        <f>IFERROR(MEDIAN(Data!BKI$2:BKI$333),"")</f>
        <v/>
      </c>
      <c r="BEL116" t="str">
        <f>IFERROR(MEDIAN(Data!BKJ$2:BKJ$333),"")</f>
        <v/>
      </c>
      <c r="BEM116" t="str">
        <f>IFERROR(MEDIAN(Data!BKK$2:BKK$333),"")</f>
        <v/>
      </c>
      <c r="BEN116" t="str">
        <f>IFERROR(MEDIAN(Data!BKL$2:BKL$333),"")</f>
        <v/>
      </c>
      <c r="BEO116" t="str">
        <f>IFERROR(MEDIAN(Data!BKM$2:BKM$333),"")</f>
        <v/>
      </c>
      <c r="BEP116" t="str">
        <f>IFERROR(MEDIAN(Data!BKN$2:BKN$333),"")</f>
        <v/>
      </c>
      <c r="BEQ116" t="str">
        <f>IFERROR(MEDIAN(Data!BKO$2:BKO$333),"")</f>
        <v/>
      </c>
      <c r="BER116" t="str">
        <f>IFERROR(MEDIAN(Data!BKP$2:BKP$333),"")</f>
        <v/>
      </c>
      <c r="BES116" t="str">
        <f>IFERROR(MEDIAN(Data!BKQ$2:BKQ$333),"")</f>
        <v/>
      </c>
      <c r="BET116" t="str">
        <f>IFERROR(MEDIAN(Data!BKR$2:BKR$333),"")</f>
        <v/>
      </c>
      <c r="BEU116" t="str">
        <f>IFERROR(MEDIAN(Data!BKS$2:BKS$333),"")</f>
        <v/>
      </c>
      <c r="BEV116" t="str">
        <f>IFERROR(MEDIAN(Data!BKT$2:BKT$333),"")</f>
        <v/>
      </c>
      <c r="BEW116" t="str">
        <f>IFERROR(MEDIAN(Data!BKU$2:BKU$333),"")</f>
        <v/>
      </c>
      <c r="BEX116" t="str">
        <f>IFERROR(MEDIAN(Data!BKV$2:BKV$333),"")</f>
        <v/>
      </c>
      <c r="BEY116" t="str">
        <f>IFERROR(MEDIAN(Data!BKW$2:BKW$333),"")</f>
        <v/>
      </c>
      <c r="BEZ116" t="str">
        <f>IFERROR(MEDIAN(Data!BKX$2:BKX$333),"")</f>
        <v/>
      </c>
      <c r="BFA116" t="str">
        <f>IFERROR(MEDIAN(Data!BKY$2:BKY$333),"")</f>
        <v/>
      </c>
      <c r="BFB116" t="str">
        <f>IFERROR(MEDIAN(Data!BKZ$2:BKZ$333),"")</f>
        <v/>
      </c>
      <c r="BFC116" t="str">
        <f>IFERROR(MEDIAN(Data!BLA$2:BLA$333),"")</f>
        <v/>
      </c>
      <c r="BFD116" t="str">
        <f>IFERROR(MEDIAN(Data!BLB$2:BLB$333),"")</f>
        <v/>
      </c>
      <c r="BFE116" t="str">
        <f>IFERROR(MEDIAN(Data!BLC$2:BLC$333),"")</f>
        <v/>
      </c>
      <c r="BFF116" t="str">
        <f>IFERROR(MEDIAN(Data!BLD$2:BLD$333),"")</f>
        <v/>
      </c>
      <c r="BFG116" t="str">
        <f>IFERROR(MEDIAN(Data!BLE$2:BLE$333),"")</f>
        <v/>
      </c>
      <c r="BFH116" t="str">
        <f>IFERROR(MEDIAN(Data!BLF$2:BLF$333),"")</f>
        <v/>
      </c>
      <c r="BFI116" t="str">
        <f>IFERROR(MEDIAN(Data!BLG$2:BLG$333),"")</f>
        <v/>
      </c>
      <c r="BFJ116" t="str">
        <f>IFERROR(MEDIAN(Data!BLH$2:BLH$333),"")</f>
        <v/>
      </c>
      <c r="BFK116" t="str">
        <f>IFERROR(MEDIAN(Data!BLI$2:BLI$333),"")</f>
        <v/>
      </c>
      <c r="BFL116" t="str">
        <f>IFERROR(MEDIAN(Data!BLJ$2:BLJ$333),"")</f>
        <v/>
      </c>
      <c r="BFM116" t="str">
        <f>IFERROR(MEDIAN(Data!BLK$2:BLK$333),"")</f>
        <v/>
      </c>
      <c r="BFN116" t="str">
        <f>IFERROR(MEDIAN(Data!BLL$2:BLL$333),"")</f>
        <v/>
      </c>
      <c r="BFO116" t="str">
        <f>IFERROR(MEDIAN(Data!BLM$2:BLM$333),"")</f>
        <v/>
      </c>
      <c r="BFP116" t="str">
        <f>IFERROR(MEDIAN(Data!BLN$2:BLN$333),"")</f>
        <v/>
      </c>
      <c r="BFQ116" t="str">
        <f>IFERROR(MEDIAN(Data!BLO$2:BLO$333),"")</f>
        <v/>
      </c>
      <c r="BFR116" t="str">
        <f>IFERROR(MEDIAN(Data!BLP$2:BLP$333),"")</f>
        <v/>
      </c>
      <c r="BFS116" t="str">
        <f>IFERROR(MEDIAN(Data!BLQ$2:BLQ$333),"")</f>
        <v/>
      </c>
      <c r="BFT116" t="str">
        <f>IFERROR(MEDIAN(Data!BLR$2:BLR$333),"")</f>
        <v/>
      </c>
      <c r="BFU116" t="str">
        <f>IFERROR(MEDIAN(Data!BLS$2:BLS$333),"")</f>
        <v/>
      </c>
      <c r="BFV116" t="str">
        <f>IFERROR(MEDIAN(Data!BLT$2:BLT$333),"")</f>
        <v/>
      </c>
      <c r="BFW116" t="str">
        <f>IFERROR(MEDIAN(Data!BLU$2:BLU$333),"")</f>
        <v/>
      </c>
      <c r="BFX116" t="str">
        <f>IFERROR(MEDIAN(Data!BLV$2:BLV$333),"")</f>
        <v/>
      </c>
      <c r="BFY116" t="str">
        <f>IFERROR(MEDIAN(Data!BLW$2:BLW$333),"")</f>
        <v/>
      </c>
      <c r="BFZ116" t="str">
        <f>IFERROR(MEDIAN(Data!BLX$2:BLX$333),"")</f>
        <v/>
      </c>
      <c r="BGA116" t="str">
        <f>IFERROR(MEDIAN(Data!BLY$2:BLY$333),"")</f>
        <v/>
      </c>
      <c r="BGB116" t="str">
        <f>IFERROR(MEDIAN(Data!BLZ$2:BLZ$333),"")</f>
        <v/>
      </c>
      <c r="BGC116" t="str">
        <f>IFERROR(MEDIAN(Data!BMA$2:BMA$333),"")</f>
        <v/>
      </c>
      <c r="BGD116" t="str">
        <f>IFERROR(MEDIAN(Data!BMB$2:BMB$333),"")</f>
        <v/>
      </c>
      <c r="BGE116" t="str">
        <f>IFERROR(MEDIAN(Data!BMC$2:BMC$333),"")</f>
        <v/>
      </c>
      <c r="BGF116" t="str">
        <f>IFERROR(MEDIAN(Data!BMD$2:BMD$333),"")</f>
        <v/>
      </c>
      <c r="BGG116" t="str">
        <f>IFERROR(MEDIAN(Data!BME$2:BME$333),"")</f>
        <v/>
      </c>
      <c r="BGH116" t="str">
        <f>IFERROR(MEDIAN(Data!BMF$2:BMF$333),"")</f>
        <v/>
      </c>
      <c r="BGI116" t="str">
        <f>IFERROR(MEDIAN(Data!BMG$2:BMG$333),"")</f>
        <v/>
      </c>
      <c r="BGJ116" t="str">
        <f>IFERROR(MEDIAN(Data!BMH$2:BMH$333),"")</f>
        <v/>
      </c>
      <c r="BGK116" t="str">
        <f>IFERROR(MEDIAN(Data!BMI$2:BMI$333),"")</f>
        <v/>
      </c>
      <c r="BGL116" t="str">
        <f>IFERROR(MEDIAN(Data!BMJ$2:BMJ$333),"")</f>
        <v/>
      </c>
      <c r="BGM116" t="str">
        <f>IFERROR(MEDIAN(Data!BMK$2:BMK$333),"")</f>
        <v/>
      </c>
      <c r="BGN116" t="str">
        <f>IFERROR(MEDIAN(Data!BML$2:BML$333),"")</f>
        <v/>
      </c>
      <c r="BGO116" t="str">
        <f>IFERROR(MEDIAN(Data!BMM$2:BMM$333),"")</f>
        <v/>
      </c>
      <c r="BGP116" t="str">
        <f>IFERROR(MEDIAN(Data!BMN$2:BMN$333),"")</f>
        <v/>
      </c>
      <c r="BGQ116" t="str">
        <f>IFERROR(MEDIAN(Data!BMO$2:BMO$333),"")</f>
        <v/>
      </c>
      <c r="BGR116" t="str">
        <f>IFERROR(MEDIAN(Data!BMP$2:BMP$333),"")</f>
        <v/>
      </c>
      <c r="BGS116" t="str">
        <f>IFERROR(MEDIAN(Data!BMQ$2:BMQ$333),"")</f>
        <v/>
      </c>
      <c r="BGT116" t="str">
        <f>IFERROR(MEDIAN(Data!BMR$2:BMR$333),"")</f>
        <v/>
      </c>
      <c r="BGU116" t="str">
        <f>IFERROR(MEDIAN(Data!BMS$2:BMS$333),"")</f>
        <v/>
      </c>
      <c r="BGV116" t="str">
        <f>IFERROR(MEDIAN(Data!BMT$2:BMT$333),"")</f>
        <v/>
      </c>
      <c r="BGW116" t="str">
        <f>IFERROR(MEDIAN(Data!BMU$2:BMU$333),"")</f>
        <v/>
      </c>
      <c r="BGX116" t="str">
        <f>IFERROR(MEDIAN(Data!BMV$2:BMV$333),"")</f>
        <v/>
      </c>
      <c r="BGY116" t="str">
        <f>IFERROR(MEDIAN(Data!BMW$2:BMW$333),"")</f>
        <v/>
      </c>
      <c r="BGZ116" t="str">
        <f>IFERROR(MEDIAN(Data!BMX$2:BMX$333),"")</f>
        <v/>
      </c>
      <c r="BHA116" t="str">
        <f>IFERROR(MEDIAN(Data!BMY$2:BMY$333),"")</f>
        <v/>
      </c>
      <c r="BHB116" t="str">
        <f>IFERROR(MEDIAN(Data!BMZ$2:BMZ$333),"")</f>
        <v/>
      </c>
      <c r="BHC116" t="str">
        <f>IFERROR(MEDIAN(Data!BNA$2:BNA$333),"")</f>
        <v/>
      </c>
      <c r="BHD116" t="str">
        <f>IFERROR(MEDIAN(Data!BNB$2:BNB$333),"")</f>
        <v/>
      </c>
      <c r="BHE116" t="str">
        <f>IFERROR(MEDIAN(Data!BNC$2:BNC$333),"")</f>
        <v/>
      </c>
      <c r="BHF116" t="str">
        <f>IFERROR(MEDIAN(Data!BND$2:BND$333),"")</f>
        <v/>
      </c>
      <c r="BHG116" t="str">
        <f>IFERROR(MEDIAN(Data!BNE$2:BNE$333),"")</f>
        <v/>
      </c>
      <c r="BHH116" t="str">
        <f>IFERROR(MEDIAN(Data!BNF$2:BNF$333),"")</f>
        <v/>
      </c>
      <c r="BHI116" t="str">
        <f>IFERROR(MEDIAN(Data!BNG$2:BNG$333),"")</f>
        <v/>
      </c>
      <c r="BHJ116" t="str">
        <f>IFERROR(MEDIAN(Data!BNH$2:BNH$333),"")</f>
        <v/>
      </c>
      <c r="BHK116" t="str">
        <f>IFERROR(MEDIAN(Data!BNI$2:BNI$333),"")</f>
        <v/>
      </c>
      <c r="BHL116" t="str">
        <f>IFERROR(MEDIAN(Data!BNJ$2:BNJ$333),"")</f>
        <v/>
      </c>
      <c r="BHM116" t="str">
        <f>IFERROR(MEDIAN(Data!BNK$2:BNK$333),"")</f>
        <v/>
      </c>
      <c r="BHN116" t="str">
        <f>IFERROR(MEDIAN(Data!BNL$2:BNL$333),"")</f>
        <v/>
      </c>
      <c r="BHO116" t="str">
        <f>IFERROR(MEDIAN(Data!BNM$2:BNM$333),"")</f>
        <v/>
      </c>
      <c r="BHP116" t="str">
        <f>IFERROR(MEDIAN(Data!BNN$2:BNN$333),"")</f>
        <v/>
      </c>
      <c r="BHQ116" t="str">
        <f>IFERROR(MEDIAN(Data!BNO$2:BNO$333),"")</f>
        <v/>
      </c>
      <c r="BHR116" t="str">
        <f>IFERROR(MEDIAN(Data!BNP$2:BNP$333),"")</f>
        <v/>
      </c>
      <c r="BHS116" t="str">
        <f>IFERROR(MEDIAN(Data!BNQ$2:BNQ$333),"")</f>
        <v/>
      </c>
      <c r="BHT116" t="str">
        <f>IFERROR(MEDIAN(Data!BNR$2:BNR$333),"")</f>
        <v/>
      </c>
      <c r="BHU116" t="str">
        <f>IFERROR(MEDIAN(Data!BNS$2:BNS$333),"")</f>
        <v/>
      </c>
      <c r="BHV116" t="str">
        <f>IFERROR(MEDIAN(Data!BNT$2:BNT$333),"")</f>
        <v/>
      </c>
      <c r="BHW116" t="str">
        <f>IFERROR(MEDIAN(Data!BNU$2:BNU$333),"")</f>
        <v/>
      </c>
      <c r="BHX116" t="str">
        <f>IFERROR(MEDIAN(Data!BNV$2:BNV$333),"")</f>
        <v/>
      </c>
      <c r="BHY116" t="str">
        <f>IFERROR(MEDIAN(Data!BNW$2:BNW$333),"")</f>
        <v/>
      </c>
      <c r="BHZ116" t="str">
        <f>IFERROR(MEDIAN(Data!BNX$2:BNX$333),"")</f>
        <v/>
      </c>
      <c r="BIA116" t="str">
        <f>IFERROR(MEDIAN(Data!BNY$2:BNY$333),"")</f>
        <v/>
      </c>
      <c r="BIB116" t="str">
        <f>IFERROR(MEDIAN(Data!BNZ$2:BNZ$333),"")</f>
        <v/>
      </c>
      <c r="BIC116" t="str">
        <f>IFERROR(MEDIAN(Data!BOA$2:BOA$333),"")</f>
        <v/>
      </c>
      <c r="BID116" t="str">
        <f>IFERROR(MEDIAN(Data!BOB$2:BOB$333),"")</f>
        <v/>
      </c>
      <c r="BIE116" t="str">
        <f>IFERROR(MEDIAN(Data!BOC$2:BOC$333),"")</f>
        <v/>
      </c>
      <c r="BIF116" t="str">
        <f>IFERROR(MEDIAN(Data!BOD$2:BOD$333),"")</f>
        <v/>
      </c>
      <c r="BIG116" t="str">
        <f>IFERROR(MEDIAN(Data!BOE$2:BOE$333),"")</f>
        <v/>
      </c>
      <c r="BIH116" t="str">
        <f>IFERROR(MEDIAN(Data!BOF$2:BOF$333),"")</f>
        <v/>
      </c>
      <c r="BII116" t="str">
        <f>IFERROR(MEDIAN(Data!BOG$2:BOG$333),"")</f>
        <v/>
      </c>
      <c r="BIJ116" t="str">
        <f>IFERROR(MEDIAN(Data!BOH$2:BOH$333),"")</f>
        <v/>
      </c>
      <c r="BIK116" t="str">
        <f>IFERROR(MEDIAN(Data!BOI$2:BOI$333),"")</f>
        <v/>
      </c>
      <c r="BIL116" t="str">
        <f>IFERROR(MEDIAN(Data!BOJ$2:BOJ$333),"")</f>
        <v/>
      </c>
      <c r="BIM116" t="str">
        <f>IFERROR(MEDIAN(Data!BOK$2:BOK$333),"")</f>
        <v/>
      </c>
      <c r="BIN116" t="str">
        <f>IFERROR(MEDIAN(Data!BOL$2:BOL$333),"")</f>
        <v/>
      </c>
      <c r="BIO116" t="str">
        <f>IFERROR(MEDIAN(Data!BOM$2:BOM$333),"")</f>
        <v/>
      </c>
      <c r="BIP116" t="str">
        <f>IFERROR(MEDIAN(Data!BON$2:BON$333),"")</f>
        <v/>
      </c>
      <c r="BIQ116" t="str">
        <f>IFERROR(MEDIAN(Data!BOO$2:BOO$333),"")</f>
        <v/>
      </c>
      <c r="BIR116" t="str">
        <f>IFERROR(MEDIAN(Data!BOP$2:BOP$333),"")</f>
        <v/>
      </c>
      <c r="BIS116" t="str">
        <f>IFERROR(MEDIAN(Data!BOQ$2:BOQ$333),"")</f>
        <v/>
      </c>
      <c r="BIT116" t="str">
        <f>IFERROR(MEDIAN(Data!BOR$2:BOR$333),"")</f>
        <v/>
      </c>
      <c r="BIU116" t="str">
        <f>IFERROR(MEDIAN(Data!BOS$2:BOS$333),"")</f>
        <v/>
      </c>
      <c r="BIV116" t="str">
        <f>IFERROR(MEDIAN(Data!BOT$2:BOT$333),"")</f>
        <v/>
      </c>
      <c r="BIW116" t="str">
        <f>IFERROR(MEDIAN(Data!BOU$2:BOU$333),"")</f>
        <v/>
      </c>
      <c r="BIX116" t="str">
        <f>IFERROR(MEDIAN(Data!BOV$2:BOV$333),"")</f>
        <v/>
      </c>
      <c r="BIY116" t="str">
        <f>IFERROR(MEDIAN(Data!BOW$2:BOW$333),"")</f>
        <v/>
      </c>
      <c r="BIZ116" t="str">
        <f>IFERROR(MEDIAN(Data!BOX$2:BOX$333),"")</f>
        <v/>
      </c>
      <c r="BJA116" t="str">
        <f>IFERROR(MEDIAN(Data!BOY$2:BOY$333),"")</f>
        <v/>
      </c>
      <c r="BJB116" t="str">
        <f>IFERROR(MEDIAN(Data!BOZ$2:BOZ$333),"")</f>
        <v/>
      </c>
      <c r="BJC116" t="str">
        <f>IFERROR(MEDIAN(Data!BPA$2:BPA$333),"")</f>
        <v/>
      </c>
      <c r="BJD116" t="str">
        <f>IFERROR(MEDIAN(Data!BPB$2:BPB$333),"")</f>
        <v/>
      </c>
      <c r="BJE116" t="str">
        <f>IFERROR(MEDIAN(Data!BPC$2:BPC$333),"")</f>
        <v/>
      </c>
      <c r="BJF116" t="str">
        <f>IFERROR(MEDIAN(Data!BPD$2:BPD$333),"")</f>
        <v/>
      </c>
      <c r="BJG116" t="str">
        <f>IFERROR(MEDIAN(Data!BPE$2:BPE$333),"")</f>
        <v/>
      </c>
      <c r="BJH116" t="str">
        <f>IFERROR(MEDIAN(Data!BPF$2:BPF$333),"")</f>
        <v/>
      </c>
      <c r="BJI116" t="str">
        <f>IFERROR(MEDIAN(Data!BPG$2:BPG$333),"")</f>
        <v/>
      </c>
      <c r="BJJ116" t="str">
        <f>IFERROR(MEDIAN(Data!BPH$2:BPH$333),"")</f>
        <v/>
      </c>
      <c r="BJK116" t="str">
        <f>IFERROR(MEDIAN(Data!BPI$2:BPI$333),"")</f>
        <v/>
      </c>
      <c r="BJL116" t="str">
        <f>IFERROR(MEDIAN(Data!BPJ$2:BPJ$333),"")</f>
        <v/>
      </c>
      <c r="BJM116" t="str">
        <f>IFERROR(MEDIAN(Data!BPK$2:BPK$333),"")</f>
        <v/>
      </c>
      <c r="BJN116" t="str">
        <f>IFERROR(MEDIAN(Data!BPL$2:BPL$333),"")</f>
        <v/>
      </c>
      <c r="BJO116" t="str">
        <f>IFERROR(MEDIAN(Data!BPM$2:BPM$333),"")</f>
        <v/>
      </c>
      <c r="BJP116" t="str">
        <f>IFERROR(MEDIAN(Data!BPN$2:BPN$333),"")</f>
        <v/>
      </c>
      <c r="BJQ116" t="str">
        <f>IFERROR(MEDIAN(Data!BPO$2:BPO$333),"")</f>
        <v/>
      </c>
      <c r="BJR116" t="str">
        <f>IFERROR(MEDIAN(Data!BPP$2:BPP$333),"")</f>
        <v/>
      </c>
      <c r="BJS116" t="str">
        <f>IFERROR(MEDIAN(Data!BPQ$2:BPQ$333),"")</f>
        <v/>
      </c>
      <c r="BJT116" t="str">
        <f>IFERROR(MEDIAN(Data!BPR$2:BPR$333),"")</f>
        <v/>
      </c>
      <c r="BJU116" t="str">
        <f>IFERROR(MEDIAN(Data!BPS$2:BPS$333),"")</f>
        <v/>
      </c>
      <c r="BJV116" t="str">
        <f>IFERROR(MEDIAN(Data!BPT$2:BPT$333),"")</f>
        <v/>
      </c>
      <c r="BJW116" t="str">
        <f>IFERROR(MEDIAN(Data!BPU$2:BPU$333),"")</f>
        <v/>
      </c>
      <c r="BJX116" t="str">
        <f>IFERROR(MEDIAN(Data!BPV$2:BPV$333),"")</f>
        <v/>
      </c>
      <c r="BJY116" t="str">
        <f>IFERROR(MEDIAN(Data!BPW$2:BPW$333),"")</f>
        <v/>
      </c>
      <c r="BJZ116" t="str">
        <f>IFERROR(MEDIAN(Data!BPX$2:BPX$333),"")</f>
        <v/>
      </c>
      <c r="BKA116" t="str">
        <f>IFERROR(MEDIAN(Data!BPY$2:BPY$333),"")</f>
        <v/>
      </c>
      <c r="BKB116" t="str">
        <f>IFERROR(MEDIAN(Data!BPZ$2:BPZ$333),"")</f>
        <v/>
      </c>
      <c r="BKC116" t="str">
        <f>IFERROR(MEDIAN(Data!BQA$2:BQA$333),"")</f>
        <v/>
      </c>
      <c r="BKD116" t="str">
        <f>IFERROR(MEDIAN(Data!BQB$2:BQB$333),"")</f>
        <v/>
      </c>
      <c r="BKE116" t="str">
        <f>IFERROR(MEDIAN(Data!BQC$2:BQC$333),"")</f>
        <v/>
      </c>
      <c r="BKF116" t="str">
        <f>IFERROR(MEDIAN(Data!BQD$2:BQD$333),"")</f>
        <v/>
      </c>
      <c r="BKG116" t="str">
        <f>IFERROR(MEDIAN(Data!BQE$2:BQE$333),"")</f>
        <v/>
      </c>
      <c r="BKH116" t="str">
        <f>IFERROR(MEDIAN(Data!BQF$2:BQF$333),"")</f>
        <v/>
      </c>
      <c r="BKI116" t="str">
        <f>IFERROR(MEDIAN(Data!BQG$2:BQG$333),"")</f>
        <v/>
      </c>
      <c r="BKJ116" t="str">
        <f>IFERROR(MEDIAN(Data!BQH$2:BQH$333),"")</f>
        <v/>
      </c>
      <c r="BKK116" t="str">
        <f>IFERROR(MEDIAN(Data!BQI$2:BQI$333),"")</f>
        <v/>
      </c>
      <c r="BKL116" t="str">
        <f>IFERROR(MEDIAN(Data!BQJ$2:BQJ$333),"")</f>
        <v/>
      </c>
      <c r="BKM116" t="str">
        <f>IFERROR(MEDIAN(Data!BQK$2:BQK$333),"")</f>
        <v/>
      </c>
      <c r="BKN116" t="str">
        <f>IFERROR(MEDIAN(Data!BQL$2:BQL$333),"")</f>
        <v/>
      </c>
      <c r="BKO116" t="str">
        <f>IFERROR(MEDIAN(Data!BQM$2:BQM$333),"")</f>
        <v/>
      </c>
      <c r="BKP116" t="str">
        <f>IFERROR(MEDIAN(Data!BQN$2:BQN$333),"")</f>
        <v/>
      </c>
      <c r="BKQ116" t="str">
        <f>IFERROR(MEDIAN(Data!BQO$2:BQO$333),"")</f>
        <v/>
      </c>
      <c r="BKR116" t="str">
        <f>IFERROR(MEDIAN(Data!BQP$2:BQP$333),"")</f>
        <v/>
      </c>
      <c r="BKS116" t="str">
        <f>IFERROR(MEDIAN(Data!BQQ$2:BQQ$333),"")</f>
        <v/>
      </c>
      <c r="BKT116" t="str">
        <f>IFERROR(MEDIAN(Data!BQR$2:BQR$333),"")</f>
        <v/>
      </c>
      <c r="BKU116" t="str">
        <f>IFERROR(MEDIAN(Data!BQS$2:BQS$333),"")</f>
        <v/>
      </c>
      <c r="BKV116" t="str">
        <f>IFERROR(MEDIAN(Data!BQT$2:BQT$333),"")</f>
        <v/>
      </c>
      <c r="BKW116" t="str">
        <f>IFERROR(MEDIAN(Data!BQU$2:BQU$333),"")</f>
        <v/>
      </c>
      <c r="BKX116" t="str">
        <f>IFERROR(MEDIAN(Data!BQV$2:BQV$333),"")</f>
        <v/>
      </c>
      <c r="BKY116" t="str">
        <f>IFERROR(MEDIAN(Data!BQW$2:BQW$333),"")</f>
        <v/>
      </c>
      <c r="BKZ116" t="str">
        <f>IFERROR(MEDIAN(Data!BQX$2:BQX$333),"")</f>
        <v/>
      </c>
      <c r="BLA116" t="str">
        <f>IFERROR(MEDIAN(Data!BQY$2:BQY$333),"")</f>
        <v/>
      </c>
      <c r="BLB116" t="str">
        <f>IFERROR(MEDIAN(Data!BQZ$2:BQZ$333),"")</f>
        <v/>
      </c>
      <c r="BLC116" t="str">
        <f>IFERROR(MEDIAN(Data!BRA$2:BRA$333),"")</f>
        <v/>
      </c>
      <c r="BLD116" t="str">
        <f>IFERROR(MEDIAN(Data!BRB$2:BRB$333),"")</f>
        <v/>
      </c>
      <c r="BLE116" t="str">
        <f>IFERROR(MEDIAN(Data!BRC$2:BRC$333),"")</f>
        <v/>
      </c>
      <c r="BLF116" t="str">
        <f>IFERROR(MEDIAN(Data!BRD$2:BRD$333),"")</f>
        <v/>
      </c>
      <c r="BLG116" t="str">
        <f>IFERROR(MEDIAN(Data!BRE$2:BRE$333),"")</f>
        <v/>
      </c>
      <c r="BLH116" t="str">
        <f>IFERROR(MEDIAN(Data!BRF$2:BRF$333),"")</f>
        <v/>
      </c>
      <c r="BLI116" t="str">
        <f>IFERROR(MEDIAN(Data!BRG$2:BRG$333),"")</f>
        <v/>
      </c>
      <c r="BLJ116" t="str">
        <f>IFERROR(MEDIAN(Data!BRH$2:BRH$333),"")</f>
        <v/>
      </c>
      <c r="BLK116" t="str">
        <f>IFERROR(MEDIAN(Data!BRI$2:BRI$333),"")</f>
        <v/>
      </c>
      <c r="BLL116" t="str">
        <f>IFERROR(MEDIAN(Data!BRJ$2:BRJ$333),"")</f>
        <v/>
      </c>
      <c r="BLM116" t="str">
        <f>IFERROR(MEDIAN(Data!BRK$2:BRK$333),"")</f>
        <v/>
      </c>
      <c r="BLN116" t="str">
        <f>IFERROR(MEDIAN(Data!BRL$2:BRL$333),"")</f>
        <v/>
      </c>
      <c r="BLO116" t="str">
        <f>IFERROR(MEDIAN(Data!BRM$2:BRM$333),"")</f>
        <v/>
      </c>
      <c r="BLP116" t="str">
        <f>IFERROR(MEDIAN(Data!BRN$2:BRN$333),"")</f>
        <v/>
      </c>
      <c r="BLQ116" t="str">
        <f>IFERROR(MEDIAN(Data!BRO$2:BRO$333),"")</f>
        <v/>
      </c>
      <c r="BLR116" t="str">
        <f>IFERROR(MEDIAN(Data!BRP$2:BRP$333),"")</f>
        <v/>
      </c>
      <c r="BLS116" t="str">
        <f>IFERROR(MEDIAN(Data!BRQ$2:BRQ$333),"")</f>
        <v/>
      </c>
      <c r="BLT116" t="str">
        <f>IFERROR(MEDIAN(Data!BRR$2:BRR$333),"")</f>
        <v/>
      </c>
      <c r="BLU116" t="str">
        <f>IFERROR(MEDIAN(Data!BRS$2:BRS$333),"")</f>
        <v/>
      </c>
      <c r="BLV116" t="str">
        <f>IFERROR(MEDIAN(Data!BRT$2:BRT$333),"")</f>
        <v/>
      </c>
      <c r="BLW116" t="str">
        <f>IFERROR(MEDIAN(Data!BRU$2:BRU$333),"")</f>
        <v/>
      </c>
      <c r="BLX116" t="str">
        <f>IFERROR(MEDIAN(Data!BRV$2:BRV$333),"")</f>
        <v/>
      </c>
      <c r="BLY116" t="str">
        <f>IFERROR(MEDIAN(Data!BRW$2:BRW$333),"")</f>
        <v/>
      </c>
      <c r="BLZ116" t="str">
        <f>IFERROR(MEDIAN(Data!BRX$2:BRX$333),"")</f>
        <v/>
      </c>
      <c r="BMA116" t="str">
        <f>IFERROR(MEDIAN(Data!BRY$2:BRY$333),"")</f>
        <v/>
      </c>
      <c r="BMB116" t="str">
        <f>IFERROR(MEDIAN(Data!BRZ$2:BRZ$333),"")</f>
        <v/>
      </c>
      <c r="BMC116" t="str">
        <f>IFERROR(MEDIAN(Data!BSA$2:BSA$333),"")</f>
        <v/>
      </c>
      <c r="BMD116" t="str">
        <f>IFERROR(MEDIAN(Data!BSB$2:BSB$333),"")</f>
        <v/>
      </c>
      <c r="BME116" t="str">
        <f>IFERROR(MEDIAN(Data!BSC$2:BSC$333),"")</f>
        <v/>
      </c>
      <c r="BMF116" t="str">
        <f>IFERROR(MEDIAN(Data!BSD$2:BSD$333),"")</f>
        <v/>
      </c>
      <c r="BMG116" t="str">
        <f>IFERROR(MEDIAN(Data!BSE$2:BSE$333),"")</f>
        <v/>
      </c>
      <c r="BMH116" t="str">
        <f>IFERROR(MEDIAN(Data!BSF$2:BSF$333),"")</f>
        <v/>
      </c>
      <c r="BMI116" t="str">
        <f>IFERROR(MEDIAN(Data!BSG$2:BSG$333),"")</f>
        <v/>
      </c>
      <c r="BMJ116" t="str">
        <f>IFERROR(MEDIAN(Data!BSH$2:BSH$333),"")</f>
        <v/>
      </c>
      <c r="BMK116" t="str">
        <f>IFERROR(MEDIAN(Data!BSI$2:BSI$333),"")</f>
        <v/>
      </c>
      <c r="BML116" t="str">
        <f>IFERROR(MEDIAN(Data!BSJ$2:BSJ$333),"")</f>
        <v/>
      </c>
      <c r="BMM116" t="str">
        <f>IFERROR(MEDIAN(Data!BSK$2:BSK$333),"")</f>
        <v/>
      </c>
      <c r="BMN116" t="str">
        <f>IFERROR(MEDIAN(Data!BSL$2:BSL$333),"")</f>
        <v/>
      </c>
      <c r="BMO116" t="str">
        <f>IFERROR(MEDIAN(Data!BSM$2:BSM$333),"")</f>
        <v/>
      </c>
      <c r="BMP116" t="str">
        <f>IFERROR(MEDIAN(Data!BSN$2:BSN$333),"")</f>
        <v/>
      </c>
      <c r="BMQ116" t="str">
        <f>IFERROR(MEDIAN(Data!BSO$2:BSO$333),"")</f>
        <v/>
      </c>
      <c r="BMR116" t="str">
        <f>IFERROR(MEDIAN(Data!BSP$2:BSP$333),"")</f>
        <v/>
      </c>
      <c r="BMS116" t="str">
        <f>IFERROR(MEDIAN(Data!BSQ$2:BSQ$333),"")</f>
        <v/>
      </c>
      <c r="BMT116" t="str">
        <f>IFERROR(MEDIAN(Data!BSR$2:BSR$333),"")</f>
        <v/>
      </c>
      <c r="BMU116" t="str">
        <f>IFERROR(MEDIAN(Data!BSS$2:BSS$333),"")</f>
        <v/>
      </c>
      <c r="BMV116" t="str">
        <f>IFERROR(MEDIAN(Data!BST$2:BST$333),"")</f>
        <v/>
      </c>
      <c r="BMW116" t="str">
        <f>IFERROR(MEDIAN(Data!BSU$2:BSU$333),"")</f>
        <v/>
      </c>
      <c r="BMX116" t="str">
        <f>IFERROR(MEDIAN(Data!BSV$2:BSV$333),"")</f>
        <v/>
      </c>
      <c r="BMY116" t="str">
        <f>IFERROR(MEDIAN(Data!BSW$2:BSW$333),"")</f>
        <v/>
      </c>
      <c r="BMZ116" t="str">
        <f>IFERROR(MEDIAN(Data!BSX$2:BSX$333),"")</f>
        <v/>
      </c>
      <c r="BNA116" t="str">
        <f>IFERROR(MEDIAN(Data!BSY$2:BSY$333),"")</f>
        <v/>
      </c>
      <c r="BNB116" t="str">
        <f>IFERROR(MEDIAN(Data!BSZ$2:BSZ$333),"")</f>
        <v/>
      </c>
      <c r="BNC116" t="str">
        <f>IFERROR(MEDIAN(Data!BTA$2:BTA$333),"")</f>
        <v/>
      </c>
      <c r="BND116" t="str">
        <f>IFERROR(MEDIAN(Data!BTB$2:BTB$333),"")</f>
        <v/>
      </c>
      <c r="BNE116" t="str">
        <f>IFERROR(MEDIAN(Data!BTC$2:BTC$333),"")</f>
        <v/>
      </c>
      <c r="BNF116" t="str">
        <f>IFERROR(MEDIAN(Data!BTD$2:BTD$333),"")</f>
        <v/>
      </c>
      <c r="BNG116" t="str">
        <f>IFERROR(MEDIAN(Data!BTE$2:BTE$333),"")</f>
        <v/>
      </c>
      <c r="BNH116" t="str">
        <f>IFERROR(MEDIAN(Data!BTF$2:BTF$333),"")</f>
        <v/>
      </c>
      <c r="BNI116" t="str">
        <f>IFERROR(MEDIAN(Data!BTG$2:BTG$333),"")</f>
        <v/>
      </c>
      <c r="BNJ116" t="str">
        <f>IFERROR(MEDIAN(Data!BTH$2:BTH$333),"")</f>
        <v/>
      </c>
      <c r="BNK116" t="str">
        <f>IFERROR(MEDIAN(Data!BTI$2:BTI$333),"")</f>
        <v/>
      </c>
      <c r="BNL116" t="str">
        <f>IFERROR(MEDIAN(Data!BTJ$2:BTJ$333),"")</f>
        <v/>
      </c>
      <c r="BNM116" t="str">
        <f>IFERROR(MEDIAN(Data!BTK$2:BTK$333),"")</f>
        <v/>
      </c>
      <c r="BNN116" t="str">
        <f>IFERROR(MEDIAN(Data!BTL$2:BTL$333),"")</f>
        <v/>
      </c>
      <c r="BNO116" t="str">
        <f>IFERROR(MEDIAN(Data!BTM$2:BTM$333),"")</f>
        <v/>
      </c>
      <c r="BNP116" t="str">
        <f>IFERROR(MEDIAN(Data!BTN$2:BTN$333),"")</f>
        <v/>
      </c>
      <c r="BNQ116" t="str">
        <f>IFERROR(MEDIAN(Data!BTO$2:BTO$333),"")</f>
        <v/>
      </c>
      <c r="BNR116" t="str">
        <f>IFERROR(MEDIAN(Data!BTP$2:BTP$333),"")</f>
        <v/>
      </c>
      <c r="BNS116" t="str">
        <f>IFERROR(MEDIAN(Data!BTQ$2:BTQ$333),"")</f>
        <v/>
      </c>
      <c r="BNT116" t="str">
        <f>IFERROR(MEDIAN(Data!BTR$2:BTR$333),"")</f>
        <v/>
      </c>
      <c r="BNU116" t="str">
        <f>IFERROR(MEDIAN(Data!BTS$2:BTS$333),"")</f>
        <v/>
      </c>
      <c r="BNV116" t="str">
        <f>IFERROR(MEDIAN(Data!BTT$2:BTT$333),"")</f>
        <v/>
      </c>
      <c r="BNW116" t="str">
        <f>IFERROR(MEDIAN(Data!BTU$2:BTU$333),"")</f>
        <v/>
      </c>
      <c r="BNX116" t="str">
        <f>IFERROR(MEDIAN(Data!BTV$2:BTV$333),"")</f>
        <v/>
      </c>
      <c r="BNY116" t="str">
        <f>IFERROR(MEDIAN(Data!BTW$2:BTW$333),"")</f>
        <v/>
      </c>
      <c r="BNZ116" t="str">
        <f>IFERROR(MEDIAN(Data!BTX$2:BTX$333),"")</f>
        <v/>
      </c>
      <c r="BOA116" t="str">
        <f>IFERROR(MEDIAN(Data!BTY$2:BTY$333),"")</f>
        <v/>
      </c>
      <c r="BOB116" t="str">
        <f>IFERROR(MEDIAN(Data!BTZ$2:BTZ$333),"")</f>
        <v/>
      </c>
      <c r="BOC116" t="str">
        <f>IFERROR(MEDIAN(Data!BUA$2:BUA$333),"")</f>
        <v/>
      </c>
      <c r="BOD116" t="str">
        <f>IFERROR(MEDIAN(Data!BUB$2:BUB$333),"")</f>
        <v/>
      </c>
      <c r="BOE116" t="str">
        <f>IFERROR(MEDIAN(Data!BUC$2:BUC$333),"")</f>
        <v/>
      </c>
      <c r="BOF116" t="str">
        <f>IFERROR(MEDIAN(Data!BUD$2:BUD$333),"")</f>
        <v/>
      </c>
      <c r="BOG116" t="str">
        <f>IFERROR(MEDIAN(Data!BUE$2:BUE$333),"")</f>
        <v/>
      </c>
      <c r="BOH116" t="str">
        <f>IFERROR(MEDIAN(Data!BUF$2:BUF$333),"")</f>
        <v/>
      </c>
      <c r="BOI116" t="str">
        <f>IFERROR(MEDIAN(Data!BUG$2:BUG$333),"")</f>
        <v/>
      </c>
      <c r="BOJ116" t="str">
        <f>IFERROR(MEDIAN(Data!BUH$2:BUH$333),"")</f>
        <v/>
      </c>
      <c r="BOK116" t="str">
        <f>IFERROR(MEDIAN(Data!BUI$2:BUI$333),"")</f>
        <v/>
      </c>
      <c r="BOL116" t="str">
        <f>IFERROR(MEDIAN(Data!BUJ$2:BUJ$333),"")</f>
        <v/>
      </c>
      <c r="BOM116" t="str">
        <f>IFERROR(MEDIAN(Data!BUK$2:BUK$333),"")</f>
        <v/>
      </c>
      <c r="BON116" t="str">
        <f>IFERROR(MEDIAN(Data!BUL$2:BUL$333),"")</f>
        <v/>
      </c>
      <c r="BOO116" t="str">
        <f>IFERROR(MEDIAN(Data!BUM$2:BUM$333),"")</f>
        <v/>
      </c>
      <c r="BOP116" t="str">
        <f>IFERROR(MEDIAN(Data!BUN$2:BUN$333),"")</f>
        <v/>
      </c>
      <c r="BOQ116" t="str">
        <f>IFERROR(MEDIAN(Data!BUO$2:BUO$333),"")</f>
        <v/>
      </c>
      <c r="BOR116" t="str">
        <f>IFERROR(MEDIAN(Data!BUP$2:BUP$333),"")</f>
        <v/>
      </c>
      <c r="BOS116" t="str">
        <f>IFERROR(MEDIAN(Data!BUQ$2:BUQ$333),"")</f>
        <v/>
      </c>
      <c r="BOT116" t="str">
        <f>IFERROR(MEDIAN(Data!BUR$2:BUR$333),"")</f>
        <v/>
      </c>
      <c r="BOU116" t="str">
        <f>IFERROR(MEDIAN(Data!BUS$2:BUS$333),"")</f>
        <v/>
      </c>
      <c r="BOV116" t="str">
        <f>IFERROR(MEDIAN(Data!BUT$2:BUT$333),"")</f>
        <v/>
      </c>
      <c r="BOW116" t="str">
        <f>IFERROR(MEDIAN(Data!BUU$2:BUU$333),"")</f>
        <v/>
      </c>
      <c r="BOX116" t="str">
        <f>IFERROR(MEDIAN(Data!BUV$2:BUV$333),"")</f>
        <v/>
      </c>
      <c r="BOY116" t="str">
        <f>IFERROR(MEDIAN(Data!BUW$2:BUW$333),"")</f>
        <v/>
      </c>
      <c r="BOZ116" t="str">
        <f>IFERROR(MEDIAN(Data!BUX$2:BUX$333),"")</f>
        <v/>
      </c>
      <c r="BPA116" t="str">
        <f>IFERROR(MEDIAN(Data!BUY$2:BUY$333),"")</f>
        <v/>
      </c>
      <c r="BPB116" t="str">
        <f>IFERROR(MEDIAN(Data!BUZ$2:BUZ$333),"")</f>
        <v/>
      </c>
      <c r="BPC116" t="str">
        <f>IFERROR(MEDIAN(Data!BVA$2:BVA$333),"")</f>
        <v/>
      </c>
      <c r="BPD116" t="str">
        <f>IFERROR(MEDIAN(Data!BVB$2:BVB$333),"")</f>
        <v/>
      </c>
      <c r="BPE116" t="str">
        <f>IFERROR(MEDIAN(Data!BVC$2:BVC$333),"")</f>
        <v/>
      </c>
      <c r="BPF116" t="str">
        <f>IFERROR(MEDIAN(Data!BVD$2:BVD$333),"")</f>
        <v/>
      </c>
      <c r="BPG116" t="str">
        <f>IFERROR(MEDIAN(Data!BVE$2:BVE$333),"")</f>
        <v/>
      </c>
      <c r="BPH116" t="str">
        <f>IFERROR(MEDIAN(Data!BVF$2:BVF$333),"")</f>
        <v/>
      </c>
      <c r="BPI116" t="str">
        <f>IFERROR(MEDIAN(Data!BVG$2:BVG$333),"")</f>
        <v/>
      </c>
      <c r="BPJ116" t="str">
        <f>IFERROR(MEDIAN(Data!BVH$2:BVH$333),"")</f>
        <v/>
      </c>
      <c r="BPK116" t="str">
        <f>IFERROR(MEDIAN(Data!BVI$2:BVI$333),"")</f>
        <v/>
      </c>
      <c r="BPL116" t="str">
        <f>IFERROR(MEDIAN(Data!BVJ$2:BVJ$333),"")</f>
        <v/>
      </c>
      <c r="BPM116" t="str">
        <f>IFERROR(MEDIAN(Data!BVK$2:BVK$333),"")</f>
        <v/>
      </c>
      <c r="BPN116" t="str">
        <f>IFERROR(MEDIAN(Data!BVL$2:BVL$333),"")</f>
        <v/>
      </c>
      <c r="BPO116" t="str">
        <f>IFERROR(MEDIAN(Data!BVM$2:BVM$333),"")</f>
        <v/>
      </c>
      <c r="BPP116" t="str">
        <f>IFERROR(MEDIAN(Data!BVN$2:BVN$333),"")</f>
        <v/>
      </c>
      <c r="BPQ116" t="str">
        <f>IFERROR(MEDIAN(Data!BVO$2:BVO$333),"")</f>
        <v/>
      </c>
      <c r="BPR116" t="str">
        <f>IFERROR(MEDIAN(Data!BVP$2:BVP$333),"")</f>
        <v/>
      </c>
      <c r="BPS116" t="str">
        <f>IFERROR(MEDIAN(Data!BVQ$2:BVQ$333),"")</f>
        <v/>
      </c>
      <c r="BPT116" t="str">
        <f>IFERROR(MEDIAN(Data!BVR$2:BVR$333),"")</f>
        <v/>
      </c>
      <c r="BPU116" t="str">
        <f>IFERROR(MEDIAN(Data!BVS$2:BVS$333),"")</f>
        <v/>
      </c>
      <c r="BPV116" t="str">
        <f>IFERROR(MEDIAN(Data!BVT$2:BVT$333),"")</f>
        <v/>
      </c>
      <c r="BPW116" t="str">
        <f>IFERROR(MEDIAN(Data!BVU$2:BVU$333),"")</f>
        <v/>
      </c>
      <c r="BPX116" t="str">
        <f>IFERROR(MEDIAN(Data!BVV$2:BVV$333),"")</f>
        <v/>
      </c>
      <c r="BPY116" t="str">
        <f>IFERROR(MEDIAN(Data!BVW$2:BVW$333),"")</f>
        <v/>
      </c>
      <c r="BPZ116" t="str">
        <f>IFERROR(MEDIAN(Data!BVX$2:BVX$333),"")</f>
        <v/>
      </c>
      <c r="BQA116" t="str">
        <f>IFERROR(MEDIAN(Data!BVY$2:BVY$333),"")</f>
        <v/>
      </c>
      <c r="BQB116" t="str">
        <f>IFERROR(MEDIAN(Data!BVZ$2:BVZ$333),"")</f>
        <v/>
      </c>
      <c r="BQC116" t="str">
        <f>IFERROR(MEDIAN(Data!BWA$2:BWA$333),"")</f>
        <v/>
      </c>
      <c r="BQD116" t="str">
        <f>IFERROR(MEDIAN(Data!BWB$2:BWB$333),"")</f>
        <v/>
      </c>
      <c r="BQE116" t="str">
        <f>IFERROR(MEDIAN(Data!BWC$2:BWC$333),"")</f>
        <v/>
      </c>
      <c r="BQF116" t="str">
        <f>IFERROR(MEDIAN(Data!BWD$2:BWD$333),"")</f>
        <v/>
      </c>
      <c r="BQG116" t="str">
        <f>IFERROR(MEDIAN(Data!BWE$2:BWE$333),"")</f>
        <v/>
      </c>
      <c r="BQH116" t="str">
        <f>IFERROR(MEDIAN(Data!BWF$2:BWF$333),"")</f>
        <v/>
      </c>
      <c r="BQI116" t="str">
        <f>IFERROR(MEDIAN(Data!BWG$2:BWG$333),"")</f>
        <v/>
      </c>
      <c r="BQJ116" t="str">
        <f>IFERROR(MEDIAN(Data!BWH$2:BWH$333),"")</f>
        <v/>
      </c>
      <c r="BQK116" t="str">
        <f>IFERROR(MEDIAN(Data!BWI$2:BWI$333),"")</f>
        <v/>
      </c>
      <c r="BQL116" t="str">
        <f>IFERROR(MEDIAN(Data!BWJ$2:BWJ$333),"")</f>
        <v/>
      </c>
      <c r="BQM116" t="str">
        <f>IFERROR(MEDIAN(Data!BWK$2:BWK$333),"")</f>
        <v/>
      </c>
      <c r="BQN116" t="str">
        <f>IFERROR(MEDIAN(Data!BWL$2:BWL$333),"")</f>
        <v/>
      </c>
      <c r="BQO116" t="str">
        <f>IFERROR(MEDIAN(Data!BWM$2:BWM$333),"")</f>
        <v/>
      </c>
      <c r="BQP116" t="str">
        <f>IFERROR(MEDIAN(Data!BWN$2:BWN$333),"")</f>
        <v/>
      </c>
      <c r="BQQ116" t="str">
        <f>IFERROR(MEDIAN(Data!BWO$2:BWO$333),"")</f>
        <v/>
      </c>
      <c r="BQR116" t="str">
        <f>IFERROR(MEDIAN(Data!BWP$2:BWP$333),"")</f>
        <v/>
      </c>
      <c r="BQS116" t="str">
        <f>IFERROR(MEDIAN(Data!BWQ$2:BWQ$333),"")</f>
        <v/>
      </c>
      <c r="BQT116" t="str">
        <f>IFERROR(MEDIAN(Data!BWR$2:BWR$333),"")</f>
        <v/>
      </c>
      <c r="BQU116" t="str">
        <f>IFERROR(MEDIAN(Data!BWS$2:BWS$333),"")</f>
        <v/>
      </c>
      <c r="BQV116" t="str">
        <f>IFERROR(MEDIAN(Data!BWT$2:BWT$333),"")</f>
        <v/>
      </c>
      <c r="BQW116" t="str">
        <f>IFERROR(MEDIAN(Data!BWU$2:BWU$333),"")</f>
        <v/>
      </c>
      <c r="BQX116" t="str">
        <f>IFERROR(MEDIAN(Data!BWV$2:BWV$333),"")</f>
        <v/>
      </c>
      <c r="BQY116" t="str">
        <f>IFERROR(MEDIAN(Data!BWW$2:BWW$333),"")</f>
        <v/>
      </c>
      <c r="BQZ116" t="str">
        <f>IFERROR(MEDIAN(Data!BWX$2:BWX$333),"")</f>
        <v/>
      </c>
      <c r="BRA116" t="str">
        <f>IFERROR(MEDIAN(Data!BWY$2:BWY$333),"")</f>
        <v/>
      </c>
      <c r="BRB116" t="str">
        <f>IFERROR(MEDIAN(Data!BWZ$2:BWZ$333),"")</f>
        <v/>
      </c>
      <c r="BRC116" t="str">
        <f>IFERROR(MEDIAN(Data!BXA$2:BXA$333),"")</f>
        <v/>
      </c>
      <c r="BRD116" t="str">
        <f>IFERROR(MEDIAN(Data!BXB$2:BXB$333),"")</f>
        <v/>
      </c>
      <c r="BRE116" t="str">
        <f>IFERROR(MEDIAN(Data!BXC$2:BXC$333),"")</f>
        <v/>
      </c>
      <c r="BRF116" t="str">
        <f>IFERROR(MEDIAN(Data!BXD$2:BXD$333),"")</f>
        <v/>
      </c>
      <c r="BRG116" t="str">
        <f>IFERROR(MEDIAN(Data!BXE$2:BXE$333),"")</f>
        <v/>
      </c>
      <c r="BRH116" t="str">
        <f>IFERROR(MEDIAN(Data!BXF$2:BXF$333),"")</f>
        <v/>
      </c>
      <c r="BRI116" t="str">
        <f>IFERROR(MEDIAN(Data!BXG$2:BXG$333),"")</f>
        <v/>
      </c>
      <c r="BRJ116" t="str">
        <f>IFERROR(MEDIAN(Data!BXH$2:BXH$333),"")</f>
        <v/>
      </c>
      <c r="BRK116" t="str">
        <f>IFERROR(MEDIAN(Data!BXI$2:BXI$333),"")</f>
        <v/>
      </c>
      <c r="BRL116" t="str">
        <f>IFERROR(MEDIAN(Data!BXJ$2:BXJ$333),"")</f>
        <v/>
      </c>
      <c r="BRM116" t="str">
        <f>IFERROR(MEDIAN(Data!BXK$2:BXK$333),"")</f>
        <v/>
      </c>
      <c r="BRN116" t="str">
        <f>IFERROR(MEDIAN(Data!BXL$2:BXL$333),"")</f>
        <v/>
      </c>
      <c r="BRO116" t="str">
        <f>IFERROR(MEDIAN(Data!BXM$2:BXM$333),"")</f>
        <v/>
      </c>
      <c r="BRP116" t="str">
        <f>IFERROR(MEDIAN(Data!BXN$2:BXN$333),"")</f>
        <v/>
      </c>
      <c r="BRQ116" t="str">
        <f>IFERROR(MEDIAN(Data!BXO$2:BXO$333),"")</f>
        <v/>
      </c>
      <c r="BRR116" t="str">
        <f>IFERROR(MEDIAN(Data!BXP$2:BXP$333),"")</f>
        <v/>
      </c>
      <c r="BRS116" t="str">
        <f>IFERROR(MEDIAN(Data!BXQ$2:BXQ$333),"")</f>
        <v/>
      </c>
      <c r="BRT116" t="str">
        <f>IFERROR(MEDIAN(Data!BXR$2:BXR$333),"")</f>
        <v/>
      </c>
      <c r="BRU116" t="str">
        <f>IFERROR(MEDIAN(Data!BXS$2:BXS$333),"")</f>
        <v/>
      </c>
      <c r="BRV116" t="str">
        <f>IFERROR(MEDIAN(Data!BXT$2:BXT$333),"")</f>
        <v/>
      </c>
      <c r="BRW116" t="str">
        <f>IFERROR(MEDIAN(Data!BXU$2:BXU$333),"")</f>
        <v/>
      </c>
      <c r="BRX116" t="str">
        <f>IFERROR(MEDIAN(Data!BXV$2:BXV$333),"")</f>
        <v/>
      </c>
      <c r="BRY116" t="str">
        <f>IFERROR(MEDIAN(Data!BXW$2:BXW$333),"")</f>
        <v/>
      </c>
      <c r="BRZ116" t="str">
        <f>IFERROR(MEDIAN(Data!BXX$2:BXX$333),"")</f>
        <v/>
      </c>
      <c r="BSA116" t="str">
        <f>IFERROR(MEDIAN(Data!BXY$2:BXY$333),"")</f>
        <v/>
      </c>
      <c r="BSB116" t="str">
        <f>IFERROR(MEDIAN(Data!BXZ$2:BXZ$333),"")</f>
        <v/>
      </c>
      <c r="BSC116" t="str">
        <f>IFERROR(MEDIAN(Data!BYA$2:BYA$333),"")</f>
        <v/>
      </c>
      <c r="BSD116" t="str">
        <f>IFERROR(MEDIAN(Data!BYB$2:BYB$333),"")</f>
        <v/>
      </c>
      <c r="BSE116" t="str">
        <f>IFERROR(MEDIAN(Data!BYC$2:BYC$333),"")</f>
        <v/>
      </c>
      <c r="BSF116" t="str">
        <f>IFERROR(MEDIAN(Data!BYD$2:BYD$333),"")</f>
        <v/>
      </c>
      <c r="BSG116" t="str">
        <f>IFERROR(MEDIAN(Data!BYE$2:BYE$333),"")</f>
        <v/>
      </c>
      <c r="BSH116" t="str">
        <f>IFERROR(MEDIAN(Data!BYF$2:BYF$333),"")</f>
        <v/>
      </c>
      <c r="BSI116" t="str">
        <f>IFERROR(MEDIAN(Data!BYG$2:BYG$333),"")</f>
        <v/>
      </c>
      <c r="BSJ116" t="str">
        <f>IFERROR(MEDIAN(Data!BYH$2:BYH$333),"")</f>
        <v/>
      </c>
      <c r="BSK116" t="str">
        <f>IFERROR(MEDIAN(Data!BYI$2:BYI$333),"")</f>
        <v/>
      </c>
      <c r="BSL116" t="str">
        <f>IFERROR(MEDIAN(Data!BYJ$2:BYJ$333),"")</f>
        <v/>
      </c>
      <c r="BSM116" t="str">
        <f>IFERROR(MEDIAN(Data!BYK$2:BYK$333),"")</f>
        <v/>
      </c>
      <c r="BSN116" t="str">
        <f>IFERROR(MEDIAN(Data!BYL$2:BYL$333),"")</f>
        <v/>
      </c>
      <c r="BSO116" t="str">
        <f>IFERROR(MEDIAN(Data!BYM$2:BYM$333),"")</f>
        <v/>
      </c>
      <c r="BSP116" t="str">
        <f>IFERROR(MEDIAN(Data!BYN$2:BYN$333),"")</f>
        <v/>
      </c>
      <c r="BSQ116" t="str">
        <f>IFERROR(MEDIAN(Data!BYO$2:BYO$333),"")</f>
        <v/>
      </c>
      <c r="BSR116" t="str">
        <f>IFERROR(MEDIAN(Data!BYP$2:BYP$333),"")</f>
        <v/>
      </c>
      <c r="BSS116" t="str">
        <f>IFERROR(MEDIAN(Data!BYQ$2:BYQ$333),"")</f>
        <v/>
      </c>
      <c r="BST116" t="str">
        <f>IFERROR(MEDIAN(Data!BYR$2:BYR$333),"")</f>
        <v/>
      </c>
      <c r="BSU116" t="str">
        <f>IFERROR(MEDIAN(Data!BYS$2:BYS$333),"")</f>
        <v/>
      </c>
      <c r="BSV116" t="str">
        <f>IFERROR(MEDIAN(Data!BYT$2:BYT$333),"")</f>
        <v/>
      </c>
      <c r="BSW116" t="str">
        <f>IFERROR(MEDIAN(Data!BYU$2:BYU$333),"")</f>
        <v/>
      </c>
      <c r="BSX116" t="str">
        <f>IFERROR(MEDIAN(Data!BYV$2:BYV$333),"")</f>
        <v/>
      </c>
      <c r="BSY116" t="str">
        <f>IFERROR(MEDIAN(Data!BYW$2:BYW$333),"")</f>
        <v/>
      </c>
      <c r="BSZ116" t="str">
        <f>IFERROR(MEDIAN(Data!BYX$2:BYX$333),"")</f>
        <v/>
      </c>
      <c r="BTA116" t="str">
        <f>IFERROR(MEDIAN(Data!BYY$2:BYY$333),"")</f>
        <v/>
      </c>
      <c r="BTB116" t="str">
        <f>IFERROR(MEDIAN(Data!BYZ$2:BYZ$333),"")</f>
        <v/>
      </c>
      <c r="BTC116" t="str">
        <f>IFERROR(MEDIAN(Data!BZA$2:BZA$333),"")</f>
        <v/>
      </c>
      <c r="BTD116" t="str">
        <f>IFERROR(MEDIAN(Data!BZB$2:BZB$333),"")</f>
        <v/>
      </c>
      <c r="BTE116" t="str">
        <f>IFERROR(MEDIAN(Data!BZC$2:BZC$333),"")</f>
        <v/>
      </c>
      <c r="BTF116" t="str">
        <f>IFERROR(MEDIAN(Data!BZD$2:BZD$333),"")</f>
        <v/>
      </c>
      <c r="BTG116" t="str">
        <f>IFERROR(MEDIAN(Data!BZE$2:BZE$333),"")</f>
        <v/>
      </c>
      <c r="BTH116" t="str">
        <f>IFERROR(MEDIAN(Data!BZF$2:BZF$333),"")</f>
        <v/>
      </c>
      <c r="BTI116" t="str">
        <f>IFERROR(MEDIAN(Data!BZG$2:BZG$333),"")</f>
        <v/>
      </c>
      <c r="BTJ116" t="str">
        <f>IFERROR(MEDIAN(Data!BZH$2:BZH$333),"")</f>
        <v/>
      </c>
      <c r="BTK116" t="str">
        <f>IFERROR(MEDIAN(Data!BZI$2:BZI$333),"")</f>
        <v/>
      </c>
      <c r="BTL116" t="str">
        <f>IFERROR(MEDIAN(Data!BZJ$2:BZJ$333),"")</f>
        <v/>
      </c>
      <c r="BTM116" t="str">
        <f>IFERROR(MEDIAN(Data!BZK$2:BZK$333),"")</f>
        <v/>
      </c>
      <c r="BTN116" t="str">
        <f>IFERROR(MEDIAN(Data!BZL$2:BZL$333),"")</f>
        <v/>
      </c>
      <c r="BTO116" t="str">
        <f>IFERROR(MEDIAN(Data!BZM$2:BZM$333),"")</f>
        <v/>
      </c>
      <c r="BTP116" t="str">
        <f>IFERROR(MEDIAN(Data!BZN$2:BZN$333),"")</f>
        <v/>
      </c>
      <c r="BTQ116" t="str">
        <f>IFERROR(MEDIAN(Data!BZO$2:BZO$333),"")</f>
        <v/>
      </c>
      <c r="BTR116" t="str">
        <f>IFERROR(MEDIAN(Data!BZP$2:BZP$333),"")</f>
        <v/>
      </c>
      <c r="BTS116" t="str">
        <f>IFERROR(MEDIAN(Data!BZQ$2:BZQ$333),"")</f>
        <v/>
      </c>
      <c r="BTT116" t="str">
        <f>IFERROR(MEDIAN(Data!BZR$2:BZR$333),"")</f>
        <v/>
      </c>
      <c r="BTU116" t="str">
        <f>IFERROR(MEDIAN(Data!BZS$2:BZS$333),"")</f>
        <v/>
      </c>
      <c r="BTV116" t="str">
        <f>IFERROR(MEDIAN(Data!BZT$2:BZT$333),"")</f>
        <v/>
      </c>
      <c r="BTW116" t="str">
        <f>IFERROR(MEDIAN(Data!BZU$2:BZU$333),"")</f>
        <v/>
      </c>
      <c r="BTX116" t="str">
        <f>IFERROR(MEDIAN(Data!BZV$2:BZV$333),"")</f>
        <v/>
      </c>
      <c r="BTY116" t="str">
        <f>IFERROR(MEDIAN(Data!BZW$2:BZW$333),"")</f>
        <v/>
      </c>
      <c r="BTZ116" t="str">
        <f>IFERROR(MEDIAN(Data!BZX$2:BZX$333),"")</f>
        <v/>
      </c>
      <c r="BUA116" t="str">
        <f>IFERROR(MEDIAN(Data!BZY$2:BZY$333),"")</f>
        <v/>
      </c>
      <c r="BUB116" t="str">
        <f>IFERROR(MEDIAN(Data!BZZ$2:BZZ$333),"")</f>
        <v/>
      </c>
      <c r="BUC116" t="str">
        <f>IFERROR(MEDIAN(Data!CAA$2:CAA$333),"")</f>
        <v/>
      </c>
      <c r="BUD116" t="str">
        <f>IFERROR(MEDIAN(Data!CAB$2:CAB$333),"")</f>
        <v/>
      </c>
      <c r="BUE116" t="str">
        <f>IFERROR(MEDIAN(Data!CAC$2:CAC$333),"")</f>
        <v/>
      </c>
      <c r="BUF116" t="str">
        <f>IFERROR(MEDIAN(Data!CAD$2:CAD$333),"")</f>
        <v/>
      </c>
      <c r="BUG116" t="str">
        <f>IFERROR(MEDIAN(Data!CAE$2:CAE$333),"")</f>
        <v/>
      </c>
      <c r="BUH116" t="str">
        <f>IFERROR(MEDIAN(Data!CAF$2:CAF$333),"")</f>
        <v/>
      </c>
      <c r="BUI116" t="str">
        <f>IFERROR(MEDIAN(Data!CAG$2:CAG$333),"")</f>
        <v/>
      </c>
      <c r="BUJ116" t="str">
        <f>IFERROR(MEDIAN(Data!CAH$2:CAH$333),"")</f>
        <v/>
      </c>
      <c r="BUK116" t="str">
        <f>IFERROR(MEDIAN(Data!CAI$2:CAI$333),"")</f>
        <v/>
      </c>
      <c r="BUL116" t="str">
        <f>IFERROR(MEDIAN(Data!CAJ$2:CAJ$333),"")</f>
        <v/>
      </c>
      <c r="BUM116" t="str">
        <f>IFERROR(MEDIAN(Data!CAK$2:CAK$333),"")</f>
        <v/>
      </c>
      <c r="BUN116" t="str">
        <f>IFERROR(MEDIAN(Data!CAL$2:CAL$333),"")</f>
        <v/>
      </c>
      <c r="BUO116" t="str">
        <f>IFERROR(MEDIAN(Data!CAM$2:CAM$333),"")</f>
        <v/>
      </c>
      <c r="BUP116" t="str">
        <f>IFERROR(MEDIAN(Data!CAN$2:CAN$333),"")</f>
        <v/>
      </c>
      <c r="BUQ116" t="str">
        <f>IFERROR(MEDIAN(Data!CAO$2:CAO$333),"")</f>
        <v/>
      </c>
      <c r="BUR116" t="str">
        <f>IFERROR(MEDIAN(Data!CAP$2:CAP$333),"")</f>
        <v/>
      </c>
      <c r="BUS116" t="str">
        <f>IFERROR(MEDIAN(Data!CAQ$2:CAQ$333),"")</f>
        <v/>
      </c>
      <c r="BUT116" t="str">
        <f>IFERROR(MEDIAN(Data!CAR$2:CAR$333),"")</f>
        <v/>
      </c>
      <c r="BUU116" t="str">
        <f>IFERROR(MEDIAN(Data!CAS$2:CAS$333),"")</f>
        <v/>
      </c>
      <c r="BUV116" t="str">
        <f>IFERROR(MEDIAN(Data!CAT$2:CAT$333),"")</f>
        <v/>
      </c>
      <c r="BUW116" t="str">
        <f>IFERROR(MEDIAN(Data!CAU$2:CAU$333),"")</f>
        <v/>
      </c>
      <c r="BUX116" t="str">
        <f>IFERROR(MEDIAN(Data!CAV$2:CAV$333),"")</f>
        <v/>
      </c>
      <c r="BUY116" t="str">
        <f>IFERROR(MEDIAN(Data!CAW$2:CAW$333),"")</f>
        <v/>
      </c>
      <c r="BUZ116" t="str">
        <f>IFERROR(MEDIAN(Data!CAX$2:CAX$333),"")</f>
        <v/>
      </c>
      <c r="BVA116" t="str">
        <f>IFERROR(MEDIAN(Data!CAY$2:CAY$333),"")</f>
        <v/>
      </c>
      <c r="BVB116" t="str">
        <f>IFERROR(MEDIAN(Data!CAZ$2:CAZ$333),"")</f>
        <v/>
      </c>
      <c r="BVC116" t="str">
        <f>IFERROR(MEDIAN(Data!CBA$2:CBA$333),"")</f>
        <v/>
      </c>
      <c r="BVD116" t="str">
        <f>IFERROR(MEDIAN(Data!CBB$2:CBB$333),"")</f>
        <v/>
      </c>
      <c r="BVE116" t="str">
        <f>IFERROR(MEDIAN(Data!CBC$2:CBC$333),"")</f>
        <v/>
      </c>
      <c r="BVF116" t="str">
        <f>IFERROR(MEDIAN(Data!CBD$2:CBD$333),"")</f>
        <v/>
      </c>
      <c r="BVG116" t="str">
        <f>IFERROR(MEDIAN(Data!CBE$2:CBE$333),"")</f>
        <v/>
      </c>
      <c r="BVH116" t="str">
        <f>IFERROR(MEDIAN(Data!CBF$2:CBF$333),"")</f>
        <v/>
      </c>
      <c r="BVI116" t="str">
        <f>IFERROR(MEDIAN(Data!CBG$2:CBG$333),"")</f>
        <v/>
      </c>
      <c r="BVJ116" t="str">
        <f>IFERROR(MEDIAN(Data!CBH$2:CBH$333),"")</f>
        <v/>
      </c>
      <c r="BVK116" t="str">
        <f>IFERROR(MEDIAN(Data!CBI$2:CBI$333),"")</f>
        <v/>
      </c>
      <c r="BVL116" t="str">
        <f>IFERROR(MEDIAN(Data!CBJ$2:CBJ$333),"")</f>
        <v/>
      </c>
      <c r="BVM116" t="str">
        <f>IFERROR(MEDIAN(Data!CBK$2:CBK$333),"")</f>
        <v/>
      </c>
      <c r="BVN116" t="str">
        <f>IFERROR(MEDIAN(Data!CBL$2:CBL$333),"")</f>
        <v/>
      </c>
      <c r="BVO116" t="str">
        <f>IFERROR(MEDIAN(Data!CBM$2:CBM$333),"")</f>
        <v/>
      </c>
      <c r="BVP116" t="str">
        <f>IFERROR(MEDIAN(Data!CBN$2:CBN$333),"")</f>
        <v/>
      </c>
      <c r="BVQ116" t="str">
        <f>IFERROR(MEDIAN(Data!CBO$2:CBO$333),"")</f>
        <v/>
      </c>
      <c r="BVR116" t="str">
        <f>IFERROR(MEDIAN(Data!CBP$2:CBP$333),"")</f>
        <v/>
      </c>
      <c r="BVS116" t="str">
        <f>IFERROR(MEDIAN(Data!CBQ$2:CBQ$333),"")</f>
        <v/>
      </c>
      <c r="BVT116" t="str">
        <f>IFERROR(MEDIAN(Data!CBR$2:CBR$333),"")</f>
        <v/>
      </c>
      <c r="BVU116" t="str">
        <f>IFERROR(MEDIAN(Data!CBS$2:CBS$333),"")</f>
        <v/>
      </c>
      <c r="BVV116" t="str">
        <f>IFERROR(MEDIAN(Data!CBT$2:CBT$333),"")</f>
        <v/>
      </c>
      <c r="BVW116" t="str">
        <f>IFERROR(MEDIAN(Data!CBU$2:CBU$333),"")</f>
        <v/>
      </c>
      <c r="BVX116" t="str">
        <f>IFERROR(MEDIAN(Data!CBV$2:CBV$333),"")</f>
        <v/>
      </c>
      <c r="BVY116" t="str">
        <f>IFERROR(MEDIAN(Data!CBW$2:CBW$333),"")</f>
        <v/>
      </c>
      <c r="BVZ116" t="str">
        <f>IFERROR(MEDIAN(Data!CBX$2:CBX$333),"")</f>
        <v/>
      </c>
      <c r="BWA116" t="str">
        <f>IFERROR(MEDIAN(Data!CBY$2:CBY$333),"")</f>
        <v/>
      </c>
      <c r="BWB116" t="str">
        <f>IFERROR(MEDIAN(Data!CBZ$2:CBZ$333),"")</f>
        <v/>
      </c>
      <c r="BWC116" t="str">
        <f>IFERROR(MEDIAN(Data!CCA$2:CCA$333),"")</f>
        <v/>
      </c>
      <c r="BWD116" t="str">
        <f>IFERROR(MEDIAN(Data!CCB$2:CCB$333),"")</f>
        <v/>
      </c>
      <c r="BWE116" t="str">
        <f>IFERROR(MEDIAN(Data!CCC$2:CCC$333),"")</f>
        <v/>
      </c>
      <c r="BWF116" t="str">
        <f>IFERROR(MEDIAN(Data!CCD$2:CCD$333),"")</f>
        <v/>
      </c>
      <c r="BWG116" t="str">
        <f>IFERROR(MEDIAN(Data!CCE$2:CCE$333),"")</f>
        <v/>
      </c>
      <c r="BWH116" t="str">
        <f>IFERROR(MEDIAN(Data!CCF$2:CCF$333),"")</f>
        <v/>
      </c>
      <c r="BWI116" t="str">
        <f>IFERROR(MEDIAN(Data!CCG$2:CCG$333),"")</f>
        <v/>
      </c>
      <c r="BWJ116" t="str">
        <f>IFERROR(MEDIAN(Data!CCH$2:CCH$333),"")</f>
        <v/>
      </c>
      <c r="BWK116" t="str">
        <f>IFERROR(MEDIAN(Data!CCI$2:CCI$333),"")</f>
        <v/>
      </c>
      <c r="BWL116" t="str">
        <f>IFERROR(MEDIAN(Data!CCJ$2:CCJ$333),"")</f>
        <v/>
      </c>
      <c r="BWM116" t="str">
        <f>IFERROR(MEDIAN(Data!CCK$2:CCK$333),"")</f>
        <v/>
      </c>
      <c r="BWN116" t="str">
        <f>IFERROR(MEDIAN(Data!CCL$2:CCL$333),"")</f>
        <v/>
      </c>
      <c r="BWO116" t="str">
        <f>IFERROR(MEDIAN(Data!CCM$2:CCM$333),"")</f>
        <v/>
      </c>
      <c r="BWP116" t="str">
        <f>IFERROR(MEDIAN(Data!CCN$2:CCN$333),"")</f>
        <v/>
      </c>
      <c r="BWQ116" t="str">
        <f>IFERROR(MEDIAN(Data!CCO$2:CCO$333),"")</f>
        <v/>
      </c>
      <c r="BWR116" t="str">
        <f>IFERROR(MEDIAN(Data!CCP$2:CCP$333),"")</f>
        <v/>
      </c>
      <c r="BWS116" t="str">
        <f>IFERROR(MEDIAN(Data!CCQ$2:CCQ$333),"")</f>
        <v/>
      </c>
      <c r="BWT116" t="str">
        <f>IFERROR(MEDIAN(Data!CCR$2:CCR$333),"")</f>
        <v/>
      </c>
      <c r="BWU116" t="str">
        <f>IFERROR(MEDIAN(Data!CCS$2:CCS$333),"")</f>
        <v/>
      </c>
      <c r="BWV116" t="str">
        <f>IFERROR(MEDIAN(Data!CCT$2:CCT$333),"")</f>
        <v/>
      </c>
      <c r="BWW116" t="str">
        <f>IFERROR(MEDIAN(Data!CCU$2:CCU$333),"")</f>
        <v/>
      </c>
      <c r="BWX116" t="str">
        <f>IFERROR(MEDIAN(Data!CCV$2:CCV$333),"")</f>
        <v/>
      </c>
      <c r="BWY116" t="str">
        <f>IFERROR(MEDIAN(Data!CCW$2:CCW$333),"")</f>
        <v/>
      </c>
      <c r="BWZ116" t="str">
        <f>IFERROR(MEDIAN(Data!CCX$2:CCX$333),"")</f>
        <v/>
      </c>
      <c r="BXA116" t="str">
        <f>IFERROR(MEDIAN(Data!CCY$2:CCY$333),"")</f>
        <v/>
      </c>
      <c r="BXB116" t="str">
        <f>IFERROR(MEDIAN(Data!CCZ$2:CCZ$333),"")</f>
        <v/>
      </c>
      <c r="BXC116" t="str">
        <f>IFERROR(MEDIAN(Data!CDA$2:CDA$333),"")</f>
        <v/>
      </c>
      <c r="BXD116" t="str">
        <f>IFERROR(MEDIAN(Data!CDB$2:CDB$333),"")</f>
        <v/>
      </c>
      <c r="BXE116" t="str">
        <f>IFERROR(MEDIAN(Data!CDC$2:CDC$333),"")</f>
        <v/>
      </c>
      <c r="BXF116" t="str">
        <f>IFERROR(MEDIAN(Data!CDD$2:CDD$333),"")</f>
        <v/>
      </c>
      <c r="BXG116" t="str">
        <f>IFERROR(MEDIAN(Data!CDE$2:CDE$333),"")</f>
        <v/>
      </c>
      <c r="BXH116" t="str">
        <f>IFERROR(MEDIAN(Data!CDF$2:CDF$333),"")</f>
        <v/>
      </c>
      <c r="BXI116" t="str">
        <f>IFERROR(MEDIAN(Data!CDG$2:CDG$333),"")</f>
        <v/>
      </c>
      <c r="BXJ116" t="str">
        <f>IFERROR(MEDIAN(Data!CDH$2:CDH$333),"")</f>
        <v/>
      </c>
      <c r="BXK116" t="str">
        <f>IFERROR(MEDIAN(Data!CDI$2:CDI$333),"")</f>
        <v/>
      </c>
      <c r="BXL116" t="str">
        <f>IFERROR(MEDIAN(Data!CDJ$2:CDJ$333),"")</f>
        <v/>
      </c>
      <c r="BXM116" t="str">
        <f>IFERROR(MEDIAN(Data!CDK$2:CDK$333),"")</f>
        <v/>
      </c>
      <c r="BXN116" t="str">
        <f>IFERROR(MEDIAN(Data!CDL$2:CDL$333),"")</f>
        <v/>
      </c>
      <c r="BXO116" t="str">
        <f>IFERROR(MEDIAN(Data!CDM$2:CDM$333),"")</f>
        <v/>
      </c>
      <c r="BXP116" t="str">
        <f>IFERROR(MEDIAN(Data!CDN$2:CDN$333),"")</f>
        <v/>
      </c>
      <c r="BXQ116" t="str">
        <f>IFERROR(MEDIAN(Data!CDO$2:CDO$333),"")</f>
        <v/>
      </c>
      <c r="BXR116" t="str">
        <f>IFERROR(MEDIAN(Data!CDP$2:CDP$333),"")</f>
        <v/>
      </c>
      <c r="BXS116" t="str">
        <f>IFERROR(MEDIAN(Data!CDQ$2:CDQ$333),"")</f>
        <v/>
      </c>
      <c r="BXT116" t="str">
        <f>IFERROR(MEDIAN(Data!CDR$2:CDR$333),"")</f>
        <v/>
      </c>
      <c r="BXU116" t="str">
        <f>IFERROR(MEDIAN(Data!CDS$2:CDS$333),"")</f>
        <v/>
      </c>
      <c r="BXV116" t="str">
        <f>IFERROR(MEDIAN(Data!CDT$2:CDT$333),"")</f>
        <v/>
      </c>
      <c r="BXW116" t="str">
        <f>IFERROR(MEDIAN(Data!CDU$2:CDU$333),"")</f>
        <v/>
      </c>
      <c r="BXX116" t="str">
        <f>IFERROR(MEDIAN(Data!CDV$2:CDV$333),"")</f>
        <v/>
      </c>
      <c r="BXY116" t="str">
        <f>IFERROR(MEDIAN(Data!CDW$2:CDW$333),"")</f>
        <v/>
      </c>
      <c r="BXZ116" t="str">
        <f>IFERROR(MEDIAN(Data!CDX$2:CDX$333),"")</f>
        <v/>
      </c>
      <c r="BYA116" t="str">
        <f>IFERROR(MEDIAN(Data!CDY$2:CDY$333),"")</f>
        <v/>
      </c>
      <c r="BYB116" t="str">
        <f>IFERROR(MEDIAN(Data!CDZ$2:CDZ$333),"")</f>
        <v/>
      </c>
      <c r="BYC116" t="str">
        <f>IFERROR(MEDIAN(Data!CEA$2:CEA$333),"")</f>
        <v/>
      </c>
      <c r="BYD116" t="str">
        <f>IFERROR(MEDIAN(Data!CEB$2:CEB$333),"")</f>
        <v/>
      </c>
      <c r="BYE116" t="str">
        <f>IFERROR(MEDIAN(Data!CEC$2:CEC$333),"")</f>
        <v/>
      </c>
      <c r="BYF116" t="str">
        <f>IFERROR(MEDIAN(Data!CED$2:CED$333),"")</f>
        <v/>
      </c>
      <c r="BYG116" t="str">
        <f>IFERROR(MEDIAN(Data!CEE$2:CEE$333),"")</f>
        <v/>
      </c>
      <c r="BYH116" t="str">
        <f>IFERROR(MEDIAN(Data!CEF$2:CEF$333),"")</f>
        <v/>
      </c>
      <c r="BYI116" t="str">
        <f>IFERROR(MEDIAN(Data!CEG$2:CEG$333),"")</f>
        <v/>
      </c>
      <c r="BYJ116" t="str">
        <f>IFERROR(MEDIAN(Data!CEH$2:CEH$333),"")</f>
        <v/>
      </c>
      <c r="BYK116" t="str">
        <f>IFERROR(MEDIAN(Data!CEI$2:CEI$333),"")</f>
        <v/>
      </c>
      <c r="BYL116" t="str">
        <f>IFERROR(MEDIAN(Data!CEJ$2:CEJ$333),"")</f>
        <v/>
      </c>
      <c r="BYM116" t="str">
        <f>IFERROR(MEDIAN(Data!CEK$2:CEK$333),"")</f>
        <v/>
      </c>
      <c r="BYN116" t="str">
        <f>IFERROR(MEDIAN(Data!CEL$2:CEL$333),"")</f>
        <v/>
      </c>
      <c r="BYO116" t="str">
        <f>IFERROR(MEDIAN(Data!CEM$2:CEM$333),"")</f>
        <v/>
      </c>
      <c r="BYP116" t="str">
        <f>IFERROR(MEDIAN(Data!CEN$2:CEN$333),"")</f>
        <v/>
      </c>
      <c r="BYQ116" t="str">
        <f>IFERROR(MEDIAN(Data!CEO$2:CEO$333),"")</f>
        <v/>
      </c>
      <c r="BYR116" t="str">
        <f>IFERROR(MEDIAN(Data!CEP$2:CEP$333),"")</f>
        <v/>
      </c>
      <c r="BYS116" t="str">
        <f>IFERROR(MEDIAN(Data!CEQ$2:CEQ$333),"")</f>
        <v/>
      </c>
      <c r="BYT116" t="str">
        <f>IFERROR(MEDIAN(Data!CER$2:CER$333),"")</f>
        <v/>
      </c>
      <c r="BYU116" t="str">
        <f>IFERROR(MEDIAN(Data!CES$2:CES$333),"")</f>
        <v/>
      </c>
      <c r="BYV116" t="str">
        <f>IFERROR(MEDIAN(Data!CET$2:CET$333),"")</f>
        <v/>
      </c>
      <c r="BYW116" t="str">
        <f>IFERROR(MEDIAN(Data!CEU$2:CEU$333),"")</f>
        <v/>
      </c>
      <c r="BYX116" t="str">
        <f>IFERROR(MEDIAN(Data!CEV$2:CEV$333),"")</f>
        <v/>
      </c>
      <c r="BYY116" t="str">
        <f>IFERROR(MEDIAN(Data!CEW$2:CEW$333),"")</f>
        <v/>
      </c>
      <c r="BYZ116" t="str">
        <f>IFERROR(MEDIAN(Data!CEX$2:CEX$333),"")</f>
        <v/>
      </c>
      <c r="BZA116" t="str">
        <f>IFERROR(MEDIAN(Data!CEY$2:CEY$333),"")</f>
        <v/>
      </c>
      <c r="BZB116" t="str">
        <f>IFERROR(MEDIAN(Data!CEZ$2:CEZ$333),"")</f>
        <v/>
      </c>
      <c r="BZC116" t="str">
        <f>IFERROR(MEDIAN(Data!CFA$2:CFA$333),"")</f>
        <v/>
      </c>
      <c r="BZD116" t="str">
        <f>IFERROR(MEDIAN(Data!CFB$2:CFB$333),"")</f>
        <v/>
      </c>
      <c r="BZE116" t="str">
        <f>IFERROR(MEDIAN(Data!CFC$2:CFC$333),"")</f>
        <v/>
      </c>
      <c r="BZF116" t="str">
        <f>IFERROR(MEDIAN(Data!CFD$2:CFD$333),"")</f>
        <v/>
      </c>
      <c r="BZG116" t="str">
        <f>IFERROR(MEDIAN(Data!CFE$2:CFE$333),"")</f>
        <v/>
      </c>
      <c r="BZH116" t="str">
        <f>IFERROR(MEDIAN(Data!CFF$2:CFF$333),"")</f>
        <v/>
      </c>
      <c r="BZI116" t="str">
        <f>IFERROR(MEDIAN(Data!CFG$2:CFG$333),"")</f>
        <v/>
      </c>
      <c r="BZJ116" t="str">
        <f>IFERROR(MEDIAN(Data!CFH$2:CFH$333),"")</f>
        <v/>
      </c>
      <c r="BZK116" t="str">
        <f>IFERROR(MEDIAN(Data!CFI$2:CFI$333),"")</f>
        <v/>
      </c>
      <c r="BZL116" t="str">
        <f>IFERROR(MEDIAN(Data!CFJ$2:CFJ$333),"")</f>
        <v/>
      </c>
      <c r="BZM116" t="str">
        <f>IFERROR(MEDIAN(Data!CFK$2:CFK$333),"")</f>
        <v/>
      </c>
      <c r="BZN116" t="str">
        <f>IFERROR(MEDIAN(Data!CFL$2:CFL$333),"")</f>
        <v/>
      </c>
      <c r="BZO116" t="str">
        <f>IFERROR(MEDIAN(Data!CFM$2:CFM$333),"")</f>
        <v/>
      </c>
      <c r="BZP116" t="str">
        <f>IFERROR(MEDIAN(Data!CFN$2:CFN$333),"")</f>
        <v/>
      </c>
      <c r="BZQ116" t="str">
        <f>IFERROR(MEDIAN(Data!CFO$2:CFO$333),"")</f>
        <v/>
      </c>
      <c r="BZR116" t="str">
        <f>IFERROR(MEDIAN(Data!CFP$2:CFP$333),"")</f>
        <v/>
      </c>
      <c r="BZS116" t="str">
        <f>IFERROR(MEDIAN(Data!CFQ$2:CFQ$333),"")</f>
        <v/>
      </c>
      <c r="BZT116" t="str">
        <f>IFERROR(MEDIAN(Data!CFR$2:CFR$333),"")</f>
        <v/>
      </c>
      <c r="BZU116" t="str">
        <f>IFERROR(MEDIAN(Data!CFS$2:CFS$333),"")</f>
        <v/>
      </c>
      <c r="BZV116" t="str">
        <f>IFERROR(MEDIAN(Data!CFT$2:CFT$333),"")</f>
        <v/>
      </c>
      <c r="BZW116" t="str">
        <f>IFERROR(MEDIAN(Data!CFU$2:CFU$333),"")</f>
        <v/>
      </c>
      <c r="BZX116" t="str">
        <f>IFERROR(MEDIAN(Data!CFV$2:CFV$333),"")</f>
        <v/>
      </c>
      <c r="BZY116" t="str">
        <f>IFERROR(MEDIAN(Data!CFW$2:CFW$333),"")</f>
        <v/>
      </c>
      <c r="BZZ116" t="str">
        <f>IFERROR(MEDIAN(Data!CFX$2:CFX$333),"")</f>
        <v/>
      </c>
      <c r="CAA116" t="str">
        <f>IFERROR(MEDIAN(Data!CFY$2:CFY$333),"")</f>
        <v/>
      </c>
      <c r="CAB116" t="str">
        <f>IFERROR(MEDIAN(Data!CFZ$2:CFZ$333),"")</f>
        <v/>
      </c>
      <c r="CAC116" t="str">
        <f>IFERROR(MEDIAN(Data!CGA$2:CGA$333),"")</f>
        <v/>
      </c>
      <c r="CAD116" t="str">
        <f>IFERROR(MEDIAN(Data!CGB$2:CGB$333),"")</f>
        <v/>
      </c>
      <c r="CAE116" t="str">
        <f>IFERROR(MEDIAN(Data!CGC$2:CGC$333),"")</f>
        <v/>
      </c>
      <c r="CAF116" t="str">
        <f>IFERROR(MEDIAN(Data!CGD$2:CGD$333),"")</f>
        <v/>
      </c>
      <c r="CAG116" t="str">
        <f>IFERROR(MEDIAN(Data!CGE$2:CGE$333),"")</f>
        <v/>
      </c>
      <c r="CAH116" t="str">
        <f>IFERROR(MEDIAN(Data!CGF$2:CGF$333),"")</f>
        <v/>
      </c>
      <c r="CAI116" t="str">
        <f>IFERROR(MEDIAN(Data!CGG$2:CGG$333),"")</f>
        <v/>
      </c>
      <c r="CAJ116" t="str">
        <f>IFERROR(MEDIAN(Data!CGH$2:CGH$333),"")</f>
        <v/>
      </c>
      <c r="CAK116" t="str">
        <f>IFERROR(MEDIAN(Data!CGI$2:CGI$333),"")</f>
        <v/>
      </c>
      <c r="CAL116" t="str">
        <f>IFERROR(MEDIAN(Data!CGJ$2:CGJ$333),"")</f>
        <v/>
      </c>
      <c r="CAM116" t="str">
        <f>IFERROR(MEDIAN(Data!CGK$2:CGK$333),"")</f>
        <v/>
      </c>
      <c r="CAN116" t="str">
        <f>IFERROR(MEDIAN(Data!CGL$2:CGL$333),"")</f>
        <v/>
      </c>
      <c r="CAO116" t="str">
        <f>IFERROR(MEDIAN(Data!CGM$2:CGM$333),"")</f>
        <v/>
      </c>
      <c r="CAP116" t="str">
        <f>IFERROR(MEDIAN(Data!CGN$2:CGN$333),"")</f>
        <v/>
      </c>
      <c r="CAQ116" t="str">
        <f>IFERROR(MEDIAN(Data!CGO$2:CGO$333),"")</f>
        <v/>
      </c>
      <c r="CAR116" t="str">
        <f>IFERROR(MEDIAN(Data!CGP$2:CGP$333),"")</f>
        <v/>
      </c>
      <c r="CAS116" t="str">
        <f>IFERROR(MEDIAN(Data!CGQ$2:CGQ$333),"")</f>
        <v/>
      </c>
      <c r="CAT116" t="str">
        <f>IFERROR(MEDIAN(Data!CGR$2:CGR$333),"")</f>
        <v/>
      </c>
      <c r="CAU116" t="str">
        <f>IFERROR(MEDIAN(Data!CGS$2:CGS$333),"")</f>
        <v/>
      </c>
      <c r="CAV116" t="str">
        <f>IFERROR(MEDIAN(Data!CGT$2:CGT$333),"")</f>
        <v/>
      </c>
      <c r="CAW116" t="str">
        <f>IFERROR(MEDIAN(Data!CGU$2:CGU$333),"")</f>
        <v/>
      </c>
      <c r="CAX116" t="str">
        <f>IFERROR(MEDIAN(Data!CGV$2:CGV$333),"")</f>
        <v/>
      </c>
      <c r="CAY116" t="str">
        <f>IFERROR(MEDIAN(Data!CGW$2:CGW$333),"")</f>
        <v/>
      </c>
      <c r="CAZ116" t="str">
        <f>IFERROR(MEDIAN(Data!CGX$2:CGX$333),"")</f>
        <v/>
      </c>
      <c r="CBA116" t="str">
        <f>IFERROR(MEDIAN(Data!CGY$2:CGY$333),"")</f>
        <v/>
      </c>
      <c r="CBB116" t="str">
        <f>IFERROR(MEDIAN(Data!CGZ$2:CGZ$333),"")</f>
        <v/>
      </c>
      <c r="CBC116" t="str">
        <f>IFERROR(MEDIAN(Data!CHA$2:CHA$333),"")</f>
        <v/>
      </c>
      <c r="CBD116" t="str">
        <f>IFERROR(MEDIAN(Data!CHB$2:CHB$333),"")</f>
        <v/>
      </c>
      <c r="CBE116" t="str">
        <f>IFERROR(MEDIAN(Data!CHC$2:CHC$333),"")</f>
        <v/>
      </c>
      <c r="CBF116" t="str">
        <f>IFERROR(MEDIAN(Data!CHD$2:CHD$333),"")</f>
        <v/>
      </c>
      <c r="CBG116" t="str">
        <f>IFERROR(MEDIAN(Data!CHE$2:CHE$333),"")</f>
        <v/>
      </c>
      <c r="CBH116" t="str">
        <f>IFERROR(MEDIAN(Data!CHF$2:CHF$333),"")</f>
        <v/>
      </c>
      <c r="CBI116" t="str">
        <f>IFERROR(MEDIAN(Data!CHG$2:CHG$333),"")</f>
        <v/>
      </c>
      <c r="CBJ116" t="str">
        <f>IFERROR(MEDIAN(Data!CHH$2:CHH$333),"")</f>
        <v/>
      </c>
      <c r="CBK116" t="str">
        <f>IFERROR(MEDIAN(Data!CHI$2:CHI$333),"")</f>
        <v/>
      </c>
      <c r="CBL116" t="str">
        <f>IFERROR(MEDIAN(Data!CHJ$2:CHJ$333),"")</f>
        <v/>
      </c>
      <c r="CBM116" t="str">
        <f>IFERROR(MEDIAN(Data!CHK$2:CHK$333),"")</f>
        <v/>
      </c>
      <c r="CBN116" t="str">
        <f>IFERROR(MEDIAN(Data!CHL$2:CHL$333),"")</f>
        <v/>
      </c>
      <c r="CBO116" t="str">
        <f>IFERROR(MEDIAN(Data!CHM$2:CHM$333),"")</f>
        <v/>
      </c>
      <c r="CBP116" t="str">
        <f>IFERROR(MEDIAN(Data!CHN$2:CHN$333),"")</f>
        <v/>
      </c>
      <c r="CBQ116" t="str">
        <f>IFERROR(MEDIAN(Data!CHO$2:CHO$333),"")</f>
        <v/>
      </c>
      <c r="CBR116" t="str">
        <f>IFERROR(MEDIAN(Data!CHP$2:CHP$333),"")</f>
        <v/>
      </c>
      <c r="CBS116" t="str">
        <f>IFERROR(MEDIAN(Data!CHQ$2:CHQ$333),"")</f>
        <v/>
      </c>
      <c r="CBT116" t="str">
        <f>IFERROR(MEDIAN(Data!CHR$2:CHR$333),"")</f>
        <v/>
      </c>
      <c r="CBU116" t="str">
        <f>IFERROR(MEDIAN(Data!CHS$2:CHS$333),"")</f>
        <v/>
      </c>
      <c r="CBV116" t="str">
        <f>IFERROR(MEDIAN(Data!CHT$2:CHT$333),"")</f>
        <v/>
      </c>
      <c r="CBW116" t="str">
        <f>IFERROR(MEDIAN(Data!CHU$2:CHU$333),"")</f>
        <v/>
      </c>
      <c r="CBX116" t="str">
        <f>IFERROR(MEDIAN(Data!CHV$2:CHV$333),"")</f>
        <v/>
      </c>
      <c r="CBY116" t="str">
        <f>IFERROR(MEDIAN(Data!CHW$2:CHW$333),"")</f>
        <v/>
      </c>
      <c r="CBZ116" t="str">
        <f>IFERROR(MEDIAN(Data!CHX$2:CHX$333),"")</f>
        <v/>
      </c>
      <c r="CCA116" t="str">
        <f>IFERROR(MEDIAN(Data!CHY$2:CHY$333),"")</f>
        <v/>
      </c>
      <c r="CCB116" t="str">
        <f>IFERROR(MEDIAN(Data!CHZ$2:CHZ$333),"")</f>
        <v/>
      </c>
      <c r="CCC116" t="str">
        <f>IFERROR(MEDIAN(Data!CIA$2:CIA$333),"")</f>
        <v/>
      </c>
      <c r="CCD116" t="str">
        <f>IFERROR(MEDIAN(Data!CIB$2:CIB$333),"")</f>
        <v/>
      </c>
      <c r="CCE116" t="str">
        <f>IFERROR(MEDIAN(Data!CIC$2:CIC$333),"")</f>
        <v/>
      </c>
      <c r="CCF116" t="str">
        <f>IFERROR(MEDIAN(Data!CID$2:CID$333),"")</f>
        <v/>
      </c>
      <c r="CCG116" t="str">
        <f>IFERROR(MEDIAN(Data!CIE$2:CIE$333),"")</f>
        <v/>
      </c>
      <c r="CCH116" t="str">
        <f>IFERROR(MEDIAN(Data!CIF$2:CIF$333),"")</f>
        <v/>
      </c>
      <c r="CCI116" t="str">
        <f>IFERROR(MEDIAN(Data!CIG$2:CIG$333),"")</f>
        <v/>
      </c>
      <c r="CCJ116" t="str">
        <f>IFERROR(MEDIAN(Data!CIH$2:CIH$333),"")</f>
        <v/>
      </c>
      <c r="CCK116" t="str">
        <f>IFERROR(MEDIAN(Data!CII$2:CII$333),"")</f>
        <v/>
      </c>
      <c r="CCL116" t="str">
        <f>IFERROR(MEDIAN(Data!CIJ$2:CIJ$333),"")</f>
        <v/>
      </c>
      <c r="CCM116" t="str">
        <f>IFERROR(MEDIAN(Data!CIK$2:CIK$333),"")</f>
        <v/>
      </c>
      <c r="CCN116" t="str">
        <f>IFERROR(MEDIAN(Data!CIL$2:CIL$333),"")</f>
        <v/>
      </c>
      <c r="CCO116" t="str">
        <f>IFERROR(MEDIAN(Data!CIM$2:CIM$333),"")</f>
        <v/>
      </c>
      <c r="CCP116" t="str">
        <f>IFERROR(MEDIAN(Data!CIN$2:CIN$333),"")</f>
        <v/>
      </c>
      <c r="CCQ116" t="str">
        <f>IFERROR(MEDIAN(Data!CIO$2:CIO$333),"")</f>
        <v/>
      </c>
      <c r="CCR116" t="str">
        <f>IFERROR(MEDIAN(Data!CIP$2:CIP$333),"")</f>
        <v/>
      </c>
      <c r="CCS116" t="str">
        <f>IFERROR(MEDIAN(Data!CIQ$2:CIQ$333),"")</f>
        <v/>
      </c>
      <c r="CCT116" t="str">
        <f>IFERROR(MEDIAN(Data!CIR$2:CIR$333),"")</f>
        <v/>
      </c>
      <c r="CCU116" t="str">
        <f>IFERROR(MEDIAN(Data!CIS$2:CIS$333),"")</f>
        <v/>
      </c>
      <c r="CCV116" t="str">
        <f>IFERROR(MEDIAN(Data!CIT$2:CIT$333),"")</f>
        <v/>
      </c>
      <c r="CCW116" t="str">
        <f>IFERROR(MEDIAN(Data!CIU$2:CIU$333),"")</f>
        <v/>
      </c>
      <c r="CCX116" t="str">
        <f>IFERROR(MEDIAN(Data!CIV$2:CIV$333),"")</f>
        <v/>
      </c>
      <c r="CCY116" t="str">
        <f>IFERROR(MEDIAN(Data!CIW$2:CIW$333),"")</f>
        <v/>
      </c>
      <c r="CCZ116" t="str">
        <f>IFERROR(MEDIAN(Data!CIX$2:CIX$333),"")</f>
        <v/>
      </c>
      <c r="CDA116" t="str">
        <f>IFERROR(MEDIAN(Data!CIY$2:CIY$333),"")</f>
        <v/>
      </c>
      <c r="CDB116" t="str">
        <f>IFERROR(MEDIAN(Data!CIZ$2:CIZ$333),"")</f>
        <v/>
      </c>
      <c r="CDC116" t="str">
        <f>IFERROR(MEDIAN(Data!CJA$2:CJA$333),"")</f>
        <v/>
      </c>
      <c r="CDD116" t="str">
        <f>IFERROR(MEDIAN(Data!CJB$2:CJB$333),"")</f>
        <v/>
      </c>
      <c r="CDE116" t="str">
        <f>IFERROR(MEDIAN(Data!CJC$2:CJC$333),"")</f>
        <v/>
      </c>
      <c r="CDF116" t="str">
        <f>IFERROR(MEDIAN(Data!CJD$2:CJD$333),"")</f>
        <v/>
      </c>
      <c r="CDG116" t="str">
        <f>IFERROR(MEDIAN(Data!CJE$2:CJE$333),"")</f>
        <v/>
      </c>
      <c r="CDH116" t="str">
        <f>IFERROR(MEDIAN(Data!CJF$2:CJF$333),"")</f>
        <v/>
      </c>
      <c r="CDI116" t="str">
        <f>IFERROR(MEDIAN(Data!CJG$2:CJG$333),"")</f>
        <v/>
      </c>
      <c r="CDJ116" t="str">
        <f>IFERROR(MEDIAN(Data!CJH$2:CJH$333),"")</f>
        <v/>
      </c>
      <c r="CDK116" t="str">
        <f>IFERROR(MEDIAN(Data!CJI$2:CJI$333),"")</f>
        <v/>
      </c>
      <c r="CDL116" t="str">
        <f>IFERROR(MEDIAN(Data!CJJ$2:CJJ$333),"")</f>
        <v/>
      </c>
      <c r="CDM116" t="str">
        <f>IFERROR(MEDIAN(Data!CJK$2:CJK$333),"")</f>
        <v/>
      </c>
      <c r="CDN116" t="str">
        <f>IFERROR(MEDIAN(Data!CJL$2:CJL$333),"")</f>
        <v/>
      </c>
      <c r="CDO116" t="str">
        <f>IFERROR(MEDIAN(Data!CJM$2:CJM$333),"")</f>
        <v/>
      </c>
      <c r="CDP116" t="str">
        <f>IFERROR(MEDIAN(Data!CJN$2:CJN$333),"")</f>
        <v/>
      </c>
      <c r="CDQ116" t="str">
        <f>IFERROR(MEDIAN(Data!CJO$2:CJO$333),"")</f>
        <v/>
      </c>
      <c r="CDR116" t="str">
        <f>IFERROR(MEDIAN(Data!CJP$2:CJP$333),"")</f>
        <v/>
      </c>
      <c r="CDS116" t="str">
        <f>IFERROR(MEDIAN(Data!CJQ$2:CJQ$333),"")</f>
        <v/>
      </c>
      <c r="CDT116" t="str">
        <f>IFERROR(MEDIAN(Data!CJR$2:CJR$333),"")</f>
        <v/>
      </c>
      <c r="CDU116" t="str">
        <f>IFERROR(MEDIAN(Data!CJS$2:CJS$333),"")</f>
        <v/>
      </c>
      <c r="CDV116" t="str">
        <f>IFERROR(MEDIAN(Data!CJT$2:CJT$333),"")</f>
        <v/>
      </c>
      <c r="CDW116" t="str">
        <f>IFERROR(MEDIAN(Data!CJU$2:CJU$333),"")</f>
        <v/>
      </c>
      <c r="CDX116" t="str">
        <f>IFERROR(MEDIAN(Data!CJV$2:CJV$333),"")</f>
        <v/>
      </c>
      <c r="CDY116" t="str">
        <f>IFERROR(MEDIAN(Data!CJW$2:CJW$333),"")</f>
        <v/>
      </c>
      <c r="CDZ116" t="str">
        <f>IFERROR(MEDIAN(Data!CJX$2:CJX$333),"")</f>
        <v/>
      </c>
      <c r="CEA116" t="str">
        <f>IFERROR(MEDIAN(Data!CJY$2:CJY$333),"")</f>
        <v/>
      </c>
      <c r="CEB116" t="str">
        <f>IFERROR(MEDIAN(Data!CJZ$2:CJZ$333),"")</f>
        <v/>
      </c>
      <c r="CEC116" t="str">
        <f>IFERROR(MEDIAN(Data!CKA$2:CKA$333),"")</f>
        <v/>
      </c>
      <c r="CED116" t="str">
        <f>IFERROR(MEDIAN(Data!CKB$2:CKB$333),"")</f>
        <v/>
      </c>
      <c r="CEE116" t="str">
        <f>IFERROR(MEDIAN(Data!CKC$2:CKC$333),"")</f>
        <v/>
      </c>
      <c r="CEF116" t="str">
        <f>IFERROR(MEDIAN(Data!CKD$2:CKD$333),"")</f>
        <v/>
      </c>
      <c r="CEG116" t="str">
        <f>IFERROR(MEDIAN(Data!CKE$2:CKE$333),"")</f>
        <v/>
      </c>
      <c r="CEH116" t="str">
        <f>IFERROR(MEDIAN(Data!CKF$2:CKF$333),"")</f>
        <v/>
      </c>
      <c r="CEI116" t="str">
        <f>IFERROR(MEDIAN(Data!CKG$2:CKG$333),"")</f>
        <v/>
      </c>
      <c r="CEJ116" t="str">
        <f>IFERROR(MEDIAN(Data!CKH$2:CKH$333),"")</f>
        <v/>
      </c>
      <c r="CEK116" t="str">
        <f>IFERROR(MEDIAN(Data!CKI$2:CKI$333),"")</f>
        <v/>
      </c>
      <c r="CEL116" t="str">
        <f>IFERROR(MEDIAN(Data!CKJ$2:CKJ$333),"")</f>
        <v/>
      </c>
      <c r="CEM116" t="str">
        <f>IFERROR(MEDIAN(Data!CKK$2:CKK$333),"")</f>
        <v/>
      </c>
      <c r="CEN116" t="str">
        <f>IFERROR(MEDIAN(Data!CKL$2:CKL$333),"")</f>
        <v/>
      </c>
      <c r="CEO116" t="str">
        <f>IFERROR(MEDIAN(Data!CKM$2:CKM$333),"")</f>
        <v/>
      </c>
      <c r="CEP116" t="str">
        <f>IFERROR(MEDIAN(Data!CKN$2:CKN$333),"")</f>
        <v/>
      </c>
      <c r="CEQ116" t="str">
        <f>IFERROR(MEDIAN(Data!CKO$2:CKO$333),"")</f>
        <v/>
      </c>
      <c r="CER116" t="str">
        <f>IFERROR(MEDIAN(Data!CKP$2:CKP$333),"")</f>
        <v/>
      </c>
      <c r="CES116" t="str">
        <f>IFERROR(MEDIAN(Data!CKQ$2:CKQ$333),"")</f>
        <v/>
      </c>
      <c r="CET116" t="str">
        <f>IFERROR(MEDIAN(Data!CKR$2:CKR$333),"")</f>
        <v/>
      </c>
      <c r="CEU116" t="str">
        <f>IFERROR(MEDIAN(Data!CKS$2:CKS$333),"")</f>
        <v/>
      </c>
      <c r="CEV116" t="str">
        <f>IFERROR(MEDIAN(Data!CKT$2:CKT$333),"")</f>
        <v/>
      </c>
      <c r="CEW116" t="str">
        <f>IFERROR(MEDIAN(Data!CKU$2:CKU$333),"")</f>
        <v/>
      </c>
      <c r="CEX116" t="str">
        <f>IFERROR(MEDIAN(Data!CKV$2:CKV$333),"")</f>
        <v/>
      </c>
      <c r="CEY116" t="str">
        <f>IFERROR(MEDIAN(Data!CKW$2:CKW$333),"")</f>
        <v/>
      </c>
      <c r="CEZ116" t="str">
        <f>IFERROR(MEDIAN(Data!CKX$2:CKX$333),"")</f>
        <v/>
      </c>
      <c r="CFA116" t="str">
        <f>IFERROR(MEDIAN(Data!CKY$2:CKY$333),"")</f>
        <v/>
      </c>
      <c r="CFB116" t="str">
        <f>IFERROR(MEDIAN(Data!CKZ$2:CKZ$333),"")</f>
        <v/>
      </c>
      <c r="CFC116" t="str">
        <f>IFERROR(MEDIAN(Data!CLA$2:CLA$333),"")</f>
        <v/>
      </c>
      <c r="CFD116" t="str">
        <f>IFERROR(MEDIAN(Data!CLB$2:CLB$333),"")</f>
        <v/>
      </c>
      <c r="CFE116" t="str">
        <f>IFERROR(MEDIAN(Data!CLC$2:CLC$333),"")</f>
        <v/>
      </c>
      <c r="CFF116" t="str">
        <f>IFERROR(MEDIAN(Data!CLD$2:CLD$333),"")</f>
        <v/>
      </c>
      <c r="CFG116" t="str">
        <f>IFERROR(MEDIAN(Data!CLE$2:CLE$333),"")</f>
        <v/>
      </c>
      <c r="CFH116" t="str">
        <f>IFERROR(MEDIAN(Data!CLF$2:CLF$333),"")</f>
        <v/>
      </c>
      <c r="CFI116" t="str">
        <f>IFERROR(MEDIAN(Data!CLG$2:CLG$333),"")</f>
        <v/>
      </c>
      <c r="CFJ116" t="str">
        <f>IFERROR(MEDIAN(Data!CLH$2:CLH$333),"")</f>
        <v/>
      </c>
      <c r="CFK116" t="str">
        <f>IFERROR(MEDIAN(Data!CLI$2:CLI$333),"")</f>
        <v/>
      </c>
      <c r="CFL116" t="str">
        <f>IFERROR(MEDIAN(Data!CLJ$2:CLJ$333),"")</f>
        <v/>
      </c>
      <c r="CFM116" t="str">
        <f>IFERROR(MEDIAN(Data!CLK$2:CLK$333),"")</f>
        <v/>
      </c>
      <c r="CFN116" t="str">
        <f>IFERROR(MEDIAN(Data!CLL$2:CLL$333),"")</f>
        <v/>
      </c>
      <c r="CFO116" t="str">
        <f>IFERROR(MEDIAN(Data!CLM$2:CLM$333),"")</f>
        <v/>
      </c>
      <c r="CFP116" t="str">
        <f>IFERROR(MEDIAN(Data!CLN$2:CLN$333),"")</f>
        <v/>
      </c>
      <c r="CFQ116" t="str">
        <f>IFERROR(MEDIAN(Data!CLO$2:CLO$333),"")</f>
        <v/>
      </c>
      <c r="CFR116" t="str">
        <f>IFERROR(MEDIAN(Data!CLP$2:CLP$333),"")</f>
        <v/>
      </c>
      <c r="CFS116" t="str">
        <f>IFERROR(MEDIAN(Data!CLQ$2:CLQ$333),"")</f>
        <v/>
      </c>
      <c r="CFT116" t="str">
        <f>IFERROR(MEDIAN(Data!CLR$2:CLR$333),"")</f>
        <v/>
      </c>
      <c r="CFU116" t="str">
        <f>IFERROR(MEDIAN(Data!CLS$2:CLS$333),"")</f>
        <v/>
      </c>
      <c r="CFV116" t="str">
        <f>IFERROR(MEDIAN(Data!CLT$2:CLT$333),"")</f>
        <v/>
      </c>
      <c r="CFW116" t="str">
        <f>IFERROR(MEDIAN(Data!CLU$2:CLU$333),"")</f>
        <v/>
      </c>
      <c r="CFX116" t="str">
        <f>IFERROR(MEDIAN(Data!CLV$2:CLV$333),"")</f>
        <v/>
      </c>
      <c r="CFY116" t="str">
        <f>IFERROR(MEDIAN(Data!CLW$2:CLW$333),"")</f>
        <v/>
      </c>
      <c r="CFZ116" t="str">
        <f>IFERROR(MEDIAN(Data!CLX$2:CLX$333),"")</f>
        <v/>
      </c>
      <c r="CGA116" t="str">
        <f>IFERROR(MEDIAN(Data!CLY$2:CLY$333),"")</f>
        <v/>
      </c>
      <c r="CGB116" t="str">
        <f>IFERROR(MEDIAN(Data!CLZ$2:CLZ$333),"")</f>
        <v/>
      </c>
      <c r="CGC116" t="str">
        <f>IFERROR(MEDIAN(Data!CMA$2:CMA$333),"")</f>
        <v/>
      </c>
      <c r="CGD116" t="str">
        <f>IFERROR(MEDIAN(Data!CMB$2:CMB$333),"")</f>
        <v/>
      </c>
      <c r="CGE116" t="str">
        <f>IFERROR(MEDIAN(Data!CMC$2:CMC$333),"")</f>
        <v/>
      </c>
      <c r="CGF116" t="str">
        <f>IFERROR(MEDIAN(Data!CMD$2:CMD$333),"")</f>
        <v/>
      </c>
      <c r="CGG116" t="str">
        <f>IFERROR(MEDIAN(Data!CME$2:CME$333),"")</f>
        <v/>
      </c>
      <c r="CGH116" t="str">
        <f>IFERROR(MEDIAN(Data!CMF$2:CMF$333),"")</f>
        <v/>
      </c>
      <c r="CGI116" t="str">
        <f>IFERROR(MEDIAN(Data!CMG$2:CMG$333),"")</f>
        <v/>
      </c>
      <c r="CGJ116" t="str">
        <f>IFERROR(MEDIAN(Data!CMH$2:CMH$333),"")</f>
        <v/>
      </c>
      <c r="CGK116" t="str">
        <f>IFERROR(MEDIAN(Data!CMI$2:CMI$333),"")</f>
        <v/>
      </c>
      <c r="CGL116" t="str">
        <f>IFERROR(MEDIAN(Data!CMJ$2:CMJ$333),"")</f>
        <v/>
      </c>
      <c r="CGM116" t="str">
        <f>IFERROR(MEDIAN(Data!CMK$2:CMK$333),"")</f>
        <v/>
      </c>
      <c r="CGN116" t="str">
        <f>IFERROR(MEDIAN(Data!CML$2:CML$333),"")</f>
        <v/>
      </c>
      <c r="CGO116" t="str">
        <f>IFERROR(MEDIAN(Data!CMM$2:CMM$333),"")</f>
        <v/>
      </c>
      <c r="CGP116" t="str">
        <f>IFERROR(MEDIAN(Data!CMN$2:CMN$333),"")</f>
        <v/>
      </c>
      <c r="CGQ116" t="str">
        <f>IFERROR(MEDIAN(Data!CMO$2:CMO$333),"")</f>
        <v/>
      </c>
      <c r="CGR116" t="str">
        <f>IFERROR(MEDIAN(Data!CMP$2:CMP$333),"")</f>
        <v/>
      </c>
      <c r="CGS116" t="str">
        <f>IFERROR(MEDIAN(Data!CMQ$2:CMQ$333),"")</f>
        <v/>
      </c>
      <c r="CGT116" t="str">
        <f>IFERROR(MEDIAN(Data!CMR$2:CMR$333),"")</f>
        <v/>
      </c>
      <c r="CGU116" t="str">
        <f>IFERROR(MEDIAN(Data!CMS$2:CMS$333),"")</f>
        <v/>
      </c>
      <c r="CGV116" t="str">
        <f>IFERROR(MEDIAN(Data!CMT$2:CMT$333),"")</f>
        <v/>
      </c>
      <c r="CGW116" t="str">
        <f>IFERROR(MEDIAN(Data!CMU$2:CMU$333),"")</f>
        <v/>
      </c>
      <c r="CGX116" t="str">
        <f>IFERROR(MEDIAN(Data!CMV$2:CMV$333),"")</f>
        <v/>
      </c>
      <c r="CGY116" t="str">
        <f>IFERROR(MEDIAN(Data!CMW$2:CMW$333),"")</f>
        <v/>
      </c>
      <c r="CGZ116" t="str">
        <f>IFERROR(MEDIAN(Data!CMX$2:CMX$333),"")</f>
        <v/>
      </c>
      <c r="CHA116" t="str">
        <f>IFERROR(MEDIAN(Data!CMY$2:CMY$333),"")</f>
        <v/>
      </c>
      <c r="CHB116" t="str">
        <f>IFERROR(MEDIAN(Data!CMZ$2:CMZ$333),"")</f>
        <v/>
      </c>
      <c r="CHC116" t="str">
        <f>IFERROR(MEDIAN(Data!CNA$2:CNA$333),"")</f>
        <v/>
      </c>
      <c r="CHD116" t="str">
        <f>IFERROR(MEDIAN(Data!CNB$2:CNB$333),"")</f>
        <v/>
      </c>
      <c r="CHE116" t="str">
        <f>IFERROR(MEDIAN(Data!CNC$2:CNC$333),"")</f>
        <v/>
      </c>
      <c r="CHF116" t="str">
        <f>IFERROR(MEDIAN(Data!CND$2:CND$333),"")</f>
        <v/>
      </c>
      <c r="CHG116" t="str">
        <f>IFERROR(MEDIAN(Data!CNE$2:CNE$333),"")</f>
        <v/>
      </c>
      <c r="CHH116" t="str">
        <f>IFERROR(MEDIAN(Data!CNF$2:CNF$333),"")</f>
        <v/>
      </c>
      <c r="CHI116" t="str">
        <f>IFERROR(MEDIAN(Data!CNG$2:CNG$333),"")</f>
        <v/>
      </c>
      <c r="CHJ116" t="str">
        <f>IFERROR(MEDIAN(Data!CNH$2:CNH$333),"")</f>
        <v/>
      </c>
      <c r="CHK116" t="str">
        <f>IFERROR(MEDIAN(Data!CNI$2:CNI$333),"")</f>
        <v/>
      </c>
      <c r="CHL116" t="str">
        <f>IFERROR(MEDIAN(Data!CNJ$2:CNJ$333),"")</f>
        <v/>
      </c>
      <c r="CHM116" t="str">
        <f>IFERROR(MEDIAN(Data!CNK$2:CNK$333),"")</f>
        <v/>
      </c>
      <c r="CHN116" t="str">
        <f>IFERROR(MEDIAN(Data!CNL$2:CNL$333),"")</f>
        <v/>
      </c>
      <c r="CHO116" t="str">
        <f>IFERROR(MEDIAN(Data!CNM$2:CNM$333),"")</f>
        <v/>
      </c>
      <c r="CHP116" t="str">
        <f>IFERROR(MEDIAN(Data!CNN$2:CNN$333),"")</f>
        <v/>
      </c>
      <c r="CHQ116" t="str">
        <f>IFERROR(MEDIAN(Data!CNO$2:CNO$333),"")</f>
        <v/>
      </c>
      <c r="CHR116" t="str">
        <f>IFERROR(MEDIAN(Data!CNP$2:CNP$333),"")</f>
        <v/>
      </c>
      <c r="CHS116" t="str">
        <f>IFERROR(MEDIAN(Data!CNQ$2:CNQ$333),"")</f>
        <v/>
      </c>
      <c r="CHT116" t="str">
        <f>IFERROR(MEDIAN(Data!CNR$2:CNR$333),"")</f>
        <v/>
      </c>
      <c r="CHU116" t="str">
        <f>IFERROR(MEDIAN(Data!CNS$2:CNS$333),"")</f>
        <v/>
      </c>
      <c r="CHV116" t="str">
        <f>IFERROR(MEDIAN(Data!CNT$2:CNT$333),"")</f>
        <v/>
      </c>
      <c r="CHW116" t="str">
        <f>IFERROR(MEDIAN(Data!CNU$2:CNU$333),"")</f>
        <v/>
      </c>
      <c r="CHX116" t="str">
        <f>IFERROR(MEDIAN(Data!CNV$2:CNV$333),"")</f>
        <v/>
      </c>
      <c r="CHY116" t="str">
        <f>IFERROR(MEDIAN(Data!CNW$2:CNW$333),"")</f>
        <v/>
      </c>
      <c r="CHZ116" t="str">
        <f>IFERROR(MEDIAN(Data!CNX$2:CNX$333),"")</f>
        <v/>
      </c>
      <c r="CIA116" t="str">
        <f>IFERROR(MEDIAN(Data!CNY$2:CNY$333),"")</f>
        <v/>
      </c>
      <c r="CIB116" t="str">
        <f>IFERROR(MEDIAN(Data!CNZ$2:CNZ$333),"")</f>
        <v/>
      </c>
      <c r="CIC116" t="str">
        <f>IFERROR(MEDIAN(Data!COA$2:COA$333),"")</f>
        <v/>
      </c>
      <c r="CID116" t="str">
        <f>IFERROR(MEDIAN(Data!COB$2:COB$333),"")</f>
        <v/>
      </c>
      <c r="CIE116" t="str">
        <f>IFERROR(MEDIAN(Data!COC$2:COC$333),"")</f>
        <v/>
      </c>
      <c r="CIF116" t="str">
        <f>IFERROR(MEDIAN(Data!COD$2:COD$333),"")</f>
        <v/>
      </c>
      <c r="CIG116" t="str">
        <f>IFERROR(MEDIAN(Data!COE$2:COE$333),"")</f>
        <v/>
      </c>
      <c r="CIH116" t="str">
        <f>IFERROR(MEDIAN(Data!COF$2:COF$333),"")</f>
        <v/>
      </c>
      <c r="CII116" t="str">
        <f>IFERROR(MEDIAN(Data!COG$2:COG$333),"")</f>
        <v/>
      </c>
      <c r="CIJ116" t="str">
        <f>IFERROR(MEDIAN(Data!COH$2:COH$333),"")</f>
        <v/>
      </c>
      <c r="CIK116" t="str">
        <f>IFERROR(MEDIAN(Data!COI$2:COI$333),"")</f>
        <v/>
      </c>
      <c r="CIL116" t="str">
        <f>IFERROR(MEDIAN(Data!COJ$2:COJ$333),"")</f>
        <v/>
      </c>
      <c r="CIM116" t="str">
        <f>IFERROR(MEDIAN(Data!COK$2:COK$333),"")</f>
        <v/>
      </c>
      <c r="CIN116" t="str">
        <f>IFERROR(MEDIAN(Data!COL$2:COL$333),"")</f>
        <v/>
      </c>
      <c r="CIO116" t="str">
        <f>IFERROR(MEDIAN(Data!COM$2:COM$333),"")</f>
        <v/>
      </c>
      <c r="CIP116" t="str">
        <f>IFERROR(MEDIAN(Data!CON$2:CON$333),"")</f>
        <v/>
      </c>
      <c r="CIQ116" t="str">
        <f>IFERROR(MEDIAN(Data!COO$2:COO$333),"")</f>
        <v/>
      </c>
      <c r="CIR116" t="str">
        <f>IFERROR(MEDIAN(Data!COP$2:COP$333),"")</f>
        <v/>
      </c>
      <c r="CIS116" t="str">
        <f>IFERROR(MEDIAN(Data!COQ$2:COQ$333),"")</f>
        <v/>
      </c>
      <c r="CIT116" t="str">
        <f>IFERROR(MEDIAN(Data!COR$2:COR$333),"")</f>
        <v/>
      </c>
      <c r="CIU116" t="str">
        <f>IFERROR(MEDIAN(Data!COS$2:COS$333),"")</f>
        <v/>
      </c>
      <c r="CIV116" t="str">
        <f>IFERROR(MEDIAN(Data!COT$2:COT$333),"")</f>
        <v/>
      </c>
      <c r="CIW116" t="str">
        <f>IFERROR(MEDIAN(Data!COU$2:COU$333),"")</f>
        <v/>
      </c>
      <c r="CIX116" t="str">
        <f>IFERROR(MEDIAN(Data!COV$2:COV$333),"")</f>
        <v/>
      </c>
      <c r="CIY116" t="str">
        <f>IFERROR(MEDIAN(Data!COW$2:COW$333),"")</f>
        <v/>
      </c>
      <c r="CIZ116" t="str">
        <f>IFERROR(MEDIAN(Data!COX$2:COX$333),"")</f>
        <v/>
      </c>
      <c r="CJA116" t="str">
        <f>IFERROR(MEDIAN(Data!COY$2:COY$333),"")</f>
        <v/>
      </c>
      <c r="CJB116" t="str">
        <f>IFERROR(MEDIAN(Data!COZ$2:COZ$333),"")</f>
        <v/>
      </c>
      <c r="CJC116" t="str">
        <f>IFERROR(MEDIAN(Data!CPA$2:CPA$333),"")</f>
        <v/>
      </c>
      <c r="CJD116" t="str">
        <f>IFERROR(MEDIAN(Data!CPB$2:CPB$333),"")</f>
        <v/>
      </c>
      <c r="CJE116" t="str">
        <f>IFERROR(MEDIAN(Data!CPC$2:CPC$333),"")</f>
        <v/>
      </c>
      <c r="CJF116" t="str">
        <f>IFERROR(MEDIAN(Data!CPD$2:CPD$333),"")</f>
        <v/>
      </c>
      <c r="CJG116" t="str">
        <f>IFERROR(MEDIAN(Data!CPE$2:CPE$333),"")</f>
        <v/>
      </c>
      <c r="CJH116" t="str">
        <f>IFERROR(MEDIAN(Data!CPF$2:CPF$333),"")</f>
        <v/>
      </c>
      <c r="CJI116" t="str">
        <f>IFERROR(MEDIAN(Data!CPG$2:CPG$333),"")</f>
        <v/>
      </c>
      <c r="CJJ116" t="str">
        <f>IFERROR(MEDIAN(Data!CPH$2:CPH$333),"")</f>
        <v/>
      </c>
      <c r="CJK116" t="str">
        <f>IFERROR(MEDIAN(Data!CPI$2:CPI$333),"")</f>
        <v/>
      </c>
      <c r="CJL116" t="str">
        <f>IFERROR(MEDIAN(Data!CPJ$2:CPJ$333),"")</f>
        <v/>
      </c>
      <c r="CJM116" t="str">
        <f>IFERROR(MEDIAN(Data!CPK$2:CPK$333),"")</f>
        <v/>
      </c>
      <c r="CJN116" t="str">
        <f>IFERROR(MEDIAN(Data!CPL$2:CPL$333),"")</f>
        <v/>
      </c>
      <c r="CJO116" t="str">
        <f>IFERROR(MEDIAN(Data!CPM$2:CPM$333),"")</f>
        <v/>
      </c>
      <c r="CJP116" t="str">
        <f>IFERROR(MEDIAN(Data!CPN$2:CPN$333),"")</f>
        <v/>
      </c>
      <c r="CJQ116" t="str">
        <f>IFERROR(MEDIAN(Data!CPO$2:CPO$333),"")</f>
        <v/>
      </c>
      <c r="CJR116" t="str">
        <f>IFERROR(MEDIAN(Data!CPP$2:CPP$333),"")</f>
        <v/>
      </c>
      <c r="CJS116" t="str">
        <f>IFERROR(MEDIAN(Data!CPQ$2:CPQ$333),"")</f>
        <v/>
      </c>
      <c r="CJT116" t="str">
        <f>IFERROR(MEDIAN(Data!CPR$2:CPR$333),"")</f>
        <v/>
      </c>
      <c r="CJU116" t="str">
        <f>IFERROR(MEDIAN(Data!CPS$2:CPS$333),"")</f>
        <v/>
      </c>
      <c r="CJV116" t="str">
        <f>IFERROR(MEDIAN(Data!CPT$2:CPT$333),"")</f>
        <v/>
      </c>
      <c r="CJW116" t="str">
        <f>IFERROR(MEDIAN(Data!CPU$2:CPU$333),"")</f>
        <v/>
      </c>
      <c r="CJX116" t="str">
        <f>IFERROR(MEDIAN(Data!CPV$2:CPV$333),"")</f>
        <v/>
      </c>
      <c r="CJY116" t="str">
        <f>IFERROR(MEDIAN(Data!CPW$2:CPW$333),"")</f>
        <v/>
      </c>
      <c r="CJZ116" t="str">
        <f>IFERROR(MEDIAN(Data!CPX$2:CPX$333),"")</f>
        <v/>
      </c>
      <c r="CKA116" t="str">
        <f>IFERROR(MEDIAN(Data!CPY$2:CPY$333),"")</f>
        <v/>
      </c>
      <c r="CKB116" t="str">
        <f>IFERROR(MEDIAN(Data!CPZ$2:CPZ$333),"")</f>
        <v/>
      </c>
      <c r="CKC116" t="str">
        <f>IFERROR(MEDIAN(Data!CQA$2:CQA$333),"")</f>
        <v/>
      </c>
      <c r="CKD116" t="str">
        <f>IFERROR(MEDIAN(Data!CQB$2:CQB$333),"")</f>
        <v/>
      </c>
      <c r="CKE116" t="str">
        <f>IFERROR(MEDIAN(Data!CQC$2:CQC$333),"")</f>
        <v/>
      </c>
      <c r="CKF116" t="str">
        <f>IFERROR(MEDIAN(Data!CQD$2:CQD$333),"")</f>
        <v/>
      </c>
      <c r="CKG116" t="str">
        <f>IFERROR(MEDIAN(Data!CQE$2:CQE$333),"")</f>
        <v/>
      </c>
      <c r="CKH116" t="str">
        <f>IFERROR(MEDIAN(Data!CQF$2:CQF$333),"")</f>
        <v/>
      </c>
      <c r="CKI116" t="str">
        <f>IFERROR(MEDIAN(Data!CQG$2:CQG$333),"")</f>
        <v/>
      </c>
      <c r="CKJ116" t="str">
        <f>IFERROR(MEDIAN(Data!CQH$2:CQH$333),"")</f>
        <v/>
      </c>
      <c r="CKK116" t="str">
        <f>IFERROR(MEDIAN(Data!CQI$2:CQI$333),"")</f>
        <v/>
      </c>
      <c r="CKL116" t="str">
        <f>IFERROR(MEDIAN(Data!CQJ$2:CQJ$333),"")</f>
        <v/>
      </c>
      <c r="CKM116" t="str">
        <f>IFERROR(MEDIAN(Data!CQK$2:CQK$333),"")</f>
        <v/>
      </c>
      <c r="CKN116" t="str">
        <f>IFERROR(MEDIAN(Data!CQL$2:CQL$333),"")</f>
        <v/>
      </c>
      <c r="CKO116" t="str">
        <f>IFERROR(MEDIAN(Data!CQM$2:CQM$333),"")</f>
        <v/>
      </c>
      <c r="CKP116" t="str">
        <f>IFERROR(MEDIAN(Data!CQN$2:CQN$333),"")</f>
        <v/>
      </c>
      <c r="CKQ116" t="str">
        <f>IFERROR(MEDIAN(Data!CQO$2:CQO$333),"")</f>
        <v/>
      </c>
      <c r="CKR116" t="str">
        <f>IFERROR(MEDIAN(Data!CQP$2:CQP$333),"")</f>
        <v/>
      </c>
      <c r="CKS116" t="str">
        <f>IFERROR(MEDIAN(Data!CQQ$2:CQQ$333),"")</f>
        <v/>
      </c>
      <c r="CKT116" t="str">
        <f>IFERROR(MEDIAN(Data!CQR$2:CQR$333),"")</f>
        <v/>
      </c>
      <c r="CKU116" t="str">
        <f>IFERROR(MEDIAN(Data!CQS$2:CQS$333),"")</f>
        <v/>
      </c>
      <c r="CKV116" t="str">
        <f>IFERROR(MEDIAN(Data!CQT$2:CQT$333),"")</f>
        <v/>
      </c>
      <c r="CKW116" t="str">
        <f>IFERROR(MEDIAN(Data!CQU$2:CQU$333),"")</f>
        <v/>
      </c>
      <c r="CKX116" t="str">
        <f>IFERROR(MEDIAN(Data!CQV$2:CQV$333),"")</f>
        <v/>
      </c>
      <c r="CKY116" t="str">
        <f>IFERROR(MEDIAN(Data!CQW$2:CQW$333),"")</f>
        <v/>
      </c>
      <c r="CKZ116" t="str">
        <f>IFERROR(MEDIAN(Data!CQX$2:CQX$333),"")</f>
        <v/>
      </c>
      <c r="CLA116" t="str">
        <f>IFERROR(MEDIAN(Data!CQY$2:CQY$333),"")</f>
        <v/>
      </c>
      <c r="CLB116" t="str">
        <f>IFERROR(MEDIAN(Data!CQZ$2:CQZ$333),"")</f>
        <v/>
      </c>
      <c r="CLC116" t="str">
        <f>IFERROR(MEDIAN(Data!CRA$2:CRA$333),"")</f>
        <v/>
      </c>
      <c r="CLD116" t="str">
        <f>IFERROR(MEDIAN(Data!CRB$2:CRB$333),"")</f>
        <v/>
      </c>
      <c r="CLE116" t="str">
        <f>IFERROR(MEDIAN(Data!CRC$2:CRC$333),"")</f>
        <v/>
      </c>
      <c r="CLF116" t="str">
        <f>IFERROR(MEDIAN(Data!CRD$2:CRD$333),"")</f>
        <v/>
      </c>
      <c r="CLG116" t="str">
        <f>IFERROR(MEDIAN(Data!CRE$2:CRE$333),"")</f>
        <v/>
      </c>
      <c r="CLH116" t="str">
        <f>IFERROR(MEDIAN(Data!CRF$2:CRF$333),"")</f>
        <v/>
      </c>
      <c r="CLI116" t="str">
        <f>IFERROR(MEDIAN(Data!CRG$2:CRG$333),"")</f>
        <v/>
      </c>
      <c r="CLJ116" t="str">
        <f>IFERROR(MEDIAN(Data!CRH$2:CRH$333),"")</f>
        <v/>
      </c>
      <c r="CLK116" t="str">
        <f>IFERROR(MEDIAN(Data!CRI$2:CRI$333),"")</f>
        <v/>
      </c>
      <c r="CLL116" t="str">
        <f>IFERROR(MEDIAN(Data!CRJ$2:CRJ$333),"")</f>
        <v/>
      </c>
      <c r="CLM116" t="str">
        <f>IFERROR(MEDIAN(Data!CRK$2:CRK$333),"")</f>
        <v/>
      </c>
      <c r="CLN116" t="str">
        <f>IFERROR(MEDIAN(Data!CRL$2:CRL$333),"")</f>
        <v/>
      </c>
      <c r="CLO116" t="str">
        <f>IFERROR(MEDIAN(Data!CRM$2:CRM$333),"")</f>
        <v/>
      </c>
      <c r="CLP116" t="str">
        <f>IFERROR(MEDIAN(Data!CRN$2:CRN$333),"")</f>
        <v/>
      </c>
      <c r="CLQ116" t="str">
        <f>IFERROR(MEDIAN(Data!CRO$2:CRO$333),"")</f>
        <v/>
      </c>
      <c r="CLR116" t="str">
        <f>IFERROR(MEDIAN(Data!CRP$2:CRP$333),"")</f>
        <v/>
      </c>
      <c r="CLS116" t="str">
        <f>IFERROR(MEDIAN(Data!CRQ$2:CRQ$333),"")</f>
        <v/>
      </c>
      <c r="CLT116" t="str">
        <f>IFERROR(MEDIAN(Data!CRR$2:CRR$333),"")</f>
        <v/>
      </c>
      <c r="CLU116" t="str">
        <f>IFERROR(MEDIAN(Data!CRS$2:CRS$333),"")</f>
        <v/>
      </c>
      <c r="CLV116" t="str">
        <f>IFERROR(MEDIAN(Data!CRT$2:CRT$333),"")</f>
        <v/>
      </c>
      <c r="CLW116" t="str">
        <f>IFERROR(MEDIAN(Data!CRU$2:CRU$333),"")</f>
        <v/>
      </c>
      <c r="CLX116" t="str">
        <f>IFERROR(MEDIAN(Data!CRV$2:CRV$333),"")</f>
        <v/>
      </c>
      <c r="CLY116" t="str">
        <f>IFERROR(MEDIAN(Data!CRW$2:CRW$333),"")</f>
        <v/>
      </c>
      <c r="CLZ116" t="str">
        <f>IFERROR(MEDIAN(Data!CRX$2:CRX$333),"")</f>
        <v/>
      </c>
      <c r="CMA116" t="str">
        <f>IFERROR(MEDIAN(Data!CRY$2:CRY$333),"")</f>
        <v/>
      </c>
      <c r="CMB116" t="str">
        <f>IFERROR(MEDIAN(Data!CRZ$2:CRZ$333),"")</f>
        <v/>
      </c>
      <c r="CMC116" t="str">
        <f>IFERROR(MEDIAN(Data!CSA$2:CSA$333),"")</f>
        <v/>
      </c>
      <c r="CMD116" t="str">
        <f>IFERROR(MEDIAN(Data!CSB$2:CSB$333),"")</f>
        <v/>
      </c>
      <c r="CME116" t="str">
        <f>IFERROR(MEDIAN(Data!CSC$2:CSC$333),"")</f>
        <v/>
      </c>
      <c r="CMF116" t="str">
        <f>IFERROR(MEDIAN(Data!CSD$2:CSD$333),"")</f>
        <v/>
      </c>
      <c r="CMG116" t="str">
        <f>IFERROR(MEDIAN(Data!CSE$2:CSE$333),"")</f>
        <v/>
      </c>
      <c r="CMH116" t="str">
        <f>IFERROR(MEDIAN(Data!CSF$2:CSF$333),"")</f>
        <v/>
      </c>
      <c r="CMI116" t="str">
        <f>IFERROR(MEDIAN(Data!CSG$2:CSG$333),"")</f>
        <v/>
      </c>
      <c r="CMJ116" t="str">
        <f>IFERROR(MEDIAN(Data!CSH$2:CSH$333),"")</f>
        <v/>
      </c>
      <c r="CMK116" t="str">
        <f>IFERROR(MEDIAN(Data!CSI$2:CSI$333),"")</f>
        <v/>
      </c>
      <c r="CML116" t="str">
        <f>IFERROR(MEDIAN(Data!CSJ$2:CSJ$333),"")</f>
        <v/>
      </c>
      <c r="CMM116" t="str">
        <f>IFERROR(MEDIAN(Data!CSK$2:CSK$333),"")</f>
        <v/>
      </c>
      <c r="CMN116" t="str">
        <f>IFERROR(MEDIAN(Data!CSL$2:CSL$333),"")</f>
        <v/>
      </c>
      <c r="CMO116" t="str">
        <f>IFERROR(MEDIAN(Data!CSM$2:CSM$333),"")</f>
        <v/>
      </c>
      <c r="CMP116" t="str">
        <f>IFERROR(MEDIAN(Data!CSN$2:CSN$333),"")</f>
        <v/>
      </c>
      <c r="CMQ116" t="str">
        <f>IFERROR(MEDIAN(Data!CSO$2:CSO$333),"")</f>
        <v/>
      </c>
      <c r="CMR116" t="str">
        <f>IFERROR(MEDIAN(Data!CSP$2:CSP$333),"")</f>
        <v/>
      </c>
      <c r="CMS116" t="str">
        <f>IFERROR(MEDIAN(Data!CSQ$2:CSQ$333),"")</f>
        <v/>
      </c>
      <c r="CMT116" t="str">
        <f>IFERROR(MEDIAN(Data!CSR$2:CSR$333),"")</f>
        <v/>
      </c>
      <c r="CMU116" t="str">
        <f>IFERROR(MEDIAN(Data!CSS$2:CSS$333),"")</f>
        <v/>
      </c>
      <c r="CMV116" t="str">
        <f>IFERROR(MEDIAN(Data!CST$2:CST$333),"")</f>
        <v/>
      </c>
      <c r="CMW116" t="str">
        <f>IFERROR(MEDIAN(Data!CSU$2:CSU$333),"")</f>
        <v/>
      </c>
      <c r="CMX116" t="str">
        <f>IFERROR(MEDIAN(Data!CSV$2:CSV$333),"")</f>
        <v/>
      </c>
      <c r="CMY116" t="str">
        <f>IFERROR(MEDIAN(Data!CSW$2:CSW$333),"")</f>
        <v/>
      </c>
      <c r="CMZ116" t="str">
        <f>IFERROR(MEDIAN(Data!CSX$2:CSX$333),"")</f>
        <v/>
      </c>
      <c r="CNA116" t="str">
        <f>IFERROR(MEDIAN(Data!CSY$2:CSY$333),"")</f>
        <v/>
      </c>
      <c r="CNB116" t="str">
        <f>IFERROR(MEDIAN(Data!CSZ$2:CSZ$333),"")</f>
        <v/>
      </c>
      <c r="CNC116" t="str">
        <f>IFERROR(MEDIAN(Data!CTA$2:CTA$333),"")</f>
        <v/>
      </c>
      <c r="CND116" t="str">
        <f>IFERROR(MEDIAN(Data!CTB$2:CTB$333),"")</f>
        <v/>
      </c>
      <c r="CNE116" t="str">
        <f>IFERROR(MEDIAN(Data!CTC$2:CTC$333),"")</f>
        <v/>
      </c>
      <c r="CNF116" t="str">
        <f>IFERROR(MEDIAN(Data!CTD$2:CTD$333),"")</f>
        <v/>
      </c>
      <c r="CNG116" t="str">
        <f>IFERROR(MEDIAN(Data!CTE$2:CTE$333),"")</f>
        <v/>
      </c>
      <c r="CNH116" t="str">
        <f>IFERROR(MEDIAN(Data!CTF$2:CTF$333),"")</f>
        <v/>
      </c>
      <c r="CNI116" t="str">
        <f>IFERROR(MEDIAN(Data!CTG$2:CTG$333),"")</f>
        <v/>
      </c>
      <c r="CNJ116" t="str">
        <f>IFERROR(MEDIAN(Data!CTH$2:CTH$333),"")</f>
        <v/>
      </c>
      <c r="CNK116" t="str">
        <f>IFERROR(MEDIAN(Data!CTI$2:CTI$333),"")</f>
        <v/>
      </c>
      <c r="CNL116" t="str">
        <f>IFERROR(MEDIAN(Data!CTJ$2:CTJ$333),"")</f>
        <v/>
      </c>
      <c r="CNM116" t="str">
        <f>IFERROR(MEDIAN(Data!CTK$2:CTK$333),"")</f>
        <v/>
      </c>
      <c r="CNN116" t="str">
        <f>IFERROR(MEDIAN(Data!CTL$2:CTL$333),"")</f>
        <v/>
      </c>
      <c r="CNO116" t="str">
        <f>IFERROR(MEDIAN(Data!CTM$2:CTM$333),"")</f>
        <v/>
      </c>
      <c r="CNP116" t="str">
        <f>IFERROR(MEDIAN(Data!CTN$2:CTN$333),"")</f>
        <v/>
      </c>
      <c r="CNQ116" t="str">
        <f>IFERROR(MEDIAN(Data!CTO$2:CTO$333),"")</f>
        <v/>
      </c>
      <c r="CNR116" t="str">
        <f>IFERROR(MEDIAN(Data!CTP$2:CTP$333),"")</f>
        <v/>
      </c>
      <c r="CNS116" t="str">
        <f>IFERROR(MEDIAN(Data!CTQ$2:CTQ$333),"")</f>
        <v/>
      </c>
      <c r="CNT116" t="str">
        <f>IFERROR(MEDIAN(Data!CTR$2:CTR$333),"")</f>
        <v/>
      </c>
      <c r="CNU116" t="str">
        <f>IFERROR(MEDIAN(Data!CTS$2:CTS$333),"")</f>
        <v/>
      </c>
      <c r="CNV116" t="str">
        <f>IFERROR(MEDIAN(Data!CTT$2:CTT$333),"")</f>
        <v/>
      </c>
      <c r="CNW116" t="str">
        <f>IFERROR(MEDIAN(Data!CTU$2:CTU$333),"")</f>
        <v/>
      </c>
      <c r="CNX116" t="str">
        <f>IFERROR(MEDIAN(Data!CTV$2:CTV$333),"")</f>
        <v/>
      </c>
      <c r="CNY116" t="str">
        <f>IFERROR(MEDIAN(Data!CTW$2:CTW$333),"")</f>
        <v/>
      </c>
      <c r="CNZ116" t="str">
        <f>IFERROR(MEDIAN(Data!CTX$2:CTX$333),"")</f>
        <v/>
      </c>
      <c r="COA116" t="str">
        <f>IFERROR(MEDIAN(Data!CTY$2:CTY$333),"")</f>
        <v/>
      </c>
      <c r="COB116" t="str">
        <f>IFERROR(MEDIAN(Data!CTZ$2:CTZ$333),"")</f>
        <v/>
      </c>
      <c r="COC116" t="str">
        <f>IFERROR(MEDIAN(Data!CUA$2:CUA$333),"")</f>
        <v/>
      </c>
      <c r="COD116" t="str">
        <f>IFERROR(MEDIAN(Data!CUB$2:CUB$333),"")</f>
        <v/>
      </c>
      <c r="COE116" t="str">
        <f>IFERROR(MEDIAN(Data!CUC$2:CUC$333),"")</f>
        <v/>
      </c>
      <c r="COF116" t="str">
        <f>IFERROR(MEDIAN(Data!CUD$2:CUD$333),"")</f>
        <v/>
      </c>
      <c r="COG116" t="str">
        <f>IFERROR(MEDIAN(Data!CUE$2:CUE$333),"")</f>
        <v/>
      </c>
      <c r="COH116" t="str">
        <f>IFERROR(MEDIAN(Data!CUF$2:CUF$333),"")</f>
        <v/>
      </c>
      <c r="COI116" t="str">
        <f>IFERROR(MEDIAN(Data!CUG$2:CUG$333),"")</f>
        <v/>
      </c>
      <c r="COJ116" t="str">
        <f>IFERROR(MEDIAN(Data!CUH$2:CUH$333),"")</f>
        <v/>
      </c>
      <c r="COK116" t="str">
        <f>IFERROR(MEDIAN(Data!CUI$2:CUI$333),"")</f>
        <v/>
      </c>
      <c r="COL116" t="str">
        <f>IFERROR(MEDIAN(Data!CUJ$2:CUJ$333),"")</f>
        <v/>
      </c>
      <c r="COM116" t="str">
        <f>IFERROR(MEDIAN(Data!CUK$2:CUK$333),"")</f>
        <v/>
      </c>
      <c r="CON116" t="str">
        <f>IFERROR(MEDIAN(Data!CUL$2:CUL$333),"")</f>
        <v/>
      </c>
      <c r="COO116" t="str">
        <f>IFERROR(MEDIAN(Data!CUM$2:CUM$333),"")</f>
        <v/>
      </c>
      <c r="COP116" t="str">
        <f>IFERROR(MEDIAN(Data!CUN$2:CUN$333),"")</f>
        <v/>
      </c>
      <c r="COQ116" t="str">
        <f>IFERROR(MEDIAN(Data!CUO$2:CUO$333),"")</f>
        <v/>
      </c>
      <c r="COR116" t="str">
        <f>IFERROR(MEDIAN(Data!CUP$2:CUP$333),"")</f>
        <v/>
      </c>
      <c r="COS116" t="str">
        <f>IFERROR(MEDIAN(Data!CUQ$2:CUQ$333),"")</f>
        <v/>
      </c>
      <c r="COT116" t="str">
        <f>IFERROR(MEDIAN(Data!CUR$2:CUR$333),"")</f>
        <v/>
      </c>
      <c r="COU116" t="str">
        <f>IFERROR(MEDIAN(Data!CUS$2:CUS$333),"")</f>
        <v/>
      </c>
      <c r="COV116" t="str">
        <f>IFERROR(MEDIAN(Data!CUT$2:CUT$333),"")</f>
        <v/>
      </c>
      <c r="COW116" t="str">
        <f>IFERROR(MEDIAN(Data!CUU$2:CUU$333),"")</f>
        <v/>
      </c>
      <c r="COX116" t="str">
        <f>IFERROR(MEDIAN(Data!CUV$2:CUV$333),"")</f>
        <v/>
      </c>
      <c r="COY116" t="str">
        <f>IFERROR(MEDIAN(Data!CUW$2:CUW$333),"")</f>
        <v/>
      </c>
      <c r="COZ116" t="str">
        <f>IFERROR(MEDIAN(Data!CUX$2:CUX$333),"")</f>
        <v/>
      </c>
      <c r="CPA116" t="str">
        <f>IFERROR(MEDIAN(Data!CUY$2:CUY$333),"")</f>
        <v/>
      </c>
      <c r="CPB116" t="str">
        <f>IFERROR(MEDIAN(Data!CUZ$2:CUZ$333),"")</f>
        <v/>
      </c>
      <c r="CPC116" t="str">
        <f>IFERROR(MEDIAN(Data!CVA$2:CVA$333),"")</f>
        <v/>
      </c>
      <c r="CPD116" t="str">
        <f>IFERROR(MEDIAN(Data!CVB$2:CVB$333),"")</f>
        <v/>
      </c>
      <c r="CPE116" t="str">
        <f>IFERROR(MEDIAN(Data!CVC$2:CVC$333),"")</f>
        <v/>
      </c>
      <c r="CPF116" t="str">
        <f>IFERROR(MEDIAN(Data!CVD$2:CVD$333),"")</f>
        <v/>
      </c>
      <c r="CPG116" t="str">
        <f>IFERROR(MEDIAN(Data!CVE$2:CVE$333),"")</f>
        <v/>
      </c>
      <c r="CPH116" t="str">
        <f>IFERROR(MEDIAN(Data!CVF$2:CVF$333),"")</f>
        <v/>
      </c>
      <c r="CPI116" t="str">
        <f>IFERROR(MEDIAN(Data!CVG$2:CVG$333),"")</f>
        <v/>
      </c>
      <c r="CPJ116" t="str">
        <f>IFERROR(MEDIAN(Data!CVH$2:CVH$333),"")</f>
        <v/>
      </c>
      <c r="CPK116" t="str">
        <f>IFERROR(MEDIAN(Data!CVI$2:CVI$333),"")</f>
        <v/>
      </c>
      <c r="CPL116" t="str">
        <f>IFERROR(MEDIAN(Data!CVJ$2:CVJ$333),"")</f>
        <v/>
      </c>
      <c r="CPM116" t="str">
        <f>IFERROR(MEDIAN(Data!CVK$2:CVK$333),"")</f>
        <v/>
      </c>
      <c r="CPN116" t="str">
        <f>IFERROR(MEDIAN(Data!CVL$2:CVL$333),"")</f>
        <v/>
      </c>
      <c r="CPO116" t="str">
        <f>IFERROR(MEDIAN(Data!CVM$2:CVM$333),"")</f>
        <v/>
      </c>
      <c r="CPP116" t="str">
        <f>IFERROR(MEDIAN(Data!CVN$2:CVN$333),"")</f>
        <v/>
      </c>
      <c r="CPQ116" t="str">
        <f>IFERROR(MEDIAN(Data!CVO$2:CVO$333),"")</f>
        <v/>
      </c>
      <c r="CPR116" t="str">
        <f>IFERROR(MEDIAN(Data!CVP$2:CVP$333),"")</f>
        <v/>
      </c>
      <c r="CPS116" t="str">
        <f>IFERROR(MEDIAN(Data!CVQ$2:CVQ$333),"")</f>
        <v/>
      </c>
      <c r="CPT116" t="str">
        <f>IFERROR(MEDIAN(Data!CVR$2:CVR$333),"")</f>
        <v/>
      </c>
      <c r="CPU116" t="str">
        <f>IFERROR(MEDIAN(Data!CVS$2:CVS$333),"")</f>
        <v/>
      </c>
      <c r="CPV116" t="str">
        <f>IFERROR(MEDIAN(Data!CVT$2:CVT$333),"")</f>
        <v/>
      </c>
      <c r="CPW116" t="str">
        <f>IFERROR(MEDIAN(Data!CVU$2:CVU$333),"")</f>
        <v/>
      </c>
      <c r="CPX116" t="str">
        <f>IFERROR(MEDIAN(Data!CVV$2:CVV$333),"")</f>
        <v/>
      </c>
      <c r="CPY116" t="str">
        <f>IFERROR(MEDIAN(Data!CVW$2:CVW$333),"")</f>
        <v/>
      </c>
      <c r="CPZ116" t="str">
        <f>IFERROR(MEDIAN(Data!CVX$2:CVX$333),"")</f>
        <v/>
      </c>
      <c r="CQA116" t="str">
        <f>IFERROR(MEDIAN(Data!CVY$2:CVY$333),"")</f>
        <v/>
      </c>
      <c r="CQB116" t="str">
        <f>IFERROR(MEDIAN(Data!CVZ$2:CVZ$333),"")</f>
        <v/>
      </c>
      <c r="CQC116" t="str">
        <f>IFERROR(MEDIAN(Data!CWA$2:CWA$333),"")</f>
        <v/>
      </c>
      <c r="CQD116" t="str">
        <f>IFERROR(MEDIAN(Data!CWB$2:CWB$333),"")</f>
        <v/>
      </c>
      <c r="CQE116" t="str">
        <f>IFERROR(MEDIAN(Data!CWC$2:CWC$333),"")</f>
        <v/>
      </c>
      <c r="CQF116" t="str">
        <f>IFERROR(MEDIAN(Data!CWD$2:CWD$333),"")</f>
        <v/>
      </c>
      <c r="CQG116" t="str">
        <f>IFERROR(MEDIAN(Data!CWE$2:CWE$333),"")</f>
        <v/>
      </c>
      <c r="CQH116" t="str">
        <f>IFERROR(MEDIAN(Data!CWF$2:CWF$333),"")</f>
        <v/>
      </c>
      <c r="CQI116" t="str">
        <f>IFERROR(MEDIAN(Data!CWG$2:CWG$333),"")</f>
        <v/>
      </c>
      <c r="CQJ116" t="str">
        <f>IFERROR(MEDIAN(Data!CWH$2:CWH$333),"")</f>
        <v/>
      </c>
      <c r="CQK116" t="str">
        <f>IFERROR(MEDIAN(Data!CWI$2:CWI$333),"")</f>
        <v/>
      </c>
      <c r="CQL116" t="str">
        <f>IFERROR(MEDIAN(Data!CWJ$2:CWJ$333),"")</f>
        <v/>
      </c>
      <c r="CQM116" t="str">
        <f>IFERROR(MEDIAN(Data!CWK$2:CWK$333),"")</f>
        <v/>
      </c>
      <c r="CQN116" t="str">
        <f>IFERROR(MEDIAN(Data!CWL$2:CWL$333),"")</f>
        <v/>
      </c>
      <c r="CQO116" t="str">
        <f>IFERROR(MEDIAN(Data!CWM$2:CWM$333),"")</f>
        <v/>
      </c>
      <c r="CQP116" t="str">
        <f>IFERROR(MEDIAN(Data!CWN$2:CWN$333),"")</f>
        <v/>
      </c>
      <c r="CQQ116" t="str">
        <f>IFERROR(MEDIAN(Data!CWO$2:CWO$333),"")</f>
        <v/>
      </c>
      <c r="CQR116" t="str">
        <f>IFERROR(MEDIAN(Data!CWP$2:CWP$333),"")</f>
        <v/>
      </c>
      <c r="CQS116" t="str">
        <f>IFERROR(MEDIAN(Data!CWQ$2:CWQ$333),"")</f>
        <v/>
      </c>
      <c r="CQT116" t="str">
        <f>IFERROR(MEDIAN(Data!CWR$2:CWR$333),"")</f>
        <v/>
      </c>
      <c r="CQU116" t="str">
        <f>IFERROR(MEDIAN(Data!CWS$2:CWS$333),"")</f>
        <v/>
      </c>
      <c r="CQV116" t="str">
        <f>IFERROR(MEDIAN(Data!CWT$2:CWT$333),"")</f>
        <v/>
      </c>
      <c r="CQW116" t="str">
        <f>IFERROR(MEDIAN(Data!CWU$2:CWU$333),"")</f>
        <v/>
      </c>
      <c r="CQX116" t="str">
        <f>IFERROR(MEDIAN(Data!CWV$2:CWV$333),"")</f>
        <v/>
      </c>
      <c r="CQY116" t="str">
        <f>IFERROR(MEDIAN(Data!CWW$2:CWW$333),"")</f>
        <v/>
      </c>
      <c r="CQZ116" t="str">
        <f>IFERROR(MEDIAN(Data!CWX$2:CWX$333),"")</f>
        <v/>
      </c>
      <c r="CRA116" t="str">
        <f>IFERROR(MEDIAN(Data!CWY$2:CWY$333),"")</f>
        <v/>
      </c>
      <c r="CRB116" t="str">
        <f>IFERROR(MEDIAN(Data!CWZ$2:CWZ$333),"")</f>
        <v/>
      </c>
      <c r="CRC116" t="str">
        <f>IFERROR(MEDIAN(Data!CXA$2:CXA$333),"")</f>
        <v/>
      </c>
      <c r="CRD116" t="str">
        <f>IFERROR(MEDIAN(Data!CXB$2:CXB$333),"")</f>
        <v/>
      </c>
      <c r="CRE116" t="str">
        <f>IFERROR(MEDIAN(Data!CXC$2:CXC$333),"")</f>
        <v/>
      </c>
      <c r="CRF116" t="str">
        <f>IFERROR(MEDIAN(Data!CXD$2:CXD$333),"")</f>
        <v/>
      </c>
      <c r="CRG116" t="str">
        <f>IFERROR(MEDIAN(Data!CXE$2:CXE$333),"")</f>
        <v/>
      </c>
      <c r="CRH116" t="str">
        <f>IFERROR(MEDIAN(Data!CXF$2:CXF$333),"")</f>
        <v/>
      </c>
      <c r="CRI116" t="str">
        <f>IFERROR(MEDIAN(Data!CXG$2:CXG$333),"")</f>
        <v/>
      </c>
      <c r="CRJ116" t="str">
        <f>IFERROR(MEDIAN(Data!CXH$2:CXH$333),"")</f>
        <v/>
      </c>
      <c r="CRK116" t="str">
        <f>IFERROR(MEDIAN(Data!CXI$2:CXI$333),"")</f>
        <v/>
      </c>
      <c r="CRL116" t="str">
        <f>IFERROR(MEDIAN(Data!CXJ$2:CXJ$333),"")</f>
        <v/>
      </c>
      <c r="CRM116" t="str">
        <f>IFERROR(MEDIAN(Data!CXK$2:CXK$333),"")</f>
        <v/>
      </c>
      <c r="CRN116" t="str">
        <f>IFERROR(MEDIAN(Data!CXL$2:CXL$333),"")</f>
        <v/>
      </c>
      <c r="CRO116" t="str">
        <f>IFERROR(MEDIAN(Data!CXM$2:CXM$333),"")</f>
        <v/>
      </c>
      <c r="CRP116" t="str">
        <f>IFERROR(MEDIAN(Data!CXN$2:CXN$333),"")</f>
        <v/>
      </c>
      <c r="CRQ116" t="str">
        <f>IFERROR(MEDIAN(Data!CXO$2:CXO$333),"")</f>
        <v/>
      </c>
      <c r="CRR116" t="str">
        <f>IFERROR(MEDIAN(Data!CXP$2:CXP$333),"")</f>
        <v/>
      </c>
      <c r="CRS116" t="str">
        <f>IFERROR(MEDIAN(Data!CXQ$2:CXQ$333),"")</f>
        <v/>
      </c>
      <c r="CRT116" t="str">
        <f>IFERROR(MEDIAN(Data!CXR$2:CXR$333),"")</f>
        <v/>
      </c>
      <c r="CRU116" t="str">
        <f>IFERROR(MEDIAN(Data!CXS$2:CXS$333),"")</f>
        <v/>
      </c>
      <c r="CRV116" t="str">
        <f>IFERROR(MEDIAN(Data!CXT$2:CXT$333),"")</f>
        <v/>
      </c>
      <c r="CRW116" t="str">
        <f>IFERROR(MEDIAN(Data!CXU$2:CXU$333),"")</f>
        <v/>
      </c>
      <c r="CRX116" t="str">
        <f>IFERROR(MEDIAN(Data!CXV$2:CXV$333),"")</f>
        <v/>
      </c>
      <c r="CRY116" t="str">
        <f>IFERROR(MEDIAN(Data!CXW$2:CXW$333),"")</f>
        <v/>
      </c>
      <c r="CRZ116" t="str">
        <f>IFERROR(MEDIAN(Data!CXX$2:CXX$333),"")</f>
        <v/>
      </c>
      <c r="CSA116" t="str">
        <f>IFERROR(MEDIAN(Data!CXY$2:CXY$333),"")</f>
        <v/>
      </c>
      <c r="CSB116" t="str">
        <f>IFERROR(MEDIAN(Data!CXZ$2:CXZ$333),"")</f>
        <v/>
      </c>
      <c r="CSC116" t="str">
        <f>IFERROR(MEDIAN(Data!CYA$2:CYA$333),"")</f>
        <v/>
      </c>
      <c r="CSD116" t="str">
        <f>IFERROR(MEDIAN(Data!CYB$2:CYB$333),"")</f>
        <v/>
      </c>
      <c r="CSE116" t="str">
        <f>IFERROR(MEDIAN(Data!CYC$2:CYC$333),"")</f>
        <v/>
      </c>
      <c r="CSF116" t="str">
        <f>IFERROR(MEDIAN(Data!CYD$2:CYD$333),"")</f>
        <v/>
      </c>
      <c r="CSG116" t="str">
        <f>IFERROR(MEDIAN(Data!CYE$2:CYE$333),"")</f>
        <v/>
      </c>
      <c r="CSH116" t="str">
        <f>IFERROR(MEDIAN(Data!CYF$2:CYF$333),"")</f>
        <v/>
      </c>
      <c r="CSI116" t="str">
        <f>IFERROR(MEDIAN(Data!CYG$2:CYG$333),"")</f>
        <v/>
      </c>
      <c r="CSJ116" t="str">
        <f>IFERROR(MEDIAN(Data!CYH$2:CYH$333),"")</f>
        <v/>
      </c>
      <c r="CSK116" t="str">
        <f>IFERROR(MEDIAN(Data!CYI$2:CYI$333),"")</f>
        <v/>
      </c>
      <c r="CSL116" t="str">
        <f>IFERROR(MEDIAN(Data!CYJ$2:CYJ$333),"")</f>
        <v/>
      </c>
      <c r="CSM116" t="str">
        <f>IFERROR(MEDIAN(Data!CYK$2:CYK$333),"")</f>
        <v/>
      </c>
      <c r="CSN116" t="str">
        <f>IFERROR(MEDIAN(Data!CYL$2:CYL$333),"")</f>
        <v/>
      </c>
      <c r="CSO116" t="str">
        <f>IFERROR(MEDIAN(Data!CYM$2:CYM$333),"")</f>
        <v/>
      </c>
      <c r="CSP116" t="str">
        <f>IFERROR(MEDIAN(Data!CYN$2:CYN$333),"")</f>
        <v/>
      </c>
      <c r="CSQ116" t="str">
        <f>IFERROR(MEDIAN(Data!CYO$2:CYO$333),"")</f>
        <v/>
      </c>
      <c r="CSR116" t="str">
        <f>IFERROR(MEDIAN(Data!CYP$2:CYP$333),"")</f>
        <v/>
      </c>
      <c r="CSS116" t="str">
        <f>IFERROR(MEDIAN(Data!CYQ$2:CYQ$333),"")</f>
        <v/>
      </c>
      <c r="CST116" t="str">
        <f>IFERROR(MEDIAN(Data!CYR$2:CYR$333),"")</f>
        <v/>
      </c>
      <c r="CSU116" t="str">
        <f>IFERROR(MEDIAN(Data!CYS$2:CYS$333),"")</f>
        <v/>
      </c>
      <c r="CSV116" t="str">
        <f>IFERROR(MEDIAN(Data!CYT$2:CYT$333),"")</f>
        <v/>
      </c>
      <c r="CSW116" t="str">
        <f>IFERROR(MEDIAN(Data!CYU$2:CYU$333),"")</f>
        <v/>
      </c>
      <c r="CSX116" t="str">
        <f>IFERROR(MEDIAN(Data!CYV$2:CYV$333),"")</f>
        <v/>
      </c>
      <c r="CSY116" t="str">
        <f>IFERROR(MEDIAN(Data!CYW$2:CYW$333),"")</f>
        <v/>
      </c>
      <c r="CSZ116" t="str">
        <f>IFERROR(MEDIAN(Data!CYX$2:CYX$333),"")</f>
        <v/>
      </c>
      <c r="CTA116" t="str">
        <f>IFERROR(MEDIAN(Data!CYY$2:CYY$333),"")</f>
        <v/>
      </c>
      <c r="CTB116" t="str">
        <f>IFERROR(MEDIAN(Data!CYZ$2:CYZ$333),"")</f>
        <v/>
      </c>
      <c r="CTC116" t="str">
        <f>IFERROR(MEDIAN(Data!CZA$2:CZA$333),"")</f>
        <v/>
      </c>
      <c r="CTD116" t="str">
        <f>IFERROR(MEDIAN(Data!CZB$2:CZB$333),"")</f>
        <v/>
      </c>
      <c r="CTE116" t="str">
        <f>IFERROR(MEDIAN(Data!CZC$2:CZC$333),"")</f>
        <v/>
      </c>
      <c r="CTF116" t="str">
        <f>IFERROR(MEDIAN(Data!CZD$2:CZD$333),"")</f>
        <v/>
      </c>
      <c r="CTG116" t="str">
        <f>IFERROR(MEDIAN(Data!CZE$2:CZE$333),"")</f>
        <v/>
      </c>
      <c r="CTH116" t="str">
        <f>IFERROR(MEDIAN(Data!CZF$2:CZF$333),"")</f>
        <v/>
      </c>
      <c r="CTI116" t="str">
        <f>IFERROR(MEDIAN(Data!CZG$2:CZG$333),"")</f>
        <v/>
      </c>
      <c r="CTJ116" t="str">
        <f>IFERROR(MEDIAN(Data!CZH$2:CZH$333),"")</f>
        <v/>
      </c>
      <c r="CTK116" t="str">
        <f>IFERROR(MEDIAN(Data!CZI$2:CZI$333),"")</f>
        <v/>
      </c>
      <c r="CTL116" t="str">
        <f>IFERROR(MEDIAN(Data!CZJ$2:CZJ$333),"")</f>
        <v/>
      </c>
      <c r="CTM116" t="str">
        <f>IFERROR(MEDIAN(Data!CZK$2:CZK$333),"")</f>
        <v/>
      </c>
      <c r="CTN116" t="str">
        <f>IFERROR(MEDIAN(Data!CZL$2:CZL$333),"")</f>
        <v/>
      </c>
      <c r="CTO116" t="str">
        <f>IFERROR(MEDIAN(Data!CZM$2:CZM$333),"")</f>
        <v/>
      </c>
      <c r="CTP116" t="str">
        <f>IFERROR(MEDIAN(Data!CZN$2:CZN$333),"")</f>
        <v/>
      </c>
      <c r="CTQ116" t="str">
        <f>IFERROR(MEDIAN(Data!CZO$2:CZO$333),"")</f>
        <v/>
      </c>
      <c r="CTR116" t="str">
        <f>IFERROR(MEDIAN(Data!CZP$2:CZP$333),"")</f>
        <v/>
      </c>
      <c r="CTS116" t="str">
        <f>IFERROR(MEDIAN(Data!CZQ$2:CZQ$333),"")</f>
        <v/>
      </c>
      <c r="CTT116" t="str">
        <f>IFERROR(MEDIAN(Data!CZR$2:CZR$333),"")</f>
        <v/>
      </c>
      <c r="CTU116" t="str">
        <f>IFERROR(MEDIAN(Data!CZS$2:CZS$333),"")</f>
        <v/>
      </c>
      <c r="CTV116" t="str">
        <f>IFERROR(MEDIAN(Data!CZT$2:CZT$333),"")</f>
        <v/>
      </c>
      <c r="CTW116" t="str">
        <f>IFERROR(MEDIAN(Data!CZU$2:CZU$333),"")</f>
        <v/>
      </c>
      <c r="CTX116" t="str">
        <f>IFERROR(MEDIAN(Data!CZV$2:CZV$333),"")</f>
        <v/>
      </c>
      <c r="CTY116" t="str">
        <f>IFERROR(MEDIAN(Data!CZW$2:CZW$333),"")</f>
        <v/>
      </c>
      <c r="CTZ116" t="str">
        <f>IFERROR(MEDIAN(Data!CZX$2:CZX$333),"")</f>
        <v/>
      </c>
      <c r="CUA116" t="str">
        <f>IFERROR(MEDIAN(Data!CZY$2:CZY$333),"")</f>
        <v/>
      </c>
      <c r="CUB116" t="str">
        <f>IFERROR(MEDIAN(Data!CZZ$2:CZZ$333),"")</f>
        <v/>
      </c>
      <c r="CUC116" t="str">
        <f>IFERROR(MEDIAN(Data!DAA$2:DAA$333),"")</f>
        <v/>
      </c>
      <c r="CUD116" t="str">
        <f>IFERROR(MEDIAN(Data!DAB$2:DAB$333),"")</f>
        <v/>
      </c>
      <c r="CUE116" t="str">
        <f>IFERROR(MEDIAN(Data!DAC$2:DAC$333),"")</f>
        <v/>
      </c>
      <c r="CUF116" t="str">
        <f>IFERROR(MEDIAN(Data!DAD$2:DAD$333),"")</f>
        <v/>
      </c>
      <c r="CUG116" t="str">
        <f>IFERROR(MEDIAN(Data!DAE$2:DAE$333),"")</f>
        <v/>
      </c>
      <c r="CUH116" t="str">
        <f>IFERROR(MEDIAN(Data!DAF$2:DAF$333),"")</f>
        <v/>
      </c>
      <c r="CUI116" t="str">
        <f>IFERROR(MEDIAN(Data!DAG$2:DAG$333),"")</f>
        <v/>
      </c>
      <c r="CUJ116" t="str">
        <f>IFERROR(MEDIAN(Data!DAH$2:DAH$333),"")</f>
        <v/>
      </c>
      <c r="CUK116" t="str">
        <f>IFERROR(MEDIAN(Data!DAI$2:DAI$333),"")</f>
        <v/>
      </c>
      <c r="CUL116" t="str">
        <f>IFERROR(MEDIAN(Data!DAJ$2:DAJ$333),"")</f>
        <v/>
      </c>
      <c r="CUM116" t="str">
        <f>IFERROR(MEDIAN(Data!DAK$2:DAK$333),"")</f>
        <v/>
      </c>
      <c r="CUN116" t="str">
        <f>IFERROR(MEDIAN(Data!DAL$2:DAL$333),"")</f>
        <v/>
      </c>
      <c r="CUO116" t="str">
        <f>IFERROR(MEDIAN(Data!DAM$2:DAM$333),"")</f>
        <v/>
      </c>
      <c r="CUP116" t="str">
        <f>IFERROR(MEDIAN(Data!DAN$2:DAN$333),"")</f>
        <v/>
      </c>
      <c r="CUQ116" t="str">
        <f>IFERROR(MEDIAN(Data!DAO$2:DAO$333),"")</f>
        <v/>
      </c>
      <c r="CUR116" t="str">
        <f>IFERROR(MEDIAN(Data!DAP$2:DAP$333),"")</f>
        <v/>
      </c>
      <c r="CUS116" t="str">
        <f>IFERROR(MEDIAN(Data!DAQ$2:DAQ$333),"")</f>
        <v/>
      </c>
      <c r="CUT116" t="str">
        <f>IFERROR(MEDIAN(Data!DAR$2:DAR$333),"")</f>
        <v/>
      </c>
      <c r="CUU116" t="str">
        <f>IFERROR(MEDIAN(Data!DAS$2:DAS$333),"")</f>
        <v/>
      </c>
      <c r="CUV116" t="str">
        <f>IFERROR(MEDIAN(Data!DAT$2:DAT$333),"")</f>
        <v/>
      </c>
      <c r="CUW116" t="str">
        <f>IFERROR(MEDIAN(Data!DAU$2:DAU$333),"")</f>
        <v/>
      </c>
      <c r="CUX116" t="str">
        <f>IFERROR(MEDIAN(Data!DAV$2:DAV$333),"")</f>
        <v/>
      </c>
      <c r="CUY116" t="str">
        <f>IFERROR(MEDIAN(Data!DAW$2:DAW$333),"")</f>
        <v/>
      </c>
      <c r="CUZ116" t="str">
        <f>IFERROR(MEDIAN(Data!DAX$2:DAX$333),"")</f>
        <v/>
      </c>
      <c r="CVA116" t="str">
        <f>IFERROR(MEDIAN(Data!DAY$2:DAY$333),"")</f>
        <v/>
      </c>
      <c r="CVB116" t="str">
        <f>IFERROR(MEDIAN(Data!DAZ$2:DAZ$333),"")</f>
        <v/>
      </c>
      <c r="CVC116" t="str">
        <f>IFERROR(MEDIAN(Data!DBA$2:DBA$333),"")</f>
        <v/>
      </c>
      <c r="CVD116" t="str">
        <f>IFERROR(MEDIAN(Data!DBB$2:DBB$333),"")</f>
        <v/>
      </c>
      <c r="CVE116" t="str">
        <f>IFERROR(MEDIAN(Data!DBC$2:DBC$333),"")</f>
        <v/>
      </c>
      <c r="CVF116" t="str">
        <f>IFERROR(MEDIAN(Data!DBD$2:DBD$333),"")</f>
        <v/>
      </c>
      <c r="CVG116" t="str">
        <f>IFERROR(MEDIAN(Data!DBE$2:DBE$333),"")</f>
        <v/>
      </c>
      <c r="CVH116" t="str">
        <f>IFERROR(MEDIAN(Data!DBF$2:DBF$333),"")</f>
        <v/>
      </c>
      <c r="CVI116" t="str">
        <f>IFERROR(MEDIAN(Data!DBG$2:DBG$333),"")</f>
        <v/>
      </c>
      <c r="CVJ116" t="str">
        <f>IFERROR(MEDIAN(Data!DBH$2:DBH$333),"")</f>
        <v/>
      </c>
      <c r="CVK116" t="str">
        <f>IFERROR(MEDIAN(Data!DBI$2:DBI$333),"")</f>
        <v/>
      </c>
      <c r="CVL116" t="str">
        <f>IFERROR(MEDIAN(Data!DBJ$2:DBJ$333),"")</f>
        <v/>
      </c>
      <c r="CVM116" t="str">
        <f>IFERROR(MEDIAN(Data!DBK$2:DBK$333),"")</f>
        <v/>
      </c>
      <c r="CVN116" t="str">
        <f>IFERROR(MEDIAN(Data!DBL$2:DBL$333),"")</f>
        <v/>
      </c>
      <c r="CVO116" t="str">
        <f>IFERROR(MEDIAN(Data!DBM$2:DBM$333),"")</f>
        <v/>
      </c>
      <c r="CVP116" t="str">
        <f>IFERROR(MEDIAN(Data!DBN$2:DBN$333),"")</f>
        <v/>
      </c>
      <c r="CVQ116" t="str">
        <f>IFERROR(MEDIAN(Data!DBO$2:DBO$333),"")</f>
        <v/>
      </c>
      <c r="CVR116" t="str">
        <f>IFERROR(MEDIAN(Data!DBP$2:DBP$333),"")</f>
        <v/>
      </c>
      <c r="CVS116" t="str">
        <f>IFERROR(MEDIAN(Data!DBQ$2:DBQ$333),"")</f>
        <v/>
      </c>
      <c r="CVT116" t="str">
        <f>IFERROR(MEDIAN(Data!DBR$2:DBR$333),"")</f>
        <v/>
      </c>
      <c r="CVU116" t="str">
        <f>IFERROR(MEDIAN(Data!DBS$2:DBS$333),"")</f>
        <v/>
      </c>
      <c r="CVV116" t="str">
        <f>IFERROR(MEDIAN(Data!DBT$2:DBT$333),"")</f>
        <v/>
      </c>
      <c r="CVW116" t="str">
        <f>IFERROR(MEDIAN(Data!DBU$2:DBU$333),"")</f>
        <v/>
      </c>
      <c r="CVX116" t="str">
        <f>IFERROR(MEDIAN(Data!DBV$2:DBV$333),"")</f>
        <v/>
      </c>
      <c r="CVY116" t="str">
        <f>IFERROR(MEDIAN(Data!DBW$2:DBW$333),"")</f>
        <v/>
      </c>
      <c r="CVZ116" t="str">
        <f>IFERROR(MEDIAN(Data!DBX$2:DBX$333),"")</f>
        <v/>
      </c>
      <c r="CWA116" t="str">
        <f>IFERROR(MEDIAN(Data!DBY$2:DBY$333),"")</f>
        <v/>
      </c>
      <c r="CWB116" t="str">
        <f>IFERROR(MEDIAN(Data!DBZ$2:DBZ$333),"")</f>
        <v/>
      </c>
      <c r="CWC116" t="str">
        <f>IFERROR(MEDIAN(Data!DCA$2:DCA$333),"")</f>
        <v/>
      </c>
      <c r="CWD116" t="str">
        <f>IFERROR(MEDIAN(Data!DCB$2:DCB$333),"")</f>
        <v/>
      </c>
      <c r="CWE116" t="str">
        <f>IFERROR(MEDIAN(Data!DCC$2:DCC$333),"")</f>
        <v/>
      </c>
      <c r="CWF116" t="str">
        <f>IFERROR(MEDIAN(Data!DCD$2:DCD$333),"")</f>
        <v/>
      </c>
      <c r="CWG116" t="str">
        <f>IFERROR(MEDIAN(Data!DCE$2:DCE$333),"")</f>
        <v/>
      </c>
      <c r="CWH116" t="str">
        <f>IFERROR(MEDIAN(Data!DCF$2:DCF$333),"")</f>
        <v/>
      </c>
      <c r="CWI116" t="str">
        <f>IFERROR(MEDIAN(Data!DCG$2:DCG$333),"")</f>
        <v/>
      </c>
      <c r="CWJ116" t="str">
        <f>IFERROR(MEDIAN(Data!DCH$2:DCH$333),"")</f>
        <v/>
      </c>
      <c r="CWK116" t="str">
        <f>IFERROR(MEDIAN(Data!DCI$2:DCI$333),"")</f>
        <v/>
      </c>
      <c r="CWL116" t="str">
        <f>IFERROR(MEDIAN(Data!DCJ$2:DCJ$333),"")</f>
        <v/>
      </c>
      <c r="CWM116" t="str">
        <f>IFERROR(MEDIAN(Data!DCK$2:DCK$333),"")</f>
        <v/>
      </c>
      <c r="CWN116" t="str">
        <f>IFERROR(MEDIAN(Data!DCL$2:DCL$333),"")</f>
        <v/>
      </c>
      <c r="CWO116" t="str">
        <f>IFERROR(MEDIAN(Data!DCM$2:DCM$333),"")</f>
        <v/>
      </c>
      <c r="CWP116" t="str">
        <f>IFERROR(MEDIAN(Data!DCN$2:DCN$333),"")</f>
        <v/>
      </c>
      <c r="CWQ116" t="str">
        <f>IFERROR(MEDIAN(Data!DCO$2:DCO$333),"")</f>
        <v/>
      </c>
      <c r="CWR116" t="str">
        <f>IFERROR(MEDIAN(Data!DCP$2:DCP$333),"")</f>
        <v/>
      </c>
      <c r="CWS116" t="str">
        <f>IFERROR(MEDIAN(Data!DCQ$2:DCQ$333),"")</f>
        <v/>
      </c>
      <c r="CWT116" t="str">
        <f>IFERROR(MEDIAN(Data!DCR$2:DCR$333),"")</f>
        <v/>
      </c>
      <c r="CWU116" t="str">
        <f>IFERROR(MEDIAN(Data!DCS$2:DCS$333),"")</f>
        <v/>
      </c>
      <c r="CWV116" t="str">
        <f>IFERROR(MEDIAN(Data!DCT$2:DCT$333),"")</f>
        <v/>
      </c>
      <c r="CWW116" t="str">
        <f>IFERROR(MEDIAN(Data!DCU$2:DCU$333),"")</f>
        <v/>
      </c>
      <c r="CWX116" t="str">
        <f>IFERROR(MEDIAN(Data!DCV$2:DCV$333),"")</f>
        <v/>
      </c>
      <c r="CWY116" t="str">
        <f>IFERROR(MEDIAN(Data!DCW$2:DCW$333),"")</f>
        <v/>
      </c>
      <c r="CWZ116" t="str">
        <f>IFERROR(MEDIAN(Data!DCX$2:DCX$333),"")</f>
        <v/>
      </c>
      <c r="CXA116" t="str">
        <f>IFERROR(MEDIAN(Data!DCY$2:DCY$333),"")</f>
        <v/>
      </c>
      <c r="CXB116" t="str">
        <f>IFERROR(MEDIAN(Data!DCZ$2:DCZ$333),"")</f>
        <v/>
      </c>
      <c r="CXC116" t="str">
        <f>IFERROR(MEDIAN(Data!DDA$2:DDA$333),"")</f>
        <v/>
      </c>
      <c r="CXD116" t="str">
        <f>IFERROR(MEDIAN(Data!DDB$2:DDB$333),"")</f>
        <v/>
      </c>
      <c r="CXE116" t="str">
        <f>IFERROR(MEDIAN(Data!DDC$2:DDC$333),"")</f>
        <v/>
      </c>
      <c r="CXF116" t="str">
        <f>IFERROR(MEDIAN(Data!DDD$2:DDD$333),"")</f>
        <v/>
      </c>
      <c r="CXG116" t="str">
        <f>IFERROR(MEDIAN(Data!DDE$2:DDE$333),"")</f>
        <v/>
      </c>
      <c r="CXH116" t="str">
        <f>IFERROR(MEDIAN(Data!DDF$2:DDF$333),"")</f>
        <v/>
      </c>
      <c r="CXI116" t="str">
        <f>IFERROR(MEDIAN(Data!DDG$2:DDG$333),"")</f>
        <v/>
      </c>
      <c r="CXJ116" t="str">
        <f>IFERROR(MEDIAN(Data!DDH$2:DDH$333),"")</f>
        <v/>
      </c>
      <c r="CXK116" t="str">
        <f>IFERROR(MEDIAN(Data!DDI$2:DDI$333),"")</f>
        <v/>
      </c>
      <c r="CXL116" t="str">
        <f>IFERROR(MEDIAN(Data!DDJ$2:DDJ$333),"")</f>
        <v/>
      </c>
      <c r="CXM116" t="str">
        <f>IFERROR(MEDIAN(Data!DDK$2:DDK$333),"")</f>
        <v/>
      </c>
      <c r="CXN116" t="str">
        <f>IFERROR(MEDIAN(Data!DDL$2:DDL$333),"")</f>
        <v/>
      </c>
      <c r="CXO116" t="str">
        <f>IFERROR(MEDIAN(Data!DDM$2:DDM$333),"")</f>
        <v/>
      </c>
      <c r="CXP116" t="str">
        <f>IFERROR(MEDIAN(Data!DDN$2:DDN$333),"")</f>
        <v/>
      </c>
      <c r="CXQ116" t="str">
        <f>IFERROR(MEDIAN(Data!DDO$2:DDO$333),"")</f>
        <v/>
      </c>
      <c r="CXR116" t="str">
        <f>IFERROR(MEDIAN(Data!DDP$2:DDP$333),"")</f>
        <v/>
      </c>
      <c r="CXS116" t="str">
        <f>IFERROR(MEDIAN(Data!DDQ$2:DDQ$333),"")</f>
        <v/>
      </c>
      <c r="CXT116" t="str">
        <f>IFERROR(MEDIAN(Data!DDR$2:DDR$333),"")</f>
        <v/>
      </c>
      <c r="CXU116" t="str">
        <f>IFERROR(MEDIAN(Data!DDS$2:DDS$333),"")</f>
        <v/>
      </c>
      <c r="CXV116" t="str">
        <f>IFERROR(MEDIAN(Data!DDT$2:DDT$333),"")</f>
        <v/>
      </c>
      <c r="CXW116" t="str">
        <f>IFERROR(MEDIAN(Data!DDU$2:DDU$333),"")</f>
        <v/>
      </c>
      <c r="CXX116" t="str">
        <f>IFERROR(MEDIAN(Data!DDV$2:DDV$333),"")</f>
        <v/>
      </c>
      <c r="CXY116" t="str">
        <f>IFERROR(MEDIAN(Data!DDW$2:DDW$333),"")</f>
        <v/>
      </c>
      <c r="CXZ116" t="str">
        <f>IFERROR(MEDIAN(Data!DDX$2:DDX$333),"")</f>
        <v/>
      </c>
      <c r="CYA116" t="str">
        <f>IFERROR(MEDIAN(Data!DDY$2:DDY$333),"")</f>
        <v/>
      </c>
      <c r="CYB116" t="str">
        <f>IFERROR(MEDIAN(Data!DDZ$2:DDZ$333),"")</f>
        <v/>
      </c>
      <c r="CYC116" t="str">
        <f>IFERROR(MEDIAN(Data!DEA$2:DEA$333),"")</f>
        <v/>
      </c>
      <c r="CYD116" t="str">
        <f>IFERROR(MEDIAN(Data!DEB$2:DEB$333),"")</f>
        <v/>
      </c>
      <c r="CYE116" t="str">
        <f>IFERROR(MEDIAN(Data!DEC$2:DEC$333),"")</f>
        <v/>
      </c>
      <c r="CYF116" t="str">
        <f>IFERROR(MEDIAN(Data!DED$2:DED$333),"")</f>
        <v/>
      </c>
      <c r="CYG116" t="str">
        <f>IFERROR(MEDIAN(Data!DEE$2:DEE$333),"")</f>
        <v/>
      </c>
      <c r="CYH116" t="str">
        <f>IFERROR(MEDIAN(Data!DEF$2:DEF$333),"")</f>
        <v/>
      </c>
      <c r="CYI116" t="str">
        <f>IFERROR(MEDIAN(Data!DEG$2:DEG$333),"")</f>
        <v/>
      </c>
      <c r="CYJ116" t="str">
        <f>IFERROR(MEDIAN(Data!DEH$2:DEH$333),"")</f>
        <v/>
      </c>
      <c r="CYK116" t="str">
        <f>IFERROR(MEDIAN(Data!DEI$2:DEI$333),"")</f>
        <v/>
      </c>
      <c r="CYL116" t="str">
        <f>IFERROR(MEDIAN(Data!DEJ$2:DEJ$333),"")</f>
        <v/>
      </c>
      <c r="CYM116" t="str">
        <f>IFERROR(MEDIAN(Data!DEK$2:DEK$333),"")</f>
        <v/>
      </c>
      <c r="CYN116" t="str">
        <f>IFERROR(MEDIAN(Data!DEL$2:DEL$333),"")</f>
        <v/>
      </c>
      <c r="CYO116" t="str">
        <f>IFERROR(MEDIAN(Data!DEM$2:DEM$333),"")</f>
        <v/>
      </c>
      <c r="CYP116" t="str">
        <f>IFERROR(MEDIAN(Data!DEN$2:DEN$333),"")</f>
        <v/>
      </c>
      <c r="CYQ116" t="str">
        <f>IFERROR(MEDIAN(Data!DEO$2:DEO$333),"")</f>
        <v/>
      </c>
      <c r="CYR116" t="str">
        <f>IFERROR(MEDIAN(Data!DEP$2:DEP$333),"")</f>
        <v/>
      </c>
      <c r="CYS116" t="str">
        <f>IFERROR(MEDIAN(Data!DEQ$2:DEQ$333),"")</f>
        <v/>
      </c>
      <c r="CYT116" t="str">
        <f>IFERROR(MEDIAN(Data!DER$2:DER$333),"")</f>
        <v/>
      </c>
      <c r="CYU116" t="str">
        <f>IFERROR(MEDIAN(Data!DES$2:DES$333),"")</f>
        <v/>
      </c>
      <c r="CYV116" t="str">
        <f>IFERROR(MEDIAN(Data!DET$2:DET$333),"")</f>
        <v/>
      </c>
      <c r="CYW116" t="str">
        <f>IFERROR(MEDIAN(Data!DEU$2:DEU$333),"")</f>
        <v/>
      </c>
      <c r="CYX116" t="str">
        <f>IFERROR(MEDIAN(Data!DEV$2:DEV$333),"")</f>
        <v/>
      </c>
      <c r="CYY116" t="str">
        <f>IFERROR(MEDIAN(Data!DEW$2:DEW$333),"")</f>
        <v/>
      </c>
      <c r="CYZ116" t="str">
        <f>IFERROR(MEDIAN(Data!DEX$2:DEX$333),"")</f>
        <v/>
      </c>
      <c r="CZA116" t="str">
        <f>IFERROR(MEDIAN(Data!DEY$2:DEY$333),"")</f>
        <v/>
      </c>
      <c r="CZB116" t="str">
        <f>IFERROR(MEDIAN(Data!DEZ$2:DEZ$333),"")</f>
        <v/>
      </c>
      <c r="CZC116" t="str">
        <f>IFERROR(MEDIAN(Data!DFA$2:DFA$333),"")</f>
        <v/>
      </c>
      <c r="CZD116" t="str">
        <f>IFERROR(MEDIAN(Data!DFB$2:DFB$333),"")</f>
        <v/>
      </c>
      <c r="CZE116" t="str">
        <f>IFERROR(MEDIAN(Data!DFC$2:DFC$333),"")</f>
        <v/>
      </c>
      <c r="CZF116" t="str">
        <f>IFERROR(MEDIAN(Data!DFD$2:DFD$333),"")</f>
        <v/>
      </c>
      <c r="CZG116" t="str">
        <f>IFERROR(MEDIAN(Data!DFE$2:DFE$333),"")</f>
        <v/>
      </c>
      <c r="CZH116" t="str">
        <f>IFERROR(MEDIAN(Data!DFF$2:DFF$333),"")</f>
        <v/>
      </c>
      <c r="CZI116" t="str">
        <f>IFERROR(MEDIAN(Data!DFG$2:DFG$333),"")</f>
        <v/>
      </c>
      <c r="CZJ116" t="str">
        <f>IFERROR(MEDIAN(Data!DFH$2:DFH$333),"")</f>
        <v/>
      </c>
      <c r="CZK116" t="str">
        <f>IFERROR(MEDIAN(Data!DFI$2:DFI$333),"")</f>
        <v/>
      </c>
      <c r="CZL116" t="str">
        <f>IFERROR(MEDIAN(Data!DFJ$2:DFJ$333),"")</f>
        <v/>
      </c>
      <c r="CZM116" t="str">
        <f>IFERROR(MEDIAN(Data!DFK$2:DFK$333),"")</f>
        <v/>
      </c>
      <c r="CZN116" t="str">
        <f>IFERROR(MEDIAN(Data!DFL$2:DFL$333),"")</f>
        <v/>
      </c>
      <c r="CZO116" t="str">
        <f>IFERROR(MEDIAN(Data!DFM$2:DFM$333),"")</f>
        <v/>
      </c>
      <c r="CZP116" t="str">
        <f>IFERROR(MEDIAN(Data!DFN$2:DFN$333),"")</f>
        <v/>
      </c>
      <c r="CZQ116" t="str">
        <f>IFERROR(MEDIAN(Data!DFO$2:DFO$333),"")</f>
        <v/>
      </c>
      <c r="CZR116" t="str">
        <f>IFERROR(MEDIAN(Data!DFP$2:DFP$333),"")</f>
        <v/>
      </c>
      <c r="CZS116" t="str">
        <f>IFERROR(MEDIAN(Data!DFQ$2:DFQ$333),"")</f>
        <v/>
      </c>
      <c r="CZT116" t="str">
        <f>IFERROR(MEDIAN(Data!DFR$2:DFR$333),"")</f>
        <v/>
      </c>
      <c r="CZU116" t="str">
        <f>IFERROR(MEDIAN(Data!DFS$2:DFS$333),"")</f>
        <v/>
      </c>
      <c r="CZV116" t="str">
        <f>IFERROR(MEDIAN(Data!DFT$2:DFT$333),"")</f>
        <v/>
      </c>
      <c r="CZW116" t="str">
        <f>IFERROR(MEDIAN(Data!DFU$2:DFU$333),"")</f>
        <v/>
      </c>
      <c r="CZX116" t="str">
        <f>IFERROR(MEDIAN(Data!DFV$2:DFV$333),"")</f>
        <v/>
      </c>
      <c r="CZY116" t="str">
        <f>IFERROR(MEDIAN(Data!DFW$2:DFW$333),"")</f>
        <v/>
      </c>
      <c r="CZZ116" t="str">
        <f>IFERROR(MEDIAN(Data!DFX$2:DFX$333),"")</f>
        <v/>
      </c>
      <c r="DAA116" t="str">
        <f>IFERROR(MEDIAN(Data!DFY$2:DFY$333),"")</f>
        <v/>
      </c>
      <c r="DAB116" t="str">
        <f>IFERROR(MEDIAN(Data!DFZ$2:DFZ$333),"")</f>
        <v/>
      </c>
      <c r="DAC116" t="str">
        <f>IFERROR(MEDIAN(Data!DGA$2:DGA$333),"")</f>
        <v/>
      </c>
      <c r="DAD116" t="str">
        <f>IFERROR(MEDIAN(Data!DGB$2:DGB$333),"")</f>
        <v/>
      </c>
      <c r="DAE116" t="str">
        <f>IFERROR(MEDIAN(Data!DGC$2:DGC$333),"")</f>
        <v/>
      </c>
      <c r="DAF116" t="str">
        <f>IFERROR(MEDIAN(Data!DGD$2:DGD$333),"")</f>
        <v/>
      </c>
      <c r="DAG116" t="str">
        <f>IFERROR(MEDIAN(Data!DGE$2:DGE$333),"")</f>
        <v/>
      </c>
      <c r="DAH116" t="str">
        <f>IFERROR(MEDIAN(Data!DGF$2:DGF$333),"")</f>
        <v/>
      </c>
      <c r="DAI116" t="str">
        <f>IFERROR(MEDIAN(Data!DGG$2:DGG$333),"")</f>
        <v/>
      </c>
      <c r="DAJ116" t="str">
        <f>IFERROR(MEDIAN(Data!DGH$2:DGH$333),"")</f>
        <v/>
      </c>
      <c r="DAK116" t="str">
        <f>IFERROR(MEDIAN(Data!DGI$2:DGI$333),"")</f>
        <v/>
      </c>
      <c r="DAL116" t="str">
        <f>IFERROR(MEDIAN(Data!DGJ$2:DGJ$333),"")</f>
        <v/>
      </c>
      <c r="DAM116" t="str">
        <f>IFERROR(MEDIAN(Data!DGK$2:DGK$333),"")</f>
        <v/>
      </c>
      <c r="DAN116" t="str">
        <f>IFERROR(MEDIAN(Data!DGL$2:DGL$333),"")</f>
        <v/>
      </c>
      <c r="DAO116" t="str">
        <f>IFERROR(MEDIAN(Data!DGM$2:DGM$333),"")</f>
        <v/>
      </c>
      <c r="DAP116" t="str">
        <f>IFERROR(MEDIAN(Data!DGN$2:DGN$333),"")</f>
        <v/>
      </c>
      <c r="DAQ116" t="str">
        <f>IFERROR(MEDIAN(Data!DGO$2:DGO$333),"")</f>
        <v/>
      </c>
      <c r="DAR116" t="str">
        <f>IFERROR(MEDIAN(Data!DGP$2:DGP$333),"")</f>
        <v/>
      </c>
      <c r="DAS116" t="str">
        <f>IFERROR(MEDIAN(Data!DGQ$2:DGQ$333),"")</f>
        <v/>
      </c>
      <c r="DAT116" t="str">
        <f>IFERROR(MEDIAN(Data!DGR$2:DGR$333),"")</f>
        <v/>
      </c>
      <c r="DAU116" t="str">
        <f>IFERROR(MEDIAN(Data!DGS$2:DGS$333),"")</f>
        <v/>
      </c>
      <c r="DAV116" t="str">
        <f>IFERROR(MEDIAN(Data!DGT$2:DGT$333),"")</f>
        <v/>
      </c>
      <c r="DAW116" t="str">
        <f>IFERROR(MEDIAN(Data!DGU$2:DGU$333),"")</f>
        <v/>
      </c>
      <c r="DAX116" t="str">
        <f>IFERROR(MEDIAN(Data!DGV$2:DGV$333),"")</f>
        <v/>
      </c>
      <c r="DAY116" t="str">
        <f>IFERROR(MEDIAN(Data!DGW$2:DGW$333),"")</f>
        <v/>
      </c>
      <c r="DAZ116" t="str">
        <f>IFERROR(MEDIAN(Data!DGX$2:DGX$333),"")</f>
        <v/>
      </c>
      <c r="DBA116" t="str">
        <f>IFERROR(MEDIAN(Data!DGY$2:DGY$333),"")</f>
        <v/>
      </c>
      <c r="DBB116" t="str">
        <f>IFERROR(MEDIAN(Data!DGZ$2:DGZ$333),"")</f>
        <v/>
      </c>
      <c r="DBC116" t="str">
        <f>IFERROR(MEDIAN(Data!DHA$2:DHA$333),"")</f>
        <v/>
      </c>
      <c r="DBD116" t="str">
        <f>IFERROR(MEDIAN(Data!DHB$2:DHB$333),"")</f>
        <v/>
      </c>
      <c r="DBE116" t="str">
        <f>IFERROR(MEDIAN(Data!DHC$2:DHC$333),"")</f>
        <v/>
      </c>
      <c r="DBF116" t="str">
        <f>IFERROR(MEDIAN(Data!DHD$2:DHD$333),"")</f>
        <v/>
      </c>
      <c r="DBG116" t="str">
        <f>IFERROR(MEDIAN(Data!DHE$2:DHE$333),"")</f>
        <v/>
      </c>
      <c r="DBH116" t="str">
        <f>IFERROR(MEDIAN(Data!DHF$2:DHF$333),"")</f>
        <v/>
      </c>
      <c r="DBI116" t="str">
        <f>IFERROR(MEDIAN(Data!DHG$2:DHG$333),"")</f>
        <v/>
      </c>
      <c r="DBJ116" t="str">
        <f>IFERROR(MEDIAN(Data!DHH$2:DHH$333),"")</f>
        <v/>
      </c>
      <c r="DBK116" t="str">
        <f>IFERROR(MEDIAN(Data!DHI$2:DHI$333),"")</f>
        <v/>
      </c>
      <c r="DBL116" t="str">
        <f>IFERROR(MEDIAN(Data!DHJ$2:DHJ$333),"")</f>
        <v/>
      </c>
      <c r="DBM116" t="str">
        <f>IFERROR(MEDIAN(Data!DHK$2:DHK$333),"")</f>
        <v/>
      </c>
      <c r="DBN116" t="str">
        <f>IFERROR(MEDIAN(Data!DHL$2:DHL$333),"")</f>
        <v/>
      </c>
      <c r="DBO116" t="str">
        <f>IFERROR(MEDIAN(Data!DHM$2:DHM$333),"")</f>
        <v/>
      </c>
      <c r="DBP116" t="str">
        <f>IFERROR(MEDIAN(Data!DHN$2:DHN$333),"")</f>
        <v/>
      </c>
      <c r="DBQ116" t="str">
        <f>IFERROR(MEDIAN(Data!DHO$2:DHO$333),"")</f>
        <v/>
      </c>
      <c r="DBR116" t="str">
        <f>IFERROR(MEDIAN(Data!DHP$2:DHP$333),"")</f>
        <v/>
      </c>
      <c r="DBS116" t="str">
        <f>IFERROR(MEDIAN(Data!DHQ$2:DHQ$333),"")</f>
        <v/>
      </c>
      <c r="DBT116" t="str">
        <f>IFERROR(MEDIAN(Data!DHR$2:DHR$333),"")</f>
        <v/>
      </c>
      <c r="DBU116" t="str">
        <f>IFERROR(MEDIAN(Data!DHS$2:DHS$333),"")</f>
        <v/>
      </c>
      <c r="DBV116" t="str">
        <f>IFERROR(MEDIAN(Data!DHT$2:DHT$333),"")</f>
        <v/>
      </c>
      <c r="DBW116" t="str">
        <f>IFERROR(MEDIAN(Data!DHU$2:DHU$333),"")</f>
        <v/>
      </c>
      <c r="DBX116" t="str">
        <f>IFERROR(MEDIAN(Data!DHV$2:DHV$333),"")</f>
        <v/>
      </c>
      <c r="DBY116" t="str">
        <f>IFERROR(MEDIAN(Data!DHW$2:DHW$333),"")</f>
        <v/>
      </c>
      <c r="DBZ116" t="str">
        <f>IFERROR(MEDIAN(Data!DHX$2:DHX$333),"")</f>
        <v/>
      </c>
      <c r="DCA116" t="str">
        <f>IFERROR(MEDIAN(Data!DHY$2:DHY$333),"")</f>
        <v/>
      </c>
      <c r="DCB116" t="str">
        <f>IFERROR(MEDIAN(Data!DHZ$2:DHZ$333),"")</f>
        <v/>
      </c>
      <c r="DCC116" t="str">
        <f>IFERROR(MEDIAN(Data!DIA$2:DIA$333),"")</f>
        <v/>
      </c>
      <c r="DCD116" t="str">
        <f>IFERROR(MEDIAN(Data!DIB$2:DIB$333),"")</f>
        <v/>
      </c>
      <c r="DCE116" t="str">
        <f>IFERROR(MEDIAN(Data!DIC$2:DIC$333),"")</f>
        <v/>
      </c>
      <c r="DCF116" t="str">
        <f>IFERROR(MEDIAN(Data!DID$2:DID$333),"")</f>
        <v/>
      </c>
      <c r="DCG116" t="str">
        <f>IFERROR(MEDIAN(Data!DIE$2:DIE$333),"")</f>
        <v/>
      </c>
      <c r="DCH116" t="str">
        <f>IFERROR(MEDIAN(Data!DIF$2:DIF$333),"")</f>
        <v/>
      </c>
      <c r="DCI116" t="str">
        <f>IFERROR(MEDIAN(Data!DIG$2:DIG$333),"")</f>
        <v/>
      </c>
      <c r="DCJ116" t="str">
        <f>IFERROR(MEDIAN(Data!DIH$2:DIH$333),"")</f>
        <v/>
      </c>
      <c r="DCK116" t="str">
        <f>IFERROR(MEDIAN(Data!DII$2:DII$333),"")</f>
        <v/>
      </c>
      <c r="DCL116" t="str">
        <f>IFERROR(MEDIAN(Data!DIJ$2:DIJ$333),"")</f>
        <v/>
      </c>
      <c r="DCM116" t="str">
        <f>IFERROR(MEDIAN(Data!DIK$2:DIK$333),"")</f>
        <v/>
      </c>
      <c r="DCN116" t="str">
        <f>IFERROR(MEDIAN(Data!DIL$2:DIL$333),"")</f>
        <v/>
      </c>
      <c r="DCO116" t="str">
        <f>IFERROR(MEDIAN(Data!DIM$2:DIM$333),"")</f>
        <v/>
      </c>
      <c r="DCP116" t="str">
        <f>IFERROR(MEDIAN(Data!DIN$2:DIN$333),"")</f>
        <v/>
      </c>
      <c r="DCQ116" t="str">
        <f>IFERROR(MEDIAN(Data!DIO$2:DIO$333),"")</f>
        <v/>
      </c>
      <c r="DCR116" t="str">
        <f>IFERROR(MEDIAN(Data!DIP$2:DIP$333),"")</f>
        <v/>
      </c>
      <c r="DCS116" t="str">
        <f>IFERROR(MEDIAN(Data!DIQ$2:DIQ$333),"")</f>
        <v/>
      </c>
      <c r="DCT116" t="str">
        <f>IFERROR(MEDIAN(Data!DIR$2:DIR$333),"")</f>
        <v/>
      </c>
      <c r="DCU116" t="str">
        <f>IFERROR(MEDIAN(Data!DIS$2:DIS$333),"")</f>
        <v/>
      </c>
      <c r="DCV116" t="str">
        <f>IFERROR(MEDIAN(Data!DIT$2:DIT$333),"")</f>
        <v/>
      </c>
      <c r="DCW116" t="str">
        <f>IFERROR(MEDIAN(Data!DIU$2:DIU$333),"")</f>
        <v/>
      </c>
      <c r="DCX116" t="str">
        <f>IFERROR(MEDIAN(Data!DIV$2:DIV$333),"")</f>
        <v/>
      </c>
      <c r="DCY116" t="str">
        <f>IFERROR(MEDIAN(Data!DIW$2:DIW$333),"")</f>
        <v/>
      </c>
      <c r="DCZ116" t="str">
        <f>IFERROR(MEDIAN(Data!DIX$2:DIX$333),"")</f>
        <v/>
      </c>
      <c r="DDA116" t="str">
        <f>IFERROR(MEDIAN(Data!DIY$2:DIY$333),"")</f>
        <v/>
      </c>
      <c r="DDB116" t="str">
        <f>IFERROR(MEDIAN(Data!DIZ$2:DIZ$333),"")</f>
        <v/>
      </c>
      <c r="DDC116" t="str">
        <f>IFERROR(MEDIAN(Data!DJA$2:DJA$333),"")</f>
        <v/>
      </c>
      <c r="DDD116" t="str">
        <f>IFERROR(MEDIAN(Data!DJB$2:DJB$333),"")</f>
        <v/>
      </c>
      <c r="DDE116" t="str">
        <f>IFERROR(MEDIAN(Data!DJC$2:DJC$333),"")</f>
        <v/>
      </c>
      <c r="DDF116" t="str">
        <f>IFERROR(MEDIAN(Data!DJD$2:DJD$333),"")</f>
        <v/>
      </c>
      <c r="DDG116" t="str">
        <f>IFERROR(MEDIAN(Data!DJE$2:DJE$333),"")</f>
        <v/>
      </c>
      <c r="DDH116" t="str">
        <f>IFERROR(MEDIAN(Data!DJF$2:DJF$333),"")</f>
        <v/>
      </c>
      <c r="DDI116" t="str">
        <f>IFERROR(MEDIAN(Data!DJG$2:DJG$333),"")</f>
        <v/>
      </c>
      <c r="DDJ116" t="str">
        <f>IFERROR(MEDIAN(Data!DJH$2:DJH$333),"")</f>
        <v/>
      </c>
      <c r="DDK116" t="str">
        <f>IFERROR(MEDIAN(Data!DJI$2:DJI$333),"")</f>
        <v/>
      </c>
      <c r="DDL116" t="str">
        <f>IFERROR(MEDIAN(Data!DJJ$2:DJJ$333),"")</f>
        <v/>
      </c>
      <c r="DDM116" t="str">
        <f>IFERROR(MEDIAN(Data!DJK$2:DJK$333),"")</f>
        <v/>
      </c>
      <c r="DDN116" t="str">
        <f>IFERROR(MEDIAN(Data!DJL$2:DJL$333),"")</f>
        <v/>
      </c>
      <c r="DDO116" t="str">
        <f>IFERROR(MEDIAN(Data!DJM$2:DJM$333),"")</f>
        <v/>
      </c>
      <c r="DDP116" t="str">
        <f>IFERROR(MEDIAN(Data!DJN$2:DJN$333),"")</f>
        <v/>
      </c>
      <c r="DDQ116" t="str">
        <f>IFERROR(MEDIAN(Data!DJO$2:DJO$333),"")</f>
        <v/>
      </c>
      <c r="DDR116" t="str">
        <f>IFERROR(MEDIAN(Data!DJP$2:DJP$333),"")</f>
        <v/>
      </c>
      <c r="DDS116" t="str">
        <f>IFERROR(MEDIAN(Data!DJQ$2:DJQ$333),"")</f>
        <v/>
      </c>
      <c r="DDT116" t="str">
        <f>IFERROR(MEDIAN(Data!DJR$2:DJR$333),"")</f>
        <v/>
      </c>
      <c r="DDU116" t="str">
        <f>IFERROR(MEDIAN(Data!DJS$2:DJS$333),"")</f>
        <v/>
      </c>
      <c r="DDV116" t="str">
        <f>IFERROR(MEDIAN(Data!DJT$2:DJT$333),"")</f>
        <v/>
      </c>
      <c r="DDW116" t="str">
        <f>IFERROR(MEDIAN(Data!DJU$2:DJU$333),"")</f>
        <v/>
      </c>
      <c r="DDX116" t="str">
        <f>IFERROR(MEDIAN(Data!DJV$2:DJV$333),"")</f>
        <v/>
      </c>
      <c r="DDY116" t="str">
        <f>IFERROR(MEDIAN(Data!DJW$2:DJW$333),"")</f>
        <v/>
      </c>
      <c r="DDZ116" t="str">
        <f>IFERROR(MEDIAN(Data!DJX$2:DJX$333),"")</f>
        <v/>
      </c>
      <c r="DEA116" t="str">
        <f>IFERROR(MEDIAN(Data!DJY$2:DJY$333),"")</f>
        <v/>
      </c>
      <c r="DEB116" t="str">
        <f>IFERROR(MEDIAN(Data!DJZ$2:DJZ$333),"")</f>
        <v/>
      </c>
      <c r="DEC116" t="str">
        <f>IFERROR(MEDIAN(Data!DKA$2:DKA$333),"")</f>
        <v/>
      </c>
      <c r="DED116" t="str">
        <f>IFERROR(MEDIAN(Data!DKB$2:DKB$333),"")</f>
        <v/>
      </c>
      <c r="DEE116" t="str">
        <f>IFERROR(MEDIAN(Data!DKC$2:DKC$333),"")</f>
        <v/>
      </c>
      <c r="DEF116" t="str">
        <f>IFERROR(MEDIAN(Data!DKD$2:DKD$333),"")</f>
        <v/>
      </c>
      <c r="DEG116" t="str">
        <f>IFERROR(MEDIAN(Data!DKE$2:DKE$333),"")</f>
        <v/>
      </c>
      <c r="DEH116" t="str">
        <f>IFERROR(MEDIAN(Data!DKF$2:DKF$333),"")</f>
        <v/>
      </c>
      <c r="DEI116" t="str">
        <f>IFERROR(MEDIAN(Data!DKG$2:DKG$333),"")</f>
        <v/>
      </c>
      <c r="DEJ116" t="str">
        <f>IFERROR(MEDIAN(Data!DKH$2:DKH$333),"")</f>
        <v/>
      </c>
      <c r="DEK116" t="str">
        <f>IFERROR(MEDIAN(Data!DKI$2:DKI$333),"")</f>
        <v/>
      </c>
      <c r="DEL116" t="str">
        <f>IFERROR(MEDIAN(Data!DKJ$2:DKJ$333),"")</f>
        <v/>
      </c>
      <c r="DEM116" t="str">
        <f>IFERROR(MEDIAN(Data!DKK$2:DKK$333),"")</f>
        <v/>
      </c>
      <c r="DEN116" t="str">
        <f>IFERROR(MEDIAN(Data!DKL$2:DKL$333),"")</f>
        <v/>
      </c>
      <c r="DEO116" t="str">
        <f>IFERROR(MEDIAN(Data!DKM$2:DKM$333),"")</f>
        <v/>
      </c>
      <c r="DEP116" t="str">
        <f>IFERROR(MEDIAN(Data!DKN$2:DKN$333),"")</f>
        <v/>
      </c>
      <c r="DEQ116" t="str">
        <f>IFERROR(MEDIAN(Data!DKO$2:DKO$333),"")</f>
        <v/>
      </c>
      <c r="DER116" t="str">
        <f>IFERROR(MEDIAN(Data!DKP$2:DKP$333),"")</f>
        <v/>
      </c>
      <c r="DES116" t="str">
        <f>IFERROR(MEDIAN(Data!DKQ$2:DKQ$333),"")</f>
        <v/>
      </c>
      <c r="DET116" t="str">
        <f>IFERROR(MEDIAN(Data!DKR$2:DKR$333),"")</f>
        <v/>
      </c>
      <c r="DEU116" t="str">
        <f>IFERROR(MEDIAN(Data!DKS$2:DKS$333),"")</f>
        <v/>
      </c>
      <c r="DEV116" t="str">
        <f>IFERROR(MEDIAN(Data!DKT$2:DKT$333),"")</f>
        <v/>
      </c>
      <c r="DEW116" t="str">
        <f>IFERROR(MEDIAN(Data!DKU$2:DKU$333),"")</f>
        <v/>
      </c>
      <c r="DEX116" t="str">
        <f>IFERROR(MEDIAN(Data!DKV$2:DKV$333),"")</f>
        <v/>
      </c>
      <c r="DEY116" t="str">
        <f>IFERROR(MEDIAN(Data!DKW$2:DKW$333),"")</f>
        <v/>
      </c>
      <c r="DEZ116" t="str">
        <f>IFERROR(MEDIAN(Data!DKX$2:DKX$333),"")</f>
        <v/>
      </c>
      <c r="DFA116" t="str">
        <f>IFERROR(MEDIAN(Data!DKY$2:DKY$333),"")</f>
        <v/>
      </c>
      <c r="DFB116" t="str">
        <f>IFERROR(MEDIAN(Data!DKZ$2:DKZ$333),"")</f>
        <v/>
      </c>
      <c r="DFC116" t="str">
        <f>IFERROR(MEDIAN(Data!DLA$2:DLA$333),"")</f>
        <v/>
      </c>
      <c r="DFD116" t="str">
        <f>IFERROR(MEDIAN(Data!DLB$2:DLB$333),"")</f>
        <v/>
      </c>
      <c r="DFE116" t="str">
        <f>IFERROR(MEDIAN(Data!DLC$2:DLC$333),"")</f>
        <v/>
      </c>
      <c r="DFF116" t="str">
        <f>IFERROR(MEDIAN(Data!DLD$2:DLD$333),"")</f>
        <v/>
      </c>
      <c r="DFG116" t="str">
        <f>IFERROR(MEDIAN(Data!DLE$2:DLE$333),"")</f>
        <v/>
      </c>
      <c r="DFH116" t="str">
        <f>IFERROR(MEDIAN(Data!DLF$2:DLF$333),"")</f>
        <v/>
      </c>
      <c r="DFI116" t="str">
        <f>IFERROR(MEDIAN(Data!DLG$2:DLG$333),"")</f>
        <v/>
      </c>
      <c r="DFJ116" t="str">
        <f>IFERROR(MEDIAN(Data!DLH$2:DLH$333),"")</f>
        <v/>
      </c>
      <c r="DFK116" t="str">
        <f>IFERROR(MEDIAN(Data!DLI$2:DLI$333),"")</f>
        <v/>
      </c>
      <c r="DFL116" t="str">
        <f>IFERROR(MEDIAN(Data!DLJ$2:DLJ$333),"")</f>
        <v/>
      </c>
      <c r="DFM116" t="str">
        <f>IFERROR(MEDIAN(Data!DLK$2:DLK$333),"")</f>
        <v/>
      </c>
      <c r="DFN116" t="str">
        <f>IFERROR(MEDIAN(Data!DLL$2:DLL$333),"")</f>
        <v/>
      </c>
      <c r="DFO116" t="str">
        <f>IFERROR(MEDIAN(Data!DLM$2:DLM$333),"")</f>
        <v/>
      </c>
      <c r="DFP116" t="str">
        <f>IFERROR(MEDIAN(Data!DLN$2:DLN$333),"")</f>
        <v/>
      </c>
      <c r="DFQ116" t="str">
        <f>IFERROR(MEDIAN(Data!DLO$2:DLO$333),"")</f>
        <v/>
      </c>
      <c r="DFR116" t="str">
        <f>IFERROR(MEDIAN(Data!DLP$2:DLP$333),"")</f>
        <v/>
      </c>
      <c r="DFS116" t="str">
        <f>IFERROR(MEDIAN(Data!DLQ$2:DLQ$333),"")</f>
        <v/>
      </c>
      <c r="DFT116" t="str">
        <f>IFERROR(MEDIAN(Data!DLR$2:DLR$333),"")</f>
        <v/>
      </c>
      <c r="DFU116" t="str">
        <f>IFERROR(MEDIAN(Data!DLS$2:DLS$333),"")</f>
        <v/>
      </c>
      <c r="DFV116" t="str">
        <f>IFERROR(MEDIAN(Data!DLT$2:DLT$333),"")</f>
        <v/>
      </c>
      <c r="DFW116" t="str">
        <f>IFERROR(MEDIAN(Data!DLU$2:DLU$333),"")</f>
        <v/>
      </c>
      <c r="DFX116" t="str">
        <f>IFERROR(MEDIAN(Data!DLV$2:DLV$333),"")</f>
        <v/>
      </c>
      <c r="DFY116" t="str">
        <f>IFERROR(MEDIAN(Data!DLW$2:DLW$333),"")</f>
        <v/>
      </c>
      <c r="DFZ116" t="str">
        <f>IFERROR(MEDIAN(Data!DLX$2:DLX$333),"")</f>
        <v/>
      </c>
      <c r="DGA116" t="str">
        <f>IFERROR(MEDIAN(Data!DLY$2:DLY$333),"")</f>
        <v/>
      </c>
      <c r="DGB116" t="str">
        <f>IFERROR(MEDIAN(Data!DLZ$2:DLZ$333),"")</f>
        <v/>
      </c>
      <c r="DGC116" t="str">
        <f>IFERROR(MEDIAN(Data!DMA$2:DMA$333),"")</f>
        <v/>
      </c>
      <c r="DGD116" t="str">
        <f>IFERROR(MEDIAN(Data!DMB$2:DMB$333),"")</f>
        <v/>
      </c>
      <c r="DGE116" t="str">
        <f>IFERROR(MEDIAN(Data!DMC$2:DMC$333),"")</f>
        <v/>
      </c>
      <c r="DGF116" t="str">
        <f>IFERROR(MEDIAN(Data!DMD$2:DMD$333),"")</f>
        <v/>
      </c>
      <c r="DGG116" t="str">
        <f>IFERROR(MEDIAN(Data!DME$2:DME$333),"")</f>
        <v/>
      </c>
      <c r="DGH116" t="str">
        <f>IFERROR(MEDIAN(Data!DMF$2:DMF$333),"")</f>
        <v/>
      </c>
      <c r="DGI116" t="str">
        <f>IFERROR(MEDIAN(Data!DMG$2:DMG$333),"")</f>
        <v/>
      </c>
      <c r="DGJ116" t="str">
        <f>IFERROR(MEDIAN(Data!DMH$2:DMH$333),"")</f>
        <v/>
      </c>
      <c r="DGK116" t="str">
        <f>IFERROR(MEDIAN(Data!DMI$2:DMI$333),"")</f>
        <v/>
      </c>
      <c r="DGL116" t="str">
        <f>IFERROR(MEDIAN(Data!DMJ$2:DMJ$333),"")</f>
        <v/>
      </c>
      <c r="DGM116" t="str">
        <f>IFERROR(MEDIAN(Data!DMK$2:DMK$333),"")</f>
        <v/>
      </c>
      <c r="DGN116" t="str">
        <f>IFERROR(MEDIAN(Data!DML$2:DML$333),"")</f>
        <v/>
      </c>
      <c r="DGO116" t="str">
        <f>IFERROR(MEDIAN(Data!DMM$2:DMM$333),"")</f>
        <v/>
      </c>
      <c r="DGP116" t="str">
        <f>IFERROR(MEDIAN(Data!DMN$2:DMN$333),"")</f>
        <v/>
      </c>
      <c r="DGQ116" t="str">
        <f>IFERROR(MEDIAN(Data!DMO$2:DMO$333),"")</f>
        <v/>
      </c>
      <c r="DGR116" t="str">
        <f>IFERROR(MEDIAN(Data!DMP$2:DMP$333),"")</f>
        <v/>
      </c>
      <c r="DGS116" t="str">
        <f>IFERROR(MEDIAN(Data!DMQ$2:DMQ$333),"")</f>
        <v/>
      </c>
      <c r="DGT116" t="str">
        <f>IFERROR(MEDIAN(Data!DMR$2:DMR$333),"")</f>
        <v/>
      </c>
      <c r="DGU116" t="str">
        <f>IFERROR(MEDIAN(Data!DMS$2:DMS$333),"")</f>
        <v/>
      </c>
      <c r="DGV116" t="str">
        <f>IFERROR(MEDIAN(Data!DMT$2:DMT$333),"")</f>
        <v/>
      </c>
      <c r="DGW116" t="str">
        <f>IFERROR(MEDIAN(Data!DMU$2:DMU$333),"")</f>
        <v/>
      </c>
      <c r="DGX116" t="str">
        <f>IFERROR(MEDIAN(Data!DMV$2:DMV$333),"")</f>
        <v/>
      </c>
      <c r="DGY116" t="str">
        <f>IFERROR(MEDIAN(Data!DMW$2:DMW$333),"")</f>
        <v/>
      </c>
      <c r="DGZ116" t="str">
        <f>IFERROR(MEDIAN(Data!DMX$2:DMX$333),"")</f>
        <v/>
      </c>
      <c r="DHA116" t="str">
        <f>IFERROR(MEDIAN(Data!DMY$2:DMY$333),"")</f>
        <v/>
      </c>
      <c r="DHB116" t="str">
        <f>IFERROR(MEDIAN(Data!DMZ$2:DMZ$333),"")</f>
        <v/>
      </c>
      <c r="DHC116" t="str">
        <f>IFERROR(MEDIAN(Data!DNA$2:DNA$333),"")</f>
        <v/>
      </c>
      <c r="DHD116" t="str">
        <f>IFERROR(MEDIAN(Data!DNB$2:DNB$333),"")</f>
        <v/>
      </c>
      <c r="DHE116" t="str">
        <f>IFERROR(MEDIAN(Data!DNC$2:DNC$333),"")</f>
        <v/>
      </c>
      <c r="DHF116" t="str">
        <f>IFERROR(MEDIAN(Data!DND$2:DND$333),"")</f>
        <v/>
      </c>
      <c r="DHG116" t="str">
        <f>IFERROR(MEDIAN(Data!DNE$2:DNE$333),"")</f>
        <v/>
      </c>
      <c r="DHH116" t="str">
        <f>IFERROR(MEDIAN(Data!DNF$2:DNF$333),"")</f>
        <v/>
      </c>
      <c r="DHI116" t="str">
        <f>IFERROR(MEDIAN(Data!DNG$2:DNG$333),"")</f>
        <v/>
      </c>
      <c r="DHJ116" t="str">
        <f>IFERROR(MEDIAN(Data!DNH$2:DNH$333),"")</f>
        <v/>
      </c>
      <c r="DHK116" t="str">
        <f>IFERROR(MEDIAN(Data!DNI$2:DNI$333),"")</f>
        <v/>
      </c>
      <c r="DHL116" t="str">
        <f>IFERROR(MEDIAN(Data!DNJ$2:DNJ$333),"")</f>
        <v/>
      </c>
      <c r="DHM116" t="str">
        <f>IFERROR(MEDIAN(Data!DNK$2:DNK$333),"")</f>
        <v/>
      </c>
      <c r="DHN116" t="str">
        <f>IFERROR(MEDIAN(Data!DNL$2:DNL$333),"")</f>
        <v/>
      </c>
      <c r="DHO116" t="str">
        <f>IFERROR(MEDIAN(Data!DNM$2:DNM$333),"")</f>
        <v/>
      </c>
      <c r="DHP116" t="str">
        <f>IFERROR(MEDIAN(Data!DNN$2:DNN$333),"")</f>
        <v/>
      </c>
      <c r="DHQ116" t="str">
        <f>IFERROR(MEDIAN(Data!DNO$2:DNO$333),"")</f>
        <v/>
      </c>
      <c r="DHR116" t="str">
        <f>IFERROR(MEDIAN(Data!DNP$2:DNP$333),"")</f>
        <v/>
      </c>
      <c r="DHS116" t="str">
        <f>IFERROR(MEDIAN(Data!DNQ$2:DNQ$333),"")</f>
        <v/>
      </c>
      <c r="DHT116" t="str">
        <f>IFERROR(MEDIAN(Data!DNR$2:DNR$333),"")</f>
        <v/>
      </c>
      <c r="DHU116" t="str">
        <f>IFERROR(MEDIAN(Data!DNS$2:DNS$333),"")</f>
        <v/>
      </c>
      <c r="DHV116" t="str">
        <f>IFERROR(MEDIAN(Data!DNT$2:DNT$333),"")</f>
        <v/>
      </c>
      <c r="DHW116" t="str">
        <f>IFERROR(MEDIAN(Data!DNU$2:DNU$333),"")</f>
        <v/>
      </c>
      <c r="DHX116" t="str">
        <f>IFERROR(MEDIAN(Data!DNV$2:DNV$333),"")</f>
        <v/>
      </c>
      <c r="DHY116" t="str">
        <f>IFERROR(MEDIAN(Data!DNW$2:DNW$333),"")</f>
        <v/>
      </c>
      <c r="DHZ116" t="str">
        <f>IFERROR(MEDIAN(Data!DNX$2:DNX$333),"")</f>
        <v/>
      </c>
      <c r="DIA116" t="str">
        <f>IFERROR(MEDIAN(Data!DNY$2:DNY$333),"")</f>
        <v/>
      </c>
      <c r="DIB116" t="str">
        <f>IFERROR(MEDIAN(Data!DNZ$2:DNZ$333),"")</f>
        <v/>
      </c>
      <c r="DIC116" t="str">
        <f>IFERROR(MEDIAN(Data!DOA$2:DOA$333),"")</f>
        <v/>
      </c>
      <c r="DID116" t="str">
        <f>IFERROR(MEDIAN(Data!DOB$2:DOB$333),"")</f>
        <v/>
      </c>
      <c r="DIE116" t="str">
        <f>IFERROR(MEDIAN(Data!DOC$2:DOC$333),"")</f>
        <v/>
      </c>
      <c r="DIF116" t="str">
        <f>IFERROR(MEDIAN(Data!DOD$2:DOD$333),"")</f>
        <v/>
      </c>
      <c r="DIG116" t="str">
        <f>IFERROR(MEDIAN(Data!DOE$2:DOE$333),"")</f>
        <v/>
      </c>
      <c r="DIH116" t="str">
        <f>IFERROR(MEDIAN(Data!DOF$2:DOF$333),"")</f>
        <v/>
      </c>
      <c r="DII116" t="str">
        <f>IFERROR(MEDIAN(Data!DOG$2:DOG$333),"")</f>
        <v/>
      </c>
      <c r="DIJ116" t="str">
        <f>IFERROR(MEDIAN(Data!DOH$2:DOH$333),"")</f>
        <v/>
      </c>
      <c r="DIK116" t="str">
        <f>IFERROR(MEDIAN(Data!DOI$2:DOI$333),"")</f>
        <v/>
      </c>
      <c r="DIL116" t="str">
        <f>IFERROR(MEDIAN(Data!DOJ$2:DOJ$333),"")</f>
        <v/>
      </c>
      <c r="DIM116" t="str">
        <f>IFERROR(MEDIAN(Data!DOK$2:DOK$333),"")</f>
        <v/>
      </c>
      <c r="DIN116" t="str">
        <f>IFERROR(MEDIAN(Data!DOL$2:DOL$333),"")</f>
        <v/>
      </c>
      <c r="DIO116" t="str">
        <f>IFERROR(MEDIAN(Data!DOM$2:DOM$333),"")</f>
        <v/>
      </c>
      <c r="DIP116" t="str">
        <f>IFERROR(MEDIAN(Data!DON$2:DON$333),"")</f>
        <v/>
      </c>
      <c r="DIQ116" t="str">
        <f>IFERROR(MEDIAN(Data!DOO$2:DOO$333),"")</f>
        <v/>
      </c>
      <c r="DIR116" t="str">
        <f>IFERROR(MEDIAN(Data!DOP$2:DOP$333),"")</f>
        <v/>
      </c>
      <c r="DIS116" t="str">
        <f>IFERROR(MEDIAN(Data!DOQ$2:DOQ$333),"")</f>
        <v/>
      </c>
      <c r="DIT116" t="str">
        <f>IFERROR(MEDIAN(Data!DOR$2:DOR$333),"")</f>
        <v/>
      </c>
      <c r="DIU116" t="str">
        <f>IFERROR(MEDIAN(Data!DOS$2:DOS$333),"")</f>
        <v/>
      </c>
      <c r="DIV116" t="str">
        <f>IFERROR(MEDIAN(Data!DOT$2:DOT$333),"")</f>
        <v/>
      </c>
      <c r="DIW116" t="str">
        <f>IFERROR(MEDIAN(Data!DOU$2:DOU$333),"")</f>
        <v/>
      </c>
      <c r="DIX116" t="str">
        <f>IFERROR(MEDIAN(Data!DOV$2:DOV$333),"")</f>
        <v/>
      </c>
      <c r="DIY116" t="str">
        <f>IFERROR(MEDIAN(Data!DOW$2:DOW$333),"")</f>
        <v/>
      </c>
      <c r="DIZ116" t="str">
        <f>IFERROR(MEDIAN(Data!DOX$2:DOX$333),"")</f>
        <v/>
      </c>
      <c r="DJA116" t="str">
        <f>IFERROR(MEDIAN(Data!DOY$2:DOY$333),"")</f>
        <v/>
      </c>
      <c r="DJB116" t="str">
        <f>IFERROR(MEDIAN(Data!DOZ$2:DOZ$333),"")</f>
        <v/>
      </c>
      <c r="DJC116" t="str">
        <f>IFERROR(MEDIAN(Data!DPA$2:DPA$333),"")</f>
        <v/>
      </c>
      <c r="DJD116" t="str">
        <f>IFERROR(MEDIAN(Data!DPB$2:DPB$333),"")</f>
        <v/>
      </c>
      <c r="DJE116" t="str">
        <f>IFERROR(MEDIAN(Data!DPC$2:DPC$333),"")</f>
        <v/>
      </c>
      <c r="DJF116" t="str">
        <f>IFERROR(MEDIAN(Data!DPD$2:DPD$333),"")</f>
        <v/>
      </c>
      <c r="DJG116" t="str">
        <f>IFERROR(MEDIAN(Data!DPE$2:DPE$333),"")</f>
        <v/>
      </c>
      <c r="DJH116" t="str">
        <f>IFERROR(MEDIAN(Data!DPF$2:DPF$333),"")</f>
        <v/>
      </c>
      <c r="DJI116" t="str">
        <f>IFERROR(MEDIAN(Data!DPG$2:DPG$333),"")</f>
        <v/>
      </c>
      <c r="DJJ116" t="str">
        <f>IFERROR(MEDIAN(Data!DPH$2:DPH$333),"")</f>
        <v/>
      </c>
      <c r="DJK116" t="str">
        <f>IFERROR(MEDIAN(Data!DPI$2:DPI$333),"")</f>
        <v/>
      </c>
      <c r="DJL116" t="str">
        <f>IFERROR(MEDIAN(Data!DPJ$2:DPJ$333),"")</f>
        <v/>
      </c>
      <c r="DJM116" t="str">
        <f>IFERROR(MEDIAN(Data!DPK$2:DPK$333),"")</f>
        <v/>
      </c>
      <c r="DJN116" t="str">
        <f>IFERROR(MEDIAN(Data!DPL$2:DPL$333),"")</f>
        <v/>
      </c>
      <c r="DJO116" t="str">
        <f>IFERROR(MEDIAN(Data!DPM$2:DPM$333),"")</f>
        <v/>
      </c>
      <c r="DJP116" t="str">
        <f>IFERROR(MEDIAN(Data!DPN$2:DPN$333),"")</f>
        <v/>
      </c>
      <c r="DJQ116" t="str">
        <f>IFERROR(MEDIAN(Data!DPO$2:DPO$333),"")</f>
        <v/>
      </c>
      <c r="DJR116" t="str">
        <f>IFERROR(MEDIAN(Data!DPP$2:DPP$333),"")</f>
        <v/>
      </c>
      <c r="DJS116" t="str">
        <f>IFERROR(MEDIAN(Data!DPQ$2:DPQ$333),"")</f>
        <v/>
      </c>
      <c r="DJT116" t="str">
        <f>IFERROR(MEDIAN(Data!DPR$2:DPR$333),"")</f>
        <v/>
      </c>
      <c r="DJU116" t="str">
        <f>IFERROR(MEDIAN(Data!DPS$2:DPS$333),"")</f>
        <v/>
      </c>
      <c r="DJV116" t="str">
        <f>IFERROR(MEDIAN(Data!DPT$2:DPT$333),"")</f>
        <v/>
      </c>
      <c r="DJW116" t="str">
        <f>IFERROR(MEDIAN(Data!DPU$2:DPU$333),"")</f>
        <v/>
      </c>
      <c r="DJX116" t="str">
        <f>IFERROR(MEDIAN(Data!DPV$2:DPV$333),"")</f>
        <v/>
      </c>
      <c r="DJY116" t="str">
        <f>IFERROR(MEDIAN(Data!DPW$2:DPW$333),"")</f>
        <v/>
      </c>
      <c r="DJZ116" t="str">
        <f>IFERROR(MEDIAN(Data!DPX$2:DPX$333),"")</f>
        <v/>
      </c>
      <c r="DKA116" t="str">
        <f>IFERROR(MEDIAN(Data!DPY$2:DPY$333),"")</f>
        <v/>
      </c>
      <c r="DKB116" t="str">
        <f>IFERROR(MEDIAN(Data!DPZ$2:DPZ$333),"")</f>
        <v/>
      </c>
      <c r="DKC116" t="str">
        <f>IFERROR(MEDIAN(Data!DQA$2:DQA$333),"")</f>
        <v/>
      </c>
      <c r="DKD116" t="str">
        <f>IFERROR(MEDIAN(Data!DQB$2:DQB$333),"")</f>
        <v/>
      </c>
      <c r="DKE116" t="str">
        <f>IFERROR(MEDIAN(Data!DQC$2:DQC$333),"")</f>
        <v/>
      </c>
      <c r="DKF116" t="str">
        <f>IFERROR(MEDIAN(Data!DQD$2:DQD$333),"")</f>
        <v/>
      </c>
      <c r="DKG116" t="str">
        <f>IFERROR(MEDIAN(Data!DQE$2:DQE$333),"")</f>
        <v/>
      </c>
      <c r="DKH116" t="str">
        <f>IFERROR(MEDIAN(Data!DQF$2:DQF$333),"")</f>
        <v/>
      </c>
      <c r="DKI116" t="str">
        <f>IFERROR(MEDIAN(Data!DQG$2:DQG$333),"")</f>
        <v/>
      </c>
      <c r="DKJ116" t="str">
        <f>IFERROR(MEDIAN(Data!DQH$2:DQH$333),"")</f>
        <v/>
      </c>
      <c r="DKK116" t="str">
        <f>IFERROR(MEDIAN(Data!DQI$2:DQI$333),"")</f>
        <v/>
      </c>
      <c r="DKL116" t="str">
        <f>IFERROR(MEDIAN(Data!DQJ$2:DQJ$333),"")</f>
        <v/>
      </c>
      <c r="DKM116" t="str">
        <f>IFERROR(MEDIAN(Data!DQK$2:DQK$333),"")</f>
        <v/>
      </c>
      <c r="DKN116" t="str">
        <f>IFERROR(MEDIAN(Data!DQL$2:DQL$333),"")</f>
        <v/>
      </c>
      <c r="DKO116" t="str">
        <f>IFERROR(MEDIAN(Data!DQM$2:DQM$333),"")</f>
        <v/>
      </c>
      <c r="DKP116" t="str">
        <f>IFERROR(MEDIAN(Data!DQN$2:DQN$333),"")</f>
        <v/>
      </c>
      <c r="DKQ116" t="str">
        <f>IFERROR(MEDIAN(Data!DQO$2:DQO$333),"")</f>
        <v/>
      </c>
      <c r="DKR116" t="str">
        <f>IFERROR(MEDIAN(Data!DQP$2:DQP$333),"")</f>
        <v/>
      </c>
      <c r="DKS116" t="str">
        <f>IFERROR(MEDIAN(Data!DQQ$2:DQQ$333),"")</f>
        <v/>
      </c>
      <c r="DKT116" t="str">
        <f>IFERROR(MEDIAN(Data!DQR$2:DQR$333),"")</f>
        <v/>
      </c>
      <c r="DKU116" t="str">
        <f>IFERROR(MEDIAN(Data!DQS$2:DQS$333),"")</f>
        <v/>
      </c>
      <c r="DKV116" t="str">
        <f>IFERROR(MEDIAN(Data!DQT$2:DQT$333),"")</f>
        <v/>
      </c>
      <c r="DKW116" t="str">
        <f>IFERROR(MEDIAN(Data!DQU$2:DQU$333),"")</f>
        <v/>
      </c>
      <c r="DKX116" t="str">
        <f>IFERROR(MEDIAN(Data!DQV$2:DQV$333),"")</f>
        <v/>
      </c>
      <c r="DKY116" t="str">
        <f>IFERROR(MEDIAN(Data!DQW$2:DQW$333),"")</f>
        <v/>
      </c>
      <c r="DKZ116" t="str">
        <f>IFERROR(MEDIAN(Data!DQX$2:DQX$333),"")</f>
        <v/>
      </c>
      <c r="DLA116" t="str">
        <f>IFERROR(MEDIAN(Data!DQY$2:DQY$333),"")</f>
        <v/>
      </c>
      <c r="DLB116" t="str">
        <f>IFERROR(MEDIAN(Data!DQZ$2:DQZ$333),"")</f>
        <v/>
      </c>
      <c r="DLC116" t="str">
        <f>IFERROR(MEDIAN(Data!DRA$2:DRA$333),"")</f>
        <v/>
      </c>
      <c r="DLD116" t="str">
        <f>IFERROR(MEDIAN(Data!DRB$2:DRB$333),"")</f>
        <v/>
      </c>
      <c r="DLE116" t="str">
        <f>IFERROR(MEDIAN(Data!DRC$2:DRC$333),"")</f>
        <v/>
      </c>
      <c r="DLF116" t="str">
        <f>IFERROR(MEDIAN(Data!DRD$2:DRD$333),"")</f>
        <v/>
      </c>
      <c r="DLG116" t="str">
        <f>IFERROR(MEDIAN(Data!DRE$2:DRE$333),"")</f>
        <v/>
      </c>
      <c r="DLH116" t="str">
        <f>IFERROR(MEDIAN(Data!DRF$2:DRF$333),"")</f>
        <v/>
      </c>
      <c r="DLI116" t="str">
        <f>IFERROR(MEDIAN(Data!DRG$2:DRG$333),"")</f>
        <v/>
      </c>
      <c r="DLJ116" t="str">
        <f>IFERROR(MEDIAN(Data!DRH$2:DRH$333),"")</f>
        <v/>
      </c>
      <c r="DLK116" t="str">
        <f>IFERROR(MEDIAN(Data!DRI$2:DRI$333),"")</f>
        <v/>
      </c>
      <c r="DLL116" t="str">
        <f>IFERROR(MEDIAN(Data!DRJ$2:DRJ$333),"")</f>
        <v/>
      </c>
      <c r="DLM116" t="str">
        <f>IFERROR(MEDIAN(Data!DRK$2:DRK$333),"")</f>
        <v/>
      </c>
      <c r="DLN116" t="str">
        <f>IFERROR(MEDIAN(Data!DRL$2:DRL$333),"")</f>
        <v/>
      </c>
      <c r="DLO116" t="str">
        <f>IFERROR(MEDIAN(Data!DRM$2:DRM$333),"")</f>
        <v/>
      </c>
      <c r="DLP116" t="str">
        <f>IFERROR(MEDIAN(Data!DRN$2:DRN$333),"")</f>
        <v/>
      </c>
      <c r="DLQ116" t="str">
        <f>IFERROR(MEDIAN(Data!DRO$2:DRO$333),"")</f>
        <v/>
      </c>
      <c r="DLR116" t="str">
        <f>IFERROR(MEDIAN(Data!DRP$2:DRP$333),"")</f>
        <v/>
      </c>
      <c r="DLS116" t="str">
        <f>IFERROR(MEDIAN(Data!DRQ$2:DRQ$333),"")</f>
        <v/>
      </c>
      <c r="DLT116" t="str">
        <f>IFERROR(MEDIAN(Data!DRR$2:DRR$333),"")</f>
        <v/>
      </c>
      <c r="DLU116" t="str">
        <f>IFERROR(MEDIAN(Data!DRS$2:DRS$333),"")</f>
        <v/>
      </c>
      <c r="DLV116" t="str">
        <f>IFERROR(MEDIAN(Data!DRT$2:DRT$333),"")</f>
        <v/>
      </c>
      <c r="DLW116" t="str">
        <f>IFERROR(MEDIAN(Data!DRU$2:DRU$333),"")</f>
        <v/>
      </c>
      <c r="DLX116" t="str">
        <f>IFERROR(MEDIAN(Data!DRV$2:DRV$333),"")</f>
        <v/>
      </c>
      <c r="DLY116" t="str">
        <f>IFERROR(MEDIAN(Data!DRW$2:DRW$333),"")</f>
        <v/>
      </c>
      <c r="DLZ116" t="str">
        <f>IFERROR(MEDIAN(Data!DRX$2:DRX$333),"")</f>
        <v/>
      </c>
      <c r="DMA116" t="str">
        <f>IFERROR(MEDIAN(Data!DRY$2:DRY$333),"")</f>
        <v/>
      </c>
      <c r="DMB116" t="str">
        <f>IFERROR(MEDIAN(Data!DRZ$2:DRZ$333),"")</f>
        <v/>
      </c>
      <c r="DMC116" t="str">
        <f>IFERROR(MEDIAN(Data!DSA$2:DSA$333),"")</f>
        <v/>
      </c>
      <c r="DMD116" t="str">
        <f>IFERROR(MEDIAN(Data!DSB$2:DSB$333),"")</f>
        <v/>
      </c>
      <c r="DME116" t="str">
        <f>IFERROR(MEDIAN(Data!DSC$2:DSC$333),"")</f>
        <v/>
      </c>
      <c r="DMF116" t="str">
        <f>IFERROR(MEDIAN(Data!DSD$2:DSD$333),"")</f>
        <v/>
      </c>
      <c r="DMG116" t="str">
        <f>IFERROR(MEDIAN(Data!DSE$2:DSE$333),"")</f>
        <v/>
      </c>
      <c r="DMH116" t="str">
        <f>IFERROR(MEDIAN(Data!DSF$2:DSF$333),"")</f>
        <v/>
      </c>
      <c r="DMI116" t="str">
        <f>IFERROR(MEDIAN(Data!DSG$2:DSG$333),"")</f>
        <v/>
      </c>
      <c r="DMJ116" t="str">
        <f>IFERROR(MEDIAN(Data!DSH$2:DSH$333),"")</f>
        <v/>
      </c>
      <c r="DMK116" t="str">
        <f>IFERROR(MEDIAN(Data!DSI$2:DSI$333),"")</f>
        <v/>
      </c>
      <c r="DML116" t="str">
        <f>IFERROR(MEDIAN(Data!DSJ$2:DSJ$333),"")</f>
        <v/>
      </c>
      <c r="DMM116" t="str">
        <f>IFERROR(MEDIAN(Data!DSK$2:DSK$333),"")</f>
        <v/>
      </c>
      <c r="DMN116" t="str">
        <f>IFERROR(MEDIAN(Data!DSL$2:DSL$333),"")</f>
        <v/>
      </c>
      <c r="DMO116" t="str">
        <f>IFERROR(MEDIAN(Data!DSM$2:DSM$333),"")</f>
        <v/>
      </c>
      <c r="DMP116" t="str">
        <f>IFERROR(MEDIAN(Data!DSN$2:DSN$333),"")</f>
        <v/>
      </c>
      <c r="DMQ116" t="str">
        <f>IFERROR(MEDIAN(Data!DSO$2:DSO$333),"")</f>
        <v/>
      </c>
      <c r="DMR116" t="str">
        <f>IFERROR(MEDIAN(Data!DSP$2:DSP$333),"")</f>
        <v/>
      </c>
      <c r="DMS116" t="str">
        <f>IFERROR(MEDIAN(Data!DSQ$2:DSQ$333),"")</f>
        <v/>
      </c>
      <c r="DMT116" t="str">
        <f>IFERROR(MEDIAN(Data!DSR$2:DSR$333),"")</f>
        <v/>
      </c>
      <c r="DMU116" t="str">
        <f>IFERROR(MEDIAN(Data!DSS$2:DSS$333),"")</f>
        <v/>
      </c>
      <c r="DMV116" t="str">
        <f>IFERROR(MEDIAN(Data!DST$2:DST$333),"")</f>
        <v/>
      </c>
      <c r="DMW116" t="str">
        <f>IFERROR(MEDIAN(Data!DSU$2:DSU$333),"")</f>
        <v/>
      </c>
      <c r="DMX116" t="str">
        <f>IFERROR(MEDIAN(Data!DSV$2:DSV$333),"")</f>
        <v/>
      </c>
      <c r="DMY116" t="str">
        <f>IFERROR(MEDIAN(Data!DSW$2:DSW$333),"")</f>
        <v/>
      </c>
      <c r="DMZ116" t="str">
        <f>IFERROR(MEDIAN(Data!DSX$2:DSX$333),"")</f>
        <v/>
      </c>
      <c r="DNA116" t="str">
        <f>IFERROR(MEDIAN(Data!DSY$2:DSY$333),"")</f>
        <v/>
      </c>
      <c r="DNB116" t="str">
        <f>IFERROR(MEDIAN(Data!DSZ$2:DSZ$333),"")</f>
        <v/>
      </c>
      <c r="DNC116" t="str">
        <f>IFERROR(MEDIAN(Data!DTA$2:DTA$333),"")</f>
        <v/>
      </c>
      <c r="DND116" t="str">
        <f>IFERROR(MEDIAN(Data!DTB$2:DTB$333),"")</f>
        <v/>
      </c>
      <c r="DNE116" t="str">
        <f>IFERROR(MEDIAN(Data!DTC$2:DTC$333),"")</f>
        <v/>
      </c>
      <c r="DNF116" t="str">
        <f>IFERROR(MEDIAN(Data!DTD$2:DTD$333),"")</f>
        <v/>
      </c>
      <c r="DNG116" t="str">
        <f>IFERROR(MEDIAN(Data!DTE$2:DTE$333),"")</f>
        <v/>
      </c>
      <c r="DNH116" t="str">
        <f>IFERROR(MEDIAN(Data!DTF$2:DTF$333),"")</f>
        <v/>
      </c>
      <c r="DNI116" t="str">
        <f>IFERROR(MEDIAN(Data!DTG$2:DTG$333),"")</f>
        <v/>
      </c>
      <c r="DNJ116" t="str">
        <f>IFERROR(MEDIAN(Data!DTH$2:DTH$333),"")</f>
        <v/>
      </c>
      <c r="DNK116" t="str">
        <f>IFERROR(MEDIAN(Data!DTI$2:DTI$333),"")</f>
        <v/>
      </c>
      <c r="DNL116" t="str">
        <f>IFERROR(MEDIAN(Data!DTJ$2:DTJ$333),"")</f>
        <v/>
      </c>
      <c r="DNM116" t="str">
        <f>IFERROR(MEDIAN(Data!DTK$2:DTK$333),"")</f>
        <v/>
      </c>
      <c r="DNN116" t="str">
        <f>IFERROR(MEDIAN(Data!DTL$2:DTL$333),"")</f>
        <v/>
      </c>
      <c r="DNO116" t="str">
        <f>IFERROR(MEDIAN(Data!DTM$2:DTM$333),"")</f>
        <v/>
      </c>
      <c r="DNP116" t="str">
        <f>IFERROR(MEDIAN(Data!DTN$2:DTN$333),"")</f>
        <v/>
      </c>
      <c r="DNQ116" t="str">
        <f>IFERROR(MEDIAN(Data!DTO$2:DTO$333),"")</f>
        <v/>
      </c>
      <c r="DNR116" t="str">
        <f>IFERROR(MEDIAN(Data!DTP$2:DTP$333),"")</f>
        <v/>
      </c>
      <c r="DNS116" t="str">
        <f>IFERROR(MEDIAN(Data!DTQ$2:DTQ$333),"")</f>
        <v/>
      </c>
      <c r="DNT116" t="str">
        <f>IFERROR(MEDIAN(Data!DTR$2:DTR$333),"")</f>
        <v/>
      </c>
      <c r="DNU116" t="str">
        <f>IFERROR(MEDIAN(Data!DTS$2:DTS$333),"")</f>
        <v/>
      </c>
      <c r="DNV116" t="str">
        <f>IFERROR(MEDIAN(Data!DTT$2:DTT$333),"")</f>
        <v/>
      </c>
      <c r="DNW116" t="str">
        <f>IFERROR(MEDIAN(Data!DTU$2:DTU$333),"")</f>
        <v/>
      </c>
      <c r="DNX116" t="str">
        <f>IFERROR(MEDIAN(Data!DTV$2:DTV$333),"")</f>
        <v/>
      </c>
      <c r="DNY116" t="str">
        <f>IFERROR(MEDIAN(Data!DTW$2:DTW$333),"")</f>
        <v/>
      </c>
      <c r="DNZ116" t="str">
        <f>IFERROR(MEDIAN(Data!DTX$2:DTX$333),"")</f>
        <v/>
      </c>
      <c r="DOA116" t="str">
        <f>IFERROR(MEDIAN(Data!DTY$2:DTY$333),"")</f>
        <v/>
      </c>
      <c r="DOB116" t="str">
        <f>IFERROR(MEDIAN(Data!DTZ$2:DTZ$333),"")</f>
        <v/>
      </c>
      <c r="DOC116" t="str">
        <f>IFERROR(MEDIAN(Data!DUA$2:DUA$333),"")</f>
        <v/>
      </c>
      <c r="DOD116" t="str">
        <f>IFERROR(MEDIAN(Data!DUB$2:DUB$333),"")</f>
        <v/>
      </c>
      <c r="DOE116" t="str">
        <f>IFERROR(MEDIAN(Data!DUC$2:DUC$333),"")</f>
        <v/>
      </c>
      <c r="DOF116" t="str">
        <f>IFERROR(MEDIAN(Data!DUD$2:DUD$333),"")</f>
        <v/>
      </c>
      <c r="DOG116" t="str">
        <f>IFERROR(MEDIAN(Data!DUE$2:DUE$333),"")</f>
        <v/>
      </c>
      <c r="DOH116" t="str">
        <f>IFERROR(MEDIAN(Data!DUF$2:DUF$333),"")</f>
        <v/>
      </c>
      <c r="DOI116" t="str">
        <f>IFERROR(MEDIAN(Data!DUG$2:DUG$333),"")</f>
        <v/>
      </c>
      <c r="DOJ116" t="str">
        <f>IFERROR(MEDIAN(Data!DUH$2:DUH$333),"")</f>
        <v/>
      </c>
      <c r="DOK116" t="str">
        <f>IFERROR(MEDIAN(Data!DUI$2:DUI$333),"")</f>
        <v/>
      </c>
      <c r="DOL116" t="str">
        <f>IFERROR(MEDIAN(Data!DUJ$2:DUJ$333),"")</f>
        <v/>
      </c>
      <c r="DOM116" t="str">
        <f>IFERROR(MEDIAN(Data!DUK$2:DUK$333),"")</f>
        <v/>
      </c>
      <c r="DON116" t="str">
        <f>IFERROR(MEDIAN(Data!DUL$2:DUL$333),"")</f>
        <v/>
      </c>
      <c r="DOO116" t="str">
        <f>IFERROR(MEDIAN(Data!DUM$2:DUM$333),"")</f>
        <v/>
      </c>
      <c r="DOP116" t="str">
        <f>IFERROR(MEDIAN(Data!DUN$2:DUN$333),"")</f>
        <v/>
      </c>
      <c r="DOQ116" t="str">
        <f>IFERROR(MEDIAN(Data!DUO$2:DUO$333),"")</f>
        <v/>
      </c>
      <c r="DOR116" t="str">
        <f>IFERROR(MEDIAN(Data!DUP$2:DUP$333),"")</f>
        <v/>
      </c>
      <c r="DOS116" t="str">
        <f>IFERROR(MEDIAN(Data!DUQ$2:DUQ$333),"")</f>
        <v/>
      </c>
      <c r="DOT116" t="str">
        <f>IFERROR(MEDIAN(Data!DUR$2:DUR$333),"")</f>
        <v/>
      </c>
      <c r="DOU116" t="str">
        <f>IFERROR(MEDIAN(Data!DUS$2:DUS$333),"")</f>
        <v/>
      </c>
      <c r="DOV116" t="str">
        <f>IFERROR(MEDIAN(Data!DUT$2:DUT$333),"")</f>
        <v/>
      </c>
      <c r="DOW116" t="str">
        <f>IFERROR(MEDIAN(Data!DUU$2:DUU$333),"")</f>
        <v/>
      </c>
      <c r="DOX116" t="str">
        <f>IFERROR(MEDIAN(Data!DUV$2:DUV$333),"")</f>
        <v/>
      </c>
      <c r="DOY116" t="str">
        <f>IFERROR(MEDIAN(Data!DUW$2:DUW$333),"")</f>
        <v/>
      </c>
      <c r="DOZ116" t="str">
        <f>IFERROR(MEDIAN(Data!DUX$2:DUX$333),"")</f>
        <v/>
      </c>
      <c r="DPA116" t="str">
        <f>IFERROR(MEDIAN(Data!DUY$2:DUY$333),"")</f>
        <v/>
      </c>
      <c r="DPB116" t="str">
        <f>IFERROR(MEDIAN(Data!DUZ$2:DUZ$333),"")</f>
        <v/>
      </c>
      <c r="DPC116" t="str">
        <f>IFERROR(MEDIAN(Data!DVA$2:DVA$333),"")</f>
        <v/>
      </c>
      <c r="DPD116" t="str">
        <f>IFERROR(MEDIAN(Data!DVB$2:DVB$333),"")</f>
        <v/>
      </c>
      <c r="DPE116" t="str">
        <f>IFERROR(MEDIAN(Data!DVC$2:DVC$333),"")</f>
        <v/>
      </c>
      <c r="DPF116" t="str">
        <f>IFERROR(MEDIAN(Data!DVD$2:DVD$333),"")</f>
        <v/>
      </c>
      <c r="DPG116" t="str">
        <f>IFERROR(MEDIAN(Data!DVE$2:DVE$333),"")</f>
        <v/>
      </c>
      <c r="DPH116" t="str">
        <f>IFERROR(MEDIAN(Data!DVF$2:DVF$333),"")</f>
        <v/>
      </c>
      <c r="DPI116" t="str">
        <f>IFERROR(MEDIAN(Data!DVG$2:DVG$333),"")</f>
        <v/>
      </c>
      <c r="DPJ116" t="str">
        <f>IFERROR(MEDIAN(Data!DVH$2:DVH$333),"")</f>
        <v/>
      </c>
      <c r="DPK116" t="str">
        <f>IFERROR(MEDIAN(Data!DVI$2:DVI$333),"")</f>
        <v/>
      </c>
      <c r="DPL116" t="str">
        <f>IFERROR(MEDIAN(Data!DVJ$2:DVJ$333),"")</f>
        <v/>
      </c>
      <c r="DPM116" t="str">
        <f>IFERROR(MEDIAN(Data!DVK$2:DVK$333),"")</f>
        <v/>
      </c>
      <c r="DPN116" t="str">
        <f>IFERROR(MEDIAN(Data!DVL$2:DVL$333),"")</f>
        <v/>
      </c>
      <c r="DPO116" t="str">
        <f>IFERROR(MEDIAN(Data!DVM$2:DVM$333),"")</f>
        <v/>
      </c>
      <c r="DPP116" t="str">
        <f>IFERROR(MEDIAN(Data!DVN$2:DVN$333),"")</f>
        <v/>
      </c>
      <c r="DPQ116" t="str">
        <f>IFERROR(MEDIAN(Data!DVO$2:DVO$333),"")</f>
        <v/>
      </c>
      <c r="DPR116" t="str">
        <f>IFERROR(MEDIAN(Data!DVP$2:DVP$333),"")</f>
        <v/>
      </c>
      <c r="DPS116" t="str">
        <f>IFERROR(MEDIAN(Data!DVQ$2:DVQ$333),"")</f>
        <v/>
      </c>
      <c r="DPT116" t="str">
        <f>IFERROR(MEDIAN(Data!DVR$2:DVR$333),"")</f>
        <v/>
      </c>
      <c r="DPU116" t="str">
        <f>IFERROR(MEDIAN(Data!DVS$2:DVS$333),"")</f>
        <v/>
      </c>
      <c r="DPV116" t="str">
        <f>IFERROR(MEDIAN(Data!DVT$2:DVT$333),"")</f>
        <v/>
      </c>
      <c r="DPW116" t="str">
        <f>IFERROR(MEDIAN(Data!DVU$2:DVU$333),"")</f>
        <v/>
      </c>
      <c r="DPX116" t="str">
        <f>IFERROR(MEDIAN(Data!DVV$2:DVV$333),"")</f>
        <v/>
      </c>
      <c r="DPY116" t="str">
        <f>IFERROR(MEDIAN(Data!DVW$2:DVW$333),"")</f>
        <v/>
      </c>
      <c r="DPZ116" t="str">
        <f>IFERROR(MEDIAN(Data!DVX$2:DVX$333),"")</f>
        <v/>
      </c>
      <c r="DQA116" t="str">
        <f>IFERROR(MEDIAN(Data!DVY$2:DVY$333),"")</f>
        <v/>
      </c>
      <c r="DQB116" t="str">
        <f>IFERROR(MEDIAN(Data!DVZ$2:DVZ$333),"")</f>
        <v/>
      </c>
      <c r="DQC116" t="str">
        <f>IFERROR(MEDIAN(Data!DWA$2:DWA$333),"")</f>
        <v/>
      </c>
      <c r="DQD116" t="str">
        <f>IFERROR(MEDIAN(Data!DWB$2:DWB$333),"")</f>
        <v/>
      </c>
      <c r="DQE116" t="str">
        <f>IFERROR(MEDIAN(Data!DWC$2:DWC$333),"")</f>
        <v/>
      </c>
      <c r="DQF116" t="str">
        <f>IFERROR(MEDIAN(Data!DWD$2:DWD$333),"")</f>
        <v/>
      </c>
      <c r="DQG116" t="str">
        <f>IFERROR(MEDIAN(Data!DWE$2:DWE$333),"")</f>
        <v/>
      </c>
      <c r="DQH116" t="str">
        <f>IFERROR(MEDIAN(Data!DWF$2:DWF$333),"")</f>
        <v/>
      </c>
      <c r="DQI116" t="str">
        <f>IFERROR(MEDIAN(Data!DWG$2:DWG$333),"")</f>
        <v/>
      </c>
      <c r="DQJ116" t="str">
        <f>IFERROR(MEDIAN(Data!DWH$2:DWH$333),"")</f>
        <v/>
      </c>
      <c r="DQK116" t="str">
        <f>IFERROR(MEDIAN(Data!DWI$2:DWI$333),"")</f>
        <v/>
      </c>
      <c r="DQL116" t="str">
        <f>IFERROR(MEDIAN(Data!DWJ$2:DWJ$333),"")</f>
        <v/>
      </c>
      <c r="DQM116" t="str">
        <f>IFERROR(MEDIAN(Data!DWK$2:DWK$333),"")</f>
        <v/>
      </c>
      <c r="DQN116" t="str">
        <f>IFERROR(MEDIAN(Data!DWL$2:DWL$333),"")</f>
        <v/>
      </c>
      <c r="DQO116" t="str">
        <f>IFERROR(MEDIAN(Data!DWM$2:DWM$333),"")</f>
        <v/>
      </c>
      <c r="DQP116" t="str">
        <f>IFERROR(MEDIAN(Data!DWN$2:DWN$333),"")</f>
        <v/>
      </c>
      <c r="DQQ116" t="str">
        <f>IFERROR(MEDIAN(Data!DWO$2:DWO$333),"")</f>
        <v/>
      </c>
      <c r="DQR116" t="str">
        <f>IFERROR(MEDIAN(Data!DWP$2:DWP$333),"")</f>
        <v/>
      </c>
      <c r="DQS116" t="str">
        <f>IFERROR(MEDIAN(Data!DWQ$2:DWQ$333),"")</f>
        <v/>
      </c>
      <c r="DQT116" t="str">
        <f>IFERROR(MEDIAN(Data!DWR$2:DWR$333),"")</f>
        <v/>
      </c>
      <c r="DQU116" t="str">
        <f>IFERROR(MEDIAN(Data!DWS$2:DWS$333),"")</f>
        <v/>
      </c>
      <c r="DQV116" t="str">
        <f>IFERROR(MEDIAN(Data!DWT$2:DWT$333),"")</f>
        <v/>
      </c>
      <c r="DQW116" t="str">
        <f>IFERROR(MEDIAN(Data!DWU$2:DWU$333),"")</f>
        <v/>
      </c>
      <c r="DQX116" t="str">
        <f>IFERROR(MEDIAN(Data!DWV$2:DWV$333),"")</f>
        <v/>
      </c>
      <c r="DQY116" t="str">
        <f>IFERROR(MEDIAN(Data!DWW$2:DWW$333),"")</f>
        <v/>
      </c>
      <c r="DQZ116" t="str">
        <f>IFERROR(MEDIAN(Data!DWX$2:DWX$333),"")</f>
        <v/>
      </c>
      <c r="DRA116" t="str">
        <f>IFERROR(MEDIAN(Data!DWY$2:DWY$333),"")</f>
        <v/>
      </c>
      <c r="DRB116" t="str">
        <f>IFERROR(MEDIAN(Data!DWZ$2:DWZ$333),"")</f>
        <v/>
      </c>
      <c r="DRC116" t="str">
        <f>IFERROR(MEDIAN(Data!DXA$2:DXA$333),"")</f>
        <v/>
      </c>
      <c r="DRD116" t="str">
        <f>IFERROR(MEDIAN(Data!DXB$2:DXB$333),"")</f>
        <v/>
      </c>
      <c r="DRE116" t="str">
        <f>IFERROR(MEDIAN(Data!DXC$2:DXC$333),"")</f>
        <v/>
      </c>
      <c r="DRF116" t="str">
        <f>IFERROR(MEDIAN(Data!DXD$2:DXD$333),"")</f>
        <v/>
      </c>
      <c r="DRG116" t="str">
        <f>IFERROR(MEDIAN(Data!DXE$2:DXE$333),"")</f>
        <v/>
      </c>
      <c r="DRH116" t="str">
        <f>IFERROR(MEDIAN(Data!DXF$2:DXF$333),"")</f>
        <v/>
      </c>
      <c r="DRI116" t="str">
        <f>IFERROR(MEDIAN(Data!DXG$2:DXG$333),"")</f>
        <v/>
      </c>
      <c r="DRJ116" t="str">
        <f>IFERROR(MEDIAN(Data!DXH$2:DXH$333),"")</f>
        <v/>
      </c>
      <c r="DRK116" t="str">
        <f>IFERROR(MEDIAN(Data!DXI$2:DXI$333),"")</f>
        <v/>
      </c>
      <c r="DRL116" t="str">
        <f>IFERROR(MEDIAN(Data!DXJ$2:DXJ$333),"")</f>
        <v/>
      </c>
      <c r="DRM116" t="str">
        <f>IFERROR(MEDIAN(Data!DXK$2:DXK$333),"")</f>
        <v/>
      </c>
      <c r="DRN116" t="str">
        <f>IFERROR(MEDIAN(Data!DXL$2:DXL$333),"")</f>
        <v/>
      </c>
      <c r="DRO116" t="str">
        <f>IFERROR(MEDIAN(Data!DXM$2:DXM$333),"")</f>
        <v/>
      </c>
      <c r="DRP116" t="str">
        <f>IFERROR(MEDIAN(Data!DXN$2:DXN$333),"")</f>
        <v/>
      </c>
      <c r="DRQ116" t="str">
        <f>IFERROR(MEDIAN(Data!DXO$2:DXO$333),"")</f>
        <v/>
      </c>
      <c r="DRR116" t="str">
        <f>IFERROR(MEDIAN(Data!DXP$2:DXP$333),"")</f>
        <v/>
      </c>
      <c r="DRS116" t="str">
        <f>IFERROR(MEDIAN(Data!DXQ$2:DXQ$333),"")</f>
        <v/>
      </c>
      <c r="DRT116" t="str">
        <f>IFERROR(MEDIAN(Data!DXR$2:DXR$333),"")</f>
        <v/>
      </c>
      <c r="DRU116" t="str">
        <f>IFERROR(MEDIAN(Data!DXS$2:DXS$333),"")</f>
        <v/>
      </c>
      <c r="DRV116" t="str">
        <f>IFERROR(MEDIAN(Data!DXT$2:DXT$333),"")</f>
        <v/>
      </c>
      <c r="DRW116" t="str">
        <f>IFERROR(MEDIAN(Data!DXU$2:DXU$333),"")</f>
        <v/>
      </c>
      <c r="DRX116" t="str">
        <f>IFERROR(MEDIAN(Data!DXV$2:DXV$333),"")</f>
        <v/>
      </c>
      <c r="DRY116" t="str">
        <f>IFERROR(MEDIAN(Data!DXW$2:DXW$333),"")</f>
        <v/>
      </c>
      <c r="DRZ116" t="str">
        <f>IFERROR(MEDIAN(Data!DXX$2:DXX$333),"")</f>
        <v/>
      </c>
      <c r="DSA116" t="str">
        <f>IFERROR(MEDIAN(Data!DXY$2:DXY$333),"")</f>
        <v/>
      </c>
      <c r="DSB116" t="str">
        <f>IFERROR(MEDIAN(Data!DXZ$2:DXZ$333),"")</f>
        <v/>
      </c>
      <c r="DSC116" t="str">
        <f>IFERROR(MEDIAN(Data!DYA$2:DYA$333),"")</f>
        <v/>
      </c>
      <c r="DSD116" t="str">
        <f>IFERROR(MEDIAN(Data!DYB$2:DYB$333),"")</f>
        <v/>
      </c>
      <c r="DSE116" t="str">
        <f>IFERROR(MEDIAN(Data!DYC$2:DYC$333),"")</f>
        <v/>
      </c>
      <c r="DSF116" t="str">
        <f>IFERROR(MEDIAN(Data!DYD$2:DYD$333),"")</f>
        <v/>
      </c>
      <c r="DSG116" t="str">
        <f>IFERROR(MEDIAN(Data!DYE$2:DYE$333),"")</f>
        <v/>
      </c>
      <c r="DSH116" t="str">
        <f>IFERROR(MEDIAN(Data!DYF$2:DYF$333),"")</f>
        <v/>
      </c>
      <c r="DSI116" t="str">
        <f>IFERROR(MEDIAN(Data!DYG$2:DYG$333),"")</f>
        <v/>
      </c>
      <c r="DSJ116" t="str">
        <f>IFERROR(MEDIAN(Data!DYH$2:DYH$333),"")</f>
        <v/>
      </c>
      <c r="DSK116" t="str">
        <f>IFERROR(MEDIAN(Data!DYI$2:DYI$333),"")</f>
        <v/>
      </c>
      <c r="DSL116" t="str">
        <f>IFERROR(MEDIAN(Data!DYJ$2:DYJ$333),"")</f>
        <v/>
      </c>
      <c r="DSM116" t="str">
        <f>IFERROR(MEDIAN(Data!DYK$2:DYK$333),"")</f>
        <v/>
      </c>
      <c r="DSN116" t="str">
        <f>IFERROR(MEDIAN(Data!DYL$2:DYL$333),"")</f>
        <v/>
      </c>
      <c r="DSO116" t="str">
        <f>IFERROR(MEDIAN(Data!DYM$2:DYM$333),"")</f>
        <v/>
      </c>
      <c r="DSP116" t="str">
        <f>IFERROR(MEDIAN(Data!DYN$2:DYN$333),"")</f>
        <v/>
      </c>
      <c r="DSQ116" t="str">
        <f>IFERROR(MEDIAN(Data!DYO$2:DYO$333),"")</f>
        <v/>
      </c>
      <c r="DSR116" t="str">
        <f>IFERROR(MEDIAN(Data!DYP$2:DYP$333),"")</f>
        <v/>
      </c>
      <c r="DSS116" t="str">
        <f>IFERROR(MEDIAN(Data!DYQ$2:DYQ$333),"")</f>
        <v/>
      </c>
      <c r="DST116" t="str">
        <f>IFERROR(MEDIAN(Data!DYR$2:DYR$333),"")</f>
        <v/>
      </c>
      <c r="DSU116" t="str">
        <f>IFERROR(MEDIAN(Data!DYS$2:DYS$333),"")</f>
        <v/>
      </c>
      <c r="DSV116" t="str">
        <f>IFERROR(MEDIAN(Data!DYT$2:DYT$333),"")</f>
        <v/>
      </c>
      <c r="DSW116" t="str">
        <f>IFERROR(MEDIAN(Data!DYU$2:DYU$333),"")</f>
        <v/>
      </c>
      <c r="DSX116" t="str">
        <f>IFERROR(MEDIAN(Data!DYV$2:DYV$333),"")</f>
        <v/>
      </c>
      <c r="DSY116" t="str">
        <f>IFERROR(MEDIAN(Data!DYW$2:DYW$333),"")</f>
        <v/>
      </c>
      <c r="DSZ116" t="str">
        <f>IFERROR(MEDIAN(Data!DYX$2:DYX$333),"")</f>
        <v/>
      </c>
      <c r="DTA116" t="str">
        <f>IFERROR(MEDIAN(Data!DYY$2:DYY$333),"")</f>
        <v/>
      </c>
      <c r="DTB116" t="str">
        <f>IFERROR(MEDIAN(Data!DYZ$2:DYZ$333),"")</f>
        <v/>
      </c>
      <c r="DTC116" t="str">
        <f>IFERROR(MEDIAN(Data!DZA$2:DZA$333),"")</f>
        <v/>
      </c>
      <c r="DTD116" t="str">
        <f>IFERROR(MEDIAN(Data!DZB$2:DZB$333),"")</f>
        <v/>
      </c>
      <c r="DTE116" t="str">
        <f>IFERROR(MEDIAN(Data!DZC$2:DZC$333),"")</f>
        <v/>
      </c>
      <c r="DTF116" t="str">
        <f>IFERROR(MEDIAN(Data!DZD$2:DZD$333),"")</f>
        <v/>
      </c>
      <c r="DTG116" t="str">
        <f>IFERROR(MEDIAN(Data!DZE$2:DZE$333),"")</f>
        <v/>
      </c>
      <c r="DTH116" t="str">
        <f>IFERROR(MEDIAN(Data!DZF$2:DZF$333),"")</f>
        <v/>
      </c>
      <c r="DTI116" t="str">
        <f>IFERROR(MEDIAN(Data!DZG$2:DZG$333),"")</f>
        <v/>
      </c>
      <c r="DTJ116" t="str">
        <f>IFERROR(MEDIAN(Data!DZH$2:DZH$333),"")</f>
        <v/>
      </c>
      <c r="DTK116" t="str">
        <f>IFERROR(MEDIAN(Data!DZI$2:DZI$333),"")</f>
        <v/>
      </c>
      <c r="DTL116" t="str">
        <f>IFERROR(MEDIAN(Data!DZJ$2:DZJ$333),"")</f>
        <v/>
      </c>
      <c r="DTM116" t="str">
        <f>IFERROR(MEDIAN(Data!DZK$2:DZK$333),"")</f>
        <v/>
      </c>
      <c r="DTN116" t="str">
        <f>IFERROR(MEDIAN(Data!DZL$2:DZL$333),"")</f>
        <v/>
      </c>
      <c r="DTO116" t="str">
        <f>IFERROR(MEDIAN(Data!DZM$2:DZM$333),"")</f>
        <v/>
      </c>
      <c r="DTP116" t="str">
        <f>IFERROR(MEDIAN(Data!DZN$2:DZN$333),"")</f>
        <v/>
      </c>
      <c r="DTQ116" t="str">
        <f>IFERROR(MEDIAN(Data!DZO$2:DZO$333),"")</f>
        <v/>
      </c>
      <c r="DTR116" t="str">
        <f>IFERROR(MEDIAN(Data!DZP$2:DZP$333),"")</f>
        <v/>
      </c>
      <c r="DTS116" t="str">
        <f>IFERROR(MEDIAN(Data!DZQ$2:DZQ$333),"")</f>
        <v/>
      </c>
      <c r="DTT116" t="str">
        <f>IFERROR(MEDIAN(Data!DZR$2:DZR$333),"")</f>
        <v/>
      </c>
      <c r="DTU116" t="str">
        <f>IFERROR(MEDIAN(Data!DZS$2:DZS$333),"")</f>
        <v/>
      </c>
      <c r="DTV116" t="str">
        <f>IFERROR(MEDIAN(Data!DZT$2:DZT$333),"")</f>
        <v/>
      </c>
      <c r="DTW116" t="str">
        <f>IFERROR(MEDIAN(Data!DZU$2:DZU$333),"")</f>
        <v/>
      </c>
      <c r="DTX116" t="str">
        <f>IFERROR(MEDIAN(Data!DZV$2:DZV$333),"")</f>
        <v/>
      </c>
      <c r="DTY116" t="str">
        <f>IFERROR(MEDIAN(Data!DZW$2:DZW$333),"")</f>
        <v/>
      </c>
      <c r="DTZ116" t="str">
        <f>IFERROR(MEDIAN(Data!DZX$2:DZX$333),"")</f>
        <v/>
      </c>
      <c r="DUA116" t="str">
        <f>IFERROR(MEDIAN(Data!DZY$2:DZY$333),"")</f>
        <v/>
      </c>
      <c r="DUB116" t="str">
        <f>IFERROR(MEDIAN(Data!DZZ$2:DZZ$333),"")</f>
        <v/>
      </c>
      <c r="DUC116" t="str">
        <f>IFERROR(MEDIAN(Data!EAA$2:EAA$333),"")</f>
        <v/>
      </c>
      <c r="DUD116" t="str">
        <f>IFERROR(MEDIAN(Data!EAB$2:EAB$333),"")</f>
        <v/>
      </c>
      <c r="DUE116" t="str">
        <f>IFERROR(MEDIAN(Data!EAC$2:EAC$333),"")</f>
        <v/>
      </c>
      <c r="DUF116" t="str">
        <f>IFERROR(MEDIAN(Data!EAD$2:EAD$333),"")</f>
        <v/>
      </c>
      <c r="DUG116" t="str">
        <f>IFERROR(MEDIAN(Data!EAE$2:EAE$333),"")</f>
        <v/>
      </c>
      <c r="DUH116" t="str">
        <f>IFERROR(MEDIAN(Data!EAF$2:EAF$333),"")</f>
        <v/>
      </c>
      <c r="DUI116" t="str">
        <f>IFERROR(MEDIAN(Data!EAG$2:EAG$333),"")</f>
        <v/>
      </c>
      <c r="DUJ116" t="str">
        <f>IFERROR(MEDIAN(Data!EAH$2:EAH$333),"")</f>
        <v/>
      </c>
      <c r="DUK116" t="str">
        <f>IFERROR(MEDIAN(Data!EAI$2:EAI$333),"")</f>
        <v/>
      </c>
      <c r="DUL116" t="str">
        <f>IFERROR(MEDIAN(Data!EAJ$2:EAJ$333),"")</f>
        <v/>
      </c>
      <c r="DUM116" t="str">
        <f>IFERROR(MEDIAN(Data!EAK$2:EAK$333),"")</f>
        <v/>
      </c>
      <c r="DUN116" t="str">
        <f>IFERROR(MEDIAN(Data!EAL$2:EAL$333),"")</f>
        <v/>
      </c>
      <c r="DUO116" t="str">
        <f>IFERROR(MEDIAN(Data!EAM$2:EAM$333),"")</f>
        <v/>
      </c>
      <c r="DUP116" t="str">
        <f>IFERROR(MEDIAN(Data!EAN$2:EAN$333),"")</f>
        <v/>
      </c>
      <c r="DUQ116" t="str">
        <f>IFERROR(MEDIAN(Data!EAO$2:EAO$333),"")</f>
        <v/>
      </c>
      <c r="DUR116" t="str">
        <f>IFERROR(MEDIAN(Data!EAP$2:EAP$333),"")</f>
        <v/>
      </c>
      <c r="DUS116" t="str">
        <f>IFERROR(MEDIAN(Data!EAQ$2:EAQ$333),"")</f>
        <v/>
      </c>
      <c r="DUT116" t="str">
        <f>IFERROR(MEDIAN(Data!EAR$2:EAR$333),"")</f>
        <v/>
      </c>
      <c r="DUU116" t="str">
        <f>IFERROR(MEDIAN(Data!EAS$2:EAS$333),"")</f>
        <v/>
      </c>
      <c r="DUV116" t="str">
        <f>IFERROR(MEDIAN(Data!EAT$2:EAT$333),"")</f>
        <v/>
      </c>
      <c r="DUW116" t="str">
        <f>IFERROR(MEDIAN(Data!EAU$2:EAU$333),"")</f>
        <v/>
      </c>
      <c r="DUX116" t="str">
        <f>IFERROR(MEDIAN(Data!EAV$2:EAV$333),"")</f>
        <v/>
      </c>
      <c r="DUY116" t="str">
        <f>IFERROR(MEDIAN(Data!EAW$2:EAW$333),"")</f>
        <v/>
      </c>
      <c r="DUZ116" t="str">
        <f>IFERROR(MEDIAN(Data!EAX$2:EAX$333),"")</f>
        <v/>
      </c>
      <c r="DVA116" t="str">
        <f>IFERROR(MEDIAN(Data!EAY$2:EAY$333),"")</f>
        <v/>
      </c>
      <c r="DVB116" t="str">
        <f>IFERROR(MEDIAN(Data!EAZ$2:EAZ$333),"")</f>
        <v/>
      </c>
      <c r="DVC116" t="str">
        <f>IFERROR(MEDIAN(Data!EBA$2:EBA$333),"")</f>
        <v/>
      </c>
      <c r="DVD116" t="str">
        <f>IFERROR(MEDIAN(Data!EBB$2:EBB$333),"")</f>
        <v/>
      </c>
      <c r="DVE116" t="str">
        <f>IFERROR(MEDIAN(Data!EBC$2:EBC$333),"")</f>
        <v/>
      </c>
      <c r="DVF116" t="str">
        <f>IFERROR(MEDIAN(Data!EBD$2:EBD$333),"")</f>
        <v/>
      </c>
      <c r="DVG116" t="str">
        <f>IFERROR(MEDIAN(Data!EBE$2:EBE$333),"")</f>
        <v/>
      </c>
      <c r="DVH116" t="str">
        <f>IFERROR(MEDIAN(Data!EBF$2:EBF$333),"")</f>
        <v/>
      </c>
      <c r="DVI116" t="str">
        <f>IFERROR(MEDIAN(Data!EBG$2:EBG$333),"")</f>
        <v/>
      </c>
      <c r="DVJ116" t="str">
        <f>IFERROR(MEDIAN(Data!EBH$2:EBH$333),"")</f>
        <v/>
      </c>
      <c r="DVK116" t="str">
        <f>IFERROR(MEDIAN(Data!EBI$2:EBI$333),"")</f>
        <v/>
      </c>
      <c r="DVL116" t="str">
        <f>IFERROR(MEDIAN(Data!EBJ$2:EBJ$333),"")</f>
        <v/>
      </c>
      <c r="DVM116" t="str">
        <f>IFERROR(MEDIAN(Data!EBK$2:EBK$333),"")</f>
        <v/>
      </c>
      <c r="DVN116" t="str">
        <f>IFERROR(MEDIAN(Data!EBL$2:EBL$333),"")</f>
        <v/>
      </c>
      <c r="DVO116" t="str">
        <f>IFERROR(MEDIAN(Data!EBM$2:EBM$333),"")</f>
        <v/>
      </c>
      <c r="DVP116" t="str">
        <f>IFERROR(MEDIAN(Data!EBN$2:EBN$333),"")</f>
        <v/>
      </c>
      <c r="DVQ116" t="str">
        <f>IFERROR(MEDIAN(Data!EBO$2:EBO$333),"")</f>
        <v/>
      </c>
      <c r="DVR116" t="str">
        <f>IFERROR(MEDIAN(Data!EBP$2:EBP$333),"")</f>
        <v/>
      </c>
      <c r="DVS116" t="str">
        <f>IFERROR(MEDIAN(Data!EBQ$2:EBQ$333),"")</f>
        <v/>
      </c>
      <c r="DVT116" t="str">
        <f>IFERROR(MEDIAN(Data!EBR$2:EBR$333),"")</f>
        <v/>
      </c>
      <c r="DVU116" t="str">
        <f>IFERROR(MEDIAN(Data!EBS$2:EBS$333),"")</f>
        <v/>
      </c>
      <c r="DVV116" t="str">
        <f>IFERROR(MEDIAN(Data!EBT$2:EBT$333),"")</f>
        <v/>
      </c>
      <c r="DVW116" t="str">
        <f>IFERROR(MEDIAN(Data!EBU$2:EBU$333),"")</f>
        <v/>
      </c>
      <c r="DVX116" t="str">
        <f>IFERROR(MEDIAN(Data!EBV$2:EBV$333),"")</f>
        <v/>
      </c>
      <c r="DVY116" t="str">
        <f>IFERROR(MEDIAN(Data!EBW$2:EBW$333),"")</f>
        <v/>
      </c>
      <c r="DVZ116" t="str">
        <f>IFERROR(MEDIAN(Data!EBX$2:EBX$333),"")</f>
        <v/>
      </c>
      <c r="DWA116" t="str">
        <f>IFERROR(MEDIAN(Data!EBY$2:EBY$333),"")</f>
        <v/>
      </c>
      <c r="DWB116" t="str">
        <f>IFERROR(MEDIAN(Data!EBZ$2:EBZ$333),"")</f>
        <v/>
      </c>
      <c r="DWC116" t="str">
        <f>IFERROR(MEDIAN(Data!ECA$2:ECA$333),"")</f>
        <v/>
      </c>
      <c r="DWD116" t="str">
        <f>IFERROR(MEDIAN(Data!ECB$2:ECB$333),"")</f>
        <v/>
      </c>
      <c r="DWE116" t="str">
        <f>IFERROR(MEDIAN(Data!ECC$2:ECC$333),"")</f>
        <v/>
      </c>
      <c r="DWF116" t="str">
        <f>IFERROR(MEDIAN(Data!ECD$2:ECD$333),"")</f>
        <v/>
      </c>
      <c r="DWG116" t="str">
        <f>IFERROR(MEDIAN(Data!ECE$2:ECE$333),"")</f>
        <v/>
      </c>
      <c r="DWH116" t="str">
        <f>IFERROR(MEDIAN(Data!ECF$2:ECF$333),"")</f>
        <v/>
      </c>
      <c r="DWI116" t="str">
        <f>IFERROR(MEDIAN(Data!ECG$2:ECG$333),"")</f>
        <v/>
      </c>
      <c r="DWJ116" t="str">
        <f>IFERROR(MEDIAN(Data!ECH$2:ECH$333),"")</f>
        <v/>
      </c>
      <c r="DWK116" t="str">
        <f>IFERROR(MEDIAN(Data!ECI$2:ECI$333),"")</f>
        <v/>
      </c>
      <c r="DWL116" t="str">
        <f>IFERROR(MEDIAN(Data!ECJ$2:ECJ$333),"")</f>
        <v/>
      </c>
      <c r="DWM116" t="str">
        <f>IFERROR(MEDIAN(Data!ECK$2:ECK$333),"")</f>
        <v/>
      </c>
      <c r="DWN116" t="str">
        <f>IFERROR(MEDIAN(Data!ECL$2:ECL$333),"")</f>
        <v/>
      </c>
      <c r="DWO116" t="str">
        <f>IFERROR(MEDIAN(Data!ECM$2:ECM$333),"")</f>
        <v/>
      </c>
      <c r="DWP116" t="str">
        <f>IFERROR(MEDIAN(Data!ECN$2:ECN$333),"")</f>
        <v/>
      </c>
      <c r="DWQ116" t="str">
        <f>IFERROR(MEDIAN(Data!ECO$2:ECO$333),"")</f>
        <v/>
      </c>
      <c r="DWR116" t="str">
        <f>IFERROR(MEDIAN(Data!ECP$2:ECP$333),"")</f>
        <v/>
      </c>
      <c r="DWS116" t="str">
        <f>IFERROR(MEDIAN(Data!ECQ$2:ECQ$333),"")</f>
        <v/>
      </c>
      <c r="DWT116" t="str">
        <f>IFERROR(MEDIAN(Data!ECR$2:ECR$333),"")</f>
        <v/>
      </c>
      <c r="DWU116" t="str">
        <f>IFERROR(MEDIAN(Data!ECS$2:ECS$333),"")</f>
        <v/>
      </c>
      <c r="DWV116" t="str">
        <f>IFERROR(MEDIAN(Data!ECT$2:ECT$333),"")</f>
        <v/>
      </c>
      <c r="DWW116" t="str">
        <f>IFERROR(MEDIAN(Data!ECU$2:ECU$333),"")</f>
        <v/>
      </c>
      <c r="DWX116" t="str">
        <f>IFERROR(MEDIAN(Data!ECV$2:ECV$333),"")</f>
        <v/>
      </c>
      <c r="DWY116" t="str">
        <f>IFERROR(MEDIAN(Data!ECW$2:ECW$333),"")</f>
        <v/>
      </c>
      <c r="DWZ116" t="str">
        <f>IFERROR(MEDIAN(Data!ECX$2:ECX$333),"")</f>
        <v/>
      </c>
      <c r="DXA116" t="str">
        <f>IFERROR(MEDIAN(Data!ECY$2:ECY$333),"")</f>
        <v/>
      </c>
      <c r="DXB116" t="str">
        <f>IFERROR(MEDIAN(Data!ECZ$2:ECZ$333),"")</f>
        <v/>
      </c>
      <c r="DXC116" t="str">
        <f>IFERROR(MEDIAN(Data!EDA$2:EDA$333),"")</f>
        <v/>
      </c>
      <c r="DXD116" t="str">
        <f>IFERROR(MEDIAN(Data!EDB$2:EDB$333),"")</f>
        <v/>
      </c>
      <c r="DXE116" t="str">
        <f>IFERROR(MEDIAN(Data!EDC$2:EDC$333),"")</f>
        <v/>
      </c>
      <c r="DXF116" t="str">
        <f>IFERROR(MEDIAN(Data!EDD$2:EDD$333),"")</f>
        <v/>
      </c>
      <c r="DXG116" t="str">
        <f>IFERROR(MEDIAN(Data!EDE$2:EDE$333),"")</f>
        <v/>
      </c>
      <c r="DXH116" t="str">
        <f>IFERROR(MEDIAN(Data!EDF$2:EDF$333),"")</f>
        <v/>
      </c>
      <c r="DXI116" t="str">
        <f>IFERROR(MEDIAN(Data!EDG$2:EDG$333),"")</f>
        <v/>
      </c>
      <c r="DXJ116" t="str">
        <f>IFERROR(MEDIAN(Data!EDH$2:EDH$333),"")</f>
        <v/>
      </c>
      <c r="DXK116" t="str">
        <f>IFERROR(MEDIAN(Data!EDI$2:EDI$333),"")</f>
        <v/>
      </c>
      <c r="DXL116" t="str">
        <f>IFERROR(MEDIAN(Data!EDJ$2:EDJ$333),"")</f>
        <v/>
      </c>
      <c r="DXM116" t="str">
        <f>IFERROR(MEDIAN(Data!EDK$2:EDK$333),"")</f>
        <v/>
      </c>
      <c r="DXN116" t="str">
        <f>IFERROR(MEDIAN(Data!EDL$2:EDL$333),"")</f>
        <v/>
      </c>
      <c r="DXO116" t="str">
        <f>IFERROR(MEDIAN(Data!EDM$2:EDM$333),"")</f>
        <v/>
      </c>
      <c r="DXP116" t="str">
        <f>IFERROR(MEDIAN(Data!EDN$2:EDN$333),"")</f>
        <v/>
      </c>
      <c r="DXQ116" t="str">
        <f>IFERROR(MEDIAN(Data!EDO$2:EDO$333),"")</f>
        <v/>
      </c>
      <c r="DXR116" t="str">
        <f>IFERROR(MEDIAN(Data!EDP$2:EDP$333),"")</f>
        <v/>
      </c>
      <c r="DXS116" t="str">
        <f>IFERROR(MEDIAN(Data!EDQ$2:EDQ$333),"")</f>
        <v/>
      </c>
      <c r="DXT116" t="str">
        <f>IFERROR(MEDIAN(Data!EDR$2:EDR$333),"")</f>
        <v/>
      </c>
      <c r="DXU116" t="str">
        <f>IFERROR(MEDIAN(Data!EDS$2:EDS$333),"")</f>
        <v/>
      </c>
      <c r="DXV116" t="str">
        <f>IFERROR(MEDIAN(Data!EDT$2:EDT$333),"")</f>
        <v/>
      </c>
      <c r="DXW116" t="str">
        <f>IFERROR(MEDIAN(Data!EDU$2:EDU$333),"")</f>
        <v/>
      </c>
      <c r="DXX116" t="str">
        <f>IFERROR(MEDIAN(Data!EDV$2:EDV$333),"")</f>
        <v/>
      </c>
      <c r="DXY116" t="str">
        <f>IFERROR(MEDIAN(Data!EDW$2:EDW$333),"")</f>
        <v/>
      </c>
      <c r="DXZ116" t="str">
        <f>IFERROR(MEDIAN(Data!EDX$2:EDX$333),"")</f>
        <v/>
      </c>
      <c r="DYA116" t="str">
        <f>IFERROR(MEDIAN(Data!EDY$2:EDY$333),"")</f>
        <v/>
      </c>
      <c r="DYB116" t="str">
        <f>IFERROR(MEDIAN(Data!EDZ$2:EDZ$333),"")</f>
        <v/>
      </c>
      <c r="DYC116" t="str">
        <f>IFERROR(MEDIAN(Data!EEA$2:EEA$333),"")</f>
        <v/>
      </c>
      <c r="DYD116" t="str">
        <f>IFERROR(MEDIAN(Data!EEB$2:EEB$333),"")</f>
        <v/>
      </c>
      <c r="DYE116" t="str">
        <f>IFERROR(MEDIAN(Data!EEC$2:EEC$333),"")</f>
        <v/>
      </c>
      <c r="DYF116" t="str">
        <f>IFERROR(MEDIAN(Data!EED$2:EED$333),"")</f>
        <v/>
      </c>
      <c r="DYG116" t="str">
        <f>IFERROR(MEDIAN(Data!EEE$2:EEE$333),"")</f>
        <v/>
      </c>
      <c r="DYH116" t="str">
        <f>IFERROR(MEDIAN(Data!EEF$2:EEF$333),"")</f>
        <v/>
      </c>
      <c r="DYI116" t="str">
        <f>IFERROR(MEDIAN(Data!EEG$2:EEG$333),"")</f>
        <v/>
      </c>
      <c r="DYJ116" t="str">
        <f>IFERROR(MEDIAN(Data!EEH$2:EEH$333),"")</f>
        <v/>
      </c>
      <c r="DYK116" t="str">
        <f>IFERROR(MEDIAN(Data!EEI$2:EEI$333),"")</f>
        <v/>
      </c>
      <c r="DYL116" t="str">
        <f>IFERROR(MEDIAN(Data!EEJ$2:EEJ$333),"")</f>
        <v/>
      </c>
      <c r="DYM116" t="str">
        <f>IFERROR(MEDIAN(Data!EEK$2:EEK$333),"")</f>
        <v/>
      </c>
      <c r="DYN116" t="str">
        <f>IFERROR(MEDIAN(Data!EEL$2:EEL$333),"")</f>
        <v/>
      </c>
      <c r="DYO116" t="str">
        <f>IFERROR(MEDIAN(Data!EEM$2:EEM$333),"")</f>
        <v/>
      </c>
      <c r="DYP116" t="str">
        <f>IFERROR(MEDIAN(Data!EEN$2:EEN$333),"")</f>
        <v/>
      </c>
      <c r="DYQ116" t="str">
        <f>IFERROR(MEDIAN(Data!EEO$2:EEO$333),"")</f>
        <v/>
      </c>
      <c r="DYR116" t="str">
        <f>IFERROR(MEDIAN(Data!EEP$2:EEP$333),"")</f>
        <v/>
      </c>
      <c r="DYS116" t="str">
        <f>IFERROR(MEDIAN(Data!EEQ$2:EEQ$333),"")</f>
        <v/>
      </c>
      <c r="DYT116" t="str">
        <f>IFERROR(MEDIAN(Data!EER$2:EER$333),"")</f>
        <v/>
      </c>
      <c r="DYU116" t="str">
        <f>IFERROR(MEDIAN(Data!EES$2:EES$333),"")</f>
        <v/>
      </c>
      <c r="DYV116" t="str">
        <f>IFERROR(MEDIAN(Data!EET$2:EET$333),"")</f>
        <v/>
      </c>
      <c r="DYW116" t="str">
        <f>IFERROR(MEDIAN(Data!EEU$2:EEU$333),"")</f>
        <v/>
      </c>
      <c r="DYX116" t="str">
        <f>IFERROR(MEDIAN(Data!EEV$2:EEV$333),"")</f>
        <v/>
      </c>
      <c r="DYY116" t="str">
        <f>IFERROR(MEDIAN(Data!EEW$2:EEW$333),"")</f>
        <v/>
      </c>
      <c r="DYZ116" t="str">
        <f>IFERROR(MEDIAN(Data!EEX$2:EEX$333),"")</f>
        <v/>
      </c>
      <c r="DZA116" t="str">
        <f>IFERROR(MEDIAN(Data!EEY$2:EEY$333),"")</f>
        <v/>
      </c>
      <c r="DZB116" t="str">
        <f>IFERROR(MEDIAN(Data!EEZ$2:EEZ$333),"")</f>
        <v/>
      </c>
      <c r="DZC116" t="str">
        <f>IFERROR(MEDIAN(Data!EFA$2:EFA$333),"")</f>
        <v/>
      </c>
      <c r="DZD116" t="str">
        <f>IFERROR(MEDIAN(Data!EFB$2:EFB$333),"")</f>
        <v/>
      </c>
      <c r="DZE116" t="str">
        <f>IFERROR(MEDIAN(Data!EFC$2:EFC$333),"")</f>
        <v/>
      </c>
      <c r="DZF116" t="str">
        <f>IFERROR(MEDIAN(Data!EFD$2:EFD$333),"")</f>
        <v/>
      </c>
      <c r="DZG116" t="str">
        <f>IFERROR(MEDIAN(Data!EFE$2:EFE$333),"")</f>
        <v/>
      </c>
      <c r="DZH116" t="str">
        <f>IFERROR(MEDIAN(Data!EFF$2:EFF$333),"")</f>
        <v/>
      </c>
      <c r="DZI116" t="str">
        <f>IFERROR(MEDIAN(Data!EFG$2:EFG$333),"")</f>
        <v/>
      </c>
      <c r="DZJ116" t="str">
        <f>IFERROR(MEDIAN(Data!EFH$2:EFH$333),"")</f>
        <v/>
      </c>
      <c r="DZK116" t="str">
        <f>IFERROR(MEDIAN(Data!EFI$2:EFI$333),"")</f>
        <v/>
      </c>
      <c r="DZL116" t="str">
        <f>IFERROR(MEDIAN(Data!EFJ$2:EFJ$333),"")</f>
        <v/>
      </c>
      <c r="DZM116" t="str">
        <f>IFERROR(MEDIAN(Data!EFK$2:EFK$333),"")</f>
        <v/>
      </c>
      <c r="DZN116" t="str">
        <f>IFERROR(MEDIAN(Data!EFL$2:EFL$333),"")</f>
        <v/>
      </c>
      <c r="DZO116" t="str">
        <f>IFERROR(MEDIAN(Data!EFM$2:EFM$333),"")</f>
        <v/>
      </c>
      <c r="DZP116" t="str">
        <f>IFERROR(MEDIAN(Data!EFN$2:EFN$333),"")</f>
        <v/>
      </c>
      <c r="DZQ116" t="str">
        <f>IFERROR(MEDIAN(Data!EFO$2:EFO$333),"")</f>
        <v/>
      </c>
      <c r="DZR116" t="str">
        <f>IFERROR(MEDIAN(Data!EFP$2:EFP$333),"")</f>
        <v/>
      </c>
      <c r="DZS116" t="str">
        <f>IFERROR(MEDIAN(Data!EFQ$2:EFQ$333),"")</f>
        <v/>
      </c>
      <c r="DZT116" t="str">
        <f>IFERROR(MEDIAN(Data!EFR$2:EFR$333),"")</f>
        <v/>
      </c>
      <c r="DZU116" t="str">
        <f>IFERROR(MEDIAN(Data!EFS$2:EFS$333),"")</f>
        <v/>
      </c>
      <c r="DZV116" t="str">
        <f>IFERROR(MEDIAN(Data!EFT$2:EFT$333),"")</f>
        <v/>
      </c>
      <c r="DZW116" t="str">
        <f>IFERROR(MEDIAN(Data!EFU$2:EFU$333),"")</f>
        <v/>
      </c>
      <c r="DZX116" t="str">
        <f>IFERROR(MEDIAN(Data!EFV$2:EFV$333),"")</f>
        <v/>
      </c>
      <c r="DZY116" t="str">
        <f>IFERROR(MEDIAN(Data!EFW$2:EFW$333),"")</f>
        <v/>
      </c>
      <c r="DZZ116" t="str">
        <f>IFERROR(MEDIAN(Data!EFX$2:EFX$333),"")</f>
        <v/>
      </c>
      <c r="EAA116" t="str">
        <f>IFERROR(MEDIAN(Data!EFY$2:EFY$333),"")</f>
        <v/>
      </c>
      <c r="EAB116" t="str">
        <f>IFERROR(MEDIAN(Data!EFZ$2:EFZ$333),"")</f>
        <v/>
      </c>
      <c r="EAC116" t="str">
        <f>IFERROR(MEDIAN(Data!EGA$2:EGA$333),"")</f>
        <v/>
      </c>
      <c r="EAD116" t="str">
        <f>IFERROR(MEDIAN(Data!EGB$2:EGB$333),"")</f>
        <v/>
      </c>
      <c r="EAE116" t="str">
        <f>IFERROR(MEDIAN(Data!EGC$2:EGC$333),"")</f>
        <v/>
      </c>
      <c r="EAF116" t="str">
        <f>IFERROR(MEDIAN(Data!EGD$2:EGD$333),"")</f>
        <v/>
      </c>
      <c r="EAG116" t="str">
        <f>IFERROR(MEDIAN(Data!EGE$2:EGE$333),"")</f>
        <v/>
      </c>
      <c r="EAH116" t="str">
        <f>IFERROR(MEDIAN(Data!EGF$2:EGF$333),"")</f>
        <v/>
      </c>
      <c r="EAI116" t="str">
        <f>IFERROR(MEDIAN(Data!EGG$2:EGG$333),"")</f>
        <v/>
      </c>
      <c r="EAJ116" t="str">
        <f>IFERROR(MEDIAN(Data!EGH$2:EGH$333),"")</f>
        <v/>
      </c>
      <c r="EAK116" t="str">
        <f>IFERROR(MEDIAN(Data!EGI$2:EGI$333),"")</f>
        <v/>
      </c>
      <c r="EAL116" t="str">
        <f>IFERROR(MEDIAN(Data!EGJ$2:EGJ$333),"")</f>
        <v/>
      </c>
      <c r="EAM116" t="str">
        <f>IFERROR(MEDIAN(Data!EGK$2:EGK$333),"")</f>
        <v/>
      </c>
      <c r="EAN116" t="str">
        <f>IFERROR(MEDIAN(Data!EGL$2:EGL$333),"")</f>
        <v/>
      </c>
      <c r="EAO116" t="str">
        <f>IFERROR(MEDIAN(Data!EGM$2:EGM$333),"")</f>
        <v/>
      </c>
      <c r="EAP116" t="str">
        <f>IFERROR(MEDIAN(Data!EGN$2:EGN$333),"")</f>
        <v/>
      </c>
      <c r="EAQ116" t="str">
        <f>IFERROR(MEDIAN(Data!EGO$2:EGO$333),"")</f>
        <v/>
      </c>
      <c r="EAR116" t="str">
        <f>IFERROR(MEDIAN(Data!EGP$2:EGP$333),"")</f>
        <v/>
      </c>
      <c r="EAS116" t="str">
        <f>IFERROR(MEDIAN(Data!EGQ$2:EGQ$333),"")</f>
        <v/>
      </c>
      <c r="EAT116" t="str">
        <f>IFERROR(MEDIAN(Data!EGR$2:EGR$333),"")</f>
        <v/>
      </c>
      <c r="EAU116" t="str">
        <f>IFERROR(MEDIAN(Data!EGS$2:EGS$333),"")</f>
        <v/>
      </c>
      <c r="EAV116" t="str">
        <f>IFERROR(MEDIAN(Data!EGT$2:EGT$333),"")</f>
        <v/>
      </c>
      <c r="EAW116" t="str">
        <f>IFERROR(MEDIAN(Data!EGU$2:EGU$333),"")</f>
        <v/>
      </c>
      <c r="EAX116" t="str">
        <f>IFERROR(MEDIAN(Data!EGV$2:EGV$333),"")</f>
        <v/>
      </c>
      <c r="EAY116" t="str">
        <f>IFERROR(MEDIAN(Data!EGW$2:EGW$333),"")</f>
        <v/>
      </c>
      <c r="EAZ116" t="str">
        <f>IFERROR(MEDIAN(Data!EGX$2:EGX$333),"")</f>
        <v/>
      </c>
      <c r="EBA116" t="str">
        <f>IFERROR(MEDIAN(Data!EGY$2:EGY$333),"")</f>
        <v/>
      </c>
      <c r="EBB116" t="str">
        <f>IFERROR(MEDIAN(Data!EGZ$2:EGZ$333),"")</f>
        <v/>
      </c>
      <c r="EBC116" t="str">
        <f>IFERROR(MEDIAN(Data!EHA$2:EHA$333),"")</f>
        <v/>
      </c>
      <c r="EBD116" t="str">
        <f>IFERROR(MEDIAN(Data!EHB$2:EHB$333),"")</f>
        <v/>
      </c>
      <c r="EBE116" t="str">
        <f>IFERROR(MEDIAN(Data!EHC$2:EHC$333),"")</f>
        <v/>
      </c>
      <c r="EBF116" t="str">
        <f>IFERROR(MEDIAN(Data!EHD$2:EHD$333),"")</f>
        <v/>
      </c>
      <c r="EBG116" t="str">
        <f>IFERROR(MEDIAN(Data!EHE$2:EHE$333),"")</f>
        <v/>
      </c>
      <c r="EBH116" t="str">
        <f>IFERROR(MEDIAN(Data!EHF$2:EHF$333),"")</f>
        <v/>
      </c>
      <c r="EBI116" t="str">
        <f>IFERROR(MEDIAN(Data!EHG$2:EHG$333),"")</f>
        <v/>
      </c>
      <c r="EBJ116" t="str">
        <f>IFERROR(MEDIAN(Data!EHH$2:EHH$333),"")</f>
        <v/>
      </c>
      <c r="EBK116" t="str">
        <f>IFERROR(MEDIAN(Data!EHI$2:EHI$333),"")</f>
        <v/>
      </c>
      <c r="EBL116" t="str">
        <f>IFERROR(MEDIAN(Data!EHJ$2:EHJ$333),"")</f>
        <v/>
      </c>
      <c r="EBM116" t="str">
        <f>IFERROR(MEDIAN(Data!EHK$2:EHK$333),"")</f>
        <v/>
      </c>
      <c r="EBN116" t="str">
        <f>IFERROR(MEDIAN(Data!EHL$2:EHL$333),"")</f>
        <v/>
      </c>
      <c r="EBO116" t="str">
        <f>IFERROR(MEDIAN(Data!EHM$2:EHM$333),"")</f>
        <v/>
      </c>
      <c r="EBP116" t="str">
        <f>IFERROR(MEDIAN(Data!EHN$2:EHN$333),"")</f>
        <v/>
      </c>
      <c r="EBQ116" t="str">
        <f>IFERROR(MEDIAN(Data!EHO$2:EHO$333),"")</f>
        <v/>
      </c>
      <c r="EBR116" t="str">
        <f>IFERROR(MEDIAN(Data!EHP$2:EHP$333),"")</f>
        <v/>
      </c>
      <c r="EBS116" t="str">
        <f>IFERROR(MEDIAN(Data!EHQ$2:EHQ$333),"")</f>
        <v/>
      </c>
      <c r="EBT116" t="str">
        <f>IFERROR(MEDIAN(Data!EHR$2:EHR$333),"")</f>
        <v/>
      </c>
      <c r="EBU116" t="str">
        <f>IFERROR(MEDIAN(Data!EHS$2:EHS$333),"")</f>
        <v/>
      </c>
      <c r="EBV116" t="str">
        <f>IFERROR(MEDIAN(Data!EHT$2:EHT$333),"")</f>
        <v/>
      </c>
      <c r="EBW116" t="str">
        <f>IFERROR(MEDIAN(Data!EHU$2:EHU$333),"")</f>
        <v/>
      </c>
      <c r="EBX116" t="str">
        <f>IFERROR(MEDIAN(Data!EHV$2:EHV$333),"")</f>
        <v/>
      </c>
      <c r="EBY116" t="str">
        <f>IFERROR(MEDIAN(Data!EHW$2:EHW$333),"")</f>
        <v/>
      </c>
      <c r="EBZ116" t="str">
        <f>IFERROR(MEDIAN(Data!EHX$2:EHX$333),"")</f>
        <v/>
      </c>
      <c r="ECA116" t="str">
        <f>IFERROR(MEDIAN(Data!EHY$2:EHY$333),"")</f>
        <v/>
      </c>
      <c r="ECB116" t="str">
        <f>IFERROR(MEDIAN(Data!EHZ$2:EHZ$333),"")</f>
        <v/>
      </c>
      <c r="ECC116" t="str">
        <f>IFERROR(MEDIAN(Data!EIA$2:EIA$333),"")</f>
        <v/>
      </c>
      <c r="ECD116" t="str">
        <f>IFERROR(MEDIAN(Data!EIB$2:EIB$333),"")</f>
        <v/>
      </c>
      <c r="ECE116" t="str">
        <f>IFERROR(MEDIAN(Data!EIC$2:EIC$333),"")</f>
        <v/>
      </c>
      <c r="ECF116" t="str">
        <f>IFERROR(MEDIAN(Data!EID$2:EID$333),"")</f>
        <v/>
      </c>
      <c r="ECG116" t="str">
        <f>IFERROR(MEDIAN(Data!EIE$2:EIE$333),"")</f>
        <v/>
      </c>
      <c r="ECH116" t="str">
        <f>IFERROR(MEDIAN(Data!EIF$2:EIF$333),"")</f>
        <v/>
      </c>
      <c r="ECI116" t="str">
        <f>IFERROR(MEDIAN(Data!EIG$2:EIG$333),"")</f>
        <v/>
      </c>
      <c r="ECJ116" t="str">
        <f>IFERROR(MEDIAN(Data!EIH$2:EIH$333),"")</f>
        <v/>
      </c>
      <c r="ECK116" t="str">
        <f>IFERROR(MEDIAN(Data!EII$2:EII$333),"")</f>
        <v/>
      </c>
      <c r="ECL116" t="str">
        <f>IFERROR(MEDIAN(Data!EIJ$2:EIJ$333),"")</f>
        <v/>
      </c>
      <c r="ECM116" t="str">
        <f>IFERROR(MEDIAN(Data!EIK$2:EIK$333),"")</f>
        <v/>
      </c>
      <c r="ECN116" t="str">
        <f>IFERROR(MEDIAN(Data!EIL$2:EIL$333),"")</f>
        <v/>
      </c>
      <c r="ECO116" t="str">
        <f>IFERROR(MEDIAN(Data!EIM$2:EIM$333),"")</f>
        <v/>
      </c>
      <c r="ECP116" t="str">
        <f>IFERROR(MEDIAN(Data!EIN$2:EIN$333),"")</f>
        <v/>
      </c>
      <c r="ECQ116" t="str">
        <f>IFERROR(MEDIAN(Data!EIO$2:EIO$333),"")</f>
        <v/>
      </c>
      <c r="ECR116" t="str">
        <f>IFERROR(MEDIAN(Data!EIP$2:EIP$333),"")</f>
        <v/>
      </c>
      <c r="ECS116" t="str">
        <f>IFERROR(MEDIAN(Data!EIQ$2:EIQ$333),"")</f>
        <v/>
      </c>
      <c r="ECT116" t="str">
        <f>IFERROR(MEDIAN(Data!EIR$2:EIR$333),"")</f>
        <v/>
      </c>
      <c r="ECU116" t="str">
        <f>IFERROR(MEDIAN(Data!EIS$2:EIS$333),"")</f>
        <v/>
      </c>
      <c r="ECV116" t="str">
        <f>IFERROR(MEDIAN(Data!EIT$2:EIT$333),"")</f>
        <v/>
      </c>
      <c r="ECW116" t="str">
        <f>IFERROR(MEDIAN(Data!EIU$2:EIU$333),"")</f>
        <v/>
      </c>
      <c r="ECX116" t="str">
        <f>IFERROR(MEDIAN(Data!EIV$2:EIV$333),"")</f>
        <v/>
      </c>
      <c r="ECY116" t="str">
        <f>IFERROR(MEDIAN(Data!EIW$2:EIW$333),"")</f>
        <v/>
      </c>
      <c r="ECZ116" t="str">
        <f>IFERROR(MEDIAN(Data!EIX$2:EIX$333),"")</f>
        <v/>
      </c>
      <c r="EDA116" t="str">
        <f>IFERROR(MEDIAN(Data!EIY$2:EIY$333),"")</f>
        <v/>
      </c>
      <c r="EDB116" t="str">
        <f>IFERROR(MEDIAN(Data!EIZ$2:EIZ$333),"")</f>
        <v/>
      </c>
      <c r="EDC116" t="str">
        <f>IFERROR(MEDIAN(Data!EJA$2:EJA$333),"")</f>
        <v/>
      </c>
      <c r="EDD116" t="str">
        <f>IFERROR(MEDIAN(Data!EJB$2:EJB$333),"")</f>
        <v/>
      </c>
      <c r="EDE116" t="str">
        <f>IFERROR(MEDIAN(Data!EJC$2:EJC$333),"")</f>
        <v/>
      </c>
      <c r="EDF116" t="str">
        <f>IFERROR(MEDIAN(Data!EJD$2:EJD$333),"")</f>
        <v/>
      </c>
      <c r="EDG116" t="str">
        <f>IFERROR(MEDIAN(Data!EJE$2:EJE$333),"")</f>
        <v/>
      </c>
      <c r="EDH116" t="str">
        <f>IFERROR(MEDIAN(Data!EJF$2:EJF$333),"")</f>
        <v/>
      </c>
      <c r="EDI116" t="str">
        <f>IFERROR(MEDIAN(Data!EJG$2:EJG$333),"")</f>
        <v/>
      </c>
      <c r="EDJ116" t="str">
        <f>IFERROR(MEDIAN(Data!EJH$2:EJH$333),"")</f>
        <v/>
      </c>
      <c r="EDK116" t="str">
        <f>IFERROR(MEDIAN(Data!EJI$2:EJI$333),"")</f>
        <v/>
      </c>
      <c r="EDL116" t="str">
        <f>IFERROR(MEDIAN(Data!EJJ$2:EJJ$333),"")</f>
        <v/>
      </c>
      <c r="EDM116" t="str">
        <f>IFERROR(MEDIAN(Data!EJK$2:EJK$333),"")</f>
        <v/>
      </c>
      <c r="EDN116" t="str">
        <f>IFERROR(MEDIAN(Data!EJL$2:EJL$333),"")</f>
        <v/>
      </c>
      <c r="EDO116" t="str">
        <f>IFERROR(MEDIAN(Data!EJM$2:EJM$333),"")</f>
        <v/>
      </c>
      <c r="EDP116" t="str">
        <f>IFERROR(MEDIAN(Data!EJN$2:EJN$333),"")</f>
        <v/>
      </c>
      <c r="EDQ116" t="str">
        <f>IFERROR(MEDIAN(Data!EJO$2:EJO$333),"")</f>
        <v/>
      </c>
      <c r="EDR116" t="str">
        <f>IFERROR(MEDIAN(Data!EJP$2:EJP$333),"")</f>
        <v/>
      </c>
      <c r="EDS116" t="str">
        <f>IFERROR(MEDIAN(Data!EJQ$2:EJQ$333),"")</f>
        <v/>
      </c>
      <c r="EDT116" t="str">
        <f>IFERROR(MEDIAN(Data!EJR$2:EJR$333),"")</f>
        <v/>
      </c>
      <c r="EDU116" t="str">
        <f>IFERROR(MEDIAN(Data!EJS$2:EJS$333),"")</f>
        <v/>
      </c>
      <c r="EDV116" t="str">
        <f>IFERROR(MEDIAN(Data!EJT$2:EJT$333),"")</f>
        <v/>
      </c>
      <c r="EDW116" t="str">
        <f>IFERROR(MEDIAN(Data!EJU$2:EJU$333),"")</f>
        <v/>
      </c>
      <c r="EDX116" t="str">
        <f>IFERROR(MEDIAN(Data!EJV$2:EJV$333),"")</f>
        <v/>
      </c>
      <c r="EDY116" t="str">
        <f>IFERROR(MEDIAN(Data!EJW$2:EJW$333),"")</f>
        <v/>
      </c>
      <c r="EDZ116" t="str">
        <f>IFERROR(MEDIAN(Data!EJX$2:EJX$333),"")</f>
        <v/>
      </c>
      <c r="EEA116" t="str">
        <f>IFERROR(MEDIAN(Data!EJY$2:EJY$333),"")</f>
        <v/>
      </c>
      <c r="EEB116" t="str">
        <f>IFERROR(MEDIAN(Data!EJZ$2:EJZ$333),"")</f>
        <v/>
      </c>
      <c r="EEC116" t="str">
        <f>IFERROR(MEDIAN(Data!EKA$2:EKA$333),"")</f>
        <v/>
      </c>
      <c r="EED116" t="str">
        <f>IFERROR(MEDIAN(Data!EKB$2:EKB$333),"")</f>
        <v/>
      </c>
      <c r="EEE116" t="str">
        <f>IFERROR(MEDIAN(Data!EKC$2:EKC$333),"")</f>
        <v/>
      </c>
      <c r="EEF116" t="str">
        <f>IFERROR(MEDIAN(Data!EKD$2:EKD$333),"")</f>
        <v/>
      </c>
      <c r="EEG116" t="str">
        <f>IFERROR(MEDIAN(Data!EKE$2:EKE$333),"")</f>
        <v/>
      </c>
      <c r="EEH116" t="str">
        <f>IFERROR(MEDIAN(Data!EKF$2:EKF$333),"")</f>
        <v/>
      </c>
      <c r="EEI116" t="str">
        <f>IFERROR(MEDIAN(Data!EKG$2:EKG$333),"")</f>
        <v/>
      </c>
      <c r="EEJ116" t="str">
        <f>IFERROR(MEDIAN(Data!EKH$2:EKH$333),"")</f>
        <v/>
      </c>
      <c r="EEK116" t="str">
        <f>IFERROR(MEDIAN(Data!EKI$2:EKI$333),"")</f>
        <v/>
      </c>
      <c r="EEL116" t="str">
        <f>IFERROR(MEDIAN(Data!EKJ$2:EKJ$333),"")</f>
        <v/>
      </c>
      <c r="EEM116" t="str">
        <f>IFERROR(MEDIAN(Data!EKK$2:EKK$333),"")</f>
        <v/>
      </c>
      <c r="EEN116" t="str">
        <f>IFERROR(MEDIAN(Data!EKL$2:EKL$333),"")</f>
        <v/>
      </c>
      <c r="EEO116" t="str">
        <f>IFERROR(MEDIAN(Data!EKM$2:EKM$333),"")</f>
        <v/>
      </c>
      <c r="EEP116" t="str">
        <f>IFERROR(MEDIAN(Data!EKN$2:EKN$333),"")</f>
        <v/>
      </c>
      <c r="EEQ116" t="str">
        <f>IFERROR(MEDIAN(Data!EKO$2:EKO$333),"")</f>
        <v/>
      </c>
      <c r="EER116" t="str">
        <f>IFERROR(MEDIAN(Data!EKP$2:EKP$333),"")</f>
        <v/>
      </c>
      <c r="EES116" t="str">
        <f>IFERROR(MEDIAN(Data!EKQ$2:EKQ$333),"")</f>
        <v/>
      </c>
      <c r="EET116" t="str">
        <f>IFERROR(MEDIAN(Data!EKR$2:EKR$333),"")</f>
        <v/>
      </c>
      <c r="EEU116" t="str">
        <f>IFERROR(MEDIAN(Data!EKS$2:EKS$333),"")</f>
        <v/>
      </c>
      <c r="EEV116" t="str">
        <f>IFERROR(MEDIAN(Data!EKT$2:EKT$333),"")</f>
        <v/>
      </c>
      <c r="EEW116" t="str">
        <f>IFERROR(MEDIAN(Data!EKU$2:EKU$333),"")</f>
        <v/>
      </c>
      <c r="EEX116" t="str">
        <f>IFERROR(MEDIAN(Data!EKV$2:EKV$333),"")</f>
        <v/>
      </c>
      <c r="EEY116" t="str">
        <f>IFERROR(MEDIAN(Data!EKW$2:EKW$333),"")</f>
        <v/>
      </c>
      <c r="EEZ116" t="str">
        <f>IFERROR(MEDIAN(Data!EKX$2:EKX$333),"")</f>
        <v/>
      </c>
      <c r="EFA116" t="str">
        <f>IFERROR(MEDIAN(Data!EKY$2:EKY$333),"")</f>
        <v/>
      </c>
      <c r="EFB116" t="str">
        <f>IFERROR(MEDIAN(Data!EKZ$2:EKZ$333),"")</f>
        <v/>
      </c>
      <c r="EFC116" t="str">
        <f>IFERROR(MEDIAN(Data!ELA$2:ELA$333),"")</f>
        <v/>
      </c>
      <c r="EFD116" t="str">
        <f>IFERROR(MEDIAN(Data!ELB$2:ELB$333),"")</f>
        <v/>
      </c>
      <c r="EFE116" t="str">
        <f>IFERROR(MEDIAN(Data!ELC$2:ELC$333),"")</f>
        <v/>
      </c>
      <c r="EFF116" t="str">
        <f>IFERROR(MEDIAN(Data!ELD$2:ELD$333),"")</f>
        <v/>
      </c>
      <c r="EFG116" t="str">
        <f>IFERROR(MEDIAN(Data!ELE$2:ELE$333),"")</f>
        <v/>
      </c>
      <c r="EFH116" t="str">
        <f>IFERROR(MEDIAN(Data!ELF$2:ELF$333),"")</f>
        <v/>
      </c>
      <c r="EFI116" t="str">
        <f>IFERROR(MEDIAN(Data!ELG$2:ELG$333),"")</f>
        <v/>
      </c>
      <c r="EFJ116" t="str">
        <f>IFERROR(MEDIAN(Data!ELH$2:ELH$333),"")</f>
        <v/>
      </c>
      <c r="EFK116" t="str">
        <f>IFERROR(MEDIAN(Data!ELI$2:ELI$333),"")</f>
        <v/>
      </c>
      <c r="EFL116" t="str">
        <f>IFERROR(MEDIAN(Data!ELJ$2:ELJ$333),"")</f>
        <v/>
      </c>
      <c r="EFM116" t="str">
        <f>IFERROR(MEDIAN(Data!ELK$2:ELK$333),"")</f>
        <v/>
      </c>
      <c r="EFN116" t="str">
        <f>IFERROR(MEDIAN(Data!ELL$2:ELL$333),"")</f>
        <v/>
      </c>
      <c r="EFO116" t="str">
        <f>IFERROR(MEDIAN(Data!ELM$2:ELM$333),"")</f>
        <v/>
      </c>
      <c r="EFP116" t="str">
        <f>IFERROR(MEDIAN(Data!ELN$2:ELN$333),"")</f>
        <v/>
      </c>
      <c r="EFQ116" t="str">
        <f>IFERROR(MEDIAN(Data!ELO$2:ELO$333),"")</f>
        <v/>
      </c>
      <c r="EFR116" t="str">
        <f>IFERROR(MEDIAN(Data!ELP$2:ELP$333),"")</f>
        <v/>
      </c>
      <c r="EFS116" t="str">
        <f>IFERROR(MEDIAN(Data!ELQ$2:ELQ$333),"")</f>
        <v/>
      </c>
      <c r="EFT116" t="str">
        <f>IFERROR(MEDIAN(Data!ELR$2:ELR$333),"")</f>
        <v/>
      </c>
      <c r="EFU116" t="str">
        <f>IFERROR(MEDIAN(Data!ELS$2:ELS$333),"")</f>
        <v/>
      </c>
      <c r="EFV116" t="str">
        <f>IFERROR(MEDIAN(Data!ELT$2:ELT$333),"")</f>
        <v/>
      </c>
      <c r="EFW116" t="str">
        <f>IFERROR(MEDIAN(Data!ELU$2:ELU$333),"")</f>
        <v/>
      </c>
      <c r="EFX116" t="str">
        <f>IFERROR(MEDIAN(Data!ELV$2:ELV$333),"")</f>
        <v/>
      </c>
      <c r="EFY116" t="str">
        <f>IFERROR(MEDIAN(Data!ELW$2:ELW$333),"")</f>
        <v/>
      </c>
      <c r="EFZ116" t="str">
        <f>IFERROR(MEDIAN(Data!ELX$2:ELX$333),"")</f>
        <v/>
      </c>
      <c r="EGA116" t="str">
        <f>IFERROR(MEDIAN(Data!ELY$2:ELY$333),"")</f>
        <v/>
      </c>
      <c r="EGB116" t="str">
        <f>IFERROR(MEDIAN(Data!ELZ$2:ELZ$333),"")</f>
        <v/>
      </c>
      <c r="EGC116" t="str">
        <f>IFERROR(MEDIAN(Data!EMA$2:EMA$333),"")</f>
        <v/>
      </c>
      <c r="EGD116" t="str">
        <f>IFERROR(MEDIAN(Data!EMB$2:EMB$333),"")</f>
        <v/>
      </c>
      <c r="EGE116" t="str">
        <f>IFERROR(MEDIAN(Data!EMC$2:EMC$333),"")</f>
        <v/>
      </c>
      <c r="EGF116" t="str">
        <f>IFERROR(MEDIAN(Data!EMD$2:EMD$333),"")</f>
        <v/>
      </c>
      <c r="EGG116" t="str">
        <f>IFERROR(MEDIAN(Data!EME$2:EME$333),"")</f>
        <v/>
      </c>
      <c r="EGH116" t="str">
        <f>IFERROR(MEDIAN(Data!EMF$2:EMF$333),"")</f>
        <v/>
      </c>
      <c r="EGI116" t="str">
        <f>IFERROR(MEDIAN(Data!EMG$2:EMG$333),"")</f>
        <v/>
      </c>
      <c r="EGJ116" t="str">
        <f>IFERROR(MEDIAN(Data!EMH$2:EMH$333),"")</f>
        <v/>
      </c>
      <c r="EGK116" t="str">
        <f>IFERROR(MEDIAN(Data!EMI$2:EMI$333),"")</f>
        <v/>
      </c>
      <c r="EGL116" t="str">
        <f>IFERROR(MEDIAN(Data!EMJ$2:EMJ$333),"")</f>
        <v/>
      </c>
      <c r="EGM116" t="str">
        <f>IFERROR(MEDIAN(Data!EMK$2:EMK$333),"")</f>
        <v/>
      </c>
      <c r="EGN116" t="str">
        <f>IFERROR(MEDIAN(Data!EML$2:EML$333),"")</f>
        <v/>
      </c>
      <c r="EGO116" t="str">
        <f>IFERROR(MEDIAN(Data!EMM$2:EMM$333),"")</f>
        <v/>
      </c>
      <c r="EGP116" t="str">
        <f>IFERROR(MEDIAN(Data!EMN$2:EMN$333),"")</f>
        <v/>
      </c>
      <c r="EGQ116" t="str">
        <f>IFERROR(MEDIAN(Data!EMO$2:EMO$333),"")</f>
        <v/>
      </c>
      <c r="EGR116" t="str">
        <f>IFERROR(MEDIAN(Data!EMP$2:EMP$333),"")</f>
        <v/>
      </c>
      <c r="EGS116" t="str">
        <f>IFERROR(MEDIAN(Data!EMQ$2:EMQ$333),"")</f>
        <v/>
      </c>
      <c r="EGT116" t="str">
        <f>IFERROR(MEDIAN(Data!EMR$2:EMR$333),"")</f>
        <v/>
      </c>
      <c r="EGU116" t="str">
        <f>IFERROR(MEDIAN(Data!EMS$2:EMS$333),"")</f>
        <v/>
      </c>
      <c r="EGV116" t="str">
        <f>IFERROR(MEDIAN(Data!EMT$2:EMT$333),"")</f>
        <v/>
      </c>
      <c r="EGW116" t="str">
        <f>IFERROR(MEDIAN(Data!EMU$2:EMU$333),"")</f>
        <v/>
      </c>
      <c r="EGX116" t="str">
        <f>IFERROR(MEDIAN(Data!EMV$2:EMV$333),"")</f>
        <v/>
      </c>
      <c r="EGY116" t="str">
        <f>IFERROR(MEDIAN(Data!EMW$2:EMW$333),"")</f>
        <v/>
      </c>
      <c r="EGZ116" t="str">
        <f>IFERROR(MEDIAN(Data!EMX$2:EMX$333),"")</f>
        <v/>
      </c>
      <c r="EHA116" t="str">
        <f>IFERROR(MEDIAN(Data!EMY$2:EMY$333),"")</f>
        <v/>
      </c>
      <c r="EHB116" t="str">
        <f>IFERROR(MEDIAN(Data!EMZ$2:EMZ$333),"")</f>
        <v/>
      </c>
      <c r="EHC116" t="str">
        <f>IFERROR(MEDIAN(Data!ENA$2:ENA$333),"")</f>
        <v/>
      </c>
      <c r="EHD116" t="str">
        <f>IFERROR(MEDIAN(Data!ENB$2:ENB$333),"")</f>
        <v/>
      </c>
      <c r="EHE116" t="str">
        <f>IFERROR(MEDIAN(Data!ENC$2:ENC$333),"")</f>
        <v/>
      </c>
      <c r="EHF116" t="str">
        <f>IFERROR(MEDIAN(Data!END$2:END$333),"")</f>
        <v/>
      </c>
      <c r="EHG116" t="str">
        <f>IFERROR(MEDIAN(Data!ENE$2:ENE$333),"")</f>
        <v/>
      </c>
      <c r="EHH116" t="str">
        <f>IFERROR(MEDIAN(Data!ENF$2:ENF$333),"")</f>
        <v/>
      </c>
      <c r="EHI116" t="str">
        <f>IFERROR(MEDIAN(Data!ENG$2:ENG$333),"")</f>
        <v/>
      </c>
      <c r="EHJ116" t="str">
        <f>IFERROR(MEDIAN(Data!ENH$2:ENH$333),"")</f>
        <v/>
      </c>
      <c r="EHK116" t="str">
        <f>IFERROR(MEDIAN(Data!ENI$2:ENI$333),"")</f>
        <v/>
      </c>
      <c r="EHL116" t="str">
        <f>IFERROR(MEDIAN(Data!ENJ$2:ENJ$333),"")</f>
        <v/>
      </c>
      <c r="EHM116" t="str">
        <f>IFERROR(MEDIAN(Data!ENK$2:ENK$333),"")</f>
        <v/>
      </c>
      <c r="EHN116" t="str">
        <f>IFERROR(MEDIAN(Data!ENL$2:ENL$333),"")</f>
        <v/>
      </c>
      <c r="EHO116" t="str">
        <f>IFERROR(MEDIAN(Data!ENM$2:ENM$333),"")</f>
        <v/>
      </c>
      <c r="EHP116" t="str">
        <f>IFERROR(MEDIAN(Data!ENN$2:ENN$333),"")</f>
        <v/>
      </c>
      <c r="EHQ116" t="str">
        <f>IFERROR(MEDIAN(Data!ENO$2:ENO$333),"")</f>
        <v/>
      </c>
      <c r="EHR116" t="str">
        <f>IFERROR(MEDIAN(Data!ENP$2:ENP$333),"")</f>
        <v/>
      </c>
      <c r="EHS116" t="str">
        <f>IFERROR(MEDIAN(Data!ENQ$2:ENQ$333),"")</f>
        <v/>
      </c>
      <c r="EHT116" t="str">
        <f>IFERROR(MEDIAN(Data!ENR$2:ENR$333),"")</f>
        <v/>
      </c>
      <c r="EHU116" t="str">
        <f>IFERROR(MEDIAN(Data!ENS$2:ENS$333),"")</f>
        <v/>
      </c>
      <c r="EHV116" t="str">
        <f>IFERROR(MEDIAN(Data!ENT$2:ENT$333),"")</f>
        <v/>
      </c>
      <c r="EHW116" t="str">
        <f>IFERROR(MEDIAN(Data!ENU$2:ENU$333),"")</f>
        <v/>
      </c>
      <c r="EHX116" t="str">
        <f>IFERROR(MEDIAN(Data!ENV$2:ENV$333),"")</f>
        <v/>
      </c>
      <c r="EHY116" t="str">
        <f>IFERROR(MEDIAN(Data!ENW$2:ENW$333),"")</f>
        <v/>
      </c>
      <c r="EHZ116" t="str">
        <f>IFERROR(MEDIAN(Data!ENX$2:ENX$333),"")</f>
        <v/>
      </c>
      <c r="EIA116" t="str">
        <f>IFERROR(MEDIAN(Data!ENY$2:ENY$333),"")</f>
        <v/>
      </c>
      <c r="EIB116" t="str">
        <f>IFERROR(MEDIAN(Data!ENZ$2:ENZ$333),"")</f>
        <v/>
      </c>
      <c r="EIC116" t="str">
        <f>IFERROR(MEDIAN(Data!EOA$2:EOA$333),"")</f>
        <v/>
      </c>
      <c r="EID116" t="str">
        <f>IFERROR(MEDIAN(Data!EOB$2:EOB$333),"")</f>
        <v/>
      </c>
      <c r="EIE116" t="str">
        <f>IFERROR(MEDIAN(Data!EOC$2:EOC$333),"")</f>
        <v/>
      </c>
      <c r="EIF116" t="str">
        <f>IFERROR(MEDIAN(Data!EOD$2:EOD$333),"")</f>
        <v/>
      </c>
      <c r="EIG116" t="str">
        <f>IFERROR(MEDIAN(Data!EOE$2:EOE$333),"")</f>
        <v/>
      </c>
      <c r="EIH116" t="str">
        <f>IFERROR(MEDIAN(Data!EOF$2:EOF$333),"")</f>
        <v/>
      </c>
      <c r="EII116" t="str">
        <f>IFERROR(MEDIAN(Data!EOG$2:EOG$333),"")</f>
        <v/>
      </c>
      <c r="EIJ116" t="str">
        <f>IFERROR(MEDIAN(Data!EOH$2:EOH$333),"")</f>
        <v/>
      </c>
      <c r="EIK116" t="str">
        <f>IFERROR(MEDIAN(Data!EOI$2:EOI$333),"")</f>
        <v/>
      </c>
      <c r="EIL116" t="str">
        <f>IFERROR(MEDIAN(Data!EOJ$2:EOJ$333),"")</f>
        <v/>
      </c>
      <c r="EIM116" t="str">
        <f>IFERROR(MEDIAN(Data!EOK$2:EOK$333),"")</f>
        <v/>
      </c>
      <c r="EIN116" t="str">
        <f>IFERROR(MEDIAN(Data!EOL$2:EOL$333),"")</f>
        <v/>
      </c>
      <c r="EIO116" t="str">
        <f>IFERROR(MEDIAN(Data!EOM$2:EOM$333),"")</f>
        <v/>
      </c>
      <c r="EIP116" t="str">
        <f>IFERROR(MEDIAN(Data!EON$2:EON$333),"")</f>
        <v/>
      </c>
      <c r="EIQ116" t="str">
        <f>IFERROR(MEDIAN(Data!EOO$2:EOO$333),"")</f>
        <v/>
      </c>
      <c r="EIR116" t="str">
        <f>IFERROR(MEDIAN(Data!EOP$2:EOP$333),"")</f>
        <v/>
      </c>
      <c r="EIS116" t="str">
        <f>IFERROR(MEDIAN(Data!EOQ$2:EOQ$333),"")</f>
        <v/>
      </c>
      <c r="EIT116" t="str">
        <f>IFERROR(MEDIAN(Data!EOR$2:EOR$333),"")</f>
        <v/>
      </c>
      <c r="EIU116" t="str">
        <f>IFERROR(MEDIAN(Data!EOS$2:EOS$333),"")</f>
        <v/>
      </c>
      <c r="EIV116" t="str">
        <f>IFERROR(MEDIAN(Data!EOT$2:EOT$333),"")</f>
        <v/>
      </c>
      <c r="EIW116" t="str">
        <f>IFERROR(MEDIAN(Data!EOU$2:EOU$333),"")</f>
        <v/>
      </c>
      <c r="EIX116" t="str">
        <f>IFERROR(MEDIAN(Data!EOV$2:EOV$333),"")</f>
        <v/>
      </c>
      <c r="EIY116" t="str">
        <f>IFERROR(MEDIAN(Data!EOW$2:EOW$333),"")</f>
        <v/>
      </c>
      <c r="EIZ116" t="str">
        <f>IFERROR(MEDIAN(Data!EOX$2:EOX$333),"")</f>
        <v/>
      </c>
      <c r="EJA116" t="str">
        <f>IFERROR(MEDIAN(Data!EOY$2:EOY$333),"")</f>
        <v/>
      </c>
      <c r="EJB116" t="str">
        <f>IFERROR(MEDIAN(Data!EOZ$2:EOZ$333),"")</f>
        <v/>
      </c>
      <c r="EJC116" t="str">
        <f>IFERROR(MEDIAN(Data!EPA$2:EPA$333),"")</f>
        <v/>
      </c>
      <c r="EJD116" t="str">
        <f>IFERROR(MEDIAN(Data!EPB$2:EPB$333),"")</f>
        <v/>
      </c>
      <c r="EJE116" t="str">
        <f>IFERROR(MEDIAN(Data!EPC$2:EPC$333),"")</f>
        <v/>
      </c>
      <c r="EJF116" t="str">
        <f>IFERROR(MEDIAN(Data!EPD$2:EPD$333),"")</f>
        <v/>
      </c>
      <c r="EJG116" t="str">
        <f>IFERROR(MEDIAN(Data!EPE$2:EPE$333),"")</f>
        <v/>
      </c>
      <c r="EJH116" t="str">
        <f>IFERROR(MEDIAN(Data!EPF$2:EPF$333),"")</f>
        <v/>
      </c>
      <c r="EJI116" t="str">
        <f>IFERROR(MEDIAN(Data!EPG$2:EPG$333),"")</f>
        <v/>
      </c>
      <c r="EJJ116" t="str">
        <f>IFERROR(MEDIAN(Data!EPH$2:EPH$333),"")</f>
        <v/>
      </c>
      <c r="EJK116" t="str">
        <f>IFERROR(MEDIAN(Data!EPI$2:EPI$333),"")</f>
        <v/>
      </c>
      <c r="EJL116" t="str">
        <f>IFERROR(MEDIAN(Data!EPJ$2:EPJ$333),"")</f>
        <v/>
      </c>
      <c r="EJM116" t="str">
        <f>IFERROR(MEDIAN(Data!EPK$2:EPK$333),"")</f>
        <v/>
      </c>
      <c r="EJN116" t="str">
        <f>IFERROR(MEDIAN(Data!EPL$2:EPL$333),"")</f>
        <v/>
      </c>
      <c r="EJO116" t="str">
        <f>IFERROR(MEDIAN(Data!EPM$2:EPM$333),"")</f>
        <v/>
      </c>
      <c r="EJP116" t="str">
        <f>IFERROR(MEDIAN(Data!EPN$2:EPN$333),"")</f>
        <v/>
      </c>
      <c r="EJQ116" t="str">
        <f>IFERROR(MEDIAN(Data!EPO$2:EPO$333),"")</f>
        <v/>
      </c>
      <c r="EJR116" t="str">
        <f>IFERROR(MEDIAN(Data!EPP$2:EPP$333),"")</f>
        <v/>
      </c>
      <c r="EJS116" t="str">
        <f>IFERROR(MEDIAN(Data!EPQ$2:EPQ$333),"")</f>
        <v/>
      </c>
      <c r="EJT116" t="str">
        <f>IFERROR(MEDIAN(Data!EPR$2:EPR$333),"")</f>
        <v/>
      </c>
      <c r="EJU116" t="str">
        <f>IFERROR(MEDIAN(Data!EPS$2:EPS$333),"")</f>
        <v/>
      </c>
      <c r="EJV116" t="str">
        <f>IFERROR(MEDIAN(Data!EPT$2:EPT$333),"")</f>
        <v/>
      </c>
      <c r="EJW116" t="str">
        <f>IFERROR(MEDIAN(Data!EPU$2:EPU$333),"")</f>
        <v/>
      </c>
      <c r="EJX116" t="str">
        <f>IFERROR(MEDIAN(Data!EPV$2:EPV$333),"")</f>
        <v/>
      </c>
      <c r="EJY116" t="str">
        <f>IFERROR(MEDIAN(Data!EPW$2:EPW$333),"")</f>
        <v/>
      </c>
      <c r="EJZ116" t="str">
        <f>IFERROR(MEDIAN(Data!EPX$2:EPX$333),"")</f>
        <v/>
      </c>
      <c r="EKA116" t="str">
        <f>IFERROR(MEDIAN(Data!EPY$2:EPY$333),"")</f>
        <v/>
      </c>
      <c r="EKB116" t="str">
        <f>IFERROR(MEDIAN(Data!EPZ$2:EPZ$333),"")</f>
        <v/>
      </c>
      <c r="EKC116" t="str">
        <f>IFERROR(MEDIAN(Data!EQA$2:EQA$333),"")</f>
        <v/>
      </c>
      <c r="EKD116" t="str">
        <f>IFERROR(MEDIAN(Data!EQB$2:EQB$333),"")</f>
        <v/>
      </c>
      <c r="EKE116" t="str">
        <f>IFERROR(MEDIAN(Data!EQC$2:EQC$333),"")</f>
        <v/>
      </c>
      <c r="EKF116" t="str">
        <f>IFERROR(MEDIAN(Data!EQD$2:EQD$333),"")</f>
        <v/>
      </c>
      <c r="EKG116" t="str">
        <f>IFERROR(MEDIAN(Data!EQE$2:EQE$333),"")</f>
        <v/>
      </c>
      <c r="EKH116" t="str">
        <f>IFERROR(MEDIAN(Data!EQF$2:EQF$333),"")</f>
        <v/>
      </c>
      <c r="EKI116" t="str">
        <f>IFERROR(MEDIAN(Data!EQG$2:EQG$333),"")</f>
        <v/>
      </c>
      <c r="EKJ116" t="str">
        <f>IFERROR(MEDIAN(Data!EQH$2:EQH$333),"")</f>
        <v/>
      </c>
      <c r="EKK116" t="str">
        <f>IFERROR(MEDIAN(Data!EQI$2:EQI$333),"")</f>
        <v/>
      </c>
      <c r="EKL116" t="str">
        <f>IFERROR(MEDIAN(Data!EQJ$2:EQJ$333),"")</f>
        <v/>
      </c>
      <c r="EKM116" t="str">
        <f>IFERROR(MEDIAN(Data!EQK$2:EQK$333),"")</f>
        <v/>
      </c>
      <c r="EKN116" t="str">
        <f>IFERROR(MEDIAN(Data!EQL$2:EQL$333),"")</f>
        <v/>
      </c>
      <c r="EKO116" t="str">
        <f>IFERROR(MEDIAN(Data!EQM$2:EQM$333),"")</f>
        <v/>
      </c>
      <c r="EKP116" t="str">
        <f>IFERROR(MEDIAN(Data!EQN$2:EQN$333),"")</f>
        <v/>
      </c>
      <c r="EKQ116" t="str">
        <f>IFERROR(MEDIAN(Data!EQO$2:EQO$333),"")</f>
        <v/>
      </c>
      <c r="EKR116" t="str">
        <f>IFERROR(MEDIAN(Data!EQP$2:EQP$333),"")</f>
        <v/>
      </c>
      <c r="EKS116" t="str">
        <f>IFERROR(MEDIAN(Data!EQQ$2:EQQ$333),"")</f>
        <v/>
      </c>
      <c r="EKT116" t="str">
        <f>IFERROR(MEDIAN(Data!EQR$2:EQR$333),"")</f>
        <v/>
      </c>
      <c r="EKU116" t="str">
        <f>IFERROR(MEDIAN(Data!EQS$2:EQS$333),"")</f>
        <v/>
      </c>
      <c r="EKV116" t="str">
        <f>IFERROR(MEDIAN(Data!EQT$2:EQT$333),"")</f>
        <v/>
      </c>
      <c r="EKW116" t="str">
        <f>IFERROR(MEDIAN(Data!EQU$2:EQU$333),"")</f>
        <v/>
      </c>
      <c r="EKX116" t="str">
        <f>IFERROR(MEDIAN(Data!EQV$2:EQV$333),"")</f>
        <v/>
      </c>
      <c r="EKY116" t="str">
        <f>IFERROR(MEDIAN(Data!EQW$2:EQW$333),"")</f>
        <v/>
      </c>
      <c r="EKZ116" t="str">
        <f>IFERROR(MEDIAN(Data!EQX$2:EQX$333),"")</f>
        <v/>
      </c>
      <c r="ELA116" t="str">
        <f>IFERROR(MEDIAN(Data!EQY$2:EQY$333),"")</f>
        <v/>
      </c>
      <c r="ELB116" t="str">
        <f>IFERROR(MEDIAN(Data!EQZ$2:EQZ$333),"")</f>
        <v/>
      </c>
      <c r="ELC116" t="str">
        <f>IFERROR(MEDIAN(Data!ERA$2:ERA$333),"")</f>
        <v/>
      </c>
      <c r="ELD116" t="str">
        <f>IFERROR(MEDIAN(Data!ERB$2:ERB$333),"")</f>
        <v/>
      </c>
      <c r="ELE116" t="str">
        <f>IFERROR(MEDIAN(Data!ERC$2:ERC$333),"")</f>
        <v/>
      </c>
      <c r="ELF116" t="str">
        <f>IFERROR(MEDIAN(Data!ERD$2:ERD$333),"")</f>
        <v/>
      </c>
      <c r="ELG116" t="str">
        <f>IFERROR(MEDIAN(Data!ERE$2:ERE$333),"")</f>
        <v/>
      </c>
      <c r="ELH116" t="str">
        <f>IFERROR(MEDIAN(Data!ERF$2:ERF$333),"")</f>
        <v/>
      </c>
      <c r="ELI116" t="str">
        <f>IFERROR(MEDIAN(Data!ERG$2:ERG$333),"")</f>
        <v/>
      </c>
      <c r="ELJ116" t="str">
        <f>IFERROR(MEDIAN(Data!ERH$2:ERH$333),"")</f>
        <v/>
      </c>
      <c r="ELK116" t="str">
        <f>IFERROR(MEDIAN(Data!ERI$2:ERI$333),"")</f>
        <v/>
      </c>
      <c r="ELL116" t="str">
        <f>IFERROR(MEDIAN(Data!ERJ$2:ERJ$333),"")</f>
        <v/>
      </c>
      <c r="ELM116" t="str">
        <f>IFERROR(MEDIAN(Data!ERK$2:ERK$333),"")</f>
        <v/>
      </c>
      <c r="ELN116" t="str">
        <f>IFERROR(MEDIAN(Data!ERL$2:ERL$333),"")</f>
        <v/>
      </c>
      <c r="ELO116" t="str">
        <f>IFERROR(MEDIAN(Data!ERM$2:ERM$333),"")</f>
        <v/>
      </c>
      <c r="ELP116" t="str">
        <f>IFERROR(MEDIAN(Data!ERN$2:ERN$333),"")</f>
        <v/>
      </c>
      <c r="ELQ116" t="str">
        <f>IFERROR(MEDIAN(Data!ERO$2:ERO$333),"")</f>
        <v/>
      </c>
      <c r="ELR116" t="str">
        <f>IFERROR(MEDIAN(Data!ERP$2:ERP$333),"")</f>
        <v/>
      </c>
      <c r="ELS116" t="str">
        <f>IFERROR(MEDIAN(Data!ERQ$2:ERQ$333),"")</f>
        <v/>
      </c>
      <c r="ELT116" t="str">
        <f>IFERROR(MEDIAN(Data!ERR$2:ERR$333),"")</f>
        <v/>
      </c>
      <c r="ELU116" t="str">
        <f>IFERROR(MEDIAN(Data!ERS$2:ERS$333),"")</f>
        <v/>
      </c>
      <c r="ELV116" t="str">
        <f>IFERROR(MEDIAN(Data!ERT$2:ERT$333),"")</f>
        <v/>
      </c>
      <c r="ELW116" t="str">
        <f>IFERROR(MEDIAN(Data!ERU$2:ERU$333),"")</f>
        <v/>
      </c>
      <c r="ELX116" t="str">
        <f>IFERROR(MEDIAN(Data!ERV$2:ERV$333),"")</f>
        <v/>
      </c>
      <c r="ELY116" t="str">
        <f>IFERROR(MEDIAN(Data!ERW$2:ERW$333),"")</f>
        <v/>
      </c>
      <c r="ELZ116" t="str">
        <f>IFERROR(MEDIAN(Data!ERX$2:ERX$333),"")</f>
        <v/>
      </c>
      <c r="EMA116" t="str">
        <f>IFERROR(MEDIAN(Data!ERY$2:ERY$333),"")</f>
        <v/>
      </c>
      <c r="EMB116" t="str">
        <f>IFERROR(MEDIAN(Data!ERZ$2:ERZ$333),"")</f>
        <v/>
      </c>
      <c r="EMC116" t="str">
        <f>IFERROR(MEDIAN(Data!ESA$2:ESA$333),"")</f>
        <v/>
      </c>
      <c r="EMD116" t="str">
        <f>IFERROR(MEDIAN(Data!ESB$2:ESB$333),"")</f>
        <v/>
      </c>
      <c r="EME116" t="str">
        <f>IFERROR(MEDIAN(Data!ESC$2:ESC$333),"")</f>
        <v/>
      </c>
      <c r="EMF116" t="str">
        <f>IFERROR(MEDIAN(Data!ESD$2:ESD$333),"")</f>
        <v/>
      </c>
      <c r="EMG116" t="str">
        <f>IFERROR(MEDIAN(Data!ESE$2:ESE$333),"")</f>
        <v/>
      </c>
      <c r="EMH116" t="str">
        <f>IFERROR(MEDIAN(Data!ESF$2:ESF$333),"")</f>
        <v/>
      </c>
      <c r="EMI116" t="str">
        <f>IFERROR(MEDIAN(Data!ESG$2:ESG$333),"")</f>
        <v/>
      </c>
      <c r="EMJ116" t="str">
        <f>IFERROR(MEDIAN(Data!ESH$2:ESH$333),"")</f>
        <v/>
      </c>
      <c r="EMK116" t="str">
        <f>IFERROR(MEDIAN(Data!ESI$2:ESI$333),"")</f>
        <v/>
      </c>
      <c r="EML116" t="str">
        <f>IFERROR(MEDIAN(Data!ESJ$2:ESJ$333),"")</f>
        <v/>
      </c>
      <c r="EMM116" t="str">
        <f>IFERROR(MEDIAN(Data!ESK$2:ESK$333),"")</f>
        <v/>
      </c>
      <c r="EMN116" t="str">
        <f>IFERROR(MEDIAN(Data!ESL$2:ESL$333),"")</f>
        <v/>
      </c>
      <c r="EMO116" t="str">
        <f>IFERROR(MEDIAN(Data!ESM$2:ESM$333),"")</f>
        <v/>
      </c>
      <c r="EMP116" t="str">
        <f>IFERROR(MEDIAN(Data!ESN$2:ESN$333),"")</f>
        <v/>
      </c>
      <c r="EMQ116" t="str">
        <f>IFERROR(MEDIAN(Data!ESO$2:ESO$333),"")</f>
        <v/>
      </c>
      <c r="EMR116" t="str">
        <f>IFERROR(MEDIAN(Data!ESP$2:ESP$333),"")</f>
        <v/>
      </c>
      <c r="EMS116" t="str">
        <f>IFERROR(MEDIAN(Data!ESQ$2:ESQ$333),"")</f>
        <v/>
      </c>
      <c r="EMT116" t="str">
        <f>IFERROR(MEDIAN(Data!ESR$2:ESR$333),"")</f>
        <v/>
      </c>
      <c r="EMU116" t="str">
        <f>IFERROR(MEDIAN(Data!ESS$2:ESS$333),"")</f>
        <v/>
      </c>
      <c r="EMV116" t="str">
        <f>IFERROR(MEDIAN(Data!EST$2:EST$333),"")</f>
        <v/>
      </c>
      <c r="EMW116" t="str">
        <f>IFERROR(MEDIAN(Data!ESU$2:ESU$333),"")</f>
        <v/>
      </c>
      <c r="EMX116" t="str">
        <f>IFERROR(MEDIAN(Data!ESV$2:ESV$333),"")</f>
        <v/>
      </c>
      <c r="EMY116" t="str">
        <f>IFERROR(MEDIAN(Data!ESW$2:ESW$333),"")</f>
        <v/>
      </c>
      <c r="EMZ116" t="str">
        <f>IFERROR(MEDIAN(Data!ESX$2:ESX$333),"")</f>
        <v/>
      </c>
      <c r="ENA116" t="str">
        <f>IFERROR(MEDIAN(Data!ESY$2:ESY$333),"")</f>
        <v/>
      </c>
      <c r="ENB116" t="str">
        <f>IFERROR(MEDIAN(Data!ESZ$2:ESZ$333),"")</f>
        <v/>
      </c>
      <c r="ENC116" t="str">
        <f>IFERROR(MEDIAN(Data!ETA$2:ETA$333),"")</f>
        <v/>
      </c>
      <c r="END116" t="str">
        <f>IFERROR(MEDIAN(Data!ETB$2:ETB$333),"")</f>
        <v/>
      </c>
      <c r="ENE116" t="str">
        <f>IFERROR(MEDIAN(Data!ETC$2:ETC$333),"")</f>
        <v/>
      </c>
      <c r="ENF116" t="str">
        <f>IFERROR(MEDIAN(Data!ETD$2:ETD$333),"")</f>
        <v/>
      </c>
      <c r="ENG116" t="str">
        <f>IFERROR(MEDIAN(Data!ETE$2:ETE$333),"")</f>
        <v/>
      </c>
      <c r="ENH116" t="str">
        <f>IFERROR(MEDIAN(Data!ETF$2:ETF$333),"")</f>
        <v/>
      </c>
      <c r="ENI116" t="str">
        <f>IFERROR(MEDIAN(Data!ETG$2:ETG$333),"")</f>
        <v/>
      </c>
      <c r="ENJ116" t="str">
        <f>IFERROR(MEDIAN(Data!ETH$2:ETH$333),"")</f>
        <v/>
      </c>
      <c r="ENK116" t="str">
        <f>IFERROR(MEDIAN(Data!ETI$2:ETI$333),"")</f>
        <v/>
      </c>
      <c r="ENL116" t="str">
        <f>IFERROR(MEDIAN(Data!ETJ$2:ETJ$333),"")</f>
        <v/>
      </c>
      <c r="ENM116" t="str">
        <f>IFERROR(MEDIAN(Data!ETK$2:ETK$333),"")</f>
        <v/>
      </c>
      <c r="ENN116" t="str">
        <f>IFERROR(MEDIAN(Data!ETL$2:ETL$333),"")</f>
        <v/>
      </c>
      <c r="ENO116" t="str">
        <f>IFERROR(MEDIAN(Data!ETM$2:ETM$333),"")</f>
        <v/>
      </c>
      <c r="ENP116" t="str">
        <f>IFERROR(MEDIAN(Data!ETN$2:ETN$333),"")</f>
        <v/>
      </c>
      <c r="ENQ116" t="str">
        <f>IFERROR(MEDIAN(Data!ETO$2:ETO$333),"")</f>
        <v/>
      </c>
      <c r="ENR116" t="str">
        <f>IFERROR(MEDIAN(Data!ETP$2:ETP$333),"")</f>
        <v/>
      </c>
      <c r="ENS116" t="str">
        <f>IFERROR(MEDIAN(Data!ETQ$2:ETQ$333),"")</f>
        <v/>
      </c>
      <c r="ENT116" t="str">
        <f>IFERROR(MEDIAN(Data!ETR$2:ETR$333),"")</f>
        <v/>
      </c>
      <c r="ENU116" t="str">
        <f>IFERROR(MEDIAN(Data!ETS$2:ETS$333),"")</f>
        <v/>
      </c>
      <c r="ENV116" t="str">
        <f>IFERROR(MEDIAN(Data!ETT$2:ETT$333),"")</f>
        <v/>
      </c>
      <c r="ENW116" t="str">
        <f>IFERROR(MEDIAN(Data!ETU$2:ETU$333),"")</f>
        <v/>
      </c>
      <c r="ENX116" t="str">
        <f>IFERROR(MEDIAN(Data!ETV$2:ETV$333),"")</f>
        <v/>
      </c>
      <c r="ENY116" t="str">
        <f>IFERROR(MEDIAN(Data!ETW$2:ETW$333),"")</f>
        <v/>
      </c>
      <c r="ENZ116" t="str">
        <f>IFERROR(MEDIAN(Data!ETX$2:ETX$333),"")</f>
        <v/>
      </c>
      <c r="EOA116" t="str">
        <f>IFERROR(MEDIAN(Data!ETY$2:ETY$333),"")</f>
        <v/>
      </c>
      <c r="EOB116" t="str">
        <f>IFERROR(MEDIAN(Data!ETZ$2:ETZ$333),"")</f>
        <v/>
      </c>
      <c r="EOC116" t="str">
        <f>IFERROR(MEDIAN(Data!EUA$2:EUA$333),"")</f>
        <v/>
      </c>
      <c r="EOD116" t="str">
        <f>IFERROR(MEDIAN(Data!EUB$2:EUB$333),"")</f>
        <v/>
      </c>
      <c r="EOE116" t="str">
        <f>IFERROR(MEDIAN(Data!EUC$2:EUC$333),"")</f>
        <v/>
      </c>
      <c r="EOF116" t="str">
        <f>IFERROR(MEDIAN(Data!EUD$2:EUD$333),"")</f>
        <v/>
      </c>
      <c r="EOG116" t="str">
        <f>IFERROR(MEDIAN(Data!EUE$2:EUE$333),"")</f>
        <v/>
      </c>
      <c r="EOH116" t="str">
        <f>IFERROR(MEDIAN(Data!EUF$2:EUF$333),"")</f>
        <v/>
      </c>
      <c r="EOI116" t="str">
        <f>IFERROR(MEDIAN(Data!EUG$2:EUG$333),"")</f>
        <v/>
      </c>
      <c r="EOJ116" t="str">
        <f>IFERROR(MEDIAN(Data!EUH$2:EUH$333),"")</f>
        <v/>
      </c>
      <c r="EOK116" t="str">
        <f>IFERROR(MEDIAN(Data!EUI$2:EUI$333),"")</f>
        <v/>
      </c>
      <c r="EOL116" t="str">
        <f>IFERROR(MEDIAN(Data!EUJ$2:EUJ$333),"")</f>
        <v/>
      </c>
      <c r="EOM116" t="str">
        <f>IFERROR(MEDIAN(Data!EUK$2:EUK$333),"")</f>
        <v/>
      </c>
      <c r="EON116" t="str">
        <f>IFERROR(MEDIAN(Data!EUL$2:EUL$333),"")</f>
        <v/>
      </c>
      <c r="EOO116" t="str">
        <f>IFERROR(MEDIAN(Data!EUM$2:EUM$333),"")</f>
        <v/>
      </c>
      <c r="EOP116" t="str">
        <f>IFERROR(MEDIAN(Data!EUN$2:EUN$333),"")</f>
        <v/>
      </c>
      <c r="EOQ116" t="str">
        <f>IFERROR(MEDIAN(Data!EUO$2:EUO$333),"")</f>
        <v/>
      </c>
      <c r="EOR116" t="str">
        <f>IFERROR(MEDIAN(Data!EUP$2:EUP$333),"")</f>
        <v/>
      </c>
      <c r="EOS116" t="str">
        <f>IFERROR(MEDIAN(Data!EUQ$2:EUQ$333),"")</f>
        <v/>
      </c>
      <c r="EOT116" t="str">
        <f>IFERROR(MEDIAN(Data!EUR$2:EUR$333),"")</f>
        <v/>
      </c>
      <c r="EOU116" t="str">
        <f>IFERROR(MEDIAN(Data!EUS$2:EUS$333),"")</f>
        <v/>
      </c>
      <c r="EOV116" t="str">
        <f>IFERROR(MEDIAN(Data!EUT$2:EUT$333),"")</f>
        <v/>
      </c>
      <c r="EOW116" t="str">
        <f>IFERROR(MEDIAN(Data!EUU$2:EUU$333),"")</f>
        <v/>
      </c>
      <c r="EOX116" t="str">
        <f>IFERROR(MEDIAN(Data!EUV$2:EUV$333),"")</f>
        <v/>
      </c>
      <c r="EOY116" t="str">
        <f>IFERROR(MEDIAN(Data!EUW$2:EUW$333),"")</f>
        <v/>
      </c>
      <c r="EOZ116" t="str">
        <f>IFERROR(MEDIAN(Data!EUX$2:EUX$333),"")</f>
        <v/>
      </c>
      <c r="EPA116" t="str">
        <f>IFERROR(MEDIAN(Data!EUY$2:EUY$333),"")</f>
        <v/>
      </c>
      <c r="EPB116" t="str">
        <f>IFERROR(MEDIAN(Data!EUZ$2:EUZ$333),"")</f>
        <v/>
      </c>
      <c r="EPC116" t="str">
        <f>IFERROR(MEDIAN(Data!EVA$2:EVA$333),"")</f>
        <v/>
      </c>
      <c r="EPD116" t="str">
        <f>IFERROR(MEDIAN(Data!EVB$2:EVB$333),"")</f>
        <v/>
      </c>
      <c r="EPE116" t="str">
        <f>IFERROR(MEDIAN(Data!EVC$2:EVC$333),"")</f>
        <v/>
      </c>
      <c r="EPF116" t="str">
        <f>IFERROR(MEDIAN(Data!EVD$2:EVD$333),"")</f>
        <v/>
      </c>
      <c r="EPG116" t="str">
        <f>IFERROR(MEDIAN(Data!EVE$2:EVE$333),"")</f>
        <v/>
      </c>
      <c r="EPH116" t="str">
        <f>IFERROR(MEDIAN(Data!EVF$2:EVF$333),"")</f>
        <v/>
      </c>
      <c r="EPI116" t="str">
        <f>IFERROR(MEDIAN(Data!EVG$2:EVG$333),"")</f>
        <v/>
      </c>
      <c r="EPJ116" t="str">
        <f>IFERROR(MEDIAN(Data!EVH$2:EVH$333),"")</f>
        <v/>
      </c>
      <c r="EPK116" t="str">
        <f>IFERROR(MEDIAN(Data!EVI$2:EVI$333),"")</f>
        <v/>
      </c>
      <c r="EPL116" t="str">
        <f>IFERROR(MEDIAN(Data!EVJ$2:EVJ$333),"")</f>
        <v/>
      </c>
      <c r="EPM116" t="str">
        <f>IFERROR(MEDIAN(Data!EVK$2:EVK$333),"")</f>
        <v/>
      </c>
      <c r="EPN116" t="str">
        <f>IFERROR(MEDIAN(Data!EVL$2:EVL$333),"")</f>
        <v/>
      </c>
      <c r="EPO116" t="str">
        <f>IFERROR(MEDIAN(Data!EVM$2:EVM$333),"")</f>
        <v/>
      </c>
      <c r="EPP116" t="str">
        <f>IFERROR(MEDIAN(Data!EVN$2:EVN$333),"")</f>
        <v/>
      </c>
      <c r="EPQ116" t="str">
        <f>IFERROR(MEDIAN(Data!EVO$2:EVO$333),"")</f>
        <v/>
      </c>
      <c r="EPR116" t="str">
        <f>IFERROR(MEDIAN(Data!EVP$2:EVP$333),"")</f>
        <v/>
      </c>
      <c r="EPS116" t="str">
        <f>IFERROR(MEDIAN(Data!EVQ$2:EVQ$333),"")</f>
        <v/>
      </c>
      <c r="EPT116" t="str">
        <f>IFERROR(MEDIAN(Data!EVR$2:EVR$333),"")</f>
        <v/>
      </c>
      <c r="EPU116" t="str">
        <f>IFERROR(MEDIAN(Data!EVS$2:EVS$333),"")</f>
        <v/>
      </c>
      <c r="EPV116" t="str">
        <f>IFERROR(MEDIAN(Data!EVT$2:EVT$333),"")</f>
        <v/>
      </c>
      <c r="EPW116" t="str">
        <f>IFERROR(MEDIAN(Data!EVU$2:EVU$333),"")</f>
        <v/>
      </c>
      <c r="EPX116" t="str">
        <f>IFERROR(MEDIAN(Data!EVV$2:EVV$333),"")</f>
        <v/>
      </c>
      <c r="EPY116" t="str">
        <f>IFERROR(MEDIAN(Data!EVW$2:EVW$333),"")</f>
        <v/>
      </c>
      <c r="EPZ116" t="str">
        <f>IFERROR(MEDIAN(Data!EVX$2:EVX$333),"")</f>
        <v/>
      </c>
      <c r="EQA116" t="str">
        <f>IFERROR(MEDIAN(Data!EVY$2:EVY$333),"")</f>
        <v/>
      </c>
      <c r="EQB116" t="str">
        <f>IFERROR(MEDIAN(Data!EVZ$2:EVZ$333),"")</f>
        <v/>
      </c>
      <c r="EQC116" t="str">
        <f>IFERROR(MEDIAN(Data!EWA$2:EWA$333),"")</f>
        <v/>
      </c>
      <c r="EQD116" t="str">
        <f>IFERROR(MEDIAN(Data!EWB$2:EWB$333),"")</f>
        <v/>
      </c>
      <c r="EQE116" t="str">
        <f>IFERROR(MEDIAN(Data!EWC$2:EWC$333),"")</f>
        <v/>
      </c>
      <c r="EQF116" t="str">
        <f>IFERROR(MEDIAN(Data!EWD$2:EWD$333),"")</f>
        <v/>
      </c>
      <c r="EQG116" t="str">
        <f>IFERROR(MEDIAN(Data!EWE$2:EWE$333),"")</f>
        <v/>
      </c>
      <c r="EQH116" t="str">
        <f>IFERROR(MEDIAN(Data!EWF$2:EWF$333),"")</f>
        <v/>
      </c>
      <c r="EQI116" t="str">
        <f>IFERROR(MEDIAN(Data!EWG$2:EWG$333),"")</f>
        <v/>
      </c>
      <c r="EQJ116" t="str">
        <f>IFERROR(MEDIAN(Data!EWH$2:EWH$333),"")</f>
        <v/>
      </c>
      <c r="EQK116" t="str">
        <f>IFERROR(MEDIAN(Data!EWI$2:EWI$333),"")</f>
        <v/>
      </c>
      <c r="EQL116" t="str">
        <f>IFERROR(MEDIAN(Data!EWJ$2:EWJ$333),"")</f>
        <v/>
      </c>
      <c r="EQM116" t="str">
        <f>IFERROR(MEDIAN(Data!EWK$2:EWK$333),"")</f>
        <v/>
      </c>
      <c r="EQN116" t="str">
        <f>IFERROR(MEDIAN(Data!EWL$2:EWL$333),"")</f>
        <v/>
      </c>
      <c r="EQO116" t="str">
        <f>IFERROR(MEDIAN(Data!EWM$2:EWM$333),"")</f>
        <v/>
      </c>
      <c r="EQP116" t="str">
        <f>IFERROR(MEDIAN(Data!EWN$2:EWN$333),"")</f>
        <v/>
      </c>
      <c r="EQQ116" t="str">
        <f>IFERROR(MEDIAN(Data!EWO$2:EWO$333),"")</f>
        <v/>
      </c>
      <c r="EQR116" t="str">
        <f>IFERROR(MEDIAN(Data!EWP$2:EWP$333),"")</f>
        <v/>
      </c>
      <c r="EQS116" t="str">
        <f>IFERROR(MEDIAN(Data!EWQ$2:EWQ$333),"")</f>
        <v/>
      </c>
      <c r="EQT116" t="str">
        <f>IFERROR(MEDIAN(Data!EWR$2:EWR$333),"")</f>
        <v/>
      </c>
      <c r="EQU116" t="str">
        <f>IFERROR(MEDIAN(Data!EWS$2:EWS$333),"")</f>
        <v/>
      </c>
      <c r="EQV116" t="str">
        <f>IFERROR(MEDIAN(Data!EWT$2:EWT$333),"")</f>
        <v/>
      </c>
      <c r="EQW116" t="str">
        <f>IFERROR(MEDIAN(Data!EWU$2:EWU$333),"")</f>
        <v/>
      </c>
      <c r="EQX116" t="str">
        <f>IFERROR(MEDIAN(Data!EWV$2:EWV$333),"")</f>
        <v/>
      </c>
      <c r="EQY116" t="str">
        <f>IFERROR(MEDIAN(Data!EWW$2:EWW$333),"")</f>
        <v/>
      </c>
      <c r="EQZ116" t="str">
        <f>IFERROR(MEDIAN(Data!EWX$2:EWX$333),"")</f>
        <v/>
      </c>
      <c r="ERA116" t="str">
        <f>IFERROR(MEDIAN(Data!EWY$2:EWY$333),"")</f>
        <v/>
      </c>
      <c r="ERB116" t="str">
        <f>IFERROR(MEDIAN(Data!EWZ$2:EWZ$333),"")</f>
        <v/>
      </c>
      <c r="ERC116" t="str">
        <f>IFERROR(MEDIAN(Data!EXA$2:EXA$333),"")</f>
        <v/>
      </c>
      <c r="ERD116" t="str">
        <f>IFERROR(MEDIAN(Data!EXB$2:EXB$333),"")</f>
        <v/>
      </c>
      <c r="ERE116" t="str">
        <f>IFERROR(MEDIAN(Data!EXC$2:EXC$333),"")</f>
        <v/>
      </c>
      <c r="ERF116" t="str">
        <f>IFERROR(MEDIAN(Data!EXD$2:EXD$333),"")</f>
        <v/>
      </c>
      <c r="ERG116" t="str">
        <f>IFERROR(MEDIAN(Data!EXE$2:EXE$333),"")</f>
        <v/>
      </c>
      <c r="ERH116" t="str">
        <f>IFERROR(MEDIAN(Data!EXF$2:EXF$333),"")</f>
        <v/>
      </c>
      <c r="ERI116" t="str">
        <f>IFERROR(MEDIAN(Data!EXG$2:EXG$333),"")</f>
        <v/>
      </c>
      <c r="ERJ116" t="str">
        <f>IFERROR(MEDIAN(Data!EXH$2:EXH$333),"")</f>
        <v/>
      </c>
      <c r="ERK116" t="str">
        <f>IFERROR(MEDIAN(Data!EXI$2:EXI$333),"")</f>
        <v/>
      </c>
      <c r="ERL116" t="str">
        <f>IFERROR(MEDIAN(Data!EXJ$2:EXJ$333),"")</f>
        <v/>
      </c>
      <c r="ERM116" t="str">
        <f>IFERROR(MEDIAN(Data!EXK$2:EXK$333),"")</f>
        <v/>
      </c>
      <c r="ERN116" t="str">
        <f>IFERROR(MEDIAN(Data!EXL$2:EXL$333),"")</f>
        <v/>
      </c>
      <c r="ERO116" t="str">
        <f>IFERROR(MEDIAN(Data!EXM$2:EXM$333),"")</f>
        <v/>
      </c>
      <c r="ERP116" t="str">
        <f>IFERROR(MEDIAN(Data!EXN$2:EXN$333),"")</f>
        <v/>
      </c>
      <c r="ERQ116" t="str">
        <f>IFERROR(MEDIAN(Data!EXO$2:EXO$333),"")</f>
        <v/>
      </c>
      <c r="ERR116" t="str">
        <f>IFERROR(MEDIAN(Data!EXP$2:EXP$333),"")</f>
        <v/>
      </c>
      <c r="ERS116" t="str">
        <f>IFERROR(MEDIAN(Data!EXQ$2:EXQ$333),"")</f>
        <v/>
      </c>
      <c r="ERT116" t="str">
        <f>IFERROR(MEDIAN(Data!EXR$2:EXR$333),"")</f>
        <v/>
      </c>
      <c r="ERU116" t="str">
        <f>IFERROR(MEDIAN(Data!EXS$2:EXS$333),"")</f>
        <v/>
      </c>
      <c r="ERV116" t="str">
        <f>IFERROR(MEDIAN(Data!EXT$2:EXT$333),"")</f>
        <v/>
      </c>
      <c r="ERW116" t="str">
        <f>IFERROR(MEDIAN(Data!EXU$2:EXU$333),"")</f>
        <v/>
      </c>
      <c r="ERX116" t="str">
        <f>IFERROR(MEDIAN(Data!EXV$2:EXV$333),"")</f>
        <v/>
      </c>
      <c r="ERY116" t="str">
        <f>IFERROR(MEDIAN(Data!EXW$2:EXW$333),"")</f>
        <v/>
      </c>
      <c r="ERZ116" t="str">
        <f>IFERROR(MEDIAN(Data!EXX$2:EXX$333),"")</f>
        <v/>
      </c>
      <c r="ESA116" t="str">
        <f>IFERROR(MEDIAN(Data!EXY$2:EXY$333),"")</f>
        <v/>
      </c>
      <c r="ESB116" t="str">
        <f>IFERROR(MEDIAN(Data!EXZ$2:EXZ$333),"")</f>
        <v/>
      </c>
      <c r="ESC116" t="str">
        <f>IFERROR(MEDIAN(Data!EYA$2:EYA$333),"")</f>
        <v/>
      </c>
      <c r="ESD116" t="str">
        <f>IFERROR(MEDIAN(Data!EYB$2:EYB$333),"")</f>
        <v/>
      </c>
      <c r="ESE116" t="str">
        <f>IFERROR(MEDIAN(Data!EYC$2:EYC$333),"")</f>
        <v/>
      </c>
      <c r="ESF116" t="str">
        <f>IFERROR(MEDIAN(Data!EYD$2:EYD$333),"")</f>
        <v/>
      </c>
      <c r="ESG116" t="str">
        <f>IFERROR(MEDIAN(Data!EYE$2:EYE$333),"")</f>
        <v/>
      </c>
      <c r="ESH116" t="str">
        <f>IFERROR(MEDIAN(Data!EYF$2:EYF$333),"")</f>
        <v/>
      </c>
      <c r="ESI116" t="str">
        <f>IFERROR(MEDIAN(Data!EYG$2:EYG$333),"")</f>
        <v/>
      </c>
      <c r="ESJ116" t="str">
        <f>IFERROR(MEDIAN(Data!EYH$2:EYH$333),"")</f>
        <v/>
      </c>
      <c r="ESK116" t="str">
        <f>IFERROR(MEDIAN(Data!EYI$2:EYI$333),"")</f>
        <v/>
      </c>
      <c r="ESL116" t="str">
        <f>IFERROR(MEDIAN(Data!EYJ$2:EYJ$333),"")</f>
        <v/>
      </c>
      <c r="ESM116" t="str">
        <f>IFERROR(MEDIAN(Data!EYK$2:EYK$333),"")</f>
        <v/>
      </c>
      <c r="ESN116" t="str">
        <f>IFERROR(MEDIAN(Data!EYL$2:EYL$333),"")</f>
        <v/>
      </c>
      <c r="ESO116" t="str">
        <f>IFERROR(MEDIAN(Data!EYM$2:EYM$333),"")</f>
        <v/>
      </c>
      <c r="ESP116" t="str">
        <f>IFERROR(MEDIAN(Data!EYN$2:EYN$333),"")</f>
        <v/>
      </c>
      <c r="ESQ116" t="str">
        <f>IFERROR(MEDIAN(Data!EYO$2:EYO$333),"")</f>
        <v/>
      </c>
      <c r="ESR116" t="str">
        <f>IFERROR(MEDIAN(Data!EYP$2:EYP$333),"")</f>
        <v/>
      </c>
      <c r="ESS116" t="str">
        <f>IFERROR(MEDIAN(Data!EYQ$2:EYQ$333),"")</f>
        <v/>
      </c>
      <c r="EST116" t="str">
        <f>IFERROR(MEDIAN(Data!EYR$2:EYR$333),"")</f>
        <v/>
      </c>
      <c r="ESU116" t="str">
        <f>IFERROR(MEDIAN(Data!EYS$2:EYS$333),"")</f>
        <v/>
      </c>
      <c r="ESV116" t="str">
        <f>IFERROR(MEDIAN(Data!EYT$2:EYT$333),"")</f>
        <v/>
      </c>
      <c r="ESW116" t="str">
        <f>IFERROR(MEDIAN(Data!EYU$2:EYU$333),"")</f>
        <v/>
      </c>
      <c r="ESX116" t="str">
        <f>IFERROR(MEDIAN(Data!EYV$2:EYV$333),"")</f>
        <v/>
      </c>
      <c r="ESY116" t="str">
        <f>IFERROR(MEDIAN(Data!EYW$2:EYW$333),"")</f>
        <v/>
      </c>
      <c r="ESZ116" t="str">
        <f>IFERROR(MEDIAN(Data!EYX$2:EYX$333),"")</f>
        <v/>
      </c>
      <c r="ETA116" t="str">
        <f>IFERROR(MEDIAN(Data!EYY$2:EYY$333),"")</f>
        <v/>
      </c>
      <c r="ETB116" t="str">
        <f>IFERROR(MEDIAN(Data!EYZ$2:EYZ$333),"")</f>
        <v/>
      </c>
      <c r="ETC116" t="str">
        <f>IFERROR(MEDIAN(Data!EZA$2:EZA$333),"")</f>
        <v/>
      </c>
      <c r="ETD116" t="str">
        <f>IFERROR(MEDIAN(Data!EZB$2:EZB$333),"")</f>
        <v/>
      </c>
      <c r="ETE116" t="str">
        <f>IFERROR(MEDIAN(Data!EZC$2:EZC$333),"")</f>
        <v/>
      </c>
      <c r="ETF116" t="str">
        <f>IFERROR(MEDIAN(Data!EZD$2:EZD$333),"")</f>
        <v/>
      </c>
      <c r="ETG116" t="str">
        <f>IFERROR(MEDIAN(Data!EZE$2:EZE$333),"")</f>
        <v/>
      </c>
      <c r="ETH116" t="str">
        <f>IFERROR(MEDIAN(Data!EZF$2:EZF$333),"")</f>
        <v/>
      </c>
      <c r="ETI116" t="str">
        <f>IFERROR(MEDIAN(Data!EZG$2:EZG$333),"")</f>
        <v/>
      </c>
      <c r="ETJ116" t="str">
        <f>IFERROR(MEDIAN(Data!EZH$2:EZH$333),"")</f>
        <v/>
      </c>
      <c r="ETK116" t="str">
        <f>IFERROR(MEDIAN(Data!EZI$2:EZI$333),"")</f>
        <v/>
      </c>
      <c r="ETL116" t="str">
        <f>IFERROR(MEDIAN(Data!EZJ$2:EZJ$333),"")</f>
        <v/>
      </c>
      <c r="ETM116" t="str">
        <f>IFERROR(MEDIAN(Data!EZK$2:EZK$333),"")</f>
        <v/>
      </c>
      <c r="ETN116" t="str">
        <f>IFERROR(MEDIAN(Data!EZL$2:EZL$333),"")</f>
        <v/>
      </c>
      <c r="ETO116" t="str">
        <f>IFERROR(MEDIAN(Data!EZM$2:EZM$333),"")</f>
        <v/>
      </c>
      <c r="ETP116" t="str">
        <f>IFERROR(MEDIAN(Data!EZN$2:EZN$333),"")</f>
        <v/>
      </c>
      <c r="ETQ116" t="str">
        <f>IFERROR(MEDIAN(Data!EZO$2:EZO$333),"")</f>
        <v/>
      </c>
      <c r="ETR116" t="str">
        <f>IFERROR(MEDIAN(Data!EZP$2:EZP$333),"")</f>
        <v/>
      </c>
      <c r="ETS116" t="str">
        <f>IFERROR(MEDIAN(Data!EZQ$2:EZQ$333),"")</f>
        <v/>
      </c>
      <c r="ETT116" t="str">
        <f>IFERROR(MEDIAN(Data!EZR$2:EZR$333),"")</f>
        <v/>
      </c>
      <c r="ETU116" t="str">
        <f>IFERROR(MEDIAN(Data!EZS$2:EZS$333),"")</f>
        <v/>
      </c>
      <c r="ETV116" t="str">
        <f>IFERROR(MEDIAN(Data!EZT$2:EZT$333),"")</f>
        <v/>
      </c>
      <c r="ETW116" t="str">
        <f>IFERROR(MEDIAN(Data!EZU$2:EZU$333),"")</f>
        <v/>
      </c>
      <c r="ETX116" t="str">
        <f>IFERROR(MEDIAN(Data!EZV$2:EZV$333),"")</f>
        <v/>
      </c>
      <c r="ETY116" t="str">
        <f>IFERROR(MEDIAN(Data!EZW$2:EZW$333),"")</f>
        <v/>
      </c>
      <c r="ETZ116" t="str">
        <f>IFERROR(MEDIAN(Data!EZX$2:EZX$333),"")</f>
        <v/>
      </c>
      <c r="EUA116" t="str">
        <f>IFERROR(MEDIAN(Data!EZY$2:EZY$333),"")</f>
        <v/>
      </c>
      <c r="EUB116" t="str">
        <f>IFERROR(MEDIAN(Data!EZZ$2:EZZ$333),"")</f>
        <v/>
      </c>
      <c r="EUC116" t="str">
        <f>IFERROR(MEDIAN(Data!FAA$2:FAA$333),"")</f>
        <v/>
      </c>
      <c r="EUD116" t="str">
        <f>IFERROR(MEDIAN(Data!FAB$2:FAB$333),"")</f>
        <v/>
      </c>
      <c r="EUE116" t="str">
        <f>IFERROR(MEDIAN(Data!FAC$2:FAC$333),"")</f>
        <v/>
      </c>
      <c r="EUF116" t="str">
        <f>IFERROR(MEDIAN(Data!FAD$2:FAD$333),"")</f>
        <v/>
      </c>
      <c r="EUG116" t="str">
        <f>IFERROR(MEDIAN(Data!FAE$2:FAE$333),"")</f>
        <v/>
      </c>
      <c r="EUH116" t="str">
        <f>IFERROR(MEDIAN(Data!FAF$2:FAF$333),"")</f>
        <v/>
      </c>
      <c r="EUI116" t="str">
        <f>IFERROR(MEDIAN(Data!FAG$2:FAG$333),"")</f>
        <v/>
      </c>
      <c r="EUJ116" t="str">
        <f>IFERROR(MEDIAN(Data!FAH$2:FAH$333),"")</f>
        <v/>
      </c>
      <c r="EUK116" t="str">
        <f>IFERROR(MEDIAN(Data!FAI$2:FAI$333),"")</f>
        <v/>
      </c>
      <c r="EUL116" t="str">
        <f>IFERROR(MEDIAN(Data!FAJ$2:FAJ$333),"")</f>
        <v/>
      </c>
      <c r="EUM116" t="str">
        <f>IFERROR(MEDIAN(Data!FAK$2:FAK$333),"")</f>
        <v/>
      </c>
      <c r="EUN116" t="str">
        <f>IFERROR(MEDIAN(Data!FAL$2:FAL$333),"")</f>
        <v/>
      </c>
      <c r="EUO116" t="str">
        <f>IFERROR(MEDIAN(Data!FAM$2:FAM$333),"")</f>
        <v/>
      </c>
      <c r="EUP116" t="str">
        <f>IFERROR(MEDIAN(Data!FAN$2:FAN$333),"")</f>
        <v/>
      </c>
      <c r="EUQ116" t="str">
        <f>IFERROR(MEDIAN(Data!FAO$2:FAO$333),"")</f>
        <v/>
      </c>
      <c r="EUR116" t="str">
        <f>IFERROR(MEDIAN(Data!FAP$2:FAP$333),"")</f>
        <v/>
      </c>
      <c r="EUS116" t="str">
        <f>IFERROR(MEDIAN(Data!FAQ$2:FAQ$333),"")</f>
        <v/>
      </c>
      <c r="EUT116" t="str">
        <f>IFERROR(MEDIAN(Data!FAR$2:FAR$333),"")</f>
        <v/>
      </c>
      <c r="EUU116" t="str">
        <f>IFERROR(MEDIAN(Data!FAS$2:FAS$333),"")</f>
        <v/>
      </c>
      <c r="EUV116" t="str">
        <f>IFERROR(MEDIAN(Data!FAT$2:FAT$333),"")</f>
        <v/>
      </c>
      <c r="EUW116" t="str">
        <f>IFERROR(MEDIAN(Data!FAU$2:FAU$333),"")</f>
        <v/>
      </c>
      <c r="EUX116" t="str">
        <f>IFERROR(MEDIAN(Data!FAV$2:FAV$333),"")</f>
        <v/>
      </c>
      <c r="EUY116" t="str">
        <f>IFERROR(MEDIAN(Data!FAW$2:FAW$333),"")</f>
        <v/>
      </c>
      <c r="EUZ116" t="str">
        <f>IFERROR(MEDIAN(Data!FAX$2:FAX$333),"")</f>
        <v/>
      </c>
      <c r="EVA116" t="str">
        <f>IFERROR(MEDIAN(Data!FAY$2:FAY$333),"")</f>
        <v/>
      </c>
      <c r="EVB116" t="str">
        <f>IFERROR(MEDIAN(Data!FAZ$2:FAZ$333),"")</f>
        <v/>
      </c>
      <c r="EVC116" t="str">
        <f>IFERROR(MEDIAN(Data!FBA$2:FBA$333),"")</f>
        <v/>
      </c>
      <c r="EVD116" t="str">
        <f>IFERROR(MEDIAN(Data!FBB$2:FBB$333),"")</f>
        <v/>
      </c>
      <c r="EVE116" t="str">
        <f>IFERROR(MEDIAN(Data!FBC$2:FBC$333),"")</f>
        <v/>
      </c>
      <c r="EVF116" t="str">
        <f>IFERROR(MEDIAN(Data!FBD$2:FBD$333),"")</f>
        <v/>
      </c>
      <c r="EVG116" t="str">
        <f>IFERROR(MEDIAN(Data!FBE$2:FBE$333),"")</f>
        <v/>
      </c>
      <c r="EVH116" t="str">
        <f>IFERROR(MEDIAN(Data!FBF$2:FBF$333),"")</f>
        <v/>
      </c>
      <c r="EVI116" t="str">
        <f>IFERROR(MEDIAN(Data!FBG$2:FBG$333),"")</f>
        <v/>
      </c>
      <c r="EVJ116" t="str">
        <f>IFERROR(MEDIAN(Data!FBH$2:FBH$333),"")</f>
        <v/>
      </c>
      <c r="EVK116" t="str">
        <f>IFERROR(MEDIAN(Data!FBI$2:FBI$333),"")</f>
        <v/>
      </c>
      <c r="EVL116" t="str">
        <f>IFERROR(MEDIAN(Data!FBJ$2:FBJ$333),"")</f>
        <v/>
      </c>
      <c r="EVM116" t="str">
        <f>IFERROR(MEDIAN(Data!FBK$2:FBK$333),"")</f>
        <v/>
      </c>
      <c r="EVN116" t="str">
        <f>IFERROR(MEDIAN(Data!FBL$2:FBL$333),"")</f>
        <v/>
      </c>
      <c r="EVO116" t="str">
        <f>IFERROR(MEDIAN(Data!FBM$2:FBM$333),"")</f>
        <v/>
      </c>
      <c r="EVP116" t="str">
        <f>IFERROR(MEDIAN(Data!FBN$2:FBN$333),"")</f>
        <v/>
      </c>
      <c r="EVQ116" t="str">
        <f>IFERROR(MEDIAN(Data!FBO$2:FBO$333),"")</f>
        <v/>
      </c>
      <c r="EVR116" t="str">
        <f>IFERROR(MEDIAN(Data!FBP$2:FBP$333),"")</f>
        <v/>
      </c>
      <c r="EVS116" t="str">
        <f>IFERROR(MEDIAN(Data!FBQ$2:FBQ$333),"")</f>
        <v/>
      </c>
      <c r="EVT116" t="str">
        <f>IFERROR(MEDIAN(Data!FBR$2:FBR$333),"")</f>
        <v/>
      </c>
      <c r="EVU116" t="str">
        <f>IFERROR(MEDIAN(Data!FBS$2:FBS$333),"")</f>
        <v/>
      </c>
      <c r="EVV116" t="str">
        <f>IFERROR(MEDIAN(Data!FBT$2:FBT$333),"")</f>
        <v/>
      </c>
      <c r="EVW116" t="str">
        <f>IFERROR(MEDIAN(Data!FBU$2:FBU$333),"")</f>
        <v/>
      </c>
      <c r="EVX116" t="str">
        <f>IFERROR(MEDIAN(Data!FBV$2:FBV$333),"")</f>
        <v/>
      </c>
      <c r="EVY116" t="str">
        <f>IFERROR(MEDIAN(Data!FBW$2:FBW$333),"")</f>
        <v/>
      </c>
      <c r="EVZ116" t="str">
        <f>IFERROR(MEDIAN(Data!FBX$2:FBX$333),"")</f>
        <v/>
      </c>
      <c r="EWA116" t="str">
        <f>IFERROR(MEDIAN(Data!FBY$2:FBY$333),"")</f>
        <v/>
      </c>
      <c r="EWB116" t="str">
        <f>IFERROR(MEDIAN(Data!FBZ$2:FBZ$333),"")</f>
        <v/>
      </c>
      <c r="EWC116" t="str">
        <f>IFERROR(MEDIAN(Data!FCA$2:FCA$333),"")</f>
        <v/>
      </c>
      <c r="EWD116" t="str">
        <f>IFERROR(MEDIAN(Data!FCB$2:FCB$333),"")</f>
        <v/>
      </c>
      <c r="EWE116" t="str">
        <f>IFERROR(MEDIAN(Data!FCC$2:FCC$333),"")</f>
        <v/>
      </c>
      <c r="EWF116" t="str">
        <f>IFERROR(MEDIAN(Data!FCD$2:FCD$333),"")</f>
        <v/>
      </c>
      <c r="EWG116" t="str">
        <f>IFERROR(MEDIAN(Data!FCE$2:FCE$333),"")</f>
        <v/>
      </c>
      <c r="EWH116" t="str">
        <f>IFERROR(MEDIAN(Data!FCF$2:FCF$333),"")</f>
        <v/>
      </c>
      <c r="EWI116" t="str">
        <f>IFERROR(MEDIAN(Data!FCG$2:FCG$333),"")</f>
        <v/>
      </c>
      <c r="EWJ116" t="str">
        <f>IFERROR(MEDIAN(Data!FCH$2:FCH$333),"")</f>
        <v/>
      </c>
      <c r="EWK116" t="str">
        <f>IFERROR(MEDIAN(Data!FCI$2:FCI$333),"")</f>
        <v/>
      </c>
      <c r="EWL116" t="str">
        <f>IFERROR(MEDIAN(Data!FCJ$2:FCJ$333),"")</f>
        <v/>
      </c>
      <c r="EWM116" t="str">
        <f>IFERROR(MEDIAN(Data!FCK$2:FCK$333),"")</f>
        <v/>
      </c>
      <c r="EWN116" t="str">
        <f>IFERROR(MEDIAN(Data!FCL$2:FCL$333),"")</f>
        <v/>
      </c>
      <c r="EWO116" t="str">
        <f>IFERROR(MEDIAN(Data!FCM$2:FCM$333),"")</f>
        <v/>
      </c>
      <c r="EWP116" t="str">
        <f>IFERROR(MEDIAN(Data!FCN$2:FCN$333),"")</f>
        <v/>
      </c>
      <c r="EWQ116" t="str">
        <f>IFERROR(MEDIAN(Data!FCO$2:FCO$333),"")</f>
        <v/>
      </c>
      <c r="EWR116" t="str">
        <f>IFERROR(MEDIAN(Data!FCP$2:FCP$333),"")</f>
        <v/>
      </c>
      <c r="EWS116" t="str">
        <f>IFERROR(MEDIAN(Data!FCQ$2:FCQ$333),"")</f>
        <v/>
      </c>
      <c r="EWT116" t="str">
        <f>IFERROR(MEDIAN(Data!FCR$2:FCR$333),"")</f>
        <v/>
      </c>
      <c r="EWU116" t="str">
        <f>IFERROR(MEDIAN(Data!FCS$2:FCS$333),"")</f>
        <v/>
      </c>
      <c r="EWV116" t="str">
        <f>IFERROR(MEDIAN(Data!FCT$2:FCT$333),"")</f>
        <v/>
      </c>
      <c r="EWW116" t="str">
        <f>IFERROR(MEDIAN(Data!FCU$2:FCU$333),"")</f>
        <v/>
      </c>
      <c r="EWX116" t="str">
        <f>IFERROR(MEDIAN(Data!FCV$2:FCV$333),"")</f>
        <v/>
      </c>
      <c r="EWY116" t="str">
        <f>IFERROR(MEDIAN(Data!FCW$2:FCW$333),"")</f>
        <v/>
      </c>
      <c r="EWZ116" t="str">
        <f>IFERROR(MEDIAN(Data!FCX$2:FCX$333),"")</f>
        <v/>
      </c>
      <c r="EXA116" t="str">
        <f>IFERROR(MEDIAN(Data!FCY$2:FCY$333),"")</f>
        <v/>
      </c>
      <c r="EXB116" t="str">
        <f>IFERROR(MEDIAN(Data!FCZ$2:FCZ$333),"")</f>
        <v/>
      </c>
      <c r="EXC116" t="str">
        <f>IFERROR(MEDIAN(Data!FDA$2:FDA$333),"")</f>
        <v/>
      </c>
      <c r="EXD116" t="str">
        <f>IFERROR(MEDIAN(Data!FDB$2:FDB$333),"")</f>
        <v/>
      </c>
      <c r="EXE116" t="str">
        <f>IFERROR(MEDIAN(Data!FDC$2:FDC$333),"")</f>
        <v/>
      </c>
      <c r="EXF116" t="str">
        <f>IFERROR(MEDIAN(Data!FDD$2:FDD$333),"")</f>
        <v/>
      </c>
      <c r="EXG116" t="str">
        <f>IFERROR(MEDIAN(Data!FDE$2:FDE$333),"")</f>
        <v/>
      </c>
      <c r="EXH116" t="str">
        <f>IFERROR(MEDIAN(Data!FDF$2:FDF$333),"")</f>
        <v/>
      </c>
      <c r="EXI116" t="str">
        <f>IFERROR(MEDIAN(Data!FDG$2:FDG$333),"")</f>
        <v/>
      </c>
      <c r="EXJ116" t="str">
        <f>IFERROR(MEDIAN(Data!FDH$2:FDH$333),"")</f>
        <v/>
      </c>
      <c r="EXK116" t="str">
        <f>IFERROR(MEDIAN(Data!FDI$2:FDI$333),"")</f>
        <v/>
      </c>
      <c r="EXL116" t="str">
        <f>IFERROR(MEDIAN(Data!FDJ$2:FDJ$333),"")</f>
        <v/>
      </c>
      <c r="EXM116" t="str">
        <f>IFERROR(MEDIAN(Data!FDK$2:FDK$333),"")</f>
        <v/>
      </c>
      <c r="EXN116" t="str">
        <f>IFERROR(MEDIAN(Data!FDL$2:FDL$333),"")</f>
        <v/>
      </c>
      <c r="EXO116" t="str">
        <f>IFERROR(MEDIAN(Data!FDM$2:FDM$333),"")</f>
        <v/>
      </c>
      <c r="EXP116" t="str">
        <f>IFERROR(MEDIAN(Data!FDN$2:FDN$333),"")</f>
        <v/>
      </c>
      <c r="EXQ116" t="str">
        <f>IFERROR(MEDIAN(Data!FDO$2:FDO$333),"")</f>
        <v/>
      </c>
      <c r="EXR116" t="str">
        <f>IFERROR(MEDIAN(Data!FDP$2:FDP$333),"")</f>
        <v/>
      </c>
      <c r="EXS116" t="str">
        <f>IFERROR(MEDIAN(Data!FDQ$2:FDQ$333),"")</f>
        <v/>
      </c>
      <c r="EXT116" t="str">
        <f>IFERROR(MEDIAN(Data!FDR$2:FDR$333),"")</f>
        <v/>
      </c>
      <c r="EXU116" t="str">
        <f>IFERROR(MEDIAN(Data!FDS$2:FDS$333),"")</f>
        <v/>
      </c>
      <c r="EXV116" t="str">
        <f>IFERROR(MEDIAN(Data!FDT$2:FDT$333),"")</f>
        <v/>
      </c>
      <c r="EXW116" t="str">
        <f>IFERROR(MEDIAN(Data!FDU$2:FDU$333),"")</f>
        <v/>
      </c>
      <c r="EXX116" t="str">
        <f>IFERROR(MEDIAN(Data!FDV$2:FDV$333),"")</f>
        <v/>
      </c>
      <c r="EXY116" t="str">
        <f>IFERROR(MEDIAN(Data!FDW$2:FDW$333),"")</f>
        <v/>
      </c>
      <c r="EXZ116" t="str">
        <f>IFERROR(MEDIAN(Data!FDX$2:FDX$333),"")</f>
        <v/>
      </c>
      <c r="EYA116" t="str">
        <f>IFERROR(MEDIAN(Data!FDY$2:FDY$333),"")</f>
        <v/>
      </c>
      <c r="EYB116" t="str">
        <f>IFERROR(MEDIAN(Data!FDZ$2:FDZ$333),"")</f>
        <v/>
      </c>
      <c r="EYC116" t="str">
        <f>IFERROR(MEDIAN(Data!FEA$2:FEA$333),"")</f>
        <v/>
      </c>
      <c r="EYD116" t="str">
        <f>IFERROR(MEDIAN(Data!FEB$2:FEB$333),"")</f>
        <v/>
      </c>
      <c r="EYE116" t="str">
        <f>IFERROR(MEDIAN(Data!FEC$2:FEC$333),"")</f>
        <v/>
      </c>
      <c r="EYF116" t="str">
        <f>IFERROR(MEDIAN(Data!FED$2:FED$333),"")</f>
        <v/>
      </c>
      <c r="EYG116" t="str">
        <f>IFERROR(MEDIAN(Data!FEE$2:FEE$333),"")</f>
        <v/>
      </c>
      <c r="EYH116" t="str">
        <f>IFERROR(MEDIAN(Data!FEF$2:FEF$333),"")</f>
        <v/>
      </c>
      <c r="EYI116" t="str">
        <f>IFERROR(MEDIAN(Data!FEG$2:FEG$333),"")</f>
        <v/>
      </c>
      <c r="EYJ116" t="str">
        <f>IFERROR(MEDIAN(Data!FEH$2:FEH$333),"")</f>
        <v/>
      </c>
      <c r="EYK116" t="str">
        <f>IFERROR(MEDIAN(Data!FEI$2:FEI$333),"")</f>
        <v/>
      </c>
      <c r="EYL116" t="str">
        <f>IFERROR(MEDIAN(Data!FEJ$2:FEJ$333),"")</f>
        <v/>
      </c>
      <c r="EYM116" t="str">
        <f>IFERROR(MEDIAN(Data!FEK$2:FEK$333),"")</f>
        <v/>
      </c>
      <c r="EYN116" t="str">
        <f>IFERROR(MEDIAN(Data!FEL$2:FEL$333),"")</f>
        <v/>
      </c>
      <c r="EYO116" t="str">
        <f>IFERROR(MEDIAN(Data!FEM$2:FEM$333),"")</f>
        <v/>
      </c>
      <c r="EYP116" t="str">
        <f>IFERROR(MEDIAN(Data!FEN$2:FEN$333),"")</f>
        <v/>
      </c>
      <c r="EYQ116" t="str">
        <f>IFERROR(MEDIAN(Data!FEO$2:FEO$333),"")</f>
        <v/>
      </c>
      <c r="EYR116" t="str">
        <f>IFERROR(MEDIAN(Data!FEP$2:FEP$333),"")</f>
        <v/>
      </c>
      <c r="EYS116" t="str">
        <f>IFERROR(MEDIAN(Data!FEQ$2:FEQ$333),"")</f>
        <v/>
      </c>
      <c r="EYT116" t="str">
        <f>IFERROR(MEDIAN(Data!FER$2:FER$333),"")</f>
        <v/>
      </c>
      <c r="EYU116" t="str">
        <f>IFERROR(MEDIAN(Data!FES$2:FES$333),"")</f>
        <v/>
      </c>
      <c r="EYV116" t="str">
        <f>IFERROR(MEDIAN(Data!FET$2:FET$333),"")</f>
        <v/>
      </c>
      <c r="EYW116" t="str">
        <f>IFERROR(MEDIAN(Data!FEU$2:FEU$333),"")</f>
        <v/>
      </c>
      <c r="EYX116" t="str">
        <f>IFERROR(MEDIAN(Data!FEV$2:FEV$333),"")</f>
        <v/>
      </c>
      <c r="EYY116" t="str">
        <f>IFERROR(MEDIAN(Data!FEW$2:FEW$333),"")</f>
        <v/>
      </c>
      <c r="EYZ116" t="str">
        <f>IFERROR(MEDIAN(Data!FEX$2:FEX$333),"")</f>
        <v/>
      </c>
      <c r="EZA116" t="str">
        <f>IFERROR(MEDIAN(Data!FEY$2:FEY$333),"")</f>
        <v/>
      </c>
      <c r="EZB116" t="str">
        <f>IFERROR(MEDIAN(Data!FEZ$2:FEZ$333),"")</f>
        <v/>
      </c>
      <c r="EZC116" t="str">
        <f>IFERROR(MEDIAN(Data!FFA$2:FFA$333),"")</f>
        <v/>
      </c>
      <c r="EZD116" t="str">
        <f>IFERROR(MEDIAN(Data!FFB$2:FFB$333),"")</f>
        <v/>
      </c>
      <c r="EZE116" t="str">
        <f>IFERROR(MEDIAN(Data!FFC$2:FFC$333),"")</f>
        <v/>
      </c>
      <c r="EZF116" t="str">
        <f>IFERROR(MEDIAN(Data!FFD$2:FFD$333),"")</f>
        <v/>
      </c>
      <c r="EZG116" t="str">
        <f>IFERROR(MEDIAN(Data!FFE$2:FFE$333),"")</f>
        <v/>
      </c>
      <c r="EZH116" t="str">
        <f>IFERROR(MEDIAN(Data!FFF$2:FFF$333),"")</f>
        <v/>
      </c>
      <c r="EZI116" t="str">
        <f>IFERROR(MEDIAN(Data!FFG$2:FFG$333),"")</f>
        <v/>
      </c>
      <c r="EZJ116" t="str">
        <f>IFERROR(MEDIAN(Data!FFH$2:FFH$333),"")</f>
        <v/>
      </c>
      <c r="EZK116" t="str">
        <f>IFERROR(MEDIAN(Data!FFI$2:FFI$333),"")</f>
        <v/>
      </c>
      <c r="EZL116" t="str">
        <f>IFERROR(MEDIAN(Data!FFJ$2:FFJ$333),"")</f>
        <v/>
      </c>
      <c r="EZM116" t="str">
        <f>IFERROR(MEDIAN(Data!FFK$2:FFK$333),"")</f>
        <v/>
      </c>
      <c r="EZN116" t="str">
        <f>IFERROR(MEDIAN(Data!FFL$2:FFL$333),"")</f>
        <v/>
      </c>
      <c r="EZO116" t="str">
        <f>IFERROR(MEDIAN(Data!FFM$2:FFM$333),"")</f>
        <v/>
      </c>
      <c r="EZP116" t="str">
        <f>IFERROR(MEDIAN(Data!FFN$2:FFN$333),"")</f>
        <v/>
      </c>
      <c r="EZQ116" t="str">
        <f>IFERROR(MEDIAN(Data!FFO$2:FFO$333),"")</f>
        <v/>
      </c>
      <c r="EZR116" t="str">
        <f>IFERROR(MEDIAN(Data!FFP$2:FFP$333),"")</f>
        <v/>
      </c>
      <c r="EZS116" t="str">
        <f>IFERROR(MEDIAN(Data!FFQ$2:FFQ$333),"")</f>
        <v/>
      </c>
      <c r="EZT116" t="str">
        <f>IFERROR(MEDIAN(Data!FFR$2:FFR$333),"")</f>
        <v/>
      </c>
      <c r="EZU116" t="str">
        <f>IFERROR(MEDIAN(Data!FFS$2:FFS$333),"")</f>
        <v/>
      </c>
      <c r="EZV116" t="str">
        <f>IFERROR(MEDIAN(Data!FFT$2:FFT$333),"")</f>
        <v/>
      </c>
      <c r="EZW116" t="str">
        <f>IFERROR(MEDIAN(Data!FFU$2:FFU$333),"")</f>
        <v/>
      </c>
      <c r="EZX116" t="str">
        <f>IFERROR(MEDIAN(Data!FFV$2:FFV$333),"")</f>
        <v/>
      </c>
      <c r="EZY116" t="str">
        <f>IFERROR(MEDIAN(Data!FFW$2:FFW$333),"")</f>
        <v/>
      </c>
      <c r="EZZ116" t="str">
        <f>IFERROR(MEDIAN(Data!FFX$2:FFX$333),"")</f>
        <v/>
      </c>
      <c r="FAA116" t="str">
        <f>IFERROR(MEDIAN(Data!FFY$2:FFY$333),"")</f>
        <v/>
      </c>
      <c r="FAB116" t="str">
        <f>IFERROR(MEDIAN(Data!FFZ$2:FFZ$333),"")</f>
        <v/>
      </c>
      <c r="FAC116" t="str">
        <f>IFERROR(MEDIAN(Data!FGA$2:FGA$333),"")</f>
        <v/>
      </c>
      <c r="FAD116" t="str">
        <f>IFERROR(MEDIAN(Data!FGB$2:FGB$333),"")</f>
        <v/>
      </c>
      <c r="FAE116" t="str">
        <f>IFERROR(MEDIAN(Data!FGC$2:FGC$333),"")</f>
        <v/>
      </c>
      <c r="FAF116" t="str">
        <f>IFERROR(MEDIAN(Data!FGD$2:FGD$333),"")</f>
        <v/>
      </c>
      <c r="FAG116" t="str">
        <f>IFERROR(MEDIAN(Data!FGE$2:FGE$333),"")</f>
        <v/>
      </c>
      <c r="FAH116" t="str">
        <f>IFERROR(MEDIAN(Data!FGF$2:FGF$333),"")</f>
        <v/>
      </c>
      <c r="FAI116" t="str">
        <f>IFERROR(MEDIAN(Data!FGG$2:FGG$333),"")</f>
        <v/>
      </c>
      <c r="FAJ116" t="str">
        <f>IFERROR(MEDIAN(Data!FGH$2:FGH$333),"")</f>
        <v/>
      </c>
      <c r="FAK116" t="str">
        <f>IFERROR(MEDIAN(Data!FGI$2:FGI$333),"")</f>
        <v/>
      </c>
      <c r="FAL116" t="str">
        <f>IFERROR(MEDIAN(Data!FGJ$2:FGJ$333),"")</f>
        <v/>
      </c>
      <c r="FAM116" t="str">
        <f>IFERROR(MEDIAN(Data!FGK$2:FGK$333),"")</f>
        <v/>
      </c>
      <c r="FAN116" t="str">
        <f>IFERROR(MEDIAN(Data!FGL$2:FGL$333),"")</f>
        <v/>
      </c>
      <c r="FAO116" t="str">
        <f>IFERROR(MEDIAN(Data!FGM$2:FGM$333),"")</f>
        <v/>
      </c>
      <c r="FAP116" t="str">
        <f>IFERROR(MEDIAN(Data!FGN$2:FGN$333),"")</f>
        <v/>
      </c>
      <c r="FAQ116" t="str">
        <f>IFERROR(MEDIAN(Data!FGO$2:FGO$333),"")</f>
        <v/>
      </c>
      <c r="FAR116" t="str">
        <f>IFERROR(MEDIAN(Data!FGP$2:FGP$333),"")</f>
        <v/>
      </c>
      <c r="FAS116" t="str">
        <f>IFERROR(MEDIAN(Data!FGQ$2:FGQ$333),"")</f>
        <v/>
      </c>
      <c r="FAT116" t="str">
        <f>IFERROR(MEDIAN(Data!FGR$2:FGR$333),"")</f>
        <v/>
      </c>
      <c r="FAU116" t="str">
        <f>IFERROR(MEDIAN(Data!FGS$2:FGS$333),"")</f>
        <v/>
      </c>
      <c r="FAV116" t="str">
        <f>IFERROR(MEDIAN(Data!FGT$2:FGT$333),"")</f>
        <v/>
      </c>
      <c r="FAW116" t="str">
        <f>IFERROR(MEDIAN(Data!FGU$2:FGU$333),"")</f>
        <v/>
      </c>
      <c r="FAX116" t="str">
        <f>IFERROR(MEDIAN(Data!FGV$2:FGV$333),"")</f>
        <v/>
      </c>
      <c r="FAY116" t="str">
        <f>IFERROR(MEDIAN(Data!FGW$2:FGW$333),"")</f>
        <v/>
      </c>
      <c r="FAZ116" t="str">
        <f>IFERROR(MEDIAN(Data!FGX$2:FGX$333),"")</f>
        <v/>
      </c>
      <c r="FBA116" t="str">
        <f>IFERROR(MEDIAN(Data!FGY$2:FGY$333),"")</f>
        <v/>
      </c>
      <c r="FBB116" t="str">
        <f>IFERROR(MEDIAN(Data!FGZ$2:FGZ$333),"")</f>
        <v/>
      </c>
      <c r="FBC116" t="str">
        <f>IFERROR(MEDIAN(Data!FHA$2:FHA$333),"")</f>
        <v/>
      </c>
      <c r="FBD116" t="str">
        <f>IFERROR(MEDIAN(Data!FHB$2:FHB$333),"")</f>
        <v/>
      </c>
      <c r="FBE116" t="str">
        <f>IFERROR(MEDIAN(Data!FHC$2:FHC$333),"")</f>
        <v/>
      </c>
      <c r="FBF116" t="str">
        <f>IFERROR(MEDIAN(Data!FHD$2:FHD$333),"")</f>
        <v/>
      </c>
      <c r="FBG116" t="str">
        <f>IFERROR(MEDIAN(Data!FHE$2:FHE$333),"")</f>
        <v/>
      </c>
      <c r="FBH116" t="str">
        <f>IFERROR(MEDIAN(Data!FHF$2:FHF$333),"")</f>
        <v/>
      </c>
      <c r="FBI116" t="str">
        <f>IFERROR(MEDIAN(Data!FHG$2:FHG$333),"")</f>
        <v/>
      </c>
      <c r="FBJ116" t="str">
        <f>IFERROR(MEDIAN(Data!FHH$2:FHH$333),"")</f>
        <v/>
      </c>
      <c r="FBK116" t="str">
        <f>IFERROR(MEDIAN(Data!FHI$2:FHI$333),"")</f>
        <v/>
      </c>
      <c r="FBL116" t="str">
        <f>IFERROR(MEDIAN(Data!FHJ$2:FHJ$333),"")</f>
        <v/>
      </c>
      <c r="FBM116" t="str">
        <f>IFERROR(MEDIAN(Data!FHK$2:FHK$333),"")</f>
        <v/>
      </c>
      <c r="FBN116" t="str">
        <f>IFERROR(MEDIAN(Data!FHL$2:FHL$333),"")</f>
        <v/>
      </c>
      <c r="FBO116" t="str">
        <f>IFERROR(MEDIAN(Data!FHM$2:FHM$333),"")</f>
        <v/>
      </c>
      <c r="FBP116" t="str">
        <f>IFERROR(MEDIAN(Data!FHN$2:FHN$333),"")</f>
        <v/>
      </c>
      <c r="FBQ116" t="str">
        <f>IFERROR(MEDIAN(Data!FHO$2:FHO$333),"")</f>
        <v/>
      </c>
      <c r="FBR116" t="str">
        <f>IFERROR(MEDIAN(Data!FHP$2:FHP$333),"")</f>
        <v/>
      </c>
      <c r="FBS116" t="str">
        <f>IFERROR(MEDIAN(Data!FHQ$2:FHQ$333),"")</f>
        <v/>
      </c>
      <c r="FBT116" t="str">
        <f>IFERROR(MEDIAN(Data!FHR$2:FHR$333),"")</f>
        <v/>
      </c>
      <c r="FBU116" t="str">
        <f>IFERROR(MEDIAN(Data!FHS$2:FHS$333),"")</f>
        <v/>
      </c>
      <c r="FBV116" t="str">
        <f>IFERROR(MEDIAN(Data!FHT$2:FHT$333),"")</f>
        <v/>
      </c>
      <c r="FBW116" t="str">
        <f>IFERROR(MEDIAN(Data!FHU$2:FHU$333),"")</f>
        <v/>
      </c>
      <c r="FBX116" t="str">
        <f>IFERROR(MEDIAN(Data!FHV$2:FHV$333),"")</f>
        <v/>
      </c>
      <c r="FBY116" t="str">
        <f>IFERROR(MEDIAN(Data!FHW$2:FHW$333),"")</f>
        <v/>
      </c>
      <c r="FBZ116" t="str">
        <f>IFERROR(MEDIAN(Data!FHX$2:FHX$333),"")</f>
        <v/>
      </c>
      <c r="FCA116" t="str">
        <f>IFERROR(MEDIAN(Data!FHY$2:FHY$333),"")</f>
        <v/>
      </c>
      <c r="FCB116" t="str">
        <f>IFERROR(MEDIAN(Data!FHZ$2:FHZ$333),"")</f>
        <v/>
      </c>
      <c r="FCC116" t="str">
        <f>IFERROR(MEDIAN(Data!FIA$2:FIA$333),"")</f>
        <v/>
      </c>
      <c r="FCD116" t="str">
        <f>IFERROR(MEDIAN(Data!FIB$2:FIB$333),"")</f>
        <v/>
      </c>
      <c r="FCE116" t="str">
        <f>IFERROR(MEDIAN(Data!FIC$2:FIC$333),"")</f>
        <v/>
      </c>
      <c r="FCF116" t="str">
        <f>IFERROR(MEDIAN(Data!FID$2:FID$333),"")</f>
        <v/>
      </c>
      <c r="FCG116" t="str">
        <f>IFERROR(MEDIAN(Data!FIE$2:FIE$333),"")</f>
        <v/>
      </c>
      <c r="FCH116" t="str">
        <f>IFERROR(MEDIAN(Data!FIF$2:FIF$333),"")</f>
        <v/>
      </c>
      <c r="FCI116" t="str">
        <f>IFERROR(MEDIAN(Data!FIG$2:FIG$333),"")</f>
        <v/>
      </c>
      <c r="FCJ116" t="str">
        <f>IFERROR(MEDIAN(Data!FIH$2:FIH$333),"")</f>
        <v/>
      </c>
      <c r="FCK116" t="str">
        <f>IFERROR(MEDIAN(Data!FII$2:FII$333),"")</f>
        <v/>
      </c>
      <c r="FCL116" t="str">
        <f>IFERROR(MEDIAN(Data!FIJ$2:FIJ$333),"")</f>
        <v/>
      </c>
      <c r="FCM116" t="str">
        <f>IFERROR(MEDIAN(Data!FIK$2:FIK$333),"")</f>
        <v/>
      </c>
      <c r="FCN116" t="str">
        <f>IFERROR(MEDIAN(Data!FIL$2:FIL$333),"")</f>
        <v/>
      </c>
      <c r="FCO116" t="str">
        <f>IFERROR(MEDIAN(Data!FIM$2:FIM$333),"")</f>
        <v/>
      </c>
      <c r="FCP116" t="str">
        <f>IFERROR(MEDIAN(Data!FIN$2:FIN$333),"")</f>
        <v/>
      </c>
      <c r="FCQ116" t="str">
        <f>IFERROR(MEDIAN(Data!FIO$2:FIO$333),"")</f>
        <v/>
      </c>
      <c r="FCR116" t="str">
        <f>IFERROR(MEDIAN(Data!FIP$2:FIP$333),"")</f>
        <v/>
      </c>
      <c r="FCS116" t="str">
        <f>IFERROR(MEDIAN(Data!FIQ$2:FIQ$333),"")</f>
        <v/>
      </c>
      <c r="FCT116" t="str">
        <f>IFERROR(MEDIAN(Data!FIR$2:FIR$333),"")</f>
        <v/>
      </c>
      <c r="FCU116" t="str">
        <f>IFERROR(MEDIAN(Data!FIS$2:FIS$333),"")</f>
        <v/>
      </c>
      <c r="FCV116" t="str">
        <f>IFERROR(MEDIAN(Data!FIT$2:FIT$333),"")</f>
        <v/>
      </c>
      <c r="FCW116" t="str">
        <f>IFERROR(MEDIAN(Data!FIU$2:FIU$333),"")</f>
        <v/>
      </c>
      <c r="FCX116" t="str">
        <f>IFERROR(MEDIAN(Data!FIV$2:FIV$333),"")</f>
        <v/>
      </c>
      <c r="FCY116" t="str">
        <f>IFERROR(MEDIAN(Data!FIW$2:FIW$333),"")</f>
        <v/>
      </c>
      <c r="FCZ116" t="str">
        <f>IFERROR(MEDIAN(Data!FIX$2:FIX$333),"")</f>
        <v/>
      </c>
      <c r="FDA116" t="str">
        <f>IFERROR(MEDIAN(Data!FIY$2:FIY$333),"")</f>
        <v/>
      </c>
      <c r="FDB116" t="str">
        <f>IFERROR(MEDIAN(Data!FIZ$2:FIZ$333),"")</f>
        <v/>
      </c>
      <c r="FDC116" t="str">
        <f>IFERROR(MEDIAN(Data!FJA$2:FJA$333),"")</f>
        <v/>
      </c>
      <c r="FDD116" t="str">
        <f>IFERROR(MEDIAN(Data!FJB$2:FJB$333),"")</f>
        <v/>
      </c>
      <c r="FDE116" t="str">
        <f>IFERROR(MEDIAN(Data!FJC$2:FJC$333),"")</f>
        <v/>
      </c>
      <c r="FDF116" t="str">
        <f>IFERROR(MEDIAN(Data!FJD$2:FJD$333),"")</f>
        <v/>
      </c>
      <c r="FDG116" t="str">
        <f>IFERROR(MEDIAN(Data!FJE$2:FJE$333),"")</f>
        <v/>
      </c>
      <c r="FDH116" t="str">
        <f>IFERROR(MEDIAN(Data!FJF$2:FJF$333),"")</f>
        <v/>
      </c>
      <c r="FDI116" t="str">
        <f>IFERROR(MEDIAN(Data!FJG$2:FJG$333),"")</f>
        <v/>
      </c>
      <c r="FDJ116" t="str">
        <f>IFERROR(MEDIAN(Data!FJH$2:FJH$333),"")</f>
        <v/>
      </c>
      <c r="FDK116" t="str">
        <f>IFERROR(MEDIAN(Data!FJI$2:FJI$333),"")</f>
        <v/>
      </c>
      <c r="FDL116" t="str">
        <f>IFERROR(MEDIAN(Data!FJJ$2:FJJ$333),"")</f>
        <v/>
      </c>
      <c r="FDM116" t="str">
        <f>IFERROR(MEDIAN(Data!FJK$2:FJK$333),"")</f>
        <v/>
      </c>
      <c r="FDN116" t="str">
        <f>IFERROR(MEDIAN(Data!FJL$2:FJL$333),"")</f>
        <v/>
      </c>
      <c r="FDO116" t="str">
        <f>IFERROR(MEDIAN(Data!FJM$2:FJM$333),"")</f>
        <v/>
      </c>
      <c r="FDP116" t="str">
        <f>IFERROR(MEDIAN(Data!FJN$2:FJN$333),"")</f>
        <v/>
      </c>
      <c r="FDQ116" t="str">
        <f>IFERROR(MEDIAN(Data!FJO$2:FJO$333),"")</f>
        <v/>
      </c>
      <c r="FDR116" t="str">
        <f>IFERROR(MEDIAN(Data!FJP$2:FJP$333),"")</f>
        <v/>
      </c>
      <c r="FDS116" t="str">
        <f>IFERROR(MEDIAN(Data!FJQ$2:FJQ$333),"")</f>
        <v/>
      </c>
      <c r="FDT116" t="str">
        <f>IFERROR(MEDIAN(Data!FJR$2:FJR$333),"")</f>
        <v/>
      </c>
      <c r="FDU116" t="str">
        <f>IFERROR(MEDIAN(Data!FJS$2:FJS$333),"")</f>
        <v/>
      </c>
      <c r="FDV116" t="str">
        <f>IFERROR(MEDIAN(Data!FJT$2:FJT$333),"")</f>
        <v/>
      </c>
      <c r="FDW116" t="str">
        <f>IFERROR(MEDIAN(Data!FJU$2:FJU$333),"")</f>
        <v/>
      </c>
      <c r="FDX116" t="str">
        <f>IFERROR(MEDIAN(Data!FJV$2:FJV$333),"")</f>
        <v/>
      </c>
      <c r="FDY116" t="str">
        <f>IFERROR(MEDIAN(Data!FJW$2:FJW$333),"")</f>
        <v/>
      </c>
      <c r="FDZ116" t="str">
        <f>IFERROR(MEDIAN(Data!FJX$2:FJX$333),"")</f>
        <v/>
      </c>
      <c r="FEA116" t="str">
        <f>IFERROR(MEDIAN(Data!FJY$2:FJY$333),"")</f>
        <v/>
      </c>
      <c r="FEB116" t="str">
        <f>IFERROR(MEDIAN(Data!FJZ$2:FJZ$333),"")</f>
        <v/>
      </c>
      <c r="FEC116" t="str">
        <f>IFERROR(MEDIAN(Data!FKA$2:FKA$333),"")</f>
        <v/>
      </c>
      <c r="FED116" t="str">
        <f>IFERROR(MEDIAN(Data!FKB$2:FKB$333),"")</f>
        <v/>
      </c>
      <c r="FEE116" t="str">
        <f>IFERROR(MEDIAN(Data!FKC$2:FKC$333),"")</f>
        <v/>
      </c>
      <c r="FEF116" t="str">
        <f>IFERROR(MEDIAN(Data!FKD$2:FKD$333),"")</f>
        <v/>
      </c>
      <c r="FEG116" t="str">
        <f>IFERROR(MEDIAN(Data!FKE$2:FKE$333),"")</f>
        <v/>
      </c>
      <c r="FEH116" t="str">
        <f>IFERROR(MEDIAN(Data!FKF$2:FKF$333),"")</f>
        <v/>
      </c>
      <c r="FEI116" t="str">
        <f>IFERROR(MEDIAN(Data!FKG$2:FKG$333),"")</f>
        <v/>
      </c>
      <c r="FEJ116" t="str">
        <f>IFERROR(MEDIAN(Data!FKH$2:FKH$333),"")</f>
        <v/>
      </c>
      <c r="FEK116" t="str">
        <f>IFERROR(MEDIAN(Data!FKI$2:FKI$333),"")</f>
        <v/>
      </c>
      <c r="FEL116" t="str">
        <f>IFERROR(MEDIAN(Data!FKJ$2:FKJ$333),"")</f>
        <v/>
      </c>
      <c r="FEM116" t="str">
        <f>IFERROR(MEDIAN(Data!FKK$2:FKK$333),"")</f>
        <v/>
      </c>
      <c r="FEN116" t="str">
        <f>IFERROR(MEDIAN(Data!FKL$2:FKL$333),"")</f>
        <v/>
      </c>
      <c r="FEO116" t="str">
        <f>IFERROR(MEDIAN(Data!FKM$2:FKM$333),"")</f>
        <v/>
      </c>
      <c r="FEP116" t="str">
        <f>IFERROR(MEDIAN(Data!FKN$2:FKN$333),"")</f>
        <v/>
      </c>
      <c r="FEQ116" t="str">
        <f>IFERROR(MEDIAN(Data!FKO$2:FKO$333),"")</f>
        <v/>
      </c>
      <c r="FER116" t="str">
        <f>IFERROR(MEDIAN(Data!FKP$2:FKP$333),"")</f>
        <v/>
      </c>
      <c r="FES116" t="str">
        <f>IFERROR(MEDIAN(Data!FKQ$2:FKQ$333),"")</f>
        <v/>
      </c>
      <c r="FET116" t="str">
        <f>IFERROR(MEDIAN(Data!FKR$2:FKR$333),"")</f>
        <v/>
      </c>
      <c r="FEU116" t="str">
        <f>IFERROR(MEDIAN(Data!FKS$2:FKS$333),"")</f>
        <v/>
      </c>
      <c r="FEV116" t="str">
        <f>IFERROR(MEDIAN(Data!FKT$2:FKT$333),"")</f>
        <v/>
      </c>
      <c r="FEW116" t="str">
        <f>IFERROR(MEDIAN(Data!FKU$2:FKU$333),"")</f>
        <v/>
      </c>
      <c r="FEX116" t="str">
        <f>IFERROR(MEDIAN(Data!FKV$2:FKV$333),"")</f>
        <v/>
      </c>
      <c r="FEY116" t="str">
        <f>IFERROR(MEDIAN(Data!FKW$2:FKW$333),"")</f>
        <v/>
      </c>
      <c r="FEZ116" t="str">
        <f>IFERROR(MEDIAN(Data!FKX$2:FKX$333),"")</f>
        <v/>
      </c>
      <c r="FFA116" t="str">
        <f>IFERROR(MEDIAN(Data!FKY$2:FKY$333),"")</f>
        <v/>
      </c>
      <c r="FFB116" t="str">
        <f>IFERROR(MEDIAN(Data!FKZ$2:FKZ$333),"")</f>
        <v/>
      </c>
      <c r="FFC116" t="str">
        <f>IFERROR(MEDIAN(Data!FLA$2:FLA$333),"")</f>
        <v/>
      </c>
      <c r="FFD116" t="str">
        <f>IFERROR(MEDIAN(Data!FLB$2:FLB$333),"")</f>
        <v/>
      </c>
      <c r="FFE116" t="str">
        <f>IFERROR(MEDIAN(Data!FLC$2:FLC$333),"")</f>
        <v/>
      </c>
      <c r="FFF116" t="str">
        <f>IFERROR(MEDIAN(Data!FLD$2:FLD$333),"")</f>
        <v/>
      </c>
      <c r="FFG116" t="str">
        <f>IFERROR(MEDIAN(Data!FLE$2:FLE$333),"")</f>
        <v/>
      </c>
      <c r="FFH116" t="str">
        <f>IFERROR(MEDIAN(Data!FLF$2:FLF$333),"")</f>
        <v/>
      </c>
      <c r="FFI116" t="str">
        <f>IFERROR(MEDIAN(Data!FLG$2:FLG$333),"")</f>
        <v/>
      </c>
      <c r="FFJ116" t="str">
        <f>IFERROR(MEDIAN(Data!FLH$2:FLH$333),"")</f>
        <v/>
      </c>
      <c r="FFK116" t="str">
        <f>IFERROR(MEDIAN(Data!FLI$2:FLI$333),"")</f>
        <v/>
      </c>
      <c r="FFL116" t="str">
        <f>IFERROR(MEDIAN(Data!FLJ$2:FLJ$333),"")</f>
        <v/>
      </c>
      <c r="FFM116" t="str">
        <f>IFERROR(MEDIAN(Data!FLK$2:FLK$333),"")</f>
        <v/>
      </c>
      <c r="FFN116" t="str">
        <f>IFERROR(MEDIAN(Data!FLL$2:FLL$333),"")</f>
        <v/>
      </c>
      <c r="FFO116" t="str">
        <f>IFERROR(MEDIAN(Data!FLM$2:FLM$333),"")</f>
        <v/>
      </c>
      <c r="FFP116" t="str">
        <f>IFERROR(MEDIAN(Data!FLN$2:FLN$333),"")</f>
        <v/>
      </c>
      <c r="FFQ116" t="str">
        <f>IFERROR(MEDIAN(Data!FLO$2:FLO$333),"")</f>
        <v/>
      </c>
      <c r="FFR116" t="str">
        <f>IFERROR(MEDIAN(Data!FLP$2:FLP$333),"")</f>
        <v/>
      </c>
      <c r="FFS116" t="str">
        <f>IFERROR(MEDIAN(Data!FLQ$2:FLQ$333),"")</f>
        <v/>
      </c>
      <c r="FFT116" t="str">
        <f>IFERROR(MEDIAN(Data!FLR$2:FLR$333),"")</f>
        <v/>
      </c>
      <c r="FFU116" t="str">
        <f>IFERROR(MEDIAN(Data!FLS$2:FLS$333),"")</f>
        <v/>
      </c>
      <c r="FFV116" t="str">
        <f>IFERROR(MEDIAN(Data!FLT$2:FLT$333),"")</f>
        <v/>
      </c>
      <c r="FFW116" t="str">
        <f>IFERROR(MEDIAN(Data!FLU$2:FLU$333),"")</f>
        <v/>
      </c>
      <c r="FFX116" t="str">
        <f>IFERROR(MEDIAN(Data!FLV$2:FLV$333),"")</f>
        <v/>
      </c>
      <c r="FFY116" t="str">
        <f>IFERROR(MEDIAN(Data!FLW$2:FLW$333),"")</f>
        <v/>
      </c>
      <c r="FFZ116" t="str">
        <f>IFERROR(MEDIAN(Data!FLX$2:FLX$333),"")</f>
        <v/>
      </c>
      <c r="FGA116" t="str">
        <f>IFERROR(MEDIAN(Data!FLY$2:FLY$333),"")</f>
        <v/>
      </c>
      <c r="FGB116" t="str">
        <f>IFERROR(MEDIAN(Data!FLZ$2:FLZ$333),"")</f>
        <v/>
      </c>
      <c r="FGC116" t="str">
        <f>IFERROR(MEDIAN(Data!FMA$2:FMA$333),"")</f>
        <v/>
      </c>
      <c r="FGD116" t="str">
        <f>IFERROR(MEDIAN(Data!FMB$2:FMB$333),"")</f>
        <v/>
      </c>
      <c r="FGE116" t="str">
        <f>IFERROR(MEDIAN(Data!FMC$2:FMC$333),"")</f>
        <v/>
      </c>
      <c r="FGF116" t="str">
        <f>IFERROR(MEDIAN(Data!FMD$2:FMD$333),"")</f>
        <v/>
      </c>
      <c r="FGG116" t="str">
        <f>IFERROR(MEDIAN(Data!FME$2:FME$333),"")</f>
        <v/>
      </c>
      <c r="FGH116" t="str">
        <f>IFERROR(MEDIAN(Data!FMF$2:FMF$333),"")</f>
        <v/>
      </c>
      <c r="FGI116" t="str">
        <f>IFERROR(MEDIAN(Data!FMG$2:FMG$333),"")</f>
        <v/>
      </c>
      <c r="FGJ116" t="str">
        <f>IFERROR(MEDIAN(Data!FMH$2:FMH$333),"")</f>
        <v/>
      </c>
      <c r="FGK116" t="str">
        <f>IFERROR(MEDIAN(Data!FMI$2:FMI$333),"")</f>
        <v/>
      </c>
      <c r="FGL116" t="str">
        <f>IFERROR(MEDIAN(Data!FMJ$2:FMJ$333),"")</f>
        <v/>
      </c>
      <c r="FGM116" t="str">
        <f>IFERROR(MEDIAN(Data!FMK$2:FMK$333),"")</f>
        <v/>
      </c>
      <c r="FGN116" t="str">
        <f>IFERROR(MEDIAN(Data!FML$2:FML$333),"")</f>
        <v/>
      </c>
      <c r="FGO116" t="str">
        <f>IFERROR(MEDIAN(Data!FMM$2:FMM$333),"")</f>
        <v/>
      </c>
      <c r="FGP116" t="str">
        <f>IFERROR(MEDIAN(Data!FMN$2:FMN$333),"")</f>
        <v/>
      </c>
      <c r="FGQ116" t="str">
        <f>IFERROR(MEDIAN(Data!FMO$2:FMO$333),"")</f>
        <v/>
      </c>
      <c r="FGR116" t="str">
        <f>IFERROR(MEDIAN(Data!FMP$2:FMP$333),"")</f>
        <v/>
      </c>
      <c r="FGS116" t="str">
        <f>IFERROR(MEDIAN(Data!FMQ$2:FMQ$333),"")</f>
        <v/>
      </c>
      <c r="FGT116" t="str">
        <f>IFERROR(MEDIAN(Data!FMR$2:FMR$333),"")</f>
        <v/>
      </c>
      <c r="FGU116" t="str">
        <f>IFERROR(MEDIAN(Data!FMS$2:FMS$333),"")</f>
        <v/>
      </c>
      <c r="FGV116" t="str">
        <f>IFERROR(MEDIAN(Data!FMT$2:FMT$333),"")</f>
        <v/>
      </c>
      <c r="FGW116" t="str">
        <f>IFERROR(MEDIAN(Data!FMU$2:FMU$333),"")</f>
        <v/>
      </c>
      <c r="FGX116" t="str">
        <f>IFERROR(MEDIAN(Data!FMV$2:FMV$333),"")</f>
        <v/>
      </c>
      <c r="FGY116" t="str">
        <f>IFERROR(MEDIAN(Data!FMW$2:FMW$333),"")</f>
        <v/>
      </c>
      <c r="FGZ116" t="str">
        <f>IFERROR(MEDIAN(Data!FMX$2:FMX$333),"")</f>
        <v/>
      </c>
      <c r="FHA116" t="str">
        <f>IFERROR(MEDIAN(Data!FMY$2:FMY$333),"")</f>
        <v/>
      </c>
      <c r="FHB116" t="str">
        <f>IFERROR(MEDIAN(Data!FMZ$2:FMZ$333),"")</f>
        <v/>
      </c>
      <c r="FHC116" t="str">
        <f>IFERROR(MEDIAN(Data!FNA$2:FNA$333),"")</f>
        <v/>
      </c>
      <c r="FHD116" t="str">
        <f>IFERROR(MEDIAN(Data!FNB$2:FNB$333),"")</f>
        <v/>
      </c>
      <c r="FHE116" t="str">
        <f>IFERROR(MEDIAN(Data!FNC$2:FNC$333),"")</f>
        <v/>
      </c>
      <c r="FHF116" t="str">
        <f>IFERROR(MEDIAN(Data!FND$2:FND$333),"")</f>
        <v/>
      </c>
      <c r="FHG116" t="str">
        <f>IFERROR(MEDIAN(Data!FNE$2:FNE$333),"")</f>
        <v/>
      </c>
      <c r="FHH116" t="str">
        <f>IFERROR(MEDIAN(Data!FNF$2:FNF$333),"")</f>
        <v/>
      </c>
      <c r="FHI116" t="str">
        <f>IFERROR(MEDIAN(Data!FNG$2:FNG$333),"")</f>
        <v/>
      </c>
      <c r="FHJ116" t="str">
        <f>IFERROR(MEDIAN(Data!FNH$2:FNH$333),"")</f>
        <v/>
      </c>
      <c r="FHK116" t="str">
        <f>IFERROR(MEDIAN(Data!FNI$2:FNI$333),"")</f>
        <v/>
      </c>
      <c r="FHL116" t="str">
        <f>IFERROR(MEDIAN(Data!FNJ$2:FNJ$333),"")</f>
        <v/>
      </c>
      <c r="FHM116" t="str">
        <f>IFERROR(MEDIAN(Data!FNK$2:FNK$333),"")</f>
        <v/>
      </c>
      <c r="FHN116" t="str">
        <f>IFERROR(MEDIAN(Data!FNL$2:FNL$333),"")</f>
        <v/>
      </c>
      <c r="FHO116" t="str">
        <f>IFERROR(MEDIAN(Data!FNM$2:FNM$333),"")</f>
        <v/>
      </c>
      <c r="FHP116" t="str">
        <f>IFERROR(MEDIAN(Data!FNN$2:FNN$333),"")</f>
        <v/>
      </c>
      <c r="FHQ116" t="str">
        <f>IFERROR(MEDIAN(Data!FNO$2:FNO$333),"")</f>
        <v/>
      </c>
      <c r="FHR116" t="str">
        <f>IFERROR(MEDIAN(Data!FNP$2:FNP$333),"")</f>
        <v/>
      </c>
      <c r="FHS116" t="str">
        <f>IFERROR(MEDIAN(Data!FNQ$2:FNQ$333),"")</f>
        <v/>
      </c>
      <c r="FHT116" t="str">
        <f>IFERROR(MEDIAN(Data!FNR$2:FNR$333),"")</f>
        <v/>
      </c>
      <c r="FHU116" t="str">
        <f>IFERROR(MEDIAN(Data!FNS$2:FNS$333),"")</f>
        <v/>
      </c>
      <c r="FHV116" t="str">
        <f>IFERROR(MEDIAN(Data!FNT$2:FNT$333),"")</f>
        <v/>
      </c>
      <c r="FHW116" t="str">
        <f>IFERROR(MEDIAN(Data!FNU$2:FNU$333),"")</f>
        <v/>
      </c>
      <c r="FHX116" t="str">
        <f>IFERROR(MEDIAN(Data!FNV$2:FNV$333),"")</f>
        <v/>
      </c>
      <c r="FHY116" t="str">
        <f>IFERROR(MEDIAN(Data!FNW$2:FNW$333),"")</f>
        <v/>
      </c>
      <c r="FHZ116" t="str">
        <f>IFERROR(MEDIAN(Data!FNX$2:FNX$333),"")</f>
        <v/>
      </c>
      <c r="FIA116" t="str">
        <f>IFERROR(MEDIAN(Data!FNY$2:FNY$333),"")</f>
        <v/>
      </c>
      <c r="FIB116" t="str">
        <f>IFERROR(MEDIAN(Data!FNZ$2:FNZ$333),"")</f>
        <v/>
      </c>
      <c r="FIC116" t="str">
        <f>IFERROR(MEDIAN(Data!FOA$2:FOA$333),"")</f>
        <v/>
      </c>
      <c r="FID116" t="str">
        <f>IFERROR(MEDIAN(Data!FOB$2:FOB$333),"")</f>
        <v/>
      </c>
      <c r="FIE116" t="str">
        <f>IFERROR(MEDIAN(Data!FOC$2:FOC$333),"")</f>
        <v/>
      </c>
      <c r="FIF116" t="str">
        <f>IFERROR(MEDIAN(Data!FOD$2:FOD$333),"")</f>
        <v/>
      </c>
      <c r="FIG116" t="str">
        <f>IFERROR(MEDIAN(Data!FOE$2:FOE$333),"")</f>
        <v/>
      </c>
      <c r="FIH116" t="str">
        <f>IFERROR(MEDIAN(Data!FOF$2:FOF$333),"")</f>
        <v/>
      </c>
      <c r="FII116" t="str">
        <f>IFERROR(MEDIAN(Data!FOG$2:FOG$333),"")</f>
        <v/>
      </c>
      <c r="FIJ116" t="str">
        <f>IFERROR(MEDIAN(Data!FOH$2:FOH$333),"")</f>
        <v/>
      </c>
      <c r="FIK116" t="str">
        <f>IFERROR(MEDIAN(Data!FOI$2:FOI$333),"")</f>
        <v/>
      </c>
      <c r="FIL116" t="str">
        <f>IFERROR(MEDIAN(Data!FOJ$2:FOJ$333),"")</f>
        <v/>
      </c>
      <c r="FIM116" t="str">
        <f>IFERROR(MEDIAN(Data!FOK$2:FOK$333),"")</f>
        <v/>
      </c>
      <c r="FIN116" t="str">
        <f>IFERROR(MEDIAN(Data!FOL$2:FOL$333),"")</f>
        <v/>
      </c>
      <c r="FIO116" t="str">
        <f>IFERROR(MEDIAN(Data!FOM$2:FOM$333),"")</f>
        <v/>
      </c>
      <c r="FIP116" t="str">
        <f>IFERROR(MEDIAN(Data!FON$2:FON$333),"")</f>
        <v/>
      </c>
      <c r="FIQ116" t="str">
        <f>IFERROR(MEDIAN(Data!FOO$2:FOO$333),"")</f>
        <v/>
      </c>
      <c r="FIR116" t="str">
        <f>IFERROR(MEDIAN(Data!FOP$2:FOP$333),"")</f>
        <v/>
      </c>
      <c r="FIS116" t="str">
        <f>IFERROR(MEDIAN(Data!FOQ$2:FOQ$333),"")</f>
        <v/>
      </c>
      <c r="FIT116" t="str">
        <f>IFERROR(MEDIAN(Data!FOR$2:FOR$333),"")</f>
        <v/>
      </c>
      <c r="FIU116" t="str">
        <f>IFERROR(MEDIAN(Data!FOS$2:FOS$333),"")</f>
        <v/>
      </c>
      <c r="FIV116" t="str">
        <f>IFERROR(MEDIAN(Data!FOT$2:FOT$333),"")</f>
        <v/>
      </c>
      <c r="FIW116" t="str">
        <f>IFERROR(MEDIAN(Data!FOU$2:FOU$333),"")</f>
        <v/>
      </c>
      <c r="FIX116" t="str">
        <f>IFERROR(MEDIAN(Data!FOV$2:FOV$333),"")</f>
        <v/>
      </c>
      <c r="FIY116" t="str">
        <f>IFERROR(MEDIAN(Data!FOW$2:FOW$333),"")</f>
        <v/>
      </c>
      <c r="FIZ116" t="str">
        <f>IFERROR(MEDIAN(Data!FOX$2:FOX$333),"")</f>
        <v/>
      </c>
      <c r="FJA116" t="str">
        <f>IFERROR(MEDIAN(Data!FOY$2:FOY$333),"")</f>
        <v/>
      </c>
      <c r="FJB116" t="str">
        <f>IFERROR(MEDIAN(Data!FOZ$2:FOZ$333),"")</f>
        <v/>
      </c>
      <c r="FJC116" t="str">
        <f>IFERROR(MEDIAN(Data!FPA$2:FPA$333),"")</f>
        <v/>
      </c>
      <c r="FJD116" t="str">
        <f>IFERROR(MEDIAN(Data!FPB$2:FPB$333),"")</f>
        <v/>
      </c>
      <c r="FJE116" t="str">
        <f>IFERROR(MEDIAN(Data!FPC$2:FPC$333),"")</f>
        <v/>
      </c>
      <c r="FJF116" t="str">
        <f>IFERROR(MEDIAN(Data!FPD$2:FPD$333),"")</f>
        <v/>
      </c>
      <c r="FJG116" t="str">
        <f>IFERROR(MEDIAN(Data!FPE$2:FPE$333),"")</f>
        <v/>
      </c>
      <c r="FJH116" t="str">
        <f>IFERROR(MEDIAN(Data!FPF$2:FPF$333),"")</f>
        <v/>
      </c>
      <c r="FJI116" t="str">
        <f>IFERROR(MEDIAN(Data!FPG$2:FPG$333),"")</f>
        <v/>
      </c>
      <c r="FJJ116" t="str">
        <f>IFERROR(MEDIAN(Data!FPH$2:FPH$333),"")</f>
        <v/>
      </c>
      <c r="FJK116" t="str">
        <f>IFERROR(MEDIAN(Data!FPI$2:FPI$333),"")</f>
        <v/>
      </c>
      <c r="FJL116" t="str">
        <f>IFERROR(MEDIAN(Data!FPJ$2:FPJ$333),"")</f>
        <v/>
      </c>
      <c r="FJM116" t="str">
        <f>IFERROR(MEDIAN(Data!FPK$2:FPK$333),"")</f>
        <v/>
      </c>
      <c r="FJN116" t="str">
        <f>IFERROR(MEDIAN(Data!FPL$2:FPL$333),"")</f>
        <v/>
      </c>
      <c r="FJO116" t="str">
        <f>IFERROR(MEDIAN(Data!FPM$2:FPM$333),"")</f>
        <v/>
      </c>
      <c r="FJP116" t="str">
        <f>IFERROR(MEDIAN(Data!FPN$2:FPN$333),"")</f>
        <v/>
      </c>
      <c r="FJQ116" t="str">
        <f>IFERROR(MEDIAN(Data!FPO$2:FPO$333),"")</f>
        <v/>
      </c>
      <c r="FJR116" t="str">
        <f>IFERROR(MEDIAN(Data!FPP$2:FPP$333),"")</f>
        <v/>
      </c>
      <c r="FJS116" t="str">
        <f>IFERROR(MEDIAN(Data!FPQ$2:FPQ$333),"")</f>
        <v/>
      </c>
      <c r="FJT116" t="str">
        <f>IFERROR(MEDIAN(Data!FPR$2:FPR$333),"")</f>
        <v/>
      </c>
      <c r="FJU116" t="str">
        <f>IFERROR(MEDIAN(Data!FPS$2:FPS$333),"")</f>
        <v/>
      </c>
      <c r="FJV116" t="str">
        <f>IFERROR(MEDIAN(Data!FPT$2:FPT$333),"")</f>
        <v/>
      </c>
      <c r="FJW116" t="str">
        <f>IFERROR(MEDIAN(Data!FPU$2:FPU$333),"")</f>
        <v/>
      </c>
      <c r="FJX116" t="str">
        <f>IFERROR(MEDIAN(Data!FPV$2:FPV$333),"")</f>
        <v/>
      </c>
      <c r="FJY116" t="str">
        <f>IFERROR(MEDIAN(Data!FPW$2:FPW$333),"")</f>
        <v/>
      </c>
      <c r="FJZ116" t="str">
        <f>IFERROR(MEDIAN(Data!FPX$2:FPX$333),"")</f>
        <v/>
      </c>
      <c r="FKA116" t="str">
        <f>IFERROR(MEDIAN(Data!FPY$2:FPY$333),"")</f>
        <v/>
      </c>
      <c r="FKB116" t="str">
        <f>IFERROR(MEDIAN(Data!FPZ$2:FPZ$333),"")</f>
        <v/>
      </c>
      <c r="FKC116" t="str">
        <f>IFERROR(MEDIAN(Data!FQA$2:FQA$333),"")</f>
        <v/>
      </c>
      <c r="FKD116" t="str">
        <f>IFERROR(MEDIAN(Data!FQB$2:FQB$333),"")</f>
        <v/>
      </c>
      <c r="FKE116" t="str">
        <f>IFERROR(MEDIAN(Data!FQC$2:FQC$333),"")</f>
        <v/>
      </c>
      <c r="FKF116" t="str">
        <f>IFERROR(MEDIAN(Data!FQD$2:FQD$333),"")</f>
        <v/>
      </c>
      <c r="FKG116" t="str">
        <f>IFERROR(MEDIAN(Data!FQE$2:FQE$333),"")</f>
        <v/>
      </c>
      <c r="FKH116" t="str">
        <f>IFERROR(MEDIAN(Data!FQF$2:FQF$333),"")</f>
        <v/>
      </c>
      <c r="FKI116" t="str">
        <f>IFERROR(MEDIAN(Data!FQG$2:FQG$333),"")</f>
        <v/>
      </c>
      <c r="FKJ116" t="str">
        <f>IFERROR(MEDIAN(Data!FQH$2:FQH$333),"")</f>
        <v/>
      </c>
      <c r="FKK116" t="str">
        <f>IFERROR(MEDIAN(Data!FQI$2:FQI$333),"")</f>
        <v/>
      </c>
      <c r="FKL116" t="str">
        <f>IFERROR(MEDIAN(Data!FQJ$2:FQJ$333),"")</f>
        <v/>
      </c>
      <c r="FKM116" t="str">
        <f>IFERROR(MEDIAN(Data!FQK$2:FQK$333),"")</f>
        <v/>
      </c>
      <c r="FKN116" t="str">
        <f>IFERROR(MEDIAN(Data!FQL$2:FQL$333),"")</f>
        <v/>
      </c>
      <c r="FKO116" t="str">
        <f>IFERROR(MEDIAN(Data!FQM$2:FQM$333),"")</f>
        <v/>
      </c>
      <c r="FKP116" t="str">
        <f>IFERROR(MEDIAN(Data!FQN$2:FQN$333),"")</f>
        <v/>
      </c>
      <c r="FKQ116" t="str">
        <f>IFERROR(MEDIAN(Data!FQO$2:FQO$333),"")</f>
        <v/>
      </c>
      <c r="FKR116" t="str">
        <f>IFERROR(MEDIAN(Data!FQP$2:FQP$333),"")</f>
        <v/>
      </c>
      <c r="FKS116" t="str">
        <f>IFERROR(MEDIAN(Data!FQQ$2:FQQ$333),"")</f>
        <v/>
      </c>
      <c r="FKT116" t="str">
        <f>IFERROR(MEDIAN(Data!FQR$2:FQR$333),"")</f>
        <v/>
      </c>
      <c r="FKU116" t="str">
        <f>IFERROR(MEDIAN(Data!FQS$2:FQS$333),"")</f>
        <v/>
      </c>
      <c r="FKV116" t="str">
        <f>IFERROR(MEDIAN(Data!FQT$2:FQT$333),"")</f>
        <v/>
      </c>
      <c r="FKW116" t="str">
        <f>IFERROR(MEDIAN(Data!FQU$2:FQU$333),"")</f>
        <v/>
      </c>
      <c r="FKX116" t="str">
        <f>IFERROR(MEDIAN(Data!FQV$2:FQV$333),"")</f>
        <v/>
      </c>
      <c r="FKY116" t="str">
        <f>IFERROR(MEDIAN(Data!FQW$2:FQW$333),"")</f>
        <v/>
      </c>
      <c r="FKZ116" t="str">
        <f>IFERROR(MEDIAN(Data!FQX$2:FQX$333),"")</f>
        <v/>
      </c>
      <c r="FLA116" t="str">
        <f>IFERROR(MEDIAN(Data!FQY$2:FQY$333),"")</f>
        <v/>
      </c>
      <c r="FLB116" t="str">
        <f>IFERROR(MEDIAN(Data!FQZ$2:FQZ$333),"")</f>
        <v/>
      </c>
      <c r="FLC116" t="str">
        <f>IFERROR(MEDIAN(Data!FRA$2:FRA$333),"")</f>
        <v/>
      </c>
      <c r="FLD116" t="str">
        <f>IFERROR(MEDIAN(Data!FRB$2:FRB$333),"")</f>
        <v/>
      </c>
      <c r="FLE116" t="str">
        <f>IFERROR(MEDIAN(Data!FRC$2:FRC$333),"")</f>
        <v/>
      </c>
      <c r="FLF116" t="str">
        <f>IFERROR(MEDIAN(Data!FRD$2:FRD$333),"")</f>
        <v/>
      </c>
      <c r="FLG116" t="str">
        <f>IFERROR(MEDIAN(Data!FRE$2:FRE$333),"")</f>
        <v/>
      </c>
      <c r="FLH116" t="str">
        <f>IFERROR(MEDIAN(Data!FRF$2:FRF$333),"")</f>
        <v/>
      </c>
      <c r="FLI116" t="str">
        <f>IFERROR(MEDIAN(Data!FRG$2:FRG$333),"")</f>
        <v/>
      </c>
      <c r="FLJ116" t="str">
        <f>IFERROR(MEDIAN(Data!FRH$2:FRH$333),"")</f>
        <v/>
      </c>
      <c r="FLK116" t="str">
        <f>IFERROR(MEDIAN(Data!FRI$2:FRI$333),"")</f>
        <v/>
      </c>
      <c r="FLL116" t="str">
        <f>IFERROR(MEDIAN(Data!FRJ$2:FRJ$333),"")</f>
        <v/>
      </c>
      <c r="FLM116" t="str">
        <f>IFERROR(MEDIAN(Data!FRK$2:FRK$333),"")</f>
        <v/>
      </c>
      <c r="FLN116" t="str">
        <f>IFERROR(MEDIAN(Data!FRL$2:FRL$333),"")</f>
        <v/>
      </c>
      <c r="FLO116" t="str">
        <f>IFERROR(MEDIAN(Data!FRM$2:FRM$333),"")</f>
        <v/>
      </c>
      <c r="FLP116" t="str">
        <f>IFERROR(MEDIAN(Data!FRN$2:FRN$333),"")</f>
        <v/>
      </c>
      <c r="FLQ116" t="str">
        <f>IFERROR(MEDIAN(Data!FRO$2:FRO$333),"")</f>
        <v/>
      </c>
      <c r="FLR116" t="str">
        <f>IFERROR(MEDIAN(Data!FRP$2:FRP$333),"")</f>
        <v/>
      </c>
      <c r="FLS116" t="str">
        <f>IFERROR(MEDIAN(Data!FRQ$2:FRQ$333),"")</f>
        <v/>
      </c>
      <c r="FLT116" t="str">
        <f>IFERROR(MEDIAN(Data!FRR$2:FRR$333),"")</f>
        <v/>
      </c>
      <c r="FLU116" t="str">
        <f>IFERROR(MEDIAN(Data!FRS$2:FRS$333),"")</f>
        <v/>
      </c>
      <c r="FLV116" t="str">
        <f>IFERROR(MEDIAN(Data!FRT$2:FRT$333),"")</f>
        <v/>
      </c>
      <c r="FLW116" t="str">
        <f>IFERROR(MEDIAN(Data!FRU$2:FRU$333),"")</f>
        <v/>
      </c>
      <c r="FLX116" t="str">
        <f>IFERROR(MEDIAN(Data!FRV$2:FRV$333),"")</f>
        <v/>
      </c>
      <c r="FLY116" t="str">
        <f>IFERROR(MEDIAN(Data!FRW$2:FRW$333),"")</f>
        <v/>
      </c>
      <c r="FLZ116" t="str">
        <f>IFERROR(MEDIAN(Data!FRX$2:FRX$333),"")</f>
        <v/>
      </c>
      <c r="FMA116" t="str">
        <f>IFERROR(MEDIAN(Data!FRY$2:FRY$333),"")</f>
        <v/>
      </c>
      <c r="FMB116" t="str">
        <f>IFERROR(MEDIAN(Data!FRZ$2:FRZ$333),"")</f>
        <v/>
      </c>
      <c r="FMC116" t="str">
        <f>IFERROR(MEDIAN(Data!FSA$2:FSA$333),"")</f>
        <v/>
      </c>
      <c r="FMD116" t="str">
        <f>IFERROR(MEDIAN(Data!FSB$2:FSB$333),"")</f>
        <v/>
      </c>
      <c r="FME116" t="str">
        <f>IFERROR(MEDIAN(Data!FSC$2:FSC$333),"")</f>
        <v/>
      </c>
      <c r="FMF116" t="str">
        <f>IFERROR(MEDIAN(Data!FSD$2:FSD$333),"")</f>
        <v/>
      </c>
      <c r="FMG116" t="str">
        <f>IFERROR(MEDIAN(Data!FSE$2:FSE$333),"")</f>
        <v/>
      </c>
      <c r="FMH116" t="str">
        <f>IFERROR(MEDIAN(Data!FSF$2:FSF$333),"")</f>
        <v/>
      </c>
      <c r="FMI116" t="str">
        <f>IFERROR(MEDIAN(Data!FSG$2:FSG$333),"")</f>
        <v/>
      </c>
      <c r="FMJ116" t="str">
        <f>IFERROR(MEDIAN(Data!FSH$2:FSH$333),"")</f>
        <v/>
      </c>
      <c r="FMK116" t="str">
        <f>IFERROR(MEDIAN(Data!FSI$2:FSI$333),"")</f>
        <v/>
      </c>
      <c r="FML116" t="str">
        <f>IFERROR(MEDIAN(Data!FSJ$2:FSJ$333),"")</f>
        <v/>
      </c>
      <c r="FMM116" t="str">
        <f>IFERROR(MEDIAN(Data!FSK$2:FSK$333),"")</f>
        <v/>
      </c>
      <c r="FMN116" t="str">
        <f>IFERROR(MEDIAN(Data!FSL$2:FSL$333),"")</f>
        <v/>
      </c>
      <c r="FMO116" t="str">
        <f>IFERROR(MEDIAN(Data!FSM$2:FSM$333),"")</f>
        <v/>
      </c>
      <c r="FMP116" t="str">
        <f>IFERROR(MEDIAN(Data!FSN$2:FSN$333),"")</f>
        <v/>
      </c>
      <c r="FMQ116" t="str">
        <f>IFERROR(MEDIAN(Data!FSO$2:FSO$333),"")</f>
        <v/>
      </c>
      <c r="FMR116" t="str">
        <f>IFERROR(MEDIAN(Data!FSP$2:FSP$333),"")</f>
        <v/>
      </c>
      <c r="FMS116" t="str">
        <f>IFERROR(MEDIAN(Data!FSQ$2:FSQ$333),"")</f>
        <v/>
      </c>
      <c r="FMT116" t="str">
        <f>IFERROR(MEDIAN(Data!FSR$2:FSR$333),"")</f>
        <v/>
      </c>
      <c r="FMU116" t="str">
        <f>IFERROR(MEDIAN(Data!FSS$2:FSS$333),"")</f>
        <v/>
      </c>
      <c r="FMV116" t="str">
        <f>IFERROR(MEDIAN(Data!FST$2:FST$333),"")</f>
        <v/>
      </c>
      <c r="FMW116" t="str">
        <f>IFERROR(MEDIAN(Data!FSU$2:FSU$333),"")</f>
        <v/>
      </c>
      <c r="FMX116" t="str">
        <f>IFERROR(MEDIAN(Data!FSV$2:FSV$333),"")</f>
        <v/>
      </c>
      <c r="FMY116" t="str">
        <f>IFERROR(MEDIAN(Data!FSW$2:FSW$333),"")</f>
        <v/>
      </c>
      <c r="FMZ116" t="str">
        <f>IFERROR(MEDIAN(Data!FSX$2:FSX$333),"")</f>
        <v/>
      </c>
      <c r="FNA116" t="str">
        <f>IFERROR(MEDIAN(Data!FSY$2:FSY$333),"")</f>
        <v/>
      </c>
      <c r="FNB116" t="str">
        <f>IFERROR(MEDIAN(Data!FSZ$2:FSZ$333),"")</f>
        <v/>
      </c>
      <c r="FNC116" t="str">
        <f>IFERROR(MEDIAN(Data!FTA$2:FTA$333),"")</f>
        <v/>
      </c>
      <c r="FND116" t="str">
        <f>IFERROR(MEDIAN(Data!FTB$2:FTB$333),"")</f>
        <v/>
      </c>
      <c r="FNE116" t="str">
        <f>IFERROR(MEDIAN(Data!FTC$2:FTC$333),"")</f>
        <v/>
      </c>
      <c r="FNF116" t="str">
        <f>IFERROR(MEDIAN(Data!FTD$2:FTD$333),"")</f>
        <v/>
      </c>
      <c r="FNG116" t="str">
        <f>IFERROR(MEDIAN(Data!FTE$2:FTE$333),"")</f>
        <v/>
      </c>
      <c r="FNH116" t="str">
        <f>IFERROR(MEDIAN(Data!FTF$2:FTF$333),"")</f>
        <v/>
      </c>
      <c r="FNI116" t="str">
        <f>IFERROR(MEDIAN(Data!FTG$2:FTG$333),"")</f>
        <v/>
      </c>
      <c r="FNJ116" t="str">
        <f>IFERROR(MEDIAN(Data!FTH$2:FTH$333),"")</f>
        <v/>
      </c>
      <c r="FNK116" t="str">
        <f>IFERROR(MEDIAN(Data!FTI$2:FTI$333),"")</f>
        <v/>
      </c>
      <c r="FNL116" t="str">
        <f>IFERROR(MEDIAN(Data!FTJ$2:FTJ$333),"")</f>
        <v/>
      </c>
      <c r="FNM116" t="str">
        <f>IFERROR(MEDIAN(Data!FTK$2:FTK$333),"")</f>
        <v/>
      </c>
      <c r="FNN116" t="str">
        <f>IFERROR(MEDIAN(Data!FTL$2:FTL$333),"")</f>
        <v/>
      </c>
      <c r="FNO116" t="str">
        <f>IFERROR(MEDIAN(Data!FTM$2:FTM$333),"")</f>
        <v/>
      </c>
      <c r="FNP116" t="str">
        <f>IFERROR(MEDIAN(Data!FTN$2:FTN$333),"")</f>
        <v/>
      </c>
      <c r="FNQ116" t="str">
        <f>IFERROR(MEDIAN(Data!FTO$2:FTO$333),"")</f>
        <v/>
      </c>
      <c r="FNR116" t="str">
        <f>IFERROR(MEDIAN(Data!FTP$2:FTP$333),"")</f>
        <v/>
      </c>
      <c r="FNS116" t="str">
        <f>IFERROR(MEDIAN(Data!FTQ$2:FTQ$333),"")</f>
        <v/>
      </c>
      <c r="FNT116" t="str">
        <f>IFERROR(MEDIAN(Data!FTR$2:FTR$333),"")</f>
        <v/>
      </c>
      <c r="FNU116" t="str">
        <f>IFERROR(MEDIAN(Data!FTS$2:FTS$333),"")</f>
        <v/>
      </c>
      <c r="FNV116" t="str">
        <f>IFERROR(MEDIAN(Data!FTT$2:FTT$333),"")</f>
        <v/>
      </c>
      <c r="FNW116" t="str">
        <f>IFERROR(MEDIAN(Data!FTU$2:FTU$333),"")</f>
        <v/>
      </c>
      <c r="FNX116" t="str">
        <f>IFERROR(MEDIAN(Data!FTV$2:FTV$333),"")</f>
        <v/>
      </c>
      <c r="FNY116" t="str">
        <f>IFERROR(MEDIAN(Data!FTW$2:FTW$333),"")</f>
        <v/>
      </c>
      <c r="FNZ116" t="str">
        <f>IFERROR(MEDIAN(Data!FTX$2:FTX$333),"")</f>
        <v/>
      </c>
      <c r="FOA116" t="str">
        <f>IFERROR(MEDIAN(Data!FTY$2:FTY$333),"")</f>
        <v/>
      </c>
      <c r="FOB116" t="str">
        <f>IFERROR(MEDIAN(Data!FTZ$2:FTZ$333),"")</f>
        <v/>
      </c>
      <c r="FOC116" t="str">
        <f>IFERROR(MEDIAN(Data!FUA$2:FUA$333),"")</f>
        <v/>
      </c>
      <c r="FOD116" t="str">
        <f>IFERROR(MEDIAN(Data!FUB$2:FUB$333),"")</f>
        <v/>
      </c>
      <c r="FOE116" t="str">
        <f>IFERROR(MEDIAN(Data!FUC$2:FUC$333),"")</f>
        <v/>
      </c>
      <c r="FOF116" t="str">
        <f>IFERROR(MEDIAN(Data!FUD$2:FUD$333),"")</f>
        <v/>
      </c>
      <c r="FOG116" t="str">
        <f>IFERROR(MEDIAN(Data!FUE$2:FUE$333),"")</f>
        <v/>
      </c>
      <c r="FOH116" t="str">
        <f>IFERROR(MEDIAN(Data!FUF$2:FUF$333),"")</f>
        <v/>
      </c>
      <c r="FOI116" t="str">
        <f>IFERROR(MEDIAN(Data!FUG$2:FUG$333),"")</f>
        <v/>
      </c>
      <c r="FOJ116" t="str">
        <f>IFERROR(MEDIAN(Data!FUH$2:FUH$333),"")</f>
        <v/>
      </c>
      <c r="FOK116" t="str">
        <f>IFERROR(MEDIAN(Data!FUI$2:FUI$333),"")</f>
        <v/>
      </c>
      <c r="FOL116" t="str">
        <f>IFERROR(MEDIAN(Data!FUJ$2:FUJ$333),"")</f>
        <v/>
      </c>
      <c r="FOM116" t="str">
        <f>IFERROR(MEDIAN(Data!FUK$2:FUK$333),"")</f>
        <v/>
      </c>
      <c r="FON116" t="str">
        <f>IFERROR(MEDIAN(Data!FUL$2:FUL$333),"")</f>
        <v/>
      </c>
      <c r="FOO116" t="str">
        <f>IFERROR(MEDIAN(Data!FUM$2:FUM$333),"")</f>
        <v/>
      </c>
      <c r="FOP116" t="str">
        <f>IFERROR(MEDIAN(Data!FUN$2:FUN$333),"")</f>
        <v/>
      </c>
      <c r="FOQ116" t="str">
        <f>IFERROR(MEDIAN(Data!FUO$2:FUO$333),"")</f>
        <v/>
      </c>
      <c r="FOR116" t="str">
        <f>IFERROR(MEDIAN(Data!FUP$2:FUP$333),"")</f>
        <v/>
      </c>
      <c r="FOS116" t="str">
        <f>IFERROR(MEDIAN(Data!FUQ$2:FUQ$333),"")</f>
        <v/>
      </c>
      <c r="FOT116" t="str">
        <f>IFERROR(MEDIAN(Data!FUR$2:FUR$333),"")</f>
        <v/>
      </c>
      <c r="FOU116" t="str">
        <f>IFERROR(MEDIAN(Data!FUS$2:FUS$333),"")</f>
        <v/>
      </c>
      <c r="FOV116" t="str">
        <f>IFERROR(MEDIAN(Data!FUT$2:FUT$333),"")</f>
        <v/>
      </c>
      <c r="FOW116" t="str">
        <f>IFERROR(MEDIAN(Data!FUU$2:FUU$333),"")</f>
        <v/>
      </c>
      <c r="FOX116" t="str">
        <f>IFERROR(MEDIAN(Data!FUV$2:FUV$333),"")</f>
        <v/>
      </c>
      <c r="FOY116" t="str">
        <f>IFERROR(MEDIAN(Data!FUW$2:FUW$333),"")</f>
        <v/>
      </c>
      <c r="FOZ116" t="str">
        <f>IFERROR(MEDIAN(Data!FUX$2:FUX$333),"")</f>
        <v/>
      </c>
      <c r="FPA116" t="str">
        <f>IFERROR(MEDIAN(Data!FUY$2:FUY$333),"")</f>
        <v/>
      </c>
      <c r="FPB116" t="str">
        <f>IFERROR(MEDIAN(Data!FUZ$2:FUZ$333),"")</f>
        <v/>
      </c>
      <c r="FPC116" t="str">
        <f>IFERROR(MEDIAN(Data!FVA$2:FVA$333),"")</f>
        <v/>
      </c>
      <c r="FPD116" t="str">
        <f>IFERROR(MEDIAN(Data!FVB$2:FVB$333),"")</f>
        <v/>
      </c>
      <c r="FPE116" t="str">
        <f>IFERROR(MEDIAN(Data!FVC$2:FVC$333),"")</f>
        <v/>
      </c>
      <c r="FPF116" t="str">
        <f>IFERROR(MEDIAN(Data!FVD$2:FVD$333),"")</f>
        <v/>
      </c>
      <c r="FPG116" t="str">
        <f>IFERROR(MEDIAN(Data!FVE$2:FVE$333),"")</f>
        <v/>
      </c>
      <c r="FPH116" t="str">
        <f>IFERROR(MEDIAN(Data!FVF$2:FVF$333),"")</f>
        <v/>
      </c>
      <c r="FPI116" t="str">
        <f>IFERROR(MEDIAN(Data!FVG$2:FVG$333),"")</f>
        <v/>
      </c>
      <c r="FPJ116" t="str">
        <f>IFERROR(MEDIAN(Data!FVH$2:FVH$333),"")</f>
        <v/>
      </c>
      <c r="FPK116" t="str">
        <f>IFERROR(MEDIAN(Data!FVI$2:FVI$333),"")</f>
        <v/>
      </c>
      <c r="FPL116" t="str">
        <f>IFERROR(MEDIAN(Data!FVJ$2:FVJ$333),"")</f>
        <v/>
      </c>
      <c r="FPM116" t="str">
        <f>IFERROR(MEDIAN(Data!FVK$2:FVK$333),"")</f>
        <v/>
      </c>
      <c r="FPN116" t="str">
        <f>IFERROR(MEDIAN(Data!FVL$2:FVL$333),"")</f>
        <v/>
      </c>
      <c r="FPO116" t="str">
        <f>IFERROR(MEDIAN(Data!FVM$2:FVM$333),"")</f>
        <v/>
      </c>
      <c r="FPP116" t="str">
        <f>IFERROR(MEDIAN(Data!FVN$2:FVN$333),"")</f>
        <v/>
      </c>
      <c r="FPQ116" t="str">
        <f>IFERROR(MEDIAN(Data!FVO$2:FVO$333),"")</f>
        <v/>
      </c>
      <c r="FPR116" t="str">
        <f>IFERROR(MEDIAN(Data!FVP$2:FVP$333),"")</f>
        <v/>
      </c>
      <c r="FPS116" t="str">
        <f>IFERROR(MEDIAN(Data!FVQ$2:FVQ$333),"")</f>
        <v/>
      </c>
      <c r="FPT116" t="str">
        <f>IFERROR(MEDIAN(Data!FVR$2:FVR$333),"")</f>
        <v/>
      </c>
      <c r="FPU116" t="str">
        <f>IFERROR(MEDIAN(Data!FVS$2:FVS$333),"")</f>
        <v/>
      </c>
      <c r="FPV116" t="str">
        <f>IFERROR(MEDIAN(Data!FVT$2:FVT$333),"")</f>
        <v/>
      </c>
      <c r="FPW116" t="str">
        <f>IFERROR(MEDIAN(Data!FVU$2:FVU$333),"")</f>
        <v/>
      </c>
      <c r="FPX116" t="str">
        <f>IFERROR(MEDIAN(Data!FVV$2:FVV$333),"")</f>
        <v/>
      </c>
      <c r="FPY116" t="str">
        <f>IFERROR(MEDIAN(Data!FVW$2:FVW$333),"")</f>
        <v/>
      </c>
      <c r="FPZ116" t="str">
        <f>IFERROR(MEDIAN(Data!FVX$2:FVX$333),"")</f>
        <v/>
      </c>
      <c r="FQA116" t="str">
        <f>IFERROR(MEDIAN(Data!FVY$2:FVY$333),"")</f>
        <v/>
      </c>
      <c r="FQB116" t="str">
        <f>IFERROR(MEDIAN(Data!FVZ$2:FVZ$333),"")</f>
        <v/>
      </c>
      <c r="FQC116" t="str">
        <f>IFERROR(MEDIAN(Data!FWA$2:FWA$333),"")</f>
        <v/>
      </c>
      <c r="FQD116" t="str">
        <f>IFERROR(MEDIAN(Data!FWB$2:FWB$333),"")</f>
        <v/>
      </c>
      <c r="FQE116" t="str">
        <f>IFERROR(MEDIAN(Data!FWC$2:FWC$333),"")</f>
        <v/>
      </c>
      <c r="FQF116" t="str">
        <f>IFERROR(MEDIAN(Data!FWD$2:FWD$333),"")</f>
        <v/>
      </c>
      <c r="FQG116" t="str">
        <f>IFERROR(MEDIAN(Data!FWE$2:FWE$333),"")</f>
        <v/>
      </c>
      <c r="FQH116" t="str">
        <f>IFERROR(MEDIAN(Data!FWF$2:FWF$333),"")</f>
        <v/>
      </c>
      <c r="FQI116" t="str">
        <f>IFERROR(MEDIAN(Data!FWG$2:FWG$333),"")</f>
        <v/>
      </c>
      <c r="FQJ116" t="str">
        <f>IFERROR(MEDIAN(Data!FWH$2:FWH$333),"")</f>
        <v/>
      </c>
      <c r="FQK116" t="str">
        <f>IFERROR(MEDIAN(Data!FWI$2:FWI$333),"")</f>
        <v/>
      </c>
      <c r="FQL116" t="str">
        <f>IFERROR(MEDIAN(Data!FWJ$2:FWJ$333),"")</f>
        <v/>
      </c>
      <c r="FQM116" t="str">
        <f>IFERROR(MEDIAN(Data!FWK$2:FWK$333),"")</f>
        <v/>
      </c>
      <c r="FQN116" t="str">
        <f>IFERROR(MEDIAN(Data!FWL$2:FWL$333),"")</f>
        <v/>
      </c>
      <c r="FQO116" t="str">
        <f>IFERROR(MEDIAN(Data!FWM$2:FWM$333),"")</f>
        <v/>
      </c>
      <c r="FQP116" t="str">
        <f>IFERROR(MEDIAN(Data!FWN$2:FWN$333),"")</f>
        <v/>
      </c>
      <c r="FQQ116" t="str">
        <f>IFERROR(MEDIAN(Data!FWO$2:FWO$333),"")</f>
        <v/>
      </c>
      <c r="FQR116" t="str">
        <f>IFERROR(MEDIAN(Data!FWP$2:FWP$333),"")</f>
        <v/>
      </c>
      <c r="FQS116" t="str">
        <f>IFERROR(MEDIAN(Data!FWQ$2:FWQ$333),"")</f>
        <v/>
      </c>
      <c r="FQT116" t="str">
        <f>IFERROR(MEDIAN(Data!FWR$2:FWR$333),"")</f>
        <v/>
      </c>
      <c r="FQU116" t="str">
        <f>IFERROR(MEDIAN(Data!FWS$2:FWS$333),"")</f>
        <v/>
      </c>
      <c r="FQV116" t="str">
        <f>IFERROR(MEDIAN(Data!FWT$2:FWT$333),"")</f>
        <v/>
      </c>
      <c r="FQW116" t="str">
        <f>IFERROR(MEDIAN(Data!FWU$2:FWU$333),"")</f>
        <v/>
      </c>
      <c r="FQX116" t="str">
        <f>IFERROR(MEDIAN(Data!FWV$2:FWV$333),"")</f>
        <v/>
      </c>
      <c r="FQY116" t="str">
        <f>IFERROR(MEDIAN(Data!FWW$2:FWW$333),"")</f>
        <v/>
      </c>
      <c r="FQZ116" t="str">
        <f>IFERROR(MEDIAN(Data!FWX$2:FWX$333),"")</f>
        <v/>
      </c>
      <c r="FRA116" t="str">
        <f>IFERROR(MEDIAN(Data!FWY$2:FWY$333),"")</f>
        <v/>
      </c>
      <c r="FRB116" t="str">
        <f>IFERROR(MEDIAN(Data!FWZ$2:FWZ$333),"")</f>
        <v/>
      </c>
      <c r="FRC116" t="str">
        <f>IFERROR(MEDIAN(Data!FXA$2:FXA$333),"")</f>
        <v/>
      </c>
      <c r="FRD116" t="str">
        <f>IFERROR(MEDIAN(Data!FXB$2:FXB$333),"")</f>
        <v/>
      </c>
      <c r="FRE116" t="str">
        <f>IFERROR(MEDIAN(Data!FXC$2:FXC$333),"")</f>
        <v/>
      </c>
      <c r="FRF116" t="str">
        <f>IFERROR(MEDIAN(Data!FXD$2:FXD$333),"")</f>
        <v/>
      </c>
      <c r="FRG116" t="str">
        <f>IFERROR(MEDIAN(Data!FXE$2:FXE$333),"")</f>
        <v/>
      </c>
      <c r="FRH116" t="str">
        <f>IFERROR(MEDIAN(Data!FXF$2:FXF$333),"")</f>
        <v/>
      </c>
      <c r="FRI116" t="str">
        <f>IFERROR(MEDIAN(Data!FXG$2:FXG$333),"")</f>
        <v/>
      </c>
      <c r="FRJ116" t="str">
        <f>IFERROR(MEDIAN(Data!FXH$2:FXH$333),"")</f>
        <v/>
      </c>
      <c r="FRK116" t="str">
        <f>IFERROR(MEDIAN(Data!FXI$2:FXI$333),"")</f>
        <v/>
      </c>
      <c r="FRL116" t="str">
        <f>IFERROR(MEDIAN(Data!FXJ$2:FXJ$333),"")</f>
        <v/>
      </c>
      <c r="FRM116" t="str">
        <f>IFERROR(MEDIAN(Data!FXK$2:FXK$333),"")</f>
        <v/>
      </c>
      <c r="FRN116" t="str">
        <f>IFERROR(MEDIAN(Data!FXL$2:FXL$333),"")</f>
        <v/>
      </c>
      <c r="FRO116" t="str">
        <f>IFERROR(MEDIAN(Data!FXM$2:FXM$333),"")</f>
        <v/>
      </c>
      <c r="FRP116" t="str">
        <f>IFERROR(MEDIAN(Data!FXN$2:FXN$333),"")</f>
        <v/>
      </c>
      <c r="FRQ116" t="str">
        <f>IFERROR(MEDIAN(Data!FXO$2:FXO$333),"")</f>
        <v/>
      </c>
      <c r="FRR116" t="str">
        <f>IFERROR(MEDIAN(Data!FXP$2:FXP$333),"")</f>
        <v/>
      </c>
      <c r="FRS116" t="str">
        <f>IFERROR(MEDIAN(Data!FXQ$2:FXQ$333),"")</f>
        <v/>
      </c>
      <c r="FRT116" t="str">
        <f>IFERROR(MEDIAN(Data!FXR$2:FXR$333),"")</f>
        <v/>
      </c>
      <c r="FRU116" t="str">
        <f>IFERROR(MEDIAN(Data!FXS$2:FXS$333),"")</f>
        <v/>
      </c>
      <c r="FRV116" t="str">
        <f>IFERROR(MEDIAN(Data!FXT$2:FXT$333),"")</f>
        <v/>
      </c>
      <c r="FRW116" t="str">
        <f>IFERROR(MEDIAN(Data!FXU$2:FXU$333),"")</f>
        <v/>
      </c>
      <c r="FRX116" t="str">
        <f>IFERROR(MEDIAN(Data!FXV$2:FXV$333),"")</f>
        <v/>
      </c>
      <c r="FRY116" t="str">
        <f>IFERROR(MEDIAN(Data!FXW$2:FXW$333),"")</f>
        <v/>
      </c>
      <c r="FRZ116" t="str">
        <f>IFERROR(MEDIAN(Data!FXX$2:FXX$333),"")</f>
        <v/>
      </c>
      <c r="FSA116" t="str">
        <f>IFERROR(MEDIAN(Data!FXY$2:FXY$333),"")</f>
        <v/>
      </c>
      <c r="FSB116" t="str">
        <f>IFERROR(MEDIAN(Data!FXZ$2:FXZ$333),"")</f>
        <v/>
      </c>
      <c r="FSC116" t="str">
        <f>IFERROR(MEDIAN(Data!FYA$2:FYA$333),"")</f>
        <v/>
      </c>
      <c r="FSD116" t="str">
        <f>IFERROR(MEDIAN(Data!FYB$2:FYB$333),"")</f>
        <v/>
      </c>
      <c r="FSE116" t="str">
        <f>IFERROR(MEDIAN(Data!FYC$2:FYC$333),"")</f>
        <v/>
      </c>
      <c r="FSF116" t="str">
        <f>IFERROR(MEDIAN(Data!FYD$2:FYD$333),"")</f>
        <v/>
      </c>
      <c r="FSG116" t="str">
        <f>IFERROR(MEDIAN(Data!FYE$2:FYE$333),"")</f>
        <v/>
      </c>
      <c r="FSH116" t="str">
        <f>IFERROR(MEDIAN(Data!FYF$2:FYF$333),"")</f>
        <v/>
      </c>
      <c r="FSI116" t="str">
        <f>IFERROR(MEDIAN(Data!FYG$2:FYG$333),"")</f>
        <v/>
      </c>
      <c r="FSJ116" t="str">
        <f>IFERROR(MEDIAN(Data!FYH$2:FYH$333),"")</f>
        <v/>
      </c>
      <c r="FSK116" t="str">
        <f>IFERROR(MEDIAN(Data!FYI$2:FYI$333),"")</f>
        <v/>
      </c>
      <c r="FSL116" t="str">
        <f>IFERROR(MEDIAN(Data!FYJ$2:FYJ$333),"")</f>
        <v/>
      </c>
      <c r="FSM116" t="str">
        <f>IFERROR(MEDIAN(Data!FYK$2:FYK$333),"")</f>
        <v/>
      </c>
      <c r="FSN116" t="str">
        <f>IFERROR(MEDIAN(Data!FYL$2:FYL$333),"")</f>
        <v/>
      </c>
      <c r="FSO116" t="str">
        <f>IFERROR(MEDIAN(Data!FYM$2:FYM$333),"")</f>
        <v/>
      </c>
      <c r="FSP116" t="str">
        <f>IFERROR(MEDIAN(Data!FYN$2:FYN$333),"")</f>
        <v/>
      </c>
      <c r="FSQ116" t="str">
        <f>IFERROR(MEDIAN(Data!FYO$2:FYO$333),"")</f>
        <v/>
      </c>
      <c r="FSR116" t="str">
        <f>IFERROR(MEDIAN(Data!FYP$2:FYP$333),"")</f>
        <v/>
      </c>
      <c r="FSS116" t="str">
        <f>IFERROR(MEDIAN(Data!FYQ$2:FYQ$333),"")</f>
        <v/>
      </c>
      <c r="FST116" t="str">
        <f>IFERROR(MEDIAN(Data!FYR$2:FYR$333),"")</f>
        <v/>
      </c>
      <c r="FSU116" t="str">
        <f>IFERROR(MEDIAN(Data!FYS$2:FYS$333),"")</f>
        <v/>
      </c>
      <c r="FSV116" t="str">
        <f>IFERROR(MEDIAN(Data!FYT$2:FYT$333),"")</f>
        <v/>
      </c>
      <c r="FSW116" t="str">
        <f>IFERROR(MEDIAN(Data!FYU$2:FYU$333),"")</f>
        <v/>
      </c>
      <c r="FSX116" t="str">
        <f>IFERROR(MEDIAN(Data!FYV$2:FYV$333),"")</f>
        <v/>
      </c>
      <c r="FSY116" t="str">
        <f>IFERROR(MEDIAN(Data!FYW$2:FYW$333),"")</f>
        <v/>
      </c>
      <c r="FSZ116" t="str">
        <f>IFERROR(MEDIAN(Data!FYX$2:FYX$333),"")</f>
        <v/>
      </c>
      <c r="FTA116" t="str">
        <f>IFERROR(MEDIAN(Data!FYY$2:FYY$333),"")</f>
        <v/>
      </c>
      <c r="FTB116" t="str">
        <f>IFERROR(MEDIAN(Data!FYZ$2:FYZ$333),"")</f>
        <v/>
      </c>
      <c r="FTC116" t="str">
        <f>IFERROR(MEDIAN(Data!FZA$2:FZA$333),"")</f>
        <v/>
      </c>
      <c r="FTD116" t="str">
        <f>IFERROR(MEDIAN(Data!FZB$2:FZB$333),"")</f>
        <v/>
      </c>
      <c r="FTE116" t="str">
        <f>IFERROR(MEDIAN(Data!FZC$2:FZC$333),"")</f>
        <v/>
      </c>
      <c r="FTF116" t="str">
        <f>IFERROR(MEDIAN(Data!FZD$2:FZD$333),"")</f>
        <v/>
      </c>
      <c r="FTG116" t="str">
        <f>IFERROR(MEDIAN(Data!FZE$2:FZE$333),"")</f>
        <v/>
      </c>
      <c r="FTH116" t="str">
        <f>IFERROR(MEDIAN(Data!FZF$2:FZF$333),"")</f>
        <v/>
      </c>
      <c r="FTI116" t="str">
        <f>IFERROR(MEDIAN(Data!FZG$2:FZG$333),"")</f>
        <v/>
      </c>
      <c r="FTJ116" t="str">
        <f>IFERROR(MEDIAN(Data!FZH$2:FZH$333),"")</f>
        <v/>
      </c>
      <c r="FTK116" t="str">
        <f>IFERROR(MEDIAN(Data!FZI$2:FZI$333),"")</f>
        <v/>
      </c>
      <c r="FTL116" t="str">
        <f>IFERROR(MEDIAN(Data!FZJ$2:FZJ$333),"")</f>
        <v/>
      </c>
      <c r="FTM116" t="str">
        <f>IFERROR(MEDIAN(Data!FZK$2:FZK$333),"")</f>
        <v/>
      </c>
      <c r="FTN116" t="str">
        <f>IFERROR(MEDIAN(Data!FZL$2:FZL$333),"")</f>
        <v/>
      </c>
      <c r="FTO116" t="str">
        <f>IFERROR(MEDIAN(Data!FZM$2:FZM$333),"")</f>
        <v/>
      </c>
      <c r="FTP116" t="str">
        <f>IFERROR(MEDIAN(Data!FZN$2:FZN$333),"")</f>
        <v/>
      </c>
      <c r="FTQ116" t="str">
        <f>IFERROR(MEDIAN(Data!FZO$2:FZO$333),"")</f>
        <v/>
      </c>
      <c r="FTR116" t="str">
        <f>IFERROR(MEDIAN(Data!FZP$2:FZP$333),"")</f>
        <v/>
      </c>
      <c r="FTS116" t="str">
        <f>IFERROR(MEDIAN(Data!FZQ$2:FZQ$333),"")</f>
        <v/>
      </c>
      <c r="FTT116" t="str">
        <f>IFERROR(MEDIAN(Data!FZR$2:FZR$333),"")</f>
        <v/>
      </c>
      <c r="FTU116" t="str">
        <f>IFERROR(MEDIAN(Data!FZS$2:FZS$333),"")</f>
        <v/>
      </c>
      <c r="FTV116" t="str">
        <f>IFERROR(MEDIAN(Data!FZT$2:FZT$333),"")</f>
        <v/>
      </c>
      <c r="FTW116" t="str">
        <f>IFERROR(MEDIAN(Data!FZU$2:FZU$333),"")</f>
        <v/>
      </c>
      <c r="FTX116" t="str">
        <f>IFERROR(MEDIAN(Data!FZV$2:FZV$333),"")</f>
        <v/>
      </c>
      <c r="FTY116" t="str">
        <f>IFERROR(MEDIAN(Data!FZW$2:FZW$333),"")</f>
        <v/>
      </c>
      <c r="FTZ116" t="str">
        <f>IFERROR(MEDIAN(Data!FZX$2:FZX$333),"")</f>
        <v/>
      </c>
      <c r="FUA116" t="str">
        <f>IFERROR(MEDIAN(Data!FZY$2:FZY$333),"")</f>
        <v/>
      </c>
      <c r="FUB116" t="str">
        <f>IFERROR(MEDIAN(Data!FZZ$2:FZZ$333),"")</f>
        <v/>
      </c>
      <c r="FUC116" t="str">
        <f>IFERROR(MEDIAN(Data!GAA$2:GAA$333),"")</f>
        <v/>
      </c>
      <c r="FUD116" t="str">
        <f>IFERROR(MEDIAN(Data!GAB$2:GAB$333),"")</f>
        <v/>
      </c>
      <c r="FUE116" t="str">
        <f>IFERROR(MEDIAN(Data!GAC$2:GAC$333),"")</f>
        <v/>
      </c>
      <c r="FUF116" t="str">
        <f>IFERROR(MEDIAN(Data!GAD$2:GAD$333),"")</f>
        <v/>
      </c>
      <c r="FUG116" t="str">
        <f>IFERROR(MEDIAN(Data!GAE$2:GAE$333),"")</f>
        <v/>
      </c>
      <c r="FUH116" t="str">
        <f>IFERROR(MEDIAN(Data!GAF$2:GAF$333),"")</f>
        <v/>
      </c>
      <c r="FUI116" t="str">
        <f>IFERROR(MEDIAN(Data!GAG$2:GAG$333),"")</f>
        <v/>
      </c>
      <c r="FUJ116" t="str">
        <f>IFERROR(MEDIAN(Data!GAH$2:GAH$333),"")</f>
        <v/>
      </c>
      <c r="FUK116" t="str">
        <f>IFERROR(MEDIAN(Data!GAI$2:GAI$333),"")</f>
        <v/>
      </c>
      <c r="FUL116" t="str">
        <f>IFERROR(MEDIAN(Data!GAJ$2:GAJ$333),"")</f>
        <v/>
      </c>
      <c r="FUM116" t="str">
        <f>IFERROR(MEDIAN(Data!GAK$2:GAK$333),"")</f>
        <v/>
      </c>
      <c r="FUN116" t="str">
        <f>IFERROR(MEDIAN(Data!GAL$2:GAL$333),"")</f>
        <v/>
      </c>
      <c r="FUO116" t="str">
        <f>IFERROR(MEDIAN(Data!GAM$2:GAM$333),"")</f>
        <v/>
      </c>
      <c r="FUP116" t="str">
        <f>IFERROR(MEDIAN(Data!GAN$2:GAN$333),"")</f>
        <v/>
      </c>
      <c r="FUQ116" t="str">
        <f>IFERROR(MEDIAN(Data!GAO$2:GAO$333),"")</f>
        <v/>
      </c>
      <c r="FUR116" t="str">
        <f>IFERROR(MEDIAN(Data!GAP$2:GAP$333),"")</f>
        <v/>
      </c>
      <c r="FUS116" t="str">
        <f>IFERROR(MEDIAN(Data!GAQ$2:GAQ$333),"")</f>
        <v/>
      </c>
      <c r="FUT116" t="str">
        <f>IFERROR(MEDIAN(Data!GAR$2:GAR$333),"")</f>
        <v/>
      </c>
      <c r="FUU116" t="str">
        <f>IFERROR(MEDIAN(Data!GAS$2:GAS$333),"")</f>
        <v/>
      </c>
      <c r="FUV116" t="str">
        <f>IFERROR(MEDIAN(Data!GAT$2:GAT$333),"")</f>
        <v/>
      </c>
      <c r="FUW116" t="str">
        <f>IFERROR(MEDIAN(Data!GAU$2:GAU$333),"")</f>
        <v/>
      </c>
      <c r="FUX116" t="str">
        <f>IFERROR(MEDIAN(Data!GAV$2:GAV$333),"")</f>
        <v/>
      </c>
      <c r="FUY116" t="str">
        <f>IFERROR(MEDIAN(Data!GAW$2:GAW$333),"")</f>
        <v/>
      </c>
      <c r="FUZ116" t="str">
        <f>IFERROR(MEDIAN(Data!GAX$2:GAX$333),"")</f>
        <v/>
      </c>
      <c r="FVA116" t="str">
        <f>IFERROR(MEDIAN(Data!GAY$2:GAY$333),"")</f>
        <v/>
      </c>
      <c r="FVB116" t="str">
        <f>IFERROR(MEDIAN(Data!GAZ$2:GAZ$333),"")</f>
        <v/>
      </c>
      <c r="FVC116" t="str">
        <f>IFERROR(MEDIAN(Data!GBA$2:GBA$333),"")</f>
        <v/>
      </c>
      <c r="FVD116" t="str">
        <f>IFERROR(MEDIAN(Data!GBB$2:GBB$333),"")</f>
        <v/>
      </c>
      <c r="FVE116" t="str">
        <f>IFERROR(MEDIAN(Data!GBC$2:GBC$333),"")</f>
        <v/>
      </c>
      <c r="FVF116" t="str">
        <f>IFERROR(MEDIAN(Data!GBD$2:GBD$333),"")</f>
        <v/>
      </c>
      <c r="FVG116" t="str">
        <f>IFERROR(MEDIAN(Data!GBE$2:GBE$333),"")</f>
        <v/>
      </c>
      <c r="FVH116" t="str">
        <f>IFERROR(MEDIAN(Data!GBF$2:GBF$333),"")</f>
        <v/>
      </c>
      <c r="FVI116" t="str">
        <f>IFERROR(MEDIAN(Data!GBG$2:GBG$333),"")</f>
        <v/>
      </c>
      <c r="FVJ116" t="str">
        <f>IFERROR(MEDIAN(Data!GBH$2:GBH$333),"")</f>
        <v/>
      </c>
      <c r="FVK116" t="str">
        <f>IFERROR(MEDIAN(Data!GBI$2:GBI$333),"")</f>
        <v/>
      </c>
      <c r="FVL116" t="str">
        <f>IFERROR(MEDIAN(Data!GBJ$2:GBJ$333),"")</f>
        <v/>
      </c>
      <c r="FVM116" t="str">
        <f>IFERROR(MEDIAN(Data!GBK$2:GBK$333),"")</f>
        <v/>
      </c>
      <c r="FVN116" t="str">
        <f>IFERROR(MEDIAN(Data!GBL$2:GBL$333),"")</f>
        <v/>
      </c>
      <c r="FVO116" t="str">
        <f>IFERROR(MEDIAN(Data!GBM$2:GBM$333),"")</f>
        <v/>
      </c>
      <c r="FVP116" t="str">
        <f>IFERROR(MEDIAN(Data!GBN$2:GBN$333),"")</f>
        <v/>
      </c>
      <c r="FVQ116" t="str">
        <f>IFERROR(MEDIAN(Data!GBO$2:GBO$333),"")</f>
        <v/>
      </c>
      <c r="FVR116" t="str">
        <f>IFERROR(MEDIAN(Data!GBP$2:GBP$333),"")</f>
        <v/>
      </c>
      <c r="FVS116" t="str">
        <f>IFERROR(MEDIAN(Data!GBQ$2:GBQ$333),"")</f>
        <v/>
      </c>
      <c r="FVT116" t="str">
        <f>IFERROR(MEDIAN(Data!GBR$2:GBR$333),"")</f>
        <v/>
      </c>
      <c r="FVU116" t="str">
        <f>IFERROR(MEDIAN(Data!GBS$2:GBS$333),"")</f>
        <v/>
      </c>
      <c r="FVV116" t="str">
        <f>IFERROR(MEDIAN(Data!GBT$2:GBT$333),"")</f>
        <v/>
      </c>
      <c r="FVW116" t="str">
        <f>IFERROR(MEDIAN(Data!GBU$2:GBU$333),"")</f>
        <v/>
      </c>
      <c r="FVX116" t="str">
        <f>IFERROR(MEDIAN(Data!GBV$2:GBV$333),"")</f>
        <v/>
      </c>
      <c r="FVY116" t="str">
        <f>IFERROR(MEDIAN(Data!GBW$2:GBW$333),"")</f>
        <v/>
      </c>
      <c r="FVZ116" t="str">
        <f>IFERROR(MEDIAN(Data!GBX$2:GBX$333),"")</f>
        <v/>
      </c>
      <c r="FWA116" t="str">
        <f>IFERROR(MEDIAN(Data!GBY$2:GBY$333),"")</f>
        <v/>
      </c>
      <c r="FWB116" t="str">
        <f>IFERROR(MEDIAN(Data!GBZ$2:GBZ$333),"")</f>
        <v/>
      </c>
      <c r="FWC116" t="str">
        <f>IFERROR(MEDIAN(Data!GCA$2:GCA$333),"")</f>
        <v/>
      </c>
      <c r="FWD116" t="str">
        <f>IFERROR(MEDIAN(Data!GCB$2:GCB$333),"")</f>
        <v/>
      </c>
      <c r="FWE116" t="str">
        <f>IFERROR(MEDIAN(Data!GCC$2:GCC$333),"")</f>
        <v/>
      </c>
      <c r="FWF116" t="str">
        <f>IFERROR(MEDIAN(Data!GCD$2:GCD$333),"")</f>
        <v/>
      </c>
      <c r="FWG116" t="str">
        <f>IFERROR(MEDIAN(Data!GCE$2:GCE$333),"")</f>
        <v/>
      </c>
      <c r="FWH116" t="str">
        <f>IFERROR(MEDIAN(Data!GCF$2:GCF$333),"")</f>
        <v/>
      </c>
      <c r="FWI116" t="str">
        <f>IFERROR(MEDIAN(Data!GCG$2:GCG$333),"")</f>
        <v/>
      </c>
      <c r="FWJ116" t="str">
        <f>IFERROR(MEDIAN(Data!GCH$2:GCH$333),"")</f>
        <v/>
      </c>
      <c r="FWK116" t="str">
        <f>IFERROR(MEDIAN(Data!GCI$2:GCI$333),"")</f>
        <v/>
      </c>
      <c r="FWL116" t="str">
        <f>IFERROR(MEDIAN(Data!GCJ$2:GCJ$333),"")</f>
        <v/>
      </c>
      <c r="FWM116" t="str">
        <f>IFERROR(MEDIAN(Data!GCK$2:GCK$333),"")</f>
        <v/>
      </c>
      <c r="FWN116" t="str">
        <f>IFERROR(MEDIAN(Data!GCL$2:GCL$333),"")</f>
        <v/>
      </c>
      <c r="FWO116" t="str">
        <f>IFERROR(MEDIAN(Data!GCM$2:GCM$333),"")</f>
        <v/>
      </c>
      <c r="FWP116" t="str">
        <f>IFERROR(MEDIAN(Data!GCN$2:GCN$333),"")</f>
        <v/>
      </c>
      <c r="FWQ116" t="str">
        <f>IFERROR(MEDIAN(Data!GCO$2:GCO$333),"")</f>
        <v/>
      </c>
      <c r="FWR116" t="str">
        <f>IFERROR(MEDIAN(Data!GCP$2:GCP$333),"")</f>
        <v/>
      </c>
      <c r="FWS116" t="str">
        <f>IFERROR(MEDIAN(Data!GCQ$2:GCQ$333),"")</f>
        <v/>
      </c>
      <c r="FWT116" t="str">
        <f>IFERROR(MEDIAN(Data!GCR$2:GCR$333),"")</f>
        <v/>
      </c>
      <c r="FWU116" t="str">
        <f>IFERROR(MEDIAN(Data!GCS$2:GCS$333),"")</f>
        <v/>
      </c>
      <c r="FWV116" t="str">
        <f>IFERROR(MEDIAN(Data!GCT$2:GCT$333),"")</f>
        <v/>
      </c>
      <c r="FWW116" t="str">
        <f>IFERROR(MEDIAN(Data!GCU$2:GCU$333),"")</f>
        <v/>
      </c>
      <c r="FWX116" t="str">
        <f>IFERROR(MEDIAN(Data!GCV$2:GCV$333),"")</f>
        <v/>
      </c>
      <c r="FWY116" t="str">
        <f>IFERROR(MEDIAN(Data!GCW$2:GCW$333),"")</f>
        <v/>
      </c>
      <c r="FWZ116" t="str">
        <f>IFERROR(MEDIAN(Data!GCX$2:GCX$333),"")</f>
        <v/>
      </c>
      <c r="FXA116" t="str">
        <f>IFERROR(MEDIAN(Data!GCY$2:GCY$333),"")</f>
        <v/>
      </c>
      <c r="FXB116" t="str">
        <f>IFERROR(MEDIAN(Data!GCZ$2:GCZ$333),"")</f>
        <v/>
      </c>
      <c r="FXC116" t="str">
        <f>IFERROR(MEDIAN(Data!GDA$2:GDA$333),"")</f>
        <v/>
      </c>
      <c r="FXD116" t="str">
        <f>IFERROR(MEDIAN(Data!GDB$2:GDB$333),"")</f>
        <v/>
      </c>
      <c r="FXE116" t="str">
        <f>IFERROR(MEDIAN(Data!GDC$2:GDC$333),"")</f>
        <v/>
      </c>
      <c r="FXF116" t="str">
        <f>IFERROR(MEDIAN(Data!GDD$2:GDD$333),"")</f>
        <v/>
      </c>
      <c r="FXG116" t="str">
        <f>IFERROR(MEDIAN(Data!GDE$2:GDE$333),"")</f>
        <v/>
      </c>
      <c r="FXH116" t="str">
        <f>IFERROR(MEDIAN(Data!GDF$2:GDF$333),"")</f>
        <v/>
      </c>
      <c r="FXI116" t="str">
        <f>IFERROR(MEDIAN(Data!GDG$2:GDG$333),"")</f>
        <v/>
      </c>
      <c r="FXJ116" t="str">
        <f>IFERROR(MEDIAN(Data!GDH$2:GDH$333),"")</f>
        <v/>
      </c>
      <c r="FXK116" t="str">
        <f>IFERROR(MEDIAN(Data!GDI$2:GDI$333),"")</f>
        <v/>
      </c>
      <c r="FXL116" t="str">
        <f>IFERROR(MEDIAN(Data!GDJ$2:GDJ$333),"")</f>
        <v/>
      </c>
      <c r="FXM116" t="str">
        <f>IFERROR(MEDIAN(Data!GDK$2:GDK$333),"")</f>
        <v/>
      </c>
      <c r="FXN116" t="str">
        <f>IFERROR(MEDIAN(Data!GDL$2:GDL$333),"")</f>
        <v/>
      </c>
      <c r="FXO116" t="str">
        <f>IFERROR(MEDIAN(Data!GDM$2:GDM$333),"")</f>
        <v/>
      </c>
      <c r="FXP116" t="str">
        <f>IFERROR(MEDIAN(Data!GDN$2:GDN$333),"")</f>
        <v/>
      </c>
      <c r="FXQ116" t="str">
        <f>IFERROR(MEDIAN(Data!GDO$2:GDO$333),"")</f>
        <v/>
      </c>
      <c r="FXR116" t="str">
        <f>IFERROR(MEDIAN(Data!GDP$2:GDP$333),"")</f>
        <v/>
      </c>
      <c r="FXS116" t="str">
        <f>IFERROR(MEDIAN(Data!GDQ$2:GDQ$333),"")</f>
        <v/>
      </c>
      <c r="FXT116" t="str">
        <f>IFERROR(MEDIAN(Data!GDR$2:GDR$333),"")</f>
        <v/>
      </c>
      <c r="FXU116" t="str">
        <f>IFERROR(MEDIAN(Data!GDS$2:GDS$333),"")</f>
        <v/>
      </c>
      <c r="FXV116" t="str">
        <f>IFERROR(MEDIAN(Data!GDT$2:GDT$333),"")</f>
        <v/>
      </c>
      <c r="FXW116" t="str">
        <f>IFERROR(MEDIAN(Data!GDU$2:GDU$333),"")</f>
        <v/>
      </c>
      <c r="FXX116" t="str">
        <f>IFERROR(MEDIAN(Data!GDV$2:GDV$333),"")</f>
        <v/>
      </c>
      <c r="FXY116" t="str">
        <f>IFERROR(MEDIAN(Data!GDW$2:GDW$333),"")</f>
        <v/>
      </c>
      <c r="FXZ116" t="str">
        <f>IFERROR(MEDIAN(Data!GDX$2:GDX$333),"")</f>
        <v/>
      </c>
      <c r="FYA116" t="str">
        <f>IFERROR(MEDIAN(Data!GDY$2:GDY$333),"")</f>
        <v/>
      </c>
      <c r="FYB116" t="str">
        <f>IFERROR(MEDIAN(Data!GDZ$2:GDZ$333),"")</f>
        <v/>
      </c>
      <c r="FYC116" t="str">
        <f>IFERROR(MEDIAN(Data!GEA$2:GEA$333),"")</f>
        <v/>
      </c>
      <c r="FYD116" t="str">
        <f>IFERROR(MEDIAN(Data!GEB$2:GEB$333),"")</f>
        <v/>
      </c>
      <c r="FYE116" t="str">
        <f>IFERROR(MEDIAN(Data!GEC$2:GEC$333),"")</f>
        <v/>
      </c>
      <c r="FYF116" t="str">
        <f>IFERROR(MEDIAN(Data!GED$2:GED$333),"")</f>
        <v/>
      </c>
      <c r="FYG116" t="str">
        <f>IFERROR(MEDIAN(Data!GEE$2:GEE$333),"")</f>
        <v/>
      </c>
      <c r="FYH116" t="str">
        <f>IFERROR(MEDIAN(Data!GEF$2:GEF$333),"")</f>
        <v/>
      </c>
      <c r="FYI116" t="str">
        <f>IFERROR(MEDIAN(Data!GEG$2:GEG$333),"")</f>
        <v/>
      </c>
      <c r="FYJ116" t="str">
        <f>IFERROR(MEDIAN(Data!GEH$2:GEH$333),"")</f>
        <v/>
      </c>
      <c r="FYK116" t="str">
        <f>IFERROR(MEDIAN(Data!GEI$2:GEI$333),"")</f>
        <v/>
      </c>
      <c r="FYL116" t="str">
        <f>IFERROR(MEDIAN(Data!GEJ$2:GEJ$333),"")</f>
        <v/>
      </c>
      <c r="FYM116" t="str">
        <f>IFERROR(MEDIAN(Data!GEK$2:GEK$333),"")</f>
        <v/>
      </c>
      <c r="FYN116" t="str">
        <f>IFERROR(MEDIAN(Data!GEL$2:GEL$333),"")</f>
        <v/>
      </c>
      <c r="FYO116" t="str">
        <f>IFERROR(MEDIAN(Data!GEM$2:GEM$333),"")</f>
        <v/>
      </c>
      <c r="FYP116" t="str">
        <f>IFERROR(MEDIAN(Data!GEN$2:GEN$333),"")</f>
        <v/>
      </c>
      <c r="FYQ116" t="str">
        <f>IFERROR(MEDIAN(Data!GEO$2:GEO$333),"")</f>
        <v/>
      </c>
      <c r="FYR116" t="str">
        <f>IFERROR(MEDIAN(Data!GEP$2:GEP$333),"")</f>
        <v/>
      </c>
      <c r="FYS116" t="str">
        <f>IFERROR(MEDIAN(Data!GEQ$2:GEQ$333),"")</f>
        <v/>
      </c>
      <c r="FYT116" t="str">
        <f>IFERROR(MEDIAN(Data!GER$2:GER$333),"")</f>
        <v/>
      </c>
      <c r="FYU116" t="str">
        <f>IFERROR(MEDIAN(Data!GES$2:GES$333),"")</f>
        <v/>
      </c>
      <c r="FYV116" t="str">
        <f>IFERROR(MEDIAN(Data!GET$2:GET$333),"")</f>
        <v/>
      </c>
      <c r="FYW116" t="str">
        <f>IFERROR(MEDIAN(Data!GEU$2:GEU$333),"")</f>
        <v/>
      </c>
      <c r="FYX116" t="str">
        <f>IFERROR(MEDIAN(Data!GEV$2:GEV$333),"")</f>
        <v/>
      </c>
      <c r="FYY116" t="str">
        <f>IFERROR(MEDIAN(Data!GEW$2:GEW$333),"")</f>
        <v/>
      </c>
      <c r="FYZ116" t="str">
        <f>IFERROR(MEDIAN(Data!GEX$2:GEX$333),"")</f>
        <v/>
      </c>
      <c r="FZA116" t="str">
        <f>IFERROR(MEDIAN(Data!GEY$2:GEY$333),"")</f>
        <v/>
      </c>
      <c r="FZB116" t="str">
        <f>IFERROR(MEDIAN(Data!GEZ$2:GEZ$333),"")</f>
        <v/>
      </c>
      <c r="FZC116" t="str">
        <f>IFERROR(MEDIAN(Data!GFA$2:GFA$333),"")</f>
        <v/>
      </c>
      <c r="FZD116" t="str">
        <f>IFERROR(MEDIAN(Data!GFB$2:GFB$333),"")</f>
        <v/>
      </c>
      <c r="FZE116" t="str">
        <f>IFERROR(MEDIAN(Data!GFC$2:GFC$333),"")</f>
        <v/>
      </c>
      <c r="FZF116" t="str">
        <f>IFERROR(MEDIAN(Data!GFD$2:GFD$333),"")</f>
        <v/>
      </c>
      <c r="FZG116" t="str">
        <f>IFERROR(MEDIAN(Data!GFE$2:GFE$333),"")</f>
        <v/>
      </c>
      <c r="FZH116" t="str">
        <f>IFERROR(MEDIAN(Data!GFF$2:GFF$333),"")</f>
        <v/>
      </c>
      <c r="FZI116" t="str">
        <f>IFERROR(MEDIAN(Data!GFG$2:GFG$333),"")</f>
        <v/>
      </c>
      <c r="FZJ116" t="str">
        <f>IFERROR(MEDIAN(Data!GFH$2:GFH$333),"")</f>
        <v/>
      </c>
      <c r="FZK116" t="str">
        <f>IFERROR(MEDIAN(Data!GFI$2:GFI$333),"")</f>
        <v/>
      </c>
      <c r="FZL116" t="str">
        <f>IFERROR(MEDIAN(Data!GFJ$2:GFJ$333),"")</f>
        <v/>
      </c>
      <c r="FZM116" t="str">
        <f>IFERROR(MEDIAN(Data!GFK$2:GFK$333),"")</f>
        <v/>
      </c>
      <c r="FZN116" t="str">
        <f>IFERROR(MEDIAN(Data!GFL$2:GFL$333),"")</f>
        <v/>
      </c>
      <c r="FZO116" t="str">
        <f>IFERROR(MEDIAN(Data!GFM$2:GFM$333),"")</f>
        <v/>
      </c>
      <c r="FZP116" t="str">
        <f>IFERROR(MEDIAN(Data!GFN$2:GFN$333),"")</f>
        <v/>
      </c>
      <c r="FZQ116" t="str">
        <f>IFERROR(MEDIAN(Data!GFO$2:GFO$333),"")</f>
        <v/>
      </c>
      <c r="FZR116" t="str">
        <f>IFERROR(MEDIAN(Data!GFP$2:GFP$333),"")</f>
        <v/>
      </c>
      <c r="FZS116" t="str">
        <f>IFERROR(MEDIAN(Data!GFQ$2:GFQ$333),"")</f>
        <v/>
      </c>
      <c r="FZT116" t="str">
        <f>IFERROR(MEDIAN(Data!GFR$2:GFR$333),"")</f>
        <v/>
      </c>
      <c r="FZU116" t="str">
        <f>IFERROR(MEDIAN(Data!GFS$2:GFS$333),"")</f>
        <v/>
      </c>
      <c r="FZV116" t="str">
        <f>IFERROR(MEDIAN(Data!GFT$2:GFT$333),"")</f>
        <v/>
      </c>
      <c r="FZW116" t="str">
        <f>IFERROR(MEDIAN(Data!GFU$2:GFU$333),"")</f>
        <v/>
      </c>
      <c r="FZX116" t="str">
        <f>IFERROR(MEDIAN(Data!GFV$2:GFV$333),"")</f>
        <v/>
      </c>
      <c r="FZY116" t="str">
        <f>IFERROR(MEDIAN(Data!GFW$2:GFW$333),"")</f>
        <v/>
      </c>
      <c r="FZZ116" t="str">
        <f>IFERROR(MEDIAN(Data!GFX$2:GFX$333),"")</f>
        <v/>
      </c>
      <c r="GAA116" t="str">
        <f>IFERROR(MEDIAN(Data!GFY$2:GFY$333),"")</f>
        <v/>
      </c>
      <c r="GAB116" t="str">
        <f>IFERROR(MEDIAN(Data!GFZ$2:GFZ$333),"")</f>
        <v/>
      </c>
      <c r="GAC116" t="str">
        <f>IFERROR(MEDIAN(Data!GGA$2:GGA$333),"")</f>
        <v/>
      </c>
      <c r="GAD116" t="str">
        <f>IFERROR(MEDIAN(Data!GGB$2:GGB$333),"")</f>
        <v/>
      </c>
      <c r="GAE116" t="str">
        <f>IFERROR(MEDIAN(Data!GGC$2:GGC$333),"")</f>
        <v/>
      </c>
      <c r="GAF116" t="str">
        <f>IFERROR(MEDIAN(Data!GGD$2:GGD$333),"")</f>
        <v/>
      </c>
      <c r="GAG116" t="str">
        <f>IFERROR(MEDIAN(Data!GGE$2:GGE$333),"")</f>
        <v/>
      </c>
      <c r="GAH116" t="str">
        <f>IFERROR(MEDIAN(Data!GGF$2:GGF$333),"")</f>
        <v/>
      </c>
      <c r="GAI116" t="str">
        <f>IFERROR(MEDIAN(Data!GGG$2:GGG$333),"")</f>
        <v/>
      </c>
      <c r="GAJ116" t="str">
        <f>IFERROR(MEDIAN(Data!GGH$2:GGH$333),"")</f>
        <v/>
      </c>
      <c r="GAK116" t="str">
        <f>IFERROR(MEDIAN(Data!GGI$2:GGI$333),"")</f>
        <v/>
      </c>
      <c r="GAL116" t="str">
        <f>IFERROR(MEDIAN(Data!GGJ$2:GGJ$333),"")</f>
        <v/>
      </c>
      <c r="GAM116" t="str">
        <f>IFERROR(MEDIAN(Data!GGK$2:GGK$333),"")</f>
        <v/>
      </c>
      <c r="GAN116" t="str">
        <f>IFERROR(MEDIAN(Data!GGL$2:GGL$333),"")</f>
        <v/>
      </c>
      <c r="GAO116" t="str">
        <f>IFERROR(MEDIAN(Data!GGM$2:GGM$333),"")</f>
        <v/>
      </c>
      <c r="GAP116" t="str">
        <f>IFERROR(MEDIAN(Data!GGN$2:GGN$333),"")</f>
        <v/>
      </c>
      <c r="GAQ116" t="str">
        <f>IFERROR(MEDIAN(Data!GGO$2:GGO$333),"")</f>
        <v/>
      </c>
      <c r="GAR116" t="str">
        <f>IFERROR(MEDIAN(Data!GGP$2:GGP$333),"")</f>
        <v/>
      </c>
      <c r="GAS116" t="str">
        <f>IFERROR(MEDIAN(Data!GGQ$2:GGQ$333),"")</f>
        <v/>
      </c>
      <c r="GAT116" t="str">
        <f>IFERROR(MEDIAN(Data!GGR$2:GGR$333),"")</f>
        <v/>
      </c>
      <c r="GAU116" t="str">
        <f>IFERROR(MEDIAN(Data!GGS$2:GGS$333),"")</f>
        <v/>
      </c>
      <c r="GAV116" t="str">
        <f>IFERROR(MEDIAN(Data!GGT$2:GGT$333),"")</f>
        <v/>
      </c>
      <c r="GAW116" t="str">
        <f>IFERROR(MEDIAN(Data!GGU$2:GGU$333),"")</f>
        <v/>
      </c>
      <c r="GAX116" t="str">
        <f>IFERROR(MEDIAN(Data!GGV$2:GGV$333),"")</f>
        <v/>
      </c>
      <c r="GAY116" t="str">
        <f>IFERROR(MEDIAN(Data!GGW$2:GGW$333),"")</f>
        <v/>
      </c>
      <c r="GAZ116" t="str">
        <f>IFERROR(MEDIAN(Data!GGX$2:GGX$333),"")</f>
        <v/>
      </c>
      <c r="GBA116" t="str">
        <f>IFERROR(MEDIAN(Data!GGY$2:GGY$333),"")</f>
        <v/>
      </c>
      <c r="GBB116" t="str">
        <f>IFERROR(MEDIAN(Data!GGZ$2:GGZ$333),"")</f>
        <v/>
      </c>
      <c r="GBC116" t="str">
        <f>IFERROR(MEDIAN(Data!GHA$2:GHA$333),"")</f>
        <v/>
      </c>
      <c r="GBD116" t="str">
        <f>IFERROR(MEDIAN(Data!GHB$2:GHB$333),"")</f>
        <v/>
      </c>
      <c r="GBE116" t="str">
        <f>IFERROR(MEDIAN(Data!GHC$2:GHC$333),"")</f>
        <v/>
      </c>
      <c r="GBF116" t="str">
        <f>IFERROR(MEDIAN(Data!GHD$2:GHD$333),"")</f>
        <v/>
      </c>
      <c r="GBG116" t="str">
        <f>IFERROR(MEDIAN(Data!GHE$2:GHE$333),"")</f>
        <v/>
      </c>
      <c r="GBH116" t="str">
        <f>IFERROR(MEDIAN(Data!GHF$2:GHF$333),"")</f>
        <v/>
      </c>
      <c r="GBI116" t="str">
        <f>IFERROR(MEDIAN(Data!GHG$2:GHG$333),"")</f>
        <v/>
      </c>
      <c r="GBJ116" t="str">
        <f>IFERROR(MEDIAN(Data!GHH$2:GHH$333),"")</f>
        <v/>
      </c>
      <c r="GBK116" t="str">
        <f>IFERROR(MEDIAN(Data!GHI$2:GHI$333),"")</f>
        <v/>
      </c>
      <c r="GBL116" t="str">
        <f>IFERROR(MEDIAN(Data!GHJ$2:GHJ$333),"")</f>
        <v/>
      </c>
      <c r="GBM116" t="str">
        <f>IFERROR(MEDIAN(Data!GHK$2:GHK$333),"")</f>
        <v/>
      </c>
      <c r="GBN116" t="str">
        <f>IFERROR(MEDIAN(Data!GHL$2:GHL$333),"")</f>
        <v/>
      </c>
      <c r="GBO116" t="str">
        <f>IFERROR(MEDIAN(Data!GHM$2:GHM$333),"")</f>
        <v/>
      </c>
      <c r="GBP116" t="str">
        <f>IFERROR(MEDIAN(Data!GHN$2:GHN$333),"")</f>
        <v/>
      </c>
      <c r="GBQ116" t="str">
        <f>IFERROR(MEDIAN(Data!GHO$2:GHO$333),"")</f>
        <v/>
      </c>
      <c r="GBR116" t="str">
        <f>IFERROR(MEDIAN(Data!GHP$2:GHP$333),"")</f>
        <v/>
      </c>
      <c r="GBS116" t="str">
        <f>IFERROR(MEDIAN(Data!GHQ$2:GHQ$333),"")</f>
        <v/>
      </c>
      <c r="GBT116" t="str">
        <f>IFERROR(MEDIAN(Data!GHR$2:GHR$333),"")</f>
        <v/>
      </c>
      <c r="GBU116" t="str">
        <f>IFERROR(MEDIAN(Data!GHS$2:GHS$333),"")</f>
        <v/>
      </c>
      <c r="GBV116" t="str">
        <f>IFERROR(MEDIAN(Data!GHT$2:GHT$333),"")</f>
        <v/>
      </c>
      <c r="GBW116" t="str">
        <f>IFERROR(MEDIAN(Data!GHU$2:GHU$333),"")</f>
        <v/>
      </c>
      <c r="GBX116" t="str">
        <f>IFERROR(MEDIAN(Data!GHV$2:GHV$333),"")</f>
        <v/>
      </c>
      <c r="GBY116" t="str">
        <f>IFERROR(MEDIAN(Data!GHW$2:GHW$333),"")</f>
        <v/>
      </c>
      <c r="GBZ116" t="str">
        <f>IFERROR(MEDIAN(Data!GHX$2:GHX$333),"")</f>
        <v/>
      </c>
      <c r="GCA116" t="str">
        <f>IFERROR(MEDIAN(Data!GHY$2:GHY$333),"")</f>
        <v/>
      </c>
      <c r="GCB116" t="str">
        <f>IFERROR(MEDIAN(Data!GHZ$2:GHZ$333),"")</f>
        <v/>
      </c>
      <c r="GCC116" t="str">
        <f>IFERROR(MEDIAN(Data!GIA$2:GIA$333),"")</f>
        <v/>
      </c>
      <c r="GCD116" t="str">
        <f>IFERROR(MEDIAN(Data!GIB$2:GIB$333),"")</f>
        <v/>
      </c>
      <c r="GCE116" t="str">
        <f>IFERROR(MEDIAN(Data!GIC$2:GIC$333),"")</f>
        <v/>
      </c>
      <c r="GCF116" t="str">
        <f>IFERROR(MEDIAN(Data!GID$2:GID$333),"")</f>
        <v/>
      </c>
      <c r="GCG116" t="str">
        <f>IFERROR(MEDIAN(Data!GIE$2:GIE$333),"")</f>
        <v/>
      </c>
      <c r="GCH116" t="str">
        <f>IFERROR(MEDIAN(Data!GIF$2:GIF$333),"")</f>
        <v/>
      </c>
      <c r="GCI116" t="str">
        <f>IFERROR(MEDIAN(Data!GIG$2:GIG$333),"")</f>
        <v/>
      </c>
      <c r="GCJ116" t="str">
        <f>IFERROR(MEDIAN(Data!GIH$2:GIH$333),"")</f>
        <v/>
      </c>
      <c r="GCK116" t="str">
        <f>IFERROR(MEDIAN(Data!GII$2:GII$333),"")</f>
        <v/>
      </c>
      <c r="GCL116" t="str">
        <f>IFERROR(MEDIAN(Data!GIJ$2:GIJ$333),"")</f>
        <v/>
      </c>
      <c r="GCM116" t="str">
        <f>IFERROR(MEDIAN(Data!GIK$2:GIK$333),"")</f>
        <v/>
      </c>
      <c r="GCN116" t="str">
        <f>IFERROR(MEDIAN(Data!GIL$2:GIL$333),"")</f>
        <v/>
      </c>
      <c r="GCO116" t="str">
        <f>IFERROR(MEDIAN(Data!GIM$2:GIM$333),"")</f>
        <v/>
      </c>
      <c r="GCP116" t="str">
        <f>IFERROR(MEDIAN(Data!GIN$2:GIN$333),"")</f>
        <v/>
      </c>
      <c r="GCQ116" t="str">
        <f>IFERROR(MEDIAN(Data!GIO$2:GIO$333),"")</f>
        <v/>
      </c>
      <c r="GCR116" t="str">
        <f>IFERROR(MEDIAN(Data!GIP$2:GIP$333),"")</f>
        <v/>
      </c>
      <c r="GCS116" t="str">
        <f>IFERROR(MEDIAN(Data!GIQ$2:GIQ$333),"")</f>
        <v/>
      </c>
      <c r="GCT116" t="str">
        <f>IFERROR(MEDIAN(Data!GIR$2:GIR$333),"")</f>
        <v/>
      </c>
      <c r="GCU116" t="str">
        <f>IFERROR(MEDIAN(Data!GIS$2:GIS$333),"")</f>
        <v/>
      </c>
      <c r="GCV116" t="str">
        <f>IFERROR(MEDIAN(Data!GIT$2:GIT$333),"")</f>
        <v/>
      </c>
      <c r="GCW116" t="str">
        <f>IFERROR(MEDIAN(Data!GIU$2:GIU$333),"")</f>
        <v/>
      </c>
      <c r="GCX116" t="str">
        <f>IFERROR(MEDIAN(Data!GIV$2:GIV$333),"")</f>
        <v/>
      </c>
      <c r="GCY116" t="str">
        <f>IFERROR(MEDIAN(Data!GIW$2:GIW$333),"")</f>
        <v/>
      </c>
      <c r="GCZ116" t="str">
        <f>IFERROR(MEDIAN(Data!GIX$2:GIX$333),"")</f>
        <v/>
      </c>
      <c r="GDA116" t="str">
        <f>IFERROR(MEDIAN(Data!GIY$2:GIY$333),"")</f>
        <v/>
      </c>
      <c r="GDB116" t="str">
        <f>IFERROR(MEDIAN(Data!GIZ$2:GIZ$333),"")</f>
        <v/>
      </c>
      <c r="GDC116" t="str">
        <f>IFERROR(MEDIAN(Data!GJA$2:GJA$333),"")</f>
        <v/>
      </c>
      <c r="GDD116" t="str">
        <f>IFERROR(MEDIAN(Data!GJB$2:GJB$333),"")</f>
        <v/>
      </c>
      <c r="GDE116" t="str">
        <f>IFERROR(MEDIAN(Data!GJC$2:GJC$333),"")</f>
        <v/>
      </c>
      <c r="GDF116" t="str">
        <f>IFERROR(MEDIAN(Data!GJD$2:GJD$333),"")</f>
        <v/>
      </c>
      <c r="GDG116" t="str">
        <f>IFERROR(MEDIAN(Data!GJE$2:GJE$333),"")</f>
        <v/>
      </c>
      <c r="GDH116" t="str">
        <f>IFERROR(MEDIAN(Data!GJF$2:GJF$333),"")</f>
        <v/>
      </c>
      <c r="GDI116" t="str">
        <f>IFERROR(MEDIAN(Data!GJG$2:GJG$333),"")</f>
        <v/>
      </c>
      <c r="GDJ116" t="str">
        <f>IFERROR(MEDIAN(Data!GJH$2:GJH$333),"")</f>
        <v/>
      </c>
      <c r="GDK116" t="str">
        <f>IFERROR(MEDIAN(Data!GJI$2:GJI$333),"")</f>
        <v/>
      </c>
      <c r="GDL116" t="str">
        <f>IFERROR(MEDIAN(Data!GJJ$2:GJJ$333),"")</f>
        <v/>
      </c>
      <c r="GDM116" t="str">
        <f>IFERROR(MEDIAN(Data!GJK$2:GJK$333),"")</f>
        <v/>
      </c>
      <c r="GDN116" t="str">
        <f>IFERROR(MEDIAN(Data!GJL$2:GJL$333),"")</f>
        <v/>
      </c>
      <c r="GDO116" t="str">
        <f>IFERROR(MEDIAN(Data!GJM$2:GJM$333),"")</f>
        <v/>
      </c>
      <c r="GDP116" t="str">
        <f>IFERROR(MEDIAN(Data!GJN$2:GJN$333),"")</f>
        <v/>
      </c>
      <c r="GDQ116" t="str">
        <f>IFERROR(MEDIAN(Data!GJO$2:GJO$333),"")</f>
        <v/>
      </c>
      <c r="GDR116" t="str">
        <f>IFERROR(MEDIAN(Data!GJP$2:GJP$333),"")</f>
        <v/>
      </c>
      <c r="GDS116" t="str">
        <f>IFERROR(MEDIAN(Data!GJQ$2:GJQ$333),"")</f>
        <v/>
      </c>
      <c r="GDT116" t="str">
        <f>IFERROR(MEDIAN(Data!GJR$2:GJR$333),"")</f>
        <v/>
      </c>
      <c r="GDU116" t="str">
        <f>IFERROR(MEDIAN(Data!GJS$2:GJS$333),"")</f>
        <v/>
      </c>
      <c r="GDV116" t="str">
        <f>IFERROR(MEDIAN(Data!GJT$2:GJT$333),"")</f>
        <v/>
      </c>
      <c r="GDW116" t="str">
        <f>IFERROR(MEDIAN(Data!GJU$2:GJU$333),"")</f>
        <v/>
      </c>
      <c r="GDX116" t="str">
        <f>IFERROR(MEDIAN(Data!GJV$2:GJV$333),"")</f>
        <v/>
      </c>
      <c r="GDY116" t="str">
        <f>IFERROR(MEDIAN(Data!GJW$2:GJW$333),"")</f>
        <v/>
      </c>
      <c r="GDZ116" t="str">
        <f>IFERROR(MEDIAN(Data!GJX$2:GJX$333),"")</f>
        <v/>
      </c>
      <c r="GEA116" t="str">
        <f>IFERROR(MEDIAN(Data!GJY$2:GJY$333),"")</f>
        <v/>
      </c>
      <c r="GEB116" t="str">
        <f>IFERROR(MEDIAN(Data!GJZ$2:GJZ$333),"")</f>
        <v/>
      </c>
      <c r="GEC116" t="str">
        <f>IFERROR(MEDIAN(Data!GKA$2:GKA$333),"")</f>
        <v/>
      </c>
      <c r="GED116" t="str">
        <f>IFERROR(MEDIAN(Data!GKB$2:GKB$333),"")</f>
        <v/>
      </c>
      <c r="GEE116" t="str">
        <f>IFERROR(MEDIAN(Data!GKC$2:GKC$333),"")</f>
        <v/>
      </c>
      <c r="GEF116" t="str">
        <f>IFERROR(MEDIAN(Data!GKD$2:GKD$333),"")</f>
        <v/>
      </c>
      <c r="GEG116" t="str">
        <f>IFERROR(MEDIAN(Data!GKE$2:GKE$333),"")</f>
        <v/>
      </c>
      <c r="GEH116" t="str">
        <f>IFERROR(MEDIAN(Data!GKF$2:GKF$333),"")</f>
        <v/>
      </c>
      <c r="GEI116" t="str">
        <f>IFERROR(MEDIAN(Data!GKG$2:GKG$333),"")</f>
        <v/>
      </c>
      <c r="GEJ116" t="str">
        <f>IFERROR(MEDIAN(Data!GKH$2:GKH$333),"")</f>
        <v/>
      </c>
      <c r="GEK116" t="str">
        <f>IFERROR(MEDIAN(Data!GKI$2:GKI$333),"")</f>
        <v/>
      </c>
      <c r="GEL116" t="str">
        <f>IFERROR(MEDIAN(Data!GKJ$2:GKJ$333),"")</f>
        <v/>
      </c>
      <c r="GEM116" t="str">
        <f>IFERROR(MEDIAN(Data!GKK$2:GKK$333),"")</f>
        <v/>
      </c>
      <c r="GEN116" t="str">
        <f>IFERROR(MEDIAN(Data!GKL$2:GKL$333),"")</f>
        <v/>
      </c>
      <c r="GEO116" t="str">
        <f>IFERROR(MEDIAN(Data!GKM$2:GKM$333),"")</f>
        <v/>
      </c>
      <c r="GEP116" t="str">
        <f>IFERROR(MEDIAN(Data!GKN$2:GKN$333),"")</f>
        <v/>
      </c>
      <c r="GEQ116" t="str">
        <f>IFERROR(MEDIAN(Data!GKO$2:GKO$333),"")</f>
        <v/>
      </c>
      <c r="GER116" t="str">
        <f>IFERROR(MEDIAN(Data!GKP$2:GKP$333),"")</f>
        <v/>
      </c>
      <c r="GES116" t="str">
        <f>IFERROR(MEDIAN(Data!GKQ$2:GKQ$333),"")</f>
        <v/>
      </c>
      <c r="GET116" t="str">
        <f>IFERROR(MEDIAN(Data!GKR$2:GKR$333),"")</f>
        <v/>
      </c>
      <c r="GEU116" t="str">
        <f>IFERROR(MEDIAN(Data!GKS$2:GKS$333),"")</f>
        <v/>
      </c>
      <c r="GEV116" t="str">
        <f>IFERROR(MEDIAN(Data!GKT$2:GKT$333),"")</f>
        <v/>
      </c>
      <c r="GEW116" t="str">
        <f>IFERROR(MEDIAN(Data!GKU$2:GKU$333),"")</f>
        <v/>
      </c>
      <c r="GEX116" t="str">
        <f>IFERROR(MEDIAN(Data!GKV$2:GKV$333),"")</f>
        <v/>
      </c>
      <c r="GEY116" t="str">
        <f>IFERROR(MEDIAN(Data!GKW$2:GKW$333),"")</f>
        <v/>
      </c>
      <c r="GEZ116" t="str">
        <f>IFERROR(MEDIAN(Data!GKX$2:GKX$333),"")</f>
        <v/>
      </c>
      <c r="GFA116" t="str">
        <f>IFERROR(MEDIAN(Data!GKY$2:GKY$333),"")</f>
        <v/>
      </c>
      <c r="GFB116" t="str">
        <f>IFERROR(MEDIAN(Data!GKZ$2:GKZ$333),"")</f>
        <v/>
      </c>
      <c r="GFC116" t="str">
        <f>IFERROR(MEDIAN(Data!GLA$2:GLA$333),"")</f>
        <v/>
      </c>
      <c r="GFD116" t="str">
        <f>IFERROR(MEDIAN(Data!GLB$2:GLB$333),"")</f>
        <v/>
      </c>
      <c r="GFE116" t="str">
        <f>IFERROR(MEDIAN(Data!GLC$2:GLC$333),"")</f>
        <v/>
      </c>
      <c r="GFF116" t="str">
        <f>IFERROR(MEDIAN(Data!GLD$2:GLD$333),"")</f>
        <v/>
      </c>
      <c r="GFG116" t="str">
        <f>IFERROR(MEDIAN(Data!GLE$2:GLE$333),"")</f>
        <v/>
      </c>
      <c r="GFH116" t="str">
        <f>IFERROR(MEDIAN(Data!GLF$2:GLF$333),"")</f>
        <v/>
      </c>
      <c r="GFI116" t="str">
        <f>IFERROR(MEDIAN(Data!GLG$2:GLG$333),"")</f>
        <v/>
      </c>
      <c r="GFJ116" t="str">
        <f>IFERROR(MEDIAN(Data!GLH$2:GLH$333),"")</f>
        <v/>
      </c>
      <c r="GFK116" t="str">
        <f>IFERROR(MEDIAN(Data!GLI$2:GLI$333),"")</f>
        <v/>
      </c>
      <c r="GFL116" t="str">
        <f>IFERROR(MEDIAN(Data!GLJ$2:GLJ$333),"")</f>
        <v/>
      </c>
      <c r="GFM116" t="str">
        <f>IFERROR(MEDIAN(Data!GLK$2:GLK$333),"")</f>
        <v/>
      </c>
      <c r="GFN116" t="str">
        <f>IFERROR(MEDIAN(Data!GLL$2:GLL$333),"")</f>
        <v/>
      </c>
      <c r="GFO116" t="str">
        <f>IFERROR(MEDIAN(Data!GLM$2:GLM$333),"")</f>
        <v/>
      </c>
      <c r="GFP116" t="str">
        <f>IFERROR(MEDIAN(Data!GLN$2:GLN$333),"")</f>
        <v/>
      </c>
      <c r="GFQ116" t="str">
        <f>IFERROR(MEDIAN(Data!GLO$2:GLO$333),"")</f>
        <v/>
      </c>
      <c r="GFR116" t="str">
        <f>IFERROR(MEDIAN(Data!GLP$2:GLP$333),"")</f>
        <v/>
      </c>
      <c r="GFS116" t="str">
        <f>IFERROR(MEDIAN(Data!GLQ$2:GLQ$333),"")</f>
        <v/>
      </c>
      <c r="GFT116" t="str">
        <f>IFERROR(MEDIAN(Data!GLR$2:GLR$333),"")</f>
        <v/>
      </c>
      <c r="GFU116" t="str">
        <f>IFERROR(MEDIAN(Data!GLS$2:GLS$333),"")</f>
        <v/>
      </c>
      <c r="GFV116" t="str">
        <f>IFERROR(MEDIAN(Data!GLT$2:GLT$333),"")</f>
        <v/>
      </c>
      <c r="GFW116" t="str">
        <f>IFERROR(MEDIAN(Data!GLU$2:GLU$333),"")</f>
        <v/>
      </c>
      <c r="GFX116" t="str">
        <f>IFERROR(MEDIAN(Data!GLV$2:GLV$333),"")</f>
        <v/>
      </c>
      <c r="GFY116" t="str">
        <f>IFERROR(MEDIAN(Data!GLW$2:GLW$333),"")</f>
        <v/>
      </c>
      <c r="GFZ116" t="str">
        <f>IFERROR(MEDIAN(Data!GLX$2:GLX$333),"")</f>
        <v/>
      </c>
      <c r="GGA116" t="str">
        <f>IFERROR(MEDIAN(Data!GLY$2:GLY$333),"")</f>
        <v/>
      </c>
      <c r="GGB116" t="str">
        <f>IFERROR(MEDIAN(Data!GLZ$2:GLZ$333),"")</f>
        <v/>
      </c>
      <c r="GGC116" t="str">
        <f>IFERROR(MEDIAN(Data!GMA$2:GMA$333),"")</f>
        <v/>
      </c>
      <c r="GGD116" t="str">
        <f>IFERROR(MEDIAN(Data!GMB$2:GMB$333),"")</f>
        <v/>
      </c>
      <c r="GGE116" t="str">
        <f>IFERROR(MEDIAN(Data!GMC$2:GMC$333),"")</f>
        <v/>
      </c>
      <c r="GGF116" t="str">
        <f>IFERROR(MEDIAN(Data!GMD$2:GMD$333),"")</f>
        <v/>
      </c>
      <c r="GGG116" t="str">
        <f>IFERROR(MEDIAN(Data!GME$2:GME$333),"")</f>
        <v/>
      </c>
      <c r="GGH116" t="str">
        <f>IFERROR(MEDIAN(Data!GMF$2:GMF$333),"")</f>
        <v/>
      </c>
      <c r="GGI116" t="str">
        <f>IFERROR(MEDIAN(Data!GMG$2:GMG$333),"")</f>
        <v/>
      </c>
      <c r="GGJ116" t="str">
        <f>IFERROR(MEDIAN(Data!GMH$2:GMH$333),"")</f>
        <v/>
      </c>
      <c r="GGK116" t="str">
        <f>IFERROR(MEDIAN(Data!GMI$2:GMI$333),"")</f>
        <v/>
      </c>
      <c r="GGL116" t="str">
        <f>IFERROR(MEDIAN(Data!GMJ$2:GMJ$333),"")</f>
        <v/>
      </c>
      <c r="GGM116" t="str">
        <f>IFERROR(MEDIAN(Data!GMK$2:GMK$333),"")</f>
        <v/>
      </c>
      <c r="GGN116" t="str">
        <f>IFERROR(MEDIAN(Data!GML$2:GML$333),"")</f>
        <v/>
      </c>
      <c r="GGO116" t="str">
        <f>IFERROR(MEDIAN(Data!GMM$2:GMM$333),"")</f>
        <v/>
      </c>
      <c r="GGP116" t="str">
        <f>IFERROR(MEDIAN(Data!GMN$2:GMN$333),"")</f>
        <v/>
      </c>
      <c r="GGQ116" t="str">
        <f>IFERROR(MEDIAN(Data!GMO$2:GMO$333),"")</f>
        <v/>
      </c>
      <c r="GGR116" t="str">
        <f>IFERROR(MEDIAN(Data!GMP$2:GMP$333),"")</f>
        <v/>
      </c>
      <c r="GGS116" t="str">
        <f>IFERROR(MEDIAN(Data!GMQ$2:GMQ$333),"")</f>
        <v/>
      </c>
      <c r="GGT116" t="str">
        <f>IFERROR(MEDIAN(Data!GMR$2:GMR$333),"")</f>
        <v/>
      </c>
      <c r="GGU116" t="str">
        <f>IFERROR(MEDIAN(Data!GMS$2:GMS$333),"")</f>
        <v/>
      </c>
      <c r="GGV116" t="str">
        <f>IFERROR(MEDIAN(Data!GMT$2:GMT$333),"")</f>
        <v/>
      </c>
      <c r="GGW116" t="str">
        <f>IFERROR(MEDIAN(Data!GMU$2:GMU$333),"")</f>
        <v/>
      </c>
      <c r="GGX116" t="str">
        <f>IFERROR(MEDIAN(Data!GMV$2:GMV$333),"")</f>
        <v/>
      </c>
      <c r="GGY116" t="str">
        <f>IFERROR(MEDIAN(Data!GMW$2:GMW$333),"")</f>
        <v/>
      </c>
      <c r="GGZ116" t="str">
        <f>IFERROR(MEDIAN(Data!GMX$2:GMX$333),"")</f>
        <v/>
      </c>
      <c r="GHA116" t="str">
        <f>IFERROR(MEDIAN(Data!GMY$2:GMY$333),"")</f>
        <v/>
      </c>
      <c r="GHB116" t="str">
        <f>IFERROR(MEDIAN(Data!GMZ$2:GMZ$333),"")</f>
        <v/>
      </c>
      <c r="GHC116" t="str">
        <f>IFERROR(MEDIAN(Data!GNA$2:GNA$333),"")</f>
        <v/>
      </c>
      <c r="GHD116" t="str">
        <f>IFERROR(MEDIAN(Data!GNB$2:GNB$333),"")</f>
        <v/>
      </c>
      <c r="GHE116" t="str">
        <f>IFERROR(MEDIAN(Data!GNC$2:GNC$333),"")</f>
        <v/>
      </c>
      <c r="GHF116" t="str">
        <f>IFERROR(MEDIAN(Data!GND$2:GND$333),"")</f>
        <v/>
      </c>
      <c r="GHG116" t="str">
        <f>IFERROR(MEDIAN(Data!GNE$2:GNE$333),"")</f>
        <v/>
      </c>
      <c r="GHH116" t="str">
        <f>IFERROR(MEDIAN(Data!GNF$2:GNF$333),"")</f>
        <v/>
      </c>
      <c r="GHI116" t="str">
        <f>IFERROR(MEDIAN(Data!GNG$2:GNG$333),"")</f>
        <v/>
      </c>
      <c r="GHJ116" t="str">
        <f>IFERROR(MEDIAN(Data!GNH$2:GNH$333),"")</f>
        <v/>
      </c>
      <c r="GHK116" t="str">
        <f>IFERROR(MEDIAN(Data!GNI$2:GNI$333),"")</f>
        <v/>
      </c>
      <c r="GHL116" t="str">
        <f>IFERROR(MEDIAN(Data!GNJ$2:GNJ$333),"")</f>
        <v/>
      </c>
      <c r="GHM116" t="str">
        <f>IFERROR(MEDIAN(Data!GNK$2:GNK$333),"")</f>
        <v/>
      </c>
      <c r="GHN116" t="str">
        <f>IFERROR(MEDIAN(Data!GNL$2:GNL$333),"")</f>
        <v/>
      </c>
      <c r="GHO116" t="str">
        <f>IFERROR(MEDIAN(Data!GNM$2:GNM$333),"")</f>
        <v/>
      </c>
      <c r="GHP116" t="str">
        <f>IFERROR(MEDIAN(Data!GNN$2:GNN$333),"")</f>
        <v/>
      </c>
      <c r="GHQ116" t="str">
        <f>IFERROR(MEDIAN(Data!GNO$2:GNO$333),"")</f>
        <v/>
      </c>
      <c r="GHR116" t="str">
        <f>IFERROR(MEDIAN(Data!GNP$2:GNP$333),"")</f>
        <v/>
      </c>
      <c r="GHS116" t="str">
        <f>IFERROR(MEDIAN(Data!GNQ$2:GNQ$333),"")</f>
        <v/>
      </c>
      <c r="GHT116" t="str">
        <f>IFERROR(MEDIAN(Data!GNR$2:GNR$333),"")</f>
        <v/>
      </c>
      <c r="GHU116" t="str">
        <f>IFERROR(MEDIAN(Data!GNS$2:GNS$333),"")</f>
        <v/>
      </c>
      <c r="GHV116" t="str">
        <f>IFERROR(MEDIAN(Data!GNT$2:GNT$333),"")</f>
        <v/>
      </c>
      <c r="GHW116" t="str">
        <f>IFERROR(MEDIAN(Data!GNU$2:GNU$333),"")</f>
        <v/>
      </c>
      <c r="GHX116" t="str">
        <f>IFERROR(MEDIAN(Data!GNV$2:GNV$333),"")</f>
        <v/>
      </c>
      <c r="GHY116" t="str">
        <f>IFERROR(MEDIAN(Data!GNW$2:GNW$333),"")</f>
        <v/>
      </c>
      <c r="GHZ116" t="str">
        <f>IFERROR(MEDIAN(Data!GNX$2:GNX$333),"")</f>
        <v/>
      </c>
      <c r="GIA116" t="str">
        <f>IFERROR(MEDIAN(Data!GNY$2:GNY$333),"")</f>
        <v/>
      </c>
      <c r="GIB116" t="str">
        <f>IFERROR(MEDIAN(Data!GNZ$2:GNZ$333),"")</f>
        <v/>
      </c>
      <c r="GIC116" t="str">
        <f>IFERROR(MEDIAN(Data!GOA$2:GOA$333),"")</f>
        <v/>
      </c>
      <c r="GID116" t="str">
        <f>IFERROR(MEDIAN(Data!GOB$2:GOB$333),"")</f>
        <v/>
      </c>
      <c r="GIE116" t="str">
        <f>IFERROR(MEDIAN(Data!GOC$2:GOC$333),"")</f>
        <v/>
      </c>
      <c r="GIF116" t="str">
        <f>IFERROR(MEDIAN(Data!GOD$2:GOD$333),"")</f>
        <v/>
      </c>
      <c r="GIG116" t="str">
        <f>IFERROR(MEDIAN(Data!GOE$2:GOE$333),"")</f>
        <v/>
      </c>
      <c r="GIH116" t="str">
        <f>IFERROR(MEDIAN(Data!GOF$2:GOF$333),"")</f>
        <v/>
      </c>
      <c r="GII116" t="str">
        <f>IFERROR(MEDIAN(Data!GOG$2:GOG$333),"")</f>
        <v/>
      </c>
      <c r="GIJ116" t="str">
        <f>IFERROR(MEDIAN(Data!GOH$2:GOH$333),"")</f>
        <v/>
      </c>
      <c r="GIK116" t="str">
        <f>IFERROR(MEDIAN(Data!GOI$2:GOI$333),"")</f>
        <v/>
      </c>
      <c r="GIL116" t="str">
        <f>IFERROR(MEDIAN(Data!GOJ$2:GOJ$333),"")</f>
        <v/>
      </c>
      <c r="GIM116" t="str">
        <f>IFERROR(MEDIAN(Data!GOK$2:GOK$333),"")</f>
        <v/>
      </c>
      <c r="GIN116" t="str">
        <f>IFERROR(MEDIAN(Data!GOL$2:GOL$333),"")</f>
        <v/>
      </c>
      <c r="GIO116" t="str">
        <f>IFERROR(MEDIAN(Data!GOM$2:GOM$333),"")</f>
        <v/>
      </c>
      <c r="GIP116" t="str">
        <f>IFERROR(MEDIAN(Data!GON$2:GON$333),"")</f>
        <v/>
      </c>
      <c r="GIQ116" t="str">
        <f>IFERROR(MEDIAN(Data!GOO$2:GOO$333),"")</f>
        <v/>
      </c>
      <c r="GIR116" t="str">
        <f>IFERROR(MEDIAN(Data!GOP$2:GOP$333),"")</f>
        <v/>
      </c>
      <c r="GIS116" t="str">
        <f>IFERROR(MEDIAN(Data!GOQ$2:GOQ$333),"")</f>
        <v/>
      </c>
      <c r="GIT116" t="str">
        <f>IFERROR(MEDIAN(Data!GOR$2:GOR$333),"")</f>
        <v/>
      </c>
      <c r="GIU116" t="str">
        <f>IFERROR(MEDIAN(Data!GOS$2:GOS$333),"")</f>
        <v/>
      </c>
      <c r="GIV116" t="str">
        <f>IFERROR(MEDIAN(Data!GOT$2:GOT$333),"")</f>
        <v/>
      </c>
      <c r="GIW116" t="str">
        <f>IFERROR(MEDIAN(Data!GOU$2:GOU$333),"")</f>
        <v/>
      </c>
      <c r="GIX116" t="str">
        <f>IFERROR(MEDIAN(Data!GOV$2:GOV$333),"")</f>
        <v/>
      </c>
      <c r="GIY116" t="str">
        <f>IFERROR(MEDIAN(Data!GOW$2:GOW$333),"")</f>
        <v/>
      </c>
      <c r="GIZ116" t="str">
        <f>IFERROR(MEDIAN(Data!GOX$2:GOX$333),"")</f>
        <v/>
      </c>
      <c r="GJA116" t="str">
        <f>IFERROR(MEDIAN(Data!GOY$2:GOY$333),"")</f>
        <v/>
      </c>
      <c r="GJB116" t="str">
        <f>IFERROR(MEDIAN(Data!GOZ$2:GOZ$333),"")</f>
        <v/>
      </c>
      <c r="GJC116" t="str">
        <f>IFERROR(MEDIAN(Data!GPA$2:GPA$333),"")</f>
        <v/>
      </c>
      <c r="GJD116" t="str">
        <f>IFERROR(MEDIAN(Data!GPB$2:GPB$333),"")</f>
        <v/>
      </c>
      <c r="GJE116" t="str">
        <f>IFERROR(MEDIAN(Data!GPC$2:GPC$333),"")</f>
        <v/>
      </c>
      <c r="GJF116" t="str">
        <f>IFERROR(MEDIAN(Data!GPD$2:GPD$333),"")</f>
        <v/>
      </c>
      <c r="GJG116" t="str">
        <f>IFERROR(MEDIAN(Data!GPE$2:GPE$333),"")</f>
        <v/>
      </c>
      <c r="GJH116" t="str">
        <f>IFERROR(MEDIAN(Data!GPF$2:GPF$333),"")</f>
        <v/>
      </c>
      <c r="GJI116" t="str">
        <f>IFERROR(MEDIAN(Data!GPG$2:GPG$333),"")</f>
        <v/>
      </c>
      <c r="GJJ116" t="str">
        <f>IFERROR(MEDIAN(Data!GPH$2:GPH$333),"")</f>
        <v/>
      </c>
      <c r="GJK116" t="str">
        <f>IFERROR(MEDIAN(Data!GPI$2:GPI$333),"")</f>
        <v/>
      </c>
      <c r="GJL116" t="str">
        <f>IFERROR(MEDIAN(Data!GPJ$2:GPJ$333),"")</f>
        <v/>
      </c>
      <c r="GJM116" t="str">
        <f>IFERROR(MEDIAN(Data!GPK$2:GPK$333),"")</f>
        <v/>
      </c>
      <c r="GJN116" t="str">
        <f>IFERROR(MEDIAN(Data!GPL$2:GPL$333),"")</f>
        <v/>
      </c>
      <c r="GJO116" t="str">
        <f>IFERROR(MEDIAN(Data!GPM$2:GPM$333),"")</f>
        <v/>
      </c>
      <c r="GJP116" t="str">
        <f>IFERROR(MEDIAN(Data!GPN$2:GPN$333),"")</f>
        <v/>
      </c>
      <c r="GJQ116" t="str">
        <f>IFERROR(MEDIAN(Data!GPO$2:GPO$333),"")</f>
        <v/>
      </c>
      <c r="GJR116" t="str">
        <f>IFERROR(MEDIAN(Data!GPP$2:GPP$333),"")</f>
        <v/>
      </c>
      <c r="GJS116" t="str">
        <f>IFERROR(MEDIAN(Data!GPQ$2:GPQ$333),"")</f>
        <v/>
      </c>
      <c r="GJT116" t="str">
        <f>IFERROR(MEDIAN(Data!GPR$2:GPR$333),"")</f>
        <v/>
      </c>
      <c r="GJU116" t="str">
        <f>IFERROR(MEDIAN(Data!GPS$2:GPS$333),"")</f>
        <v/>
      </c>
      <c r="GJV116" t="str">
        <f>IFERROR(MEDIAN(Data!GPT$2:GPT$333),"")</f>
        <v/>
      </c>
      <c r="GJW116" t="str">
        <f>IFERROR(MEDIAN(Data!GPU$2:GPU$333),"")</f>
        <v/>
      </c>
      <c r="GJX116" t="str">
        <f>IFERROR(MEDIAN(Data!GPV$2:GPV$333),"")</f>
        <v/>
      </c>
      <c r="GJY116" t="str">
        <f>IFERROR(MEDIAN(Data!GPW$2:GPW$333),"")</f>
        <v/>
      </c>
      <c r="GJZ116" t="str">
        <f>IFERROR(MEDIAN(Data!GPX$2:GPX$333),"")</f>
        <v/>
      </c>
      <c r="GKA116" t="str">
        <f>IFERROR(MEDIAN(Data!GPY$2:GPY$333),"")</f>
        <v/>
      </c>
      <c r="GKB116" t="str">
        <f>IFERROR(MEDIAN(Data!GPZ$2:GPZ$333),"")</f>
        <v/>
      </c>
      <c r="GKC116" t="str">
        <f>IFERROR(MEDIAN(Data!GQA$2:GQA$333),"")</f>
        <v/>
      </c>
      <c r="GKD116" t="str">
        <f>IFERROR(MEDIAN(Data!GQB$2:GQB$333),"")</f>
        <v/>
      </c>
      <c r="GKE116" t="str">
        <f>IFERROR(MEDIAN(Data!GQC$2:GQC$333),"")</f>
        <v/>
      </c>
      <c r="GKF116" t="str">
        <f>IFERROR(MEDIAN(Data!GQD$2:GQD$333),"")</f>
        <v/>
      </c>
      <c r="GKG116" t="str">
        <f>IFERROR(MEDIAN(Data!GQE$2:GQE$333),"")</f>
        <v/>
      </c>
      <c r="GKH116" t="str">
        <f>IFERROR(MEDIAN(Data!GQF$2:GQF$333),"")</f>
        <v/>
      </c>
      <c r="GKI116" t="str">
        <f>IFERROR(MEDIAN(Data!GQG$2:GQG$333),"")</f>
        <v/>
      </c>
      <c r="GKJ116" t="str">
        <f>IFERROR(MEDIAN(Data!GQH$2:GQH$333),"")</f>
        <v/>
      </c>
      <c r="GKK116" t="str">
        <f>IFERROR(MEDIAN(Data!GQI$2:GQI$333),"")</f>
        <v/>
      </c>
      <c r="GKL116" t="str">
        <f>IFERROR(MEDIAN(Data!GQJ$2:GQJ$333),"")</f>
        <v/>
      </c>
      <c r="GKM116" t="str">
        <f>IFERROR(MEDIAN(Data!GQK$2:GQK$333),"")</f>
        <v/>
      </c>
      <c r="GKN116" t="str">
        <f>IFERROR(MEDIAN(Data!GQL$2:GQL$333),"")</f>
        <v/>
      </c>
      <c r="GKO116" t="str">
        <f>IFERROR(MEDIAN(Data!GQM$2:GQM$333),"")</f>
        <v/>
      </c>
      <c r="GKP116" t="str">
        <f>IFERROR(MEDIAN(Data!GQN$2:GQN$333),"")</f>
        <v/>
      </c>
      <c r="GKQ116" t="str">
        <f>IFERROR(MEDIAN(Data!GQO$2:GQO$333),"")</f>
        <v/>
      </c>
      <c r="GKR116" t="str">
        <f>IFERROR(MEDIAN(Data!GQP$2:GQP$333),"")</f>
        <v/>
      </c>
      <c r="GKS116" t="str">
        <f>IFERROR(MEDIAN(Data!GQQ$2:GQQ$333),"")</f>
        <v/>
      </c>
      <c r="GKT116" t="str">
        <f>IFERROR(MEDIAN(Data!GQR$2:GQR$333),"")</f>
        <v/>
      </c>
      <c r="GKU116" t="str">
        <f>IFERROR(MEDIAN(Data!GQS$2:GQS$333),"")</f>
        <v/>
      </c>
      <c r="GKV116" t="str">
        <f>IFERROR(MEDIAN(Data!GQT$2:GQT$333),"")</f>
        <v/>
      </c>
      <c r="GKW116" t="str">
        <f>IFERROR(MEDIAN(Data!GQU$2:GQU$333),"")</f>
        <v/>
      </c>
      <c r="GKX116" t="str">
        <f>IFERROR(MEDIAN(Data!GQV$2:GQV$333),"")</f>
        <v/>
      </c>
      <c r="GKY116" t="str">
        <f>IFERROR(MEDIAN(Data!GQW$2:GQW$333),"")</f>
        <v/>
      </c>
      <c r="GKZ116" t="str">
        <f>IFERROR(MEDIAN(Data!GQX$2:GQX$333),"")</f>
        <v/>
      </c>
      <c r="GLA116" t="str">
        <f>IFERROR(MEDIAN(Data!GQY$2:GQY$333),"")</f>
        <v/>
      </c>
      <c r="GLB116" t="str">
        <f>IFERROR(MEDIAN(Data!GQZ$2:GQZ$333),"")</f>
        <v/>
      </c>
      <c r="GLC116" t="str">
        <f>IFERROR(MEDIAN(Data!GRA$2:GRA$333),"")</f>
        <v/>
      </c>
      <c r="GLD116" t="str">
        <f>IFERROR(MEDIAN(Data!GRB$2:GRB$333),"")</f>
        <v/>
      </c>
      <c r="GLE116" t="str">
        <f>IFERROR(MEDIAN(Data!GRC$2:GRC$333),"")</f>
        <v/>
      </c>
      <c r="GLF116" t="str">
        <f>IFERROR(MEDIAN(Data!GRD$2:GRD$333),"")</f>
        <v/>
      </c>
      <c r="GLG116" t="str">
        <f>IFERROR(MEDIAN(Data!GRE$2:GRE$333),"")</f>
        <v/>
      </c>
      <c r="GLH116" t="str">
        <f>IFERROR(MEDIAN(Data!GRF$2:GRF$333),"")</f>
        <v/>
      </c>
      <c r="GLI116" t="str">
        <f>IFERROR(MEDIAN(Data!GRG$2:GRG$333),"")</f>
        <v/>
      </c>
      <c r="GLJ116" t="str">
        <f>IFERROR(MEDIAN(Data!GRH$2:GRH$333),"")</f>
        <v/>
      </c>
      <c r="GLK116" t="str">
        <f>IFERROR(MEDIAN(Data!GRI$2:GRI$333),"")</f>
        <v/>
      </c>
      <c r="GLL116" t="str">
        <f>IFERROR(MEDIAN(Data!GRJ$2:GRJ$333),"")</f>
        <v/>
      </c>
      <c r="GLM116" t="str">
        <f>IFERROR(MEDIAN(Data!GRK$2:GRK$333),"")</f>
        <v/>
      </c>
      <c r="GLN116" t="str">
        <f>IFERROR(MEDIAN(Data!GRL$2:GRL$333),"")</f>
        <v/>
      </c>
      <c r="GLO116" t="str">
        <f>IFERROR(MEDIAN(Data!GRM$2:GRM$333),"")</f>
        <v/>
      </c>
      <c r="GLP116" t="str">
        <f>IFERROR(MEDIAN(Data!GRN$2:GRN$333),"")</f>
        <v/>
      </c>
      <c r="GLQ116" t="str">
        <f>IFERROR(MEDIAN(Data!GRO$2:GRO$333),"")</f>
        <v/>
      </c>
      <c r="GLR116" t="str">
        <f>IFERROR(MEDIAN(Data!GRP$2:GRP$333),"")</f>
        <v/>
      </c>
      <c r="GLS116" t="str">
        <f>IFERROR(MEDIAN(Data!GRQ$2:GRQ$333),"")</f>
        <v/>
      </c>
      <c r="GLT116" t="str">
        <f>IFERROR(MEDIAN(Data!GRR$2:GRR$333),"")</f>
        <v/>
      </c>
      <c r="GLU116" t="str">
        <f>IFERROR(MEDIAN(Data!GRS$2:GRS$333),"")</f>
        <v/>
      </c>
      <c r="GLV116" t="str">
        <f>IFERROR(MEDIAN(Data!GRT$2:GRT$333),"")</f>
        <v/>
      </c>
      <c r="GLW116" t="str">
        <f>IFERROR(MEDIAN(Data!GRU$2:GRU$333),"")</f>
        <v/>
      </c>
      <c r="GLX116" t="str">
        <f>IFERROR(MEDIAN(Data!GRV$2:GRV$333),"")</f>
        <v/>
      </c>
      <c r="GLY116" t="str">
        <f>IFERROR(MEDIAN(Data!GRW$2:GRW$333),"")</f>
        <v/>
      </c>
      <c r="GLZ116" t="str">
        <f>IFERROR(MEDIAN(Data!GRX$2:GRX$333),"")</f>
        <v/>
      </c>
      <c r="GMA116" t="str">
        <f>IFERROR(MEDIAN(Data!GRY$2:GRY$333),"")</f>
        <v/>
      </c>
      <c r="GMB116" t="str">
        <f>IFERROR(MEDIAN(Data!GRZ$2:GRZ$333),"")</f>
        <v/>
      </c>
      <c r="GMC116" t="str">
        <f>IFERROR(MEDIAN(Data!GSA$2:GSA$333),"")</f>
        <v/>
      </c>
      <c r="GMD116" t="str">
        <f>IFERROR(MEDIAN(Data!GSB$2:GSB$333),"")</f>
        <v/>
      </c>
      <c r="GME116" t="str">
        <f>IFERROR(MEDIAN(Data!GSC$2:GSC$333),"")</f>
        <v/>
      </c>
      <c r="GMF116" t="str">
        <f>IFERROR(MEDIAN(Data!GSD$2:GSD$333),"")</f>
        <v/>
      </c>
      <c r="GMG116" t="str">
        <f>IFERROR(MEDIAN(Data!GSE$2:GSE$333),"")</f>
        <v/>
      </c>
      <c r="GMH116" t="str">
        <f>IFERROR(MEDIAN(Data!GSF$2:GSF$333),"")</f>
        <v/>
      </c>
      <c r="GMI116" t="str">
        <f>IFERROR(MEDIAN(Data!GSG$2:GSG$333),"")</f>
        <v/>
      </c>
      <c r="GMJ116" t="str">
        <f>IFERROR(MEDIAN(Data!GSH$2:GSH$333),"")</f>
        <v/>
      </c>
      <c r="GMK116" t="str">
        <f>IFERROR(MEDIAN(Data!GSI$2:GSI$333),"")</f>
        <v/>
      </c>
      <c r="GML116" t="str">
        <f>IFERROR(MEDIAN(Data!GSJ$2:GSJ$333),"")</f>
        <v/>
      </c>
      <c r="GMM116" t="str">
        <f>IFERROR(MEDIAN(Data!GSK$2:GSK$333),"")</f>
        <v/>
      </c>
      <c r="GMN116" t="str">
        <f>IFERROR(MEDIAN(Data!GSL$2:GSL$333),"")</f>
        <v/>
      </c>
      <c r="GMO116" t="str">
        <f>IFERROR(MEDIAN(Data!GSM$2:GSM$333),"")</f>
        <v/>
      </c>
      <c r="GMP116" t="str">
        <f>IFERROR(MEDIAN(Data!GSN$2:GSN$333),"")</f>
        <v/>
      </c>
      <c r="GMQ116" t="str">
        <f>IFERROR(MEDIAN(Data!GSO$2:GSO$333),"")</f>
        <v/>
      </c>
      <c r="GMR116" t="str">
        <f>IFERROR(MEDIAN(Data!GSP$2:GSP$333),"")</f>
        <v/>
      </c>
      <c r="GMS116" t="str">
        <f>IFERROR(MEDIAN(Data!GSQ$2:GSQ$333),"")</f>
        <v/>
      </c>
      <c r="GMT116" t="str">
        <f>IFERROR(MEDIAN(Data!GSR$2:GSR$333),"")</f>
        <v/>
      </c>
      <c r="GMU116" t="str">
        <f>IFERROR(MEDIAN(Data!GSS$2:GSS$333),"")</f>
        <v/>
      </c>
      <c r="GMV116" t="str">
        <f>IFERROR(MEDIAN(Data!GST$2:GST$333),"")</f>
        <v/>
      </c>
      <c r="GMW116" t="str">
        <f>IFERROR(MEDIAN(Data!GSU$2:GSU$333),"")</f>
        <v/>
      </c>
      <c r="GMX116" t="str">
        <f>IFERROR(MEDIAN(Data!GSV$2:GSV$333),"")</f>
        <v/>
      </c>
      <c r="GMY116" t="str">
        <f>IFERROR(MEDIAN(Data!GSW$2:GSW$333),"")</f>
        <v/>
      </c>
      <c r="GMZ116" t="str">
        <f>IFERROR(MEDIAN(Data!GSX$2:GSX$333),"")</f>
        <v/>
      </c>
      <c r="GNA116" t="str">
        <f>IFERROR(MEDIAN(Data!GSY$2:GSY$333),"")</f>
        <v/>
      </c>
      <c r="GNB116" t="str">
        <f>IFERROR(MEDIAN(Data!GSZ$2:GSZ$333),"")</f>
        <v/>
      </c>
      <c r="GNC116" t="str">
        <f>IFERROR(MEDIAN(Data!GTA$2:GTA$333),"")</f>
        <v/>
      </c>
      <c r="GND116" t="str">
        <f>IFERROR(MEDIAN(Data!GTB$2:GTB$333),"")</f>
        <v/>
      </c>
      <c r="GNE116" t="str">
        <f>IFERROR(MEDIAN(Data!GTC$2:GTC$333),"")</f>
        <v/>
      </c>
      <c r="GNF116" t="str">
        <f>IFERROR(MEDIAN(Data!GTD$2:GTD$333),"")</f>
        <v/>
      </c>
      <c r="GNG116" t="str">
        <f>IFERROR(MEDIAN(Data!GTE$2:GTE$333),"")</f>
        <v/>
      </c>
      <c r="GNH116" t="str">
        <f>IFERROR(MEDIAN(Data!GTF$2:GTF$333),"")</f>
        <v/>
      </c>
      <c r="GNI116" t="str">
        <f>IFERROR(MEDIAN(Data!GTG$2:GTG$333),"")</f>
        <v/>
      </c>
      <c r="GNJ116" t="str">
        <f>IFERROR(MEDIAN(Data!GTH$2:GTH$333),"")</f>
        <v/>
      </c>
      <c r="GNK116" t="str">
        <f>IFERROR(MEDIAN(Data!GTI$2:GTI$333),"")</f>
        <v/>
      </c>
      <c r="GNL116" t="str">
        <f>IFERROR(MEDIAN(Data!GTJ$2:GTJ$333),"")</f>
        <v/>
      </c>
      <c r="GNM116" t="str">
        <f>IFERROR(MEDIAN(Data!GTK$2:GTK$333),"")</f>
        <v/>
      </c>
      <c r="GNN116" t="str">
        <f>IFERROR(MEDIAN(Data!GTL$2:GTL$333),"")</f>
        <v/>
      </c>
      <c r="GNO116" t="str">
        <f>IFERROR(MEDIAN(Data!GTM$2:GTM$333),"")</f>
        <v/>
      </c>
      <c r="GNP116" t="str">
        <f>IFERROR(MEDIAN(Data!GTN$2:GTN$333),"")</f>
        <v/>
      </c>
      <c r="GNQ116" t="str">
        <f>IFERROR(MEDIAN(Data!GTO$2:GTO$333),"")</f>
        <v/>
      </c>
      <c r="GNR116" t="str">
        <f>IFERROR(MEDIAN(Data!GTP$2:GTP$333),"")</f>
        <v/>
      </c>
      <c r="GNS116" t="str">
        <f>IFERROR(MEDIAN(Data!GTQ$2:GTQ$333),"")</f>
        <v/>
      </c>
      <c r="GNT116" t="str">
        <f>IFERROR(MEDIAN(Data!GTR$2:GTR$333),"")</f>
        <v/>
      </c>
      <c r="GNU116" t="str">
        <f>IFERROR(MEDIAN(Data!GTS$2:GTS$333),"")</f>
        <v/>
      </c>
      <c r="GNV116" t="str">
        <f>IFERROR(MEDIAN(Data!GTT$2:GTT$333),"")</f>
        <v/>
      </c>
      <c r="GNW116" t="str">
        <f>IFERROR(MEDIAN(Data!GTU$2:GTU$333),"")</f>
        <v/>
      </c>
      <c r="GNX116" t="str">
        <f>IFERROR(MEDIAN(Data!GTV$2:GTV$333),"")</f>
        <v/>
      </c>
      <c r="GNY116" t="str">
        <f>IFERROR(MEDIAN(Data!GTW$2:GTW$333),"")</f>
        <v/>
      </c>
      <c r="GNZ116" t="str">
        <f>IFERROR(MEDIAN(Data!GTX$2:GTX$333),"")</f>
        <v/>
      </c>
      <c r="GOA116" t="str">
        <f>IFERROR(MEDIAN(Data!GTY$2:GTY$333),"")</f>
        <v/>
      </c>
      <c r="GOB116" t="str">
        <f>IFERROR(MEDIAN(Data!GTZ$2:GTZ$333),"")</f>
        <v/>
      </c>
      <c r="GOC116" t="str">
        <f>IFERROR(MEDIAN(Data!GUA$2:GUA$333),"")</f>
        <v/>
      </c>
      <c r="GOD116" t="str">
        <f>IFERROR(MEDIAN(Data!GUB$2:GUB$333),"")</f>
        <v/>
      </c>
      <c r="GOE116" t="str">
        <f>IFERROR(MEDIAN(Data!GUC$2:GUC$333),"")</f>
        <v/>
      </c>
      <c r="GOF116" t="str">
        <f>IFERROR(MEDIAN(Data!GUD$2:GUD$333),"")</f>
        <v/>
      </c>
      <c r="GOG116" t="str">
        <f>IFERROR(MEDIAN(Data!GUE$2:GUE$333),"")</f>
        <v/>
      </c>
      <c r="GOH116" t="str">
        <f>IFERROR(MEDIAN(Data!GUF$2:GUF$333),"")</f>
        <v/>
      </c>
      <c r="GOI116" t="str">
        <f>IFERROR(MEDIAN(Data!GUG$2:GUG$333),"")</f>
        <v/>
      </c>
      <c r="GOJ116" t="str">
        <f>IFERROR(MEDIAN(Data!GUH$2:GUH$333),"")</f>
        <v/>
      </c>
      <c r="GOK116" t="str">
        <f>IFERROR(MEDIAN(Data!GUI$2:GUI$333),"")</f>
        <v/>
      </c>
      <c r="GOL116" t="str">
        <f>IFERROR(MEDIAN(Data!GUJ$2:GUJ$333),"")</f>
        <v/>
      </c>
      <c r="GOM116" t="str">
        <f>IFERROR(MEDIAN(Data!GUK$2:GUK$333),"")</f>
        <v/>
      </c>
      <c r="GON116" t="str">
        <f>IFERROR(MEDIAN(Data!GUL$2:GUL$333),"")</f>
        <v/>
      </c>
      <c r="GOO116" t="str">
        <f>IFERROR(MEDIAN(Data!GUM$2:GUM$333),"")</f>
        <v/>
      </c>
      <c r="GOP116" t="str">
        <f>IFERROR(MEDIAN(Data!GUN$2:GUN$333),"")</f>
        <v/>
      </c>
      <c r="GOQ116" t="str">
        <f>IFERROR(MEDIAN(Data!GUO$2:GUO$333),"")</f>
        <v/>
      </c>
      <c r="GOR116" t="str">
        <f>IFERROR(MEDIAN(Data!GUP$2:GUP$333),"")</f>
        <v/>
      </c>
      <c r="GOS116" t="str">
        <f>IFERROR(MEDIAN(Data!GUQ$2:GUQ$333),"")</f>
        <v/>
      </c>
      <c r="GOT116" t="str">
        <f>IFERROR(MEDIAN(Data!GUR$2:GUR$333),"")</f>
        <v/>
      </c>
      <c r="GOU116" t="str">
        <f>IFERROR(MEDIAN(Data!GUS$2:GUS$333),"")</f>
        <v/>
      </c>
      <c r="GOV116" t="str">
        <f>IFERROR(MEDIAN(Data!GUT$2:GUT$333),"")</f>
        <v/>
      </c>
      <c r="GOW116" t="str">
        <f>IFERROR(MEDIAN(Data!GUU$2:GUU$333),"")</f>
        <v/>
      </c>
      <c r="GOX116" t="str">
        <f>IFERROR(MEDIAN(Data!GUV$2:GUV$333),"")</f>
        <v/>
      </c>
      <c r="GOY116" t="str">
        <f>IFERROR(MEDIAN(Data!GUW$2:GUW$333),"")</f>
        <v/>
      </c>
      <c r="GOZ116" t="str">
        <f>IFERROR(MEDIAN(Data!GUX$2:GUX$333),"")</f>
        <v/>
      </c>
      <c r="GPA116" t="str">
        <f>IFERROR(MEDIAN(Data!GUY$2:GUY$333),"")</f>
        <v/>
      </c>
      <c r="GPB116" t="str">
        <f>IFERROR(MEDIAN(Data!GUZ$2:GUZ$333),"")</f>
        <v/>
      </c>
      <c r="GPC116" t="str">
        <f>IFERROR(MEDIAN(Data!GVA$2:GVA$333),"")</f>
        <v/>
      </c>
      <c r="GPD116" t="str">
        <f>IFERROR(MEDIAN(Data!GVB$2:GVB$333),"")</f>
        <v/>
      </c>
      <c r="GPE116" t="str">
        <f>IFERROR(MEDIAN(Data!GVC$2:GVC$333),"")</f>
        <v/>
      </c>
      <c r="GPF116" t="str">
        <f>IFERROR(MEDIAN(Data!GVD$2:GVD$333),"")</f>
        <v/>
      </c>
      <c r="GPG116" t="str">
        <f>IFERROR(MEDIAN(Data!GVE$2:GVE$333),"")</f>
        <v/>
      </c>
      <c r="GPH116" t="str">
        <f>IFERROR(MEDIAN(Data!GVF$2:GVF$333),"")</f>
        <v/>
      </c>
      <c r="GPI116" t="str">
        <f>IFERROR(MEDIAN(Data!GVG$2:GVG$333),"")</f>
        <v/>
      </c>
      <c r="GPJ116" t="str">
        <f>IFERROR(MEDIAN(Data!GVH$2:GVH$333),"")</f>
        <v/>
      </c>
      <c r="GPK116" t="str">
        <f>IFERROR(MEDIAN(Data!GVI$2:GVI$333),"")</f>
        <v/>
      </c>
      <c r="GPL116" t="str">
        <f>IFERROR(MEDIAN(Data!GVJ$2:GVJ$333),"")</f>
        <v/>
      </c>
      <c r="GPM116" t="str">
        <f>IFERROR(MEDIAN(Data!GVK$2:GVK$333),"")</f>
        <v/>
      </c>
      <c r="GPN116" t="str">
        <f>IFERROR(MEDIAN(Data!GVL$2:GVL$333),"")</f>
        <v/>
      </c>
      <c r="GPO116" t="str">
        <f>IFERROR(MEDIAN(Data!GVM$2:GVM$333),"")</f>
        <v/>
      </c>
      <c r="GPP116" t="str">
        <f>IFERROR(MEDIAN(Data!GVN$2:GVN$333),"")</f>
        <v/>
      </c>
      <c r="GPQ116" t="str">
        <f>IFERROR(MEDIAN(Data!GVO$2:GVO$333),"")</f>
        <v/>
      </c>
      <c r="GPR116" t="str">
        <f>IFERROR(MEDIAN(Data!GVP$2:GVP$333),"")</f>
        <v/>
      </c>
      <c r="GPS116" t="str">
        <f>IFERROR(MEDIAN(Data!GVQ$2:GVQ$333),"")</f>
        <v/>
      </c>
      <c r="GPT116" t="str">
        <f>IFERROR(MEDIAN(Data!GVR$2:GVR$333),"")</f>
        <v/>
      </c>
      <c r="GPU116" t="str">
        <f>IFERROR(MEDIAN(Data!GVS$2:GVS$333),"")</f>
        <v/>
      </c>
      <c r="GPV116" t="str">
        <f>IFERROR(MEDIAN(Data!GVT$2:GVT$333),"")</f>
        <v/>
      </c>
      <c r="GPW116" t="str">
        <f>IFERROR(MEDIAN(Data!GVU$2:GVU$333),"")</f>
        <v/>
      </c>
      <c r="GPX116" t="str">
        <f>IFERROR(MEDIAN(Data!GVV$2:GVV$333),"")</f>
        <v/>
      </c>
      <c r="GPY116" t="str">
        <f>IFERROR(MEDIAN(Data!GVW$2:GVW$333),"")</f>
        <v/>
      </c>
      <c r="GPZ116" t="str">
        <f>IFERROR(MEDIAN(Data!GVX$2:GVX$333),"")</f>
        <v/>
      </c>
      <c r="GQA116" t="str">
        <f>IFERROR(MEDIAN(Data!GVY$2:GVY$333),"")</f>
        <v/>
      </c>
      <c r="GQB116" t="str">
        <f>IFERROR(MEDIAN(Data!GVZ$2:GVZ$333),"")</f>
        <v/>
      </c>
      <c r="GQC116" t="str">
        <f>IFERROR(MEDIAN(Data!GWA$2:GWA$333),"")</f>
        <v/>
      </c>
      <c r="GQD116" t="str">
        <f>IFERROR(MEDIAN(Data!GWB$2:GWB$333),"")</f>
        <v/>
      </c>
      <c r="GQE116" t="str">
        <f>IFERROR(MEDIAN(Data!GWC$2:GWC$333),"")</f>
        <v/>
      </c>
      <c r="GQF116" t="str">
        <f>IFERROR(MEDIAN(Data!GWD$2:GWD$333),"")</f>
        <v/>
      </c>
      <c r="GQG116" t="str">
        <f>IFERROR(MEDIAN(Data!GWE$2:GWE$333),"")</f>
        <v/>
      </c>
      <c r="GQH116" t="str">
        <f>IFERROR(MEDIAN(Data!GWF$2:GWF$333),"")</f>
        <v/>
      </c>
      <c r="GQI116" t="str">
        <f>IFERROR(MEDIAN(Data!GWG$2:GWG$333),"")</f>
        <v/>
      </c>
      <c r="GQJ116" t="str">
        <f>IFERROR(MEDIAN(Data!GWH$2:GWH$333),"")</f>
        <v/>
      </c>
      <c r="GQK116" t="str">
        <f>IFERROR(MEDIAN(Data!GWI$2:GWI$333),"")</f>
        <v/>
      </c>
      <c r="GQL116" t="str">
        <f>IFERROR(MEDIAN(Data!GWJ$2:GWJ$333),"")</f>
        <v/>
      </c>
      <c r="GQM116" t="str">
        <f>IFERROR(MEDIAN(Data!GWK$2:GWK$333),"")</f>
        <v/>
      </c>
      <c r="GQN116" t="str">
        <f>IFERROR(MEDIAN(Data!GWL$2:GWL$333),"")</f>
        <v/>
      </c>
      <c r="GQO116" t="str">
        <f>IFERROR(MEDIAN(Data!GWM$2:GWM$333),"")</f>
        <v/>
      </c>
      <c r="GQP116" t="str">
        <f>IFERROR(MEDIAN(Data!GWN$2:GWN$333),"")</f>
        <v/>
      </c>
      <c r="GQQ116" t="str">
        <f>IFERROR(MEDIAN(Data!GWO$2:GWO$333),"")</f>
        <v/>
      </c>
      <c r="GQR116" t="str">
        <f>IFERROR(MEDIAN(Data!GWP$2:GWP$333),"")</f>
        <v/>
      </c>
      <c r="GQS116" t="str">
        <f>IFERROR(MEDIAN(Data!GWQ$2:GWQ$333),"")</f>
        <v/>
      </c>
      <c r="GQT116" t="str">
        <f>IFERROR(MEDIAN(Data!GWR$2:GWR$333),"")</f>
        <v/>
      </c>
      <c r="GQU116" t="str">
        <f>IFERROR(MEDIAN(Data!GWS$2:GWS$333),"")</f>
        <v/>
      </c>
      <c r="GQV116" t="str">
        <f>IFERROR(MEDIAN(Data!GWT$2:GWT$333),"")</f>
        <v/>
      </c>
      <c r="GQW116" t="str">
        <f>IFERROR(MEDIAN(Data!GWU$2:GWU$333),"")</f>
        <v/>
      </c>
      <c r="GQX116" t="str">
        <f>IFERROR(MEDIAN(Data!GWV$2:GWV$333),"")</f>
        <v/>
      </c>
      <c r="GQY116" t="str">
        <f>IFERROR(MEDIAN(Data!GWW$2:GWW$333),"")</f>
        <v/>
      </c>
      <c r="GQZ116" t="str">
        <f>IFERROR(MEDIAN(Data!GWX$2:GWX$333),"")</f>
        <v/>
      </c>
      <c r="GRA116" t="str">
        <f>IFERROR(MEDIAN(Data!GWY$2:GWY$333),"")</f>
        <v/>
      </c>
      <c r="GRB116" t="str">
        <f>IFERROR(MEDIAN(Data!GWZ$2:GWZ$333),"")</f>
        <v/>
      </c>
      <c r="GRC116" t="str">
        <f>IFERROR(MEDIAN(Data!GXA$2:GXA$333),"")</f>
        <v/>
      </c>
      <c r="GRD116" t="str">
        <f>IFERROR(MEDIAN(Data!GXB$2:GXB$333),"")</f>
        <v/>
      </c>
      <c r="GRE116" t="str">
        <f>IFERROR(MEDIAN(Data!GXC$2:GXC$333),"")</f>
        <v/>
      </c>
      <c r="GRF116" t="str">
        <f>IFERROR(MEDIAN(Data!GXD$2:GXD$333),"")</f>
        <v/>
      </c>
      <c r="GRG116" t="str">
        <f>IFERROR(MEDIAN(Data!GXE$2:GXE$333),"")</f>
        <v/>
      </c>
      <c r="GRH116" t="str">
        <f>IFERROR(MEDIAN(Data!GXF$2:GXF$333),"")</f>
        <v/>
      </c>
      <c r="GRI116" t="str">
        <f>IFERROR(MEDIAN(Data!GXG$2:GXG$333),"")</f>
        <v/>
      </c>
      <c r="GRJ116" t="str">
        <f>IFERROR(MEDIAN(Data!GXH$2:GXH$333),"")</f>
        <v/>
      </c>
      <c r="GRK116" t="str">
        <f>IFERROR(MEDIAN(Data!GXI$2:GXI$333),"")</f>
        <v/>
      </c>
      <c r="GRL116" t="str">
        <f>IFERROR(MEDIAN(Data!GXJ$2:GXJ$333),"")</f>
        <v/>
      </c>
      <c r="GRM116" t="str">
        <f>IFERROR(MEDIAN(Data!GXK$2:GXK$333),"")</f>
        <v/>
      </c>
      <c r="GRN116" t="str">
        <f>IFERROR(MEDIAN(Data!GXL$2:GXL$333),"")</f>
        <v/>
      </c>
      <c r="GRO116" t="str">
        <f>IFERROR(MEDIAN(Data!GXM$2:GXM$333),"")</f>
        <v/>
      </c>
      <c r="GRP116" t="str">
        <f>IFERROR(MEDIAN(Data!GXN$2:GXN$333),"")</f>
        <v/>
      </c>
      <c r="GRQ116" t="str">
        <f>IFERROR(MEDIAN(Data!GXO$2:GXO$333),"")</f>
        <v/>
      </c>
      <c r="GRR116" t="str">
        <f>IFERROR(MEDIAN(Data!GXP$2:GXP$333),"")</f>
        <v/>
      </c>
      <c r="GRS116" t="str">
        <f>IFERROR(MEDIAN(Data!GXQ$2:GXQ$333),"")</f>
        <v/>
      </c>
      <c r="GRT116" t="str">
        <f>IFERROR(MEDIAN(Data!GXR$2:GXR$333),"")</f>
        <v/>
      </c>
      <c r="GRU116" t="str">
        <f>IFERROR(MEDIAN(Data!GXS$2:GXS$333),"")</f>
        <v/>
      </c>
      <c r="GRV116" t="str">
        <f>IFERROR(MEDIAN(Data!GXT$2:GXT$333),"")</f>
        <v/>
      </c>
      <c r="GRW116" t="str">
        <f>IFERROR(MEDIAN(Data!GXU$2:GXU$333),"")</f>
        <v/>
      </c>
      <c r="GRX116" t="str">
        <f>IFERROR(MEDIAN(Data!GXV$2:GXV$333),"")</f>
        <v/>
      </c>
      <c r="GRY116" t="str">
        <f>IFERROR(MEDIAN(Data!GXW$2:GXW$333),"")</f>
        <v/>
      </c>
      <c r="GRZ116" t="str">
        <f>IFERROR(MEDIAN(Data!GXX$2:GXX$333),"")</f>
        <v/>
      </c>
      <c r="GSA116" t="str">
        <f>IFERROR(MEDIAN(Data!GXY$2:GXY$333),"")</f>
        <v/>
      </c>
      <c r="GSB116" t="str">
        <f>IFERROR(MEDIAN(Data!GXZ$2:GXZ$333),"")</f>
        <v/>
      </c>
      <c r="GSC116" t="str">
        <f>IFERROR(MEDIAN(Data!GYA$2:GYA$333),"")</f>
        <v/>
      </c>
      <c r="GSD116" t="str">
        <f>IFERROR(MEDIAN(Data!GYB$2:GYB$333),"")</f>
        <v/>
      </c>
      <c r="GSE116" t="str">
        <f>IFERROR(MEDIAN(Data!GYC$2:GYC$333),"")</f>
        <v/>
      </c>
      <c r="GSF116" t="str">
        <f>IFERROR(MEDIAN(Data!GYD$2:GYD$333),"")</f>
        <v/>
      </c>
      <c r="GSG116" t="str">
        <f>IFERROR(MEDIAN(Data!GYE$2:GYE$333),"")</f>
        <v/>
      </c>
      <c r="GSH116" t="str">
        <f>IFERROR(MEDIAN(Data!GYF$2:GYF$333),"")</f>
        <v/>
      </c>
      <c r="GSI116" t="str">
        <f>IFERROR(MEDIAN(Data!GYG$2:GYG$333),"")</f>
        <v/>
      </c>
      <c r="GSJ116" t="str">
        <f>IFERROR(MEDIAN(Data!GYH$2:GYH$333),"")</f>
        <v/>
      </c>
      <c r="GSK116" t="str">
        <f>IFERROR(MEDIAN(Data!GYI$2:GYI$333),"")</f>
        <v/>
      </c>
      <c r="GSL116" t="str">
        <f>IFERROR(MEDIAN(Data!GYJ$2:GYJ$333),"")</f>
        <v/>
      </c>
      <c r="GSM116" t="str">
        <f>IFERROR(MEDIAN(Data!GYK$2:GYK$333),"")</f>
        <v/>
      </c>
      <c r="GSN116" t="str">
        <f>IFERROR(MEDIAN(Data!GYL$2:GYL$333),"")</f>
        <v/>
      </c>
      <c r="GSO116" t="str">
        <f>IFERROR(MEDIAN(Data!GYM$2:GYM$333),"")</f>
        <v/>
      </c>
      <c r="GSP116" t="str">
        <f>IFERROR(MEDIAN(Data!GYN$2:GYN$333),"")</f>
        <v/>
      </c>
      <c r="GSQ116" t="str">
        <f>IFERROR(MEDIAN(Data!GYO$2:GYO$333),"")</f>
        <v/>
      </c>
      <c r="GSR116" t="str">
        <f>IFERROR(MEDIAN(Data!GYP$2:GYP$333),"")</f>
        <v/>
      </c>
      <c r="GSS116" t="str">
        <f>IFERROR(MEDIAN(Data!GYQ$2:GYQ$333),"")</f>
        <v/>
      </c>
      <c r="GST116" t="str">
        <f>IFERROR(MEDIAN(Data!GYR$2:GYR$333),"")</f>
        <v/>
      </c>
      <c r="GSU116" t="str">
        <f>IFERROR(MEDIAN(Data!GYS$2:GYS$333),"")</f>
        <v/>
      </c>
      <c r="GSV116" t="str">
        <f>IFERROR(MEDIAN(Data!GYT$2:GYT$333),"")</f>
        <v/>
      </c>
      <c r="GSW116" t="str">
        <f>IFERROR(MEDIAN(Data!GYU$2:GYU$333),"")</f>
        <v/>
      </c>
      <c r="GSX116" t="str">
        <f>IFERROR(MEDIAN(Data!GYV$2:GYV$333),"")</f>
        <v/>
      </c>
      <c r="GSY116" t="str">
        <f>IFERROR(MEDIAN(Data!GYW$2:GYW$333),"")</f>
        <v/>
      </c>
      <c r="GSZ116" t="str">
        <f>IFERROR(MEDIAN(Data!GYX$2:GYX$333),"")</f>
        <v/>
      </c>
      <c r="GTA116" t="str">
        <f>IFERROR(MEDIAN(Data!GYY$2:GYY$333),"")</f>
        <v/>
      </c>
      <c r="GTB116" t="str">
        <f>IFERROR(MEDIAN(Data!GYZ$2:GYZ$333),"")</f>
        <v/>
      </c>
      <c r="GTC116" t="str">
        <f>IFERROR(MEDIAN(Data!GZA$2:GZA$333),"")</f>
        <v/>
      </c>
      <c r="GTD116" t="str">
        <f>IFERROR(MEDIAN(Data!GZB$2:GZB$333),"")</f>
        <v/>
      </c>
      <c r="GTE116" t="str">
        <f>IFERROR(MEDIAN(Data!GZC$2:GZC$333),"")</f>
        <v/>
      </c>
      <c r="GTF116" t="str">
        <f>IFERROR(MEDIAN(Data!GZD$2:GZD$333),"")</f>
        <v/>
      </c>
      <c r="GTG116" t="str">
        <f>IFERROR(MEDIAN(Data!GZE$2:GZE$333),"")</f>
        <v/>
      </c>
      <c r="GTH116" t="str">
        <f>IFERROR(MEDIAN(Data!GZF$2:GZF$333),"")</f>
        <v/>
      </c>
      <c r="GTI116" t="str">
        <f>IFERROR(MEDIAN(Data!GZG$2:GZG$333),"")</f>
        <v/>
      </c>
      <c r="GTJ116" t="str">
        <f>IFERROR(MEDIAN(Data!GZH$2:GZH$333),"")</f>
        <v/>
      </c>
      <c r="GTK116" t="str">
        <f>IFERROR(MEDIAN(Data!GZI$2:GZI$333),"")</f>
        <v/>
      </c>
      <c r="GTL116" t="str">
        <f>IFERROR(MEDIAN(Data!GZJ$2:GZJ$333),"")</f>
        <v/>
      </c>
      <c r="GTM116" t="str">
        <f>IFERROR(MEDIAN(Data!GZK$2:GZK$333),"")</f>
        <v/>
      </c>
      <c r="GTN116" t="str">
        <f>IFERROR(MEDIAN(Data!GZL$2:GZL$333),"")</f>
        <v/>
      </c>
      <c r="GTO116" t="str">
        <f>IFERROR(MEDIAN(Data!GZM$2:GZM$333),"")</f>
        <v/>
      </c>
      <c r="GTP116" t="str">
        <f>IFERROR(MEDIAN(Data!GZN$2:GZN$333),"")</f>
        <v/>
      </c>
      <c r="GTQ116" t="str">
        <f>IFERROR(MEDIAN(Data!GZO$2:GZO$333),"")</f>
        <v/>
      </c>
      <c r="GTR116" t="str">
        <f>IFERROR(MEDIAN(Data!GZP$2:GZP$333),"")</f>
        <v/>
      </c>
      <c r="GTS116" t="str">
        <f>IFERROR(MEDIAN(Data!GZQ$2:GZQ$333),"")</f>
        <v/>
      </c>
      <c r="GTT116" t="str">
        <f>IFERROR(MEDIAN(Data!GZR$2:GZR$333),"")</f>
        <v/>
      </c>
      <c r="GTU116" t="str">
        <f>IFERROR(MEDIAN(Data!GZS$2:GZS$333),"")</f>
        <v/>
      </c>
      <c r="GTV116" t="str">
        <f>IFERROR(MEDIAN(Data!GZT$2:GZT$333),"")</f>
        <v/>
      </c>
      <c r="GTW116" t="str">
        <f>IFERROR(MEDIAN(Data!GZU$2:GZU$333),"")</f>
        <v/>
      </c>
      <c r="GTX116" t="str">
        <f>IFERROR(MEDIAN(Data!GZV$2:GZV$333),"")</f>
        <v/>
      </c>
      <c r="GTY116" t="str">
        <f>IFERROR(MEDIAN(Data!GZW$2:GZW$333),"")</f>
        <v/>
      </c>
      <c r="GTZ116" t="str">
        <f>IFERROR(MEDIAN(Data!GZX$2:GZX$333),"")</f>
        <v/>
      </c>
      <c r="GUA116" t="str">
        <f>IFERROR(MEDIAN(Data!GZY$2:GZY$333),"")</f>
        <v/>
      </c>
      <c r="GUB116" t="str">
        <f>IFERROR(MEDIAN(Data!GZZ$2:GZZ$333),"")</f>
        <v/>
      </c>
      <c r="GUC116" t="str">
        <f>IFERROR(MEDIAN(Data!HAA$2:HAA$333),"")</f>
        <v/>
      </c>
      <c r="GUD116" t="str">
        <f>IFERROR(MEDIAN(Data!HAB$2:HAB$333),"")</f>
        <v/>
      </c>
      <c r="GUE116" t="str">
        <f>IFERROR(MEDIAN(Data!HAC$2:HAC$333),"")</f>
        <v/>
      </c>
      <c r="GUF116" t="str">
        <f>IFERROR(MEDIAN(Data!HAD$2:HAD$333),"")</f>
        <v/>
      </c>
      <c r="GUG116" t="str">
        <f>IFERROR(MEDIAN(Data!HAE$2:HAE$333),"")</f>
        <v/>
      </c>
      <c r="GUH116" t="str">
        <f>IFERROR(MEDIAN(Data!HAF$2:HAF$333),"")</f>
        <v/>
      </c>
      <c r="GUI116" t="str">
        <f>IFERROR(MEDIAN(Data!HAG$2:HAG$333),"")</f>
        <v/>
      </c>
      <c r="GUJ116" t="str">
        <f>IFERROR(MEDIAN(Data!HAH$2:HAH$333),"")</f>
        <v/>
      </c>
      <c r="GUK116" t="str">
        <f>IFERROR(MEDIAN(Data!HAI$2:HAI$333),"")</f>
        <v/>
      </c>
      <c r="GUL116" t="str">
        <f>IFERROR(MEDIAN(Data!HAJ$2:HAJ$333),"")</f>
        <v/>
      </c>
      <c r="GUM116" t="str">
        <f>IFERROR(MEDIAN(Data!HAK$2:HAK$333),"")</f>
        <v/>
      </c>
      <c r="GUN116" t="str">
        <f>IFERROR(MEDIAN(Data!HAL$2:HAL$333),"")</f>
        <v/>
      </c>
      <c r="GUO116" t="str">
        <f>IFERROR(MEDIAN(Data!HAM$2:HAM$333),"")</f>
        <v/>
      </c>
      <c r="GUP116" t="str">
        <f>IFERROR(MEDIAN(Data!HAN$2:HAN$333),"")</f>
        <v/>
      </c>
      <c r="GUQ116" t="str">
        <f>IFERROR(MEDIAN(Data!HAO$2:HAO$333),"")</f>
        <v/>
      </c>
      <c r="GUR116" t="str">
        <f>IFERROR(MEDIAN(Data!HAP$2:HAP$333),"")</f>
        <v/>
      </c>
      <c r="GUS116" t="str">
        <f>IFERROR(MEDIAN(Data!HAQ$2:HAQ$333),"")</f>
        <v/>
      </c>
      <c r="GUT116" t="str">
        <f>IFERROR(MEDIAN(Data!HAR$2:HAR$333),"")</f>
        <v/>
      </c>
      <c r="GUU116" t="str">
        <f>IFERROR(MEDIAN(Data!HAS$2:HAS$333),"")</f>
        <v/>
      </c>
      <c r="GUV116" t="str">
        <f>IFERROR(MEDIAN(Data!HAT$2:HAT$333),"")</f>
        <v/>
      </c>
      <c r="GUW116" t="str">
        <f>IFERROR(MEDIAN(Data!HAU$2:HAU$333),"")</f>
        <v/>
      </c>
      <c r="GUX116" t="str">
        <f>IFERROR(MEDIAN(Data!HAV$2:HAV$333),"")</f>
        <v/>
      </c>
      <c r="GUY116" t="str">
        <f>IFERROR(MEDIAN(Data!HAW$2:HAW$333),"")</f>
        <v/>
      </c>
      <c r="GUZ116" t="str">
        <f>IFERROR(MEDIAN(Data!HAX$2:HAX$333),"")</f>
        <v/>
      </c>
      <c r="GVA116" t="str">
        <f>IFERROR(MEDIAN(Data!HAY$2:HAY$333),"")</f>
        <v/>
      </c>
      <c r="GVB116" t="str">
        <f>IFERROR(MEDIAN(Data!HAZ$2:HAZ$333),"")</f>
        <v/>
      </c>
      <c r="GVC116" t="str">
        <f>IFERROR(MEDIAN(Data!HBA$2:HBA$333),"")</f>
        <v/>
      </c>
      <c r="GVD116" t="str">
        <f>IFERROR(MEDIAN(Data!HBB$2:HBB$333),"")</f>
        <v/>
      </c>
      <c r="GVE116" t="str">
        <f>IFERROR(MEDIAN(Data!HBC$2:HBC$333),"")</f>
        <v/>
      </c>
      <c r="GVF116" t="str">
        <f>IFERROR(MEDIAN(Data!HBD$2:HBD$333),"")</f>
        <v/>
      </c>
      <c r="GVG116" t="str">
        <f>IFERROR(MEDIAN(Data!HBE$2:HBE$333),"")</f>
        <v/>
      </c>
      <c r="GVH116" t="str">
        <f>IFERROR(MEDIAN(Data!HBF$2:HBF$333),"")</f>
        <v/>
      </c>
      <c r="GVI116" t="str">
        <f>IFERROR(MEDIAN(Data!HBG$2:HBG$333),"")</f>
        <v/>
      </c>
      <c r="GVJ116" t="str">
        <f>IFERROR(MEDIAN(Data!HBH$2:HBH$333),"")</f>
        <v/>
      </c>
      <c r="GVK116" t="str">
        <f>IFERROR(MEDIAN(Data!HBI$2:HBI$333),"")</f>
        <v/>
      </c>
      <c r="GVL116" t="str">
        <f>IFERROR(MEDIAN(Data!HBJ$2:HBJ$333),"")</f>
        <v/>
      </c>
      <c r="GVM116" t="str">
        <f>IFERROR(MEDIAN(Data!HBK$2:HBK$333),"")</f>
        <v/>
      </c>
      <c r="GVN116" t="str">
        <f>IFERROR(MEDIAN(Data!HBL$2:HBL$333),"")</f>
        <v/>
      </c>
      <c r="GVO116" t="str">
        <f>IFERROR(MEDIAN(Data!HBM$2:HBM$333),"")</f>
        <v/>
      </c>
      <c r="GVP116" t="str">
        <f>IFERROR(MEDIAN(Data!HBN$2:HBN$333),"")</f>
        <v/>
      </c>
      <c r="GVQ116" t="str">
        <f>IFERROR(MEDIAN(Data!HBO$2:HBO$333),"")</f>
        <v/>
      </c>
      <c r="GVR116" t="str">
        <f>IFERROR(MEDIAN(Data!HBP$2:HBP$333),"")</f>
        <v/>
      </c>
      <c r="GVS116" t="str">
        <f>IFERROR(MEDIAN(Data!HBQ$2:HBQ$333),"")</f>
        <v/>
      </c>
      <c r="GVT116" t="str">
        <f>IFERROR(MEDIAN(Data!HBR$2:HBR$333),"")</f>
        <v/>
      </c>
      <c r="GVU116" t="str">
        <f>IFERROR(MEDIAN(Data!HBS$2:HBS$333),"")</f>
        <v/>
      </c>
      <c r="GVV116" t="str">
        <f>IFERROR(MEDIAN(Data!HBT$2:HBT$333),"")</f>
        <v/>
      </c>
      <c r="GVW116" t="str">
        <f>IFERROR(MEDIAN(Data!HBU$2:HBU$333),"")</f>
        <v/>
      </c>
      <c r="GVX116" t="str">
        <f>IFERROR(MEDIAN(Data!HBV$2:HBV$333),"")</f>
        <v/>
      </c>
      <c r="GVY116" t="str">
        <f>IFERROR(MEDIAN(Data!HBW$2:HBW$333),"")</f>
        <v/>
      </c>
      <c r="GVZ116" t="str">
        <f>IFERROR(MEDIAN(Data!HBX$2:HBX$333),"")</f>
        <v/>
      </c>
      <c r="GWA116" t="str">
        <f>IFERROR(MEDIAN(Data!HBY$2:HBY$333),"")</f>
        <v/>
      </c>
      <c r="GWB116" t="str">
        <f>IFERROR(MEDIAN(Data!HBZ$2:HBZ$333),"")</f>
        <v/>
      </c>
      <c r="GWC116" t="str">
        <f>IFERROR(MEDIAN(Data!HCA$2:HCA$333),"")</f>
        <v/>
      </c>
      <c r="GWD116" t="str">
        <f>IFERROR(MEDIAN(Data!HCB$2:HCB$333),"")</f>
        <v/>
      </c>
      <c r="GWE116" t="str">
        <f>IFERROR(MEDIAN(Data!HCC$2:HCC$333),"")</f>
        <v/>
      </c>
      <c r="GWF116" t="str">
        <f>IFERROR(MEDIAN(Data!HCD$2:HCD$333),"")</f>
        <v/>
      </c>
      <c r="GWG116" t="str">
        <f>IFERROR(MEDIAN(Data!HCE$2:HCE$333),"")</f>
        <v/>
      </c>
      <c r="GWH116" t="str">
        <f>IFERROR(MEDIAN(Data!HCF$2:HCF$333),"")</f>
        <v/>
      </c>
      <c r="GWI116" t="str">
        <f>IFERROR(MEDIAN(Data!HCG$2:HCG$333),"")</f>
        <v/>
      </c>
      <c r="GWJ116" t="str">
        <f>IFERROR(MEDIAN(Data!HCH$2:HCH$333),"")</f>
        <v/>
      </c>
      <c r="GWK116" t="str">
        <f>IFERROR(MEDIAN(Data!HCI$2:HCI$333),"")</f>
        <v/>
      </c>
      <c r="GWL116" t="str">
        <f>IFERROR(MEDIAN(Data!HCJ$2:HCJ$333),"")</f>
        <v/>
      </c>
      <c r="GWM116" t="str">
        <f>IFERROR(MEDIAN(Data!HCK$2:HCK$333),"")</f>
        <v/>
      </c>
      <c r="GWN116" t="str">
        <f>IFERROR(MEDIAN(Data!HCL$2:HCL$333),"")</f>
        <v/>
      </c>
      <c r="GWO116" t="str">
        <f>IFERROR(MEDIAN(Data!HCM$2:HCM$333),"")</f>
        <v/>
      </c>
      <c r="GWP116" t="str">
        <f>IFERROR(MEDIAN(Data!HCN$2:HCN$333),"")</f>
        <v/>
      </c>
      <c r="GWQ116" t="str">
        <f>IFERROR(MEDIAN(Data!HCO$2:HCO$333),"")</f>
        <v/>
      </c>
      <c r="GWR116" t="str">
        <f>IFERROR(MEDIAN(Data!HCP$2:HCP$333),"")</f>
        <v/>
      </c>
      <c r="GWS116" t="str">
        <f>IFERROR(MEDIAN(Data!HCQ$2:HCQ$333),"")</f>
        <v/>
      </c>
      <c r="GWT116" t="str">
        <f>IFERROR(MEDIAN(Data!HCR$2:HCR$333),"")</f>
        <v/>
      </c>
      <c r="GWU116" t="str">
        <f>IFERROR(MEDIAN(Data!HCS$2:HCS$333),"")</f>
        <v/>
      </c>
      <c r="GWV116" t="str">
        <f>IFERROR(MEDIAN(Data!HCT$2:HCT$333),"")</f>
        <v/>
      </c>
      <c r="GWW116" t="str">
        <f>IFERROR(MEDIAN(Data!HCU$2:HCU$333),"")</f>
        <v/>
      </c>
      <c r="GWX116" t="str">
        <f>IFERROR(MEDIAN(Data!HCV$2:HCV$333),"")</f>
        <v/>
      </c>
      <c r="GWY116" t="str">
        <f>IFERROR(MEDIAN(Data!HCW$2:HCW$333),"")</f>
        <v/>
      </c>
      <c r="GWZ116" t="str">
        <f>IFERROR(MEDIAN(Data!HCX$2:HCX$333),"")</f>
        <v/>
      </c>
      <c r="GXA116" t="str">
        <f>IFERROR(MEDIAN(Data!HCY$2:HCY$333),"")</f>
        <v/>
      </c>
      <c r="GXB116" t="str">
        <f>IFERROR(MEDIAN(Data!HCZ$2:HCZ$333),"")</f>
        <v/>
      </c>
      <c r="GXC116" t="str">
        <f>IFERROR(MEDIAN(Data!HDA$2:HDA$333),"")</f>
        <v/>
      </c>
      <c r="GXD116" t="str">
        <f>IFERROR(MEDIAN(Data!HDB$2:HDB$333),"")</f>
        <v/>
      </c>
      <c r="GXE116" t="str">
        <f>IFERROR(MEDIAN(Data!HDC$2:HDC$333),"")</f>
        <v/>
      </c>
      <c r="GXF116" t="str">
        <f>IFERROR(MEDIAN(Data!HDD$2:HDD$333),"")</f>
        <v/>
      </c>
      <c r="GXG116" t="str">
        <f>IFERROR(MEDIAN(Data!HDE$2:HDE$333),"")</f>
        <v/>
      </c>
      <c r="GXH116" t="str">
        <f>IFERROR(MEDIAN(Data!HDF$2:HDF$333),"")</f>
        <v/>
      </c>
      <c r="GXI116" t="str">
        <f>IFERROR(MEDIAN(Data!HDG$2:HDG$333),"")</f>
        <v/>
      </c>
      <c r="GXJ116" t="str">
        <f>IFERROR(MEDIAN(Data!HDH$2:HDH$333),"")</f>
        <v/>
      </c>
      <c r="GXK116" t="str">
        <f>IFERROR(MEDIAN(Data!HDI$2:HDI$333),"")</f>
        <v/>
      </c>
      <c r="GXL116" t="str">
        <f>IFERROR(MEDIAN(Data!HDJ$2:HDJ$333),"")</f>
        <v/>
      </c>
      <c r="GXM116" t="str">
        <f>IFERROR(MEDIAN(Data!HDK$2:HDK$333),"")</f>
        <v/>
      </c>
      <c r="GXN116" t="str">
        <f>IFERROR(MEDIAN(Data!HDL$2:HDL$333),"")</f>
        <v/>
      </c>
      <c r="GXO116" t="str">
        <f>IFERROR(MEDIAN(Data!HDM$2:HDM$333),"")</f>
        <v/>
      </c>
      <c r="GXP116" t="str">
        <f>IFERROR(MEDIAN(Data!HDN$2:HDN$333),"")</f>
        <v/>
      </c>
      <c r="GXQ116" t="str">
        <f>IFERROR(MEDIAN(Data!HDO$2:HDO$333),"")</f>
        <v/>
      </c>
      <c r="GXR116" t="str">
        <f>IFERROR(MEDIAN(Data!HDP$2:HDP$333),"")</f>
        <v/>
      </c>
      <c r="GXS116" t="str">
        <f>IFERROR(MEDIAN(Data!HDQ$2:HDQ$333),"")</f>
        <v/>
      </c>
      <c r="GXT116" t="str">
        <f>IFERROR(MEDIAN(Data!HDR$2:HDR$333),"")</f>
        <v/>
      </c>
      <c r="GXU116" t="str">
        <f>IFERROR(MEDIAN(Data!HDS$2:HDS$333),"")</f>
        <v/>
      </c>
      <c r="GXV116" t="str">
        <f>IFERROR(MEDIAN(Data!HDT$2:HDT$333),"")</f>
        <v/>
      </c>
      <c r="GXW116" t="str">
        <f>IFERROR(MEDIAN(Data!HDU$2:HDU$333),"")</f>
        <v/>
      </c>
      <c r="GXX116" t="str">
        <f>IFERROR(MEDIAN(Data!HDV$2:HDV$333),"")</f>
        <v/>
      </c>
      <c r="GXY116" t="str">
        <f>IFERROR(MEDIAN(Data!HDW$2:HDW$333),"")</f>
        <v/>
      </c>
      <c r="GXZ116" t="str">
        <f>IFERROR(MEDIAN(Data!HDX$2:HDX$333),"")</f>
        <v/>
      </c>
      <c r="GYA116" t="str">
        <f>IFERROR(MEDIAN(Data!HDY$2:HDY$333),"")</f>
        <v/>
      </c>
      <c r="GYB116" t="str">
        <f>IFERROR(MEDIAN(Data!HDZ$2:HDZ$333),"")</f>
        <v/>
      </c>
      <c r="GYC116" t="str">
        <f>IFERROR(MEDIAN(Data!HEA$2:HEA$333),"")</f>
        <v/>
      </c>
      <c r="GYD116" t="str">
        <f>IFERROR(MEDIAN(Data!HEB$2:HEB$333),"")</f>
        <v/>
      </c>
      <c r="GYE116" t="str">
        <f>IFERROR(MEDIAN(Data!HEC$2:HEC$333),"")</f>
        <v/>
      </c>
      <c r="GYF116" t="str">
        <f>IFERROR(MEDIAN(Data!HED$2:HED$333),"")</f>
        <v/>
      </c>
      <c r="GYG116" t="str">
        <f>IFERROR(MEDIAN(Data!HEE$2:HEE$333),"")</f>
        <v/>
      </c>
      <c r="GYH116" t="str">
        <f>IFERROR(MEDIAN(Data!HEF$2:HEF$333),"")</f>
        <v/>
      </c>
      <c r="GYI116" t="str">
        <f>IFERROR(MEDIAN(Data!HEG$2:HEG$333),"")</f>
        <v/>
      </c>
      <c r="GYJ116" t="str">
        <f>IFERROR(MEDIAN(Data!HEH$2:HEH$333),"")</f>
        <v/>
      </c>
      <c r="GYK116" t="str">
        <f>IFERROR(MEDIAN(Data!HEI$2:HEI$333),"")</f>
        <v/>
      </c>
      <c r="GYL116" t="str">
        <f>IFERROR(MEDIAN(Data!HEJ$2:HEJ$333),"")</f>
        <v/>
      </c>
      <c r="GYM116" t="str">
        <f>IFERROR(MEDIAN(Data!HEK$2:HEK$333),"")</f>
        <v/>
      </c>
      <c r="GYN116" t="str">
        <f>IFERROR(MEDIAN(Data!HEL$2:HEL$333),"")</f>
        <v/>
      </c>
      <c r="GYO116" t="str">
        <f>IFERROR(MEDIAN(Data!HEM$2:HEM$333),"")</f>
        <v/>
      </c>
      <c r="GYP116" t="str">
        <f>IFERROR(MEDIAN(Data!HEN$2:HEN$333),"")</f>
        <v/>
      </c>
      <c r="GYQ116" t="str">
        <f>IFERROR(MEDIAN(Data!HEO$2:HEO$333),"")</f>
        <v/>
      </c>
      <c r="GYR116" t="str">
        <f>IFERROR(MEDIAN(Data!HEP$2:HEP$333),"")</f>
        <v/>
      </c>
      <c r="GYS116" t="str">
        <f>IFERROR(MEDIAN(Data!HEQ$2:HEQ$333),"")</f>
        <v/>
      </c>
      <c r="GYT116" t="str">
        <f>IFERROR(MEDIAN(Data!HER$2:HER$333),"")</f>
        <v/>
      </c>
      <c r="GYU116" t="str">
        <f>IFERROR(MEDIAN(Data!HES$2:HES$333),"")</f>
        <v/>
      </c>
      <c r="GYV116" t="str">
        <f>IFERROR(MEDIAN(Data!HET$2:HET$333),"")</f>
        <v/>
      </c>
      <c r="GYW116" t="str">
        <f>IFERROR(MEDIAN(Data!HEU$2:HEU$333),"")</f>
        <v/>
      </c>
      <c r="GYX116" t="str">
        <f>IFERROR(MEDIAN(Data!HEV$2:HEV$333),"")</f>
        <v/>
      </c>
      <c r="GYY116" t="str">
        <f>IFERROR(MEDIAN(Data!HEW$2:HEW$333),"")</f>
        <v/>
      </c>
      <c r="GYZ116" t="str">
        <f>IFERROR(MEDIAN(Data!HEX$2:HEX$333),"")</f>
        <v/>
      </c>
      <c r="GZA116" t="str">
        <f>IFERROR(MEDIAN(Data!HEY$2:HEY$333),"")</f>
        <v/>
      </c>
      <c r="GZB116" t="str">
        <f>IFERROR(MEDIAN(Data!HEZ$2:HEZ$333),"")</f>
        <v/>
      </c>
      <c r="GZC116" t="str">
        <f>IFERROR(MEDIAN(Data!HFA$2:HFA$333),"")</f>
        <v/>
      </c>
      <c r="GZD116" t="str">
        <f>IFERROR(MEDIAN(Data!HFB$2:HFB$333),"")</f>
        <v/>
      </c>
      <c r="GZE116" t="str">
        <f>IFERROR(MEDIAN(Data!HFC$2:HFC$333),"")</f>
        <v/>
      </c>
      <c r="GZF116" t="str">
        <f>IFERROR(MEDIAN(Data!HFD$2:HFD$333),"")</f>
        <v/>
      </c>
      <c r="GZG116" t="str">
        <f>IFERROR(MEDIAN(Data!HFE$2:HFE$333),"")</f>
        <v/>
      </c>
      <c r="GZH116" t="str">
        <f>IFERROR(MEDIAN(Data!HFF$2:HFF$333),"")</f>
        <v/>
      </c>
      <c r="GZI116" t="str">
        <f>IFERROR(MEDIAN(Data!HFG$2:HFG$333),"")</f>
        <v/>
      </c>
      <c r="GZJ116" t="str">
        <f>IFERROR(MEDIAN(Data!HFH$2:HFH$333),"")</f>
        <v/>
      </c>
      <c r="GZK116" t="str">
        <f>IFERROR(MEDIAN(Data!HFI$2:HFI$333),"")</f>
        <v/>
      </c>
      <c r="GZL116" t="str">
        <f>IFERROR(MEDIAN(Data!HFJ$2:HFJ$333),"")</f>
        <v/>
      </c>
      <c r="GZM116" t="str">
        <f>IFERROR(MEDIAN(Data!HFK$2:HFK$333),"")</f>
        <v/>
      </c>
      <c r="GZN116" t="str">
        <f>IFERROR(MEDIAN(Data!HFL$2:HFL$333),"")</f>
        <v/>
      </c>
      <c r="GZO116" t="str">
        <f>IFERROR(MEDIAN(Data!HFM$2:HFM$333),"")</f>
        <v/>
      </c>
      <c r="GZP116" t="str">
        <f>IFERROR(MEDIAN(Data!HFN$2:HFN$333),"")</f>
        <v/>
      </c>
      <c r="GZQ116" t="str">
        <f>IFERROR(MEDIAN(Data!HFO$2:HFO$333),"")</f>
        <v/>
      </c>
      <c r="GZR116" t="str">
        <f>IFERROR(MEDIAN(Data!HFP$2:HFP$333),"")</f>
        <v/>
      </c>
      <c r="GZS116" t="str">
        <f>IFERROR(MEDIAN(Data!HFQ$2:HFQ$333),"")</f>
        <v/>
      </c>
      <c r="GZT116" t="str">
        <f>IFERROR(MEDIAN(Data!HFR$2:HFR$333),"")</f>
        <v/>
      </c>
      <c r="GZU116" t="str">
        <f>IFERROR(MEDIAN(Data!HFS$2:HFS$333),"")</f>
        <v/>
      </c>
      <c r="GZV116" t="str">
        <f>IFERROR(MEDIAN(Data!HFT$2:HFT$333),"")</f>
        <v/>
      </c>
      <c r="GZW116" t="str">
        <f>IFERROR(MEDIAN(Data!HFU$2:HFU$333),"")</f>
        <v/>
      </c>
      <c r="GZX116" t="str">
        <f>IFERROR(MEDIAN(Data!HFV$2:HFV$333),"")</f>
        <v/>
      </c>
      <c r="GZY116" t="str">
        <f>IFERROR(MEDIAN(Data!HFW$2:HFW$333),"")</f>
        <v/>
      </c>
      <c r="GZZ116" t="str">
        <f>IFERROR(MEDIAN(Data!HFX$2:HFX$333),"")</f>
        <v/>
      </c>
      <c r="HAA116" t="str">
        <f>IFERROR(MEDIAN(Data!HFY$2:HFY$333),"")</f>
        <v/>
      </c>
      <c r="HAB116" t="str">
        <f>IFERROR(MEDIAN(Data!HFZ$2:HFZ$333),"")</f>
        <v/>
      </c>
      <c r="HAC116" t="str">
        <f>IFERROR(MEDIAN(Data!HGA$2:HGA$333),"")</f>
        <v/>
      </c>
      <c r="HAD116" t="str">
        <f>IFERROR(MEDIAN(Data!HGB$2:HGB$333),"")</f>
        <v/>
      </c>
      <c r="HAE116" t="str">
        <f>IFERROR(MEDIAN(Data!HGC$2:HGC$333),"")</f>
        <v/>
      </c>
      <c r="HAF116" t="str">
        <f>IFERROR(MEDIAN(Data!HGD$2:HGD$333),"")</f>
        <v/>
      </c>
      <c r="HAG116" t="str">
        <f>IFERROR(MEDIAN(Data!HGE$2:HGE$333),"")</f>
        <v/>
      </c>
      <c r="HAH116" t="str">
        <f>IFERROR(MEDIAN(Data!HGF$2:HGF$333),"")</f>
        <v/>
      </c>
      <c r="HAI116" t="str">
        <f>IFERROR(MEDIAN(Data!HGG$2:HGG$333),"")</f>
        <v/>
      </c>
      <c r="HAJ116" t="str">
        <f>IFERROR(MEDIAN(Data!HGH$2:HGH$333),"")</f>
        <v/>
      </c>
      <c r="HAK116" t="str">
        <f>IFERROR(MEDIAN(Data!HGI$2:HGI$333),"")</f>
        <v/>
      </c>
      <c r="HAL116" t="str">
        <f>IFERROR(MEDIAN(Data!HGJ$2:HGJ$333),"")</f>
        <v/>
      </c>
      <c r="HAM116" t="str">
        <f>IFERROR(MEDIAN(Data!HGK$2:HGK$333),"")</f>
        <v/>
      </c>
      <c r="HAN116" t="str">
        <f>IFERROR(MEDIAN(Data!HGL$2:HGL$333),"")</f>
        <v/>
      </c>
      <c r="HAO116" t="str">
        <f>IFERROR(MEDIAN(Data!HGM$2:HGM$333),"")</f>
        <v/>
      </c>
      <c r="HAP116" t="str">
        <f>IFERROR(MEDIAN(Data!HGN$2:HGN$333),"")</f>
        <v/>
      </c>
      <c r="HAQ116" t="str">
        <f>IFERROR(MEDIAN(Data!HGO$2:HGO$333),"")</f>
        <v/>
      </c>
      <c r="HAR116" t="str">
        <f>IFERROR(MEDIAN(Data!HGP$2:HGP$333),"")</f>
        <v/>
      </c>
      <c r="HAS116" t="str">
        <f>IFERROR(MEDIAN(Data!HGQ$2:HGQ$333),"")</f>
        <v/>
      </c>
      <c r="HAT116" t="str">
        <f>IFERROR(MEDIAN(Data!HGR$2:HGR$333),"")</f>
        <v/>
      </c>
      <c r="HAU116" t="str">
        <f>IFERROR(MEDIAN(Data!HGS$2:HGS$333),"")</f>
        <v/>
      </c>
      <c r="HAV116" t="str">
        <f>IFERROR(MEDIAN(Data!HGT$2:HGT$333),"")</f>
        <v/>
      </c>
      <c r="HAW116" t="str">
        <f>IFERROR(MEDIAN(Data!HGU$2:HGU$333),"")</f>
        <v/>
      </c>
      <c r="HAX116" t="str">
        <f>IFERROR(MEDIAN(Data!HGV$2:HGV$333),"")</f>
        <v/>
      </c>
      <c r="HAY116" t="str">
        <f>IFERROR(MEDIAN(Data!HGW$2:HGW$333),"")</f>
        <v/>
      </c>
      <c r="HAZ116" t="str">
        <f>IFERROR(MEDIAN(Data!HGX$2:HGX$333),"")</f>
        <v/>
      </c>
      <c r="HBA116" t="str">
        <f>IFERROR(MEDIAN(Data!HGY$2:HGY$333),"")</f>
        <v/>
      </c>
      <c r="HBB116" t="str">
        <f>IFERROR(MEDIAN(Data!HGZ$2:HGZ$333),"")</f>
        <v/>
      </c>
      <c r="HBC116" t="str">
        <f>IFERROR(MEDIAN(Data!HHA$2:HHA$333),"")</f>
        <v/>
      </c>
      <c r="HBD116" t="str">
        <f>IFERROR(MEDIAN(Data!HHB$2:HHB$333),"")</f>
        <v/>
      </c>
      <c r="HBE116" t="str">
        <f>IFERROR(MEDIAN(Data!HHC$2:HHC$333),"")</f>
        <v/>
      </c>
      <c r="HBF116" t="str">
        <f>IFERROR(MEDIAN(Data!HHD$2:HHD$333),"")</f>
        <v/>
      </c>
      <c r="HBG116" t="str">
        <f>IFERROR(MEDIAN(Data!HHE$2:HHE$333),"")</f>
        <v/>
      </c>
      <c r="HBH116" t="str">
        <f>IFERROR(MEDIAN(Data!HHF$2:HHF$333),"")</f>
        <v/>
      </c>
      <c r="HBI116" t="str">
        <f>IFERROR(MEDIAN(Data!HHG$2:HHG$333),"")</f>
        <v/>
      </c>
      <c r="HBJ116" t="str">
        <f>IFERROR(MEDIAN(Data!HHH$2:HHH$333),"")</f>
        <v/>
      </c>
      <c r="HBK116" t="str">
        <f>IFERROR(MEDIAN(Data!HHI$2:HHI$333),"")</f>
        <v/>
      </c>
      <c r="HBL116" t="str">
        <f>IFERROR(MEDIAN(Data!HHJ$2:HHJ$333),"")</f>
        <v/>
      </c>
      <c r="HBM116" t="str">
        <f>IFERROR(MEDIAN(Data!HHK$2:HHK$333),"")</f>
        <v/>
      </c>
      <c r="HBN116" t="str">
        <f>IFERROR(MEDIAN(Data!HHL$2:HHL$333),"")</f>
        <v/>
      </c>
      <c r="HBO116" t="str">
        <f>IFERROR(MEDIAN(Data!HHM$2:HHM$333),"")</f>
        <v/>
      </c>
      <c r="HBP116" t="str">
        <f>IFERROR(MEDIAN(Data!HHN$2:HHN$333),"")</f>
        <v/>
      </c>
      <c r="HBQ116" t="str">
        <f>IFERROR(MEDIAN(Data!HHO$2:HHO$333),"")</f>
        <v/>
      </c>
      <c r="HBR116" t="str">
        <f>IFERROR(MEDIAN(Data!HHP$2:HHP$333),"")</f>
        <v/>
      </c>
      <c r="HBS116" t="str">
        <f>IFERROR(MEDIAN(Data!HHQ$2:HHQ$333),"")</f>
        <v/>
      </c>
      <c r="HBT116" t="str">
        <f>IFERROR(MEDIAN(Data!HHR$2:HHR$333),"")</f>
        <v/>
      </c>
      <c r="HBU116" t="str">
        <f>IFERROR(MEDIAN(Data!HHS$2:HHS$333),"")</f>
        <v/>
      </c>
      <c r="HBV116" t="str">
        <f>IFERROR(MEDIAN(Data!HHT$2:HHT$333),"")</f>
        <v/>
      </c>
      <c r="HBW116" t="str">
        <f>IFERROR(MEDIAN(Data!HHU$2:HHU$333),"")</f>
        <v/>
      </c>
      <c r="HBX116" t="str">
        <f>IFERROR(MEDIAN(Data!HHV$2:HHV$333),"")</f>
        <v/>
      </c>
      <c r="HBY116" t="str">
        <f>IFERROR(MEDIAN(Data!HHW$2:HHW$333),"")</f>
        <v/>
      </c>
      <c r="HBZ116" t="str">
        <f>IFERROR(MEDIAN(Data!HHX$2:HHX$333),"")</f>
        <v/>
      </c>
      <c r="HCA116" t="str">
        <f>IFERROR(MEDIAN(Data!HHY$2:HHY$333),"")</f>
        <v/>
      </c>
      <c r="HCB116" t="str">
        <f>IFERROR(MEDIAN(Data!HHZ$2:HHZ$333),"")</f>
        <v/>
      </c>
      <c r="HCC116" t="str">
        <f>IFERROR(MEDIAN(Data!HIA$2:HIA$333),"")</f>
        <v/>
      </c>
      <c r="HCD116" t="str">
        <f>IFERROR(MEDIAN(Data!HIB$2:HIB$333),"")</f>
        <v/>
      </c>
      <c r="HCE116" t="str">
        <f>IFERROR(MEDIAN(Data!HIC$2:HIC$333),"")</f>
        <v/>
      </c>
      <c r="HCF116" t="str">
        <f>IFERROR(MEDIAN(Data!HID$2:HID$333),"")</f>
        <v/>
      </c>
      <c r="HCG116" t="str">
        <f>IFERROR(MEDIAN(Data!HIE$2:HIE$333),"")</f>
        <v/>
      </c>
      <c r="HCH116" t="str">
        <f>IFERROR(MEDIAN(Data!HIF$2:HIF$333),"")</f>
        <v/>
      </c>
      <c r="HCI116" t="str">
        <f>IFERROR(MEDIAN(Data!HIG$2:HIG$333),"")</f>
        <v/>
      </c>
      <c r="HCJ116" t="str">
        <f>IFERROR(MEDIAN(Data!HIH$2:HIH$333),"")</f>
        <v/>
      </c>
      <c r="HCK116" t="str">
        <f>IFERROR(MEDIAN(Data!HII$2:HII$333),"")</f>
        <v/>
      </c>
      <c r="HCL116" t="str">
        <f>IFERROR(MEDIAN(Data!HIJ$2:HIJ$333),"")</f>
        <v/>
      </c>
      <c r="HCM116" t="str">
        <f>IFERROR(MEDIAN(Data!HIK$2:HIK$333),"")</f>
        <v/>
      </c>
      <c r="HCN116" t="str">
        <f>IFERROR(MEDIAN(Data!HIL$2:HIL$333),"")</f>
        <v/>
      </c>
      <c r="HCO116" t="str">
        <f>IFERROR(MEDIAN(Data!HIM$2:HIM$333),"")</f>
        <v/>
      </c>
      <c r="HCP116" t="str">
        <f>IFERROR(MEDIAN(Data!HIN$2:HIN$333),"")</f>
        <v/>
      </c>
      <c r="HCQ116" t="str">
        <f>IFERROR(MEDIAN(Data!HIO$2:HIO$333),"")</f>
        <v/>
      </c>
      <c r="HCR116" t="str">
        <f>IFERROR(MEDIAN(Data!HIP$2:HIP$333),"")</f>
        <v/>
      </c>
      <c r="HCS116" t="str">
        <f>IFERROR(MEDIAN(Data!HIQ$2:HIQ$333),"")</f>
        <v/>
      </c>
      <c r="HCT116" t="str">
        <f>IFERROR(MEDIAN(Data!HIR$2:HIR$333),"")</f>
        <v/>
      </c>
      <c r="HCU116" t="str">
        <f>IFERROR(MEDIAN(Data!HIS$2:HIS$333),"")</f>
        <v/>
      </c>
      <c r="HCV116" t="str">
        <f>IFERROR(MEDIAN(Data!HIT$2:HIT$333),"")</f>
        <v/>
      </c>
      <c r="HCW116" t="str">
        <f>IFERROR(MEDIAN(Data!HIU$2:HIU$333),"")</f>
        <v/>
      </c>
      <c r="HCX116" t="str">
        <f>IFERROR(MEDIAN(Data!HIV$2:HIV$333),"")</f>
        <v/>
      </c>
      <c r="HCY116" t="str">
        <f>IFERROR(MEDIAN(Data!HIW$2:HIW$333),"")</f>
        <v/>
      </c>
      <c r="HCZ116" t="str">
        <f>IFERROR(MEDIAN(Data!HIX$2:HIX$333),"")</f>
        <v/>
      </c>
      <c r="HDA116" t="str">
        <f>IFERROR(MEDIAN(Data!HIY$2:HIY$333),"")</f>
        <v/>
      </c>
      <c r="HDB116" t="str">
        <f>IFERROR(MEDIAN(Data!HIZ$2:HIZ$333),"")</f>
        <v/>
      </c>
      <c r="HDC116" t="str">
        <f>IFERROR(MEDIAN(Data!HJA$2:HJA$333),"")</f>
        <v/>
      </c>
      <c r="HDD116" t="str">
        <f>IFERROR(MEDIAN(Data!HJB$2:HJB$333),"")</f>
        <v/>
      </c>
      <c r="HDE116" t="str">
        <f>IFERROR(MEDIAN(Data!HJC$2:HJC$333),"")</f>
        <v/>
      </c>
      <c r="HDF116" t="str">
        <f>IFERROR(MEDIAN(Data!HJD$2:HJD$333),"")</f>
        <v/>
      </c>
      <c r="HDG116" t="str">
        <f>IFERROR(MEDIAN(Data!HJE$2:HJE$333),"")</f>
        <v/>
      </c>
      <c r="HDH116" t="str">
        <f>IFERROR(MEDIAN(Data!HJF$2:HJF$333),"")</f>
        <v/>
      </c>
      <c r="HDI116" t="str">
        <f>IFERROR(MEDIAN(Data!HJG$2:HJG$333),"")</f>
        <v/>
      </c>
      <c r="HDJ116" t="str">
        <f>IFERROR(MEDIAN(Data!HJH$2:HJH$333),"")</f>
        <v/>
      </c>
      <c r="HDK116" t="str">
        <f>IFERROR(MEDIAN(Data!HJI$2:HJI$333),"")</f>
        <v/>
      </c>
      <c r="HDL116" t="str">
        <f>IFERROR(MEDIAN(Data!HJJ$2:HJJ$333),"")</f>
        <v/>
      </c>
      <c r="HDM116" t="str">
        <f>IFERROR(MEDIAN(Data!HJK$2:HJK$333),"")</f>
        <v/>
      </c>
      <c r="HDN116" t="str">
        <f>IFERROR(MEDIAN(Data!HJL$2:HJL$333),"")</f>
        <v/>
      </c>
      <c r="HDO116" t="str">
        <f>IFERROR(MEDIAN(Data!HJM$2:HJM$333),"")</f>
        <v/>
      </c>
      <c r="HDP116" t="str">
        <f>IFERROR(MEDIAN(Data!HJN$2:HJN$333),"")</f>
        <v/>
      </c>
      <c r="HDQ116" t="str">
        <f>IFERROR(MEDIAN(Data!HJO$2:HJO$333),"")</f>
        <v/>
      </c>
      <c r="HDR116" t="str">
        <f>IFERROR(MEDIAN(Data!HJP$2:HJP$333),"")</f>
        <v/>
      </c>
      <c r="HDS116" t="str">
        <f>IFERROR(MEDIAN(Data!HJQ$2:HJQ$333),"")</f>
        <v/>
      </c>
      <c r="HDT116" t="str">
        <f>IFERROR(MEDIAN(Data!HJR$2:HJR$333),"")</f>
        <v/>
      </c>
      <c r="HDU116" t="str">
        <f>IFERROR(MEDIAN(Data!HJS$2:HJS$333),"")</f>
        <v/>
      </c>
      <c r="HDV116" t="str">
        <f>IFERROR(MEDIAN(Data!HJT$2:HJT$333),"")</f>
        <v/>
      </c>
      <c r="HDW116" t="str">
        <f>IFERROR(MEDIAN(Data!HJU$2:HJU$333),"")</f>
        <v/>
      </c>
      <c r="HDX116" t="str">
        <f>IFERROR(MEDIAN(Data!HJV$2:HJV$333),"")</f>
        <v/>
      </c>
      <c r="HDY116" t="str">
        <f>IFERROR(MEDIAN(Data!HJW$2:HJW$333),"")</f>
        <v/>
      </c>
      <c r="HDZ116" t="str">
        <f>IFERROR(MEDIAN(Data!HJX$2:HJX$333),"")</f>
        <v/>
      </c>
      <c r="HEA116" t="str">
        <f>IFERROR(MEDIAN(Data!HJY$2:HJY$333),"")</f>
        <v/>
      </c>
      <c r="HEB116" t="str">
        <f>IFERROR(MEDIAN(Data!HJZ$2:HJZ$333),"")</f>
        <v/>
      </c>
      <c r="HEC116" t="str">
        <f>IFERROR(MEDIAN(Data!HKA$2:HKA$333),"")</f>
        <v/>
      </c>
      <c r="HED116" t="str">
        <f>IFERROR(MEDIAN(Data!HKB$2:HKB$333),"")</f>
        <v/>
      </c>
      <c r="HEE116" t="str">
        <f>IFERROR(MEDIAN(Data!HKC$2:HKC$333),"")</f>
        <v/>
      </c>
      <c r="HEF116" t="str">
        <f>IFERROR(MEDIAN(Data!HKD$2:HKD$333),"")</f>
        <v/>
      </c>
      <c r="HEG116" t="str">
        <f>IFERROR(MEDIAN(Data!HKE$2:HKE$333),"")</f>
        <v/>
      </c>
      <c r="HEH116" t="str">
        <f>IFERROR(MEDIAN(Data!HKF$2:HKF$333),"")</f>
        <v/>
      </c>
      <c r="HEI116" t="str">
        <f>IFERROR(MEDIAN(Data!HKG$2:HKG$333),"")</f>
        <v/>
      </c>
      <c r="HEJ116" t="str">
        <f>IFERROR(MEDIAN(Data!HKH$2:HKH$333),"")</f>
        <v/>
      </c>
      <c r="HEK116" t="str">
        <f>IFERROR(MEDIAN(Data!HKI$2:HKI$333),"")</f>
        <v/>
      </c>
      <c r="HEL116" t="str">
        <f>IFERROR(MEDIAN(Data!HKJ$2:HKJ$333),"")</f>
        <v/>
      </c>
      <c r="HEM116" t="str">
        <f>IFERROR(MEDIAN(Data!HKK$2:HKK$333),"")</f>
        <v/>
      </c>
      <c r="HEN116" t="str">
        <f>IFERROR(MEDIAN(Data!HKL$2:HKL$333),"")</f>
        <v/>
      </c>
      <c r="HEO116" t="str">
        <f>IFERROR(MEDIAN(Data!HKM$2:HKM$333),"")</f>
        <v/>
      </c>
      <c r="HEP116" t="str">
        <f>IFERROR(MEDIAN(Data!HKN$2:HKN$333),"")</f>
        <v/>
      </c>
      <c r="HEQ116" t="str">
        <f>IFERROR(MEDIAN(Data!HKO$2:HKO$333),"")</f>
        <v/>
      </c>
      <c r="HER116" t="str">
        <f>IFERROR(MEDIAN(Data!HKP$2:HKP$333),"")</f>
        <v/>
      </c>
      <c r="HES116" t="str">
        <f>IFERROR(MEDIAN(Data!HKQ$2:HKQ$333),"")</f>
        <v/>
      </c>
      <c r="HET116" t="str">
        <f>IFERROR(MEDIAN(Data!HKR$2:HKR$333),"")</f>
        <v/>
      </c>
      <c r="HEU116" t="str">
        <f>IFERROR(MEDIAN(Data!HKS$2:HKS$333),"")</f>
        <v/>
      </c>
      <c r="HEV116" t="str">
        <f>IFERROR(MEDIAN(Data!HKT$2:HKT$333),"")</f>
        <v/>
      </c>
      <c r="HEW116" t="str">
        <f>IFERROR(MEDIAN(Data!HKU$2:HKU$333),"")</f>
        <v/>
      </c>
      <c r="HEX116" t="str">
        <f>IFERROR(MEDIAN(Data!HKV$2:HKV$333),"")</f>
        <v/>
      </c>
      <c r="HEY116" t="str">
        <f>IFERROR(MEDIAN(Data!HKW$2:HKW$333),"")</f>
        <v/>
      </c>
      <c r="HEZ116" t="str">
        <f>IFERROR(MEDIAN(Data!HKX$2:HKX$333),"")</f>
        <v/>
      </c>
      <c r="HFA116" t="str">
        <f>IFERROR(MEDIAN(Data!HKY$2:HKY$333),"")</f>
        <v/>
      </c>
      <c r="HFB116" t="str">
        <f>IFERROR(MEDIAN(Data!HKZ$2:HKZ$333),"")</f>
        <v/>
      </c>
      <c r="HFC116" t="str">
        <f>IFERROR(MEDIAN(Data!HLA$2:HLA$333),"")</f>
        <v/>
      </c>
      <c r="HFD116" t="str">
        <f>IFERROR(MEDIAN(Data!HLB$2:HLB$333),"")</f>
        <v/>
      </c>
      <c r="HFE116" t="str">
        <f>IFERROR(MEDIAN(Data!HLC$2:HLC$333),"")</f>
        <v/>
      </c>
      <c r="HFF116" t="str">
        <f>IFERROR(MEDIAN(Data!HLD$2:HLD$333),"")</f>
        <v/>
      </c>
      <c r="HFG116" t="str">
        <f>IFERROR(MEDIAN(Data!HLE$2:HLE$333),"")</f>
        <v/>
      </c>
      <c r="HFH116" t="str">
        <f>IFERROR(MEDIAN(Data!HLF$2:HLF$333),"")</f>
        <v/>
      </c>
      <c r="HFI116" t="str">
        <f>IFERROR(MEDIAN(Data!HLG$2:HLG$333),"")</f>
        <v/>
      </c>
      <c r="HFJ116" t="str">
        <f>IFERROR(MEDIAN(Data!HLH$2:HLH$333),"")</f>
        <v/>
      </c>
      <c r="HFK116" t="str">
        <f>IFERROR(MEDIAN(Data!HLI$2:HLI$333),"")</f>
        <v/>
      </c>
      <c r="HFL116" t="str">
        <f>IFERROR(MEDIAN(Data!HLJ$2:HLJ$333),"")</f>
        <v/>
      </c>
      <c r="HFM116" t="str">
        <f>IFERROR(MEDIAN(Data!HLK$2:HLK$333),"")</f>
        <v/>
      </c>
      <c r="HFN116" t="str">
        <f>IFERROR(MEDIAN(Data!HLL$2:HLL$333),"")</f>
        <v/>
      </c>
      <c r="HFO116" t="str">
        <f>IFERROR(MEDIAN(Data!HLM$2:HLM$333),"")</f>
        <v/>
      </c>
      <c r="HFP116" t="str">
        <f>IFERROR(MEDIAN(Data!HLN$2:HLN$333),"")</f>
        <v/>
      </c>
      <c r="HFQ116" t="str">
        <f>IFERROR(MEDIAN(Data!HLO$2:HLO$333),"")</f>
        <v/>
      </c>
      <c r="HFR116" t="str">
        <f>IFERROR(MEDIAN(Data!HLP$2:HLP$333),"")</f>
        <v/>
      </c>
      <c r="HFS116" t="str">
        <f>IFERROR(MEDIAN(Data!HLQ$2:HLQ$333),"")</f>
        <v/>
      </c>
      <c r="HFT116" t="str">
        <f>IFERROR(MEDIAN(Data!HLR$2:HLR$333),"")</f>
        <v/>
      </c>
      <c r="HFU116" t="str">
        <f>IFERROR(MEDIAN(Data!HLS$2:HLS$333),"")</f>
        <v/>
      </c>
      <c r="HFV116" t="str">
        <f>IFERROR(MEDIAN(Data!HLT$2:HLT$333),"")</f>
        <v/>
      </c>
      <c r="HFW116" t="str">
        <f>IFERROR(MEDIAN(Data!HLU$2:HLU$333),"")</f>
        <v/>
      </c>
      <c r="HFX116" t="str">
        <f>IFERROR(MEDIAN(Data!HLV$2:HLV$333),"")</f>
        <v/>
      </c>
      <c r="HFY116" t="str">
        <f>IFERROR(MEDIAN(Data!HLW$2:HLW$333),"")</f>
        <v/>
      </c>
      <c r="HFZ116" t="str">
        <f>IFERROR(MEDIAN(Data!HLX$2:HLX$333),"")</f>
        <v/>
      </c>
      <c r="HGA116" t="str">
        <f>IFERROR(MEDIAN(Data!HLY$2:HLY$333),"")</f>
        <v/>
      </c>
      <c r="HGB116" t="str">
        <f>IFERROR(MEDIAN(Data!HLZ$2:HLZ$333),"")</f>
        <v/>
      </c>
      <c r="HGC116" t="str">
        <f>IFERROR(MEDIAN(Data!HMA$2:HMA$333),"")</f>
        <v/>
      </c>
      <c r="HGD116" t="str">
        <f>IFERROR(MEDIAN(Data!HMB$2:HMB$333),"")</f>
        <v/>
      </c>
      <c r="HGE116" t="str">
        <f>IFERROR(MEDIAN(Data!HMC$2:HMC$333),"")</f>
        <v/>
      </c>
      <c r="HGF116" t="str">
        <f>IFERROR(MEDIAN(Data!HMD$2:HMD$333),"")</f>
        <v/>
      </c>
      <c r="HGG116" t="str">
        <f>IFERROR(MEDIAN(Data!HME$2:HME$333),"")</f>
        <v/>
      </c>
      <c r="HGH116" t="str">
        <f>IFERROR(MEDIAN(Data!HMF$2:HMF$333),"")</f>
        <v/>
      </c>
      <c r="HGI116" t="str">
        <f>IFERROR(MEDIAN(Data!HMG$2:HMG$333),"")</f>
        <v/>
      </c>
      <c r="HGJ116" t="str">
        <f>IFERROR(MEDIAN(Data!HMH$2:HMH$333),"")</f>
        <v/>
      </c>
      <c r="HGK116" t="str">
        <f>IFERROR(MEDIAN(Data!HMI$2:HMI$333),"")</f>
        <v/>
      </c>
      <c r="HGL116" t="str">
        <f>IFERROR(MEDIAN(Data!HMJ$2:HMJ$333),"")</f>
        <v/>
      </c>
      <c r="HGM116" t="str">
        <f>IFERROR(MEDIAN(Data!HMK$2:HMK$333),"")</f>
        <v/>
      </c>
      <c r="HGN116" t="str">
        <f>IFERROR(MEDIAN(Data!HML$2:HML$333),"")</f>
        <v/>
      </c>
      <c r="HGO116" t="str">
        <f>IFERROR(MEDIAN(Data!HMM$2:HMM$333),"")</f>
        <v/>
      </c>
      <c r="HGP116" t="str">
        <f>IFERROR(MEDIAN(Data!HMN$2:HMN$333),"")</f>
        <v/>
      </c>
      <c r="HGQ116" t="str">
        <f>IFERROR(MEDIAN(Data!HMO$2:HMO$333),"")</f>
        <v/>
      </c>
      <c r="HGR116" t="str">
        <f>IFERROR(MEDIAN(Data!HMP$2:HMP$333),"")</f>
        <v/>
      </c>
      <c r="HGS116" t="str">
        <f>IFERROR(MEDIAN(Data!HMQ$2:HMQ$333),"")</f>
        <v/>
      </c>
      <c r="HGT116" t="str">
        <f>IFERROR(MEDIAN(Data!HMR$2:HMR$333),"")</f>
        <v/>
      </c>
      <c r="HGU116" t="str">
        <f>IFERROR(MEDIAN(Data!HMS$2:HMS$333),"")</f>
        <v/>
      </c>
      <c r="HGV116" t="str">
        <f>IFERROR(MEDIAN(Data!HMT$2:HMT$333),"")</f>
        <v/>
      </c>
      <c r="HGW116" t="str">
        <f>IFERROR(MEDIAN(Data!HMU$2:HMU$333),"")</f>
        <v/>
      </c>
      <c r="HGX116" t="str">
        <f>IFERROR(MEDIAN(Data!HMV$2:HMV$333),"")</f>
        <v/>
      </c>
      <c r="HGY116" t="str">
        <f>IFERROR(MEDIAN(Data!HMW$2:HMW$333),"")</f>
        <v/>
      </c>
      <c r="HGZ116" t="str">
        <f>IFERROR(MEDIAN(Data!HMX$2:HMX$333),"")</f>
        <v/>
      </c>
      <c r="HHA116" t="str">
        <f>IFERROR(MEDIAN(Data!HMY$2:HMY$333),"")</f>
        <v/>
      </c>
      <c r="HHB116" t="str">
        <f>IFERROR(MEDIAN(Data!HMZ$2:HMZ$333),"")</f>
        <v/>
      </c>
      <c r="HHC116" t="str">
        <f>IFERROR(MEDIAN(Data!HNA$2:HNA$333),"")</f>
        <v/>
      </c>
      <c r="HHD116" t="str">
        <f>IFERROR(MEDIAN(Data!HNB$2:HNB$333),"")</f>
        <v/>
      </c>
      <c r="HHE116" t="str">
        <f>IFERROR(MEDIAN(Data!HNC$2:HNC$333),"")</f>
        <v/>
      </c>
      <c r="HHF116" t="str">
        <f>IFERROR(MEDIAN(Data!HND$2:HND$333),"")</f>
        <v/>
      </c>
      <c r="HHG116" t="str">
        <f>IFERROR(MEDIAN(Data!HNE$2:HNE$333),"")</f>
        <v/>
      </c>
      <c r="HHH116" t="str">
        <f>IFERROR(MEDIAN(Data!HNF$2:HNF$333),"")</f>
        <v/>
      </c>
      <c r="HHI116" t="str">
        <f>IFERROR(MEDIAN(Data!HNG$2:HNG$333),"")</f>
        <v/>
      </c>
      <c r="HHJ116" t="str">
        <f>IFERROR(MEDIAN(Data!HNH$2:HNH$333),"")</f>
        <v/>
      </c>
      <c r="HHK116" t="str">
        <f>IFERROR(MEDIAN(Data!HNI$2:HNI$333),"")</f>
        <v/>
      </c>
      <c r="HHL116" t="str">
        <f>IFERROR(MEDIAN(Data!HNJ$2:HNJ$333),"")</f>
        <v/>
      </c>
      <c r="HHM116" t="str">
        <f>IFERROR(MEDIAN(Data!HNK$2:HNK$333),"")</f>
        <v/>
      </c>
      <c r="HHN116" t="str">
        <f>IFERROR(MEDIAN(Data!HNL$2:HNL$333),"")</f>
        <v/>
      </c>
      <c r="HHO116" t="str">
        <f>IFERROR(MEDIAN(Data!HNM$2:HNM$333),"")</f>
        <v/>
      </c>
      <c r="HHP116" t="str">
        <f>IFERROR(MEDIAN(Data!HNN$2:HNN$333),"")</f>
        <v/>
      </c>
      <c r="HHQ116" t="str">
        <f>IFERROR(MEDIAN(Data!HNO$2:HNO$333),"")</f>
        <v/>
      </c>
      <c r="HHR116" t="str">
        <f>IFERROR(MEDIAN(Data!HNP$2:HNP$333),"")</f>
        <v/>
      </c>
      <c r="HHS116" t="str">
        <f>IFERROR(MEDIAN(Data!HNQ$2:HNQ$333),"")</f>
        <v/>
      </c>
      <c r="HHT116" t="str">
        <f>IFERROR(MEDIAN(Data!HNR$2:HNR$333),"")</f>
        <v/>
      </c>
      <c r="HHU116" t="str">
        <f>IFERROR(MEDIAN(Data!HNS$2:HNS$333),"")</f>
        <v/>
      </c>
      <c r="HHV116" t="str">
        <f>IFERROR(MEDIAN(Data!HNT$2:HNT$333),"")</f>
        <v/>
      </c>
      <c r="HHW116" t="str">
        <f>IFERROR(MEDIAN(Data!HNU$2:HNU$333),"")</f>
        <v/>
      </c>
      <c r="HHX116" t="str">
        <f>IFERROR(MEDIAN(Data!HNV$2:HNV$333),"")</f>
        <v/>
      </c>
      <c r="HHY116" t="str">
        <f>IFERROR(MEDIAN(Data!HNW$2:HNW$333),"")</f>
        <v/>
      </c>
      <c r="HHZ116" t="str">
        <f>IFERROR(MEDIAN(Data!HNX$2:HNX$333),"")</f>
        <v/>
      </c>
      <c r="HIA116" t="str">
        <f>IFERROR(MEDIAN(Data!HNY$2:HNY$333),"")</f>
        <v/>
      </c>
      <c r="HIB116" t="str">
        <f>IFERROR(MEDIAN(Data!HNZ$2:HNZ$333),"")</f>
        <v/>
      </c>
      <c r="HIC116" t="str">
        <f>IFERROR(MEDIAN(Data!HOA$2:HOA$333),"")</f>
        <v/>
      </c>
      <c r="HID116" t="str">
        <f>IFERROR(MEDIAN(Data!HOB$2:HOB$333),"")</f>
        <v/>
      </c>
      <c r="HIE116" t="str">
        <f>IFERROR(MEDIAN(Data!HOC$2:HOC$333),"")</f>
        <v/>
      </c>
      <c r="HIF116" t="str">
        <f>IFERROR(MEDIAN(Data!HOD$2:HOD$333),"")</f>
        <v/>
      </c>
      <c r="HIG116" t="str">
        <f>IFERROR(MEDIAN(Data!HOE$2:HOE$333),"")</f>
        <v/>
      </c>
      <c r="HIH116" t="str">
        <f>IFERROR(MEDIAN(Data!HOF$2:HOF$333),"")</f>
        <v/>
      </c>
      <c r="HII116" t="str">
        <f>IFERROR(MEDIAN(Data!HOG$2:HOG$333),"")</f>
        <v/>
      </c>
      <c r="HIJ116" t="str">
        <f>IFERROR(MEDIAN(Data!HOH$2:HOH$333),"")</f>
        <v/>
      </c>
      <c r="HIK116" t="str">
        <f>IFERROR(MEDIAN(Data!HOI$2:HOI$333),"")</f>
        <v/>
      </c>
      <c r="HIL116" t="str">
        <f>IFERROR(MEDIAN(Data!HOJ$2:HOJ$333),"")</f>
        <v/>
      </c>
      <c r="HIM116" t="str">
        <f>IFERROR(MEDIAN(Data!HOK$2:HOK$333),"")</f>
        <v/>
      </c>
      <c r="HIN116" t="str">
        <f>IFERROR(MEDIAN(Data!HOL$2:HOL$333),"")</f>
        <v/>
      </c>
      <c r="HIO116" t="str">
        <f>IFERROR(MEDIAN(Data!HOM$2:HOM$333),"")</f>
        <v/>
      </c>
      <c r="HIP116" t="str">
        <f>IFERROR(MEDIAN(Data!HON$2:HON$333),"")</f>
        <v/>
      </c>
      <c r="HIQ116" t="str">
        <f>IFERROR(MEDIAN(Data!HOO$2:HOO$333),"")</f>
        <v/>
      </c>
      <c r="HIR116" t="str">
        <f>IFERROR(MEDIAN(Data!HOP$2:HOP$333),"")</f>
        <v/>
      </c>
      <c r="HIS116" t="str">
        <f>IFERROR(MEDIAN(Data!HOQ$2:HOQ$333),"")</f>
        <v/>
      </c>
      <c r="HIT116" t="str">
        <f>IFERROR(MEDIAN(Data!HOR$2:HOR$333),"")</f>
        <v/>
      </c>
      <c r="HIU116" t="str">
        <f>IFERROR(MEDIAN(Data!HOS$2:HOS$333),"")</f>
        <v/>
      </c>
      <c r="HIV116" t="str">
        <f>IFERROR(MEDIAN(Data!HOT$2:HOT$333),"")</f>
        <v/>
      </c>
      <c r="HIW116" t="str">
        <f>IFERROR(MEDIAN(Data!HOU$2:HOU$333),"")</f>
        <v/>
      </c>
      <c r="HIX116" t="str">
        <f>IFERROR(MEDIAN(Data!HOV$2:HOV$333),"")</f>
        <v/>
      </c>
      <c r="HIY116" t="str">
        <f>IFERROR(MEDIAN(Data!HOW$2:HOW$333),"")</f>
        <v/>
      </c>
      <c r="HIZ116" t="str">
        <f>IFERROR(MEDIAN(Data!HOX$2:HOX$333),"")</f>
        <v/>
      </c>
      <c r="HJA116" t="str">
        <f>IFERROR(MEDIAN(Data!HOY$2:HOY$333),"")</f>
        <v/>
      </c>
      <c r="HJB116" t="str">
        <f>IFERROR(MEDIAN(Data!HOZ$2:HOZ$333),"")</f>
        <v/>
      </c>
      <c r="HJC116" t="str">
        <f>IFERROR(MEDIAN(Data!HPA$2:HPA$333),"")</f>
        <v/>
      </c>
      <c r="HJD116" t="str">
        <f>IFERROR(MEDIAN(Data!HPB$2:HPB$333),"")</f>
        <v/>
      </c>
      <c r="HJE116" t="str">
        <f>IFERROR(MEDIAN(Data!HPC$2:HPC$333),"")</f>
        <v/>
      </c>
      <c r="HJF116" t="str">
        <f>IFERROR(MEDIAN(Data!HPD$2:HPD$333),"")</f>
        <v/>
      </c>
      <c r="HJG116" t="str">
        <f>IFERROR(MEDIAN(Data!HPE$2:HPE$333),"")</f>
        <v/>
      </c>
      <c r="HJH116" t="str">
        <f>IFERROR(MEDIAN(Data!HPF$2:HPF$333),"")</f>
        <v/>
      </c>
      <c r="HJI116" t="str">
        <f>IFERROR(MEDIAN(Data!HPG$2:HPG$333),"")</f>
        <v/>
      </c>
      <c r="HJJ116" t="str">
        <f>IFERROR(MEDIAN(Data!HPH$2:HPH$333),"")</f>
        <v/>
      </c>
      <c r="HJK116" t="str">
        <f>IFERROR(MEDIAN(Data!HPI$2:HPI$333),"")</f>
        <v/>
      </c>
      <c r="HJL116" t="str">
        <f>IFERROR(MEDIAN(Data!HPJ$2:HPJ$333),"")</f>
        <v/>
      </c>
      <c r="HJM116" t="str">
        <f>IFERROR(MEDIAN(Data!HPK$2:HPK$333),"")</f>
        <v/>
      </c>
      <c r="HJN116" t="str">
        <f>IFERROR(MEDIAN(Data!HPL$2:HPL$333),"")</f>
        <v/>
      </c>
      <c r="HJO116" t="str">
        <f>IFERROR(MEDIAN(Data!HPM$2:HPM$333),"")</f>
        <v/>
      </c>
      <c r="HJP116" t="str">
        <f>IFERROR(MEDIAN(Data!HPN$2:HPN$333),"")</f>
        <v/>
      </c>
      <c r="HJQ116" t="str">
        <f>IFERROR(MEDIAN(Data!HPO$2:HPO$333),"")</f>
        <v/>
      </c>
      <c r="HJR116" t="str">
        <f>IFERROR(MEDIAN(Data!HPP$2:HPP$333),"")</f>
        <v/>
      </c>
      <c r="HJS116" t="str">
        <f>IFERROR(MEDIAN(Data!HPQ$2:HPQ$333),"")</f>
        <v/>
      </c>
      <c r="HJT116" t="str">
        <f>IFERROR(MEDIAN(Data!HPR$2:HPR$333),"")</f>
        <v/>
      </c>
      <c r="HJU116" t="str">
        <f>IFERROR(MEDIAN(Data!HPS$2:HPS$333),"")</f>
        <v/>
      </c>
      <c r="HJV116" t="str">
        <f>IFERROR(MEDIAN(Data!HPT$2:HPT$333),"")</f>
        <v/>
      </c>
      <c r="HJW116" t="str">
        <f>IFERROR(MEDIAN(Data!HPU$2:HPU$333),"")</f>
        <v/>
      </c>
      <c r="HJX116" t="str">
        <f>IFERROR(MEDIAN(Data!HPV$2:HPV$333),"")</f>
        <v/>
      </c>
      <c r="HJY116" t="str">
        <f>IFERROR(MEDIAN(Data!HPW$2:HPW$333),"")</f>
        <v/>
      </c>
      <c r="HJZ116" t="str">
        <f>IFERROR(MEDIAN(Data!HPX$2:HPX$333),"")</f>
        <v/>
      </c>
      <c r="HKA116" t="str">
        <f>IFERROR(MEDIAN(Data!HPY$2:HPY$333),"")</f>
        <v/>
      </c>
      <c r="HKB116" t="str">
        <f>IFERROR(MEDIAN(Data!HPZ$2:HPZ$333),"")</f>
        <v/>
      </c>
      <c r="HKC116" t="str">
        <f>IFERROR(MEDIAN(Data!HQA$2:HQA$333),"")</f>
        <v/>
      </c>
      <c r="HKD116" t="str">
        <f>IFERROR(MEDIAN(Data!HQB$2:HQB$333),"")</f>
        <v/>
      </c>
      <c r="HKE116" t="str">
        <f>IFERROR(MEDIAN(Data!HQC$2:HQC$333),"")</f>
        <v/>
      </c>
      <c r="HKF116" t="str">
        <f>IFERROR(MEDIAN(Data!HQD$2:HQD$333),"")</f>
        <v/>
      </c>
      <c r="HKG116" t="str">
        <f>IFERROR(MEDIAN(Data!HQE$2:HQE$333),"")</f>
        <v/>
      </c>
      <c r="HKH116" t="str">
        <f>IFERROR(MEDIAN(Data!HQF$2:HQF$333),"")</f>
        <v/>
      </c>
      <c r="HKI116" t="str">
        <f>IFERROR(MEDIAN(Data!HQG$2:HQG$333),"")</f>
        <v/>
      </c>
      <c r="HKJ116" t="str">
        <f>IFERROR(MEDIAN(Data!HQH$2:HQH$333),"")</f>
        <v/>
      </c>
      <c r="HKK116" t="str">
        <f>IFERROR(MEDIAN(Data!HQI$2:HQI$333),"")</f>
        <v/>
      </c>
      <c r="HKL116" t="str">
        <f>IFERROR(MEDIAN(Data!HQJ$2:HQJ$333),"")</f>
        <v/>
      </c>
      <c r="HKM116" t="str">
        <f>IFERROR(MEDIAN(Data!HQK$2:HQK$333),"")</f>
        <v/>
      </c>
      <c r="HKN116" t="str">
        <f>IFERROR(MEDIAN(Data!HQL$2:HQL$333),"")</f>
        <v/>
      </c>
      <c r="HKO116" t="str">
        <f>IFERROR(MEDIAN(Data!HQM$2:HQM$333),"")</f>
        <v/>
      </c>
      <c r="HKP116" t="str">
        <f>IFERROR(MEDIAN(Data!HQN$2:HQN$333),"")</f>
        <v/>
      </c>
      <c r="HKQ116" t="str">
        <f>IFERROR(MEDIAN(Data!HQO$2:HQO$333),"")</f>
        <v/>
      </c>
      <c r="HKR116" t="str">
        <f>IFERROR(MEDIAN(Data!HQP$2:HQP$333),"")</f>
        <v/>
      </c>
      <c r="HKS116" t="str">
        <f>IFERROR(MEDIAN(Data!HQQ$2:HQQ$333),"")</f>
        <v/>
      </c>
      <c r="HKT116" t="str">
        <f>IFERROR(MEDIAN(Data!HQR$2:HQR$333),"")</f>
        <v/>
      </c>
      <c r="HKU116" t="str">
        <f>IFERROR(MEDIAN(Data!HQS$2:HQS$333),"")</f>
        <v/>
      </c>
      <c r="HKV116" t="str">
        <f>IFERROR(MEDIAN(Data!HQT$2:HQT$333),"")</f>
        <v/>
      </c>
      <c r="HKW116" t="str">
        <f>IFERROR(MEDIAN(Data!HQU$2:HQU$333),"")</f>
        <v/>
      </c>
      <c r="HKX116" t="str">
        <f>IFERROR(MEDIAN(Data!HQV$2:HQV$333),"")</f>
        <v/>
      </c>
      <c r="HKY116" t="str">
        <f>IFERROR(MEDIAN(Data!HQW$2:HQW$333),"")</f>
        <v/>
      </c>
      <c r="HKZ116" t="str">
        <f>IFERROR(MEDIAN(Data!HQX$2:HQX$333),"")</f>
        <v/>
      </c>
      <c r="HLA116" t="str">
        <f>IFERROR(MEDIAN(Data!HQY$2:HQY$333),"")</f>
        <v/>
      </c>
      <c r="HLB116" t="str">
        <f>IFERROR(MEDIAN(Data!HQZ$2:HQZ$333),"")</f>
        <v/>
      </c>
      <c r="HLC116" t="str">
        <f>IFERROR(MEDIAN(Data!HRA$2:HRA$333),"")</f>
        <v/>
      </c>
      <c r="HLD116" t="str">
        <f>IFERROR(MEDIAN(Data!HRB$2:HRB$333),"")</f>
        <v/>
      </c>
      <c r="HLE116" t="str">
        <f>IFERROR(MEDIAN(Data!HRC$2:HRC$333),"")</f>
        <v/>
      </c>
      <c r="HLF116" t="str">
        <f>IFERROR(MEDIAN(Data!HRD$2:HRD$333),"")</f>
        <v/>
      </c>
      <c r="HLG116" t="str">
        <f>IFERROR(MEDIAN(Data!HRE$2:HRE$333),"")</f>
        <v/>
      </c>
      <c r="HLH116" t="str">
        <f>IFERROR(MEDIAN(Data!HRF$2:HRF$333),"")</f>
        <v/>
      </c>
      <c r="HLI116" t="str">
        <f>IFERROR(MEDIAN(Data!HRG$2:HRG$333),"")</f>
        <v/>
      </c>
      <c r="HLJ116" t="str">
        <f>IFERROR(MEDIAN(Data!HRH$2:HRH$333),"")</f>
        <v/>
      </c>
      <c r="HLK116" t="str">
        <f>IFERROR(MEDIAN(Data!HRI$2:HRI$333),"")</f>
        <v/>
      </c>
      <c r="HLL116" t="str">
        <f>IFERROR(MEDIAN(Data!HRJ$2:HRJ$333),"")</f>
        <v/>
      </c>
      <c r="HLM116" t="str">
        <f>IFERROR(MEDIAN(Data!HRK$2:HRK$333),"")</f>
        <v/>
      </c>
      <c r="HLN116" t="str">
        <f>IFERROR(MEDIAN(Data!HRL$2:HRL$333),"")</f>
        <v/>
      </c>
      <c r="HLO116" t="str">
        <f>IFERROR(MEDIAN(Data!HRM$2:HRM$333),"")</f>
        <v/>
      </c>
      <c r="HLP116" t="str">
        <f>IFERROR(MEDIAN(Data!HRN$2:HRN$333),"")</f>
        <v/>
      </c>
      <c r="HLQ116" t="str">
        <f>IFERROR(MEDIAN(Data!HRO$2:HRO$333),"")</f>
        <v/>
      </c>
      <c r="HLR116" t="str">
        <f>IFERROR(MEDIAN(Data!HRP$2:HRP$333),"")</f>
        <v/>
      </c>
      <c r="HLS116" t="str">
        <f>IFERROR(MEDIAN(Data!HRQ$2:HRQ$333),"")</f>
        <v/>
      </c>
      <c r="HLT116" t="str">
        <f>IFERROR(MEDIAN(Data!HRR$2:HRR$333),"")</f>
        <v/>
      </c>
      <c r="HLU116" t="str">
        <f>IFERROR(MEDIAN(Data!HRS$2:HRS$333),"")</f>
        <v/>
      </c>
      <c r="HLV116" t="str">
        <f>IFERROR(MEDIAN(Data!HRT$2:HRT$333),"")</f>
        <v/>
      </c>
      <c r="HLW116" t="str">
        <f>IFERROR(MEDIAN(Data!HRU$2:HRU$333),"")</f>
        <v/>
      </c>
      <c r="HLX116" t="str">
        <f>IFERROR(MEDIAN(Data!HRV$2:HRV$333),"")</f>
        <v/>
      </c>
      <c r="HLY116" t="str">
        <f>IFERROR(MEDIAN(Data!HRW$2:HRW$333),"")</f>
        <v/>
      </c>
      <c r="HLZ116" t="str">
        <f>IFERROR(MEDIAN(Data!HRX$2:HRX$333),"")</f>
        <v/>
      </c>
      <c r="HMA116" t="str">
        <f>IFERROR(MEDIAN(Data!HRY$2:HRY$333),"")</f>
        <v/>
      </c>
      <c r="HMB116" t="str">
        <f>IFERROR(MEDIAN(Data!HRZ$2:HRZ$333),"")</f>
        <v/>
      </c>
      <c r="HMC116" t="str">
        <f>IFERROR(MEDIAN(Data!HSA$2:HSA$333),"")</f>
        <v/>
      </c>
      <c r="HMD116" t="str">
        <f>IFERROR(MEDIAN(Data!HSB$2:HSB$333),"")</f>
        <v/>
      </c>
      <c r="HME116" t="str">
        <f>IFERROR(MEDIAN(Data!HSC$2:HSC$333),"")</f>
        <v/>
      </c>
      <c r="HMF116" t="str">
        <f>IFERROR(MEDIAN(Data!HSD$2:HSD$333),"")</f>
        <v/>
      </c>
      <c r="HMG116" t="str">
        <f>IFERROR(MEDIAN(Data!HSE$2:HSE$333),"")</f>
        <v/>
      </c>
      <c r="HMH116" t="str">
        <f>IFERROR(MEDIAN(Data!HSF$2:HSF$333),"")</f>
        <v/>
      </c>
      <c r="HMI116" t="str">
        <f>IFERROR(MEDIAN(Data!HSG$2:HSG$333),"")</f>
        <v/>
      </c>
      <c r="HMJ116" t="str">
        <f>IFERROR(MEDIAN(Data!HSH$2:HSH$333),"")</f>
        <v/>
      </c>
      <c r="HMK116" t="str">
        <f>IFERROR(MEDIAN(Data!HSI$2:HSI$333),"")</f>
        <v/>
      </c>
      <c r="HML116" t="str">
        <f>IFERROR(MEDIAN(Data!HSJ$2:HSJ$333),"")</f>
        <v/>
      </c>
      <c r="HMM116" t="str">
        <f>IFERROR(MEDIAN(Data!HSK$2:HSK$333),"")</f>
        <v/>
      </c>
      <c r="HMN116" t="str">
        <f>IFERROR(MEDIAN(Data!HSL$2:HSL$333),"")</f>
        <v/>
      </c>
      <c r="HMO116" t="str">
        <f>IFERROR(MEDIAN(Data!HSM$2:HSM$333),"")</f>
        <v/>
      </c>
      <c r="HMP116" t="str">
        <f>IFERROR(MEDIAN(Data!HSN$2:HSN$333),"")</f>
        <v/>
      </c>
      <c r="HMQ116" t="str">
        <f>IFERROR(MEDIAN(Data!HSO$2:HSO$333),"")</f>
        <v/>
      </c>
      <c r="HMR116" t="str">
        <f>IFERROR(MEDIAN(Data!HSP$2:HSP$333),"")</f>
        <v/>
      </c>
      <c r="HMS116" t="str">
        <f>IFERROR(MEDIAN(Data!HSQ$2:HSQ$333),"")</f>
        <v/>
      </c>
      <c r="HMT116" t="str">
        <f>IFERROR(MEDIAN(Data!HSR$2:HSR$333),"")</f>
        <v/>
      </c>
      <c r="HMU116" t="str">
        <f>IFERROR(MEDIAN(Data!HSS$2:HSS$333),"")</f>
        <v/>
      </c>
      <c r="HMV116" t="str">
        <f>IFERROR(MEDIAN(Data!HST$2:HST$333),"")</f>
        <v/>
      </c>
      <c r="HMW116" t="str">
        <f>IFERROR(MEDIAN(Data!HSU$2:HSU$333),"")</f>
        <v/>
      </c>
      <c r="HMX116" t="str">
        <f>IFERROR(MEDIAN(Data!HSV$2:HSV$333),"")</f>
        <v/>
      </c>
      <c r="HMY116" t="str">
        <f>IFERROR(MEDIAN(Data!HSW$2:HSW$333),"")</f>
        <v/>
      </c>
      <c r="HMZ116" t="str">
        <f>IFERROR(MEDIAN(Data!HSX$2:HSX$333),"")</f>
        <v/>
      </c>
      <c r="HNA116" t="str">
        <f>IFERROR(MEDIAN(Data!HSY$2:HSY$333),"")</f>
        <v/>
      </c>
      <c r="HNB116" t="str">
        <f>IFERROR(MEDIAN(Data!HSZ$2:HSZ$333),"")</f>
        <v/>
      </c>
      <c r="HNC116" t="str">
        <f>IFERROR(MEDIAN(Data!HTA$2:HTA$333),"")</f>
        <v/>
      </c>
      <c r="HND116" t="str">
        <f>IFERROR(MEDIAN(Data!HTB$2:HTB$333),"")</f>
        <v/>
      </c>
      <c r="HNE116" t="str">
        <f>IFERROR(MEDIAN(Data!HTC$2:HTC$333),"")</f>
        <v/>
      </c>
      <c r="HNF116" t="str">
        <f>IFERROR(MEDIAN(Data!HTD$2:HTD$333),"")</f>
        <v/>
      </c>
      <c r="HNG116" t="str">
        <f>IFERROR(MEDIAN(Data!HTE$2:HTE$333),"")</f>
        <v/>
      </c>
      <c r="HNH116" t="str">
        <f>IFERROR(MEDIAN(Data!HTF$2:HTF$333),"")</f>
        <v/>
      </c>
      <c r="HNI116" t="str">
        <f>IFERROR(MEDIAN(Data!HTG$2:HTG$333),"")</f>
        <v/>
      </c>
      <c r="HNJ116" t="str">
        <f>IFERROR(MEDIAN(Data!HTH$2:HTH$333),"")</f>
        <v/>
      </c>
      <c r="HNK116" t="str">
        <f>IFERROR(MEDIAN(Data!HTI$2:HTI$333),"")</f>
        <v/>
      </c>
      <c r="HNL116" t="str">
        <f>IFERROR(MEDIAN(Data!HTJ$2:HTJ$333),"")</f>
        <v/>
      </c>
      <c r="HNM116" t="str">
        <f>IFERROR(MEDIAN(Data!HTK$2:HTK$333),"")</f>
        <v/>
      </c>
      <c r="HNN116" t="str">
        <f>IFERROR(MEDIAN(Data!HTL$2:HTL$333),"")</f>
        <v/>
      </c>
      <c r="HNO116" t="str">
        <f>IFERROR(MEDIAN(Data!HTM$2:HTM$333),"")</f>
        <v/>
      </c>
      <c r="HNP116" t="str">
        <f>IFERROR(MEDIAN(Data!HTN$2:HTN$333),"")</f>
        <v/>
      </c>
      <c r="HNQ116" t="str">
        <f>IFERROR(MEDIAN(Data!HTO$2:HTO$333),"")</f>
        <v/>
      </c>
      <c r="HNR116" t="str">
        <f>IFERROR(MEDIAN(Data!HTP$2:HTP$333),"")</f>
        <v/>
      </c>
      <c r="HNS116" t="str">
        <f>IFERROR(MEDIAN(Data!HTQ$2:HTQ$333),"")</f>
        <v/>
      </c>
      <c r="HNT116" t="str">
        <f>IFERROR(MEDIAN(Data!HTR$2:HTR$333),"")</f>
        <v/>
      </c>
      <c r="HNU116" t="str">
        <f>IFERROR(MEDIAN(Data!HTS$2:HTS$333),"")</f>
        <v/>
      </c>
      <c r="HNV116" t="str">
        <f>IFERROR(MEDIAN(Data!HTT$2:HTT$333),"")</f>
        <v/>
      </c>
      <c r="HNW116" t="str">
        <f>IFERROR(MEDIAN(Data!HTU$2:HTU$333),"")</f>
        <v/>
      </c>
      <c r="HNX116" t="str">
        <f>IFERROR(MEDIAN(Data!HTV$2:HTV$333),"")</f>
        <v/>
      </c>
      <c r="HNY116" t="str">
        <f>IFERROR(MEDIAN(Data!HTW$2:HTW$333),"")</f>
        <v/>
      </c>
      <c r="HNZ116" t="str">
        <f>IFERROR(MEDIAN(Data!HTX$2:HTX$333),"")</f>
        <v/>
      </c>
      <c r="HOA116" t="str">
        <f>IFERROR(MEDIAN(Data!HTY$2:HTY$333),"")</f>
        <v/>
      </c>
      <c r="HOB116" t="str">
        <f>IFERROR(MEDIAN(Data!HTZ$2:HTZ$333),"")</f>
        <v/>
      </c>
      <c r="HOC116" t="str">
        <f>IFERROR(MEDIAN(Data!HUA$2:HUA$333),"")</f>
        <v/>
      </c>
      <c r="HOD116" t="str">
        <f>IFERROR(MEDIAN(Data!HUB$2:HUB$333),"")</f>
        <v/>
      </c>
      <c r="HOE116" t="str">
        <f>IFERROR(MEDIAN(Data!HUC$2:HUC$333),"")</f>
        <v/>
      </c>
      <c r="HOF116" t="str">
        <f>IFERROR(MEDIAN(Data!HUD$2:HUD$333),"")</f>
        <v/>
      </c>
      <c r="HOG116" t="str">
        <f>IFERROR(MEDIAN(Data!HUE$2:HUE$333),"")</f>
        <v/>
      </c>
      <c r="HOH116" t="str">
        <f>IFERROR(MEDIAN(Data!HUF$2:HUF$333),"")</f>
        <v/>
      </c>
      <c r="HOI116" t="str">
        <f>IFERROR(MEDIAN(Data!HUG$2:HUG$333),"")</f>
        <v/>
      </c>
      <c r="HOJ116" t="str">
        <f>IFERROR(MEDIAN(Data!HUH$2:HUH$333),"")</f>
        <v/>
      </c>
      <c r="HOK116" t="str">
        <f>IFERROR(MEDIAN(Data!HUI$2:HUI$333),"")</f>
        <v/>
      </c>
      <c r="HOL116" t="str">
        <f>IFERROR(MEDIAN(Data!HUJ$2:HUJ$333),"")</f>
        <v/>
      </c>
      <c r="HOM116" t="str">
        <f>IFERROR(MEDIAN(Data!HUK$2:HUK$333),"")</f>
        <v/>
      </c>
      <c r="HON116" t="str">
        <f>IFERROR(MEDIAN(Data!HUL$2:HUL$333),"")</f>
        <v/>
      </c>
      <c r="HOO116" t="str">
        <f>IFERROR(MEDIAN(Data!HUM$2:HUM$333),"")</f>
        <v/>
      </c>
      <c r="HOP116" t="str">
        <f>IFERROR(MEDIAN(Data!HUN$2:HUN$333),"")</f>
        <v/>
      </c>
      <c r="HOQ116" t="str">
        <f>IFERROR(MEDIAN(Data!HUO$2:HUO$333),"")</f>
        <v/>
      </c>
      <c r="HOR116" t="str">
        <f>IFERROR(MEDIAN(Data!HUP$2:HUP$333),"")</f>
        <v/>
      </c>
      <c r="HOS116" t="str">
        <f>IFERROR(MEDIAN(Data!HUQ$2:HUQ$333),"")</f>
        <v/>
      </c>
      <c r="HOT116" t="str">
        <f>IFERROR(MEDIAN(Data!HUR$2:HUR$333),"")</f>
        <v/>
      </c>
      <c r="HOU116" t="str">
        <f>IFERROR(MEDIAN(Data!HUS$2:HUS$333),"")</f>
        <v/>
      </c>
      <c r="HOV116" t="str">
        <f>IFERROR(MEDIAN(Data!HUT$2:HUT$333),"")</f>
        <v/>
      </c>
      <c r="HOW116" t="str">
        <f>IFERROR(MEDIAN(Data!HUU$2:HUU$333),"")</f>
        <v/>
      </c>
      <c r="HOX116" t="str">
        <f>IFERROR(MEDIAN(Data!HUV$2:HUV$333),"")</f>
        <v/>
      </c>
      <c r="HOY116" t="str">
        <f>IFERROR(MEDIAN(Data!HUW$2:HUW$333),"")</f>
        <v/>
      </c>
      <c r="HOZ116" t="str">
        <f>IFERROR(MEDIAN(Data!HUX$2:HUX$333),"")</f>
        <v/>
      </c>
      <c r="HPA116" t="str">
        <f>IFERROR(MEDIAN(Data!HUY$2:HUY$333),"")</f>
        <v/>
      </c>
      <c r="HPB116" t="str">
        <f>IFERROR(MEDIAN(Data!HUZ$2:HUZ$333),"")</f>
        <v/>
      </c>
      <c r="HPC116" t="str">
        <f>IFERROR(MEDIAN(Data!HVA$2:HVA$333),"")</f>
        <v/>
      </c>
      <c r="HPD116" t="str">
        <f>IFERROR(MEDIAN(Data!HVB$2:HVB$333),"")</f>
        <v/>
      </c>
      <c r="HPE116" t="str">
        <f>IFERROR(MEDIAN(Data!HVC$2:HVC$333),"")</f>
        <v/>
      </c>
      <c r="HPF116" t="str">
        <f>IFERROR(MEDIAN(Data!HVD$2:HVD$333),"")</f>
        <v/>
      </c>
      <c r="HPG116" t="str">
        <f>IFERROR(MEDIAN(Data!HVE$2:HVE$333),"")</f>
        <v/>
      </c>
      <c r="HPH116" t="str">
        <f>IFERROR(MEDIAN(Data!HVF$2:HVF$333),"")</f>
        <v/>
      </c>
      <c r="HPI116" t="str">
        <f>IFERROR(MEDIAN(Data!HVG$2:HVG$333),"")</f>
        <v/>
      </c>
      <c r="HPJ116" t="str">
        <f>IFERROR(MEDIAN(Data!HVH$2:HVH$333),"")</f>
        <v/>
      </c>
      <c r="HPK116" t="str">
        <f>IFERROR(MEDIAN(Data!HVI$2:HVI$333),"")</f>
        <v/>
      </c>
      <c r="HPL116" t="str">
        <f>IFERROR(MEDIAN(Data!HVJ$2:HVJ$333),"")</f>
        <v/>
      </c>
      <c r="HPM116" t="str">
        <f>IFERROR(MEDIAN(Data!HVK$2:HVK$333),"")</f>
        <v/>
      </c>
      <c r="HPN116" t="str">
        <f>IFERROR(MEDIAN(Data!HVL$2:HVL$333),"")</f>
        <v/>
      </c>
      <c r="HPO116" t="str">
        <f>IFERROR(MEDIAN(Data!HVM$2:HVM$333),"")</f>
        <v/>
      </c>
      <c r="HPP116" t="str">
        <f>IFERROR(MEDIAN(Data!HVN$2:HVN$333),"")</f>
        <v/>
      </c>
      <c r="HPQ116" t="str">
        <f>IFERROR(MEDIAN(Data!HVO$2:HVO$333),"")</f>
        <v/>
      </c>
      <c r="HPR116" t="str">
        <f>IFERROR(MEDIAN(Data!HVP$2:HVP$333),"")</f>
        <v/>
      </c>
      <c r="HPS116" t="str">
        <f>IFERROR(MEDIAN(Data!HVQ$2:HVQ$333),"")</f>
        <v/>
      </c>
      <c r="HPT116" t="str">
        <f>IFERROR(MEDIAN(Data!HVR$2:HVR$333),"")</f>
        <v/>
      </c>
      <c r="HPU116" t="str">
        <f>IFERROR(MEDIAN(Data!HVS$2:HVS$333),"")</f>
        <v/>
      </c>
      <c r="HPV116" t="str">
        <f>IFERROR(MEDIAN(Data!HVT$2:HVT$333),"")</f>
        <v/>
      </c>
      <c r="HPW116" t="str">
        <f>IFERROR(MEDIAN(Data!HVU$2:HVU$333),"")</f>
        <v/>
      </c>
      <c r="HPX116" t="str">
        <f>IFERROR(MEDIAN(Data!HVV$2:HVV$333),"")</f>
        <v/>
      </c>
      <c r="HPY116" t="str">
        <f>IFERROR(MEDIAN(Data!HVW$2:HVW$333),"")</f>
        <v/>
      </c>
      <c r="HPZ116" t="str">
        <f>IFERROR(MEDIAN(Data!HVX$2:HVX$333),"")</f>
        <v/>
      </c>
      <c r="HQA116" t="str">
        <f>IFERROR(MEDIAN(Data!HVY$2:HVY$333),"")</f>
        <v/>
      </c>
      <c r="HQB116" t="str">
        <f>IFERROR(MEDIAN(Data!HVZ$2:HVZ$333),"")</f>
        <v/>
      </c>
      <c r="HQC116" t="str">
        <f>IFERROR(MEDIAN(Data!HWA$2:HWA$333),"")</f>
        <v/>
      </c>
      <c r="HQD116" t="str">
        <f>IFERROR(MEDIAN(Data!HWB$2:HWB$333),"")</f>
        <v/>
      </c>
      <c r="HQE116" t="str">
        <f>IFERROR(MEDIAN(Data!HWC$2:HWC$333),"")</f>
        <v/>
      </c>
      <c r="HQF116" t="str">
        <f>IFERROR(MEDIAN(Data!HWD$2:HWD$333),"")</f>
        <v/>
      </c>
      <c r="HQG116" t="str">
        <f>IFERROR(MEDIAN(Data!HWE$2:HWE$333),"")</f>
        <v/>
      </c>
      <c r="HQH116" t="str">
        <f>IFERROR(MEDIAN(Data!HWF$2:HWF$333),"")</f>
        <v/>
      </c>
      <c r="HQI116" t="str">
        <f>IFERROR(MEDIAN(Data!HWG$2:HWG$333),"")</f>
        <v/>
      </c>
      <c r="HQJ116" t="str">
        <f>IFERROR(MEDIAN(Data!HWH$2:HWH$333),"")</f>
        <v/>
      </c>
      <c r="HQK116" t="str">
        <f>IFERROR(MEDIAN(Data!HWI$2:HWI$333),"")</f>
        <v/>
      </c>
      <c r="HQL116" t="str">
        <f>IFERROR(MEDIAN(Data!HWJ$2:HWJ$333),"")</f>
        <v/>
      </c>
      <c r="HQM116" t="str">
        <f>IFERROR(MEDIAN(Data!HWK$2:HWK$333),"")</f>
        <v/>
      </c>
      <c r="HQN116" t="str">
        <f>IFERROR(MEDIAN(Data!HWL$2:HWL$333),"")</f>
        <v/>
      </c>
      <c r="HQO116" t="str">
        <f>IFERROR(MEDIAN(Data!HWM$2:HWM$333),"")</f>
        <v/>
      </c>
      <c r="HQP116" t="str">
        <f>IFERROR(MEDIAN(Data!HWN$2:HWN$333),"")</f>
        <v/>
      </c>
      <c r="HQQ116" t="str">
        <f>IFERROR(MEDIAN(Data!HWO$2:HWO$333),"")</f>
        <v/>
      </c>
      <c r="HQR116" t="str">
        <f>IFERROR(MEDIAN(Data!HWP$2:HWP$333),"")</f>
        <v/>
      </c>
      <c r="HQS116" t="str">
        <f>IFERROR(MEDIAN(Data!HWQ$2:HWQ$333),"")</f>
        <v/>
      </c>
      <c r="HQT116" t="str">
        <f>IFERROR(MEDIAN(Data!HWR$2:HWR$333),"")</f>
        <v/>
      </c>
      <c r="HQU116" t="str">
        <f>IFERROR(MEDIAN(Data!HWS$2:HWS$333),"")</f>
        <v/>
      </c>
      <c r="HQV116" t="str">
        <f>IFERROR(MEDIAN(Data!HWT$2:HWT$333),"")</f>
        <v/>
      </c>
      <c r="HQW116" t="str">
        <f>IFERROR(MEDIAN(Data!HWU$2:HWU$333),"")</f>
        <v/>
      </c>
      <c r="HQX116" t="str">
        <f>IFERROR(MEDIAN(Data!HWV$2:HWV$333),"")</f>
        <v/>
      </c>
      <c r="HQY116" t="str">
        <f>IFERROR(MEDIAN(Data!HWW$2:HWW$333),"")</f>
        <v/>
      </c>
      <c r="HQZ116" t="str">
        <f>IFERROR(MEDIAN(Data!HWX$2:HWX$333),"")</f>
        <v/>
      </c>
      <c r="HRA116" t="str">
        <f>IFERROR(MEDIAN(Data!HWY$2:HWY$333),"")</f>
        <v/>
      </c>
      <c r="HRB116" t="str">
        <f>IFERROR(MEDIAN(Data!HWZ$2:HWZ$333),"")</f>
        <v/>
      </c>
      <c r="HRC116" t="str">
        <f>IFERROR(MEDIAN(Data!HXA$2:HXA$333),"")</f>
        <v/>
      </c>
      <c r="HRD116" t="str">
        <f>IFERROR(MEDIAN(Data!HXB$2:HXB$333),"")</f>
        <v/>
      </c>
      <c r="HRE116" t="str">
        <f>IFERROR(MEDIAN(Data!HXC$2:HXC$333),"")</f>
        <v/>
      </c>
      <c r="HRF116" t="str">
        <f>IFERROR(MEDIAN(Data!HXD$2:HXD$333),"")</f>
        <v/>
      </c>
      <c r="HRG116" t="str">
        <f>IFERROR(MEDIAN(Data!HXE$2:HXE$333),"")</f>
        <v/>
      </c>
      <c r="HRH116" t="str">
        <f>IFERROR(MEDIAN(Data!HXF$2:HXF$333),"")</f>
        <v/>
      </c>
      <c r="HRI116" t="str">
        <f>IFERROR(MEDIAN(Data!HXG$2:HXG$333),"")</f>
        <v/>
      </c>
      <c r="HRJ116" t="str">
        <f>IFERROR(MEDIAN(Data!HXH$2:HXH$333),"")</f>
        <v/>
      </c>
      <c r="HRK116" t="str">
        <f>IFERROR(MEDIAN(Data!HXI$2:HXI$333),"")</f>
        <v/>
      </c>
      <c r="HRL116" t="str">
        <f>IFERROR(MEDIAN(Data!HXJ$2:HXJ$333),"")</f>
        <v/>
      </c>
      <c r="HRM116" t="str">
        <f>IFERROR(MEDIAN(Data!HXK$2:HXK$333),"")</f>
        <v/>
      </c>
      <c r="HRN116" t="str">
        <f>IFERROR(MEDIAN(Data!HXL$2:HXL$333),"")</f>
        <v/>
      </c>
      <c r="HRO116" t="str">
        <f>IFERROR(MEDIAN(Data!HXM$2:HXM$333),"")</f>
        <v/>
      </c>
      <c r="HRP116" t="str">
        <f>IFERROR(MEDIAN(Data!HXN$2:HXN$333),"")</f>
        <v/>
      </c>
      <c r="HRQ116" t="str">
        <f>IFERROR(MEDIAN(Data!HXO$2:HXO$333),"")</f>
        <v/>
      </c>
      <c r="HRR116" t="str">
        <f>IFERROR(MEDIAN(Data!HXP$2:HXP$333),"")</f>
        <v/>
      </c>
      <c r="HRS116" t="str">
        <f>IFERROR(MEDIAN(Data!HXQ$2:HXQ$333),"")</f>
        <v/>
      </c>
      <c r="HRT116" t="str">
        <f>IFERROR(MEDIAN(Data!HXR$2:HXR$333),"")</f>
        <v/>
      </c>
      <c r="HRU116" t="str">
        <f>IFERROR(MEDIAN(Data!HXS$2:HXS$333),"")</f>
        <v/>
      </c>
      <c r="HRV116" t="str">
        <f>IFERROR(MEDIAN(Data!HXT$2:HXT$333),"")</f>
        <v/>
      </c>
      <c r="HRW116" t="str">
        <f>IFERROR(MEDIAN(Data!HXU$2:HXU$333),"")</f>
        <v/>
      </c>
      <c r="HRX116" t="str">
        <f>IFERROR(MEDIAN(Data!HXV$2:HXV$333),"")</f>
        <v/>
      </c>
      <c r="HRY116" t="str">
        <f>IFERROR(MEDIAN(Data!HXW$2:HXW$333),"")</f>
        <v/>
      </c>
      <c r="HRZ116" t="str">
        <f>IFERROR(MEDIAN(Data!HXX$2:HXX$333),"")</f>
        <v/>
      </c>
      <c r="HSA116" t="str">
        <f>IFERROR(MEDIAN(Data!HXY$2:HXY$333),"")</f>
        <v/>
      </c>
      <c r="HSB116" t="str">
        <f>IFERROR(MEDIAN(Data!HXZ$2:HXZ$333),"")</f>
        <v/>
      </c>
      <c r="HSC116" t="str">
        <f>IFERROR(MEDIAN(Data!HYA$2:HYA$333),"")</f>
        <v/>
      </c>
      <c r="HSD116" t="str">
        <f>IFERROR(MEDIAN(Data!HYB$2:HYB$333),"")</f>
        <v/>
      </c>
      <c r="HSE116" t="str">
        <f>IFERROR(MEDIAN(Data!HYC$2:HYC$333),"")</f>
        <v/>
      </c>
      <c r="HSF116" t="str">
        <f>IFERROR(MEDIAN(Data!HYD$2:HYD$333),"")</f>
        <v/>
      </c>
      <c r="HSG116" t="str">
        <f>IFERROR(MEDIAN(Data!HYE$2:HYE$333),"")</f>
        <v/>
      </c>
      <c r="HSH116" t="str">
        <f>IFERROR(MEDIAN(Data!HYF$2:HYF$333),"")</f>
        <v/>
      </c>
      <c r="HSI116" t="str">
        <f>IFERROR(MEDIAN(Data!HYG$2:HYG$333),"")</f>
        <v/>
      </c>
      <c r="HSJ116" t="str">
        <f>IFERROR(MEDIAN(Data!HYH$2:HYH$333),"")</f>
        <v/>
      </c>
      <c r="HSK116" t="str">
        <f>IFERROR(MEDIAN(Data!HYI$2:HYI$333),"")</f>
        <v/>
      </c>
      <c r="HSL116" t="str">
        <f>IFERROR(MEDIAN(Data!HYJ$2:HYJ$333),"")</f>
        <v/>
      </c>
      <c r="HSM116" t="str">
        <f>IFERROR(MEDIAN(Data!HYK$2:HYK$333),"")</f>
        <v/>
      </c>
      <c r="HSN116" t="str">
        <f>IFERROR(MEDIAN(Data!HYL$2:HYL$333),"")</f>
        <v/>
      </c>
      <c r="HSO116" t="str">
        <f>IFERROR(MEDIAN(Data!HYM$2:HYM$333),"")</f>
        <v/>
      </c>
      <c r="HSP116" t="str">
        <f>IFERROR(MEDIAN(Data!HYN$2:HYN$333),"")</f>
        <v/>
      </c>
      <c r="HSQ116" t="str">
        <f>IFERROR(MEDIAN(Data!HYO$2:HYO$333),"")</f>
        <v/>
      </c>
      <c r="HSR116" t="str">
        <f>IFERROR(MEDIAN(Data!HYP$2:HYP$333),"")</f>
        <v/>
      </c>
      <c r="HSS116" t="str">
        <f>IFERROR(MEDIAN(Data!HYQ$2:HYQ$333),"")</f>
        <v/>
      </c>
      <c r="HST116" t="str">
        <f>IFERROR(MEDIAN(Data!HYR$2:HYR$333),"")</f>
        <v/>
      </c>
      <c r="HSU116" t="str">
        <f>IFERROR(MEDIAN(Data!HYS$2:HYS$333),"")</f>
        <v/>
      </c>
      <c r="HSV116" t="str">
        <f>IFERROR(MEDIAN(Data!HYT$2:HYT$333),"")</f>
        <v/>
      </c>
      <c r="HSW116" t="str">
        <f>IFERROR(MEDIAN(Data!HYU$2:HYU$333),"")</f>
        <v/>
      </c>
      <c r="HSX116" t="str">
        <f>IFERROR(MEDIAN(Data!HYV$2:HYV$333),"")</f>
        <v/>
      </c>
      <c r="HSY116" t="str">
        <f>IFERROR(MEDIAN(Data!HYW$2:HYW$333),"")</f>
        <v/>
      </c>
      <c r="HSZ116" t="str">
        <f>IFERROR(MEDIAN(Data!HYX$2:HYX$333),"")</f>
        <v/>
      </c>
      <c r="HTA116" t="str">
        <f>IFERROR(MEDIAN(Data!HYY$2:HYY$333),"")</f>
        <v/>
      </c>
      <c r="HTB116" t="str">
        <f>IFERROR(MEDIAN(Data!HYZ$2:HYZ$333),"")</f>
        <v/>
      </c>
      <c r="HTC116" t="str">
        <f>IFERROR(MEDIAN(Data!HZA$2:HZA$333),"")</f>
        <v/>
      </c>
      <c r="HTD116" t="str">
        <f>IFERROR(MEDIAN(Data!HZB$2:HZB$333),"")</f>
        <v/>
      </c>
      <c r="HTE116" t="str">
        <f>IFERROR(MEDIAN(Data!HZC$2:HZC$333),"")</f>
        <v/>
      </c>
      <c r="HTF116" t="str">
        <f>IFERROR(MEDIAN(Data!HZD$2:HZD$333),"")</f>
        <v/>
      </c>
      <c r="HTG116" t="str">
        <f>IFERROR(MEDIAN(Data!HZE$2:HZE$333),"")</f>
        <v/>
      </c>
      <c r="HTH116" t="str">
        <f>IFERROR(MEDIAN(Data!HZF$2:HZF$333),"")</f>
        <v/>
      </c>
      <c r="HTI116" t="str">
        <f>IFERROR(MEDIAN(Data!HZG$2:HZG$333),"")</f>
        <v/>
      </c>
      <c r="HTJ116" t="str">
        <f>IFERROR(MEDIAN(Data!HZH$2:HZH$333),"")</f>
        <v/>
      </c>
      <c r="HTK116" t="str">
        <f>IFERROR(MEDIAN(Data!HZI$2:HZI$333),"")</f>
        <v/>
      </c>
      <c r="HTL116" t="str">
        <f>IFERROR(MEDIAN(Data!HZJ$2:HZJ$333),"")</f>
        <v/>
      </c>
      <c r="HTM116" t="str">
        <f>IFERROR(MEDIAN(Data!HZK$2:HZK$333),"")</f>
        <v/>
      </c>
      <c r="HTN116" t="str">
        <f>IFERROR(MEDIAN(Data!HZL$2:HZL$333),"")</f>
        <v/>
      </c>
      <c r="HTO116" t="str">
        <f>IFERROR(MEDIAN(Data!HZM$2:HZM$333),"")</f>
        <v/>
      </c>
      <c r="HTP116" t="str">
        <f>IFERROR(MEDIAN(Data!HZN$2:HZN$333),"")</f>
        <v/>
      </c>
      <c r="HTQ116" t="str">
        <f>IFERROR(MEDIAN(Data!HZO$2:HZO$333),"")</f>
        <v/>
      </c>
      <c r="HTR116" t="str">
        <f>IFERROR(MEDIAN(Data!HZP$2:HZP$333),"")</f>
        <v/>
      </c>
      <c r="HTS116" t="str">
        <f>IFERROR(MEDIAN(Data!HZQ$2:HZQ$333),"")</f>
        <v/>
      </c>
      <c r="HTT116" t="str">
        <f>IFERROR(MEDIAN(Data!HZR$2:HZR$333),"")</f>
        <v/>
      </c>
      <c r="HTU116" t="str">
        <f>IFERROR(MEDIAN(Data!HZS$2:HZS$333),"")</f>
        <v/>
      </c>
      <c r="HTV116" t="str">
        <f>IFERROR(MEDIAN(Data!HZT$2:HZT$333),"")</f>
        <v/>
      </c>
      <c r="HTW116" t="str">
        <f>IFERROR(MEDIAN(Data!HZU$2:HZU$333),"")</f>
        <v/>
      </c>
      <c r="HTX116" t="str">
        <f>IFERROR(MEDIAN(Data!HZV$2:HZV$333),"")</f>
        <v/>
      </c>
      <c r="HTY116" t="str">
        <f>IFERROR(MEDIAN(Data!HZW$2:HZW$333),"")</f>
        <v/>
      </c>
      <c r="HTZ116" t="str">
        <f>IFERROR(MEDIAN(Data!HZX$2:HZX$333),"")</f>
        <v/>
      </c>
      <c r="HUA116" t="str">
        <f>IFERROR(MEDIAN(Data!HZY$2:HZY$333),"")</f>
        <v/>
      </c>
      <c r="HUB116" t="str">
        <f>IFERROR(MEDIAN(Data!HZZ$2:HZZ$333),"")</f>
        <v/>
      </c>
      <c r="HUC116" t="str">
        <f>IFERROR(MEDIAN(Data!IAA$2:IAA$333),"")</f>
        <v/>
      </c>
      <c r="HUD116" t="str">
        <f>IFERROR(MEDIAN(Data!IAB$2:IAB$333),"")</f>
        <v/>
      </c>
      <c r="HUE116" t="str">
        <f>IFERROR(MEDIAN(Data!IAC$2:IAC$333),"")</f>
        <v/>
      </c>
      <c r="HUF116" t="str">
        <f>IFERROR(MEDIAN(Data!IAD$2:IAD$333),"")</f>
        <v/>
      </c>
      <c r="HUG116" t="str">
        <f>IFERROR(MEDIAN(Data!IAE$2:IAE$333),"")</f>
        <v/>
      </c>
      <c r="HUH116" t="str">
        <f>IFERROR(MEDIAN(Data!IAF$2:IAF$333),"")</f>
        <v/>
      </c>
      <c r="HUI116" t="str">
        <f>IFERROR(MEDIAN(Data!IAG$2:IAG$333),"")</f>
        <v/>
      </c>
      <c r="HUJ116" t="str">
        <f>IFERROR(MEDIAN(Data!IAH$2:IAH$333),"")</f>
        <v/>
      </c>
      <c r="HUK116" t="str">
        <f>IFERROR(MEDIAN(Data!IAI$2:IAI$333),"")</f>
        <v/>
      </c>
      <c r="HUL116" t="str">
        <f>IFERROR(MEDIAN(Data!IAJ$2:IAJ$333),"")</f>
        <v/>
      </c>
      <c r="HUM116" t="str">
        <f>IFERROR(MEDIAN(Data!IAK$2:IAK$333),"")</f>
        <v/>
      </c>
      <c r="HUN116" t="str">
        <f>IFERROR(MEDIAN(Data!IAL$2:IAL$333),"")</f>
        <v/>
      </c>
      <c r="HUO116" t="str">
        <f>IFERROR(MEDIAN(Data!IAM$2:IAM$333),"")</f>
        <v/>
      </c>
      <c r="HUP116" t="str">
        <f>IFERROR(MEDIAN(Data!IAN$2:IAN$333),"")</f>
        <v/>
      </c>
      <c r="HUQ116" t="str">
        <f>IFERROR(MEDIAN(Data!IAO$2:IAO$333),"")</f>
        <v/>
      </c>
      <c r="HUR116" t="str">
        <f>IFERROR(MEDIAN(Data!IAP$2:IAP$333),"")</f>
        <v/>
      </c>
      <c r="HUS116" t="str">
        <f>IFERROR(MEDIAN(Data!IAQ$2:IAQ$333),"")</f>
        <v/>
      </c>
      <c r="HUT116" t="str">
        <f>IFERROR(MEDIAN(Data!IAR$2:IAR$333),"")</f>
        <v/>
      </c>
      <c r="HUU116" t="str">
        <f>IFERROR(MEDIAN(Data!IAS$2:IAS$333),"")</f>
        <v/>
      </c>
      <c r="HUV116" t="str">
        <f>IFERROR(MEDIAN(Data!IAT$2:IAT$333),"")</f>
        <v/>
      </c>
      <c r="HUW116" t="str">
        <f>IFERROR(MEDIAN(Data!IAU$2:IAU$333),"")</f>
        <v/>
      </c>
      <c r="HUX116" t="str">
        <f>IFERROR(MEDIAN(Data!IAV$2:IAV$333),"")</f>
        <v/>
      </c>
      <c r="HUY116" t="str">
        <f>IFERROR(MEDIAN(Data!IAW$2:IAW$333),"")</f>
        <v/>
      </c>
      <c r="HUZ116" t="str">
        <f>IFERROR(MEDIAN(Data!IAX$2:IAX$333),"")</f>
        <v/>
      </c>
      <c r="HVA116" t="str">
        <f>IFERROR(MEDIAN(Data!IAY$2:IAY$333),"")</f>
        <v/>
      </c>
      <c r="HVB116" t="str">
        <f>IFERROR(MEDIAN(Data!IAZ$2:IAZ$333),"")</f>
        <v/>
      </c>
      <c r="HVC116" t="str">
        <f>IFERROR(MEDIAN(Data!IBA$2:IBA$333),"")</f>
        <v/>
      </c>
      <c r="HVD116" t="str">
        <f>IFERROR(MEDIAN(Data!IBB$2:IBB$333),"")</f>
        <v/>
      </c>
      <c r="HVE116" t="str">
        <f>IFERROR(MEDIAN(Data!IBC$2:IBC$333),"")</f>
        <v/>
      </c>
      <c r="HVF116" t="str">
        <f>IFERROR(MEDIAN(Data!IBD$2:IBD$333),"")</f>
        <v/>
      </c>
      <c r="HVG116" t="str">
        <f>IFERROR(MEDIAN(Data!IBE$2:IBE$333),"")</f>
        <v/>
      </c>
      <c r="HVH116" t="str">
        <f>IFERROR(MEDIAN(Data!IBF$2:IBF$333),"")</f>
        <v/>
      </c>
      <c r="HVI116" t="str">
        <f>IFERROR(MEDIAN(Data!IBG$2:IBG$333),"")</f>
        <v/>
      </c>
      <c r="HVJ116" t="str">
        <f>IFERROR(MEDIAN(Data!IBH$2:IBH$333),"")</f>
        <v/>
      </c>
      <c r="HVK116" t="str">
        <f>IFERROR(MEDIAN(Data!IBI$2:IBI$333),"")</f>
        <v/>
      </c>
      <c r="HVL116" t="str">
        <f>IFERROR(MEDIAN(Data!IBJ$2:IBJ$333),"")</f>
        <v/>
      </c>
      <c r="HVM116" t="str">
        <f>IFERROR(MEDIAN(Data!IBK$2:IBK$333),"")</f>
        <v/>
      </c>
      <c r="HVN116" t="str">
        <f>IFERROR(MEDIAN(Data!IBL$2:IBL$333),"")</f>
        <v/>
      </c>
      <c r="HVO116" t="str">
        <f>IFERROR(MEDIAN(Data!IBM$2:IBM$333),"")</f>
        <v/>
      </c>
      <c r="HVP116" t="str">
        <f>IFERROR(MEDIAN(Data!IBN$2:IBN$333),"")</f>
        <v/>
      </c>
      <c r="HVQ116" t="str">
        <f>IFERROR(MEDIAN(Data!IBO$2:IBO$333),"")</f>
        <v/>
      </c>
      <c r="HVR116" t="str">
        <f>IFERROR(MEDIAN(Data!IBP$2:IBP$333),"")</f>
        <v/>
      </c>
      <c r="HVS116" t="str">
        <f>IFERROR(MEDIAN(Data!IBQ$2:IBQ$333),"")</f>
        <v/>
      </c>
      <c r="HVT116" t="str">
        <f>IFERROR(MEDIAN(Data!IBR$2:IBR$333),"")</f>
        <v/>
      </c>
      <c r="HVU116" t="str">
        <f>IFERROR(MEDIAN(Data!IBS$2:IBS$333),"")</f>
        <v/>
      </c>
      <c r="HVV116" t="str">
        <f>IFERROR(MEDIAN(Data!IBT$2:IBT$333),"")</f>
        <v/>
      </c>
      <c r="HVW116" t="str">
        <f>IFERROR(MEDIAN(Data!IBU$2:IBU$333),"")</f>
        <v/>
      </c>
      <c r="HVX116" t="str">
        <f>IFERROR(MEDIAN(Data!IBV$2:IBV$333),"")</f>
        <v/>
      </c>
      <c r="HVY116" t="str">
        <f>IFERROR(MEDIAN(Data!IBW$2:IBW$333),"")</f>
        <v/>
      </c>
      <c r="HVZ116" t="str">
        <f>IFERROR(MEDIAN(Data!IBX$2:IBX$333),"")</f>
        <v/>
      </c>
      <c r="HWA116" t="str">
        <f>IFERROR(MEDIAN(Data!IBY$2:IBY$333),"")</f>
        <v/>
      </c>
      <c r="HWB116" t="str">
        <f>IFERROR(MEDIAN(Data!IBZ$2:IBZ$333),"")</f>
        <v/>
      </c>
      <c r="HWC116" t="str">
        <f>IFERROR(MEDIAN(Data!ICA$2:ICA$333),"")</f>
        <v/>
      </c>
      <c r="HWD116" t="str">
        <f>IFERROR(MEDIAN(Data!ICB$2:ICB$333),"")</f>
        <v/>
      </c>
      <c r="HWE116" t="str">
        <f>IFERROR(MEDIAN(Data!ICC$2:ICC$333),"")</f>
        <v/>
      </c>
      <c r="HWF116" t="str">
        <f>IFERROR(MEDIAN(Data!ICD$2:ICD$333),"")</f>
        <v/>
      </c>
      <c r="HWG116" t="str">
        <f>IFERROR(MEDIAN(Data!ICE$2:ICE$333),"")</f>
        <v/>
      </c>
      <c r="HWH116" t="str">
        <f>IFERROR(MEDIAN(Data!ICF$2:ICF$333),"")</f>
        <v/>
      </c>
      <c r="HWI116" t="str">
        <f>IFERROR(MEDIAN(Data!ICG$2:ICG$333),"")</f>
        <v/>
      </c>
      <c r="HWJ116" t="str">
        <f>IFERROR(MEDIAN(Data!ICH$2:ICH$333),"")</f>
        <v/>
      </c>
      <c r="HWK116" t="str">
        <f>IFERROR(MEDIAN(Data!ICI$2:ICI$333),"")</f>
        <v/>
      </c>
      <c r="HWL116" t="str">
        <f>IFERROR(MEDIAN(Data!ICJ$2:ICJ$333),"")</f>
        <v/>
      </c>
      <c r="HWM116" t="str">
        <f>IFERROR(MEDIAN(Data!ICK$2:ICK$333),"")</f>
        <v/>
      </c>
      <c r="HWN116" t="str">
        <f>IFERROR(MEDIAN(Data!ICL$2:ICL$333),"")</f>
        <v/>
      </c>
      <c r="HWO116" t="str">
        <f>IFERROR(MEDIAN(Data!ICM$2:ICM$333),"")</f>
        <v/>
      </c>
      <c r="HWP116" t="str">
        <f>IFERROR(MEDIAN(Data!ICN$2:ICN$333),"")</f>
        <v/>
      </c>
      <c r="HWQ116" t="str">
        <f>IFERROR(MEDIAN(Data!ICO$2:ICO$333),"")</f>
        <v/>
      </c>
      <c r="HWR116" t="str">
        <f>IFERROR(MEDIAN(Data!ICP$2:ICP$333),"")</f>
        <v/>
      </c>
      <c r="HWS116" t="str">
        <f>IFERROR(MEDIAN(Data!ICQ$2:ICQ$333),"")</f>
        <v/>
      </c>
      <c r="HWT116" t="str">
        <f>IFERROR(MEDIAN(Data!ICR$2:ICR$333),"")</f>
        <v/>
      </c>
      <c r="HWU116" t="str">
        <f>IFERROR(MEDIAN(Data!ICS$2:ICS$333),"")</f>
        <v/>
      </c>
      <c r="HWV116" t="str">
        <f>IFERROR(MEDIAN(Data!ICT$2:ICT$333),"")</f>
        <v/>
      </c>
      <c r="HWW116" t="str">
        <f>IFERROR(MEDIAN(Data!ICU$2:ICU$333),"")</f>
        <v/>
      </c>
      <c r="HWX116" t="str">
        <f>IFERROR(MEDIAN(Data!ICV$2:ICV$333),"")</f>
        <v/>
      </c>
      <c r="HWY116" t="str">
        <f>IFERROR(MEDIAN(Data!ICW$2:ICW$333),"")</f>
        <v/>
      </c>
      <c r="HWZ116" t="str">
        <f>IFERROR(MEDIAN(Data!ICX$2:ICX$333),"")</f>
        <v/>
      </c>
      <c r="HXA116" t="str">
        <f>IFERROR(MEDIAN(Data!ICY$2:ICY$333),"")</f>
        <v/>
      </c>
      <c r="HXB116" t="str">
        <f>IFERROR(MEDIAN(Data!ICZ$2:ICZ$333),"")</f>
        <v/>
      </c>
      <c r="HXC116" t="str">
        <f>IFERROR(MEDIAN(Data!IDA$2:IDA$333),"")</f>
        <v/>
      </c>
      <c r="HXD116" t="str">
        <f>IFERROR(MEDIAN(Data!IDB$2:IDB$333),"")</f>
        <v/>
      </c>
      <c r="HXE116" t="str">
        <f>IFERROR(MEDIAN(Data!IDC$2:IDC$333),"")</f>
        <v/>
      </c>
      <c r="HXF116" t="str">
        <f>IFERROR(MEDIAN(Data!IDD$2:IDD$333),"")</f>
        <v/>
      </c>
      <c r="HXG116" t="str">
        <f>IFERROR(MEDIAN(Data!IDE$2:IDE$333),"")</f>
        <v/>
      </c>
      <c r="HXH116" t="str">
        <f>IFERROR(MEDIAN(Data!IDF$2:IDF$333),"")</f>
        <v/>
      </c>
      <c r="HXI116" t="str">
        <f>IFERROR(MEDIAN(Data!IDG$2:IDG$333),"")</f>
        <v/>
      </c>
      <c r="HXJ116" t="str">
        <f>IFERROR(MEDIAN(Data!IDH$2:IDH$333),"")</f>
        <v/>
      </c>
      <c r="HXK116" t="str">
        <f>IFERROR(MEDIAN(Data!IDI$2:IDI$333),"")</f>
        <v/>
      </c>
      <c r="HXL116" t="str">
        <f>IFERROR(MEDIAN(Data!IDJ$2:IDJ$333),"")</f>
        <v/>
      </c>
      <c r="HXM116" t="str">
        <f>IFERROR(MEDIAN(Data!IDK$2:IDK$333),"")</f>
        <v/>
      </c>
      <c r="HXN116" t="str">
        <f>IFERROR(MEDIAN(Data!IDL$2:IDL$333),"")</f>
        <v/>
      </c>
      <c r="HXO116" t="str">
        <f>IFERROR(MEDIAN(Data!IDM$2:IDM$333),"")</f>
        <v/>
      </c>
      <c r="HXP116" t="str">
        <f>IFERROR(MEDIAN(Data!IDN$2:IDN$333),"")</f>
        <v/>
      </c>
      <c r="HXQ116" t="str">
        <f>IFERROR(MEDIAN(Data!IDO$2:IDO$333),"")</f>
        <v/>
      </c>
      <c r="HXR116" t="str">
        <f>IFERROR(MEDIAN(Data!IDP$2:IDP$333),"")</f>
        <v/>
      </c>
      <c r="HXS116" t="str">
        <f>IFERROR(MEDIAN(Data!IDQ$2:IDQ$333),"")</f>
        <v/>
      </c>
      <c r="HXT116" t="str">
        <f>IFERROR(MEDIAN(Data!IDR$2:IDR$333),"")</f>
        <v/>
      </c>
      <c r="HXU116" t="str">
        <f>IFERROR(MEDIAN(Data!IDS$2:IDS$333),"")</f>
        <v/>
      </c>
      <c r="HXV116" t="str">
        <f>IFERROR(MEDIAN(Data!IDT$2:IDT$333),"")</f>
        <v/>
      </c>
      <c r="HXW116" t="str">
        <f>IFERROR(MEDIAN(Data!IDU$2:IDU$333),"")</f>
        <v/>
      </c>
      <c r="HXX116" t="str">
        <f>IFERROR(MEDIAN(Data!IDV$2:IDV$333),"")</f>
        <v/>
      </c>
      <c r="HXY116" t="str">
        <f>IFERROR(MEDIAN(Data!IDW$2:IDW$333),"")</f>
        <v/>
      </c>
      <c r="HXZ116" t="str">
        <f>IFERROR(MEDIAN(Data!IDX$2:IDX$333),"")</f>
        <v/>
      </c>
      <c r="HYA116" t="str">
        <f>IFERROR(MEDIAN(Data!IDY$2:IDY$333),"")</f>
        <v/>
      </c>
      <c r="HYB116" t="str">
        <f>IFERROR(MEDIAN(Data!IDZ$2:IDZ$333),"")</f>
        <v/>
      </c>
      <c r="HYC116" t="str">
        <f>IFERROR(MEDIAN(Data!IEA$2:IEA$333),"")</f>
        <v/>
      </c>
      <c r="HYD116" t="str">
        <f>IFERROR(MEDIAN(Data!IEB$2:IEB$333),"")</f>
        <v/>
      </c>
      <c r="HYE116" t="str">
        <f>IFERROR(MEDIAN(Data!IEC$2:IEC$333),"")</f>
        <v/>
      </c>
      <c r="HYF116" t="str">
        <f>IFERROR(MEDIAN(Data!IED$2:IED$333),"")</f>
        <v/>
      </c>
      <c r="HYG116" t="str">
        <f>IFERROR(MEDIAN(Data!IEE$2:IEE$333),"")</f>
        <v/>
      </c>
      <c r="HYH116" t="str">
        <f>IFERROR(MEDIAN(Data!IEF$2:IEF$333),"")</f>
        <v/>
      </c>
      <c r="HYI116" t="str">
        <f>IFERROR(MEDIAN(Data!IEG$2:IEG$333),"")</f>
        <v/>
      </c>
      <c r="HYJ116" t="str">
        <f>IFERROR(MEDIAN(Data!IEH$2:IEH$333),"")</f>
        <v/>
      </c>
      <c r="HYK116" t="str">
        <f>IFERROR(MEDIAN(Data!IEI$2:IEI$333),"")</f>
        <v/>
      </c>
      <c r="HYL116" t="str">
        <f>IFERROR(MEDIAN(Data!IEJ$2:IEJ$333),"")</f>
        <v/>
      </c>
      <c r="HYM116" t="str">
        <f>IFERROR(MEDIAN(Data!IEK$2:IEK$333),"")</f>
        <v/>
      </c>
      <c r="HYN116" t="str">
        <f>IFERROR(MEDIAN(Data!IEL$2:IEL$333),"")</f>
        <v/>
      </c>
      <c r="HYO116" t="str">
        <f>IFERROR(MEDIAN(Data!IEM$2:IEM$333),"")</f>
        <v/>
      </c>
      <c r="HYP116" t="str">
        <f>IFERROR(MEDIAN(Data!IEN$2:IEN$333),"")</f>
        <v/>
      </c>
      <c r="HYQ116" t="str">
        <f>IFERROR(MEDIAN(Data!IEO$2:IEO$333),"")</f>
        <v/>
      </c>
      <c r="HYR116" t="str">
        <f>IFERROR(MEDIAN(Data!IEP$2:IEP$333),"")</f>
        <v/>
      </c>
      <c r="HYS116" t="str">
        <f>IFERROR(MEDIAN(Data!IEQ$2:IEQ$333),"")</f>
        <v/>
      </c>
      <c r="HYT116" t="str">
        <f>IFERROR(MEDIAN(Data!IER$2:IER$333),"")</f>
        <v/>
      </c>
      <c r="HYU116" t="str">
        <f>IFERROR(MEDIAN(Data!IES$2:IES$333),"")</f>
        <v/>
      </c>
      <c r="HYV116" t="str">
        <f>IFERROR(MEDIAN(Data!IET$2:IET$333),"")</f>
        <v/>
      </c>
      <c r="HYW116" t="str">
        <f>IFERROR(MEDIAN(Data!IEU$2:IEU$333),"")</f>
        <v/>
      </c>
      <c r="HYX116" t="str">
        <f>IFERROR(MEDIAN(Data!IEV$2:IEV$333),"")</f>
        <v/>
      </c>
      <c r="HYY116" t="str">
        <f>IFERROR(MEDIAN(Data!IEW$2:IEW$333),"")</f>
        <v/>
      </c>
      <c r="HYZ116" t="str">
        <f>IFERROR(MEDIAN(Data!IEX$2:IEX$333),"")</f>
        <v/>
      </c>
      <c r="HZA116" t="str">
        <f>IFERROR(MEDIAN(Data!IEY$2:IEY$333),"")</f>
        <v/>
      </c>
      <c r="HZB116" t="str">
        <f>IFERROR(MEDIAN(Data!IEZ$2:IEZ$333),"")</f>
        <v/>
      </c>
      <c r="HZC116" t="str">
        <f>IFERROR(MEDIAN(Data!IFA$2:IFA$333),"")</f>
        <v/>
      </c>
      <c r="HZD116" t="str">
        <f>IFERROR(MEDIAN(Data!IFB$2:IFB$333),"")</f>
        <v/>
      </c>
      <c r="HZE116" t="str">
        <f>IFERROR(MEDIAN(Data!IFC$2:IFC$333),"")</f>
        <v/>
      </c>
      <c r="HZF116" t="str">
        <f>IFERROR(MEDIAN(Data!IFD$2:IFD$333),"")</f>
        <v/>
      </c>
      <c r="HZG116" t="str">
        <f>IFERROR(MEDIAN(Data!IFE$2:IFE$333),"")</f>
        <v/>
      </c>
      <c r="HZH116" t="str">
        <f>IFERROR(MEDIAN(Data!IFF$2:IFF$333),"")</f>
        <v/>
      </c>
      <c r="HZI116" t="str">
        <f>IFERROR(MEDIAN(Data!IFG$2:IFG$333),"")</f>
        <v/>
      </c>
      <c r="HZJ116" t="str">
        <f>IFERROR(MEDIAN(Data!IFH$2:IFH$333),"")</f>
        <v/>
      </c>
      <c r="HZK116" t="str">
        <f>IFERROR(MEDIAN(Data!IFI$2:IFI$333),"")</f>
        <v/>
      </c>
      <c r="HZL116" t="str">
        <f>IFERROR(MEDIAN(Data!IFJ$2:IFJ$333),"")</f>
        <v/>
      </c>
      <c r="HZM116" t="str">
        <f>IFERROR(MEDIAN(Data!IFK$2:IFK$333),"")</f>
        <v/>
      </c>
      <c r="HZN116" t="str">
        <f>IFERROR(MEDIAN(Data!IFL$2:IFL$333),"")</f>
        <v/>
      </c>
      <c r="HZO116" t="str">
        <f>IFERROR(MEDIAN(Data!IFM$2:IFM$333),"")</f>
        <v/>
      </c>
      <c r="HZP116" t="str">
        <f>IFERROR(MEDIAN(Data!IFN$2:IFN$333),"")</f>
        <v/>
      </c>
      <c r="HZQ116" t="str">
        <f>IFERROR(MEDIAN(Data!IFO$2:IFO$333),"")</f>
        <v/>
      </c>
      <c r="HZR116" t="str">
        <f>IFERROR(MEDIAN(Data!IFP$2:IFP$333),"")</f>
        <v/>
      </c>
      <c r="HZS116" t="str">
        <f>IFERROR(MEDIAN(Data!IFQ$2:IFQ$333),"")</f>
        <v/>
      </c>
      <c r="HZT116" t="str">
        <f>IFERROR(MEDIAN(Data!IFR$2:IFR$333),"")</f>
        <v/>
      </c>
      <c r="HZU116" t="str">
        <f>IFERROR(MEDIAN(Data!IFS$2:IFS$333),"")</f>
        <v/>
      </c>
      <c r="HZV116" t="str">
        <f>IFERROR(MEDIAN(Data!IFT$2:IFT$333),"")</f>
        <v/>
      </c>
      <c r="HZW116" t="str">
        <f>IFERROR(MEDIAN(Data!IFU$2:IFU$333),"")</f>
        <v/>
      </c>
      <c r="HZX116" t="str">
        <f>IFERROR(MEDIAN(Data!IFV$2:IFV$333),"")</f>
        <v/>
      </c>
      <c r="HZY116" t="str">
        <f>IFERROR(MEDIAN(Data!IFW$2:IFW$333),"")</f>
        <v/>
      </c>
      <c r="HZZ116" t="str">
        <f>IFERROR(MEDIAN(Data!IFX$2:IFX$333),"")</f>
        <v/>
      </c>
      <c r="IAA116" t="str">
        <f>IFERROR(MEDIAN(Data!IFY$2:IFY$333),"")</f>
        <v/>
      </c>
      <c r="IAB116" t="str">
        <f>IFERROR(MEDIAN(Data!IFZ$2:IFZ$333),"")</f>
        <v/>
      </c>
      <c r="IAC116" t="str">
        <f>IFERROR(MEDIAN(Data!IGA$2:IGA$333),"")</f>
        <v/>
      </c>
      <c r="IAD116" t="str">
        <f>IFERROR(MEDIAN(Data!IGB$2:IGB$333),"")</f>
        <v/>
      </c>
      <c r="IAE116" t="str">
        <f>IFERROR(MEDIAN(Data!IGC$2:IGC$333),"")</f>
        <v/>
      </c>
      <c r="IAF116" t="str">
        <f>IFERROR(MEDIAN(Data!IGD$2:IGD$333),"")</f>
        <v/>
      </c>
      <c r="IAG116" t="str">
        <f>IFERROR(MEDIAN(Data!IGE$2:IGE$333),"")</f>
        <v/>
      </c>
      <c r="IAH116" t="str">
        <f>IFERROR(MEDIAN(Data!IGF$2:IGF$333),"")</f>
        <v/>
      </c>
      <c r="IAI116" t="str">
        <f>IFERROR(MEDIAN(Data!IGG$2:IGG$333),"")</f>
        <v/>
      </c>
      <c r="IAJ116" t="str">
        <f>IFERROR(MEDIAN(Data!IGH$2:IGH$333),"")</f>
        <v/>
      </c>
      <c r="IAK116" t="str">
        <f>IFERROR(MEDIAN(Data!IGI$2:IGI$333),"")</f>
        <v/>
      </c>
      <c r="IAL116" t="str">
        <f>IFERROR(MEDIAN(Data!IGJ$2:IGJ$333),"")</f>
        <v/>
      </c>
      <c r="IAM116" t="str">
        <f>IFERROR(MEDIAN(Data!IGK$2:IGK$333),"")</f>
        <v/>
      </c>
      <c r="IAN116" t="str">
        <f>IFERROR(MEDIAN(Data!IGL$2:IGL$333),"")</f>
        <v/>
      </c>
      <c r="IAO116" t="str">
        <f>IFERROR(MEDIAN(Data!IGM$2:IGM$333),"")</f>
        <v/>
      </c>
      <c r="IAP116" t="str">
        <f>IFERROR(MEDIAN(Data!IGN$2:IGN$333),"")</f>
        <v/>
      </c>
      <c r="IAQ116" t="str">
        <f>IFERROR(MEDIAN(Data!IGO$2:IGO$333),"")</f>
        <v/>
      </c>
      <c r="IAR116" t="str">
        <f>IFERROR(MEDIAN(Data!IGP$2:IGP$333),"")</f>
        <v/>
      </c>
      <c r="IAS116" t="str">
        <f>IFERROR(MEDIAN(Data!IGQ$2:IGQ$333),"")</f>
        <v/>
      </c>
      <c r="IAT116" t="str">
        <f>IFERROR(MEDIAN(Data!IGR$2:IGR$333),"")</f>
        <v/>
      </c>
      <c r="IAU116" t="str">
        <f>IFERROR(MEDIAN(Data!IGS$2:IGS$333),"")</f>
        <v/>
      </c>
      <c r="IAV116" t="str">
        <f>IFERROR(MEDIAN(Data!IGT$2:IGT$333),"")</f>
        <v/>
      </c>
      <c r="IAW116" t="str">
        <f>IFERROR(MEDIAN(Data!IGU$2:IGU$333),"")</f>
        <v/>
      </c>
      <c r="IAX116" t="str">
        <f>IFERROR(MEDIAN(Data!IGV$2:IGV$333),"")</f>
        <v/>
      </c>
      <c r="IAY116" t="str">
        <f>IFERROR(MEDIAN(Data!IGW$2:IGW$333),"")</f>
        <v/>
      </c>
      <c r="IAZ116" t="str">
        <f>IFERROR(MEDIAN(Data!IGX$2:IGX$333),"")</f>
        <v/>
      </c>
      <c r="IBA116" t="str">
        <f>IFERROR(MEDIAN(Data!IGY$2:IGY$333),"")</f>
        <v/>
      </c>
      <c r="IBB116" t="str">
        <f>IFERROR(MEDIAN(Data!IGZ$2:IGZ$333),"")</f>
        <v/>
      </c>
      <c r="IBC116" t="str">
        <f>IFERROR(MEDIAN(Data!IHA$2:IHA$333),"")</f>
        <v/>
      </c>
      <c r="IBD116" t="str">
        <f>IFERROR(MEDIAN(Data!IHB$2:IHB$333),"")</f>
        <v/>
      </c>
      <c r="IBE116" t="str">
        <f>IFERROR(MEDIAN(Data!IHC$2:IHC$333),"")</f>
        <v/>
      </c>
      <c r="IBF116" t="str">
        <f>IFERROR(MEDIAN(Data!IHD$2:IHD$333),"")</f>
        <v/>
      </c>
      <c r="IBG116" t="str">
        <f>IFERROR(MEDIAN(Data!IHE$2:IHE$333),"")</f>
        <v/>
      </c>
      <c r="IBH116" t="str">
        <f>IFERROR(MEDIAN(Data!IHF$2:IHF$333),"")</f>
        <v/>
      </c>
      <c r="IBI116" t="str">
        <f>IFERROR(MEDIAN(Data!IHG$2:IHG$333),"")</f>
        <v/>
      </c>
      <c r="IBJ116" t="str">
        <f>IFERROR(MEDIAN(Data!IHH$2:IHH$333),"")</f>
        <v/>
      </c>
      <c r="IBK116" t="str">
        <f>IFERROR(MEDIAN(Data!IHI$2:IHI$333),"")</f>
        <v/>
      </c>
      <c r="IBL116" t="str">
        <f>IFERROR(MEDIAN(Data!IHJ$2:IHJ$333),"")</f>
        <v/>
      </c>
      <c r="IBM116" t="str">
        <f>IFERROR(MEDIAN(Data!IHK$2:IHK$333),"")</f>
        <v/>
      </c>
      <c r="IBN116" t="str">
        <f>IFERROR(MEDIAN(Data!IHL$2:IHL$333),"")</f>
        <v/>
      </c>
      <c r="IBO116" t="str">
        <f>IFERROR(MEDIAN(Data!IHM$2:IHM$333),"")</f>
        <v/>
      </c>
      <c r="IBP116" t="str">
        <f>IFERROR(MEDIAN(Data!IHN$2:IHN$333),"")</f>
        <v/>
      </c>
      <c r="IBQ116" t="str">
        <f>IFERROR(MEDIAN(Data!IHO$2:IHO$333),"")</f>
        <v/>
      </c>
      <c r="IBR116" t="str">
        <f>IFERROR(MEDIAN(Data!IHP$2:IHP$333),"")</f>
        <v/>
      </c>
      <c r="IBS116" t="str">
        <f>IFERROR(MEDIAN(Data!IHQ$2:IHQ$333),"")</f>
        <v/>
      </c>
      <c r="IBT116" t="str">
        <f>IFERROR(MEDIAN(Data!IHR$2:IHR$333),"")</f>
        <v/>
      </c>
      <c r="IBU116" t="str">
        <f>IFERROR(MEDIAN(Data!IHS$2:IHS$333),"")</f>
        <v/>
      </c>
      <c r="IBV116" t="str">
        <f>IFERROR(MEDIAN(Data!IHT$2:IHT$333),"")</f>
        <v/>
      </c>
      <c r="IBW116" t="str">
        <f>IFERROR(MEDIAN(Data!IHU$2:IHU$333),"")</f>
        <v/>
      </c>
      <c r="IBX116" t="str">
        <f>IFERROR(MEDIAN(Data!IHV$2:IHV$333),"")</f>
        <v/>
      </c>
      <c r="IBY116" t="str">
        <f>IFERROR(MEDIAN(Data!IHW$2:IHW$333),"")</f>
        <v/>
      </c>
      <c r="IBZ116" t="str">
        <f>IFERROR(MEDIAN(Data!IHX$2:IHX$333),"")</f>
        <v/>
      </c>
      <c r="ICA116" t="str">
        <f>IFERROR(MEDIAN(Data!IHY$2:IHY$333),"")</f>
        <v/>
      </c>
      <c r="ICB116" t="str">
        <f>IFERROR(MEDIAN(Data!IHZ$2:IHZ$333),"")</f>
        <v/>
      </c>
      <c r="ICC116" t="str">
        <f>IFERROR(MEDIAN(Data!IIA$2:IIA$333),"")</f>
        <v/>
      </c>
      <c r="ICD116" t="str">
        <f>IFERROR(MEDIAN(Data!IIB$2:IIB$333),"")</f>
        <v/>
      </c>
      <c r="ICE116" t="str">
        <f>IFERROR(MEDIAN(Data!IIC$2:IIC$333),"")</f>
        <v/>
      </c>
      <c r="ICF116" t="str">
        <f>IFERROR(MEDIAN(Data!IID$2:IID$333),"")</f>
        <v/>
      </c>
      <c r="ICG116" t="str">
        <f>IFERROR(MEDIAN(Data!IIE$2:IIE$333),"")</f>
        <v/>
      </c>
      <c r="ICH116" t="str">
        <f>IFERROR(MEDIAN(Data!IIF$2:IIF$333),"")</f>
        <v/>
      </c>
      <c r="ICI116" t="str">
        <f>IFERROR(MEDIAN(Data!IIG$2:IIG$333),"")</f>
        <v/>
      </c>
      <c r="ICJ116" t="str">
        <f>IFERROR(MEDIAN(Data!IIH$2:IIH$333),"")</f>
        <v/>
      </c>
      <c r="ICK116" t="str">
        <f>IFERROR(MEDIAN(Data!III$2:III$333),"")</f>
        <v/>
      </c>
      <c r="ICL116" t="str">
        <f>IFERROR(MEDIAN(Data!IIJ$2:IIJ$333),"")</f>
        <v/>
      </c>
      <c r="ICM116" t="str">
        <f>IFERROR(MEDIAN(Data!IIK$2:IIK$333),"")</f>
        <v/>
      </c>
      <c r="ICN116" t="str">
        <f>IFERROR(MEDIAN(Data!IIL$2:IIL$333),"")</f>
        <v/>
      </c>
      <c r="ICO116" t="str">
        <f>IFERROR(MEDIAN(Data!IIM$2:IIM$333),"")</f>
        <v/>
      </c>
      <c r="ICP116" t="str">
        <f>IFERROR(MEDIAN(Data!IIN$2:IIN$333),"")</f>
        <v/>
      </c>
      <c r="ICQ116" t="str">
        <f>IFERROR(MEDIAN(Data!IIO$2:IIO$333),"")</f>
        <v/>
      </c>
      <c r="ICR116" t="str">
        <f>IFERROR(MEDIAN(Data!IIP$2:IIP$333),"")</f>
        <v/>
      </c>
      <c r="ICS116" t="str">
        <f>IFERROR(MEDIAN(Data!IIQ$2:IIQ$333),"")</f>
        <v/>
      </c>
      <c r="ICT116" t="str">
        <f>IFERROR(MEDIAN(Data!IIR$2:IIR$333),"")</f>
        <v/>
      </c>
      <c r="ICU116" t="str">
        <f>IFERROR(MEDIAN(Data!IIS$2:IIS$333),"")</f>
        <v/>
      </c>
      <c r="ICV116" t="str">
        <f>IFERROR(MEDIAN(Data!IIT$2:IIT$333),"")</f>
        <v/>
      </c>
      <c r="ICW116" t="str">
        <f>IFERROR(MEDIAN(Data!IIU$2:IIU$333),"")</f>
        <v/>
      </c>
      <c r="ICX116" t="str">
        <f>IFERROR(MEDIAN(Data!IIV$2:IIV$333),"")</f>
        <v/>
      </c>
      <c r="ICY116" t="str">
        <f>IFERROR(MEDIAN(Data!IIW$2:IIW$333),"")</f>
        <v/>
      </c>
      <c r="ICZ116" t="str">
        <f>IFERROR(MEDIAN(Data!IIX$2:IIX$333),"")</f>
        <v/>
      </c>
      <c r="IDA116" t="str">
        <f>IFERROR(MEDIAN(Data!IIY$2:IIY$333),"")</f>
        <v/>
      </c>
      <c r="IDB116" t="str">
        <f>IFERROR(MEDIAN(Data!IIZ$2:IIZ$333),"")</f>
        <v/>
      </c>
      <c r="IDC116" t="str">
        <f>IFERROR(MEDIAN(Data!IJA$2:IJA$333),"")</f>
        <v/>
      </c>
      <c r="IDD116" t="str">
        <f>IFERROR(MEDIAN(Data!IJB$2:IJB$333),"")</f>
        <v/>
      </c>
      <c r="IDE116" t="str">
        <f>IFERROR(MEDIAN(Data!IJC$2:IJC$333),"")</f>
        <v/>
      </c>
      <c r="IDF116" t="str">
        <f>IFERROR(MEDIAN(Data!IJD$2:IJD$333),"")</f>
        <v/>
      </c>
      <c r="IDG116" t="str">
        <f>IFERROR(MEDIAN(Data!IJE$2:IJE$333),"")</f>
        <v/>
      </c>
      <c r="IDH116" t="str">
        <f>IFERROR(MEDIAN(Data!IJF$2:IJF$333),"")</f>
        <v/>
      </c>
      <c r="IDI116" t="str">
        <f>IFERROR(MEDIAN(Data!IJG$2:IJG$333),"")</f>
        <v/>
      </c>
      <c r="IDJ116" t="str">
        <f>IFERROR(MEDIAN(Data!IJH$2:IJH$333),"")</f>
        <v/>
      </c>
      <c r="IDK116" t="str">
        <f>IFERROR(MEDIAN(Data!IJI$2:IJI$333),"")</f>
        <v/>
      </c>
      <c r="IDL116" t="str">
        <f>IFERROR(MEDIAN(Data!IJJ$2:IJJ$333),"")</f>
        <v/>
      </c>
      <c r="IDM116" t="str">
        <f>IFERROR(MEDIAN(Data!IJK$2:IJK$333),"")</f>
        <v/>
      </c>
      <c r="IDN116" t="str">
        <f>IFERROR(MEDIAN(Data!IJL$2:IJL$333),"")</f>
        <v/>
      </c>
      <c r="IDO116" t="str">
        <f>IFERROR(MEDIAN(Data!IJM$2:IJM$333),"")</f>
        <v/>
      </c>
      <c r="IDP116" t="str">
        <f>IFERROR(MEDIAN(Data!IJN$2:IJN$333),"")</f>
        <v/>
      </c>
      <c r="IDQ116" t="str">
        <f>IFERROR(MEDIAN(Data!IJO$2:IJO$333),"")</f>
        <v/>
      </c>
      <c r="IDR116" t="str">
        <f>IFERROR(MEDIAN(Data!IJP$2:IJP$333),"")</f>
        <v/>
      </c>
      <c r="IDS116" t="str">
        <f>IFERROR(MEDIAN(Data!IJQ$2:IJQ$333),"")</f>
        <v/>
      </c>
      <c r="IDT116" t="str">
        <f>IFERROR(MEDIAN(Data!IJR$2:IJR$333),"")</f>
        <v/>
      </c>
      <c r="IDU116" t="str">
        <f>IFERROR(MEDIAN(Data!IJS$2:IJS$333),"")</f>
        <v/>
      </c>
      <c r="IDV116" t="str">
        <f>IFERROR(MEDIAN(Data!IJT$2:IJT$333),"")</f>
        <v/>
      </c>
      <c r="IDW116" t="str">
        <f>IFERROR(MEDIAN(Data!IJU$2:IJU$333),"")</f>
        <v/>
      </c>
      <c r="IDX116" t="str">
        <f>IFERROR(MEDIAN(Data!IJV$2:IJV$333),"")</f>
        <v/>
      </c>
      <c r="IDY116" t="str">
        <f>IFERROR(MEDIAN(Data!IJW$2:IJW$333),"")</f>
        <v/>
      </c>
      <c r="IDZ116" t="str">
        <f>IFERROR(MEDIAN(Data!IJX$2:IJX$333),"")</f>
        <v/>
      </c>
      <c r="IEA116" t="str">
        <f>IFERROR(MEDIAN(Data!IJY$2:IJY$333),"")</f>
        <v/>
      </c>
      <c r="IEB116" t="str">
        <f>IFERROR(MEDIAN(Data!IJZ$2:IJZ$333),"")</f>
        <v/>
      </c>
      <c r="IEC116" t="str">
        <f>IFERROR(MEDIAN(Data!IKA$2:IKA$333),"")</f>
        <v/>
      </c>
      <c r="IED116" t="str">
        <f>IFERROR(MEDIAN(Data!IKB$2:IKB$333),"")</f>
        <v/>
      </c>
      <c r="IEE116" t="str">
        <f>IFERROR(MEDIAN(Data!IKC$2:IKC$333),"")</f>
        <v/>
      </c>
      <c r="IEF116" t="str">
        <f>IFERROR(MEDIAN(Data!IKD$2:IKD$333),"")</f>
        <v/>
      </c>
      <c r="IEG116" t="str">
        <f>IFERROR(MEDIAN(Data!IKE$2:IKE$333),"")</f>
        <v/>
      </c>
      <c r="IEH116" t="str">
        <f>IFERROR(MEDIAN(Data!IKF$2:IKF$333),"")</f>
        <v/>
      </c>
      <c r="IEI116" t="str">
        <f>IFERROR(MEDIAN(Data!IKG$2:IKG$333),"")</f>
        <v/>
      </c>
      <c r="IEJ116" t="str">
        <f>IFERROR(MEDIAN(Data!IKH$2:IKH$333),"")</f>
        <v/>
      </c>
      <c r="IEK116" t="str">
        <f>IFERROR(MEDIAN(Data!IKI$2:IKI$333),"")</f>
        <v/>
      </c>
      <c r="IEL116" t="str">
        <f>IFERROR(MEDIAN(Data!IKJ$2:IKJ$333),"")</f>
        <v/>
      </c>
      <c r="IEM116" t="str">
        <f>IFERROR(MEDIAN(Data!IKK$2:IKK$333),"")</f>
        <v/>
      </c>
      <c r="IEN116" t="str">
        <f>IFERROR(MEDIAN(Data!IKL$2:IKL$333),"")</f>
        <v/>
      </c>
      <c r="IEO116" t="str">
        <f>IFERROR(MEDIAN(Data!IKM$2:IKM$333),"")</f>
        <v/>
      </c>
      <c r="IEP116" t="str">
        <f>IFERROR(MEDIAN(Data!IKN$2:IKN$333),"")</f>
        <v/>
      </c>
      <c r="IEQ116" t="str">
        <f>IFERROR(MEDIAN(Data!IKO$2:IKO$333),"")</f>
        <v/>
      </c>
      <c r="IER116" t="str">
        <f>IFERROR(MEDIAN(Data!IKP$2:IKP$333),"")</f>
        <v/>
      </c>
      <c r="IES116" t="str">
        <f>IFERROR(MEDIAN(Data!IKQ$2:IKQ$333),"")</f>
        <v/>
      </c>
      <c r="IET116" t="str">
        <f>IFERROR(MEDIAN(Data!IKR$2:IKR$333),"")</f>
        <v/>
      </c>
      <c r="IEU116" t="str">
        <f>IFERROR(MEDIAN(Data!IKS$2:IKS$333),"")</f>
        <v/>
      </c>
      <c r="IEV116" t="str">
        <f>IFERROR(MEDIAN(Data!IKT$2:IKT$333),"")</f>
        <v/>
      </c>
      <c r="IEW116" t="str">
        <f>IFERROR(MEDIAN(Data!IKU$2:IKU$333),"")</f>
        <v/>
      </c>
      <c r="IEX116" t="str">
        <f>IFERROR(MEDIAN(Data!IKV$2:IKV$333),"")</f>
        <v/>
      </c>
      <c r="IEY116" t="str">
        <f>IFERROR(MEDIAN(Data!IKW$2:IKW$333),"")</f>
        <v/>
      </c>
      <c r="IEZ116" t="str">
        <f>IFERROR(MEDIAN(Data!IKX$2:IKX$333),"")</f>
        <v/>
      </c>
      <c r="IFA116" t="str">
        <f>IFERROR(MEDIAN(Data!IKY$2:IKY$333),"")</f>
        <v/>
      </c>
      <c r="IFB116" t="str">
        <f>IFERROR(MEDIAN(Data!IKZ$2:IKZ$333),"")</f>
        <v/>
      </c>
      <c r="IFC116" t="str">
        <f>IFERROR(MEDIAN(Data!ILA$2:ILA$333),"")</f>
        <v/>
      </c>
      <c r="IFD116" t="str">
        <f>IFERROR(MEDIAN(Data!ILB$2:ILB$333),"")</f>
        <v/>
      </c>
      <c r="IFE116" t="str">
        <f>IFERROR(MEDIAN(Data!ILC$2:ILC$333),"")</f>
        <v/>
      </c>
      <c r="IFF116" t="str">
        <f>IFERROR(MEDIAN(Data!ILD$2:ILD$333),"")</f>
        <v/>
      </c>
      <c r="IFG116" t="str">
        <f>IFERROR(MEDIAN(Data!ILE$2:ILE$333),"")</f>
        <v/>
      </c>
      <c r="IFH116" t="str">
        <f>IFERROR(MEDIAN(Data!ILF$2:ILF$333),"")</f>
        <v/>
      </c>
      <c r="IFI116" t="str">
        <f>IFERROR(MEDIAN(Data!ILG$2:ILG$333),"")</f>
        <v/>
      </c>
      <c r="IFJ116" t="str">
        <f>IFERROR(MEDIAN(Data!ILH$2:ILH$333),"")</f>
        <v/>
      </c>
      <c r="IFK116" t="str">
        <f>IFERROR(MEDIAN(Data!ILI$2:ILI$333),"")</f>
        <v/>
      </c>
      <c r="IFL116" t="str">
        <f>IFERROR(MEDIAN(Data!ILJ$2:ILJ$333),"")</f>
        <v/>
      </c>
      <c r="IFM116" t="str">
        <f>IFERROR(MEDIAN(Data!ILK$2:ILK$333),"")</f>
        <v/>
      </c>
      <c r="IFN116" t="str">
        <f>IFERROR(MEDIAN(Data!ILL$2:ILL$333),"")</f>
        <v/>
      </c>
      <c r="IFO116" t="str">
        <f>IFERROR(MEDIAN(Data!ILM$2:ILM$333),"")</f>
        <v/>
      </c>
      <c r="IFP116" t="str">
        <f>IFERROR(MEDIAN(Data!ILN$2:ILN$333),"")</f>
        <v/>
      </c>
      <c r="IFQ116" t="str">
        <f>IFERROR(MEDIAN(Data!ILO$2:ILO$333),"")</f>
        <v/>
      </c>
      <c r="IFR116" t="str">
        <f>IFERROR(MEDIAN(Data!ILP$2:ILP$333),"")</f>
        <v/>
      </c>
      <c r="IFS116" t="str">
        <f>IFERROR(MEDIAN(Data!ILQ$2:ILQ$333),"")</f>
        <v/>
      </c>
      <c r="IFT116" t="str">
        <f>IFERROR(MEDIAN(Data!ILR$2:ILR$333),"")</f>
        <v/>
      </c>
      <c r="IFU116" t="str">
        <f>IFERROR(MEDIAN(Data!ILS$2:ILS$333),"")</f>
        <v/>
      </c>
      <c r="IFV116" t="str">
        <f>IFERROR(MEDIAN(Data!ILT$2:ILT$333),"")</f>
        <v/>
      </c>
      <c r="IFW116" t="str">
        <f>IFERROR(MEDIAN(Data!ILU$2:ILU$333),"")</f>
        <v/>
      </c>
      <c r="IFX116" t="str">
        <f>IFERROR(MEDIAN(Data!ILV$2:ILV$333),"")</f>
        <v/>
      </c>
      <c r="IFY116" t="str">
        <f>IFERROR(MEDIAN(Data!ILW$2:ILW$333),"")</f>
        <v/>
      </c>
      <c r="IFZ116" t="str">
        <f>IFERROR(MEDIAN(Data!ILX$2:ILX$333),"")</f>
        <v/>
      </c>
      <c r="IGA116" t="str">
        <f>IFERROR(MEDIAN(Data!ILY$2:ILY$333),"")</f>
        <v/>
      </c>
      <c r="IGB116" t="str">
        <f>IFERROR(MEDIAN(Data!ILZ$2:ILZ$333),"")</f>
        <v/>
      </c>
      <c r="IGC116" t="str">
        <f>IFERROR(MEDIAN(Data!IMA$2:IMA$333),"")</f>
        <v/>
      </c>
      <c r="IGD116" t="str">
        <f>IFERROR(MEDIAN(Data!IMB$2:IMB$333),"")</f>
        <v/>
      </c>
      <c r="IGE116" t="str">
        <f>IFERROR(MEDIAN(Data!IMC$2:IMC$333),"")</f>
        <v/>
      </c>
      <c r="IGF116" t="str">
        <f>IFERROR(MEDIAN(Data!IMD$2:IMD$333),"")</f>
        <v/>
      </c>
      <c r="IGG116" t="str">
        <f>IFERROR(MEDIAN(Data!IME$2:IME$333),"")</f>
        <v/>
      </c>
      <c r="IGH116" t="str">
        <f>IFERROR(MEDIAN(Data!IMF$2:IMF$333),"")</f>
        <v/>
      </c>
      <c r="IGI116" t="str">
        <f>IFERROR(MEDIAN(Data!IMG$2:IMG$333),"")</f>
        <v/>
      </c>
      <c r="IGJ116" t="str">
        <f>IFERROR(MEDIAN(Data!IMH$2:IMH$333),"")</f>
        <v/>
      </c>
      <c r="IGK116" t="str">
        <f>IFERROR(MEDIAN(Data!IMI$2:IMI$333),"")</f>
        <v/>
      </c>
      <c r="IGL116" t="str">
        <f>IFERROR(MEDIAN(Data!IMJ$2:IMJ$333),"")</f>
        <v/>
      </c>
      <c r="IGM116" t="str">
        <f>IFERROR(MEDIAN(Data!IMK$2:IMK$333),"")</f>
        <v/>
      </c>
      <c r="IGN116" t="str">
        <f>IFERROR(MEDIAN(Data!IML$2:IML$333),"")</f>
        <v/>
      </c>
      <c r="IGO116" t="str">
        <f>IFERROR(MEDIAN(Data!IMM$2:IMM$333),"")</f>
        <v/>
      </c>
      <c r="IGP116" t="str">
        <f>IFERROR(MEDIAN(Data!IMN$2:IMN$333),"")</f>
        <v/>
      </c>
      <c r="IGQ116" t="str">
        <f>IFERROR(MEDIAN(Data!IMO$2:IMO$333),"")</f>
        <v/>
      </c>
      <c r="IGR116" t="str">
        <f>IFERROR(MEDIAN(Data!IMP$2:IMP$333),"")</f>
        <v/>
      </c>
      <c r="IGS116" t="str">
        <f>IFERROR(MEDIAN(Data!IMQ$2:IMQ$333),"")</f>
        <v/>
      </c>
      <c r="IGT116" t="str">
        <f>IFERROR(MEDIAN(Data!IMR$2:IMR$333),"")</f>
        <v/>
      </c>
      <c r="IGU116" t="str">
        <f>IFERROR(MEDIAN(Data!IMS$2:IMS$333),"")</f>
        <v/>
      </c>
      <c r="IGV116" t="str">
        <f>IFERROR(MEDIAN(Data!IMT$2:IMT$333),"")</f>
        <v/>
      </c>
      <c r="IGW116" t="str">
        <f>IFERROR(MEDIAN(Data!IMU$2:IMU$333),"")</f>
        <v/>
      </c>
      <c r="IGX116" t="str">
        <f>IFERROR(MEDIAN(Data!IMV$2:IMV$333),"")</f>
        <v/>
      </c>
      <c r="IGY116" t="str">
        <f>IFERROR(MEDIAN(Data!IMW$2:IMW$333),"")</f>
        <v/>
      </c>
      <c r="IGZ116" t="str">
        <f>IFERROR(MEDIAN(Data!IMX$2:IMX$333),"")</f>
        <v/>
      </c>
      <c r="IHA116" t="str">
        <f>IFERROR(MEDIAN(Data!IMY$2:IMY$333),"")</f>
        <v/>
      </c>
      <c r="IHB116" t="str">
        <f>IFERROR(MEDIAN(Data!IMZ$2:IMZ$333),"")</f>
        <v/>
      </c>
      <c r="IHC116" t="str">
        <f>IFERROR(MEDIAN(Data!INA$2:INA$333),"")</f>
        <v/>
      </c>
      <c r="IHD116" t="str">
        <f>IFERROR(MEDIAN(Data!INB$2:INB$333),"")</f>
        <v/>
      </c>
      <c r="IHE116" t="str">
        <f>IFERROR(MEDIAN(Data!INC$2:INC$333),"")</f>
        <v/>
      </c>
      <c r="IHF116" t="str">
        <f>IFERROR(MEDIAN(Data!IND$2:IND$333),"")</f>
        <v/>
      </c>
      <c r="IHG116" t="str">
        <f>IFERROR(MEDIAN(Data!INE$2:INE$333),"")</f>
        <v/>
      </c>
      <c r="IHH116" t="str">
        <f>IFERROR(MEDIAN(Data!INF$2:INF$333),"")</f>
        <v/>
      </c>
      <c r="IHI116" t="str">
        <f>IFERROR(MEDIAN(Data!ING$2:ING$333),"")</f>
        <v/>
      </c>
      <c r="IHJ116" t="str">
        <f>IFERROR(MEDIAN(Data!INH$2:INH$333),"")</f>
        <v/>
      </c>
      <c r="IHK116" t="str">
        <f>IFERROR(MEDIAN(Data!INI$2:INI$333),"")</f>
        <v/>
      </c>
      <c r="IHL116" t="str">
        <f>IFERROR(MEDIAN(Data!INJ$2:INJ$333),"")</f>
        <v/>
      </c>
      <c r="IHM116" t="str">
        <f>IFERROR(MEDIAN(Data!INK$2:INK$333),"")</f>
        <v/>
      </c>
      <c r="IHN116" t="str">
        <f>IFERROR(MEDIAN(Data!INL$2:INL$333),"")</f>
        <v/>
      </c>
      <c r="IHO116" t="str">
        <f>IFERROR(MEDIAN(Data!INM$2:INM$333),"")</f>
        <v/>
      </c>
      <c r="IHP116" t="str">
        <f>IFERROR(MEDIAN(Data!INN$2:INN$333),"")</f>
        <v/>
      </c>
      <c r="IHQ116" t="str">
        <f>IFERROR(MEDIAN(Data!INO$2:INO$333),"")</f>
        <v/>
      </c>
      <c r="IHR116" t="str">
        <f>IFERROR(MEDIAN(Data!INP$2:INP$333),"")</f>
        <v/>
      </c>
      <c r="IHS116" t="str">
        <f>IFERROR(MEDIAN(Data!INQ$2:INQ$333),"")</f>
        <v/>
      </c>
      <c r="IHT116" t="str">
        <f>IFERROR(MEDIAN(Data!INR$2:INR$333),"")</f>
        <v/>
      </c>
      <c r="IHU116" t="str">
        <f>IFERROR(MEDIAN(Data!INS$2:INS$333),"")</f>
        <v/>
      </c>
      <c r="IHV116" t="str">
        <f>IFERROR(MEDIAN(Data!INT$2:INT$333),"")</f>
        <v/>
      </c>
      <c r="IHW116" t="str">
        <f>IFERROR(MEDIAN(Data!INU$2:INU$333),"")</f>
        <v/>
      </c>
      <c r="IHX116" t="str">
        <f>IFERROR(MEDIAN(Data!INV$2:INV$333),"")</f>
        <v/>
      </c>
      <c r="IHY116" t="str">
        <f>IFERROR(MEDIAN(Data!INW$2:INW$333),"")</f>
        <v/>
      </c>
      <c r="IHZ116" t="str">
        <f>IFERROR(MEDIAN(Data!INX$2:INX$333),"")</f>
        <v/>
      </c>
      <c r="IIA116" t="str">
        <f>IFERROR(MEDIAN(Data!INY$2:INY$333),"")</f>
        <v/>
      </c>
      <c r="IIB116" t="str">
        <f>IFERROR(MEDIAN(Data!INZ$2:INZ$333),"")</f>
        <v/>
      </c>
      <c r="IIC116" t="str">
        <f>IFERROR(MEDIAN(Data!IOA$2:IOA$333),"")</f>
        <v/>
      </c>
      <c r="IID116" t="str">
        <f>IFERROR(MEDIAN(Data!IOB$2:IOB$333),"")</f>
        <v/>
      </c>
      <c r="IIE116" t="str">
        <f>IFERROR(MEDIAN(Data!IOC$2:IOC$333),"")</f>
        <v/>
      </c>
      <c r="IIF116" t="str">
        <f>IFERROR(MEDIAN(Data!IOD$2:IOD$333),"")</f>
        <v/>
      </c>
      <c r="IIG116" t="str">
        <f>IFERROR(MEDIAN(Data!IOE$2:IOE$333),"")</f>
        <v/>
      </c>
      <c r="IIH116" t="str">
        <f>IFERROR(MEDIAN(Data!IOF$2:IOF$333),"")</f>
        <v/>
      </c>
      <c r="III116" t="str">
        <f>IFERROR(MEDIAN(Data!IOG$2:IOG$333),"")</f>
        <v/>
      </c>
      <c r="IIJ116" t="str">
        <f>IFERROR(MEDIAN(Data!IOH$2:IOH$333),"")</f>
        <v/>
      </c>
      <c r="IIK116" t="str">
        <f>IFERROR(MEDIAN(Data!IOI$2:IOI$333),"")</f>
        <v/>
      </c>
      <c r="IIL116" t="str">
        <f>IFERROR(MEDIAN(Data!IOJ$2:IOJ$333),"")</f>
        <v/>
      </c>
      <c r="IIM116" t="str">
        <f>IFERROR(MEDIAN(Data!IOK$2:IOK$333),"")</f>
        <v/>
      </c>
      <c r="IIN116" t="str">
        <f>IFERROR(MEDIAN(Data!IOL$2:IOL$333),"")</f>
        <v/>
      </c>
      <c r="IIO116" t="str">
        <f>IFERROR(MEDIAN(Data!IOM$2:IOM$333),"")</f>
        <v/>
      </c>
      <c r="IIP116" t="str">
        <f>IFERROR(MEDIAN(Data!ION$2:ION$333),"")</f>
        <v/>
      </c>
      <c r="IIQ116" t="str">
        <f>IFERROR(MEDIAN(Data!IOO$2:IOO$333),"")</f>
        <v/>
      </c>
      <c r="IIR116" t="str">
        <f>IFERROR(MEDIAN(Data!IOP$2:IOP$333),"")</f>
        <v/>
      </c>
      <c r="IIS116" t="str">
        <f>IFERROR(MEDIAN(Data!IOQ$2:IOQ$333),"")</f>
        <v/>
      </c>
      <c r="IIT116" t="str">
        <f>IFERROR(MEDIAN(Data!IOR$2:IOR$333),"")</f>
        <v/>
      </c>
      <c r="IIU116" t="str">
        <f>IFERROR(MEDIAN(Data!IOS$2:IOS$333),"")</f>
        <v/>
      </c>
      <c r="IIV116" t="str">
        <f>IFERROR(MEDIAN(Data!IOT$2:IOT$333),"")</f>
        <v/>
      </c>
      <c r="IIW116" t="str">
        <f>IFERROR(MEDIAN(Data!IOU$2:IOU$333),"")</f>
        <v/>
      </c>
      <c r="IIX116" t="str">
        <f>IFERROR(MEDIAN(Data!IOV$2:IOV$333),"")</f>
        <v/>
      </c>
      <c r="IIY116" t="str">
        <f>IFERROR(MEDIAN(Data!IOW$2:IOW$333),"")</f>
        <v/>
      </c>
      <c r="IIZ116" t="str">
        <f>IFERROR(MEDIAN(Data!IOX$2:IOX$333),"")</f>
        <v/>
      </c>
      <c r="IJA116" t="str">
        <f>IFERROR(MEDIAN(Data!IOY$2:IOY$333),"")</f>
        <v/>
      </c>
      <c r="IJB116" t="str">
        <f>IFERROR(MEDIAN(Data!IOZ$2:IOZ$333),"")</f>
        <v/>
      </c>
      <c r="IJC116" t="str">
        <f>IFERROR(MEDIAN(Data!IPA$2:IPA$333),"")</f>
        <v/>
      </c>
      <c r="IJD116" t="str">
        <f>IFERROR(MEDIAN(Data!IPB$2:IPB$333),"")</f>
        <v/>
      </c>
      <c r="IJE116" t="str">
        <f>IFERROR(MEDIAN(Data!IPC$2:IPC$333),"")</f>
        <v/>
      </c>
      <c r="IJF116" t="str">
        <f>IFERROR(MEDIAN(Data!IPD$2:IPD$333),"")</f>
        <v/>
      </c>
      <c r="IJG116" t="str">
        <f>IFERROR(MEDIAN(Data!IPE$2:IPE$333),"")</f>
        <v/>
      </c>
      <c r="IJH116" t="str">
        <f>IFERROR(MEDIAN(Data!IPF$2:IPF$333),"")</f>
        <v/>
      </c>
      <c r="IJI116" t="str">
        <f>IFERROR(MEDIAN(Data!IPG$2:IPG$333),"")</f>
        <v/>
      </c>
      <c r="IJJ116" t="str">
        <f>IFERROR(MEDIAN(Data!IPH$2:IPH$333),"")</f>
        <v/>
      </c>
      <c r="IJK116" t="str">
        <f>IFERROR(MEDIAN(Data!IPI$2:IPI$333),"")</f>
        <v/>
      </c>
      <c r="IJL116" t="str">
        <f>IFERROR(MEDIAN(Data!IPJ$2:IPJ$333),"")</f>
        <v/>
      </c>
      <c r="IJM116" t="str">
        <f>IFERROR(MEDIAN(Data!IPK$2:IPK$333),"")</f>
        <v/>
      </c>
      <c r="IJN116" t="str">
        <f>IFERROR(MEDIAN(Data!IPL$2:IPL$333),"")</f>
        <v/>
      </c>
      <c r="IJO116" t="str">
        <f>IFERROR(MEDIAN(Data!IPM$2:IPM$333),"")</f>
        <v/>
      </c>
      <c r="IJP116" t="str">
        <f>IFERROR(MEDIAN(Data!IPN$2:IPN$333),"")</f>
        <v/>
      </c>
      <c r="IJQ116" t="str">
        <f>IFERROR(MEDIAN(Data!IPO$2:IPO$333),"")</f>
        <v/>
      </c>
      <c r="IJR116" t="str">
        <f>IFERROR(MEDIAN(Data!IPP$2:IPP$333),"")</f>
        <v/>
      </c>
      <c r="IJS116" t="str">
        <f>IFERROR(MEDIAN(Data!IPQ$2:IPQ$333),"")</f>
        <v/>
      </c>
      <c r="IJT116" t="str">
        <f>IFERROR(MEDIAN(Data!IPR$2:IPR$333),"")</f>
        <v/>
      </c>
      <c r="IJU116" t="str">
        <f>IFERROR(MEDIAN(Data!IPS$2:IPS$333),"")</f>
        <v/>
      </c>
      <c r="IJV116" t="str">
        <f>IFERROR(MEDIAN(Data!IPT$2:IPT$333),"")</f>
        <v/>
      </c>
      <c r="IJW116" t="str">
        <f>IFERROR(MEDIAN(Data!IPU$2:IPU$333),"")</f>
        <v/>
      </c>
      <c r="IJX116" t="str">
        <f>IFERROR(MEDIAN(Data!IPV$2:IPV$333),"")</f>
        <v/>
      </c>
      <c r="IJY116" t="str">
        <f>IFERROR(MEDIAN(Data!IPW$2:IPW$333),"")</f>
        <v/>
      </c>
      <c r="IJZ116" t="str">
        <f>IFERROR(MEDIAN(Data!IPX$2:IPX$333),"")</f>
        <v/>
      </c>
      <c r="IKA116" t="str">
        <f>IFERROR(MEDIAN(Data!IPY$2:IPY$333),"")</f>
        <v/>
      </c>
      <c r="IKB116" t="str">
        <f>IFERROR(MEDIAN(Data!IPZ$2:IPZ$333),"")</f>
        <v/>
      </c>
      <c r="IKC116" t="str">
        <f>IFERROR(MEDIAN(Data!IQA$2:IQA$333),"")</f>
        <v/>
      </c>
      <c r="IKD116" t="str">
        <f>IFERROR(MEDIAN(Data!IQB$2:IQB$333),"")</f>
        <v/>
      </c>
      <c r="IKE116" t="str">
        <f>IFERROR(MEDIAN(Data!IQC$2:IQC$333),"")</f>
        <v/>
      </c>
      <c r="IKF116" t="str">
        <f>IFERROR(MEDIAN(Data!IQD$2:IQD$333),"")</f>
        <v/>
      </c>
      <c r="IKG116" t="str">
        <f>IFERROR(MEDIAN(Data!IQE$2:IQE$333),"")</f>
        <v/>
      </c>
      <c r="IKH116" t="str">
        <f>IFERROR(MEDIAN(Data!IQF$2:IQF$333),"")</f>
        <v/>
      </c>
      <c r="IKI116" t="str">
        <f>IFERROR(MEDIAN(Data!IQG$2:IQG$333),"")</f>
        <v/>
      </c>
      <c r="IKJ116" t="str">
        <f>IFERROR(MEDIAN(Data!IQH$2:IQH$333),"")</f>
        <v/>
      </c>
      <c r="IKK116" t="str">
        <f>IFERROR(MEDIAN(Data!IQI$2:IQI$333),"")</f>
        <v/>
      </c>
      <c r="IKL116" t="str">
        <f>IFERROR(MEDIAN(Data!IQJ$2:IQJ$333),"")</f>
        <v/>
      </c>
      <c r="IKM116" t="str">
        <f>IFERROR(MEDIAN(Data!IQK$2:IQK$333),"")</f>
        <v/>
      </c>
      <c r="IKN116" t="str">
        <f>IFERROR(MEDIAN(Data!IQL$2:IQL$333),"")</f>
        <v/>
      </c>
      <c r="IKO116" t="str">
        <f>IFERROR(MEDIAN(Data!IQM$2:IQM$333),"")</f>
        <v/>
      </c>
      <c r="IKP116" t="str">
        <f>IFERROR(MEDIAN(Data!IQN$2:IQN$333),"")</f>
        <v/>
      </c>
      <c r="IKQ116" t="str">
        <f>IFERROR(MEDIAN(Data!IQO$2:IQO$333),"")</f>
        <v/>
      </c>
      <c r="IKR116" t="str">
        <f>IFERROR(MEDIAN(Data!IQP$2:IQP$333),"")</f>
        <v/>
      </c>
      <c r="IKS116" t="str">
        <f>IFERROR(MEDIAN(Data!IQQ$2:IQQ$333),"")</f>
        <v/>
      </c>
      <c r="IKT116" t="str">
        <f>IFERROR(MEDIAN(Data!IQR$2:IQR$333),"")</f>
        <v/>
      </c>
      <c r="IKU116" t="str">
        <f>IFERROR(MEDIAN(Data!IQS$2:IQS$333),"")</f>
        <v/>
      </c>
      <c r="IKV116" t="str">
        <f>IFERROR(MEDIAN(Data!IQT$2:IQT$333),"")</f>
        <v/>
      </c>
      <c r="IKW116" t="str">
        <f>IFERROR(MEDIAN(Data!IQU$2:IQU$333),"")</f>
        <v/>
      </c>
      <c r="IKX116" t="str">
        <f>IFERROR(MEDIAN(Data!IQV$2:IQV$333),"")</f>
        <v/>
      </c>
      <c r="IKY116" t="str">
        <f>IFERROR(MEDIAN(Data!IQW$2:IQW$333),"")</f>
        <v/>
      </c>
      <c r="IKZ116" t="str">
        <f>IFERROR(MEDIAN(Data!IQX$2:IQX$333),"")</f>
        <v/>
      </c>
      <c r="ILA116" t="str">
        <f>IFERROR(MEDIAN(Data!IQY$2:IQY$333),"")</f>
        <v/>
      </c>
      <c r="ILB116" t="str">
        <f>IFERROR(MEDIAN(Data!IQZ$2:IQZ$333),"")</f>
        <v/>
      </c>
      <c r="ILC116" t="str">
        <f>IFERROR(MEDIAN(Data!IRA$2:IRA$333),"")</f>
        <v/>
      </c>
      <c r="ILD116" t="str">
        <f>IFERROR(MEDIAN(Data!IRB$2:IRB$333),"")</f>
        <v/>
      </c>
      <c r="ILE116" t="str">
        <f>IFERROR(MEDIAN(Data!IRC$2:IRC$333),"")</f>
        <v/>
      </c>
      <c r="ILF116" t="str">
        <f>IFERROR(MEDIAN(Data!IRD$2:IRD$333),"")</f>
        <v/>
      </c>
      <c r="ILG116" t="str">
        <f>IFERROR(MEDIAN(Data!IRE$2:IRE$333),"")</f>
        <v/>
      </c>
      <c r="ILH116" t="str">
        <f>IFERROR(MEDIAN(Data!IRF$2:IRF$333),"")</f>
        <v/>
      </c>
      <c r="ILI116" t="str">
        <f>IFERROR(MEDIAN(Data!IRG$2:IRG$333),"")</f>
        <v/>
      </c>
      <c r="ILJ116" t="str">
        <f>IFERROR(MEDIAN(Data!IRH$2:IRH$333),"")</f>
        <v/>
      </c>
      <c r="ILK116" t="str">
        <f>IFERROR(MEDIAN(Data!IRI$2:IRI$333),"")</f>
        <v/>
      </c>
      <c r="ILL116" t="str">
        <f>IFERROR(MEDIAN(Data!IRJ$2:IRJ$333),"")</f>
        <v/>
      </c>
      <c r="ILM116" t="str">
        <f>IFERROR(MEDIAN(Data!IRK$2:IRK$333),"")</f>
        <v/>
      </c>
      <c r="ILN116" t="str">
        <f>IFERROR(MEDIAN(Data!IRL$2:IRL$333),"")</f>
        <v/>
      </c>
      <c r="ILO116" t="str">
        <f>IFERROR(MEDIAN(Data!IRM$2:IRM$333),"")</f>
        <v/>
      </c>
      <c r="ILP116" t="str">
        <f>IFERROR(MEDIAN(Data!IRN$2:IRN$333),"")</f>
        <v/>
      </c>
      <c r="ILQ116" t="str">
        <f>IFERROR(MEDIAN(Data!IRO$2:IRO$333),"")</f>
        <v/>
      </c>
      <c r="ILR116" t="str">
        <f>IFERROR(MEDIAN(Data!IRP$2:IRP$333),"")</f>
        <v/>
      </c>
      <c r="ILS116" t="str">
        <f>IFERROR(MEDIAN(Data!IRQ$2:IRQ$333),"")</f>
        <v/>
      </c>
      <c r="ILT116" t="str">
        <f>IFERROR(MEDIAN(Data!IRR$2:IRR$333),"")</f>
        <v/>
      </c>
      <c r="ILU116" t="str">
        <f>IFERROR(MEDIAN(Data!IRS$2:IRS$333),"")</f>
        <v/>
      </c>
      <c r="ILV116" t="str">
        <f>IFERROR(MEDIAN(Data!IRT$2:IRT$333),"")</f>
        <v/>
      </c>
      <c r="ILW116" t="str">
        <f>IFERROR(MEDIAN(Data!IRU$2:IRU$333),"")</f>
        <v/>
      </c>
      <c r="ILX116" t="str">
        <f>IFERROR(MEDIAN(Data!IRV$2:IRV$333),"")</f>
        <v/>
      </c>
      <c r="ILY116" t="str">
        <f>IFERROR(MEDIAN(Data!IRW$2:IRW$333),"")</f>
        <v/>
      </c>
      <c r="ILZ116" t="str">
        <f>IFERROR(MEDIAN(Data!IRX$2:IRX$333),"")</f>
        <v/>
      </c>
      <c r="IMA116" t="str">
        <f>IFERROR(MEDIAN(Data!IRY$2:IRY$333),"")</f>
        <v/>
      </c>
      <c r="IMB116" t="str">
        <f>IFERROR(MEDIAN(Data!IRZ$2:IRZ$333),"")</f>
        <v/>
      </c>
      <c r="IMC116" t="str">
        <f>IFERROR(MEDIAN(Data!ISA$2:ISA$333),"")</f>
        <v/>
      </c>
      <c r="IMD116" t="str">
        <f>IFERROR(MEDIAN(Data!ISB$2:ISB$333),"")</f>
        <v/>
      </c>
      <c r="IME116" t="str">
        <f>IFERROR(MEDIAN(Data!ISC$2:ISC$333),"")</f>
        <v/>
      </c>
      <c r="IMF116" t="str">
        <f>IFERROR(MEDIAN(Data!ISD$2:ISD$333),"")</f>
        <v/>
      </c>
      <c r="IMG116" t="str">
        <f>IFERROR(MEDIAN(Data!ISE$2:ISE$333),"")</f>
        <v/>
      </c>
      <c r="IMH116" t="str">
        <f>IFERROR(MEDIAN(Data!ISF$2:ISF$333),"")</f>
        <v/>
      </c>
      <c r="IMI116" t="str">
        <f>IFERROR(MEDIAN(Data!ISG$2:ISG$333),"")</f>
        <v/>
      </c>
      <c r="IMJ116" t="str">
        <f>IFERROR(MEDIAN(Data!ISH$2:ISH$333),"")</f>
        <v/>
      </c>
      <c r="IMK116" t="str">
        <f>IFERROR(MEDIAN(Data!ISI$2:ISI$333),"")</f>
        <v/>
      </c>
      <c r="IML116" t="str">
        <f>IFERROR(MEDIAN(Data!ISJ$2:ISJ$333),"")</f>
        <v/>
      </c>
      <c r="IMM116" t="str">
        <f>IFERROR(MEDIAN(Data!ISK$2:ISK$333),"")</f>
        <v/>
      </c>
      <c r="IMN116" t="str">
        <f>IFERROR(MEDIAN(Data!ISL$2:ISL$333),"")</f>
        <v/>
      </c>
      <c r="IMO116" t="str">
        <f>IFERROR(MEDIAN(Data!ISM$2:ISM$333),"")</f>
        <v/>
      </c>
      <c r="IMP116" t="str">
        <f>IFERROR(MEDIAN(Data!ISN$2:ISN$333),"")</f>
        <v/>
      </c>
      <c r="IMQ116" t="str">
        <f>IFERROR(MEDIAN(Data!ISO$2:ISO$333),"")</f>
        <v/>
      </c>
      <c r="IMR116" t="str">
        <f>IFERROR(MEDIAN(Data!ISP$2:ISP$333),"")</f>
        <v/>
      </c>
      <c r="IMS116" t="str">
        <f>IFERROR(MEDIAN(Data!ISQ$2:ISQ$333),"")</f>
        <v/>
      </c>
      <c r="IMT116" t="str">
        <f>IFERROR(MEDIAN(Data!ISR$2:ISR$333),"")</f>
        <v/>
      </c>
      <c r="IMU116" t="str">
        <f>IFERROR(MEDIAN(Data!ISS$2:ISS$333),"")</f>
        <v/>
      </c>
      <c r="IMV116" t="str">
        <f>IFERROR(MEDIAN(Data!IST$2:IST$333),"")</f>
        <v/>
      </c>
      <c r="IMW116" t="str">
        <f>IFERROR(MEDIAN(Data!ISU$2:ISU$333),"")</f>
        <v/>
      </c>
      <c r="IMX116" t="str">
        <f>IFERROR(MEDIAN(Data!ISV$2:ISV$333),"")</f>
        <v/>
      </c>
      <c r="IMY116" t="str">
        <f>IFERROR(MEDIAN(Data!ISW$2:ISW$333),"")</f>
        <v/>
      </c>
      <c r="IMZ116" t="str">
        <f>IFERROR(MEDIAN(Data!ISX$2:ISX$333),"")</f>
        <v/>
      </c>
      <c r="INA116" t="str">
        <f>IFERROR(MEDIAN(Data!ISY$2:ISY$333),"")</f>
        <v/>
      </c>
      <c r="INB116" t="str">
        <f>IFERROR(MEDIAN(Data!ISZ$2:ISZ$333),"")</f>
        <v/>
      </c>
      <c r="INC116" t="str">
        <f>IFERROR(MEDIAN(Data!ITA$2:ITA$333),"")</f>
        <v/>
      </c>
      <c r="IND116" t="str">
        <f>IFERROR(MEDIAN(Data!ITB$2:ITB$333),"")</f>
        <v/>
      </c>
      <c r="INE116" t="str">
        <f>IFERROR(MEDIAN(Data!ITC$2:ITC$333),"")</f>
        <v/>
      </c>
      <c r="INF116" t="str">
        <f>IFERROR(MEDIAN(Data!ITD$2:ITD$333),"")</f>
        <v/>
      </c>
      <c r="ING116" t="str">
        <f>IFERROR(MEDIAN(Data!ITE$2:ITE$333),"")</f>
        <v/>
      </c>
      <c r="INH116" t="str">
        <f>IFERROR(MEDIAN(Data!ITF$2:ITF$333),"")</f>
        <v/>
      </c>
      <c r="INI116" t="str">
        <f>IFERROR(MEDIAN(Data!ITG$2:ITG$333),"")</f>
        <v/>
      </c>
      <c r="INJ116" t="str">
        <f>IFERROR(MEDIAN(Data!ITH$2:ITH$333),"")</f>
        <v/>
      </c>
      <c r="INK116" t="str">
        <f>IFERROR(MEDIAN(Data!ITI$2:ITI$333),"")</f>
        <v/>
      </c>
      <c r="INL116" t="str">
        <f>IFERROR(MEDIAN(Data!ITJ$2:ITJ$333),"")</f>
        <v/>
      </c>
      <c r="INM116" t="str">
        <f>IFERROR(MEDIAN(Data!ITK$2:ITK$333),"")</f>
        <v/>
      </c>
      <c r="INN116" t="str">
        <f>IFERROR(MEDIAN(Data!ITL$2:ITL$333),"")</f>
        <v/>
      </c>
      <c r="INO116" t="str">
        <f>IFERROR(MEDIAN(Data!ITM$2:ITM$333),"")</f>
        <v/>
      </c>
      <c r="INP116" t="str">
        <f>IFERROR(MEDIAN(Data!ITN$2:ITN$333),"")</f>
        <v/>
      </c>
      <c r="INQ116" t="str">
        <f>IFERROR(MEDIAN(Data!ITO$2:ITO$333),"")</f>
        <v/>
      </c>
      <c r="INR116" t="str">
        <f>IFERROR(MEDIAN(Data!ITP$2:ITP$333),"")</f>
        <v/>
      </c>
      <c r="INS116" t="str">
        <f>IFERROR(MEDIAN(Data!ITQ$2:ITQ$333),"")</f>
        <v/>
      </c>
      <c r="INT116" t="str">
        <f>IFERROR(MEDIAN(Data!ITR$2:ITR$333),"")</f>
        <v/>
      </c>
      <c r="INU116" t="str">
        <f>IFERROR(MEDIAN(Data!ITS$2:ITS$333),"")</f>
        <v/>
      </c>
      <c r="INV116" t="str">
        <f>IFERROR(MEDIAN(Data!ITT$2:ITT$333),"")</f>
        <v/>
      </c>
      <c r="INW116" t="str">
        <f>IFERROR(MEDIAN(Data!ITU$2:ITU$333),"")</f>
        <v/>
      </c>
      <c r="INX116" t="str">
        <f>IFERROR(MEDIAN(Data!ITV$2:ITV$333),"")</f>
        <v/>
      </c>
      <c r="INY116" t="str">
        <f>IFERROR(MEDIAN(Data!ITW$2:ITW$333),"")</f>
        <v/>
      </c>
      <c r="INZ116" t="str">
        <f>IFERROR(MEDIAN(Data!ITX$2:ITX$333),"")</f>
        <v/>
      </c>
      <c r="IOA116" t="str">
        <f>IFERROR(MEDIAN(Data!ITY$2:ITY$333),"")</f>
        <v/>
      </c>
      <c r="IOB116" t="str">
        <f>IFERROR(MEDIAN(Data!ITZ$2:ITZ$333),"")</f>
        <v/>
      </c>
      <c r="IOC116" t="str">
        <f>IFERROR(MEDIAN(Data!IUA$2:IUA$333),"")</f>
        <v/>
      </c>
      <c r="IOD116" t="str">
        <f>IFERROR(MEDIAN(Data!IUB$2:IUB$333),"")</f>
        <v/>
      </c>
      <c r="IOE116" t="str">
        <f>IFERROR(MEDIAN(Data!IUC$2:IUC$333),"")</f>
        <v/>
      </c>
      <c r="IOF116" t="str">
        <f>IFERROR(MEDIAN(Data!IUD$2:IUD$333),"")</f>
        <v/>
      </c>
      <c r="IOG116" t="str">
        <f>IFERROR(MEDIAN(Data!IUE$2:IUE$333),"")</f>
        <v/>
      </c>
      <c r="IOH116" t="str">
        <f>IFERROR(MEDIAN(Data!IUF$2:IUF$333),"")</f>
        <v/>
      </c>
      <c r="IOI116" t="str">
        <f>IFERROR(MEDIAN(Data!IUG$2:IUG$333),"")</f>
        <v/>
      </c>
      <c r="IOJ116" t="str">
        <f>IFERROR(MEDIAN(Data!IUH$2:IUH$333),"")</f>
        <v/>
      </c>
      <c r="IOK116" t="str">
        <f>IFERROR(MEDIAN(Data!IUI$2:IUI$333),"")</f>
        <v/>
      </c>
      <c r="IOL116" t="str">
        <f>IFERROR(MEDIAN(Data!IUJ$2:IUJ$333),"")</f>
        <v/>
      </c>
      <c r="IOM116" t="str">
        <f>IFERROR(MEDIAN(Data!IUK$2:IUK$333),"")</f>
        <v/>
      </c>
      <c r="ION116" t="str">
        <f>IFERROR(MEDIAN(Data!IUL$2:IUL$333),"")</f>
        <v/>
      </c>
      <c r="IOO116" t="str">
        <f>IFERROR(MEDIAN(Data!IUM$2:IUM$333),"")</f>
        <v/>
      </c>
      <c r="IOP116" t="str">
        <f>IFERROR(MEDIAN(Data!IUN$2:IUN$333),"")</f>
        <v/>
      </c>
      <c r="IOQ116" t="str">
        <f>IFERROR(MEDIAN(Data!IUO$2:IUO$333),"")</f>
        <v/>
      </c>
      <c r="IOR116" t="str">
        <f>IFERROR(MEDIAN(Data!IUP$2:IUP$333),"")</f>
        <v/>
      </c>
      <c r="IOS116" t="str">
        <f>IFERROR(MEDIAN(Data!IUQ$2:IUQ$333),"")</f>
        <v/>
      </c>
      <c r="IOT116" t="str">
        <f>IFERROR(MEDIAN(Data!IUR$2:IUR$333),"")</f>
        <v/>
      </c>
      <c r="IOU116" t="str">
        <f>IFERROR(MEDIAN(Data!IUS$2:IUS$333),"")</f>
        <v/>
      </c>
      <c r="IOV116" t="str">
        <f>IFERROR(MEDIAN(Data!IUT$2:IUT$333),"")</f>
        <v/>
      </c>
      <c r="IOW116" t="str">
        <f>IFERROR(MEDIAN(Data!IUU$2:IUU$333),"")</f>
        <v/>
      </c>
      <c r="IOX116" t="str">
        <f>IFERROR(MEDIAN(Data!IUV$2:IUV$333),"")</f>
        <v/>
      </c>
      <c r="IOY116" t="str">
        <f>IFERROR(MEDIAN(Data!IUW$2:IUW$333),"")</f>
        <v/>
      </c>
      <c r="IOZ116" t="str">
        <f>IFERROR(MEDIAN(Data!IUX$2:IUX$333),"")</f>
        <v/>
      </c>
      <c r="IPA116" t="str">
        <f>IFERROR(MEDIAN(Data!IUY$2:IUY$333),"")</f>
        <v/>
      </c>
      <c r="IPB116" t="str">
        <f>IFERROR(MEDIAN(Data!IUZ$2:IUZ$333),"")</f>
        <v/>
      </c>
      <c r="IPC116" t="str">
        <f>IFERROR(MEDIAN(Data!IVA$2:IVA$333),"")</f>
        <v/>
      </c>
      <c r="IPD116" t="str">
        <f>IFERROR(MEDIAN(Data!IVB$2:IVB$333),"")</f>
        <v/>
      </c>
      <c r="IPE116" t="str">
        <f>IFERROR(MEDIAN(Data!IVC$2:IVC$333),"")</f>
        <v/>
      </c>
      <c r="IPF116" t="str">
        <f>IFERROR(MEDIAN(Data!IVD$2:IVD$333),"")</f>
        <v/>
      </c>
      <c r="IPG116" t="str">
        <f>IFERROR(MEDIAN(Data!IVE$2:IVE$333),"")</f>
        <v/>
      </c>
      <c r="IPH116" t="str">
        <f>IFERROR(MEDIAN(Data!IVF$2:IVF$333),"")</f>
        <v/>
      </c>
      <c r="IPI116" t="str">
        <f>IFERROR(MEDIAN(Data!IVG$2:IVG$333),"")</f>
        <v/>
      </c>
      <c r="IPJ116" t="str">
        <f>IFERROR(MEDIAN(Data!IVH$2:IVH$333),"")</f>
        <v/>
      </c>
      <c r="IPK116" t="str">
        <f>IFERROR(MEDIAN(Data!IVI$2:IVI$333),"")</f>
        <v/>
      </c>
      <c r="IPL116" t="str">
        <f>IFERROR(MEDIAN(Data!IVJ$2:IVJ$333),"")</f>
        <v/>
      </c>
      <c r="IPM116" t="str">
        <f>IFERROR(MEDIAN(Data!IVK$2:IVK$333),"")</f>
        <v/>
      </c>
      <c r="IPN116" t="str">
        <f>IFERROR(MEDIAN(Data!IVL$2:IVL$333),"")</f>
        <v/>
      </c>
      <c r="IPO116" t="str">
        <f>IFERROR(MEDIAN(Data!IVM$2:IVM$333),"")</f>
        <v/>
      </c>
      <c r="IPP116" t="str">
        <f>IFERROR(MEDIAN(Data!IVN$2:IVN$333),"")</f>
        <v/>
      </c>
      <c r="IPQ116" t="str">
        <f>IFERROR(MEDIAN(Data!IVO$2:IVO$333),"")</f>
        <v/>
      </c>
      <c r="IPR116" t="str">
        <f>IFERROR(MEDIAN(Data!IVP$2:IVP$333),"")</f>
        <v/>
      </c>
      <c r="IPS116" t="str">
        <f>IFERROR(MEDIAN(Data!IVQ$2:IVQ$333),"")</f>
        <v/>
      </c>
      <c r="IPT116" t="str">
        <f>IFERROR(MEDIAN(Data!IVR$2:IVR$333),"")</f>
        <v/>
      </c>
      <c r="IPU116" t="str">
        <f>IFERROR(MEDIAN(Data!IVS$2:IVS$333),"")</f>
        <v/>
      </c>
      <c r="IPV116" t="str">
        <f>IFERROR(MEDIAN(Data!IVT$2:IVT$333),"")</f>
        <v/>
      </c>
      <c r="IPW116" t="str">
        <f>IFERROR(MEDIAN(Data!IVU$2:IVU$333),"")</f>
        <v/>
      </c>
      <c r="IPX116" t="str">
        <f>IFERROR(MEDIAN(Data!IVV$2:IVV$333),"")</f>
        <v/>
      </c>
      <c r="IPY116" t="str">
        <f>IFERROR(MEDIAN(Data!IVW$2:IVW$333),"")</f>
        <v/>
      </c>
      <c r="IPZ116" t="str">
        <f>IFERROR(MEDIAN(Data!IVX$2:IVX$333),"")</f>
        <v/>
      </c>
      <c r="IQA116" t="str">
        <f>IFERROR(MEDIAN(Data!IVY$2:IVY$333),"")</f>
        <v/>
      </c>
      <c r="IQB116" t="str">
        <f>IFERROR(MEDIAN(Data!IVZ$2:IVZ$333),"")</f>
        <v/>
      </c>
      <c r="IQC116" t="str">
        <f>IFERROR(MEDIAN(Data!IWA$2:IWA$333),"")</f>
        <v/>
      </c>
      <c r="IQD116" t="str">
        <f>IFERROR(MEDIAN(Data!IWB$2:IWB$333),"")</f>
        <v/>
      </c>
      <c r="IQE116" t="str">
        <f>IFERROR(MEDIAN(Data!IWC$2:IWC$333),"")</f>
        <v/>
      </c>
      <c r="IQF116" t="str">
        <f>IFERROR(MEDIAN(Data!IWD$2:IWD$333),"")</f>
        <v/>
      </c>
      <c r="IQG116" t="str">
        <f>IFERROR(MEDIAN(Data!IWE$2:IWE$333),"")</f>
        <v/>
      </c>
      <c r="IQH116" t="str">
        <f>IFERROR(MEDIAN(Data!IWF$2:IWF$333),"")</f>
        <v/>
      </c>
      <c r="IQI116" t="str">
        <f>IFERROR(MEDIAN(Data!IWG$2:IWG$333),"")</f>
        <v/>
      </c>
      <c r="IQJ116" t="str">
        <f>IFERROR(MEDIAN(Data!IWH$2:IWH$333),"")</f>
        <v/>
      </c>
      <c r="IQK116" t="str">
        <f>IFERROR(MEDIAN(Data!IWI$2:IWI$333),"")</f>
        <v/>
      </c>
      <c r="IQL116" t="str">
        <f>IFERROR(MEDIAN(Data!IWJ$2:IWJ$333),"")</f>
        <v/>
      </c>
      <c r="IQM116" t="str">
        <f>IFERROR(MEDIAN(Data!IWK$2:IWK$333),"")</f>
        <v/>
      </c>
      <c r="IQN116" t="str">
        <f>IFERROR(MEDIAN(Data!IWL$2:IWL$333),"")</f>
        <v/>
      </c>
      <c r="IQO116" t="str">
        <f>IFERROR(MEDIAN(Data!IWM$2:IWM$333),"")</f>
        <v/>
      </c>
      <c r="IQP116" t="str">
        <f>IFERROR(MEDIAN(Data!IWN$2:IWN$333),"")</f>
        <v/>
      </c>
      <c r="IQQ116" t="str">
        <f>IFERROR(MEDIAN(Data!IWO$2:IWO$333),"")</f>
        <v/>
      </c>
      <c r="IQR116" t="str">
        <f>IFERROR(MEDIAN(Data!IWP$2:IWP$333),"")</f>
        <v/>
      </c>
      <c r="IQS116" t="str">
        <f>IFERROR(MEDIAN(Data!IWQ$2:IWQ$333),"")</f>
        <v/>
      </c>
      <c r="IQT116" t="str">
        <f>IFERROR(MEDIAN(Data!IWR$2:IWR$333),"")</f>
        <v/>
      </c>
      <c r="IQU116" t="str">
        <f>IFERROR(MEDIAN(Data!IWS$2:IWS$333),"")</f>
        <v/>
      </c>
      <c r="IQV116" t="str">
        <f>IFERROR(MEDIAN(Data!IWT$2:IWT$333),"")</f>
        <v/>
      </c>
      <c r="IQW116" t="str">
        <f>IFERROR(MEDIAN(Data!IWU$2:IWU$333),"")</f>
        <v/>
      </c>
      <c r="IQX116" t="str">
        <f>IFERROR(MEDIAN(Data!IWV$2:IWV$333),"")</f>
        <v/>
      </c>
      <c r="IQY116" t="str">
        <f>IFERROR(MEDIAN(Data!IWW$2:IWW$333),"")</f>
        <v/>
      </c>
      <c r="IQZ116" t="str">
        <f>IFERROR(MEDIAN(Data!IWX$2:IWX$333),"")</f>
        <v/>
      </c>
      <c r="IRA116" t="str">
        <f>IFERROR(MEDIAN(Data!IWY$2:IWY$333),"")</f>
        <v/>
      </c>
      <c r="IRB116" t="str">
        <f>IFERROR(MEDIAN(Data!IWZ$2:IWZ$333),"")</f>
        <v/>
      </c>
      <c r="IRC116" t="str">
        <f>IFERROR(MEDIAN(Data!IXA$2:IXA$333),"")</f>
        <v/>
      </c>
      <c r="IRD116" t="str">
        <f>IFERROR(MEDIAN(Data!IXB$2:IXB$333),"")</f>
        <v/>
      </c>
      <c r="IRE116" t="str">
        <f>IFERROR(MEDIAN(Data!IXC$2:IXC$333),"")</f>
        <v/>
      </c>
      <c r="IRF116" t="str">
        <f>IFERROR(MEDIAN(Data!IXD$2:IXD$333),"")</f>
        <v/>
      </c>
      <c r="IRG116" t="str">
        <f>IFERROR(MEDIAN(Data!IXE$2:IXE$333),"")</f>
        <v/>
      </c>
      <c r="IRH116" t="str">
        <f>IFERROR(MEDIAN(Data!IXF$2:IXF$333),"")</f>
        <v/>
      </c>
      <c r="IRI116" t="str">
        <f>IFERROR(MEDIAN(Data!IXG$2:IXG$333),"")</f>
        <v/>
      </c>
      <c r="IRJ116" t="str">
        <f>IFERROR(MEDIAN(Data!IXH$2:IXH$333),"")</f>
        <v/>
      </c>
      <c r="IRK116" t="str">
        <f>IFERROR(MEDIAN(Data!IXI$2:IXI$333),"")</f>
        <v/>
      </c>
      <c r="IRL116" t="str">
        <f>IFERROR(MEDIAN(Data!IXJ$2:IXJ$333),"")</f>
        <v/>
      </c>
      <c r="IRM116" t="str">
        <f>IFERROR(MEDIAN(Data!IXK$2:IXK$333),"")</f>
        <v/>
      </c>
      <c r="IRN116" t="str">
        <f>IFERROR(MEDIAN(Data!IXL$2:IXL$333),"")</f>
        <v/>
      </c>
      <c r="IRO116" t="str">
        <f>IFERROR(MEDIAN(Data!IXM$2:IXM$333),"")</f>
        <v/>
      </c>
      <c r="IRP116" t="str">
        <f>IFERROR(MEDIAN(Data!IXN$2:IXN$333),"")</f>
        <v/>
      </c>
      <c r="IRQ116" t="str">
        <f>IFERROR(MEDIAN(Data!IXO$2:IXO$333),"")</f>
        <v/>
      </c>
      <c r="IRR116" t="str">
        <f>IFERROR(MEDIAN(Data!IXP$2:IXP$333),"")</f>
        <v/>
      </c>
      <c r="IRS116" t="str">
        <f>IFERROR(MEDIAN(Data!IXQ$2:IXQ$333),"")</f>
        <v/>
      </c>
      <c r="IRT116" t="str">
        <f>IFERROR(MEDIAN(Data!IXR$2:IXR$333),"")</f>
        <v/>
      </c>
      <c r="IRU116" t="str">
        <f>IFERROR(MEDIAN(Data!IXS$2:IXS$333),"")</f>
        <v/>
      </c>
      <c r="IRV116" t="str">
        <f>IFERROR(MEDIAN(Data!IXT$2:IXT$333),"")</f>
        <v/>
      </c>
      <c r="IRW116" t="str">
        <f>IFERROR(MEDIAN(Data!IXU$2:IXU$333),"")</f>
        <v/>
      </c>
      <c r="IRX116" t="str">
        <f>IFERROR(MEDIAN(Data!IXV$2:IXV$333),"")</f>
        <v/>
      </c>
      <c r="IRY116" t="str">
        <f>IFERROR(MEDIAN(Data!IXW$2:IXW$333),"")</f>
        <v/>
      </c>
      <c r="IRZ116" t="str">
        <f>IFERROR(MEDIAN(Data!IXX$2:IXX$333),"")</f>
        <v/>
      </c>
      <c r="ISA116" t="str">
        <f>IFERROR(MEDIAN(Data!IXY$2:IXY$333),"")</f>
        <v/>
      </c>
      <c r="ISB116" t="str">
        <f>IFERROR(MEDIAN(Data!IXZ$2:IXZ$333),"")</f>
        <v/>
      </c>
      <c r="ISC116" t="str">
        <f>IFERROR(MEDIAN(Data!IYA$2:IYA$333),"")</f>
        <v/>
      </c>
      <c r="ISD116" t="str">
        <f>IFERROR(MEDIAN(Data!IYB$2:IYB$333),"")</f>
        <v/>
      </c>
      <c r="ISE116" t="str">
        <f>IFERROR(MEDIAN(Data!IYC$2:IYC$333),"")</f>
        <v/>
      </c>
      <c r="ISF116" t="str">
        <f>IFERROR(MEDIAN(Data!IYD$2:IYD$333),"")</f>
        <v/>
      </c>
      <c r="ISG116" t="str">
        <f>IFERROR(MEDIAN(Data!IYE$2:IYE$333),"")</f>
        <v/>
      </c>
      <c r="ISH116" t="str">
        <f>IFERROR(MEDIAN(Data!IYF$2:IYF$333),"")</f>
        <v/>
      </c>
      <c r="ISI116" t="str">
        <f>IFERROR(MEDIAN(Data!IYG$2:IYG$333),"")</f>
        <v/>
      </c>
      <c r="ISJ116" t="str">
        <f>IFERROR(MEDIAN(Data!IYH$2:IYH$333),"")</f>
        <v/>
      </c>
      <c r="ISK116" t="str">
        <f>IFERROR(MEDIAN(Data!IYI$2:IYI$333),"")</f>
        <v/>
      </c>
      <c r="ISL116" t="str">
        <f>IFERROR(MEDIAN(Data!IYJ$2:IYJ$333),"")</f>
        <v/>
      </c>
      <c r="ISM116" t="str">
        <f>IFERROR(MEDIAN(Data!IYK$2:IYK$333),"")</f>
        <v/>
      </c>
      <c r="ISN116" t="str">
        <f>IFERROR(MEDIAN(Data!IYL$2:IYL$333),"")</f>
        <v/>
      </c>
      <c r="ISO116" t="str">
        <f>IFERROR(MEDIAN(Data!IYM$2:IYM$333),"")</f>
        <v/>
      </c>
      <c r="ISP116" t="str">
        <f>IFERROR(MEDIAN(Data!IYN$2:IYN$333),"")</f>
        <v/>
      </c>
      <c r="ISQ116" t="str">
        <f>IFERROR(MEDIAN(Data!IYO$2:IYO$333),"")</f>
        <v/>
      </c>
      <c r="ISR116" t="str">
        <f>IFERROR(MEDIAN(Data!IYP$2:IYP$333),"")</f>
        <v/>
      </c>
      <c r="ISS116" t="str">
        <f>IFERROR(MEDIAN(Data!IYQ$2:IYQ$333),"")</f>
        <v/>
      </c>
      <c r="IST116" t="str">
        <f>IFERROR(MEDIAN(Data!IYR$2:IYR$333),"")</f>
        <v/>
      </c>
      <c r="ISU116" t="str">
        <f>IFERROR(MEDIAN(Data!IYS$2:IYS$333),"")</f>
        <v/>
      </c>
      <c r="ISV116" t="str">
        <f>IFERROR(MEDIAN(Data!IYT$2:IYT$333),"")</f>
        <v/>
      </c>
      <c r="ISW116" t="str">
        <f>IFERROR(MEDIAN(Data!IYU$2:IYU$333),"")</f>
        <v/>
      </c>
      <c r="ISX116" t="str">
        <f>IFERROR(MEDIAN(Data!IYV$2:IYV$333),"")</f>
        <v/>
      </c>
      <c r="ISY116" t="str">
        <f>IFERROR(MEDIAN(Data!IYW$2:IYW$333),"")</f>
        <v/>
      </c>
      <c r="ISZ116" t="str">
        <f>IFERROR(MEDIAN(Data!IYX$2:IYX$333),"")</f>
        <v/>
      </c>
      <c r="ITA116" t="str">
        <f>IFERROR(MEDIAN(Data!IYY$2:IYY$333),"")</f>
        <v/>
      </c>
      <c r="ITB116" t="str">
        <f>IFERROR(MEDIAN(Data!IYZ$2:IYZ$333),"")</f>
        <v/>
      </c>
      <c r="ITC116" t="str">
        <f>IFERROR(MEDIAN(Data!IZA$2:IZA$333),"")</f>
        <v/>
      </c>
      <c r="ITD116" t="str">
        <f>IFERROR(MEDIAN(Data!IZB$2:IZB$333),"")</f>
        <v/>
      </c>
      <c r="ITE116" t="str">
        <f>IFERROR(MEDIAN(Data!IZC$2:IZC$333),"")</f>
        <v/>
      </c>
      <c r="ITF116" t="str">
        <f>IFERROR(MEDIAN(Data!IZD$2:IZD$333),"")</f>
        <v/>
      </c>
      <c r="ITG116" t="str">
        <f>IFERROR(MEDIAN(Data!IZE$2:IZE$333),"")</f>
        <v/>
      </c>
      <c r="ITH116" t="str">
        <f>IFERROR(MEDIAN(Data!IZF$2:IZF$333),"")</f>
        <v/>
      </c>
      <c r="ITI116" t="str">
        <f>IFERROR(MEDIAN(Data!IZG$2:IZG$333),"")</f>
        <v/>
      </c>
      <c r="ITJ116" t="str">
        <f>IFERROR(MEDIAN(Data!IZH$2:IZH$333),"")</f>
        <v/>
      </c>
      <c r="ITK116" t="str">
        <f>IFERROR(MEDIAN(Data!IZI$2:IZI$333),"")</f>
        <v/>
      </c>
      <c r="ITL116" t="str">
        <f>IFERROR(MEDIAN(Data!IZJ$2:IZJ$333),"")</f>
        <v/>
      </c>
      <c r="ITM116" t="str">
        <f>IFERROR(MEDIAN(Data!IZK$2:IZK$333),"")</f>
        <v/>
      </c>
      <c r="ITN116" t="str">
        <f>IFERROR(MEDIAN(Data!IZL$2:IZL$333),"")</f>
        <v/>
      </c>
      <c r="ITO116" t="str">
        <f>IFERROR(MEDIAN(Data!IZM$2:IZM$333),"")</f>
        <v/>
      </c>
      <c r="ITP116" t="str">
        <f>IFERROR(MEDIAN(Data!IZN$2:IZN$333),"")</f>
        <v/>
      </c>
      <c r="ITQ116" t="str">
        <f>IFERROR(MEDIAN(Data!IZO$2:IZO$333),"")</f>
        <v/>
      </c>
      <c r="ITR116" t="str">
        <f>IFERROR(MEDIAN(Data!IZP$2:IZP$333),"")</f>
        <v/>
      </c>
      <c r="ITS116" t="str">
        <f>IFERROR(MEDIAN(Data!IZQ$2:IZQ$333),"")</f>
        <v/>
      </c>
      <c r="ITT116" t="str">
        <f>IFERROR(MEDIAN(Data!IZR$2:IZR$333),"")</f>
        <v/>
      </c>
      <c r="ITU116" t="str">
        <f>IFERROR(MEDIAN(Data!IZS$2:IZS$333),"")</f>
        <v/>
      </c>
      <c r="ITV116" t="str">
        <f>IFERROR(MEDIAN(Data!IZT$2:IZT$333),"")</f>
        <v/>
      </c>
      <c r="ITW116" t="str">
        <f>IFERROR(MEDIAN(Data!IZU$2:IZU$333),"")</f>
        <v/>
      </c>
      <c r="ITX116" t="str">
        <f>IFERROR(MEDIAN(Data!IZV$2:IZV$333),"")</f>
        <v/>
      </c>
      <c r="ITY116" t="str">
        <f>IFERROR(MEDIAN(Data!IZW$2:IZW$333),"")</f>
        <v/>
      </c>
      <c r="ITZ116" t="str">
        <f>IFERROR(MEDIAN(Data!IZX$2:IZX$333),"")</f>
        <v/>
      </c>
      <c r="IUA116" t="str">
        <f>IFERROR(MEDIAN(Data!IZY$2:IZY$333),"")</f>
        <v/>
      </c>
      <c r="IUB116" t="str">
        <f>IFERROR(MEDIAN(Data!IZZ$2:IZZ$333),"")</f>
        <v/>
      </c>
      <c r="IUC116" t="str">
        <f>IFERROR(MEDIAN(Data!JAA$2:JAA$333),"")</f>
        <v/>
      </c>
      <c r="IUD116" t="str">
        <f>IFERROR(MEDIAN(Data!JAB$2:JAB$333),"")</f>
        <v/>
      </c>
      <c r="IUE116" t="str">
        <f>IFERROR(MEDIAN(Data!JAC$2:JAC$333),"")</f>
        <v/>
      </c>
      <c r="IUF116" t="str">
        <f>IFERROR(MEDIAN(Data!JAD$2:JAD$333),"")</f>
        <v/>
      </c>
      <c r="IUG116" t="str">
        <f>IFERROR(MEDIAN(Data!JAE$2:JAE$333),"")</f>
        <v/>
      </c>
      <c r="IUH116" t="str">
        <f>IFERROR(MEDIAN(Data!JAF$2:JAF$333),"")</f>
        <v/>
      </c>
      <c r="IUI116" t="str">
        <f>IFERROR(MEDIAN(Data!JAG$2:JAG$333),"")</f>
        <v/>
      </c>
      <c r="IUJ116" t="str">
        <f>IFERROR(MEDIAN(Data!JAH$2:JAH$333),"")</f>
        <v/>
      </c>
      <c r="IUK116" t="str">
        <f>IFERROR(MEDIAN(Data!JAI$2:JAI$333),"")</f>
        <v/>
      </c>
      <c r="IUL116" t="str">
        <f>IFERROR(MEDIAN(Data!JAJ$2:JAJ$333),"")</f>
        <v/>
      </c>
      <c r="IUM116" t="str">
        <f>IFERROR(MEDIAN(Data!JAK$2:JAK$333),"")</f>
        <v/>
      </c>
      <c r="IUN116" t="str">
        <f>IFERROR(MEDIAN(Data!JAL$2:JAL$333),"")</f>
        <v/>
      </c>
      <c r="IUO116" t="str">
        <f>IFERROR(MEDIAN(Data!JAM$2:JAM$333),"")</f>
        <v/>
      </c>
      <c r="IUP116" t="str">
        <f>IFERROR(MEDIAN(Data!JAN$2:JAN$333),"")</f>
        <v/>
      </c>
      <c r="IUQ116" t="str">
        <f>IFERROR(MEDIAN(Data!JAO$2:JAO$333),"")</f>
        <v/>
      </c>
      <c r="IUR116" t="str">
        <f>IFERROR(MEDIAN(Data!JAP$2:JAP$333),"")</f>
        <v/>
      </c>
      <c r="IUS116" t="str">
        <f>IFERROR(MEDIAN(Data!JAQ$2:JAQ$333),"")</f>
        <v/>
      </c>
      <c r="IUT116" t="str">
        <f>IFERROR(MEDIAN(Data!JAR$2:JAR$333),"")</f>
        <v/>
      </c>
      <c r="IUU116" t="str">
        <f>IFERROR(MEDIAN(Data!JAS$2:JAS$333),"")</f>
        <v/>
      </c>
      <c r="IUV116" t="str">
        <f>IFERROR(MEDIAN(Data!JAT$2:JAT$333),"")</f>
        <v/>
      </c>
      <c r="IUW116" t="str">
        <f>IFERROR(MEDIAN(Data!JAU$2:JAU$333),"")</f>
        <v/>
      </c>
      <c r="IUX116" t="str">
        <f>IFERROR(MEDIAN(Data!JAV$2:JAV$333),"")</f>
        <v/>
      </c>
      <c r="IUY116" t="str">
        <f>IFERROR(MEDIAN(Data!JAW$2:JAW$333),"")</f>
        <v/>
      </c>
      <c r="IUZ116" t="str">
        <f>IFERROR(MEDIAN(Data!JAX$2:JAX$333),"")</f>
        <v/>
      </c>
      <c r="IVA116" t="str">
        <f>IFERROR(MEDIAN(Data!JAY$2:JAY$333),"")</f>
        <v/>
      </c>
      <c r="IVB116" t="str">
        <f>IFERROR(MEDIAN(Data!JAZ$2:JAZ$333),"")</f>
        <v/>
      </c>
      <c r="IVC116" t="str">
        <f>IFERROR(MEDIAN(Data!JBA$2:JBA$333),"")</f>
        <v/>
      </c>
      <c r="IVD116" t="str">
        <f>IFERROR(MEDIAN(Data!JBB$2:JBB$333),"")</f>
        <v/>
      </c>
      <c r="IVE116" t="str">
        <f>IFERROR(MEDIAN(Data!JBC$2:JBC$333),"")</f>
        <v/>
      </c>
      <c r="IVF116" t="str">
        <f>IFERROR(MEDIAN(Data!JBD$2:JBD$333),"")</f>
        <v/>
      </c>
      <c r="IVG116" t="str">
        <f>IFERROR(MEDIAN(Data!JBE$2:JBE$333),"")</f>
        <v/>
      </c>
      <c r="IVH116" t="str">
        <f>IFERROR(MEDIAN(Data!JBF$2:JBF$333),"")</f>
        <v/>
      </c>
      <c r="IVI116" t="str">
        <f>IFERROR(MEDIAN(Data!JBG$2:JBG$333),"")</f>
        <v/>
      </c>
      <c r="IVJ116" t="str">
        <f>IFERROR(MEDIAN(Data!JBH$2:JBH$333),"")</f>
        <v/>
      </c>
      <c r="IVK116" t="str">
        <f>IFERROR(MEDIAN(Data!JBI$2:JBI$333),"")</f>
        <v/>
      </c>
      <c r="IVL116" t="str">
        <f>IFERROR(MEDIAN(Data!JBJ$2:JBJ$333),"")</f>
        <v/>
      </c>
      <c r="IVM116" t="str">
        <f>IFERROR(MEDIAN(Data!JBK$2:JBK$333),"")</f>
        <v/>
      </c>
      <c r="IVN116" t="str">
        <f>IFERROR(MEDIAN(Data!JBL$2:JBL$333),"")</f>
        <v/>
      </c>
      <c r="IVO116" t="str">
        <f>IFERROR(MEDIAN(Data!JBM$2:JBM$333),"")</f>
        <v/>
      </c>
      <c r="IVP116" t="str">
        <f>IFERROR(MEDIAN(Data!JBN$2:JBN$333),"")</f>
        <v/>
      </c>
      <c r="IVQ116" t="str">
        <f>IFERROR(MEDIAN(Data!JBO$2:JBO$333),"")</f>
        <v/>
      </c>
      <c r="IVR116" t="str">
        <f>IFERROR(MEDIAN(Data!JBP$2:JBP$333),"")</f>
        <v/>
      </c>
      <c r="IVS116" t="str">
        <f>IFERROR(MEDIAN(Data!JBQ$2:JBQ$333),"")</f>
        <v/>
      </c>
      <c r="IVT116" t="str">
        <f>IFERROR(MEDIAN(Data!JBR$2:JBR$333),"")</f>
        <v/>
      </c>
      <c r="IVU116" t="str">
        <f>IFERROR(MEDIAN(Data!JBS$2:JBS$333),"")</f>
        <v/>
      </c>
      <c r="IVV116" t="str">
        <f>IFERROR(MEDIAN(Data!JBT$2:JBT$333),"")</f>
        <v/>
      </c>
      <c r="IVW116" t="str">
        <f>IFERROR(MEDIAN(Data!JBU$2:JBU$333),"")</f>
        <v/>
      </c>
      <c r="IVX116" t="str">
        <f>IFERROR(MEDIAN(Data!JBV$2:JBV$333),"")</f>
        <v/>
      </c>
      <c r="IVY116" t="str">
        <f>IFERROR(MEDIAN(Data!JBW$2:JBW$333),"")</f>
        <v/>
      </c>
      <c r="IVZ116" t="str">
        <f>IFERROR(MEDIAN(Data!JBX$2:JBX$333),"")</f>
        <v/>
      </c>
      <c r="IWA116" t="str">
        <f>IFERROR(MEDIAN(Data!JBY$2:JBY$333),"")</f>
        <v/>
      </c>
      <c r="IWB116" t="str">
        <f>IFERROR(MEDIAN(Data!JBZ$2:JBZ$333),"")</f>
        <v/>
      </c>
      <c r="IWC116" t="str">
        <f>IFERROR(MEDIAN(Data!JCA$2:JCA$333),"")</f>
        <v/>
      </c>
      <c r="IWD116" t="str">
        <f>IFERROR(MEDIAN(Data!JCB$2:JCB$333),"")</f>
        <v/>
      </c>
      <c r="IWE116" t="str">
        <f>IFERROR(MEDIAN(Data!JCC$2:JCC$333),"")</f>
        <v/>
      </c>
      <c r="IWF116" t="str">
        <f>IFERROR(MEDIAN(Data!JCD$2:JCD$333),"")</f>
        <v/>
      </c>
      <c r="IWG116" t="str">
        <f>IFERROR(MEDIAN(Data!JCE$2:JCE$333),"")</f>
        <v/>
      </c>
      <c r="IWH116" t="str">
        <f>IFERROR(MEDIAN(Data!JCF$2:JCF$333),"")</f>
        <v/>
      </c>
      <c r="IWI116" t="str">
        <f>IFERROR(MEDIAN(Data!JCG$2:JCG$333),"")</f>
        <v/>
      </c>
      <c r="IWJ116" t="str">
        <f>IFERROR(MEDIAN(Data!JCH$2:JCH$333),"")</f>
        <v/>
      </c>
      <c r="IWK116" t="str">
        <f>IFERROR(MEDIAN(Data!JCI$2:JCI$333),"")</f>
        <v/>
      </c>
      <c r="IWL116" t="str">
        <f>IFERROR(MEDIAN(Data!JCJ$2:JCJ$333),"")</f>
        <v/>
      </c>
      <c r="IWM116" t="str">
        <f>IFERROR(MEDIAN(Data!JCK$2:JCK$333),"")</f>
        <v/>
      </c>
      <c r="IWN116" t="str">
        <f>IFERROR(MEDIAN(Data!JCL$2:JCL$333),"")</f>
        <v/>
      </c>
      <c r="IWO116" t="str">
        <f>IFERROR(MEDIAN(Data!JCM$2:JCM$333),"")</f>
        <v/>
      </c>
      <c r="IWP116" t="str">
        <f>IFERROR(MEDIAN(Data!JCN$2:JCN$333),"")</f>
        <v/>
      </c>
      <c r="IWQ116" t="str">
        <f>IFERROR(MEDIAN(Data!JCO$2:JCO$333),"")</f>
        <v/>
      </c>
      <c r="IWR116" t="str">
        <f>IFERROR(MEDIAN(Data!JCP$2:JCP$333),"")</f>
        <v/>
      </c>
      <c r="IWS116" t="str">
        <f>IFERROR(MEDIAN(Data!JCQ$2:JCQ$333),"")</f>
        <v/>
      </c>
      <c r="IWT116" t="str">
        <f>IFERROR(MEDIAN(Data!JCR$2:JCR$333),"")</f>
        <v/>
      </c>
      <c r="IWU116" t="str">
        <f>IFERROR(MEDIAN(Data!JCS$2:JCS$333),"")</f>
        <v/>
      </c>
      <c r="IWV116" t="str">
        <f>IFERROR(MEDIAN(Data!JCT$2:JCT$333),"")</f>
        <v/>
      </c>
      <c r="IWW116" t="str">
        <f>IFERROR(MEDIAN(Data!JCU$2:JCU$333),"")</f>
        <v/>
      </c>
      <c r="IWX116" t="str">
        <f>IFERROR(MEDIAN(Data!JCV$2:JCV$333),"")</f>
        <v/>
      </c>
      <c r="IWY116" t="str">
        <f>IFERROR(MEDIAN(Data!JCW$2:JCW$333),"")</f>
        <v/>
      </c>
      <c r="IWZ116" t="str">
        <f>IFERROR(MEDIAN(Data!JCX$2:JCX$333),"")</f>
        <v/>
      </c>
      <c r="IXA116" t="str">
        <f>IFERROR(MEDIAN(Data!JCY$2:JCY$333),"")</f>
        <v/>
      </c>
      <c r="IXB116" t="str">
        <f>IFERROR(MEDIAN(Data!JCZ$2:JCZ$333),"")</f>
        <v/>
      </c>
      <c r="IXC116" t="str">
        <f>IFERROR(MEDIAN(Data!JDA$2:JDA$333),"")</f>
        <v/>
      </c>
      <c r="IXD116" t="str">
        <f>IFERROR(MEDIAN(Data!JDB$2:JDB$333),"")</f>
        <v/>
      </c>
      <c r="IXE116" t="str">
        <f>IFERROR(MEDIAN(Data!JDC$2:JDC$333),"")</f>
        <v/>
      </c>
      <c r="IXF116" t="str">
        <f>IFERROR(MEDIAN(Data!JDD$2:JDD$333),"")</f>
        <v/>
      </c>
      <c r="IXG116" t="str">
        <f>IFERROR(MEDIAN(Data!JDE$2:JDE$333),"")</f>
        <v/>
      </c>
      <c r="IXH116" t="str">
        <f>IFERROR(MEDIAN(Data!JDF$2:JDF$333),"")</f>
        <v/>
      </c>
      <c r="IXI116" t="str">
        <f>IFERROR(MEDIAN(Data!JDG$2:JDG$333),"")</f>
        <v/>
      </c>
      <c r="IXJ116" t="str">
        <f>IFERROR(MEDIAN(Data!JDH$2:JDH$333),"")</f>
        <v/>
      </c>
      <c r="IXK116" t="str">
        <f>IFERROR(MEDIAN(Data!JDI$2:JDI$333),"")</f>
        <v/>
      </c>
      <c r="IXL116" t="str">
        <f>IFERROR(MEDIAN(Data!JDJ$2:JDJ$333),"")</f>
        <v/>
      </c>
      <c r="IXM116" t="str">
        <f>IFERROR(MEDIAN(Data!JDK$2:JDK$333),"")</f>
        <v/>
      </c>
      <c r="IXN116" t="str">
        <f>IFERROR(MEDIAN(Data!JDL$2:JDL$333),"")</f>
        <v/>
      </c>
      <c r="IXO116" t="str">
        <f>IFERROR(MEDIAN(Data!JDM$2:JDM$333),"")</f>
        <v/>
      </c>
      <c r="IXP116" t="str">
        <f>IFERROR(MEDIAN(Data!JDN$2:JDN$333),"")</f>
        <v/>
      </c>
      <c r="IXQ116" t="str">
        <f>IFERROR(MEDIAN(Data!JDO$2:JDO$333),"")</f>
        <v/>
      </c>
      <c r="IXR116" t="str">
        <f>IFERROR(MEDIAN(Data!JDP$2:JDP$333),"")</f>
        <v/>
      </c>
      <c r="IXS116" t="str">
        <f>IFERROR(MEDIAN(Data!JDQ$2:JDQ$333),"")</f>
        <v/>
      </c>
      <c r="IXT116" t="str">
        <f>IFERROR(MEDIAN(Data!JDR$2:JDR$333),"")</f>
        <v/>
      </c>
      <c r="IXU116" t="str">
        <f>IFERROR(MEDIAN(Data!JDS$2:JDS$333),"")</f>
        <v/>
      </c>
      <c r="IXV116" t="str">
        <f>IFERROR(MEDIAN(Data!JDT$2:JDT$333),"")</f>
        <v/>
      </c>
      <c r="IXW116" t="str">
        <f>IFERROR(MEDIAN(Data!JDU$2:JDU$333),"")</f>
        <v/>
      </c>
      <c r="IXX116" t="str">
        <f>IFERROR(MEDIAN(Data!JDV$2:JDV$333),"")</f>
        <v/>
      </c>
      <c r="IXY116" t="str">
        <f>IFERROR(MEDIAN(Data!JDW$2:JDW$333),"")</f>
        <v/>
      </c>
      <c r="IXZ116" t="str">
        <f>IFERROR(MEDIAN(Data!JDX$2:JDX$333),"")</f>
        <v/>
      </c>
      <c r="IYA116" t="str">
        <f>IFERROR(MEDIAN(Data!JDY$2:JDY$333),"")</f>
        <v/>
      </c>
      <c r="IYB116" t="str">
        <f>IFERROR(MEDIAN(Data!JDZ$2:JDZ$333),"")</f>
        <v/>
      </c>
      <c r="IYC116" t="str">
        <f>IFERROR(MEDIAN(Data!JEA$2:JEA$333),"")</f>
        <v/>
      </c>
      <c r="IYD116" t="str">
        <f>IFERROR(MEDIAN(Data!JEB$2:JEB$333),"")</f>
        <v/>
      </c>
      <c r="IYE116" t="str">
        <f>IFERROR(MEDIAN(Data!JEC$2:JEC$333),"")</f>
        <v/>
      </c>
      <c r="IYF116" t="str">
        <f>IFERROR(MEDIAN(Data!JED$2:JED$333),"")</f>
        <v/>
      </c>
      <c r="IYG116" t="str">
        <f>IFERROR(MEDIAN(Data!JEE$2:JEE$333),"")</f>
        <v/>
      </c>
      <c r="IYH116" t="str">
        <f>IFERROR(MEDIAN(Data!JEF$2:JEF$333),"")</f>
        <v/>
      </c>
      <c r="IYI116" t="str">
        <f>IFERROR(MEDIAN(Data!JEG$2:JEG$333),"")</f>
        <v/>
      </c>
      <c r="IYJ116" t="str">
        <f>IFERROR(MEDIAN(Data!JEH$2:JEH$333),"")</f>
        <v/>
      </c>
      <c r="IYK116" t="str">
        <f>IFERROR(MEDIAN(Data!JEI$2:JEI$333),"")</f>
        <v/>
      </c>
      <c r="IYL116" t="str">
        <f>IFERROR(MEDIAN(Data!JEJ$2:JEJ$333),"")</f>
        <v/>
      </c>
      <c r="IYM116" t="str">
        <f>IFERROR(MEDIAN(Data!JEK$2:JEK$333),"")</f>
        <v/>
      </c>
      <c r="IYN116" t="str">
        <f>IFERROR(MEDIAN(Data!JEL$2:JEL$333),"")</f>
        <v/>
      </c>
      <c r="IYO116" t="str">
        <f>IFERROR(MEDIAN(Data!JEM$2:JEM$333),"")</f>
        <v/>
      </c>
      <c r="IYP116" t="str">
        <f>IFERROR(MEDIAN(Data!JEN$2:JEN$333),"")</f>
        <v/>
      </c>
      <c r="IYQ116" t="str">
        <f>IFERROR(MEDIAN(Data!JEO$2:JEO$333),"")</f>
        <v/>
      </c>
      <c r="IYR116" t="str">
        <f>IFERROR(MEDIAN(Data!JEP$2:JEP$333),"")</f>
        <v/>
      </c>
      <c r="IYS116" t="str">
        <f>IFERROR(MEDIAN(Data!JEQ$2:JEQ$333),"")</f>
        <v/>
      </c>
      <c r="IYT116" t="str">
        <f>IFERROR(MEDIAN(Data!JER$2:JER$333),"")</f>
        <v/>
      </c>
      <c r="IYU116" t="str">
        <f>IFERROR(MEDIAN(Data!JES$2:JES$333),"")</f>
        <v/>
      </c>
      <c r="IYV116" t="str">
        <f>IFERROR(MEDIAN(Data!JET$2:JET$333),"")</f>
        <v/>
      </c>
      <c r="IYW116" t="str">
        <f>IFERROR(MEDIAN(Data!JEU$2:JEU$333),"")</f>
        <v/>
      </c>
      <c r="IYX116" t="str">
        <f>IFERROR(MEDIAN(Data!JEV$2:JEV$333),"")</f>
        <v/>
      </c>
      <c r="IYY116" t="str">
        <f>IFERROR(MEDIAN(Data!JEW$2:JEW$333),"")</f>
        <v/>
      </c>
      <c r="IYZ116" t="str">
        <f>IFERROR(MEDIAN(Data!JEX$2:JEX$333),"")</f>
        <v/>
      </c>
      <c r="IZA116" t="str">
        <f>IFERROR(MEDIAN(Data!JEY$2:JEY$333),"")</f>
        <v/>
      </c>
      <c r="IZB116" t="str">
        <f>IFERROR(MEDIAN(Data!JEZ$2:JEZ$333),"")</f>
        <v/>
      </c>
      <c r="IZC116" t="str">
        <f>IFERROR(MEDIAN(Data!JFA$2:JFA$333),"")</f>
        <v/>
      </c>
      <c r="IZD116" t="str">
        <f>IFERROR(MEDIAN(Data!JFB$2:JFB$333),"")</f>
        <v/>
      </c>
      <c r="IZE116" t="str">
        <f>IFERROR(MEDIAN(Data!JFC$2:JFC$333),"")</f>
        <v/>
      </c>
      <c r="IZF116" t="str">
        <f>IFERROR(MEDIAN(Data!JFD$2:JFD$333),"")</f>
        <v/>
      </c>
      <c r="IZG116" t="str">
        <f>IFERROR(MEDIAN(Data!JFE$2:JFE$333),"")</f>
        <v/>
      </c>
      <c r="IZH116" t="str">
        <f>IFERROR(MEDIAN(Data!JFF$2:JFF$333),"")</f>
        <v/>
      </c>
      <c r="IZI116" t="str">
        <f>IFERROR(MEDIAN(Data!JFG$2:JFG$333),"")</f>
        <v/>
      </c>
      <c r="IZJ116" t="str">
        <f>IFERROR(MEDIAN(Data!JFH$2:JFH$333),"")</f>
        <v/>
      </c>
      <c r="IZK116" t="str">
        <f>IFERROR(MEDIAN(Data!JFI$2:JFI$333),"")</f>
        <v/>
      </c>
      <c r="IZL116" t="str">
        <f>IFERROR(MEDIAN(Data!JFJ$2:JFJ$333),"")</f>
        <v/>
      </c>
      <c r="IZM116" t="str">
        <f>IFERROR(MEDIAN(Data!JFK$2:JFK$333),"")</f>
        <v/>
      </c>
      <c r="IZN116" t="str">
        <f>IFERROR(MEDIAN(Data!JFL$2:JFL$333),"")</f>
        <v/>
      </c>
      <c r="IZO116" t="str">
        <f>IFERROR(MEDIAN(Data!JFM$2:JFM$333),"")</f>
        <v/>
      </c>
      <c r="IZP116" t="str">
        <f>IFERROR(MEDIAN(Data!JFN$2:JFN$333),"")</f>
        <v/>
      </c>
      <c r="IZQ116" t="str">
        <f>IFERROR(MEDIAN(Data!JFO$2:JFO$333),"")</f>
        <v/>
      </c>
      <c r="IZR116" t="str">
        <f>IFERROR(MEDIAN(Data!JFP$2:JFP$333),"")</f>
        <v/>
      </c>
      <c r="IZS116" t="str">
        <f>IFERROR(MEDIAN(Data!JFQ$2:JFQ$333),"")</f>
        <v/>
      </c>
      <c r="IZT116" t="str">
        <f>IFERROR(MEDIAN(Data!JFR$2:JFR$333),"")</f>
        <v/>
      </c>
      <c r="IZU116" t="str">
        <f>IFERROR(MEDIAN(Data!JFS$2:JFS$333),"")</f>
        <v/>
      </c>
      <c r="IZV116" t="str">
        <f>IFERROR(MEDIAN(Data!JFT$2:JFT$333),"")</f>
        <v/>
      </c>
      <c r="IZW116" t="str">
        <f>IFERROR(MEDIAN(Data!JFU$2:JFU$333),"")</f>
        <v/>
      </c>
      <c r="IZX116" t="str">
        <f>IFERROR(MEDIAN(Data!JFV$2:JFV$333),"")</f>
        <v/>
      </c>
      <c r="IZY116" t="str">
        <f>IFERROR(MEDIAN(Data!JFW$2:JFW$333),"")</f>
        <v/>
      </c>
      <c r="IZZ116" t="str">
        <f>IFERROR(MEDIAN(Data!JFX$2:JFX$333),"")</f>
        <v/>
      </c>
      <c r="JAA116" t="str">
        <f>IFERROR(MEDIAN(Data!JFY$2:JFY$333),"")</f>
        <v/>
      </c>
      <c r="JAB116" t="str">
        <f>IFERROR(MEDIAN(Data!JFZ$2:JFZ$333),"")</f>
        <v/>
      </c>
      <c r="JAC116" t="str">
        <f>IFERROR(MEDIAN(Data!JGA$2:JGA$333),"")</f>
        <v/>
      </c>
      <c r="JAD116" t="str">
        <f>IFERROR(MEDIAN(Data!JGB$2:JGB$333),"")</f>
        <v/>
      </c>
      <c r="JAE116" t="str">
        <f>IFERROR(MEDIAN(Data!JGC$2:JGC$333),"")</f>
        <v/>
      </c>
      <c r="JAF116" t="str">
        <f>IFERROR(MEDIAN(Data!JGD$2:JGD$333),"")</f>
        <v/>
      </c>
      <c r="JAG116" t="str">
        <f>IFERROR(MEDIAN(Data!JGE$2:JGE$333),"")</f>
        <v/>
      </c>
      <c r="JAH116" t="str">
        <f>IFERROR(MEDIAN(Data!JGF$2:JGF$333),"")</f>
        <v/>
      </c>
      <c r="JAI116" t="str">
        <f>IFERROR(MEDIAN(Data!JGG$2:JGG$333),"")</f>
        <v/>
      </c>
      <c r="JAJ116" t="str">
        <f>IFERROR(MEDIAN(Data!JGH$2:JGH$333),"")</f>
        <v/>
      </c>
      <c r="JAK116" t="str">
        <f>IFERROR(MEDIAN(Data!JGI$2:JGI$333),"")</f>
        <v/>
      </c>
      <c r="JAL116" t="str">
        <f>IFERROR(MEDIAN(Data!JGJ$2:JGJ$333),"")</f>
        <v/>
      </c>
      <c r="JAM116" t="str">
        <f>IFERROR(MEDIAN(Data!JGK$2:JGK$333),"")</f>
        <v/>
      </c>
      <c r="JAN116" t="str">
        <f>IFERROR(MEDIAN(Data!JGL$2:JGL$333),"")</f>
        <v/>
      </c>
      <c r="JAO116" t="str">
        <f>IFERROR(MEDIAN(Data!JGM$2:JGM$333),"")</f>
        <v/>
      </c>
      <c r="JAP116" t="str">
        <f>IFERROR(MEDIAN(Data!JGN$2:JGN$333),"")</f>
        <v/>
      </c>
      <c r="JAQ116" t="str">
        <f>IFERROR(MEDIAN(Data!JGO$2:JGO$333),"")</f>
        <v/>
      </c>
      <c r="JAR116" t="str">
        <f>IFERROR(MEDIAN(Data!JGP$2:JGP$333),"")</f>
        <v/>
      </c>
      <c r="JAS116" t="str">
        <f>IFERROR(MEDIAN(Data!JGQ$2:JGQ$333),"")</f>
        <v/>
      </c>
      <c r="JAT116" t="str">
        <f>IFERROR(MEDIAN(Data!JGR$2:JGR$333),"")</f>
        <v/>
      </c>
      <c r="JAU116" t="str">
        <f>IFERROR(MEDIAN(Data!JGS$2:JGS$333),"")</f>
        <v/>
      </c>
      <c r="JAV116" t="str">
        <f>IFERROR(MEDIAN(Data!JGT$2:JGT$333),"")</f>
        <v/>
      </c>
      <c r="JAW116" t="str">
        <f>IFERROR(MEDIAN(Data!JGU$2:JGU$333),"")</f>
        <v/>
      </c>
      <c r="JAX116" t="str">
        <f>IFERROR(MEDIAN(Data!JGV$2:JGV$333),"")</f>
        <v/>
      </c>
      <c r="JAY116" t="str">
        <f>IFERROR(MEDIAN(Data!JGW$2:JGW$333),"")</f>
        <v/>
      </c>
      <c r="JAZ116" t="str">
        <f>IFERROR(MEDIAN(Data!JGX$2:JGX$333),"")</f>
        <v/>
      </c>
      <c r="JBA116" t="str">
        <f>IFERROR(MEDIAN(Data!JGY$2:JGY$333),"")</f>
        <v/>
      </c>
      <c r="JBB116" t="str">
        <f>IFERROR(MEDIAN(Data!JGZ$2:JGZ$333),"")</f>
        <v/>
      </c>
      <c r="JBC116" t="str">
        <f>IFERROR(MEDIAN(Data!JHA$2:JHA$333),"")</f>
        <v/>
      </c>
      <c r="JBD116" t="str">
        <f>IFERROR(MEDIAN(Data!JHB$2:JHB$333),"")</f>
        <v/>
      </c>
      <c r="JBE116" t="str">
        <f>IFERROR(MEDIAN(Data!JHC$2:JHC$333),"")</f>
        <v/>
      </c>
      <c r="JBF116" t="str">
        <f>IFERROR(MEDIAN(Data!JHD$2:JHD$333),"")</f>
        <v/>
      </c>
      <c r="JBG116" t="str">
        <f>IFERROR(MEDIAN(Data!JHE$2:JHE$333),"")</f>
        <v/>
      </c>
      <c r="JBH116" t="str">
        <f>IFERROR(MEDIAN(Data!JHF$2:JHF$333),"")</f>
        <v/>
      </c>
      <c r="JBI116" t="str">
        <f>IFERROR(MEDIAN(Data!JHG$2:JHG$333),"")</f>
        <v/>
      </c>
      <c r="JBJ116" t="str">
        <f>IFERROR(MEDIAN(Data!JHH$2:JHH$333),"")</f>
        <v/>
      </c>
      <c r="JBK116" t="str">
        <f>IFERROR(MEDIAN(Data!JHI$2:JHI$333),"")</f>
        <v/>
      </c>
      <c r="JBL116" t="str">
        <f>IFERROR(MEDIAN(Data!JHJ$2:JHJ$333),"")</f>
        <v/>
      </c>
      <c r="JBM116" t="str">
        <f>IFERROR(MEDIAN(Data!JHK$2:JHK$333),"")</f>
        <v/>
      </c>
      <c r="JBN116" t="str">
        <f>IFERROR(MEDIAN(Data!JHL$2:JHL$333),"")</f>
        <v/>
      </c>
      <c r="JBO116" t="str">
        <f>IFERROR(MEDIAN(Data!JHM$2:JHM$333),"")</f>
        <v/>
      </c>
      <c r="JBP116" t="str">
        <f>IFERROR(MEDIAN(Data!JHN$2:JHN$333),"")</f>
        <v/>
      </c>
      <c r="JBQ116" t="str">
        <f>IFERROR(MEDIAN(Data!JHO$2:JHO$333),"")</f>
        <v/>
      </c>
      <c r="JBR116" t="str">
        <f>IFERROR(MEDIAN(Data!JHP$2:JHP$333),"")</f>
        <v/>
      </c>
      <c r="JBS116" t="str">
        <f>IFERROR(MEDIAN(Data!JHQ$2:JHQ$333),"")</f>
        <v/>
      </c>
      <c r="JBT116" t="str">
        <f>IFERROR(MEDIAN(Data!JHR$2:JHR$333),"")</f>
        <v/>
      </c>
      <c r="JBU116" t="str">
        <f>IFERROR(MEDIAN(Data!JHS$2:JHS$333),"")</f>
        <v/>
      </c>
      <c r="JBV116" t="str">
        <f>IFERROR(MEDIAN(Data!JHT$2:JHT$333),"")</f>
        <v/>
      </c>
      <c r="JBW116" t="str">
        <f>IFERROR(MEDIAN(Data!JHU$2:JHU$333),"")</f>
        <v/>
      </c>
      <c r="JBX116" t="str">
        <f>IFERROR(MEDIAN(Data!JHV$2:JHV$333),"")</f>
        <v/>
      </c>
      <c r="JBY116" t="str">
        <f>IFERROR(MEDIAN(Data!JHW$2:JHW$333),"")</f>
        <v/>
      </c>
      <c r="JBZ116" t="str">
        <f>IFERROR(MEDIAN(Data!JHX$2:JHX$333),"")</f>
        <v/>
      </c>
      <c r="JCA116" t="str">
        <f>IFERROR(MEDIAN(Data!JHY$2:JHY$333),"")</f>
        <v/>
      </c>
      <c r="JCB116" t="str">
        <f>IFERROR(MEDIAN(Data!JHZ$2:JHZ$333),"")</f>
        <v/>
      </c>
      <c r="JCC116" t="str">
        <f>IFERROR(MEDIAN(Data!JIA$2:JIA$333),"")</f>
        <v/>
      </c>
      <c r="JCD116" t="str">
        <f>IFERROR(MEDIAN(Data!JIB$2:JIB$333),"")</f>
        <v/>
      </c>
      <c r="JCE116" t="str">
        <f>IFERROR(MEDIAN(Data!JIC$2:JIC$333),"")</f>
        <v/>
      </c>
      <c r="JCF116" t="str">
        <f>IFERROR(MEDIAN(Data!JID$2:JID$333),"")</f>
        <v/>
      </c>
      <c r="JCG116" t="str">
        <f>IFERROR(MEDIAN(Data!JIE$2:JIE$333),"")</f>
        <v/>
      </c>
      <c r="JCH116" t="str">
        <f>IFERROR(MEDIAN(Data!JIF$2:JIF$333),"")</f>
        <v/>
      </c>
      <c r="JCI116" t="str">
        <f>IFERROR(MEDIAN(Data!JIG$2:JIG$333),"")</f>
        <v/>
      </c>
      <c r="JCJ116" t="str">
        <f>IFERROR(MEDIAN(Data!JIH$2:JIH$333),"")</f>
        <v/>
      </c>
      <c r="JCK116" t="str">
        <f>IFERROR(MEDIAN(Data!JII$2:JII$333),"")</f>
        <v/>
      </c>
      <c r="JCL116" t="str">
        <f>IFERROR(MEDIAN(Data!JIJ$2:JIJ$333),"")</f>
        <v/>
      </c>
      <c r="JCM116" t="str">
        <f>IFERROR(MEDIAN(Data!JIK$2:JIK$333),"")</f>
        <v/>
      </c>
      <c r="JCN116" t="str">
        <f>IFERROR(MEDIAN(Data!JIL$2:JIL$333),"")</f>
        <v/>
      </c>
      <c r="JCO116" t="str">
        <f>IFERROR(MEDIAN(Data!JIM$2:JIM$333),"")</f>
        <v/>
      </c>
      <c r="JCP116" t="str">
        <f>IFERROR(MEDIAN(Data!JIN$2:JIN$333),"")</f>
        <v/>
      </c>
      <c r="JCQ116" t="str">
        <f>IFERROR(MEDIAN(Data!JIO$2:JIO$333),"")</f>
        <v/>
      </c>
      <c r="JCR116" t="str">
        <f>IFERROR(MEDIAN(Data!JIP$2:JIP$333),"")</f>
        <v/>
      </c>
      <c r="JCS116" t="str">
        <f>IFERROR(MEDIAN(Data!JIQ$2:JIQ$333),"")</f>
        <v/>
      </c>
      <c r="JCT116" t="str">
        <f>IFERROR(MEDIAN(Data!JIR$2:JIR$333),"")</f>
        <v/>
      </c>
      <c r="JCU116" t="str">
        <f>IFERROR(MEDIAN(Data!JIS$2:JIS$333),"")</f>
        <v/>
      </c>
      <c r="JCV116" t="str">
        <f>IFERROR(MEDIAN(Data!JIT$2:JIT$333),"")</f>
        <v/>
      </c>
      <c r="JCW116" t="str">
        <f>IFERROR(MEDIAN(Data!JIU$2:JIU$333),"")</f>
        <v/>
      </c>
      <c r="JCX116" t="str">
        <f>IFERROR(MEDIAN(Data!JIV$2:JIV$333),"")</f>
        <v/>
      </c>
      <c r="JCY116" t="str">
        <f>IFERROR(MEDIAN(Data!JIW$2:JIW$333),"")</f>
        <v/>
      </c>
      <c r="JCZ116" t="str">
        <f>IFERROR(MEDIAN(Data!JIX$2:JIX$333),"")</f>
        <v/>
      </c>
      <c r="JDA116" t="str">
        <f>IFERROR(MEDIAN(Data!JIY$2:JIY$333),"")</f>
        <v/>
      </c>
      <c r="JDB116" t="str">
        <f>IFERROR(MEDIAN(Data!JIZ$2:JIZ$333),"")</f>
        <v/>
      </c>
      <c r="JDC116" t="str">
        <f>IFERROR(MEDIAN(Data!JJA$2:JJA$333),"")</f>
        <v/>
      </c>
      <c r="JDD116" t="str">
        <f>IFERROR(MEDIAN(Data!JJB$2:JJB$333),"")</f>
        <v/>
      </c>
      <c r="JDE116" t="str">
        <f>IFERROR(MEDIAN(Data!JJC$2:JJC$333),"")</f>
        <v/>
      </c>
      <c r="JDF116" t="str">
        <f>IFERROR(MEDIAN(Data!JJD$2:JJD$333),"")</f>
        <v/>
      </c>
      <c r="JDG116" t="str">
        <f>IFERROR(MEDIAN(Data!JJE$2:JJE$333),"")</f>
        <v/>
      </c>
      <c r="JDH116" t="str">
        <f>IFERROR(MEDIAN(Data!JJF$2:JJF$333),"")</f>
        <v/>
      </c>
      <c r="JDI116" t="str">
        <f>IFERROR(MEDIAN(Data!JJG$2:JJG$333),"")</f>
        <v/>
      </c>
      <c r="JDJ116" t="str">
        <f>IFERROR(MEDIAN(Data!JJH$2:JJH$333),"")</f>
        <v/>
      </c>
      <c r="JDK116" t="str">
        <f>IFERROR(MEDIAN(Data!JJI$2:JJI$333),"")</f>
        <v/>
      </c>
      <c r="JDL116" t="str">
        <f>IFERROR(MEDIAN(Data!JJJ$2:JJJ$333),"")</f>
        <v/>
      </c>
      <c r="JDM116" t="str">
        <f>IFERROR(MEDIAN(Data!JJK$2:JJK$333),"")</f>
        <v/>
      </c>
      <c r="JDN116" t="str">
        <f>IFERROR(MEDIAN(Data!JJL$2:JJL$333),"")</f>
        <v/>
      </c>
      <c r="JDO116" t="str">
        <f>IFERROR(MEDIAN(Data!JJM$2:JJM$333),"")</f>
        <v/>
      </c>
      <c r="JDP116" t="str">
        <f>IFERROR(MEDIAN(Data!JJN$2:JJN$333),"")</f>
        <v/>
      </c>
      <c r="JDQ116" t="str">
        <f>IFERROR(MEDIAN(Data!JJO$2:JJO$333),"")</f>
        <v/>
      </c>
      <c r="JDR116" t="str">
        <f>IFERROR(MEDIAN(Data!JJP$2:JJP$333),"")</f>
        <v/>
      </c>
      <c r="JDS116" t="str">
        <f>IFERROR(MEDIAN(Data!JJQ$2:JJQ$333),"")</f>
        <v/>
      </c>
      <c r="JDT116" t="str">
        <f>IFERROR(MEDIAN(Data!JJR$2:JJR$333),"")</f>
        <v/>
      </c>
      <c r="JDU116" t="str">
        <f>IFERROR(MEDIAN(Data!JJS$2:JJS$333),"")</f>
        <v/>
      </c>
      <c r="JDV116" t="str">
        <f>IFERROR(MEDIAN(Data!JJT$2:JJT$333),"")</f>
        <v/>
      </c>
      <c r="JDW116" t="str">
        <f>IFERROR(MEDIAN(Data!JJU$2:JJU$333),"")</f>
        <v/>
      </c>
      <c r="JDX116" t="str">
        <f>IFERROR(MEDIAN(Data!JJV$2:JJV$333),"")</f>
        <v/>
      </c>
      <c r="JDY116" t="str">
        <f>IFERROR(MEDIAN(Data!JJW$2:JJW$333),"")</f>
        <v/>
      </c>
      <c r="JDZ116" t="str">
        <f>IFERROR(MEDIAN(Data!JJX$2:JJX$333),"")</f>
        <v/>
      </c>
      <c r="JEA116" t="str">
        <f>IFERROR(MEDIAN(Data!JJY$2:JJY$333),"")</f>
        <v/>
      </c>
      <c r="JEB116" t="str">
        <f>IFERROR(MEDIAN(Data!JJZ$2:JJZ$333),"")</f>
        <v/>
      </c>
      <c r="JEC116" t="str">
        <f>IFERROR(MEDIAN(Data!JKA$2:JKA$333),"")</f>
        <v/>
      </c>
      <c r="JED116" t="str">
        <f>IFERROR(MEDIAN(Data!JKB$2:JKB$333),"")</f>
        <v/>
      </c>
      <c r="JEE116" t="str">
        <f>IFERROR(MEDIAN(Data!JKC$2:JKC$333),"")</f>
        <v/>
      </c>
      <c r="JEF116" t="str">
        <f>IFERROR(MEDIAN(Data!JKD$2:JKD$333),"")</f>
        <v/>
      </c>
      <c r="JEG116" t="str">
        <f>IFERROR(MEDIAN(Data!JKE$2:JKE$333),"")</f>
        <v/>
      </c>
      <c r="JEH116" t="str">
        <f>IFERROR(MEDIAN(Data!JKF$2:JKF$333),"")</f>
        <v/>
      </c>
      <c r="JEI116" t="str">
        <f>IFERROR(MEDIAN(Data!JKG$2:JKG$333),"")</f>
        <v/>
      </c>
      <c r="JEJ116" t="str">
        <f>IFERROR(MEDIAN(Data!JKH$2:JKH$333),"")</f>
        <v/>
      </c>
      <c r="JEK116" t="str">
        <f>IFERROR(MEDIAN(Data!JKI$2:JKI$333),"")</f>
        <v/>
      </c>
      <c r="JEL116" t="str">
        <f>IFERROR(MEDIAN(Data!JKJ$2:JKJ$333),"")</f>
        <v/>
      </c>
      <c r="JEM116" t="str">
        <f>IFERROR(MEDIAN(Data!JKK$2:JKK$333),"")</f>
        <v/>
      </c>
      <c r="JEN116" t="str">
        <f>IFERROR(MEDIAN(Data!JKL$2:JKL$333),"")</f>
        <v/>
      </c>
      <c r="JEO116" t="str">
        <f>IFERROR(MEDIAN(Data!JKM$2:JKM$333),"")</f>
        <v/>
      </c>
      <c r="JEP116" t="str">
        <f>IFERROR(MEDIAN(Data!JKN$2:JKN$333),"")</f>
        <v/>
      </c>
      <c r="JEQ116" t="str">
        <f>IFERROR(MEDIAN(Data!JKO$2:JKO$333),"")</f>
        <v/>
      </c>
      <c r="JER116" t="str">
        <f>IFERROR(MEDIAN(Data!JKP$2:JKP$333),"")</f>
        <v/>
      </c>
      <c r="JES116" t="str">
        <f>IFERROR(MEDIAN(Data!JKQ$2:JKQ$333),"")</f>
        <v/>
      </c>
      <c r="JET116" t="str">
        <f>IFERROR(MEDIAN(Data!JKR$2:JKR$333),"")</f>
        <v/>
      </c>
      <c r="JEU116" t="str">
        <f>IFERROR(MEDIAN(Data!JKS$2:JKS$333),"")</f>
        <v/>
      </c>
      <c r="JEV116" t="str">
        <f>IFERROR(MEDIAN(Data!JKT$2:JKT$333),"")</f>
        <v/>
      </c>
      <c r="JEW116" t="str">
        <f>IFERROR(MEDIAN(Data!JKU$2:JKU$333),"")</f>
        <v/>
      </c>
      <c r="JEX116" t="str">
        <f>IFERROR(MEDIAN(Data!JKV$2:JKV$333),"")</f>
        <v/>
      </c>
      <c r="JEY116" t="str">
        <f>IFERROR(MEDIAN(Data!JKW$2:JKW$333),"")</f>
        <v/>
      </c>
      <c r="JEZ116" t="str">
        <f>IFERROR(MEDIAN(Data!JKX$2:JKX$333),"")</f>
        <v/>
      </c>
      <c r="JFA116" t="str">
        <f>IFERROR(MEDIAN(Data!JKY$2:JKY$333),"")</f>
        <v/>
      </c>
      <c r="JFB116" t="str">
        <f>IFERROR(MEDIAN(Data!JKZ$2:JKZ$333),"")</f>
        <v/>
      </c>
      <c r="JFC116" t="str">
        <f>IFERROR(MEDIAN(Data!JLA$2:JLA$333),"")</f>
        <v/>
      </c>
      <c r="JFD116" t="str">
        <f>IFERROR(MEDIAN(Data!JLB$2:JLB$333),"")</f>
        <v/>
      </c>
      <c r="JFE116" t="str">
        <f>IFERROR(MEDIAN(Data!JLC$2:JLC$333),"")</f>
        <v/>
      </c>
      <c r="JFF116" t="str">
        <f>IFERROR(MEDIAN(Data!JLD$2:JLD$333),"")</f>
        <v/>
      </c>
      <c r="JFG116" t="str">
        <f>IFERROR(MEDIAN(Data!JLE$2:JLE$333),"")</f>
        <v/>
      </c>
      <c r="JFH116" t="str">
        <f>IFERROR(MEDIAN(Data!JLF$2:JLF$333),"")</f>
        <v/>
      </c>
      <c r="JFI116" t="str">
        <f>IFERROR(MEDIAN(Data!JLG$2:JLG$333),"")</f>
        <v/>
      </c>
      <c r="JFJ116" t="str">
        <f>IFERROR(MEDIAN(Data!JLH$2:JLH$333),"")</f>
        <v/>
      </c>
      <c r="JFK116" t="str">
        <f>IFERROR(MEDIAN(Data!JLI$2:JLI$333),"")</f>
        <v/>
      </c>
      <c r="JFL116" t="str">
        <f>IFERROR(MEDIAN(Data!JLJ$2:JLJ$333),"")</f>
        <v/>
      </c>
      <c r="JFM116" t="str">
        <f>IFERROR(MEDIAN(Data!JLK$2:JLK$333),"")</f>
        <v/>
      </c>
      <c r="JFN116" t="str">
        <f>IFERROR(MEDIAN(Data!JLL$2:JLL$333),"")</f>
        <v/>
      </c>
      <c r="JFO116" t="str">
        <f>IFERROR(MEDIAN(Data!JLM$2:JLM$333),"")</f>
        <v/>
      </c>
      <c r="JFP116" t="str">
        <f>IFERROR(MEDIAN(Data!JLN$2:JLN$333),"")</f>
        <v/>
      </c>
      <c r="JFQ116" t="str">
        <f>IFERROR(MEDIAN(Data!JLO$2:JLO$333),"")</f>
        <v/>
      </c>
      <c r="JFR116" t="str">
        <f>IFERROR(MEDIAN(Data!JLP$2:JLP$333),"")</f>
        <v/>
      </c>
      <c r="JFS116" t="str">
        <f>IFERROR(MEDIAN(Data!JLQ$2:JLQ$333),"")</f>
        <v/>
      </c>
      <c r="JFT116" t="str">
        <f>IFERROR(MEDIAN(Data!JLR$2:JLR$333),"")</f>
        <v/>
      </c>
      <c r="JFU116" t="str">
        <f>IFERROR(MEDIAN(Data!JLS$2:JLS$333),"")</f>
        <v/>
      </c>
      <c r="JFV116" t="str">
        <f>IFERROR(MEDIAN(Data!JLT$2:JLT$333),"")</f>
        <v/>
      </c>
      <c r="JFW116" t="str">
        <f>IFERROR(MEDIAN(Data!JLU$2:JLU$333),"")</f>
        <v/>
      </c>
      <c r="JFX116" t="str">
        <f>IFERROR(MEDIAN(Data!JLV$2:JLV$333),"")</f>
        <v/>
      </c>
      <c r="JFY116" t="str">
        <f>IFERROR(MEDIAN(Data!JLW$2:JLW$333),"")</f>
        <v/>
      </c>
      <c r="JFZ116" t="str">
        <f>IFERROR(MEDIAN(Data!JLX$2:JLX$333),"")</f>
        <v/>
      </c>
      <c r="JGA116" t="str">
        <f>IFERROR(MEDIAN(Data!JLY$2:JLY$333),"")</f>
        <v/>
      </c>
      <c r="JGB116" t="str">
        <f>IFERROR(MEDIAN(Data!JLZ$2:JLZ$333),"")</f>
        <v/>
      </c>
      <c r="JGC116" t="str">
        <f>IFERROR(MEDIAN(Data!JMA$2:JMA$333),"")</f>
        <v/>
      </c>
      <c r="JGD116" t="str">
        <f>IFERROR(MEDIAN(Data!JMB$2:JMB$333),"")</f>
        <v/>
      </c>
      <c r="JGE116" t="str">
        <f>IFERROR(MEDIAN(Data!JMC$2:JMC$333),"")</f>
        <v/>
      </c>
      <c r="JGF116" t="str">
        <f>IFERROR(MEDIAN(Data!JMD$2:JMD$333),"")</f>
        <v/>
      </c>
      <c r="JGG116" t="str">
        <f>IFERROR(MEDIAN(Data!JME$2:JME$333),"")</f>
        <v/>
      </c>
      <c r="JGH116" t="str">
        <f>IFERROR(MEDIAN(Data!JMF$2:JMF$333),"")</f>
        <v/>
      </c>
      <c r="JGI116" t="str">
        <f>IFERROR(MEDIAN(Data!JMG$2:JMG$333),"")</f>
        <v/>
      </c>
      <c r="JGJ116" t="str">
        <f>IFERROR(MEDIAN(Data!JMH$2:JMH$333),"")</f>
        <v/>
      </c>
      <c r="JGK116" t="str">
        <f>IFERROR(MEDIAN(Data!JMI$2:JMI$333),"")</f>
        <v/>
      </c>
      <c r="JGL116" t="str">
        <f>IFERROR(MEDIAN(Data!JMJ$2:JMJ$333),"")</f>
        <v/>
      </c>
      <c r="JGM116" t="str">
        <f>IFERROR(MEDIAN(Data!JMK$2:JMK$333),"")</f>
        <v/>
      </c>
      <c r="JGN116" t="str">
        <f>IFERROR(MEDIAN(Data!JML$2:JML$333),"")</f>
        <v/>
      </c>
      <c r="JGO116" t="str">
        <f>IFERROR(MEDIAN(Data!JMM$2:JMM$333),"")</f>
        <v/>
      </c>
      <c r="JGP116" t="str">
        <f>IFERROR(MEDIAN(Data!JMN$2:JMN$333),"")</f>
        <v/>
      </c>
      <c r="JGQ116" t="str">
        <f>IFERROR(MEDIAN(Data!JMO$2:JMO$333),"")</f>
        <v/>
      </c>
      <c r="JGR116" t="str">
        <f>IFERROR(MEDIAN(Data!JMP$2:JMP$333),"")</f>
        <v/>
      </c>
      <c r="JGS116" t="str">
        <f>IFERROR(MEDIAN(Data!JMQ$2:JMQ$333),"")</f>
        <v/>
      </c>
      <c r="JGT116" t="str">
        <f>IFERROR(MEDIAN(Data!JMR$2:JMR$333),"")</f>
        <v/>
      </c>
      <c r="JGU116" t="str">
        <f>IFERROR(MEDIAN(Data!JMS$2:JMS$333),"")</f>
        <v/>
      </c>
      <c r="JGV116" t="str">
        <f>IFERROR(MEDIAN(Data!JMT$2:JMT$333),"")</f>
        <v/>
      </c>
      <c r="JGW116" t="str">
        <f>IFERROR(MEDIAN(Data!JMU$2:JMU$333),"")</f>
        <v/>
      </c>
      <c r="JGX116" t="str">
        <f>IFERROR(MEDIAN(Data!JMV$2:JMV$333),"")</f>
        <v/>
      </c>
      <c r="JGY116" t="str">
        <f>IFERROR(MEDIAN(Data!JMW$2:JMW$333),"")</f>
        <v/>
      </c>
      <c r="JGZ116" t="str">
        <f>IFERROR(MEDIAN(Data!JMX$2:JMX$333),"")</f>
        <v/>
      </c>
      <c r="JHA116" t="str">
        <f>IFERROR(MEDIAN(Data!JMY$2:JMY$333),"")</f>
        <v/>
      </c>
      <c r="JHB116" t="str">
        <f>IFERROR(MEDIAN(Data!JMZ$2:JMZ$333),"")</f>
        <v/>
      </c>
      <c r="JHC116" t="str">
        <f>IFERROR(MEDIAN(Data!JNA$2:JNA$333),"")</f>
        <v/>
      </c>
      <c r="JHD116" t="str">
        <f>IFERROR(MEDIAN(Data!JNB$2:JNB$333),"")</f>
        <v/>
      </c>
      <c r="JHE116" t="str">
        <f>IFERROR(MEDIAN(Data!JNC$2:JNC$333),"")</f>
        <v/>
      </c>
      <c r="JHF116" t="str">
        <f>IFERROR(MEDIAN(Data!JND$2:JND$333),"")</f>
        <v/>
      </c>
      <c r="JHG116" t="str">
        <f>IFERROR(MEDIAN(Data!JNE$2:JNE$333),"")</f>
        <v/>
      </c>
      <c r="JHH116" t="str">
        <f>IFERROR(MEDIAN(Data!JNF$2:JNF$333),"")</f>
        <v/>
      </c>
      <c r="JHI116" t="str">
        <f>IFERROR(MEDIAN(Data!JNG$2:JNG$333),"")</f>
        <v/>
      </c>
      <c r="JHJ116" t="str">
        <f>IFERROR(MEDIAN(Data!JNH$2:JNH$333),"")</f>
        <v/>
      </c>
      <c r="JHK116" t="str">
        <f>IFERROR(MEDIAN(Data!JNI$2:JNI$333),"")</f>
        <v/>
      </c>
      <c r="JHL116" t="str">
        <f>IFERROR(MEDIAN(Data!JNJ$2:JNJ$333),"")</f>
        <v/>
      </c>
      <c r="JHM116" t="str">
        <f>IFERROR(MEDIAN(Data!JNK$2:JNK$333),"")</f>
        <v/>
      </c>
      <c r="JHN116" t="str">
        <f>IFERROR(MEDIAN(Data!JNL$2:JNL$333),"")</f>
        <v/>
      </c>
      <c r="JHO116" t="str">
        <f>IFERROR(MEDIAN(Data!JNM$2:JNM$333),"")</f>
        <v/>
      </c>
      <c r="JHP116" t="str">
        <f>IFERROR(MEDIAN(Data!JNN$2:JNN$333),"")</f>
        <v/>
      </c>
      <c r="JHQ116" t="str">
        <f>IFERROR(MEDIAN(Data!JNO$2:JNO$333),"")</f>
        <v/>
      </c>
      <c r="JHR116" t="str">
        <f>IFERROR(MEDIAN(Data!JNP$2:JNP$333),"")</f>
        <v/>
      </c>
      <c r="JHS116" t="str">
        <f>IFERROR(MEDIAN(Data!JNQ$2:JNQ$333),"")</f>
        <v/>
      </c>
      <c r="JHT116" t="str">
        <f>IFERROR(MEDIAN(Data!JNR$2:JNR$333),"")</f>
        <v/>
      </c>
      <c r="JHU116" t="str">
        <f>IFERROR(MEDIAN(Data!JNS$2:JNS$333),"")</f>
        <v/>
      </c>
      <c r="JHV116" t="str">
        <f>IFERROR(MEDIAN(Data!JNT$2:JNT$333),"")</f>
        <v/>
      </c>
      <c r="JHW116" t="str">
        <f>IFERROR(MEDIAN(Data!JNU$2:JNU$333),"")</f>
        <v/>
      </c>
      <c r="JHX116" t="str">
        <f>IFERROR(MEDIAN(Data!JNV$2:JNV$333),"")</f>
        <v/>
      </c>
      <c r="JHY116" t="str">
        <f>IFERROR(MEDIAN(Data!JNW$2:JNW$333),"")</f>
        <v/>
      </c>
      <c r="JHZ116" t="str">
        <f>IFERROR(MEDIAN(Data!JNX$2:JNX$333),"")</f>
        <v/>
      </c>
      <c r="JIA116" t="str">
        <f>IFERROR(MEDIAN(Data!JNY$2:JNY$333),"")</f>
        <v/>
      </c>
      <c r="JIB116" t="str">
        <f>IFERROR(MEDIAN(Data!JNZ$2:JNZ$333),"")</f>
        <v/>
      </c>
      <c r="JIC116" t="str">
        <f>IFERROR(MEDIAN(Data!JOA$2:JOA$333),"")</f>
        <v/>
      </c>
      <c r="JID116" t="str">
        <f>IFERROR(MEDIAN(Data!JOB$2:JOB$333),"")</f>
        <v/>
      </c>
      <c r="JIE116" t="str">
        <f>IFERROR(MEDIAN(Data!JOC$2:JOC$333),"")</f>
        <v/>
      </c>
      <c r="JIF116" t="str">
        <f>IFERROR(MEDIAN(Data!JOD$2:JOD$333),"")</f>
        <v/>
      </c>
      <c r="JIG116" t="str">
        <f>IFERROR(MEDIAN(Data!JOE$2:JOE$333),"")</f>
        <v/>
      </c>
      <c r="JIH116" t="str">
        <f>IFERROR(MEDIAN(Data!JOF$2:JOF$333),"")</f>
        <v/>
      </c>
      <c r="JII116" t="str">
        <f>IFERROR(MEDIAN(Data!JOG$2:JOG$333),"")</f>
        <v/>
      </c>
      <c r="JIJ116" t="str">
        <f>IFERROR(MEDIAN(Data!JOH$2:JOH$333),"")</f>
        <v/>
      </c>
      <c r="JIK116" t="str">
        <f>IFERROR(MEDIAN(Data!JOI$2:JOI$333),"")</f>
        <v/>
      </c>
      <c r="JIL116" t="str">
        <f>IFERROR(MEDIAN(Data!JOJ$2:JOJ$333),"")</f>
        <v/>
      </c>
      <c r="JIM116" t="str">
        <f>IFERROR(MEDIAN(Data!JOK$2:JOK$333),"")</f>
        <v/>
      </c>
      <c r="JIN116" t="str">
        <f>IFERROR(MEDIAN(Data!JOL$2:JOL$333),"")</f>
        <v/>
      </c>
      <c r="JIO116" t="str">
        <f>IFERROR(MEDIAN(Data!JOM$2:JOM$333),"")</f>
        <v/>
      </c>
      <c r="JIP116" t="str">
        <f>IFERROR(MEDIAN(Data!JON$2:JON$333),"")</f>
        <v/>
      </c>
      <c r="JIQ116" t="str">
        <f>IFERROR(MEDIAN(Data!JOO$2:JOO$333),"")</f>
        <v/>
      </c>
      <c r="JIR116" t="str">
        <f>IFERROR(MEDIAN(Data!JOP$2:JOP$333),"")</f>
        <v/>
      </c>
      <c r="JIS116" t="str">
        <f>IFERROR(MEDIAN(Data!JOQ$2:JOQ$333),"")</f>
        <v/>
      </c>
      <c r="JIT116" t="str">
        <f>IFERROR(MEDIAN(Data!JOR$2:JOR$333),"")</f>
        <v/>
      </c>
      <c r="JIU116" t="str">
        <f>IFERROR(MEDIAN(Data!JOS$2:JOS$333),"")</f>
        <v/>
      </c>
      <c r="JIV116" t="str">
        <f>IFERROR(MEDIAN(Data!JOT$2:JOT$333),"")</f>
        <v/>
      </c>
      <c r="JIW116" t="str">
        <f>IFERROR(MEDIAN(Data!JOU$2:JOU$333),"")</f>
        <v/>
      </c>
      <c r="JIX116" t="str">
        <f>IFERROR(MEDIAN(Data!JOV$2:JOV$333),"")</f>
        <v/>
      </c>
      <c r="JIY116" t="str">
        <f>IFERROR(MEDIAN(Data!JOW$2:JOW$333),"")</f>
        <v/>
      </c>
      <c r="JIZ116" t="str">
        <f>IFERROR(MEDIAN(Data!JOX$2:JOX$333),"")</f>
        <v/>
      </c>
      <c r="JJA116" t="str">
        <f>IFERROR(MEDIAN(Data!JOY$2:JOY$333),"")</f>
        <v/>
      </c>
      <c r="JJB116" t="str">
        <f>IFERROR(MEDIAN(Data!JOZ$2:JOZ$333),"")</f>
        <v/>
      </c>
      <c r="JJC116" t="str">
        <f>IFERROR(MEDIAN(Data!JPA$2:JPA$333),"")</f>
        <v/>
      </c>
      <c r="JJD116" t="str">
        <f>IFERROR(MEDIAN(Data!JPB$2:JPB$333),"")</f>
        <v/>
      </c>
      <c r="JJE116" t="str">
        <f>IFERROR(MEDIAN(Data!JPC$2:JPC$333),"")</f>
        <v/>
      </c>
      <c r="JJF116" t="str">
        <f>IFERROR(MEDIAN(Data!JPD$2:JPD$333),"")</f>
        <v/>
      </c>
      <c r="JJG116" t="str">
        <f>IFERROR(MEDIAN(Data!JPE$2:JPE$333),"")</f>
        <v/>
      </c>
      <c r="JJH116" t="str">
        <f>IFERROR(MEDIAN(Data!JPF$2:JPF$333),"")</f>
        <v/>
      </c>
      <c r="JJI116" t="str">
        <f>IFERROR(MEDIAN(Data!JPG$2:JPG$333),"")</f>
        <v/>
      </c>
      <c r="JJJ116" t="str">
        <f>IFERROR(MEDIAN(Data!JPH$2:JPH$333),"")</f>
        <v/>
      </c>
      <c r="JJK116" t="str">
        <f>IFERROR(MEDIAN(Data!JPI$2:JPI$333),"")</f>
        <v/>
      </c>
      <c r="JJL116" t="str">
        <f>IFERROR(MEDIAN(Data!JPJ$2:JPJ$333),"")</f>
        <v/>
      </c>
      <c r="JJM116" t="str">
        <f>IFERROR(MEDIAN(Data!JPK$2:JPK$333),"")</f>
        <v/>
      </c>
      <c r="JJN116" t="str">
        <f>IFERROR(MEDIAN(Data!JPL$2:JPL$333),"")</f>
        <v/>
      </c>
      <c r="JJO116" t="str">
        <f>IFERROR(MEDIAN(Data!JPM$2:JPM$333),"")</f>
        <v/>
      </c>
      <c r="JJP116" t="str">
        <f>IFERROR(MEDIAN(Data!JPN$2:JPN$333),"")</f>
        <v/>
      </c>
      <c r="JJQ116" t="str">
        <f>IFERROR(MEDIAN(Data!JPO$2:JPO$333),"")</f>
        <v/>
      </c>
      <c r="JJR116" t="str">
        <f>IFERROR(MEDIAN(Data!JPP$2:JPP$333),"")</f>
        <v/>
      </c>
      <c r="JJS116" t="str">
        <f>IFERROR(MEDIAN(Data!JPQ$2:JPQ$333),"")</f>
        <v/>
      </c>
      <c r="JJT116" t="str">
        <f>IFERROR(MEDIAN(Data!JPR$2:JPR$333),"")</f>
        <v/>
      </c>
      <c r="JJU116" t="str">
        <f>IFERROR(MEDIAN(Data!JPS$2:JPS$333),"")</f>
        <v/>
      </c>
      <c r="JJV116" t="str">
        <f>IFERROR(MEDIAN(Data!JPT$2:JPT$333),"")</f>
        <v/>
      </c>
      <c r="JJW116" t="str">
        <f>IFERROR(MEDIAN(Data!JPU$2:JPU$333),"")</f>
        <v/>
      </c>
      <c r="JJX116" t="str">
        <f>IFERROR(MEDIAN(Data!JPV$2:JPV$333),"")</f>
        <v/>
      </c>
      <c r="JJY116" t="str">
        <f>IFERROR(MEDIAN(Data!JPW$2:JPW$333),"")</f>
        <v/>
      </c>
      <c r="JJZ116" t="str">
        <f>IFERROR(MEDIAN(Data!JPX$2:JPX$333),"")</f>
        <v/>
      </c>
      <c r="JKA116" t="str">
        <f>IFERROR(MEDIAN(Data!JPY$2:JPY$333),"")</f>
        <v/>
      </c>
      <c r="JKB116" t="str">
        <f>IFERROR(MEDIAN(Data!JPZ$2:JPZ$333),"")</f>
        <v/>
      </c>
      <c r="JKC116" t="str">
        <f>IFERROR(MEDIAN(Data!JQA$2:JQA$333),"")</f>
        <v/>
      </c>
      <c r="JKD116" t="str">
        <f>IFERROR(MEDIAN(Data!JQB$2:JQB$333),"")</f>
        <v/>
      </c>
      <c r="JKE116" t="str">
        <f>IFERROR(MEDIAN(Data!JQC$2:JQC$333),"")</f>
        <v/>
      </c>
      <c r="JKF116" t="str">
        <f>IFERROR(MEDIAN(Data!JQD$2:JQD$333),"")</f>
        <v/>
      </c>
      <c r="JKG116" t="str">
        <f>IFERROR(MEDIAN(Data!JQE$2:JQE$333),"")</f>
        <v/>
      </c>
      <c r="JKH116" t="str">
        <f>IFERROR(MEDIAN(Data!JQF$2:JQF$333),"")</f>
        <v/>
      </c>
      <c r="JKI116" t="str">
        <f>IFERROR(MEDIAN(Data!JQG$2:JQG$333),"")</f>
        <v/>
      </c>
      <c r="JKJ116" t="str">
        <f>IFERROR(MEDIAN(Data!JQH$2:JQH$333),"")</f>
        <v/>
      </c>
      <c r="JKK116" t="str">
        <f>IFERROR(MEDIAN(Data!JQI$2:JQI$333),"")</f>
        <v/>
      </c>
      <c r="JKL116" t="str">
        <f>IFERROR(MEDIAN(Data!JQJ$2:JQJ$333),"")</f>
        <v/>
      </c>
      <c r="JKM116" t="str">
        <f>IFERROR(MEDIAN(Data!JQK$2:JQK$333),"")</f>
        <v/>
      </c>
      <c r="JKN116" t="str">
        <f>IFERROR(MEDIAN(Data!JQL$2:JQL$333),"")</f>
        <v/>
      </c>
      <c r="JKO116" t="str">
        <f>IFERROR(MEDIAN(Data!JQM$2:JQM$333),"")</f>
        <v/>
      </c>
      <c r="JKP116" t="str">
        <f>IFERROR(MEDIAN(Data!JQN$2:JQN$333),"")</f>
        <v/>
      </c>
      <c r="JKQ116" t="str">
        <f>IFERROR(MEDIAN(Data!JQO$2:JQO$333),"")</f>
        <v/>
      </c>
      <c r="JKR116" t="str">
        <f>IFERROR(MEDIAN(Data!JQP$2:JQP$333),"")</f>
        <v/>
      </c>
      <c r="JKS116" t="str">
        <f>IFERROR(MEDIAN(Data!JQQ$2:JQQ$333),"")</f>
        <v/>
      </c>
      <c r="JKT116" t="str">
        <f>IFERROR(MEDIAN(Data!JQR$2:JQR$333),"")</f>
        <v/>
      </c>
      <c r="JKU116" t="str">
        <f>IFERROR(MEDIAN(Data!JQS$2:JQS$333),"")</f>
        <v/>
      </c>
      <c r="JKV116" t="str">
        <f>IFERROR(MEDIAN(Data!JQT$2:JQT$333),"")</f>
        <v/>
      </c>
      <c r="JKW116" t="str">
        <f>IFERROR(MEDIAN(Data!JQU$2:JQU$333),"")</f>
        <v/>
      </c>
      <c r="JKX116" t="str">
        <f>IFERROR(MEDIAN(Data!JQV$2:JQV$333),"")</f>
        <v/>
      </c>
      <c r="JKY116" t="str">
        <f>IFERROR(MEDIAN(Data!JQW$2:JQW$333),"")</f>
        <v/>
      </c>
      <c r="JKZ116" t="str">
        <f>IFERROR(MEDIAN(Data!JQX$2:JQX$333),"")</f>
        <v/>
      </c>
      <c r="JLA116" t="str">
        <f>IFERROR(MEDIAN(Data!JQY$2:JQY$333),"")</f>
        <v/>
      </c>
      <c r="JLB116" t="str">
        <f>IFERROR(MEDIAN(Data!JQZ$2:JQZ$333),"")</f>
        <v/>
      </c>
      <c r="JLC116" t="str">
        <f>IFERROR(MEDIAN(Data!JRA$2:JRA$333),"")</f>
        <v/>
      </c>
      <c r="JLD116" t="str">
        <f>IFERROR(MEDIAN(Data!JRB$2:JRB$333),"")</f>
        <v/>
      </c>
      <c r="JLE116" t="str">
        <f>IFERROR(MEDIAN(Data!JRC$2:JRC$333),"")</f>
        <v/>
      </c>
      <c r="JLF116" t="str">
        <f>IFERROR(MEDIAN(Data!JRD$2:JRD$333),"")</f>
        <v/>
      </c>
      <c r="JLG116" t="str">
        <f>IFERROR(MEDIAN(Data!JRE$2:JRE$333),"")</f>
        <v/>
      </c>
      <c r="JLH116" t="str">
        <f>IFERROR(MEDIAN(Data!JRF$2:JRF$333),"")</f>
        <v/>
      </c>
      <c r="JLI116" t="str">
        <f>IFERROR(MEDIAN(Data!JRG$2:JRG$333),"")</f>
        <v/>
      </c>
      <c r="JLJ116" t="str">
        <f>IFERROR(MEDIAN(Data!JRH$2:JRH$333),"")</f>
        <v/>
      </c>
      <c r="JLK116" t="str">
        <f>IFERROR(MEDIAN(Data!JRI$2:JRI$333),"")</f>
        <v/>
      </c>
      <c r="JLL116" t="str">
        <f>IFERROR(MEDIAN(Data!JRJ$2:JRJ$333),"")</f>
        <v/>
      </c>
      <c r="JLM116" t="str">
        <f>IFERROR(MEDIAN(Data!JRK$2:JRK$333),"")</f>
        <v/>
      </c>
      <c r="JLN116" t="str">
        <f>IFERROR(MEDIAN(Data!JRL$2:JRL$333),"")</f>
        <v/>
      </c>
      <c r="JLO116" t="str">
        <f>IFERROR(MEDIAN(Data!JRM$2:JRM$333),"")</f>
        <v/>
      </c>
      <c r="JLP116" t="str">
        <f>IFERROR(MEDIAN(Data!JRN$2:JRN$333),"")</f>
        <v/>
      </c>
      <c r="JLQ116" t="str">
        <f>IFERROR(MEDIAN(Data!JRO$2:JRO$333),"")</f>
        <v/>
      </c>
      <c r="JLR116" t="str">
        <f>IFERROR(MEDIAN(Data!JRP$2:JRP$333),"")</f>
        <v/>
      </c>
      <c r="JLS116" t="str">
        <f>IFERROR(MEDIAN(Data!JRQ$2:JRQ$333),"")</f>
        <v/>
      </c>
      <c r="JLT116" t="str">
        <f>IFERROR(MEDIAN(Data!JRR$2:JRR$333),"")</f>
        <v/>
      </c>
      <c r="JLU116" t="str">
        <f>IFERROR(MEDIAN(Data!JRS$2:JRS$333),"")</f>
        <v/>
      </c>
      <c r="JLV116" t="str">
        <f>IFERROR(MEDIAN(Data!JRT$2:JRT$333),"")</f>
        <v/>
      </c>
      <c r="JLW116" t="str">
        <f>IFERROR(MEDIAN(Data!JRU$2:JRU$333),"")</f>
        <v/>
      </c>
      <c r="JLX116" t="str">
        <f>IFERROR(MEDIAN(Data!JRV$2:JRV$333),"")</f>
        <v/>
      </c>
      <c r="JLY116" t="str">
        <f>IFERROR(MEDIAN(Data!JRW$2:JRW$333),"")</f>
        <v/>
      </c>
      <c r="JLZ116" t="str">
        <f>IFERROR(MEDIAN(Data!JRX$2:JRX$333),"")</f>
        <v/>
      </c>
      <c r="JMA116" t="str">
        <f>IFERROR(MEDIAN(Data!JRY$2:JRY$333),"")</f>
        <v/>
      </c>
      <c r="JMB116" t="str">
        <f>IFERROR(MEDIAN(Data!JRZ$2:JRZ$333),"")</f>
        <v/>
      </c>
      <c r="JMC116" t="str">
        <f>IFERROR(MEDIAN(Data!JSA$2:JSA$333),"")</f>
        <v/>
      </c>
      <c r="JMD116" t="str">
        <f>IFERROR(MEDIAN(Data!JSB$2:JSB$333),"")</f>
        <v/>
      </c>
      <c r="JME116" t="str">
        <f>IFERROR(MEDIAN(Data!JSC$2:JSC$333),"")</f>
        <v/>
      </c>
      <c r="JMF116" t="str">
        <f>IFERROR(MEDIAN(Data!JSD$2:JSD$333),"")</f>
        <v/>
      </c>
      <c r="JMG116" t="str">
        <f>IFERROR(MEDIAN(Data!JSE$2:JSE$333),"")</f>
        <v/>
      </c>
      <c r="JMH116" t="str">
        <f>IFERROR(MEDIAN(Data!JSF$2:JSF$333),"")</f>
        <v/>
      </c>
      <c r="JMI116" t="str">
        <f>IFERROR(MEDIAN(Data!JSG$2:JSG$333),"")</f>
        <v/>
      </c>
      <c r="JMJ116" t="str">
        <f>IFERROR(MEDIAN(Data!JSH$2:JSH$333),"")</f>
        <v/>
      </c>
      <c r="JMK116" t="str">
        <f>IFERROR(MEDIAN(Data!JSI$2:JSI$333),"")</f>
        <v/>
      </c>
      <c r="JML116" t="str">
        <f>IFERROR(MEDIAN(Data!JSJ$2:JSJ$333),"")</f>
        <v/>
      </c>
      <c r="JMM116" t="str">
        <f>IFERROR(MEDIAN(Data!JSK$2:JSK$333),"")</f>
        <v/>
      </c>
      <c r="JMN116" t="str">
        <f>IFERROR(MEDIAN(Data!JSL$2:JSL$333),"")</f>
        <v/>
      </c>
      <c r="JMO116" t="str">
        <f>IFERROR(MEDIAN(Data!JSM$2:JSM$333),"")</f>
        <v/>
      </c>
      <c r="JMP116" t="str">
        <f>IFERROR(MEDIAN(Data!JSN$2:JSN$333),"")</f>
        <v/>
      </c>
      <c r="JMQ116" t="str">
        <f>IFERROR(MEDIAN(Data!JSO$2:JSO$333),"")</f>
        <v/>
      </c>
      <c r="JMR116" t="str">
        <f>IFERROR(MEDIAN(Data!JSP$2:JSP$333),"")</f>
        <v/>
      </c>
      <c r="JMS116" t="str">
        <f>IFERROR(MEDIAN(Data!JSQ$2:JSQ$333),"")</f>
        <v/>
      </c>
      <c r="JMT116" t="str">
        <f>IFERROR(MEDIAN(Data!JSR$2:JSR$333),"")</f>
        <v/>
      </c>
      <c r="JMU116" t="str">
        <f>IFERROR(MEDIAN(Data!JSS$2:JSS$333),"")</f>
        <v/>
      </c>
      <c r="JMV116" t="str">
        <f>IFERROR(MEDIAN(Data!JST$2:JST$333),"")</f>
        <v/>
      </c>
      <c r="JMW116" t="str">
        <f>IFERROR(MEDIAN(Data!JSU$2:JSU$333),"")</f>
        <v/>
      </c>
      <c r="JMX116" t="str">
        <f>IFERROR(MEDIAN(Data!JSV$2:JSV$333),"")</f>
        <v/>
      </c>
      <c r="JMY116" t="str">
        <f>IFERROR(MEDIAN(Data!JSW$2:JSW$333),"")</f>
        <v/>
      </c>
      <c r="JMZ116" t="str">
        <f>IFERROR(MEDIAN(Data!JSX$2:JSX$333),"")</f>
        <v/>
      </c>
      <c r="JNA116" t="str">
        <f>IFERROR(MEDIAN(Data!JSY$2:JSY$333),"")</f>
        <v/>
      </c>
      <c r="JNB116" t="str">
        <f>IFERROR(MEDIAN(Data!JSZ$2:JSZ$333),"")</f>
        <v/>
      </c>
      <c r="JNC116" t="str">
        <f>IFERROR(MEDIAN(Data!JTA$2:JTA$333),"")</f>
        <v/>
      </c>
      <c r="JND116" t="str">
        <f>IFERROR(MEDIAN(Data!JTB$2:JTB$333),"")</f>
        <v/>
      </c>
      <c r="JNE116" t="str">
        <f>IFERROR(MEDIAN(Data!JTC$2:JTC$333),"")</f>
        <v/>
      </c>
      <c r="JNF116" t="str">
        <f>IFERROR(MEDIAN(Data!JTD$2:JTD$333),"")</f>
        <v/>
      </c>
      <c r="JNG116" t="str">
        <f>IFERROR(MEDIAN(Data!JTE$2:JTE$333),"")</f>
        <v/>
      </c>
      <c r="JNH116" t="str">
        <f>IFERROR(MEDIAN(Data!JTF$2:JTF$333),"")</f>
        <v/>
      </c>
      <c r="JNI116" t="str">
        <f>IFERROR(MEDIAN(Data!JTG$2:JTG$333),"")</f>
        <v/>
      </c>
      <c r="JNJ116" t="str">
        <f>IFERROR(MEDIAN(Data!JTH$2:JTH$333),"")</f>
        <v/>
      </c>
      <c r="JNK116" t="str">
        <f>IFERROR(MEDIAN(Data!JTI$2:JTI$333),"")</f>
        <v/>
      </c>
      <c r="JNL116" t="str">
        <f>IFERROR(MEDIAN(Data!JTJ$2:JTJ$333),"")</f>
        <v/>
      </c>
      <c r="JNM116" t="str">
        <f>IFERROR(MEDIAN(Data!JTK$2:JTK$333),"")</f>
        <v/>
      </c>
      <c r="JNN116" t="str">
        <f>IFERROR(MEDIAN(Data!JTL$2:JTL$333),"")</f>
        <v/>
      </c>
      <c r="JNO116" t="str">
        <f>IFERROR(MEDIAN(Data!JTM$2:JTM$333),"")</f>
        <v/>
      </c>
      <c r="JNP116" t="str">
        <f>IFERROR(MEDIAN(Data!JTN$2:JTN$333),"")</f>
        <v/>
      </c>
      <c r="JNQ116" t="str">
        <f>IFERROR(MEDIAN(Data!JTO$2:JTO$333),"")</f>
        <v/>
      </c>
      <c r="JNR116" t="str">
        <f>IFERROR(MEDIAN(Data!JTP$2:JTP$333),"")</f>
        <v/>
      </c>
      <c r="JNS116" t="str">
        <f>IFERROR(MEDIAN(Data!JTQ$2:JTQ$333),"")</f>
        <v/>
      </c>
      <c r="JNT116" t="str">
        <f>IFERROR(MEDIAN(Data!JTR$2:JTR$333),"")</f>
        <v/>
      </c>
      <c r="JNU116" t="str">
        <f>IFERROR(MEDIAN(Data!JTS$2:JTS$333),"")</f>
        <v/>
      </c>
      <c r="JNV116" t="str">
        <f>IFERROR(MEDIAN(Data!JTT$2:JTT$333),"")</f>
        <v/>
      </c>
      <c r="JNW116" t="str">
        <f>IFERROR(MEDIAN(Data!JTU$2:JTU$333),"")</f>
        <v/>
      </c>
      <c r="JNX116" t="str">
        <f>IFERROR(MEDIAN(Data!JTV$2:JTV$333),"")</f>
        <v/>
      </c>
      <c r="JNY116" t="str">
        <f>IFERROR(MEDIAN(Data!JTW$2:JTW$333),"")</f>
        <v/>
      </c>
      <c r="JNZ116" t="str">
        <f>IFERROR(MEDIAN(Data!JTX$2:JTX$333),"")</f>
        <v/>
      </c>
      <c r="JOA116" t="str">
        <f>IFERROR(MEDIAN(Data!JTY$2:JTY$333),"")</f>
        <v/>
      </c>
      <c r="JOB116" t="str">
        <f>IFERROR(MEDIAN(Data!JTZ$2:JTZ$333),"")</f>
        <v/>
      </c>
      <c r="JOC116" t="str">
        <f>IFERROR(MEDIAN(Data!JUA$2:JUA$333),"")</f>
        <v/>
      </c>
      <c r="JOD116" t="str">
        <f>IFERROR(MEDIAN(Data!JUB$2:JUB$333),"")</f>
        <v/>
      </c>
      <c r="JOE116" t="str">
        <f>IFERROR(MEDIAN(Data!JUC$2:JUC$333),"")</f>
        <v/>
      </c>
      <c r="JOF116" t="str">
        <f>IFERROR(MEDIAN(Data!JUD$2:JUD$333),"")</f>
        <v/>
      </c>
      <c r="JOG116" t="str">
        <f>IFERROR(MEDIAN(Data!JUE$2:JUE$333),"")</f>
        <v/>
      </c>
      <c r="JOH116" t="str">
        <f>IFERROR(MEDIAN(Data!JUF$2:JUF$333),"")</f>
        <v/>
      </c>
      <c r="JOI116" t="str">
        <f>IFERROR(MEDIAN(Data!JUG$2:JUG$333),"")</f>
        <v/>
      </c>
      <c r="JOJ116" t="str">
        <f>IFERROR(MEDIAN(Data!JUH$2:JUH$333),"")</f>
        <v/>
      </c>
      <c r="JOK116" t="str">
        <f>IFERROR(MEDIAN(Data!JUI$2:JUI$333),"")</f>
        <v/>
      </c>
      <c r="JOL116" t="str">
        <f>IFERROR(MEDIAN(Data!JUJ$2:JUJ$333),"")</f>
        <v/>
      </c>
      <c r="JOM116" t="str">
        <f>IFERROR(MEDIAN(Data!JUK$2:JUK$333),"")</f>
        <v/>
      </c>
      <c r="JON116" t="str">
        <f>IFERROR(MEDIAN(Data!JUL$2:JUL$333),"")</f>
        <v/>
      </c>
      <c r="JOO116" t="str">
        <f>IFERROR(MEDIAN(Data!JUM$2:JUM$333),"")</f>
        <v/>
      </c>
      <c r="JOP116" t="str">
        <f>IFERROR(MEDIAN(Data!JUN$2:JUN$333),"")</f>
        <v/>
      </c>
      <c r="JOQ116" t="str">
        <f>IFERROR(MEDIAN(Data!JUO$2:JUO$333),"")</f>
        <v/>
      </c>
      <c r="JOR116" t="str">
        <f>IFERROR(MEDIAN(Data!JUP$2:JUP$333),"")</f>
        <v/>
      </c>
      <c r="JOS116" t="str">
        <f>IFERROR(MEDIAN(Data!JUQ$2:JUQ$333),"")</f>
        <v/>
      </c>
      <c r="JOT116" t="str">
        <f>IFERROR(MEDIAN(Data!JUR$2:JUR$333),"")</f>
        <v/>
      </c>
      <c r="JOU116" t="str">
        <f>IFERROR(MEDIAN(Data!JUS$2:JUS$333),"")</f>
        <v/>
      </c>
      <c r="JOV116" t="str">
        <f>IFERROR(MEDIAN(Data!JUT$2:JUT$333),"")</f>
        <v/>
      </c>
      <c r="JOW116" t="str">
        <f>IFERROR(MEDIAN(Data!JUU$2:JUU$333),"")</f>
        <v/>
      </c>
      <c r="JOX116" t="str">
        <f>IFERROR(MEDIAN(Data!JUV$2:JUV$333),"")</f>
        <v/>
      </c>
      <c r="JOY116" t="str">
        <f>IFERROR(MEDIAN(Data!JUW$2:JUW$333),"")</f>
        <v/>
      </c>
      <c r="JOZ116" t="str">
        <f>IFERROR(MEDIAN(Data!JUX$2:JUX$333),"")</f>
        <v/>
      </c>
      <c r="JPA116" t="str">
        <f>IFERROR(MEDIAN(Data!JUY$2:JUY$333),"")</f>
        <v/>
      </c>
      <c r="JPB116" t="str">
        <f>IFERROR(MEDIAN(Data!JUZ$2:JUZ$333),"")</f>
        <v/>
      </c>
      <c r="JPC116" t="str">
        <f>IFERROR(MEDIAN(Data!JVA$2:JVA$333),"")</f>
        <v/>
      </c>
      <c r="JPD116" t="str">
        <f>IFERROR(MEDIAN(Data!JVB$2:JVB$333),"")</f>
        <v/>
      </c>
      <c r="JPE116" t="str">
        <f>IFERROR(MEDIAN(Data!JVC$2:JVC$333),"")</f>
        <v/>
      </c>
      <c r="JPF116" t="str">
        <f>IFERROR(MEDIAN(Data!JVD$2:JVD$333),"")</f>
        <v/>
      </c>
      <c r="JPG116" t="str">
        <f>IFERROR(MEDIAN(Data!JVE$2:JVE$333),"")</f>
        <v/>
      </c>
      <c r="JPH116" t="str">
        <f>IFERROR(MEDIAN(Data!JVF$2:JVF$333),"")</f>
        <v/>
      </c>
      <c r="JPI116" t="str">
        <f>IFERROR(MEDIAN(Data!JVG$2:JVG$333),"")</f>
        <v/>
      </c>
      <c r="JPJ116" t="str">
        <f>IFERROR(MEDIAN(Data!JVH$2:JVH$333),"")</f>
        <v/>
      </c>
      <c r="JPK116" t="str">
        <f>IFERROR(MEDIAN(Data!JVI$2:JVI$333),"")</f>
        <v/>
      </c>
      <c r="JPL116" t="str">
        <f>IFERROR(MEDIAN(Data!JVJ$2:JVJ$333),"")</f>
        <v/>
      </c>
      <c r="JPM116" t="str">
        <f>IFERROR(MEDIAN(Data!JVK$2:JVK$333),"")</f>
        <v/>
      </c>
      <c r="JPN116" t="str">
        <f>IFERROR(MEDIAN(Data!JVL$2:JVL$333),"")</f>
        <v/>
      </c>
      <c r="JPO116" t="str">
        <f>IFERROR(MEDIAN(Data!JVM$2:JVM$333),"")</f>
        <v/>
      </c>
      <c r="JPP116" t="str">
        <f>IFERROR(MEDIAN(Data!JVN$2:JVN$333),"")</f>
        <v/>
      </c>
      <c r="JPQ116" t="str">
        <f>IFERROR(MEDIAN(Data!JVO$2:JVO$333),"")</f>
        <v/>
      </c>
      <c r="JPR116" t="str">
        <f>IFERROR(MEDIAN(Data!JVP$2:JVP$333),"")</f>
        <v/>
      </c>
      <c r="JPS116" t="str">
        <f>IFERROR(MEDIAN(Data!JVQ$2:JVQ$333),"")</f>
        <v/>
      </c>
      <c r="JPT116" t="str">
        <f>IFERROR(MEDIAN(Data!JVR$2:JVR$333),"")</f>
        <v/>
      </c>
      <c r="JPU116" t="str">
        <f>IFERROR(MEDIAN(Data!JVS$2:JVS$333),"")</f>
        <v/>
      </c>
      <c r="JPV116" t="str">
        <f>IFERROR(MEDIAN(Data!JVT$2:JVT$333),"")</f>
        <v/>
      </c>
      <c r="JPW116" t="str">
        <f>IFERROR(MEDIAN(Data!JVU$2:JVU$333),"")</f>
        <v/>
      </c>
      <c r="JPX116" t="str">
        <f>IFERROR(MEDIAN(Data!JVV$2:JVV$333),"")</f>
        <v/>
      </c>
      <c r="JPY116" t="str">
        <f>IFERROR(MEDIAN(Data!JVW$2:JVW$333),"")</f>
        <v/>
      </c>
      <c r="JPZ116" t="str">
        <f>IFERROR(MEDIAN(Data!JVX$2:JVX$333),"")</f>
        <v/>
      </c>
      <c r="JQA116" t="str">
        <f>IFERROR(MEDIAN(Data!JVY$2:JVY$333),"")</f>
        <v/>
      </c>
      <c r="JQB116" t="str">
        <f>IFERROR(MEDIAN(Data!JVZ$2:JVZ$333),"")</f>
        <v/>
      </c>
      <c r="JQC116" t="str">
        <f>IFERROR(MEDIAN(Data!JWA$2:JWA$333),"")</f>
        <v/>
      </c>
      <c r="JQD116" t="str">
        <f>IFERROR(MEDIAN(Data!JWB$2:JWB$333),"")</f>
        <v/>
      </c>
      <c r="JQE116" t="str">
        <f>IFERROR(MEDIAN(Data!JWC$2:JWC$333),"")</f>
        <v/>
      </c>
      <c r="JQF116" t="str">
        <f>IFERROR(MEDIAN(Data!JWD$2:JWD$333),"")</f>
        <v/>
      </c>
      <c r="JQG116" t="str">
        <f>IFERROR(MEDIAN(Data!JWE$2:JWE$333),"")</f>
        <v/>
      </c>
      <c r="JQH116" t="str">
        <f>IFERROR(MEDIAN(Data!JWF$2:JWF$333),"")</f>
        <v/>
      </c>
      <c r="JQI116" t="str">
        <f>IFERROR(MEDIAN(Data!JWG$2:JWG$333),"")</f>
        <v/>
      </c>
      <c r="JQJ116" t="str">
        <f>IFERROR(MEDIAN(Data!JWH$2:JWH$333),"")</f>
        <v/>
      </c>
      <c r="JQK116" t="str">
        <f>IFERROR(MEDIAN(Data!JWI$2:JWI$333),"")</f>
        <v/>
      </c>
      <c r="JQL116" t="str">
        <f>IFERROR(MEDIAN(Data!JWJ$2:JWJ$333),"")</f>
        <v/>
      </c>
      <c r="JQM116" t="str">
        <f>IFERROR(MEDIAN(Data!JWK$2:JWK$333),"")</f>
        <v/>
      </c>
      <c r="JQN116" t="str">
        <f>IFERROR(MEDIAN(Data!JWL$2:JWL$333),"")</f>
        <v/>
      </c>
      <c r="JQO116" t="str">
        <f>IFERROR(MEDIAN(Data!JWM$2:JWM$333),"")</f>
        <v/>
      </c>
      <c r="JQP116" t="str">
        <f>IFERROR(MEDIAN(Data!JWN$2:JWN$333),"")</f>
        <v/>
      </c>
      <c r="JQQ116" t="str">
        <f>IFERROR(MEDIAN(Data!JWO$2:JWO$333),"")</f>
        <v/>
      </c>
      <c r="JQR116" t="str">
        <f>IFERROR(MEDIAN(Data!JWP$2:JWP$333),"")</f>
        <v/>
      </c>
      <c r="JQS116" t="str">
        <f>IFERROR(MEDIAN(Data!JWQ$2:JWQ$333),"")</f>
        <v/>
      </c>
      <c r="JQT116" t="str">
        <f>IFERROR(MEDIAN(Data!JWR$2:JWR$333),"")</f>
        <v/>
      </c>
      <c r="JQU116" t="str">
        <f>IFERROR(MEDIAN(Data!JWS$2:JWS$333),"")</f>
        <v/>
      </c>
      <c r="JQV116" t="str">
        <f>IFERROR(MEDIAN(Data!JWT$2:JWT$333),"")</f>
        <v/>
      </c>
      <c r="JQW116" t="str">
        <f>IFERROR(MEDIAN(Data!JWU$2:JWU$333),"")</f>
        <v/>
      </c>
      <c r="JQX116" t="str">
        <f>IFERROR(MEDIAN(Data!JWV$2:JWV$333),"")</f>
        <v/>
      </c>
      <c r="JQY116" t="str">
        <f>IFERROR(MEDIAN(Data!JWW$2:JWW$333),"")</f>
        <v/>
      </c>
      <c r="JQZ116" t="str">
        <f>IFERROR(MEDIAN(Data!JWX$2:JWX$333),"")</f>
        <v/>
      </c>
      <c r="JRA116" t="str">
        <f>IFERROR(MEDIAN(Data!JWY$2:JWY$333),"")</f>
        <v/>
      </c>
      <c r="JRB116" t="str">
        <f>IFERROR(MEDIAN(Data!JWZ$2:JWZ$333),"")</f>
        <v/>
      </c>
      <c r="JRC116" t="str">
        <f>IFERROR(MEDIAN(Data!JXA$2:JXA$333),"")</f>
        <v/>
      </c>
      <c r="JRD116" t="str">
        <f>IFERROR(MEDIAN(Data!JXB$2:JXB$333),"")</f>
        <v/>
      </c>
      <c r="JRE116" t="str">
        <f>IFERROR(MEDIAN(Data!JXC$2:JXC$333),"")</f>
        <v/>
      </c>
      <c r="JRF116" t="str">
        <f>IFERROR(MEDIAN(Data!JXD$2:JXD$333),"")</f>
        <v/>
      </c>
      <c r="JRG116" t="str">
        <f>IFERROR(MEDIAN(Data!JXE$2:JXE$333),"")</f>
        <v/>
      </c>
      <c r="JRH116" t="str">
        <f>IFERROR(MEDIAN(Data!JXF$2:JXF$333),"")</f>
        <v/>
      </c>
      <c r="JRI116" t="str">
        <f>IFERROR(MEDIAN(Data!JXG$2:JXG$333),"")</f>
        <v/>
      </c>
      <c r="JRJ116" t="str">
        <f>IFERROR(MEDIAN(Data!JXH$2:JXH$333),"")</f>
        <v/>
      </c>
      <c r="JRK116" t="str">
        <f>IFERROR(MEDIAN(Data!JXI$2:JXI$333),"")</f>
        <v/>
      </c>
      <c r="JRL116" t="str">
        <f>IFERROR(MEDIAN(Data!JXJ$2:JXJ$333),"")</f>
        <v/>
      </c>
      <c r="JRM116" t="str">
        <f>IFERROR(MEDIAN(Data!JXK$2:JXK$333),"")</f>
        <v/>
      </c>
      <c r="JRN116" t="str">
        <f>IFERROR(MEDIAN(Data!JXL$2:JXL$333),"")</f>
        <v/>
      </c>
      <c r="JRO116" t="str">
        <f>IFERROR(MEDIAN(Data!JXM$2:JXM$333),"")</f>
        <v/>
      </c>
      <c r="JRP116" t="str">
        <f>IFERROR(MEDIAN(Data!JXN$2:JXN$333),"")</f>
        <v/>
      </c>
      <c r="JRQ116" t="str">
        <f>IFERROR(MEDIAN(Data!JXO$2:JXO$333),"")</f>
        <v/>
      </c>
      <c r="JRR116" t="str">
        <f>IFERROR(MEDIAN(Data!JXP$2:JXP$333),"")</f>
        <v/>
      </c>
      <c r="JRS116" t="str">
        <f>IFERROR(MEDIAN(Data!JXQ$2:JXQ$333),"")</f>
        <v/>
      </c>
      <c r="JRT116" t="str">
        <f>IFERROR(MEDIAN(Data!JXR$2:JXR$333),"")</f>
        <v/>
      </c>
      <c r="JRU116" t="str">
        <f>IFERROR(MEDIAN(Data!JXS$2:JXS$333),"")</f>
        <v/>
      </c>
      <c r="JRV116" t="str">
        <f>IFERROR(MEDIAN(Data!JXT$2:JXT$333),"")</f>
        <v/>
      </c>
      <c r="JRW116" t="str">
        <f>IFERROR(MEDIAN(Data!JXU$2:JXU$333),"")</f>
        <v/>
      </c>
      <c r="JRX116" t="str">
        <f>IFERROR(MEDIAN(Data!JXV$2:JXV$333),"")</f>
        <v/>
      </c>
      <c r="JRY116" t="str">
        <f>IFERROR(MEDIAN(Data!JXW$2:JXW$333),"")</f>
        <v/>
      </c>
      <c r="JRZ116" t="str">
        <f>IFERROR(MEDIAN(Data!JXX$2:JXX$333),"")</f>
        <v/>
      </c>
      <c r="JSA116" t="str">
        <f>IFERROR(MEDIAN(Data!JXY$2:JXY$333),"")</f>
        <v/>
      </c>
      <c r="JSB116" t="str">
        <f>IFERROR(MEDIAN(Data!JXZ$2:JXZ$333),"")</f>
        <v/>
      </c>
      <c r="JSC116" t="str">
        <f>IFERROR(MEDIAN(Data!JYA$2:JYA$333),"")</f>
        <v/>
      </c>
      <c r="JSD116" t="str">
        <f>IFERROR(MEDIAN(Data!JYB$2:JYB$333),"")</f>
        <v/>
      </c>
      <c r="JSE116" t="str">
        <f>IFERROR(MEDIAN(Data!JYC$2:JYC$333),"")</f>
        <v/>
      </c>
      <c r="JSF116" t="str">
        <f>IFERROR(MEDIAN(Data!JYD$2:JYD$333),"")</f>
        <v/>
      </c>
      <c r="JSG116" t="str">
        <f>IFERROR(MEDIAN(Data!JYE$2:JYE$333),"")</f>
        <v/>
      </c>
      <c r="JSH116" t="str">
        <f>IFERROR(MEDIAN(Data!JYF$2:JYF$333),"")</f>
        <v/>
      </c>
      <c r="JSI116" t="str">
        <f>IFERROR(MEDIAN(Data!JYG$2:JYG$333),"")</f>
        <v/>
      </c>
      <c r="JSJ116" t="str">
        <f>IFERROR(MEDIAN(Data!JYH$2:JYH$333),"")</f>
        <v/>
      </c>
      <c r="JSK116" t="str">
        <f>IFERROR(MEDIAN(Data!JYI$2:JYI$333),"")</f>
        <v/>
      </c>
      <c r="JSL116" t="str">
        <f>IFERROR(MEDIAN(Data!JYJ$2:JYJ$333),"")</f>
        <v/>
      </c>
      <c r="JSM116" t="str">
        <f>IFERROR(MEDIAN(Data!JYK$2:JYK$333),"")</f>
        <v/>
      </c>
      <c r="JSN116" t="str">
        <f>IFERROR(MEDIAN(Data!JYL$2:JYL$333),"")</f>
        <v/>
      </c>
      <c r="JSO116" t="str">
        <f>IFERROR(MEDIAN(Data!JYM$2:JYM$333),"")</f>
        <v/>
      </c>
      <c r="JSP116" t="str">
        <f>IFERROR(MEDIAN(Data!JYN$2:JYN$333),"")</f>
        <v/>
      </c>
      <c r="JSQ116" t="str">
        <f>IFERROR(MEDIAN(Data!JYO$2:JYO$333),"")</f>
        <v/>
      </c>
      <c r="JSR116" t="str">
        <f>IFERROR(MEDIAN(Data!JYP$2:JYP$333),"")</f>
        <v/>
      </c>
      <c r="JSS116" t="str">
        <f>IFERROR(MEDIAN(Data!JYQ$2:JYQ$333),"")</f>
        <v/>
      </c>
      <c r="JST116" t="str">
        <f>IFERROR(MEDIAN(Data!JYR$2:JYR$333),"")</f>
        <v/>
      </c>
      <c r="JSU116" t="str">
        <f>IFERROR(MEDIAN(Data!JYS$2:JYS$333),"")</f>
        <v/>
      </c>
      <c r="JSV116" t="str">
        <f>IFERROR(MEDIAN(Data!JYT$2:JYT$333),"")</f>
        <v/>
      </c>
      <c r="JSW116" t="str">
        <f>IFERROR(MEDIAN(Data!JYU$2:JYU$333),"")</f>
        <v/>
      </c>
      <c r="JSX116" t="str">
        <f>IFERROR(MEDIAN(Data!JYV$2:JYV$333),"")</f>
        <v/>
      </c>
      <c r="JSY116" t="str">
        <f>IFERROR(MEDIAN(Data!JYW$2:JYW$333),"")</f>
        <v/>
      </c>
      <c r="JSZ116" t="str">
        <f>IFERROR(MEDIAN(Data!JYX$2:JYX$333),"")</f>
        <v/>
      </c>
      <c r="JTA116" t="str">
        <f>IFERROR(MEDIAN(Data!JYY$2:JYY$333),"")</f>
        <v/>
      </c>
      <c r="JTB116" t="str">
        <f>IFERROR(MEDIAN(Data!JYZ$2:JYZ$333),"")</f>
        <v/>
      </c>
      <c r="JTC116" t="str">
        <f>IFERROR(MEDIAN(Data!JZA$2:JZA$333),"")</f>
        <v/>
      </c>
      <c r="JTD116" t="str">
        <f>IFERROR(MEDIAN(Data!JZB$2:JZB$333),"")</f>
        <v/>
      </c>
      <c r="JTE116" t="str">
        <f>IFERROR(MEDIAN(Data!JZC$2:JZC$333),"")</f>
        <v/>
      </c>
      <c r="JTF116" t="str">
        <f>IFERROR(MEDIAN(Data!JZD$2:JZD$333),"")</f>
        <v/>
      </c>
      <c r="JTG116" t="str">
        <f>IFERROR(MEDIAN(Data!JZE$2:JZE$333),"")</f>
        <v/>
      </c>
      <c r="JTH116" t="str">
        <f>IFERROR(MEDIAN(Data!JZF$2:JZF$333),"")</f>
        <v/>
      </c>
      <c r="JTI116" t="str">
        <f>IFERROR(MEDIAN(Data!JZG$2:JZG$333),"")</f>
        <v/>
      </c>
      <c r="JTJ116" t="str">
        <f>IFERROR(MEDIAN(Data!JZH$2:JZH$333),"")</f>
        <v/>
      </c>
      <c r="JTK116" t="str">
        <f>IFERROR(MEDIAN(Data!JZI$2:JZI$333),"")</f>
        <v/>
      </c>
      <c r="JTL116" t="str">
        <f>IFERROR(MEDIAN(Data!JZJ$2:JZJ$333),"")</f>
        <v/>
      </c>
      <c r="JTM116" t="str">
        <f>IFERROR(MEDIAN(Data!JZK$2:JZK$333),"")</f>
        <v/>
      </c>
      <c r="JTN116" t="str">
        <f>IFERROR(MEDIAN(Data!JZL$2:JZL$333),"")</f>
        <v/>
      </c>
      <c r="JTO116" t="str">
        <f>IFERROR(MEDIAN(Data!JZM$2:JZM$333),"")</f>
        <v/>
      </c>
      <c r="JTP116" t="str">
        <f>IFERROR(MEDIAN(Data!JZN$2:JZN$333),"")</f>
        <v/>
      </c>
      <c r="JTQ116" t="str">
        <f>IFERROR(MEDIAN(Data!JZO$2:JZO$333),"")</f>
        <v/>
      </c>
      <c r="JTR116" t="str">
        <f>IFERROR(MEDIAN(Data!JZP$2:JZP$333),"")</f>
        <v/>
      </c>
      <c r="JTS116" t="str">
        <f>IFERROR(MEDIAN(Data!JZQ$2:JZQ$333),"")</f>
        <v/>
      </c>
      <c r="JTT116" t="str">
        <f>IFERROR(MEDIAN(Data!JZR$2:JZR$333),"")</f>
        <v/>
      </c>
      <c r="JTU116" t="str">
        <f>IFERROR(MEDIAN(Data!JZS$2:JZS$333),"")</f>
        <v/>
      </c>
      <c r="JTV116" t="str">
        <f>IFERROR(MEDIAN(Data!JZT$2:JZT$333),"")</f>
        <v/>
      </c>
      <c r="JTW116" t="str">
        <f>IFERROR(MEDIAN(Data!JZU$2:JZU$333),"")</f>
        <v/>
      </c>
      <c r="JTX116" t="str">
        <f>IFERROR(MEDIAN(Data!JZV$2:JZV$333),"")</f>
        <v/>
      </c>
      <c r="JTY116" t="str">
        <f>IFERROR(MEDIAN(Data!JZW$2:JZW$333),"")</f>
        <v/>
      </c>
      <c r="JTZ116" t="str">
        <f>IFERROR(MEDIAN(Data!JZX$2:JZX$333),"")</f>
        <v/>
      </c>
      <c r="JUA116" t="str">
        <f>IFERROR(MEDIAN(Data!JZY$2:JZY$333),"")</f>
        <v/>
      </c>
      <c r="JUB116" t="str">
        <f>IFERROR(MEDIAN(Data!JZZ$2:JZZ$333),"")</f>
        <v/>
      </c>
      <c r="JUC116" t="str">
        <f>IFERROR(MEDIAN(Data!KAA$2:KAA$333),"")</f>
        <v/>
      </c>
      <c r="JUD116" t="str">
        <f>IFERROR(MEDIAN(Data!KAB$2:KAB$333),"")</f>
        <v/>
      </c>
      <c r="JUE116" t="str">
        <f>IFERROR(MEDIAN(Data!KAC$2:KAC$333),"")</f>
        <v/>
      </c>
      <c r="JUF116" t="str">
        <f>IFERROR(MEDIAN(Data!KAD$2:KAD$333),"")</f>
        <v/>
      </c>
      <c r="JUG116" t="str">
        <f>IFERROR(MEDIAN(Data!KAE$2:KAE$333),"")</f>
        <v/>
      </c>
      <c r="JUH116" t="str">
        <f>IFERROR(MEDIAN(Data!KAF$2:KAF$333),"")</f>
        <v/>
      </c>
      <c r="JUI116" t="str">
        <f>IFERROR(MEDIAN(Data!KAG$2:KAG$333),"")</f>
        <v/>
      </c>
      <c r="JUJ116" t="str">
        <f>IFERROR(MEDIAN(Data!KAH$2:KAH$333),"")</f>
        <v/>
      </c>
      <c r="JUK116" t="str">
        <f>IFERROR(MEDIAN(Data!KAI$2:KAI$333),"")</f>
        <v/>
      </c>
      <c r="JUL116" t="str">
        <f>IFERROR(MEDIAN(Data!KAJ$2:KAJ$333),"")</f>
        <v/>
      </c>
      <c r="JUM116" t="str">
        <f>IFERROR(MEDIAN(Data!KAK$2:KAK$333),"")</f>
        <v/>
      </c>
      <c r="JUN116" t="str">
        <f>IFERROR(MEDIAN(Data!KAL$2:KAL$333),"")</f>
        <v/>
      </c>
      <c r="JUO116" t="str">
        <f>IFERROR(MEDIAN(Data!KAM$2:KAM$333),"")</f>
        <v/>
      </c>
      <c r="JUP116" t="str">
        <f>IFERROR(MEDIAN(Data!KAN$2:KAN$333),"")</f>
        <v/>
      </c>
      <c r="JUQ116" t="str">
        <f>IFERROR(MEDIAN(Data!KAO$2:KAO$333),"")</f>
        <v/>
      </c>
      <c r="JUR116" t="str">
        <f>IFERROR(MEDIAN(Data!KAP$2:KAP$333),"")</f>
        <v/>
      </c>
      <c r="JUS116" t="str">
        <f>IFERROR(MEDIAN(Data!KAQ$2:KAQ$333),"")</f>
        <v/>
      </c>
      <c r="JUT116" t="str">
        <f>IFERROR(MEDIAN(Data!KAR$2:KAR$333),"")</f>
        <v/>
      </c>
      <c r="JUU116" t="str">
        <f>IFERROR(MEDIAN(Data!KAS$2:KAS$333),"")</f>
        <v/>
      </c>
      <c r="JUV116" t="str">
        <f>IFERROR(MEDIAN(Data!KAT$2:KAT$333),"")</f>
        <v/>
      </c>
      <c r="JUW116" t="str">
        <f>IFERROR(MEDIAN(Data!KAU$2:KAU$333),"")</f>
        <v/>
      </c>
      <c r="JUX116" t="str">
        <f>IFERROR(MEDIAN(Data!KAV$2:KAV$333),"")</f>
        <v/>
      </c>
      <c r="JUY116" t="str">
        <f>IFERROR(MEDIAN(Data!KAW$2:KAW$333),"")</f>
        <v/>
      </c>
      <c r="JUZ116" t="str">
        <f>IFERROR(MEDIAN(Data!KAX$2:KAX$333),"")</f>
        <v/>
      </c>
      <c r="JVA116" t="str">
        <f>IFERROR(MEDIAN(Data!KAY$2:KAY$333),"")</f>
        <v/>
      </c>
      <c r="JVB116" t="str">
        <f>IFERROR(MEDIAN(Data!KAZ$2:KAZ$333),"")</f>
        <v/>
      </c>
      <c r="JVC116" t="str">
        <f>IFERROR(MEDIAN(Data!KBA$2:KBA$333),"")</f>
        <v/>
      </c>
      <c r="JVD116" t="str">
        <f>IFERROR(MEDIAN(Data!KBB$2:KBB$333),"")</f>
        <v/>
      </c>
      <c r="JVE116" t="str">
        <f>IFERROR(MEDIAN(Data!KBC$2:KBC$333),"")</f>
        <v/>
      </c>
      <c r="JVF116" t="str">
        <f>IFERROR(MEDIAN(Data!KBD$2:KBD$333),"")</f>
        <v/>
      </c>
      <c r="JVG116" t="str">
        <f>IFERROR(MEDIAN(Data!KBE$2:KBE$333),"")</f>
        <v/>
      </c>
      <c r="JVH116" t="str">
        <f>IFERROR(MEDIAN(Data!KBF$2:KBF$333),"")</f>
        <v/>
      </c>
      <c r="JVI116" t="str">
        <f>IFERROR(MEDIAN(Data!KBG$2:KBG$333),"")</f>
        <v/>
      </c>
      <c r="JVJ116" t="str">
        <f>IFERROR(MEDIAN(Data!KBH$2:KBH$333),"")</f>
        <v/>
      </c>
      <c r="JVK116" t="str">
        <f>IFERROR(MEDIAN(Data!KBI$2:KBI$333),"")</f>
        <v/>
      </c>
      <c r="JVL116" t="str">
        <f>IFERROR(MEDIAN(Data!KBJ$2:KBJ$333),"")</f>
        <v/>
      </c>
      <c r="JVM116" t="str">
        <f>IFERROR(MEDIAN(Data!KBK$2:KBK$333),"")</f>
        <v/>
      </c>
      <c r="JVN116" t="str">
        <f>IFERROR(MEDIAN(Data!KBL$2:KBL$333),"")</f>
        <v/>
      </c>
      <c r="JVO116" t="str">
        <f>IFERROR(MEDIAN(Data!KBM$2:KBM$333),"")</f>
        <v/>
      </c>
      <c r="JVP116" t="str">
        <f>IFERROR(MEDIAN(Data!KBN$2:KBN$333),"")</f>
        <v/>
      </c>
      <c r="JVQ116" t="str">
        <f>IFERROR(MEDIAN(Data!KBO$2:KBO$333),"")</f>
        <v/>
      </c>
      <c r="JVR116" t="str">
        <f>IFERROR(MEDIAN(Data!KBP$2:KBP$333),"")</f>
        <v/>
      </c>
      <c r="JVS116" t="str">
        <f>IFERROR(MEDIAN(Data!KBQ$2:KBQ$333),"")</f>
        <v/>
      </c>
      <c r="JVT116" t="str">
        <f>IFERROR(MEDIAN(Data!KBR$2:KBR$333),"")</f>
        <v/>
      </c>
      <c r="JVU116" t="str">
        <f>IFERROR(MEDIAN(Data!KBS$2:KBS$333),"")</f>
        <v/>
      </c>
      <c r="JVV116" t="str">
        <f>IFERROR(MEDIAN(Data!KBT$2:KBT$333),"")</f>
        <v/>
      </c>
      <c r="JVW116" t="str">
        <f>IFERROR(MEDIAN(Data!KBU$2:KBU$333),"")</f>
        <v/>
      </c>
      <c r="JVX116" t="str">
        <f>IFERROR(MEDIAN(Data!KBV$2:KBV$333),"")</f>
        <v/>
      </c>
      <c r="JVY116" t="str">
        <f>IFERROR(MEDIAN(Data!KBW$2:KBW$333),"")</f>
        <v/>
      </c>
      <c r="JVZ116" t="str">
        <f>IFERROR(MEDIAN(Data!KBX$2:KBX$333),"")</f>
        <v/>
      </c>
      <c r="JWA116" t="str">
        <f>IFERROR(MEDIAN(Data!KBY$2:KBY$333),"")</f>
        <v/>
      </c>
      <c r="JWB116" t="str">
        <f>IFERROR(MEDIAN(Data!KBZ$2:KBZ$333),"")</f>
        <v/>
      </c>
      <c r="JWC116" t="str">
        <f>IFERROR(MEDIAN(Data!KCA$2:KCA$333),"")</f>
        <v/>
      </c>
      <c r="JWD116" t="str">
        <f>IFERROR(MEDIAN(Data!KCB$2:KCB$333),"")</f>
        <v/>
      </c>
      <c r="JWE116" t="str">
        <f>IFERROR(MEDIAN(Data!KCC$2:KCC$333),"")</f>
        <v/>
      </c>
      <c r="JWF116" t="str">
        <f>IFERROR(MEDIAN(Data!KCD$2:KCD$333),"")</f>
        <v/>
      </c>
      <c r="JWG116" t="str">
        <f>IFERROR(MEDIAN(Data!KCE$2:KCE$333),"")</f>
        <v/>
      </c>
      <c r="JWH116" t="str">
        <f>IFERROR(MEDIAN(Data!KCF$2:KCF$333),"")</f>
        <v/>
      </c>
      <c r="JWI116" t="str">
        <f>IFERROR(MEDIAN(Data!KCG$2:KCG$333),"")</f>
        <v/>
      </c>
      <c r="JWJ116" t="str">
        <f>IFERROR(MEDIAN(Data!KCH$2:KCH$333),"")</f>
        <v/>
      </c>
      <c r="JWK116" t="str">
        <f>IFERROR(MEDIAN(Data!KCI$2:KCI$333),"")</f>
        <v/>
      </c>
      <c r="JWL116" t="str">
        <f>IFERROR(MEDIAN(Data!KCJ$2:KCJ$333),"")</f>
        <v/>
      </c>
      <c r="JWM116" t="str">
        <f>IFERROR(MEDIAN(Data!KCK$2:KCK$333),"")</f>
        <v/>
      </c>
      <c r="JWN116" t="str">
        <f>IFERROR(MEDIAN(Data!KCL$2:KCL$333),"")</f>
        <v/>
      </c>
      <c r="JWO116" t="str">
        <f>IFERROR(MEDIAN(Data!KCM$2:KCM$333),"")</f>
        <v/>
      </c>
      <c r="JWP116" t="str">
        <f>IFERROR(MEDIAN(Data!KCN$2:KCN$333),"")</f>
        <v/>
      </c>
      <c r="JWQ116" t="str">
        <f>IFERROR(MEDIAN(Data!KCO$2:KCO$333),"")</f>
        <v/>
      </c>
      <c r="JWR116" t="str">
        <f>IFERROR(MEDIAN(Data!KCP$2:KCP$333),"")</f>
        <v/>
      </c>
      <c r="JWS116" t="str">
        <f>IFERROR(MEDIAN(Data!KCQ$2:KCQ$333),"")</f>
        <v/>
      </c>
      <c r="JWT116" t="str">
        <f>IFERROR(MEDIAN(Data!KCR$2:KCR$333),"")</f>
        <v/>
      </c>
      <c r="JWU116" t="str">
        <f>IFERROR(MEDIAN(Data!KCS$2:KCS$333),"")</f>
        <v/>
      </c>
      <c r="JWV116" t="str">
        <f>IFERROR(MEDIAN(Data!KCT$2:KCT$333),"")</f>
        <v/>
      </c>
      <c r="JWW116" t="str">
        <f>IFERROR(MEDIAN(Data!KCU$2:KCU$333),"")</f>
        <v/>
      </c>
      <c r="JWX116" t="str">
        <f>IFERROR(MEDIAN(Data!KCV$2:KCV$333),"")</f>
        <v/>
      </c>
      <c r="JWY116" t="str">
        <f>IFERROR(MEDIAN(Data!KCW$2:KCW$333),"")</f>
        <v/>
      </c>
      <c r="JWZ116" t="str">
        <f>IFERROR(MEDIAN(Data!KCX$2:KCX$333),"")</f>
        <v/>
      </c>
      <c r="JXA116" t="str">
        <f>IFERROR(MEDIAN(Data!KCY$2:KCY$333),"")</f>
        <v/>
      </c>
      <c r="JXB116" t="str">
        <f>IFERROR(MEDIAN(Data!KCZ$2:KCZ$333),"")</f>
        <v/>
      </c>
      <c r="JXC116" t="str">
        <f>IFERROR(MEDIAN(Data!KDA$2:KDA$333),"")</f>
        <v/>
      </c>
      <c r="JXD116" t="str">
        <f>IFERROR(MEDIAN(Data!KDB$2:KDB$333),"")</f>
        <v/>
      </c>
      <c r="JXE116" t="str">
        <f>IFERROR(MEDIAN(Data!KDC$2:KDC$333),"")</f>
        <v/>
      </c>
      <c r="JXF116" t="str">
        <f>IFERROR(MEDIAN(Data!KDD$2:KDD$333),"")</f>
        <v/>
      </c>
      <c r="JXG116" t="str">
        <f>IFERROR(MEDIAN(Data!KDE$2:KDE$333),"")</f>
        <v/>
      </c>
      <c r="JXH116" t="str">
        <f>IFERROR(MEDIAN(Data!KDF$2:KDF$333),"")</f>
        <v/>
      </c>
      <c r="JXI116" t="str">
        <f>IFERROR(MEDIAN(Data!KDG$2:KDG$333),"")</f>
        <v/>
      </c>
      <c r="JXJ116" t="str">
        <f>IFERROR(MEDIAN(Data!KDH$2:KDH$333),"")</f>
        <v/>
      </c>
      <c r="JXK116" t="str">
        <f>IFERROR(MEDIAN(Data!KDI$2:KDI$333),"")</f>
        <v/>
      </c>
      <c r="JXL116" t="str">
        <f>IFERROR(MEDIAN(Data!KDJ$2:KDJ$333),"")</f>
        <v/>
      </c>
      <c r="JXM116" t="str">
        <f>IFERROR(MEDIAN(Data!KDK$2:KDK$333),"")</f>
        <v/>
      </c>
      <c r="JXN116" t="str">
        <f>IFERROR(MEDIAN(Data!KDL$2:KDL$333),"")</f>
        <v/>
      </c>
      <c r="JXO116" t="str">
        <f>IFERROR(MEDIAN(Data!KDM$2:KDM$333),"")</f>
        <v/>
      </c>
      <c r="JXP116" t="str">
        <f>IFERROR(MEDIAN(Data!KDN$2:KDN$333),"")</f>
        <v/>
      </c>
      <c r="JXQ116" t="str">
        <f>IFERROR(MEDIAN(Data!KDO$2:KDO$333),"")</f>
        <v/>
      </c>
      <c r="JXR116" t="str">
        <f>IFERROR(MEDIAN(Data!KDP$2:KDP$333),"")</f>
        <v/>
      </c>
      <c r="JXS116" t="str">
        <f>IFERROR(MEDIAN(Data!KDQ$2:KDQ$333),"")</f>
        <v/>
      </c>
      <c r="JXT116" t="str">
        <f>IFERROR(MEDIAN(Data!KDR$2:KDR$333),"")</f>
        <v/>
      </c>
      <c r="JXU116" t="str">
        <f>IFERROR(MEDIAN(Data!KDS$2:KDS$333),"")</f>
        <v/>
      </c>
      <c r="JXV116" t="str">
        <f>IFERROR(MEDIAN(Data!KDT$2:KDT$333),"")</f>
        <v/>
      </c>
      <c r="JXW116" t="str">
        <f>IFERROR(MEDIAN(Data!KDU$2:KDU$333),"")</f>
        <v/>
      </c>
      <c r="JXX116" t="str">
        <f>IFERROR(MEDIAN(Data!KDV$2:KDV$333),"")</f>
        <v/>
      </c>
      <c r="JXY116" t="str">
        <f>IFERROR(MEDIAN(Data!KDW$2:KDW$333),"")</f>
        <v/>
      </c>
      <c r="JXZ116" t="str">
        <f>IFERROR(MEDIAN(Data!KDX$2:KDX$333),"")</f>
        <v/>
      </c>
      <c r="JYA116" t="str">
        <f>IFERROR(MEDIAN(Data!KDY$2:KDY$333),"")</f>
        <v/>
      </c>
      <c r="JYB116" t="str">
        <f>IFERROR(MEDIAN(Data!KDZ$2:KDZ$333),"")</f>
        <v/>
      </c>
      <c r="JYC116" t="str">
        <f>IFERROR(MEDIAN(Data!KEA$2:KEA$333),"")</f>
        <v/>
      </c>
      <c r="JYD116" t="str">
        <f>IFERROR(MEDIAN(Data!KEB$2:KEB$333),"")</f>
        <v/>
      </c>
      <c r="JYE116" t="str">
        <f>IFERROR(MEDIAN(Data!KEC$2:KEC$333),"")</f>
        <v/>
      </c>
      <c r="JYF116" t="str">
        <f>IFERROR(MEDIAN(Data!KED$2:KED$333),"")</f>
        <v/>
      </c>
      <c r="JYG116" t="str">
        <f>IFERROR(MEDIAN(Data!KEE$2:KEE$333),"")</f>
        <v/>
      </c>
      <c r="JYH116" t="str">
        <f>IFERROR(MEDIAN(Data!KEF$2:KEF$333),"")</f>
        <v/>
      </c>
      <c r="JYI116" t="str">
        <f>IFERROR(MEDIAN(Data!KEG$2:KEG$333),"")</f>
        <v/>
      </c>
      <c r="JYJ116" t="str">
        <f>IFERROR(MEDIAN(Data!KEH$2:KEH$333),"")</f>
        <v/>
      </c>
      <c r="JYK116" t="str">
        <f>IFERROR(MEDIAN(Data!KEI$2:KEI$333),"")</f>
        <v/>
      </c>
      <c r="JYL116" t="str">
        <f>IFERROR(MEDIAN(Data!KEJ$2:KEJ$333),"")</f>
        <v/>
      </c>
      <c r="JYM116" t="str">
        <f>IFERROR(MEDIAN(Data!KEK$2:KEK$333),"")</f>
        <v/>
      </c>
      <c r="JYN116" t="str">
        <f>IFERROR(MEDIAN(Data!KEL$2:KEL$333),"")</f>
        <v/>
      </c>
      <c r="JYO116" t="str">
        <f>IFERROR(MEDIAN(Data!KEM$2:KEM$333),"")</f>
        <v/>
      </c>
      <c r="JYP116" t="str">
        <f>IFERROR(MEDIAN(Data!KEN$2:KEN$333),"")</f>
        <v/>
      </c>
      <c r="JYQ116" t="str">
        <f>IFERROR(MEDIAN(Data!KEO$2:KEO$333),"")</f>
        <v/>
      </c>
      <c r="JYR116" t="str">
        <f>IFERROR(MEDIAN(Data!KEP$2:KEP$333),"")</f>
        <v/>
      </c>
      <c r="JYS116" t="str">
        <f>IFERROR(MEDIAN(Data!KEQ$2:KEQ$333),"")</f>
        <v/>
      </c>
      <c r="JYT116" t="str">
        <f>IFERROR(MEDIAN(Data!KER$2:KER$333),"")</f>
        <v/>
      </c>
      <c r="JYU116" t="str">
        <f>IFERROR(MEDIAN(Data!KES$2:KES$333),"")</f>
        <v/>
      </c>
      <c r="JYV116" t="str">
        <f>IFERROR(MEDIAN(Data!KET$2:KET$333),"")</f>
        <v/>
      </c>
      <c r="JYW116" t="str">
        <f>IFERROR(MEDIAN(Data!KEU$2:KEU$333),"")</f>
        <v/>
      </c>
      <c r="JYX116" t="str">
        <f>IFERROR(MEDIAN(Data!KEV$2:KEV$333),"")</f>
        <v/>
      </c>
      <c r="JYY116" t="str">
        <f>IFERROR(MEDIAN(Data!KEW$2:KEW$333),"")</f>
        <v/>
      </c>
      <c r="JYZ116" t="str">
        <f>IFERROR(MEDIAN(Data!KEX$2:KEX$333),"")</f>
        <v/>
      </c>
      <c r="JZA116" t="str">
        <f>IFERROR(MEDIAN(Data!KEY$2:KEY$333),"")</f>
        <v/>
      </c>
      <c r="JZB116" t="str">
        <f>IFERROR(MEDIAN(Data!KEZ$2:KEZ$333),"")</f>
        <v/>
      </c>
      <c r="JZC116" t="str">
        <f>IFERROR(MEDIAN(Data!KFA$2:KFA$333),"")</f>
        <v/>
      </c>
      <c r="JZD116" t="str">
        <f>IFERROR(MEDIAN(Data!KFB$2:KFB$333),"")</f>
        <v/>
      </c>
      <c r="JZE116" t="str">
        <f>IFERROR(MEDIAN(Data!KFC$2:KFC$333),"")</f>
        <v/>
      </c>
      <c r="JZF116" t="str">
        <f>IFERROR(MEDIAN(Data!KFD$2:KFD$333),"")</f>
        <v/>
      </c>
      <c r="JZG116" t="str">
        <f>IFERROR(MEDIAN(Data!KFE$2:KFE$333),"")</f>
        <v/>
      </c>
      <c r="JZH116" t="str">
        <f>IFERROR(MEDIAN(Data!KFF$2:KFF$333),"")</f>
        <v/>
      </c>
      <c r="JZI116" t="str">
        <f>IFERROR(MEDIAN(Data!KFG$2:KFG$333),"")</f>
        <v/>
      </c>
      <c r="JZJ116" t="str">
        <f>IFERROR(MEDIAN(Data!KFH$2:KFH$333),"")</f>
        <v/>
      </c>
      <c r="JZK116" t="str">
        <f>IFERROR(MEDIAN(Data!KFI$2:KFI$333),"")</f>
        <v/>
      </c>
      <c r="JZL116" t="str">
        <f>IFERROR(MEDIAN(Data!KFJ$2:KFJ$333),"")</f>
        <v/>
      </c>
      <c r="JZM116" t="str">
        <f>IFERROR(MEDIAN(Data!KFK$2:KFK$333),"")</f>
        <v/>
      </c>
      <c r="JZN116" t="str">
        <f>IFERROR(MEDIAN(Data!KFL$2:KFL$333),"")</f>
        <v/>
      </c>
      <c r="JZO116" t="str">
        <f>IFERROR(MEDIAN(Data!KFM$2:KFM$333),"")</f>
        <v/>
      </c>
      <c r="JZP116" t="str">
        <f>IFERROR(MEDIAN(Data!KFN$2:KFN$333),"")</f>
        <v/>
      </c>
      <c r="JZQ116" t="str">
        <f>IFERROR(MEDIAN(Data!KFO$2:KFO$333),"")</f>
        <v/>
      </c>
      <c r="JZR116" t="str">
        <f>IFERROR(MEDIAN(Data!KFP$2:KFP$333),"")</f>
        <v/>
      </c>
      <c r="JZS116" t="str">
        <f>IFERROR(MEDIAN(Data!KFQ$2:KFQ$333),"")</f>
        <v/>
      </c>
      <c r="JZT116" t="str">
        <f>IFERROR(MEDIAN(Data!KFR$2:KFR$333),"")</f>
        <v/>
      </c>
      <c r="JZU116" t="str">
        <f>IFERROR(MEDIAN(Data!KFS$2:KFS$333),"")</f>
        <v/>
      </c>
      <c r="JZV116" t="str">
        <f>IFERROR(MEDIAN(Data!KFT$2:KFT$333),"")</f>
        <v/>
      </c>
      <c r="JZW116" t="str">
        <f>IFERROR(MEDIAN(Data!KFU$2:KFU$333),"")</f>
        <v/>
      </c>
      <c r="JZX116" t="str">
        <f>IFERROR(MEDIAN(Data!KFV$2:KFV$333),"")</f>
        <v/>
      </c>
      <c r="JZY116" t="str">
        <f>IFERROR(MEDIAN(Data!KFW$2:KFW$333),"")</f>
        <v/>
      </c>
      <c r="JZZ116" t="str">
        <f>IFERROR(MEDIAN(Data!KFX$2:KFX$333),"")</f>
        <v/>
      </c>
      <c r="KAA116" t="str">
        <f>IFERROR(MEDIAN(Data!KFY$2:KFY$333),"")</f>
        <v/>
      </c>
      <c r="KAB116" t="str">
        <f>IFERROR(MEDIAN(Data!KFZ$2:KFZ$333),"")</f>
        <v/>
      </c>
      <c r="KAC116" t="str">
        <f>IFERROR(MEDIAN(Data!KGA$2:KGA$333),"")</f>
        <v/>
      </c>
      <c r="KAD116" t="str">
        <f>IFERROR(MEDIAN(Data!KGB$2:KGB$333),"")</f>
        <v/>
      </c>
      <c r="KAE116" t="str">
        <f>IFERROR(MEDIAN(Data!KGC$2:KGC$333),"")</f>
        <v/>
      </c>
      <c r="KAF116" t="str">
        <f>IFERROR(MEDIAN(Data!KGD$2:KGD$333),"")</f>
        <v/>
      </c>
      <c r="KAG116" t="str">
        <f>IFERROR(MEDIAN(Data!KGE$2:KGE$333),"")</f>
        <v/>
      </c>
      <c r="KAH116" t="str">
        <f>IFERROR(MEDIAN(Data!KGF$2:KGF$333),"")</f>
        <v/>
      </c>
      <c r="KAI116" t="str">
        <f>IFERROR(MEDIAN(Data!KGG$2:KGG$333),"")</f>
        <v/>
      </c>
      <c r="KAJ116" t="str">
        <f>IFERROR(MEDIAN(Data!KGH$2:KGH$333),"")</f>
        <v/>
      </c>
      <c r="KAK116" t="str">
        <f>IFERROR(MEDIAN(Data!KGI$2:KGI$333),"")</f>
        <v/>
      </c>
      <c r="KAL116" t="str">
        <f>IFERROR(MEDIAN(Data!KGJ$2:KGJ$333),"")</f>
        <v/>
      </c>
      <c r="KAM116" t="str">
        <f>IFERROR(MEDIAN(Data!KGK$2:KGK$333),"")</f>
        <v/>
      </c>
      <c r="KAN116" t="str">
        <f>IFERROR(MEDIAN(Data!KGL$2:KGL$333),"")</f>
        <v/>
      </c>
      <c r="KAO116" t="str">
        <f>IFERROR(MEDIAN(Data!KGM$2:KGM$333),"")</f>
        <v/>
      </c>
      <c r="KAP116" t="str">
        <f>IFERROR(MEDIAN(Data!KGN$2:KGN$333),"")</f>
        <v/>
      </c>
      <c r="KAQ116" t="str">
        <f>IFERROR(MEDIAN(Data!KGO$2:KGO$333),"")</f>
        <v/>
      </c>
      <c r="KAR116" t="str">
        <f>IFERROR(MEDIAN(Data!KGP$2:KGP$333),"")</f>
        <v/>
      </c>
      <c r="KAS116" t="str">
        <f>IFERROR(MEDIAN(Data!KGQ$2:KGQ$333),"")</f>
        <v/>
      </c>
      <c r="KAT116" t="str">
        <f>IFERROR(MEDIAN(Data!KGR$2:KGR$333),"")</f>
        <v/>
      </c>
      <c r="KAU116" t="str">
        <f>IFERROR(MEDIAN(Data!KGS$2:KGS$333),"")</f>
        <v/>
      </c>
      <c r="KAV116" t="str">
        <f>IFERROR(MEDIAN(Data!KGT$2:KGT$333),"")</f>
        <v/>
      </c>
      <c r="KAW116" t="str">
        <f>IFERROR(MEDIAN(Data!KGU$2:KGU$333),"")</f>
        <v/>
      </c>
      <c r="KAX116" t="str">
        <f>IFERROR(MEDIAN(Data!KGV$2:KGV$333),"")</f>
        <v/>
      </c>
      <c r="KAY116" t="str">
        <f>IFERROR(MEDIAN(Data!KGW$2:KGW$333),"")</f>
        <v/>
      </c>
      <c r="KAZ116" t="str">
        <f>IFERROR(MEDIAN(Data!KGX$2:KGX$333),"")</f>
        <v/>
      </c>
      <c r="KBA116" t="str">
        <f>IFERROR(MEDIAN(Data!KGY$2:KGY$333),"")</f>
        <v/>
      </c>
      <c r="KBB116" t="str">
        <f>IFERROR(MEDIAN(Data!KGZ$2:KGZ$333),"")</f>
        <v/>
      </c>
      <c r="KBC116" t="str">
        <f>IFERROR(MEDIAN(Data!KHA$2:KHA$333),"")</f>
        <v/>
      </c>
      <c r="KBD116" t="str">
        <f>IFERROR(MEDIAN(Data!KHB$2:KHB$333),"")</f>
        <v/>
      </c>
      <c r="KBE116" t="str">
        <f>IFERROR(MEDIAN(Data!KHC$2:KHC$333),"")</f>
        <v/>
      </c>
      <c r="KBF116" t="str">
        <f>IFERROR(MEDIAN(Data!KHD$2:KHD$333),"")</f>
        <v/>
      </c>
      <c r="KBG116" t="str">
        <f>IFERROR(MEDIAN(Data!KHE$2:KHE$333),"")</f>
        <v/>
      </c>
      <c r="KBH116" t="str">
        <f>IFERROR(MEDIAN(Data!KHF$2:KHF$333),"")</f>
        <v/>
      </c>
      <c r="KBI116" t="str">
        <f>IFERROR(MEDIAN(Data!KHG$2:KHG$333),"")</f>
        <v/>
      </c>
      <c r="KBJ116" t="str">
        <f>IFERROR(MEDIAN(Data!KHH$2:KHH$333),"")</f>
        <v/>
      </c>
      <c r="KBK116" t="str">
        <f>IFERROR(MEDIAN(Data!KHI$2:KHI$333),"")</f>
        <v/>
      </c>
      <c r="KBL116" t="str">
        <f>IFERROR(MEDIAN(Data!KHJ$2:KHJ$333),"")</f>
        <v/>
      </c>
      <c r="KBM116" t="str">
        <f>IFERROR(MEDIAN(Data!KHK$2:KHK$333),"")</f>
        <v/>
      </c>
      <c r="KBN116" t="str">
        <f>IFERROR(MEDIAN(Data!KHL$2:KHL$333),"")</f>
        <v/>
      </c>
      <c r="KBO116" t="str">
        <f>IFERROR(MEDIAN(Data!KHM$2:KHM$333),"")</f>
        <v/>
      </c>
      <c r="KBP116" t="str">
        <f>IFERROR(MEDIAN(Data!KHN$2:KHN$333),"")</f>
        <v/>
      </c>
      <c r="KBQ116" t="str">
        <f>IFERROR(MEDIAN(Data!KHO$2:KHO$333),"")</f>
        <v/>
      </c>
      <c r="KBR116" t="str">
        <f>IFERROR(MEDIAN(Data!KHP$2:KHP$333),"")</f>
        <v/>
      </c>
      <c r="KBS116" t="str">
        <f>IFERROR(MEDIAN(Data!KHQ$2:KHQ$333),"")</f>
        <v/>
      </c>
      <c r="KBT116" t="str">
        <f>IFERROR(MEDIAN(Data!KHR$2:KHR$333),"")</f>
        <v/>
      </c>
      <c r="KBU116" t="str">
        <f>IFERROR(MEDIAN(Data!KHS$2:KHS$333),"")</f>
        <v/>
      </c>
      <c r="KBV116" t="str">
        <f>IFERROR(MEDIAN(Data!KHT$2:KHT$333),"")</f>
        <v/>
      </c>
      <c r="KBW116" t="str">
        <f>IFERROR(MEDIAN(Data!KHU$2:KHU$333),"")</f>
        <v/>
      </c>
      <c r="KBX116" t="str">
        <f>IFERROR(MEDIAN(Data!KHV$2:KHV$333),"")</f>
        <v/>
      </c>
      <c r="KBY116" t="str">
        <f>IFERROR(MEDIAN(Data!KHW$2:KHW$333),"")</f>
        <v/>
      </c>
      <c r="KBZ116" t="str">
        <f>IFERROR(MEDIAN(Data!KHX$2:KHX$333),"")</f>
        <v/>
      </c>
      <c r="KCA116" t="str">
        <f>IFERROR(MEDIAN(Data!KHY$2:KHY$333),"")</f>
        <v/>
      </c>
      <c r="KCB116" t="str">
        <f>IFERROR(MEDIAN(Data!KHZ$2:KHZ$333),"")</f>
        <v/>
      </c>
      <c r="KCC116" t="str">
        <f>IFERROR(MEDIAN(Data!KIA$2:KIA$333),"")</f>
        <v/>
      </c>
      <c r="KCD116" t="str">
        <f>IFERROR(MEDIAN(Data!KIB$2:KIB$333),"")</f>
        <v/>
      </c>
      <c r="KCE116" t="str">
        <f>IFERROR(MEDIAN(Data!KIC$2:KIC$333),"")</f>
        <v/>
      </c>
      <c r="KCF116" t="str">
        <f>IFERROR(MEDIAN(Data!KID$2:KID$333),"")</f>
        <v/>
      </c>
      <c r="KCG116" t="str">
        <f>IFERROR(MEDIAN(Data!KIE$2:KIE$333),"")</f>
        <v/>
      </c>
      <c r="KCH116" t="str">
        <f>IFERROR(MEDIAN(Data!KIF$2:KIF$333),"")</f>
        <v/>
      </c>
      <c r="KCI116" t="str">
        <f>IFERROR(MEDIAN(Data!KIG$2:KIG$333),"")</f>
        <v/>
      </c>
      <c r="KCJ116" t="str">
        <f>IFERROR(MEDIAN(Data!KIH$2:KIH$333),"")</f>
        <v/>
      </c>
      <c r="KCK116" t="str">
        <f>IFERROR(MEDIAN(Data!KII$2:KII$333),"")</f>
        <v/>
      </c>
      <c r="KCL116" t="str">
        <f>IFERROR(MEDIAN(Data!KIJ$2:KIJ$333),"")</f>
        <v/>
      </c>
      <c r="KCM116" t="str">
        <f>IFERROR(MEDIAN(Data!KIK$2:KIK$333),"")</f>
        <v/>
      </c>
      <c r="KCN116" t="str">
        <f>IFERROR(MEDIAN(Data!KIL$2:KIL$333),"")</f>
        <v/>
      </c>
      <c r="KCO116" t="str">
        <f>IFERROR(MEDIAN(Data!KIM$2:KIM$333),"")</f>
        <v/>
      </c>
      <c r="KCP116" t="str">
        <f>IFERROR(MEDIAN(Data!KIN$2:KIN$333),"")</f>
        <v/>
      </c>
      <c r="KCQ116" t="str">
        <f>IFERROR(MEDIAN(Data!KIO$2:KIO$333),"")</f>
        <v/>
      </c>
      <c r="KCR116" t="str">
        <f>IFERROR(MEDIAN(Data!KIP$2:KIP$333),"")</f>
        <v/>
      </c>
      <c r="KCS116" t="str">
        <f>IFERROR(MEDIAN(Data!KIQ$2:KIQ$333),"")</f>
        <v/>
      </c>
      <c r="KCT116" t="str">
        <f>IFERROR(MEDIAN(Data!KIR$2:KIR$333),"")</f>
        <v/>
      </c>
      <c r="KCU116" t="str">
        <f>IFERROR(MEDIAN(Data!KIS$2:KIS$333),"")</f>
        <v/>
      </c>
      <c r="KCV116" t="str">
        <f>IFERROR(MEDIAN(Data!KIT$2:KIT$333),"")</f>
        <v/>
      </c>
      <c r="KCW116" t="str">
        <f>IFERROR(MEDIAN(Data!KIU$2:KIU$333),"")</f>
        <v/>
      </c>
      <c r="KCX116" t="str">
        <f>IFERROR(MEDIAN(Data!KIV$2:KIV$333),"")</f>
        <v/>
      </c>
      <c r="KCY116" t="str">
        <f>IFERROR(MEDIAN(Data!KIW$2:KIW$333),"")</f>
        <v/>
      </c>
      <c r="KCZ116" t="str">
        <f>IFERROR(MEDIAN(Data!KIX$2:KIX$333),"")</f>
        <v/>
      </c>
      <c r="KDA116" t="str">
        <f>IFERROR(MEDIAN(Data!KIY$2:KIY$333),"")</f>
        <v/>
      </c>
      <c r="KDB116" t="str">
        <f>IFERROR(MEDIAN(Data!KIZ$2:KIZ$333),"")</f>
        <v/>
      </c>
      <c r="KDC116" t="str">
        <f>IFERROR(MEDIAN(Data!KJA$2:KJA$333),"")</f>
        <v/>
      </c>
      <c r="KDD116" t="str">
        <f>IFERROR(MEDIAN(Data!KJB$2:KJB$333),"")</f>
        <v/>
      </c>
      <c r="KDE116" t="str">
        <f>IFERROR(MEDIAN(Data!KJC$2:KJC$333),"")</f>
        <v/>
      </c>
      <c r="KDF116" t="str">
        <f>IFERROR(MEDIAN(Data!KJD$2:KJD$333),"")</f>
        <v/>
      </c>
      <c r="KDG116" t="str">
        <f>IFERROR(MEDIAN(Data!KJE$2:KJE$333),"")</f>
        <v/>
      </c>
      <c r="KDH116" t="str">
        <f>IFERROR(MEDIAN(Data!KJF$2:KJF$333),"")</f>
        <v/>
      </c>
      <c r="KDI116" t="str">
        <f>IFERROR(MEDIAN(Data!KJG$2:KJG$333),"")</f>
        <v/>
      </c>
      <c r="KDJ116" t="str">
        <f>IFERROR(MEDIAN(Data!KJH$2:KJH$333),"")</f>
        <v/>
      </c>
      <c r="KDK116" t="str">
        <f>IFERROR(MEDIAN(Data!KJI$2:KJI$333),"")</f>
        <v/>
      </c>
      <c r="KDL116" t="str">
        <f>IFERROR(MEDIAN(Data!KJJ$2:KJJ$333),"")</f>
        <v/>
      </c>
      <c r="KDM116" t="str">
        <f>IFERROR(MEDIAN(Data!KJK$2:KJK$333),"")</f>
        <v/>
      </c>
      <c r="KDN116" t="str">
        <f>IFERROR(MEDIAN(Data!KJL$2:KJL$333),"")</f>
        <v/>
      </c>
      <c r="KDO116" t="str">
        <f>IFERROR(MEDIAN(Data!KJM$2:KJM$333),"")</f>
        <v/>
      </c>
      <c r="KDP116" t="str">
        <f>IFERROR(MEDIAN(Data!KJN$2:KJN$333),"")</f>
        <v/>
      </c>
      <c r="KDQ116" t="str">
        <f>IFERROR(MEDIAN(Data!KJO$2:KJO$333),"")</f>
        <v/>
      </c>
      <c r="KDR116" t="str">
        <f>IFERROR(MEDIAN(Data!KJP$2:KJP$333),"")</f>
        <v/>
      </c>
      <c r="KDS116" t="str">
        <f>IFERROR(MEDIAN(Data!KJQ$2:KJQ$333),"")</f>
        <v/>
      </c>
      <c r="KDT116" t="str">
        <f>IFERROR(MEDIAN(Data!KJR$2:KJR$333),"")</f>
        <v/>
      </c>
      <c r="KDU116" t="str">
        <f>IFERROR(MEDIAN(Data!KJS$2:KJS$333),"")</f>
        <v/>
      </c>
      <c r="KDV116" t="str">
        <f>IFERROR(MEDIAN(Data!KJT$2:KJT$333),"")</f>
        <v/>
      </c>
      <c r="KDW116" t="str">
        <f>IFERROR(MEDIAN(Data!KJU$2:KJU$333),"")</f>
        <v/>
      </c>
      <c r="KDX116" t="str">
        <f>IFERROR(MEDIAN(Data!KJV$2:KJV$333),"")</f>
        <v/>
      </c>
      <c r="KDY116" t="str">
        <f>IFERROR(MEDIAN(Data!KJW$2:KJW$333),"")</f>
        <v/>
      </c>
      <c r="KDZ116" t="str">
        <f>IFERROR(MEDIAN(Data!KJX$2:KJX$333),"")</f>
        <v/>
      </c>
      <c r="KEA116" t="str">
        <f>IFERROR(MEDIAN(Data!KJY$2:KJY$333),"")</f>
        <v/>
      </c>
      <c r="KEB116" t="str">
        <f>IFERROR(MEDIAN(Data!KJZ$2:KJZ$333),"")</f>
        <v/>
      </c>
      <c r="KEC116" t="str">
        <f>IFERROR(MEDIAN(Data!KKA$2:KKA$333),"")</f>
        <v/>
      </c>
      <c r="KED116" t="str">
        <f>IFERROR(MEDIAN(Data!KKB$2:KKB$333),"")</f>
        <v/>
      </c>
      <c r="KEE116" t="str">
        <f>IFERROR(MEDIAN(Data!KKC$2:KKC$333),"")</f>
        <v/>
      </c>
      <c r="KEF116" t="str">
        <f>IFERROR(MEDIAN(Data!KKD$2:KKD$333),"")</f>
        <v/>
      </c>
      <c r="KEG116" t="str">
        <f>IFERROR(MEDIAN(Data!KKE$2:KKE$333),"")</f>
        <v/>
      </c>
      <c r="KEH116" t="str">
        <f>IFERROR(MEDIAN(Data!KKF$2:KKF$333),"")</f>
        <v/>
      </c>
      <c r="KEI116" t="str">
        <f>IFERROR(MEDIAN(Data!KKG$2:KKG$333),"")</f>
        <v/>
      </c>
      <c r="KEJ116" t="str">
        <f>IFERROR(MEDIAN(Data!KKH$2:KKH$333),"")</f>
        <v/>
      </c>
      <c r="KEK116" t="str">
        <f>IFERROR(MEDIAN(Data!KKI$2:KKI$333),"")</f>
        <v/>
      </c>
      <c r="KEL116" t="str">
        <f>IFERROR(MEDIAN(Data!KKJ$2:KKJ$333),"")</f>
        <v/>
      </c>
      <c r="KEM116" t="str">
        <f>IFERROR(MEDIAN(Data!KKK$2:KKK$333),"")</f>
        <v/>
      </c>
      <c r="KEN116" t="str">
        <f>IFERROR(MEDIAN(Data!KKL$2:KKL$333),"")</f>
        <v/>
      </c>
      <c r="KEO116" t="str">
        <f>IFERROR(MEDIAN(Data!KKM$2:KKM$333),"")</f>
        <v/>
      </c>
      <c r="KEP116" t="str">
        <f>IFERROR(MEDIAN(Data!KKN$2:KKN$333),"")</f>
        <v/>
      </c>
      <c r="KEQ116" t="str">
        <f>IFERROR(MEDIAN(Data!KKO$2:KKO$333),"")</f>
        <v/>
      </c>
      <c r="KER116" t="str">
        <f>IFERROR(MEDIAN(Data!KKP$2:KKP$333),"")</f>
        <v/>
      </c>
      <c r="KES116" t="str">
        <f>IFERROR(MEDIAN(Data!KKQ$2:KKQ$333),"")</f>
        <v/>
      </c>
      <c r="KET116" t="str">
        <f>IFERROR(MEDIAN(Data!KKR$2:KKR$333),"")</f>
        <v/>
      </c>
      <c r="KEU116" t="str">
        <f>IFERROR(MEDIAN(Data!KKS$2:KKS$333),"")</f>
        <v/>
      </c>
      <c r="KEV116" t="str">
        <f>IFERROR(MEDIAN(Data!KKT$2:KKT$333),"")</f>
        <v/>
      </c>
      <c r="KEW116" t="str">
        <f>IFERROR(MEDIAN(Data!KKU$2:KKU$333),"")</f>
        <v/>
      </c>
      <c r="KEX116" t="str">
        <f>IFERROR(MEDIAN(Data!KKV$2:KKV$333),"")</f>
        <v/>
      </c>
      <c r="KEY116" t="str">
        <f>IFERROR(MEDIAN(Data!KKW$2:KKW$333),"")</f>
        <v/>
      </c>
      <c r="KEZ116" t="str">
        <f>IFERROR(MEDIAN(Data!KKX$2:KKX$333),"")</f>
        <v/>
      </c>
      <c r="KFA116" t="str">
        <f>IFERROR(MEDIAN(Data!KKY$2:KKY$333),"")</f>
        <v/>
      </c>
      <c r="KFB116" t="str">
        <f>IFERROR(MEDIAN(Data!KKZ$2:KKZ$333),"")</f>
        <v/>
      </c>
      <c r="KFC116" t="str">
        <f>IFERROR(MEDIAN(Data!KLA$2:KLA$333),"")</f>
        <v/>
      </c>
      <c r="KFD116" t="str">
        <f>IFERROR(MEDIAN(Data!KLB$2:KLB$333),"")</f>
        <v/>
      </c>
      <c r="KFE116" t="str">
        <f>IFERROR(MEDIAN(Data!KLC$2:KLC$333),"")</f>
        <v/>
      </c>
      <c r="KFF116" t="str">
        <f>IFERROR(MEDIAN(Data!KLD$2:KLD$333),"")</f>
        <v/>
      </c>
      <c r="KFG116" t="str">
        <f>IFERROR(MEDIAN(Data!KLE$2:KLE$333),"")</f>
        <v/>
      </c>
      <c r="KFH116" t="str">
        <f>IFERROR(MEDIAN(Data!KLF$2:KLF$333),"")</f>
        <v/>
      </c>
      <c r="KFI116" t="str">
        <f>IFERROR(MEDIAN(Data!KLG$2:KLG$333),"")</f>
        <v/>
      </c>
      <c r="KFJ116" t="str">
        <f>IFERROR(MEDIAN(Data!KLH$2:KLH$333),"")</f>
        <v/>
      </c>
      <c r="KFK116" t="str">
        <f>IFERROR(MEDIAN(Data!KLI$2:KLI$333),"")</f>
        <v/>
      </c>
      <c r="KFL116" t="str">
        <f>IFERROR(MEDIAN(Data!KLJ$2:KLJ$333),"")</f>
        <v/>
      </c>
      <c r="KFM116" t="str">
        <f>IFERROR(MEDIAN(Data!KLK$2:KLK$333),"")</f>
        <v/>
      </c>
      <c r="KFN116" t="str">
        <f>IFERROR(MEDIAN(Data!KLL$2:KLL$333),"")</f>
        <v/>
      </c>
      <c r="KFO116" t="str">
        <f>IFERROR(MEDIAN(Data!KLM$2:KLM$333),"")</f>
        <v/>
      </c>
      <c r="KFP116" t="str">
        <f>IFERROR(MEDIAN(Data!KLN$2:KLN$333),"")</f>
        <v/>
      </c>
      <c r="KFQ116" t="str">
        <f>IFERROR(MEDIAN(Data!KLO$2:KLO$333),"")</f>
        <v/>
      </c>
      <c r="KFR116" t="str">
        <f>IFERROR(MEDIAN(Data!KLP$2:KLP$333),"")</f>
        <v/>
      </c>
      <c r="KFS116" t="str">
        <f>IFERROR(MEDIAN(Data!KLQ$2:KLQ$333),"")</f>
        <v/>
      </c>
      <c r="KFT116" t="str">
        <f>IFERROR(MEDIAN(Data!KLR$2:KLR$333),"")</f>
        <v/>
      </c>
      <c r="KFU116" t="str">
        <f>IFERROR(MEDIAN(Data!KLS$2:KLS$333),"")</f>
        <v/>
      </c>
      <c r="KFV116" t="str">
        <f>IFERROR(MEDIAN(Data!KLT$2:KLT$333),"")</f>
        <v/>
      </c>
      <c r="KFW116" t="str">
        <f>IFERROR(MEDIAN(Data!KLU$2:KLU$333),"")</f>
        <v/>
      </c>
      <c r="KFX116" t="str">
        <f>IFERROR(MEDIAN(Data!KLV$2:KLV$333),"")</f>
        <v/>
      </c>
      <c r="KFY116" t="str">
        <f>IFERROR(MEDIAN(Data!KLW$2:KLW$333),"")</f>
        <v/>
      </c>
      <c r="KFZ116" t="str">
        <f>IFERROR(MEDIAN(Data!KLX$2:KLX$333),"")</f>
        <v/>
      </c>
      <c r="KGA116" t="str">
        <f>IFERROR(MEDIAN(Data!KLY$2:KLY$333),"")</f>
        <v/>
      </c>
      <c r="KGB116" t="str">
        <f>IFERROR(MEDIAN(Data!KLZ$2:KLZ$333),"")</f>
        <v/>
      </c>
      <c r="KGC116" t="str">
        <f>IFERROR(MEDIAN(Data!KMA$2:KMA$333),"")</f>
        <v/>
      </c>
      <c r="KGD116" t="str">
        <f>IFERROR(MEDIAN(Data!KMB$2:KMB$333),"")</f>
        <v/>
      </c>
      <c r="KGE116" t="str">
        <f>IFERROR(MEDIAN(Data!KMC$2:KMC$333),"")</f>
        <v/>
      </c>
      <c r="KGF116" t="str">
        <f>IFERROR(MEDIAN(Data!KMD$2:KMD$333),"")</f>
        <v/>
      </c>
      <c r="KGG116" t="str">
        <f>IFERROR(MEDIAN(Data!KME$2:KME$333),"")</f>
        <v/>
      </c>
      <c r="KGH116" t="str">
        <f>IFERROR(MEDIAN(Data!KMF$2:KMF$333),"")</f>
        <v/>
      </c>
      <c r="KGI116" t="str">
        <f>IFERROR(MEDIAN(Data!KMG$2:KMG$333),"")</f>
        <v/>
      </c>
      <c r="KGJ116" t="str">
        <f>IFERROR(MEDIAN(Data!KMH$2:KMH$333),"")</f>
        <v/>
      </c>
      <c r="KGK116" t="str">
        <f>IFERROR(MEDIAN(Data!KMI$2:KMI$333),"")</f>
        <v/>
      </c>
      <c r="KGL116" t="str">
        <f>IFERROR(MEDIAN(Data!KMJ$2:KMJ$333),"")</f>
        <v/>
      </c>
      <c r="KGM116" t="str">
        <f>IFERROR(MEDIAN(Data!KMK$2:KMK$333),"")</f>
        <v/>
      </c>
      <c r="KGN116" t="str">
        <f>IFERROR(MEDIAN(Data!KML$2:KML$333),"")</f>
        <v/>
      </c>
      <c r="KGO116" t="str">
        <f>IFERROR(MEDIAN(Data!KMM$2:KMM$333),"")</f>
        <v/>
      </c>
      <c r="KGP116" t="str">
        <f>IFERROR(MEDIAN(Data!KMN$2:KMN$333),"")</f>
        <v/>
      </c>
      <c r="KGQ116" t="str">
        <f>IFERROR(MEDIAN(Data!KMO$2:KMO$333),"")</f>
        <v/>
      </c>
      <c r="KGR116" t="str">
        <f>IFERROR(MEDIAN(Data!KMP$2:KMP$333),"")</f>
        <v/>
      </c>
      <c r="KGS116" t="str">
        <f>IFERROR(MEDIAN(Data!KMQ$2:KMQ$333),"")</f>
        <v/>
      </c>
      <c r="KGT116" t="str">
        <f>IFERROR(MEDIAN(Data!KMR$2:KMR$333),"")</f>
        <v/>
      </c>
      <c r="KGU116" t="str">
        <f>IFERROR(MEDIAN(Data!KMS$2:KMS$333),"")</f>
        <v/>
      </c>
      <c r="KGV116" t="str">
        <f>IFERROR(MEDIAN(Data!KMT$2:KMT$333),"")</f>
        <v/>
      </c>
      <c r="KGW116" t="str">
        <f>IFERROR(MEDIAN(Data!KMU$2:KMU$333),"")</f>
        <v/>
      </c>
      <c r="KGX116" t="str">
        <f>IFERROR(MEDIAN(Data!KMV$2:KMV$333),"")</f>
        <v/>
      </c>
      <c r="KGY116" t="str">
        <f>IFERROR(MEDIAN(Data!KMW$2:KMW$333),"")</f>
        <v/>
      </c>
      <c r="KGZ116" t="str">
        <f>IFERROR(MEDIAN(Data!KMX$2:KMX$333),"")</f>
        <v/>
      </c>
      <c r="KHA116" t="str">
        <f>IFERROR(MEDIAN(Data!KMY$2:KMY$333),"")</f>
        <v/>
      </c>
      <c r="KHB116" t="str">
        <f>IFERROR(MEDIAN(Data!KMZ$2:KMZ$333),"")</f>
        <v/>
      </c>
      <c r="KHC116" t="str">
        <f>IFERROR(MEDIAN(Data!KNA$2:KNA$333),"")</f>
        <v/>
      </c>
      <c r="KHD116" t="str">
        <f>IFERROR(MEDIAN(Data!KNB$2:KNB$333),"")</f>
        <v/>
      </c>
      <c r="KHE116" t="str">
        <f>IFERROR(MEDIAN(Data!KNC$2:KNC$333),"")</f>
        <v/>
      </c>
      <c r="KHF116" t="str">
        <f>IFERROR(MEDIAN(Data!KND$2:KND$333),"")</f>
        <v/>
      </c>
      <c r="KHG116" t="str">
        <f>IFERROR(MEDIAN(Data!KNE$2:KNE$333),"")</f>
        <v/>
      </c>
      <c r="KHH116" t="str">
        <f>IFERROR(MEDIAN(Data!KNF$2:KNF$333),"")</f>
        <v/>
      </c>
      <c r="KHI116" t="str">
        <f>IFERROR(MEDIAN(Data!KNG$2:KNG$333),"")</f>
        <v/>
      </c>
      <c r="KHJ116" t="str">
        <f>IFERROR(MEDIAN(Data!KNH$2:KNH$333),"")</f>
        <v/>
      </c>
      <c r="KHK116" t="str">
        <f>IFERROR(MEDIAN(Data!KNI$2:KNI$333),"")</f>
        <v/>
      </c>
      <c r="KHL116" t="str">
        <f>IFERROR(MEDIAN(Data!KNJ$2:KNJ$333),"")</f>
        <v/>
      </c>
      <c r="KHM116" t="str">
        <f>IFERROR(MEDIAN(Data!KNK$2:KNK$333),"")</f>
        <v/>
      </c>
      <c r="KHN116" t="str">
        <f>IFERROR(MEDIAN(Data!KNL$2:KNL$333),"")</f>
        <v/>
      </c>
      <c r="KHO116" t="str">
        <f>IFERROR(MEDIAN(Data!KNM$2:KNM$333),"")</f>
        <v/>
      </c>
      <c r="KHP116" t="str">
        <f>IFERROR(MEDIAN(Data!KNN$2:KNN$333),"")</f>
        <v/>
      </c>
      <c r="KHQ116" t="str">
        <f>IFERROR(MEDIAN(Data!KNO$2:KNO$333),"")</f>
        <v/>
      </c>
      <c r="KHR116" t="str">
        <f>IFERROR(MEDIAN(Data!KNP$2:KNP$333),"")</f>
        <v/>
      </c>
      <c r="KHS116" t="str">
        <f>IFERROR(MEDIAN(Data!KNQ$2:KNQ$333),"")</f>
        <v/>
      </c>
      <c r="KHT116" t="str">
        <f>IFERROR(MEDIAN(Data!KNR$2:KNR$333),"")</f>
        <v/>
      </c>
      <c r="KHU116" t="str">
        <f>IFERROR(MEDIAN(Data!KNS$2:KNS$333),"")</f>
        <v/>
      </c>
      <c r="KHV116" t="str">
        <f>IFERROR(MEDIAN(Data!KNT$2:KNT$333),"")</f>
        <v/>
      </c>
      <c r="KHW116" t="str">
        <f>IFERROR(MEDIAN(Data!KNU$2:KNU$333),"")</f>
        <v/>
      </c>
      <c r="KHX116" t="str">
        <f>IFERROR(MEDIAN(Data!KNV$2:KNV$333),"")</f>
        <v/>
      </c>
      <c r="KHY116" t="str">
        <f>IFERROR(MEDIAN(Data!KNW$2:KNW$333),"")</f>
        <v/>
      </c>
      <c r="KHZ116" t="str">
        <f>IFERROR(MEDIAN(Data!KNX$2:KNX$333),"")</f>
        <v/>
      </c>
      <c r="KIA116" t="str">
        <f>IFERROR(MEDIAN(Data!KNY$2:KNY$333),"")</f>
        <v/>
      </c>
      <c r="KIB116" t="str">
        <f>IFERROR(MEDIAN(Data!KNZ$2:KNZ$333),"")</f>
        <v/>
      </c>
      <c r="KIC116" t="str">
        <f>IFERROR(MEDIAN(Data!KOA$2:KOA$333),"")</f>
        <v/>
      </c>
      <c r="KID116" t="str">
        <f>IFERROR(MEDIAN(Data!KOB$2:KOB$333),"")</f>
        <v/>
      </c>
      <c r="KIE116" t="str">
        <f>IFERROR(MEDIAN(Data!KOC$2:KOC$333),"")</f>
        <v/>
      </c>
      <c r="KIF116" t="str">
        <f>IFERROR(MEDIAN(Data!KOD$2:KOD$333),"")</f>
        <v/>
      </c>
      <c r="KIG116" t="str">
        <f>IFERROR(MEDIAN(Data!KOE$2:KOE$333),"")</f>
        <v/>
      </c>
      <c r="KIH116" t="str">
        <f>IFERROR(MEDIAN(Data!KOF$2:KOF$333),"")</f>
        <v/>
      </c>
      <c r="KII116" t="str">
        <f>IFERROR(MEDIAN(Data!KOG$2:KOG$333),"")</f>
        <v/>
      </c>
      <c r="KIJ116" t="str">
        <f>IFERROR(MEDIAN(Data!KOH$2:KOH$333),"")</f>
        <v/>
      </c>
      <c r="KIK116" t="str">
        <f>IFERROR(MEDIAN(Data!KOI$2:KOI$333),"")</f>
        <v/>
      </c>
      <c r="KIL116" t="str">
        <f>IFERROR(MEDIAN(Data!KOJ$2:KOJ$333),"")</f>
        <v/>
      </c>
      <c r="KIM116" t="str">
        <f>IFERROR(MEDIAN(Data!KOK$2:KOK$333),"")</f>
        <v/>
      </c>
      <c r="KIN116" t="str">
        <f>IFERROR(MEDIAN(Data!KOL$2:KOL$333),"")</f>
        <v/>
      </c>
      <c r="KIO116" t="str">
        <f>IFERROR(MEDIAN(Data!KOM$2:KOM$333),"")</f>
        <v/>
      </c>
      <c r="KIP116" t="str">
        <f>IFERROR(MEDIAN(Data!KON$2:KON$333),"")</f>
        <v/>
      </c>
      <c r="KIQ116" t="str">
        <f>IFERROR(MEDIAN(Data!KOO$2:KOO$333),"")</f>
        <v/>
      </c>
      <c r="KIR116" t="str">
        <f>IFERROR(MEDIAN(Data!KOP$2:KOP$333),"")</f>
        <v/>
      </c>
      <c r="KIS116" t="str">
        <f>IFERROR(MEDIAN(Data!KOQ$2:KOQ$333),"")</f>
        <v/>
      </c>
      <c r="KIT116" t="str">
        <f>IFERROR(MEDIAN(Data!KOR$2:KOR$333),"")</f>
        <v/>
      </c>
      <c r="KIU116" t="str">
        <f>IFERROR(MEDIAN(Data!KOS$2:KOS$333),"")</f>
        <v/>
      </c>
      <c r="KIV116" t="str">
        <f>IFERROR(MEDIAN(Data!KOT$2:KOT$333),"")</f>
        <v/>
      </c>
      <c r="KIW116" t="str">
        <f>IFERROR(MEDIAN(Data!KOU$2:KOU$333),"")</f>
        <v/>
      </c>
      <c r="KIX116" t="str">
        <f>IFERROR(MEDIAN(Data!KOV$2:KOV$333),"")</f>
        <v/>
      </c>
      <c r="KIY116" t="str">
        <f>IFERROR(MEDIAN(Data!KOW$2:KOW$333),"")</f>
        <v/>
      </c>
      <c r="KIZ116" t="str">
        <f>IFERROR(MEDIAN(Data!KOX$2:KOX$333),"")</f>
        <v/>
      </c>
      <c r="KJA116" t="str">
        <f>IFERROR(MEDIAN(Data!KOY$2:KOY$333),"")</f>
        <v/>
      </c>
      <c r="KJB116" t="str">
        <f>IFERROR(MEDIAN(Data!KOZ$2:KOZ$333),"")</f>
        <v/>
      </c>
      <c r="KJC116" t="str">
        <f>IFERROR(MEDIAN(Data!KPA$2:KPA$333),"")</f>
        <v/>
      </c>
      <c r="KJD116" t="str">
        <f>IFERROR(MEDIAN(Data!KPB$2:KPB$333),"")</f>
        <v/>
      </c>
      <c r="KJE116" t="str">
        <f>IFERROR(MEDIAN(Data!KPC$2:KPC$333),"")</f>
        <v/>
      </c>
      <c r="KJF116" t="str">
        <f>IFERROR(MEDIAN(Data!KPD$2:KPD$333),"")</f>
        <v/>
      </c>
      <c r="KJG116" t="str">
        <f>IFERROR(MEDIAN(Data!KPE$2:KPE$333),"")</f>
        <v/>
      </c>
      <c r="KJH116" t="str">
        <f>IFERROR(MEDIAN(Data!KPF$2:KPF$333),"")</f>
        <v/>
      </c>
      <c r="KJI116" t="str">
        <f>IFERROR(MEDIAN(Data!KPG$2:KPG$333),"")</f>
        <v/>
      </c>
      <c r="KJJ116" t="str">
        <f>IFERROR(MEDIAN(Data!KPH$2:KPH$333),"")</f>
        <v/>
      </c>
      <c r="KJK116" t="str">
        <f>IFERROR(MEDIAN(Data!KPI$2:KPI$333),"")</f>
        <v/>
      </c>
      <c r="KJL116" t="str">
        <f>IFERROR(MEDIAN(Data!KPJ$2:KPJ$333),"")</f>
        <v/>
      </c>
      <c r="KJM116" t="str">
        <f>IFERROR(MEDIAN(Data!KPK$2:KPK$333),"")</f>
        <v/>
      </c>
      <c r="KJN116" t="str">
        <f>IFERROR(MEDIAN(Data!KPL$2:KPL$333),"")</f>
        <v/>
      </c>
      <c r="KJO116" t="str">
        <f>IFERROR(MEDIAN(Data!KPM$2:KPM$333),"")</f>
        <v/>
      </c>
      <c r="KJP116" t="str">
        <f>IFERROR(MEDIAN(Data!KPN$2:KPN$333),"")</f>
        <v/>
      </c>
      <c r="KJQ116" t="str">
        <f>IFERROR(MEDIAN(Data!KPO$2:KPO$333),"")</f>
        <v/>
      </c>
      <c r="KJR116" t="str">
        <f>IFERROR(MEDIAN(Data!KPP$2:KPP$333),"")</f>
        <v/>
      </c>
      <c r="KJS116" t="str">
        <f>IFERROR(MEDIAN(Data!KPQ$2:KPQ$333),"")</f>
        <v/>
      </c>
      <c r="KJT116" t="str">
        <f>IFERROR(MEDIAN(Data!KPR$2:KPR$333),"")</f>
        <v/>
      </c>
      <c r="KJU116" t="str">
        <f>IFERROR(MEDIAN(Data!KPS$2:KPS$333),"")</f>
        <v/>
      </c>
      <c r="KJV116" t="str">
        <f>IFERROR(MEDIAN(Data!KPT$2:KPT$333),"")</f>
        <v/>
      </c>
      <c r="KJW116" t="str">
        <f>IFERROR(MEDIAN(Data!KPU$2:KPU$333),"")</f>
        <v/>
      </c>
      <c r="KJX116" t="str">
        <f>IFERROR(MEDIAN(Data!KPV$2:KPV$333),"")</f>
        <v/>
      </c>
      <c r="KJY116" t="str">
        <f>IFERROR(MEDIAN(Data!KPW$2:KPW$333),"")</f>
        <v/>
      </c>
      <c r="KJZ116" t="str">
        <f>IFERROR(MEDIAN(Data!KPX$2:KPX$333),"")</f>
        <v/>
      </c>
      <c r="KKA116" t="str">
        <f>IFERROR(MEDIAN(Data!KPY$2:KPY$333),"")</f>
        <v/>
      </c>
      <c r="KKB116" t="str">
        <f>IFERROR(MEDIAN(Data!KPZ$2:KPZ$333),"")</f>
        <v/>
      </c>
      <c r="KKC116" t="str">
        <f>IFERROR(MEDIAN(Data!KQA$2:KQA$333),"")</f>
        <v/>
      </c>
      <c r="KKD116" t="str">
        <f>IFERROR(MEDIAN(Data!KQB$2:KQB$333),"")</f>
        <v/>
      </c>
      <c r="KKE116" t="str">
        <f>IFERROR(MEDIAN(Data!KQC$2:KQC$333),"")</f>
        <v/>
      </c>
      <c r="KKF116" t="str">
        <f>IFERROR(MEDIAN(Data!KQD$2:KQD$333),"")</f>
        <v/>
      </c>
      <c r="KKG116" t="str">
        <f>IFERROR(MEDIAN(Data!KQE$2:KQE$333),"")</f>
        <v/>
      </c>
      <c r="KKH116" t="str">
        <f>IFERROR(MEDIAN(Data!KQF$2:KQF$333),"")</f>
        <v/>
      </c>
      <c r="KKI116" t="str">
        <f>IFERROR(MEDIAN(Data!KQG$2:KQG$333),"")</f>
        <v/>
      </c>
      <c r="KKJ116" t="str">
        <f>IFERROR(MEDIAN(Data!KQH$2:KQH$333),"")</f>
        <v/>
      </c>
      <c r="KKK116" t="str">
        <f>IFERROR(MEDIAN(Data!KQI$2:KQI$333),"")</f>
        <v/>
      </c>
      <c r="KKL116" t="str">
        <f>IFERROR(MEDIAN(Data!KQJ$2:KQJ$333),"")</f>
        <v/>
      </c>
      <c r="KKM116" t="str">
        <f>IFERROR(MEDIAN(Data!KQK$2:KQK$333),"")</f>
        <v/>
      </c>
      <c r="KKN116" t="str">
        <f>IFERROR(MEDIAN(Data!KQL$2:KQL$333),"")</f>
        <v/>
      </c>
      <c r="KKO116" t="str">
        <f>IFERROR(MEDIAN(Data!KQM$2:KQM$333),"")</f>
        <v/>
      </c>
      <c r="KKP116" t="str">
        <f>IFERROR(MEDIAN(Data!KQN$2:KQN$333),"")</f>
        <v/>
      </c>
      <c r="KKQ116" t="str">
        <f>IFERROR(MEDIAN(Data!KQO$2:KQO$333),"")</f>
        <v/>
      </c>
      <c r="KKR116" t="str">
        <f>IFERROR(MEDIAN(Data!KQP$2:KQP$333),"")</f>
        <v/>
      </c>
      <c r="KKS116" t="str">
        <f>IFERROR(MEDIAN(Data!KQQ$2:KQQ$333),"")</f>
        <v/>
      </c>
      <c r="KKT116" t="str">
        <f>IFERROR(MEDIAN(Data!KQR$2:KQR$333),"")</f>
        <v/>
      </c>
      <c r="KKU116" t="str">
        <f>IFERROR(MEDIAN(Data!KQS$2:KQS$333),"")</f>
        <v/>
      </c>
      <c r="KKV116" t="str">
        <f>IFERROR(MEDIAN(Data!KQT$2:KQT$333),"")</f>
        <v/>
      </c>
      <c r="KKW116" t="str">
        <f>IFERROR(MEDIAN(Data!KQU$2:KQU$333),"")</f>
        <v/>
      </c>
      <c r="KKX116" t="str">
        <f>IFERROR(MEDIAN(Data!KQV$2:KQV$333),"")</f>
        <v/>
      </c>
      <c r="KKY116" t="str">
        <f>IFERROR(MEDIAN(Data!KQW$2:KQW$333),"")</f>
        <v/>
      </c>
      <c r="KKZ116" t="str">
        <f>IFERROR(MEDIAN(Data!KQX$2:KQX$333),"")</f>
        <v/>
      </c>
      <c r="KLA116" t="str">
        <f>IFERROR(MEDIAN(Data!KQY$2:KQY$333),"")</f>
        <v/>
      </c>
      <c r="KLB116" t="str">
        <f>IFERROR(MEDIAN(Data!KQZ$2:KQZ$333),"")</f>
        <v/>
      </c>
      <c r="KLC116" t="str">
        <f>IFERROR(MEDIAN(Data!KRA$2:KRA$333),"")</f>
        <v/>
      </c>
      <c r="KLD116" t="str">
        <f>IFERROR(MEDIAN(Data!KRB$2:KRB$333),"")</f>
        <v/>
      </c>
      <c r="KLE116" t="str">
        <f>IFERROR(MEDIAN(Data!KRC$2:KRC$333),"")</f>
        <v/>
      </c>
      <c r="KLF116" t="str">
        <f>IFERROR(MEDIAN(Data!KRD$2:KRD$333),"")</f>
        <v/>
      </c>
      <c r="KLG116" t="str">
        <f>IFERROR(MEDIAN(Data!KRE$2:KRE$333),"")</f>
        <v/>
      </c>
      <c r="KLH116" t="str">
        <f>IFERROR(MEDIAN(Data!KRF$2:KRF$333),"")</f>
        <v/>
      </c>
      <c r="KLI116" t="str">
        <f>IFERROR(MEDIAN(Data!KRG$2:KRG$333),"")</f>
        <v/>
      </c>
      <c r="KLJ116" t="str">
        <f>IFERROR(MEDIAN(Data!KRH$2:KRH$333),"")</f>
        <v/>
      </c>
      <c r="KLK116" t="str">
        <f>IFERROR(MEDIAN(Data!KRI$2:KRI$333),"")</f>
        <v/>
      </c>
      <c r="KLL116" t="str">
        <f>IFERROR(MEDIAN(Data!KRJ$2:KRJ$333),"")</f>
        <v/>
      </c>
      <c r="KLM116" t="str">
        <f>IFERROR(MEDIAN(Data!KRK$2:KRK$333),"")</f>
        <v/>
      </c>
      <c r="KLN116" t="str">
        <f>IFERROR(MEDIAN(Data!KRL$2:KRL$333),"")</f>
        <v/>
      </c>
      <c r="KLO116" t="str">
        <f>IFERROR(MEDIAN(Data!KRM$2:KRM$333),"")</f>
        <v/>
      </c>
      <c r="KLP116" t="str">
        <f>IFERROR(MEDIAN(Data!KRN$2:KRN$333),"")</f>
        <v/>
      </c>
      <c r="KLQ116" t="str">
        <f>IFERROR(MEDIAN(Data!KRO$2:KRO$333),"")</f>
        <v/>
      </c>
      <c r="KLR116" t="str">
        <f>IFERROR(MEDIAN(Data!KRP$2:KRP$333),"")</f>
        <v/>
      </c>
      <c r="KLS116" t="str">
        <f>IFERROR(MEDIAN(Data!KRQ$2:KRQ$333),"")</f>
        <v/>
      </c>
      <c r="KLT116" t="str">
        <f>IFERROR(MEDIAN(Data!KRR$2:KRR$333),"")</f>
        <v/>
      </c>
      <c r="KLU116" t="str">
        <f>IFERROR(MEDIAN(Data!KRS$2:KRS$333),"")</f>
        <v/>
      </c>
      <c r="KLV116" t="str">
        <f>IFERROR(MEDIAN(Data!KRT$2:KRT$333),"")</f>
        <v/>
      </c>
      <c r="KLW116" t="str">
        <f>IFERROR(MEDIAN(Data!KRU$2:KRU$333),"")</f>
        <v/>
      </c>
      <c r="KLX116" t="str">
        <f>IFERROR(MEDIAN(Data!KRV$2:KRV$333),"")</f>
        <v/>
      </c>
      <c r="KLY116" t="str">
        <f>IFERROR(MEDIAN(Data!KRW$2:KRW$333),"")</f>
        <v/>
      </c>
      <c r="KLZ116" t="str">
        <f>IFERROR(MEDIAN(Data!KRX$2:KRX$333),"")</f>
        <v/>
      </c>
      <c r="KMA116" t="str">
        <f>IFERROR(MEDIAN(Data!KRY$2:KRY$333),"")</f>
        <v/>
      </c>
      <c r="KMB116" t="str">
        <f>IFERROR(MEDIAN(Data!KRZ$2:KRZ$333),"")</f>
        <v/>
      </c>
      <c r="KMC116" t="str">
        <f>IFERROR(MEDIAN(Data!KSA$2:KSA$333),"")</f>
        <v/>
      </c>
      <c r="KMD116" t="str">
        <f>IFERROR(MEDIAN(Data!KSB$2:KSB$333),"")</f>
        <v/>
      </c>
      <c r="KME116" t="str">
        <f>IFERROR(MEDIAN(Data!KSC$2:KSC$333),"")</f>
        <v/>
      </c>
      <c r="KMF116" t="str">
        <f>IFERROR(MEDIAN(Data!KSD$2:KSD$333),"")</f>
        <v/>
      </c>
      <c r="KMG116" t="str">
        <f>IFERROR(MEDIAN(Data!KSE$2:KSE$333),"")</f>
        <v/>
      </c>
      <c r="KMH116" t="str">
        <f>IFERROR(MEDIAN(Data!KSF$2:KSF$333),"")</f>
        <v/>
      </c>
      <c r="KMI116" t="str">
        <f>IFERROR(MEDIAN(Data!KSG$2:KSG$333),"")</f>
        <v/>
      </c>
      <c r="KMJ116" t="str">
        <f>IFERROR(MEDIAN(Data!KSH$2:KSH$333),"")</f>
        <v/>
      </c>
      <c r="KMK116" t="str">
        <f>IFERROR(MEDIAN(Data!KSI$2:KSI$333),"")</f>
        <v/>
      </c>
      <c r="KML116" t="str">
        <f>IFERROR(MEDIAN(Data!KSJ$2:KSJ$333),"")</f>
        <v/>
      </c>
      <c r="KMM116" t="str">
        <f>IFERROR(MEDIAN(Data!KSK$2:KSK$333),"")</f>
        <v/>
      </c>
      <c r="KMN116" t="str">
        <f>IFERROR(MEDIAN(Data!KSL$2:KSL$333),"")</f>
        <v/>
      </c>
      <c r="KMO116" t="str">
        <f>IFERROR(MEDIAN(Data!KSM$2:KSM$333),"")</f>
        <v/>
      </c>
      <c r="KMP116" t="str">
        <f>IFERROR(MEDIAN(Data!KSN$2:KSN$333),"")</f>
        <v/>
      </c>
      <c r="KMQ116" t="str">
        <f>IFERROR(MEDIAN(Data!KSO$2:KSO$333),"")</f>
        <v/>
      </c>
      <c r="KMR116" t="str">
        <f>IFERROR(MEDIAN(Data!KSP$2:KSP$333),"")</f>
        <v/>
      </c>
      <c r="KMS116" t="str">
        <f>IFERROR(MEDIAN(Data!KSQ$2:KSQ$333),"")</f>
        <v/>
      </c>
      <c r="KMT116" t="str">
        <f>IFERROR(MEDIAN(Data!KSR$2:KSR$333),"")</f>
        <v/>
      </c>
      <c r="KMU116" t="str">
        <f>IFERROR(MEDIAN(Data!KSS$2:KSS$333),"")</f>
        <v/>
      </c>
      <c r="KMV116" t="str">
        <f>IFERROR(MEDIAN(Data!KST$2:KST$333),"")</f>
        <v/>
      </c>
      <c r="KMW116" t="str">
        <f>IFERROR(MEDIAN(Data!KSU$2:KSU$333),"")</f>
        <v/>
      </c>
      <c r="KMX116" t="str">
        <f>IFERROR(MEDIAN(Data!KSV$2:KSV$333),"")</f>
        <v/>
      </c>
      <c r="KMY116" t="str">
        <f>IFERROR(MEDIAN(Data!KSW$2:KSW$333),"")</f>
        <v/>
      </c>
      <c r="KMZ116" t="str">
        <f>IFERROR(MEDIAN(Data!KSX$2:KSX$333),"")</f>
        <v/>
      </c>
      <c r="KNA116" t="str">
        <f>IFERROR(MEDIAN(Data!KSY$2:KSY$333),"")</f>
        <v/>
      </c>
      <c r="KNB116" t="str">
        <f>IFERROR(MEDIAN(Data!KSZ$2:KSZ$333),"")</f>
        <v/>
      </c>
      <c r="KNC116" t="str">
        <f>IFERROR(MEDIAN(Data!KTA$2:KTA$333),"")</f>
        <v/>
      </c>
      <c r="KND116" t="str">
        <f>IFERROR(MEDIAN(Data!KTB$2:KTB$333),"")</f>
        <v/>
      </c>
      <c r="KNE116" t="str">
        <f>IFERROR(MEDIAN(Data!KTC$2:KTC$333),"")</f>
        <v/>
      </c>
      <c r="KNF116" t="str">
        <f>IFERROR(MEDIAN(Data!KTD$2:KTD$333),"")</f>
        <v/>
      </c>
      <c r="KNG116" t="str">
        <f>IFERROR(MEDIAN(Data!KTE$2:KTE$333),"")</f>
        <v/>
      </c>
      <c r="KNH116" t="str">
        <f>IFERROR(MEDIAN(Data!KTF$2:KTF$333),"")</f>
        <v/>
      </c>
      <c r="KNI116" t="str">
        <f>IFERROR(MEDIAN(Data!KTG$2:KTG$333),"")</f>
        <v/>
      </c>
      <c r="KNJ116" t="str">
        <f>IFERROR(MEDIAN(Data!KTH$2:KTH$333),"")</f>
        <v/>
      </c>
      <c r="KNK116" t="str">
        <f>IFERROR(MEDIAN(Data!KTI$2:KTI$333),"")</f>
        <v/>
      </c>
      <c r="KNL116" t="str">
        <f>IFERROR(MEDIAN(Data!KTJ$2:KTJ$333),"")</f>
        <v/>
      </c>
      <c r="KNM116" t="str">
        <f>IFERROR(MEDIAN(Data!KTK$2:KTK$333),"")</f>
        <v/>
      </c>
      <c r="KNN116" t="str">
        <f>IFERROR(MEDIAN(Data!KTL$2:KTL$333),"")</f>
        <v/>
      </c>
      <c r="KNO116" t="str">
        <f>IFERROR(MEDIAN(Data!KTM$2:KTM$333),"")</f>
        <v/>
      </c>
      <c r="KNP116" t="str">
        <f>IFERROR(MEDIAN(Data!KTN$2:KTN$333),"")</f>
        <v/>
      </c>
      <c r="KNQ116" t="str">
        <f>IFERROR(MEDIAN(Data!KTO$2:KTO$333),"")</f>
        <v/>
      </c>
      <c r="KNR116" t="str">
        <f>IFERROR(MEDIAN(Data!KTP$2:KTP$333),"")</f>
        <v/>
      </c>
      <c r="KNS116" t="str">
        <f>IFERROR(MEDIAN(Data!KTQ$2:KTQ$333),"")</f>
        <v/>
      </c>
      <c r="KNT116" t="str">
        <f>IFERROR(MEDIAN(Data!KTR$2:KTR$333),"")</f>
        <v/>
      </c>
      <c r="KNU116" t="str">
        <f>IFERROR(MEDIAN(Data!KTS$2:KTS$333),"")</f>
        <v/>
      </c>
      <c r="KNV116" t="str">
        <f>IFERROR(MEDIAN(Data!KTT$2:KTT$333),"")</f>
        <v/>
      </c>
      <c r="KNW116" t="str">
        <f>IFERROR(MEDIAN(Data!KTU$2:KTU$333),"")</f>
        <v/>
      </c>
      <c r="KNX116" t="str">
        <f>IFERROR(MEDIAN(Data!KTV$2:KTV$333),"")</f>
        <v/>
      </c>
      <c r="KNY116" t="str">
        <f>IFERROR(MEDIAN(Data!KTW$2:KTW$333),"")</f>
        <v/>
      </c>
      <c r="KNZ116" t="str">
        <f>IFERROR(MEDIAN(Data!KTX$2:KTX$333),"")</f>
        <v/>
      </c>
      <c r="KOA116" t="str">
        <f>IFERROR(MEDIAN(Data!KTY$2:KTY$333),"")</f>
        <v/>
      </c>
      <c r="KOB116" t="str">
        <f>IFERROR(MEDIAN(Data!KTZ$2:KTZ$333),"")</f>
        <v/>
      </c>
      <c r="KOC116" t="str">
        <f>IFERROR(MEDIAN(Data!KUA$2:KUA$333),"")</f>
        <v/>
      </c>
      <c r="KOD116" t="str">
        <f>IFERROR(MEDIAN(Data!KUB$2:KUB$333),"")</f>
        <v/>
      </c>
      <c r="KOE116" t="str">
        <f>IFERROR(MEDIAN(Data!KUC$2:KUC$333),"")</f>
        <v/>
      </c>
      <c r="KOF116" t="str">
        <f>IFERROR(MEDIAN(Data!KUD$2:KUD$333),"")</f>
        <v/>
      </c>
      <c r="KOG116" t="str">
        <f>IFERROR(MEDIAN(Data!KUE$2:KUE$333),"")</f>
        <v/>
      </c>
      <c r="KOH116" t="str">
        <f>IFERROR(MEDIAN(Data!KUF$2:KUF$333),"")</f>
        <v/>
      </c>
      <c r="KOI116" t="str">
        <f>IFERROR(MEDIAN(Data!KUG$2:KUG$333),"")</f>
        <v/>
      </c>
      <c r="KOJ116" t="str">
        <f>IFERROR(MEDIAN(Data!KUH$2:KUH$333),"")</f>
        <v/>
      </c>
      <c r="KOK116" t="str">
        <f>IFERROR(MEDIAN(Data!KUI$2:KUI$333),"")</f>
        <v/>
      </c>
      <c r="KOL116" t="str">
        <f>IFERROR(MEDIAN(Data!KUJ$2:KUJ$333),"")</f>
        <v/>
      </c>
      <c r="KOM116" t="str">
        <f>IFERROR(MEDIAN(Data!KUK$2:KUK$333),"")</f>
        <v/>
      </c>
      <c r="KON116" t="str">
        <f>IFERROR(MEDIAN(Data!KUL$2:KUL$333),"")</f>
        <v/>
      </c>
      <c r="KOO116" t="str">
        <f>IFERROR(MEDIAN(Data!KUM$2:KUM$333),"")</f>
        <v/>
      </c>
      <c r="KOP116" t="str">
        <f>IFERROR(MEDIAN(Data!KUN$2:KUN$333),"")</f>
        <v/>
      </c>
      <c r="KOQ116" t="str">
        <f>IFERROR(MEDIAN(Data!KUO$2:KUO$333),"")</f>
        <v/>
      </c>
      <c r="KOR116" t="str">
        <f>IFERROR(MEDIAN(Data!KUP$2:KUP$333),"")</f>
        <v/>
      </c>
      <c r="KOS116" t="str">
        <f>IFERROR(MEDIAN(Data!KUQ$2:KUQ$333),"")</f>
        <v/>
      </c>
      <c r="KOT116" t="str">
        <f>IFERROR(MEDIAN(Data!KUR$2:KUR$333),"")</f>
        <v/>
      </c>
      <c r="KOU116" t="str">
        <f>IFERROR(MEDIAN(Data!KUS$2:KUS$333),"")</f>
        <v/>
      </c>
      <c r="KOV116" t="str">
        <f>IFERROR(MEDIAN(Data!KUT$2:KUT$333),"")</f>
        <v/>
      </c>
      <c r="KOW116" t="str">
        <f>IFERROR(MEDIAN(Data!KUU$2:KUU$333),"")</f>
        <v/>
      </c>
      <c r="KOX116" t="str">
        <f>IFERROR(MEDIAN(Data!KUV$2:KUV$333),"")</f>
        <v/>
      </c>
      <c r="KOY116" t="str">
        <f>IFERROR(MEDIAN(Data!KUW$2:KUW$333),"")</f>
        <v/>
      </c>
      <c r="KOZ116" t="str">
        <f>IFERROR(MEDIAN(Data!KUX$2:KUX$333),"")</f>
        <v/>
      </c>
      <c r="KPA116" t="str">
        <f>IFERROR(MEDIAN(Data!KUY$2:KUY$333),"")</f>
        <v/>
      </c>
      <c r="KPB116" t="str">
        <f>IFERROR(MEDIAN(Data!KUZ$2:KUZ$333),"")</f>
        <v/>
      </c>
      <c r="KPC116" t="str">
        <f>IFERROR(MEDIAN(Data!KVA$2:KVA$333),"")</f>
        <v/>
      </c>
      <c r="KPD116" t="str">
        <f>IFERROR(MEDIAN(Data!KVB$2:KVB$333),"")</f>
        <v/>
      </c>
      <c r="KPE116" t="str">
        <f>IFERROR(MEDIAN(Data!KVC$2:KVC$333),"")</f>
        <v/>
      </c>
      <c r="KPF116" t="str">
        <f>IFERROR(MEDIAN(Data!KVD$2:KVD$333),"")</f>
        <v/>
      </c>
      <c r="KPG116" t="str">
        <f>IFERROR(MEDIAN(Data!KVE$2:KVE$333),"")</f>
        <v/>
      </c>
      <c r="KPH116" t="str">
        <f>IFERROR(MEDIAN(Data!KVF$2:KVF$333),"")</f>
        <v/>
      </c>
      <c r="KPI116" t="str">
        <f>IFERROR(MEDIAN(Data!KVG$2:KVG$333),"")</f>
        <v/>
      </c>
      <c r="KPJ116" t="str">
        <f>IFERROR(MEDIAN(Data!KVH$2:KVH$333),"")</f>
        <v/>
      </c>
      <c r="KPK116" t="str">
        <f>IFERROR(MEDIAN(Data!KVI$2:KVI$333),"")</f>
        <v/>
      </c>
      <c r="KPL116" t="str">
        <f>IFERROR(MEDIAN(Data!KVJ$2:KVJ$333),"")</f>
        <v/>
      </c>
      <c r="KPM116" t="str">
        <f>IFERROR(MEDIAN(Data!KVK$2:KVK$333),"")</f>
        <v/>
      </c>
      <c r="KPN116" t="str">
        <f>IFERROR(MEDIAN(Data!KVL$2:KVL$333),"")</f>
        <v/>
      </c>
      <c r="KPO116" t="str">
        <f>IFERROR(MEDIAN(Data!KVM$2:KVM$333),"")</f>
        <v/>
      </c>
      <c r="KPP116" t="str">
        <f>IFERROR(MEDIAN(Data!KVN$2:KVN$333),"")</f>
        <v/>
      </c>
      <c r="KPQ116" t="str">
        <f>IFERROR(MEDIAN(Data!KVO$2:KVO$333),"")</f>
        <v/>
      </c>
      <c r="KPR116" t="str">
        <f>IFERROR(MEDIAN(Data!KVP$2:KVP$333),"")</f>
        <v/>
      </c>
      <c r="KPS116" t="str">
        <f>IFERROR(MEDIAN(Data!KVQ$2:KVQ$333),"")</f>
        <v/>
      </c>
      <c r="KPT116" t="str">
        <f>IFERROR(MEDIAN(Data!KVR$2:KVR$333),"")</f>
        <v/>
      </c>
      <c r="KPU116" t="str">
        <f>IFERROR(MEDIAN(Data!KVS$2:KVS$333),"")</f>
        <v/>
      </c>
      <c r="KPV116" t="str">
        <f>IFERROR(MEDIAN(Data!KVT$2:KVT$333),"")</f>
        <v/>
      </c>
      <c r="KPW116" t="str">
        <f>IFERROR(MEDIAN(Data!KVU$2:KVU$333),"")</f>
        <v/>
      </c>
      <c r="KPX116" t="str">
        <f>IFERROR(MEDIAN(Data!KVV$2:KVV$333),"")</f>
        <v/>
      </c>
      <c r="KPY116" t="str">
        <f>IFERROR(MEDIAN(Data!KVW$2:KVW$333),"")</f>
        <v/>
      </c>
      <c r="KPZ116" t="str">
        <f>IFERROR(MEDIAN(Data!KVX$2:KVX$333),"")</f>
        <v/>
      </c>
      <c r="KQA116" t="str">
        <f>IFERROR(MEDIAN(Data!KVY$2:KVY$333),"")</f>
        <v/>
      </c>
      <c r="KQB116" t="str">
        <f>IFERROR(MEDIAN(Data!KVZ$2:KVZ$333),"")</f>
        <v/>
      </c>
      <c r="KQC116" t="str">
        <f>IFERROR(MEDIAN(Data!KWA$2:KWA$333),"")</f>
        <v/>
      </c>
      <c r="KQD116" t="str">
        <f>IFERROR(MEDIAN(Data!KWB$2:KWB$333),"")</f>
        <v/>
      </c>
      <c r="KQE116" t="str">
        <f>IFERROR(MEDIAN(Data!KWC$2:KWC$333),"")</f>
        <v/>
      </c>
      <c r="KQF116" t="str">
        <f>IFERROR(MEDIAN(Data!KWD$2:KWD$333),"")</f>
        <v/>
      </c>
      <c r="KQG116" t="str">
        <f>IFERROR(MEDIAN(Data!KWE$2:KWE$333),"")</f>
        <v/>
      </c>
      <c r="KQH116" t="str">
        <f>IFERROR(MEDIAN(Data!KWF$2:KWF$333),"")</f>
        <v/>
      </c>
      <c r="KQI116" t="str">
        <f>IFERROR(MEDIAN(Data!KWG$2:KWG$333),"")</f>
        <v/>
      </c>
      <c r="KQJ116" t="str">
        <f>IFERROR(MEDIAN(Data!KWH$2:KWH$333),"")</f>
        <v/>
      </c>
      <c r="KQK116" t="str">
        <f>IFERROR(MEDIAN(Data!KWI$2:KWI$333),"")</f>
        <v/>
      </c>
      <c r="KQL116" t="str">
        <f>IFERROR(MEDIAN(Data!KWJ$2:KWJ$333),"")</f>
        <v/>
      </c>
      <c r="KQM116" t="str">
        <f>IFERROR(MEDIAN(Data!KWK$2:KWK$333),"")</f>
        <v/>
      </c>
      <c r="KQN116" t="str">
        <f>IFERROR(MEDIAN(Data!KWL$2:KWL$333),"")</f>
        <v/>
      </c>
      <c r="KQO116" t="str">
        <f>IFERROR(MEDIAN(Data!KWM$2:KWM$333),"")</f>
        <v/>
      </c>
      <c r="KQP116" t="str">
        <f>IFERROR(MEDIAN(Data!KWN$2:KWN$333),"")</f>
        <v/>
      </c>
      <c r="KQQ116" t="str">
        <f>IFERROR(MEDIAN(Data!KWO$2:KWO$333),"")</f>
        <v/>
      </c>
      <c r="KQR116" t="str">
        <f>IFERROR(MEDIAN(Data!KWP$2:KWP$333),"")</f>
        <v/>
      </c>
      <c r="KQS116" t="str">
        <f>IFERROR(MEDIAN(Data!KWQ$2:KWQ$333),"")</f>
        <v/>
      </c>
      <c r="KQT116" t="str">
        <f>IFERROR(MEDIAN(Data!KWR$2:KWR$333),"")</f>
        <v/>
      </c>
      <c r="KQU116" t="str">
        <f>IFERROR(MEDIAN(Data!KWS$2:KWS$333),"")</f>
        <v/>
      </c>
      <c r="KQV116" t="str">
        <f>IFERROR(MEDIAN(Data!KWT$2:KWT$333),"")</f>
        <v/>
      </c>
      <c r="KQW116" t="str">
        <f>IFERROR(MEDIAN(Data!KWU$2:KWU$333),"")</f>
        <v/>
      </c>
      <c r="KQX116" t="str">
        <f>IFERROR(MEDIAN(Data!KWV$2:KWV$333),"")</f>
        <v/>
      </c>
      <c r="KQY116" t="str">
        <f>IFERROR(MEDIAN(Data!KWW$2:KWW$333),"")</f>
        <v/>
      </c>
      <c r="KQZ116" t="str">
        <f>IFERROR(MEDIAN(Data!KWX$2:KWX$333),"")</f>
        <v/>
      </c>
      <c r="KRA116" t="str">
        <f>IFERROR(MEDIAN(Data!KWY$2:KWY$333),"")</f>
        <v/>
      </c>
      <c r="KRB116" t="str">
        <f>IFERROR(MEDIAN(Data!KWZ$2:KWZ$333),"")</f>
        <v/>
      </c>
      <c r="KRC116" t="str">
        <f>IFERROR(MEDIAN(Data!KXA$2:KXA$333),"")</f>
        <v/>
      </c>
      <c r="KRD116" t="str">
        <f>IFERROR(MEDIAN(Data!KXB$2:KXB$333),"")</f>
        <v/>
      </c>
      <c r="KRE116" t="str">
        <f>IFERROR(MEDIAN(Data!KXC$2:KXC$333),"")</f>
        <v/>
      </c>
      <c r="KRF116" t="str">
        <f>IFERROR(MEDIAN(Data!KXD$2:KXD$333),"")</f>
        <v/>
      </c>
      <c r="KRG116" t="str">
        <f>IFERROR(MEDIAN(Data!KXE$2:KXE$333),"")</f>
        <v/>
      </c>
      <c r="KRH116" t="str">
        <f>IFERROR(MEDIAN(Data!KXF$2:KXF$333),"")</f>
        <v/>
      </c>
      <c r="KRI116" t="str">
        <f>IFERROR(MEDIAN(Data!KXG$2:KXG$333),"")</f>
        <v/>
      </c>
      <c r="KRJ116" t="str">
        <f>IFERROR(MEDIAN(Data!KXH$2:KXH$333),"")</f>
        <v/>
      </c>
      <c r="KRK116" t="str">
        <f>IFERROR(MEDIAN(Data!KXI$2:KXI$333),"")</f>
        <v/>
      </c>
      <c r="KRL116" t="str">
        <f>IFERROR(MEDIAN(Data!KXJ$2:KXJ$333),"")</f>
        <v/>
      </c>
      <c r="KRM116" t="str">
        <f>IFERROR(MEDIAN(Data!KXK$2:KXK$333),"")</f>
        <v/>
      </c>
      <c r="KRN116" t="str">
        <f>IFERROR(MEDIAN(Data!KXL$2:KXL$333),"")</f>
        <v/>
      </c>
      <c r="KRO116" t="str">
        <f>IFERROR(MEDIAN(Data!KXM$2:KXM$333),"")</f>
        <v/>
      </c>
      <c r="KRP116" t="str">
        <f>IFERROR(MEDIAN(Data!KXN$2:KXN$333),"")</f>
        <v/>
      </c>
      <c r="KRQ116" t="str">
        <f>IFERROR(MEDIAN(Data!KXO$2:KXO$333),"")</f>
        <v/>
      </c>
      <c r="KRR116" t="str">
        <f>IFERROR(MEDIAN(Data!KXP$2:KXP$333),"")</f>
        <v/>
      </c>
      <c r="KRS116" t="str">
        <f>IFERROR(MEDIAN(Data!KXQ$2:KXQ$333),"")</f>
        <v/>
      </c>
      <c r="KRT116" t="str">
        <f>IFERROR(MEDIAN(Data!KXR$2:KXR$333),"")</f>
        <v/>
      </c>
      <c r="KRU116" t="str">
        <f>IFERROR(MEDIAN(Data!KXS$2:KXS$333),"")</f>
        <v/>
      </c>
      <c r="KRV116" t="str">
        <f>IFERROR(MEDIAN(Data!KXT$2:KXT$333),"")</f>
        <v/>
      </c>
      <c r="KRW116" t="str">
        <f>IFERROR(MEDIAN(Data!KXU$2:KXU$333),"")</f>
        <v/>
      </c>
      <c r="KRX116" t="str">
        <f>IFERROR(MEDIAN(Data!KXV$2:KXV$333),"")</f>
        <v/>
      </c>
      <c r="KRY116" t="str">
        <f>IFERROR(MEDIAN(Data!KXW$2:KXW$333),"")</f>
        <v/>
      </c>
      <c r="KRZ116" t="str">
        <f>IFERROR(MEDIAN(Data!KXX$2:KXX$333),"")</f>
        <v/>
      </c>
      <c r="KSA116" t="str">
        <f>IFERROR(MEDIAN(Data!KXY$2:KXY$333),"")</f>
        <v/>
      </c>
      <c r="KSB116" t="str">
        <f>IFERROR(MEDIAN(Data!KXZ$2:KXZ$333),"")</f>
        <v/>
      </c>
      <c r="KSC116" t="str">
        <f>IFERROR(MEDIAN(Data!KYA$2:KYA$333),"")</f>
        <v/>
      </c>
      <c r="KSD116" t="str">
        <f>IFERROR(MEDIAN(Data!KYB$2:KYB$333),"")</f>
        <v/>
      </c>
      <c r="KSE116" t="str">
        <f>IFERROR(MEDIAN(Data!KYC$2:KYC$333),"")</f>
        <v/>
      </c>
      <c r="KSF116" t="str">
        <f>IFERROR(MEDIAN(Data!KYD$2:KYD$333),"")</f>
        <v/>
      </c>
      <c r="KSG116" t="str">
        <f>IFERROR(MEDIAN(Data!KYE$2:KYE$333),"")</f>
        <v/>
      </c>
      <c r="KSH116" t="str">
        <f>IFERROR(MEDIAN(Data!KYF$2:KYF$333),"")</f>
        <v/>
      </c>
      <c r="KSI116" t="str">
        <f>IFERROR(MEDIAN(Data!KYG$2:KYG$333),"")</f>
        <v/>
      </c>
      <c r="KSJ116" t="str">
        <f>IFERROR(MEDIAN(Data!KYH$2:KYH$333),"")</f>
        <v/>
      </c>
      <c r="KSK116" t="str">
        <f>IFERROR(MEDIAN(Data!KYI$2:KYI$333),"")</f>
        <v/>
      </c>
      <c r="KSL116" t="str">
        <f>IFERROR(MEDIAN(Data!KYJ$2:KYJ$333),"")</f>
        <v/>
      </c>
      <c r="KSM116" t="str">
        <f>IFERROR(MEDIAN(Data!KYK$2:KYK$333),"")</f>
        <v/>
      </c>
      <c r="KSN116" t="str">
        <f>IFERROR(MEDIAN(Data!KYL$2:KYL$333),"")</f>
        <v/>
      </c>
      <c r="KSO116" t="str">
        <f>IFERROR(MEDIAN(Data!KYM$2:KYM$333),"")</f>
        <v/>
      </c>
      <c r="KSP116" t="str">
        <f>IFERROR(MEDIAN(Data!KYN$2:KYN$333),"")</f>
        <v/>
      </c>
      <c r="KSQ116" t="str">
        <f>IFERROR(MEDIAN(Data!KYO$2:KYO$333),"")</f>
        <v/>
      </c>
      <c r="KSR116" t="str">
        <f>IFERROR(MEDIAN(Data!KYP$2:KYP$333),"")</f>
        <v/>
      </c>
      <c r="KSS116" t="str">
        <f>IFERROR(MEDIAN(Data!KYQ$2:KYQ$333),"")</f>
        <v/>
      </c>
      <c r="KST116" t="str">
        <f>IFERROR(MEDIAN(Data!KYR$2:KYR$333),"")</f>
        <v/>
      </c>
      <c r="KSU116" t="str">
        <f>IFERROR(MEDIAN(Data!KYS$2:KYS$333),"")</f>
        <v/>
      </c>
      <c r="KSV116" t="str">
        <f>IFERROR(MEDIAN(Data!KYT$2:KYT$333),"")</f>
        <v/>
      </c>
      <c r="KSW116" t="str">
        <f>IFERROR(MEDIAN(Data!KYU$2:KYU$333),"")</f>
        <v/>
      </c>
      <c r="KSX116" t="str">
        <f>IFERROR(MEDIAN(Data!KYV$2:KYV$333),"")</f>
        <v/>
      </c>
      <c r="KSY116" t="str">
        <f>IFERROR(MEDIAN(Data!KYW$2:KYW$333),"")</f>
        <v/>
      </c>
      <c r="KSZ116" t="str">
        <f>IFERROR(MEDIAN(Data!KYX$2:KYX$333),"")</f>
        <v/>
      </c>
      <c r="KTA116" t="str">
        <f>IFERROR(MEDIAN(Data!KYY$2:KYY$333),"")</f>
        <v/>
      </c>
      <c r="KTB116" t="str">
        <f>IFERROR(MEDIAN(Data!KYZ$2:KYZ$333),"")</f>
        <v/>
      </c>
      <c r="KTC116" t="str">
        <f>IFERROR(MEDIAN(Data!KZA$2:KZA$333),"")</f>
        <v/>
      </c>
      <c r="KTD116" t="str">
        <f>IFERROR(MEDIAN(Data!KZB$2:KZB$333),"")</f>
        <v/>
      </c>
      <c r="KTE116" t="str">
        <f>IFERROR(MEDIAN(Data!KZC$2:KZC$333),"")</f>
        <v/>
      </c>
      <c r="KTF116" t="str">
        <f>IFERROR(MEDIAN(Data!KZD$2:KZD$333),"")</f>
        <v/>
      </c>
      <c r="KTG116" t="str">
        <f>IFERROR(MEDIAN(Data!KZE$2:KZE$333),"")</f>
        <v/>
      </c>
      <c r="KTH116" t="str">
        <f>IFERROR(MEDIAN(Data!KZF$2:KZF$333),"")</f>
        <v/>
      </c>
      <c r="KTI116" t="str">
        <f>IFERROR(MEDIAN(Data!KZG$2:KZG$333),"")</f>
        <v/>
      </c>
      <c r="KTJ116" t="str">
        <f>IFERROR(MEDIAN(Data!KZH$2:KZH$333),"")</f>
        <v/>
      </c>
      <c r="KTK116" t="str">
        <f>IFERROR(MEDIAN(Data!KZI$2:KZI$333),"")</f>
        <v/>
      </c>
      <c r="KTL116" t="str">
        <f>IFERROR(MEDIAN(Data!KZJ$2:KZJ$333),"")</f>
        <v/>
      </c>
      <c r="KTM116" t="str">
        <f>IFERROR(MEDIAN(Data!KZK$2:KZK$333),"")</f>
        <v/>
      </c>
      <c r="KTN116" t="str">
        <f>IFERROR(MEDIAN(Data!KZL$2:KZL$333),"")</f>
        <v/>
      </c>
      <c r="KTO116" t="str">
        <f>IFERROR(MEDIAN(Data!KZM$2:KZM$333),"")</f>
        <v/>
      </c>
      <c r="KTP116" t="str">
        <f>IFERROR(MEDIAN(Data!KZN$2:KZN$333),"")</f>
        <v/>
      </c>
      <c r="KTQ116" t="str">
        <f>IFERROR(MEDIAN(Data!KZO$2:KZO$333),"")</f>
        <v/>
      </c>
      <c r="KTR116" t="str">
        <f>IFERROR(MEDIAN(Data!KZP$2:KZP$333),"")</f>
        <v/>
      </c>
      <c r="KTS116" t="str">
        <f>IFERROR(MEDIAN(Data!KZQ$2:KZQ$333),"")</f>
        <v/>
      </c>
      <c r="KTT116" t="str">
        <f>IFERROR(MEDIAN(Data!KZR$2:KZR$333),"")</f>
        <v/>
      </c>
      <c r="KTU116" t="str">
        <f>IFERROR(MEDIAN(Data!KZS$2:KZS$333),"")</f>
        <v/>
      </c>
      <c r="KTV116" t="str">
        <f>IFERROR(MEDIAN(Data!KZT$2:KZT$333),"")</f>
        <v/>
      </c>
      <c r="KTW116" t="str">
        <f>IFERROR(MEDIAN(Data!KZU$2:KZU$333),"")</f>
        <v/>
      </c>
      <c r="KTX116" t="str">
        <f>IFERROR(MEDIAN(Data!KZV$2:KZV$333),"")</f>
        <v/>
      </c>
      <c r="KTY116" t="str">
        <f>IFERROR(MEDIAN(Data!KZW$2:KZW$333),"")</f>
        <v/>
      </c>
      <c r="KTZ116" t="str">
        <f>IFERROR(MEDIAN(Data!KZX$2:KZX$333),"")</f>
        <v/>
      </c>
      <c r="KUA116" t="str">
        <f>IFERROR(MEDIAN(Data!KZY$2:KZY$333),"")</f>
        <v/>
      </c>
      <c r="KUB116" t="str">
        <f>IFERROR(MEDIAN(Data!KZZ$2:KZZ$333),"")</f>
        <v/>
      </c>
      <c r="KUC116" t="str">
        <f>IFERROR(MEDIAN(Data!LAA$2:LAA$333),"")</f>
        <v/>
      </c>
      <c r="KUD116" t="str">
        <f>IFERROR(MEDIAN(Data!LAB$2:LAB$333),"")</f>
        <v/>
      </c>
      <c r="KUE116" t="str">
        <f>IFERROR(MEDIAN(Data!LAC$2:LAC$333),"")</f>
        <v/>
      </c>
      <c r="KUF116" t="str">
        <f>IFERROR(MEDIAN(Data!LAD$2:LAD$333),"")</f>
        <v/>
      </c>
      <c r="KUG116" t="str">
        <f>IFERROR(MEDIAN(Data!LAE$2:LAE$333),"")</f>
        <v/>
      </c>
      <c r="KUH116" t="str">
        <f>IFERROR(MEDIAN(Data!LAF$2:LAF$333),"")</f>
        <v/>
      </c>
      <c r="KUI116" t="str">
        <f>IFERROR(MEDIAN(Data!LAG$2:LAG$333),"")</f>
        <v/>
      </c>
      <c r="KUJ116" t="str">
        <f>IFERROR(MEDIAN(Data!LAH$2:LAH$333),"")</f>
        <v/>
      </c>
      <c r="KUK116" t="str">
        <f>IFERROR(MEDIAN(Data!LAI$2:LAI$333),"")</f>
        <v/>
      </c>
      <c r="KUL116" t="str">
        <f>IFERROR(MEDIAN(Data!LAJ$2:LAJ$333),"")</f>
        <v/>
      </c>
      <c r="KUM116" t="str">
        <f>IFERROR(MEDIAN(Data!LAK$2:LAK$333),"")</f>
        <v/>
      </c>
      <c r="KUN116" t="str">
        <f>IFERROR(MEDIAN(Data!LAL$2:LAL$333),"")</f>
        <v/>
      </c>
      <c r="KUO116" t="str">
        <f>IFERROR(MEDIAN(Data!LAM$2:LAM$333),"")</f>
        <v/>
      </c>
      <c r="KUP116" t="str">
        <f>IFERROR(MEDIAN(Data!LAN$2:LAN$333),"")</f>
        <v/>
      </c>
      <c r="KUQ116" t="str">
        <f>IFERROR(MEDIAN(Data!LAO$2:LAO$333),"")</f>
        <v/>
      </c>
      <c r="KUR116" t="str">
        <f>IFERROR(MEDIAN(Data!LAP$2:LAP$333),"")</f>
        <v/>
      </c>
      <c r="KUS116" t="str">
        <f>IFERROR(MEDIAN(Data!LAQ$2:LAQ$333),"")</f>
        <v/>
      </c>
      <c r="KUT116" t="str">
        <f>IFERROR(MEDIAN(Data!LAR$2:LAR$333),"")</f>
        <v/>
      </c>
      <c r="KUU116" t="str">
        <f>IFERROR(MEDIAN(Data!LAS$2:LAS$333),"")</f>
        <v/>
      </c>
      <c r="KUV116" t="str">
        <f>IFERROR(MEDIAN(Data!LAT$2:LAT$333),"")</f>
        <v/>
      </c>
      <c r="KUW116" t="str">
        <f>IFERROR(MEDIAN(Data!LAU$2:LAU$333),"")</f>
        <v/>
      </c>
      <c r="KUX116" t="str">
        <f>IFERROR(MEDIAN(Data!LAV$2:LAV$333),"")</f>
        <v/>
      </c>
      <c r="KUY116" t="str">
        <f>IFERROR(MEDIAN(Data!LAW$2:LAW$333),"")</f>
        <v/>
      </c>
      <c r="KUZ116" t="str">
        <f>IFERROR(MEDIAN(Data!LAX$2:LAX$333),"")</f>
        <v/>
      </c>
      <c r="KVA116" t="str">
        <f>IFERROR(MEDIAN(Data!LAY$2:LAY$333),"")</f>
        <v/>
      </c>
      <c r="KVB116" t="str">
        <f>IFERROR(MEDIAN(Data!LAZ$2:LAZ$333),"")</f>
        <v/>
      </c>
      <c r="KVC116" t="str">
        <f>IFERROR(MEDIAN(Data!LBA$2:LBA$333),"")</f>
        <v/>
      </c>
      <c r="KVD116" t="str">
        <f>IFERROR(MEDIAN(Data!LBB$2:LBB$333),"")</f>
        <v/>
      </c>
      <c r="KVE116" t="str">
        <f>IFERROR(MEDIAN(Data!LBC$2:LBC$333),"")</f>
        <v/>
      </c>
      <c r="KVF116" t="str">
        <f>IFERROR(MEDIAN(Data!LBD$2:LBD$333),"")</f>
        <v/>
      </c>
      <c r="KVG116" t="str">
        <f>IFERROR(MEDIAN(Data!LBE$2:LBE$333),"")</f>
        <v/>
      </c>
      <c r="KVH116" t="str">
        <f>IFERROR(MEDIAN(Data!LBF$2:LBF$333),"")</f>
        <v/>
      </c>
      <c r="KVI116" t="str">
        <f>IFERROR(MEDIAN(Data!LBG$2:LBG$333),"")</f>
        <v/>
      </c>
      <c r="KVJ116" t="str">
        <f>IFERROR(MEDIAN(Data!LBH$2:LBH$333),"")</f>
        <v/>
      </c>
      <c r="KVK116" t="str">
        <f>IFERROR(MEDIAN(Data!LBI$2:LBI$333),"")</f>
        <v/>
      </c>
      <c r="KVL116" t="str">
        <f>IFERROR(MEDIAN(Data!LBJ$2:LBJ$333),"")</f>
        <v/>
      </c>
      <c r="KVM116" t="str">
        <f>IFERROR(MEDIAN(Data!LBK$2:LBK$333),"")</f>
        <v/>
      </c>
      <c r="KVN116" t="str">
        <f>IFERROR(MEDIAN(Data!LBL$2:LBL$333),"")</f>
        <v/>
      </c>
      <c r="KVO116" t="str">
        <f>IFERROR(MEDIAN(Data!LBM$2:LBM$333),"")</f>
        <v/>
      </c>
      <c r="KVP116" t="str">
        <f>IFERROR(MEDIAN(Data!LBN$2:LBN$333),"")</f>
        <v/>
      </c>
      <c r="KVQ116" t="str">
        <f>IFERROR(MEDIAN(Data!LBO$2:LBO$333),"")</f>
        <v/>
      </c>
      <c r="KVR116" t="str">
        <f>IFERROR(MEDIAN(Data!LBP$2:LBP$333),"")</f>
        <v/>
      </c>
      <c r="KVS116" t="str">
        <f>IFERROR(MEDIAN(Data!LBQ$2:LBQ$333),"")</f>
        <v/>
      </c>
      <c r="KVT116" t="str">
        <f>IFERROR(MEDIAN(Data!LBR$2:LBR$333),"")</f>
        <v/>
      </c>
      <c r="KVU116" t="str">
        <f>IFERROR(MEDIAN(Data!LBS$2:LBS$333),"")</f>
        <v/>
      </c>
      <c r="KVV116" t="str">
        <f>IFERROR(MEDIAN(Data!LBT$2:LBT$333),"")</f>
        <v/>
      </c>
      <c r="KVW116" t="str">
        <f>IFERROR(MEDIAN(Data!LBU$2:LBU$333),"")</f>
        <v/>
      </c>
      <c r="KVX116" t="str">
        <f>IFERROR(MEDIAN(Data!LBV$2:LBV$333),"")</f>
        <v/>
      </c>
      <c r="KVY116" t="str">
        <f>IFERROR(MEDIAN(Data!LBW$2:LBW$333),"")</f>
        <v/>
      </c>
      <c r="KVZ116" t="str">
        <f>IFERROR(MEDIAN(Data!LBX$2:LBX$333),"")</f>
        <v/>
      </c>
      <c r="KWA116" t="str">
        <f>IFERROR(MEDIAN(Data!LBY$2:LBY$333),"")</f>
        <v/>
      </c>
      <c r="KWB116" t="str">
        <f>IFERROR(MEDIAN(Data!LBZ$2:LBZ$333),"")</f>
        <v/>
      </c>
      <c r="KWC116" t="str">
        <f>IFERROR(MEDIAN(Data!LCA$2:LCA$333),"")</f>
        <v/>
      </c>
      <c r="KWD116" t="str">
        <f>IFERROR(MEDIAN(Data!LCB$2:LCB$333),"")</f>
        <v/>
      </c>
      <c r="KWE116" t="str">
        <f>IFERROR(MEDIAN(Data!LCC$2:LCC$333),"")</f>
        <v/>
      </c>
      <c r="KWF116" t="str">
        <f>IFERROR(MEDIAN(Data!LCD$2:LCD$333),"")</f>
        <v/>
      </c>
      <c r="KWG116" t="str">
        <f>IFERROR(MEDIAN(Data!LCE$2:LCE$333),"")</f>
        <v/>
      </c>
      <c r="KWH116" t="str">
        <f>IFERROR(MEDIAN(Data!LCF$2:LCF$333),"")</f>
        <v/>
      </c>
      <c r="KWI116" t="str">
        <f>IFERROR(MEDIAN(Data!LCG$2:LCG$333),"")</f>
        <v/>
      </c>
      <c r="KWJ116" t="str">
        <f>IFERROR(MEDIAN(Data!LCH$2:LCH$333),"")</f>
        <v/>
      </c>
      <c r="KWK116" t="str">
        <f>IFERROR(MEDIAN(Data!LCI$2:LCI$333),"")</f>
        <v/>
      </c>
      <c r="KWL116" t="str">
        <f>IFERROR(MEDIAN(Data!LCJ$2:LCJ$333),"")</f>
        <v/>
      </c>
      <c r="KWM116" t="str">
        <f>IFERROR(MEDIAN(Data!LCK$2:LCK$333),"")</f>
        <v/>
      </c>
      <c r="KWN116" t="str">
        <f>IFERROR(MEDIAN(Data!LCL$2:LCL$333),"")</f>
        <v/>
      </c>
      <c r="KWO116" t="str">
        <f>IFERROR(MEDIAN(Data!LCM$2:LCM$333),"")</f>
        <v/>
      </c>
      <c r="KWP116" t="str">
        <f>IFERROR(MEDIAN(Data!LCN$2:LCN$333),"")</f>
        <v/>
      </c>
      <c r="KWQ116" t="str">
        <f>IFERROR(MEDIAN(Data!LCO$2:LCO$333),"")</f>
        <v/>
      </c>
      <c r="KWR116" t="str">
        <f>IFERROR(MEDIAN(Data!LCP$2:LCP$333),"")</f>
        <v/>
      </c>
      <c r="KWS116" t="str">
        <f>IFERROR(MEDIAN(Data!LCQ$2:LCQ$333),"")</f>
        <v/>
      </c>
      <c r="KWT116" t="str">
        <f>IFERROR(MEDIAN(Data!LCR$2:LCR$333),"")</f>
        <v/>
      </c>
      <c r="KWU116" t="str">
        <f>IFERROR(MEDIAN(Data!LCS$2:LCS$333),"")</f>
        <v/>
      </c>
      <c r="KWV116" t="str">
        <f>IFERROR(MEDIAN(Data!LCT$2:LCT$333),"")</f>
        <v/>
      </c>
      <c r="KWW116" t="str">
        <f>IFERROR(MEDIAN(Data!LCU$2:LCU$333),"")</f>
        <v/>
      </c>
      <c r="KWX116" t="str">
        <f>IFERROR(MEDIAN(Data!LCV$2:LCV$333),"")</f>
        <v/>
      </c>
      <c r="KWY116" t="str">
        <f>IFERROR(MEDIAN(Data!LCW$2:LCW$333),"")</f>
        <v/>
      </c>
      <c r="KWZ116" t="str">
        <f>IFERROR(MEDIAN(Data!LCX$2:LCX$333),"")</f>
        <v/>
      </c>
      <c r="KXA116" t="str">
        <f>IFERROR(MEDIAN(Data!LCY$2:LCY$333),"")</f>
        <v/>
      </c>
      <c r="KXB116" t="str">
        <f>IFERROR(MEDIAN(Data!LCZ$2:LCZ$333),"")</f>
        <v/>
      </c>
      <c r="KXC116" t="str">
        <f>IFERROR(MEDIAN(Data!LDA$2:LDA$333),"")</f>
        <v/>
      </c>
      <c r="KXD116" t="str">
        <f>IFERROR(MEDIAN(Data!LDB$2:LDB$333),"")</f>
        <v/>
      </c>
      <c r="KXE116" t="str">
        <f>IFERROR(MEDIAN(Data!LDC$2:LDC$333),"")</f>
        <v/>
      </c>
      <c r="KXF116" t="str">
        <f>IFERROR(MEDIAN(Data!LDD$2:LDD$333),"")</f>
        <v/>
      </c>
      <c r="KXG116" t="str">
        <f>IFERROR(MEDIAN(Data!LDE$2:LDE$333),"")</f>
        <v/>
      </c>
      <c r="KXH116" t="str">
        <f>IFERROR(MEDIAN(Data!LDF$2:LDF$333),"")</f>
        <v/>
      </c>
      <c r="KXI116" t="str">
        <f>IFERROR(MEDIAN(Data!LDG$2:LDG$333),"")</f>
        <v/>
      </c>
      <c r="KXJ116" t="str">
        <f>IFERROR(MEDIAN(Data!LDH$2:LDH$333),"")</f>
        <v/>
      </c>
      <c r="KXK116" t="str">
        <f>IFERROR(MEDIAN(Data!LDI$2:LDI$333),"")</f>
        <v/>
      </c>
      <c r="KXL116" t="str">
        <f>IFERROR(MEDIAN(Data!LDJ$2:LDJ$333),"")</f>
        <v/>
      </c>
      <c r="KXM116" t="str">
        <f>IFERROR(MEDIAN(Data!LDK$2:LDK$333),"")</f>
        <v/>
      </c>
      <c r="KXN116" t="str">
        <f>IFERROR(MEDIAN(Data!LDL$2:LDL$333),"")</f>
        <v/>
      </c>
      <c r="KXO116" t="str">
        <f>IFERROR(MEDIAN(Data!LDM$2:LDM$333),"")</f>
        <v/>
      </c>
      <c r="KXP116" t="str">
        <f>IFERROR(MEDIAN(Data!LDN$2:LDN$333),"")</f>
        <v/>
      </c>
      <c r="KXQ116" t="str">
        <f>IFERROR(MEDIAN(Data!LDO$2:LDO$333),"")</f>
        <v/>
      </c>
      <c r="KXR116" t="str">
        <f>IFERROR(MEDIAN(Data!LDP$2:LDP$333),"")</f>
        <v/>
      </c>
      <c r="KXS116" t="str">
        <f>IFERROR(MEDIAN(Data!LDQ$2:LDQ$333),"")</f>
        <v/>
      </c>
      <c r="KXT116" t="str">
        <f>IFERROR(MEDIAN(Data!LDR$2:LDR$333),"")</f>
        <v/>
      </c>
      <c r="KXU116" t="str">
        <f>IFERROR(MEDIAN(Data!LDS$2:LDS$333),"")</f>
        <v/>
      </c>
      <c r="KXV116" t="str">
        <f>IFERROR(MEDIAN(Data!LDT$2:LDT$333),"")</f>
        <v/>
      </c>
      <c r="KXW116" t="str">
        <f>IFERROR(MEDIAN(Data!LDU$2:LDU$333),"")</f>
        <v/>
      </c>
      <c r="KXX116" t="str">
        <f>IFERROR(MEDIAN(Data!LDV$2:LDV$333),"")</f>
        <v/>
      </c>
      <c r="KXY116" t="str">
        <f>IFERROR(MEDIAN(Data!LDW$2:LDW$333),"")</f>
        <v/>
      </c>
      <c r="KXZ116" t="str">
        <f>IFERROR(MEDIAN(Data!LDX$2:LDX$333),"")</f>
        <v/>
      </c>
      <c r="KYA116" t="str">
        <f>IFERROR(MEDIAN(Data!LDY$2:LDY$333),"")</f>
        <v/>
      </c>
      <c r="KYB116" t="str">
        <f>IFERROR(MEDIAN(Data!LDZ$2:LDZ$333),"")</f>
        <v/>
      </c>
      <c r="KYC116" t="str">
        <f>IFERROR(MEDIAN(Data!LEA$2:LEA$333),"")</f>
        <v/>
      </c>
      <c r="KYD116" t="str">
        <f>IFERROR(MEDIAN(Data!LEB$2:LEB$333),"")</f>
        <v/>
      </c>
      <c r="KYE116" t="str">
        <f>IFERROR(MEDIAN(Data!LEC$2:LEC$333),"")</f>
        <v/>
      </c>
      <c r="KYF116" t="str">
        <f>IFERROR(MEDIAN(Data!LED$2:LED$333),"")</f>
        <v/>
      </c>
      <c r="KYG116" t="str">
        <f>IFERROR(MEDIAN(Data!LEE$2:LEE$333),"")</f>
        <v/>
      </c>
      <c r="KYH116" t="str">
        <f>IFERROR(MEDIAN(Data!LEF$2:LEF$333),"")</f>
        <v/>
      </c>
      <c r="KYI116" t="str">
        <f>IFERROR(MEDIAN(Data!LEG$2:LEG$333),"")</f>
        <v/>
      </c>
      <c r="KYJ116" t="str">
        <f>IFERROR(MEDIAN(Data!LEH$2:LEH$333),"")</f>
        <v/>
      </c>
      <c r="KYK116" t="str">
        <f>IFERROR(MEDIAN(Data!LEI$2:LEI$333),"")</f>
        <v/>
      </c>
      <c r="KYL116" t="str">
        <f>IFERROR(MEDIAN(Data!LEJ$2:LEJ$333),"")</f>
        <v/>
      </c>
      <c r="KYM116" t="str">
        <f>IFERROR(MEDIAN(Data!LEK$2:LEK$333),"")</f>
        <v/>
      </c>
      <c r="KYN116" t="str">
        <f>IFERROR(MEDIAN(Data!LEL$2:LEL$333),"")</f>
        <v/>
      </c>
      <c r="KYO116" t="str">
        <f>IFERROR(MEDIAN(Data!LEM$2:LEM$333),"")</f>
        <v/>
      </c>
      <c r="KYP116" t="str">
        <f>IFERROR(MEDIAN(Data!LEN$2:LEN$333),"")</f>
        <v/>
      </c>
      <c r="KYQ116" t="str">
        <f>IFERROR(MEDIAN(Data!LEO$2:LEO$333),"")</f>
        <v/>
      </c>
      <c r="KYR116" t="str">
        <f>IFERROR(MEDIAN(Data!LEP$2:LEP$333),"")</f>
        <v/>
      </c>
      <c r="KYS116" t="str">
        <f>IFERROR(MEDIAN(Data!LEQ$2:LEQ$333),"")</f>
        <v/>
      </c>
      <c r="KYT116" t="str">
        <f>IFERROR(MEDIAN(Data!LER$2:LER$333),"")</f>
        <v/>
      </c>
      <c r="KYU116" t="str">
        <f>IFERROR(MEDIAN(Data!LES$2:LES$333),"")</f>
        <v/>
      </c>
      <c r="KYV116" t="str">
        <f>IFERROR(MEDIAN(Data!LET$2:LET$333),"")</f>
        <v/>
      </c>
      <c r="KYW116" t="str">
        <f>IFERROR(MEDIAN(Data!LEU$2:LEU$333),"")</f>
        <v/>
      </c>
      <c r="KYX116" t="str">
        <f>IFERROR(MEDIAN(Data!LEV$2:LEV$333),"")</f>
        <v/>
      </c>
      <c r="KYY116" t="str">
        <f>IFERROR(MEDIAN(Data!LEW$2:LEW$333),"")</f>
        <v/>
      </c>
      <c r="KYZ116" t="str">
        <f>IFERROR(MEDIAN(Data!LEX$2:LEX$333),"")</f>
        <v/>
      </c>
      <c r="KZA116" t="str">
        <f>IFERROR(MEDIAN(Data!LEY$2:LEY$333),"")</f>
        <v/>
      </c>
      <c r="KZB116" t="str">
        <f>IFERROR(MEDIAN(Data!LEZ$2:LEZ$333),"")</f>
        <v/>
      </c>
      <c r="KZC116" t="str">
        <f>IFERROR(MEDIAN(Data!LFA$2:LFA$333),"")</f>
        <v/>
      </c>
      <c r="KZD116" t="str">
        <f>IFERROR(MEDIAN(Data!LFB$2:LFB$333),"")</f>
        <v/>
      </c>
      <c r="KZE116" t="str">
        <f>IFERROR(MEDIAN(Data!LFC$2:LFC$333),"")</f>
        <v/>
      </c>
      <c r="KZF116" t="str">
        <f>IFERROR(MEDIAN(Data!LFD$2:LFD$333),"")</f>
        <v/>
      </c>
      <c r="KZG116" t="str">
        <f>IFERROR(MEDIAN(Data!LFE$2:LFE$333),"")</f>
        <v/>
      </c>
      <c r="KZH116" t="str">
        <f>IFERROR(MEDIAN(Data!LFF$2:LFF$333),"")</f>
        <v/>
      </c>
      <c r="KZI116" t="str">
        <f>IFERROR(MEDIAN(Data!LFG$2:LFG$333),"")</f>
        <v/>
      </c>
      <c r="KZJ116" t="str">
        <f>IFERROR(MEDIAN(Data!LFH$2:LFH$333),"")</f>
        <v/>
      </c>
      <c r="KZK116" t="str">
        <f>IFERROR(MEDIAN(Data!LFI$2:LFI$333),"")</f>
        <v/>
      </c>
      <c r="KZL116" t="str">
        <f>IFERROR(MEDIAN(Data!LFJ$2:LFJ$333),"")</f>
        <v/>
      </c>
      <c r="KZM116" t="str">
        <f>IFERROR(MEDIAN(Data!LFK$2:LFK$333),"")</f>
        <v/>
      </c>
      <c r="KZN116" t="str">
        <f>IFERROR(MEDIAN(Data!LFL$2:LFL$333),"")</f>
        <v/>
      </c>
      <c r="KZO116" t="str">
        <f>IFERROR(MEDIAN(Data!LFM$2:LFM$333),"")</f>
        <v/>
      </c>
      <c r="KZP116" t="str">
        <f>IFERROR(MEDIAN(Data!LFN$2:LFN$333),"")</f>
        <v/>
      </c>
      <c r="KZQ116" t="str">
        <f>IFERROR(MEDIAN(Data!LFO$2:LFO$333),"")</f>
        <v/>
      </c>
      <c r="KZR116" t="str">
        <f>IFERROR(MEDIAN(Data!LFP$2:LFP$333),"")</f>
        <v/>
      </c>
      <c r="KZS116" t="str">
        <f>IFERROR(MEDIAN(Data!LFQ$2:LFQ$333),"")</f>
        <v/>
      </c>
      <c r="KZT116" t="str">
        <f>IFERROR(MEDIAN(Data!LFR$2:LFR$333),"")</f>
        <v/>
      </c>
      <c r="KZU116" t="str">
        <f>IFERROR(MEDIAN(Data!LFS$2:LFS$333),"")</f>
        <v/>
      </c>
      <c r="KZV116" t="str">
        <f>IFERROR(MEDIAN(Data!LFT$2:LFT$333),"")</f>
        <v/>
      </c>
      <c r="KZW116" t="str">
        <f>IFERROR(MEDIAN(Data!LFU$2:LFU$333),"")</f>
        <v/>
      </c>
      <c r="KZX116" t="str">
        <f>IFERROR(MEDIAN(Data!LFV$2:LFV$333),"")</f>
        <v/>
      </c>
      <c r="KZY116" t="str">
        <f>IFERROR(MEDIAN(Data!LFW$2:LFW$333),"")</f>
        <v/>
      </c>
      <c r="KZZ116" t="str">
        <f>IFERROR(MEDIAN(Data!LFX$2:LFX$333),"")</f>
        <v/>
      </c>
      <c r="LAA116" t="str">
        <f>IFERROR(MEDIAN(Data!LFY$2:LFY$333),"")</f>
        <v/>
      </c>
      <c r="LAB116" t="str">
        <f>IFERROR(MEDIAN(Data!LFZ$2:LFZ$333),"")</f>
        <v/>
      </c>
      <c r="LAC116" t="str">
        <f>IFERROR(MEDIAN(Data!LGA$2:LGA$333),"")</f>
        <v/>
      </c>
      <c r="LAD116" t="str">
        <f>IFERROR(MEDIAN(Data!LGB$2:LGB$333),"")</f>
        <v/>
      </c>
      <c r="LAE116" t="str">
        <f>IFERROR(MEDIAN(Data!LGC$2:LGC$333),"")</f>
        <v/>
      </c>
      <c r="LAF116" t="str">
        <f>IFERROR(MEDIAN(Data!LGD$2:LGD$333),"")</f>
        <v/>
      </c>
      <c r="LAG116" t="str">
        <f>IFERROR(MEDIAN(Data!LGE$2:LGE$333),"")</f>
        <v/>
      </c>
      <c r="LAH116" t="str">
        <f>IFERROR(MEDIAN(Data!LGF$2:LGF$333),"")</f>
        <v/>
      </c>
      <c r="LAI116" t="str">
        <f>IFERROR(MEDIAN(Data!LGG$2:LGG$333),"")</f>
        <v/>
      </c>
      <c r="LAJ116" t="str">
        <f>IFERROR(MEDIAN(Data!LGH$2:LGH$333),"")</f>
        <v/>
      </c>
      <c r="LAK116" t="str">
        <f>IFERROR(MEDIAN(Data!LGI$2:LGI$333),"")</f>
        <v/>
      </c>
      <c r="LAL116" t="str">
        <f>IFERROR(MEDIAN(Data!LGJ$2:LGJ$333),"")</f>
        <v/>
      </c>
      <c r="LAM116" t="str">
        <f>IFERROR(MEDIAN(Data!LGK$2:LGK$333),"")</f>
        <v/>
      </c>
      <c r="LAN116" t="str">
        <f>IFERROR(MEDIAN(Data!LGL$2:LGL$333),"")</f>
        <v/>
      </c>
      <c r="LAO116" t="str">
        <f>IFERROR(MEDIAN(Data!LGM$2:LGM$333),"")</f>
        <v/>
      </c>
      <c r="LAP116" t="str">
        <f>IFERROR(MEDIAN(Data!LGN$2:LGN$333),"")</f>
        <v/>
      </c>
      <c r="LAQ116" t="str">
        <f>IFERROR(MEDIAN(Data!LGO$2:LGO$333),"")</f>
        <v/>
      </c>
      <c r="LAR116" t="str">
        <f>IFERROR(MEDIAN(Data!LGP$2:LGP$333),"")</f>
        <v/>
      </c>
      <c r="LAS116" t="str">
        <f>IFERROR(MEDIAN(Data!LGQ$2:LGQ$333),"")</f>
        <v/>
      </c>
      <c r="LAT116" t="str">
        <f>IFERROR(MEDIAN(Data!LGR$2:LGR$333),"")</f>
        <v/>
      </c>
      <c r="LAU116" t="str">
        <f>IFERROR(MEDIAN(Data!LGS$2:LGS$333),"")</f>
        <v/>
      </c>
      <c r="LAV116" t="str">
        <f>IFERROR(MEDIAN(Data!LGT$2:LGT$333),"")</f>
        <v/>
      </c>
      <c r="LAW116" t="str">
        <f>IFERROR(MEDIAN(Data!LGU$2:LGU$333),"")</f>
        <v/>
      </c>
      <c r="LAX116" t="str">
        <f>IFERROR(MEDIAN(Data!LGV$2:LGV$333),"")</f>
        <v/>
      </c>
      <c r="LAY116" t="str">
        <f>IFERROR(MEDIAN(Data!LGW$2:LGW$333),"")</f>
        <v/>
      </c>
      <c r="LAZ116" t="str">
        <f>IFERROR(MEDIAN(Data!LGX$2:LGX$333),"")</f>
        <v/>
      </c>
      <c r="LBA116" t="str">
        <f>IFERROR(MEDIAN(Data!LGY$2:LGY$333),"")</f>
        <v/>
      </c>
      <c r="LBB116" t="str">
        <f>IFERROR(MEDIAN(Data!LGZ$2:LGZ$333),"")</f>
        <v/>
      </c>
      <c r="LBC116" t="str">
        <f>IFERROR(MEDIAN(Data!LHA$2:LHA$333),"")</f>
        <v/>
      </c>
      <c r="LBD116" t="str">
        <f>IFERROR(MEDIAN(Data!LHB$2:LHB$333),"")</f>
        <v/>
      </c>
      <c r="LBE116" t="str">
        <f>IFERROR(MEDIAN(Data!LHC$2:LHC$333),"")</f>
        <v/>
      </c>
      <c r="LBF116" t="str">
        <f>IFERROR(MEDIAN(Data!LHD$2:LHD$333),"")</f>
        <v/>
      </c>
      <c r="LBG116" t="str">
        <f>IFERROR(MEDIAN(Data!LHE$2:LHE$333),"")</f>
        <v/>
      </c>
      <c r="LBH116" t="str">
        <f>IFERROR(MEDIAN(Data!LHF$2:LHF$333),"")</f>
        <v/>
      </c>
      <c r="LBI116" t="str">
        <f>IFERROR(MEDIAN(Data!LHG$2:LHG$333),"")</f>
        <v/>
      </c>
      <c r="LBJ116" t="str">
        <f>IFERROR(MEDIAN(Data!LHH$2:LHH$333),"")</f>
        <v/>
      </c>
      <c r="LBK116" t="str">
        <f>IFERROR(MEDIAN(Data!LHI$2:LHI$333),"")</f>
        <v/>
      </c>
      <c r="LBL116" t="str">
        <f>IFERROR(MEDIAN(Data!LHJ$2:LHJ$333),"")</f>
        <v/>
      </c>
      <c r="LBM116" t="str">
        <f>IFERROR(MEDIAN(Data!LHK$2:LHK$333),"")</f>
        <v/>
      </c>
      <c r="LBN116" t="str">
        <f>IFERROR(MEDIAN(Data!LHL$2:LHL$333),"")</f>
        <v/>
      </c>
      <c r="LBO116" t="str">
        <f>IFERROR(MEDIAN(Data!LHM$2:LHM$333),"")</f>
        <v/>
      </c>
      <c r="LBP116" t="str">
        <f>IFERROR(MEDIAN(Data!LHN$2:LHN$333),"")</f>
        <v/>
      </c>
      <c r="LBQ116" t="str">
        <f>IFERROR(MEDIAN(Data!LHO$2:LHO$333),"")</f>
        <v/>
      </c>
      <c r="LBR116" t="str">
        <f>IFERROR(MEDIAN(Data!LHP$2:LHP$333),"")</f>
        <v/>
      </c>
      <c r="LBS116" t="str">
        <f>IFERROR(MEDIAN(Data!LHQ$2:LHQ$333),"")</f>
        <v/>
      </c>
      <c r="LBT116" t="str">
        <f>IFERROR(MEDIAN(Data!LHR$2:LHR$333),"")</f>
        <v/>
      </c>
      <c r="LBU116" t="str">
        <f>IFERROR(MEDIAN(Data!LHS$2:LHS$333),"")</f>
        <v/>
      </c>
      <c r="LBV116" t="str">
        <f>IFERROR(MEDIAN(Data!LHT$2:LHT$333),"")</f>
        <v/>
      </c>
      <c r="LBW116" t="str">
        <f>IFERROR(MEDIAN(Data!LHU$2:LHU$333),"")</f>
        <v/>
      </c>
      <c r="LBX116" t="str">
        <f>IFERROR(MEDIAN(Data!LHV$2:LHV$333),"")</f>
        <v/>
      </c>
      <c r="LBY116" t="str">
        <f>IFERROR(MEDIAN(Data!LHW$2:LHW$333),"")</f>
        <v/>
      </c>
      <c r="LBZ116" t="str">
        <f>IFERROR(MEDIAN(Data!LHX$2:LHX$333),"")</f>
        <v/>
      </c>
      <c r="LCA116" t="str">
        <f>IFERROR(MEDIAN(Data!LHY$2:LHY$333),"")</f>
        <v/>
      </c>
      <c r="LCB116" t="str">
        <f>IFERROR(MEDIAN(Data!LHZ$2:LHZ$333),"")</f>
        <v/>
      </c>
      <c r="LCC116" t="str">
        <f>IFERROR(MEDIAN(Data!LIA$2:LIA$333),"")</f>
        <v/>
      </c>
      <c r="LCD116" t="str">
        <f>IFERROR(MEDIAN(Data!LIB$2:LIB$333),"")</f>
        <v/>
      </c>
      <c r="LCE116" t="str">
        <f>IFERROR(MEDIAN(Data!LIC$2:LIC$333),"")</f>
        <v/>
      </c>
      <c r="LCF116" t="str">
        <f>IFERROR(MEDIAN(Data!LID$2:LID$333),"")</f>
        <v/>
      </c>
      <c r="LCG116" t="str">
        <f>IFERROR(MEDIAN(Data!LIE$2:LIE$333),"")</f>
        <v/>
      </c>
      <c r="LCH116" t="str">
        <f>IFERROR(MEDIAN(Data!LIF$2:LIF$333),"")</f>
        <v/>
      </c>
      <c r="LCI116" t="str">
        <f>IFERROR(MEDIAN(Data!LIG$2:LIG$333),"")</f>
        <v/>
      </c>
      <c r="LCJ116" t="str">
        <f>IFERROR(MEDIAN(Data!LIH$2:LIH$333),"")</f>
        <v/>
      </c>
      <c r="LCK116" t="str">
        <f>IFERROR(MEDIAN(Data!LII$2:LII$333),"")</f>
        <v/>
      </c>
      <c r="LCL116" t="str">
        <f>IFERROR(MEDIAN(Data!LIJ$2:LIJ$333),"")</f>
        <v/>
      </c>
      <c r="LCM116" t="str">
        <f>IFERROR(MEDIAN(Data!LIK$2:LIK$333),"")</f>
        <v/>
      </c>
      <c r="LCN116" t="str">
        <f>IFERROR(MEDIAN(Data!LIL$2:LIL$333),"")</f>
        <v/>
      </c>
      <c r="LCO116" t="str">
        <f>IFERROR(MEDIAN(Data!LIM$2:LIM$333),"")</f>
        <v/>
      </c>
      <c r="LCP116" t="str">
        <f>IFERROR(MEDIAN(Data!LIN$2:LIN$333),"")</f>
        <v/>
      </c>
      <c r="LCQ116" t="str">
        <f>IFERROR(MEDIAN(Data!LIO$2:LIO$333),"")</f>
        <v/>
      </c>
      <c r="LCR116" t="str">
        <f>IFERROR(MEDIAN(Data!LIP$2:LIP$333),"")</f>
        <v/>
      </c>
      <c r="LCS116" t="str">
        <f>IFERROR(MEDIAN(Data!LIQ$2:LIQ$333),"")</f>
        <v/>
      </c>
      <c r="LCT116" t="str">
        <f>IFERROR(MEDIAN(Data!LIR$2:LIR$333),"")</f>
        <v/>
      </c>
      <c r="LCU116" t="str">
        <f>IFERROR(MEDIAN(Data!LIS$2:LIS$333),"")</f>
        <v/>
      </c>
      <c r="LCV116" t="str">
        <f>IFERROR(MEDIAN(Data!LIT$2:LIT$333),"")</f>
        <v/>
      </c>
      <c r="LCW116" t="str">
        <f>IFERROR(MEDIAN(Data!LIU$2:LIU$333),"")</f>
        <v/>
      </c>
      <c r="LCX116" t="str">
        <f>IFERROR(MEDIAN(Data!LIV$2:LIV$333),"")</f>
        <v/>
      </c>
      <c r="LCY116" t="str">
        <f>IFERROR(MEDIAN(Data!LIW$2:LIW$333),"")</f>
        <v/>
      </c>
      <c r="LCZ116" t="str">
        <f>IFERROR(MEDIAN(Data!LIX$2:LIX$333),"")</f>
        <v/>
      </c>
      <c r="LDA116" t="str">
        <f>IFERROR(MEDIAN(Data!LIY$2:LIY$333),"")</f>
        <v/>
      </c>
      <c r="LDB116" t="str">
        <f>IFERROR(MEDIAN(Data!LIZ$2:LIZ$333),"")</f>
        <v/>
      </c>
      <c r="LDC116" t="str">
        <f>IFERROR(MEDIAN(Data!LJA$2:LJA$333),"")</f>
        <v/>
      </c>
      <c r="LDD116" t="str">
        <f>IFERROR(MEDIAN(Data!LJB$2:LJB$333),"")</f>
        <v/>
      </c>
      <c r="LDE116" t="str">
        <f>IFERROR(MEDIAN(Data!LJC$2:LJC$333),"")</f>
        <v/>
      </c>
      <c r="LDF116" t="str">
        <f>IFERROR(MEDIAN(Data!LJD$2:LJD$333),"")</f>
        <v/>
      </c>
      <c r="LDG116" t="str">
        <f>IFERROR(MEDIAN(Data!LJE$2:LJE$333),"")</f>
        <v/>
      </c>
      <c r="LDH116" t="str">
        <f>IFERROR(MEDIAN(Data!LJF$2:LJF$333),"")</f>
        <v/>
      </c>
      <c r="LDI116" t="str">
        <f>IFERROR(MEDIAN(Data!LJG$2:LJG$333),"")</f>
        <v/>
      </c>
      <c r="LDJ116" t="str">
        <f>IFERROR(MEDIAN(Data!LJH$2:LJH$333),"")</f>
        <v/>
      </c>
      <c r="LDK116" t="str">
        <f>IFERROR(MEDIAN(Data!LJI$2:LJI$333),"")</f>
        <v/>
      </c>
      <c r="LDL116" t="str">
        <f>IFERROR(MEDIAN(Data!LJJ$2:LJJ$333),"")</f>
        <v/>
      </c>
      <c r="LDM116" t="str">
        <f>IFERROR(MEDIAN(Data!LJK$2:LJK$333),"")</f>
        <v/>
      </c>
      <c r="LDN116" t="str">
        <f>IFERROR(MEDIAN(Data!LJL$2:LJL$333),"")</f>
        <v/>
      </c>
      <c r="LDO116" t="str">
        <f>IFERROR(MEDIAN(Data!LJM$2:LJM$333),"")</f>
        <v/>
      </c>
      <c r="LDP116" t="str">
        <f>IFERROR(MEDIAN(Data!LJN$2:LJN$333),"")</f>
        <v/>
      </c>
      <c r="LDQ116" t="str">
        <f>IFERROR(MEDIAN(Data!LJO$2:LJO$333),"")</f>
        <v/>
      </c>
      <c r="LDR116" t="str">
        <f>IFERROR(MEDIAN(Data!LJP$2:LJP$333),"")</f>
        <v/>
      </c>
      <c r="LDS116" t="str">
        <f>IFERROR(MEDIAN(Data!LJQ$2:LJQ$333),"")</f>
        <v/>
      </c>
      <c r="LDT116" t="str">
        <f>IFERROR(MEDIAN(Data!LJR$2:LJR$333),"")</f>
        <v/>
      </c>
      <c r="LDU116" t="str">
        <f>IFERROR(MEDIAN(Data!LJS$2:LJS$333),"")</f>
        <v/>
      </c>
      <c r="LDV116" t="str">
        <f>IFERROR(MEDIAN(Data!LJT$2:LJT$333),"")</f>
        <v/>
      </c>
      <c r="LDW116" t="str">
        <f>IFERROR(MEDIAN(Data!LJU$2:LJU$333),"")</f>
        <v/>
      </c>
      <c r="LDX116" t="str">
        <f>IFERROR(MEDIAN(Data!LJV$2:LJV$333),"")</f>
        <v/>
      </c>
      <c r="LDY116" t="str">
        <f>IFERROR(MEDIAN(Data!LJW$2:LJW$333),"")</f>
        <v/>
      </c>
      <c r="LDZ116" t="str">
        <f>IFERROR(MEDIAN(Data!LJX$2:LJX$333),"")</f>
        <v/>
      </c>
      <c r="LEA116" t="str">
        <f>IFERROR(MEDIAN(Data!LJY$2:LJY$333),"")</f>
        <v/>
      </c>
      <c r="LEB116" t="str">
        <f>IFERROR(MEDIAN(Data!LJZ$2:LJZ$333),"")</f>
        <v/>
      </c>
      <c r="LEC116" t="str">
        <f>IFERROR(MEDIAN(Data!LKA$2:LKA$333),"")</f>
        <v/>
      </c>
      <c r="LED116" t="str">
        <f>IFERROR(MEDIAN(Data!LKB$2:LKB$333),"")</f>
        <v/>
      </c>
      <c r="LEE116" t="str">
        <f>IFERROR(MEDIAN(Data!LKC$2:LKC$333),"")</f>
        <v/>
      </c>
      <c r="LEF116" t="str">
        <f>IFERROR(MEDIAN(Data!LKD$2:LKD$333),"")</f>
        <v/>
      </c>
      <c r="LEG116" t="str">
        <f>IFERROR(MEDIAN(Data!LKE$2:LKE$333),"")</f>
        <v/>
      </c>
      <c r="LEH116" t="str">
        <f>IFERROR(MEDIAN(Data!LKF$2:LKF$333),"")</f>
        <v/>
      </c>
      <c r="LEI116" t="str">
        <f>IFERROR(MEDIAN(Data!LKG$2:LKG$333),"")</f>
        <v/>
      </c>
      <c r="LEJ116" t="str">
        <f>IFERROR(MEDIAN(Data!LKH$2:LKH$333),"")</f>
        <v/>
      </c>
      <c r="LEK116" t="str">
        <f>IFERROR(MEDIAN(Data!LKI$2:LKI$333),"")</f>
        <v/>
      </c>
      <c r="LEL116" t="str">
        <f>IFERROR(MEDIAN(Data!LKJ$2:LKJ$333),"")</f>
        <v/>
      </c>
      <c r="LEM116" t="str">
        <f>IFERROR(MEDIAN(Data!LKK$2:LKK$333),"")</f>
        <v/>
      </c>
      <c r="LEN116" t="str">
        <f>IFERROR(MEDIAN(Data!LKL$2:LKL$333),"")</f>
        <v/>
      </c>
      <c r="LEO116" t="str">
        <f>IFERROR(MEDIAN(Data!LKM$2:LKM$333),"")</f>
        <v/>
      </c>
      <c r="LEP116" t="str">
        <f>IFERROR(MEDIAN(Data!LKN$2:LKN$333),"")</f>
        <v/>
      </c>
      <c r="LEQ116" t="str">
        <f>IFERROR(MEDIAN(Data!LKO$2:LKO$333),"")</f>
        <v/>
      </c>
      <c r="LER116" t="str">
        <f>IFERROR(MEDIAN(Data!LKP$2:LKP$333),"")</f>
        <v/>
      </c>
      <c r="LES116" t="str">
        <f>IFERROR(MEDIAN(Data!LKQ$2:LKQ$333),"")</f>
        <v/>
      </c>
      <c r="LET116" t="str">
        <f>IFERROR(MEDIAN(Data!LKR$2:LKR$333),"")</f>
        <v/>
      </c>
      <c r="LEU116" t="str">
        <f>IFERROR(MEDIAN(Data!LKS$2:LKS$333),"")</f>
        <v/>
      </c>
      <c r="LEV116" t="str">
        <f>IFERROR(MEDIAN(Data!LKT$2:LKT$333),"")</f>
        <v/>
      </c>
      <c r="LEW116" t="str">
        <f>IFERROR(MEDIAN(Data!LKU$2:LKU$333),"")</f>
        <v/>
      </c>
      <c r="LEX116" t="str">
        <f>IFERROR(MEDIAN(Data!LKV$2:LKV$333),"")</f>
        <v/>
      </c>
      <c r="LEY116" t="str">
        <f>IFERROR(MEDIAN(Data!LKW$2:LKW$333),"")</f>
        <v/>
      </c>
      <c r="LEZ116" t="str">
        <f>IFERROR(MEDIAN(Data!LKX$2:LKX$333),"")</f>
        <v/>
      </c>
      <c r="LFA116" t="str">
        <f>IFERROR(MEDIAN(Data!LKY$2:LKY$333),"")</f>
        <v/>
      </c>
      <c r="LFB116" t="str">
        <f>IFERROR(MEDIAN(Data!LKZ$2:LKZ$333),"")</f>
        <v/>
      </c>
      <c r="LFC116" t="str">
        <f>IFERROR(MEDIAN(Data!LLA$2:LLA$333),"")</f>
        <v/>
      </c>
      <c r="LFD116" t="str">
        <f>IFERROR(MEDIAN(Data!LLB$2:LLB$333),"")</f>
        <v/>
      </c>
      <c r="LFE116" t="str">
        <f>IFERROR(MEDIAN(Data!LLC$2:LLC$333),"")</f>
        <v/>
      </c>
      <c r="LFF116" t="str">
        <f>IFERROR(MEDIAN(Data!LLD$2:LLD$333),"")</f>
        <v/>
      </c>
      <c r="LFG116" t="str">
        <f>IFERROR(MEDIAN(Data!LLE$2:LLE$333),"")</f>
        <v/>
      </c>
      <c r="LFH116" t="str">
        <f>IFERROR(MEDIAN(Data!LLF$2:LLF$333),"")</f>
        <v/>
      </c>
      <c r="LFI116" t="str">
        <f>IFERROR(MEDIAN(Data!LLG$2:LLG$333),"")</f>
        <v/>
      </c>
      <c r="LFJ116" t="str">
        <f>IFERROR(MEDIAN(Data!LLH$2:LLH$333),"")</f>
        <v/>
      </c>
      <c r="LFK116" t="str">
        <f>IFERROR(MEDIAN(Data!LLI$2:LLI$333),"")</f>
        <v/>
      </c>
      <c r="LFL116" t="str">
        <f>IFERROR(MEDIAN(Data!LLJ$2:LLJ$333),"")</f>
        <v/>
      </c>
      <c r="LFM116" t="str">
        <f>IFERROR(MEDIAN(Data!LLK$2:LLK$333),"")</f>
        <v/>
      </c>
      <c r="LFN116" t="str">
        <f>IFERROR(MEDIAN(Data!LLL$2:LLL$333),"")</f>
        <v/>
      </c>
      <c r="LFO116" t="str">
        <f>IFERROR(MEDIAN(Data!LLM$2:LLM$333),"")</f>
        <v/>
      </c>
      <c r="LFP116" t="str">
        <f>IFERROR(MEDIAN(Data!LLN$2:LLN$333),"")</f>
        <v/>
      </c>
      <c r="LFQ116" t="str">
        <f>IFERROR(MEDIAN(Data!LLO$2:LLO$333),"")</f>
        <v/>
      </c>
      <c r="LFR116" t="str">
        <f>IFERROR(MEDIAN(Data!LLP$2:LLP$333),"")</f>
        <v/>
      </c>
      <c r="LFS116" t="str">
        <f>IFERROR(MEDIAN(Data!LLQ$2:LLQ$333),"")</f>
        <v/>
      </c>
      <c r="LFT116" t="str">
        <f>IFERROR(MEDIAN(Data!LLR$2:LLR$333),"")</f>
        <v/>
      </c>
      <c r="LFU116" t="str">
        <f>IFERROR(MEDIAN(Data!LLS$2:LLS$333),"")</f>
        <v/>
      </c>
      <c r="LFV116" t="str">
        <f>IFERROR(MEDIAN(Data!LLT$2:LLT$333),"")</f>
        <v/>
      </c>
      <c r="LFW116" t="str">
        <f>IFERROR(MEDIAN(Data!LLU$2:LLU$333),"")</f>
        <v/>
      </c>
      <c r="LFX116" t="str">
        <f>IFERROR(MEDIAN(Data!LLV$2:LLV$333),"")</f>
        <v/>
      </c>
      <c r="LFY116" t="str">
        <f>IFERROR(MEDIAN(Data!LLW$2:LLW$333),"")</f>
        <v/>
      </c>
      <c r="LFZ116" t="str">
        <f>IFERROR(MEDIAN(Data!LLX$2:LLX$333),"")</f>
        <v/>
      </c>
      <c r="LGA116" t="str">
        <f>IFERROR(MEDIAN(Data!LLY$2:LLY$333),"")</f>
        <v/>
      </c>
      <c r="LGB116" t="str">
        <f>IFERROR(MEDIAN(Data!LLZ$2:LLZ$333),"")</f>
        <v/>
      </c>
      <c r="LGC116" t="str">
        <f>IFERROR(MEDIAN(Data!LMA$2:LMA$333),"")</f>
        <v/>
      </c>
      <c r="LGD116" t="str">
        <f>IFERROR(MEDIAN(Data!LMB$2:LMB$333),"")</f>
        <v/>
      </c>
      <c r="LGE116" t="str">
        <f>IFERROR(MEDIAN(Data!LMC$2:LMC$333),"")</f>
        <v/>
      </c>
      <c r="LGF116" t="str">
        <f>IFERROR(MEDIAN(Data!LMD$2:LMD$333),"")</f>
        <v/>
      </c>
      <c r="LGG116" t="str">
        <f>IFERROR(MEDIAN(Data!LME$2:LME$333),"")</f>
        <v/>
      </c>
      <c r="LGH116" t="str">
        <f>IFERROR(MEDIAN(Data!LMF$2:LMF$333),"")</f>
        <v/>
      </c>
      <c r="LGI116" t="str">
        <f>IFERROR(MEDIAN(Data!LMG$2:LMG$333),"")</f>
        <v/>
      </c>
      <c r="LGJ116" t="str">
        <f>IFERROR(MEDIAN(Data!LMH$2:LMH$333),"")</f>
        <v/>
      </c>
      <c r="LGK116" t="str">
        <f>IFERROR(MEDIAN(Data!LMI$2:LMI$333),"")</f>
        <v/>
      </c>
      <c r="LGL116" t="str">
        <f>IFERROR(MEDIAN(Data!LMJ$2:LMJ$333),"")</f>
        <v/>
      </c>
      <c r="LGM116" t="str">
        <f>IFERROR(MEDIAN(Data!LMK$2:LMK$333),"")</f>
        <v/>
      </c>
      <c r="LGN116" t="str">
        <f>IFERROR(MEDIAN(Data!LML$2:LML$333),"")</f>
        <v/>
      </c>
      <c r="LGO116" t="str">
        <f>IFERROR(MEDIAN(Data!LMM$2:LMM$333),"")</f>
        <v/>
      </c>
      <c r="LGP116" t="str">
        <f>IFERROR(MEDIAN(Data!LMN$2:LMN$333),"")</f>
        <v/>
      </c>
      <c r="LGQ116" t="str">
        <f>IFERROR(MEDIAN(Data!LMO$2:LMO$333),"")</f>
        <v/>
      </c>
      <c r="LGR116" t="str">
        <f>IFERROR(MEDIAN(Data!LMP$2:LMP$333),"")</f>
        <v/>
      </c>
      <c r="LGS116" t="str">
        <f>IFERROR(MEDIAN(Data!LMQ$2:LMQ$333),"")</f>
        <v/>
      </c>
      <c r="LGT116" t="str">
        <f>IFERROR(MEDIAN(Data!LMR$2:LMR$333),"")</f>
        <v/>
      </c>
      <c r="LGU116" t="str">
        <f>IFERROR(MEDIAN(Data!LMS$2:LMS$333),"")</f>
        <v/>
      </c>
      <c r="LGV116" t="str">
        <f>IFERROR(MEDIAN(Data!LMT$2:LMT$333),"")</f>
        <v/>
      </c>
      <c r="LGW116" t="str">
        <f>IFERROR(MEDIAN(Data!LMU$2:LMU$333),"")</f>
        <v/>
      </c>
      <c r="LGX116" t="str">
        <f>IFERROR(MEDIAN(Data!LMV$2:LMV$333),"")</f>
        <v/>
      </c>
      <c r="LGY116" t="str">
        <f>IFERROR(MEDIAN(Data!LMW$2:LMW$333),"")</f>
        <v/>
      </c>
      <c r="LGZ116" t="str">
        <f>IFERROR(MEDIAN(Data!LMX$2:LMX$333),"")</f>
        <v/>
      </c>
      <c r="LHA116" t="str">
        <f>IFERROR(MEDIAN(Data!LMY$2:LMY$333),"")</f>
        <v/>
      </c>
      <c r="LHB116" t="str">
        <f>IFERROR(MEDIAN(Data!LMZ$2:LMZ$333),"")</f>
        <v/>
      </c>
      <c r="LHC116" t="str">
        <f>IFERROR(MEDIAN(Data!LNA$2:LNA$333),"")</f>
        <v/>
      </c>
      <c r="LHD116" t="str">
        <f>IFERROR(MEDIAN(Data!LNB$2:LNB$333),"")</f>
        <v/>
      </c>
      <c r="LHE116" t="str">
        <f>IFERROR(MEDIAN(Data!LNC$2:LNC$333),"")</f>
        <v/>
      </c>
      <c r="LHF116" t="str">
        <f>IFERROR(MEDIAN(Data!LND$2:LND$333),"")</f>
        <v/>
      </c>
      <c r="LHG116" t="str">
        <f>IFERROR(MEDIAN(Data!LNE$2:LNE$333),"")</f>
        <v/>
      </c>
      <c r="LHH116" t="str">
        <f>IFERROR(MEDIAN(Data!LNF$2:LNF$333),"")</f>
        <v/>
      </c>
      <c r="LHI116" t="str">
        <f>IFERROR(MEDIAN(Data!LNG$2:LNG$333),"")</f>
        <v/>
      </c>
      <c r="LHJ116" t="str">
        <f>IFERROR(MEDIAN(Data!LNH$2:LNH$333),"")</f>
        <v/>
      </c>
      <c r="LHK116" t="str">
        <f>IFERROR(MEDIAN(Data!LNI$2:LNI$333),"")</f>
        <v/>
      </c>
      <c r="LHL116" t="str">
        <f>IFERROR(MEDIAN(Data!LNJ$2:LNJ$333),"")</f>
        <v/>
      </c>
      <c r="LHM116" t="str">
        <f>IFERROR(MEDIAN(Data!LNK$2:LNK$333),"")</f>
        <v/>
      </c>
      <c r="LHN116" t="str">
        <f>IFERROR(MEDIAN(Data!LNL$2:LNL$333),"")</f>
        <v/>
      </c>
      <c r="LHO116" t="str">
        <f>IFERROR(MEDIAN(Data!LNM$2:LNM$333),"")</f>
        <v/>
      </c>
      <c r="LHP116" t="str">
        <f>IFERROR(MEDIAN(Data!LNN$2:LNN$333),"")</f>
        <v/>
      </c>
      <c r="LHQ116" t="str">
        <f>IFERROR(MEDIAN(Data!LNO$2:LNO$333),"")</f>
        <v/>
      </c>
      <c r="LHR116" t="str">
        <f>IFERROR(MEDIAN(Data!LNP$2:LNP$333),"")</f>
        <v/>
      </c>
      <c r="LHS116" t="str">
        <f>IFERROR(MEDIAN(Data!LNQ$2:LNQ$333),"")</f>
        <v/>
      </c>
      <c r="LHT116" t="str">
        <f>IFERROR(MEDIAN(Data!LNR$2:LNR$333),"")</f>
        <v/>
      </c>
      <c r="LHU116" t="str">
        <f>IFERROR(MEDIAN(Data!LNS$2:LNS$333),"")</f>
        <v/>
      </c>
      <c r="LHV116" t="str">
        <f>IFERROR(MEDIAN(Data!LNT$2:LNT$333),"")</f>
        <v/>
      </c>
      <c r="LHW116" t="str">
        <f>IFERROR(MEDIAN(Data!LNU$2:LNU$333),"")</f>
        <v/>
      </c>
      <c r="LHX116" t="str">
        <f>IFERROR(MEDIAN(Data!LNV$2:LNV$333),"")</f>
        <v/>
      </c>
      <c r="LHY116" t="str">
        <f>IFERROR(MEDIAN(Data!LNW$2:LNW$333),"")</f>
        <v/>
      </c>
      <c r="LHZ116" t="str">
        <f>IFERROR(MEDIAN(Data!LNX$2:LNX$333),"")</f>
        <v/>
      </c>
      <c r="LIA116" t="str">
        <f>IFERROR(MEDIAN(Data!LNY$2:LNY$333),"")</f>
        <v/>
      </c>
      <c r="LIB116" t="str">
        <f>IFERROR(MEDIAN(Data!LNZ$2:LNZ$333),"")</f>
        <v/>
      </c>
      <c r="LIC116" t="str">
        <f>IFERROR(MEDIAN(Data!LOA$2:LOA$333),"")</f>
        <v/>
      </c>
      <c r="LID116" t="str">
        <f>IFERROR(MEDIAN(Data!LOB$2:LOB$333),"")</f>
        <v/>
      </c>
      <c r="LIE116" t="str">
        <f>IFERROR(MEDIAN(Data!LOC$2:LOC$333),"")</f>
        <v/>
      </c>
      <c r="LIF116" t="str">
        <f>IFERROR(MEDIAN(Data!LOD$2:LOD$333),"")</f>
        <v/>
      </c>
      <c r="LIG116" t="str">
        <f>IFERROR(MEDIAN(Data!LOE$2:LOE$333),"")</f>
        <v/>
      </c>
      <c r="LIH116" t="str">
        <f>IFERROR(MEDIAN(Data!LOF$2:LOF$333),"")</f>
        <v/>
      </c>
      <c r="LII116" t="str">
        <f>IFERROR(MEDIAN(Data!LOG$2:LOG$333),"")</f>
        <v/>
      </c>
      <c r="LIJ116" t="str">
        <f>IFERROR(MEDIAN(Data!LOH$2:LOH$333),"")</f>
        <v/>
      </c>
      <c r="LIK116" t="str">
        <f>IFERROR(MEDIAN(Data!LOI$2:LOI$333),"")</f>
        <v/>
      </c>
      <c r="LIL116" t="str">
        <f>IFERROR(MEDIAN(Data!LOJ$2:LOJ$333),"")</f>
        <v/>
      </c>
      <c r="LIM116" t="str">
        <f>IFERROR(MEDIAN(Data!LOK$2:LOK$333),"")</f>
        <v/>
      </c>
      <c r="LIN116" t="str">
        <f>IFERROR(MEDIAN(Data!LOL$2:LOL$333),"")</f>
        <v/>
      </c>
      <c r="LIO116" t="str">
        <f>IFERROR(MEDIAN(Data!LOM$2:LOM$333),"")</f>
        <v/>
      </c>
      <c r="LIP116" t="str">
        <f>IFERROR(MEDIAN(Data!LON$2:LON$333),"")</f>
        <v/>
      </c>
      <c r="LIQ116" t="str">
        <f>IFERROR(MEDIAN(Data!LOO$2:LOO$333),"")</f>
        <v/>
      </c>
      <c r="LIR116" t="str">
        <f>IFERROR(MEDIAN(Data!LOP$2:LOP$333),"")</f>
        <v/>
      </c>
      <c r="LIS116" t="str">
        <f>IFERROR(MEDIAN(Data!LOQ$2:LOQ$333),"")</f>
        <v/>
      </c>
      <c r="LIT116" t="str">
        <f>IFERROR(MEDIAN(Data!LOR$2:LOR$333),"")</f>
        <v/>
      </c>
      <c r="LIU116" t="str">
        <f>IFERROR(MEDIAN(Data!LOS$2:LOS$333),"")</f>
        <v/>
      </c>
      <c r="LIV116" t="str">
        <f>IFERROR(MEDIAN(Data!LOT$2:LOT$333),"")</f>
        <v/>
      </c>
      <c r="LIW116" t="str">
        <f>IFERROR(MEDIAN(Data!LOU$2:LOU$333),"")</f>
        <v/>
      </c>
      <c r="LIX116" t="str">
        <f>IFERROR(MEDIAN(Data!LOV$2:LOV$333),"")</f>
        <v/>
      </c>
      <c r="LIY116" t="str">
        <f>IFERROR(MEDIAN(Data!LOW$2:LOW$333),"")</f>
        <v/>
      </c>
      <c r="LIZ116" t="str">
        <f>IFERROR(MEDIAN(Data!LOX$2:LOX$333),"")</f>
        <v/>
      </c>
      <c r="LJA116" t="str">
        <f>IFERROR(MEDIAN(Data!LOY$2:LOY$333),"")</f>
        <v/>
      </c>
      <c r="LJB116" t="str">
        <f>IFERROR(MEDIAN(Data!LOZ$2:LOZ$333),"")</f>
        <v/>
      </c>
      <c r="LJC116" t="str">
        <f>IFERROR(MEDIAN(Data!LPA$2:LPA$333),"")</f>
        <v/>
      </c>
      <c r="LJD116" t="str">
        <f>IFERROR(MEDIAN(Data!LPB$2:LPB$333),"")</f>
        <v/>
      </c>
      <c r="LJE116" t="str">
        <f>IFERROR(MEDIAN(Data!LPC$2:LPC$333),"")</f>
        <v/>
      </c>
      <c r="LJF116" t="str">
        <f>IFERROR(MEDIAN(Data!LPD$2:LPD$333),"")</f>
        <v/>
      </c>
      <c r="LJG116" t="str">
        <f>IFERROR(MEDIAN(Data!LPE$2:LPE$333),"")</f>
        <v/>
      </c>
      <c r="LJH116" t="str">
        <f>IFERROR(MEDIAN(Data!LPF$2:LPF$333),"")</f>
        <v/>
      </c>
      <c r="LJI116" t="str">
        <f>IFERROR(MEDIAN(Data!LPG$2:LPG$333),"")</f>
        <v/>
      </c>
      <c r="LJJ116" t="str">
        <f>IFERROR(MEDIAN(Data!LPH$2:LPH$333),"")</f>
        <v/>
      </c>
      <c r="LJK116" t="str">
        <f>IFERROR(MEDIAN(Data!LPI$2:LPI$333),"")</f>
        <v/>
      </c>
      <c r="LJL116" t="str">
        <f>IFERROR(MEDIAN(Data!LPJ$2:LPJ$333),"")</f>
        <v/>
      </c>
      <c r="LJM116" t="str">
        <f>IFERROR(MEDIAN(Data!LPK$2:LPK$333),"")</f>
        <v/>
      </c>
      <c r="LJN116" t="str">
        <f>IFERROR(MEDIAN(Data!LPL$2:LPL$333),"")</f>
        <v/>
      </c>
      <c r="LJO116" t="str">
        <f>IFERROR(MEDIAN(Data!LPM$2:LPM$333),"")</f>
        <v/>
      </c>
      <c r="LJP116" t="str">
        <f>IFERROR(MEDIAN(Data!LPN$2:LPN$333),"")</f>
        <v/>
      </c>
      <c r="LJQ116" t="str">
        <f>IFERROR(MEDIAN(Data!LPO$2:LPO$333),"")</f>
        <v/>
      </c>
      <c r="LJR116" t="str">
        <f>IFERROR(MEDIAN(Data!LPP$2:LPP$333),"")</f>
        <v/>
      </c>
      <c r="LJS116" t="str">
        <f>IFERROR(MEDIAN(Data!LPQ$2:LPQ$333),"")</f>
        <v/>
      </c>
      <c r="LJT116" t="str">
        <f>IFERROR(MEDIAN(Data!LPR$2:LPR$333),"")</f>
        <v/>
      </c>
      <c r="LJU116" t="str">
        <f>IFERROR(MEDIAN(Data!LPS$2:LPS$333),"")</f>
        <v/>
      </c>
      <c r="LJV116" t="str">
        <f>IFERROR(MEDIAN(Data!LPT$2:LPT$333),"")</f>
        <v/>
      </c>
      <c r="LJW116" t="str">
        <f>IFERROR(MEDIAN(Data!LPU$2:LPU$333),"")</f>
        <v/>
      </c>
      <c r="LJX116" t="str">
        <f>IFERROR(MEDIAN(Data!LPV$2:LPV$333),"")</f>
        <v/>
      </c>
      <c r="LJY116" t="str">
        <f>IFERROR(MEDIAN(Data!LPW$2:LPW$333),"")</f>
        <v/>
      </c>
      <c r="LJZ116" t="str">
        <f>IFERROR(MEDIAN(Data!LPX$2:LPX$333),"")</f>
        <v/>
      </c>
      <c r="LKA116" t="str">
        <f>IFERROR(MEDIAN(Data!LPY$2:LPY$333),"")</f>
        <v/>
      </c>
      <c r="LKB116" t="str">
        <f>IFERROR(MEDIAN(Data!LPZ$2:LPZ$333),"")</f>
        <v/>
      </c>
      <c r="LKC116" t="str">
        <f>IFERROR(MEDIAN(Data!LQA$2:LQA$333),"")</f>
        <v/>
      </c>
      <c r="LKD116" t="str">
        <f>IFERROR(MEDIAN(Data!LQB$2:LQB$333),"")</f>
        <v/>
      </c>
      <c r="LKE116" t="str">
        <f>IFERROR(MEDIAN(Data!LQC$2:LQC$333),"")</f>
        <v/>
      </c>
      <c r="LKF116" t="str">
        <f>IFERROR(MEDIAN(Data!LQD$2:LQD$333),"")</f>
        <v/>
      </c>
      <c r="LKG116" t="str">
        <f>IFERROR(MEDIAN(Data!LQE$2:LQE$333),"")</f>
        <v/>
      </c>
      <c r="LKH116" t="str">
        <f>IFERROR(MEDIAN(Data!LQF$2:LQF$333),"")</f>
        <v/>
      </c>
      <c r="LKI116" t="str">
        <f>IFERROR(MEDIAN(Data!LQG$2:LQG$333),"")</f>
        <v/>
      </c>
      <c r="LKJ116" t="str">
        <f>IFERROR(MEDIAN(Data!LQH$2:LQH$333),"")</f>
        <v/>
      </c>
      <c r="LKK116" t="str">
        <f>IFERROR(MEDIAN(Data!LQI$2:LQI$333),"")</f>
        <v/>
      </c>
      <c r="LKL116" t="str">
        <f>IFERROR(MEDIAN(Data!LQJ$2:LQJ$333),"")</f>
        <v/>
      </c>
      <c r="LKM116" t="str">
        <f>IFERROR(MEDIAN(Data!LQK$2:LQK$333),"")</f>
        <v/>
      </c>
      <c r="LKN116" t="str">
        <f>IFERROR(MEDIAN(Data!LQL$2:LQL$333),"")</f>
        <v/>
      </c>
      <c r="LKO116" t="str">
        <f>IFERROR(MEDIAN(Data!LQM$2:LQM$333),"")</f>
        <v/>
      </c>
      <c r="LKP116" t="str">
        <f>IFERROR(MEDIAN(Data!LQN$2:LQN$333),"")</f>
        <v/>
      </c>
      <c r="LKQ116" t="str">
        <f>IFERROR(MEDIAN(Data!LQO$2:LQO$333),"")</f>
        <v/>
      </c>
      <c r="LKR116" t="str">
        <f>IFERROR(MEDIAN(Data!LQP$2:LQP$333),"")</f>
        <v/>
      </c>
      <c r="LKS116" t="str">
        <f>IFERROR(MEDIAN(Data!LQQ$2:LQQ$333),"")</f>
        <v/>
      </c>
      <c r="LKT116" t="str">
        <f>IFERROR(MEDIAN(Data!LQR$2:LQR$333),"")</f>
        <v/>
      </c>
      <c r="LKU116" t="str">
        <f>IFERROR(MEDIAN(Data!LQS$2:LQS$333),"")</f>
        <v/>
      </c>
      <c r="LKV116" t="str">
        <f>IFERROR(MEDIAN(Data!LQT$2:LQT$333),"")</f>
        <v/>
      </c>
      <c r="LKW116" t="str">
        <f>IFERROR(MEDIAN(Data!LQU$2:LQU$333),"")</f>
        <v/>
      </c>
      <c r="LKX116" t="str">
        <f>IFERROR(MEDIAN(Data!LQV$2:LQV$333),"")</f>
        <v/>
      </c>
      <c r="LKY116" t="str">
        <f>IFERROR(MEDIAN(Data!LQW$2:LQW$333),"")</f>
        <v/>
      </c>
      <c r="LKZ116" t="str">
        <f>IFERROR(MEDIAN(Data!LQX$2:LQX$333),"")</f>
        <v/>
      </c>
      <c r="LLA116" t="str">
        <f>IFERROR(MEDIAN(Data!LQY$2:LQY$333),"")</f>
        <v/>
      </c>
      <c r="LLB116" t="str">
        <f>IFERROR(MEDIAN(Data!LQZ$2:LQZ$333),"")</f>
        <v/>
      </c>
      <c r="LLC116" t="str">
        <f>IFERROR(MEDIAN(Data!LRA$2:LRA$333),"")</f>
        <v/>
      </c>
      <c r="LLD116" t="str">
        <f>IFERROR(MEDIAN(Data!LRB$2:LRB$333),"")</f>
        <v/>
      </c>
      <c r="LLE116" t="str">
        <f>IFERROR(MEDIAN(Data!LRC$2:LRC$333),"")</f>
        <v/>
      </c>
      <c r="LLF116" t="str">
        <f>IFERROR(MEDIAN(Data!LRD$2:LRD$333),"")</f>
        <v/>
      </c>
      <c r="LLG116" t="str">
        <f>IFERROR(MEDIAN(Data!LRE$2:LRE$333),"")</f>
        <v/>
      </c>
      <c r="LLH116" t="str">
        <f>IFERROR(MEDIAN(Data!LRF$2:LRF$333),"")</f>
        <v/>
      </c>
      <c r="LLI116" t="str">
        <f>IFERROR(MEDIAN(Data!LRG$2:LRG$333),"")</f>
        <v/>
      </c>
      <c r="LLJ116" t="str">
        <f>IFERROR(MEDIAN(Data!LRH$2:LRH$333),"")</f>
        <v/>
      </c>
      <c r="LLK116" t="str">
        <f>IFERROR(MEDIAN(Data!LRI$2:LRI$333),"")</f>
        <v/>
      </c>
      <c r="LLL116" t="str">
        <f>IFERROR(MEDIAN(Data!LRJ$2:LRJ$333),"")</f>
        <v/>
      </c>
      <c r="LLM116" t="str">
        <f>IFERROR(MEDIAN(Data!LRK$2:LRK$333),"")</f>
        <v/>
      </c>
      <c r="LLN116" t="str">
        <f>IFERROR(MEDIAN(Data!LRL$2:LRL$333),"")</f>
        <v/>
      </c>
      <c r="LLO116" t="str">
        <f>IFERROR(MEDIAN(Data!LRM$2:LRM$333),"")</f>
        <v/>
      </c>
      <c r="LLP116" t="str">
        <f>IFERROR(MEDIAN(Data!LRN$2:LRN$333),"")</f>
        <v/>
      </c>
      <c r="LLQ116" t="str">
        <f>IFERROR(MEDIAN(Data!LRO$2:LRO$333),"")</f>
        <v/>
      </c>
      <c r="LLR116" t="str">
        <f>IFERROR(MEDIAN(Data!LRP$2:LRP$333),"")</f>
        <v/>
      </c>
      <c r="LLS116" t="str">
        <f>IFERROR(MEDIAN(Data!LRQ$2:LRQ$333),"")</f>
        <v/>
      </c>
      <c r="LLT116" t="str">
        <f>IFERROR(MEDIAN(Data!LRR$2:LRR$333),"")</f>
        <v/>
      </c>
      <c r="LLU116" t="str">
        <f>IFERROR(MEDIAN(Data!LRS$2:LRS$333),"")</f>
        <v/>
      </c>
      <c r="LLV116" t="str">
        <f>IFERROR(MEDIAN(Data!LRT$2:LRT$333),"")</f>
        <v/>
      </c>
      <c r="LLW116" t="str">
        <f>IFERROR(MEDIAN(Data!LRU$2:LRU$333),"")</f>
        <v/>
      </c>
      <c r="LLX116" t="str">
        <f>IFERROR(MEDIAN(Data!LRV$2:LRV$333),"")</f>
        <v/>
      </c>
      <c r="LLY116" t="str">
        <f>IFERROR(MEDIAN(Data!LRW$2:LRW$333),"")</f>
        <v/>
      </c>
      <c r="LLZ116" t="str">
        <f>IFERROR(MEDIAN(Data!LRX$2:LRX$333),"")</f>
        <v/>
      </c>
      <c r="LMA116" t="str">
        <f>IFERROR(MEDIAN(Data!LRY$2:LRY$333),"")</f>
        <v/>
      </c>
      <c r="LMB116" t="str">
        <f>IFERROR(MEDIAN(Data!LRZ$2:LRZ$333),"")</f>
        <v/>
      </c>
      <c r="LMC116" t="str">
        <f>IFERROR(MEDIAN(Data!LSA$2:LSA$333),"")</f>
        <v/>
      </c>
      <c r="LMD116" t="str">
        <f>IFERROR(MEDIAN(Data!LSB$2:LSB$333),"")</f>
        <v/>
      </c>
      <c r="LME116" t="str">
        <f>IFERROR(MEDIAN(Data!LSC$2:LSC$333),"")</f>
        <v/>
      </c>
      <c r="LMF116" t="str">
        <f>IFERROR(MEDIAN(Data!LSD$2:LSD$333),"")</f>
        <v/>
      </c>
      <c r="LMG116" t="str">
        <f>IFERROR(MEDIAN(Data!LSE$2:LSE$333),"")</f>
        <v/>
      </c>
      <c r="LMH116" t="str">
        <f>IFERROR(MEDIAN(Data!LSF$2:LSF$333),"")</f>
        <v/>
      </c>
      <c r="LMI116" t="str">
        <f>IFERROR(MEDIAN(Data!LSG$2:LSG$333),"")</f>
        <v/>
      </c>
      <c r="LMJ116" t="str">
        <f>IFERROR(MEDIAN(Data!LSH$2:LSH$333),"")</f>
        <v/>
      </c>
      <c r="LMK116" t="str">
        <f>IFERROR(MEDIAN(Data!LSI$2:LSI$333),"")</f>
        <v/>
      </c>
      <c r="LML116" t="str">
        <f>IFERROR(MEDIAN(Data!LSJ$2:LSJ$333),"")</f>
        <v/>
      </c>
      <c r="LMM116" t="str">
        <f>IFERROR(MEDIAN(Data!LSK$2:LSK$333),"")</f>
        <v/>
      </c>
      <c r="LMN116" t="str">
        <f>IFERROR(MEDIAN(Data!LSL$2:LSL$333),"")</f>
        <v/>
      </c>
      <c r="LMO116" t="str">
        <f>IFERROR(MEDIAN(Data!LSM$2:LSM$333),"")</f>
        <v/>
      </c>
      <c r="LMP116" t="str">
        <f>IFERROR(MEDIAN(Data!LSN$2:LSN$333),"")</f>
        <v/>
      </c>
      <c r="LMQ116" t="str">
        <f>IFERROR(MEDIAN(Data!LSO$2:LSO$333),"")</f>
        <v/>
      </c>
      <c r="LMR116" t="str">
        <f>IFERROR(MEDIAN(Data!LSP$2:LSP$333),"")</f>
        <v/>
      </c>
      <c r="LMS116" t="str">
        <f>IFERROR(MEDIAN(Data!LSQ$2:LSQ$333),"")</f>
        <v/>
      </c>
      <c r="LMT116" t="str">
        <f>IFERROR(MEDIAN(Data!LSR$2:LSR$333),"")</f>
        <v/>
      </c>
      <c r="LMU116" t="str">
        <f>IFERROR(MEDIAN(Data!LSS$2:LSS$333),"")</f>
        <v/>
      </c>
      <c r="LMV116" t="str">
        <f>IFERROR(MEDIAN(Data!LST$2:LST$333),"")</f>
        <v/>
      </c>
      <c r="LMW116" t="str">
        <f>IFERROR(MEDIAN(Data!LSU$2:LSU$333),"")</f>
        <v/>
      </c>
      <c r="LMX116" t="str">
        <f>IFERROR(MEDIAN(Data!LSV$2:LSV$333),"")</f>
        <v/>
      </c>
      <c r="LMY116" t="str">
        <f>IFERROR(MEDIAN(Data!LSW$2:LSW$333),"")</f>
        <v/>
      </c>
      <c r="LMZ116" t="str">
        <f>IFERROR(MEDIAN(Data!LSX$2:LSX$333),"")</f>
        <v/>
      </c>
      <c r="LNA116" t="str">
        <f>IFERROR(MEDIAN(Data!LSY$2:LSY$333),"")</f>
        <v/>
      </c>
      <c r="LNB116" t="str">
        <f>IFERROR(MEDIAN(Data!LSZ$2:LSZ$333),"")</f>
        <v/>
      </c>
      <c r="LNC116" t="str">
        <f>IFERROR(MEDIAN(Data!LTA$2:LTA$333),"")</f>
        <v/>
      </c>
      <c r="LND116" t="str">
        <f>IFERROR(MEDIAN(Data!LTB$2:LTB$333),"")</f>
        <v/>
      </c>
      <c r="LNE116" t="str">
        <f>IFERROR(MEDIAN(Data!LTC$2:LTC$333),"")</f>
        <v/>
      </c>
      <c r="LNF116" t="str">
        <f>IFERROR(MEDIAN(Data!LTD$2:LTD$333),"")</f>
        <v/>
      </c>
      <c r="LNG116" t="str">
        <f>IFERROR(MEDIAN(Data!LTE$2:LTE$333),"")</f>
        <v/>
      </c>
      <c r="LNH116" t="str">
        <f>IFERROR(MEDIAN(Data!LTF$2:LTF$333),"")</f>
        <v/>
      </c>
      <c r="LNI116" t="str">
        <f>IFERROR(MEDIAN(Data!LTG$2:LTG$333),"")</f>
        <v/>
      </c>
      <c r="LNJ116" t="str">
        <f>IFERROR(MEDIAN(Data!LTH$2:LTH$333),"")</f>
        <v/>
      </c>
      <c r="LNK116" t="str">
        <f>IFERROR(MEDIAN(Data!LTI$2:LTI$333),"")</f>
        <v/>
      </c>
      <c r="LNL116" t="str">
        <f>IFERROR(MEDIAN(Data!LTJ$2:LTJ$333),"")</f>
        <v/>
      </c>
      <c r="LNM116" t="str">
        <f>IFERROR(MEDIAN(Data!LTK$2:LTK$333),"")</f>
        <v/>
      </c>
      <c r="LNN116" t="str">
        <f>IFERROR(MEDIAN(Data!LTL$2:LTL$333),"")</f>
        <v/>
      </c>
      <c r="LNO116" t="str">
        <f>IFERROR(MEDIAN(Data!LTM$2:LTM$333),"")</f>
        <v/>
      </c>
      <c r="LNP116" t="str">
        <f>IFERROR(MEDIAN(Data!LTN$2:LTN$333),"")</f>
        <v/>
      </c>
      <c r="LNQ116" t="str">
        <f>IFERROR(MEDIAN(Data!LTO$2:LTO$333),"")</f>
        <v/>
      </c>
      <c r="LNR116" t="str">
        <f>IFERROR(MEDIAN(Data!LTP$2:LTP$333),"")</f>
        <v/>
      </c>
      <c r="LNS116" t="str">
        <f>IFERROR(MEDIAN(Data!LTQ$2:LTQ$333),"")</f>
        <v/>
      </c>
      <c r="LNT116" t="str">
        <f>IFERROR(MEDIAN(Data!LTR$2:LTR$333),"")</f>
        <v/>
      </c>
      <c r="LNU116" t="str">
        <f>IFERROR(MEDIAN(Data!LTS$2:LTS$333),"")</f>
        <v/>
      </c>
      <c r="LNV116" t="str">
        <f>IFERROR(MEDIAN(Data!LTT$2:LTT$333),"")</f>
        <v/>
      </c>
      <c r="LNW116" t="str">
        <f>IFERROR(MEDIAN(Data!LTU$2:LTU$333),"")</f>
        <v/>
      </c>
      <c r="LNX116" t="str">
        <f>IFERROR(MEDIAN(Data!LTV$2:LTV$333),"")</f>
        <v/>
      </c>
      <c r="LNY116" t="str">
        <f>IFERROR(MEDIAN(Data!LTW$2:LTW$333),"")</f>
        <v/>
      </c>
      <c r="LNZ116" t="str">
        <f>IFERROR(MEDIAN(Data!LTX$2:LTX$333),"")</f>
        <v/>
      </c>
      <c r="LOA116" t="str">
        <f>IFERROR(MEDIAN(Data!LTY$2:LTY$333),"")</f>
        <v/>
      </c>
      <c r="LOB116" t="str">
        <f>IFERROR(MEDIAN(Data!LTZ$2:LTZ$333),"")</f>
        <v/>
      </c>
      <c r="LOC116" t="str">
        <f>IFERROR(MEDIAN(Data!LUA$2:LUA$333),"")</f>
        <v/>
      </c>
      <c r="LOD116" t="str">
        <f>IFERROR(MEDIAN(Data!LUB$2:LUB$333),"")</f>
        <v/>
      </c>
      <c r="LOE116" t="str">
        <f>IFERROR(MEDIAN(Data!LUC$2:LUC$333),"")</f>
        <v/>
      </c>
      <c r="LOF116" t="str">
        <f>IFERROR(MEDIAN(Data!LUD$2:LUD$333),"")</f>
        <v/>
      </c>
      <c r="LOG116" t="str">
        <f>IFERROR(MEDIAN(Data!LUE$2:LUE$333),"")</f>
        <v/>
      </c>
      <c r="LOH116" t="str">
        <f>IFERROR(MEDIAN(Data!LUF$2:LUF$333),"")</f>
        <v/>
      </c>
      <c r="LOI116" t="str">
        <f>IFERROR(MEDIAN(Data!LUG$2:LUG$333),"")</f>
        <v/>
      </c>
      <c r="LOJ116" t="str">
        <f>IFERROR(MEDIAN(Data!LUH$2:LUH$333),"")</f>
        <v/>
      </c>
      <c r="LOK116" t="str">
        <f>IFERROR(MEDIAN(Data!LUI$2:LUI$333),"")</f>
        <v/>
      </c>
      <c r="LOL116" t="str">
        <f>IFERROR(MEDIAN(Data!LUJ$2:LUJ$333),"")</f>
        <v/>
      </c>
      <c r="LOM116" t="str">
        <f>IFERROR(MEDIAN(Data!LUK$2:LUK$333),"")</f>
        <v/>
      </c>
      <c r="LON116" t="str">
        <f>IFERROR(MEDIAN(Data!LUL$2:LUL$333),"")</f>
        <v/>
      </c>
      <c r="LOO116" t="str">
        <f>IFERROR(MEDIAN(Data!LUM$2:LUM$333),"")</f>
        <v/>
      </c>
      <c r="LOP116" t="str">
        <f>IFERROR(MEDIAN(Data!LUN$2:LUN$333),"")</f>
        <v/>
      </c>
      <c r="LOQ116" t="str">
        <f>IFERROR(MEDIAN(Data!LUO$2:LUO$333),"")</f>
        <v/>
      </c>
      <c r="LOR116" t="str">
        <f>IFERROR(MEDIAN(Data!LUP$2:LUP$333),"")</f>
        <v/>
      </c>
      <c r="LOS116" t="str">
        <f>IFERROR(MEDIAN(Data!LUQ$2:LUQ$333),"")</f>
        <v/>
      </c>
      <c r="LOT116" t="str">
        <f>IFERROR(MEDIAN(Data!LUR$2:LUR$333),"")</f>
        <v/>
      </c>
      <c r="LOU116" t="str">
        <f>IFERROR(MEDIAN(Data!LUS$2:LUS$333),"")</f>
        <v/>
      </c>
      <c r="LOV116" t="str">
        <f>IFERROR(MEDIAN(Data!LUT$2:LUT$333),"")</f>
        <v/>
      </c>
      <c r="LOW116" t="str">
        <f>IFERROR(MEDIAN(Data!LUU$2:LUU$333),"")</f>
        <v/>
      </c>
      <c r="LOX116" t="str">
        <f>IFERROR(MEDIAN(Data!LUV$2:LUV$333),"")</f>
        <v/>
      </c>
      <c r="LOY116" t="str">
        <f>IFERROR(MEDIAN(Data!LUW$2:LUW$333),"")</f>
        <v/>
      </c>
      <c r="LOZ116" t="str">
        <f>IFERROR(MEDIAN(Data!LUX$2:LUX$333),"")</f>
        <v/>
      </c>
      <c r="LPA116" t="str">
        <f>IFERROR(MEDIAN(Data!LUY$2:LUY$333),"")</f>
        <v/>
      </c>
      <c r="LPB116" t="str">
        <f>IFERROR(MEDIAN(Data!LUZ$2:LUZ$333),"")</f>
        <v/>
      </c>
      <c r="LPC116" t="str">
        <f>IFERROR(MEDIAN(Data!LVA$2:LVA$333),"")</f>
        <v/>
      </c>
      <c r="LPD116" t="str">
        <f>IFERROR(MEDIAN(Data!LVB$2:LVB$333),"")</f>
        <v/>
      </c>
      <c r="LPE116" t="str">
        <f>IFERROR(MEDIAN(Data!LVC$2:LVC$333),"")</f>
        <v/>
      </c>
      <c r="LPF116" t="str">
        <f>IFERROR(MEDIAN(Data!LVD$2:LVD$333),"")</f>
        <v/>
      </c>
      <c r="LPG116" t="str">
        <f>IFERROR(MEDIAN(Data!LVE$2:LVE$333),"")</f>
        <v/>
      </c>
      <c r="LPH116" t="str">
        <f>IFERROR(MEDIAN(Data!LVF$2:LVF$333),"")</f>
        <v/>
      </c>
      <c r="LPI116" t="str">
        <f>IFERROR(MEDIAN(Data!LVG$2:LVG$333),"")</f>
        <v/>
      </c>
      <c r="LPJ116" t="str">
        <f>IFERROR(MEDIAN(Data!LVH$2:LVH$333),"")</f>
        <v/>
      </c>
      <c r="LPK116" t="str">
        <f>IFERROR(MEDIAN(Data!LVI$2:LVI$333),"")</f>
        <v/>
      </c>
      <c r="LPL116" t="str">
        <f>IFERROR(MEDIAN(Data!LVJ$2:LVJ$333),"")</f>
        <v/>
      </c>
      <c r="LPM116" t="str">
        <f>IFERROR(MEDIAN(Data!LVK$2:LVK$333),"")</f>
        <v/>
      </c>
      <c r="LPN116" t="str">
        <f>IFERROR(MEDIAN(Data!LVL$2:LVL$333),"")</f>
        <v/>
      </c>
      <c r="LPO116" t="str">
        <f>IFERROR(MEDIAN(Data!LVM$2:LVM$333),"")</f>
        <v/>
      </c>
      <c r="LPP116" t="str">
        <f>IFERROR(MEDIAN(Data!LVN$2:LVN$333),"")</f>
        <v/>
      </c>
      <c r="LPQ116" t="str">
        <f>IFERROR(MEDIAN(Data!LVO$2:LVO$333),"")</f>
        <v/>
      </c>
      <c r="LPR116" t="str">
        <f>IFERROR(MEDIAN(Data!LVP$2:LVP$333),"")</f>
        <v/>
      </c>
      <c r="LPS116" t="str">
        <f>IFERROR(MEDIAN(Data!LVQ$2:LVQ$333),"")</f>
        <v/>
      </c>
      <c r="LPT116" t="str">
        <f>IFERROR(MEDIAN(Data!LVR$2:LVR$333),"")</f>
        <v/>
      </c>
      <c r="LPU116" t="str">
        <f>IFERROR(MEDIAN(Data!LVS$2:LVS$333),"")</f>
        <v/>
      </c>
      <c r="LPV116" t="str">
        <f>IFERROR(MEDIAN(Data!LVT$2:LVT$333),"")</f>
        <v/>
      </c>
      <c r="LPW116" t="str">
        <f>IFERROR(MEDIAN(Data!LVU$2:LVU$333),"")</f>
        <v/>
      </c>
      <c r="LPX116" t="str">
        <f>IFERROR(MEDIAN(Data!LVV$2:LVV$333),"")</f>
        <v/>
      </c>
      <c r="LPY116" t="str">
        <f>IFERROR(MEDIAN(Data!LVW$2:LVW$333),"")</f>
        <v/>
      </c>
      <c r="LPZ116" t="str">
        <f>IFERROR(MEDIAN(Data!LVX$2:LVX$333),"")</f>
        <v/>
      </c>
      <c r="LQA116" t="str">
        <f>IFERROR(MEDIAN(Data!LVY$2:LVY$333),"")</f>
        <v/>
      </c>
      <c r="LQB116" t="str">
        <f>IFERROR(MEDIAN(Data!LVZ$2:LVZ$333),"")</f>
        <v/>
      </c>
      <c r="LQC116" t="str">
        <f>IFERROR(MEDIAN(Data!LWA$2:LWA$333),"")</f>
        <v/>
      </c>
      <c r="LQD116" t="str">
        <f>IFERROR(MEDIAN(Data!LWB$2:LWB$333),"")</f>
        <v/>
      </c>
      <c r="LQE116" t="str">
        <f>IFERROR(MEDIAN(Data!LWC$2:LWC$333),"")</f>
        <v/>
      </c>
      <c r="LQF116" t="str">
        <f>IFERROR(MEDIAN(Data!LWD$2:LWD$333),"")</f>
        <v/>
      </c>
      <c r="LQG116" t="str">
        <f>IFERROR(MEDIAN(Data!LWE$2:LWE$333),"")</f>
        <v/>
      </c>
      <c r="LQH116" t="str">
        <f>IFERROR(MEDIAN(Data!LWF$2:LWF$333),"")</f>
        <v/>
      </c>
      <c r="LQI116" t="str">
        <f>IFERROR(MEDIAN(Data!LWG$2:LWG$333),"")</f>
        <v/>
      </c>
      <c r="LQJ116" t="str">
        <f>IFERROR(MEDIAN(Data!LWH$2:LWH$333),"")</f>
        <v/>
      </c>
      <c r="LQK116" t="str">
        <f>IFERROR(MEDIAN(Data!LWI$2:LWI$333),"")</f>
        <v/>
      </c>
      <c r="LQL116" t="str">
        <f>IFERROR(MEDIAN(Data!LWJ$2:LWJ$333),"")</f>
        <v/>
      </c>
      <c r="LQM116" t="str">
        <f>IFERROR(MEDIAN(Data!LWK$2:LWK$333),"")</f>
        <v/>
      </c>
      <c r="LQN116" t="str">
        <f>IFERROR(MEDIAN(Data!LWL$2:LWL$333),"")</f>
        <v/>
      </c>
      <c r="LQO116" t="str">
        <f>IFERROR(MEDIAN(Data!LWM$2:LWM$333),"")</f>
        <v/>
      </c>
      <c r="LQP116" t="str">
        <f>IFERROR(MEDIAN(Data!LWN$2:LWN$333),"")</f>
        <v/>
      </c>
      <c r="LQQ116" t="str">
        <f>IFERROR(MEDIAN(Data!LWO$2:LWO$333),"")</f>
        <v/>
      </c>
      <c r="LQR116" t="str">
        <f>IFERROR(MEDIAN(Data!LWP$2:LWP$333),"")</f>
        <v/>
      </c>
      <c r="LQS116" t="str">
        <f>IFERROR(MEDIAN(Data!LWQ$2:LWQ$333),"")</f>
        <v/>
      </c>
      <c r="LQT116" t="str">
        <f>IFERROR(MEDIAN(Data!LWR$2:LWR$333),"")</f>
        <v/>
      </c>
      <c r="LQU116" t="str">
        <f>IFERROR(MEDIAN(Data!LWS$2:LWS$333),"")</f>
        <v/>
      </c>
      <c r="LQV116" t="str">
        <f>IFERROR(MEDIAN(Data!LWT$2:LWT$333),"")</f>
        <v/>
      </c>
      <c r="LQW116" t="str">
        <f>IFERROR(MEDIAN(Data!LWU$2:LWU$333),"")</f>
        <v/>
      </c>
      <c r="LQX116" t="str">
        <f>IFERROR(MEDIAN(Data!LWV$2:LWV$333),"")</f>
        <v/>
      </c>
      <c r="LQY116" t="str">
        <f>IFERROR(MEDIAN(Data!LWW$2:LWW$333),"")</f>
        <v/>
      </c>
      <c r="LQZ116" t="str">
        <f>IFERROR(MEDIAN(Data!LWX$2:LWX$333),"")</f>
        <v/>
      </c>
      <c r="LRA116" t="str">
        <f>IFERROR(MEDIAN(Data!LWY$2:LWY$333),"")</f>
        <v/>
      </c>
      <c r="LRB116" t="str">
        <f>IFERROR(MEDIAN(Data!LWZ$2:LWZ$333),"")</f>
        <v/>
      </c>
      <c r="LRC116" t="str">
        <f>IFERROR(MEDIAN(Data!LXA$2:LXA$333),"")</f>
        <v/>
      </c>
      <c r="LRD116" t="str">
        <f>IFERROR(MEDIAN(Data!LXB$2:LXB$333),"")</f>
        <v/>
      </c>
      <c r="LRE116" t="str">
        <f>IFERROR(MEDIAN(Data!LXC$2:LXC$333),"")</f>
        <v/>
      </c>
      <c r="LRF116" t="str">
        <f>IFERROR(MEDIAN(Data!LXD$2:LXD$333),"")</f>
        <v/>
      </c>
      <c r="LRG116" t="str">
        <f>IFERROR(MEDIAN(Data!LXE$2:LXE$333),"")</f>
        <v/>
      </c>
      <c r="LRH116" t="str">
        <f>IFERROR(MEDIAN(Data!LXF$2:LXF$333),"")</f>
        <v/>
      </c>
      <c r="LRI116" t="str">
        <f>IFERROR(MEDIAN(Data!LXG$2:LXG$333),"")</f>
        <v/>
      </c>
      <c r="LRJ116" t="str">
        <f>IFERROR(MEDIAN(Data!LXH$2:LXH$333),"")</f>
        <v/>
      </c>
      <c r="LRK116" t="str">
        <f>IFERROR(MEDIAN(Data!LXI$2:LXI$333),"")</f>
        <v/>
      </c>
      <c r="LRL116" t="str">
        <f>IFERROR(MEDIAN(Data!LXJ$2:LXJ$333),"")</f>
        <v/>
      </c>
      <c r="LRM116" t="str">
        <f>IFERROR(MEDIAN(Data!LXK$2:LXK$333),"")</f>
        <v/>
      </c>
      <c r="LRN116" t="str">
        <f>IFERROR(MEDIAN(Data!LXL$2:LXL$333),"")</f>
        <v/>
      </c>
      <c r="LRO116" t="str">
        <f>IFERROR(MEDIAN(Data!LXM$2:LXM$333),"")</f>
        <v/>
      </c>
      <c r="LRP116" t="str">
        <f>IFERROR(MEDIAN(Data!LXN$2:LXN$333),"")</f>
        <v/>
      </c>
      <c r="LRQ116" t="str">
        <f>IFERROR(MEDIAN(Data!LXO$2:LXO$333),"")</f>
        <v/>
      </c>
      <c r="LRR116" t="str">
        <f>IFERROR(MEDIAN(Data!LXP$2:LXP$333),"")</f>
        <v/>
      </c>
      <c r="LRS116" t="str">
        <f>IFERROR(MEDIAN(Data!LXQ$2:LXQ$333),"")</f>
        <v/>
      </c>
      <c r="LRT116" t="str">
        <f>IFERROR(MEDIAN(Data!LXR$2:LXR$333),"")</f>
        <v/>
      </c>
      <c r="LRU116" t="str">
        <f>IFERROR(MEDIAN(Data!LXS$2:LXS$333),"")</f>
        <v/>
      </c>
      <c r="LRV116" t="str">
        <f>IFERROR(MEDIAN(Data!LXT$2:LXT$333),"")</f>
        <v/>
      </c>
      <c r="LRW116" t="str">
        <f>IFERROR(MEDIAN(Data!LXU$2:LXU$333),"")</f>
        <v/>
      </c>
      <c r="LRX116" t="str">
        <f>IFERROR(MEDIAN(Data!LXV$2:LXV$333),"")</f>
        <v/>
      </c>
      <c r="LRY116" t="str">
        <f>IFERROR(MEDIAN(Data!LXW$2:LXW$333),"")</f>
        <v/>
      </c>
      <c r="LRZ116" t="str">
        <f>IFERROR(MEDIAN(Data!LXX$2:LXX$333),"")</f>
        <v/>
      </c>
      <c r="LSA116" t="str">
        <f>IFERROR(MEDIAN(Data!LXY$2:LXY$333),"")</f>
        <v/>
      </c>
      <c r="LSB116" t="str">
        <f>IFERROR(MEDIAN(Data!LXZ$2:LXZ$333),"")</f>
        <v/>
      </c>
      <c r="LSC116" t="str">
        <f>IFERROR(MEDIAN(Data!LYA$2:LYA$333),"")</f>
        <v/>
      </c>
      <c r="LSD116" t="str">
        <f>IFERROR(MEDIAN(Data!LYB$2:LYB$333),"")</f>
        <v/>
      </c>
      <c r="LSE116" t="str">
        <f>IFERROR(MEDIAN(Data!LYC$2:LYC$333),"")</f>
        <v/>
      </c>
      <c r="LSF116" t="str">
        <f>IFERROR(MEDIAN(Data!LYD$2:LYD$333),"")</f>
        <v/>
      </c>
      <c r="LSG116" t="str">
        <f>IFERROR(MEDIAN(Data!LYE$2:LYE$333),"")</f>
        <v/>
      </c>
      <c r="LSH116" t="str">
        <f>IFERROR(MEDIAN(Data!LYF$2:LYF$333),"")</f>
        <v/>
      </c>
      <c r="LSI116" t="str">
        <f>IFERROR(MEDIAN(Data!LYG$2:LYG$333),"")</f>
        <v/>
      </c>
      <c r="LSJ116" t="str">
        <f>IFERROR(MEDIAN(Data!LYH$2:LYH$333),"")</f>
        <v/>
      </c>
      <c r="LSK116" t="str">
        <f>IFERROR(MEDIAN(Data!LYI$2:LYI$333),"")</f>
        <v/>
      </c>
      <c r="LSL116" t="str">
        <f>IFERROR(MEDIAN(Data!LYJ$2:LYJ$333),"")</f>
        <v/>
      </c>
      <c r="LSM116" t="str">
        <f>IFERROR(MEDIAN(Data!LYK$2:LYK$333),"")</f>
        <v/>
      </c>
      <c r="LSN116" t="str">
        <f>IFERROR(MEDIAN(Data!LYL$2:LYL$333),"")</f>
        <v/>
      </c>
      <c r="LSO116" t="str">
        <f>IFERROR(MEDIAN(Data!LYM$2:LYM$333),"")</f>
        <v/>
      </c>
      <c r="LSP116" t="str">
        <f>IFERROR(MEDIAN(Data!LYN$2:LYN$333),"")</f>
        <v/>
      </c>
      <c r="LSQ116" t="str">
        <f>IFERROR(MEDIAN(Data!LYO$2:LYO$333),"")</f>
        <v/>
      </c>
      <c r="LSR116" t="str">
        <f>IFERROR(MEDIAN(Data!LYP$2:LYP$333),"")</f>
        <v/>
      </c>
      <c r="LSS116" t="str">
        <f>IFERROR(MEDIAN(Data!LYQ$2:LYQ$333),"")</f>
        <v/>
      </c>
      <c r="LST116" t="str">
        <f>IFERROR(MEDIAN(Data!LYR$2:LYR$333),"")</f>
        <v/>
      </c>
      <c r="LSU116" t="str">
        <f>IFERROR(MEDIAN(Data!LYS$2:LYS$333),"")</f>
        <v/>
      </c>
      <c r="LSV116" t="str">
        <f>IFERROR(MEDIAN(Data!LYT$2:LYT$333),"")</f>
        <v/>
      </c>
      <c r="LSW116" t="str">
        <f>IFERROR(MEDIAN(Data!LYU$2:LYU$333),"")</f>
        <v/>
      </c>
      <c r="LSX116" t="str">
        <f>IFERROR(MEDIAN(Data!LYV$2:LYV$333),"")</f>
        <v/>
      </c>
      <c r="LSY116" t="str">
        <f>IFERROR(MEDIAN(Data!LYW$2:LYW$333),"")</f>
        <v/>
      </c>
      <c r="LSZ116" t="str">
        <f>IFERROR(MEDIAN(Data!LYX$2:LYX$333),"")</f>
        <v/>
      </c>
      <c r="LTA116" t="str">
        <f>IFERROR(MEDIAN(Data!LYY$2:LYY$333),"")</f>
        <v/>
      </c>
      <c r="LTB116" t="str">
        <f>IFERROR(MEDIAN(Data!LYZ$2:LYZ$333),"")</f>
        <v/>
      </c>
      <c r="LTC116" t="str">
        <f>IFERROR(MEDIAN(Data!LZA$2:LZA$333),"")</f>
        <v/>
      </c>
      <c r="LTD116" t="str">
        <f>IFERROR(MEDIAN(Data!LZB$2:LZB$333),"")</f>
        <v/>
      </c>
      <c r="LTE116" t="str">
        <f>IFERROR(MEDIAN(Data!LZC$2:LZC$333),"")</f>
        <v/>
      </c>
      <c r="LTF116" t="str">
        <f>IFERROR(MEDIAN(Data!LZD$2:LZD$333),"")</f>
        <v/>
      </c>
      <c r="LTG116" t="str">
        <f>IFERROR(MEDIAN(Data!LZE$2:LZE$333),"")</f>
        <v/>
      </c>
      <c r="LTH116" t="str">
        <f>IFERROR(MEDIAN(Data!LZF$2:LZF$333),"")</f>
        <v/>
      </c>
      <c r="LTI116" t="str">
        <f>IFERROR(MEDIAN(Data!LZG$2:LZG$333),"")</f>
        <v/>
      </c>
      <c r="LTJ116" t="str">
        <f>IFERROR(MEDIAN(Data!LZH$2:LZH$333),"")</f>
        <v/>
      </c>
      <c r="LTK116" t="str">
        <f>IFERROR(MEDIAN(Data!LZI$2:LZI$333),"")</f>
        <v/>
      </c>
      <c r="LTL116" t="str">
        <f>IFERROR(MEDIAN(Data!LZJ$2:LZJ$333),"")</f>
        <v/>
      </c>
      <c r="LTM116" t="str">
        <f>IFERROR(MEDIAN(Data!LZK$2:LZK$333),"")</f>
        <v/>
      </c>
      <c r="LTN116" t="str">
        <f>IFERROR(MEDIAN(Data!LZL$2:LZL$333),"")</f>
        <v/>
      </c>
      <c r="LTO116" t="str">
        <f>IFERROR(MEDIAN(Data!LZM$2:LZM$333),"")</f>
        <v/>
      </c>
      <c r="LTP116" t="str">
        <f>IFERROR(MEDIAN(Data!LZN$2:LZN$333),"")</f>
        <v/>
      </c>
      <c r="LTQ116" t="str">
        <f>IFERROR(MEDIAN(Data!LZO$2:LZO$333),"")</f>
        <v/>
      </c>
      <c r="LTR116" t="str">
        <f>IFERROR(MEDIAN(Data!LZP$2:LZP$333),"")</f>
        <v/>
      </c>
      <c r="LTS116" t="str">
        <f>IFERROR(MEDIAN(Data!LZQ$2:LZQ$333),"")</f>
        <v/>
      </c>
      <c r="LTT116" t="str">
        <f>IFERROR(MEDIAN(Data!LZR$2:LZR$333),"")</f>
        <v/>
      </c>
      <c r="LTU116" t="str">
        <f>IFERROR(MEDIAN(Data!LZS$2:LZS$333),"")</f>
        <v/>
      </c>
      <c r="LTV116" t="str">
        <f>IFERROR(MEDIAN(Data!LZT$2:LZT$333),"")</f>
        <v/>
      </c>
      <c r="LTW116" t="str">
        <f>IFERROR(MEDIAN(Data!LZU$2:LZU$333),"")</f>
        <v/>
      </c>
      <c r="LTX116" t="str">
        <f>IFERROR(MEDIAN(Data!LZV$2:LZV$333),"")</f>
        <v/>
      </c>
      <c r="LTY116" t="str">
        <f>IFERROR(MEDIAN(Data!LZW$2:LZW$333),"")</f>
        <v/>
      </c>
      <c r="LTZ116" t="str">
        <f>IFERROR(MEDIAN(Data!LZX$2:LZX$333),"")</f>
        <v/>
      </c>
      <c r="LUA116" t="str">
        <f>IFERROR(MEDIAN(Data!LZY$2:LZY$333),"")</f>
        <v/>
      </c>
      <c r="LUB116" t="str">
        <f>IFERROR(MEDIAN(Data!LZZ$2:LZZ$333),"")</f>
        <v/>
      </c>
      <c r="LUC116" t="str">
        <f>IFERROR(MEDIAN(Data!MAA$2:MAA$333),"")</f>
        <v/>
      </c>
      <c r="LUD116" t="str">
        <f>IFERROR(MEDIAN(Data!MAB$2:MAB$333),"")</f>
        <v/>
      </c>
      <c r="LUE116" t="str">
        <f>IFERROR(MEDIAN(Data!MAC$2:MAC$333),"")</f>
        <v/>
      </c>
      <c r="LUF116" t="str">
        <f>IFERROR(MEDIAN(Data!MAD$2:MAD$333),"")</f>
        <v/>
      </c>
      <c r="LUG116" t="str">
        <f>IFERROR(MEDIAN(Data!MAE$2:MAE$333),"")</f>
        <v/>
      </c>
      <c r="LUH116" t="str">
        <f>IFERROR(MEDIAN(Data!MAF$2:MAF$333),"")</f>
        <v/>
      </c>
      <c r="LUI116" t="str">
        <f>IFERROR(MEDIAN(Data!MAG$2:MAG$333),"")</f>
        <v/>
      </c>
      <c r="LUJ116" t="str">
        <f>IFERROR(MEDIAN(Data!MAH$2:MAH$333),"")</f>
        <v/>
      </c>
      <c r="LUK116" t="str">
        <f>IFERROR(MEDIAN(Data!MAI$2:MAI$333),"")</f>
        <v/>
      </c>
      <c r="LUL116" t="str">
        <f>IFERROR(MEDIAN(Data!MAJ$2:MAJ$333),"")</f>
        <v/>
      </c>
      <c r="LUM116" t="str">
        <f>IFERROR(MEDIAN(Data!MAK$2:MAK$333),"")</f>
        <v/>
      </c>
      <c r="LUN116" t="str">
        <f>IFERROR(MEDIAN(Data!MAL$2:MAL$333),"")</f>
        <v/>
      </c>
      <c r="LUO116" t="str">
        <f>IFERROR(MEDIAN(Data!MAM$2:MAM$333),"")</f>
        <v/>
      </c>
      <c r="LUP116" t="str">
        <f>IFERROR(MEDIAN(Data!MAN$2:MAN$333),"")</f>
        <v/>
      </c>
      <c r="LUQ116" t="str">
        <f>IFERROR(MEDIAN(Data!MAO$2:MAO$333),"")</f>
        <v/>
      </c>
      <c r="LUR116" t="str">
        <f>IFERROR(MEDIAN(Data!MAP$2:MAP$333),"")</f>
        <v/>
      </c>
      <c r="LUS116" t="str">
        <f>IFERROR(MEDIAN(Data!MAQ$2:MAQ$333),"")</f>
        <v/>
      </c>
      <c r="LUT116" t="str">
        <f>IFERROR(MEDIAN(Data!MAR$2:MAR$333),"")</f>
        <v/>
      </c>
      <c r="LUU116" t="str">
        <f>IFERROR(MEDIAN(Data!MAS$2:MAS$333),"")</f>
        <v/>
      </c>
      <c r="LUV116" t="str">
        <f>IFERROR(MEDIAN(Data!MAT$2:MAT$333),"")</f>
        <v/>
      </c>
      <c r="LUW116" t="str">
        <f>IFERROR(MEDIAN(Data!MAU$2:MAU$333),"")</f>
        <v/>
      </c>
      <c r="LUX116" t="str">
        <f>IFERROR(MEDIAN(Data!MAV$2:MAV$333),"")</f>
        <v/>
      </c>
      <c r="LUY116" t="str">
        <f>IFERROR(MEDIAN(Data!MAW$2:MAW$333),"")</f>
        <v/>
      </c>
      <c r="LUZ116" t="str">
        <f>IFERROR(MEDIAN(Data!MAX$2:MAX$333),"")</f>
        <v/>
      </c>
      <c r="LVA116" t="str">
        <f>IFERROR(MEDIAN(Data!MAY$2:MAY$333),"")</f>
        <v/>
      </c>
      <c r="LVB116" t="str">
        <f>IFERROR(MEDIAN(Data!MAZ$2:MAZ$333),"")</f>
        <v/>
      </c>
      <c r="LVC116" t="str">
        <f>IFERROR(MEDIAN(Data!MBA$2:MBA$333),"")</f>
        <v/>
      </c>
      <c r="LVD116" t="str">
        <f>IFERROR(MEDIAN(Data!MBB$2:MBB$333),"")</f>
        <v/>
      </c>
      <c r="LVE116" t="str">
        <f>IFERROR(MEDIAN(Data!MBC$2:MBC$333),"")</f>
        <v/>
      </c>
      <c r="LVF116" t="str">
        <f>IFERROR(MEDIAN(Data!MBD$2:MBD$333),"")</f>
        <v/>
      </c>
      <c r="LVG116" t="str">
        <f>IFERROR(MEDIAN(Data!MBE$2:MBE$333),"")</f>
        <v/>
      </c>
      <c r="LVH116" t="str">
        <f>IFERROR(MEDIAN(Data!MBF$2:MBF$333),"")</f>
        <v/>
      </c>
      <c r="LVI116" t="str">
        <f>IFERROR(MEDIAN(Data!MBG$2:MBG$333),"")</f>
        <v/>
      </c>
      <c r="LVJ116" t="str">
        <f>IFERROR(MEDIAN(Data!MBH$2:MBH$333),"")</f>
        <v/>
      </c>
      <c r="LVK116" t="str">
        <f>IFERROR(MEDIAN(Data!MBI$2:MBI$333),"")</f>
        <v/>
      </c>
      <c r="LVL116" t="str">
        <f>IFERROR(MEDIAN(Data!MBJ$2:MBJ$333),"")</f>
        <v/>
      </c>
      <c r="LVM116" t="str">
        <f>IFERROR(MEDIAN(Data!MBK$2:MBK$333),"")</f>
        <v/>
      </c>
      <c r="LVN116" t="str">
        <f>IFERROR(MEDIAN(Data!MBL$2:MBL$333),"")</f>
        <v/>
      </c>
      <c r="LVO116" t="str">
        <f>IFERROR(MEDIAN(Data!MBM$2:MBM$333),"")</f>
        <v/>
      </c>
      <c r="LVP116" t="str">
        <f>IFERROR(MEDIAN(Data!MBN$2:MBN$333),"")</f>
        <v/>
      </c>
      <c r="LVQ116" t="str">
        <f>IFERROR(MEDIAN(Data!MBO$2:MBO$333),"")</f>
        <v/>
      </c>
      <c r="LVR116" t="str">
        <f>IFERROR(MEDIAN(Data!MBP$2:MBP$333),"")</f>
        <v/>
      </c>
      <c r="LVS116" t="str">
        <f>IFERROR(MEDIAN(Data!MBQ$2:MBQ$333),"")</f>
        <v/>
      </c>
      <c r="LVT116" t="str">
        <f>IFERROR(MEDIAN(Data!MBR$2:MBR$333),"")</f>
        <v/>
      </c>
      <c r="LVU116" t="str">
        <f>IFERROR(MEDIAN(Data!MBS$2:MBS$333),"")</f>
        <v/>
      </c>
      <c r="LVV116" t="str">
        <f>IFERROR(MEDIAN(Data!MBT$2:MBT$333),"")</f>
        <v/>
      </c>
      <c r="LVW116" t="str">
        <f>IFERROR(MEDIAN(Data!MBU$2:MBU$333),"")</f>
        <v/>
      </c>
      <c r="LVX116" t="str">
        <f>IFERROR(MEDIAN(Data!MBV$2:MBV$333),"")</f>
        <v/>
      </c>
      <c r="LVY116" t="str">
        <f>IFERROR(MEDIAN(Data!MBW$2:MBW$333),"")</f>
        <v/>
      </c>
      <c r="LVZ116" t="str">
        <f>IFERROR(MEDIAN(Data!MBX$2:MBX$333),"")</f>
        <v/>
      </c>
      <c r="LWA116" t="str">
        <f>IFERROR(MEDIAN(Data!MBY$2:MBY$333),"")</f>
        <v/>
      </c>
      <c r="LWB116" t="str">
        <f>IFERROR(MEDIAN(Data!MBZ$2:MBZ$333),"")</f>
        <v/>
      </c>
      <c r="LWC116" t="str">
        <f>IFERROR(MEDIAN(Data!MCA$2:MCA$333),"")</f>
        <v/>
      </c>
      <c r="LWD116" t="str">
        <f>IFERROR(MEDIAN(Data!MCB$2:MCB$333),"")</f>
        <v/>
      </c>
      <c r="LWE116" t="str">
        <f>IFERROR(MEDIAN(Data!MCC$2:MCC$333),"")</f>
        <v/>
      </c>
      <c r="LWF116" t="str">
        <f>IFERROR(MEDIAN(Data!MCD$2:MCD$333),"")</f>
        <v/>
      </c>
      <c r="LWG116" t="str">
        <f>IFERROR(MEDIAN(Data!MCE$2:MCE$333),"")</f>
        <v/>
      </c>
      <c r="LWH116" t="str">
        <f>IFERROR(MEDIAN(Data!MCF$2:MCF$333),"")</f>
        <v/>
      </c>
      <c r="LWI116" t="str">
        <f>IFERROR(MEDIAN(Data!MCG$2:MCG$333),"")</f>
        <v/>
      </c>
      <c r="LWJ116" t="str">
        <f>IFERROR(MEDIAN(Data!MCH$2:MCH$333),"")</f>
        <v/>
      </c>
      <c r="LWK116" t="str">
        <f>IFERROR(MEDIAN(Data!MCI$2:MCI$333),"")</f>
        <v/>
      </c>
      <c r="LWL116" t="str">
        <f>IFERROR(MEDIAN(Data!MCJ$2:MCJ$333),"")</f>
        <v/>
      </c>
      <c r="LWM116" t="str">
        <f>IFERROR(MEDIAN(Data!MCK$2:MCK$333),"")</f>
        <v/>
      </c>
      <c r="LWN116" t="str">
        <f>IFERROR(MEDIAN(Data!MCL$2:MCL$333),"")</f>
        <v/>
      </c>
      <c r="LWO116" t="str">
        <f>IFERROR(MEDIAN(Data!MCM$2:MCM$333),"")</f>
        <v/>
      </c>
      <c r="LWP116" t="str">
        <f>IFERROR(MEDIAN(Data!MCN$2:MCN$333),"")</f>
        <v/>
      </c>
      <c r="LWQ116" t="str">
        <f>IFERROR(MEDIAN(Data!MCO$2:MCO$333),"")</f>
        <v/>
      </c>
      <c r="LWR116" t="str">
        <f>IFERROR(MEDIAN(Data!MCP$2:MCP$333),"")</f>
        <v/>
      </c>
      <c r="LWS116" t="str">
        <f>IFERROR(MEDIAN(Data!MCQ$2:MCQ$333),"")</f>
        <v/>
      </c>
      <c r="LWT116" t="str">
        <f>IFERROR(MEDIAN(Data!MCR$2:MCR$333),"")</f>
        <v/>
      </c>
      <c r="LWU116" t="str">
        <f>IFERROR(MEDIAN(Data!MCS$2:MCS$333),"")</f>
        <v/>
      </c>
      <c r="LWV116" t="str">
        <f>IFERROR(MEDIAN(Data!MCT$2:MCT$333),"")</f>
        <v/>
      </c>
      <c r="LWW116" t="str">
        <f>IFERROR(MEDIAN(Data!MCU$2:MCU$333),"")</f>
        <v/>
      </c>
      <c r="LWX116" t="str">
        <f>IFERROR(MEDIAN(Data!MCV$2:MCV$333),"")</f>
        <v/>
      </c>
      <c r="LWY116" t="str">
        <f>IFERROR(MEDIAN(Data!MCW$2:MCW$333),"")</f>
        <v/>
      </c>
      <c r="LWZ116" t="str">
        <f>IFERROR(MEDIAN(Data!MCX$2:MCX$333),"")</f>
        <v/>
      </c>
      <c r="LXA116" t="str">
        <f>IFERROR(MEDIAN(Data!MCY$2:MCY$333),"")</f>
        <v/>
      </c>
      <c r="LXB116" t="str">
        <f>IFERROR(MEDIAN(Data!MCZ$2:MCZ$333),"")</f>
        <v/>
      </c>
      <c r="LXC116" t="str">
        <f>IFERROR(MEDIAN(Data!MDA$2:MDA$333),"")</f>
        <v/>
      </c>
      <c r="LXD116" t="str">
        <f>IFERROR(MEDIAN(Data!MDB$2:MDB$333),"")</f>
        <v/>
      </c>
      <c r="LXE116" t="str">
        <f>IFERROR(MEDIAN(Data!MDC$2:MDC$333),"")</f>
        <v/>
      </c>
      <c r="LXF116" t="str">
        <f>IFERROR(MEDIAN(Data!MDD$2:MDD$333),"")</f>
        <v/>
      </c>
      <c r="LXG116" t="str">
        <f>IFERROR(MEDIAN(Data!MDE$2:MDE$333),"")</f>
        <v/>
      </c>
      <c r="LXH116" t="str">
        <f>IFERROR(MEDIAN(Data!MDF$2:MDF$333),"")</f>
        <v/>
      </c>
      <c r="LXI116" t="str">
        <f>IFERROR(MEDIAN(Data!MDG$2:MDG$333),"")</f>
        <v/>
      </c>
      <c r="LXJ116" t="str">
        <f>IFERROR(MEDIAN(Data!MDH$2:MDH$333),"")</f>
        <v/>
      </c>
      <c r="LXK116" t="str">
        <f>IFERROR(MEDIAN(Data!MDI$2:MDI$333),"")</f>
        <v/>
      </c>
      <c r="LXL116" t="str">
        <f>IFERROR(MEDIAN(Data!MDJ$2:MDJ$333),"")</f>
        <v/>
      </c>
      <c r="LXM116" t="str">
        <f>IFERROR(MEDIAN(Data!MDK$2:MDK$333),"")</f>
        <v/>
      </c>
      <c r="LXN116" t="str">
        <f>IFERROR(MEDIAN(Data!MDL$2:MDL$333),"")</f>
        <v/>
      </c>
      <c r="LXO116" t="str">
        <f>IFERROR(MEDIAN(Data!MDM$2:MDM$333),"")</f>
        <v/>
      </c>
      <c r="LXP116" t="str">
        <f>IFERROR(MEDIAN(Data!MDN$2:MDN$333),"")</f>
        <v/>
      </c>
      <c r="LXQ116" t="str">
        <f>IFERROR(MEDIAN(Data!MDO$2:MDO$333),"")</f>
        <v/>
      </c>
      <c r="LXR116" t="str">
        <f>IFERROR(MEDIAN(Data!MDP$2:MDP$333),"")</f>
        <v/>
      </c>
      <c r="LXS116" t="str">
        <f>IFERROR(MEDIAN(Data!MDQ$2:MDQ$333),"")</f>
        <v/>
      </c>
      <c r="LXT116" t="str">
        <f>IFERROR(MEDIAN(Data!MDR$2:MDR$333),"")</f>
        <v/>
      </c>
      <c r="LXU116" t="str">
        <f>IFERROR(MEDIAN(Data!MDS$2:MDS$333),"")</f>
        <v/>
      </c>
      <c r="LXV116" t="str">
        <f>IFERROR(MEDIAN(Data!MDT$2:MDT$333),"")</f>
        <v/>
      </c>
      <c r="LXW116" t="str">
        <f>IFERROR(MEDIAN(Data!MDU$2:MDU$333),"")</f>
        <v/>
      </c>
      <c r="LXX116" t="str">
        <f>IFERROR(MEDIAN(Data!MDV$2:MDV$333),"")</f>
        <v/>
      </c>
      <c r="LXY116" t="str">
        <f>IFERROR(MEDIAN(Data!MDW$2:MDW$333),"")</f>
        <v/>
      </c>
      <c r="LXZ116" t="str">
        <f>IFERROR(MEDIAN(Data!MDX$2:MDX$333),"")</f>
        <v/>
      </c>
      <c r="LYA116" t="str">
        <f>IFERROR(MEDIAN(Data!MDY$2:MDY$333),"")</f>
        <v/>
      </c>
      <c r="LYB116" t="str">
        <f>IFERROR(MEDIAN(Data!MDZ$2:MDZ$333),"")</f>
        <v/>
      </c>
      <c r="LYC116" t="str">
        <f>IFERROR(MEDIAN(Data!MEA$2:MEA$333),"")</f>
        <v/>
      </c>
      <c r="LYD116" t="str">
        <f>IFERROR(MEDIAN(Data!MEB$2:MEB$333),"")</f>
        <v/>
      </c>
      <c r="LYE116" t="str">
        <f>IFERROR(MEDIAN(Data!MEC$2:MEC$333),"")</f>
        <v/>
      </c>
      <c r="LYF116" t="str">
        <f>IFERROR(MEDIAN(Data!MED$2:MED$333),"")</f>
        <v/>
      </c>
      <c r="LYG116" t="str">
        <f>IFERROR(MEDIAN(Data!MEE$2:MEE$333),"")</f>
        <v/>
      </c>
      <c r="LYH116" t="str">
        <f>IFERROR(MEDIAN(Data!MEF$2:MEF$333),"")</f>
        <v/>
      </c>
      <c r="LYI116" t="str">
        <f>IFERROR(MEDIAN(Data!MEG$2:MEG$333),"")</f>
        <v/>
      </c>
      <c r="LYJ116" t="str">
        <f>IFERROR(MEDIAN(Data!MEH$2:MEH$333),"")</f>
        <v/>
      </c>
      <c r="LYK116" t="str">
        <f>IFERROR(MEDIAN(Data!MEI$2:MEI$333),"")</f>
        <v/>
      </c>
      <c r="LYL116" t="str">
        <f>IFERROR(MEDIAN(Data!MEJ$2:MEJ$333),"")</f>
        <v/>
      </c>
      <c r="LYM116" t="str">
        <f>IFERROR(MEDIAN(Data!MEK$2:MEK$333),"")</f>
        <v/>
      </c>
      <c r="LYN116" t="str">
        <f>IFERROR(MEDIAN(Data!MEL$2:MEL$333),"")</f>
        <v/>
      </c>
      <c r="LYO116" t="str">
        <f>IFERROR(MEDIAN(Data!MEM$2:MEM$333),"")</f>
        <v/>
      </c>
      <c r="LYP116" t="str">
        <f>IFERROR(MEDIAN(Data!MEN$2:MEN$333),"")</f>
        <v/>
      </c>
      <c r="LYQ116" t="str">
        <f>IFERROR(MEDIAN(Data!MEO$2:MEO$333),"")</f>
        <v/>
      </c>
      <c r="LYR116" t="str">
        <f>IFERROR(MEDIAN(Data!MEP$2:MEP$333),"")</f>
        <v/>
      </c>
      <c r="LYS116" t="str">
        <f>IFERROR(MEDIAN(Data!MEQ$2:MEQ$333),"")</f>
        <v/>
      </c>
      <c r="LYT116" t="str">
        <f>IFERROR(MEDIAN(Data!MER$2:MER$333),"")</f>
        <v/>
      </c>
      <c r="LYU116" t="str">
        <f>IFERROR(MEDIAN(Data!MES$2:MES$333),"")</f>
        <v/>
      </c>
      <c r="LYV116" t="str">
        <f>IFERROR(MEDIAN(Data!MET$2:MET$333),"")</f>
        <v/>
      </c>
      <c r="LYW116" t="str">
        <f>IFERROR(MEDIAN(Data!MEU$2:MEU$333),"")</f>
        <v/>
      </c>
      <c r="LYX116" t="str">
        <f>IFERROR(MEDIAN(Data!MEV$2:MEV$333),"")</f>
        <v/>
      </c>
      <c r="LYY116" t="str">
        <f>IFERROR(MEDIAN(Data!MEW$2:MEW$333),"")</f>
        <v/>
      </c>
      <c r="LYZ116" t="str">
        <f>IFERROR(MEDIAN(Data!MEX$2:MEX$333),"")</f>
        <v/>
      </c>
      <c r="LZA116" t="str">
        <f>IFERROR(MEDIAN(Data!MEY$2:MEY$333),"")</f>
        <v/>
      </c>
      <c r="LZB116" t="str">
        <f>IFERROR(MEDIAN(Data!MEZ$2:MEZ$333),"")</f>
        <v/>
      </c>
      <c r="LZC116" t="str">
        <f>IFERROR(MEDIAN(Data!MFA$2:MFA$333),"")</f>
        <v/>
      </c>
      <c r="LZD116" t="str">
        <f>IFERROR(MEDIAN(Data!MFB$2:MFB$333),"")</f>
        <v/>
      </c>
      <c r="LZE116" t="str">
        <f>IFERROR(MEDIAN(Data!MFC$2:MFC$333),"")</f>
        <v/>
      </c>
      <c r="LZF116" t="str">
        <f>IFERROR(MEDIAN(Data!MFD$2:MFD$333),"")</f>
        <v/>
      </c>
      <c r="LZG116" t="str">
        <f>IFERROR(MEDIAN(Data!MFE$2:MFE$333),"")</f>
        <v/>
      </c>
      <c r="LZH116" t="str">
        <f>IFERROR(MEDIAN(Data!MFF$2:MFF$333),"")</f>
        <v/>
      </c>
      <c r="LZI116" t="str">
        <f>IFERROR(MEDIAN(Data!MFG$2:MFG$333),"")</f>
        <v/>
      </c>
      <c r="LZJ116" t="str">
        <f>IFERROR(MEDIAN(Data!MFH$2:MFH$333),"")</f>
        <v/>
      </c>
      <c r="LZK116" t="str">
        <f>IFERROR(MEDIAN(Data!MFI$2:MFI$333),"")</f>
        <v/>
      </c>
      <c r="LZL116" t="str">
        <f>IFERROR(MEDIAN(Data!MFJ$2:MFJ$333),"")</f>
        <v/>
      </c>
      <c r="LZM116" t="str">
        <f>IFERROR(MEDIAN(Data!MFK$2:MFK$333),"")</f>
        <v/>
      </c>
      <c r="LZN116" t="str">
        <f>IFERROR(MEDIAN(Data!MFL$2:MFL$333),"")</f>
        <v/>
      </c>
      <c r="LZO116" t="str">
        <f>IFERROR(MEDIAN(Data!MFM$2:MFM$333),"")</f>
        <v/>
      </c>
      <c r="LZP116" t="str">
        <f>IFERROR(MEDIAN(Data!MFN$2:MFN$333),"")</f>
        <v/>
      </c>
      <c r="LZQ116" t="str">
        <f>IFERROR(MEDIAN(Data!MFO$2:MFO$333),"")</f>
        <v/>
      </c>
      <c r="LZR116" t="str">
        <f>IFERROR(MEDIAN(Data!MFP$2:MFP$333),"")</f>
        <v/>
      </c>
      <c r="LZS116" t="str">
        <f>IFERROR(MEDIAN(Data!MFQ$2:MFQ$333),"")</f>
        <v/>
      </c>
      <c r="LZT116" t="str">
        <f>IFERROR(MEDIAN(Data!MFR$2:MFR$333),"")</f>
        <v/>
      </c>
      <c r="LZU116" t="str">
        <f>IFERROR(MEDIAN(Data!MFS$2:MFS$333),"")</f>
        <v/>
      </c>
      <c r="LZV116" t="str">
        <f>IFERROR(MEDIAN(Data!MFT$2:MFT$333),"")</f>
        <v/>
      </c>
      <c r="LZW116" t="str">
        <f>IFERROR(MEDIAN(Data!MFU$2:MFU$333),"")</f>
        <v/>
      </c>
      <c r="LZX116" t="str">
        <f>IFERROR(MEDIAN(Data!MFV$2:MFV$333),"")</f>
        <v/>
      </c>
      <c r="LZY116" t="str">
        <f>IFERROR(MEDIAN(Data!MFW$2:MFW$333),"")</f>
        <v/>
      </c>
      <c r="LZZ116" t="str">
        <f>IFERROR(MEDIAN(Data!MFX$2:MFX$333),"")</f>
        <v/>
      </c>
      <c r="MAA116" t="str">
        <f>IFERROR(MEDIAN(Data!MFY$2:MFY$333),"")</f>
        <v/>
      </c>
      <c r="MAB116" t="str">
        <f>IFERROR(MEDIAN(Data!MFZ$2:MFZ$333),"")</f>
        <v/>
      </c>
      <c r="MAC116" t="str">
        <f>IFERROR(MEDIAN(Data!MGA$2:MGA$333),"")</f>
        <v/>
      </c>
      <c r="MAD116" t="str">
        <f>IFERROR(MEDIAN(Data!MGB$2:MGB$333),"")</f>
        <v/>
      </c>
      <c r="MAE116" t="str">
        <f>IFERROR(MEDIAN(Data!MGC$2:MGC$333),"")</f>
        <v/>
      </c>
      <c r="MAF116" t="str">
        <f>IFERROR(MEDIAN(Data!MGD$2:MGD$333),"")</f>
        <v/>
      </c>
      <c r="MAG116" t="str">
        <f>IFERROR(MEDIAN(Data!MGE$2:MGE$333),"")</f>
        <v/>
      </c>
      <c r="MAH116" t="str">
        <f>IFERROR(MEDIAN(Data!MGF$2:MGF$333),"")</f>
        <v/>
      </c>
      <c r="MAI116" t="str">
        <f>IFERROR(MEDIAN(Data!MGG$2:MGG$333),"")</f>
        <v/>
      </c>
      <c r="MAJ116" t="str">
        <f>IFERROR(MEDIAN(Data!MGH$2:MGH$333),"")</f>
        <v/>
      </c>
      <c r="MAK116" t="str">
        <f>IFERROR(MEDIAN(Data!MGI$2:MGI$333),"")</f>
        <v/>
      </c>
      <c r="MAL116" t="str">
        <f>IFERROR(MEDIAN(Data!MGJ$2:MGJ$333),"")</f>
        <v/>
      </c>
      <c r="MAM116" t="str">
        <f>IFERROR(MEDIAN(Data!MGK$2:MGK$333),"")</f>
        <v/>
      </c>
      <c r="MAN116" t="str">
        <f>IFERROR(MEDIAN(Data!MGL$2:MGL$333),"")</f>
        <v/>
      </c>
      <c r="MAO116" t="str">
        <f>IFERROR(MEDIAN(Data!MGM$2:MGM$333),"")</f>
        <v/>
      </c>
      <c r="MAP116" t="str">
        <f>IFERROR(MEDIAN(Data!MGN$2:MGN$333),"")</f>
        <v/>
      </c>
      <c r="MAQ116" t="str">
        <f>IFERROR(MEDIAN(Data!MGO$2:MGO$333),"")</f>
        <v/>
      </c>
      <c r="MAR116" t="str">
        <f>IFERROR(MEDIAN(Data!MGP$2:MGP$333),"")</f>
        <v/>
      </c>
      <c r="MAS116" t="str">
        <f>IFERROR(MEDIAN(Data!MGQ$2:MGQ$333),"")</f>
        <v/>
      </c>
      <c r="MAT116" t="str">
        <f>IFERROR(MEDIAN(Data!MGR$2:MGR$333),"")</f>
        <v/>
      </c>
      <c r="MAU116" t="str">
        <f>IFERROR(MEDIAN(Data!MGS$2:MGS$333),"")</f>
        <v/>
      </c>
      <c r="MAV116" t="str">
        <f>IFERROR(MEDIAN(Data!MGT$2:MGT$333),"")</f>
        <v/>
      </c>
      <c r="MAW116" t="str">
        <f>IFERROR(MEDIAN(Data!MGU$2:MGU$333),"")</f>
        <v/>
      </c>
      <c r="MAX116" t="str">
        <f>IFERROR(MEDIAN(Data!MGV$2:MGV$333),"")</f>
        <v/>
      </c>
      <c r="MAY116" t="str">
        <f>IFERROR(MEDIAN(Data!MGW$2:MGW$333),"")</f>
        <v/>
      </c>
      <c r="MAZ116" t="str">
        <f>IFERROR(MEDIAN(Data!MGX$2:MGX$333),"")</f>
        <v/>
      </c>
      <c r="MBA116" t="str">
        <f>IFERROR(MEDIAN(Data!MGY$2:MGY$333),"")</f>
        <v/>
      </c>
      <c r="MBB116" t="str">
        <f>IFERROR(MEDIAN(Data!MGZ$2:MGZ$333),"")</f>
        <v/>
      </c>
      <c r="MBC116" t="str">
        <f>IFERROR(MEDIAN(Data!MHA$2:MHA$333),"")</f>
        <v/>
      </c>
      <c r="MBD116" t="str">
        <f>IFERROR(MEDIAN(Data!MHB$2:MHB$333),"")</f>
        <v/>
      </c>
      <c r="MBE116" t="str">
        <f>IFERROR(MEDIAN(Data!MHC$2:MHC$333),"")</f>
        <v/>
      </c>
      <c r="MBF116" t="str">
        <f>IFERROR(MEDIAN(Data!MHD$2:MHD$333),"")</f>
        <v/>
      </c>
      <c r="MBG116" t="str">
        <f>IFERROR(MEDIAN(Data!MHE$2:MHE$333),"")</f>
        <v/>
      </c>
      <c r="MBH116" t="str">
        <f>IFERROR(MEDIAN(Data!MHF$2:MHF$333),"")</f>
        <v/>
      </c>
      <c r="MBI116" t="str">
        <f>IFERROR(MEDIAN(Data!MHG$2:MHG$333),"")</f>
        <v/>
      </c>
      <c r="MBJ116" t="str">
        <f>IFERROR(MEDIAN(Data!MHH$2:MHH$333),"")</f>
        <v/>
      </c>
      <c r="MBK116" t="str">
        <f>IFERROR(MEDIAN(Data!MHI$2:MHI$333),"")</f>
        <v/>
      </c>
      <c r="MBL116" t="str">
        <f>IFERROR(MEDIAN(Data!MHJ$2:MHJ$333),"")</f>
        <v/>
      </c>
      <c r="MBM116" t="str">
        <f>IFERROR(MEDIAN(Data!MHK$2:MHK$333),"")</f>
        <v/>
      </c>
      <c r="MBN116" t="str">
        <f>IFERROR(MEDIAN(Data!MHL$2:MHL$333),"")</f>
        <v/>
      </c>
      <c r="MBO116" t="str">
        <f>IFERROR(MEDIAN(Data!MHM$2:MHM$333),"")</f>
        <v/>
      </c>
      <c r="MBP116" t="str">
        <f>IFERROR(MEDIAN(Data!MHN$2:MHN$333),"")</f>
        <v/>
      </c>
      <c r="MBQ116" t="str">
        <f>IFERROR(MEDIAN(Data!MHO$2:MHO$333),"")</f>
        <v/>
      </c>
      <c r="MBR116" t="str">
        <f>IFERROR(MEDIAN(Data!MHP$2:MHP$333),"")</f>
        <v/>
      </c>
      <c r="MBS116" t="str">
        <f>IFERROR(MEDIAN(Data!MHQ$2:MHQ$333),"")</f>
        <v/>
      </c>
      <c r="MBT116" t="str">
        <f>IFERROR(MEDIAN(Data!MHR$2:MHR$333),"")</f>
        <v/>
      </c>
      <c r="MBU116" t="str">
        <f>IFERROR(MEDIAN(Data!MHS$2:MHS$333),"")</f>
        <v/>
      </c>
      <c r="MBV116" t="str">
        <f>IFERROR(MEDIAN(Data!MHT$2:MHT$333),"")</f>
        <v/>
      </c>
      <c r="MBW116" t="str">
        <f>IFERROR(MEDIAN(Data!MHU$2:MHU$333),"")</f>
        <v/>
      </c>
      <c r="MBX116" t="str">
        <f>IFERROR(MEDIAN(Data!MHV$2:MHV$333),"")</f>
        <v/>
      </c>
      <c r="MBY116" t="str">
        <f>IFERROR(MEDIAN(Data!MHW$2:MHW$333),"")</f>
        <v/>
      </c>
      <c r="MBZ116" t="str">
        <f>IFERROR(MEDIAN(Data!MHX$2:MHX$333),"")</f>
        <v/>
      </c>
      <c r="MCA116" t="str">
        <f>IFERROR(MEDIAN(Data!MHY$2:MHY$333),"")</f>
        <v/>
      </c>
      <c r="MCB116" t="str">
        <f>IFERROR(MEDIAN(Data!MHZ$2:MHZ$333),"")</f>
        <v/>
      </c>
      <c r="MCC116" t="str">
        <f>IFERROR(MEDIAN(Data!MIA$2:MIA$333),"")</f>
        <v/>
      </c>
      <c r="MCD116" t="str">
        <f>IFERROR(MEDIAN(Data!MIB$2:MIB$333),"")</f>
        <v/>
      </c>
      <c r="MCE116" t="str">
        <f>IFERROR(MEDIAN(Data!MIC$2:MIC$333),"")</f>
        <v/>
      </c>
      <c r="MCF116" t="str">
        <f>IFERROR(MEDIAN(Data!MID$2:MID$333),"")</f>
        <v/>
      </c>
      <c r="MCG116" t="str">
        <f>IFERROR(MEDIAN(Data!MIE$2:MIE$333),"")</f>
        <v/>
      </c>
      <c r="MCH116" t="str">
        <f>IFERROR(MEDIAN(Data!MIF$2:MIF$333),"")</f>
        <v/>
      </c>
      <c r="MCI116" t="str">
        <f>IFERROR(MEDIAN(Data!MIG$2:MIG$333),"")</f>
        <v/>
      </c>
      <c r="MCJ116" t="str">
        <f>IFERROR(MEDIAN(Data!MIH$2:MIH$333),"")</f>
        <v/>
      </c>
      <c r="MCK116" t="str">
        <f>IFERROR(MEDIAN(Data!MII$2:MII$333),"")</f>
        <v/>
      </c>
      <c r="MCL116" t="str">
        <f>IFERROR(MEDIAN(Data!MIJ$2:MIJ$333),"")</f>
        <v/>
      </c>
      <c r="MCM116" t="str">
        <f>IFERROR(MEDIAN(Data!MIK$2:MIK$333),"")</f>
        <v/>
      </c>
      <c r="MCN116" t="str">
        <f>IFERROR(MEDIAN(Data!MIL$2:MIL$333),"")</f>
        <v/>
      </c>
      <c r="MCO116" t="str">
        <f>IFERROR(MEDIAN(Data!MIM$2:MIM$333),"")</f>
        <v/>
      </c>
      <c r="MCP116" t="str">
        <f>IFERROR(MEDIAN(Data!MIN$2:MIN$333),"")</f>
        <v/>
      </c>
      <c r="MCQ116" t="str">
        <f>IFERROR(MEDIAN(Data!MIO$2:MIO$333),"")</f>
        <v/>
      </c>
      <c r="MCR116" t="str">
        <f>IFERROR(MEDIAN(Data!MIP$2:MIP$333),"")</f>
        <v/>
      </c>
      <c r="MCS116" t="str">
        <f>IFERROR(MEDIAN(Data!MIQ$2:MIQ$333),"")</f>
        <v/>
      </c>
      <c r="MCT116" t="str">
        <f>IFERROR(MEDIAN(Data!MIR$2:MIR$333),"")</f>
        <v/>
      </c>
      <c r="MCU116" t="str">
        <f>IFERROR(MEDIAN(Data!MIS$2:MIS$333),"")</f>
        <v/>
      </c>
      <c r="MCV116" t="str">
        <f>IFERROR(MEDIAN(Data!MIT$2:MIT$333),"")</f>
        <v/>
      </c>
      <c r="MCW116" t="str">
        <f>IFERROR(MEDIAN(Data!MIU$2:MIU$333),"")</f>
        <v/>
      </c>
      <c r="MCX116" t="str">
        <f>IFERROR(MEDIAN(Data!MIV$2:MIV$333),"")</f>
        <v/>
      </c>
      <c r="MCY116" t="str">
        <f>IFERROR(MEDIAN(Data!MIW$2:MIW$333),"")</f>
        <v/>
      </c>
      <c r="MCZ116" t="str">
        <f>IFERROR(MEDIAN(Data!MIX$2:MIX$333),"")</f>
        <v/>
      </c>
      <c r="MDA116" t="str">
        <f>IFERROR(MEDIAN(Data!MIY$2:MIY$333),"")</f>
        <v/>
      </c>
      <c r="MDB116" t="str">
        <f>IFERROR(MEDIAN(Data!MIZ$2:MIZ$333),"")</f>
        <v/>
      </c>
      <c r="MDC116" t="str">
        <f>IFERROR(MEDIAN(Data!MJA$2:MJA$333),"")</f>
        <v/>
      </c>
      <c r="MDD116" t="str">
        <f>IFERROR(MEDIAN(Data!MJB$2:MJB$333),"")</f>
        <v/>
      </c>
      <c r="MDE116" t="str">
        <f>IFERROR(MEDIAN(Data!MJC$2:MJC$333),"")</f>
        <v/>
      </c>
      <c r="MDF116" t="str">
        <f>IFERROR(MEDIAN(Data!MJD$2:MJD$333),"")</f>
        <v/>
      </c>
      <c r="MDG116" t="str">
        <f>IFERROR(MEDIAN(Data!MJE$2:MJE$333),"")</f>
        <v/>
      </c>
      <c r="MDH116" t="str">
        <f>IFERROR(MEDIAN(Data!MJF$2:MJF$333),"")</f>
        <v/>
      </c>
      <c r="MDI116" t="str">
        <f>IFERROR(MEDIAN(Data!MJG$2:MJG$333),"")</f>
        <v/>
      </c>
      <c r="MDJ116" t="str">
        <f>IFERROR(MEDIAN(Data!MJH$2:MJH$333),"")</f>
        <v/>
      </c>
      <c r="MDK116" t="str">
        <f>IFERROR(MEDIAN(Data!MJI$2:MJI$333),"")</f>
        <v/>
      </c>
      <c r="MDL116" t="str">
        <f>IFERROR(MEDIAN(Data!MJJ$2:MJJ$333),"")</f>
        <v/>
      </c>
      <c r="MDM116" t="str">
        <f>IFERROR(MEDIAN(Data!MJK$2:MJK$333),"")</f>
        <v/>
      </c>
      <c r="MDN116" t="str">
        <f>IFERROR(MEDIAN(Data!MJL$2:MJL$333),"")</f>
        <v/>
      </c>
      <c r="MDO116" t="str">
        <f>IFERROR(MEDIAN(Data!MJM$2:MJM$333),"")</f>
        <v/>
      </c>
      <c r="MDP116" t="str">
        <f>IFERROR(MEDIAN(Data!MJN$2:MJN$333),"")</f>
        <v/>
      </c>
      <c r="MDQ116" t="str">
        <f>IFERROR(MEDIAN(Data!MJO$2:MJO$333),"")</f>
        <v/>
      </c>
      <c r="MDR116" t="str">
        <f>IFERROR(MEDIAN(Data!MJP$2:MJP$333),"")</f>
        <v/>
      </c>
      <c r="MDS116" t="str">
        <f>IFERROR(MEDIAN(Data!MJQ$2:MJQ$333),"")</f>
        <v/>
      </c>
      <c r="MDT116" t="str">
        <f>IFERROR(MEDIAN(Data!MJR$2:MJR$333),"")</f>
        <v/>
      </c>
      <c r="MDU116" t="str">
        <f>IFERROR(MEDIAN(Data!MJS$2:MJS$333),"")</f>
        <v/>
      </c>
      <c r="MDV116" t="str">
        <f>IFERROR(MEDIAN(Data!MJT$2:MJT$333),"")</f>
        <v/>
      </c>
      <c r="MDW116" t="str">
        <f>IFERROR(MEDIAN(Data!MJU$2:MJU$333),"")</f>
        <v/>
      </c>
      <c r="MDX116" t="str">
        <f>IFERROR(MEDIAN(Data!MJV$2:MJV$333),"")</f>
        <v/>
      </c>
      <c r="MDY116" t="str">
        <f>IFERROR(MEDIAN(Data!MJW$2:MJW$333),"")</f>
        <v/>
      </c>
      <c r="MDZ116" t="str">
        <f>IFERROR(MEDIAN(Data!MJX$2:MJX$333),"")</f>
        <v/>
      </c>
      <c r="MEA116" t="str">
        <f>IFERROR(MEDIAN(Data!MJY$2:MJY$333),"")</f>
        <v/>
      </c>
      <c r="MEB116" t="str">
        <f>IFERROR(MEDIAN(Data!MJZ$2:MJZ$333),"")</f>
        <v/>
      </c>
      <c r="MEC116" t="str">
        <f>IFERROR(MEDIAN(Data!MKA$2:MKA$333),"")</f>
        <v/>
      </c>
      <c r="MED116" t="str">
        <f>IFERROR(MEDIAN(Data!MKB$2:MKB$333),"")</f>
        <v/>
      </c>
      <c r="MEE116" t="str">
        <f>IFERROR(MEDIAN(Data!MKC$2:MKC$333),"")</f>
        <v/>
      </c>
      <c r="MEF116" t="str">
        <f>IFERROR(MEDIAN(Data!MKD$2:MKD$333),"")</f>
        <v/>
      </c>
      <c r="MEG116" t="str">
        <f>IFERROR(MEDIAN(Data!MKE$2:MKE$333),"")</f>
        <v/>
      </c>
      <c r="MEH116" t="str">
        <f>IFERROR(MEDIAN(Data!MKF$2:MKF$333),"")</f>
        <v/>
      </c>
      <c r="MEI116" t="str">
        <f>IFERROR(MEDIAN(Data!MKG$2:MKG$333),"")</f>
        <v/>
      </c>
      <c r="MEJ116" t="str">
        <f>IFERROR(MEDIAN(Data!MKH$2:MKH$333),"")</f>
        <v/>
      </c>
      <c r="MEK116" t="str">
        <f>IFERROR(MEDIAN(Data!MKI$2:MKI$333),"")</f>
        <v/>
      </c>
      <c r="MEL116" t="str">
        <f>IFERROR(MEDIAN(Data!MKJ$2:MKJ$333),"")</f>
        <v/>
      </c>
      <c r="MEM116" t="str">
        <f>IFERROR(MEDIAN(Data!MKK$2:MKK$333),"")</f>
        <v/>
      </c>
      <c r="MEN116" t="str">
        <f>IFERROR(MEDIAN(Data!MKL$2:MKL$333),"")</f>
        <v/>
      </c>
      <c r="MEO116" t="str">
        <f>IFERROR(MEDIAN(Data!MKM$2:MKM$333),"")</f>
        <v/>
      </c>
      <c r="MEP116" t="str">
        <f>IFERROR(MEDIAN(Data!MKN$2:MKN$333),"")</f>
        <v/>
      </c>
      <c r="MEQ116" t="str">
        <f>IFERROR(MEDIAN(Data!MKO$2:MKO$333),"")</f>
        <v/>
      </c>
      <c r="MER116" t="str">
        <f>IFERROR(MEDIAN(Data!MKP$2:MKP$333),"")</f>
        <v/>
      </c>
      <c r="MES116" t="str">
        <f>IFERROR(MEDIAN(Data!MKQ$2:MKQ$333),"")</f>
        <v/>
      </c>
      <c r="MET116" t="str">
        <f>IFERROR(MEDIAN(Data!MKR$2:MKR$333),"")</f>
        <v/>
      </c>
      <c r="MEU116" t="str">
        <f>IFERROR(MEDIAN(Data!MKS$2:MKS$333),"")</f>
        <v/>
      </c>
      <c r="MEV116" t="str">
        <f>IFERROR(MEDIAN(Data!MKT$2:MKT$333),"")</f>
        <v/>
      </c>
      <c r="MEW116" t="str">
        <f>IFERROR(MEDIAN(Data!MKU$2:MKU$333),"")</f>
        <v/>
      </c>
      <c r="MEX116" t="str">
        <f>IFERROR(MEDIAN(Data!MKV$2:MKV$333),"")</f>
        <v/>
      </c>
      <c r="MEY116" t="str">
        <f>IFERROR(MEDIAN(Data!MKW$2:MKW$333),"")</f>
        <v/>
      </c>
      <c r="MEZ116" t="str">
        <f>IFERROR(MEDIAN(Data!MKX$2:MKX$333),"")</f>
        <v/>
      </c>
      <c r="MFA116" t="str">
        <f>IFERROR(MEDIAN(Data!MKY$2:MKY$333),"")</f>
        <v/>
      </c>
      <c r="MFB116" t="str">
        <f>IFERROR(MEDIAN(Data!MKZ$2:MKZ$333),"")</f>
        <v/>
      </c>
      <c r="MFC116" t="str">
        <f>IFERROR(MEDIAN(Data!MLA$2:MLA$333),"")</f>
        <v/>
      </c>
      <c r="MFD116" t="str">
        <f>IFERROR(MEDIAN(Data!MLB$2:MLB$333),"")</f>
        <v/>
      </c>
      <c r="MFE116" t="str">
        <f>IFERROR(MEDIAN(Data!MLC$2:MLC$333),"")</f>
        <v/>
      </c>
      <c r="MFF116" t="str">
        <f>IFERROR(MEDIAN(Data!MLD$2:MLD$333),"")</f>
        <v/>
      </c>
      <c r="MFG116" t="str">
        <f>IFERROR(MEDIAN(Data!MLE$2:MLE$333),"")</f>
        <v/>
      </c>
      <c r="MFH116" t="str">
        <f>IFERROR(MEDIAN(Data!MLF$2:MLF$333),"")</f>
        <v/>
      </c>
      <c r="MFI116" t="str">
        <f>IFERROR(MEDIAN(Data!MLG$2:MLG$333),"")</f>
        <v/>
      </c>
      <c r="MFJ116" t="str">
        <f>IFERROR(MEDIAN(Data!MLH$2:MLH$333),"")</f>
        <v/>
      </c>
      <c r="MFK116" t="str">
        <f>IFERROR(MEDIAN(Data!MLI$2:MLI$333),"")</f>
        <v/>
      </c>
      <c r="MFL116" t="str">
        <f>IFERROR(MEDIAN(Data!MLJ$2:MLJ$333),"")</f>
        <v/>
      </c>
      <c r="MFM116" t="str">
        <f>IFERROR(MEDIAN(Data!MLK$2:MLK$333),"")</f>
        <v/>
      </c>
      <c r="MFN116" t="str">
        <f>IFERROR(MEDIAN(Data!MLL$2:MLL$333),"")</f>
        <v/>
      </c>
      <c r="MFO116" t="str">
        <f>IFERROR(MEDIAN(Data!MLM$2:MLM$333),"")</f>
        <v/>
      </c>
      <c r="MFP116" t="str">
        <f>IFERROR(MEDIAN(Data!MLN$2:MLN$333),"")</f>
        <v/>
      </c>
      <c r="MFQ116" t="str">
        <f>IFERROR(MEDIAN(Data!MLO$2:MLO$333),"")</f>
        <v/>
      </c>
      <c r="MFR116" t="str">
        <f>IFERROR(MEDIAN(Data!MLP$2:MLP$333),"")</f>
        <v/>
      </c>
      <c r="MFS116" t="str">
        <f>IFERROR(MEDIAN(Data!MLQ$2:MLQ$333),"")</f>
        <v/>
      </c>
      <c r="MFT116" t="str">
        <f>IFERROR(MEDIAN(Data!MLR$2:MLR$333),"")</f>
        <v/>
      </c>
      <c r="MFU116" t="str">
        <f>IFERROR(MEDIAN(Data!MLS$2:MLS$333),"")</f>
        <v/>
      </c>
      <c r="MFV116" t="str">
        <f>IFERROR(MEDIAN(Data!MLT$2:MLT$333),"")</f>
        <v/>
      </c>
      <c r="MFW116" t="str">
        <f>IFERROR(MEDIAN(Data!MLU$2:MLU$333),"")</f>
        <v/>
      </c>
      <c r="MFX116" t="str">
        <f>IFERROR(MEDIAN(Data!MLV$2:MLV$333),"")</f>
        <v/>
      </c>
      <c r="MFY116" t="str">
        <f>IFERROR(MEDIAN(Data!MLW$2:MLW$333),"")</f>
        <v/>
      </c>
      <c r="MFZ116" t="str">
        <f>IFERROR(MEDIAN(Data!MLX$2:MLX$333),"")</f>
        <v/>
      </c>
      <c r="MGA116" t="str">
        <f>IFERROR(MEDIAN(Data!MLY$2:MLY$333),"")</f>
        <v/>
      </c>
      <c r="MGB116" t="str">
        <f>IFERROR(MEDIAN(Data!MLZ$2:MLZ$333),"")</f>
        <v/>
      </c>
      <c r="MGC116" t="str">
        <f>IFERROR(MEDIAN(Data!MMA$2:MMA$333),"")</f>
        <v/>
      </c>
      <c r="MGD116" t="str">
        <f>IFERROR(MEDIAN(Data!MMB$2:MMB$333),"")</f>
        <v/>
      </c>
      <c r="MGE116" t="str">
        <f>IFERROR(MEDIAN(Data!MMC$2:MMC$333),"")</f>
        <v/>
      </c>
      <c r="MGF116" t="str">
        <f>IFERROR(MEDIAN(Data!MMD$2:MMD$333),"")</f>
        <v/>
      </c>
      <c r="MGG116" t="str">
        <f>IFERROR(MEDIAN(Data!MME$2:MME$333),"")</f>
        <v/>
      </c>
      <c r="MGH116" t="str">
        <f>IFERROR(MEDIAN(Data!MMF$2:MMF$333),"")</f>
        <v/>
      </c>
      <c r="MGI116" t="str">
        <f>IFERROR(MEDIAN(Data!MMG$2:MMG$333),"")</f>
        <v/>
      </c>
      <c r="MGJ116" t="str">
        <f>IFERROR(MEDIAN(Data!MMH$2:MMH$333),"")</f>
        <v/>
      </c>
      <c r="MGK116" t="str">
        <f>IFERROR(MEDIAN(Data!MMI$2:MMI$333),"")</f>
        <v/>
      </c>
      <c r="MGL116" t="str">
        <f>IFERROR(MEDIAN(Data!MMJ$2:MMJ$333),"")</f>
        <v/>
      </c>
      <c r="MGM116" t="str">
        <f>IFERROR(MEDIAN(Data!MMK$2:MMK$333),"")</f>
        <v/>
      </c>
      <c r="MGN116" t="str">
        <f>IFERROR(MEDIAN(Data!MML$2:MML$333),"")</f>
        <v/>
      </c>
      <c r="MGO116" t="str">
        <f>IFERROR(MEDIAN(Data!MMM$2:MMM$333),"")</f>
        <v/>
      </c>
      <c r="MGP116" t="str">
        <f>IFERROR(MEDIAN(Data!MMN$2:MMN$333),"")</f>
        <v/>
      </c>
      <c r="MGQ116" t="str">
        <f>IFERROR(MEDIAN(Data!MMO$2:MMO$333),"")</f>
        <v/>
      </c>
      <c r="MGR116" t="str">
        <f>IFERROR(MEDIAN(Data!MMP$2:MMP$333),"")</f>
        <v/>
      </c>
      <c r="MGS116" t="str">
        <f>IFERROR(MEDIAN(Data!MMQ$2:MMQ$333),"")</f>
        <v/>
      </c>
      <c r="MGT116" t="str">
        <f>IFERROR(MEDIAN(Data!MMR$2:MMR$333),"")</f>
        <v/>
      </c>
      <c r="MGU116" t="str">
        <f>IFERROR(MEDIAN(Data!MMS$2:MMS$333),"")</f>
        <v/>
      </c>
      <c r="MGV116" t="str">
        <f>IFERROR(MEDIAN(Data!MMT$2:MMT$333),"")</f>
        <v/>
      </c>
      <c r="MGW116" t="str">
        <f>IFERROR(MEDIAN(Data!MMU$2:MMU$333),"")</f>
        <v/>
      </c>
      <c r="MGX116" t="str">
        <f>IFERROR(MEDIAN(Data!MMV$2:MMV$333),"")</f>
        <v/>
      </c>
      <c r="MGY116" t="str">
        <f>IFERROR(MEDIAN(Data!MMW$2:MMW$333),"")</f>
        <v/>
      </c>
      <c r="MGZ116" t="str">
        <f>IFERROR(MEDIAN(Data!MMX$2:MMX$333),"")</f>
        <v/>
      </c>
      <c r="MHA116" t="str">
        <f>IFERROR(MEDIAN(Data!MMY$2:MMY$333),"")</f>
        <v/>
      </c>
      <c r="MHB116" t="str">
        <f>IFERROR(MEDIAN(Data!MMZ$2:MMZ$333),"")</f>
        <v/>
      </c>
      <c r="MHC116" t="str">
        <f>IFERROR(MEDIAN(Data!MNA$2:MNA$333),"")</f>
        <v/>
      </c>
      <c r="MHD116" t="str">
        <f>IFERROR(MEDIAN(Data!MNB$2:MNB$333),"")</f>
        <v/>
      </c>
      <c r="MHE116" t="str">
        <f>IFERROR(MEDIAN(Data!MNC$2:MNC$333),"")</f>
        <v/>
      </c>
      <c r="MHF116" t="str">
        <f>IFERROR(MEDIAN(Data!MND$2:MND$333),"")</f>
        <v/>
      </c>
      <c r="MHG116" t="str">
        <f>IFERROR(MEDIAN(Data!MNE$2:MNE$333),"")</f>
        <v/>
      </c>
      <c r="MHH116" t="str">
        <f>IFERROR(MEDIAN(Data!MNF$2:MNF$333),"")</f>
        <v/>
      </c>
      <c r="MHI116" t="str">
        <f>IFERROR(MEDIAN(Data!MNG$2:MNG$333),"")</f>
        <v/>
      </c>
      <c r="MHJ116" t="str">
        <f>IFERROR(MEDIAN(Data!MNH$2:MNH$333),"")</f>
        <v/>
      </c>
      <c r="MHK116" t="str">
        <f>IFERROR(MEDIAN(Data!MNI$2:MNI$333),"")</f>
        <v/>
      </c>
      <c r="MHL116" t="str">
        <f>IFERROR(MEDIAN(Data!MNJ$2:MNJ$333),"")</f>
        <v/>
      </c>
      <c r="MHM116" t="str">
        <f>IFERROR(MEDIAN(Data!MNK$2:MNK$333),"")</f>
        <v/>
      </c>
      <c r="MHN116" t="str">
        <f>IFERROR(MEDIAN(Data!MNL$2:MNL$333),"")</f>
        <v/>
      </c>
      <c r="MHO116" t="str">
        <f>IFERROR(MEDIAN(Data!MNM$2:MNM$333),"")</f>
        <v/>
      </c>
      <c r="MHP116" t="str">
        <f>IFERROR(MEDIAN(Data!MNN$2:MNN$333),"")</f>
        <v/>
      </c>
      <c r="MHQ116" t="str">
        <f>IFERROR(MEDIAN(Data!MNO$2:MNO$333),"")</f>
        <v/>
      </c>
      <c r="MHR116" t="str">
        <f>IFERROR(MEDIAN(Data!MNP$2:MNP$333),"")</f>
        <v/>
      </c>
      <c r="MHS116" t="str">
        <f>IFERROR(MEDIAN(Data!MNQ$2:MNQ$333),"")</f>
        <v/>
      </c>
      <c r="MHT116" t="str">
        <f>IFERROR(MEDIAN(Data!MNR$2:MNR$333),"")</f>
        <v/>
      </c>
      <c r="MHU116" t="str">
        <f>IFERROR(MEDIAN(Data!MNS$2:MNS$333),"")</f>
        <v/>
      </c>
      <c r="MHV116" t="str">
        <f>IFERROR(MEDIAN(Data!MNT$2:MNT$333),"")</f>
        <v/>
      </c>
      <c r="MHW116" t="str">
        <f>IFERROR(MEDIAN(Data!MNU$2:MNU$333),"")</f>
        <v/>
      </c>
      <c r="MHX116" t="str">
        <f>IFERROR(MEDIAN(Data!MNV$2:MNV$333),"")</f>
        <v/>
      </c>
      <c r="MHY116" t="str">
        <f>IFERROR(MEDIAN(Data!MNW$2:MNW$333),"")</f>
        <v/>
      </c>
      <c r="MHZ116" t="str">
        <f>IFERROR(MEDIAN(Data!MNX$2:MNX$333),"")</f>
        <v/>
      </c>
      <c r="MIA116" t="str">
        <f>IFERROR(MEDIAN(Data!MNY$2:MNY$333),"")</f>
        <v/>
      </c>
      <c r="MIB116" t="str">
        <f>IFERROR(MEDIAN(Data!MNZ$2:MNZ$333),"")</f>
        <v/>
      </c>
      <c r="MIC116" t="str">
        <f>IFERROR(MEDIAN(Data!MOA$2:MOA$333),"")</f>
        <v/>
      </c>
      <c r="MID116" t="str">
        <f>IFERROR(MEDIAN(Data!MOB$2:MOB$333),"")</f>
        <v/>
      </c>
      <c r="MIE116" t="str">
        <f>IFERROR(MEDIAN(Data!MOC$2:MOC$333),"")</f>
        <v/>
      </c>
      <c r="MIF116" t="str">
        <f>IFERROR(MEDIAN(Data!MOD$2:MOD$333),"")</f>
        <v/>
      </c>
      <c r="MIG116" t="str">
        <f>IFERROR(MEDIAN(Data!MOE$2:MOE$333),"")</f>
        <v/>
      </c>
      <c r="MIH116" t="str">
        <f>IFERROR(MEDIAN(Data!MOF$2:MOF$333),"")</f>
        <v/>
      </c>
      <c r="MII116" t="str">
        <f>IFERROR(MEDIAN(Data!MOG$2:MOG$333),"")</f>
        <v/>
      </c>
      <c r="MIJ116" t="str">
        <f>IFERROR(MEDIAN(Data!MOH$2:MOH$333),"")</f>
        <v/>
      </c>
      <c r="MIK116" t="str">
        <f>IFERROR(MEDIAN(Data!MOI$2:MOI$333),"")</f>
        <v/>
      </c>
      <c r="MIL116" t="str">
        <f>IFERROR(MEDIAN(Data!MOJ$2:MOJ$333),"")</f>
        <v/>
      </c>
      <c r="MIM116" t="str">
        <f>IFERROR(MEDIAN(Data!MOK$2:MOK$333),"")</f>
        <v/>
      </c>
      <c r="MIN116" t="str">
        <f>IFERROR(MEDIAN(Data!MOL$2:MOL$333),"")</f>
        <v/>
      </c>
      <c r="MIO116" t="str">
        <f>IFERROR(MEDIAN(Data!MOM$2:MOM$333),"")</f>
        <v/>
      </c>
      <c r="MIP116" t="str">
        <f>IFERROR(MEDIAN(Data!MON$2:MON$333),"")</f>
        <v/>
      </c>
      <c r="MIQ116" t="str">
        <f>IFERROR(MEDIAN(Data!MOO$2:MOO$333),"")</f>
        <v/>
      </c>
      <c r="MIR116" t="str">
        <f>IFERROR(MEDIAN(Data!MOP$2:MOP$333),"")</f>
        <v/>
      </c>
      <c r="MIS116" t="str">
        <f>IFERROR(MEDIAN(Data!MOQ$2:MOQ$333),"")</f>
        <v/>
      </c>
      <c r="MIT116" t="str">
        <f>IFERROR(MEDIAN(Data!MOR$2:MOR$333),"")</f>
        <v/>
      </c>
      <c r="MIU116" t="str">
        <f>IFERROR(MEDIAN(Data!MOS$2:MOS$333),"")</f>
        <v/>
      </c>
      <c r="MIV116" t="str">
        <f>IFERROR(MEDIAN(Data!MOT$2:MOT$333),"")</f>
        <v/>
      </c>
      <c r="MIW116" t="str">
        <f>IFERROR(MEDIAN(Data!MOU$2:MOU$333),"")</f>
        <v/>
      </c>
      <c r="MIX116" t="str">
        <f>IFERROR(MEDIAN(Data!MOV$2:MOV$333),"")</f>
        <v/>
      </c>
      <c r="MIY116" t="str">
        <f>IFERROR(MEDIAN(Data!MOW$2:MOW$333),"")</f>
        <v/>
      </c>
      <c r="MIZ116" t="str">
        <f>IFERROR(MEDIAN(Data!MOX$2:MOX$333),"")</f>
        <v/>
      </c>
      <c r="MJA116" t="str">
        <f>IFERROR(MEDIAN(Data!MOY$2:MOY$333),"")</f>
        <v/>
      </c>
      <c r="MJB116" t="str">
        <f>IFERROR(MEDIAN(Data!MOZ$2:MOZ$333),"")</f>
        <v/>
      </c>
      <c r="MJC116" t="str">
        <f>IFERROR(MEDIAN(Data!MPA$2:MPA$333),"")</f>
        <v/>
      </c>
      <c r="MJD116" t="str">
        <f>IFERROR(MEDIAN(Data!MPB$2:MPB$333),"")</f>
        <v/>
      </c>
      <c r="MJE116" t="str">
        <f>IFERROR(MEDIAN(Data!MPC$2:MPC$333),"")</f>
        <v/>
      </c>
      <c r="MJF116" t="str">
        <f>IFERROR(MEDIAN(Data!MPD$2:MPD$333),"")</f>
        <v/>
      </c>
      <c r="MJG116" t="str">
        <f>IFERROR(MEDIAN(Data!MPE$2:MPE$333),"")</f>
        <v/>
      </c>
      <c r="MJH116" t="str">
        <f>IFERROR(MEDIAN(Data!MPF$2:MPF$333),"")</f>
        <v/>
      </c>
      <c r="MJI116" t="str">
        <f>IFERROR(MEDIAN(Data!MPG$2:MPG$333),"")</f>
        <v/>
      </c>
      <c r="MJJ116" t="str">
        <f>IFERROR(MEDIAN(Data!MPH$2:MPH$333),"")</f>
        <v/>
      </c>
      <c r="MJK116" t="str">
        <f>IFERROR(MEDIAN(Data!MPI$2:MPI$333),"")</f>
        <v/>
      </c>
      <c r="MJL116" t="str">
        <f>IFERROR(MEDIAN(Data!MPJ$2:MPJ$333),"")</f>
        <v/>
      </c>
      <c r="MJM116" t="str">
        <f>IFERROR(MEDIAN(Data!MPK$2:MPK$333),"")</f>
        <v/>
      </c>
      <c r="MJN116" t="str">
        <f>IFERROR(MEDIAN(Data!MPL$2:MPL$333),"")</f>
        <v/>
      </c>
      <c r="MJO116" t="str">
        <f>IFERROR(MEDIAN(Data!MPM$2:MPM$333),"")</f>
        <v/>
      </c>
      <c r="MJP116" t="str">
        <f>IFERROR(MEDIAN(Data!MPN$2:MPN$333),"")</f>
        <v/>
      </c>
      <c r="MJQ116" t="str">
        <f>IFERROR(MEDIAN(Data!MPO$2:MPO$333),"")</f>
        <v/>
      </c>
      <c r="MJR116" t="str">
        <f>IFERROR(MEDIAN(Data!MPP$2:MPP$333),"")</f>
        <v/>
      </c>
      <c r="MJS116" t="str">
        <f>IFERROR(MEDIAN(Data!MPQ$2:MPQ$333),"")</f>
        <v/>
      </c>
      <c r="MJT116" t="str">
        <f>IFERROR(MEDIAN(Data!MPR$2:MPR$333),"")</f>
        <v/>
      </c>
      <c r="MJU116" t="str">
        <f>IFERROR(MEDIAN(Data!MPS$2:MPS$333),"")</f>
        <v/>
      </c>
      <c r="MJV116" t="str">
        <f>IFERROR(MEDIAN(Data!MPT$2:MPT$333),"")</f>
        <v/>
      </c>
      <c r="MJW116" t="str">
        <f>IFERROR(MEDIAN(Data!MPU$2:MPU$333),"")</f>
        <v/>
      </c>
      <c r="MJX116" t="str">
        <f>IFERROR(MEDIAN(Data!MPV$2:MPV$333),"")</f>
        <v/>
      </c>
      <c r="MJY116" t="str">
        <f>IFERROR(MEDIAN(Data!MPW$2:MPW$333),"")</f>
        <v/>
      </c>
      <c r="MJZ116" t="str">
        <f>IFERROR(MEDIAN(Data!MPX$2:MPX$333),"")</f>
        <v/>
      </c>
      <c r="MKA116" t="str">
        <f>IFERROR(MEDIAN(Data!MPY$2:MPY$333),"")</f>
        <v/>
      </c>
      <c r="MKB116" t="str">
        <f>IFERROR(MEDIAN(Data!MPZ$2:MPZ$333),"")</f>
        <v/>
      </c>
      <c r="MKC116" t="str">
        <f>IFERROR(MEDIAN(Data!MQA$2:MQA$333),"")</f>
        <v/>
      </c>
      <c r="MKD116" t="str">
        <f>IFERROR(MEDIAN(Data!MQB$2:MQB$333),"")</f>
        <v/>
      </c>
      <c r="MKE116" t="str">
        <f>IFERROR(MEDIAN(Data!MQC$2:MQC$333),"")</f>
        <v/>
      </c>
      <c r="MKF116" t="str">
        <f>IFERROR(MEDIAN(Data!MQD$2:MQD$333),"")</f>
        <v/>
      </c>
      <c r="MKG116" t="str">
        <f>IFERROR(MEDIAN(Data!MQE$2:MQE$333),"")</f>
        <v/>
      </c>
      <c r="MKH116" t="str">
        <f>IFERROR(MEDIAN(Data!MQF$2:MQF$333),"")</f>
        <v/>
      </c>
      <c r="MKI116" t="str">
        <f>IFERROR(MEDIAN(Data!MQG$2:MQG$333),"")</f>
        <v/>
      </c>
      <c r="MKJ116" t="str">
        <f>IFERROR(MEDIAN(Data!MQH$2:MQH$333),"")</f>
        <v/>
      </c>
      <c r="MKK116" t="str">
        <f>IFERROR(MEDIAN(Data!MQI$2:MQI$333),"")</f>
        <v/>
      </c>
      <c r="MKL116" t="str">
        <f>IFERROR(MEDIAN(Data!MQJ$2:MQJ$333),"")</f>
        <v/>
      </c>
      <c r="MKM116" t="str">
        <f>IFERROR(MEDIAN(Data!MQK$2:MQK$333),"")</f>
        <v/>
      </c>
      <c r="MKN116" t="str">
        <f>IFERROR(MEDIAN(Data!MQL$2:MQL$333),"")</f>
        <v/>
      </c>
      <c r="MKO116" t="str">
        <f>IFERROR(MEDIAN(Data!MQM$2:MQM$333),"")</f>
        <v/>
      </c>
      <c r="MKP116" t="str">
        <f>IFERROR(MEDIAN(Data!MQN$2:MQN$333),"")</f>
        <v/>
      </c>
      <c r="MKQ116" t="str">
        <f>IFERROR(MEDIAN(Data!MQO$2:MQO$333),"")</f>
        <v/>
      </c>
      <c r="MKR116" t="str">
        <f>IFERROR(MEDIAN(Data!MQP$2:MQP$333),"")</f>
        <v/>
      </c>
      <c r="MKS116" t="str">
        <f>IFERROR(MEDIAN(Data!MQQ$2:MQQ$333),"")</f>
        <v/>
      </c>
      <c r="MKT116" t="str">
        <f>IFERROR(MEDIAN(Data!MQR$2:MQR$333),"")</f>
        <v/>
      </c>
      <c r="MKU116" t="str">
        <f>IFERROR(MEDIAN(Data!MQS$2:MQS$333),"")</f>
        <v/>
      </c>
      <c r="MKV116" t="str">
        <f>IFERROR(MEDIAN(Data!MQT$2:MQT$333),"")</f>
        <v/>
      </c>
      <c r="MKW116" t="str">
        <f>IFERROR(MEDIAN(Data!MQU$2:MQU$333),"")</f>
        <v/>
      </c>
      <c r="MKX116" t="str">
        <f>IFERROR(MEDIAN(Data!MQV$2:MQV$333),"")</f>
        <v/>
      </c>
      <c r="MKY116" t="str">
        <f>IFERROR(MEDIAN(Data!MQW$2:MQW$333),"")</f>
        <v/>
      </c>
      <c r="MKZ116" t="str">
        <f>IFERROR(MEDIAN(Data!MQX$2:MQX$333),"")</f>
        <v/>
      </c>
      <c r="MLA116" t="str">
        <f>IFERROR(MEDIAN(Data!MQY$2:MQY$333),"")</f>
        <v/>
      </c>
      <c r="MLB116" t="str">
        <f>IFERROR(MEDIAN(Data!MQZ$2:MQZ$333),"")</f>
        <v/>
      </c>
      <c r="MLC116" t="str">
        <f>IFERROR(MEDIAN(Data!MRA$2:MRA$333),"")</f>
        <v/>
      </c>
      <c r="MLD116" t="str">
        <f>IFERROR(MEDIAN(Data!MRB$2:MRB$333),"")</f>
        <v/>
      </c>
      <c r="MLE116" t="str">
        <f>IFERROR(MEDIAN(Data!MRC$2:MRC$333),"")</f>
        <v/>
      </c>
      <c r="MLF116" t="str">
        <f>IFERROR(MEDIAN(Data!MRD$2:MRD$333),"")</f>
        <v/>
      </c>
      <c r="MLG116" t="str">
        <f>IFERROR(MEDIAN(Data!MRE$2:MRE$333),"")</f>
        <v/>
      </c>
      <c r="MLH116" t="str">
        <f>IFERROR(MEDIAN(Data!MRF$2:MRF$333),"")</f>
        <v/>
      </c>
      <c r="MLI116" t="str">
        <f>IFERROR(MEDIAN(Data!MRG$2:MRG$333),"")</f>
        <v/>
      </c>
      <c r="MLJ116" t="str">
        <f>IFERROR(MEDIAN(Data!MRH$2:MRH$333),"")</f>
        <v/>
      </c>
      <c r="MLK116" t="str">
        <f>IFERROR(MEDIAN(Data!MRI$2:MRI$333),"")</f>
        <v/>
      </c>
      <c r="MLL116" t="str">
        <f>IFERROR(MEDIAN(Data!MRJ$2:MRJ$333),"")</f>
        <v/>
      </c>
      <c r="MLM116" t="str">
        <f>IFERROR(MEDIAN(Data!MRK$2:MRK$333),"")</f>
        <v/>
      </c>
      <c r="MLN116" t="str">
        <f>IFERROR(MEDIAN(Data!MRL$2:MRL$333),"")</f>
        <v/>
      </c>
      <c r="MLO116" t="str">
        <f>IFERROR(MEDIAN(Data!MRM$2:MRM$333),"")</f>
        <v/>
      </c>
      <c r="MLP116" t="str">
        <f>IFERROR(MEDIAN(Data!MRN$2:MRN$333),"")</f>
        <v/>
      </c>
      <c r="MLQ116" t="str">
        <f>IFERROR(MEDIAN(Data!MRO$2:MRO$333),"")</f>
        <v/>
      </c>
      <c r="MLR116" t="str">
        <f>IFERROR(MEDIAN(Data!MRP$2:MRP$333),"")</f>
        <v/>
      </c>
      <c r="MLS116" t="str">
        <f>IFERROR(MEDIAN(Data!MRQ$2:MRQ$333),"")</f>
        <v/>
      </c>
      <c r="MLT116" t="str">
        <f>IFERROR(MEDIAN(Data!MRR$2:MRR$333),"")</f>
        <v/>
      </c>
      <c r="MLU116" t="str">
        <f>IFERROR(MEDIAN(Data!MRS$2:MRS$333),"")</f>
        <v/>
      </c>
      <c r="MLV116" t="str">
        <f>IFERROR(MEDIAN(Data!MRT$2:MRT$333),"")</f>
        <v/>
      </c>
      <c r="MLW116" t="str">
        <f>IFERROR(MEDIAN(Data!MRU$2:MRU$333),"")</f>
        <v/>
      </c>
      <c r="MLX116" t="str">
        <f>IFERROR(MEDIAN(Data!MRV$2:MRV$333),"")</f>
        <v/>
      </c>
      <c r="MLY116" t="str">
        <f>IFERROR(MEDIAN(Data!MRW$2:MRW$333),"")</f>
        <v/>
      </c>
      <c r="MLZ116" t="str">
        <f>IFERROR(MEDIAN(Data!MRX$2:MRX$333),"")</f>
        <v/>
      </c>
      <c r="MMA116" t="str">
        <f>IFERROR(MEDIAN(Data!MRY$2:MRY$333),"")</f>
        <v/>
      </c>
      <c r="MMB116" t="str">
        <f>IFERROR(MEDIAN(Data!MRZ$2:MRZ$333),"")</f>
        <v/>
      </c>
      <c r="MMC116" t="str">
        <f>IFERROR(MEDIAN(Data!MSA$2:MSA$333),"")</f>
        <v/>
      </c>
      <c r="MMD116" t="str">
        <f>IFERROR(MEDIAN(Data!MSB$2:MSB$333),"")</f>
        <v/>
      </c>
      <c r="MME116" t="str">
        <f>IFERROR(MEDIAN(Data!MSC$2:MSC$333),"")</f>
        <v/>
      </c>
      <c r="MMF116" t="str">
        <f>IFERROR(MEDIAN(Data!MSD$2:MSD$333),"")</f>
        <v/>
      </c>
      <c r="MMG116" t="str">
        <f>IFERROR(MEDIAN(Data!MSE$2:MSE$333),"")</f>
        <v/>
      </c>
      <c r="MMH116" t="str">
        <f>IFERROR(MEDIAN(Data!MSF$2:MSF$333),"")</f>
        <v/>
      </c>
      <c r="MMI116" t="str">
        <f>IFERROR(MEDIAN(Data!MSG$2:MSG$333),"")</f>
        <v/>
      </c>
      <c r="MMJ116" t="str">
        <f>IFERROR(MEDIAN(Data!MSH$2:MSH$333),"")</f>
        <v/>
      </c>
      <c r="MMK116" t="str">
        <f>IFERROR(MEDIAN(Data!MSI$2:MSI$333),"")</f>
        <v/>
      </c>
      <c r="MML116" t="str">
        <f>IFERROR(MEDIAN(Data!MSJ$2:MSJ$333),"")</f>
        <v/>
      </c>
      <c r="MMM116" t="str">
        <f>IFERROR(MEDIAN(Data!MSK$2:MSK$333),"")</f>
        <v/>
      </c>
      <c r="MMN116" t="str">
        <f>IFERROR(MEDIAN(Data!MSL$2:MSL$333),"")</f>
        <v/>
      </c>
      <c r="MMO116" t="str">
        <f>IFERROR(MEDIAN(Data!MSM$2:MSM$333),"")</f>
        <v/>
      </c>
      <c r="MMP116" t="str">
        <f>IFERROR(MEDIAN(Data!MSN$2:MSN$333),"")</f>
        <v/>
      </c>
      <c r="MMQ116" t="str">
        <f>IFERROR(MEDIAN(Data!MSO$2:MSO$333),"")</f>
        <v/>
      </c>
      <c r="MMR116" t="str">
        <f>IFERROR(MEDIAN(Data!MSP$2:MSP$333),"")</f>
        <v/>
      </c>
      <c r="MMS116" t="str">
        <f>IFERROR(MEDIAN(Data!MSQ$2:MSQ$333),"")</f>
        <v/>
      </c>
      <c r="MMT116" t="str">
        <f>IFERROR(MEDIAN(Data!MSR$2:MSR$333),"")</f>
        <v/>
      </c>
      <c r="MMU116" t="str">
        <f>IFERROR(MEDIAN(Data!MSS$2:MSS$333),"")</f>
        <v/>
      </c>
      <c r="MMV116" t="str">
        <f>IFERROR(MEDIAN(Data!MST$2:MST$333),"")</f>
        <v/>
      </c>
      <c r="MMW116" t="str">
        <f>IFERROR(MEDIAN(Data!MSU$2:MSU$333),"")</f>
        <v/>
      </c>
      <c r="MMX116" t="str">
        <f>IFERROR(MEDIAN(Data!MSV$2:MSV$333),"")</f>
        <v/>
      </c>
      <c r="MMY116" t="str">
        <f>IFERROR(MEDIAN(Data!MSW$2:MSW$333),"")</f>
        <v/>
      </c>
      <c r="MMZ116" t="str">
        <f>IFERROR(MEDIAN(Data!MSX$2:MSX$333),"")</f>
        <v/>
      </c>
      <c r="MNA116" t="str">
        <f>IFERROR(MEDIAN(Data!MSY$2:MSY$333),"")</f>
        <v/>
      </c>
      <c r="MNB116" t="str">
        <f>IFERROR(MEDIAN(Data!MSZ$2:MSZ$333),"")</f>
        <v/>
      </c>
      <c r="MNC116" t="str">
        <f>IFERROR(MEDIAN(Data!MTA$2:MTA$333),"")</f>
        <v/>
      </c>
      <c r="MND116" t="str">
        <f>IFERROR(MEDIAN(Data!MTB$2:MTB$333),"")</f>
        <v/>
      </c>
      <c r="MNE116" t="str">
        <f>IFERROR(MEDIAN(Data!MTC$2:MTC$333),"")</f>
        <v/>
      </c>
      <c r="MNF116" t="str">
        <f>IFERROR(MEDIAN(Data!MTD$2:MTD$333),"")</f>
        <v/>
      </c>
      <c r="MNG116" t="str">
        <f>IFERROR(MEDIAN(Data!MTE$2:MTE$333),"")</f>
        <v/>
      </c>
      <c r="MNH116" t="str">
        <f>IFERROR(MEDIAN(Data!MTF$2:MTF$333),"")</f>
        <v/>
      </c>
      <c r="MNI116" t="str">
        <f>IFERROR(MEDIAN(Data!MTG$2:MTG$333),"")</f>
        <v/>
      </c>
      <c r="MNJ116" t="str">
        <f>IFERROR(MEDIAN(Data!MTH$2:MTH$333),"")</f>
        <v/>
      </c>
      <c r="MNK116" t="str">
        <f>IFERROR(MEDIAN(Data!MTI$2:MTI$333),"")</f>
        <v/>
      </c>
      <c r="MNL116" t="str">
        <f>IFERROR(MEDIAN(Data!MTJ$2:MTJ$333),"")</f>
        <v/>
      </c>
      <c r="MNM116" t="str">
        <f>IFERROR(MEDIAN(Data!MTK$2:MTK$333),"")</f>
        <v/>
      </c>
      <c r="MNN116" t="str">
        <f>IFERROR(MEDIAN(Data!MTL$2:MTL$333),"")</f>
        <v/>
      </c>
      <c r="MNO116" t="str">
        <f>IFERROR(MEDIAN(Data!MTM$2:MTM$333),"")</f>
        <v/>
      </c>
      <c r="MNP116" t="str">
        <f>IFERROR(MEDIAN(Data!MTN$2:MTN$333),"")</f>
        <v/>
      </c>
      <c r="MNQ116" t="str">
        <f>IFERROR(MEDIAN(Data!MTO$2:MTO$333),"")</f>
        <v/>
      </c>
      <c r="MNR116" t="str">
        <f>IFERROR(MEDIAN(Data!MTP$2:MTP$333),"")</f>
        <v/>
      </c>
      <c r="MNS116" t="str">
        <f>IFERROR(MEDIAN(Data!MTQ$2:MTQ$333),"")</f>
        <v/>
      </c>
      <c r="MNT116" t="str">
        <f>IFERROR(MEDIAN(Data!MTR$2:MTR$333),"")</f>
        <v/>
      </c>
      <c r="MNU116" t="str">
        <f>IFERROR(MEDIAN(Data!MTS$2:MTS$333),"")</f>
        <v/>
      </c>
      <c r="MNV116" t="str">
        <f>IFERROR(MEDIAN(Data!MTT$2:MTT$333),"")</f>
        <v/>
      </c>
      <c r="MNW116" t="str">
        <f>IFERROR(MEDIAN(Data!MTU$2:MTU$333),"")</f>
        <v/>
      </c>
      <c r="MNX116" t="str">
        <f>IFERROR(MEDIAN(Data!MTV$2:MTV$333),"")</f>
        <v/>
      </c>
      <c r="MNY116" t="str">
        <f>IFERROR(MEDIAN(Data!MTW$2:MTW$333),"")</f>
        <v/>
      </c>
      <c r="MNZ116" t="str">
        <f>IFERROR(MEDIAN(Data!MTX$2:MTX$333),"")</f>
        <v/>
      </c>
      <c r="MOA116" t="str">
        <f>IFERROR(MEDIAN(Data!MTY$2:MTY$333),"")</f>
        <v/>
      </c>
      <c r="MOB116" t="str">
        <f>IFERROR(MEDIAN(Data!MTZ$2:MTZ$333),"")</f>
        <v/>
      </c>
      <c r="MOC116" t="str">
        <f>IFERROR(MEDIAN(Data!MUA$2:MUA$333),"")</f>
        <v/>
      </c>
      <c r="MOD116" t="str">
        <f>IFERROR(MEDIAN(Data!MUB$2:MUB$333),"")</f>
        <v/>
      </c>
      <c r="MOE116" t="str">
        <f>IFERROR(MEDIAN(Data!MUC$2:MUC$333),"")</f>
        <v/>
      </c>
      <c r="MOF116" t="str">
        <f>IFERROR(MEDIAN(Data!MUD$2:MUD$333),"")</f>
        <v/>
      </c>
      <c r="MOG116" t="str">
        <f>IFERROR(MEDIAN(Data!MUE$2:MUE$333),"")</f>
        <v/>
      </c>
      <c r="MOH116" t="str">
        <f>IFERROR(MEDIAN(Data!MUF$2:MUF$333),"")</f>
        <v/>
      </c>
      <c r="MOI116" t="str">
        <f>IFERROR(MEDIAN(Data!MUG$2:MUG$333),"")</f>
        <v/>
      </c>
      <c r="MOJ116" t="str">
        <f>IFERROR(MEDIAN(Data!MUH$2:MUH$333),"")</f>
        <v/>
      </c>
      <c r="MOK116" t="str">
        <f>IFERROR(MEDIAN(Data!MUI$2:MUI$333),"")</f>
        <v/>
      </c>
      <c r="MOL116" t="str">
        <f>IFERROR(MEDIAN(Data!MUJ$2:MUJ$333),"")</f>
        <v/>
      </c>
      <c r="MOM116" t="str">
        <f>IFERROR(MEDIAN(Data!MUK$2:MUK$333),"")</f>
        <v/>
      </c>
      <c r="MON116" t="str">
        <f>IFERROR(MEDIAN(Data!MUL$2:MUL$333),"")</f>
        <v/>
      </c>
      <c r="MOO116" t="str">
        <f>IFERROR(MEDIAN(Data!MUM$2:MUM$333),"")</f>
        <v/>
      </c>
      <c r="MOP116" t="str">
        <f>IFERROR(MEDIAN(Data!MUN$2:MUN$333),"")</f>
        <v/>
      </c>
      <c r="MOQ116" t="str">
        <f>IFERROR(MEDIAN(Data!MUO$2:MUO$333),"")</f>
        <v/>
      </c>
      <c r="MOR116" t="str">
        <f>IFERROR(MEDIAN(Data!MUP$2:MUP$333),"")</f>
        <v/>
      </c>
      <c r="MOS116" t="str">
        <f>IFERROR(MEDIAN(Data!MUQ$2:MUQ$333),"")</f>
        <v/>
      </c>
      <c r="MOT116" t="str">
        <f>IFERROR(MEDIAN(Data!MUR$2:MUR$333),"")</f>
        <v/>
      </c>
      <c r="MOU116" t="str">
        <f>IFERROR(MEDIAN(Data!MUS$2:MUS$333),"")</f>
        <v/>
      </c>
      <c r="MOV116" t="str">
        <f>IFERROR(MEDIAN(Data!MUT$2:MUT$333),"")</f>
        <v/>
      </c>
      <c r="MOW116" t="str">
        <f>IFERROR(MEDIAN(Data!MUU$2:MUU$333),"")</f>
        <v/>
      </c>
      <c r="MOX116" t="str">
        <f>IFERROR(MEDIAN(Data!MUV$2:MUV$333),"")</f>
        <v/>
      </c>
      <c r="MOY116" t="str">
        <f>IFERROR(MEDIAN(Data!MUW$2:MUW$333),"")</f>
        <v/>
      </c>
      <c r="MOZ116" t="str">
        <f>IFERROR(MEDIAN(Data!MUX$2:MUX$333),"")</f>
        <v/>
      </c>
      <c r="MPA116" t="str">
        <f>IFERROR(MEDIAN(Data!MUY$2:MUY$333),"")</f>
        <v/>
      </c>
      <c r="MPB116" t="str">
        <f>IFERROR(MEDIAN(Data!MUZ$2:MUZ$333),"")</f>
        <v/>
      </c>
      <c r="MPC116" t="str">
        <f>IFERROR(MEDIAN(Data!MVA$2:MVA$333),"")</f>
        <v/>
      </c>
      <c r="MPD116" t="str">
        <f>IFERROR(MEDIAN(Data!MVB$2:MVB$333),"")</f>
        <v/>
      </c>
      <c r="MPE116" t="str">
        <f>IFERROR(MEDIAN(Data!MVC$2:MVC$333),"")</f>
        <v/>
      </c>
      <c r="MPF116" t="str">
        <f>IFERROR(MEDIAN(Data!MVD$2:MVD$333),"")</f>
        <v/>
      </c>
      <c r="MPG116" t="str">
        <f>IFERROR(MEDIAN(Data!MVE$2:MVE$333),"")</f>
        <v/>
      </c>
      <c r="MPH116" t="str">
        <f>IFERROR(MEDIAN(Data!MVF$2:MVF$333),"")</f>
        <v/>
      </c>
      <c r="MPI116" t="str">
        <f>IFERROR(MEDIAN(Data!MVG$2:MVG$333),"")</f>
        <v/>
      </c>
      <c r="MPJ116" t="str">
        <f>IFERROR(MEDIAN(Data!MVH$2:MVH$333),"")</f>
        <v/>
      </c>
      <c r="MPK116" t="str">
        <f>IFERROR(MEDIAN(Data!MVI$2:MVI$333),"")</f>
        <v/>
      </c>
      <c r="MPL116" t="str">
        <f>IFERROR(MEDIAN(Data!MVJ$2:MVJ$333),"")</f>
        <v/>
      </c>
      <c r="MPM116" t="str">
        <f>IFERROR(MEDIAN(Data!MVK$2:MVK$333),"")</f>
        <v/>
      </c>
      <c r="MPN116" t="str">
        <f>IFERROR(MEDIAN(Data!MVL$2:MVL$333),"")</f>
        <v/>
      </c>
      <c r="MPO116" t="str">
        <f>IFERROR(MEDIAN(Data!MVM$2:MVM$333),"")</f>
        <v/>
      </c>
      <c r="MPP116" t="str">
        <f>IFERROR(MEDIAN(Data!MVN$2:MVN$333),"")</f>
        <v/>
      </c>
      <c r="MPQ116" t="str">
        <f>IFERROR(MEDIAN(Data!MVO$2:MVO$333),"")</f>
        <v/>
      </c>
      <c r="MPR116" t="str">
        <f>IFERROR(MEDIAN(Data!MVP$2:MVP$333),"")</f>
        <v/>
      </c>
      <c r="MPS116" t="str">
        <f>IFERROR(MEDIAN(Data!MVQ$2:MVQ$333),"")</f>
        <v/>
      </c>
      <c r="MPT116" t="str">
        <f>IFERROR(MEDIAN(Data!MVR$2:MVR$333),"")</f>
        <v/>
      </c>
      <c r="MPU116" t="str">
        <f>IFERROR(MEDIAN(Data!MVS$2:MVS$333),"")</f>
        <v/>
      </c>
      <c r="MPV116" t="str">
        <f>IFERROR(MEDIAN(Data!MVT$2:MVT$333),"")</f>
        <v/>
      </c>
      <c r="MPW116" t="str">
        <f>IFERROR(MEDIAN(Data!MVU$2:MVU$333),"")</f>
        <v/>
      </c>
      <c r="MPX116" t="str">
        <f>IFERROR(MEDIAN(Data!MVV$2:MVV$333),"")</f>
        <v/>
      </c>
      <c r="MPY116" t="str">
        <f>IFERROR(MEDIAN(Data!MVW$2:MVW$333),"")</f>
        <v/>
      </c>
      <c r="MPZ116" t="str">
        <f>IFERROR(MEDIAN(Data!MVX$2:MVX$333),"")</f>
        <v/>
      </c>
      <c r="MQA116" t="str">
        <f>IFERROR(MEDIAN(Data!MVY$2:MVY$333),"")</f>
        <v/>
      </c>
      <c r="MQB116" t="str">
        <f>IFERROR(MEDIAN(Data!MVZ$2:MVZ$333),"")</f>
        <v/>
      </c>
      <c r="MQC116" t="str">
        <f>IFERROR(MEDIAN(Data!MWA$2:MWA$333),"")</f>
        <v/>
      </c>
      <c r="MQD116" t="str">
        <f>IFERROR(MEDIAN(Data!MWB$2:MWB$333),"")</f>
        <v/>
      </c>
      <c r="MQE116" t="str">
        <f>IFERROR(MEDIAN(Data!MWC$2:MWC$333),"")</f>
        <v/>
      </c>
      <c r="MQF116" t="str">
        <f>IFERROR(MEDIAN(Data!MWD$2:MWD$333),"")</f>
        <v/>
      </c>
      <c r="MQG116" t="str">
        <f>IFERROR(MEDIAN(Data!MWE$2:MWE$333),"")</f>
        <v/>
      </c>
      <c r="MQH116" t="str">
        <f>IFERROR(MEDIAN(Data!MWF$2:MWF$333),"")</f>
        <v/>
      </c>
      <c r="MQI116" t="str">
        <f>IFERROR(MEDIAN(Data!MWG$2:MWG$333),"")</f>
        <v/>
      </c>
      <c r="MQJ116" t="str">
        <f>IFERROR(MEDIAN(Data!MWH$2:MWH$333),"")</f>
        <v/>
      </c>
      <c r="MQK116" t="str">
        <f>IFERROR(MEDIAN(Data!MWI$2:MWI$333),"")</f>
        <v/>
      </c>
      <c r="MQL116" t="str">
        <f>IFERROR(MEDIAN(Data!MWJ$2:MWJ$333),"")</f>
        <v/>
      </c>
      <c r="MQM116" t="str">
        <f>IFERROR(MEDIAN(Data!MWK$2:MWK$333),"")</f>
        <v/>
      </c>
      <c r="MQN116" t="str">
        <f>IFERROR(MEDIAN(Data!MWL$2:MWL$333),"")</f>
        <v/>
      </c>
      <c r="MQO116" t="str">
        <f>IFERROR(MEDIAN(Data!MWM$2:MWM$333),"")</f>
        <v/>
      </c>
      <c r="MQP116" t="str">
        <f>IFERROR(MEDIAN(Data!MWN$2:MWN$333),"")</f>
        <v/>
      </c>
      <c r="MQQ116" t="str">
        <f>IFERROR(MEDIAN(Data!MWO$2:MWO$333),"")</f>
        <v/>
      </c>
      <c r="MQR116" t="str">
        <f>IFERROR(MEDIAN(Data!MWP$2:MWP$333),"")</f>
        <v/>
      </c>
      <c r="MQS116" t="str">
        <f>IFERROR(MEDIAN(Data!MWQ$2:MWQ$333),"")</f>
        <v/>
      </c>
      <c r="MQT116" t="str">
        <f>IFERROR(MEDIAN(Data!MWR$2:MWR$333),"")</f>
        <v/>
      </c>
      <c r="MQU116" t="str">
        <f>IFERROR(MEDIAN(Data!MWS$2:MWS$333),"")</f>
        <v/>
      </c>
      <c r="MQV116" t="str">
        <f>IFERROR(MEDIAN(Data!MWT$2:MWT$333),"")</f>
        <v/>
      </c>
      <c r="MQW116" t="str">
        <f>IFERROR(MEDIAN(Data!MWU$2:MWU$333),"")</f>
        <v/>
      </c>
      <c r="MQX116" t="str">
        <f>IFERROR(MEDIAN(Data!MWV$2:MWV$333),"")</f>
        <v/>
      </c>
      <c r="MQY116" t="str">
        <f>IFERROR(MEDIAN(Data!MWW$2:MWW$333),"")</f>
        <v/>
      </c>
      <c r="MQZ116" t="str">
        <f>IFERROR(MEDIAN(Data!MWX$2:MWX$333),"")</f>
        <v/>
      </c>
      <c r="MRA116" t="str">
        <f>IFERROR(MEDIAN(Data!MWY$2:MWY$333),"")</f>
        <v/>
      </c>
      <c r="MRB116" t="str">
        <f>IFERROR(MEDIAN(Data!MWZ$2:MWZ$333),"")</f>
        <v/>
      </c>
      <c r="MRC116" t="str">
        <f>IFERROR(MEDIAN(Data!MXA$2:MXA$333),"")</f>
        <v/>
      </c>
      <c r="MRD116" t="str">
        <f>IFERROR(MEDIAN(Data!MXB$2:MXB$333),"")</f>
        <v/>
      </c>
      <c r="MRE116" t="str">
        <f>IFERROR(MEDIAN(Data!MXC$2:MXC$333),"")</f>
        <v/>
      </c>
      <c r="MRF116" t="str">
        <f>IFERROR(MEDIAN(Data!MXD$2:MXD$333),"")</f>
        <v/>
      </c>
      <c r="MRG116" t="str">
        <f>IFERROR(MEDIAN(Data!MXE$2:MXE$333),"")</f>
        <v/>
      </c>
      <c r="MRH116" t="str">
        <f>IFERROR(MEDIAN(Data!MXF$2:MXF$333),"")</f>
        <v/>
      </c>
      <c r="MRI116" t="str">
        <f>IFERROR(MEDIAN(Data!MXG$2:MXG$333),"")</f>
        <v/>
      </c>
      <c r="MRJ116" t="str">
        <f>IFERROR(MEDIAN(Data!MXH$2:MXH$333),"")</f>
        <v/>
      </c>
      <c r="MRK116" t="str">
        <f>IFERROR(MEDIAN(Data!MXI$2:MXI$333),"")</f>
        <v/>
      </c>
      <c r="MRL116" t="str">
        <f>IFERROR(MEDIAN(Data!MXJ$2:MXJ$333),"")</f>
        <v/>
      </c>
      <c r="MRM116" t="str">
        <f>IFERROR(MEDIAN(Data!MXK$2:MXK$333),"")</f>
        <v/>
      </c>
      <c r="MRN116" t="str">
        <f>IFERROR(MEDIAN(Data!MXL$2:MXL$333),"")</f>
        <v/>
      </c>
      <c r="MRO116" t="str">
        <f>IFERROR(MEDIAN(Data!MXM$2:MXM$333),"")</f>
        <v/>
      </c>
      <c r="MRP116" t="str">
        <f>IFERROR(MEDIAN(Data!MXN$2:MXN$333),"")</f>
        <v/>
      </c>
      <c r="MRQ116" t="str">
        <f>IFERROR(MEDIAN(Data!MXO$2:MXO$333),"")</f>
        <v/>
      </c>
      <c r="MRR116" t="str">
        <f>IFERROR(MEDIAN(Data!MXP$2:MXP$333),"")</f>
        <v/>
      </c>
      <c r="MRS116" t="str">
        <f>IFERROR(MEDIAN(Data!MXQ$2:MXQ$333),"")</f>
        <v/>
      </c>
      <c r="MRT116" t="str">
        <f>IFERROR(MEDIAN(Data!MXR$2:MXR$333),"")</f>
        <v/>
      </c>
      <c r="MRU116" t="str">
        <f>IFERROR(MEDIAN(Data!MXS$2:MXS$333),"")</f>
        <v/>
      </c>
      <c r="MRV116" t="str">
        <f>IFERROR(MEDIAN(Data!MXT$2:MXT$333),"")</f>
        <v/>
      </c>
      <c r="MRW116" t="str">
        <f>IFERROR(MEDIAN(Data!MXU$2:MXU$333),"")</f>
        <v/>
      </c>
      <c r="MRX116" t="str">
        <f>IFERROR(MEDIAN(Data!MXV$2:MXV$333),"")</f>
        <v/>
      </c>
      <c r="MRY116" t="str">
        <f>IFERROR(MEDIAN(Data!MXW$2:MXW$333),"")</f>
        <v/>
      </c>
      <c r="MRZ116" t="str">
        <f>IFERROR(MEDIAN(Data!MXX$2:MXX$333),"")</f>
        <v/>
      </c>
      <c r="MSA116" t="str">
        <f>IFERROR(MEDIAN(Data!MXY$2:MXY$333),"")</f>
        <v/>
      </c>
      <c r="MSB116" t="str">
        <f>IFERROR(MEDIAN(Data!MXZ$2:MXZ$333),"")</f>
        <v/>
      </c>
      <c r="MSC116" t="str">
        <f>IFERROR(MEDIAN(Data!MYA$2:MYA$333),"")</f>
        <v/>
      </c>
      <c r="MSD116" t="str">
        <f>IFERROR(MEDIAN(Data!MYB$2:MYB$333),"")</f>
        <v/>
      </c>
      <c r="MSE116" t="str">
        <f>IFERROR(MEDIAN(Data!MYC$2:MYC$333),"")</f>
        <v/>
      </c>
      <c r="MSF116" t="str">
        <f>IFERROR(MEDIAN(Data!MYD$2:MYD$333),"")</f>
        <v/>
      </c>
      <c r="MSG116" t="str">
        <f>IFERROR(MEDIAN(Data!MYE$2:MYE$333),"")</f>
        <v/>
      </c>
      <c r="MSH116" t="str">
        <f>IFERROR(MEDIAN(Data!MYF$2:MYF$333),"")</f>
        <v/>
      </c>
      <c r="MSI116" t="str">
        <f>IFERROR(MEDIAN(Data!MYG$2:MYG$333),"")</f>
        <v/>
      </c>
      <c r="MSJ116" t="str">
        <f>IFERROR(MEDIAN(Data!MYH$2:MYH$333),"")</f>
        <v/>
      </c>
      <c r="MSK116" t="str">
        <f>IFERROR(MEDIAN(Data!MYI$2:MYI$333),"")</f>
        <v/>
      </c>
      <c r="MSL116" t="str">
        <f>IFERROR(MEDIAN(Data!MYJ$2:MYJ$333),"")</f>
        <v/>
      </c>
      <c r="MSM116" t="str">
        <f>IFERROR(MEDIAN(Data!MYK$2:MYK$333),"")</f>
        <v/>
      </c>
      <c r="MSN116" t="str">
        <f>IFERROR(MEDIAN(Data!MYL$2:MYL$333),"")</f>
        <v/>
      </c>
      <c r="MSO116" t="str">
        <f>IFERROR(MEDIAN(Data!MYM$2:MYM$333),"")</f>
        <v/>
      </c>
      <c r="MSP116" t="str">
        <f>IFERROR(MEDIAN(Data!MYN$2:MYN$333),"")</f>
        <v/>
      </c>
      <c r="MSQ116" t="str">
        <f>IFERROR(MEDIAN(Data!MYO$2:MYO$333),"")</f>
        <v/>
      </c>
      <c r="MSR116" t="str">
        <f>IFERROR(MEDIAN(Data!MYP$2:MYP$333),"")</f>
        <v/>
      </c>
      <c r="MSS116" t="str">
        <f>IFERROR(MEDIAN(Data!MYQ$2:MYQ$333),"")</f>
        <v/>
      </c>
      <c r="MST116" t="str">
        <f>IFERROR(MEDIAN(Data!MYR$2:MYR$333),"")</f>
        <v/>
      </c>
      <c r="MSU116" t="str">
        <f>IFERROR(MEDIAN(Data!MYS$2:MYS$333),"")</f>
        <v/>
      </c>
      <c r="MSV116" t="str">
        <f>IFERROR(MEDIAN(Data!MYT$2:MYT$333),"")</f>
        <v/>
      </c>
      <c r="MSW116" t="str">
        <f>IFERROR(MEDIAN(Data!MYU$2:MYU$333),"")</f>
        <v/>
      </c>
      <c r="MSX116" t="str">
        <f>IFERROR(MEDIAN(Data!MYV$2:MYV$333),"")</f>
        <v/>
      </c>
      <c r="MSY116" t="str">
        <f>IFERROR(MEDIAN(Data!MYW$2:MYW$333),"")</f>
        <v/>
      </c>
      <c r="MSZ116" t="str">
        <f>IFERROR(MEDIAN(Data!MYX$2:MYX$333),"")</f>
        <v/>
      </c>
      <c r="MTA116" t="str">
        <f>IFERROR(MEDIAN(Data!MYY$2:MYY$333),"")</f>
        <v/>
      </c>
      <c r="MTB116" t="str">
        <f>IFERROR(MEDIAN(Data!MYZ$2:MYZ$333),"")</f>
        <v/>
      </c>
      <c r="MTC116" t="str">
        <f>IFERROR(MEDIAN(Data!MZA$2:MZA$333),"")</f>
        <v/>
      </c>
      <c r="MTD116" t="str">
        <f>IFERROR(MEDIAN(Data!MZB$2:MZB$333),"")</f>
        <v/>
      </c>
      <c r="MTE116" t="str">
        <f>IFERROR(MEDIAN(Data!MZC$2:MZC$333),"")</f>
        <v/>
      </c>
      <c r="MTF116" t="str">
        <f>IFERROR(MEDIAN(Data!MZD$2:MZD$333),"")</f>
        <v/>
      </c>
      <c r="MTG116" t="str">
        <f>IFERROR(MEDIAN(Data!MZE$2:MZE$333),"")</f>
        <v/>
      </c>
      <c r="MTH116" t="str">
        <f>IFERROR(MEDIAN(Data!MZF$2:MZF$333),"")</f>
        <v/>
      </c>
      <c r="MTI116" t="str">
        <f>IFERROR(MEDIAN(Data!MZG$2:MZG$333),"")</f>
        <v/>
      </c>
      <c r="MTJ116" t="str">
        <f>IFERROR(MEDIAN(Data!MZH$2:MZH$333),"")</f>
        <v/>
      </c>
      <c r="MTK116" t="str">
        <f>IFERROR(MEDIAN(Data!MZI$2:MZI$333),"")</f>
        <v/>
      </c>
      <c r="MTL116" t="str">
        <f>IFERROR(MEDIAN(Data!MZJ$2:MZJ$333),"")</f>
        <v/>
      </c>
      <c r="MTM116" t="str">
        <f>IFERROR(MEDIAN(Data!MZK$2:MZK$333),"")</f>
        <v/>
      </c>
      <c r="MTN116" t="str">
        <f>IFERROR(MEDIAN(Data!MZL$2:MZL$333),"")</f>
        <v/>
      </c>
      <c r="MTO116" t="str">
        <f>IFERROR(MEDIAN(Data!MZM$2:MZM$333),"")</f>
        <v/>
      </c>
      <c r="MTP116" t="str">
        <f>IFERROR(MEDIAN(Data!MZN$2:MZN$333),"")</f>
        <v/>
      </c>
      <c r="MTQ116" t="str">
        <f>IFERROR(MEDIAN(Data!MZO$2:MZO$333),"")</f>
        <v/>
      </c>
      <c r="MTR116" t="str">
        <f>IFERROR(MEDIAN(Data!MZP$2:MZP$333),"")</f>
        <v/>
      </c>
      <c r="MTS116" t="str">
        <f>IFERROR(MEDIAN(Data!MZQ$2:MZQ$333),"")</f>
        <v/>
      </c>
      <c r="MTT116" t="str">
        <f>IFERROR(MEDIAN(Data!MZR$2:MZR$333),"")</f>
        <v/>
      </c>
      <c r="MTU116" t="str">
        <f>IFERROR(MEDIAN(Data!MZS$2:MZS$333),"")</f>
        <v/>
      </c>
      <c r="MTV116" t="str">
        <f>IFERROR(MEDIAN(Data!MZT$2:MZT$333),"")</f>
        <v/>
      </c>
      <c r="MTW116" t="str">
        <f>IFERROR(MEDIAN(Data!MZU$2:MZU$333),"")</f>
        <v/>
      </c>
      <c r="MTX116" t="str">
        <f>IFERROR(MEDIAN(Data!MZV$2:MZV$333),"")</f>
        <v/>
      </c>
      <c r="MTY116" t="str">
        <f>IFERROR(MEDIAN(Data!MZW$2:MZW$333),"")</f>
        <v/>
      </c>
      <c r="MTZ116" t="str">
        <f>IFERROR(MEDIAN(Data!MZX$2:MZX$333),"")</f>
        <v/>
      </c>
      <c r="MUA116" t="str">
        <f>IFERROR(MEDIAN(Data!MZY$2:MZY$333),"")</f>
        <v/>
      </c>
      <c r="MUB116" t="str">
        <f>IFERROR(MEDIAN(Data!MZZ$2:MZZ$333),"")</f>
        <v/>
      </c>
      <c r="MUC116" t="str">
        <f>IFERROR(MEDIAN(Data!NAA$2:NAA$333),"")</f>
        <v/>
      </c>
      <c r="MUD116" t="str">
        <f>IFERROR(MEDIAN(Data!NAB$2:NAB$333),"")</f>
        <v/>
      </c>
      <c r="MUE116" t="str">
        <f>IFERROR(MEDIAN(Data!NAC$2:NAC$333),"")</f>
        <v/>
      </c>
      <c r="MUF116" t="str">
        <f>IFERROR(MEDIAN(Data!NAD$2:NAD$333),"")</f>
        <v/>
      </c>
      <c r="MUG116" t="str">
        <f>IFERROR(MEDIAN(Data!NAE$2:NAE$333),"")</f>
        <v/>
      </c>
      <c r="MUH116" t="str">
        <f>IFERROR(MEDIAN(Data!NAF$2:NAF$333),"")</f>
        <v/>
      </c>
      <c r="MUI116" t="str">
        <f>IFERROR(MEDIAN(Data!NAG$2:NAG$333),"")</f>
        <v/>
      </c>
      <c r="MUJ116" t="str">
        <f>IFERROR(MEDIAN(Data!NAH$2:NAH$333),"")</f>
        <v/>
      </c>
      <c r="MUK116" t="str">
        <f>IFERROR(MEDIAN(Data!NAI$2:NAI$333),"")</f>
        <v/>
      </c>
      <c r="MUL116" t="str">
        <f>IFERROR(MEDIAN(Data!NAJ$2:NAJ$333),"")</f>
        <v/>
      </c>
      <c r="MUM116" t="str">
        <f>IFERROR(MEDIAN(Data!NAK$2:NAK$333),"")</f>
        <v/>
      </c>
      <c r="MUN116" t="str">
        <f>IFERROR(MEDIAN(Data!NAL$2:NAL$333),"")</f>
        <v/>
      </c>
      <c r="MUO116" t="str">
        <f>IFERROR(MEDIAN(Data!NAM$2:NAM$333),"")</f>
        <v/>
      </c>
      <c r="MUP116" t="str">
        <f>IFERROR(MEDIAN(Data!NAN$2:NAN$333),"")</f>
        <v/>
      </c>
      <c r="MUQ116" t="str">
        <f>IFERROR(MEDIAN(Data!NAO$2:NAO$333),"")</f>
        <v/>
      </c>
      <c r="MUR116" t="str">
        <f>IFERROR(MEDIAN(Data!NAP$2:NAP$333),"")</f>
        <v/>
      </c>
      <c r="MUS116" t="str">
        <f>IFERROR(MEDIAN(Data!NAQ$2:NAQ$333),"")</f>
        <v/>
      </c>
      <c r="MUT116" t="str">
        <f>IFERROR(MEDIAN(Data!NAR$2:NAR$333),"")</f>
        <v/>
      </c>
      <c r="MUU116" t="str">
        <f>IFERROR(MEDIAN(Data!NAS$2:NAS$333),"")</f>
        <v/>
      </c>
      <c r="MUV116" t="str">
        <f>IFERROR(MEDIAN(Data!NAT$2:NAT$333),"")</f>
        <v/>
      </c>
      <c r="MUW116" t="str">
        <f>IFERROR(MEDIAN(Data!NAU$2:NAU$333),"")</f>
        <v/>
      </c>
      <c r="MUX116" t="str">
        <f>IFERROR(MEDIAN(Data!NAV$2:NAV$333),"")</f>
        <v/>
      </c>
      <c r="MUY116" t="str">
        <f>IFERROR(MEDIAN(Data!NAW$2:NAW$333),"")</f>
        <v/>
      </c>
      <c r="MUZ116" t="str">
        <f>IFERROR(MEDIAN(Data!NAX$2:NAX$333),"")</f>
        <v/>
      </c>
      <c r="MVA116" t="str">
        <f>IFERROR(MEDIAN(Data!NAY$2:NAY$333),"")</f>
        <v/>
      </c>
      <c r="MVB116" t="str">
        <f>IFERROR(MEDIAN(Data!NAZ$2:NAZ$333),"")</f>
        <v/>
      </c>
      <c r="MVC116" t="str">
        <f>IFERROR(MEDIAN(Data!NBA$2:NBA$333),"")</f>
        <v/>
      </c>
      <c r="MVD116" t="str">
        <f>IFERROR(MEDIAN(Data!NBB$2:NBB$333),"")</f>
        <v/>
      </c>
      <c r="MVE116" t="str">
        <f>IFERROR(MEDIAN(Data!NBC$2:NBC$333),"")</f>
        <v/>
      </c>
      <c r="MVF116" t="str">
        <f>IFERROR(MEDIAN(Data!NBD$2:NBD$333),"")</f>
        <v/>
      </c>
      <c r="MVG116" t="str">
        <f>IFERROR(MEDIAN(Data!NBE$2:NBE$333),"")</f>
        <v/>
      </c>
      <c r="MVH116" t="str">
        <f>IFERROR(MEDIAN(Data!NBF$2:NBF$333),"")</f>
        <v/>
      </c>
      <c r="MVI116" t="str">
        <f>IFERROR(MEDIAN(Data!NBG$2:NBG$333),"")</f>
        <v/>
      </c>
      <c r="MVJ116" t="str">
        <f>IFERROR(MEDIAN(Data!NBH$2:NBH$333),"")</f>
        <v/>
      </c>
      <c r="MVK116" t="str">
        <f>IFERROR(MEDIAN(Data!NBI$2:NBI$333),"")</f>
        <v/>
      </c>
      <c r="MVL116" t="str">
        <f>IFERROR(MEDIAN(Data!NBJ$2:NBJ$333),"")</f>
        <v/>
      </c>
      <c r="MVM116" t="str">
        <f>IFERROR(MEDIAN(Data!NBK$2:NBK$333),"")</f>
        <v/>
      </c>
      <c r="MVN116" t="str">
        <f>IFERROR(MEDIAN(Data!NBL$2:NBL$333),"")</f>
        <v/>
      </c>
      <c r="MVO116" t="str">
        <f>IFERROR(MEDIAN(Data!NBM$2:NBM$333),"")</f>
        <v/>
      </c>
      <c r="MVP116" t="str">
        <f>IFERROR(MEDIAN(Data!NBN$2:NBN$333),"")</f>
        <v/>
      </c>
      <c r="MVQ116" t="str">
        <f>IFERROR(MEDIAN(Data!NBO$2:NBO$333),"")</f>
        <v/>
      </c>
      <c r="MVR116" t="str">
        <f>IFERROR(MEDIAN(Data!NBP$2:NBP$333),"")</f>
        <v/>
      </c>
      <c r="MVS116" t="str">
        <f>IFERROR(MEDIAN(Data!NBQ$2:NBQ$333),"")</f>
        <v/>
      </c>
      <c r="MVT116" t="str">
        <f>IFERROR(MEDIAN(Data!NBR$2:NBR$333),"")</f>
        <v/>
      </c>
      <c r="MVU116" t="str">
        <f>IFERROR(MEDIAN(Data!NBS$2:NBS$333),"")</f>
        <v/>
      </c>
      <c r="MVV116" t="str">
        <f>IFERROR(MEDIAN(Data!NBT$2:NBT$333),"")</f>
        <v/>
      </c>
      <c r="MVW116" t="str">
        <f>IFERROR(MEDIAN(Data!NBU$2:NBU$333),"")</f>
        <v/>
      </c>
      <c r="MVX116" t="str">
        <f>IFERROR(MEDIAN(Data!NBV$2:NBV$333),"")</f>
        <v/>
      </c>
      <c r="MVY116" t="str">
        <f>IFERROR(MEDIAN(Data!NBW$2:NBW$333),"")</f>
        <v/>
      </c>
      <c r="MVZ116" t="str">
        <f>IFERROR(MEDIAN(Data!NBX$2:NBX$333),"")</f>
        <v/>
      </c>
      <c r="MWA116" t="str">
        <f>IFERROR(MEDIAN(Data!NBY$2:NBY$333),"")</f>
        <v/>
      </c>
      <c r="MWB116" t="str">
        <f>IFERROR(MEDIAN(Data!NBZ$2:NBZ$333),"")</f>
        <v/>
      </c>
      <c r="MWC116" t="str">
        <f>IFERROR(MEDIAN(Data!NCA$2:NCA$333),"")</f>
        <v/>
      </c>
      <c r="MWD116" t="str">
        <f>IFERROR(MEDIAN(Data!NCB$2:NCB$333),"")</f>
        <v/>
      </c>
      <c r="MWE116" t="str">
        <f>IFERROR(MEDIAN(Data!NCC$2:NCC$333),"")</f>
        <v/>
      </c>
      <c r="MWF116" t="str">
        <f>IFERROR(MEDIAN(Data!NCD$2:NCD$333),"")</f>
        <v/>
      </c>
      <c r="MWG116" t="str">
        <f>IFERROR(MEDIAN(Data!NCE$2:NCE$333),"")</f>
        <v/>
      </c>
      <c r="MWH116" t="str">
        <f>IFERROR(MEDIAN(Data!NCF$2:NCF$333),"")</f>
        <v/>
      </c>
      <c r="MWI116" t="str">
        <f>IFERROR(MEDIAN(Data!NCG$2:NCG$333),"")</f>
        <v/>
      </c>
      <c r="MWJ116" t="str">
        <f>IFERROR(MEDIAN(Data!NCH$2:NCH$333),"")</f>
        <v/>
      </c>
      <c r="MWK116" t="str">
        <f>IFERROR(MEDIAN(Data!NCI$2:NCI$333),"")</f>
        <v/>
      </c>
      <c r="MWL116" t="str">
        <f>IFERROR(MEDIAN(Data!NCJ$2:NCJ$333),"")</f>
        <v/>
      </c>
      <c r="MWM116" t="str">
        <f>IFERROR(MEDIAN(Data!NCK$2:NCK$333),"")</f>
        <v/>
      </c>
      <c r="MWN116" t="str">
        <f>IFERROR(MEDIAN(Data!NCL$2:NCL$333),"")</f>
        <v/>
      </c>
      <c r="MWO116" t="str">
        <f>IFERROR(MEDIAN(Data!NCM$2:NCM$333),"")</f>
        <v/>
      </c>
      <c r="MWP116" t="str">
        <f>IFERROR(MEDIAN(Data!NCN$2:NCN$333),"")</f>
        <v/>
      </c>
      <c r="MWQ116" t="str">
        <f>IFERROR(MEDIAN(Data!NCO$2:NCO$333),"")</f>
        <v/>
      </c>
      <c r="MWR116" t="str">
        <f>IFERROR(MEDIAN(Data!NCP$2:NCP$333),"")</f>
        <v/>
      </c>
      <c r="MWS116" t="str">
        <f>IFERROR(MEDIAN(Data!NCQ$2:NCQ$333),"")</f>
        <v/>
      </c>
      <c r="MWT116" t="str">
        <f>IFERROR(MEDIAN(Data!NCR$2:NCR$333),"")</f>
        <v/>
      </c>
      <c r="MWU116" t="str">
        <f>IFERROR(MEDIAN(Data!NCS$2:NCS$333),"")</f>
        <v/>
      </c>
      <c r="MWV116" t="str">
        <f>IFERROR(MEDIAN(Data!NCT$2:NCT$333),"")</f>
        <v/>
      </c>
      <c r="MWW116" t="str">
        <f>IFERROR(MEDIAN(Data!NCU$2:NCU$333),"")</f>
        <v/>
      </c>
      <c r="MWX116" t="str">
        <f>IFERROR(MEDIAN(Data!NCV$2:NCV$333),"")</f>
        <v/>
      </c>
      <c r="MWY116" t="str">
        <f>IFERROR(MEDIAN(Data!NCW$2:NCW$333),"")</f>
        <v/>
      </c>
      <c r="MWZ116" t="str">
        <f>IFERROR(MEDIAN(Data!NCX$2:NCX$333),"")</f>
        <v/>
      </c>
      <c r="MXA116" t="str">
        <f>IFERROR(MEDIAN(Data!NCY$2:NCY$333),"")</f>
        <v/>
      </c>
      <c r="MXB116" t="str">
        <f>IFERROR(MEDIAN(Data!NCZ$2:NCZ$333),"")</f>
        <v/>
      </c>
      <c r="MXC116" t="str">
        <f>IFERROR(MEDIAN(Data!NDA$2:NDA$333),"")</f>
        <v/>
      </c>
      <c r="MXD116" t="str">
        <f>IFERROR(MEDIAN(Data!NDB$2:NDB$333),"")</f>
        <v/>
      </c>
      <c r="MXE116" t="str">
        <f>IFERROR(MEDIAN(Data!NDC$2:NDC$333),"")</f>
        <v/>
      </c>
      <c r="MXF116" t="str">
        <f>IFERROR(MEDIAN(Data!NDD$2:NDD$333),"")</f>
        <v/>
      </c>
      <c r="MXG116" t="str">
        <f>IFERROR(MEDIAN(Data!NDE$2:NDE$333),"")</f>
        <v/>
      </c>
      <c r="MXH116" t="str">
        <f>IFERROR(MEDIAN(Data!NDF$2:NDF$333),"")</f>
        <v/>
      </c>
      <c r="MXI116" t="str">
        <f>IFERROR(MEDIAN(Data!NDG$2:NDG$333),"")</f>
        <v/>
      </c>
      <c r="MXJ116" t="str">
        <f>IFERROR(MEDIAN(Data!NDH$2:NDH$333),"")</f>
        <v/>
      </c>
      <c r="MXK116" t="str">
        <f>IFERROR(MEDIAN(Data!NDI$2:NDI$333),"")</f>
        <v/>
      </c>
      <c r="MXL116" t="str">
        <f>IFERROR(MEDIAN(Data!NDJ$2:NDJ$333),"")</f>
        <v/>
      </c>
      <c r="MXM116" t="str">
        <f>IFERROR(MEDIAN(Data!NDK$2:NDK$333),"")</f>
        <v/>
      </c>
      <c r="MXN116" t="str">
        <f>IFERROR(MEDIAN(Data!NDL$2:NDL$333),"")</f>
        <v/>
      </c>
      <c r="MXO116" t="str">
        <f>IFERROR(MEDIAN(Data!NDM$2:NDM$333),"")</f>
        <v/>
      </c>
      <c r="MXP116" t="str">
        <f>IFERROR(MEDIAN(Data!NDN$2:NDN$333),"")</f>
        <v/>
      </c>
      <c r="MXQ116" t="str">
        <f>IFERROR(MEDIAN(Data!NDO$2:NDO$333),"")</f>
        <v/>
      </c>
      <c r="MXR116" t="str">
        <f>IFERROR(MEDIAN(Data!NDP$2:NDP$333),"")</f>
        <v/>
      </c>
      <c r="MXS116" t="str">
        <f>IFERROR(MEDIAN(Data!NDQ$2:NDQ$333),"")</f>
        <v/>
      </c>
      <c r="MXT116" t="str">
        <f>IFERROR(MEDIAN(Data!NDR$2:NDR$333),"")</f>
        <v/>
      </c>
      <c r="MXU116" t="str">
        <f>IFERROR(MEDIAN(Data!NDS$2:NDS$333),"")</f>
        <v/>
      </c>
      <c r="MXV116" t="str">
        <f>IFERROR(MEDIAN(Data!NDT$2:NDT$333),"")</f>
        <v/>
      </c>
      <c r="MXW116" t="str">
        <f>IFERROR(MEDIAN(Data!NDU$2:NDU$333),"")</f>
        <v/>
      </c>
      <c r="MXX116" t="str">
        <f>IFERROR(MEDIAN(Data!NDV$2:NDV$333),"")</f>
        <v/>
      </c>
      <c r="MXY116" t="str">
        <f>IFERROR(MEDIAN(Data!NDW$2:NDW$333),"")</f>
        <v/>
      </c>
      <c r="MXZ116" t="str">
        <f>IFERROR(MEDIAN(Data!NDX$2:NDX$333),"")</f>
        <v/>
      </c>
      <c r="MYA116" t="str">
        <f>IFERROR(MEDIAN(Data!NDY$2:NDY$333),"")</f>
        <v/>
      </c>
      <c r="MYB116" t="str">
        <f>IFERROR(MEDIAN(Data!NDZ$2:NDZ$333),"")</f>
        <v/>
      </c>
      <c r="MYC116" t="str">
        <f>IFERROR(MEDIAN(Data!NEA$2:NEA$333),"")</f>
        <v/>
      </c>
      <c r="MYD116" t="str">
        <f>IFERROR(MEDIAN(Data!NEB$2:NEB$333),"")</f>
        <v/>
      </c>
      <c r="MYE116" t="str">
        <f>IFERROR(MEDIAN(Data!NEC$2:NEC$333),"")</f>
        <v/>
      </c>
      <c r="MYF116" t="str">
        <f>IFERROR(MEDIAN(Data!NED$2:NED$333),"")</f>
        <v/>
      </c>
      <c r="MYG116" t="str">
        <f>IFERROR(MEDIAN(Data!NEE$2:NEE$333),"")</f>
        <v/>
      </c>
      <c r="MYH116" t="str">
        <f>IFERROR(MEDIAN(Data!NEF$2:NEF$333),"")</f>
        <v/>
      </c>
      <c r="MYI116" t="str">
        <f>IFERROR(MEDIAN(Data!NEG$2:NEG$333),"")</f>
        <v/>
      </c>
      <c r="MYJ116" t="str">
        <f>IFERROR(MEDIAN(Data!NEH$2:NEH$333),"")</f>
        <v/>
      </c>
      <c r="MYK116" t="str">
        <f>IFERROR(MEDIAN(Data!NEI$2:NEI$333),"")</f>
        <v/>
      </c>
      <c r="MYL116" t="str">
        <f>IFERROR(MEDIAN(Data!NEJ$2:NEJ$333),"")</f>
        <v/>
      </c>
      <c r="MYM116" t="str">
        <f>IFERROR(MEDIAN(Data!NEK$2:NEK$333),"")</f>
        <v/>
      </c>
      <c r="MYN116" t="str">
        <f>IFERROR(MEDIAN(Data!NEL$2:NEL$333),"")</f>
        <v/>
      </c>
      <c r="MYO116" t="str">
        <f>IFERROR(MEDIAN(Data!NEM$2:NEM$333),"")</f>
        <v/>
      </c>
      <c r="MYP116" t="str">
        <f>IFERROR(MEDIAN(Data!NEN$2:NEN$333),"")</f>
        <v/>
      </c>
      <c r="MYQ116" t="str">
        <f>IFERROR(MEDIAN(Data!NEO$2:NEO$333),"")</f>
        <v/>
      </c>
      <c r="MYR116" t="str">
        <f>IFERROR(MEDIAN(Data!NEP$2:NEP$333),"")</f>
        <v/>
      </c>
      <c r="MYS116" t="str">
        <f>IFERROR(MEDIAN(Data!NEQ$2:NEQ$333),"")</f>
        <v/>
      </c>
      <c r="MYT116" t="str">
        <f>IFERROR(MEDIAN(Data!NER$2:NER$333),"")</f>
        <v/>
      </c>
      <c r="MYU116" t="str">
        <f>IFERROR(MEDIAN(Data!NES$2:NES$333),"")</f>
        <v/>
      </c>
      <c r="MYV116" t="str">
        <f>IFERROR(MEDIAN(Data!NET$2:NET$333),"")</f>
        <v/>
      </c>
      <c r="MYW116" t="str">
        <f>IFERROR(MEDIAN(Data!NEU$2:NEU$333),"")</f>
        <v/>
      </c>
      <c r="MYX116" t="str">
        <f>IFERROR(MEDIAN(Data!NEV$2:NEV$333),"")</f>
        <v/>
      </c>
      <c r="MYY116" t="str">
        <f>IFERROR(MEDIAN(Data!NEW$2:NEW$333),"")</f>
        <v/>
      </c>
      <c r="MYZ116" t="str">
        <f>IFERROR(MEDIAN(Data!NEX$2:NEX$333),"")</f>
        <v/>
      </c>
      <c r="MZA116" t="str">
        <f>IFERROR(MEDIAN(Data!NEY$2:NEY$333),"")</f>
        <v/>
      </c>
      <c r="MZB116" t="str">
        <f>IFERROR(MEDIAN(Data!NEZ$2:NEZ$333),"")</f>
        <v/>
      </c>
      <c r="MZC116" t="str">
        <f>IFERROR(MEDIAN(Data!NFA$2:NFA$333),"")</f>
        <v/>
      </c>
      <c r="MZD116" t="str">
        <f>IFERROR(MEDIAN(Data!NFB$2:NFB$333),"")</f>
        <v/>
      </c>
      <c r="MZE116" t="str">
        <f>IFERROR(MEDIAN(Data!NFC$2:NFC$333),"")</f>
        <v/>
      </c>
      <c r="MZF116" t="str">
        <f>IFERROR(MEDIAN(Data!NFD$2:NFD$333),"")</f>
        <v/>
      </c>
      <c r="MZG116" t="str">
        <f>IFERROR(MEDIAN(Data!NFE$2:NFE$333),"")</f>
        <v/>
      </c>
      <c r="MZH116" t="str">
        <f>IFERROR(MEDIAN(Data!NFF$2:NFF$333),"")</f>
        <v/>
      </c>
      <c r="MZI116" t="str">
        <f>IFERROR(MEDIAN(Data!NFG$2:NFG$333),"")</f>
        <v/>
      </c>
      <c r="MZJ116" t="str">
        <f>IFERROR(MEDIAN(Data!NFH$2:NFH$333),"")</f>
        <v/>
      </c>
      <c r="MZK116" t="str">
        <f>IFERROR(MEDIAN(Data!NFI$2:NFI$333),"")</f>
        <v/>
      </c>
      <c r="MZL116" t="str">
        <f>IFERROR(MEDIAN(Data!NFJ$2:NFJ$333),"")</f>
        <v/>
      </c>
      <c r="MZM116" t="str">
        <f>IFERROR(MEDIAN(Data!NFK$2:NFK$333),"")</f>
        <v/>
      </c>
      <c r="MZN116" t="str">
        <f>IFERROR(MEDIAN(Data!NFL$2:NFL$333),"")</f>
        <v/>
      </c>
      <c r="MZO116" t="str">
        <f>IFERROR(MEDIAN(Data!NFM$2:NFM$333),"")</f>
        <v/>
      </c>
      <c r="MZP116" t="str">
        <f>IFERROR(MEDIAN(Data!NFN$2:NFN$333),"")</f>
        <v/>
      </c>
      <c r="MZQ116" t="str">
        <f>IFERROR(MEDIAN(Data!NFO$2:NFO$333),"")</f>
        <v/>
      </c>
      <c r="MZR116" t="str">
        <f>IFERROR(MEDIAN(Data!NFP$2:NFP$333),"")</f>
        <v/>
      </c>
      <c r="MZS116" t="str">
        <f>IFERROR(MEDIAN(Data!NFQ$2:NFQ$333),"")</f>
        <v/>
      </c>
      <c r="MZT116" t="str">
        <f>IFERROR(MEDIAN(Data!NFR$2:NFR$333),"")</f>
        <v/>
      </c>
      <c r="MZU116" t="str">
        <f>IFERROR(MEDIAN(Data!NFS$2:NFS$333),"")</f>
        <v/>
      </c>
      <c r="MZV116" t="str">
        <f>IFERROR(MEDIAN(Data!NFT$2:NFT$333),"")</f>
        <v/>
      </c>
      <c r="MZW116" t="str">
        <f>IFERROR(MEDIAN(Data!NFU$2:NFU$333),"")</f>
        <v/>
      </c>
      <c r="MZX116" t="str">
        <f>IFERROR(MEDIAN(Data!NFV$2:NFV$333),"")</f>
        <v/>
      </c>
      <c r="MZY116" t="str">
        <f>IFERROR(MEDIAN(Data!NFW$2:NFW$333),"")</f>
        <v/>
      </c>
      <c r="MZZ116" t="str">
        <f>IFERROR(MEDIAN(Data!NFX$2:NFX$333),"")</f>
        <v/>
      </c>
      <c r="NAA116" t="str">
        <f>IFERROR(MEDIAN(Data!NFY$2:NFY$333),"")</f>
        <v/>
      </c>
      <c r="NAB116" t="str">
        <f>IFERROR(MEDIAN(Data!NFZ$2:NFZ$333),"")</f>
        <v/>
      </c>
      <c r="NAC116" t="str">
        <f>IFERROR(MEDIAN(Data!NGA$2:NGA$333),"")</f>
        <v/>
      </c>
      <c r="NAD116" t="str">
        <f>IFERROR(MEDIAN(Data!NGB$2:NGB$333),"")</f>
        <v/>
      </c>
      <c r="NAE116" t="str">
        <f>IFERROR(MEDIAN(Data!NGC$2:NGC$333),"")</f>
        <v/>
      </c>
      <c r="NAF116" t="str">
        <f>IFERROR(MEDIAN(Data!NGD$2:NGD$333),"")</f>
        <v/>
      </c>
      <c r="NAG116" t="str">
        <f>IFERROR(MEDIAN(Data!NGE$2:NGE$333),"")</f>
        <v/>
      </c>
      <c r="NAH116" t="str">
        <f>IFERROR(MEDIAN(Data!NGF$2:NGF$333),"")</f>
        <v/>
      </c>
      <c r="NAI116" t="str">
        <f>IFERROR(MEDIAN(Data!NGG$2:NGG$333),"")</f>
        <v/>
      </c>
      <c r="NAJ116" t="str">
        <f>IFERROR(MEDIAN(Data!NGH$2:NGH$333),"")</f>
        <v/>
      </c>
      <c r="NAK116" t="str">
        <f>IFERROR(MEDIAN(Data!NGI$2:NGI$333),"")</f>
        <v/>
      </c>
      <c r="NAL116" t="str">
        <f>IFERROR(MEDIAN(Data!NGJ$2:NGJ$333),"")</f>
        <v/>
      </c>
      <c r="NAM116" t="str">
        <f>IFERROR(MEDIAN(Data!NGK$2:NGK$333),"")</f>
        <v/>
      </c>
      <c r="NAN116" t="str">
        <f>IFERROR(MEDIAN(Data!NGL$2:NGL$333),"")</f>
        <v/>
      </c>
      <c r="NAO116" t="str">
        <f>IFERROR(MEDIAN(Data!NGM$2:NGM$333),"")</f>
        <v/>
      </c>
      <c r="NAP116" t="str">
        <f>IFERROR(MEDIAN(Data!NGN$2:NGN$333),"")</f>
        <v/>
      </c>
      <c r="NAQ116" t="str">
        <f>IFERROR(MEDIAN(Data!NGO$2:NGO$333),"")</f>
        <v/>
      </c>
      <c r="NAR116" t="str">
        <f>IFERROR(MEDIAN(Data!NGP$2:NGP$333),"")</f>
        <v/>
      </c>
      <c r="NAS116" t="str">
        <f>IFERROR(MEDIAN(Data!NGQ$2:NGQ$333),"")</f>
        <v/>
      </c>
      <c r="NAT116" t="str">
        <f>IFERROR(MEDIAN(Data!NGR$2:NGR$333),"")</f>
        <v/>
      </c>
      <c r="NAU116" t="str">
        <f>IFERROR(MEDIAN(Data!NGS$2:NGS$333),"")</f>
        <v/>
      </c>
      <c r="NAV116" t="str">
        <f>IFERROR(MEDIAN(Data!NGT$2:NGT$333),"")</f>
        <v/>
      </c>
      <c r="NAW116" t="str">
        <f>IFERROR(MEDIAN(Data!NGU$2:NGU$333),"")</f>
        <v/>
      </c>
      <c r="NAX116" t="str">
        <f>IFERROR(MEDIAN(Data!NGV$2:NGV$333),"")</f>
        <v/>
      </c>
      <c r="NAY116" t="str">
        <f>IFERROR(MEDIAN(Data!NGW$2:NGW$333),"")</f>
        <v/>
      </c>
      <c r="NAZ116" t="str">
        <f>IFERROR(MEDIAN(Data!NGX$2:NGX$333),"")</f>
        <v/>
      </c>
      <c r="NBA116" t="str">
        <f>IFERROR(MEDIAN(Data!NGY$2:NGY$333),"")</f>
        <v/>
      </c>
      <c r="NBB116" t="str">
        <f>IFERROR(MEDIAN(Data!NGZ$2:NGZ$333),"")</f>
        <v/>
      </c>
      <c r="NBC116" t="str">
        <f>IFERROR(MEDIAN(Data!NHA$2:NHA$333),"")</f>
        <v/>
      </c>
      <c r="NBD116" t="str">
        <f>IFERROR(MEDIAN(Data!NHB$2:NHB$333),"")</f>
        <v/>
      </c>
      <c r="NBE116" t="str">
        <f>IFERROR(MEDIAN(Data!NHC$2:NHC$333),"")</f>
        <v/>
      </c>
      <c r="NBF116" t="str">
        <f>IFERROR(MEDIAN(Data!NHD$2:NHD$333),"")</f>
        <v/>
      </c>
      <c r="NBG116" t="str">
        <f>IFERROR(MEDIAN(Data!NHE$2:NHE$333),"")</f>
        <v/>
      </c>
      <c r="NBH116" t="str">
        <f>IFERROR(MEDIAN(Data!NHF$2:NHF$333),"")</f>
        <v/>
      </c>
      <c r="NBI116" t="str">
        <f>IFERROR(MEDIAN(Data!NHG$2:NHG$333),"")</f>
        <v/>
      </c>
      <c r="NBJ116" t="str">
        <f>IFERROR(MEDIAN(Data!NHH$2:NHH$333),"")</f>
        <v/>
      </c>
      <c r="NBK116" t="str">
        <f>IFERROR(MEDIAN(Data!NHI$2:NHI$333),"")</f>
        <v/>
      </c>
      <c r="NBL116" t="str">
        <f>IFERROR(MEDIAN(Data!NHJ$2:NHJ$333),"")</f>
        <v/>
      </c>
      <c r="NBM116" t="str">
        <f>IFERROR(MEDIAN(Data!NHK$2:NHK$333),"")</f>
        <v/>
      </c>
      <c r="NBN116" t="str">
        <f>IFERROR(MEDIAN(Data!NHL$2:NHL$333),"")</f>
        <v/>
      </c>
      <c r="NBO116" t="str">
        <f>IFERROR(MEDIAN(Data!NHM$2:NHM$333),"")</f>
        <v/>
      </c>
      <c r="NBP116" t="str">
        <f>IFERROR(MEDIAN(Data!NHN$2:NHN$333),"")</f>
        <v/>
      </c>
      <c r="NBQ116" t="str">
        <f>IFERROR(MEDIAN(Data!NHO$2:NHO$333),"")</f>
        <v/>
      </c>
      <c r="NBR116" t="str">
        <f>IFERROR(MEDIAN(Data!NHP$2:NHP$333),"")</f>
        <v/>
      </c>
      <c r="NBS116" t="str">
        <f>IFERROR(MEDIAN(Data!NHQ$2:NHQ$333),"")</f>
        <v/>
      </c>
      <c r="NBT116" t="str">
        <f>IFERROR(MEDIAN(Data!NHR$2:NHR$333),"")</f>
        <v/>
      </c>
      <c r="NBU116" t="str">
        <f>IFERROR(MEDIAN(Data!NHS$2:NHS$333),"")</f>
        <v/>
      </c>
      <c r="NBV116" t="str">
        <f>IFERROR(MEDIAN(Data!NHT$2:NHT$333),"")</f>
        <v/>
      </c>
      <c r="NBW116" t="str">
        <f>IFERROR(MEDIAN(Data!NHU$2:NHU$333),"")</f>
        <v/>
      </c>
      <c r="NBX116" t="str">
        <f>IFERROR(MEDIAN(Data!NHV$2:NHV$333),"")</f>
        <v/>
      </c>
      <c r="NBY116" t="str">
        <f>IFERROR(MEDIAN(Data!NHW$2:NHW$333),"")</f>
        <v/>
      </c>
      <c r="NBZ116" t="str">
        <f>IFERROR(MEDIAN(Data!NHX$2:NHX$333),"")</f>
        <v/>
      </c>
      <c r="NCA116" t="str">
        <f>IFERROR(MEDIAN(Data!NHY$2:NHY$333),"")</f>
        <v/>
      </c>
      <c r="NCB116" t="str">
        <f>IFERROR(MEDIAN(Data!NHZ$2:NHZ$333),"")</f>
        <v/>
      </c>
      <c r="NCC116" t="str">
        <f>IFERROR(MEDIAN(Data!NIA$2:NIA$333),"")</f>
        <v/>
      </c>
      <c r="NCD116" t="str">
        <f>IFERROR(MEDIAN(Data!NIB$2:NIB$333),"")</f>
        <v/>
      </c>
      <c r="NCE116" t="str">
        <f>IFERROR(MEDIAN(Data!NIC$2:NIC$333),"")</f>
        <v/>
      </c>
      <c r="NCF116" t="str">
        <f>IFERROR(MEDIAN(Data!NID$2:NID$333),"")</f>
        <v/>
      </c>
      <c r="NCG116" t="str">
        <f>IFERROR(MEDIAN(Data!NIE$2:NIE$333),"")</f>
        <v/>
      </c>
      <c r="NCH116" t="str">
        <f>IFERROR(MEDIAN(Data!NIF$2:NIF$333),"")</f>
        <v/>
      </c>
      <c r="NCI116" t="str">
        <f>IFERROR(MEDIAN(Data!NIG$2:NIG$333),"")</f>
        <v/>
      </c>
      <c r="NCJ116" t="str">
        <f>IFERROR(MEDIAN(Data!NIH$2:NIH$333),"")</f>
        <v/>
      </c>
      <c r="NCK116" t="str">
        <f>IFERROR(MEDIAN(Data!NII$2:NII$333),"")</f>
        <v/>
      </c>
      <c r="NCL116" t="str">
        <f>IFERROR(MEDIAN(Data!NIJ$2:NIJ$333),"")</f>
        <v/>
      </c>
      <c r="NCM116" t="str">
        <f>IFERROR(MEDIAN(Data!NIK$2:NIK$333),"")</f>
        <v/>
      </c>
      <c r="NCN116" t="str">
        <f>IFERROR(MEDIAN(Data!NIL$2:NIL$333),"")</f>
        <v/>
      </c>
      <c r="NCO116" t="str">
        <f>IFERROR(MEDIAN(Data!NIM$2:NIM$333),"")</f>
        <v/>
      </c>
      <c r="NCP116" t="str">
        <f>IFERROR(MEDIAN(Data!NIN$2:NIN$333),"")</f>
        <v/>
      </c>
      <c r="NCQ116" t="str">
        <f>IFERROR(MEDIAN(Data!NIO$2:NIO$333),"")</f>
        <v/>
      </c>
      <c r="NCR116" t="str">
        <f>IFERROR(MEDIAN(Data!NIP$2:NIP$333),"")</f>
        <v/>
      </c>
      <c r="NCS116" t="str">
        <f>IFERROR(MEDIAN(Data!NIQ$2:NIQ$333),"")</f>
        <v/>
      </c>
      <c r="NCT116" t="str">
        <f>IFERROR(MEDIAN(Data!NIR$2:NIR$333),"")</f>
        <v/>
      </c>
      <c r="NCU116" t="str">
        <f>IFERROR(MEDIAN(Data!NIS$2:NIS$333),"")</f>
        <v/>
      </c>
      <c r="NCV116" t="str">
        <f>IFERROR(MEDIAN(Data!NIT$2:NIT$333),"")</f>
        <v/>
      </c>
      <c r="NCW116" t="str">
        <f>IFERROR(MEDIAN(Data!NIU$2:NIU$333),"")</f>
        <v/>
      </c>
      <c r="NCX116" t="str">
        <f>IFERROR(MEDIAN(Data!NIV$2:NIV$333),"")</f>
        <v/>
      </c>
      <c r="NCY116" t="str">
        <f>IFERROR(MEDIAN(Data!NIW$2:NIW$333),"")</f>
        <v/>
      </c>
      <c r="NCZ116" t="str">
        <f>IFERROR(MEDIAN(Data!NIX$2:NIX$333),"")</f>
        <v/>
      </c>
      <c r="NDA116" t="str">
        <f>IFERROR(MEDIAN(Data!NIY$2:NIY$333),"")</f>
        <v/>
      </c>
      <c r="NDB116" t="str">
        <f>IFERROR(MEDIAN(Data!NIZ$2:NIZ$333),"")</f>
        <v/>
      </c>
      <c r="NDC116" t="str">
        <f>IFERROR(MEDIAN(Data!NJA$2:NJA$333),"")</f>
        <v/>
      </c>
      <c r="NDD116" t="str">
        <f>IFERROR(MEDIAN(Data!NJB$2:NJB$333),"")</f>
        <v/>
      </c>
      <c r="NDE116" t="str">
        <f>IFERROR(MEDIAN(Data!NJC$2:NJC$333),"")</f>
        <v/>
      </c>
      <c r="NDF116" t="str">
        <f>IFERROR(MEDIAN(Data!NJD$2:NJD$333),"")</f>
        <v/>
      </c>
      <c r="NDG116" t="str">
        <f>IFERROR(MEDIAN(Data!NJE$2:NJE$333),"")</f>
        <v/>
      </c>
      <c r="NDH116" t="str">
        <f>IFERROR(MEDIAN(Data!NJF$2:NJF$333),"")</f>
        <v/>
      </c>
      <c r="NDI116" t="str">
        <f>IFERROR(MEDIAN(Data!NJG$2:NJG$333),"")</f>
        <v/>
      </c>
      <c r="NDJ116" t="str">
        <f>IFERROR(MEDIAN(Data!NJH$2:NJH$333),"")</f>
        <v/>
      </c>
      <c r="NDK116" t="str">
        <f>IFERROR(MEDIAN(Data!NJI$2:NJI$333),"")</f>
        <v/>
      </c>
      <c r="NDL116" t="str">
        <f>IFERROR(MEDIAN(Data!NJJ$2:NJJ$333),"")</f>
        <v/>
      </c>
      <c r="NDM116" t="str">
        <f>IFERROR(MEDIAN(Data!NJK$2:NJK$333),"")</f>
        <v/>
      </c>
      <c r="NDN116" t="str">
        <f>IFERROR(MEDIAN(Data!NJL$2:NJL$333),"")</f>
        <v/>
      </c>
      <c r="NDO116" t="str">
        <f>IFERROR(MEDIAN(Data!NJM$2:NJM$333),"")</f>
        <v/>
      </c>
      <c r="NDP116" t="str">
        <f>IFERROR(MEDIAN(Data!NJN$2:NJN$333),"")</f>
        <v/>
      </c>
      <c r="NDQ116" t="str">
        <f>IFERROR(MEDIAN(Data!NJO$2:NJO$333),"")</f>
        <v/>
      </c>
      <c r="NDR116" t="str">
        <f>IFERROR(MEDIAN(Data!NJP$2:NJP$333),"")</f>
        <v/>
      </c>
      <c r="NDS116" t="str">
        <f>IFERROR(MEDIAN(Data!NJQ$2:NJQ$333),"")</f>
        <v/>
      </c>
      <c r="NDT116" t="str">
        <f>IFERROR(MEDIAN(Data!NJR$2:NJR$333),"")</f>
        <v/>
      </c>
      <c r="NDU116" t="str">
        <f>IFERROR(MEDIAN(Data!NJS$2:NJS$333),"")</f>
        <v/>
      </c>
      <c r="NDV116" t="str">
        <f>IFERROR(MEDIAN(Data!NJT$2:NJT$333),"")</f>
        <v/>
      </c>
      <c r="NDW116" t="str">
        <f>IFERROR(MEDIAN(Data!NJU$2:NJU$333),"")</f>
        <v/>
      </c>
      <c r="NDX116" t="str">
        <f>IFERROR(MEDIAN(Data!NJV$2:NJV$333),"")</f>
        <v/>
      </c>
      <c r="NDY116" t="str">
        <f>IFERROR(MEDIAN(Data!NJW$2:NJW$333),"")</f>
        <v/>
      </c>
      <c r="NDZ116" t="str">
        <f>IFERROR(MEDIAN(Data!NJX$2:NJX$333),"")</f>
        <v/>
      </c>
      <c r="NEA116" t="str">
        <f>IFERROR(MEDIAN(Data!NJY$2:NJY$333),"")</f>
        <v/>
      </c>
      <c r="NEB116" t="str">
        <f>IFERROR(MEDIAN(Data!NJZ$2:NJZ$333),"")</f>
        <v/>
      </c>
      <c r="NEC116" t="str">
        <f>IFERROR(MEDIAN(Data!NKA$2:NKA$333),"")</f>
        <v/>
      </c>
      <c r="NED116" t="str">
        <f>IFERROR(MEDIAN(Data!NKB$2:NKB$333),"")</f>
        <v/>
      </c>
      <c r="NEE116" t="str">
        <f>IFERROR(MEDIAN(Data!NKC$2:NKC$333),"")</f>
        <v/>
      </c>
      <c r="NEF116" t="str">
        <f>IFERROR(MEDIAN(Data!NKD$2:NKD$333),"")</f>
        <v/>
      </c>
      <c r="NEG116" t="str">
        <f>IFERROR(MEDIAN(Data!NKE$2:NKE$333),"")</f>
        <v/>
      </c>
      <c r="NEH116" t="str">
        <f>IFERROR(MEDIAN(Data!NKF$2:NKF$333),"")</f>
        <v/>
      </c>
      <c r="NEI116" t="str">
        <f>IFERROR(MEDIAN(Data!NKG$2:NKG$333),"")</f>
        <v/>
      </c>
      <c r="NEJ116" t="str">
        <f>IFERROR(MEDIAN(Data!NKH$2:NKH$333),"")</f>
        <v/>
      </c>
      <c r="NEK116" t="str">
        <f>IFERROR(MEDIAN(Data!NKI$2:NKI$333),"")</f>
        <v/>
      </c>
      <c r="NEL116" t="str">
        <f>IFERROR(MEDIAN(Data!NKJ$2:NKJ$333),"")</f>
        <v/>
      </c>
      <c r="NEM116" t="str">
        <f>IFERROR(MEDIAN(Data!NKK$2:NKK$333),"")</f>
        <v/>
      </c>
      <c r="NEN116" t="str">
        <f>IFERROR(MEDIAN(Data!NKL$2:NKL$333),"")</f>
        <v/>
      </c>
      <c r="NEO116" t="str">
        <f>IFERROR(MEDIAN(Data!NKM$2:NKM$333),"")</f>
        <v/>
      </c>
      <c r="NEP116" t="str">
        <f>IFERROR(MEDIAN(Data!NKN$2:NKN$333),"")</f>
        <v/>
      </c>
      <c r="NEQ116" t="str">
        <f>IFERROR(MEDIAN(Data!NKO$2:NKO$333),"")</f>
        <v/>
      </c>
      <c r="NER116" t="str">
        <f>IFERROR(MEDIAN(Data!NKP$2:NKP$333),"")</f>
        <v/>
      </c>
      <c r="NES116" t="str">
        <f>IFERROR(MEDIAN(Data!NKQ$2:NKQ$333),"")</f>
        <v/>
      </c>
      <c r="NET116" t="str">
        <f>IFERROR(MEDIAN(Data!NKR$2:NKR$333),"")</f>
        <v/>
      </c>
      <c r="NEU116" t="str">
        <f>IFERROR(MEDIAN(Data!NKS$2:NKS$333),"")</f>
        <v/>
      </c>
      <c r="NEV116" t="str">
        <f>IFERROR(MEDIAN(Data!NKT$2:NKT$333),"")</f>
        <v/>
      </c>
      <c r="NEW116" t="str">
        <f>IFERROR(MEDIAN(Data!NKU$2:NKU$333),"")</f>
        <v/>
      </c>
      <c r="NEX116" t="str">
        <f>IFERROR(MEDIAN(Data!NKV$2:NKV$333),"")</f>
        <v/>
      </c>
      <c r="NEY116" t="str">
        <f>IFERROR(MEDIAN(Data!NKW$2:NKW$333),"")</f>
        <v/>
      </c>
      <c r="NEZ116" t="str">
        <f>IFERROR(MEDIAN(Data!NKX$2:NKX$333),"")</f>
        <v/>
      </c>
      <c r="NFA116" t="str">
        <f>IFERROR(MEDIAN(Data!NKY$2:NKY$333),"")</f>
        <v/>
      </c>
      <c r="NFB116" t="str">
        <f>IFERROR(MEDIAN(Data!NKZ$2:NKZ$333),"")</f>
        <v/>
      </c>
      <c r="NFC116" t="str">
        <f>IFERROR(MEDIAN(Data!NLA$2:NLA$333),"")</f>
        <v/>
      </c>
      <c r="NFD116" t="str">
        <f>IFERROR(MEDIAN(Data!NLB$2:NLB$333),"")</f>
        <v/>
      </c>
      <c r="NFE116" t="str">
        <f>IFERROR(MEDIAN(Data!NLC$2:NLC$333),"")</f>
        <v/>
      </c>
      <c r="NFF116" t="str">
        <f>IFERROR(MEDIAN(Data!NLD$2:NLD$333),"")</f>
        <v/>
      </c>
      <c r="NFG116" t="str">
        <f>IFERROR(MEDIAN(Data!NLE$2:NLE$333),"")</f>
        <v/>
      </c>
      <c r="NFH116" t="str">
        <f>IFERROR(MEDIAN(Data!NLF$2:NLF$333),"")</f>
        <v/>
      </c>
      <c r="NFI116" t="str">
        <f>IFERROR(MEDIAN(Data!NLG$2:NLG$333),"")</f>
        <v/>
      </c>
      <c r="NFJ116" t="str">
        <f>IFERROR(MEDIAN(Data!NLH$2:NLH$333),"")</f>
        <v/>
      </c>
      <c r="NFK116" t="str">
        <f>IFERROR(MEDIAN(Data!NLI$2:NLI$333),"")</f>
        <v/>
      </c>
      <c r="NFL116" t="str">
        <f>IFERROR(MEDIAN(Data!NLJ$2:NLJ$333),"")</f>
        <v/>
      </c>
      <c r="NFM116" t="str">
        <f>IFERROR(MEDIAN(Data!NLK$2:NLK$333),"")</f>
        <v/>
      </c>
      <c r="NFN116" t="str">
        <f>IFERROR(MEDIAN(Data!NLL$2:NLL$333),"")</f>
        <v/>
      </c>
      <c r="NFO116" t="str">
        <f>IFERROR(MEDIAN(Data!NLM$2:NLM$333),"")</f>
        <v/>
      </c>
      <c r="NFP116" t="str">
        <f>IFERROR(MEDIAN(Data!NLN$2:NLN$333),"")</f>
        <v/>
      </c>
      <c r="NFQ116" t="str">
        <f>IFERROR(MEDIAN(Data!NLO$2:NLO$333),"")</f>
        <v/>
      </c>
      <c r="NFR116" t="str">
        <f>IFERROR(MEDIAN(Data!NLP$2:NLP$333),"")</f>
        <v/>
      </c>
      <c r="NFS116" t="str">
        <f>IFERROR(MEDIAN(Data!NLQ$2:NLQ$333),"")</f>
        <v/>
      </c>
      <c r="NFT116" t="str">
        <f>IFERROR(MEDIAN(Data!NLR$2:NLR$333),"")</f>
        <v/>
      </c>
      <c r="NFU116" t="str">
        <f>IFERROR(MEDIAN(Data!NLS$2:NLS$333),"")</f>
        <v/>
      </c>
      <c r="NFV116" t="str">
        <f>IFERROR(MEDIAN(Data!NLT$2:NLT$333),"")</f>
        <v/>
      </c>
      <c r="NFW116" t="str">
        <f>IFERROR(MEDIAN(Data!NLU$2:NLU$333),"")</f>
        <v/>
      </c>
      <c r="NFX116" t="str">
        <f>IFERROR(MEDIAN(Data!NLV$2:NLV$333),"")</f>
        <v/>
      </c>
      <c r="NFY116" t="str">
        <f>IFERROR(MEDIAN(Data!NLW$2:NLW$333),"")</f>
        <v/>
      </c>
      <c r="NFZ116" t="str">
        <f>IFERROR(MEDIAN(Data!NLX$2:NLX$333),"")</f>
        <v/>
      </c>
      <c r="NGA116" t="str">
        <f>IFERROR(MEDIAN(Data!NLY$2:NLY$333),"")</f>
        <v/>
      </c>
      <c r="NGB116" t="str">
        <f>IFERROR(MEDIAN(Data!NLZ$2:NLZ$333),"")</f>
        <v/>
      </c>
      <c r="NGC116" t="str">
        <f>IFERROR(MEDIAN(Data!NMA$2:NMA$333),"")</f>
        <v/>
      </c>
      <c r="NGD116" t="str">
        <f>IFERROR(MEDIAN(Data!NMB$2:NMB$333),"")</f>
        <v/>
      </c>
      <c r="NGE116" t="str">
        <f>IFERROR(MEDIAN(Data!NMC$2:NMC$333),"")</f>
        <v/>
      </c>
      <c r="NGF116" t="str">
        <f>IFERROR(MEDIAN(Data!NMD$2:NMD$333),"")</f>
        <v/>
      </c>
      <c r="NGG116" t="str">
        <f>IFERROR(MEDIAN(Data!NME$2:NME$333),"")</f>
        <v/>
      </c>
      <c r="NGH116" t="str">
        <f>IFERROR(MEDIAN(Data!NMF$2:NMF$333),"")</f>
        <v/>
      </c>
      <c r="NGI116" t="str">
        <f>IFERROR(MEDIAN(Data!NMG$2:NMG$333),"")</f>
        <v/>
      </c>
      <c r="NGJ116" t="str">
        <f>IFERROR(MEDIAN(Data!NMH$2:NMH$333),"")</f>
        <v/>
      </c>
      <c r="NGK116" t="str">
        <f>IFERROR(MEDIAN(Data!NMI$2:NMI$333),"")</f>
        <v/>
      </c>
      <c r="NGL116" t="str">
        <f>IFERROR(MEDIAN(Data!NMJ$2:NMJ$333),"")</f>
        <v/>
      </c>
      <c r="NGM116" t="str">
        <f>IFERROR(MEDIAN(Data!NMK$2:NMK$333),"")</f>
        <v/>
      </c>
      <c r="NGN116" t="str">
        <f>IFERROR(MEDIAN(Data!NML$2:NML$333),"")</f>
        <v/>
      </c>
      <c r="NGO116" t="str">
        <f>IFERROR(MEDIAN(Data!NMM$2:NMM$333),"")</f>
        <v/>
      </c>
      <c r="NGP116" t="str">
        <f>IFERROR(MEDIAN(Data!NMN$2:NMN$333),"")</f>
        <v/>
      </c>
      <c r="NGQ116" t="str">
        <f>IFERROR(MEDIAN(Data!NMO$2:NMO$333),"")</f>
        <v/>
      </c>
      <c r="NGR116" t="str">
        <f>IFERROR(MEDIAN(Data!NMP$2:NMP$333),"")</f>
        <v/>
      </c>
      <c r="NGS116" t="str">
        <f>IFERROR(MEDIAN(Data!NMQ$2:NMQ$333),"")</f>
        <v/>
      </c>
      <c r="NGT116" t="str">
        <f>IFERROR(MEDIAN(Data!NMR$2:NMR$333),"")</f>
        <v/>
      </c>
      <c r="NGU116" t="str">
        <f>IFERROR(MEDIAN(Data!NMS$2:NMS$333),"")</f>
        <v/>
      </c>
      <c r="NGV116" t="str">
        <f>IFERROR(MEDIAN(Data!NMT$2:NMT$333),"")</f>
        <v/>
      </c>
      <c r="NGW116" t="str">
        <f>IFERROR(MEDIAN(Data!NMU$2:NMU$333),"")</f>
        <v/>
      </c>
      <c r="NGX116" t="str">
        <f>IFERROR(MEDIAN(Data!NMV$2:NMV$333),"")</f>
        <v/>
      </c>
      <c r="NGY116" t="str">
        <f>IFERROR(MEDIAN(Data!NMW$2:NMW$333),"")</f>
        <v/>
      </c>
      <c r="NGZ116" t="str">
        <f>IFERROR(MEDIAN(Data!NMX$2:NMX$333),"")</f>
        <v/>
      </c>
      <c r="NHA116" t="str">
        <f>IFERROR(MEDIAN(Data!NMY$2:NMY$333),"")</f>
        <v/>
      </c>
      <c r="NHB116" t="str">
        <f>IFERROR(MEDIAN(Data!NMZ$2:NMZ$333),"")</f>
        <v/>
      </c>
      <c r="NHC116" t="str">
        <f>IFERROR(MEDIAN(Data!NNA$2:NNA$333),"")</f>
        <v/>
      </c>
      <c r="NHD116" t="str">
        <f>IFERROR(MEDIAN(Data!NNB$2:NNB$333),"")</f>
        <v/>
      </c>
      <c r="NHE116" t="str">
        <f>IFERROR(MEDIAN(Data!NNC$2:NNC$333),"")</f>
        <v/>
      </c>
      <c r="NHF116" t="str">
        <f>IFERROR(MEDIAN(Data!NND$2:NND$333),"")</f>
        <v/>
      </c>
      <c r="NHG116" t="str">
        <f>IFERROR(MEDIAN(Data!NNE$2:NNE$333),"")</f>
        <v/>
      </c>
      <c r="NHH116" t="str">
        <f>IFERROR(MEDIAN(Data!NNF$2:NNF$333),"")</f>
        <v/>
      </c>
      <c r="NHI116" t="str">
        <f>IFERROR(MEDIAN(Data!NNG$2:NNG$333),"")</f>
        <v/>
      </c>
      <c r="NHJ116" t="str">
        <f>IFERROR(MEDIAN(Data!NNH$2:NNH$333),"")</f>
        <v/>
      </c>
      <c r="NHK116" t="str">
        <f>IFERROR(MEDIAN(Data!NNI$2:NNI$333),"")</f>
        <v/>
      </c>
      <c r="NHL116" t="str">
        <f>IFERROR(MEDIAN(Data!NNJ$2:NNJ$333),"")</f>
        <v/>
      </c>
      <c r="NHM116" t="str">
        <f>IFERROR(MEDIAN(Data!NNK$2:NNK$333),"")</f>
        <v/>
      </c>
      <c r="NHN116" t="str">
        <f>IFERROR(MEDIAN(Data!NNL$2:NNL$333),"")</f>
        <v/>
      </c>
      <c r="NHO116" t="str">
        <f>IFERROR(MEDIAN(Data!NNM$2:NNM$333),"")</f>
        <v/>
      </c>
      <c r="NHP116" t="str">
        <f>IFERROR(MEDIAN(Data!NNN$2:NNN$333),"")</f>
        <v/>
      </c>
      <c r="NHQ116" t="str">
        <f>IFERROR(MEDIAN(Data!NNO$2:NNO$333),"")</f>
        <v/>
      </c>
      <c r="NHR116" t="str">
        <f>IFERROR(MEDIAN(Data!NNP$2:NNP$333),"")</f>
        <v/>
      </c>
      <c r="NHS116" t="str">
        <f>IFERROR(MEDIAN(Data!NNQ$2:NNQ$333),"")</f>
        <v/>
      </c>
      <c r="NHT116" t="str">
        <f>IFERROR(MEDIAN(Data!NNR$2:NNR$333),"")</f>
        <v/>
      </c>
      <c r="NHU116" t="str">
        <f>IFERROR(MEDIAN(Data!NNS$2:NNS$333),"")</f>
        <v/>
      </c>
      <c r="NHV116" t="str">
        <f>IFERROR(MEDIAN(Data!NNT$2:NNT$333),"")</f>
        <v/>
      </c>
      <c r="NHW116" t="str">
        <f>IFERROR(MEDIAN(Data!NNU$2:NNU$333),"")</f>
        <v/>
      </c>
      <c r="NHX116" t="str">
        <f>IFERROR(MEDIAN(Data!NNV$2:NNV$333),"")</f>
        <v/>
      </c>
      <c r="NHY116" t="str">
        <f>IFERROR(MEDIAN(Data!NNW$2:NNW$333),"")</f>
        <v/>
      </c>
      <c r="NHZ116" t="str">
        <f>IFERROR(MEDIAN(Data!NNX$2:NNX$333),"")</f>
        <v/>
      </c>
      <c r="NIA116" t="str">
        <f>IFERROR(MEDIAN(Data!NNY$2:NNY$333),"")</f>
        <v/>
      </c>
      <c r="NIB116" t="str">
        <f>IFERROR(MEDIAN(Data!NNZ$2:NNZ$333),"")</f>
        <v/>
      </c>
      <c r="NIC116" t="str">
        <f>IFERROR(MEDIAN(Data!NOA$2:NOA$333),"")</f>
        <v/>
      </c>
      <c r="NID116" t="str">
        <f>IFERROR(MEDIAN(Data!NOB$2:NOB$333),"")</f>
        <v/>
      </c>
      <c r="NIE116" t="str">
        <f>IFERROR(MEDIAN(Data!NOC$2:NOC$333),"")</f>
        <v/>
      </c>
      <c r="NIF116" t="str">
        <f>IFERROR(MEDIAN(Data!NOD$2:NOD$333),"")</f>
        <v/>
      </c>
      <c r="NIG116" t="str">
        <f>IFERROR(MEDIAN(Data!NOE$2:NOE$333),"")</f>
        <v/>
      </c>
      <c r="NIH116" t="str">
        <f>IFERROR(MEDIAN(Data!NOF$2:NOF$333),"")</f>
        <v/>
      </c>
      <c r="NII116" t="str">
        <f>IFERROR(MEDIAN(Data!NOG$2:NOG$333),"")</f>
        <v/>
      </c>
      <c r="NIJ116" t="str">
        <f>IFERROR(MEDIAN(Data!NOH$2:NOH$333),"")</f>
        <v/>
      </c>
      <c r="NIK116" t="str">
        <f>IFERROR(MEDIAN(Data!NOI$2:NOI$333),"")</f>
        <v/>
      </c>
      <c r="NIL116" t="str">
        <f>IFERROR(MEDIAN(Data!NOJ$2:NOJ$333),"")</f>
        <v/>
      </c>
      <c r="NIM116" t="str">
        <f>IFERROR(MEDIAN(Data!NOK$2:NOK$333),"")</f>
        <v/>
      </c>
      <c r="NIN116" t="str">
        <f>IFERROR(MEDIAN(Data!NOL$2:NOL$333),"")</f>
        <v/>
      </c>
      <c r="NIO116" t="str">
        <f>IFERROR(MEDIAN(Data!NOM$2:NOM$333),"")</f>
        <v/>
      </c>
      <c r="NIP116" t="str">
        <f>IFERROR(MEDIAN(Data!NON$2:NON$333),"")</f>
        <v/>
      </c>
      <c r="NIQ116" t="str">
        <f>IFERROR(MEDIAN(Data!NOO$2:NOO$333),"")</f>
        <v/>
      </c>
      <c r="NIR116" t="str">
        <f>IFERROR(MEDIAN(Data!NOP$2:NOP$333),"")</f>
        <v/>
      </c>
      <c r="NIS116" t="str">
        <f>IFERROR(MEDIAN(Data!NOQ$2:NOQ$333),"")</f>
        <v/>
      </c>
      <c r="NIT116" t="str">
        <f>IFERROR(MEDIAN(Data!NOR$2:NOR$333),"")</f>
        <v/>
      </c>
      <c r="NIU116" t="str">
        <f>IFERROR(MEDIAN(Data!NOS$2:NOS$333),"")</f>
        <v/>
      </c>
      <c r="NIV116" t="str">
        <f>IFERROR(MEDIAN(Data!NOT$2:NOT$333),"")</f>
        <v/>
      </c>
      <c r="NIW116" t="str">
        <f>IFERROR(MEDIAN(Data!NOU$2:NOU$333),"")</f>
        <v/>
      </c>
      <c r="NIX116" t="str">
        <f>IFERROR(MEDIAN(Data!NOV$2:NOV$333),"")</f>
        <v/>
      </c>
      <c r="NIY116" t="str">
        <f>IFERROR(MEDIAN(Data!NOW$2:NOW$333),"")</f>
        <v/>
      </c>
      <c r="NIZ116" t="str">
        <f>IFERROR(MEDIAN(Data!NOX$2:NOX$333),"")</f>
        <v/>
      </c>
      <c r="NJA116" t="str">
        <f>IFERROR(MEDIAN(Data!NOY$2:NOY$333),"")</f>
        <v/>
      </c>
      <c r="NJB116" t="str">
        <f>IFERROR(MEDIAN(Data!NOZ$2:NOZ$333),"")</f>
        <v/>
      </c>
      <c r="NJC116" t="str">
        <f>IFERROR(MEDIAN(Data!NPA$2:NPA$333),"")</f>
        <v/>
      </c>
      <c r="NJD116" t="str">
        <f>IFERROR(MEDIAN(Data!NPB$2:NPB$333),"")</f>
        <v/>
      </c>
      <c r="NJE116" t="str">
        <f>IFERROR(MEDIAN(Data!NPC$2:NPC$333),"")</f>
        <v/>
      </c>
      <c r="NJF116" t="str">
        <f>IFERROR(MEDIAN(Data!NPD$2:NPD$333),"")</f>
        <v/>
      </c>
      <c r="NJG116" t="str">
        <f>IFERROR(MEDIAN(Data!NPE$2:NPE$333),"")</f>
        <v/>
      </c>
      <c r="NJH116" t="str">
        <f>IFERROR(MEDIAN(Data!NPF$2:NPF$333),"")</f>
        <v/>
      </c>
      <c r="NJI116" t="str">
        <f>IFERROR(MEDIAN(Data!NPG$2:NPG$333),"")</f>
        <v/>
      </c>
      <c r="NJJ116" t="str">
        <f>IFERROR(MEDIAN(Data!NPH$2:NPH$333),"")</f>
        <v/>
      </c>
      <c r="NJK116" t="str">
        <f>IFERROR(MEDIAN(Data!NPI$2:NPI$333),"")</f>
        <v/>
      </c>
      <c r="NJL116" t="str">
        <f>IFERROR(MEDIAN(Data!NPJ$2:NPJ$333),"")</f>
        <v/>
      </c>
      <c r="NJM116" t="str">
        <f>IFERROR(MEDIAN(Data!NPK$2:NPK$333),"")</f>
        <v/>
      </c>
      <c r="NJN116" t="str">
        <f>IFERROR(MEDIAN(Data!NPL$2:NPL$333),"")</f>
        <v/>
      </c>
      <c r="NJO116" t="str">
        <f>IFERROR(MEDIAN(Data!NPM$2:NPM$333),"")</f>
        <v/>
      </c>
      <c r="NJP116" t="str">
        <f>IFERROR(MEDIAN(Data!NPN$2:NPN$333),"")</f>
        <v/>
      </c>
      <c r="NJQ116" t="str">
        <f>IFERROR(MEDIAN(Data!NPO$2:NPO$333),"")</f>
        <v/>
      </c>
      <c r="NJR116" t="str">
        <f>IFERROR(MEDIAN(Data!NPP$2:NPP$333),"")</f>
        <v/>
      </c>
      <c r="NJS116" t="str">
        <f>IFERROR(MEDIAN(Data!NPQ$2:NPQ$333),"")</f>
        <v/>
      </c>
      <c r="NJT116" t="str">
        <f>IFERROR(MEDIAN(Data!NPR$2:NPR$333),"")</f>
        <v/>
      </c>
      <c r="NJU116" t="str">
        <f>IFERROR(MEDIAN(Data!NPS$2:NPS$333),"")</f>
        <v/>
      </c>
      <c r="NJV116" t="str">
        <f>IFERROR(MEDIAN(Data!NPT$2:NPT$333),"")</f>
        <v/>
      </c>
      <c r="NJW116" t="str">
        <f>IFERROR(MEDIAN(Data!NPU$2:NPU$333),"")</f>
        <v/>
      </c>
      <c r="NJX116" t="str">
        <f>IFERROR(MEDIAN(Data!NPV$2:NPV$333),"")</f>
        <v/>
      </c>
      <c r="NJY116" t="str">
        <f>IFERROR(MEDIAN(Data!NPW$2:NPW$333),"")</f>
        <v/>
      </c>
      <c r="NJZ116" t="str">
        <f>IFERROR(MEDIAN(Data!NPX$2:NPX$333),"")</f>
        <v/>
      </c>
      <c r="NKA116" t="str">
        <f>IFERROR(MEDIAN(Data!NPY$2:NPY$333),"")</f>
        <v/>
      </c>
      <c r="NKB116" t="str">
        <f>IFERROR(MEDIAN(Data!NPZ$2:NPZ$333),"")</f>
        <v/>
      </c>
      <c r="NKC116" t="str">
        <f>IFERROR(MEDIAN(Data!NQA$2:NQA$333),"")</f>
        <v/>
      </c>
      <c r="NKD116" t="str">
        <f>IFERROR(MEDIAN(Data!NQB$2:NQB$333),"")</f>
        <v/>
      </c>
      <c r="NKE116" t="str">
        <f>IFERROR(MEDIAN(Data!NQC$2:NQC$333),"")</f>
        <v/>
      </c>
      <c r="NKF116" t="str">
        <f>IFERROR(MEDIAN(Data!NQD$2:NQD$333),"")</f>
        <v/>
      </c>
      <c r="NKG116" t="str">
        <f>IFERROR(MEDIAN(Data!NQE$2:NQE$333),"")</f>
        <v/>
      </c>
      <c r="NKH116" t="str">
        <f>IFERROR(MEDIAN(Data!NQF$2:NQF$333),"")</f>
        <v/>
      </c>
      <c r="NKI116" t="str">
        <f>IFERROR(MEDIAN(Data!NQG$2:NQG$333),"")</f>
        <v/>
      </c>
      <c r="NKJ116" t="str">
        <f>IFERROR(MEDIAN(Data!NQH$2:NQH$333),"")</f>
        <v/>
      </c>
      <c r="NKK116" t="str">
        <f>IFERROR(MEDIAN(Data!NQI$2:NQI$333),"")</f>
        <v/>
      </c>
      <c r="NKL116" t="str">
        <f>IFERROR(MEDIAN(Data!NQJ$2:NQJ$333),"")</f>
        <v/>
      </c>
      <c r="NKM116" t="str">
        <f>IFERROR(MEDIAN(Data!NQK$2:NQK$333),"")</f>
        <v/>
      </c>
      <c r="NKN116" t="str">
        <f>IFERROR(MEDIAN(Data!NQL$2:NQL$333),"")</f>
        <v/>
      </c>
      <c r="NKO116" t="str">
        <f>IFERROR(MEDIAN(Data!NQM$2:NQM$333),"")</f>
        <v/>
      </c>
      <c r="NKP116" t="str">
        <f>IFERROR(MEDIAN(Data!NQN$2:NQN$333),"")</f>
        <v/>
      </c>
      <c r="NKQ116" t="str">
        <f>IFERROR(MEDIAN(Data!NQO$2:NQO$333),"")</f>
        <v/>
      </c>
      <c r="NKR116" t="str">
        <f>IFERROR(MEDIAN(Data!NQP$2:NQP$333),"")</f>
        <v/>
      </c>
      <c r="NKS116" t="str">
        <f>IFERROR(MEDIAN(Data!NQQ$2:NQQ$333),"")</f>
        <v/>
      </c>
      <c r="NKT116" t="str">
        <f>IFERROR(MEDIAN(Data!NQR$2:NQR$333),"")</f>
        <v/>
      </c>
      <c r="NKU116" t="str">
        <f>IFERROR(MEDIAN(Data!NQS$2:NQS$333),"")</f>
        <v/>
      </c>
      <c r="NKV116" t="str">
        <f>IFERROR(MEDIAN(Data!NQT$2:NQT$333),"")</f>
        <v/>
      </c>
      <c r="NKW116" t="str">
        <f>IFERROR(MEDIAN(Data!NQU$2:NQU$333),"")</f>
        <v/>
      </c>
      <c r="NKX116" t="str">
        <f>IFERROR(MEDIAN(Data!NQV$2:NQV$333),"")</f>
        <v/>
      </c>
      <c r="NKY116" t="str">
        <f>IFERROR(MEDIAN(Data!NQW$2:NQW$333),"")</f>
        <v/>
      </c>
      <c r="NKZ116" t="str">
        <f>IFERROR(MEDIAN(Data!NQX$2:NQX$333),"")</f>
        <v/>
      </c>
      <c r="NLA116" t="str">
        <f>IFERROR(MEDIAN(Data!NQY$2:NQY$333),"")</f>
        <v/>
      </c>
      <c r="NLB116" t="str">
        <f>IFERROR(MEDIAN(Data!NQZ$2:NQZ$333),"")</f>
        <v/>
      </c>
      <c r="NLC116" t="str">
        <f>IFERROR(MEDIAN(Data!NRA$2:NRA$333),"")</f>
        <v/>
      </c>
      <c r="NLD116" t="str">
        <f>IFERROR(MEDIAN(Data!NRB$2:NRB$333),"")</f>
        <v/>
      </c>
      <c r="NLE116" t="str">
        <f>IFERROR(MEDIAN(Data!NRC$2:NRC$333),"")</f>
        <v/>
      </c>
      <c r="NLF116" t="str">
        <f>IFERROR(MEDIAN(Data!NRD$2:NRD$333),"")</f>
        <v/>
      </c>
      <c r="NLG116" t="str">
        <f>IFERROR(MEDIAN(Data!NRE$2:NRE$333),"")</f>
        <v/>
      </c>
      <c r="NLH116" t="str">
        <f>IFERROR(MEDIAN(Data!NRF$2:NRF$333),"")</f>
        <v/>
      </c>
      <c r="NLI116" t="str">
        <f>IFERROR(MEDIAN(Data!NRG$2:NRG$333),"")</f>
        <v/>
      </c>
      <c r="NLJ116" t="str">
        <f>IFERROR(MEDIAN(Data!NRH$2:NRH$333),"")</f>
        <v/>
      </c>
      <c r="NLK116" t="str">
        <f>IFERROR(MEDIAN(Data!NRI$2:NRI$333),"")</f>
        <v/>
      </c>
      <c r="NLL116" t="str">
        <f>IFERROR(MEDIAN(Data!NRJ$2:NRJ$333),"")</f>
        <v/>
      </c>
      <c r="NLM116" t="str">
        <f>IFERROR(MEDIAN(Data!NRK$2:NRK$333),"")</f>
        <v/>
      </c>
      <c r="NLN116" t="str">
        <f>IFERROR(MEDIAN(Data!NRL$2:NRL$333),"")</f>
        <v/>
      </c>
      <c r="NLO116" t="str">
        <f>IFERROR(MEDIAN(Data!NRM$2:NRM$333),"")</f>
        <v/>
      </c>
      <c r="NLP116" t="str">
        <f>IFERROR(MEDIAN(Data!NRN$2:NRN$333),"")</f>
        <v/>
      </c>
      <c r="NLQ116" t="str">
        <f>IFERROR(MEDIAN(Data!NRO$2:NRO$333),"")</f>
        <v/>
      </c>
      <c r="NLR116" t="str">
        <f>IFERROR(MEDIAN(Data!NRP$2:NRP$333),"")</f>
        <v/>
      </c>
      <c r="NLS116" t="str">
        <f>IFERROR(MEDIAN(Data!NRQ$2:NRQ$333),"")</f>
        <v/>
      </c>
      <c r="NLT116" t="str">
        <f>IFERROR(MEDIAN(Data!NRR$2:NRR$333),"")</f>
        <v/>
      </c>
      <c r="NLU116" t="str">
        <f>IFERROR(MEDIAN(Data!NRS$2:NRS$333),"")</f>
        <v/>
      </c>
      <c r="NLV116" t="str">
        <f>IFERROR(MEDIAN(Data!NRT$2:NRT$333),"")</f>
        <v/>
      </c>
      <c r="NLW116" t="str">
        <f>IFERROR(MEDIAN(Data!NRU$2:NRU$333),"")</f>
        <v/>
      </c>
      <c r="NLX116" t="str">
        <f>IFERROR(MEDIAN(Data!NRV$2:NRV$333),"")</f>
        <v/>
      </c>
      <c r="NLY116" t="str">
        <f>IFERROR(MEDIAN(Data!NRW$2:NRW$333),"")</f>
        <v/>
      </c>
      <c r="NLZ116" t="str">
        <f>IFERROR(MEDIAN(Data!NRX$2:NRX$333),"")</f>
        <v/>
      </c>
      <c r="NMA116" t="str">
        <f>IFERROR(MEDIAN(Data!NRY$2:NRY$333),"")</f>
        <v/>
      </c>
      <c r="NMB116" t="str">
        <f>IFERROR(MEDIAN(Data!NRZ$2:NRZ$333),"")</f>
        <v/>
      </c>
      <c r="NMC116" t="str">
        <f>IFERROR(MEDIAN(Data!NSA$2:NSA$333),"")</f>
        <v/>
      </c>
      <c r="NMD116" t="str">
        <f>IFERROR(MEDIAN(Data!NSB$2:NSB$333),"")</f>
        <v/>
      </c>
      <c r="NME116" t="str">
        <f>IFERROR(MEDIAN(Data!NSC$2:NSC$333),"")</f>
        <v/>
      </c>
      <c r="NMF116" t="str">
        <f>IFERROR(MEDIAN(Data!NSD$2:NSD$333),"")</f>
        <v/>
      </c>
      <c r="NMG116" t="str">
        <f>IFERROR(MEDIAN(Data!NSE$2:NSE$333),"")</f>
        <v/>
      </c>
      <c r="NMH116" t="str">
        <f>IFERROR(MEDIAN(Data!NSF$2:NSF$333),"")</f>
        <v/>
      </c>
      <c r="NMI116" t="str">
        <f>IFERROR(MEDIAN(Data!NSG$2:NSG$333),"")</f>
        <v/>
      </c>
      <c r="NMJ116" t="str">
        <f>IFERROR(MEDIAN(Data!NSH$2:NSH$333),"")</f>
        <v/>
      </c>
      <c r="NMK116" t="str">
        <f>IFERROR(MEDIAN(Data!NSI$2:NSI$333),"")</f>
        <v/>
      </c>
      <c r="NML116" t="str">
        <f>IFERROR(MEDIAN(Data!NSJ$2:NSJ$333),"")</f>
        <v/>
      </c>
      <c r="NMM116" t="str">
        <f>IFERROR(MEDIAN(Data!NSK$2:NSK$333),"")</f>
        <v/>
      </c>
      <c r="NMN116" t="str">
        <f>IFERROR(MEDIAN(Data!NSL$2:NSL$333),"")</f>
        <v/>
      </c>
      <c r="NMO116" t="str">
        <f>IFERROR(MEDIAN(Data!NSM$2:NSM$333),"")</f>
        <v/>
      </c>
      <c r="NMP116" t="str">
        <f>IFERROR(MEDIAN(Data!NSN$2:NSN$333),"")</f>
        <v/>
      </c>
      <c r="NMQ116" t="str">
        <f>IFERROR(MEDIAN(Data!NSO$2:NSO$333),"")</f>
        <v/>
      </c>
      <c r="NMR116" t="str">
        <f>IFERROR(MEDIAN(Data!NSP$2:NSP$333),"")</f>
        <v/>
      </c>
      <c r="NMS116" t="str">
        <f>IFERROR(MEDIAN(Data!NSQ$2:NSQ$333),"")</f>
        <v/>
      </c>
      <c r="NMT116" t="str">
        <f>IFERROR(MEDIAN(Data!NSR$2:NSR$333),"")</f>
        <v/>
      </c>
      <c r="NMU116" t="str">
        <f>IFERROR(MEDIAN(Data!NSS$2:NSS$333),"")</f>
        <v/>
      </c>
      <c r="NMV116" t="str">
        <f>IFERROR(MEDIAN(Data!NST$2:NST$333),"")</f>
        <v/>
      </c>
      <c r="NMW116" t="str">
        <f>IFERROR(MEDIAN(Data!NSU$2:NSU$333),"")</f>
        <v/>
      </c>
      <c r="NMX116" t="str">
        <f>IFERROR(MEDIAN(Data!NSV$2:NSV$333),"")</f>
        <v/>
      </c>
      <c r="NMY116" t="str">
        <f>IFERROR(MEDIAN(Data!NSW$2:NSW$333),"")</f>
        <v/>
      </c>
      <c r="NMZ116" t="str">
        <f>IFERROR(MEDIAN(Data!NSX$2:NSX$333),"")</f>
        <v/>
      </c>
      <c r="NNA116" t="str">
        <f>IFERROR(MEDIAN(Data!NSY$2:NSY$333),"")</f>
        <v/>
      </c>
      <c r="NNB116" t="str">
        <f>IFERROR(MEDIAN(Data!NSZ$2:NSZ$333),"")</f>
        <v/>
      </c>
      <c r="NNC116" t="str">
        <f>IFERROR(MEDIAN(Data!NTA$2:NTA$333),"")</f>
        <v/>
      </c>
      <c r="NND116" t="str">
        <f>IFERROR(MEDIAN(Data!NTB$2:NTB$333),"")</f>
        <v/>
      </c>
      <c r="NNE116" t="str">
        <f>IFERROR(MEDIAN(Data!NTC$2:NTC$333),"")</f>
        <v/>
      </c>
      <c r="NNF116" t="str">
        <f>IFERROR(MEDIAN(Data!NTD$2:NTD$333),"")</f>
        <v/>
      </c>
      <c r="NNG116" t="str">
        <f>IFERROR(MEDIAN(Data!NTE$2:NTE$333),"")</f>
        <v/>
      </c>
      <c r="NNH116" t="str">
        <f>IFERROR(MEDIAN(Data!NTF$2:NTF$333),"")</f>
        <v/>
      </c>
      <c r="NNI116" t="str">
        <f>IFERROR(MEDIAN(Data!NTG$2:NTG$333),"")</f>
        <v/>
      </c>
      <c r="NNJ116" t="str">
        <f>IFERROR(MEDIAN(Data!NTH$2:NTH$333),"")</f>
        <v/>
      </c>
      <c r="NNK116" t="str">
        <f>IFERROR(MEDIAN(Data!NTI$2:NTI$333),"")</f>
        <v/>
      </c>
      <c r="NNL116" t="str">
        <f>IFERROR(MEDIAN(Data!NTJ$2:NTJ$333),"")</f>
        <v/>
      </c>
      <c r="NNM116" t="str">
        <f>IFERROR(MEDIAN(Data!NTK$2:NTK$333),"")</f>
        <v/>
      </c>
      <c r="NNN116" t="str">
        <f>IFERROR(MEDIAN(Data!NTL$2:NTL$333),"")</f>
        <v/>
      </c>
      <c r="NNO116" t="str">
        <f>IFERROR(MEDIAN(Data!NTM$2:NTM$333),"")</f>
        <v/>
      </c>
      <c r="NNP116" t="str">
        <f>IFERROR(MEDIAN(Data!NTN$2:NTN$333),"")</f>
        <v/>
      </c>
      <c r="NNQ116" t="str">
        <f>IFERROR(MEDIAN(Data!NTO$2:NTO$333),"")</f>
        <v/>
      </c>
      <c r="NNR116" t="str">
        <f>IFERROR(MEDIAN(Data!NTP$2:NTP$333),"")</f>
        <v/>
      </c>
      <c r="NNS116" t="str">
        <f>IFERROR(MEDIAN(Data!NTQ$2:NTQ$333),"")</f>
        <v/>
      </c>
      <c r="NNT116" t="str">
        <f>IFERROR(MEDIAN(Data!NTR$2:NTR$333),"")</f>
        <v/>
      </c>
      <c r="NNU116" t="str">
        <f>IFERROR(MEDIAN(Data!NTS$2:NTS$333),"")</f>
        <v/>
      </c>
      <c r="NNV116" t="str">
        <f>IFERROR(MEDIAN(Data!NTT$2:NTT$333),"")</f>
        <v/>
      </c>
      <c r="NNW116" t="str">
        <f>IFERROR(MEDIAN(Data!NTU$2:NTU$333),"")</f>
        <v/>
      </c>
      <c r="NNX116" t="str">
        <f>IFERROR(MEDIAN(Data!NTV$2:NTV$333),"")</f>
        <v/>
      </c>
      <c r="NNY116" t="str">
        <f>IFERROR(MEDIAN(Data!NTW$2:NTW$333),"")</f>
        <v/>
      </c>
      <c r="NNZ116" t="str">
        <f>IFERROR(MEDIAN(Data!NTX$2:NTX$333),"")</f>
        <v/>
      </c>
      <c r="NOA116" t="str">
        <f>IFERROR(MEDIAN(Data!NTY$2:NTY$333),"")</f>
        <v/>
      </c>
      <c r="NOB116" t="str">
        <f>IFERROR(MEDIAN(Data!NTZ$2:NTZ$333),"")</f>
        <v/>
      </c>
      <c r="NOC116" t="str">
        <f>IFERROR(MEDIAN(Data!NUA$2:NUA$333),"")</f>
        <v/>
      </c>
      <c r="NOD116" t="str">
        <f>IFERROR(MEDIAN(Data!NUB$2:NUB$333),"")</f>
        <v/>
      </c>
      <c r="NOE116" t="str">
        <f>IFERROR(MEDIAN(Data!NUC$2:NUC$333),"")</f>
        <v/>
      </c>
      <c r="NOF116" t="str">
        <f>IFERROR(MEDIAN(Data!NUD$2:NUD$333),"")</f>
        <v/>
      </c>
      <c r="NOG116" t="str">
        <f>IFERROR(MEDIAN(Data!NUE$2:NUE$333),"")</f>
        <v/>
      </c>
      <c r="NOH116" t="str">
        <f>IFERROR(MEDIAN(Data!NUF$2:NUF$333),"")</f>
        <v/>
      </c>
      <c r="NOI116" t="str">
        <f>IFERROR(MEDIAN(Data!NUG$2:NUG$333),"")</f>
        <v/>
      </c>
      <c r="NOJ116" t="str">
        <f>IFERROR(MEDIAN(Data!NUH$2:NUH$333),"")</f>
        <v/>
      </c>
      <c r="NOK116" t="str">
        <f>IFERROR(MEDIAN(Data!NUI$2:NUI$333),"")</f>
        <v/>
      </c>
      <c r="NOL116" t="str">
        <f>IFERROR(MEDIAN(Data!NUJ$2:NUJ$333),"")</f>
        <v/>
      </c>
      <c r="NOM116" t="str">
        <f>IFERROR(MEDIAN(Data!NUK$2:NUK$333),"")</f>
        <v/>
      </c>
      <c r="NON116" t="str">
        <f>IFERROR(MEDIAN(Data!NUL$2:NUL$333),"")</f>
        <v/>
      </c>
      <c r="NOO116" t="str">
        <f>IFERROR(MEDIAN(Data!NUM$2:NUM$333),"")</f>
        <v/>
      </c>
      <c r="NOP116" t="str">
        <f>IFERROR(MEDIAN(Data!NUN$2:NUN$333),"")</f>
        <v/>
      </c>
      <c r="NOQ116" t="str">
        <f>IFERROR(MEDIAN(Data!NUO$2:NUO$333),"")</f>
        <v/>
      </c>
      <c r="NOR116" t="str">
        <f>IFERROR(MEDIAN(Data!NUP$2:NUP$333),"")</f>
        <v/>
      </c>
      <c r="NOS116" t="str">
        <f>IFERROR(MEDIAN(Data!NUQ$2:NUQ$333),"")</f>
        <v/>
      </c>
      <c r="NOT116" t="str">
        <f>IFERROR(MEDIAN(Data!NUR$2:NUR$333),"")</f>
        <v/>
      </c>
      <c r="NOU116" t="str">
        <f>IFERROR(MEDIAN(Data!NUS$2:NUS$333),"")</f>
        <v/>
      </c>
      <c r="NOV116" t="str">
        <f>IFERROR(MEDIAN(Data!NUT$2:NUT$333),"")</f>
        <v/>
      </c>
      <c r="NOW116" t="str">
        <f>IFERROR(MEDIAN(Data!NUU$2:NUU$333),"")</f>
        <v/>
      </c>
      <c r="NOX116" t="str">
        <f>IFERROR(MEDIAN(Data!NUV$2:NUV$333),"")</f>
        <v/>
      </c>
      <c r="NOY116" t="str">
        <f>IFERROR(MEDIAN(Data!NUW$2:NUW$333),"")</f>
        <v/>
      </c>
      <c r="NOZ116" t="str">
        <f>IFERROR(MEDIAN(Data!NUX$2:NUX$333),"")</f>
        <v/>
      </c>
      <c r="NPA116" t="str">
        <f>IFERROR(MEDIAN(Data!NUY$2:NUY$333),"")</f>
        <v/>
      </c>
      <c r="NPB116" t="str">
        <f>IFERROR(MEDIAN(Data!NUZ$2:NUZ$333),"")</f>
        <v/>
      </c>
      <c r="NPC116" t="str">
        <f>IFERROR(MEDIAN(Data!NVA$2:NVA$333),"")</f>
        <v/>
      </c>
      <c r="NPD116" t="str">
        <f>IFERROR(MEDIAN(Data!NVB$2:NVB$333),"")</f>
        <v/>
      </c>
      <c r="NPE116" t="str">
        <f>IFERROR(MEDIAN(Data!NVC$2:NVC$333),"")</f>
        <v/>
      </c>
      <c r="NPF116" t="str">
        <f>IFERROR(MEDIAN(Data!NVD$2:NVD$333),"")</f>
        <v/>
      </c>
      <c r="NPG116" t="str">
        <f>IFERROR(MEDIAN(Data!NVE$2:NVE$333),"")</f>
        <v/>
      </c>
      <c r="NPH116" t="str">
        <f>IFERROR(MEDIAN(Data!NVF$2:NVF$333),"")</f>
        <v/>
      </c>
      <c r="NPI116" t="str">
        <f>IFERROR(MEDIAN(Data!NVG$2:NVG$333),"")</f>
        <v/>
      </c>
      <c r="NPJ116" t="str">
        <f>IFERROR(MEDIAN(Data!NVH$2:NVH$333),"")</f>
        <v/>
      </c>
      <c r="NPK116" t="str">
        <f>IFERROR(MEDIAN(Data!NVI$2:NVI$333),"")</f>
        <v/>
      </c>
      <c r="NPL116" t="str">
        <f>IFERROR(MEDIAN(Data!NVJ$2:NVJ$333),"")</f>
        <v/>
      </c>
      <c r="NPM116" t="str">
        <f>IFERROR(MEDIAN(Data!NVK$2:NVK$333),"")</f>
        <v/>
      </c>
      <c r="NPN116" t="str">
        <f>IFERROR(MEDIAN(Data!NVL$2:NVL$333),"")</f>
        <v/>
      </c>
      <c r="NPO116" t="str">
        <f>IFERROR(MEDIAN(Data!NVM$2:NVM$333),"")</f>
        <v/>
      </c>
      <c r="NPP116" t="str">
        <f>IFERROR(MEDIAN(Data!NVN$2:NVN$333),"")</f>
        <v/>
      </c>
      <c r="NPQ116" t="str">
        <f>IFERROR(MEDIAN(Data!NVO$2:NVO$333),"")</f>
        <v/>
      </c>
      <c r="NPR116" t="str">
        <f>IFERROR(MEDIAN(Data!NVP$2:NVP$333),"")</f>
        <v/>
      </c>
      <c r="NPS116" t="str">
        <f>IFERROR(MEDIAN(Data!NVQ$2:NVQ$333),"")</f>
        <v/>
      </c>
      <c r="NPT116" t="str">
        <f>IFERROR(MEDIAN(Data!NVR$2:NVR$333),"")</f>
        <v/>
      </c>
      <c r="NPU116" t="str">
        <f>IFERROR(MEDIAN(Data!NVS$2:NVS$333),"")</f>
        <v/>
      </c>
      <c r="NPV116" t="str">
        <f>IFERROR(MEDIAN(Data!NVT$2:NVT$333),"")</f>
        <v/>
      </c>
      <c r="NPW116" t="str">
        <f>IFERROR(MEDIAN(Data!NVU$2:NVU$333),"")</f>
        <v/>
      </c>
      <c r="NPX116" t="str">
        <f>IFERROR(MEDIAN(Data!NVV$2:NVV$333),"")</f>
        <v/>
      </c>
      <c r="NPY116" t="str">
        <f>IFERROR(MEDIAN(Data!NVW$2:NVW$333),"")</f>
        <v/>
      </c>
      <c r="NPZ116" t="str">
        <f>IFERROR(MEDIAN(Data!NVX$2:NVX$333),"")</f>
        <v/>
      </c>
      <c r="NQA116" t="str">
        <f>IFERROR(MEDIAN(Data!NVY$2:NVY$333),"")</f>
        <v/>
      </c>
      <c r="NQB116" t="str">
        <f>IFERROR(MEDIAN(Data!NVZ$2:NVZ$333),"")</f>
        <v/>
      </c>
      <c r="NQC116" t="str">
        <f>IFERROR(MEDIAN(Data!NWA$2:NWA$333),"")</f>
        <v/>
      </c>
      <c r="NQD116" t="str">
        <f>IFERROR(MEDIAN(Data!NWB$2:NWB$333),"")</f>
        <v/>
      </c>
      <c r="NQE116" t="str">
        <f>IFERROR(MEDIAN(Data!NWC$2:NWC$333),"")</f>
        <v/>
      </c>
      <c r="NQF116" t="str">
        <f>IFERROR(MEDIAN(Data!NWD$2:NWD$333),"")</f>
        <v/>
      </c>
      <c r="NQG116" t="str">
        <f>IFERROR(MEDIAN(Data!NWE$2:NWE$333),"")</f>
        <v/>
      </c>
      <c r="NQH116" t="str">
        <f>IFERROR(MEDIAN(Data!NWF$2:NWF$333),"")</f>
        <v/>
      </c>
      <c r="NQI116" t="str">
        <f>IFERROR(MEDIAN(Data!NWG$2:NWG$333),"")</f>
        <v/>
      </c>
      <c r="NQJ116" t="str">
        <f>IFERROR(MEDIAN(Data!NWH$2:NWH$333),"")</f>
        <v/>
      </c>
      <c r="NQK116" t="str">
        <f>IFERROR(MEDIAN(Data!NWI$2:NWI$333),"")</f>
        <v/>
      </c>
      <c r="NQL116" t="str">
        <f>IFERROR(MEDIAN(Data!NWJ$2:NWJ$333),"")</f>
        <v/>
      </c>
      <c r="NQM116" t="str">
        <f>IFERROR(MEDIAN(Data!NWK$2:NWK$333),"")</f>
        <v/>
      </c>
      <c r="NQN116" t="str">
        <f>IFERROR(MEDIAN(Data!NWL$2:NWL$333),"")</f>
        <v/>
      </c>
      <c r="NQO116" t="str">
        <f>IFERROR(MEDIAN(Data!NWM$2:NWM$333),"")</f>
        <v/>
      </c>
      <c r="NQP116" t="str">
        <f>IFERROR(MEDIAN(Data!NWN$2:NWN$333),"")</f>
        <v/>
      </c>
      <c r="NQQ116" t="str">
        <f>IFERROR(MEDIAN(Data!NWO$2:NWO$333),"")</f>
        <v/>
      </c>
      <c r="NQR116" t="str">
        <f>IFERROR(MEDIAN(Data!NWP$2:NWP$333),"")</f>
        <v/>
      </c>
      <c r="NQS116" t="str">
        <f>IFERROR(MEDIAN(Data!NWQ$2:NWQ$333),"")</f>
        <v/>
      </c>
      <c r="NQT116" t="str">
        <f>IFERROR(MEDIAN(Data!NWR$2:NWR$333),"")</f>
        <v/>
      </c>
      <c r="NQU116" t="str">
        <f>IFERROR(MEDIAN(Data!NWS$2:NWS$333),"")</f>
        <v/>
      </c>
      <c r="NQV116" t="str">
        <f>IFERROR(MEDIAN(Data!NWT$2:NWT$333),"")</f>
        <v/>
      </c>
      <c r="NQW116" t="str">
        <f>IFERROR(MEDIAN(Data!NWU$2:NWU$333),"")</f>
        <v/>
      </c>
      <c r="NQX116" t="str">
        <f>IFERROR(MEDIAN(Data!NWV$2:NWV$333),"")</f>
        <v/>
      </c>
      <c r="NQY116" t="str">
        <f>IFERROR(MEDIAN(Data!NWW$2:NWW$333),"")</f>
        <v/>
      </c>
      <c r="NQZ116" t="str">
        <f>IFERROR(MEDIAN(Data!NWX$2:NWX$333),"")</f>
        <v/>
      </c>
      <c r="NRA116" t="str">
        <f>IFERROR(MEDIAN(Data!NWY$2:NWY$333),"")</f>
        <v/>
      </c>
      <c r="NRB116" t="str">
        <f>IFERROR(MEDIAN(Data!NWZ$2:NWZ$333),"")</f>
        <v/>
      </c>
      <c r="NRC116" t="str">
        <f>IFERROR(MEDIAN(Data!NXA$2:NXA$333),"")</f>
        <v/>
      </c>
      <c r="NRD116" t="str">
        <f>IFERROR(MEDIAN(Data!NXB$2:NXB$333),"")</f>
        <v/>
      </c>
      <c r="NRE116" t="str">
        <f>IFERROR(MEDIAN(Data!NXC$2:NXC$333),"")</f>
        <v/>
      </c>
      <c r="NRF116" t="str">
        <f>IFERROR(MEDIAN(Data!NXD$2:NXD$333),"")</f>
        <v/>
      </c>
      <c r="NRG116" t="str">
        <f>IFERROR(MEDIAN(Data!NXE$2:NXE$333),"")</f>
        <v/>
      </c>
      <c r="NRH116" t="str">
        <f>IFERROR(MEDIAN(Data!NXF$2:NXF$333),"")</f>
        <v/>
      </c>
      <c r="NRI116" t="str">
        <f>IFERROR(MEDIAN(Data!NXG$2:NXG$333),"")</f>
        <v/>
      </c>
      <c r="NRJ116" t="str">
        <f>IFERROR(MEDIAN(Data!NXH$2:NXH$333),"")</f>
        <v/>
      </c>
      <c r="NRK116" t="str">
        <f>IFERROR(MEDIAN(Data!NXI$2:NXI$333),"")</f>
        <v/>
      </c>
      <c r="NRL116" t="str">
        <f>IFERROR(MEDIAN(Data!NXJ$2:NXJ$333),"")</f>
        <v/>
      </c>
      <c r="NRM116" t="str">
        <f>IFERROR(MEDIAN(Data!NXK$2:NXK$333),"")</f>
        <v/>
      </c>
      <c r="NRN116" t="str">
        <f>IFERROR(MEDIAN(Data!NXL$2:NXL$333),"")</f>
        <v/>
      </c>
      <c r="NRO116" t="str">
        <f>IFERROR(MEDIAN(Data!NXM$2:NXM$333),"")</f>
        <v/>
      </c>
      <c r="NRP116" t="str">
        <f>IFERROR(MEDIAN(Data!NXN$2:NXN$333),"")</f>
        <v/>
      </c>
      <c r="NRQ116" t="str">
        <f>IFERROR(MEDIAN(Data!NXO$2:NXO$333),"")</f>
        <v/>
      </c>
      <c r="NRR116" t="str">
        <f>IFERROR(MEDIAN(Data!NXP$2:NXP$333),"")</f>
        <v/>
      </c>
      <c r="NRS116" t="str">
        <f>IFERROR(MEDIAN(Data!NXQ$2:NXQ$333),"")</f>
        <v/>
      </c>
      <c r="NRT116" t="str">
        <f>IFERROR(MEDIAN(Data!NXR$2:NXR$333),"")</f>
        <v/>
      </c>
      <c r="NRU116" t="str">
        <f>IFERROR(MEDIAN(Data!NXS$2:NXS$333),"")</f>
        <v/>
      </c>
      <c r="NRV116" t="str">
        <f>IFERROR(MEDIAN(Data!NXT$2:NXT$333),"")</f>
        <v/>
      </c>
      <c r="NRW116" t="str">
        <f>IFERROR(MEDIAN(Data!NXU$2:NXU$333),"")</f>
        <v/>
      </c>
      <c r="NRX116" t="str">
        <f>IFERROR(MEDIAN(Data!NXV$2:NXV$333),"")</f>
        <v/>
      </c>
      <c r="NRY116" t="str">
        <f>IFERROR(MEDIAN(Data!NXW$2:NXW$333),"")</f>
        <v/>
      </c>
      <c r="NRZ116" t="str">
        <f>IFERROR(MEDIAN(Data!NXX$2:NXX$333),"")</f>
        <v/>
      </c>
      <c r="NSA116" t="str">
        <f>IFERROR(MEDIAN(Data!NXY$2:NXY$333),"")</f>
        <v/>
      </c>
      <c r="NSB116" t="str">
        <f>IFERROR(MEDIAN(Data!NXZ$2:NXZ$333),"")</f>
        <v/>
      </c>
      <c r="NSC116" t="str">
        <f>IFERROR(MEDIAN(Data!NYA$2:NYA$333),"")</f>
        <v/>
      </c>
      <c r="NSD116" t="str">
        <f>IFERROR(MEDIAN(Data!NYB$2:NYB$333),"")</f>
        <v/>
      </c>
      <c r="NSE116" t="str">
        <f>IFERROR(MEDIAN(Data!NYC$2:NYC$333),"")</f>
        <v/>
      </c>
      <c r="NSF116" t="str">
        <f>IFERROR(MEDIAN(Data!NYD$2:NYD$333),"")</f>
        <v/>
      </c>
      <c r="NSG116" t="str">
        <f>IFERROR(MEDIAN(Data!NYE$2:NYE$333),"")</f>
        <v/>
      </c>
      <c r="NSH116" t="str">
        <f>IFERROR(MEDIAN(Data!NYF$2:NYF$333),"")</f>
        <v/>
      </c>
      <c r="NSI116" t="str">
        <f>IFERROR(MEDIAN(Data!NYG$2:NYG$333),"")</f>
        <v/>
      </c>
      <c r="NSJ116" t="str">
        <f>IFERROR(MEDIAN(Data!NYH$2:NYH$333),"")</f>
        <v/>
      </c>
      <c r="NSK116" t="str">
        <f>IFERROR(MEDIAN(Data!NYI$2:NYI$333),"")</f>
        <v/>
      </c>
      <c r="NSL116" t="str">
        <f>IFERROR(MEDIAN(Data!NYJ$2:NYJ$333),"")</f>
        <v/>
      </c>
      <c r="NSM116" t="str">
        <f>IFERROR(MEDIAN(Data!NYK$2:NYK$333),"")</f>
        <v/>
      </c>
      <c r="NSN116" t="str">
        <f>IFERROR(MEDIAN(Data!NYL$2:NYL$333),"")</f>
        <v/>
      </c>
      <c r="NSO116" t="str">
        <f>IFERROR(MEDIAN(Data!NYM$2:NYM$333),"")</f>
        <v/>
      </c>
      <c r="NSP116" t="str">
        <f>IFERROR(MEDIAN(Data!NYN$2:NYN$333),"")</f>
        <v/>
      </c>
      <c r="NSQ116" t="str">
        <f>IFERROR(MEDIAN(Data!NYO$2:NYO$333),"")</f>
        <v/>
      </c>
      <c r="NSR116" t="str">
        <f>IFERROR(MEDIAN(Data!NYP$2:NYP$333),"")</f>
        <v/>
      </c>
      <c r="NSS116" t="str">
        <f>IFERROR(MEDIAN(Data!NYQ$2:NYQ$333),"")</f>
        <v/>
      </c>
      <c r="NST116" t="str">
        <f>IFERROR(MEDIAN(Data!NYR$2:NYR$333),"")</f>
        <v/>
      </c>
      <c r="NSU116" t="str">
        <f>IFERROR(MEDIAN(Data!NYS$2:NYS$333),"")</f>
        <v/>
      </c>
      <c r="NSV116" t="str">
        <f>IFERROR(MEDIAN(Data!NYT$2:NYT$333),"")</f>
        <v/>
      </c>
      <c r="NSW116" t="str">
        <f>IFERROR(MEDIAN(Data!NYU$2:NYU$333),"")</f>
        <v/>
      </c>
      <c r="NSX116" t="str">
        <f>IFERROR(MEDIAN(Data!NYV$2:NYV$333),"")</f>
        <v/>
      </c>
      <c r="NSY116" t="str">
        <f>IFERROR(MEDIAN(Data!NYW$2:NYW$333),"")</f>
        <v/>
      </c>
      <c r="NSZ116" t="str">
        <f>IFERROR(MEDIAN(Data!NYX$2:NYX$333),"")</f>
        <v/>
      </c>
      <c r="NTA116" t="str">
        <f>IFERROR(MEDIAN(Data!NYY$2:NYY$333),"")</f>
        <v/>
      </c>
      <c r="NTB116" t="str">
        <f>IFERROR(MEDIAN(Data!NYZ$2:NYZ$333),"")</f>
        <v/>
      </c>
      <c r="NTC116" t="str">
        <f>IFERROR(MEDIAN(Data!NZA$2:NZA$333),"")</f>
        <v/>
      </c>
      <c r="NTD116" t="str">
        <f>IFERROR(MEDIAN(Data!NZB$2:NZB$333),"")</f>
        <v/>
      </c>
      <c r="NTE116" t="str">
        <f>IFERROR(MEDIAN(Data!NZC$2:NZC$333),"")</f>
        <v/>
      </c>
      <c r="NTF116" t="str">
        <f>IFERROR(MEDIAN(Data!NZD$2:NZD$333),"")</f>
        <v/>
      </c>
      <c r="NTG116" t="str">
        <f>IFERROR(MEDIAN(Data!NZE$2:NZE$333),"")</f>
        <v/>
      </c>
      <c r="NTH116" t="str">
        <f>IFERROR(MEDIAN(Data!NZF$2:NZF$333),"")</f>
        <v/>
      </c>
      <c r="NTI116" t="str">
        <f>IFERROR(MEDIAN(Data!NZG$2:NZG$333),"")</f>
        <v/>
      </c>
      <c r="NTJ116" t="str">
        <f>IFERROR(MEDIAN(Data!NZH$2:NZH$333),"")</f>
        <v/>
      </c>
      <c r="NTK116" t="str">
        <f>IFERROR(MEDIAN(Data!NZI$2:NZI$333),"")</f>
        <v/>
      </c>
      <c r="NTL116" t="str">
        <f>IFERROR(MEDIAN(Data!NZJ$2:NZJ$333),"")</f>
        <v/>
      </c>
      <c r="NTM116" t="str">
        <f>IFERROR(MEDIAN(Data!NZK$2:NZK$333),"")</f>
        <v/>
      </c>
      <c r="NTN116" t="str">
        <f>IFERROR(MEDIAN(Data!NZL$2:NZL$333),"")</f>
        <v/>
      </c>
      <c r="NTO116" t="str">
        <f>IFERROR(MEDIAN(Data!NZM$2:NZM$333),"")</f>
        <v/>
      </c>
      <c r="NTP116" t="str">
        <f>IFERROR(MEDIAN(Data!NZN$2:NZN$333),"")</f>
        <v/>
      </c>
      <c r="NTQ116" t="str">
        <f>IFERROR(MEDIAN(Data!NZO$2:NZO$333),"")</f>
        <v/>
      </c>
      <c r="NTR116" t="str">
        <f>IFERROR(MEDIAN(Data!NZP$2:NZP$333),"")</f>
        <v/>
      </c>
      <c r="NTS116" t="str">
        <f>IFERROR(MEDIAN(Data!NZQ$2:NZQ$333),"")</f>
        <v/>
      </c>
      <c r="NTT116" t="str">
        <f>IFERROR(MEDIAN(Data!NZR$2:NZR$333),"")</f>
        <v/>
      </c>
      <c r="NTU116" t="str">
        <f>IFERROR(MEDIAN(Data!NZS$2:NZS$333),"")</f>
        <v/>
      </c>
      <c r="NTV116" t="str">
        <f>IFERROR(MEDIAN(Data!NZT$2:NZT$333),"")</f>
        <v/>
      </c>
      <c r="NTW116" t="str">
        <f>IFERROR(MEDIAN(Data!NZU$2:NZU$333),"")</f>
        <v/>
      </c>
      <c r="NTX116" t="str">
        <f>IFERROR(MEDIAN(Data!NZV$2:NZV$333),"")</f>
        <v/>
      </c>
      <c r="NTY116" t="str">
        <f>IFERROR(MEDIAN(Data!NZW$2:NZW$333),"")</f>
        <v/>
      </c>
      <c r="NTZ116" t="str">
        <f>IFERROR(MEDIAN(Data!NZX$2:NZX$333),"")</f>
        <v/>
      </c>
      <c r="NUA116" t="str">
        <f>IFERROR(MEDIAN(Data!NZY$2:NZY$333),"")</f>
        <v/>
      </c>
      <c r="NUB116" t="str">
        <f>IFERROR(MEDIAN(Data!NZZ$2:NZZ$333),"")</f>
        <v/>
      </c>
      <c r="NUC116" t="str">
        <f>IFERROR(MEDIAN(Data!OAA$2:OAA$333),"")</f>
        <v/>
      </c>
      <c r="NUD116" t="str">
        <f>IFERROR(MEDIAN(Data!OAB$2:OAB$333),"")</f>
        <v/>
      </c>
      <c r="NUE116" t="str">
        <f>IFERROR(MEDIAN(Data!OAC$2:OAC$333),"")</f>
        <v/>
      </c>
      <c r="NUF116" t="str">
        <f>IFERROR(MEDIAN(Data!OAD$2:OAD$333),"")</f>
        <v/>
      </c>
      <c r="NUG116" t="str">
        <f>IFERROR(MEDIAN(Data!OAE$2:OAE$333),"")</f>
        <v/>
      </c>
      <c r="NUH116" t="str">
        <f>IFERROR(MEDIAN(Data!OAF$2:OAF$333),"")</f>
        <v/>
      </c>
      <c r="NUI116" t="str">
        <f>IFERROR(MEDIAN(Data!OAG$2:OAG$333),"")</f>
        <v/>
      </c>
      <c r="NUJ116" t="str">
        <f>IFERROR(MEDIAN(Data!OAH$2:OAH$333),"")</f>
        <v/>
      </c>
      <c r="NUK116" t="str">
        <f>IFERROR(MEDIAN(Data!OAI$2:OAI$333),"")</f>
        <v/>
      </c>
      <c r="NUL116" t="str">
        <f>IFERROR(MEDIAN(Data!OAJ$2:OAJ$333),"")</f>
        <v/>
      </c>
      <c r="NUM116" t="str">
        <f>IFERROR(MEDIAN(Data!OAK$2:OAK$333),"")</f>
        <v/>
      </c>
      <c r="NUN116" t="str">
        <f>IFERROR(MEDIAN(Data!OAL$2:OAL$333),"")</f>
        <v/>
      </c>
      <c r="NUO116" t="str">
        <f>IFERROR(MEDIAN(Data!OAM$2:OAM$333),"")</f>
        <v/>
      </c>
      <c r="NUP116" t="str">
        <f>IFERROR(MEDIAN(Data!OAN$2:OAN$333),"")</f>
        <v/>
      </c>
      <c r="NUQ116" t="str">
        <f>IFERROR(MEDIAN(Data!OAO$2:OAO$333),"")</f>
        <v/>
      </c>
      <c r="NUR116" t="str">
        <f>IFERROR(MEDIAN(Data!OAP$2:OAP$333),"")</f>
        <v/>
      </c>
      <c r="NUS116" t="str">
        <f>IFERROR(MEDIAN(Data!OAQ$2:OAQ$333),"")</f>
        <v/>
      </c>
      <c r="NUT116" t="str">
        <f>IFERROR(MEDIAN(Data!OAR$2:OAR$333),"")</f>
        <v/>
      </c>
      <c r="NUU116" t="str">
        <f>IFERROR(MEDIAN(Data!OAS$2:OAS$333),"")</f>
        <v/>
      </c>
      <c r="NUV116" t="str">
        <f>IFERROR(MEDIAN(Data!OAT$2:OAT$333),"")</f>
        <v/>
      </c>
      <c r="NUW116" t="str">
        <f>IFERROR(MEDIAN(Data!OAU$2:OAU$333),"")</f>
        <v/>
      </c>
      <c r="NUX116" t="str">
        <f>IFERROR(MEDIAN(Data!OAV$2:OAV$333),"")</f>
        <v/>
      </c>
      <c r="NUY116" t="str">
        <f>IFERROR(MEDIAN(Data!OAW$2:OAW$333),"")</f>
        <v/>
      </c>
      <c r="NUZ116" t="str">
        <f>IFERROR(MEDIAN(Data!OAX$2:OAX$333),"")</f>
        <v/>
      </c>
      <c r="NVA116" t="str">
        <f>IFERROR(MEDIAN(Data!OAY$2:OAY$333),"")</f>
        <v/>
      </c>
      <c r="NVB116" t="str">
        <f>IFERROR(MEDIAN(Data!OAZ$2:OAZ$333),"")</f>
        <v/>
      </c>
      <c r="NVC116" t="str">
        <f>IFERROR(MEDIAN(Data!OBA$2:OBA$333),"")</f>
        <v/>
      </c>
      <c r="NVD116" t="str">
        <f>IFERROR(MEDIAN(Data!OBB$2:OBB$333),"")</f>
        <v/>
      </c>
      <c r="NVE116" t="str">
        <f>IFERROR(MEDIAN(Data!OBC$2:OBC$333),"")</f>
        <v/>
      </c>
      <c r="NVF116" t="str">
        <f>IFERROR(MEDIAN(Data!OBD$2:OBD$333),"")</f>
        <v/>
      </c>
      <c r="NVG116" t="str">
        <f>IFERROR(MEDIAN(Data!OBE$2:OBE$333),"")</f>
        <v/>
      </c>
      <c r="NVH116" t="str">
        <f>IFERROR(MEDIAN(Data!OBF$2:OBF$333),"")</f>
        <v/>
      </c>
      <c r="NVI116" t="str">
        <f>IFERROR(MEDIAN(Data!OBG$2:OBG$333),"")</f>
        <v/>
      </c>
      <c r="NVJ116" t="str">
        <f>IFERROR(MEDIAN(Data!OBH$2:OBH$333),"")</f>
        <v/>
      </c>
      <c r="NVK116" t="str">
        <f>IFERROR(MEDIAN(Data!OBI$2:OBI$333),"")</f>
        <v/>
      </c>
      <c r="NVL116" t="str">
        <f>IFERROR(MEDIAN(Data!OBJ$2:OBJ$333),"")</f>
        <v/>
      </c>
      <c r="NVM116" t="str">
        <f>IFERROR(MEDIAN(Data!OBK$2:OBK$333),"")</f>
        <v/>
      </c>
      <c r="NVN116" t="str">
        <f>IFERROR(MEDIAN(Data!OBL$2:OBL$333),"")</f>
        <v/>
      </c>
      <c r="NVO116" t="str">
        <f>IFERROR(MEDIAN(Data!OBM$2:OBM$333),"")</f>
        <v/>
      </c>
      <c r="NVP116" t="str">
        <f>IFERROR(MEDIAN(Data!OBN$2:OBN$333),"")</f>
        <v/>
      </c>
      <c r="NVQ116" t="str">
        <f>IFERROR(MEDIAN(Data!OBO$2:OBO$333),"")</f>
        <v/>
      </c>
      <c r="NVR116" t="str">
        <f>IFERROR(MEDIAN(Data!OBP$2:OBP$333),"")</f>
        <v/>
      </c>
      <c r="NVS116" t="str">
        <f>IFERROR(MEDIAN(Data!OBQ$2:OBQ$333),"")</f>
        <v/>
      </c>
      <c r="NVT116" t="str">
        <f>IFERROR(MEDIAN(Data!OBR$2:OBR$333),"")</f>
        <v/>
      </c>
      <c r="NVU116" t="str">
        <f>IFERROR(MEDIAN(Data!OBS$2:OBS$333),"")</f>
        <v/>
      </c>
      <c r="NVV116" t="str">
        <f>IFERROR(MEDIAN(Data!OBT$2:OBT$333),"")</f>
        <v/>
      </c>
      <c r="NVW116" t="str">
        <f>IFERROR(MEDIAN(Data!OBU$2:OBU$333),"")</f>
        <v/>
      </c>
      <c r="NVX116" t="str">
        <f>IFERROR(MEDIAN(Data!OBV$2:OBV$333),"")</f>
        <v/>
      </c>
      <c r="NVY116" t="str">
        <f>IFERROR(MEDIAN(Data!OBW$2:OBW$333),"")</f>
        <v/>
      </c>
      <c r="NVZ116" t="str">
        <f>IFERROR(MEDIAN(Data!OBX$2:OBX$333),"")</f>
        <v/>
      </c>
      <c r="NWA116" t="str">
        <f>IFERROR(MEDIAN(Data!OBY$2:OBY$333),"")</f>
        <v/>
      </c>
      <c r="NWB116" t="str">
        <f>IFERROR(MEDIAN(Data!OBZ$2:OBZ$333),"")</f>
        <v/>
      </c>
      <c r="NWC116" t="str">
        <f>IFERROR(MEDIAN(Data!OCA$2:OCA$333),"")</f>
        <v/>
      </c>
      <c r="NWD116" t="str">
        <f>IFERROR(MEDIAN(Data!OCB$2:OCB$333),"")</f>
        <v/>
      </c>
      <c r="NWE116" t="str">
        <f>IFERROR(MEDIAN(Data!OCC$2:OCC$333),"")</f>
        <v/>
      </c>
      <c r="NWF116" t="str">
        <f>IFERROR(MEDIAN(Data!OCD$2:OCD$333),"")</f>
        <v/>
      </c>
      <c r="NWG116" t="str">
        <f>IFERROR(MEDIAN(Data!OCE$2:OCE$333),"")</f>
        <v/>
      </c>
      <c r="NWH116" t="str">
        <f>IFERROR(MEDIAN(Data!OCF$2:OCF$333),"")</f>
        <v/>
      </c>
      <c r="NWI116" t="str">
        <f>IFERROR(MEDIAN(Data!OCG$2:OCG$333),"")</f>
        <v/>
      </c>
      <c r="NWJ116" t="str">
        <f>IFERROR(MEDIAN(Data!OCH$2:OCH$333),"")</f>
        <v/>
      </c>
      <c r="NWK116" t="str">
        <f>IFERROR(MEDIAN(Data!OCI$2:OCI$333),"")</f>
        <v/>
      </c>
      <c r="NWL116" t="str">
        <f>IFERROR(MEDIAN(Data!OCJ$2:OCJ$333),"")</f>
        <v/>
      </c>
      <c r="NWM116" t="str">
        <f>IFERROR(MEDIAN(Data!OCK$2:OCK$333),"")</f>
        <v/>
      </c>
      <c r="NWN116" t="str">
        <f>IFERROR(MEDIAN(Data!OCL$2:OCL$333),"")</f>
        <v/>
      </c>
      <c r="NWO116" t="str">
        <f>IFERROR(MEDIAN(Data!OCM$2:OCM$333),"")</f>
        <v/>
      </c>
      <c r="NWP116" t="str">
        <f>IFERROR(MEDIAN(Data!OCN$2:OCN$333),"")</f>
        <v/>
      </c>
      <c r="NWQ116" t="str">
        <f>IFERROR(MEDIAN(Data!OCO$2:OCO$333),"")</f>
        <v/>
      </c>
      <c r="NWR116" t="str">
        <f>IFERROR(MEDIAN(Data!OCP$2:OCP$333),"")</f>
        <v/>
      </c>
      <c r="NWS116" t="str">
        <f>IFERROR(MEDIAN(Data!OCQ$2:OCQ$333),"")</f>
        <v/>
      </c>
      <c r="NWT116" t="str">
        <f>IFERROR(MEDIAN(Data!OCR$2:OCR$333),"")</f>
        <v/>
      </c>
      <c r="NWU116" t="str">
        <f>IFERROR(MEDIAN(Data!OCS$2:OCS$333),"")</f>
        <v/>
      </c>
      <c r="NWV116" t="str">
        <f>IFERROR(MEDIAN(Data!OCT$2:OCT$333),"")</f>
        <v/>
      </c>
      <c r="NWW116" t="str">
        <f>IFERROR(MEDIAN(Data!OCU$2:OCU$333),"")</f>
        <v/>
      </c>
      <c r="NWX116" t="str">
        <f>IFERROR(MEDIAN(Data!OCV$2:OCV$333),"")</f>
        <v/>
      </c>
      <c r="NWY116" t="str">
        <f>IFERROR(MEDIAN(Data!OCW$2:OCW$333),"")</f>
        <v/>
      </c>
      <c r="NWZ116" t="str">
        <f>IFERROR(MEDIAN(Data!OCX$2:OCX$333),"")</f>
        <v/>
      </c>
      <c r="NXA116" t="str">
        <f>IFERROR(MEDIAN(Data!OCY$2:OCY$333),"")</f>
        <v/>
      </c>
      <c r="NXB116" t="str">
        <f>IFERROR(MEDIAN(Data!OCZ$2:OCZ$333),"")</f>
        <v/>
      </c>
      <c r="NXC116" t="str">
        <f>IFERROR(MEDIAN(Data!ODA$2:ODA$333),"")</f>
        <v/>
      </c>
      <c r="NXD116" t="str">
        <f>IFERROR(MEDIAN(Data!ODB$2:ODB$333),"")</f>
        <v/>
      </c>
      <c r="NXE116" t="str">
        <f>IFERROR(MEDIAN(Data!ODC$2:ODC$333),"")</f>
        <v/>
      </c>
      <c r="NXF116" t="str">
        <f>IFERROR(MEDIAN(Data!ODD$2:ODD$333),"")</f>
        <v/>
      </c>
      <c r="NXG116" t="str">
        <f>IFERROR(MEDIAN(Data!ODE$2:ODE$333),"")</f>
        <v/>
      </c>
      <c r="NXH116" t="str">
        <f>IFERROR(MEDIAN(Data!ODF$2:ODF$333),"")</f>
        <v/>
      </c>
      <c r="NXI116" t="str">
        <f>IFERROR(MEDIAN(Data!ODG$2:ODG$333),"")</f>
        <v/>
      </c>
      <c r="NXJ116" t="str">
        <f>IFERROR(MEDIAN(Data!ODH$2:ODH$333),"")</f>
        <v/>
      </c>
      <c r="NXK116" t="str">
        <f>IFERROR(MEDIAN(Data!ODI$2:ODI$333),"")</f>
        <v/>
      </c>
      <c r="NXL116" t="str">
        <f>IFERROR(MEDIAN(Data!ODJ$2:ODJ$333),"")</f>
        <v/>
      </c>
      <c r="NXM116" t="str">
        <f>IFERROR(MEDIAN(Data!ODK$2:ODK$333),"")</f>
        <v/>
      </c>
      <c r="NXN116" t="str">
        <f>IFERROR(MEDIAN(Data!ODL$2:ODL$333),"")</f>
        <v/>
      </c>
      <c r="NXO116" t="str">
        <f>IFERROR(MEDIAN(Data!ODM$2:ODM$333),"")</f>
        <v/>
      </c>
      <c r="NXP116" t="str">
        <f>IFERROR(MEDIAN(Data!ODN$2:ODN$333),"")</f>
        <v/>
      </c>
      <c r="NXQ116" t="str">
        <f>IFERROR(MEDIAN(Data!ODO$2:ODO$333),"")</f>
        <v/>
      </c>
      <c r="NXR116" t="str">
        <f>IFERROR(MEDIAN(Data!ODP$2:ODP$333),"")</f>
        <v/>
      </c>
      <c r="NXS116" t="str">
        <f>IFERROR(MEDIAN(Data!ODQ$2:ODQ$333),"")</f>
        <v/>
      </c>
      <c r="NXT116" t="str">
        <f>IFERROR(MEDIAN(Data!ODR$2:ODR$333),"")</f>
        <v/>
      </c>
      <c r="NXU116" t="str">
        <f>IFERROR(MEDIAN(Data!ODS$2:ODS$333),"")</f>
        <v/>
      </c>
      <c r="NXV116" t="str">
        <f>IFERROR(MEDIAN(Data!ODT$2:ODT$333),"")</f>
        <v/>
      </c>
      <c r="NXW116" t="str">
        <f>IFERROR(MEDIAN(Data!ODU$2:ODU$333),"")</f>
        <v/>
      </c>
      <c r="NXX116" t="str">
        <f>IFERROR(MEDIAN(Data!ODV$2:ODV$333),"")</f>
        <v/>
      </c>
      <c r="NXY116" t="str">
        <f>IFERROR(MEDIAN(Data!ODW$2:ODW$333),"")</f>
        <v/>
      </c>
      <c r="NXZ116" t="str">
        <f>IFERROR(MEDIAN(Data!ODX$2:ODX$333),"")</f>
        <v/>
      </c>
      <c r="NYA116" t="str">
        <f>IFERROR(MEDIAN(Data!ODY$2:ODY$333),"")</f>
        <v/>
      </c>
      <c r="NYB116" t="str">
        <f>IFERROR(MEDIAN(Data!ODZ$2:ODZ$333),"")</f>
        <v/>
      </c>
      <c r="NYC116" t="str">
        <f>IFERROR(MEDIAN(Data!OEA$2:OEA$333),"")</f>
        <v/>
      </c>
      <c r="NYD116" t="str">
        <f>IFERROR(MEDIAN(Data!OEB$2:OEB$333),"")</f>
        <v/>
      </c>
      <c r="NYE116" t="str">
        <f>IFERROR(MEDIAN(Data!OEC$2:OEC$333),"")</f>
        <v/>
      </c>
      <c r="NYF116" t="str">
        <f>IFERROR(MEDIAN(Data!OED$2:OED$333),"")</f>
        <v/>
      </c>
      <c r="NYG116" t="str">
        <f>IFERROR(MEDIAN(Data!OEE$2:OEE$333),"")</f>
        <v/>
      </c>
      <c r="NYH116" t="str">
        <f>IFERROR(MEDIAN(Data!OEF$2:OEF$333),"")</f>
        <v/>
      </c>
      <c r="NYI116" t="str">
        <f>IFERROR(MEDIAN(Data!OEG$2:OEG$333),"")</f>
        <v/>
      </c>
      <c r="NYJ116" t="str">
        <f>IFERROR(MEDIAN(Data!OEH$2:OEH$333),"")</f>
        <v/>
      </c>
      <c r="NYK116" t="str">
        <f>IFERROR(MEDIAN(Data!OEI$2:OEI$333),"")</f>
        <v/>
      </c>
      <c r="NYL116" t="str">
        <f>IFERROR(MEDIAN(Data!OEJ$2:OEJ$333),"")</f>
        <v/>
      </c>
      <c r="NYM116" t="str">
        <f>IFERROR(MEDIAN(Data!OEK$2:OEK$333),"")</f>
        <v/>
      </c>
      <c r="NYN116" t="str">
        <f>IFERROR(MEDIAN(Data!OEL$2:OEL$333),"")</f>
        <v/>
      </c>
      <c r="NYO116" t="str">
        <f>IFERROR(MEDIAN(Data!OEM$2:OEM$333),"")</f>
        <v/>
      </c>
      <c r="NYP116" t="str">
        <f>IFERROR(MEDIAN(Data!OEN$2:OEN$333),"")</f>
        <v/>
      </c>
      <c r="NYQ116" t="str">
        <f>IFERROR(MEDIAN(Data!OEO$2:OEO$333),"")</f>
        <v/>
      </c>
      <c r="NYR116" t="str">
        <f>IFERROR(MEDIAN(Data!OEP$2:OEP$333),"")</f>
        <v/>
      </c>
      <c r="NYS116" t="str">
        <f>IFERROR(MEDIAN(Data!OEQ$2:OEQ$333),"")</f>
        <v/>
      </c>
      <c r="NYT116" t="str">
        <f>IFERROR(MEDIAN(Data!OER$2:OER$333),"")</f>
        <v/>
      </c>
      <c r="NYU116" t="str">
        <f>IFERROR(MEDIAN(Data!OES$2:OES$333),"")</f>
        <v/>
      </c>
      <c r="NYV116" t="str">
        <f>IFERROR(MEDIAN(Data!OET$2:OET$333),"")</f>
        <v/>
      </c>
      <c r="NYW116" t="str">
        <f>IFERROR(MEDIAN(Data!OEU$2:OEU$333),"")</f>
        <v/>
      </c>
      <c r="NYX116" t="str">
        <f>IFERROR(MEDIAN(Data!OEV$2:OEV$333),"")</f>
        <v/>
      </c>
      <c r="NYY116" t="str">
        <f>IFERROR(MEDIAN(Data!OEW$2:OEW$333),"")</f>
        <v/>
      </c>
      <c r="NYZ116" t="str">
        <f>IFERROR(MEDIAN(Data!OEX$2:OEX$333),"")</f>
        <v/>
      </c>
      <c r="NZA116" t="str">
        <f>IFERROR(MEDIAN(Data!OEY$2:OEY$333),"")</f>
        <v/>
      </c>
      <c r="NZB116" t="str">
        <f>IFERROR(MEDIAN(Data!OEZ$2:OEZ$333),"")</f>
        <v/>
      </c>
      <c r="NZC116" t="str">
        <f>IFERROR(MEDIAN(Data!OFA$2:OFA$333),"")</f>
        <v/>
      </c>
      <c r="NZD116" t="str">
        <f>IFERROR(MEDIAN(Data!OFB$2:OFB$333),"")</f>
        <v/>
      </c>
      <c r="NZE116" t="str">
        <f>IFERROR(MEDIAN(Data!OFC$2:OFC$333),"")</f>
        <v/>
      </c>
      <c r="NZF116" t="str">
        <f>IFERROR(MEDIAN(Data!OFD$2:OFD$333),"")</f>
        <v/>
      </c>
      <c r="NZG116" t="str">
        <f>IFERROR(MEDIAN(Data!OFE$2:OFE$333),"")</f>
        <v/>
      </c>
      <c r="NZH116" t="str">
        <f>IFERROR(MEDIAN(Data!OFF$2:OFF$333),"")</f>
        <v/>
      </c>
      <c r="NZI116" t="str">
        <f>IFERROR(MEDIAN(Data!OFG$2:OFG$333),"")</f>
        <v/>
      </c>
      <c r="NZJ116" t="str">
        <f>IFERROR(MEDIAN(Data!OFH$2:OFH$333),"")</f>
        <v/>
      </c>
      <c r="NZK116" t="str">
        <f>IFERROR(MEDIAN(Data!OFI$2:OFI$333),"")</f>
        <v/>
      </c>
      <c r="NZL116" t="str">
        <f>IFERROR(MEDIAN(Data!OFJ$2:OFJ$333),"")</f>
        <v/>
      </c>
      <c r="NZM116" t="str">
        <f>IFERROR(MEDIAN(Data!OFK$2:OFK$333),"")</f>
        <v/>
      </c>
      <c r="NZN116" t="str">
        <f>IFERROR(MEDIAN(Data!OFL$2:OFL$333),"")</f>
        <v/>
      </c>
      <c r="NZO116" t="str">
        <f>IFERROR(MEDIAN(Data!OFM$2:OFM$333),"")</f>
        <v/>
      </c>
      <c r="NZP116" t="str">
        <f>IFERROR(MEDIAN(Data!OFN$2:OFN$333),"")</f>
        <v/>
      </c>
      <c r="NZQ116" t="str">
        <f>IFERROR(MEDIAN(Data!OFO$2:OFO$333),"")</f>
        <v/>
      </c>
      <c r="NZR116" t="str">
        <f>IFERROR(MEDIAN(Data!OFP$2:OFP$333),"")</f>
        <v/>
      </c>
      <c r="NZS116" t="str">
        <f>IFERROR(MEDIAN(Data!OFQ$2:OFQ$333),"")</f>
        <v/>
      </c>
      <c r="NZT116" t="str">
        <f>IFERROR(MEDIAN(Data!OFR$2:OFR$333),"")</f>
        <v/>
      </c>
      <c r="NZU116" t="str">
        <f>IFERROR(MEDIAN(Data!OFS$2:OFS$333),"")</f>
        <v/>
      </c>
      <c r="NZV116" t="str">
        <f>IFERROR(MEDIAN(Data!OFT$2:OFT$333),"")</f>
        <v/>
      </c>
      <c r="NZW116" t="str">
        <f>IFERROR(MEDIAN(Data!OFU$2:OFU$333),"")</f>
        <v/>
      </c>
      <c r="NZX116" t="str">
        <f>IFERROR(MEDIAN(Data!OFV$2:OFV$333),"")</f>
        <v/>
      </c>
      <c r="NZY116" t="str">
        <f>IFERROR(MEDIAN(Data!OFW$2:OFW$333),"")</f>
        <v/>
      </c>
      <c r="NZZ116" t="str">
        <f>IFERROR(MEDIAN(Data!OFX$2:OFX$333),"")</f>
        <v/>
      </c>
      <c r="OAA116" t="str">
        <f>IFERROR(MEDIAN(Data!OFY$2:OFY$333),"")</f>
        <v/>
      </c>
      <c r="OAB116" t="str">
        <f>IFERROR(MEDIAN(Data!OFZ$2:OFZ$333),"")</f>
        <v/>
      </c>
      <c r="OAC116" t="str">
        <f>IFERROR(MEDIAN(Data!OGA$2:OGA$333),"")</f>
        <v/>
      </c>
      <c r="OAD116" t="str">
        <f>IFERROR(MEDIAN(Data!OGB$2:OGB$333),"")</f>
        <v/>
      </c>
      <c r="OAE116" t="str">
        <f>IFERROR(MEDIAN(Data!OGC$2:OGC$333),"")</f>
        <v/>
      </c>
      <c r="OAF116" t="str">
        <f>IFERROR(MEDIAN(Data!OGD$2:OGD$333),"")</f>
        <v/>
      </c>
      <c r="OAG116" t="str">
        <f>IFERROR(MEDIAN(Data!OGE$2:OGE$333),"")</f>
        <v/>
      </c>
      <c r="OAH116" t="str">
        <f>IFERROR(MEDIAN(Data!OGF$2:OGF$333),"")</f>
        <v/>
      </c>
      <c r="OAI116" t="str">
        <f>IFERROR(MEDIAN(Data!OGG$2:OGG$333),"")</f>
        <v/>
      </c>
      <c r="OAJ116" t="str">
        <f>IFERROR(MEDIAN(Data!OGH$2:OGH$333),"")</f>
        <v/>
      </c>
      <c r="OAK116" t="str">
        <f>IFERROR(MEDIAN(Data!OGI$2:OGI$333),"")</f>
        <v/>
      </c>
      <c r="OAL116" t="str">
        <f>IFERROR(MEDIAN(Data!OGJ$2:OGJ$333),"")</f>
        <v/>
      </c>
      <c r="OAM116" t="str">
        <f>IFERROR(MEDIAN(Data!OGK$2:OGK$333),"")</f>
        <v/>
      </c>
      <c r="OAN116" t="str">
        <f>IFERROR(MEDIAN(Data!OGL$2:OGL$333),"")</f>
        <v/>
      </c>
      <c r="OAO116" t="str">
        <f>IFERROR(MEDIAN(Data!OGM$2:OGM$333),"")</f>
        <v/>
      </c>
      <c r="OAP116" t="str">
        <f>IFERROR(MEDIAN(Data!OGN$2:OGN$333),"")</f>
        <v/>
      </c>
      <c r="OAQ116" t="str">
        <f>IFERROR(MEDIAN(Data!OGO$2:OGO$333),"")</f>
        <v/>
      </c>
      <c r="OAR116" t="str">
        <f>IFERROR(MEDIAN(Data!OGP$2:OGP$333),"")</f>
        <v/>
      </c>
      <c r="OAS116" t="str">
        <f>IFERROR(MEDIAN(Data!OGQ$2:OGQ$333),"")</f>
        <v/>
      </c>
      <c r="OAT116" t="str">
        <f>IFERROR(MEDIAN(Data!OGR$2:OGR$333),"")</f>
        <v/>
      </c>
      <c r="OAU116" t="str">
        <f>IFERROR(MEDIAN(Data!OGS$2:OGS$333),"")</f>
        <v/>
      </c>
      <c r="OAV116" t="str">
        <f>IFERROR(MEDIAN(Data!OGT$2:OGT$333),"")</f>
        <v/>
      </c>
      <c r="OAW116" t="str">
        <f>IFERROR(MEDIAN(Data!OGU$2:OGU$333),"")</f>
        <v/>
      </c>
      <c r="OAX116" t="str">
        <f>IFERROR(MEDIAN(Data!OGV$2:OGV$333),"")</f>
        <v/>
      </c>
      <c r="OAY116" t="str">
        <f>IFERROR(MEDIAN(Data!OGW$2:OGW$333),"")</f>
        <v/>
      </c>
      <c r="OAZ116" t="str">
        <f>IFERROR(MEDIAN(Data!OGX$2:OGX$333),"")</f>
        <v/>
      </c>
      <c r="OBA116" t="str">
        <f>IFERROR(MEDIAN(Data!OGY$2:OGY$333),"")</f>
        <v/>
      </c>
      <c r="OBB116" t="str">
        <f>IFERROR(MEDIAN(Data!OGZ$2:OGZ$333),"")</f>
        <v/>
      </c>
      <c r="OBC116" t="str">
        <f>IFERROR(MEDIAN(Data!OHA$2:OHA$333),"")</f>
        <v/>
      </c>
      <c r="OBD116" t="str">
        <f>IFERROR(MEDIAN(Data!OHB$2:OHB$333),"")</f>
        <v/>
      </c>
      <c r="OBE116" t="str">
        <f>IFERROR(MEDIAN(Data!OHC$2:OHC$333),"")</f>
        <v/>
      </c>
      <c r="OBF116" t="str">
        <f>IFERROR(MEDIAN(Data!OHD$2:OHD$333),"")</f>
        <v/>
      </c>
      <c r="OBG116" t="str">
        <f>IFERROR(MEDIAN(Data!OHE$2:OHE$333),"")</f>
        <v/>
      </c>
      <c r="OBH116" t="str">
        <f>IFERROR(MEDIAN(Data!OHF$2:OHF$333),"")</f>
        <v/>
      </c>
      <c r="OBI116" t="str">
        <f>IFERROR(MEDIAN(Data!OHG$2:OHG$333),"")</f>
        <v/>
      </c>
      <c r="OBJ116" t="str">
        <f>IFERROR(MEDIAN(Data!OHH$2:OHH$333),"")</f>
        <v/>
      </c>
      <c r="OBK116" t="str">
        <f>IFERROR(MEDIAN(Data!OHI$2:OHI$333),"")</f>
        <v/>
      </c>
      <c r="OBL116" t="str">
        <f>IFERROR(MEDIAN(Data!OHJ$2:OHJ$333),"")</f>
        <v/>
      </c>
      <c r="OBM116" t="str">
        <f>IFERROR(MEDIAN(Data!OHK$2:OHK$333),"")</f>
        <v/>
      </c>
      <c r="OBN116" t="str">
        <f>IFERROR(MEDIAN(Data!OHL$2:OHL$333),"")</f>
        <v/>
      </c>
      <c r="OBO116" t="str">
        <f>IFERROR(MEDIAN(Data!OHM$2:OHM$333),"")</f>
        <v/>
      </c>
      <c r="OBP116" t="str">
        <f>IFERROR(MEDIAN(Data!OHN$2:OHN$333),"")</f>
        <v/>
      </c>
      <c r="OBQ116" t="str">
        <f>IFERROR(MEDIAN(Data!OHO$2:OHO$333),"")</f>
        <v/>
      </c>
      <c r="OBR116" t="str">
        <f>IFERROR(MEDIAN(Data!OHP$2:OHP$333),"")</f>
        <v/>
      </c>
      <c r="OBS116" t="str">
        <f>IFERROR(MEDIAN(Data!OHQ$2:OHQ$333),"")</f>
        <v/>
      </c>
      <c r="OBT116" t="str">
        <f>IFERROR(MEDIAN(Data!OHR$2:OHR$333),"")</f>
        <v/>
      </c>
      <c r="OBU116" t="str">
        <f>IFERROR(MEDIAN(Data!OHS$2:OHS$333),"")</f>
        <v/>
      </c>
      <c r="OBV116" t="str">
        <f>IFERROR(MEDIAN(Data!OHT$2:OHT$333),"")</f>
        <v/>
      </c>
      <c r="OBW116" t="str">
        <f>IFERROR(MEDIAN(Data!OHU$2:OHU$333),"")</f>
        <v/>
      </c>
      <c r="OBX116" t="str">
        <f>IFERROR(MEDIAN(Data!OHV$2:OHV$333),"")</f>
        <v/>
      </c>
      <c r="OBY116" t="str">
        <f>IFERROR(MEDIAN(Data!OHW$2:OHW$333),"")</f>
        <v/>
      </c>
      <c r="OBZ116" t="str">
        <f>IFERROR(MEDIAN(Data!OHX$2:OHX$333),"")</f>
        <v/>
      </c>
      <c r="OCA116" t="str">
        <f>IFERROR(MEDIAN(Data!OHY$2:OHY$333),"")</f>
        <v/>
      </c>
      <c r="OCB116" t="str">
        <f>IFERROR(MEDIAN(Data!OHZ$2:OHZ$333),"")</f>
        <v/>
      </c>
      <c r="OCC116" t="str">
        <f>IFERROR(MEDIAN(Data!OIA$2:OIA$333),"")</f>
        <v/>
      </c>
      <c r="OCD116" t="str">
        <f>IFERROR(MEDIAN(Data!OIB$2:OIB$333),"")</f>
        <v/>
      </c>
      <c r="OCE116" t="str">
        <f>IFERROR(MEDIAN(Data!OIC$2:OIC$333),"")</f>
        <v/>
      </c>
      <c r="OCF116" t="str">
        <f>IFERROR(MEDIAN(Data!OID$2:OID$333),"")</f>
        <v/>
      </c>
      <c r="OCG116" t="str">
        <f>IFERROR(MEDIAN(Data!OIE$2:OIE$333),"")</f>
        <v/>
      </c>
      <c r="OCH116" t="str">
        <f>IFERROR(MEDIAN(Data!OIF$2:OIF$333),"")</f>
        <v/>
      </c>
      <c r="OCI116" t="str">
        <f>IFERROR(MEDIAN(Data!OIG$2:OIG$333),"")</f>
        <v/>
      </c>
      <c r="OCJ116" t="str">
        <f>IFERROR(MEDIAN(Data!OIH$2:OIH$333),"")</f>
        <v/>
      </c>
      <c r="OCK116" t="str">
        <f>IFERROR(MEDIAN(Data!OII$2:OII$333),"")</f>
        <v/>
      </c>
      <c r="OCL116" t="str">
        <f>IFERROR(MEDIAN(Data!OIJ$2:OIJ$333),"")</f>
        <v/>
      </c>
      <c r="OCM116" t="str">
        <f>IFERROR(MEDIAN(Data!OIK$2:OIK$333),"")</f>
        <v/>
      </c>
      <c r="OCN116" t="str">
        <f>IFERROR(MEDIAN(Data!OIL$2:OIL$333),"")</f>
        <v/>
      </c>
      <c r="OCO116" t="str">
        <f>IFERROR(MEDIAN(Data!OIM$2:OIM$333),"")</f>
        <v/>
      </c>
      <c r="OCP116" t="str">
        <f>IFERROR(MEDIAN(Data!OIN$2:OIN$333),"")</f>
        <v/>
      </c>
      <c r="OCQ116" t="str">
        <f>IFERROR(MEDIAN(Data!OIO$2:OIO$333),"")</f>
        <v/>
      </c>
      <c r="OCR116" t="str">
        <f>IFERROR(MEDIAN(Data!OIP$2:OIP$333),"")</f>
        <v/>
      </c>
      <c r="OCS116" t="str">
        <f>IFERROR(MEDIAN(Data!OIQ$2:OIQ$333),"")</f>
        <v/>
      </c>
      <c r="OCT116" t="str">
        <f>IFERROR(MEDIAN(Data!OIR$2:OIR$333),"")</f>
        <v/>
      </c>
      <c r="OCU116" t="str">
        <f>IFERROR(MEDIAN(Data!OIS$2:OIS$333),"")</f>
        <v/>
      </c>
      <c r="OCV116" t="str">
        <f>IFERROR(MEDIAN(Data!OIT$2:OIT$333),"")</f>
        <v/>
      </c>
      <c r="OCW116" t="str">
        <f>IFERROR(MEDIAN(Data!OIU$2:OIU$333),"")</f>
        <v/>
      </c>
      <c r="OCX116" t="str">
        <f>IFERROR(MEDIAN(Data!OIV$2:OIV$333),"")</f>
        <v/>
      </c>
      <c r="OCY116" t="str">
        <f>IFERROR(MEDIAN(Data!OIW$2:OIW$333),"")</f>
        <v/>
      </c>
      <c r="OCZ116" t="str">
        <f>IFERROR(MEDIAN(Data!OIX$2:OIX$333),"")</f>
        <v/>
      </c>
      <c r="ODA116" t="str">
        <f>IFERROR(MEDIAN(Data!OIY$2:OIY$333),"")</f>
        <v/>
      </c>
      <c r="ODB116" t="str">
        <f>IFERROR(MEDIAN(Data!OIZ$2:OIZ$333),"")</f>
        <v/>
      </c>
      <c r="ODC116" t="str">
        <f>IFERROR(MEDIAN(Data!OJA$2:OJA$333),"")</f>
        <v/>
      </c>
      <c r="ODD116" t="str">
        <f>IFERROR(MEDIAN(Data!OJB$2:OJB$333),"")</f>
        <v/>
      </c>
      <c r="ODE116" t="str">
        <f>IFERROR(MEDIAN(Data!OJC$2:OJC$333),"")</f>
        <v/>
      </c>
      <c r="ODF116" t="str">
        <f>IFERROR(MEDIAN(Data!OJD$2:OJD$333),"")</f>
        <v/>
      </c>
      <c r="ODG116" t="str">
        <f>IFERROR(MEDIAN(Data!OJE$2:OJE$333),"")</f>
        <v/>
      </c>
      <c r="ODH116" t="str">
        <f>IFERROR(MEDIAN(Data!OJF$2:OJF$333),"")</f>
        <v/>
      </c>
      <c r="ODI116" t="str">
        <f>IFERROR(MEDIAN(Data!OJG$2:OJG$333),"")</f>
        <v/>
      </c>
      <c r="ODJ116" t="str">
        <f>IFERROR(MEDIAN(Data!OJH$2:OJH$333),"")</f>
        <v/>
      </c>
      <c r="ODK116" t="str">
        <f>IFERROR(MEDIAN(Data!OJI$2:OJI$333),"")</f>
        <v/>
      </c>
      <c r="ODL116" t="str">
        <f>IFERROR(MEDIAN(Data!OJJ$2:OJJ$333),"")</f>
        <v/>
      </c>
      <c r="ODM116" t="str">
        <f>IFERROR(MEDIAN(Data!OJK$2:OJK$333),"")</f>
        <v/>
      </c>
      <c r="ODN116" t="str">
        <f>IFERROR(MEDIAN(Data!OJL$2:OJL$333),"")</f>
        <v/>
      </c>
      <c r="ODO116" t="str">
        <f>IFERROR(MEDIAN(Data!OJM$2:OJM$333),"")</f>
        <v/>
      </c>
      <c r="ODP116" t="str">
        <f>IFERROR(MEDIAN(Data!OJN$2:OJN$333),"")</f>
        <v/>
      </c>
      <c r="ODQ116" t="str">
        <f>IFERROR(MEDIAN(Data!OJO$2:OJO$333),"")</f>
        <v/>
      </c>
      <c r="ODR116" t="str">
        <f>IFERROR(MEDIAN(Data!OJP$2:OJP$333),"")</f>
        <v/>
      </c>
      <c r="ODS116" t="str">
        <f>IFERROR(MEDIAN(Data!OJQ$2:OJQ$333),"")</f>
        <v/>
      </c>
      <c r="ODT116" t="str">
        <f>IFERROR(MEDIAN(Data!OJR$2:OJR$333),"")</f>
        <v/>
      </c>
      <c r="ODU116" t="str">
        <f>IFERROR(MEDIAN(Data!OJS$2:OJS$333),"")</f>
        <v/>
      </c>
      <c r="ODV116" t="str">
        <f>IFERROR(MEDIAN(Data!OJT$2:OJT$333),"")</f>
        <v/>
      </c>
      <c r="ODW116" t="str">
        <f>IFERROR(MEDIAN(Data!OJU$2:OJU$333),"")</f>
        <v/>
      </c>
      <c r="ODX116" t="str">
        <f>IFERROR(MEDIAN(Data!OJV$2:OJV$333),"")</f>
        <v/>
      </c>
      <c r="ODY116" t="str">
        <f>IFERROR(MEDIAN(Data!OJW$2:OJW$333),"")</f>
        <v/>
      </c>
      <c r="ODZ116" t="str">
        <f>IFERROR(MEDIAN(Data!OJX$2:OJX$333),"")</f>
        <v/>
      </c>
      <c r="OEA116" t="str">
        <f>IFERROR(MEDIAN(Data!OJY$2:OJY$333),"")</f>
        <v/>
      </c>
      <c r="OEB116" t="str">
        <f>IFERROR(MEDIAN(Data!OJZ$2:OJZ$333),"")</f>
        <v/>
      </c>
      <c r="OEC116" t="str">
        <f>IFERROR(MEDIAN(Data!OKA$2:OKA$333),"")</f>
        <v/>
      </c>
      <c r="OED116" t="str">
        <f>IFERROR(MEDIAN(Data!OKB$2:OKB$333),"")</f>
        <v/>
      </c>
      <c r="OEE116" t="str">
        <f>IFERROR(MEDIAN(Data!OKC$2:OKC$333),"")</f>
        <v/>
      </c>
      <c r="OEF116" t="str">
        <f>IFERROR(MEDIAN(Data!OKD$2:OKD$333),"")</f>
        <v/>
      </c>
      <c r="OEG116" t="str">
        <f>IFERROR(MEDIAN(Data!OKE$2:OKE$333),"")</f>
        <v/>
      </c>
      <c r="OEH116" t="str">
        <f>IFERROR(MEDIAN(Data!OKF$2:OKF$333),"")</f>
        <v/>
      </c>
      <c r="OEI116" t="str">
        <f>IFERROR(MEDIAN(Data!OKG$2:OKG$333),"")</f>
        <v/>
      </c>
      <c r="OEJ116" t="str">
        <f>IFERROR(MEDIAN(Data!OKH$2:OKH$333),"")</f>
        <v/>
      </c>
      <c r="OEK116" t="str">
        <f>IFERROR(MEDIAN(Data!OKI$2:OKI$333),"")</f>
        <v/>
      </c>
      <c r="OEL116" t="str">
        <f>IFERROR(MEDIAN(Data!OKJ$2:OKJ$333),"")</f>
        <v/>
      </c>
      <c r="OEM116" t="str">
        <f>IFERROR(MEDIAN(Data!OKK$2:OKK$333),"")</f>
        <v/>
      </c>
      <c r="OEN116" t="str">
        <f>IFERROR(MEDIAN(Data!OKL$2:OKL$333),"")</f>
        <v/>
      </c>
      <c r="OEO116" t="str">
        <f>IFERROR(MEDIAN(Data!OKM$2:OKM$333),"")</f>
        <v/>
      </c>
      <c r="OEP116" t="str">
        <f>IFERROR(MEDIAN(Data!OKN$2:OKN$333),"")</f>
        <v/>
      </c>
      <c r="OEQ116" t="str">
        <f>IFERROR(MEDIAN(Data!OKO$2:OKO$333),"")</f>
        <v/>
      </c>
      <c r="OER116" t="str">
        <f>IFERROR(MEDIAN(Data!OKP$2:OKP$333),"")</f>
        <v/>
      </c>
      <c r="OES116" t="str">
        <f>IFERROR(MEDIAN(Data!OKQ$2:OKQ$333),"")</f>
        <v/>
      </c>
      <c r="OET116" t="str">
        <f>IFERROR(MEDIAN(Data!OKR$2:OKR$333),"")</f>
        <v/>
      </c>
      <c r="OEU116" t="str">
        <f>IFERROR(MEDIAN(Data!OKS$2:OKS$333),"")</f>
        <v/>
      </c>
      <c r="OEV116" t="str">
        <f>IFERROR(MEDIAN(Data!OKT$2:OKT$333),"")</f>
        <v/>
      </c>
      <c r="OEW116" t="str">
        <f>IFERROR(MEDIAN(Data!OKU$2:OKU$333),"")</f>
        <v/>
      </c>
      <c r="OEX116" t="str">
        <f>IFERROR(MEDIAN(Data!OKV$2:OKV$333),"")</f>
        <v/>
      </c>
      <c r="OEY116" t="str">
        <f>IFERROR(MEDIAN(Data!OKW$2:OKW$333),"")</f>
        <v/>
      </c>
      <c r="OEZ116" t="str">
        <f>IFERROR(MEDIAN(Data!OKX$2:OKX$333),"")</f>
        <v/>
      </c>
      <c r="OFA116" t="str">
        <f>IFERROR(MEDIAN(Data!OKY$2:OKY$333),"")</f>
        <v/>
      </c>
      <c r="OFB116" t="str">
        <f>IFERROR(MEDIAN(Data!OKZ$2:OKZ$333),"")</f>
        <v/>
      </c>
      <c r="OFC116" t="str">
        <f>IFERROR(MEDIAN(Data!OLA$2:OLA$333),"")</f>
        <v/>
      </c>
      <c r="OFD116" t="str">
        <f>IFERROR(MEDIAN(Data!OLB$2:OLB$333),"")</f>
        <v/>
      </c>
      <c r="OFE116" t="str">
        <f>IFERROR(MEDIAN(Data!OLC$2:OLC$333),"")</f>
        <v/>
      </c>
      <c r="OFF116" t="str">
        <f>IFERROR(MEDIAN(Data!OLD$2:OLD$333),"")</f>
        <v/>
      </c>
      <c r="OFG116" t="str">
        <f>IFERROR(MEDIAN(Data!OLE$2:OLE$333),"")</f>
        <v/>
      </c>
      <c r="OFH116" t="str">
        <f>IFERROR(MEDIAN(Data!OLF$2:OLF$333),"")</f>
        <v/>
      </c>
      <c r="OFI116" t="str">
        <f>IFERROR(MEDIAN(Data!OLG$2:OLG$333),"")</f>
        <v/>
      </c>
      <c r="OFJ116" t="str">
        <f>IFERROR(MEDIAN(Data!OLH$2:OLH$333),"")</f>
        <v/>
      </c>
      <c r="OFK116" t="str">
        <f>IFERROR(MEDIAN(Data!OLI$2:OLI$333),"")</f>
        <v/>
      </c>
      <c r="OFL116" t="str">
        <f>IFERROR(MEDIAN(Data!OLJ$2:OLJ$333),"")</f>
        <v/>
      </c>
      <c r="OFM116" t="str">
        <f>IFERROR(MEDIAN(Data!OLK$2:OLK$333),"")</f>
        <v/>
      </c>
      <c r="OFN116" t="str">
        <f>IFERROR(MEDIAN(Data!OLL$2:OLL$333),"")</f>
        <v/>
      </c>
      <c r="OFO116" t="str">
        <f>IFERROR(MEDIAN(Data!OLM$2:OLM$333),"")</f>
        <v/>
      </c>
      <c r="OFP116" t="str">
        <f>IFERROR(MEDIAN(Data!OLN$2:OLN$333),"")</f>
        <v/>
      </c>
      <c r="OFQ116" t="str">
        <f>IFERROR(MEDIAN(Data!OLO$2:OLO$333),"")</f>
        <v/>
      </c>
      <c r="OFR116" t="str">
        <f>IFERROR(MEDIAN(Data!OLP$2:OLP$333),"")</f>
        <v/>
      </c>
      <c r="OFS116" t="str">
        <f>IFERROR(MEDIAN(Data!OLQ$2:OLQ$333),"")</f>
        <v/>
      </c>
      <c r="OFT116" t="str">
        <f>IFERROR(MEDIAN(Data!OLR$2:OLR$333),"")</f>
        <v/>
      </c>
      <c r="OFU116" t="str">
        <f>IFERROR(MEDIAN(Data!OLS$2:OLS$333),"")</f>
        <v/>
      </c>
      <c r="OFV116" t="str">
        <f>IFERROR(MEDIAN(Data!OLT$2:OLT$333),"")</f>
        <v/>
      </c>
      <c r="OFW116" t="str">
        <f>IFERROR(MEDIAN(Data!OLU$2:OLU$333),"")</f>
        <v/>
      </c>
      <c r="OFX116" t="str">
        <f>IFERROR(MEDIAN(Data!OLV$2:OLV$333),"")</f>
        <v/>
      </c>
      <c r="OFY116" t="str">
        <f>IFERROR(MEDIAN(Data!OLW$2:OLW$333),"")</f>
        <v/>
      </c>
      <c r="OFZ116" t="str">
        <f>IFERROR(MEDIAN(Data!OLX$2:OLX$333),"")</f>
        <v/>
      </c>
      <c r="OGA116" t="str">
        <f>IFERROR(MEDIAN(Data!OLY$2:OLY$333),"")</f>
        <v/>
      </c>
      <c r="OGB116" t="str">
        <f>IFERROR(MEDIAN(Data!OLZ$2:OLZ$333),"")</f>
        <v/>
      </c>
      <c r="OGC116" t="str">
        <f>IFERROR(MEDIAN(Data!OMA$2:OMA$333),"")</f>
        <v/>
      </c>
      <c r="OGD116" t="str">
        <f>IFERROR(MEDIAN(Data!OMB$2:OMB$333),"")</f>
        <v/>
      </c>
      <c r="OGE116" t="str">
        <f>IFERROR(MEDIAN(Data!OMC$2:OMC$333),"")</f>
        <v/>
      </c>
      <c r="OGF116" t="str">
        <f>IFERROR(MEDIAN(Data!OMD$2:OMD$333),"")</f>
        <v/>
      </c>
      <c r="OGG116" t="str">
        <f>IFERROR(MEDIAN(Data!OME$2:OME$333),"")</f>
        <v/>
      </c>
      <c r="OGH116" t="str">
        <f>IFERROR(MEDIAN(Data!OMF$2:OMF$333),"")</f>
        <v/>
      </c>
      <c r="OGI116" t="str">
        <f>IFERROR(MEDIAN(Data!OMG$2:OMG$333),"")</f>
        <v/>
      </c>
      <c r="OGJ116" t="str">
        <f>IFERROR(MEDIAN(Data!OMH$2:OMH$333),"")</f>
        <v/>
      </c>
      <c r="OGK116" t="str">
        <f>IFERROR(MEDIAN(Data!OMI$2:OMI$333),"")</f>
        <v/>
      </c>
      <c r="OGL116" t="str">
        <f>IFERROR(MEDIAN(Data!OMJ$2:OMJ$333),"")</f>
        <v/>
      </c>
      <c r="OGM116" t="str">
        <f>IFERROR(MEDIAN(Data!OMK$2:OMK$333),"")</f>
        <v/>
      </c>
      <c r="OGN116" t="str">
        <f>IFERROR(MEDIAN(Data!OML$2:OML$333),"")</f>
        <v/>
      </c>
      <c r="OGO116" t="str">
        <f>IFERROR(MEDIAN(Data!OMM$2:OMM$333),"")</f>
        <v/>
      </c>
      <c r="OGP116" t="str">
        <f>IFERROR(MEDIAN(Data!OMN$2:OMN$333),"")</f>
        <v/>
      </c>
      <c r="OGQ116" t="str">
        <f>IFERROR(MEDIAN(Data!OMO$2:OMO$333),"")</f>
        <v/>
      </c>
      <c r="OGR116" t="str">
        <f>IFERROR(MEDIAN(Data!OMP$2:OMP$333),"")</f>
        <v/>
      </c>
      <c r="OGS116" t="str">
        <f>IFERROR(MEDIAN(Data!OMQ$2:OMQ$333),"")</f>
        <v/>
      </c>
      <c r="OGT116" t="str">
        <f>IFERROR(MEDIAN(Data!OMR$2:OMR$333),"")</f>
        <v/>
      </c>
      <c r="OGU116" t="str">
        <f>IFERROR(MEDIAN(Data!OMS$2:OMS$333),"")</f>
        <v/>
      </c>
      <c r="OGV116" t="str">
        <f>IFERROR(MEDIAN(Data!OMT$2:OMT$333),"")</f>
        <v/>
      </c>
      <c r="OGW116" t="str">
        <f>IFERROR(MEDIAN(Data!OMU$2:OMU$333),"")</f>
        <v/>
      </c>
      <c r="OGX116" t="str">
        <f>IFERROR(MEDIAN(Data!OMV$2:OMV$333),"")</f>
        <v/>
      </c>
      <c r="OGY116" t="str">
        <f>IFERROR(MEDIAN(Data!OMW$2:OMW$333),"")</f>
        <v/>
      </c>
      <c r="OGZ116" t="str">
        <f>IFERROR(MEDIAN(Data!OMX$2:OMX$333),"")</f>
        <v/>
      </c>
      <c r="OHA116" t="str">
        <f>IFERROR(MEDIAN(Data!OMY$2:OMY$333),"")</f>
        <v/>
      </c>
      <c r="OHB116" t="str">
        <f>IFERROR(MEDIAN(Data!OMZ$2:OMZ$333),"")</f>
        <v/>
      </c>
      <c r="OHC116" t="str">
        <f>IFERROR(MEDIAN(Data!ONA$2:ONA$333),"")</f>
        <v/>
      </c>
      <c r="OHD116" t="str">
        <f>IFERROR(MEDIAN(Data!ONB$2:ONB$333),"")</f>
        <v/>
      </c>
      <c r="OHE116" t="str">
        <f>IFERROR(MEDIAN(Data!ONC$2:ONC$333),"")</f>
        <v/>
      </c>
      <c r="OHF116" t="str">
        <f>IFERROR(MEDIAN(Data!OND$2:OND$333),"")</f>
        <v/>
      </c>
      <c r="OHG116" t="str">
        <f>IFERROR(MEDIAN(Data!ONE$2:ONE$333),"")</f>
        <v/>
      </c>
      <c r="OHH116" t="str">
        <f>IFERROR(MEDIAN(Data!ONF$2:ONF$333),"")</f>
        <v/>
      </c>
      <c r="OHI116" t="str">
        <f>IFERROR(MEDIAN(Data!ONG$2:ONG$333),"")</f>
        <v/>
      </c>
      <c r="OHJ116" t="str">
        <f>IFERROR(MEDIAN(Data!ONH$2:ONH$333),"")</f>
        <v/>
      </c>
      <c r="OHK116" t="str">
        <f>IFERROR(MEDIAN(Data!ONI$2:ONI$333),"")</f>
        <v/>
      </c>
      <c r="OHL116" t="str">
        <f>IFERROR(MEDIAN(Data!ONJ$2:ONJ$333),"")</f>
        <v/>
      </c>
      <c r="OHM116" t="str">
        <f>IFERROR(MEDIAN(Data!ONK$2:ONK$333),"")</f>
        <v/>
      </c>
      <c r="OHN116" t="str">
        <f>IFERROR(MEDIAN(Data!ONL$2:ONL$333),"")</f>
        <v/>
      </c>
      <c r="OHO116" t="str">
        <f>IFERROR(MEDIAN(Data!ONM$2:ONM$333),"")</f>
        <v/>
      </c>
      <c r="OHP116" t="str">
        <f>IFERROR(MEDIAN(Data!ONN$2:ONN$333),"")</f>
        <v/>
      </c>
      <c r="OHQ116" t="str">
        <f>IFERROR(MEDIAN(Data!ONO$2:ONO$333),"")</f>
        <v/>
      </c>
      <c r="OHR116" t="str">
        <f>IFERROR(MEDIAN(Data!ONP$2:ONP$333),"")</f>
        <v/>
      </c>
      <c r="OHS116" t="str">
        <f>IFERROR(MEDIAN(Data!ONQ$2:ONQ$333),"")</f>
        <v/>
      </c>
      <c r="OHT116" t="str">
        <f>IFERROR(MEDIAN(Data!ONR$2:ONR$333),"")</f>
        <v/>
      </c>
      <c r="OHU116" t="str">
        <f>IFERROR(MEDIAN(Data!ONS$2:ONS$333),"")</f>
        <v/>
      </c>
      <c r="OHV116" t="str">
        <f>IFERROR(MEDIAN(Data!ONT$2:ONT$333),"")</f>
        <v/>
      </c>
      <c r="OHW116" t="str">
        <f>IFERROR(MEDIAN(Data!ONU$2:ONU$333),"")</f>
        <v/>
      </c>
      <c r="OHX116" t="str">
        <f>IFERROR(MEDIAN(Data!ONV$2:ONV$333),"")</f>
        <v/>
      </c>
      <c r="OHY116" t="str">
        <f>IFERROR(MEDIAN(Data!ONW$2:ONW$333),"")</f>
        <v/>
      </c>
      <c r="OHZ116" t="str">
        <f>IFERROR(MEDIAN(Data!ONX$2:ONX$333),"")</f>
        <v/>
      </c>
      <c r="OIA116" t="str">
        <f>IFERROR(MEDIAN(Data!ONY$2:ONY$333),"")</f>
        <v/>
      </c>
      <c r="OIB116" t="str">
        <f>IFERROR(MEDIAN(Data!ONZ$2:ONZ$333),"")</f>
        <v/>
      </c>
      <c r="OIC116" t="str">
        <f>IFERROR(MEDIAN(Data!OOA$2:OOA$333),"")</f>
        <v/>
      </c>
      <c r="OID116" t="str">
        <f>IFERROR(MEDIAN(Data!OOB$2:OOB$333),"")</f>
        <v/>
      </c>
      <c r="OIE116" t="str">
        <f>IFERROR(MEDIAN(Data!OOC$2:OOC$333),"")</f>
        <v/>
      </c>
      <c r="OIF116" t="str">
        <f>IFERROR(MEDIAN(Data!OOD$2:OOD$333),"")</f>
        <v/>
      </c>
      <c r="OIG116" t="str">
        <f>IFERROR(MEDIAN(Data!OOE$2:OOE$333),"")</f>
        <v/>
      </c>
      <c r="OIH116" t="str">
        <f>IFERROR(MEDIAN(Data!OOF$2:OOF$333),"")</f>
        <v/>
      </c>
      <c r="OII116" t="str">
        <f>IFERROR(MEDIAN(Data!OOG$2:OOG$333),"")</f>
        <v/>
      </c>
      <c r="OIJ116" t="str">
        <f>IFERROR(MEDIAN(Data!OOH$2:OOH$333),"")</f>
        <v/>
      </c>
      <c r="OIK116" t="str">
        <f>IFERROR(MEDIAN(Data!OOI$2:OOI$333),"")</f>
        <v/>
      </c>
      <c r="OIL116" t="str">
        <f>IFERROR(MEDIAN(Data!OOJ$2:OOJ$333),"")</f>
        <v/>
      </c>
      <c r="OIM116" t="str">
        <f>IFERROR(MEDIAN(Data!OOK$2:OOK$333),"")</f>
        <v/>
      </c>
      <c r="OIN116" t="str">
        <f>IFERROR(MEDIAN(Data!OOL$2:OOL$333),"")</f>
        <v/>
      </c>
      <c r="OIO116" t="str">
        <f>IFERROR(MEDIAN(Data!OOM$2:OOM$333),"")</f>
        <v/>
      </c>
      <c r="OIP116" t="str">
        <f>IFERROR(MEDIAN(Data!OON$2:OON$333),"")</f>
        <v/>
      </c>
      <c r="OIQ116" t="str">
        <f>IFERROR(MEDIAN(Data!OOO$2:OOO$333),"")</f>
        <v/>
      </c>
      <c r="OIR116" t="str">
        <f>IFERROR(MEDIAN(Data!OOP$2:OOP$333),"")</f>
        <v/>
      </c>
      <c r="OIS116" t="str">
        <f>IFERROR(MEDIAN(Data!OOQ$2:OOQ$333),"")</f>
        <v/>
      </c>
      <c r="OIT116" t="str">
        <f>IFERROR(MEDIAN(Data!OOR$2:OOR$333),"")</f>
        <v/>
      </c>
      <c r="OIU116" t="str">
        <f>IFERROR(MEDIAN(Data!OOS$2:OOS$333),"")</f>
        <v/>
      </c>
      <c r="OIV116" t="str">
        <f>IFERROR(MEDIAN(Data!OOT$2:OOT$333),"")</f>
        <v/>
      </c>
      <c r="OIW116" t="str">
        <f>IFERROR(MEDIAN(Data!OOU$2:OOU$333),"")</f>
        <v/>
      </c>
      <c r="OIX116" t="str">
        <f>IFERROR(MEDIAN(Data!OOV$2:OOV$333),"")</f>
        <v/>
      </c>
      <c r="OIY116" t="str">
        <f>IFERROR(MEDIAN(Data!OOW$2:OOW$333),"")</f>
        <v/>
      </c>
      <c r="OIZ116" t="str">
        <f>IFERROR(MEDIAN(Data!OOX$2:OOX$333),"")</f>
        <v/>
      </c>
      <c r="OJA116" t="str">
        <f>IFERROR(MEDIAN(Data!OOY$2:OOY$333),"")</f>
        <v/>
      </c>
      <c r="OJB116" t="str">
        <f>IFERROR(MEDIAN(Data!OOZ$2:OOZ$333),"")</f>
        <v/>
      </c>
      <c r="OJC116" t="str">
        <f>IFERROR(MEDIAN(Data!OPA$2:OPA$333),"")</f>
        <v/>
      </c>
      <c r="OJD116" t="str">
        <f>IFERROR(MEDIAN(Data!OPB$2:OPB$333),"")</f>
        <v/>
      </c>
      <c r="OJE116" t="str">
        <f>IFERROR(MEDIAN(Data!OPC$2:OPC$333),"")</f>
        <v/>
      </c>
      <c r="OJF116" t="str">
        <f>IFERROR(MEDIAN(Data!OPD$2:OPD$333),"")</f>
        <v/>
      </c>
      <c r="OJG116" t="str">
        <f>IFERROR(MEDIAN(Data!OPE$2:OPE$333),"")</f>
        <v/>
      </c>
      <c r="OJH116" t="str">
        <f>IFERROR(MEDIAN(Data!OPF$2:OPF$333),"")</f>
        <v/>
      </c>
      <c r="OJI116" t="str">
        <f>IFERROR(MEDIAN(Data!OPG$2:OPG$333),"")</f>
        <v/>
      </c>
      <c r="OJJ116" t="str">
        <f>IFERROR(MEDIAN(Data!OPH$2:OPH$333),"")</f>
        <v/>
      </c>
      <c r="OJK116" t="str">
        <f>IFERROR(MEDIAN(Data!OPI$2:OPI$333),"")</f>
        <v/>
      </c>
      <c r="OJL116" t="str">
        <f>IFERROR(MEDIAN(Data!OPJ$2:OPJ$333),"")</f>
        <v/>
      </c>
      <c r="OJM116" t="str">
        <f>IFERROR(MEDIAN(Data!OPK$2:OPK$333),"")</f>
        <v/>
      </c>
      <c r="OJN116" t="str">
        <f>IFERROR(MEDIAN(Data!OPL$2:OPL$333),"")</f>
        <v/>
      </c>
      <c r="OJO116" t="str">
        <f>IFERROR(MEDIAN(Data!OPM$2:OPM$333),"")</f>
        <v/>
      </c>
      <c r="OJP116" t="str">
        <f>IFERROR(MEDIAN(Data!OPN$2:OPN$333),"")</f>
        <v/>
      </c>
      <c r="OJQ116" t="str">
        <f>IFERROR(MEDIAN(Data!OPO$2:OPO$333),"")</f>
        <v/>
      </c>
      <c r="OJR116" t="str">
        <f>IFERROR(MEDIAN(Data!OPP$2:OPP$333),"")</f>
        <v/>
      </c>
      <c r="OJS116" t="str">
        <f>IFERROR(MEDIAN(Data!OPQ$2:OPQ$333),"")</f>
        <v/>
      </c>
      <c r="OJT116" t="str">
        <f>IFERROR(MEDIAN(Data!OPR$2:OPR$333),"")</f>
        <v/>
      </c>
      <c r="OJU116" t="str">
        <f>IFERROR(MEDIAN(Data!OPS$2:OPS$333),"")</f>
        <v/>
      </c>
      <c r="OJV116" t="str">
        <f>IFERROR(MEDIAN(Data!OPT$2:OPT$333),"")</f>
        <v/>
      </c>
      <c r="OJW116" t="str">
        <f>IFERROR(MEDIAN(Data!OPU$2:OPU$333),"")</f>
        <v/>
      </c>
      <c r="OJX116" t="str">
        <f>IFERROR(MEDIAN(Data!OPV$2:OPV$333),"")</f>
        <v/>
      </c>
      <c r="OJY116" t="str">
        <f>IFERROR(MEDIAN(Data!OPW$2:OPW$333),"")</f>
        <v/>
      </c>
      <c r="OJZ116" t="str">
        <f>IFERROR(MEDIAN(Data!OPX$2:OPX$333),"")</f>
        <v/>
      </c>
      <c r="OKA116" t="str">
        <f>IFERROR(MEDIAN(Data!OPY$2:OPY$333),"")</f>
        <v/>
      </c>
      <c r="OKB116" t="str">
        <f>IFERROR(MEDIAN(Data!OPZ$2:OPZ$333),"")</f>
        <v/>
      </c>
      <c r="OKC116" t="str">
        <f>IFERROR(MEDIAN(Data!OQA$2:OQA$333),"")</f>
        <v/>
      </c>
      <c r="OKD116" t="str">
        <f>IFERROR(MEDIAN(Data!OQB$2:OQB$333),"")</f>
        <v/>
      </c>
      <c r="OKE116" t="str">
        <f>IFERROR(MEDIAN(Data!OQC$2:OQC$333),"")</f>
        <v/>
      </c>
      <c r="OKF116" t="str">
        <f>IFERROR(MEDIAN(Data!OQD$2:OQD$333),"")</f>
        <v/>
      </c>
      <c r="OKG116" t="str">
        <f>IFERROR(MEDIAN(Data!OQE$2:OQE$333),"")</f>
        <v/>
      </c>
      <c r="OKH116" t="str">
        <f>IFERROR(MEDIAN(Data!OQF$2:OQF$333),"")</f>
        <v/>
      </c>
      <c r="OKI116" t="str">
        <f>IFERROR(MEDIAN(Data!OQG$2:OQG$333),"")</f>
        <v/>
      </c>
      <c r="OKJ116" t="str">
        <f>IFERROR(MEDIAN(Data!OQH$2:OQH$333),"")</f>
        <v/>
      </c>
      <c r="OKK116" t="str">
        <f>IFERROR(MEDIAN(Data!OQI$2:OQI$333),"")</f>
        <v/>
      </c>
      <c r="OKL116" t="str">
        <f>IFERROR(MEDIAN(Data!OQJ$2:OQJ$333),"")</f>
        <v/>
      </c>
      <c r="OKM116" t="str">
        <f>IFERROR(MEDIAN(Data!OQK$2:OQK$333),"")</f>
        <v/>
      </c>
      <c r="OKN116" t="str">
        <f>IFERROR(MEDIAN(Data!OQL$2:OQL$333),"")</f>
        <v/>
      </c>
      <c r="OKO116" t="str">
        <f>IFERROR(MEDIAN(Data!OQM$2:OQM$333),"")</f>
        <v/>
      </c>
      <c r="OKP116" t="str">
        <f>IFERROR(MEDIAN(Data!OQN$2:OQN$333),"")</f>
        <v/>
      </c>
      <c r="OKQ116" t="str">
        <f>IFERROR(MEDIAN(Data!OQO$2:OQO$333),"")</f>
        <v/>
      </c>
      <c r="OKR116" t="str">
        <f>IFERROR(MEDIAN(Data!OQP$2:OQP$333),"")</f>
        <v/>
      </c>
      <c r="OKS116" t="str">
        <f>IFERROR(MEDIAN(Data!OQQ$2:OQQ$333),"")</f>
        <v/>
      </c>
      <c r="OKT116" t="str">
        <f>IFERROR(MEDIAN(Data!OQR$2:OQR$333),"")</f>
        <v/>
      </c>
      <c r="OKU116" t="str">
        <f>IFERROR(MEDIAN(Data!OQS$2:OQS$333),"")</f>
        <v/>
      </c>
      <c r="OKV116" t="str">
        <f>IFERROR(MEDIAN(Data!OQT$2:OQT$333),"")</f>
        <v/>
      </c>
      <c r="OKW116" t="str">
        <f>IFERROR(MEDIAN(Data!OQU$2:OQU$333),"")</f>
        <v/>
      </c>
      <c r="OKX116" t="str">
        <f>IFERROR(MEDIAN(Data!OQV$2:OQV$333),"")</f>
        <v/>
      </c>
      <c r="OKY116" t="str">
        <f>IFERROR(MEDIAN(Data!OQW$2:OQW$333),"")</f>
        <v/>
      </c>
      <c r="OKZ116" t="str">
        <f>IFERROR(MEDIAN(Data!OQX$2:OQX$333),"")</f>
        <v/>
      </c>
      <c r="OLA116" t="str">
        <f>IFERROR(MEDIAN(Data!OQY$2:OQY$333),"")</f>
        <v/>
      </c>
      <c r="OLB116" t="str">
        <f>IFERROR(MEDIAN(Data!OQZ$2:OQZ$333),"")</f>
        <v/>
      </c>
      <c r="OLC116" t="str">
        <f>IFERROR(MEDIAN(Data!ORA$2:ORA$333),"")</f>
        <v/>
      </c>
      <c r="OLD116" t="str">
        <f>IFERROR(MEDIAN(Data!ORB$2:ORB$333),"")</f>
        <v/>
      </c>
      <c r="OLE116" t="str">
        <f>IFERROR(MEDIAN(Data!ORC$2:ORC$333),"")</f>
        <v/>
      </c>
      <c r="OLF116" t="str">
        <f>IFERROR(MEDIAN(Data!ORD$2:ORD$333),"")</f>
        <v/>
      </c>
      <c r="OLG116" t="str">
        <f>IFERROR(MEDIAN(Data!ORE$2:ORE$333),"")</f>
        <v/>
      </c>
      <c r="OLH116" t="str">
        <f>IFERROR(MEDIAN(Data!ORF$2:ORF$333),"")</f>
        <v/>
      </c>
      <c r="OLI116" t="str">
        <f>IFERROR(MEDIAN(Data!ORG$2:ORG$333),"")</f>
        <v/>
      </c>
      <c r="OLJ116" t="str">
        <f>IFERROR(MEDIAN(Data!ORH$2:ORH$333),"")</f>
        <v/>
      </c>
      <c r="OLK116" t="str">
        <f>IFERROR(MEDIAN(Data!ORI$2:ORI$333),"")</f>
        <v/>
      </c>
      <c r="OLL116" t="str">
        <f>IFERROR(MEDIAN(Data!ORJ$2:ORJ$333),"")</f>
        <v/>
      </c>
      <c r="OLM116" t="str">
        <f>IFERROR(MEDIAN(Data!ORK$2:ORK$333),"")</f>
        <v/>
      </c>
      <c r="OLN116" t="str">
        <f>IFERROR(MEDIAN(Data!ORL$2:ORL$333),"")</f>
        <v/>
      </c>
      <c r="OLO116" t="str">
        <f>IFERROR(MEDIAN(Data!ORM$2:ORM$333),"")</f>
        <v/>
      </c>
      <c r="OLP116" t="str">
        <f>IFERROR(MEDIAN(Data!ORN$2:ORN$333),"")</f>
        <v/>
      </c>
      <c r="OLQ116" t="str">
        <f>IFERROR(MEDIAN(Data!ORO$2:ORO$333),"")</f>
        <v/>
      </c>
      <c r="OLR116" t="str">
        <f>IFERROR(MEDIAN(Data!ORP$2:ORP$333),"")</f>
        <v/>
      </c>
      <c r="OLS116" t="str">
        <f>IFERROR(MEDIAN(Data!ORQ$2:ORQ$333),"")</f>
        <v/>
      </c>
      <c r="OLT116" t="str">
        <f>IFERROR(MEDIAN(Data!ORR$2:ORR$333),"")</f>
        <v/>
      </c>
      <c r="OLU116" t="str">
        <f>IFERROR(MEDIAN(Data!ORS$2:ORS$333),"")</f>
        <v/>
      </c>
      <c r="OLV116" t="str">
        <f>IFERROR(MEDIAN(Data!ORT$2:ORT$333),"")</f>
        <v/>
      </c>
      <c r="OLW116" t="str">
        <f>IFERROR(MEDIAN(Data!ORU$2:ORU$333),"")</f>
        <v/>
      </c>
      <c r="OLX116" t="str">
        <f>IFERROR(MEDIAN(Data!ORV$2:ORV$333),"")</f>
        <v/>
      </c>
      <c r="OLY116" t="str">
        <f>IFERROR(MEDIAN(Data!ORW$2:ORW$333),"")</f>
        <v/>
      </c>
      <c r="OLZ116" t="str">
        <f>IFERROR(MEDIAN(Data!ORX$2:ORX$333),"")</f>
        <v/>
      </c>
      <c r="OMA116" t="str">
        <f>IFERROR(MEDIAN(Data!ORY$2:ORY$333),"")</f>
        <v/>
      </c>
      <c r="OMB116" t="str">
        <f>IFERROR(MEDIAN(Data!ORZ$2:ORZ$333),"")</f>
        <v/>
      </c>
      <c r="OMC116" t="str">
        <f>IFERROR(MEDIAN(Data!OSA$2:OSA$333),"")</f>
        <v/>
      </c>
      <c r="OMD116" t="str">
        <f>IFERROR(MEDIAN(Data!OSB$2:OSB$333),"")</f>
        <v/>
      </c>
      <c r="OME116" t="str">
        <f>IFERROR(MEDIAN(Data!OSC$2:OSC$333),"")</f>
        <v/>
      </c>
      <c r="OMF116" t="str">
        <f>IFERROR(MEDIAN(Data!OSD$2:OSD$333),"")</f>
        <v/>
      </c>
      <c r="OMG116" t="str">
        <f>IFERROR(MEDIAN(Data!OSE$2:OSE$333),"")</f>
        <v/>
      </c>
      <c r="OMH116" t="str">
        <f>IFERROR(MEDIAN(Data!OSF$2:OSF$333),"")</f>
        <v/>
      </c>
      <c r="OMI116" t="str">
        <f>IFERROR(MEDIAN(Data!OSG$2:OSG$333),"")</f>
        <v/>
      </c>
      <c r="OMJ116" t="str">
        <f>IFERROR(MEDIAN(Data!OSH$2:OSH$333),"")</f>
        <v/>
      </c>
      <c r="OMK116" t="str">
        <f>IFERROR(MEDIAN(Data!OSI$2:OSI$333),"")</f>
        <v/>
      </c>
      <c r="OML116" t="str">
        <f>IFERROR(MEDIAN(Data!OSJ$2:OSJ$333),"")</f>
        <v/>
      </c>
      <c r="OMM116" t="str">
        <f>IFERROR(MEDIAN(Data!OSK$2:OSK$333),"")</f>
        <v/>
      </c>
      <c r="OMN116" t="str">
        <f>IFERROR(MEDIAN(Data!OSL$2:OSL$333),"")</f>
        <v/>
      </c>
      <c r="OMO116" t="str">
        <f>IFERROR(MEDIAN(Data!OSM$2:OSM$333),"")</f>
        <v/>
      </c>
      <c r="OMP116" t="str">
        <f>IFERROR(MEDIAN(Data!OSN$2:OSN$333),"")</f>
        <v/>
      </c>
      <c r="OMQ116" t="str">
        <f>IFERROR(MEDIAN(Data!OSO$2:OSO$333),"")</f>
        <v/>
      </c>
      <c r="OMR116" t="str">
        <f>IFERROR(MEDIAN(Data!OSP$2:OSP$333),"")</f>
        <v/>
      </c>
      <c r="OMS116" t="str">
        <f>IFERROR(MEDIAN(Data!OSQ$2:OSQ$333),"")</f>
        <v/>
      </c>
      <c r="OMT116" t="str">
        <f>IFERROR(MEDIAN(Data!OSR$2:OSR$333),"")</f>
        <v/>
      </c>
      <c r="OMU116" t="str">
        <f>IFERROR(MEDIAN(Data!OSS$2:OSS$333),"")</f>
        <v/>
      </c>
      <c r="OMV116" t="str">
        <f>IFERROR(MEDIAN(Data!OST$2:OST$333),"")</f>
        <v/>
      </c>
      <c r="OMW116" t="str">
        <f>IFERROR(MEDIAN(Data!OSU$2:OSU$333),"")</f>
        <v/>
      </c>
      <c r="OMX116" t="str">
        <f>IFERROR(MEDIAN(Data!OSV$2:OSV$333),"")</f>
        <v/>
      </c>
      <c r="OMY116" t="str">
        <f>IFERROR(MEDIAN(Data!OSW$2:OSW$333),"")</f>
        <v/>
      </c>
      <c r="OMZ116" t="str">
        <f>IFERROR(MEDIAN(Data!OSX$2:OSX$333),"")</f>
        <v/>
      </c>
      <c r="ONA116" t="str">
        <f>IFERROR(MEDIAN(Data!OSY$2:OSY$333),"")</f>
        <v/>
      </c>
      <c r="ONB116" t="str">
        <f>IFERROR(MEDIAN(Data!OSZ$2:OSZ$333),"")</f>
        <v/>
      </c>
      <c r="ONC116" t="str">
        <f>IFERROR(MEDIAN(Data!OTA$2:OTA$333),"")</f>
        <v/>
      </c>
      <c r="OND116" t="str">
        <f>IFERROR(MEDIAN(Data!OTB$2:OTB$333),"")</f>
        <v/>
      </c>
      <c r="ONE116" t="str">
        <f>IFERROR(MEDIAN(Data!OTC$2:OTC$333),"")</f>
        <v/>
      </c>
      <c r="ONF116" t="str">
        <f>IFERROR(MEDIAN(Data!OTD$2:OTD$333),"")</f>
        <v/>
      </c>
      <c r="ONG116" t="str">
        <f>IFERROR(MEDIAN(Data!OTE$2:OTE$333),"")</f>
        <v/>
      </c>
      <c r="ONH116" t="str">
        <f>IFERROR(MEDIAN(Data!OTF$2:OTF$333),"")</f>
        <v/>
      </c>
      <c r="ONI116" t="str">
        <f>IFERROR(MEDIAN(Data!OTG$2:OTG$333),"")</f>
        <v/>
      </c>
      <c r="ONJ116" t="str">
        <f>IFERROR(MEDIAN(Data!OTH$2:OTH$333),"")</f>
        <v/>
      </c>
      <c r="ONK116" t="str">
        <f>IFERROR(MEDIAN(Data!OTI$2:OTI$333),"")</f>
        <v/>
      </c>
      <c r="ONL116" t="str">
        <f>IFERROR(MEDIAN(Data!OTJ$2:OTJ$333),"")</f>
        <v/>
      </c>
      <c r="ONM116" t="str">
        <f>IFERROR(MEDIAN(Data!OTK$2:OTK$333),"")</f>
        <v/>
      </c>
      <c r="ONN116" t="str">
        <f>IFERROR(MEDIAN(Data!OTL$2:OTL$333),"")</f>
        <v/>
      </c>
      <c r="ONO116" t="str">
        <f>IFERROR(MEDIAN(Data!OTM$2:OTM$333),"")</f>
        <v/>
      </c>
      <c r="ONP116" t="str">
        <f>IFERROR(MEDIAN(Data!OTN$2:OTN$333),"")</f>
        <v/>
      </c>
      <c r="ONQ116" t="str">
        <f>IFERROR(MEDIAN(Data!OTO$2:OTO$333),"")</f>
        <v/>
      </c>
      <c r="ONR116" t="str">
        <f>IFERROR(MEDIAN(Data!OTP$2:OTP$333),"")</f>
        <v/>
      </c>
      <c r="ONS116" t="str">
        <f>IFERROR(MEDIAN(Data!OTQ$2:OTQ$333),"")</f>
        <v/>
      </c>
      <c r="ONT116" t="str">
        <f>IFERROR(MEDIAN(Data!OTR$2:OTR$333),"")</f>
        <v/>
      </c>
      <c r="ONU116" t="str">
        <f>IFERROR(MEDIAN(Data!OTS$2:OTS$333),"")</f>
        <v/>
      </c>
      <c r="ONV116" t="str">
        <f>IFERROR(MEDIAN(Data!OTT$2:OTT$333),"")</f>
        <v/>
      </c>
      <c r="ONW116" t="str">
        <f>IFERROR(MEDIAN(Data!OTU$2:OTU$333),"")</f>
        <v/>
      </c>
      <c r="ONX116" t="str">
        <f>IFERROR(MEDIAN(Data!OTV$2:OTV$333),"")</f>
        <v/>
      </c>
      <c r="ONY116" t="str">
        <f>IFERROR(MEDIAN(Data!OTW$2:OTW$333),"")</f>
        <v/>
      </c>
      <c r="ONZ116" t="str">
        <f>IFERROR(MEDIAN(Data!OTX$2:OTX$333),"")</f>
        <v/>
      </c>
      <c r="OOA116" t="str">
        <f>IFERROR(MEDIAN(Data!OTY$2:OTY$333),"")</f>
        <v/>
      </c>
      <c r="OOB116" t="str">
        <f>IFERROR(MEDIAN(Data!OTZ$2:OTZ$333),"")</f>
        <v/>
      </c>
      <c r="OOC116" t="str">
        <f>IFERROR(MEDIAN(Data!OUA$2:OUA$333),"")</f>
        <v/>
      </c>
      <c r="OOD116" t="str">
        <f>IFERROR(MEDIAN(Data!OUB$2:OUB$333),"")</f>
        <v/>
      </c>
      <c r="OOE116" t="str">
        <f>IFERROR(MEDIAN(Data!OUC$2:OUC$333),"")</f>
        <v/>
      </c>
      <c r="OOF116" t="str">
        <f>IFERROR(MEDIAN(Data!OUD$2:OUD$333),"")</f>
        <v/>
      </c>
      <c r="OOG116" t="str">
        <f>IFERROR(MEDIAN(Data!OUE$2:OUE$333),"")</f>
        <v/>
      </c>
      <c r="OOH116" t="str">
        <f>IFERROR(MEDIAN(Data!OUF$2:OUF$333),"")</f>
        <v/>
      </c>
      <c r="OOI116" t="str">
        <f>IFERROR(MEDIAN(Data!OUG$2:OUG$333),"")</f>
        <v/>
      </c>
      <c r="OOJ116" t="str">
        <f>IFERROR(MEDIAN(Data!OUH$2:OUH$333),"")</f>
        <v/>
      </c>
      <c r="OOK116" t="str">
        <f>IFERROR(MEDIAN(Data!OUI$2:OUI$333),"")</f>
        <v/>
      </c>
      <c r="OOL116" t="str">
        <f>IFERROR(MEDIAN(Data!OUJ$2:OUJ$333),"")</f>
        <v/>
      </c>
      <c r="OOM116" t="str">
        <f>IFERROR(MEDIAN(Data!OUK$2:OUK$333),"")</f>
        <v/>
      </c>
      <c r="OON116" t="str">
        <f>IFERROR(MEDIAN(Data!OUL$2:OUL$333),"")</f>
        <v/>
      </c>
      <c r="OOO116" t="str">
        <f>IFERROR(MEDIAN(Data!OUM$2:OUM$333),"")</f>
        <v/>
      </c>
      <c r="OOP116" t="str">
        <f>IFERROR(MEDIAN(Data!OUN$2:OUN$333),"")</f>
        <v/>
      </c>
      <c r="OOQ116" t="str">
        <f>IFERROR(MEDIAN(Data!OUO$2:OUO$333),"")</f>
        <v/>
      </c>
      <c r="OOR116" t="str">
        <f>IFERROR(MEDIAN(Data!OUP$2:OUP$333),"")</f>
        <v/>
      </c>
      <c r="OOS116" t="str">
        <f>IFERROR(MEDIAN(Data!OUQ$2:OUQ$333),"")</f>
        <v/>
      </c>
      <c r="OOT116" t="str">
        <f>IFERROR(MEDIAN(Data!OUR$2:OUR$333),"")</f>
        <v/>
      </c>
      <c r="OOU116" t="str">
        <f>IFERROR(MEDIAN(Data!OUS$2:OUS$333),"")</f>
        <v/>
      </c>
      <c r="OOV116" t="str">
        <f>IFERROR(MEDIAN(Data!OUT$2:OUT$333),"")</f>
        <v/>
      </c>
      <c r="OOW116" t="str">
        <f>IFERROR(MEDIAN(Data!OUU$2:OUU$333),"")</f>
        <v/>
      </c>
      <c r="OOX116" t="str">
        <f>IFERROR(MEDIAN(Data!OUV$2:OUV$333),"")</f>
        <v/>
      </c>
      <c r="OOY116" t="str">
        <f>IFERROR(MEDIAN(Data!OUW$2:OUW$333),"")</f>
        <v/>
      </c>
      <c r="OOZ116" t="str">
        <f>IFERROR(MEDIAN(Data!OUX$2:OUX$333),"")</f>
        <v/>
      </c>
      <c r="OPA116" t="str">
        <f>IFERROR(MEDIAN(Data!OUY$2:OUY$333),"")</f>
        <v/>
      </c>
      <c r="OPB116" t="str">
        <f>IFERROR(MEDIAN(Data!OUZ$2:OUZ$333),"")</f>
        <v/>
      </c>
      <c r="OPC116" t="str">
        <f>IFERROR(MEDIAN(Data!OVA$2:OVA$333),"")</f>
        <v/>
      </c>
      <c r="OPD116" t="str">
        <f>IFERROR(MEDIAN(Data!OVB$2:OVB$333),"")</f>
        <v/>
      </c>
      <c r="OPE116" t="str">
        <f>IFERROR(MEDIAN(Data!OVC$2:OVC$333),"")</f>
        <v/>
      </c>
      <c r="OPF116" t="str">
        <f>IFERROR(MEDIAN(Data!OVD$2:OVD$333),"")</f>
        <v/>
      </c>
      <c r="OPG116" t="str">
        <f>IFERROR(MEDIAN(Data!OVE$2:OVE$333),"")</f>
        <v/>
      </c>
      <c r="OPH116" t="str">
        <f>IFERROR(MEDIAN(Data!OVF$2:OVF$333),"")</f>
        <v/>
      </c>
      <c r="OPI116" t="str">
        <f>IFERROR(MEDIAN(Data!OVG$2:OVG$333),"")</f>
        <v/>
      </c>
      <c r="OPJ116" t="str">
        <f>IFERROR(MEDIAN(Data!OVH$2:OVH$333),"")</f>
        <v/>
      </c>
      <c r="OPK116" t="str">
        <f>IFERROR(MEDIAN(Data!OVI$2:OVI$333),"")</f>
        <v/>
      </c>
      <c r="OPL116" t="str">
        <f>IFERROR(MEDIAN(Data!OVJ$2:OVJ$333),"")</f>
        <v/>
      </c>
      <c r="OPM116" t="str">
        <f>IFERROR(MEDIAN(Data!OVK$2:OVK$333),"")</f>
        <v/>
      </c>
      <c r="OPN116" t="str">
        <f>IFERROR(MEDIAN(Data!OVL$2:OVL$333),"")</f>
        <v/>
      </c>
      <c r="OPO116" t="str">
        <f>IFERROR(MEDIAN(Data!OVM$2:OVM$333),"")</f>
        <v/>
      </c>
      <c r="OPP116" t="str">
        <f>IFERROR(MEDIAN(Data!OVN$2:OVN$333),"")</f>
        <v/>
      </c>
      <c r="OPQ116" t="str">
        <f>IFERROR(MEDIAN(Data!OVO$2:OVO$333),"")</f>
        <v/>
      </c>
      <c r="OPR116" t="str">
        <f>IFERROR(MEDIAN(Data!OVP$2:OVP$333),"")</f>
        <v/>
      </c>
      <c r="OPS116" t="str">
        <f>IFERROR(MEDIAN(Data!OVQ$2:OVQ$333),"")</f>
        <v/>
      </c>
      <c r="OPT116" t="str">
        <f>IFERROR(MEDIAN(Data!OVR$2:OVR$333),"")</f>
        <v/>
      </c>
      <c r="OPU116" t="str">
        <f>IFERROR(MEDIAN(Data!OVS$2:OVS$333),"")</f>
        <v/>
      </c>
      <c r="OPV116" t="str">
        <f>IFERROR(MEDIAN(Data!OVT$2:OVT$333),"")</f>
        <v/>
      </c>
      <c r="OPW116" t="str">
        <f>IFERROR(MEDIAN(Data!OVU$2:OVU$333),"")</f>
        <v/>
      </c>
      <c r="OPX116" t="str">
        <f>IFERROR(MEDIAN(Data!OVV$2:OVV$333),"")</f>
        <v/>
      </c>
      <c r="OPY116" t="str">
        <f>IFERROR(MEDIAN(Data!OVW$2:OVW$333),"")</f>
        <v/>
      </c>
      <c r="OPZ116" t="str">
        <f>IFERROR(MEDIAN(Data!OVX$2:OVX$333),"")</f>
        <v/>
      </c>
      <c r="OQA116" t="str">
        <f>IFERROR(MEDIAN(Data!OVY$2:OVY$333),"")</f>
        <v/>
      </c>
      <c r="OQB116" t="str">
        <f>IFERROR(MEDIAN(Data!OVZ$2:OVZ$333),"")</f>
        <v/>
      </c>
      <c r="OQC116" t="str">
        <f>IFERROR(MEDIAN(Data!OWA$2:OWA$333),"")</f>
        <v/>
      </c>
      <c r="OQD116" t="str">
        <f>IFERROR(MEDIAN(Data!OWB$2:OWB$333),"")</f>
        <v/>
      </c>
      <c r="OQE116" t="str">
        <f>IFERROR(MEDIAN(Data!OWC$2:OWC$333),"")</f>
        <v/>
      </c>
      <c r="OQF116" t="str">
        <f>IFERROR(MEDIAN(Data!OWD$2:OWD$333),"")</f>
        <v/>
      </c>
      <c r="OQG116" t="str">
        <f>IFERROR(MEDIAN(Data!OWE$2:OWE$333),"")</f>
        <v/>
      </c>
      <c r="OQH116" t="str">
        <f>IFERROR(MEDIAN(Data!OWF$2:OWF$333),"")</f>
        <v/>
      </c>
      <c r="OQI116" t="str">
        <f>IFERROR(MEDIAN(Data!OWG$2:OWG$333),"")</f>
        <v/>
      </c>
      <c r="OQJ116" t="str">
        <f>IFERROR(MEDIAN(Data!OWH$2:OWH$333),"")</f>
        <v/>
      </c>
      <c r="OQK116" t="str">
        <f>IFERROR(MEDIAN(Data!OWI$2:OWI$333),"")</f>
        <v/>
      </c>
      <c r="OQL116" t="str">
        <f>IFERROR(MEDIAN(Data!OWJ$2:OWJ$333),"")</f>
        <v/>
      </c>
      <c r="OQM116" t="str">
        <f>IFERROR(MEDIAN(Data!OWK$2:OWK$333),"")</f>
        <v/>
      </c>
      <c r="OQN116" t="str">
        <f>IFERROR(MEDIAN(Data!OWL$2:OWL$333),"")</f>
        <v/>
      </c>
      <c r="OQO116" t="str">
        <f>IFERROR(MEDIAN(Data!OWM$2:OWM$333),"")</f>
        <v/>
      </c>
      <c r="OQP116" t="str">
        <f>IFERROR(MEDIAN(Data!OWN$2:OWN$333),"")</f>
        <v/>
      </c>
      <c r="OQQ116" t="str">
        <f>IFERROR(MEDIAN(Data!OWO$2:OWO$333),"")</f>
        <v/>
      </c>
      <c r="OQR116" t="str">
        <f>IFERROR(MEDIAN(Data!OWP$2:OWP$333),"")</f>
        <v/>
      </c>
      <c r="OQS116" t="str">
        <f>IFERROR(MEDIAN(Data!OWQ$2:OWQ$333),"")</f>
        <v/>
      </c>
      <c r="OQT116" t="str">
        <f>IFERROR(MEDIAN(Data!OWR$2:OWR$333),"")</f>
        <v/>
      </c>
      <c r="OQU116" t="str">
        <f>IFERROR(MEDIAN(Data!OWS$2:OWS$333),"")</f>
        <v/>
      </c>
      <c r="OQV116" t="str">
        <f>IFERROR(MEDIAN(Data!OWT$2:OWT$333),"")</f>
        <v/>
      </c>
      <c r="OQW116" t="str">
        <f>IFERROR(MEDIAN(Data!OWU$2:OWU$333),"")</f>
        <v/>
      </c>
      <c r="OQX116" t="str">
        <f>IFERROR(MEDIAN(Data!OWV$2:OWV$333),"")</f>
        <v/>
      </c>
      <c r="OQY116" t="str">
        <f>IFERROR(MEDIAN(Data!OWW$2:OWW$333),"")</f>
        <v/>
      </c>
      <c r="OQZ116" t="str">
        <f>IFERROR(MEDIAN(Data!OWX$2:OWX$333),"")</f>
        <v/>
      </c>
      <c r="ORA116" t="str">
        <f>IFERROR(MEDIAN(Data!OWY$2:OWY$333),"")</f>
        <v/>
      </c>
      <c r="ORB116" t="str">
        <f>IFERROR(MEDIAN(Data!OWZ$2:OWZ$333),"")</f>
        <v/>
      </c>
      <c r="ORC116" t="str">
        <f>IFERROR(MEDIAN(Data!OXA$2:OXA$333),"")</f>
        <v/>
      </c>
      <c r="ORD116" t="str">
        <f>IFERROR(MEDIAN(Data!OXB$2:OXB$333),"")</f>
        <v/>
      </c>
      <c r="ORE116" t="str">
        <f>IFERROR(MEDIAN(Data!OXC$2:OXC$333),"")</f>
        <v/>
      </c>
      <c r="ORF116" t="str">
        <f>IFERROR(MEDIAN(Data!OXD$2:OXD$333),"")</f>
        <v/>
      </c>
      <c r="ORG116" t="str">
        <f>IFERROR(MEDIAN(Data!OXE$2:OXE$333),"")</f>
        <v/>
      </c>
      <c r="ORH116" t="str">
        <f>IFERROR(MEDIAN(Data!OXF$2:OXF$333),"")</f>
        <v/>
      </c>
      <c r="ORI116" t="str">
        <f>IFERROR(MEDIAN(Data!OXG$2:OXG$333),"")</f>
        <v/>
      </c>
      <c r="ORJ116" t="str">
        <f>IFERROR(MEDIAN(Data!OXH$2:OXH$333),"")</f>
        <v/>
      </c>
      <c r="ORK116" t="str">
        <f>IFERROR(MEDIAN(Data!OXI$2:OXI$333),"")</f>
        <v/>
      </c>
      <c r="ORL116" t="str">
        <f>IFERROR(MEDIAN(Data!OXJ$2:OXJ$333),"")</f>
        <v/>
      </c>
      <c r="ORM116" t="str">
        <f>IFERROR(MEDIAN(Data!OXK$2:OXK$333),"")</f>
        <v/>
      </c>
      <c r="ORN116" t="str">
        <f>IFERROR(MEDIAN(Data!OXL$2:OXL$333),"")</f>
        <v/>
      </c>
      <c r="ORO116" t="str">
        <f>IFERROR(MEDIAN(Data!OXM$2:OXM$333),"")</f>
        <v/>
      </c>
      <c r="ORP116" t="str">
        <f>IFERROR(MEDIAN(Data!OXN$2:OXN$333),"")</f>
        <v/>
      </c>
      <c r="ORQ116" t="str">
        <f>IFERROR(MEDIAN(Data!OXO$2:OXO$333),"")</f>
        <v/>
      </c>
      <c r="ORR116" t="str">
        <f>IFERROR(MEDIAN(Data!OXP$2:OXP$333),"")</f>
        <v/>
      </c>
      <c r="ORS116" t="str">
        <f>IFERROR(MEDIAN(Data!OXQ$2:OXQ$333),"")</f>
        <v/>
      </c>
      <c r="ORT116" t="str">
        <f>IFERROR(MEDIAN(Data!OXR$2:OXR$333),"")</f>
        <v/>
      </c>
      <c r="ORU116" t="str">
        <f>IFERROR(MEDIAN(Data!OXS$2:OXS$333),"")</f>
        <v/>
      </c>
      <c r="ORV116" t="str">
        <f>IFERROR(MEDIAN(Data!OXT$2:OXT$333),"")</f>
        <v/>
      </c>
      <c r="ORW116" t="str">
        <f>IFERROR(MEDIAN(Data!OXU$2:OXU$333),"")</f>
        <v/>
      </c>
      <c r="ORX116" t="str">
        <f>IFERROR(MEDIAN(Data!OXV$2:OXV$333),"")</f>
        <v/>
      </c>
      <c r="ORY116" t="str">
        <f>IFERROR(MEDIAN(Data!OXW$2:OXW$333),"")</f>
        <v/>
      </c>
      <c r="ORZ116" t="str">
        <f>IFERROR(MEDIAN(Data!OXX$2:OXX$333),"")</f>
        <v/>
      </c>
      <c r="OSA116" t="str">
        <f>IFERROR(MEDIAN(Data!OXY$2:OXY$333),"")</f>
        <v/>
      </c>
      <c r="OSB116" t="str">
        <f>IFERROR(MEDIAN(Data!OXZ$2:OXZ$333),"")</f>
        <v/>
      </c>
      <c r="OSC116" t="str">
        <f>IFERROR(MEDIAN(Data!OYA$2:OYA$333),"")</f>
        <v/>
      </c>
      <c r="OSD116" t="str">
        <f>IFERROR(MEDIAN(Data!OYB$2:OYB$333),"")</f>
        <v/>
      </c>
      <c r="OSE116" t="str">
        <f>IFERROR(MEDIAN(Data!OYC$2:OYC$333),"")</f>
        <v/>
      </c>
      <c r="OSF116" t="str">
        <f>IFERROR(MEDIAN(Data!OYD$2:OYD$333),"")</f>
        <v/>
      </c>
      <c r="OSG116" t="str">
        <f>IFERROR(MEDIAN(Data!OYE$2:OYE$333),"")</f>
        <v/>
      </c>
      <c r="OSH116" t="str">
        <f>IFERROR(MEDIAN(Data!OYF$2:OYF$333),"")</f>
        <v/>
      </c>
      <c r="OSI116" t="str">
        <f>IFERROR(MEDIAN(Data!OYG$2:OYG$333),"")</f>
        <v/>
      </c>
      <c r="OSJ116" t="str">
        <f>IFERROR(MEDIAN(Data!OYH$2:OYH$333),"")</f>
        <v/>
      </c>
      <c r="OSK116" t="str">
        <f>IFERROR(MEDIAN(Data!OYI$2:OYI$333),"")</f>
        <v/>
      </c>
      <c r="OSL116" t="str">
        <f>IFERROR(MEDIAN(Data!OYJ$2:OYJ$333),"")</f>
        <v/>
      </c>
      <c r="OSM116" t="str">
        <f>IFERROR(MEDIAN(Data!OYK$2:OYK$333),"")</f>
        <v/>
      </c>
      <c r="OSN116" t="str">
        <f>IFERROR(MEDIAN(Data!OYL$2:OYL$333),"")</f>
        <v/>
      </c>
      <c r="OSO116" t="str">
        <f>IFERROR(MEDIAN(Data!OYM$2:OYM$333),"")</f>
        <v/>
      </c>
      <c r="OSP116" t="str">
        <f>IFERROR(MEDIAN(Data!OYN$2:OYN$333),"")</f>
        <v/>
      </c>
      <c r="OSQ116" t="str">
        <f>IFERROR(MEDIAN(Data!OYO$2:OYO$333),"")</f>
        <v/>
      </c>
      <c r="OSR116" t="str">
        <f>IFERROR(MEDIAN(Data!OYP$2:OYP$333),"")</f>
        <v/>
      </c>
      <c r="OSS116" t="str">
        <f>IFERROR(MEDIAN(Data!OYQ$2:OYQ$333),"")</f>
        <v/>
      </c>
      <c r="OST116" t="str">
        <f>IFERROR(MEDIAN(Data!OYR$2:OYR$333),"")</f>
        <v/>
      </c>
      <c r="OSU116" t="str">
        <f>IFERROR(MEDIAN(Data!OYS$2:OYS$333),"")</f>
        <v/>
      </c>
      <c r="OSV116" t="str">
        <f>IFERROR(MEDIAN(Data!OYT$2:OYT$333),"")</f>
        <v/>
      </c>
      <c r="OSW116" t="str">
        <f>IFERROR(MEDIAN(Data!OYU$2:OYU$333),"")</f>
        <v/>
      </c>
      <c r="OSX116" t="str">
        <f>IFERROR(MEDIAN(Data!OYV$2:OYV$333),"")</f>
        <v/>
      </c>
      <c r="OSY116" t="str">
        <f>IFERROR(MEDIAN(Data!OYW$2:OYW$333),"")</f>
        <v/>
      </c>
      <c r="OSZ116" t="str">
        <f>IFERROR(MEDIAN(Data!OYX$2:OYX$333),"")</f>
        <v/>
      </c>
      <c r="OTA116" t="str">
        <f>IFERROR(MEDIAN(Data!OYY$2:OYY$333),"")</f>
        <v/>
      </c>
      <c r="OTB116" t="str">
        <f>IFERROR(MEDIAN(Data!OYZ$2:OYZ$333),"")</f>
        <v/>
      </c>
      <c r="OTC116" t="str">
        <f>IFERROR(MEDIAN(Data!OZA$2:OZA$333),"")</f>
        <v/>
      </c>
      <c r="OTD116" t="str">
        <f>IFERROR(MEDIAN(Data!OZB$2:OZB$333),"")</f>
        <v/>
      </c>
      <c r="OTE116" t="str">
        <f>IFERROR(MEDIAN(Data!OZC$2:OZC$333),"")</f>
        <v/>
      </c>
      <c r="OTF116" t="str">
        <f>IFERROR(MEDIAN(Data!OZD$2:OZD$333),"")</f>
        <v/>
      </c>
      <c r="OTG116" t="str">
        <f>IFERROR(MEDIAN(Data!OZE$2:OZE$333),"")</f>
        <v/>
      </c>
      <c r="OTH116" t="str">
        <f>IFERROR(MEDIAN(Data!OZF$2:OZF$333),"")</f>
        <v/>
      </c>
      <c r="OTI116" t="str">
        <f>IFERROR(MEDIAN(Data!OZG$2:OZG$333),"")</f>
        <v/>
      </c>
      <c r="OTJ116" t="str">
        <f>IFERROR(MEDIAN(Data!OZH$2:OZH$333),"")</f>
        <v/>
      </c>
      <c r="OTK116" t="str">
        <f>IFERROR(MEDIAN(Data!OZI$2:OZI$333),"")</f>
        <v/>
      </c>
      <c r="OTL116" t="str">
        <f>IFERROR(MEDIAN(Data!OZJ$2:OZJ$333),"")</f>
        <v/>
      </c>
      <c r="OTM116" t="str">
        <f>IFERROR(MEDIAN(Data!OZK$2:OZK$333),"")</f>
        <v/>
      </c>
      <c r="OTN116" t="str">
        <f>IFERROR(MEDIAN(Data!OZL$2:OZL$333),"")</f>
        <v/>
      </c>
      <c r="OTO116" t="str">
        <f>IFERROR(MEDIAN(Data!OZM$2:OZM$333),"")</f>
        <v/>
      </c>
      <c r="OTP116" t="str">
        <f>IFERROR(MEDIAN(Data!OZN$2:OZN$333),"")</f>
        <v/>
      </c>
      <c r="OTQ116" t="str">
        <f>IFERROR(MEDIAN(Data!OZO$2:OZO$333),"")</f>
        <v/>
      </c>
      <c r="OTR116" t="str">
        <f>IFERROR(MEDIAN(Data!OZP$2:OZP$333),"")</f>
        <v/>
      </c>
      <c r="OTS116" t="str">
        <f>IFERROR(MEDIAN(Data!OZQ$2:OZQ$333),"")</f>
        <v/>
      </c>
      <c r="OTT116" t="str">
        <f>IFERROR(MEDIAN(Data!OZR$2:OZR$333),"")</f>
        <v/>
      </c>
      <c r="OTU116" t="str">
        <f>IFERROR(MEDIAN(Data!OZS$2:OZS$333),"")</f>
        <v/>
      </c>
      <c r="OTV116" t="str">
        <f>IFERROR(MEDIAN(Data!OZT$2:OZT$333),"")</f>
        <v/>
      </c>
      <c r="OTW116" t="str">
        <f>IFERROR(MEDIAN(Data!OZU$2:OZU$333),"")</f>
        <v/>
      </c>
      <c r="OTX116" t="str">
        <f>IFERROR(MEDIAN(Data!OZV$2:OZV$333),"")</f>
        <v/>
      </c>
      <c r="OTY116" t="str">
        <f>IFERROR(MEDIAN(Data!OZW$2:OZW$333),"")</f>
        <v/>
      </c>
      <c r="OTZ116" t="str">
        <f>IFERROR(MEDIAN(Data!OZX$2:OZX$333),"")</f>
        <v/>
      </c>
      <c r="OUA116" t="str">
        <f>IFERROR(MEDIAN(Data!OZY$2:OZY$333),"")</f>
        <v/>
      </c>
      <c r="OUB116" t="str">
        <f>IFERROR(MEDIAN(Data!OZZ$2:OZZ$333),"")</f>
        <v/>
      </c>
      <c r="OUC116" t="str">
        <f>IFERROR(MEDIAN(Data!PAA$2:PAA$333),"")</f>
        <v/>
      </c>
      <c r="OUD116" t="str">
        <f>IFERROR(MEDIAN(Data!PAB$2:PAB$333),"")</f>
        <v/>
      </c>
      <c r="OUE116" t="str">
        <f>IFERROR(MEDIAN(Data!PAC$2:PAC$333),"")</f>
        <v/>
      </c>
      <c r="OUF116" t="str">
        <f>IFERROR(MEDIAN(Data!PAD$2:PAD$333),"")</f>
        <v/>
      </c>
      <c r="OUG116" t="str">
        <f>IFERROR(MEDIAN(Data!PAE$2:PAE$333),"")</f>
        <v/>
      </c>
      <c r="OUH116" t="str">
        <f>IFERROR(MEDIAN(Data!PAF$2:PAF$333),"")</f>
        <v/>
      </c>
      <c r="OUI116" t="str">
        <f>IFERROR(MEDIAN(Data!PAG$2:PAG$333),"")</f>
        <v/>
      </c>
      <c r="OUJ116" t="str">
        <f>IFERROR(MEDIAN(Data!PAH$2:PAH$333),"")</f>
        <v/>
      </c>
      <c r="OUK116" t="str">
        <f>IFERROR(MEDIAN(Data!PAI$2:PAI$333),"")</f>
        <v/>
      </c>
      <c r="OUL116" t="str">
        <f>IFERROR(MEDIAN(Data!PAJ$2:PAJ$333),"")</f>
        <v/>
      </c>
      <c r="OUM116" t="str">
        <f>IFERROR(MEDIAN(Data!PAK$2:PAK$333),"")</f>
        <v/>
      </c>
      <c r="OUN116" t="str">
        <f>IFERROR(MEDIAN(Data!PAL$2:PAL$333),"")</f>
        <v/>
      </c>
      <c r="OUO116" t="str">
        <f>IFERROR(MEDIAN(Data!PAM$2:PAM$333),"")</f>
        <v/>
      </c>
      <c r="OUP116" t="str">
        <f>IFERROR(MEDIAN(Data!PAN$2:PAN$333),"")</f>
        <v/>
      </c>
      <c r="OUQ116" t="str">
        <f>IFERROR(MEDIAN(Data!PAO$2:PAO$333),"")</f>
        <v/>
      </c>
      <c r="OUR116" t="str">
        <f>IFERROR(MEDIAN(Data!PAP$2:PAP$333),"")</f>
        <v/>
      </c>
      <c r="OUS116" t="str">
        <f>IFERROR(MEDIAN(Data!PAQ$2:PAQ$333),"")</f>
        <v/>
      </c>
      <c r="OUT116" t="str">
        <f>IFERROR(MEDIAN(Data!PAR$2:PAR$333),"")</f>
        <v/>
      </c>
      <c r="OUU116" t="str">
        <f>IFERROR(MEDIAN(Data!PAS$2:PAS$333),"")</f>
        <v/>
      </c>
      <c r="OUV116" t="str">
        <f>IFERROR(MEDIAN(Data!PAT$2:PAT$333),"")</f>
        <v/>
      </c>
      <c r="OUW116" t="str">
        <f>IFERROR(MEDIAN(Data!PAU$2:PAU$333),"")</f>
        <v/>
      </c>
      <c r="OUX116" t="str">
        <f>IFERROR(MEDIAN(Data!PAV$2:PAV$333),"")</f>
        <v/>
      </c>
      <c r="OUY116" t="str">
        <f>IFERROR(MEDIAN(Data!PAW$2:PAW$333),"")</f>
        <v/>
      </c>
      <c r="OUZ116" t="str">
        <f>IFERROR(MEDIAN(Data!PAX$2:PAX$333),"")</f>
        <v/>
      </c>
      <c r="OVA116" t="str">
        <f>IFERROR(MEDIAN(Data!PAY$2:PAY$333),"")</f>
        <v/>
      </c>
      <c r="OVB116" t="str">
        <f>IFERROR(MEDIAN(Data!PAZ$2:PAZ$333),"")</f>
        <v/>
      </c>
      <c r="OVC116" t="str">
        <f>IFERROR(MEDIAN(Data!PBA$2:PBA$333),"")</f>
        <v/>
      </c>
      <c r="OVD116" t="str">
        <f>IFERROR(MEDIAN(Data!PBB$2:PBB$333),"")</f>
        <v/>
      </c>
      <c r="OVE116" t="str">
        <f>IFERROR(MEDIAN(Data!PBC$2:PBC$333),"")</f>
        <v/>
      </c>
      <c r="OVF116" t="str">
        <f>IFERROR(MEDIAN(Data!PBD$2:PBD$333),"")</f>
        <v/>
      </c>
      <c r="OVG116" t="str">
        <f>IFERROR(MEDIAN(Data!PBE$2:PBE$333),"")</f>
        <v/>
      </c>
      <c r="OVH116" t="str">
        <f>IFERROR(MEDIAN(Data!PBF$2:PBF$333),"")</f>
        <v/>
      </c>
      <c r="OVI116" t="str">
        <f>IFERROR(MEDIAN(Data!PBG$2:PBG$333),"")</f>
        <v/>
      </c>
      <c r="OVJ116" t="str">
        <f>IFERROR(MEDIAN(Data!PBH$2:PBH$333),"")</f>
        <v/>
      </c>
      <c r="OVK116" t="str">
        <f>IFERROR(MEDIAN(Data!PBI$2:PBI$333),"")</f>
        <v/>
      </c>
      <c r="OVL116" t="str">
        <f>IFERROR(MEDIAN(Data!PBJ$2:PBJ$333),"")</f>
        <v/>
      </c>
      <c r="OVM116" t="str">
        <f>IFERROR(MEDIAN(Data!PBK$2:PBK$333),"")</f>
        <v/>
      </c>
      <c r="OVN116" t="str">
        <f>IFERROR(MEDIAN(Data!PBL$2:PBL$333),"")</f>
        <v/>
      </c>
      <c r="OVO116" t="str">
        <f>IFERROR(MEDIAN(Data!PBM$2:PBM$333),"")</f>
        <v/>
      </c>
      <c r="OVP116" t="str">
        <f>IFERROR(MEDIAN(Data!PBN$2:PBN$333),"")</f>
        <v/>
      </c>
      <c r="OVQ116" t="str">
        <f>IFERROR(MEDIAN(Data!PBO$2:PBO$333),"")</f>
        <v/>
      </c>
      <c r="OVR116" t="str">
        <f>IFERROR(MEDIAN(Data!PBP$2:PBP$333),"")</f>
        <v/>
      </c>
      <c r="OVS116" t="str">
        <f>IFERROR(MEDIAN(Data!PBQ$2:PBQ$333),"")</f>
        <v/>
      </c>
      <c r="OVT116" t="str">
        <f>IFERROR(MEDIAN(Data!PBR$2:PBR$333),"")</f>
        <v/>
      </c>
      <c r="OVU116" t="str">
        <f>IFERROR(MEDIAN(Data!PBS$2:PBS$333),"")</f>
        <v/>
      </c>
      <c r="OVV116" t="str">
        <f>IFERROR(MEDIAN(Data!PBT$2:PBT$333),"")</f>
        <v/>
      </c>
      <c r="OVW116" t="str">
        <f>IFERROR(MEDIAN(Data!PBU$2:PBU$333),"")</f>
        <v/>
      </c>
      <c r="OVX116" t="str">
        <f>IFERROR(MEDIAN(Data!PBV$2:PBV$333),"")</f>
        <v/>
      </c>
      <c r="OVY116" t="str">
        <f>IFERROR(MEDIAN(Data!PBW$2:PBW$333),"")</f>
        <v/>
      </c>
      <c r="OVZ116" t="str">
        <f>IFERROR(MEDIAN(Data!PBX$2:PBX$333),"")</f>
        <v/>
      </c>
      <c r="OWA116" t="str">
        <f>IFERROR(MEDIAN(Data!PBY$2:PBY$333),"")</f>
        <v/>
      </c>
      <c r="OWB116" t="str">
        <f>IFERROR(MEDIAN(Data!PBZ$2:PBZ$333),"")</f>
        <v/>
      </c>
      <c r="OWC116" t="str">
        <f>IFERROR(MEDIAN(Data!PCA$2:PCA$333),"")</f>
        <v/>
      </c>
      <c r="OWD116" t="str">
        <f>IFERROR(MEDIAN(Data!PCB$2:PCB$333),"")</f>
        <v/>
      </c>
      <c r="OWE116" t="str">
        <f>IFERROR(MEDIAN(Data!PCC$2:PCC$333),"")</f>
        <v/>
      </c>
      <c r="OWF116" t="str">
        <f>IFERROR(MEDIAN(Data!PCD$2:PCD$333),"")</f>
        <v/>
      </c>
      <c r="OWG116" t="str">
        <f>IFERROR(MEDIAN(Data!PCE$2:PCE$333),"")</f>
        <v/>
      </c>
      <c r="OWH116" t="str">
        <f>IFERROR(MEDIAN(Data!PCF$2:PCF$333),"")</f>
        <v/>
      </c>
      <c r="OWI116" t="str">
        <f>IFERROR(MEDIAN(Data!PCG$2:PCG$333),"")</f>
        <v/>
      </c>
      <c r="OWJ116" t="str">
        <f>IFERROR(MEDIAN(Data!PCH$2:PCH$333),"")</f>
        <v/>
      </c>
      <c r="OWK116" t="str">
        <f>IFERROR(MEDIAN(Data!PCI$2:PCI$333),"")</f>
        <v/>
      </c>
      <c r="OWL116" t="str">
        <f>IFERROR(MEDIAN(Data!PCJ$2:PCJ$333),"")</f>
        <v/>
      </c>
      <c r="OWM116" t="str">
        <f>IFERROR(MEDIAN(Data!PCK$2:PCK$333),"")</f>
        <v/>
      </c>
      <c r="OWN116" t="str">
        <f>IFERROR(MEDIAN(Data!PCL$2:PCL$333),"")</f>
        <v/>
      </c>
      <c r="OWO116" t="str">
        <f>IFERROR(MEDIAN(Data!PCM$2:PCM$333),"")</f>
        <v/>
      </c>
      <c r="OWP116" t="str">
        <f>IFERROR(MEDIAN(Data!PCN$2:PCN$333),"")</f>
        <v/>
      </c>
      <c r="OWQ116" t="str">
        <f>IFERROR(MEDIAN(Data!PCO$2:PCO$333),"")</f>
        <v/>
      </c>
      <c r="OWR116" t="str">
        <f>IFERROR(MEDIAN(Data!PCP$2:PCP$333),"")</f>
        <v/>
      </c>
      <c r="OWS116" t="str">
        <f>IFERROR(MEDIAN(Data!PCQ$2:PCQ$333),"")</f>
        <v/>
      </c>
      <c r="OWT116" t="str">
        <f>IFERROR(MEDIAN(Data!PCR$2:PCR$333),"")</f>
        <v/>
      </c>
      <c r="OWU116" t="str">
        <f>IFERROR(MEDIAN(Data!PCS$2:PCS$333),"")</f>
        <v/>
      </c>
      <c r="OWV116" t="str">
        <f>IFERROR(MEDIAN(Data!PCT$2:PCT$333),"")</f>
        <v/>
      </c>
      <c r="OWW116" t="str">
        <f>IFERROR(MEDIAN(Data!PCU$2:PCU$333),"")</f>
        <v/>
      </c>
      <c r="OWX116" t="str">
        <f>IFERROR(MEDIAN(Data!PCV$2:PCV$333),"")</f>
        <v/>
      </c>
      <c r="OWY116" t="str">
        <f>IFERROR(MEDIAN(Data!PCW$2:PCW$333),"")</f>
        <v/>
      </c>
      <c r="OWZ116" t="str">
        <f>IFERROR(MEDIAN(Data!PCX$2:PCX$333),"")</f>
        <v/>
      </c>
      <c r="OXA116" t="str">
        <f>IFERROR(MEDIAN(Data!PCY$2:PCY$333),"")</f>
        <v/>
      </c>
      <c r="OXB116" t="str">
        <f>IFERROR(MEDIAN(Data!PCZ$2:PCZ$333),"")</f>
        <v/>
      </c>
      <c r="OXC116" t="str">
        <f>IFERROR(MEDIAN(Data!PDA$2:PDA$333),"")</f>
        <v/>
      </c>
      <c r="OXD116" t="str">
        <f>IFERROR(MEDIAN(Data!PDB$2:PDB$333),"")</f>
        <v/>
      </c>
      <c r="OXE116" t="str">
        <f>IFERROR(MEDIAN(Data!PDC$2:PDC$333),"")</f>
        <v/>
      </c>
      <c r="OXF116" t="str">
        <f>IFERROR(MEDIAN(Data!PDD$2:PDD$333),"")</f>
        <v/>
      </c>
      <c r="OXG116" t="str">
        <f>IFERROR(MEDIAN(Data!PDE$2:PDE$333),"")</f>
        <v/>
      </c>
      <c r="OXH116" t="str">
        <f>IFERROR(MEDIAN(Data!PDF$2:PDF$333),"")</f>
        <v/>
      </c>
      <c r="OXI116" t="str">
        <f>IFERROR(MEDIAN(Data!PDG$2:PDG$333),"")</f>
        <v/>
      </c>
      <c r="OXJ116" t="str">
        <f>IFERROR(MEDIAN(Data!PDH$2:PDH$333),"")</f>
        <v/>
      </c>
      <c r="OXK116" t="str">
        <f>IFERROR(MEDIAN(Data!PDI$2:PDI$333),"")</f>
        <v/>
      </c>
      <c r="OXL116" t="str">
        <f>IFERROR(MEDIAN(Data!PDJ$2:PDJ$333),"")</f>
        <v/>
      </c>
      <c r="OXM116" t="str">
        <f>IFERROR(MEDIAN(Data!PDK$2:PDK$333),"")</f>
        <v/>
      </c>
      <c r="OXN116" t="str">
        <f>IFERROR(MEDIAN(Data!PDL$2:PDL$333),"")</f>
        <v/>
      </c>
      <c r="OXO116" t="str">
        <f>IFERROR(MEDIAN(Data!PDM$2:PDM$333),"")</f>
        <v/>
      </c>
      <c r="OXP116" t="str">
        <f>IFERROR(MEDIAN(Data!PDN$2:PDN$333),"")</f>
        <v/>
      </c>
      <c r="OXQ116" t="str">
        <f>IFERROR(MEDIAN(Data!PDO$2:PDO$333),"")</f>
        <v/>
      </c>
      <c r="OXR116" t="str">
        <f>IFERROR(MEDIAN(Data!PDP$2:PDP$333),"")</f>
        <v/>
      </c>
      <c r="OXS116" t="str">
        <f>IFERROR(MEDIAN(Data!PDQ$2:PDQ$333),"")</f>
        <v/>
      </c>
      <c r="OXT116" t="str">
        <f>IFERROR(MEDIAN(Data!PDR$2:PDR$333),"")</f>
        <v/>
      </c>
      <c r="OXU116" t="str">
        <f>IFERROR(MEDIAN(Data!PDS$2:PDS$333),"")</f>
        <v/>
      </c>
      <c r="OXV116" t="str">
        <f>IFERROR(MEDIAN(Data!PDT$2:PDT$333),"")</f>
        <v/>
      </c>
      <c r="OXW116" t="str">
        <f>IFERROR(MEDIAN(Data!PDU$2:PDU$333),"")</f>
        <v/>
      </c>
      <c r="OXX116" t="str">
        <f>IFERROR(MEDIAN(Data!PDV$2:PDV$333),"")</f>
        <v/>
      </c>
      <c r="OXY116" t="str">
        <f>IFERROR(MEDIAN(Data!PDW$2:PDW$333),"")</f>
        <v/>
      </c>
      <c r="OXZ116" t="str">
        <f>IFERROR(MEDIAN(Data!PDX$2:PDX$333),"")</f>
        <v/>
      </c>
      <c r="OYA116" t="str">
        <f>IFERROR(MEDIAN(Data!PDY$2:PDY$333),"")</f>
        <v/>
      </c>
      <c r="OYB116" t="str">
        <f>IFERROR(MEDIAN(Data!PDZ$2:PDZ$333),"")</f>
        <v/>
      </c>
      <c r="OYC116" t="str">
        <f>IFERROR(MEDIAN(Data!PEA$2:PEA$333),"")</f>
        <v/>
      </c>
      <c r="OYD116" t="str">
        <f>IFERROR(MEDIAN(Data!PEB$2:PEB$333),"")</f>
        <v/>
      </c>
      <c r="OYE116" t="str">
        <f>IFERROR(MEDIAN(Data!PEC$2:PEC$333),"")</f>
        <v/>
      </c>
      <c r="OYF116" t="str">
        <f>IFERROR(MEDIAN(Data!PED$2:PED$333),"")</f>
        <v/>
      </c>
      <c r="OYG116" t="str">
        <f>IFERROR(MEDIAN(Data!PEE$2:PEE$333),"")</f>
        <v/>
      </c>
      <c r="OYH116" t="str">
        <f>IFERROR(MEDIAN(Data!PEF$2:PEF$333),"")</f>
        <v/>
      </c>
      <c r="OYI116" t="str">
        <f>IFERROR(MEDIAN(Data!PEG$2:PEG$333),"")</f>
        <v/>
      </c>
      <c r="OYJ116" t="str">
        <f>IFERROR(MEDIAN(Data!PEH$2:PEH$333),"")</f>
        <v/>
      </c>
      <c r="OYK116" t="str">
        <f>IFERROR(MEDIAN(Data!PEI$2:PEI$333),"")</f>
        <v/>
      </c>
      <c r="OYL116" t="str">
        <f>IFERROR(MEDIAN(Data!PEJ$2:PEJ$333),"")</f>
        <v/>
      </c>
      <c r="OYM116" t="str">
        <f>IFERROR(MEDIAN(Data!PEK$2:PEK$333),"")</f>
        <v/>
      </c>
      <c r="OYN116" t="str">
        <f>IFERROR(MEDIAN(Data!PEL$2:PEL$333),"")</f>
        <v/>
      </c>
      <c r="OYO116" t="str">
        <f>IFERROR(MEDIAN(Data!PEM$2:PEM$333),"")</f>
        <v/>
      </c>
      <c r="OYP116" t="str">
        <f>IFERROR(MEDIAN(Data!PEN$2:PEN$333),"")</f>
        <v/>
      </c>
      <c r="OYQ116" t="str">
        <f>IFERROR(MEDIAN(Data!PEO$2:PEO$333),"")</f>
        <v/>
      </c>
      <c r="OYR116" t="str">
        <f>IFERROR(MEDIAN(Data!PEP$2:PEP$333),"")</f>
        <v/>
      </c>
      <c r="OYS116" t="str">
        <f>IFERROR(MEDIAN(Data!PEQ$2:PEQ$333),"")</f>
        <v/>
      </c>
      <c r="OYT116" t="str">
        <f>IFERROR(MEDIAN(Data!PER$2:PER$333),"")</f>
        <v/>
      </c>
      <c r="OYU116" t="str">
        <f>IFERROR(MEDIAN(Data!PES$2:PES$333),"")</f>
        <v/>
      </c>
      <c r="OYV116" t="str">
        <f>IFERROR(MEDIAN(Data!PET$2:PET$333),"")</f>
        <v/>
      </c>
      <c r="OYW116" t="str">
        <f>IFERROR(MEDIAN(Data!PEU$2:PEU$333),"")</f>
        <v/>
      </c>
      <c r="OYX116" t="str">
        <f>IFERROR(MEDIAN(Data!PEV$2:PEV$333),"")</f>
        <v/>
      </c>
      <c r="OYY116" t="str">
        <f>IFERROR(MEDIAN(Data!PEW$2:PEW$333),"")</f>
        <v/>
      </c>
      <c r="OYZ116" t="str">
        <f>IFERROR(MEDIAN(Data!PEX$2:PEX$333),"")</f>
        <v/>
      </c>
      <c r="OZA116" t="str">
        <f>IFERROR(MEDIAN(Data!PEY$2:PEY$333),"")</f>
        <v/>
      </c>
      <c r="OZB116" t="str">
        <f>IFERROR(MEDIAN(Data!PEZ$2:PEZ$333),"")</f>
        <v/>
      </c>
      <c r="OZC116" t="str">
        <f>IFERROR(MEDIAN(Data!PFA$2:PFA$333),"")</f>
        <v/>
      </c>
      <c r="OZD116" t="str">
        <f>IFERROR(MEDIAN(Data!PFB$2:PFB$333),"")</f>
        <v/>
      </c>
      <c r="OZE116" t="str">
        <f>IFERROR(MEDIAN(Data!PFC$2:PFC$333),"")</f>
        <v/>
      </c>
      <c r="OZF116" t="str">
        <f>IFERROR(MEDIAN(Data!PFD$2:PFD$333),"")</f>
        <v/>
      </c>
      <c r="OZG116" t="str">
        <f>IFERROR(MEDIAN(Data!PFE$2:PFE$333),"")</f>
        <v/>
      </c>
      <c r="OZH116" t="str">
        <f>IFERROR(MEDIAN(Data!PFF$2:PFF$333),"")</f>
        <v/>
      </c>
      <c r="OZI116" t="str">
        <f>IFERROR(MEDIAN(Data!PFG$2:PFG$333),"")</f>
        <v/>
      </c>
      <c r="OZJ116" t="str">
        <f>IFERROR(MEDIAN(Data!PFH$2:PFH$333),"")</f>
        <v/>
      </c>
      <c r="OZK116" t="str">
        <f>IFERROR(MEDIAN(Data!PFI$2:PFI$333),"")</f>
        <v/>
      </c>
      <c r="OZL116" t="str">
        <f>IFERROR(MEDIAN(Data!PFJ$2:PFJ$333),"")</f>
        <v/>
      </c>
      <c r="OZM116" t="str">
        <f>IFERROR(MEDIAN(Data!PFK$2:PFK$333),"")</f>
        <v/>
      </c>
      <c r="OZN116" t="str">
        <f>IFERROR(MEDIAN(Data!PFL$2:PFL$333),"")</f>
        <v/>
      </c>
      <c r="OZO116" t="str">
        <f>IFERROR(MEDIAN(Data!PFM$2:PFM$333),"")</f>
        <v/>
      </c>
      <c r="OZP116" t="str">
        <f>IFERROR(MEDIAN(Data!PFN$2:PFN$333),"")</f>
        <v/>
      </c>
      <c r="OZQ116" t="str">
        <f>IFERROR(MEDIAN(Data!PFO$2:PFO$333),"")</f>
        <v/>
      </c>
      <c r="OZR116" t="str">
        <f>IFERROR(MEDIAN(Data!PFP$2:PFP$333),"")</f>
        <v/>
      </c>
      <c r="OZS116" t="str">
        <f>IFERROR(MEDIAN(Data!PFQ$2:PFQ$333),"")</f>
        <v/>
      </c>
      <c r="OZT116" t="str">
        <f>IFERROR(MEDIAN(Data!PFR$2:PFR$333),"")</f>
        <v/>
      </c>
      <c r="OZU116" t="str">
        <f>IFERROR(MEDIAN(Data!PFS$2:PFS$333),"")</f>
        <v/>
      </c>
      <c r="OZV116" t="str">
        <f>IFERROR(MEDIAN(Data!PFT$2:PFT$333),"")</f>
        <v/>
      </c>
      <c r="OZW116" t="str">
        <f>IFERROR(MEDIAN(Data!PFU$2:PFU$333),"")</f>
        <v/>
      </c>
      <c r="OZX116" t="str">
        <f>IFERROR(MEDIAN(Data!PFV$2:PFV$333),"")</f>
        <v/>
      </c>
      <c r="OZY116" t="str">
        <f>IFERROR(MEDIAN(Data!PFW$2:PFW$333),"")</f>
        <v/>
      </c>
      <c r="OZZ116" t="str">
        <f>IFERROR(MEDIAN(Data!PFX$2:PFX$333),"")</f>
        <v/>
      </c>
      <c r="PAA116" t="str">
        <f>IFERROR(MEDIAN(Data!PFY$2:PFY$333),"")</f>
        <v/>
      </c>
      <c r="PAB116" t="str">
        <f>IFERROR(MEDIAN(Data!PFZ$2:PFZ$333),"")</f>
        <v/>
      </c>
      <c r="PAC116" t="str">
        <f>IFERROR(MEDIAN(Data!PGA$2:PGA$333),"")</f>
        <v/>
      </c>
      <c r="PAD116" t="str">
        <f>IFERROR(MEDIAN(Data!PGB$2:PGB$333),"")</f>
        <v/>
      </c>
      <c r="PAE116" t="str">
        <f>IFERROR(MEDIAN(Data!PGC$2:PGC$333),"")</f>
        <v/>
      </c>
      <c r="PAF116" t="str">
        <f>IFERROR(MEDIAN(Data!PGD$2:PGD$333),"")</f>
        <v/>
      </c>
      <c r="PAG116" t="str">
        <f>IFERROR(MEDIAN(Data!PGE$2:PGE$333),"")</f>
        <v/>
      </c>
      <c r="PAH116" t="str">
        <f>IFERROR(MEDIAN(Data!PGF$2:PGF$333),"")</f>
        <v/>
      </c>
      <c r="PAI116" t="str">
        <f>IFERROR(MEDIAN(Data!PGG$2:PGG$333),"")</f>
        <v/>
      </c>
      <c r="PAJ116" t="str">
        <f>IFERROR(MEDIAN(Data!PGH$2:PGH$333),"")</f>
        <v/>
      </c>
      <c r="PAK116" t="str">
        <f>IFERROR(MEDIAN(Data!PGI$2:PGI$333),"")</f>
        <v/>
      </c>
      <c r="PAL116" t="str">
        <f>IFERROR(MEDIAN(Data!PGJ$2:PGJ$333),"")</f>
        <v/>
      </c>
      <c r="PAM116" t="str">
        <f>IFERROR(MEDIAN(Data!PGK$2:PGK$333),"")</f>
        <v/>
      </c>
      <c r="PAN116" t="str">
        <f>IFERROR(MEDIAN(Data!PGL$2:PGL$333),"")</f>
        <v/>
      </c>
      <c r="PAO116" t="str">
        <f>IFERROR(MEDIAN(Data!PGM$2:PGM$333),"")</f>
        <v/>
      </c>
      <c r="PAP116" t="str">
        <f>IFERROR(MEDIAN(Data!PGN$2:PGN$333),"")</f>
        <v/>
      </c>
      <c r="PAQ116" t="str">
        <f>IFERROR(MEDIAN(Data!PGO$2:PGO$333),"")</f>
        <v/>
      </c>
      <c r="PAR116" t="str">
        <f>IFERROR(MEDIAN(Data!PGP$2:PGP$333),"")</f>
        <v/>
      </c>
      <c r="PAS116" t="str">
        <f>IFERROR(MEDIAN(Data!PGQ$2:PGQ$333),"")</f>
        <v/>
      </c>
      <c r="PAT116" t="str">
        <f>IFERROR(MEDIAN(Data!PGR$2:PGR$333),"")</f>
        <v/>
      </c>
      <c r="PAU116" t="str">
        <f>IFERROR(MEDIAN(Data!PGS$2:PGS$333),"")</f>
        <v/>
      </c>
      <c r="PAV116" t="str">
        <f>IFERROR(MEDIAN(Data!PGT$2:PGT$333),"")</f>
        <v/>
      </c>
      <c r="PAW116" t="str">
        <f>IFERROR(MEDIAN(Data!PGU$2:PGU$333),"")</f>
        <v/>
      </c>
      <c r="PAX116" t="str">
        <f>IFERROR(MEDIAN(Data!PGV$2:PGV$333),"")</f>
        <v/>
      </c>
      <c r="PAY116" t="str">
        <f>IFERROR(MEDIAN(Data!PGW$2:PGW$333),"")</f>
        <v/>
      </c>
      <c r="PAZ116" t="str">
        <f>IFERROR(MEDIAN(Data!PGX$2:PGX$333),"")</f>
        <v/>
      </c>
      <c r="PBA116" t="str">
        <f>IFERROR(MEDIAN(Data!PGY$2:PGY$333),"")</f>
        <v/>
      </c>
      <c r="PBB116" t="str">
        <f>IFERROR(MEDIAN(Data!PGZ$2:PGZ$333),"")</f>
        <v/>
      </c>
      <c r="PBC116" t="str">
        <f>IFERROR(MEDIAN(Data!PHA$2:PHA$333),"")</f>
        <v/>
      </c>
      <c r="PBD116" t="str">
        <f>IFERROR(MEDIAN(Data!PHB$2:PHB$333),"")</f>
        <v/>
      </c>
      <c r="PBE116" t="str">
        <f>IFERROR(MEDIAN(Data!PHC$2:PHC$333),"")</f>
        <v/>
      </c>
      <c r="PBF116" t="str">
        <f>IFERROR(MEDIAN(Data!PHD$2:PHD$333),"")</f>
        <v/>
      </c>
      <c r="PBG116" t="str">
        <f>IFERROR(MEDIAN(Data!PHE$2:PHE$333),"")</f>
        <v/>
      </c>
      <c r="PBH116" t="str">
        <f>IFERROR(MEDIAN(Data!PHF$2:PHF$333),"")</f>
        <v/>
      </c>
      <c r="PBI116" t="str">
        <f>IFERROR(MEDIAN(Data!PHG$2:PHG$333),"")</f>
        <v/>
      </c>
      <c r="PBJ116" t="str">
        <f>IFERROR(MEDIAN(Data!PHH$2:PHH$333),"")</f>
        <v/>
      </c>
      <c r="PBK116" t="str">
        <f>IFERROR(MEDIAN(Data!PHI$2:PHI$333),"")</f>
        <v/>
      </c>
      <c r="PBL116" t="str">
        <f>IFERROR(MEDIAN(Data!PHJ$2:PHJ$333),"")</f>
        <v/>
      </c>
      <c r="PBM116" t="str">
        <f>IFERROR(MEDIAN(Data!PHK$2:PHK$333),"")</f>
        <v/>
      </c>
      <c r="PBN116" t="str">
        <f>IFERROR(MEDIAN(Data!PHL$2:PHL$333),"")</f>
        <v/>
      </c>
      <c r="PBO116" t="str">
        <f>IFERROR(MEDIAN(Data!PHM$2:PHM$333),"")</f>
        <v/>
      </c>
      <c r="PBP116" t="str">
        <f>IFERROR(MEDIAN(Data!PHN$2:PHN$333),"")</f>
        <v/>
      </c>
      <c r="PBQ116" t="str">
        <f>IFERROR(MEDIAN(Data!PHO$2:PHO$333),"")</f>
        <v/>
      </c>
      <c r="PBR116" t="str">
        <f>IFERROR(MEDIAN(Data!PHP$2:PHP$333),"")</f>
        <v/>
      </c>
      <c r="PBS116" t="str">
        <f>IFERROR(MEDIAN(Data!PHQ$2:PHQ$333),"")</f>
        <v/>
      </c>
      <c r="PBT116" t="str">
        <f>IFERROR(MEDIAN(Data!PHR$2:PHR$333),"")</f>
        <v/>
      </c>
      <c r="PBU116" t="str">
        <f>IFERROR(MEDIAN(Data!PHS$2:PHS$333),"")</f>
        <v/>
      </c>
      <c r="PBV116" t="str">
        <f>IFERROR(MEDIAN(Data!PHT$2:PHT$333),"")</f>
        <v/>
      </c>
      <c r="PBW116" t="str">
        <f>IFERROR(MEDIAN(Data!PHU$2:PHU$333),"")</f>
        <v/>
      </c>
      <c r="PBX116" t="str">
        <f>IFERROR(MEDIAN(Data!PHV$2:PHV$333),"")</f>
        <v/>
      </c>
      <c r="PBY116" t="str">
        <f>IFERROR(MEDIAN(Data!PHW$2:PHW$333),"")</f>
        <v/>
      </c>
      <c r="PBZ116" t="str">
        <f>IFERROR(MEDIAN(Data!PHX$2:PHX$333),"")</f>
        <v/>
      </c>
      <c r="PCA116" t="str">
        <f>IFERROR(MEDIAN(Data!PHY$2:PHY$333),"")</f>
        <v/>
      </c>
      <c r="PCB116" t="str">
        <f>IFERROR(MEDIAN(Data!PHZ$2:PHZ$333),"")</f>
        <v/>
      </c>
      <c r="PCC116" t="str">
        <f>IFERROR(MEDIAN(Data!PIA$2:PIA$333),"")</f>
        <v/>
      </c>
      <c r="PCD116" t="str">
        <f>IFERROR(MEDIAN(Data!PIB$2:PIB$333),"")</f>
        <v/>
      </c>
      <c r="PCE116" t="str">
        <f>IFERROR(MEDIAN(Data!PIC$2:PIC$333),"")</f>
        <v/>
      </c>
      <c r="PCF116" t="str">
        <f>IFERROR(MEDIAN(Data!PID$2:PID$333),"")</f>
        <v/>
      </c>
      <c r="PCG116" t="str">
        <f>IFERROR(MEDIAN(Data!PIE$2:PIE$333),"")</f>
        <v/>
      </c>
      <c r="PCH116" t="str">
        <f>IFERROR(MEDIAN(Data!PIF$2:PIF$333),"")</f>
        <v/>
      </c>
      <c r="PCI116" t="str">
        <f>IFERROR(MEDIAN(Data!PIG$2:PIG$333),"")</f>
        <v/>
      </c>
      <c r="PCJ116" t="str">
        <f>IFERROR(MEDIAN(Data!PIH$2:PIH$333),"")</f>
        <v/>
      </c>
      <c r="PCK116" t="str">
        <f>IFERROR(MEDIAN(Data!PII$2:PII$333),"")</f>
        <v/>
      </c>
      <c r="PCL116" t="str">
        <f>IFERROR(MEDIAN(Data!PIJ$2:PIJ$333),"")</f>
        <v/>
      </c>
      <c r="PCM116" t="str">
        <f>IFERROR(MEDIAN(Data!PIK$2:PIK$333),"")</f>
        <v/>
      </c>
      <c r="PCN116" t="str">
        <f>IFERROR(MEDIAN(Data!PIL$2:PIL$333),"")</f>
        <v/>
      </c>
      <c r="PCO116" t="str">
        <f>IFERROR(MEDIAN(Data!PIM$2:PIM$333),"")</f>
        <v/>
      </c>
      <c r="PCP116" t="str">
        <f>IFERROR(MEDIAN(Data!PIN$2:PIN$333),"")</f>
        <v/>
      </c>
      <c r="PCQ116" t="str">
        <f>IFERROR(MEDIAN(Data!PIO$2:PIO$333),"")</f>
        <v/>
      </c>
      <c r="PCR116" t="str">
        <f>IFERROR(MEDIAN(Data!PIP$2:PIP$333),"")</f>
        <v/>
      </c>
      <c r="PCS116" t="str">
        <f>IFERROR(MEDIAN(Data!PIQ$2:PIQ$333),"")</f>
        <v/>
      </c>
      <c r="PCT116" t="str">
        <f>IFERROR(MEDIAN(Data!PIR$2:PIR$333),"")</f>
        <v/>
      </c>
      <c r="PCU116" t="str">
        <f>IFERROR(MEDIAN(Data!PIS$2:PIS$333),"")</f>
        <v/>
      </c>
      <c r="PCV116" t="str">
        <f>IFERROR(MEDIAN(Data!PIT$2:PIT$333),"")</f>
        <v/>
      </c>
      <c r="PCW116" t="str">
        <f>IFERROR(MEDIAN(Data!PIU$2:PIU$333),"")</f>
        <v/>
      </c>
      <c r="PCX116" t="str">
        <f>IFERROR(MEDIAN(Data!PIV$2:PIV$333),"")</f>
        <v/>
      </c>
      <c r="PCY116" t="str">
        <f>IFERROR(MEDIAN(Data!PIW$2:PIW$333),"")</f>
        <v/>
      </c>
      <c r="PCZ116" t="str">
        <f>IFERROR(MEDIAN(Data!PIX$2:PIX$333),"")</f>
        <v/>
      </c>
      <c r="PDA116" t="str">
        <f>IFERROR(MEDIAN(Data!PIY$2:PIY$333),"")</f>
        <v/>
      </c>
      <c r="PDB116" t="str">
        <f>IFERROR(MEDIAN(Data!PIZ$2:PIZ$333),"")</f>
        <v/>
      </c>
      <c r="PDC116" t="str">
        <f>IFERROR(MEDIAN(Data!PJA$2:PJA$333),"")</f>
        <v/>
      </c>
      <c r="PDD116" t="str">
        <f>IFERROR(MEDIAN(Data!PJB$2:PJB$333),"")</f>
        <v/>
      </c>
      <c r="PDE116" t="str">
        <f>IFERROR(MEDIAN(Data!PJC$2:PJC$333),"")</f>
        <v/>
      </c>
      <c r="PDF116" t="str">
        <f>IFERROR(MEDIAN(Data!PJD$2:PJD$333),"")</f>
        <v/>
      </c>
      <c r="PDG116" t="str">
        <f>IFERROR(MEDIAN(Data!PJE$2:PJE$333),"")</f>
        <v/>
      </c>
      <c r="PDH116" t="str">
        <f>IFERROR(MEDIAN(Data!PJF$2:PJF$333),"")</f>
        <v/>
      </c>
      <c r="PDI116" t="str">
        <f>IFERROR(MEDIAN(Data!PJG$2:PJG$333),"")</f>
        <v/>
      </c>
      <c r="PDJ116" t="str">
        <f>IFERROR(MEDIAN(Data!PJH$2:PJH$333),"")</f>
        <v/>
      </c>
      <c r="PDK116" t="str">
        <f>IFERROR(MEDIAN(Data!PJI$2:PJI$333),"")</f>
        <v/>
      </c>
      <c r="PDL116" t="str">
        <f>IFERROR(MEDIAN(Data!PJJ$2:PJJ$333),"")</f>
        <v/>
      </c>
      <c r="PDM116" t="str">
        <f>IFERROR(MEDIAN(Data!PJK$2:PJK$333),"")</f>
        <v/>
      </c>
      <c r="PDN116" t="str">
        <f>IFERROR(MEDIAN(Data!PJL$2:PJL$333),"")</f>
        <v/>
      </c>
      <c r="PDO116" t="str">
        <f>IFERROR(MEDIAN(Data!PJM$2:PJM$333),"")</f>
        <v/>
      </c>
      <c r="PDP116" t="str">
        <f>IFERROR(MEDIAN(Data!PJN$2:PJN$333),"")</f>
        <v/>
      </c>
      <c r="PDQ116" t="str">
        <f>IFERROR(MEDIAN(Data!PJO$2:PJO$333),"")</f>
        <v/>
      </c>
      <c r="PDR116" t="str">
        <f>IFERROR(MEDIAN(Data!PJP$2:PJP$333),"")</f>
        <v/>
      </c>
      <c r="PDS116" t="str">
        <f>IFERROR(MEDIAN(Data!PJQ$2:PJQ$333),"")</f>
        <v/>
      </c>
      <c r="PDT116" t="str">
        <f>IFERROR(MEDIAN(Data!PJR$2:PJR$333),"")</f>
        <v/>
      </c>
      <c r="PDU116" t="str">
        <f>IFERROR(MEDIAN(Data!PJS$2:PJS$333),"")</f>
        <v/>
      </c>
      <c r="PDV116" t="str">
        <f>IFERROR(MEDIAN(Data!PJT$2:PJT$333),"")</f>
        <v/>
      </c>
      <c r="PDW116" t="str">
        <f>IFERROR(MEDIAN(Data!PJU$2:PJU$333),"")</f>
        <v/>
      </c>
      <c r="PDX116" t="str">
        <f>IFERROR(MEDIAN(Data!PJV$2:PJV$333),"")</f>
        <v/>
      </c>
      <c r="PDY116" t="str">
        <f>IFERROR(MEDIAN(Data!PJW$2:PJW$333),"")</f>
        <v/>
      </c>
      <c r="PDZ116" t="str">
        <f>IFERROR(MEDIAN(Data!PJX$2:PJX$333),"")</f>
        <v/>
      </c>
      <c r="PEA116" t="str">
        <f>IFERROR(MEDIAN(Data!PJY$2:PJY$333),"")</f>
        <v/>
      </c>
      <c r="PEB116" t="str">
        <f>IFERROR(MEDIAN(Data!PJZ$2:PJZ$333),"")</f>
        <v/>
      </c>
      <c r="PEC116" t="str">
        <f>IFERROR(MEDIAN(Data!PKA$2:PKA$333),"")</f>
        <v/>
      </c>
      <c r="PED116" t="str">
        <f>IFERROR(MEDIAN(Data!PKB$2:PKB$333),"")</f>
        <v/>
      </c>
      <c r="PEE116" t="str">
        <f>IFERROR(MEDIAN(Data!PKC$2:PKC$333),"")</f>
        <v/>
      </c>
      <c r="PEF116" t="str">
        <f>IFERROR(MEDIAN(Data!PKD$2:PKD$333),"")</f>
        <v/>
      </c>
      <c r="PEG116" t="str">
        <f>IFERROR(MEDIAN(Data!PKE$2:PKE$333),"")</f>
        <v/>
      </c>
      <c r="PEH116" t="str">
        <f>IFERROR(MEDIAN(Data!PKF$2:PKF$333),"")</f>
        <v/>
      </c>
      <c r="PEI116" t="str">
        <f>IFERROR(MEDIAN(Data!PKG$2:PKG$333),"")</f>
        <v/>
      </c>
      <c r="PEJ116" t="str">
        <f>IFERROR(MEDIAN(Data!PKH$2:PKH$333),"")</f>
        <v/>
      </c>
      <c r="PEK116" t="str">
        <f>IFERROR(MEDIAN(Data!PKI$2:PKI$333),"")</f>
        <v/>
      </c>
      <c r="PEL116" t="str">
        <f>IFERROR(MEDIAN(Data!PKJ$2:PKJ$333),"")</f>
        <v/>
      </c>
      <c r="PEM116" t="str">
        <f>IFERROR(MEDIAN(Data!PKK$2:PKK$333),"")</f>
        <v/>
      </c>
      <c r="PEN116" t="str">
        <f>IFERROR(MEDIAN(Data!PKL$2:PKL$333),"")</f>
        <v/>
      </c>
      <c r="PEO116" t="str">
        <f>IFERROR(MEDIAN(Data!PKM$2:PKM$333),"")</f>
        <v/>
      </c>
      <c r="PEP116" t="str">
        <f>IFERROR(MEDIAN(Data!PKN$2:PKN$333),"")</f>
        <v/>
      </c>
      <c r="PEQ116" t="str">
        <f>IFERROR(MEDIAN(Data!PKO$2:PKO$333),"")</f>
        <v/>
      </c>
      <c r="PER116" t="str">
        <f>IFERROR(MEDIAN(Data!PKP$2:PKP$333),"")</f>
        <v/>
      </c>
      <c r="PES116" t="str">
        <f>IFERROR(MEDIAN(Data!PKQ$2:PKQ$333),"")</f>
        <v/>
      </c>
      <c r="PET116" t="str">
        <f>IFERROR(MEDIAN(Data!PKR$2:PKR$333),"")</f>
        <v/>
      </c>
      <c r="PEU116" t="str">
        <f>IFERROR(MEDIAN(Data!PKS$2:PKS$333),"")</f>
        <v/>
      </c>
      <c r="PEV116" t="str">
        <f>IFERROR(MEDIAN(Data!PKT$2:PKT$333),"")</f>
        <v/>
      </c>
      <c r="PEW116" t="str">
        <f>IFERROR(MEDIAN(Data!PKU$2:PKU$333),"")</f>
        <v/>
      </c>
      <c r="PEX116" t="str">
        <f>IFERROR(MEDIAN(Data!PKV$2:PKV$333),"")</f>
        <v/>
      </c>
      <c r="PEY116" t="str">
        <f>IFERROR(MEDIAN(Data!PKW$2:PKW$333),"")</f>
        <v/>
      </c>
      <c r="PEZ116" t="str">
        <f>IFERROR(MEDIAN(Data!PKX$2:PKX$333),"")</f>
        <v/>
      </c>
      <c r="PFA116" t="str">
        <f>IFERROR(MEDIAN(Data!PKY$2:PKY$333),"")</f>
        <v/>
      </c>
      <c r="PFB116" t="str">
        <f>IFERROR(MEDIAN(Data!PKZ$2:PKZ$333),"")</f>
        <v/>
      </c>
      <c r="PFC116" t="str">
        <f>IFERROR(MEDIAN(Data!PLA$2:PLA$333),"")</f>
        <v/>
      </c>
      <c r="PFD116" t="str">
        <f>IFERROR(MEDIAN(Data!PLB$2:PLB$333),"")</f>
        <v/>
      </c>
      <c r="PFE116" t="str">
        <f>IFERROR(MEDIAN(Data!PLC$2:PLC$333),"")</f>
        <v/>
      </c>
      <c r="PFF116" t="str">
        <f>IFERROR(MEDIAN(Data!PLD$2:PLD$333),"")</f>
        <v/>
      </c>
      <c r="PFG116" t="str">
        <f>IFERROR(MEDIAN(Data!PLE$2:PLE$333),"")</f>
        <v/>
      </c>
      <c r="PFH116" t="str">
        <f>IFERROR(MEDIAN(Data!PLF$2:PLF$333),"")</f>
        <v/>
      </c>
      <c r="PFI116" t="str">
        <f>IFERROR(MEDIAN(Data!PLG$2:PLG$333),"")</f>
        <v/>
      </c>
      <c r="PFJ116" t="str">
        <f>IFERROR(MEDIAN(Data!PLH$2:PLH$333),"")</f>
        <v/>
      </c>
      <c r="PFK116" t="str">
        <f>IFERROR(MEDIAN(Data!PLI$2:PLI$333),"")</f>
        <v/>
      </c>
      <c r="PFL116" t="str">
        <f>IFERROR(MEDIAN(Data!PLJ$2:PLJ$333),"")</f>
        <v/>
      </c>
      <c r="PFM116" t="str">
        <f>IFERROR(MEDIAN(Data!PLK$2:PLK$333),"")</f>
        <v/>
      </c>
      <c r="PFN116" t="str">
        <f>IFERROR(MEDIAN(Data!PLL$2:PLL$333),"")</f>
        <v/>
      </c>
      <c r="PFO116" t="str">
        <f>IFERROR(MEDIAN(Data!PLM$2:PLM$333),"")</f>
        <v/>
      </c>
      <c r="PFP116" t="str">
        <f>IFERROR(MEDIAN(Data!PLN$2:PLN$333),"")</f>
        <v/>
      </c>
      <c r="PFQ116" t="str">
        <f>IFERROR(MEDIAN(Data!PLO$2:PLO$333),"")</f>
        <v/>
      </c>
      <c r="PFR116" t="str">
        <f>IFERROR(MEDIAN(Data!PLP$2:PLP$333),"")</f>
        <v/>
      </c>
      <c r="PFS116" t="str">
        <f>IFERROR(MEDIAN(Data!PLQ$2:PLQ$333),"")</f>
        <v/>
      </c>
      <c r="PFT116" t="str">
        <f>IFERROR(MEDIAN(Data!PLR$2:PLR$333),"")</f>
        <v/>
      </c>
      <c r="PFU116" t="str">
        <f>IFERROR(MEDIAN(Data!PLS$2:PLS$333),"")</f>
        <v/>
      </c>
      <c r="PFV116" t="str">
        <f>IFERROR(MEDIAN(Data!PLT$2:PLT$333),"")</f>
        <v/>
      </c>
      <c r="PFW116" t="str">
        <f>IFERROR(MEDIAN(Data!PLU$2:PLU$333),"")</f>
        <v/>
      </c>
      <c r="PFX116" t="str">
        <f>IFERROR(MEDIAN(Data!PLV$2:PLV$333),"")</f>
        <v/>
      </c>
      <c r="PFY116" t="str">
        <f>IFERROR(MEDIAN(Data!PLW$2:PLW$333),"")</f>
        <v/>
      </c>
      <c r="PFZ116" t="str">
        <f>IFERROR(MEDIAN(Data!PLX$2:PLX$333),"")</f>
        <v/>
      </c>
      <c r="PGA116" t="str">
        <f>IFERROR(MEDIAN(Data!PLY$2:PLY$333),"")</f>
        <v/>
      </c>
      <c r="PGB116" t="str">
        <f>IFERROR(MEDIAN(Data!PLZ$2:PLZ$333),"")</f>
        <v/>
      </c>
      <c r="PGC116" t="str">
        <f>IFERROR(MEDIAN(Data!PMA$2:PMA$333),"")</f>
        <v/>
      </c>
      <c r="PGD116" t="str">
        <f>IFERROR(MEDIAN(Data!PMB$2:PMB$333),"")</f>
        <v/>
      </c>
      <c r="PGE116" t="str">
        <f>IFERROR(MEDIAN(Data!PMC$2:PMC$333),"")</f>
        <v/>
      </c>
      <c r="PGF116" t="str">
        <f>IFERROR(MEDIAN(Data!PMD$2:PMD$333),"")</f>
        <v/>
      </c>
      <c r="PGG116" t="str">
        <f>IFERROR(MEDIAN(Data!PME$2:PME$333),"")</f>
        <v/>
      </c>
      <c r="PGH116" t="str">
        <f>IFERROR(MEDIAN(Data!PMF$2:PMF$333),"")</f>
        <v/>
      </c>
      <c r="PGI116" t="str">
        <f>IFERROR(MEDIAN(Data!PMG$2:PMG$333),"")</f>
        <v/>
      </c>
      <c r="PGJ116" t="str">
        <f>IFERROR(MEDIAN(Data!PMH$2:PMH$333),"")</f>
        <v/>
      </c>
      <c r="PGK116" t="str">
        <f>IFERROR(MEDIAN(Data!PMI$2:PMI$333),"")</f>
        <v/>
      </c>
      <c r="PGL116" t="str">
        <f>IFERROR(MEDIAN(Data!PMJ$2:PMJ$333),"")</f>
        <v/>
      </c>
      <c r="PGM116" t="str">
        <f>IFERROR(MEDIAN(Data!PMK$2:PMK$333),"")</f>
        <v/>
      </c>
      <c r="PGN116" t="str">
        <f>IFERROR(MEDIAN(Data!PML$2:PML$333),"")</f>
        <v/>
      </c>
      <c r="PGO116" t="str">
        <f>IFERROR(MEDIAN(Data!PMM$2:PMM$333),"")</f>
        <v/>
      </c>
      <c r="PGP116" t="str">
        <f>IFERROR(MEDIAN(Data!PMN$2:PMN$333),"")</f>
        <v/>
      </c>
      <c r="PGQ116" t="str">
        <f>IFERROR(MEDIAN(Data!PMO$2:PMO$333),"")</f>
        <v/>
      </c>
      <c r="PGR116" t="str">
        <f>IFERROR(MEDIAN(Data!PMP$2:PMP$333),"")</f>
        <v/>
      </c>
      <c r="PGS116" t="str">
        <f>IFERROR(MEDIAN(Data!PMQ$2:PMQ$333),"")</f>
        <v/>
      </c>
      <c r="PGT116" t="str">
        <f>IFERROR(MEDIAN(Data!PMR$2:PMR$333),"")</f>
        <v/>
      </c>
      <c r="PGU116" t="str">
        <f>IFERROR(MEDIAN(Data!PMS$2:PMS$333),"")</f>
        <v/>
      </c>
      <c r="PGV116" t="str">
        <f>IFERROR(MEDIAN(Data!PMT$2:PMT$333),"")</f>
        <v/>
      </c>
      <c r="PGW116" t="str">
        <f>IFERROR(MEDIAN(Data!PMU$2:PMU$333),"")</f>
        <v/>
      </c>
      <c r="PGX116" t="str">
        <f>IFERROR(MEDIAN(Data!PMV$2:PMV$333),"")</f>
        <v/>
      </c>
      <c r="PGY116" t="str">
        <f>IFERROR(MEDIAN(Data!PMW$2:PMW$333),"")</f>
        <v/>
      </c>
      <c r="PGZ116" t="str">
        <f>IFERROR(MEDIAN(Data!PMX$2:PMX$333),"")</f>
        <v/>
      </c>
      <c r="PHA116" t="str">
        <f>IFERROR(MEDIAN(Data!PMY$2:PMY$333),"")</f>
        <v/>
      </c>
      <c r="PHB116" t="str">
        <f>IFERROR(MEDIAN(Data!PMZ$2:PMZ$333),"")</f>
        <v/>
      </c>
      <c r="PHC116" t="str">
        <f>IFERROR(MEDIAN(Data!PNA$2:PNA$333),"")</f>
        <v/>
      </c>
      <c r="PHD116" t="str">
        <f>IFERROR(MEDIAN(Data!PNB$2:PNB$333),"")</f>
        <v/>
      </c>
      <c r="PHE116" t="str">
        <f>IFERROR(MEDIAN(Data!PNC$2:PNC$333),"")</f>
        <v/>
      </c>
      <c r="PHF116" t="str">
        <f>IFERROR(MEDIAN(Data!PND$2:PND$333),"")</f>
        <v/>
      </c>
      <c r="PHG116" t="str">
        <f>IFERROR(MEDIAN(Data!PNE$2:PNE$333),"")</f>
        <v/>
      </c>
      <c r="PHH116" t="str">
        <f>IFERROR(MEDIAN(Data!PNF$2:PNF$333),"")</f>
        <v/>
      </c>
      <c r="PHI116" t="str">
        <f>IFERROR(MEDIAN(Data!PNG$2:PNG$333),"")</f>
        <v/>
      </c>
      <c r="PHJ116" t="str">
        <f>IFERROR(MEDIAN(Data!PNH$2:PNH$333),"")</f>
        <v/>
      </c>
      <c r="PHK116" t="str">
        <f>IFERROR(MEDIAN(Data!PNI$2:PNI$333),"")</f>
        <v/>
      </c>
      <c r="PHL116" t="str">
        <f>IFERROR(MEDIAN(Data!PNJ$2:PNJ$333),"")</f>
        <v/>
      </c>
      <c r="PHM116" t="str">
        <f>IFERROR(MEDIAN(Data!PNK$2:PNK$333),"")</f>
        <v/>
      </c>
      <c r="PHN116" t="str">
        <f>IFERROR(MEDIAN(Data!PNL$2:PNL$333),"")</f>
        <v/>
      </c>
      <c r="PHO116" t="str">
        <f>IFERROR(MEDIAN(Data!PNM$2:PNM$333),"")</f>
        <v/>
      </c>
      <c r="PHP116" t="str">
        <f>IFERROR(MEDIAN(Data!PNN$2:PNN$333),"")</f>
        <v/>
      </c>
      <c r="PHQ116" t="str">
        <f>IFERROR(MEDIAN(Data!PNO$2:PNO$333),"")</f>
        <v/>
      </c>
      <c r="PHR116" t="str">
        <f>IFERROR(MEDIAN(Data!PNP$2:PNP$333),"")</f>
        <v/>
      </c>
      <c r="PHS116" t="str">
        <f>IFERROR(MEDIAN(Data!PNQ$2:PNQ$333),"")</f>
        <v/>
      </c>
      <c r="PHT116" t="str">
        <f>IFERROR(MEDIAN(Data!PNR$2:PNR$333),"")</f>
        <v/>
      </c>
      <c r="PHU116" t="str">
        <f>IFERROR(MEDIAN(Data!PNS$2:PNS$333),"")</f>
        <v/>
      </c>
      <c r="PHV116" t="str">
        <f>IFERROR(MEDIAN(Data!PNT$2:PNT$333),"")</f>
        <v/>
      </c>
      <c r="PHW116" t="str">
        <f>IFERROR(MEDIAN(Data!PNU$2:PNU$333),"")</f>
        <v/>
      </c>
      <c r="PHX116" t="str">
        <f>IFERROR(MEDIAN(Data!PNV$2:PNV$333),"")</f>
        <v/>
      </c>
      <c r="PHY116" t="str">
        <f>IFERROR(MEDIAN(Data!PNW$2:PNW$333),"")</f>
        <v/>
      </c>
      <c r="PHZ116" t="str">
        <f>IFERROR(MEDIAN(Data!PNX$2:PNX$333),"")</f>
        <v/>
      </c>
      <c r="PIA116" t="str">
        <f>IFERROR(MEDIAN(Data!PNY$2:PNY$333),"")</f>
        <v/>
      </c>
      <c r="PIB116" t="str">
        <f>IFERROR(MEDIAN(Data!PNZ$2:PNZ$333),"")</f>
        <v/>
      </c>
      <c r="PIC116" t="str">
        <f>IFERROR(MEDIAN(Data!POA$2:POA$333),"")</f>
        <v/>
      </c>
      <c r="PID116" t="str">
        <f>IFERROR(MEDIAN(Data!POB$2:POB$333),"")</f>
        <v/>
      </c>
      <c r="PIE116" t="str">
        <f>IFERROR(MEDIAN(Data!POC$2:POC$333),"")</f>
        <v/>
      </c>
      <c r="PIF116" t="str">
        <f>IFERROR(MEDIAN(Data!POD$2:POD$333),"")</f>
        <v/>
      </c>
      <c r="PIG116" t="str">
        <f>IFERROR(MEDIAN(Data!POE$2:POE$333),"")</f>
        <v/>
      </c>
      <c r="PIH116" t="str">
        <f>IFERROR(MEDIAN(Data!POF$2:POF$333),"")</f>
        <v/>
      </c>
      <c r="PII116" t="str">
        <f>IFERROR(MEDIAN(Data!POG$2:POG$333),"")</f>
        <v/>
      </c>
      <c r="PIJ116" t="str">
        <f>IFERROR(MEDIAN(Data!POH$2:POH$333),"")</f>
        <v/>
      </c>
      <c r="PIK116" t="str">
        <f>IFERROR(MEDIAN(Data!POI$2:POI$333),"")</f>
        <v/>
      </c>
      <c r="PIL116" t="str">
        <f>IFERROR(MEDIAN(Data!POJ$2:POJ$333),"")</f>
        <v/>
      </c>
      <c r="PIM116" t="str">
        <f>IFERROR(MEDIAN(Data!POK$2:POK$333),"")</f>
        <v/>
      </c>
      <c r="PIN116" t="str">
        <f>IFERROR(MEDIAN(Data!POL$2:POL$333),"")</f>
        <v/>
      </c>
      <c r="PIO116" t="str">
        <f>IFERROR(MEDIAN(Data!POM$2:POM$333),"")</f>
        <v/>
      </c>
      <c r="PIP116" t="str">
        <f>IFERROR(MEDIAN(Data!PON$2:PON$333),"")</f>
        <v/>
      </c>
      <c r="PIQ116" t="str">
        <f>IFERROR(MEDIAN(Data!POO$2:POO$333),"")</f>
        <v/>
      </c>
      <c r="PIR116" t="str">
        <f>IFERROR(MEDIAN(Data!POP$2:POP$333),"")</f>
        <v/>
      </c>
      <c r="PIS116" t="str">
        <f>IFERROR(MEDIAN(Data!POQ$2:POQ$333),"")</f>
        <v/>
      </c>
      <c r="PIT116" t="str">
        <f>IFERROR(MEDIAN(Data!POR$2:POR$333),"")</f>
        <v/>
      </c>
      <c r="PIU116" t="str">
        <f>IFERROR(MEDIAN(Data!POS$2:POS$333),"")</f>
        <v/>
      </c>
      <c r="PIV116" t="str">
        <f>IFERROR(MEDIAN(Data!POT$2:POT$333),"")</f>
        <v/>
      </c>
      <c r="PIW116" t="str">
        <f>IFERROR(MEDIAN(Data!POU$2:POU$333),"")</f>
        <v/>
      </c>
      <c r="PIX116" t="str">
        <f>IFERROR(MEDIAN(Data!POV$2:POV$333),"")</f>
        <v/>
      </c>
      <c r="PIY116" t="str">
        <f>IFERROR(MEDIAN(Data!POW$2:POW$333),"")</f>
        <v/>
      </c>
      <c r="PIZ116" t="str">
        <f>IFERROR(MEDIAN(Data!POX$2:POX$333),"")</f>
        <v/>
      </c>
      <c r="PJA116" t="str">
        <f>IFERROR(MEDIAN(Data!POY$2:POY$333),"")</f>
        <v/>
      </c>
      <c r="PJB116" t="str">
        <f>IFERROR(MEDIAN(Data!POZ$2:POZ$333),"")</f>
        <v/>
      </c>
      <c r="PJC116" t="str">
        <f>IFERROR(MEDIAN(Data!PPA$2:PPA$333),"")</f>
        <v/>
      </c>
      <c r="PJD116" t="str">
        <f>IFERROR(MEDIAN(Data!PPB$2:PPB$333),"")</f>
        <v/>
      </c>
      <c r="PJE116" t="str">
        <f>IFERROR(MEDIAN(Data!PPC$2:PPC$333),"")</f>
        <v/>
      </c>
      <c r="PJF116" t="str">
        <f>IFERROR(MEDIAN(Data!PPD$2:PPD$333),"")</f>
        <v/>
      </c>
      <c r="PJG116" t="str">
        <f>IFERROR(MEDIAN(Data!PPE$2:PPE$333),"")</f>
        <v/>
      </c>
      <c r="PJH116" t="str">
        <f>IFERROR(MEDIAN(Data!PPF$2:PPF$333),"")</f>
        <v/>
      </c>
      <c r="PJI116" t="str">
        <f>IFERROR(MEDIAN(Data!PPG$2:PPG$333),"")</f>
        <v/>
      </c>
      <c r="PJJ116" t="str">
        <f>IFERROR(MEDIAN(Data!PPH$2:PPH$333),"")</f>
        <v/>
      </c>
      <c r="PJK116" t="str">
        <f>IFERROR(MEDIAN(Data!PPI$2:PPI$333),"")</f>
        <v/>
      </c>
      <c r="PJL116" t="str">
        <f>IFERROR(MEDIAN(Data!PPJ$2:PPJ$333),"")</f>
        <v/>
      </c>
      <c r="PJM116" t="str">
        <f>IFERROR(MEDIAN(Data!PPK$2:PPK$333),"")</f>
        <v/>
      </c>
      <c r="PJN116" t="str">
        <f>IFERROR(MEDIAN(Data!PPL$2:PPL$333),"")</f>
        <v/>
      </c>
      <c r="PJO116" t="str">
        <f>IFERROR(MEDIAN(Data!PPM$2:PPM$333),"")</f>
        <v/>
      </c>
      <c r="PJP116" t="str">
        <f>IFERROR(MEDIAN(Data!PPN$2:PPN$333),"")</f>
        <v/>
      </c>
      <c r="PJQ116" t="str">
        <f>IFERROR(MEDIAN(Data!PPO$2:PPO$333),"")</f>
        <v/>
      </c>
      <c r="PJR116" t="str">
        <f>IFERROR(MEDIAN(Data!PPP$2:PPP$333),"")</f>
        <v/>
      </c>
      <c r="PJS116" t="str">
        <f>IFERROR(MEDIAN(Data!PPQ$2:PPQ$333),"")</f>
        <v/>
      </c>
      <c r="PJT116" t="str">
        <f>IFERROR(MEDIAN(Data!PPR$2:PPR$333),"")</f>
        <v/>
      </c>
      <c r="PJU116" t="str">
        <f>IFERROR(MEDIAN(Data!PPS$2:PPS$333),"")</f>
        <v/>
      </c>
      <c r="PJV116" t="str">
        <f>IFERROR(MEDIAN(Data!PPT$2:PPT$333),"")</f>
        <v/>
      </c>
      <c r="PJW116" t="str">
        <f>IFERROR(MEDIAN(Data!PPU$2:PPU$333),"")</f>
        <v/>
      </c>
      <c r="PJX116" t="str">
        <f>IFERROR(MEDIAN(Data!PPV$2:PPV$333),"")</f>
        <v/>
      </c>
      <c r="PJY116" t="str">
        <f>IFERROR(MEDIAN(Data!PPW$2:PPW$333),"")</f>
        <v/>
      </c>
      <c r="PJZ116" t="str">
        <f>IFERROR(MEDIAN(Data!PPX$2:PPX$333),"")</f>
        <v/>
      </c>
      <c r="PKA116" t="str">
        <f>IFERROR(MEDIAN(Data!PPY$2:PPY$333),"")</f>
        <v/>
      </c>
      <c r="PKB116" t="str">
        <f>IFERROR(MEDIAN(Data!PPZ$2:PPZ$333),"")</f>
        <v/>
      </c>
      <c r="PKC116" t="str">
        <f>IFERROR(MEDIAN(Data!PQA$2:PQA$333),"")</f>
        <v/>
      </c>
      <c r="PKD116" t="str">
        <f>IFERROR(MEDIAN(Data!PQB$2:PQB$333),"")</f>
        <v/>
      </c>
      <c r="PKE116" t="str">
        <f>IFERROR(MEDIAN(Data!PQC$2:PQC$333),"")</f>
        <v/>
      </c>
      <c r="PKF116" t="str">
        <f>IFERROR(MEDIAN(Data!PQD$2:PQD$333),"")</f>
        <v/>
      </c>
      <c r="PKG116" t="str">
        <f>IFERROR(MEDIAN(Data!PQE$2:PQE$333),"")</f>
        <v/>
      </c>
      <c r="PKH116" t="str">
        <f>IFERROR(MEDIAN(Data!PQF$2:PQF$333),"")</f>
        <v/>
      </c>
      <c r="PKI116" t="str">
        <f>IFERROR(MEDIAN(Data!PQG$2:PQG$333),"")</f>
        <v/>
      </c>
      <c r="PKJ116" t="str">
        <f>IFERROR(MEDIAN(Data!PQH$2:PQH$333),"")</f>
        <v/>
      </c>
      <c r="PKK116" t="str">
        <f>IFERROR(MEDIAN(Data!PQI$2:PQI$333),"")</f>
        <v/>
      </c>
      <c r="PKL116" t="str">
        <f>IFERROR(MEDIAN(Data!PQJ$2:PQJ$333),"")</f>
        <v/>
      </c>
      <c r="PKM116" t="str">
        <f>IFERROR(MEDIAN(Data!PQK$2:PQK$333),"")</f>
        <v/>
      </c>
      <c r="PKN116" t="str">
        <f>IFERROR(MEDIAN(Data!PQL$2:PQL$333),"")</f>
        <v/>
      </c>
      <c r="PKO116" t="str">
        <f>IFERROR(MEDIAN(Data!PQM$2:PQM$333),"")</f>
        <v/>
      </c>
      <c r="PKP116" t="str">
        <f>IFERROR(MEDIAN(Data!PQN$2:PQN$333),"")</f>
        <v/>
      </c>
      <c r="PKQ116" t="str">
        <f>IFERROR(MEDIAN(Data!PQO$2:PQO$333),"")</f>
        <v/>
      </c>
      <c r="PKR116" t="str">
        <f>IFERROR(MEDIAN(Data!PQP$2:PQP$333),"")</f>
        <v/>
      </c>
      <c r="PKS116" t="str">
        <f>IFERROR(MEDIAN(Data!PQQ$2:PQQ$333),"")</f>
        <v/>
      </c>
      <c r="PKT116" t="str">
        <f>IFERROR(MEDIAN(Data!PQR$2:PQR$333),"")</f>
        <v/>
      </c>
      <c r="PKU116" t="str">
        <f>IFERROR(MEDIAN(Data!PQS$2:PQS$333),"")</f>
        <v/>
      </c>
      <c r="PKV116" t="str">
        <f>IFERROR(MEDIAN(Data!PQT$2:PQT$333),"")</f>
        <v/>
      </c>
      <c r="PKW116" t="str">
        <f>IFERROR(MEDIAN(Data!PQU$2:PQU$333),"")</f>
        <v/>
      </c>
      <c r="PKX116" t="str">
        <f>IFERROR(MEDIAN(Data!PQV$2:PQV$333),"")</f>
        <v/>
      </c>
      <c r="PKY116" t="str">
        <f>IFERROR(MEDIAN(Data!PQW$2:PQW$333),"")</f>
        <v/>
      </c>
      <c r="PKZ116" t="str">
        <f>IFERROR(MEDIAN(Data!PQX$2:PQX$333),"")</f>
        <v/>
      </c>
      <c r="PLA116" t="str">
        <f>IFERROR(MEDIAN(Data!PQY$2:PQY$333),"")</f>
        <v/>
      </c>
      <c r="PLB116" t="str">
        <f>IFERROR(MEDIAN(Data!PQZ$2:PQZ$333),"")</f>
        <v/>
      </c>
      <c r="PLC116" t="str">
        <f>IFERROR(MEDIAN(Data!PRA$2:PRA$333),"")</f>
        <v/>
      </c>
      <c r="PLD116" t="str">
        <f>IFERROR(MEDIAN(Data!PRB$2:PRB$333),"")</f>
        <v/>
      </c>
      <c r="PLE116" t="str">
        <f>IFERROR(MEDIAN(Data!PRC$2:PRC$333),"")</f>
        <v/>
      </c>
      <c r="PLF116" t="str">
        <f>IFERROR(MEDIAN(Data!PRD$2:PRD$333),"")</f>
        <v/>
      </c>
      <c r="PLG116" t="str">
        <f>IFERROR(MEDIAN(Data!PRE$2:PRE$333),"")</f>
        <v/>
      </c>
      <c r="PLH116" t="str">
        <f>IFERROR(MEDIAN(Data!PRF$2:PRF$333),"")</f>
        <v/>
      </c>
      <c r="PLI116" t="str">
        <f>IFERROR(MEDIAN(Data!PRG$2:PRG$333),"")</f>
        <v/>
      </c>
      <c r="PLJ116" t="str">
        <f>IFERROR(MEDIAN(Data!PRH$2:PRH$333),"")</f>
        <v/>
      </c>
      <c r="PLK116" t="str">
        <f>IFERROR(MEDIAN(Data!PRI$2:PRI$333),"")</f>
        <v/>
      </c>
      <c r="PLL116" t="str">
        <f>IFERROR(MEDIAN(Data!PRJ$2:PRJ$333),"")</f>
        <v/>
      </c>
      <c r="PLM116" t="str">
        <f>IFERROR(MEDIAN(Data!PRK$2:PRK$333),"")</f>
        <v/>
      </c>
      <c r="PLN116" t="str">
        <f>IFERROR(MEDIAN(Data!PRL$2:PRL$333),"")</f>
        <v/>
      </c>
      <c r="PLO116" t="str">
        <f>IFERROR(MEDIAN(Data!PRM$2:PRM$333),"")</f>
        <v/>
      </c>
      <c r="PLP116" t="str">
        <f>IFERROR(MEDIAN(Data!PRN$2:PRN$333),"")</f>
        <v/>
      </c>
      <c r="PLQ116" t="str">
        <f>IFERROR(MEDIAN(Data!PRO$2:PRO$333),"")</f>
        <v/>
      </c>
      <c r="PLR116" t="str">
        <f>IFERROR(MEDIAN(Data!PRP$2:PRP$333),"")</f>
        <v/>
      </c>
      <c r="PLS116" t="str">
        <f>IFERROR(MEDIAN(Data!PRQ$2:PRQ$333),"")</f>
        <v/>
      </c>
      <c r="PLT116" t="str">
        <f>IFERROR(MEDIAN(Data!PRR$2:PRR$333),"")</f>
        <v/>
      </c>
      <c r="PLU116" t="str">
        <f>IFERROR(MEDIAN(Data!PRS$2:PRS$333),"")</f>
        <v/>
      </c>
      <c r="PLV116" t="str">
        <f>IFERROR(MEDIAN(Data!PRT$2:PRT$333),"")</f>
        <v/>
      </c>
      <c r="PLW116" t="str">
        <f>IFERROR(MEDIAN(Data!PRU$2:PRU$333),"")</f>
        <v/>
      </c>
      <c r="PLX116" t="str">
        <f>IFERROR(MEDIAN(Data!PRV$2:PRV$333),"")</f>
        <v/>
      </c>
      <c r="PLY116" t="str">
        <f>IFERROR(MEDIAN(Data!PRW$2:PRW$333),"")</f>
        <v/>
      </c>
      <c r="PLZ116" t="str">
        <f>IFERROR(MEDIAN(Data!PRX$2:PRX$333),"")</f>
        <v/>
      </c>
      <c r="PMA116" t="str">
        <f>IFERROR(MEDIAN(Data!PRY$2:PRY$333),"")</f>
        <v/>
      </c>
      <c r="PMB116" t="str">
        <f>IFERROR(MEDIAN(Data!PRZ$2:PRZ$333),"")</f>
        <v/>
      </c>
      <c r="PMC116" t="str">
        <f>IFERROR(MEDIAN(Data!PSA$2:PSA$333),"")</f>
        <v/>
      </c>
      <c r="PMD116" t="str">
        <f>IFERROR(MEDIAN(Data!PSB$2:PSB$333),"")</f>
        <v/>
      </c>
      <c r="PME116" t="str">
        <f>IFERROR(MEDIAN(Data!PSC$2:PSC$333),"")</f>
        <v/>
      </c>
      <c r="PMF116" t="str">
        <f>IFERROR(MEDIAN(Data!PSD$2:PSD$333),"")</f>
        <v/>
      </c>
      <c r="PMG116" t="str">
        <f>IFERROR(MEDIAN(Data!PSE$2:PSE$333),"")</f>
        <v/>
      </c>
      <c r="PMH116" t="str">
        <f>IFERROR(MEDIAN(Data!PSF$2:PSF$333),"")</f>
        <v/>
      </c>
      <c r="PMI116" t="str">
        <f>IFERROR(MEDIAN(Data!PSG$2:PSG$333),"")</f>
        <v/>
      </c>
      <c r="PMJ116" t="str">
        <f>IFERROR(MEDIAN(Data!PSH$2:PSH$333),"")</f>
        <v/>
      </c>
      <c r="PMK116" t="str">
        <f>IFERROR(MEDIAN(Data!PSI$2:PSI$333),"")</f>
        <v/>
      </c>
      <c r="PML116" t="str">
        <f>IFERROR(MEDIAN(Data!PSJ$2:PSJ$333),"")</f>
        <v/>
      </c>
      <c r="PMM116" t="str">
        <f>IFERROR(MEDIAN(Data!PSK$2:PSK$333),"")</f>
        <v/>
      </c>
      <c r="PMN116" t="str">
        <f>IFERROR(MEDIAN(Data!PSL$2:PSL$333),"")</f>
        <v/>
      </c>
      <c r="PMO116" t="str">
        <f>IFERROR(MEDIAN(Data!PSM$2:PSM$333),"")</f>
        <v/>
      </c>
      <c r="PMP116" t="str">
        <f>IFERROR(MEDIAN(Data!PSN$2:PSN$333),"")</f>
        <v/>
      </c>
      <c r="PMQ116" t="str">
        <f>IFERROR(MEDIAN(Data!PSO$2:PSO$333),"")</f>
        <v/>
      </c>
      <c r="PMR116" t="str">
        <f>IFERROR(MEDIAN(Data!PSP$2:PSP$333),"")</f>
        <v/>
      </c>
      <c r="PMS116" t="str">
        <f>IFERROR(MEDIAN(Data!PSQ$2:PSQ$333),"")</f>
        <v/>
      </c>
      <c r="PMT116" t="str">
        <f>IFERROR(MEDIAN(Data!PSR$2:PSR$333),"")</f>
        <v/>
      </c>
      <c r="PMU116" t="str">
        <f>IFERROR(MEDIAN(Data!PSS$2:PSS$333),"")</f>
        <v/>
      </c>
      <c r="PMV116" t="str">
        <f>IFERROR(MEDIAN(Data!PST$2:PST$333),"")</f>
        <v/>
      </c>
      <c r="PMW116" t="str">
        <f>IFERROR(MEDIAN(Data!PSU$2:PSU$333),"")</f>
        <v/>
      </c>
      <c r="PMX116" t="str">
        <f>IFERROR(MEDIAN(Data!PSV$2:PSV$333),"")</f>
        <v/>
      </c>
      <c r="PMY116" t="str">
        <f>IFERROR(MEDIAN(Data!PSW$2:PSW$333),"")</f>
        <v/>
      </c>
      <c r="PMZ116" t="str">
        <f>IFERROR(MEDIAN(Data!PSX$2:PSX$333),"")</f>
        <v/>
      </c>
      <c r="PNA116" t="str">
        <f>IFERROR(MEDIAN(Data!PSY$2:PSY$333),"")</f>
        <v/>
      </c>
      <c r="PNB116" t="str">
        <f>IFERROR(MEDIAN(Data!PSZ$2:PSZ$333),"")</f>
        <v/>
      </c>
      <c r="PNC116" t="str">
        <f>IFERROR(MEDIAN(Data!PTA$2:PTA$333),"")</f>
        <v/>
      </c>
      <c r="PND116" t="str">
        <f>IFERROR(MEDIAN(Data!PTB$2:PTB$333),"")</f>
        <v/>
      </c>
      <c r="PNE116" t="str">
        <f>IFERROR(MEDIAN(Data!PTC$2:PTC$333),"")</f>
        <v/>
      </c>
      <c r="PNF116" t="str">
        <f>IFERROR(MEDIAN(Data!PTD$2:PTD$333),"")</f>
        <v/>
      </c>
      <c r="PNG116" t="str">
        <f>IFERROR(MEDIAN(Data!PTE$2:PTE$333),"")</f>
        <v/>
      </c>
      <c r="PNH116" t="str">
        <f>IFERROR(MEDIAN(Data!PTF$2:PTF$333),"")</f>
        <v/>
      </c>
      <c r="PNI116" t="str">
        <f>IFERROR(MEDIAN(Data!PTG$2:PTG$333),"")</f>
        <v/>
      </c>
      <c r="PNJ116" t="str">
        <f>IFERROR(MEDIAN(Data!PTH$2:PTH$333),"")</f>
        <v/>
      </c>
      <c r="PNK116" t="str">
        <f>IFERROR(MEDIAN(Data!PTI$2:PTI$333),"")</f>
        <v/>
      </c>
      <c r="PNL116" t="str">
        <f>IFERROR(MEDIAN(Data!PTJ$2:PTJ$333),"")</f>
        <v/>
      </c>
      <c r="PNM116" t="str">
        <f>IFERROR(MEDIAN(Data!PTK$2:PTK$333),"")</f>
        <v/>
      </c>
      <c r="PNN116" t="str">
        <f>IFERROR(MEDIAN(Data!PTL$2:PTL$333),"")</f>
        <v/>
      </c>
      <c r="PNO116" t="str">
        <f>IFERROR(MEDIAN(Data!PTM$2:PTM$333),"")</f>
        <v/>
      </c>
      <c r="PNP116" t="str">
        <f>IFERROR(MEDIAN(Data!PTN$2:PTN$333),"")</f>
        <v/>
      </c>
      <c r="PNQ116" t="str">
        <f>IFERROR(MEDIAN(Data!PTO$2:PTO$333),"")</f>
        <v/>
      </c>
      <c r="PNR116" t="str">
        <f>IFERROR(MEDIAN(Data!PTP$2:PTP$333),"")</f>
        <v/>
      </c>
      <c r="PNS116" t="str">
        <f>IFERROR(MEDIAN(Data!PTQ$2:PTQ$333),"")</f>
        <v/>
      </c>
      <c r="PNT116" t="str">
        <f>IFERROR(MEDIAN(Data!PTR$2:PTR$333),"")</f>
        <v/>
      </c>
      <c r="PNU116" t="str">
        <f>IFERROR(MEDIAN(Data!PTS$2:PTS$333),"")</f>
        <v/>
      </c>
      <c r="PNV116" t="str">
        <f>IFERROR(MEDIAN(Data!PTT$2:PTT$333),"")</f>
        <v/>
      </c>
      <c r="PNW116" t="str">
        <f>IFERROR(MEDIAN(Data!PTU$2:PTU$333),"")</f>
        <v/>
      </c>
      <c r="PNX116" t="str">
        <f>IFERROR(MEDIAN(Data!PTV$2:PTV$333),"")</f>
        <v/>
      </c>
      <c r="PNY116" t="str">
        <f>IFERROR(MEDIAN(Data!PTW$2:PTW$333),"")</f>
        <v/>
      </c>
      <c r="PNZ116" t="str">
        <f>IFERROR(MEDIAN(Data!PTX$2:PTX$333),"")</f>
        <v/>
      </c>
      <c r="POA116" t="str">
        <f>IFERROR(MEDIAN(Data!PTY$2:PTY$333),"")</f>
        <v/>
      </c>
      <c r="POB116" t="str">
        <f>IFERROR(MEDIAN(Data!PTZ$2:PTZ$333),"")</f>
        <v/>
      </c>
      <c r="POC116" t="str">
        <f>IFERROR(MEDIAN(Data!PUA$2:PUA$333),"")</f>
        <v/>
      </c>
      <c r="POD116" t="str">
        <f>IFERROR(MEDIAN(Data!PUB$2:PUB$333),"")</f>
        <v/>
      </c>
      <c r="POE116" t="str">
        <f>IFERROR(MEDIAN(Data!PUC$2:PUC$333),"")</f>
        <v/>
      </c>
      <c r="POF116" t="str">
        <f>IFERROR(MEDIAN(Data!PUD$2:PUD$333),"")</f>
        <v/>
      </c>
      <c r="POG116" t="str">
        <f>IFERROR(MEDIAN(Data!PUE$2:PUE$333),"")</f>
        <v/>
      </c>
      <c r="POH116" t="str">
        <f>IFERROR(MEDIAN(Data!PUF$2:PUF$333),"")</f>
        <v/>
      </c>
      <c r="POI116" t="str">
        <f>IFERROR(MEDIAN(Data!PUG$2:PUG$333),"")</f>
        <v/>
      </c>
      <c r="POJ116" t="str">
        <f>IFERROR(MEDIAN(Data!PUH$2:PUH$333),"")</f>
        <v/>
      </c>
      <c r="POK116" t="str">
        <f>IFERROR(MEDIAN(Data!PUI$2:PUI$333),"")</f>
        <v/>
      </c>
      <c r="POL116" t="str">
        <f>IFERROR(MEDIAN(Data!PUJ$2:PUJ$333),"")</f>
        <v/>
      </c>
      <c r="POM116" t="str">
        <f>IFERROR(MEDIAN(Data!PUK$2:PUK$333),"")</f>
        <v/>
      </c>
      <c r="PON116" t="str">
        <f>IFERROR(MEDIAN(Data!PUL$2:PUL$333),"")</f>
        <v/>
      </c>
      <c r="POO116" t="str">
        <f>IFERROR(MEDIAN(Data!PUM$2:PUM$333),"")</f>
        <v/>
      </c>
      <c r="POP116" t="str">
        <f>IFERROR(MEDIAN(Data!PUN$2:PUN$333),"")</f>
        <v/>
      </c>
      <c r="POQ116" t="str">
        <f>IFERROR(MEDIAN(Data!PUO$2:PUO$333),"")</f>
        <v/>
      </c>
      <c r="POR116" t="str">
        <f>IFERROR(MEDIAN(Data!PUP$2:PUP$333),"")</f>
        <v/>
      </c>
      <c r="POS116" t="str">
        <f>IFERROR(MEDIAN(Data!PUQ$2:PUQ$333),"")</f>
        <v/>
      </c>
      <c r="POT116" t="str">
        <f>IFERROR(MEDIAN(Data!PUR$2:PUR$333),"")</f>
        <v/>
      </c>
      <c r="POU116" t="str">
        <f>IFERROR(MEDIAN(Data!PUS$2:PUS$333),"")</f>
        <v/>
      </c>
      <c r="POV116" t="str">
        <f>IFERROR(MEDIAN(Data!PUT$2:PUT$333),"")</f>
        <v/>
      </c>
      <c r="POW116" t="str">
        <f>IFERROR(MEDIAN(Data!PUU$2:PUU$333),"")</f>
        <v/>
      </c>
      <c r="POX116" t="str">
        <f>IFERROR(MEDIAN(Data!PUV$2:PUV$333),"")</f>
        <v/>
      </c>
      <c r="POY116" t="str">
        <f>IFERROR(MEDIAN(Data!PUW$2:PUW$333),"")</f>
        <v/>
      </c>
      <c r="POZ116" t="str">
        <f>IFERROR(MEDIAN(Data!PUX$2:PUX$333),"")</f>
        <v/>
      </c>
      <c r="PPA116" t="str">
        <f>IFERROR(MEDIAN(Data!PUY$2:PUY$333),"")</f>
        <v/>
      </c>
      <c r="PPB116" t="str">
        <f>IFERROR(MEDIAN(Data!PUZ$2:PUZ$333),"")</f>
        <v/>
      </c>
      <c r="PPC116" t="str">
        <f>IFERROR(MEDIAN(Data!PVA$2:PVA$333),"")</f>
        <v/>
      </c>
      <c r="PPD116" t="str">
        <f>IFERROR(MEDIAN(Data!PVB$2:PVB$333),"")</f>
        <v/>
      </c>
      <c r="PPE116" t="str">
        <f>IFERROR(MEDIAN(Data!PVC$2:PVC$333),"")</f>
        <v/>
      </c>
      <c r="PPF116" t="str">
        <f>IFERROR(MEDIAN(Data!PVD$2:PVD$333),"")</f>
        <v/>
      </c>
      <c r="PPG116" t="str">
        <f>IFERROR(MEDIAN(Data!PVE$2:PVE$333),"")</f>
        <v/>
      </c>
      <c r="PPH116" t="str">
        <f>IFERROR(MEDIAN(Data!PVF$2:PVF$333),"")</f>
        <v/>
      </c>
      <c r="PPI116" t="str">
        <f>IFERROR(MEDIAN(Data!PVG$2:PVG$333),"")</f>
        <v/>
      </c>
      <c r="PPJ116" t="str">
        <f>IFERROR(MEDIAN(Data!PVH$2:PVH$333),"")</f>
        <v/>
      </c>
      <c r="PPK116" t="str">
        <f>IFERROR(MEDIAN(Data!PVI$2:PVI$333),"")</f>
        <v/>
      </c>
      <c r="PPL116" t="str">
        <f>IFERROR(MEDIAN(Data!PVJ$2:PVJ$333),"")</f>
        <v/>
      </c>
      <c r="PPM116" t="str">
        <f>IFERROR(MEDIAN(Data!PVK$2:PVK$333),"")</f>
        <v/>
      </c>
      <c r="PPN116" t="str">
        <f>IFERROR(MEDIAN(Data!PVL$2:PVL$333),"")</f>
        <v/>
      </c>
      <c r="PPO116" t="str">
        <f>IFERROR(MEDIAN(Data!PVM$2:PVM$333),"")</f>
        <v/>
      </c>
      <c r="PPP116" t="str">
        <f>IFERROR(MEDIAN(Data!PVN$2:PVN$333),"")</f>
        <v/>
      </c>
      <c r="PPQ116" t="str">
        <f>IFERROR(MEDIAN(Data!PVO$2:PVO$333),"")</f>
        <v/>
      </c>
      <c r="PPR116" t="str">
        <f>IFERROR(MEDIAN(Data!PVP$2:PVP$333),"")</f>
        <v/>
      </c>
      <c r="PPS116" t="str">
        <f>IFERROR(MEDIAN(Data!PVQ$2:PVQ$333),"")</f>
        <v/>
      </c>
      <c r="PPT116" t="str">
        <f>IFERROR(MEDIAN(Data!PVR$2:PVR$333),"")</f>
        <v/>
      </c>
      <c r="PPU116" t="str">
        <f>IFERROR(MEDIAN(Data!PVS$2:PVS$333),"")</f>
        <v/>
      </c>
      <c r="PPV116" t="str">
        <f>IFERROR(MEDIAN(Data!PVT$2:PVT$333),"")</f>
        <v/>
      </c>
      <c r="PPW116" t="str">
        <f>IFERROR(MEDIAN(Data!PVU$2:PVU$333),"")</f>
        <v/>
      </c>
      <c r="PPX116" t="str">
        <f>IFERROR(MEDIAN(Data!PVV$2:PVV$333),"")</f>
        <v/>
      </c>
      <c r="PPY116" t="str">
        <f>IFERROR(MEDIAN(Data!PVW$2:PVW$333),"")</f>
        <v/>
      </c>
      <c r="PPZ116" t="str">
        <f>IFERROR(MEDIAN(Data!PVX$2:PVX$333),"")</f>
        <v/>
      </c>
      <c r="PQA116" t="str">
        <f>IFERROR(MEDIAN(Data!PVY$2:PVY$333),"")</f>
        <v/>
      </c>
      <c r="PQB116" t="str">
        <f>IFERROR(MEDIAN(Data!PVZ$2:PVZ$333),"")</f>
        <v/>
      </c>
      <c r="PQC116" t="str">
        <f>IFERROR(MEDIAN(Data!PWA$2:PWA$333),"")</f>
        <v/>
      </c>
      <c r="PQD116" t="str">
        <f>IFERROR(MEDIAN(Data!PWB$2:PWB$333),"")</f>
        <v/>
      </c>
      <c r="PQE116" t="str">
        <f>IFERROR(MEDIAN(Data!PWC$2:PWC$333),"")</f>
        <v/>
      </c>
      <c r="PQF116" t="str">
        <f>IFERROR(MEDIAN(Data!PWD$2:PWD$333),"")</f>
        <v/>
      </c>
      <c r="PQG116" t="str">
        <f>IFERROR(MEDIAN(Data!PWE$2:PWE$333),"")</f>
        <v/>
      </c>
      <c r="PQH116" t="str">
        <f>IFERROR(MEDIAN(Data!PWF$2:PWF$333),"")</f>
        <v/>
      </c>
      <c r="PQI116" t="str">
        <f>IFERROR(MEDIAN(Data!PWG$2:PWG$333),"")</f>
        <v/>
      </c>
      <c r="PQJ116" t="str">
        <f>IFERROR(MEDIAN(Data!PWH$2:PWH$333),"")</f>
        <v/>
      </c>
      <c r="PQK116" t="str">
        <f>IFERROR(MEDIAN(Data!PWI$2:PWI$333),"")</f>
        <v/>
      </c>
      <c r="PQL116" t="str">
        <f>IFERROR(MEDIAN(Data!PWJ$2:PWJ$333),"")</f>
        <v/>
      </c>
      <c r="PQM116" t="str">
        <f>IFERROR(MEDIAN(Data!PWK$2:PWK$333),"")</f>
        <v/>
      </c>
      <c r="PQN116" t="str">
        <f>IFERROR(MEDIAN(Data!PWL$2:PWL$333),"")</f>
        <v/>
      </c>
      <c r="PQO116" t="str">
        <f>IFERROR(MEDIAN(Data!PWM$2:PWM$333),"")</f>
        <v/>
      </c>
      <c r="PQP116" t="str">
        <f>IFERROR(MEDIAN(Data!PWN$2:PWN$333),"")</f>
        <v/>
      </c>
      <c r="PQQ116" t="str">
        <f>IFERROR(MEDIAN(Data!PWO$2:PWO$333),"")</f>
        <v/>
      </c>
      <c r="PQR116" t="str">
        <f>IFERROR(MEDIAN(Data!PWP$2:PWP$333),"")</f>
        <v/>
      </c>
      <c r="PQS116" t="str">
        <f>IFERROR(MEDIAN(Data!PWQ$2:PWQ$333),"")</f>
        <v/>
      </c>
      <c r="PQT116" t="str">
        <f>IFERROR(MEDIAN(Data!PWR$2:PWR$333),"")</f>
        <v/>
      </c>
      <c r="PQU116" t="str">
        <f>IFERROR(MEDIAN(Data!PWS$2:PWS$333),"")</f>
        <v/>
      </c>
      <c r="PQV116" t="str">
        <f>IFERROR(MEDIAN(Data!PWT$2:PWT$333),"")</f>
        <v/>
      </c>
      <c r="PQW116" t="str">
        <f>IFERROR(MEDIAN(Data!PWU$2:PWU$333),"")</f>
        <v/>
      </c>
      <c r="PQX116" t="str">
        <f>IFERROR(MEDIAN(Data!PWV$2:PWV$333),"")</f>
        <v/>
      </c>
      <c r="PQY116" t="str">
        <f>IFERROR(MEDIAN(Data!PWW$2:PWW$333),"")</f>
        <v/>
      </c>
      <c r="PQZ116" t="str">
        <f>IFERROR(MEDIAN(Data!PWX$2:PWX$333),"")</f>
        <v/>
      </c>
      <c r="PRA116" t="str">
        <f>IFERROR(MEDIAN(Data!PWY$2:PWY$333),"")</f>
        <v/>
      </c>
      <c r="PRB116" t="str">
        <f>IFERROR(MEDIAN(Data!PWZ$2:PWZ$333),"")</f>
        <v/>
      </c>
      <c r="PRC116" t="str">
        <f>IFERROR(MEDIAN(Data!PXA$2:PXA$333),"")</f>
        <v/>
      </c>
      <c r="PRD116" t="str">
        <f>IFERROR(MEDIAN(Data!PXB$2:PXB$333),"")</f>
        <v/>
      </c>
      <c r="PRE116" t="str">
        <f>IFERROR(MEDIAN(Data!PXC$2:PXC$333),"")</f>
        <v/>
      </c>
      <c r="PRF116" t="str">
        <f>IFERROR(MEDIAN(Data!PXD$2:PXD$333),"")</f>
        <v/>
      </c>
      <c r="PRG116" t="str">
        <f>IFERROR(MEDIAN(Data!PXE$2:PXE$333),"")</f>
        <v/>
      </c>
      <c r="PRH116" t="str">
        <f>IFERROR(MEDIAN(Data!PXF$2:PXF$333),"")</f>
        <v/>
      </c>
      <c r="PRI116" t="str">
        <f>IFERROR(MEDIAN(Data!PXG$2:PXG$333),"")</f>
        <v/>
      </c>
      <c r="PRJ116" t="str">
        <f>IFERROR(MEDIAN(Data!PXH$2:PXH$333),"")</f>
        <v/>
      </c>
      <c r="PRK116" t="str">
        <f>IFERROR(MEDIAN(Data!PXI$2:PXI$333),"")</f>
        <v/>
      </c>
      <c r="PRL116" t="str">
        <f>IFERROR(MEDIAN(Data!PXJ$2:PXJ$333),"")</f>
        <v/>
      </c>
      <c r="PRM116" t="str">
        <f>IFERROR(MEDIAN(Data!PXK$2:PXK$333),"")</f>
        <v/>
      </c>
      <c r="PRN116" t="str">
        <f>IFERROR(MEDIAN(Data!PXL$2:PXL$333),"")</f>
        <v/>
      </c>
      <c r="PRO116" t="str">
        <f>IFERROR(MEDIAN(Data!PXM$2:PXM$333),"")</f>
        <v/>
      </c>
      <c r="PRP116" t="str">
        <f>IFERROR(MEDIAN(Data!PXN$2:PXN$333),"")</f>
        <v/>
      </c>
      <c r="PRQ116" t="str">
        <f>IFERROR(MEDIAN(Data!PXO$2:PXO$333),"")</f>
        <v/>
      </c>
      <c r="PRR116" t="str">
        <f>IFERROR(MEDIAN(Data!PXP$2:PXP$333),"")</f>
        <v/>
      </c>
      <c r="PRS116" t="str">
        <f>IFERROR(MEDIAN(Data!PXQ$2:PXQ$333),"")</f>
        <v/>
      </c>
      <c r="PRT116" t="str">
        <f>IFERROR(MEDIAN(Data!PXR$2:PXR$333),"")</f>
        <v/>
      </c>
      <c r="PRU116" t="str">
        <f>IFERROR(MEDIAN(Data!PXS$2:PXS$333),"")</f>
        <v/>
      </c>
      <c r="PRV116" t="str">
        <f>IFERROR(MEDIAN(Data!PXT$2:PXT$333),"")</f>
        <v/>
      </c>
      <c r="PRW116" t="str">
        <f>IFERROR(MEDIAN(Data!PXU$2:PXU$333),"")</f>
        <v/>
      </c>
      <c r="PRX116" t="str">
        <f>IFERROR(MEDIAN(Data!PXV$2:PXV$333),"")</f>
        <v/>
      </c>
      <c r="PRY116" t="str">
        <f>IFERROR(MEDIAN(Data!PXW$2:PXW$333),"")</f>
        <v/>
      </c>
      <c r="PRZ116" t="str">
        <f>IFERROR(MEDIAN(Data!PXX$2:PXX$333),"")</f>
        <v/>
      </c>
      <c r="PSA116" t="str">
        <f>IFERROR(MEDIAN(Data!PXY$2:PXY$333),"")</f>
        <v/>
      </c>
      <c r="PSB116" t="str">
        <f>IFERROR(MEDIAN(Data!PXZ$2:PXZ$333),"")</f>
        <v/>
      </c>
      <c r="PSC116" t="str">
        <f>IFERROR(MEDIAN(Data!PYA$2:PYA$333),"")</f>
        <v/>
      </c>
      <c r="PSD116" t="str">
        <f>IFERROR(MEDIAN(Data!PYB$2:PYB$333),"")</f>
        <v/>
      </c>
      <c r="PSE116" t="str">
        <f>IFERROR(MEDIAN(Data!PYC$2:PYC$333),"")</f>
        <v/>
      </c>
      <c r="PSF116" t="str">
        <f>IFERROR(MEDIAN(Data!PYD$2:PYD$333),"")</f>
        <v/>
      </c>
      <c r="PSG116" t="str">
        <f>IFERROR(MEDIAN(Data!PYE$2:PYE$333),"")</f>
        <v/>
      </c>
      <c r="PSH116" t="str">
        <f>IFERROR(MEDIAN(Data!PYF$2:PYF$333),"")</f>
        <v/>
      </c>
      <c r="PSI116" t="str">
        <f>IFERROR(MEDIAN(Data!PYG$2:PYG$333),"")</f>
        <v/>
      </c>
      <c r="PSJ116" t="str">
        <f>IFERROR(MEDIAN(Data!PYH$2:PYH$333),"")</f>
        <v/>
      </c>
      <c r="PSK116" t="str">
        <f>IFERROR(MEDIAN(Data!PYI$2:PYI$333),"")</f>
        <v/>
      </c>
      <c r="PSL116" t="str">
        <f>IFERROR(MEDIAN(Data!PYJ$2:PYJ$333),"")</f>
        <v/>
      </c>
      <c r="PSM116" t="str">
        <f>IFERROR(MEDIAN(Data!PYK$2:PYK$333),"")</f>
        <v/>
      </c>
      <c r="PSN116" t="str">
        <f>IFERROR(MEDIAN(Data!PYL$2:PYL$333),"")</f>
        <v/>
      </c>
      <c r="PSO116" t="str">
        <f>IFERROR(MEDIAN(Data!PYM$2:PYM$333),"")</f>
        <v/>
      </c>
      <c r="PSP116" t="str">
        <f>IFERROR(MEDIAN(Data!PYN$2:PYN$333),"")</f>
        <v/>
      </c>
      <c r="PSQ116" t="str">
        <f>IFERROR(MEDIAN(Data!PYO$2:PYO$333),"")</f>
        <v/>
      </c>
      <c r="PSR116" t="str">
        <f>IFERROR(MEDIAN(Data!PYP$2:PYP$333),"")</f>
        <v/>
      </c>
      <c r="PSS116" t="str">
        <f>IFERROR(MEDIAN(Data!PYQ$2:PYQ$333),"")</f>
        <v/>
      </c>
      <c r="PST116" t="str">
        <f>IFERROR(MEDIAN(Data!PYR$2:PYR$333),"")</f>
        <v/>
      </c>
      <c r="PSU116" t="str">
        <f>IFERROR(MEDIAN(Data!PYS$2:PYS$333),"")</f>
        <v/>
      </c>
      <c r="PSV116" t="str">
        <f>IFERROR(MEDIAN(Data!PYT$2:PYT$333),"")</f>
        <v/>
      </c>
      <c r="PSW116" t="str">
        <f>IFERROR(MEDIAN(Data!PYU$2:PYU$333),"")</f>
        <v/>
      </c>
      <c r="PSX116" t="str">
        <f>IFERROR(MEDIAN(Data!PYV$2:PYV$333),"")</f>
        <v/>
      </c>
      <c r="PSY116" t="str">
        <f>IFERROR(MEDIAN(Data!PYW$2:PYW$333),"")</f>
        <v/>
      </c>
      <c r="PSZ116" t="str">
        <f>IFERROR(MEDIAN(Data!PYX$2:PYX$333),"")</f>
        <v/>
      </c>
      <c r="PTA116" t="str">
        <f>IFERROR(MEDIAN(Data!PYY$2:PYY$333),"")</f>
        <v/>
      </c>
      <c r="PTB116" t="str">
        <f>IFERROR(MEDIAN(Data!PYZ$2:PYZ$333),"")</f>
        <v/>
      </c>
      <c r="PTC116" t="str">
        <f>IFERROR(MEDIAN(Data!PZA$2:PZA$333),"")</f>
        <v/>
      </c>
      <c r="PTD116" t="str">
        <f>IFERROR(MEDIAN(Data!PZB$2:PZB$333),"")</f>
        <v/>
      </c>
      <c r="PTE116" t="str">
        <f>IFERROR(MEDIAN(Data!PZC$2:PZC$333),"")</f>
        <v/>
      </c>
      <c r="PTF116" t="str">
        <f>IFERROR(MEDIAN(Data!PZD$2:PZD$333),"")</f>
        <v/>
      </c>
      <c r="PTG116" t="str">
        <f>IFERROR(MEDIAN(Data!PZE$2:PZE$333),"")</f>
        <v/>
      </c>
      <c r="PTH116" t="str">
        <f>IFERROR(MEDIAN(Data!PZF$2:PZF$333),"")</f>
        <v/>
      </c>
      <c r="PTI116" t="str">
        <f>IFERROR(MEDIAN(Data!PZG$2:PZG$333),"")</f>
        <v/>
      </c>
      <c r="PTJ116" t="str">
        <f>IFERROR(MEDIAN(Data!PZH$2:PZH$333),"")</f>
        <v/>
      </c>
      <c r="PTK116" t="str">
        <f>IFERROR(MEDIAN(Data!PZI$2:PZI$333),"")</f>
        <v/>
      </c>
      <c r="PTL116" t="str">
        <f>IFERROR(MEDIAN(Data!PZJ$2:PZJ$333),"")</f>
        <v/>
      </c>
      <c r="PTM116" t="str">
        <f>IFERROR(MEDIAN(Data!PZK$2:PZK$333),"")</f>
        <v/>
      </c>
      <c r="PTN116" t="str">
        <f>IFERROR(MEDIAN(Data!PZL$2:PZL$333),"")</f>
        <v/>
      </c>
      <c r="PTO116" t="str">
        <f>IFERROR(MEDIAN(Data!PZM$2:PZM$333),"")</f>
        <v/>
      </c>
      <c r="PTP116" t="str">
        <f>IFERROR(MEDIAN(Data!PZN$2:PZN$333),"")</f>
        <v/>
      </c>
      <c r="PTQ116" t="str">
        <f>IFERROR(MEDIAN(Data!PZO$2:PZO$333),"")</f>
        <v/>
      </c>
      <c r="PTR116" t="str">
        <f>IFERROR(MEDIAN(Data!PZP$2:PZP$333),"")</f>
        <v/>
      </c>
      <c r="PTS116" t="str">
        <f>IFERROR(MEDIAN(Data!PZQ$2:PZQ$333),"")</f>
        <v/>
      </c>
      <c r="PTT116" t="str">
        <f>IFERROR(MEDIAN(Data!PZR$2:PZR$333),"")</f>
        <v/>
      </c>
      <c r="PTU116" t="str">
        <f>IFERROR(MEDIAN(Data!PZS$2:PZS$333),"")</f>
        <v/>
      </c>
      <c r="PTV116" t="str">
        <f>IFERROR(MEDIAN(Data!PZT$2:PZT$333),"")</f>
        <v/>
      </c>
      <c r="PTW116" t="str">
        <f>IFERROR(MEDIAN(Data!PZU$2:PZU$333),"")</f>
        <v/>
      </c>
      <c r="PTX116" t="str">
        <f>IFERROR(MEDIAN(Data!PZV$2:PZV$333),"")</f>
        <v/>
      </c>
      <c r="PTY116" t="str">
        <f>IFERROR(MEDIAN(Data!PZW$2:PZW$333),"")</f>
        <v/>
      </c>
      <c r="PTZ116" t="str">
        <f>IFERROR(MEDIAN(Data!PZX$2:PZX$333),"")</f>
        <v/>
      </c>
      <c r="PUA116" t="str">
        <f>IFERROR(MEDIAN(Data!PZY$2:PZY$333),"")</f>
        <v/>
      </c>
      <c r="PUB116" t="str">
        <f>IFERROR(MEDIAN(Data!PZZ$2:PZZ$333),"")</f>
        <v/>
      </c>
      <c r="PUC116" t="str">
        <f>IFERROR(MEDIAN(Data!QAA$2:QAA$333),"")</f>
        <v/>
      </c>
      <c r="PUD116" t="str">
        <f>IFERROR(MEDIAN(Data!QAB$2:QAB$333),"")</f>
        <v/>
      </c>
      <c r="PUE116" t="str">
        <f>IFERROR(MEDIAN(Data!QAC$2:QAC$333),"")</f>
        <v/>
      </c>
      <c r="PUF116" t="str">
        <f>IFERROR(MEDIAN(Data!QAD$2:QAD$333),"")</f>
        <v/>
      </c>
      <c r="PUG116" t="str">
        <f>IFERROR(MEDIAN(Data!QAE$2:QAE$333),"")</f>
        <v/>
      </c>
      <c r="PUH116" t="str">
        <f>IFERROR(MEDIAN(Data!QAF$2:QAF$333),"")</f>
        <v/>
      </c>
      <c r="PUI116" t="str">
        <f>IFERROR(MEDIAN(Data!QAG$2:QAG$333),"")</f>
        <v/>
      </c>
      <c r="PUJ116" t="str">
        <f>IFERROR(MEDIAN(Data!QAH$2:QAH$333),"")</f>
        <v/>
      </c>
      <c r="PUK116" t="str">
        <f>IFERROR(MEDIAN(Data!QAI$2:QAI$333),"")</f>
        <v/>
      </c>
      <c r="PUL116" t="str">
        <f>IFERROR(MEDIAN(Data!QAJ$2:QAJ$333),"")</f>
        <v/>
      </c>
      <c r="PUM116" t="str">
        <f>IFERROR(MEDIAN(Data!QAK$2:QAK$333),"")</f>
        <v/>
      </c>
      <c r="PUN116" t="str">
        <f>IFERROR(MEDIAN(Data!QAL$2:QAL$333),"")</f>
        <v/>
      </c>
      <c r="PUO116" t="str">
        <f>IFERROR(MEDIAN(Data!QAM$2:QAM$333),"")</f>
        <v/>
      </c>
      <c r="PUP116" t="str">
        <f>IFERROR(MEDIAN(Data!QAN$2:QAN$333),"")</f>
        <v/>
      </c>
      <c r="PUQ116" t="str">
        <f>IFERROR(MEDIAN(Data!QAO$2:QAO$333),"")</f>
        <v/>
      </c>
      <c r="PUR116" t="str">
        <f>IFERROR(MEDIAN(Data!QAP$2:QAP$333),"")</f>
        <v/>
      </c>
      <c r="PUS116" t="str">
        <f>IFERROR(MEDIAN(Data!QAQ$2:QAQ$333),"")</f>
        <v/>
      </c>
      <c r="PUT116" t="str">
        <f>IFERROR(MEDIAN(Data!QAR$2:QAR$333),"")</f>
        <v/>
      </c>
      <c r="PUU116" t="str">
        <f>IFERROR(MEDIAN(Data!QAS$2:QAS$333),"")</f>
        <v/>
      </c>
      <c r="PUV116" t="str">
        <f>IFERROR(MEDIAN(Data!QAT$2:QAT$333),"")</f>
        <v/>
      </c>
      <c r="PUW116" t="str">
        <f>IFERROR(MEDIAN(Data!QAU$2:QAU$333),"")</f>
        <v/>
      </c>
      <c r="PUX116" t="str">
        <f>IFERROR(MEDIAN(Data!QAV$2:QAV$333),"")</f>
        <v/>
      </c>
      <c r="PUY116" t="str">
        <f>IFERROR(MEDIAN(Data!QAW$2:QAW$333),"")</f>
        <v/>
      </c>
      <c r="PUZ116" t="str">
        <f>IFERROR(MEDIAN(Data!QAX$2:QAX$333),"")</f>
        <v/>
      </c>
      <c r="PVA116" t="str">
        <f>IFERROR(MEDIAN(Data!QAY$2:QAY$333),"")</f>
        <v/>
      </c>
      <c r="PVB116" t="str">
        <f>IFERROR(MEDIAN(Data!QAZ$2:QAZ$333),"")</f>
        <v/>
      </c>
      <c r="PVC116" t="str">
        <f>IFERROR(MEDIAN(Data!QBA$2:QBA$333),"")</f>
        <v/>
      </c>
      <c r="PVD116" t="str">
        <f>IFERROR(MEDIAN(Data!QBB$2:QBB$333),"")</f>
        <v/>
      </c>
      <c r="PVE116" t="str">
        <f>IFERROR(MEDIAN(Data!QBC$2:QBC$333),"")</f>
        <v/>
      </c>
      <c r="PVF116" t="str">
        <f>IFERROR(MEDIAN(Data!QBD$2:QBD$333),"")</f>
        <v/>
      </c>
      <c r="PVG116" t="str">
        <f>IFERROR(MEDIAN(Data!QBE$2:QBE$333),"")</f>
        <v/>
      </c>
      <c r="PVH116" t="str">
        <f>IFERROR(MEDIAN(Data!QBF$2:QBF$333),"")</f>
        <v/>
      </c>
      <c r="PVI116" t="str">
        <f>IFERROR(MEDIAN(Data!QBG$2:QBG$333),"")</f>
        <v/>
      </c>
      <c r="PVJ116" t="str">
        <f>IFERROR(MEDIAN(Data!QBH$2:QBH$333),"")</f>
        <v/>
      </c>
      <c r="PVK116" t="str">
        <f>IFERROR(MEDIAN(Data!QBI$2:QBI$333),"")</f>
        <v/>
      </c>
      <c r="PVL116" t="str">
        <f>IFERROR(MEDIAN(Data!QBJ$2:QBJ$333),"")</f>
        <v/>
      </c>
      <c r="PVM116" t="str">
        <f>IFERROR(MEDIAN(Data!QBK$2:QBK$333),"")</f>
        <v/>
      </c>
      <c r="PVN116" t="str">
        <f>IFERROR(MEDIAN(Data!QBL$2:QBL$333),"")</f>
        <v/>
      </c>
      <c r="PVO116" t="str">
        <f>IFERROR(MEDIAN(Data!QBM$2:QBM$333),"")</f>
        <v/>
      </c>
      <c r="PVP116" t="str">
        <f>IFERROR(MEDIAN(Data!QBN$2:QBN$333),"")</f>
        <v/>
      </c>
      <c r="PVQ116" t="str">
        <f>IFERROR(MEDIAN(Data!QBO$2:QBO$333),"")</f>
        <v/>
      </c>
      <c r="PVR116" t="str">
        <f>IFERROR(MEDIAN(Data!QBP$2:QBP$333),"")</f>
        <v/>
      </c>
      <c r="PVS116" t="str">
        <f>IFERROR(MEDIAN(Data!QBQ$2:QBQ$333),"")</f>
        <v/>
      </c>
      <c r="PVT116" t="str">
        <f>IFERROR(MEDIAN(Data!QBR$2:QBR$333),"")</f>
        <v/>
      </c>
      <c r="PVU116" t="str">
        <f>IFERROR(MEDIAN(Data!QBS$2:QBS$333),"")</f>
        <v/>
      </c>
      <c r="PVV116" t="str">
        <f>IFERROR(MEDIAN(Data!QBT$2:QBT$333),"")</f>
        <v/>
      </c>
      <c r="PVW116" t="str">
        <f>IFERROR(MEDIAN(Data!QBU$2:QBU$333),"")</f>
        <v/>
      </c>
      <c r="PVX116" t="str">
        <f>IFERROR(MEDIAN(Data!QBV$2:QBV$333),"")</f>
        <v/>
      </c>
      <c r="PVY116" t="str">
        <f>IFERROR(MEDIAN(Data!QBW$2:QBW$333),"")</f>
        <v/>
      </c>
      <c r="PVZ116" t="str">
        <f>IFERROR(MEDIAN(Data!QBX$2:QBX$333),"")</f>
        <v/>
      </c>
      <c r="PWA116" t="str">
        <f>IFERROR(MEDIAN(Data!QBY$2:QBY$333),"")</f>
        <v/>
      </c>
      <c r="PWB116" t="str">
        <f>IFERROR(MEDIAN(Data!QBZ$2:QBZ$333),"")</f>
        <v/>
      </c>
      <c r="PWC116" t="str">
        <f>IFERROR(MEDIAN(Data!QCA$2:QCA$333),"")</f>
        <v/>
      </c>
      <c r="PWD116" t="str">
        <f>IFERROR(MEDIAN(Data!QCB$2:QCB$333),"")</f>
        <v/>
      </c>
      <c r="PWE116" t="str">
        <f>IFERROR(MEDIAN(Data!QCC$2:QCC$333),"")</f>
        <v/>
      </c>
      <c r="PWF116" t="str">
        <f>IFERROR(MEDIAN(Data!QCD$2:QCD$333),"")</f>
        <v/>
      </c>
      <c r="PWG116" t="str">
        <f>IFERROR(MEDIAN(Data!QCE$2:QCE$333),"")</f>
        <v/>
      </c>
      <c r="PWH116" t="str">
        <f>IFERROR(MEDIAN(Data!QCF$2:QCF$333),"")</f>
        <v/>
      </c>
      <c r="PWI116" t="str">
        <f>IFERROR(MEDIAN(Data!QCG$2:QCG$333),"")</f>
        <v/>
      </c>
      <c r="PWJ116" t="str">
        <f>IFERROR(MEDIAN(Data!QCH$2:QCH$333),"")</f>
        <v/>
      </c>
      <c r="PWK116" t="str">
        <f>IFERROR(MEDIAN(Data!QCI$2:QCI$333),"")</f>
        <v/>
      </c>
      <c r="PWL116" t="str">
        <f>IFERROR(MEDIAN(Data!QCJ$2:QCJ$333),"")</f>
        <v/>
      </c>
      <c r="PWM116" t="str">
        <f>IFERROR(MEDIAN(Data!QCK$2:QCK$333),"")</f>
        <v/>
      </c>
      <c r="PWN116" t="str">
        <f>IFERROR(MEDIAN(Data!QCL$2:QCL$333),"")</f>
        <v/>
      </c>
      <c r="PWO116" t="str">
        <f>IFERROR(MEDIAN(Data!QCM$2:QCM$333),"")</f>
        <v/>
      </c>
      <c r="PWP116" t="str">
        <f>IFERROR(MEDIAN(Data!QCN$2:QCN$333),"")</f>
        <v/>
      </c>
      <c r="PWQ116" t="str">
        <f>IFERROR(MEDIAN(Data!QCO$2:QCO$333),"")</f>
        <v/>
      </c>
      <c r="PWR116" t="str">
        <f>IFERROR(MEDIAN(Data!QCP$2:QCP$333),"")</f>
        <v/>
      </c>
      <c r="PWS116" t="str">
        <f>IFERROR(MEDIAN(Data!QCQ$2:QCQ$333),"")</f>
        <v/>
      </c>
      <c r="PWT116" t="str">
        <f>IFERROR(MEDIAN(Data!QCR$2:QCR$333),"")</f>
        <v/>
      </c>
      <c r="PWU116" t="str">
        <f>IFERROR(MEDIAN(Data!QCS$2:QCS$333),"")</f>
        <v/>
      </c>
      <c r="PWV116" t="str">
        <f>IFERROR(MEDIAN(Data!QCT$2:QCT$333),"")</f>
        <v/>
      </c>
      <c r="PWW116" t="str">
        <f>IFERROR(MEDIAN(Data!QCU$2:QCU$333),"")</f>
        <v/>
      </c>
      <c r="PWX116" t="str">
        <f>IFERROR(MEDIAN(Data!QCV$2:QCV$333),"")</f>
        <v/>
      </c>
      <c r="PWY116" t="str">
        <f>IFERROR(MEDIAN(Data!QCW$2:QCW$333),"")</f>
        <v/>
      </c>
      <c r="PWZ116" t="str">
        <f>IFERROR(MEDIAN(Data!QCX$2:QCX$333),"")</f>
        <v/>
      </c>
      <c r="PXA116" t="str">
        <f>IFERROR(MEDIAN(Data!QCY$2:QCY$333),"")</f>
        <v/>
      </c>
      <c r="PXB116" t="str">
        <f>IFERROR(MEDIAN(Data!QCZ$2:QCZ$333),"")</f>
        <v/>
      </c>
      <c r="PXC116" t="str">
        <f>IFERROR(MEDIAN(Data!QDA$2:QDA$333),"")</f>
        <v/>
      </c>
      <c r="PXD116" t="str">
        <f>IFERROR(MEDIAN(Data!QDB$2:QDB$333),"")</f>
        <v/>
      </c>
      <c r="PXE116" t="str">
        <f>IFERROR(MEDIAN(Data!QDC$2:QDC$333),"")</f>
        <v/>
      </c>
      <c r="PXF116" t="str">
        <f>IFERROR(MEDIAN(Data!QDD$2:QDD$333),"")</f>
        <v/>
      </c>
      <c r="PXG116" t="str">
        <f>IFERROR(MEDIAN(Data!QDE$2:QDE$333),"")</f>
        <v/>
      </c>
      <c r="PXH116" t="str">
        <f>IFERROR(MEDIAN(Data!QDF$2:QDF$333),"")</f>
        <v/>
      </c>
      <c r="PXI116" t="str">
        <f>IFERROR(MEDIAN(Data!QDG$2:QDG$333),"")</f>
        <v/>
      </c>
      <c r="PXJ116" t="str">
        <f>IFERROR(MEDIAN(Data!QDH$2:QDH$333),"")</f>
        <v/>
      </c>
      <c r="PXK116" t="str">
        <f>IFERROR(MEDIAN(Data!QDI$2:QDI$333),"")</f>
        <v/>
      </c>
      <c r="PXL116" t="str">
        <f>IFERROR(MEDIAN(Data!QDJ$2:QDJ$333),"")</f>
        <v/>
      </c>
      <c r="PXM116" t="str">
        <f>IFERROR(MEDIAN(Data!QDK$2:QDK$333),"")</f>
        <v/>
      </c>
      <c r="PXN116" t="str">
        <f>IFERROR(MEDIAN(Data!QDL$2:QDL$333),"")</f>
        <v/>
      </c>
      <c r="PXO116" t="str">
        <f>IFERROR(MEDIAN(Data!QDM$2:QDM$333),"")</f>
        <v/>
      </c>
      <c r="PXP116" t="str">
        <f>IFERROR(MEDIAN(Data!QDN$2:QDN$333),"")</f>
        <v/>
      </c>
      <c r="PXQ116" t="str">
        <f>IFERROR(MEDIAN(Data!QDO$2:QDO$333),"")</f>
        <v/>
      </c>
      <c r="PXR116" t="str">
        <f>IFERROR(MEDIAN(Data!QDP$2:QDP$333),"")</f>
        <v/>
      </c>
      <c r="PXS116" t="str">
        <f>IFERROR(MEDIAN(Data!QDQ$2:QDQ$333),"")</f>
        <v/>
      </c>
      <c r="PXT116" t="str">
        <f>IFERROR(MEDIAN(Data!QDR$2:QDR$333),"")</f>
        <v/>
      </c>
      <c r="PXU116" t="str">
        <f>IFERROR(MEDIAN(Data!QDS$2:QDS$333),"")</f>
        <v/>
      </c>
      <c r="PXV116" t="str">
        <f>IFERROR(MEDIAN(Data!QDT$2:QDT$333),"")</f>
        <v/>
      </c>
      <c r="PXW116" t="str">
        <f>IFERROR(MEDIAN(Data!QDU$2:QDU$333),"")</f>
        <v/>
      </c>
      <c r="PXX116" t="str">
        <f>IFERROR(MEDIAN(Data!QDV$2:QDV$333),"")</f>
        <v/>
      </c>
      <c r="PXY116" t="str">
        <f>IFERROR(MEDIAN(Data!QDW$2:QDW$333),"")</f>
        <v/>
      </c>
      <c r="PXZ116" t="str">
        <f>IFERROR(MEDIAN(Data!QDX$2:QDX$333),"")</f>
        <v/>
      </c>
      <c r="PYA116" t="str">
        <f>IFERROR(MEDIAN(Data!QDY$2:QDY$333),"")</f>
        <v/>
      </c>
      <c r="PYB116" t="str">
        <f>IFERROR(MEDIAN(Data!QDZ$2:QDZ$333),"")</f>
        <v/>
      </c>
      <c r="PYC116" t="str">
        <f>IFERROR(MEDIAN(Data!QEA$2:QEA$333),"")</f>
        <v/>
      </c>
      <c r="PYD116" t="str">
        <f>IFERROR(MEDIAN(Data!QEB$2:QEB$333),"")</f>
        <v/>
      </c>
      <c r="PYE116" t="str">
        <f>IFERROR(MEDIAN(Data!QEC$2:QEC$333),"")</f>
        <v/>
      </c>
      <c r="PYF116" t="str">
        <f>IFERROR(MEDIAN(Data!QED$2:QED$333),"")</f>
        <v/>
      </c>
      <c r="PYG116" t="str">
        <f>IFERROR(MEDIAN(Data!QEE$2:QEE$333),"")</f>
        <v/>
      </c>
      <c r="PYH116" t="str">
        <f>IFERROR(MEDIAN(Data!QEF$2:QEF$333),"")</f>
        <v/>
      </c>
      <c r="PYI116" t="str">
        <f>IFERROR(MEDIAN(Data!QEG$2:QEG$333),"")</f>
        <v/>
      </c>
      <c r="PYJ116" t="str">
        <f>IFERROR(MEDIAN(Data!QEH$2:QEH$333),"")</f>
        <v/>
      </c>
      <c r="PYK116" t="str">
        <f>IFERROR(MEDIAN(Data!QEI$2:QEI$333),"")</f>
        <v/>
      </c>
      <c r="PYL116" t="str">
        <f>IFERROR(MEDIAN(Data!QEJ$2:QEJ$333),"")</f>
        <v/>
      </c>
      <c r="PYM116" t="str">
        <f>IFERROR(MEDIAN(Data!QEK$2:QEK$333),"")</f>
        <v/>
      </c>
      <c r="PYN116" t="str">
        <f>IFERROR(MEDIAN(Data!QEL$2:QEL$333),"")</f>
        <v/>
      </c>
      <c r="PYO116" t="str">
        <f>IFERROR(MEDIAN(Data!QEM$2:QEM$333),"")</f>
        <v/>
      </c>
      <c r="PYP116" t="str">
        <f>IFERROR(MEDIAN(Data!QEN$2:QEN$333),"")</f>
        <v/>
      </c>
      <c r="PYQ116" t="str">
        <f>IFERROR(MEDIAN(Data!QEO$2:QEO$333),"")</f>
        <v/>
      </c>
      <c r="PYR116" t="str">
        <f>IFERROR(MEDIAN(Data!QEP$2:QEP$333),"")</f>
        <v/>
      </c>
      <c r="PYS116" t="str">
        <f>IFERROR(MEDIAN(Data!QEQ$2:QEQ$333),"")</f>
        <v/>
      </c>
      <c r="PYT116" t="str">
        <f>IFERROR(MEDIAN(Data!QER$2:QER$333),"")</f>
        <v/>
      </c>
      <c r="PYU116" t="str">
        <f>IFERROR(MEDIAN(Data!QES$2:QES$333),"")</f>
        <v/>
      </c>
      <c r="PYV116" t="str">
        <f>IFERROR(MEDIAN(Data!QET$2:QET$333),"")</f>
        <v/>
      </c>
      <c r="PYW116" t="str">
        <f>IFERROR(MEDIAN(Data!QEU$2:QEU$333),"")</f>
        <v/>
      </c>
      <c r="PYX116" t="str">
        <f>IFERROR(MEDIAN(Data!QEV$2:QEV$333),"")</f>
        <v/>
      </c>
      <c r="PYY116" t="str">
        <f>IFERROR(MEDIAN(Data!QEW$2:QEW$333),"")</f>
        <v/>
      </c>
      <c r="PYZ116" t="str">
        <f>IFERROR(MEDIAN(Data!QEX$2:QEX$333),"")</f>
        <v/>
      </c>
      <c r="PZA116" t="str">
        <f>IFERROR(MEDIAN(Data!QEY$2:QEY$333),"")</f>
        <v/>
      </c>
      <c r="PZB116" t="str">
        <f>IFERROR(MEDIAN(Data!QEZ$2:QEZ$333),"")</f>
        <v/>
      </c>
      <c r="PZC116" t="str">
        <f>IFERROR(MEDIAN(Data!QFA$2:QFA$333),"")</f>
        <v/>
      </c>
      <c r="PZD116" t="str">
        <f>IFERROR(MEDIAN(Data!QFB$2:QFB$333),"")</f>
        <v/>
      </c>
      <c r="PZE116" t="str">
        <f>IFERROR(MEDIAN(Data!QFC$2:QFC$333),"")</f>
        <v/>
      </c>
      <c r="PZF116" t="str">
        <f>IFERROR(MEDIAN(Data!QFD$2:QFD$333),"")</f>
        <v/>
      </c>
      <c r="PZG116" t="str">
        <f>IFERROR(MEDIAN(Data!QFE$2:QFE$333),"")</f>
        <v/>
      </c>
      <c r="PZH116" t="str">
        <f>IFERROR(MEDIAN(Data!QFF$2:QFF$333),"")</f>
        <v/>
      </c>
      <c r="PZI116" t="str">
        <f>IFERROR(MEDIAN(Data!QFG$2:QFG$333),"")</f>
        <v/>
      </c>
      <c r="PZJ116" t="str">
        <f>IFERROR(MEDIAN(Data!QFH$2:QFH$333),"")</f>
        <v/>
      </c>
      <c r="PZK116" t="str">
        <f>IFERROR(MEDIAN(Data!QFI$2:QFI$333),"")</f>
        <v/>
      </c>
      <c r="PZL116" t="str">
        <f>IFERROR(MEDIAN(Data!QFJ$2:QFJ$333),"")</f>
        <v/>
      </c>
      <c r="PZM116" t="str">
        <f>IFERROR(MEDIAN(Data!QFK$2:QFK$333),"")</f>
        <v/>
      </c>
      <c r="PZN116" t="str">
        <f>IFERROR(MEDIAN(Data!QFL$2:QFL$333),"")</f>
        <v/>
      </c>
      <c r="PZO116" t="str">
        <f>IFERROR(MEDIAN(Data!QFM$2:QFM$333),"")</f>
        <v/>
      </c>
      <c r="PZP116" t="str">
        <f>IFERROR(MEDIAN(Data!QFN$2:QFN$333),"")</f>
        <v/>
      </c>
      <c r="PZQ116" t="str">
        <f>IFERROR(MEDIAN(Data!QFO$2:QFO$333),"")</f>
        <v/>
      </c>
      <c r="PZR116" t="str">
        <f>IFERROR(MEDIAN(Data!QFP$2:QFP$333),"")</f>
        <v/>
      </c>
      <c r="PZS116" t="str">
        <f>IFERROR(MEDIAN(Data!QFQ$2:QFQ$333),"")</f>
        <v/>
      </c>
      <c r="PZT116" t="str">
        <f>IFERROR(MEDIAN(Data!QFR$2:QFR$333),"")</f>
        <v/>
      </c>
      <c r="PZU116" t="str">
        <f>IFERROR(MEDIAN(Data!QFS$2:QFS$333),"")</f>
        <v/>
      </c>
      <c r="PZV116" t="str">
        <f>IFERROR(MEDIAN(Data!QFT$2:QFT$333),"")</f>
        <v/>
      </c>
      <c r="PZW116" t="str">
        <f>IFERROR(MEDIAN(Data!QFU$2:QFU$333),"")</f>
        <v/>
      </c>
      <c r="PZX116" t="str">
        <f>IFERROR(MEDIAN(Data!QFV$2:QFV$333),"")</f>
        <v/>
      </c>
      <c r="PZY116" t="str">
        <f>IFERROR(MEDIAN(Data!QFW$2:QFW$333),"")</f>
        <v/>
      </c>
      <c r="PZZ116" t="str">
        <f>IFERROR(MEDIAN(Data!QFX$2:QFX$333),"")</f>
        <v/>
      </c>
      <c r="QAA116" t="str">
        <f>IFERROR(MEDIAN(Data!QFY$2:QFY$333),"")</f>
        <v/>
      </c>
      <c r="QAB116" t="str">
        <f>IFERROR(MEDIAN(Data!QFZ$2:QFZ$333),"")</f>
        <v/>
      </c>
      <c r="QAC116" t="str">
        <f>IFERROR(MEDIAN(Data!QGA$2:QGA$333),"")</f>
        <v/>
      </c>
      <c r="QAD116" t="str">
        <f>IFERROR(MEDIAN(Data!QGB$2:QGB$333),"")</f>
        <v/>
      </c>
      <c r="QAE116" t="str">
        <f>IFERROR(MEDIAN(Data!QGC$2:QGC$333),"")</f>
        <v/>
      </c>
      <c r="QAF116" t="str">
        <f>IFERROR(MEDIAN(Data!QGD$2:QGD$333),"")</f>
        <v/>
      </c>
      <c r="QAG116" t="str">
        <f>IFERROR(MEDIAN(Data!QGE$2:QGE$333),"")</f>
        <v/>
      </c>
      <c r="QAH116" t="str">
        <f>IFERROR(MEDIAN(Data!QGF$2:QGF$333),"")</f>
        <v/>
      </c>
      <c r="QAI116" t="str">
        <f>IFERROR(MEDIAN(Data!QGG$2:QGG$333),"")</f>
        <v/>
      </c>
      <c r="QAJ116" t="str">
        <f>IFERROR(MEDIAN(Data!QGH$2:QGH$333),"")</f>
        <v/>
      </c>
      <c r="QAK116" t="str">
        <f>IFERROR(MEDIAN(Data!QGI$2:QGI$333),"")</f>
        <v/>
      </c>
      <c r="QAL116" t="str">
        <f>IFERROR(MEDIAN(Data!QGJ$2:QGJ$333),"")</f>
        <v/>
      </c>
      <c r="QAM116" t="str">
        <f>IFERROR(MEDIAN(Data!QGK$2:QGK$333),"")</f>
        <v/>
      </c>
      <c r="QAN116" t="str">
        <f>IFERROR(MEDIAN(Data!QGL$2:QGL$333),"")</f>
        <v/>
      </c>
      <c r="QAO116" t="str">
        <f>IFERROR(MEDIAN(Data!QGM$2:QGM$333),"")</f>
        <v/>
      </c>
      <c r="QAP116" t="str">
        <f>IFERROR(MEDIAN(Data!QGN$2:QGN$333),"")</f>
        <v/>
      </c>
      <c r="QAQ116" t="str">
        <f>IFERROR(MEDIAN(Data!QGO$2:QGO$333),"")</f>
        <v/>
      </c>
      <c r="QAR116" t="str">
        <f>IFERROR(MEDIAN(Data!QGP$2:QGP$333),"")</f>
        <v/>
      </c>
      <c r="QAS116" t="str">
        <f>IFERROR(MEDIAN(Data!QGQ$2:QGQ$333),"")</f>
        <v/>
      </c>
      <c r="QAT116" t="str">
        <f>IFERROR(MEDIAN(Data!QGR$2:QGR$333),"")</f>
        <v/>
      </c>
      <c r="QAU116" t="str">
        <f>IFERROR(MEDIAN(Data!QGS$2:QGS$333),"")</f>
        <v/>
      </c>
      <c r="QAV116" t="str">
        <f>IFERROR(MEDIAN(Data!QGT$2:QGT$333),"")</f>
        <v/>
      </c>
      <c r="QAW116" t="str">
        <f>IFERROR(MEDIAN(Data!QGU$2:QGU$333),"")</f>
        <v/>
      </c>
      <c r="QAX116" t="str">
        <f>IFERROR(MEDIAN(Data!QGV$2:QGV$333),"")</f>
        <v/>
      </c>
      <c r="QAY116" t="str">
        <f>IFERROR(MEDIAN(Data!QGW$2:QGW$333),"")</f>
        <v/>
      </c>
      <c r="QAZ116" t="str">
        <f>IFERROR(MEDIAN(Data!QGX$2:QGX$333),"")</f>
        <v/>
      </c>
      <c r="QBA116" t="str">
        <f>IFERROR(MEDIAN(Data!QGY$2:QGY$333),"")</f>
        <v/>
      </c>
      <c r="QBB116" t="str">
        <f>IFERROR(MEDIAN(Data!QGZ$2:QGZ$333),"")</f>
        <v/>
      </c>
      <c r="QBC116" t="str">
        <f>IFERROR(MEDIAN(Data!QHA$2:QHA$333),"")</f>
        <v/>
      </c>
      <c r="QBD116" t="str">
        <f>IFERROR(MEDIAN(Data!QHB$2:QHB$333),"")</f>
        <v/>
      </c>
      <c r="QBE116" t="str">
        <f>IFERROR(MEDIAN(Data!QHC$2:QHC$333),"")</f>
        <v/>
      </c>
      <c r="QBF116" t="str">
        <f>IFERROR(MEDIAN(Data!QHD$2:QHD$333),"")</f>
        <v/>
      </c>
      <c r="QBG116" t="str">
        <f>IFERROR(MEDIAN(Data!QHE$2:QHE$333),"")</f>
        <v/>
      </c>
      <c r="QBH116" t="str">
        <f>IFERROR(MEDIAN(Data!QHF$2:QHF$333),"")</f>
        <v/>
      </c>
      <c r="QBI116" t="str">
        <f>IFERROR(MEDIAN(Data!QHG$2:QHG$333),"")</f>
        <v/>
      </c>
      <c r="QBJ116" t="str">
        <f>IFERROR(MEDIAN(Data!QHH$2:QHH$333),"")</f>
        <v/>
      </c>
      <c r="QBK116" t="str">
        <f>IFERROR(MEDIAN(Data!QHI$2:QHI$333),"")</f>
        <v/>
      </c>
      <c r="QBL116" t="str">
        <f>IFERROR(MEDIAN(Data!QHJ$2:QHJ$333),"")</f>
        <v/>
      </c>
      <c r="QBM116" t="str">
        <f>IFERROR(MEDIAN(Data!QHK$2:QHK$333),"")</f>
        <v/>
      </c>
      <c r="QBN116" t="str">
        <f>IFERROR(MEDIAN(Data!QHL$2:QHL$333),"")</f>
        <v/>
      </c>
      <c r="QBO116" t="str">
        <f>IFERROR(MEDIAN(Data!QHM$2:QHM$333),"")</f>
        <v/>
      </c>
      <c r="QBP116" t="str">
        <f>IFERROR(MEDIAN(Data!QHN$2:QHN$333),"")</f>
        <v/>
      </c>
      <c r="QBQ116" t="str">
        <f>IFERROR(MEDIAN(Data!QHO$2:QHO$333),"")</f>
        <v/>
      </c>
      <c r="QBR116" t="str">
        <f>IFERROR(MEDIAN(Data!QHP$2:QHP$333),"")</f>
        <v/>
      </c>
      <c r="QBS116" t="str">
        <f>IFERROR(MEDIAN(Data!QHQ$2:QHQ$333),"")</f>
        <v/>
      </c>
      <c r="QBT116" t="str">
        <f>IFERROR(MEDIAN(Data!QHR$2:QHR$333),"")</f>
        <v/>
      </c>
      <c r="QBU116" t="str">
        <f>IFERROR(MEDIAN(Data!QHS$2:QHS$333),"")</f>
        <v/>
      </c>
      <c r="QBV116" t="str">
        <f>IFERROR(MEDIAN(Data!QHT$2:QHT$333),"")</f>
        <v/>
      </c>
      <c r="QBW116" t="str">
        <f>IFERROR(MEDIAN(Data!QHU$2:QHU$333),"")</f>
        <v/>
      </c>
      <c r="QBX116" t="str">
        <f>IFERROR(MEDIAN(Data!QHV$2:QHV$333),"")</f>
        <v/>
      </c>
      <c r="QBY116" t="str">
        <f>IFERROR(MEDIAN(Data!QHW$2:QHW$333),"")</f>
        <v/>
      </c>
      <c r="QBZ116" t="str">
        <f>IFERROR(MEDIAN(Data!QHX$2:QHX$333),"")</f>
        <v/>
      </c>
      <c r="QCA116" t="str">
        <f>IFERROR(MEDIAN(Data!QHY$2:QHY$333),"")</f>
        <v/>
      </c>
      <c r="QCB116" t="str">
        <f>IFERROR(MEDIAN(Data!QHZ$2:QHZ$333),"")</f>
        <v/>
      </c>
      <c r="QCC116" t="str">
        <f>IFERROR(MEDIAN(Data!QIA$2:QIA$333),"")</f>
        <v/>
      </c>
      <c r="QCD116" t="str">
        <f>IFERROR(MEDIAN(Data!QIB$2:QIB$333),"")</f>
        <v/>
      </c>
      <c r="QCE116" t="str">
        <f>IFERROR(MEDIAN(Data!QIC$2:QIC$333),"")</f>
        <v/>
      </c>
      <c r="QCF116" t="str">
        <f>IFERROR(MEDIAN(Data!QID$2:QID$333),"")</f>
        <v/>
      </c>
      <c r="QCG116" t="str">
        <f>IFERROR(MEDIAN(Data!QIE$2:QIE$333),"")</f>
        <v/>
      </c>
      <c r="QCH116" t="str">
        <f>IFERROR(MEDIAN(Data!QIF$2:QIF$333),"")</f>
        <v/>
      </c>
      <c r="QCI116" t="str">
        <f>IFERROR(MEDIAN(Data!QIG$2:QIG$333),"")</f>
        <v/>
      </c>
      <c r="QCJ116" t="str">
        <f>IFERROR(MEDIAN(Data!QIH$2:QIH$333),"")</f>
        <v/>
      </c>
      <c r="QCK116" t="str">
        <f>IFERROR(MEDIAN(Data!QII$2:QII$333),"")</f>
        <v/>
      </c>
      <c r="QCL116" t="str">
        <f>IFERROR(MEDIAN(Data!QIJ$2:QIJ$333),"")</f>
        <v/>
      </c>
      <c r="QCM116" t="str">
        <f>IFERROR(MEDIAN(Data!QIK$2:QIK$333),"")</f>
        <v/>
      </c>
      <c r="QCN116" t="str">
        <f>IFERROR(MEDIAN(Data!QIL$2:QIL$333),"")</f>
        <v/>
      </c>
      <c r="QCO116" t="str">
        <f>IFERROR(MEDIAN(Data!QIM$2:QIM$333),"")</f>
        <v/>
      </c>
      <c r="QCP116" t="str">
        <f>IFERROR(MEDIAN(Data!QIN$2:QIN$333),"")</f>
        <v/>
      </c>
      <c r="QCQ116" t="str">
        <f>IFERROR(MEDIAN(Data!QIO$2:QIO$333),"")</f>
        <v/>
      </c>
      <c r="QCR116" t="str">
        <f>IFERROR(MEDIAN(Data!QIP$2:QIP$333),"")</f>
        <v/>
      </c>
      <c r="QCS116" t="str">
        <f>IFERROR(MEDIAN(Data!QIQ$2:QIQ$333),"")</f>
        <v/>
      </c>
      <c r="QCT116" t="str">
        <f>IFERROR(MEDIAN(Data!QIR$2:QIR$333),"")</f>
        <v/>
      </c>
      <c r="QCU116" t="str">
        <f>IFERROR(MEDIAN(Data!QIS$2:QIS$333),"")</f>
        <v/>
      </c>
      <c r="QCV116" t="str">
        <f>IFERROR(MEDIAN(Data!QIT$2:QIT$333),"")</f>
        <v/>
      </c>
      <c r="QCW116" t="str">
        <f>IFERROR(MEDIAN(Data!QIU$2:QIU$333),"")</f>
        <v/>
      </c>
      <c r="QCX116" t="str">
        <f>IFERROR(MEDIAN(Data!QIV$2:QIV$333),"")</f>
        <v/>
      </c>
      <c r="QCY116" t="str">
        <f>IFERROR(MEDIAN(Data!QIW$2:QIW$333),"")</f>
        <v/>
      </c>
      <c r="QCZ116" t="str">
        <f>IFERROR(MEDIAN(Data!QIX$2:QIX$333),"")</f>
        <v/>
      </c>
      <c r="QDA116" t="str">
        <f>IFERROR(MEDIAN(Data!QIY$2:QIY$333),"")</f>
        <v/>
      </c>
      <c r="QDB116" t="str">
        <f>IFERROR(MEDIAN(Data!QIZ$2:QIZ$333),"")</f>
        <v/>
      </c>
      <c r="QDC116" t="str">
        <f>IFERROR(MEDIAN(Data!QJA$2:QJA$333),"")</f>
        <v/>
      </c>
      <c r="QDD116" t="str">
        <f>IFERROR(MEDIAN(Data!QJB$2:QJB$333),"")</f>
        <v/>
      </c>
      <c r="QDE116" t="str">
        <f>IFERROR(MEDIAN(Data!QJC$2:QJC$333),"")</f>
        <v/>
      </c>
      <c r="QDF116" t="str">
        <f>IFERROR(MEDIAN(Data!QJD$2:QJD$333),"")</f>
        <v/>
      </c>
      <c r="QDG116" t="str">
        <f>IFERROR(MEDIAN(Data!QJE$2:QJE$333),"")</f>
        <v/>
      </c>
      <c r="QDH116" t="str">
        <f>IFERROR(MEDIAN(Data!QJF$2:QJF$333),"")</f>
        <v/>
      </c>
      <c r="QDI116" t="str">
        <f>IFERROR(MEDIAN(Data!QJG$2:QJG$333),"")</f>
        <v/>
      </c>
      <c r="QDJ116" t="str">
        <f>IFERROR(MEDIAN(Data!QJH$2:QJH$333),"")</f>
        <v/>
      </c>
      <c r="QDK116" t="str">
        <f>IFERROR(MEDIAN(Data!QJI$2:QJI$333),"")</f>
        <v/>
      </c>
      <c r="QDL116" t="str">
        <f>IFERROR(MEDIAN(Data!QJJ$2:QJJ$333),"")</f>
        <v/>
      </c>
      <c r="QDM116" t="str">
        <f>IFERROR(MEDIAN(Data!QJK$2:QJK$333),"")</f>
        <v/>
      </c>
      <c r="QDN116" t="str">
        <f>IFERROR(MEDIAN(Data!QJL$2:QJL$333),"")</f>
        <v/>
      </c>
      <c r="QDO116" t="str">
        <f>IFERROR(MEDIAN(Data!QJM$2:QJM$333),"")</f>
        <v/>
      </c>
      <c r="QDP116" t="str">
        <f>IFERROR(MEDIAN(Data!QJN$2:QJN$333),"")</f>
        <v/>
      </c>
      <c r="QDQ116" t="str">
        <f>IFERROR(MEDIAN(Data!QJO$2:QJO$333),"")</f>
        <v/>
      </c>
      <c r="QDR116" t="str">
        <f>IFERROR(MEDIAN(Data!QJP$2:QJP$333),"")</f>
        <v/>
      </c>
      <c r="QDS116" t="str">
        <f>IFERROR(MEDIAN(Data!QJQ$2:QJQ$333),"")</f>
        <v/>
      </c>
      <c r="QDT116" t="str">
        <f>IFERROR(MEDIAN(Data!QJR$2:QJR$333),"")</f>
        <v/>
      </c>
      <c r="QDU116" t="str">
        <f>IFERROR(MEDIAN(Data!QJS$2:QJS$333),"")</f>
        <v/>
      </c>
      <c r="QDV116" t="str">
        <f>IFERROR(MEDIAN(Data!QJT$2:QJT$333),"")</f>
        <v/>
      </c>
      <c r="QDW116" t="str">
        <f>IFERROR(MEDIAN(Data!QJU$2:QJU$333),"")</f>
        <v/>
      </c>
      <c r="QDX116" t="str">
        <f>IFERROR(MEDIAN(Data!QJV$2:QJV$333),"")</f>
        <v/>
      </c>
      <c r="QDY116" t="str">
        <f>IFERROR(MEDIAN(Data!QJW$2:QJW$333),"")</f>
        <v/>
      </c>
      <c r="QDZ116" t="str">
        <f>IFERROR(MEDIAN(Data!QJX$2:QJX$333),"")</f>
        <v/>
      </c>
      <c r="QEA116" t="str">
        <f>IFERROR(MEDIAN(Data!QJY$2:QJY$333),"")</f>
        <v/>
      </c>
      <c r="QEB116" t="str">
        <f>IFERROR(MEDIAN(Data!QJZ$2:QJZ$333),"")</f>
        <v/>
      </c>
      <c r="QEC116" t="str">
        <f>IFERROR(MEDIAN(Data!QKA$2:QKA$333),"")</f>
        <v/>
      </c>
      <c r="QED116" t="str">
        <f>IFERROR(MEDIAN(Data!QKB$2:QKB$333),"")</f>
        <v/>
      </c>
      <c r="QEE116" t="str">
        <f>IFERROR(MEDIAN(Data!QKC$2:QKC$333),"")</f>
        <v/>
      </c>
      <c r="QEF116" t="str">
        <f>IFERROR(MEDIAN(Data!QKD$2:QKD$333),"")</f>
        <v/>
      </c>
      <c r="QEG116" t="str">
        <f>IFERROR(MEDIAN(Data!QKE$2:QKE$333),"")</f>
        <v/>
      </c>
      <c r="QEH116" t="str">
        <f>IFERROR(MEDIAN(Data!QKF$2:QKF$333),"")</f>
        <v/>
      </c>
      <c r="QEI116" t="str">
        <f>IFERROR(MEDIAN(Data!QKG$2:QKG$333),"")</f>
        <v/>
      </c>
      <c r="QEJ116" t="str">
        <f>IFERROR(MEDIAN(Data!QKH$2:QKH$333),"")</f>
        <v/>
      </c>
      <c r="QEK116" t="str">
        <f>IFERROR(MEDIAN(Data!QKI$2:QKI$333),"")</f>
        <v/>
      </c>
      <c r="QEL116" t="str">
        <f>IFERROR(MEDIAN(Data!QKJ$2:QKJ$333),"")</f>
        <v/>
      </c>
      <c r="QEM116" t="str">
        <f>IFERROR(MEDIAN(Data!QKK$2:QKK$333),"")</f>
        <v/>
      </c>
      <c r="QEN116" t="str">
        <f>IFERROR(MEDIAN(Data!QKL$2:QKL$333),"")</f>
        <v/>
      </c>
      <c r="QEO116" t="str">
        <f>IFERROR(MEDIAN(Data!QKM$2:QKM$333),"")</f>
        <v/>
      </c>
      <c r="QEP116" t="str">
        <f>IFERROR(MEDIAN(Data!QKN$2:QKN$333),"")</f>
        <v/>
      </c>
      <c r="QEQ116" t="str">
        <f>IFERROR(MEDIAN(Data!QKO$2:QKO$333),"")</f>
        <v/>
      </c>
      <c r="QER116" t="str">
        <f>IFERROR(MEDIAN(Data!QKP$2:QKP$333),"")</f>
        <v/>
      </c>
      <c r="QES116" t="str">
        <f>IFERROR(MEDIAN(Data!QKQ$2:QKQ$333),"")</f>
        <v/>
      </c>
      <c r="QET116" t="str">
        <f>IFERROR(MEDIAN(Data!QKR$2:QKR$333),"")</f>
        <v/>
      </c>
      <c r="QEU116" t="str">
        <f>IFERROR(MEDIAN(Data!QKS$2:QKS$333),"")</f>
        <v/>
      </c>
      <c r="QEV116" t="str">
        <f>IFERROR(MEDIAN(Data!QKT$2:QKT$333),"")</f>
        <v/>
      </c>
      <c r="QEW116" t="str">
        <f>IFERROR(MEDIAN(Data!QKU$2:QKU$333),"")</f>
        <v/>
      </c>
      <c r="QEX116" t="str">
        <f>IFERROR(MEDIAN(Data!QKV$2:QKV$333),"")</f>
        <v/>
      </c>
      <c r="QEY116" t="str">
        <f>IFERROR(MEDIAN(Data!QKW$2:QKW$333),"")</f>
        <v/>
      </c>
      <c r="QEZ116" t="str">
        <f>IFERROR(MEDIAN(Data!QKX$2:QKX$333),"")</f>
        <v/>
      </c>
      <c r="QFA116" t="str">
        <f>IFERROR(MEDIAN(Data!QKY$2:QKY$333),"")</f>
        <v/>
      </c>
      <c r="QFB116" t="str">
        <f>IFERROR(MEDIAN(Data!QKZ$2:QKZ$333),"")</f>
        <v/>
      </c>
      <c r="QFC116" t="str">
        <f>IFERROR(MEDIAN(Data!QLA$2:QLA$333),"")</f>
        <v/>
      </c>
      <c r="QFD116" t="str">
        <f>IFERROR(MEDIAN(Data!QLB$2:QLB$333),"")</f>
        <v/>
      </c>
      <c r="QFE116" t="str">
        <f>IFERROR(MEDIAN(Data!QLC$2:QLC$333),"")</f>
        <v/>
      </c>
      <c r="QFF116" t="str">
        <f>IFERROR(MEDIAN(Data!QLD$2:QLD$333),"")</f>
        <v/>
      </c>
      <c r="QFG116" t="str">
        <f>IFERROR(MEDIAN(Data!QLE$2:QLE$333),"")</f>
        <v/>
      </c>
      <c r="QFH116" t="str">
        <f>IFERROR(MEDIAN(Data!QLF$2:QLF$333),"")</f>
        <v/>
      </c>
      <c r="QFI116" t="str">
        <f>IFERROR(MEDIAN(Data!QLG$2:QLG$333),"")</f>
        <v/>
      </c>
      <c r="QFJ116" t="str">
        <f>IFERROR(MEDIAN(Data!QLH$2:QLH$333),"")</f>
        <v/>
      </c>
      <c r="QFK116" t="str">
        <f>IFERROR(MEDIAN(Data!QLI$2:QLI$333),"")</f>
        <v/>
      </c>
      <c r="QFL116" t="str">
        <f>IFERROR(MEDIAN(Data!QLJ$2:QLJ$333),"")</f>
        <v/>
      </c>
      <c r="QFM116" t="str">
        <f>IFERROR(MEDIAN(Data!QLK$2:QLK$333),"")</f>
        <v/>
      </c>
      <c r="QFN116" t="str">
        <f>IFERROR(MEDIAN(Data!QLL$2:QLL$333),"")</f>
        <v/>
      </c>
      <c r="QFO116" t="str">
        <f>IFERROR(MEDIAN(Data!QLM$2:QLM$333),"")</f>
        <v/>
      </c>
      <c r="QFP116" t="str">
        <f>IFERROR(MEDIAN(Data!QLN$2:QLN$333),"")</f>
        <v/>
      </c>
      <c r="QFQ116" t="str">
        <f>IFERROR(MEDIAN(Data!QLO$2:QLO$333),"")</f>
        <v/>
      </c>
      <c r="QFR116" t="str">
        <f>IFERROR(MEDIAN(Data!QLP$2:QLP$333),"")</f>
        <v/>
      </c>
      <c r="QFS116" t="str">
        <f>IFERROR(MEDIAN(Data!QLQ$2:QLQ$333),"")</f>
        <v/>
      </c>
      <c r="QFT116" t="str">
        <f>IFERROR(MEDIAN(Data!QLR$2:QLR$333),"")</f>
        <v/>
      </c>
      <c r="QFU116" t="str">
        <f>IFERROR(MEDIAN(Data!QLS$2:QLS$333),"")</f>
        <v/>
      </c>
      <c r="QFV116" t="str">
        <f>IFERROR(MEDIAN(Data!QLT$2:QLT$333),"")</f>
        <v/>
      </c>
      <c r="QFW116" t="str">
        <f>IFERROR(MEDIAN(Data!QLU$2:QLU$333),"")</f>
        <v/>
      </c>
      <c r="QFX116" t="str">
        <f>IFERROR(MEDIAN(Data!QLV$2:QLV$333),"")</f>
        <v/>
      </c>
      <c r="QFY116" t="str">
        <f>IFERROR(MEDIAN(Data!QLW$2:QLW$333),"")</f>
        <v/>
      </c>
      <c r="QFZ116" t="str">
        <f>IFERROR(MEDIAN(Data!QLX$2:QLX$333),"")</f>
        <v/>
      </c>
      <c r="QGA116" t="str">
        <f>IFERROR(MEDIAN(Data!QLY$2:QLY$333),"")</f>
        <v/>
      </c>
      <c r="QGB116" t="str">
        <f>IFERROR(MEDIAN(Data!QLZ$2:QLZ$333),"")</f>
        <v/>
      </c>
      <c r="QGC116" t="str">
        <f>IFERROR(MEDIAN(Data!QMA$2:QMA$333),"")</f>
        <v/>
      </c>
      <c r="QGD116" t="str">
        <f>IFERROR(MEDIAN(Data!QMB$2:QMB$333),"")</f>
        <v/>
      </c>
      <c r="QGE116" t="str">
        <f>IFERROR(MEDIAN(Data!QMC$2:QMC$333),"")</f>
        <v/>
      </c>
      <c r="QGF116" t="str">
        <f>IFERROR(MEDIAN(Data!QMD$2:QMD$333),"")</f>
        <v/>
      </c>
      <c r="QGG116" t="str">
        <f>IFERROR(MEDIAN(Data!QME$2:QME$333),"")</f>
        <v/>
      </c>
      <c r="QGH116" t="str">
        <f>IFERROR(MEDIAN(Data!QMF$2:QMF$333),"")</f>
        <v/>
      </c>
      <c r="QGI116" t="str">
        <f>IFERROR(MEDIAN(Data!QMG$2:QMG$333),"")</f>
        <v/>
      </c>
      <c r="QGJ116" t="str">
        <f>IFERROR(MEDIAN(Data!QMH$2:QMH$333),"")</f>
        <v/>
      </c>
      <c r="QGK116" t="str">
        <f>IFERROR(MEDIAN(Data!QMI$2:QMI$333),"")</f>
        <v/>
      </c>
      <c r="QGL116" t="str">
        <f>IFERROR(MEDIAN(Data!QMJ$2:QMJ$333),"")</f>
        <v/>
      </c>
      <c r="QGM116" t="str">
        <f>IFERROR(MEDIAN(Data!QMK$2:QMK$333),"")</f>
        <v/>
      </c>
      <c r="QGN116" t="str">
        <f>IFERROR(MEDIAN(Data!QML$2:QML$333),"")</f>
        <v/>
      </c>
      <c r="QGO116" t="str">
        <f>IFERROR(MEDIAN(Data!QMM$2:QMM$333),"")</f>
        <v/>
      </c>
      <c r="QGP116" t="str">
        <f>IFERROR(MEDIAN(Data!QMN$2:QMN$333),"")</f>
        <v/>
      </c>
      <c r="QGQ116" t="str">
        <f>IFERROR(MEDIAN(Data!QMO$2:QMO$333),"")</f>
        <v/>
      </c>
      <c r="QGR116" t="str">
        <f>IFERROR(MEDIAN(Data!QMP$2:QMP$333),"")</f>
        <v/>
      </c>
      <c r="QGS116" t="str">
        <f>IFERROR(MEDIAN(Data!QMQ$2:QMQ$333),"")</f>
        <v/>
      </c>
      <c r="QGT116" t="str">
        <f>IFERROR(MEDIAN(Data!QMR$2:QMR$333),"")</f>
        <v/>
      </c>
      <c r="QGU116" t="str">
        <f>IFERROR(MEDIAN(Data!QMS$2:QMS$333),"")</f>
        <v/>
      </c>
      <c r="QGV116" t="str">
        <f>IFERROR(MEDIAN(Data!QMT$2:QMT$333),"")</f>
        <v/>
      </c>
      <c r="QGW116" t="str">
        <f>IFERROR(MEDIAN(Data!QMU$2:QMU$333),"")</f>
        <v/>
      </c>
      <c r="QGX116" t="str">
        <f>IFERROR(MEDIAN(Data!QMV$2:QMV$333),"")</f>
        <v/>
      </c>
      <c r="QGY116" t="str">
        <f>IFERROR(MEDIAN(Data!QMW$2:QMW$333),"")</f>
        <v/>
      </c>
      <c r="QGZ116" t="str">
        <f>IFERROR(MEDIAN(Data!QMX$2:QMX$333),"")</f>
        <v/>
      </c>
      <c r="QHA116" t="str">
        <f>IFERROR(MEDIAN(Data!QMY$2:QMY$333),"")</f>
        <v/>
      </c>
      <c r="QHB116" t="str">
        <f>IFERROR(MEDIAN(Data!QMZ$2:QMZ$333),"")</f>
        <v/>
      </c>
      <c r="QHC116" t="str">
        <f>IFERROR(MEDIAN(Data!QNA$2:QNA$333),"")</f>
        <v/>
      </c>
      <c r="QHD116" t="str">
        <f>IFERROR(MEDIAN(Data!QNB$2:QNB$333),"")</f>
        <v/>
      </c>
      <c r="QHE116" t="str">
        <f>IFERROR(MEDIAN(Data!QNC$2:QNC$333),"")</f>
        <v/>
      </c>
      <c r="QHF116" t="str">
        <f>IFERROR(MEDIAN(Data!QND$2:QND$333),"")</f>
        <v/>
      </c>
      <c r="QHG116" t="str">
        <f>IFERROR(MEDIAN(Data!QNE$2:QNE$333),"")</f>
        <v/>
      </c>
      <c r="QHH116" t="str">
        <f>IFERROR(MEDIAN(Data!QNF$2:QNF$333),"")</f>
        <v/>
      </c>
      <c r="QHI116" t="str">
        <f>IFERROR(MEDIAN(Data!QNG$2:QNG$333),"")</f>
        <v/>
      </c>
      <c r="QHJ116" t="str">
        <f>IFERROR(MEDIAN(Data!QNH$2:QNH$333),"")</f>
        <v/>
      </c>
      <c r="QHK116" t="str">
        <f>IFERROR(MEDIAN(Data!QNI$2:QNI$333),"")</f>
        <v/>
      </c>
      <c r="QHL116" t="str">
        <f>IFERROR(MEDIAN(Data!QNJ$2:QNJ$333),"")</f>
        <v/>
      </c>
      <c r="QHM116" t="str">
        <f>IFERROR(MEDIAN(Data!QNK$2:QNK$333),"")</f>
        <v/>
      </c>
      <c r="QHN116" t="str">
        <f>IFERROR(MEDIAN(Data!QNL$2:QNL$333),"")</f>
        <v/>
      </c>
      <c r="QHO116" t="str">
        <f>IFERROR(MEDIAN(Data!QNM$2:QNM$333),"")</f>
        <v/>
      </c>
      <c r="QHP116" t="str">
        <f>IFERROR(MEDIAN(Data!QNN$2:QNN$333),"")</f>
        <v/>
      </c>
      <c r="QHQ116" t="str">
        <f>IFERROR(MEDIAN(Data!QNO$2:QNO$333),"")</f>
        <v/>
      </c>
      <c r="QHR116" t="str">
        <f>IFERROR(MEDIAN(Data!QNP$2:QNP$333),"")</f>
        <v/>
      </c>
      <c r="QHS116" t="str">
        <f>IFERROR(MEDIAN(Data!QNQ$2:QNQ$333),"")</f>
        <v/>
      </c>
      <c r="QHT116" t="str">
        <f>IFERROR(MEDIAN(Data!QNR$2:QNR$333),"")</f>
        <v/>
      </c>
      <c r="QHU116" t="str">
        <f>IFERROR(MEDIAN(Data!QNS$2:QNS$333),"")</f>
        <v/>
      </c>
      <c r="QHV116" t="str">
        <f>IFERROR(MEDIAN(Data!QNT$2:QNT$333),"")</f>
        <v/>
      </c>
      <c r="QHW116" t="str">
        <f>IFERROR(MEDIAN(Data!QNU$2:QNU$333),"")</f>
        <v/>
      </c>
      <c r="QHX116" t="str">
        <f>IFERROR(MEDIAN(Data!QNV$2:QNV$333),"")</f>
        <v/>
      </c>
      <c r="QHY116" t="str">
        <f>IFERROR(MEDIAN(Data!QNW$2:QNW$333),"")</f>
        <v/>
      </c>
      <c r="QHZ116" t="str">
        <f>IFERROR(MEDIAN(Data!QNX$2:QNX$333),"")</f>
        <v/>
      </c>
      <c r="QIA116" t="str">
        <f>IFERROR(MEDIAN(Data!QNY$2:QNY$333),"")</f>
        <v/>
      </c>
      <c r="QIB116" t="str">
        <f>IFERROR(MEDIAN(Data!QNZ$2:QNZ$333),"")</f>
        <v/>
      </c>
      <c r="QIC116" t="str">
        <f>IFERROR(MEDIAN(Data!QOA$2:QOA$333),"")</f>
        <v/>
      </c>
      <c r="QID116" t="str">
        <f>IFERROR(MEDIAN(Data!QOB$2:QOB$333),"")</f>
        <v/>
      </c>
      <c r="QIE116" t="str">
        <f>IFERROR(MEDIAN(Data!QOC$2:QOC$333),"")</f>
        <v/>
      </c>
      <c r="QIF116" t="str">
        <f>IFERROR(MEDIAN(Data!QOD$2:QOD$333),"")</f>
        <v/>
      </c>
      <c r="QIG116" t="str">
        <f>IFERROR(MEDIAN(Data!QOE$2:QOE$333),"")</f>
        <v/>
      </c>
      <c r="QIH116" t="str">
        <f>IFERROR(MEDIAN(Data!QOF$2:QOF$333),"")</f>
        <v/>
      </c>
      <c r="QII116" t="str">
        <f>IFERROR(MEDIAN(Data!QOG$2:QOG$333),"")</f>
        <v/>
      </c>
      <c r="QIJ116" t="str">
        <f>IFERROR(MEDIAN(Data!QOH$2:QOH$333),"")</f>
        <v/>
      </c>
      <c r="QIK116" t="str">
        <f>IFERROR(MEDIAN(Data!QOI$2:QOI$333),"")</f>
        <v/>
      </c>
      <c r="QIL116" t="str">
        <f>IFERROR(MEDIAN(Data!QOJ$2:QOJ$333),"")</f>
        <v/>
      </c>
      <c r="QIM116" t="str">
        <f>IFERROR(MEDIAN(Data!QOK$2:QOK$333),"")</f>
        <v/>
      </c>
      <c r="QIN116" t="str">
        <f>IFERROR(MEDIAN(Data!QOL$2:QOL$333),"")</f>
        <v/>
      </c>
      <c r="QIO116" t="str">
        <f>IFERROR(MEDIAN(Data!QOM$2:QOM$333),"")</f>
        <v/>
      </c>
      <c r="QIP116" t="str">
        <f>IFERROR(MEDIAN(Data!QON$2:QON$333),"")</f>
        <v/>
      </c>
      <c r="QIQ116" t="str">
        <f>IFERROR(MEDIAN(Data!QOO$2:QOO$333),"")</f>
        <v/>
      </c>
      <c r="QIR116" t="str">
        <f>IFERROR(MEDIAN(Data!QOP$2:QOP$333),"")</f>
        <v/>
      </c>
      <c r="QIS116" t="str">
        <f>IFERROR(MEDIAN(Data!QOQ$2:QOQ$333),"")</f>
        <v/>
      </c>
      <c r="QIT116" t="str">
        <f>IFERROR(MEDIAN(Data!QOR$2:QOR$333),"")</f>
        <v/>
      </c>
      <c r="QIU116" t="str">
        <f>IFERROR(MEDIAN(Data!QOS$2:QOS$333),"")</f>
        <v/>
      </c>
      <c r="QIV116" t="str">
        <f>IFERROR(MEDIAN(Data!QOT$2:QOT$333),"")</f>
        <v/>
      </c>
      <c r="QIW116" t="str">
        <f>IFERROR(MEDIAN(Data!QOU$2:QOU$333),"")</f>
        <v/>
      </c>
      <c r="QIX116" t="str">
        <f>IFERROR(MEDIAN(Data!QOV$2:QOV$333),"")</f>
        <v/>
      </c>
      <c r="QIY116" t="str">
        <f>IFERROR(MEDIAN(Data!QOW$2:QOW$333),"")</f>
        <v/>
      </c>
      <c r="QIZ116" t="str">
        <f>IFERROR(MEDIAN(Data!QOX$2:QOX$333),"")</f>
        <v/>
      </c>
      <c r="QJA116" t="str">
        <f>IFERROR(MEDIAN(Data!QOY$2:QOY$333),"")</f>
        <v/>
      </c>
      <c r="QJB116" t="str">
        <f>IFERROR(MEDIAN(Data!QOZ$2:QOZ$333),"")</f>
        <v/>
      </c>
      <c r="QJC116" t="str">
        <f>IFERROR(MEDIAN(Data!QPA$2:QPA$333),"")</f>
        <v/>
      </c>
      <c r="QJD116" t="str">
        <f>IFERROR(MEDIAN(Data!QPB$2:QPB$333),"")</f>
        <v/>
      </c>
      <c r="QJE116" t="str">
        <f>IFERROR(MEDIAN(Data!QPC$2:QPC$333),"")</f>
        <v/>
      </c>
      <c r="QJF116" t="str">
        <f>IFERROR(MEDIAN(Data!QPD$2:QPD$333),"")</f>
        <v/>
      </c>
      <c r="QJG116" t="str">
        <f>IFERROR(MEDIAN(Data!QPE$2:QPE$333),"")</f>
        <v/>
      </c>
      <c r="QJH116" t="str">
        <f>IFERROR(MEDIAN(Data!QPF$2:QPF$333),"")</f>
        <v/>
      </c>
      <c r="QJI116" t="str">
        <f>IFERROR(MEDIAN(Data!QPG$2:QPG$333),"")</f>
        <v/>
      </c>
      <c r="QJJ116" t="str">
        <f>IFERROR(MEDIAN(Data!QPH$2:QPH$333),"")</f>
        <v/>
      </c>
      <c r="QJK116" t="str">
        <f>IFERROR(MEDIAN(Data!QPI$2:QPI$333),"")</f>
        <v/>
      </c>
      <c r="QJL116" t="str">
        <f>IFERROR(MEDIAN(Data!QPJ$2:QPJ$333),"")</f>
        <v/>
      </c>
      <c r="QJM116" t="str">
        <f>IFERROR(MEDIAN(Data!QPK$2:QPK$333),"")</f>
        <v/>
      </c>
      <c r="QJN116" t="str">
        <f>IFERROR(MEDIAN(Data!QPL$2:QPL$333),"")</f>
        <v/>
      </c>
      <c r="QJO116" t="str">
        <f>IFERROR(MEDIAN(Data!QPM$2:QPM$333),"")</f>
        <v/>
      </c>
      <c r="QJP116" t="str">
        <f>IFERROR(MEDIAN(Data!QPN$2:QPN$333),"")</f>
        <v/>
      </c>
      <c r="QJQ116" t="str">
        <f>IFERROR(MEDIAN(Data!QPO$2:QPO$333),"")</f>
        <v/>
      </c>
      <c r="QJR116" t="str">
        <f>IFERROR(MEDIAN(Data!QPP$2:QPP$333),"")</f>
        <v/>
      </c>
      <c r="QJS116" t="str">
        <f>IFERROR(MEDIAN(Data!QPQ$2:QPQ$333),"")</f>
        <v/>
      </c>
      <c r="QJT116" t="str">
        <f>IFERROR(MEDIAN(Data!QPR$2:QPR$333),"")</f>
        <v/>
      </c>
      <c r="QJU116" t="str">
        <f>IFERROR(MEDIAN(Data!QPS$2:QPS$333),"")</f>
        <v/>
      </c>
      <c r="QJV116" t="str">
        <f>IFERROR(MEDIAN(Data!QPT$2:QPT$333),"")</f>
        <v/>
      </c>
      <c r="QJW116" t="str">
        <f>IFERROR(MEDIAN(Data!QPU$2:QPU$333),"")</f>
        <v/>
      </c>
      <c r="QJX116" t="str">
        <f>IFERROR(MEDIAN(Data!QPV$2:QPV$333),"")</f>
        <v/>
      </c>
      <c r="QJY116" t="str">
        <f>IFERROR(MEDIAN(Data!QPW$2:QPW$333),"")</f>
        <v/>
      </c>
      <c r="QJZ116" t="str">
        <f>IFERROR(MEDIAN(Data!QPX$2:QPX$333),"")</f>
        <v/>
      </c>
      <c r="QKA116" t="str">
        <f>IFERROR(MEDIAN(Data!QPY$2:QPY$333),"")</f>
        <v/>
      </c>
      <c r="QKB116" t="str">
        <f>IFERROR(MEDIAN(Data!QPZ$2:QPZ$333),"")</f>
        <v/>
      </c>
      <c r="QKC116" t="str">
        <f>IFERROR(MEDIAN(Data!QQA$2:QQA$333),"")</f>
        <v/>
      </c>
      <c r="QKD116" t="str">
        <f>IFERROR(MEDIAN(Data!QQB$2:QQB$333),"")</f>
        <v/>
      </c>
      <c r="QKE116" t="str">
        <f>IFERROR(MEDIAN(Data!QQC$2:QQC$333),"")</f>
        <v/>
      </c>
      <c r="QKF116" t="str">
        <f>IFERROR(MEDIAN(Data!QQD$2:QQD$333),"")</f>
        <v/>
      </c>
      <c r="QKG116" t="str">
        <f>IFERROR(MEDIAN(Data!QQE$2:QQE$333),"")</f>
        <v/>
      </c>
      <c r="QKH116" t="str">
        <f>IFERROR(MEDIAN(Data!QQF$2:QQF$333),"")</f>
        <v/>
      </c>
      <c r="QKI116" t="str">
        <f>IFERROR(MEDIAN(Data!QQG$2:QQG$333),"")</f>
        <v/>
      </c>
      <c r="QKJ116" t="str">
        <f>IFERROR(MEDIAN(Data!QQH$2:QQH$333),"")</f>
        <v/>
      </c>
      <c r="QKK116" t="str">
        <f>IFERROR(MEDIAN(Data!QQI$2:QQI$333),"")</f>
        <v/>
      </c>
      <c r="QKL116" t="str">
        <f>IFERROR(MEDIAN(Data!QQJ$2:QQJ$333),"")</f>
        <v/>
      </c>
      <c r="QKM116" t="str">
        <f>IFERROR(MEDIAN(Data!QQK$2:QQK$333),"")</f>
        <v/>
      </c>
      <c r="QKN116" t="str">
        <f>IFERROR(MEDIAN(Data!QQL$2:QQL$333),"")</f>
        <v/>
      </c>
      <c r="QKO116" t="str">
        <f>IFERROR(MEDIAN(Data!QQM$2:QQM$333),"")</f>
        <v/>
      </c>
      <c r="QKP116" t="str">
        <f>IFERROR(MEDIAN(Data!QQN$2:QQN$333),"")</f>
        <v/>
      </c>
      <c r="QKQ116" t="str">
        <f>IFERROR(MEDIAN(Data!QQO$2:QQO$333),"")</f>
        <v/>
      </c>
      <c r="QKR116" t="str">
        <f>IFERROR(MEDIAN(Data!QQP$2:QQP$333),"")</f>
        <v/>
      </c>
      <c r="QKS116" t="str">
        <f>IFERROR(MEDIAN(Data!QQQ$2:QQQ$333),"")</f>
        <v/>
      </c>
      <c r="QKT116" t="str">
        <f>IFERROR(MEDIAN(Data!QQR$2:QQR$333),"")</f>
        <v/>
      </c>
      <c r="QKU116" t="str">
        <f>IFERROR(MEDIAN(Data!QQS$2:QQS$333),"")</f>
        <v/>
      </c>
      <c r="QKV116" t="str">
        <f>IFERROR(MEDIAN(Data!QQT$2:QQT$333),"")</f>
        <v/>
      </c>
      <c r="QKW116" t="str">
        <f>IFERROR(MEDIAN(Data!QQU$2:QQU$333),"")</f>
        <v/>
      </c>
      <c r="QKX116" t="str">
        <f>IFERROR(MEDIAN(Data!QQV$2:QQV$333),"")</f>
        <v/>
      </c>
      <c r="QKY116" t="str">
        <f>IFERROR(MEDIAN(Data!QQW$2:QQW$333),"")</f>
        <v/>
      </c>
      <c r="QKZ116" t="str">
        <f>IFERROR(MEDIAN(Data!QQX$2:QQX$333),"")</f>
        <v/>
      </c>
      <c r="QLA116" t="str">
        <f>IFERROR(MEDIAN(Data!QQY$2:QQY$333),"")</f>
        <v/>
      </c>
      <c r="QLB116" t="str">
        <f>IFERROR(MEDIAN(Data!QQZ$2:QQZ$333),"")</f>
        <v/>
      </c>
      <c r="QLC116" t="str">
        <f>IFERROR(MEDIAN(Data!QRA$2:QRA$333),"")</f>
        <v/>
      </c>
      <c r="QLD116" t="str">
        <f>IFERROR(MEDIAN(Data!QRB$2:QRB$333),"")</f>
        <v/>
      </c>
      <c r="QLE116" t="str">
        <f>IFERROR(MEDIAN(Data!QRC$2:QRC$333),"")</f>
        <v/>
      </c>
      <c r="QLF116" t="str">
        <f>IFERROR(MEDIAN(Data!QRD$2:QRD$333),"")</f>
        <v/>
      </c>
      <c r="QLG116" t="str">
        <f>IFERROR(MEDIAN(Data!QRE$2:QRE$333),"")</f>
        <v/>
      </c>
      <c r="QLH116" t="str">
        <f>IFERROR(MEDIAN(Data!QRF$2:QRF$333),"")</f>
        <v/>
      </c>
      <c r="QLI116" t="str">
        <f>IFERROR(MEDIAN(Data!QRG$2:QRG$333),"")</f>
        <v/>
      </c>
      <c r="QLJ116" t="str">
        <f>IFERROR(MEDIAN(Data!QRH$2:QRH$333),"")</f>
        <v/>
      </c>
      <c r="QLK116" t="str">
        <f>IFERROR(MEDIAN(Data!QRI$2:QRI$333),"")</f>
        <v/>
      </c>
      <c r="QLL116" t="str">
        <f>IFERROR(MEDIAN(Data!QRJ$2:QRJ$333),"")</f>
        <v/>
      </c>
      <c r="QLM116" t="str">
        <f>IFERROR(MEDIAN(Data!QRK$2:QRK$333),"")</f>
        <v/>
      </c>
      <c r="QLN116" t="str">
        <f>IFERROR(MEDIAN(Data!QRL$2:QRL$333),"")</f>
        <v/>
      </c>
      <c r="QLO116" t="str">
        <f>IFERROR(MEDIAN(Data!QRM$2:QRM$333),"")</f>
        <v/>
      </c>
      <c r="QLP116" t="str">
        <f>IFERROR(MEDIAN(Data!QRN$2:QRN$333),"")</f>
        <v/>
      </c>
      <c r="QLQ116" t="str">
        <f>IFERROR(MEDIAN(Data!QRO$2:QRO$333),"")</f>
        <v/>
      </c>
      <c r="QLR116" t="str">
        <f>IFERROR(MEDIAN(Data!QRP$2:QRP$333),"")</f>
        <v/>
      </c>
      <c r="QLS116" t="str">
        <f>IFERROR(MEDIAN(Data!QRQ$2:QRQ$333),"")</f>
        <v/>
      </c>
      <c r="QLT116" t="str">
        <f>IFERROR(MEDIAN(Data!QRR$2:QRR$333),"")</f>
        <v/>
      </c>
      <c r="QLU116" t="str">
        <f>IFERROR(MEDIAN(Data!QRS$2:QRS$333),"")</f>
        <v/>
      </c>
      <c r="QLV116" t="str">
        <f>IFERROR(MEDIAN(Data!QRT$2:QRT$333),"")</f>
        <v/>
      </c>
      <c r="QLW116" t="str">
        <f>IFERROR(MEDIAN(Data!QRU$2:QRU$333),"")</f>
        <v/>
      </c>
      <c r="QLX116" t="str">
        <f>IFERROR(MEDIAN(Data!QRV$2:QRV$333),"")</f>
        <v/>
      </c>
      <c r="QLY116" t="str">
        <f>IFERROR(MEDIAN(Data!QRW$2:QRW$333),"")</f>
        <v/>
      </c>
      <c r="QLZ116" t="str">
        <f>IFERROR(MEDIAN(Data!QRX$2:QRX$333),"")</f>
        <v/>
      </c>
      <c r="QMA116" t="str">
        <f>IFERROR(MEDIAN(Data!QRY$2:QRY$333),"")</f>
        <v/>
      </c>
      <c r="QMB116" t="str">
        <f>IFERROR(MEDIAN(Data!QRZ$2:QRZ$333),"")</f>
        <v/>
      </c>
      <c r="QMC116" t="str">
        <f>IFERROR(MEDIAN(Data!QSA$2:QSA$333),"")</f>
        <v/>
      </c>
      <c r="QMD116" t="str">
        <f>IFERROR(MEDIAN(Data!QSB$2:QSB$333),"")</f>
        <v/>
      </c>
      <c r="QME116" t="str">
        <f>IFERROR(MEDIAN(Data!QSC$2:QSC$333),"")</f>
        <v/>
      </c>
      <c r="QMF116" t="str">
        <f>IFERROR(MEDIAN(Data!QSD$2:QSD$333),"")</f>
        <v/>
      </c>
      <c r="QMG116" t="str">
        <f>IFERROR(MEDIAN(Data!QSE$2:QSE$333),"")</f>
        <v/>
      </c>
      <c r="QMH116" t="str">
        <f>IFERROR(MEDIAN(Data!QSF$2:QSF$333),"")</f>
        <v/>
      </c>
      <c r="QMI116" t="str">
        <f>IFERROR(MEDIAN(Data!QSG$2:QSG$333),"")</f>
        <v/>
      </c>
      <c r="QMJ116" t="str">
        <f>IFERROR(MEDIAN(Data!QSH$2:QSH$333),"")</f>
        <v/>
      </c>
      <c r="QMK116" t="str">
        <f>IFERROR(MEDIAN(Data!QSI$2:QSI$333),"")</f>
        <v/>
      </c>
      <c r="QML116" t="str">
        <f>IFERROR(MEDIAN(Data!QSJ$2:QSJ$333),"")</f>
        <v/>
      </c>
      <c r="QMM116" t="str">
        <f>IFERROR(MEDIAN(Data!QSK$2:QSK$333),"")</f>
        <v/>
      </c>
      <c r="QMN116" t="str">
        <f>IFERROR(MEDIAN(Data!QSL$2:QSL$333),"")</f>
        <v/>
      </c>
      <c r="QMO116" t="str">
        <f>IFERROR(MEDIAN(Data!QSM$2:QSM$333),"")</f>
        <v/>
      </c>
      <c r="QMP116" t="str">
        <f>IFERROR(MEDIAN(Data!QSN$2:QSN$333),"")</f>
        <v/>
      </c>
      <c r="QMQ116" t="str">
        <f>IFERROR(MEDIAN(Data!QSO$2:QSO$333),"")</f>
        <v/>
      </c>
      <c r="QMR116" t="str">
        <f>IFERROR(MEDIAN(Data!QSP$2:QSP$333),"")</f>
        <v/>
      </c>
      <c r="QMS116" t="str">
        <f>IFERROR(MEDIAN(Data!QSQ$2:QSQ$333),"")</f>
        <v/>
      </c>
      <c r="QMT116" t="str">
        <f>IFERROR(MEDIAN(Data!QSR$2:QSR$333),"")</f>
        <v/>
      </c>
      <c r="QMU116" t="str">
        <f>IFERROR(MEDIAN(Data!QSS$2:QSS$333),"")</f>
        <v/>
      </c>
      <c r="QMV116" t="str">
        <f>IFERROR(MEDIAN(Data!QST$2:QST$333),"")</f>
        <v/>
      </c>
      <c r="QMW116" t="str">
        <f>IFERROR(MEDIAN(Data!QSU$2:QSU$333),"")</f>
        <v/>
      </c>
      <c r="QMX116" t="str">
        <f>IFERROR(MEDIAN(Data!QSV$2:QSV$333),"")</f>
        <v/>
      </c>
      <c r="QMY116" t="str">
        <f>IFERROR(MEDIAN(Data!QSW$2:QSW$333),"")</f>
        <v/>
      </c>
      <c r="QMZ116" t="str">
        <f>IFERROR(MEDIAN(Data!QSX$2:QSX$333),"")</f>
        <v/>
      </c>
      <c r="QNA116" t="str">
        <f>IFERROR(MEDIAN(Data!QSY$2:QSY$333),"")</f>
        <v/>
      </c>
      <c r="QNB116" t="str">
        <f>IFERROR(MEDIAN(Data!QSZ$2:QSZ$333),"")</f>
        <v/>
      </c>
      <c r="QNC116" t="str">
        <f>IFERROR(MEDIAN(Data!QTA$2:QTA$333),"")</f>
        <v/>
      </c>
      <c r="QND116" t="str">
        <f>IFERROR(MEDIAN(Data!QTB$2:QTB$333),"")</f>
        <v/>
      </c>
      <c r="QNE116" t="str">
        <f>IFERROR(MEDIAN(Data!QTC$2:QTC$333),"")</f>
        <v/>
      </c>
      <c r="QNF116" t="str">
        <f>IFERROR(MEDIAN(Data!QTD$2:QTD$333),"")</f>
        <v/>
      </c>
      <c r="QNG116" t="str">
        <f>IFERROR(MEDIAN(Data!QTE$2:QTE$333),"")</f>
        <v/>
      </c>
      <c r="QNH116" t="str">
        <f>IFERROR(MEDIAN(Data!QTF$2:QTF$333),"")</f>
        <v/>
      </c>
      <c r="QNI116" t="str">
        <f>IFERROR(MEDIAN(Data!QTG$2:QTG$333),"")</f>
        <v/>
      </c>
      <c r="QNJ116" t="str">
        <f>IFERROR(MEDIAN(Data!QTH$2:QTH$333),"")</f>
        <v/>
      </c>
      <c r="QNK116" t="str">
        <f>IFERROR(MEDIAN(Data!QTI$2:QTI$333),"")</f>
        <v/>
      </c>
      <c r="QNL116" t="str">
        <f>IFERROR(MEDIAN(Data!QTJ$2:QTJ$333),"")</f>
        <v/>
      </c>
      <c r="QNM116" t="str">
        <f>IFERROR(MEDIAN(Data!QTK$2:QTK$333),"")</f>
        <v/>
      </c>
      <c r="QNN116" t="str">
        <f>IFERROR(MEDIAN(Data!QTL$2:QTL$333),"")</f>
        <v/>
      </c>
      <c r="QNO116" t="str">
        <f>IFERROR(MEDIAN(Data!QTM$2:QTM$333),"")</f>
        <v/>
      </c>
      <c r="QNP116" t="str">
        <f>IFERROR(MEDIAN(Data!QTN$2:QTN$333),"")</f>
        <v/>
      </c>
      <c r="QNQ116" t="str">
        <f>IFERROR(MEDIAN(Data!QTO$2:QTO$333),"")</f>
        <v/>
      </c>
      <c r="QNR116" t="str">
        <f>IFERROR(MEDIAN(Data!QTP$2:QTP$333),"")</f>
        <v/>
      </c>
      <c r="QNS116" t="str">
        <f>IFERROR(MEDIAN(Data!QTQ$2:QTQ$333),"")</f>
        <v/>
      </c>
      <c r="QNT116" t="str">
        <f>IFERROR(MEDIAN(Data!QTR$2:QTR$333),"")</f>
        <v/>
      </c>
      <c r="QNU116" t="str">
        <f>IFERROR(MEDIAN(Data!QTS$2:QTS$333),"")</f>
        <v/>
      </c>
      <c r="QNV116" t="str">
        <f>IFERROR(MEDIAN(Data!QTT$2:QTT$333),"")</f>
        <v/>
      </c>
      <c r="QNW116" t="str">
        <f>IFERROR(MEDIAN(Data!QTU$2:QTU$333),"")</f>
        <v/>
      </c>
      <c r="QNX116" t="str">
        <f>IFERROR(MEDIAN(Data!QTV$2:QTV$333),"")</f>
        <v/>
      </c>
      <c r="QNY116" t="str">
        <f>IFERROR(MEDIAN(Data!QTW$2:QTW$333),"")</f>
        <v/>
      </c>
      <c r="QNZ116" t="str">
        <f>IFERROR(MEDIAN(Data!QTX$2:QTX$333),"")</f>
        <v/>
      </c>
      <c r="QOA116" t="str">
        <f>IFERROR(MEDIAN(Data!QTY$2:QTY$333),"")</f>
        <v/>
      </c>
      <c r="QOB116" t="str">
        <f>IFERROR(MEDIAN(Data!QTZ$2:QTZ$333),"")</f>
        <v/>
      </c>
      <c r="QOC116" t="str">
        <f>IFERROR(MEDIAN(Data!QUA$2:QUA$333),"")</f>
        <v/>
      </c>
      <c r="QOD116" t="str">
        <f>IFERROR(MEDIAN(Data!QUB$2:QUB$333),"")</f>
        <v/>
      </c>
      <c r="QOE116" t="str">
        <f>IFERROR(MEDIAN(Data!QUC$2:QUC$333),"")</f>
        <v/>
      </c>
      <c r="QOF116" t="str">
        <f>IFERROR(MEDIAN(Data!QUD$2:QUD$333),"")</f>
        <v/>
      </c>
      <c r="QOG116" t="str">
        <f>IFERROR(MEDIAN(Data!QUE$2:QUE$333),"")</f>
        <v/>
      </c>
      <c r="QOH116" t="str">
        <f>IFERROR(MEDIAN(Data!QUF$2:QUF$333),"")</f>
        <v/>
      </c>
      <c r="QOI116" t="str">
        <f>IFERROR(MEDIAN(Data!QUG$2:QUG$333),"")</f>
        <v/>
      </c>
      <c r="QOJ116" t="str">
        <f>IFERROR(MEDIAN(Data!QUH$2:QUH$333),"")</f>
        <v/>
      </c>
      <c r="QOK116" t="str">
        <f>IFERROR(MEDIAN(Data!QUI$2:QUI$333),"")</f>
        <v/>
      </c>
      <c r="QOL116" t="str">
        <f>IFERROR(MEDIAN(Data!QUJ$2:QUJ$333),"")</f>
        <v/>
      </c>
      <c r="QOM116" t="str">
        <f>IFERROR(MEDIAN(Data!QUK$2:QUK$333),"")</f>
        <v/>
      </c>
      <c r="QON116" t="str">
        <f>IFERROR(MEDIAN(Data!QUL$2:QUL$333),"")</f>
        <v/>
      </c>
      <c r="QOO116" t="str">
        <f>IFERROR(MEDIAN(Data!QUM$2:QUM$333),"")</f>
        <v/>
      </c>
      <c r="QOP116" t="str">
        <f>IFERROR(MEDIAN(Data!QUN$2:QUN$333),"")</f>
        <v/>
      </c>
      <c r="QOQ116" t="str">
        <f>IFERROR(MEDIAN(Data!QUO$2:QUO$333),"")</f>
        <v/>
      </c>
      <c r="QOR116" t="str">
        <f>IFERROR(MEDIAN(Data!QUP$2:QUP$333),"")</f>
        <v/>
      </c>
      <c r="QOS116" t="str">
        <f>IFERROR(MEDIAN(Data!QUQ$2:QUQ$333),"")</f>
        <v/>
      </c>
      <c r="QOT116" t="str">
        <f>IFERROR(MEDIAN(Data!QUR$2:QUR$333),"")</f>
        <v/>
      </c>
      <c r="QOU116" t="str">
        <f>IFERROR(MEDIAN(Data!QUS$2:QUS$333),"")</f>
        <v/>
      </c>
      <c r="QOV116" t="str">
        <f>IFERROR(MEDIAN(Data!QUT$2:QUT$333),"")</f>
        <v/>
      </c>
      <c r="QOW116" t="str">
        <f>IFERROR(MEDIAN(Data!QUU$2:QUU$333),"")</f>
        <v/>
      </c>
      <c r="QOX116" t="str">
        <f>IFERROR(MEDIAN(Data!QUV$2:QUV$333),"")</f>
        <v/>
      </c>
      <c r="QOY116" t="str">
        <f>IFERROR(MEDIAN(Data!QUW$2:QUW$333),"")</f>
        <v/>
      </c>
      <c r="QOZ116" t="str">
        <f>IFERROR(MEDIAN(Data!QUX$2:QUX$333),"")</f>
        <v/>
      </c>
      <c r="QPA116" t="str">
        <f>IFERROR(MEDIAN(Data!QUY$2:QUY$333),"")</f>
        <v/>
      </c>
      <c r="QPB116" t="str">
        <f>IFERROR(MEDIAN(Data!QUZ$2:QUZ$333),"")</f>
        <v/>
      </c>
      <c r="QPC116" t="str">
        <f>IFERROR(MEDIAN(Data!QVA$2:QVA$333),"")</f>
        <v/>
      </c>
      <c r="QPD116" t="str">
        <f>IFERROR(MEDIAN(Data!QVB$2:QVB$333),"")</f>
        <v/>
      </c>
      <c r="QPE116" t="str">
        <f>IFERROR(MEDIAN(Data!QVC$2:QVC$333),"")</f>
        <v/>
      </c>
      <c r="QPF116" t="str">
        <f>IFERROR(MEDIAN(Data!QVD$2:QVD$333),"")</f>
        <v/>
      </c>
      <c r="QPG116" t="str">
        <f>IFERROR(MEDIAN(Data!QVE$2:QVE$333),"")</f>
        <v/>
      </c>
      <c r="QPH116" t="str">
        <f>IFERROR(MEDIAN(Data!QVF$2:QVF$333),"")</f>
        <v/>
      </c>
      <c r="QPI116" t="str">
        <f>IFERROR(MEDIAN(Data!QVG$2:QVG$333),"")</f>
        <v/>
      </c>
      <c r="QPJ116" t="str">
        <f>IFERROR(MEDIAN(Data!QVH$2:QVH$333),"")</f>
        <v/>
      </c>
      <c r="QPK116" t="str">
        <f>IFERROR(MEDIAN(Data!QVI$2:QVI$333),"")</f>
        <v/>
      </c>
      <c r="QPL116" t="str">
        <f>IFERROR(MEDIAN(Data!QVJ$2:QVJ$333),"")</f>
        <v/>
      </c>
      <c r="QPM116" t="str">
        <f>IFERROR(MEDIAN(Data!QVK$2:QVK$333),"")</f>
        <v/>
      </c>
      <c r="QPN116" t="str">
        <f>IFERROR(MEDIAN(Data!QVL$2:QVL$333),"")</f>
        <v/>
      </c>
      <c r="QPO116" t="str">
        <f>IFERROR(MEDIAN(Data!QVM$2:QVM$333),"")</f>
        <v/>
      </c>
      <c r="QPP116" t="str">
        <f>IFERROR(MEDIAN(Data!QVN$2:QVN$333),"")</f>
        <v/>
      </c>
      <c r="QPQ116" t="str">
        <f>IFERROR(MEDIAN(Data!QVO$2:QVO$333),"")</f>
        <v/>
      </c>
      <c r="QPR116" t="str">
        <f>IFERROR(MEDIAN(Data!QVP$2:QVP$333),"")</f>
        <v/>
      </c>
      <c r="QPS116" t="str">
        <f>IFERROR(MEDIAN(Data!QVQ$2:QVQ$333),"")</f>
        <v/>
      </c>
      <c r="QPT116" t="str">
        <f>IFERROR(MEDIAN(Data!QVR$2:QVR$333),"")</f>
        <v/>
      </c>
      <c r="QPU116" t="str">
        <f>IFERROR(MEDIAN(Data!QVS$2:QVS$333),"")</f>
        <v/>
      </c>
      <c r="QPV116" t="str">
        <f>IFERROR(MEDIAN(Data!QVT$2:QVT$333),"")</f>
        <v/>
      </c>
      <c r="QPW116" t="str">
        <f>IFERROR(MEDIAN(Data!QVU$2:QVU$333),"")</f>
        <v/>
      </c>
      <c r="QPX116" t="str">
        <f>IFERROR(MEDIAN(Data!QVV$2:QVV$333),"")</f>
        <v/>
      </c>
      <c r="QPY116" t="str">
        <f>IFERROR(MEDIAN(Data!QVW$2:QVW$333),"")</f>
        <v/>
      </c>
      <c r="QPZ116" t="str">
        <f>IFERROR(MEDIAN(Data!QVX$2:QVX$333),"")</f>
        <v/>
      </c>
      <c r="QQA116" t="str">
        <f>IFERROR(MEDIAN(Data!QVY$2:QVY$333),"")</f>
        <v/>
      </c>
      <c r="QQB116" t="str">
        <f>IFERROR(MEDIAN(Data!QVZ$2:QVZ$333),"")</f>
        <v/>
      </c>
      <c r="QQC116" t="str">
        <f>IFERROR(MEDIAN(Data!QWA$2:QWA$333),"")</f>
        <v/>
      </c>
      <c r="QQD116" t="str">
        <f>IFERROR(MEDIAN(Data!QWB$2:QWB$333),"")</f>
        <v/>
      </c>
      <c r="QQE116" t="str">
        <f>IFERROR(MEDIAN(Data!QWC$2:QWC$333),"")</f>
        <v/>
      </c>
      <c r="QQF116" t="str">
        <f>IFERROR(MEDIAN(Data!QWD$2:QWD$333),"")</f>
        <v/>
      </c>
      <c r="QQG116" t="str">
        <f>IFERROR(MEDIAN(Data!QWE$2:QWE$333),"")</f>
        <v/>
      </c>
      <c r="QQH116" t="str">
        <f>IFERROR(MEDIAN(Data!QWF$2:QWF$333),"")</f>
        <v/>
      </c>
      <c r="QQI116" t="str">
        <f>IFERROR(MEDIAN(Data!QWG$2:QWG$333),"")</f>
        <v/>
      </c>
      <c r="QQJ116" t="str">
        <f>IFERROR(MEDIAN(Data!QWH$2:QWH$333),"")</f>
        <v/>
      </c>
      <c r="QQK116" t="str">
        <f>IFERROR(MEDIAN(Data!QWI$2:QWI$333),"")</f>
        <v/>
      </c>
      <c r="QQL116" t="str">
        <f>IFERROR(MEDIAN(Data!QWJ$2:QWJ$333),"")</f>
        <v/>
      </c>
      <c r="QQM116" t="str">
        <f>IFERROR(MEDIAN(Data!QWK$2:QWK$333),"")</f>
        <v/>
      </c>
      <c r="QQN116" t="str">
        <f>IFERROR(MEDIAN(Data!QWL$2:QWL$333),"")</f>
        <v/>
      </c>
      <c r="QQO116" t="str">
        <f>IFERROR(MEDIAN(Data!QWM$2:QWM$333),"")</f>
        <v/>
      </c>
      <c r="QQP116" t="str">
        <f>IFERROR(MEDIAN(Data!QWN$2:QWN$333),"")</f>
        <v/>
      </c>
      <c r="QQQ116" t="str">
        <f>IFERROR(MEDIAN(Data!QWO$2:QWO$333),"")</f>
        <v/>
      </c>
      <c r="QQR116" t="str">
        <f>IFERROR(MEDIAN(Data!QWP$2:QWP$333),"")</f>
        <v/>
      </c>
      <c r="QQS116" t="str">
        <f>IFERROR(MEDIAN(Data!QWQ$2:QWQ$333),"")</f>
        <v/>
      </c>
      <c r="QQT116" t="str">
        <f>IFERROR(MEDIAN(Data!QWR$2:QWR$333),"")</f>
        <v/>
      </c>
      <c r="QQU116" t="str">
        <f>IFERROR(MEDIAN(Data!QWS$2:QWS$333),"")</f>
        <v/>
      </c>
      <c r="QQV116" t="str">
        <f>IFERROR(MEDIAN(Data!QWT$2:QWT$333),"")</f>
        <v/>
      </c>
      <c r="QQW116" t="str">
        <f>IFERROR(MEDIAN(Data!QWU$2:QWU$333),"")</f>
        <v/>
      </c>
      <c r="QQX116" t="str">
        <f>IFERROR(MEDIAN(Data!QWV$2:QWV$333),"")</f>
        <v/>
      </c>
      <c r="QQY116" t="str">
        <f>IFERROR(MEDIAN(Data!QWW$2:QWW$333),"")</f>
        <v/>
      </c>
      <c r="QQZ116" t="str">
        <f>IFERROR(MEDIAN(Data!QWX$2:QWX$333),"")</f>
        <v/>
      </c>
      <c r="QRA116" t="str">
        <f>IFERROR(MEDIAN(Data!QWY$2:QWY$333),"")</f>
        <v/>
      </c>
      <c r="QRB116" t="str">
        <f>IFERROR(MEDIAN(Data!QWZ$2:QWZ$333),"")</f>
        <v/>
      </c>
      <c r="QRC116" t="str">
        <f>IFERROR(MEDIAN(Data!QXA$2:QXA$333),"")</f>
        <v/>
      </c>
      <c r="QRD116" t="str">
        <f>IFERROR(MEDIAN(Data!QXB$2:QXB$333),"")</f>
        <v/>
      </c>
      <c r="QRE116" t="str">
        <f>IFERROR(MEDIAN(Data!QXC$2:QXC$333),"")</f>
        <v/>
      </c>
      <c r="QRF116" t="str">
        <f>IFERROR(MEDIAN(Data!QXD$2:QXD$333),"")</f>
        <v/>
      </c>
      <c r="QRG116" t="str">
        <f>IFERROR(MEDIAN(Data!QXE$2:QXE$333),"")</f>
        <v/>
      </c>
      <c r="QRH116" t="str">
        <f>IFERROR(MEDIAN(Data!QXF$2:QXF$333),"")</f>
        <v/>
      </c>
      <c r="QRI116" t="str">
        <f>IFERROR(MEDIAN(Data!QXG$2:QXG$333),"")</f>
        <v/>
      </c>
      <c r="QRJ116" t="str">
        <f>IFERROR(MEDIAN(Data!QXH$2:QXH$333),"")</f>
        <v/>
      </c>
      <c r="QRK116" t="str">
        <f>IFERROR(MEDIAN(Data!QXI$2:QXI$333),"")</f>
        <v/>
      </c>
      <c r="QRL116" t="str">
        <f>IFERROR(MEDIAN(Data!QXJ$2:QXJ$333),"")</f>
        <v/>
      </c>
      <c r="QRM116" t="str">
        <f>IFERROR(MEDIAN(Data!QXK$2:QXK$333),"")</f>
        <v/>
      </c>
      <c r="QRN116" t="str">
        <f>IFERROR(MEDIAN(Data!QXL$2:QXL$333),"")</f>
        <v/>
      </c>
      <c r="QRO116" t="str">
        <f>IFERROR(MEDIAN(Data!QXM$2:QXM$333),"")</f>
        <v/>
      </c>
      <c r="QRP116" t="str">
        <f>IFERROR(MEDIAN(Data!QXN$2:QXN$333),"")</f>
        <v/>
      </c>
      <c r="QRQ116" t="str">
        <f>IFERROR(MEDIAN(Data!QXO$2:QXO$333),"")</f>
        <v/>
      </c>
      <c r="QRR116" t="str">
        <f>IFERROR(MEDIAN(Data!QXP$2:QXP$333),"")</f>
        <v/>
      </c>
      <c r="QRS116" t="str">
        <f>IFERROR(MEDIAN(Data!QXQ$2:QXQ$333),"")</f>
        <v/>
      </c>
      <c r="QRT116" t="str">
        <f>IFERROR(MEDIAN(Data!QXR$2:QXR$333),"")</f>
        <v/>
      </c>
      <c r="QRU116" t="str">
        <f>IFERROR(MEDIAN(Data!QXS$2:QXS$333),"")</f>
        <v/>
      </c>
      <c r="QRV116" t="str">
        <f>IFERROR(MEDIAN(Data!QXT$2:QXT$333),"")</f>
        <v/>
      </c>
      <c r="QRW116" t="str">
        <f>IFERROR(MEDIAN(Data!QXU$2:QXU$333),"")</f>
        <v/>
      </c>
      <c r="QRX116" t="str">
        <f>IFERROR(MEDIAN(Data!QXV$2:QXV$333),"")</f>
        <v/>
      </c>
      <c r="QRY116" t="str">
        <f>IFERROR(MEDIAN(Data!QXW$2:QXW$333),"")</f>
        <v/>
      </c>
      <c r="QRZ116" t="str">
        <f>IFERROR(MEDIAN(Data!QXX$2:QXX$333),"")</f>
        <v/>
      </c>
      <c r="QSA116" t="str">
        <f>IFERROR(MEDIAN(Data!QXY$2:QXY$333),"")</f>
        <v/>
      </c>
      <c r="QSB116" t="str">
        <f>IFERROR(MEDIAN(Data!QXZ$2:QXZ$333),"")</f>
        <v/>
      </c>
      <c r="QSC116" t="str">
        <f>IFERROR(MEDIAN(Data!QYA$2:QYA$333),"")</f>
        <v/>
      </c>
      <c r="QSD116" t="str">
        <f>IFERROR(MEDIAN(Data!QYB$2:QYB$333),"")</f>
        <v/>
      </c>
      <c r="QSE116" t="str">
        <f>IFERROR(MEDIAN(Data!QYC$2:QYC$333),"")</f>
        <v/>
      </c>
      <c r="QSF116" t="str">
        <f>IFERROR(MEDIAN(Data!QYD$2:QYD$333),"")</f>
        <v/>
      </c>
      <c r="QSG116" t="str">
        <f>IFERROR(MEDIAN(Data!QYE$2:QYE$333),"")</f>
        <v/>
      </c>
      <c r="QSH116" t="str">
        <f>IFERROR(MEDIAN(Data!QYF$2:QYF$333),"")</f>
        <v/>
      </c>
      <c r="QSI116" t="str">
        <f>IFERROR(MEDIAN(Data!QYG$2:QYG$333),"")</f>
        <v/>
      </c>
      <c r="QSJ116" t="str">
        <f>IFERROR(MEDIAN(Data!QYH$2:QYH$333),"")</f>
        <v/>
      </c>
      <c r="QSK116" t="str">
        <f>IFERROR(MEDIAN(Data!QYI$2:QYI$333),"")</f>
        <v/>
      </c>
      <c r="QSL116" t="str">
        <f>IFERROR(MEDIAN(Data!QYJ$2:QYJ$333),"")</f>
        <v/>
      </c>
      <c r="QSM116" t="str">
        <f>IFERROR(MEDIAN(Data!QYK$2:QYK$333),"")</f>
        <v/>
      </c>
      <c r="QSN116" t="str">
        <f>IFERROR(MEDIAN(Data!QYL$2:QYL$333),"")</f>
        <v/>
      </c>
      <c r="QSO116" t="str">
        <f>IFERROR(MEDIAN(Data!QYM$2:QYM$333),"")</f>
        <v/>
      </c>
      <c r="QSP116" t="str">
        <f>IFERROR(MEDIAN(Data!QYN$2:QYN$333),"")</f>
        <v/>
      </c>
      <c r="QSQ116" t="str">
        <f>IFERROR(MEDIAN(Data!QYO$2:QYO$333),"")</f>
        <v/>
      </c>
      <c r="QSR116" t="str">
        <f>IFERROR(MEDIAN(Data!QYP$2:QYP$333),"")</f>
        <v/>
      </c>
      <c r="QSS116" t="str">
        <f>IFERROR(MEDIAN(Data!QYQ$2:QYQ$333),"")</f>
        <v/>
      </c>
      <c r="QST116" t="str">
        <f>IFERROR(MEDIAN(Data!QYR$2:QYR$333),"")</f>
        <v/>
      </c>
      <c r="QSU116" t="str">
        <f>IFERROR(MEDIAN(Data!QYS$2:QYS$333),"")</f>
        <v/>
      </c>
      <c r="QSV116" t="str">
        <f>IFERROR(MEDIAN(Data!QYT$2:QYT$333),"")</f>
        <v/>
      </c>
      <c r="QSW116" t="str">
        <f>IFERROR(MEDIAN(Data!QYU$2:QYU$333),"")</f>
        <v/>
      </c>
      <c r="QSX116" t="str">
        <f>IFERROR(MEDIAN(Data!QYV$2:QYV$333),"")</f>
        <v/>
      </c>
      <c r="QSY116" t="str">
        <f>IFERROR(MEDIAN(Data!QYW$2:QYW$333),"")</f>
        <v/>
      </c>
      <c r="QSZ116" t="str">
        <f>IFERROR(MEDIAN(Data!QYX$2:QYX$333),"")</f>
        <v/>
      </c>
      <c r="QTA116" t="str">
        <f>IFERROR(MEDIAN(Data!QYY$2:QYY$333),"")</f>
        <v/>
      </c>
      <c r="QTB116" t="str">
        <f>IFERROR(MEDIAN(Data!QYZ$2:QYZ$333),"")</f>
        <v/>
      </c>
      <c r="QTC116" t="str">
        <f>IFERROR(MEDIAN(Data!QZA$2:QZA$333),"")</f>
        <v/>
      </c>
      <c r="QTD116" t="str">
        <f>IFERROR(MEDIAN(Data!QZB$2:QZB$333),"")</f>
        <v/>
      </c>
      <c r="QTE116" t="str">
        <f>IFERROR(MEDIAN(Data!QZC$2:QZC$333),"")</f>
        <v/>
      </c>
      <c r="QTF116" t="str">
        <f>IFERROR(MEDIAN(Data!QZD$2:QZD$333),"")</f>
        <v/>
      </c>
      <c r="QTG116" t="str">
        <f>IFERROR(MEDIAN(Data!QZE$2:QZE$333),"")</f>
        <v/>
      </c>
      <c r="QTH116" t="str">
        <f>IFERROR(MEDIAN(Data!QZF$2:QZF$333),"")</f>
        <v/>
      </c>
      <c r="QTI116" t="str">
        <f>IFERROR(MEDIAN(Data!QZG$2:QZG$333),"")</f>
        <v/>
      </c>
      <c r="QTJ116" t="str">
        <f>IFERROR(MEDIAN(Data!QZH$2:QZH$333),"")</f>
        <v/>
      </c>
      <c r="QTK116" t="str">
        <f>IFERROR(MEDIAN(Data!QZI$2:QZI$333),"")</f>
        <v/>
      </c>
      <c r="QTL116" t="str">
        <f>IFERROR(MEDIAN(Data!QZJ$2:QZJ$333),"")</f>
        <v/>
      </c>
      <c r="QTM116" t="str">
        <f>IFERROR(MEDIAN(Data!QZK$2:QZK$333),"")</f>
        <v/>
      </c>
      <c r="QTN116" t="str">
        <f>IFERROR(MEDIAN(Data!QZL$2:QZL$333),"")</f>
        <v/>
      </c>
      <c r="QTO116" t="str">
        <f>IFERROR(MEDIAN(Data!QZM$2:QZM$333),"")</f>
        <v/>
      </c>
      <c r="QTP116" t="str">
        <f>IFERROR(MEDIAN(Data!QZN$2:QZN$333),"")</f>
        <v/>
      </c>
      <c r="QTQ116" t="str">
        <f>IFERROR(MEDIAN(Data!QZO$2:QZO$333),"")</f>
        <v/>
      </c>
      <c r="QTR116" t="str">
        <f>IFERROR(MEDIAN(Data!QZP$2:QZP$333),"")</f>
        <v/>
      </c>
      <c r="QTS116" t="str">
        <f>IFERROR(MEDIAN(Data!QZQ$2:QZQ$333),"")</f>
        <v/>
      </c>
      <c r="QTT116" t="str">
        <f>IFERROR(MEDIAN(Data!QZR$2:QZR$333),"")</f>
        <v/>
      </c>
      <c r="QTU116" t="str">
        <f>IFERROR(MEDIAN(Data!QZS$2:QZS$333),"")</f>
        <v/>
      </c>
      <c r="QTV116" t="str">
        <f>IFERROR(MEDIAN(Data!QZT$2:QZT$333),"")</f>
        <v/>
      </c>
      <c r="QTW116" t="str">
        <f>IFERROR(MEDIAN(Data!QZU$2:QZU$333),"")</f>
        <v/>
      </c>
      <c r="QTX116" t="str">
        <f>IFERROR(MEDIAN(Data!QZV$2:QZV$333),"")</f>
        <v/>
      </c>
      <c r="QTY116" t="str">
        <f>IFERROR(MEDIAN(Data!QZW$2:QZW$333),"")</f>
        <v/>
      </c>
      <c r="QTZ116" t="str">
        <f>IFERROR(MEDIAN(Data!QZX$2:QZX$333),"")</f>
        <v/>
      </c>
      <c r="QUA116" t="str">
        <f>IFERROR(MEDIAN(Data!QZY$2:QZY$333),"")</f>
        <v/>
      </c>
      <c r="QUB116" t="str">
        <f>IFERROR(MEDIAN(Data!QZZ$2:QZZ$333),"")</f>
        <v/>
      </c>
      <c r="QUC116" t="str">
        <f>IFERROR(MEDIAN(Data!RAA$2:RAA$333),"")</f>
        <v/>
      </c>
      <c r="QUD116" t="str">
        <f>IFERROR(MEDIAN(Data!RAB$2:RAB$333),"")</f>
        <v/>
      </c>
      <c r="QUE116" t="str">
        <f>IFERROR(MEDIAN(Data!RAC$2:RAC$333),"")</f>
        <v/>
      </c>
      <c r="QUF116" t="str">
        <f>IFERROR(MEDIAN(Data!RAD$2:RAD$333),"")</f>
        <v/>
      </c>
      <c r="QUG116" t="str">
        <f>IFERROR(MEDIAN(Data!RAE$2:RAE$333),"")</f>
        <v/>
      </c>
      <c r="QUH116" t="str">
        <f>IFERROR(MEDIAN(Data!RAF$2:RAF$333),"")</f>
        <v/>
      </c>
      <c r="QUI116" t="str">
        <f>IFERROR(MEDIAN(Data!RAG$2:RAG$333),"")</f>
        <v/>
      </c>
      <c r="QUJ116" t="str">
        <f>IFERROR(MEDIAN(Data!RAH$2:RAH$333),"")</f>
        <v/>
      </c>
      <c r="QUK116" t="str">
        <f>IFERROR(MEDIAN(Data!RAI$2:RAI$333),"")</f>
        <v/>
      </c>
      <c r="QUL116" t="str">
        <f>IFERROR(MEDIAN(Data!RAJ$2:RAJ$333),"")</f>
        <v/>
      </c>
      <c r="QUM116" t="str">
        <f>IFERROR(MEDIAN(Data!RAK$2:RAK$333),"")</f>
        <v/>
      </c>
      <c r="QUN116" t="str">
        <f>IFERROR(MEDIAN(Data!RAL$2:RAL$333),"")</f>
        <v/>
      </c>
      <c r="QUO116" t="str">
        <f>IFERROR(MEDIAN(Data!RAM$2:RAM$333),"")</f>
        <v/>
      </c>
      <c r="QUP116" t="str">
        <f>IFERROR(MEDIAN(Data!RAN$2:RAN$333),"")</f>
        <v/>
      </c>
      <c r="QUQ116" t="str">
        <f>IFERROR(MEDIAN(Data!RAO$2:RAO$333),"")</f>
        <v/>
      </c>
      <c r="QUR116" t="str">
        <f>IFERROR(MEDIAN(Data!RAP$2:RAP$333),"")</f>
        <v/>
      </c>
      <c r="QUS116" t="str">
        <f>IFERROR(MEDIAN(Data!RAQ$2:RAQ$333),"")</f>
        <v/>
      </c>
      <c r="QUT116" t="str">
        <f>IFERROR(MEDIAN(Data!RAR$2:RAR$333),"")</f>
        <v/>
      </c>
      <c r="QUU116" t="str">
        <f>IFERROR(MEDIAN(Data!RAS$2:RAS$333),"")</f>
        <v/>
      </c>
      <c r="QUV116" t="str">
        <f>IFERROR(MEDIAN(Data!RAT$2:RAT$333),"")</f>
        <v/>
      </c>
      <c r="QUW116" t="str">
        <f>IFERROR(MEDIAN(Data!RAU$2:RAU$333),"")</f>
        <v/>
      </c>
      <c r="QUX116" t="str">
        <f>IFERROR(MEDIAN(Data!RAV$2:RAV$333),"")</f>
        <v/>
      </c>
      <c r="QUY116" t="str">
        <f>IFERROR(MEDIAN(Data!RAW$2:RAW$333),"")</f>
        <v/>
      </c>
      <c r="QUZ116" t="str">
        <f>IFERROR(MEDIAN(Data!RAX$2:RAX$333),"")</f>
        <v/>
      </c>
      <c r="QVA116" t="str">
        <f>IFERROR(MEDIAN(Data!RAY$2:RAY$333),"")</f>
        <v/>
      </c>
      <c r="QVB116" t="str">
        <f>IFERROR(MEDIAN(Data!RAZ$2:RAZ$333),"")</f>
        <v/>
      </c>
      <c r="QVC116" t="str">
        <f>IFERROR(MEDIAN(Data!RBA$2:RBA$333),"")</f>
        <v/>
      </c>
      <c r="QVD116" t="str">
        <f>IFERROR(MEDIAN(Data!RBB$2:RBB$333),"")</f>
        <v/>
      </c>
      <c r="QVE116" t="str">
        <f>IFERROR(MEDIAN(Data!RBC$2:RBC$333),"")</f>
        <v/>
      </c>
      <c r="QVF116" t="str">
        <f>IFERROR(MEDIAN(Data!RBD$2:RBD$333),"")</f>
        <v/>
      </c>
      <c r="QVG116" t="str">
        <f>IFERROR(MEDIAN(Data!RBE$2:RBE$333),"")</f>
        <v/>
      </c>
      <c r="QVH116" t="str">
        <f>IFERROR(MEDIAN(Data!RBF$2:RBF$333),"")</f>
        <v/>
      </c>
      <c r="QVI116" t="str">
        <f>IFERROR(MEDIAN(Data!RBG$2:RBG$333),"")</f>
        <v/>
      </c>
      <c r="QVJ116" t="str">
        <f>IFERROR(MEDIAN(Data!RBH$2:RBH$333),"")</f>
        <v/>
      </c>
      <c r="QVK116" t="str">
        <f>IFERROR(MEDIAN(Data!RBI$2:RBI$333),"")</f>
        <v/>
      </c>
      <c r="QVL116" t="str">
        <f>IFERROR(MEDIAN(Data!RBJ$2:RBJ$333),"")</f>
        <v/>
      </c>
      <c r="QVM116" t="str">
        <f>IFERROR(MEDIAN(Data!RBK$2:RBK$333),"")</f>
        <v/>
      </c>
      <c r="QVN116" t="str">
        <f>IFERROR(MEDIAN(Data!RBL$2:RBL$333),"")</f>
        <v/>
      </c>
      <c r="QVO116" t="str">
        <f>IFERROR(MEDIAN(Data!RBM$2:RBM$333),"")</f>
        <v/>
      </c>
      <c r="QVP116" t="str">
        <f>IFERROR(MEDIAN(Data!RBN$2:RBN$333),"")</f>
        <v/>
      </c>
      <c r="QVQ116" t="str">
        <f>IFERROR(MEDIAN(Data!RBO$2:RBO$333),"")</f>
        <v/>
      </c>
      <c r="QVR116" t="str">
        <f>IFERROR(MEDIAN(Data!RBP$2:RBP$333),"")</f>
        <v/>
      </c>
      <c r="QVS116" t="str">
        <f>IFERROR(MEDIAN(Data!RBQ$2:RBQ$333),"")</f>
        <v/>
      </c>
      <c r="QVT116" t="str">
        <f>IFERROR(MEDIAN(Data!RBR$2:RBR$333),"")</f>
        <v/>
      </c>
      <c r="QVU116" t="str">
        <f>IFERROR(MEDIAN(Data!RBS$2:RBS$333),"")</f>
        <v/>
      </c>
      <c r="QVV116" t="str">
        <f>IFERROR(MEDIAN(Data!RBT$2:RBT$333),"")</f>
        <v/>
      </c>
      <c r="QVW116" t="str">
        <f>IFERROR(MEDIAN(Data!RBU$2:RBU$333),"")</f>
        <v/>
      </c>
      <c r="QVX116" t="str">
        <f>IFERROR(MEDIAN(Data!RBV$2:RBV$333),"")</f>
        <v/>
      </c>
      <c r="QVY116" t="str">
        <f>IFERROR(MEDIAN(Data!RBW$2:RBW$333),"")</f>
        <v/>
      </c>
      <c r="QVZ116" t="str">
        <f>IFERROR(MEDIAN(Data!RBX$2:RBX$333),"")</f>
        <v/>
      </c>
      <c r="QWA116" t="str">
        <f>IFERROR(MEDIAN(Data!RBY$2:RBY$333),"")</f>
        <v/>
      </c>
      <c r="QWB116" t="str">
        <f>IFERROR(MEDIAN(Data!RBZ$2:RBZ$333),"")</f>
        <v/>
      </c>
      <c r="QWC116" t="str">
        <f>IFERROR(MEDIAN(Data!RCA$2:RCA$333),"")</f>
        <v/>
      </c>
      <c r="QWD116" t="str">
        <f>IFERROR(MEDIAN(Data!RCB$2:RCB$333),"")</f>
        <v/>
      </c>
      <c r="QWE116" t="str">
        <f>IFERROR(MEDIAN(Data!RCC$2:RCC$333),"")</f>
        <v/>
      </c>
      <c r="QWF116" t="str">
        <f>IFERROR(MEDIAN(Data!RCD$2:RCD$333),"")</f>
        <v/>
      </c>
      <c r="QWG116" t="str">
        <f>IFERROR(MEDIAN(Data!RCE$2:RCE$333),"")</f>
        <v/>
      </c>
      <c r="QWH116" t="str">
        <f>IFERROR(MEDIAN(Data!RCF$2:RCF$333),"")</f>
        <v/>
      </c>
      <c r="QWI116" t="str">
        <f>IFERROR(MEDIAN(Data!RCG$2:RCG$333),"")</f>
        <v/>
      </c>
      <c r="QWJ116" t="str">
        <f>IFERROR(MEDIAN(Data!RCH$2:RCH$333),"")</f>
        <v/>
      </c>
      <c r="QWK116" t="str">
        <f>IFERROR(MEDIAN(Data!RCI$2:RCI$333),"")</f>
        <v/>
      </c>
      <c r="QWL116" t="str">
        <f>IFERROR(MEDIAN(Data!RCJ$2:RCJ$333),"")</f>
        <v/>
      </c>
      <c r="QWM116" t="str">
        <f>IFERROR(MEDIAN(Data!RCK$2:RCK$333),"")</f>
        <v/>
      </c>
      <c r="QWN116" t="str">
        <f>IFERROR(MEDIAN(Data!RCL$2:RCL$333),"")</f>
        <v/>
      </c>
      <c r="QWO116" t="str">
        <f>IFERROR(MEDIAN(Data!RCM$2:RCM$333),"")</f>
        <v/>
      </c>
      <c r="QWP116" t="str">
        <f>IFERROR(MEDIAN(Data!RCN$2:RCN$333),"")</f>
        <v/>
      </c>
      <c r="QWQ116" t="str">
        <f>IFERROR(MEDIAN(Data!RCO$2:RCO$333),"")</f>
        <v/>
      </c>
      <c r="QWR116" t="str">
        <f>IFERROR(MEDIAN(Data!RCP$2:RCP$333),"")</f>
        <v/>
      </c>
      <c r="QWS116" t="str">
        <f>IFERROR(MEDIAN(Data!RCQ$2:RCQ$333),"")</f>
        <v/>
      </c>
      <c r="QWT116" t="str">
        <f>IFERROR(MEDIAN(Data!RCR$2:RCR$333),"")</f>
        <v/>
      </c>
      <c r="QWU116" t="str">
        <f>IFERROR(MEDIAN(Data!RCS$2:RCS$333),"")</f>
        <v/>
      </c>
      <c r="QWV116" t="str">
        <f>IFERROR(MEDIAN(Data!RCT$2:RCT$333),"")</f>
        <v/>
      </c>
      <c r="QWW116" t="str">
        <f>IFERROR(MEDIAN(Data!RCU$2:RCU$333),"")</f>
        <v/>
      </c>
      <c r="QWX116" t="str">
        <f>IFERROR(MEDIAN(Data!RCV$2:RCV$333),"")</f>
        <v/>
      </c>
      <c r="QWY116" t="str">
        <f>IFERROR(MEDIAN(Data!RCW$2:RCW$333),"")</f>
        <v/>
      </c>
      <c r="QWZ116" t="str">
        <f>IFERROR(MEDIAN(Data!RCX$2:RCX$333),"")</f>
        <v/>
      </c>
      <c r="QXA116" t="str">
        <f>IFERROR(MEDIAN(Data!RCY$2:RCY$333),"")</f>
        <v/>
      </c>
      <c r="QXB116" t="str">
        <f>IFERROR(MEDIAN(Data!RCZ$2:RCZ$333),"")</f>
        <v/>
      </c>
      <c r="QXC116" t="str">
        <f>IFERROR(MEDIAN(Data!RDA$2:RDA$333),"")</f>
        <v/>
      </c>
      <c r="QXD116" t="str">
        <f>IFERROR(MEDIAN(Data!RDB$2:RDB$333),"")</f>
        <v/>
      </c>
      <c r="QXE116" t="str">
        <f>IFERROR(MEDIAN(Data!RDC$2:RDC$333),"")</f>
        <v/>
      </c>
      <c r="QXF116" t="str">
        <f>IFERROR(MEDIAN(Data!RDD$2:RDD$333),"")</f>
        <v/>
      </c>
      <c r="QXG116" t="str">
        <f>IFERROR(MEDIAN(Data!RDE$2:RDE$333),"")</f>
        <v/>
      </c>
      <c r="QXH116" t="str">
        <f>IFERROR(MEDIAN(Data!RDF$2:RDF$333),"")</f>
        <v/>
      </c>
      <c r="QXI116" t="str">
        <f>IFERROR(MEDIAN(Data!RDG$2:RDG$333),"")</f>
        <v/>
      </c>
      <c r="QXJ116" t="str">
        <f>IFERROR(MEDIAN(Data!RDH$2:RDH$333),"")</f>
        <v/>
      </c>
      <c r="QXK116" t="str">
        <f>IFERROR(MEDIAN(Data!RDI$2:RDI$333),"")</f>
        <v/>
      </c>
      <c r="QXL116" t="str">
        <f>IFERROR(MEDIAN(Data!RDJ$2:RDJ$333),"")</f>
        <v/>
      </c>
      <c r="QXM116" t="str">
        <f>IFERROR(MEDIAN(Data!RDK$2:RDK$333),"")</f>
        <v/>
      </c>
      <c r="QXN116" t="str">
        <f>IFERROR(MEDIAN(Data!RDL$2:RDL$333),"")</f>
        <v/>
      </c>
      <c r="QXO116" t="str">
        <f>IFERROR(MEDIAN(Data!RDM$2:RDM$333),"")</f>
        <v/>
      </c>
      <c r="QXP116" t="str">
        <f>IFERROR(MEDIAN(Data!RDN$2:RDN$333),"")</f>
        <v/>
      </c>
      <c r="QXQ116" t="str">
        <f>IFERROR(MEDIAN(Data!RDO$2:RDO$333),"")</f>
        <v/>
      </c>
      <c r="QXR116" t="str">
        <f>IFERROR(MEDIAN(Data!RDP$2:RDP$333),"")</f>
        <v/>
      </c>
      <c r="QXS116" t="str">
        <f>IFERROR(MEDIAN(Data!RDQ$2:RDQ$333),"")</f>
        <v/>
      </c>
      <c r="QXT116" t="str">
        <f>IFERROR(MEDIAN(Data!RDR$2:RDR$333),"")</f>
        <v/>
      </c>
      <c r="QXU116" t="str">
        <f>IFERROR(MEDIAN(Data!RDS$2:RDS$333),"")</f>
        <v/>
      </c>
      <c r="QXV116" t="str">
        <f>IFERROR(MEDIAN(Data!RDT$2:RDT$333),"")</f>
        <v/>
      </c>
      <c r="QXW116" t="str">
        <f>IFERROR(MEDIAN(Data!RDU$2:RDU$333),"")</f>
        <v/>
      </c>
      <c r="QXX116" t="str">
        <f>IFERROR(MEDIAN(Data!RDV$2:RDV$333),"")</f>
        <v/>
      </c>
      <c r="QXY116" t="str">
        <f>IFERROR(MEDIAN(Data!RDW$2:RDW$333),"")</f>
        <v/>
      </c>
      <c r="QXZ116" t="str">
        <f>IFERROR(MEDIAN(Data!RDX$2:RDX$333),"")</f>
        <v/>
      </c>
      <c r="QYA116" t="str">
        <f>IFERROR(MEDIAN(Data!RDY$2:RDY$333),"")</f>
        <v/>
      </c>
      <c r="QYB116" t="str">
        <f>IFERROR(MEDIAN(Data!RDZ$2:RDZ$333),"")</f>
        <v/>
      </c>
      <c r="QYC116" t="str">
        <f>IFERROR(MEDIAN(Data!REA$2:REA$333),"")</f>
        <v/>
      </c>
      <c r="QYD116" t="str">
        <f>IFERROR(MEDIAN(Data!REB$2:REB$333),"")</f>
        <v/>
      </c>
      <c r="QYE116" t="str">
        <f>IFERROR(MEDIAN(Data!REC$2:REC$333),"")</f>
        <v/>
      </c>
      <c r="QYF116" t="str">
        <f>IFERROR(MEDIAN(Data!RED$2:RED$333),"")</f>
        <v/>
      </c>
      <c r="QYG116" t="str">
        <f>IFERROR(MEDIAN(Data!REE$2:REE$333),"")</f>
        <v/>
      </c>
      <c r="QYH116" t="str">
        <f>IFERROR(MEDIAN(Data!REF$2:REF$333),"")</f>
        <v/>
      </c>
      <c r="QYI116" t="str">
        <f>IFERROR(MEDIAN(Data!REG$2:REG$333),"")</f>
        <v/>
      </c>
      <c r="QYJ116" t="str">
        <f>IFERROR(MEDIAN(Data!REH$2:REH$333),"")</f>
        <v/>
      </c>
      <c r="QYK116" t="str">
        <f>IFERROR(MEDIAN(Data!REI$2:REI$333),"")</f>
        <v/>
      </c>
      <c r="QYL116" t="str">
        <f>IFERROR(MEDIAN(Data!REJ$2:REJ$333),"")</f>
        <v/>
      </c>
      <c r="QYM116" t="str">
        <f>IFERROR(MEDIAN(Data!REK$2:REK$333),"")</f>
        <v/>
      </c>
      <c r="QYN116" t="str">
        <f>IFERROR(MEDIAN(Data!REL$2:REL$333),"")</f>
        <v/>
      </c>
      <c r="QYO116" t="str">
        <f>IFERROR(MEDIAN(Data!REM$2:REM$333),"")</f>
        <v/>
      </c>
      <c r="QYP116" t="str">
        <f>IFERROR(MEDIAN(Data!REN$2:REN$333),"")</f>
        <v/>
      </c>
      <c r="QYQ116" t="str">
        <f>IFERROR(MEDIAN(Data!REO$2:REO$333),"")</f>
        <v/>
      </c>
      <c r="QYR116" t="str">
        <f>IFERROR(MEDIAN(Data!REP$2:REP$333),"")</f>
        <v/>
      </c>
      <c r="QYS116" t="str">
        <f>IFERROR(MEDIAN(Data!REQ$2:REQ$333),"")</f>
        <v/>
      </c>
      <c r="QYT116" t="str">
        <f>IFERROR(MEDIAN(Data!RER$2:RER$333),"")</f>
        <v/>
      </c>
      <c r="QYU116" t="str">
        <f>IFERROR(MEDIAN(Data!RES$2:RES$333),"")</f>
        <v/>
      </c>
      <c r="QYV116" t="str">
        <f>IFERROR(MEDIAN(Data!RET$2:RET$333),"")</f>
        <v/>
      </c>
      <c r="QYW116" t="str">
        <f>IFERROR(MEDIAN(Data!REU$2:REU$333),"")</f>
        <v/>
      </c>
      <c r="QYX116" t="str">
        <f>IFERROR(MEDIAN(Data!REV$2:REV$333),"")</f>
        <v/>
      </c>
      <c r="QYY116" t="str">
        <f>IFERROR(MEDIAN(Data!REW$2:REW$333),"")</f>
        <v/>
      </c>
      <c r="QYZ116" t="str">
        <f>IFERROR(MEDIAN(Data!REX$2:REX$333),"")</f>
        <v/>
      </c>
      <c r="QZA116" t="str">
        <f>IFERROR(MEDIAN(Data!REY$2:REY$333),"")</f>
        <v/>
      </c>
      <c r="QZB116" t="str">
        <f>IFERROR(MEDIAN(Data!REZ$2:REZ$333),"")</f>
        <v/>
      </c>
      <c r="QZC116" t="str">
        <f>IFERROR(MEDIAN(Data!RFA$2:RFA$333),"")</f>
        <v/>
      </c>
      <c r="QZD116" t="str">
        <f>IFERROR(MEDIAN(Data!RFB$2:RFB$333),"")</f>
        <v/>
      </c>
      <c r="QZE116" t="str">
        <f>IFERROR(MEDIAN(Data!RFC$2:RFC$333),"")</f>
        <v/>
      </c>
      <c r="QZF116" t="str">
        <f>IFERROR(MEDIAN(Data!RFD$2:RFD$333),"")</f>
        <v/>
      </c>
      <c r="QZG116" t="str">
        <f>IFERROR(MEDIAN(Data!RFE$2:RFE$333),"")</f>
        <v/>
      </c>
      <c r="QZH116" t="str">
        <f>IFERROR(MEDIAN(Data!RFF$2:RFF$333),"")</f>
        <v/>
      </c>
      <c r="QZI116" t="str">
        <f>IFERROR(MEDIAN(Data!RFG$2:RFG$333),"")</f>
        <v/>
      </c>
      <c r="QZJ116" t="str">
        <f>IFERROR(MEDIAN(Data!RFH$2:RFH$333),"")</f>
        <v/>
      </c>
      <c r="QZK116" t="str">
        <f>IFERROR(MEDIAN(Data!RFI$2:RFI$333),"")</f>
        <v/>
      </c>
      <c r="QZL116" t="str">
        <f>IFERROR(MEDIAN(Data!RFJ$2:RFJ$333),"")</f>
        <v/>
      </c>
      <c r="QZM116" t="str">
        <f>IFERROR(MEDIAN(Data!RFK$2:RFK$333),"")</f>
        <v/>
      </c>
      <c r="QZN116" t="str">
        <f>IFERROR(MEDIAN(Data!RFL$2:RFL$333),"")</f>
        <v/>
      </c>
      <c r="QZO116" t="str">
        <f>IFERROR(MEDIAN(Data!RFM$2:RFM$333),"")</f>
        <v/>
      </c>
      <c r="QZP116" t="str">
        <f>IFERROR(MEDIAN(Data!RFN$2:RFN$333),"")</f>
        <v/>
      </c>
      <c r="QZQ116" t="str">
        <f>IFERROR(MEDIAN(Data!RFO$2:RFO$333),"")</f>
        <v/>
      </c>
      <c r="QZR116" t="str">
        <f>IFERROR(MEDIAN(Data!RFP$2:RFP$333),"")</f>
        <v/>
      </c>
      <c r="QZS116" t="str">
        <f>IFERROR(MEDIAN(Data!RFQ$2:RFQ$333),"")</f>
        <v/>
      </c>
      <c r="QZT116" t="str">
        <f>IFERROR(MEDIAN(Data!RFR$2:RFR$333),"")</f>
        <v/>
      </c>
      <c r="QZU116" t="str">
        <f>IFERROR(MEDIAN(Data!RFS$2:RFS$333),"")</f>
        <v/>
      </c>
      <c r="QZV116" t="str">
        <f>IFERROR(MEDIAN(Data!RFT$2:RFT$333),"")</f>
        <v/>
      </c>
      <c r="QZW116" t="str">
        <f>IFERROR(MEDIAN(Data!RFU$2:RFU$333),"")</f>
        <v/>
      </c>
      <c r="QZX116" t="str">
        <f>IFERROR(MEDIAN(Data!RFV$2:RFV$333),"")</f>
        <v/>
      </c>
      <c r="QZY116" t="str">
        <f>IFERROR(MEDIAN(Data!RFW$2:RFW$333),"")</f>
        <v/>
      </c>
      <c r="QZZ116" t="str">
        <f>IFERROR(MEDIAN(Data!RFX$2:RFX$333),"")</f>
        <v/>
      </c>
      <c r="RAA116" t="str">
        <f>IFERROR(MEDIAN(Data!RFY$2:RFY$333),"")</f>
        <v/>
      </c>
      <c r="RAB116" t="str">
        <f>IFERROR(MEDIAN(Data!RFZ$2:RFZ$333),"")</f>
        <v/>
      </c>
      <c r="RAC116" t="str">
        <f>IFERROR(MEDIAN(Data!RGA$2:RGA$333),"")</f>
        <v/>
      </c>
      <c r="RAD116" t="str">
        <f>IFERROR(MEDIAN(Data!RGB$2:RGB$333),"")</f>
        <v/>
      </c>
      <c r="RAE116" t="str">
        <f>IFERROR(MEDIAN(Data!RGC$2:RGC$333),"")</f>
        <v/>
      </c>
      <c r="RAF116" t="str">
        <f>IFERROR(MEDIAN(Data!RGD$2:RGD$333),"")</f>
        <v/>
      </c>
      <c r="RAG116" t="str">
        <f>IFERROR(MEDIAN(Data!RGE$2:RGE$333),"")</f>
        <v/>
      </c>
      <c r="RAH116" t="str">
        <f>IFERROR(MEDIAN(Data!RGF$2:RGF$333),"")</f>
        <v/>
      </c>
      <c r="RAI116" t="str">
        <f>IFERROR(MEDIAN(Data!RGG$2:RGG$333),"")</f>
        <v/>
      </c>
      <c r="RAJ116" t="str">
        <f>IFERROR(MEDIAN(Data!RGH$2:RGH$333),"")</f>
        <v/>
      </c>
      <c r="RAK116" t="str">
        <f>IFERROR(MEDIAN(Data!RGI$2:RGI$333),"")</f>
        <v/>
      </c>
      <c r="RAL116" t="str">
        <f>IFERROR(MEDIAN(Data!RGJ$2:RGJ$333),"")</f>
        <v/>
      </c>
      <c r="RAM116" t="str">
        <f>IFERROR(MEDIAN(Data!RGK$2:RGK$333),"")</f>
        <v/>
      </c>
      <c r="RAN116" t="str">
        <f>IFERROR(MEDIAN(Data!RGL$2:RGL$333),"")</f>
        <v/>
      </c>
      <c r="RAO116" t="str">
        <f>IFERROR(MEDIAN(Data!RGM$2:RGM$333),"")</f>
        <v/>
      </c>
      <c r="RAP116" t="str">
        <f>IFERROR(MEDIAN(Data!RGN$2:RGN$333),"")</f>
        <v/>
      </c>
      <c r="RAQ116" t="str">
        <f>IFERROR(MEDIAN(Data!RGO$2:RGO$333),"")</f>
        <v/>
      </c>
      <c r="RAR116" t="str">
        <f>IFERROR(MEDIAN(Data!RGP$2:RGP$333),"")</f>
        <v/>
      </c>
      <c r="RAS116" t="str">
        <f>IFERROR(MEDIAN(Data!RGQ$2:RGQ$333),"")</f>
        <v/>
      </c>
      <c r="RAT116" t="str">
        <f>IFERROR(MEDIAN(Data!RGR$2:RGR$333),"")</f>
        <v/>
      </c>
      <c r="RAU116" t="str">
        <f>IFERROR(MEDIAN(Data!RGS$2:RGS$333),"")</f>
        <v/>
      </c>
      <c r="RAV116" t="str">
        <f>IFERROR(MEDIAN(Data!RGT$2:RGT$333),"")</f>
        <v/>
      </c>
      <c r="RAW116" t="str">
        <f>IFERROR(MEDIAN(Data!RGU$2:RGU$333),"")</f>
        <v/>
      </c>
      <c r="RAX116" t="str">
        <f>IFERROR(MEDIAN(Data!RGV$2:RGV$333),"")</f>
        <v/>
      </c>
      <c r="RAY116" t="str">
        <f>IFERROR(MEDIAN(Data!RGW$2:RGW$333),"")</f>
        <v/>
      </c>
      <c r="RAZ116" t="str">
        <f>IFERROR(MEDIAN(Data!RGX$2:RGX$333),"")</f>
        <v/>
      </c>
      <c r="RBA116" t="str">
        <f>IFERROR(MEDIAN(Data!RGY$2:RGY$333),"")</f>
        <v/>
      </c>
      <c r="RBB116" t="str">
        <f>IFERROR(MEDIAN(Data!RGZ$2:RGZ$333),"")</f>
        <v/>
      </c>
      <c r="RBC116" t="str">
        <f>IFERROR(MEDIAN(Data!RHA$2:RHA$333),"")</f>
        <v/>
      </c>
      <c r="RBD116" t="str">
        <f>IFERROR(MEDIAN(Data!RHB$2:RHB$333),"")</f>
        <v/>
      </c>
      <c r="RBE116" t="str">
        <f>IFERROR(MEDIAN(Data!RHC$2:RHC$333),"")</f>
        <v/>
      </c>
      <c r="RBF116" t="str">
        <f>IFERROR(MEDIAN(Data!RHD$2:RHD$333),"")</f>
        <v/>
      </c>
      <c r="RBG116" t="str">
        <f>IFERROR(MEDIAN(Data!RHE$2:RHE$333),"")</f>
        <v/>
      </c>
      <c r="RBH116" t="str">
        <f>IFERROR(MEDIAN(Data!RHF$2:RHF$333),"")</f>
        <v/>
      </c>
      <c r="RBI116" t="str">
        <f>IFERROR(MEDIAN(Data!RHG$2:RHG$333),"")</f>
        <v/>
      </c>
      <c r="RBJ116" t="str">
        <f>IFERROR(MEDIAN(Data!RHH$2:RHH$333),"")</f>
        <v/>
      </c>
      <c r="RBK116" t="str">
        <f>IFERROR(MEDIAN(Data!RHI$2:RHI$333),"")</f>
        <v/>
      </c>
      <c r="RBL116" t="str">
        <f>IFERROR(MEDIAN(Data!RHJ$2:RHJ$333),"")</f>
        <v/>
      </c>
      <c r="RBM116" t="str">
        <f>IFERROR(MEDIAN(Data!RHK$2:RHK$333),"")</f>
        <v/>
      </c>
      <c r="RBN116" t="str">
        <f>IFERROR(MEDIAN(Data!RHL$2:RHL$333),"")</f>
        <v/>
      </c>
      <c r="RBO116" t="str">
        <f>IFERROR(MEDIAN(Data!RHM$2:RHM$333),"")</f>
        <v/>
      </c>
      <c r="RBP116" t="str">
        <f>IFERROR(MEDIAN(Data!RHN$2:RHN$333),"")</f>
        <v/>
      </c>
      <c r="RBQ116" t="str">
        <f>IFERROR(MEDIAN(Data!RHO$2:RHO$333),"")</f>
        <v/>
      </c>
      <c r="RBR116" t="str">
        <f>IFERROR(MEDIAN(Data!RHP$2:RHP$333),"")</f>
        <v/>
      </c>
      <c r="RBS116" t="str">
        <f>IFERROR(MEDIAN(Data!RHQ$2:RHQ$333),"")</f>
        <v/>
      </c>
      <c r="RBT116" t="str">
        <f>IFERROR(MEDIAN(Data!RHR$2:RHR$333),"")</f>
        <v/>
      </c>
      <c r="RBU116" t="str">
        <f>IFERROR(MEDIAN(Data!RHS$2:RHS$333),"")</f>
        <v/>
      </c>
      <c r="RBV116" t="str">
        <f>IFERROR(MEDIAN(Data!RHT$2:RHT$333),"")</f>
        <v/>
      </c>
      <c r="RBW116" t="str">
        <f>IFERROR(MEDIAN(Data!RHU$2:RHU$333),"")</f>
        <v/>
      </c>
      <c r="RBX116" t="str">
        <f>IFERROR(MEDIAN(Data!RHV$2:RHV$333),"")</f>
        <v/>
      </c>
      <c r="RBY116" t="str">
        <f>IFERROR(MEDIAN(Data!RHW$2:RHW$333),"")</f>
        <v/>
      </c>
      <c r="RBZ116" t="str">
        <f>IFERROR(MEDIAN(Data!RHX$2:RHX$333),"")</f>
        <v/>
      </c>
      <c r="RCA116" t="str">
        <f>IFERROR(MEDIAN(Data!RHY$2:RHY$333),"")</f>
        <v/>
      </c>
      <c r="RCB116" t="str">
        <f>IFERROR(MEDIAN(Data!RHZ$2:RHZ$333),"")</f>
        <v/>
      </c>
      <c r="RCC116" t="str">
        <f>IFERROR(MEDIAN(Data!RIA$2:RIA$333),"")</f>
        <v/>
      </c>
      <c r="RCD116" t="str">
        <f>IFERROR(MEDIAN(Data!RIB$2:RIB$333),"")</f>
        <v/>
      </c>
      <c r="RCE116" t="str">
        <f>IFERROR(MEDIAN(Data!RIC$2:RIC$333),"")</f>
        <v/>
      </c>
      <c r="RCF116" t="str">
        <f>IFERROR(MEDIAN(Data!RID$2:RID$333),"")</f>
        <v/>
      </c>
      <c r="RCG116" t="str">
        <f>IFERROR(MEDIAN(Data!RIE$2:RIE$333),"")</f>
        <v/>
      </c>
      <c r="RCH116" t="str">
        <f>IFERROR(MEDIAN(Data!RIF$2:RIF$333),"")</f>
        <v/>
      </c>
      <c r="RCI116" t="str">
        <f>IFERROR(MEDIAN(Data!RIG$2:RIG$333),"")</f>
        <v/>
      </c>
      <c r="RCJ116" t="str">
        <f>IFERROR(MEDIAN(Data!RIH$2:RIH$333),"")</f>
        <v/>
      </c>
      <c r="RCK116" t="str">
        <f>IFERROR(MEDIAN(Data!RII$2:RII$333),"")</f>
        <v/>
      </c>
      <c r="RCL116" t="str">
        <f>IFERROR(MEDIAN(Data!RIJ$2:RIJ$333),"")</f>
        <v/>
      </c>
      <c r="RCM116" t="str">
        <f>IFERROR(MEDIAN(Data!RIK$2:RIK$333),"")</f>
        <v/>
      </c>
      <c r="RCN116" t="str">
        <f>IFERROR(MEDIAN(Data!RIL$2:RIL$333),"")</f>
        <v/>
      </c>
      <c r="RCO116" t="str">
        <f>IFERROR(MEDIAN(Data!RIM$2:RIM$333),"")</f>
        <v/>
      </c>
      <c r="RCP116" t="str">
        <f>IFERROR(MEDIAN(Data!RIN$2:RIN$333),"")</f>
        <v/>
      </c>
      <c r="RCQ116" t="str">
        <f>IFERROR(MEDIAN(Data!RIO$2:RIO$333),"")</f>
        <v/>
      </c>
      <c r="RCR116" t="str">
        <f>IFERROR(MEDIAN(Data!RIP$2:RIP$333),"")</f>
        <v/>
      </c>
      <c r="RCS116" t="str">
        <f>IFERROR(MEDIAN(Data!RIQ$2:RIQ$333),"")</f>
        <v/>
      </c>
      <c r="RCT116" t="str">
        <f>IFERROR(MEDIAN(Data!RIR$2:RIR$333),"")</f>
        <v/>
      </c>
      <c r="RCU116" t="str">
        <f>IFERROR(MEDIAN(Data!RIS$2:RIS$333),"")</f>
        <v/>
      </c>
      <c r="RCV116" t="str">
        <f>IFERROR(MEDIAN(Data!RIT$2:RIT$333),"")</f>
        <v/>
      </c>
      <c r="RCW116" t="str">
        <f>IFERROR(MEDIAN(Data!RIU$2:RIU$333),"")</f>
        <v/>
      </c>
      <c r="RCX116" t="str">
        <f>IFERROR(MEDIAN(Data!RIV$2:RIV$333),"")</f>
        <v/>
      </c>
      <c r="RCY116" t="str">
        <f>IFERROR(MEDIAN(Data!RIW$2:RIW$333),"")</f>
        <v/>
      </c>
      <c r="RCZ116" t="str">
        <f>IFERROR(MEDIAN(Data!RIX$2:RIX$333),"")</f>
        <v/>
      </c>
      <c r="RDA116" t="str">
        <f>IFERROR(MEDIAN(Data!RIY$2:RIY$333),"")</f>
        <v/>
      </c>
      <c r="RDB116" t="str">
        <f>IFERROR(MEDIAN(Data!RIZ$2:RIZ$333),"")</f>
        <v/>
      </c>
      <c r="RDC116" t="str">
        <f>IFERROR(MEDIAN(Data!RJA$2:RJA$333),"")</f>
        <v/>
      </c>
      <c r="RDD116" t="str">
        <f>IFERROR(MEDIAN(Data!RJB$2:RJB$333),"")</f>
        <v/>
      </c>
      <c r="RDE116" t="str">
        <f>IFERROR(MEDIAN(Data!RJC$2:RJC$333),"")</f>
        <v/>
      </c>
      <c r="RDF116" t="str">
        <f>IFERROR(MEDIAN(Data!RJD$2:RJD$333),"")</f>
        <v/>
      </c>
      <c r="RDG116" t="str">
        <f>IFERROR(MEDIAN(Data!RJE$2:RJE$333),"")</f>
        <v/>
      </c>
      <c r="RDH116" t="str">
        <f>IFERROR(MEDIAN(Data!RJF$2:RJF$333),"")</f>
        <v/>
      </c>
      <c r="RDI116" t="str">
        <f>IFERROR(MEDIAN(Data!RJG$2:RJG$333),"")</f>
        <v/>
      </c>
      <c r="RDJ116" t="str">
        <f>IFERROR(MEDIAN(Data!RJH$2:RJH$333),"")</f>
        <v/>
      </c>
      <c r="RDK116" t="str">
        <f>IFERROR(MEDIAN(Data!RJI$2:RJI$333),"")</f>
        <v/>
      </c>
      <c r="RDL116" t="str">
        <f>IFERROR(MEDIAN(Data!RJJ$2:RJJ$333),"")</f>
        <v/>
      </c>
      <c r="RDM116" t="str">
        <f>IFERROR(MEDIAN(Data!RJK$2:RJK$333),"")</f>
        <v/>
      </c>
      <c r="RDN116" t="str">
        <f>IFERROR(MEDIAN(Data!RJL$2:RJL$333),"")</f>
        <v/>
      </c>
      <c r="RDO116" t="str">
        <f>IFERROR(MEDIAN(Data!RJM$2:RJM$333),"")</f>
        <v/>
      </c>
      <c r="RDP116" t="str">
        <f>IFERROR(MEDIAN(Data!RJN$2:RJN$333),"")</f>
        <v/>
      </c>
      <c r="RDQ116" t="str">
        <f>IFERROR(MEDIAN(Data!RJO$2:RJO$333),"")</f>
        <v/>
      </c>
      <c r="RDR116" t="str">
        <f>IFERROR(MEDIAN(Data!RJP$2:RJP$333),"")</f>
        <v/>
      </c>
      <c r="RDS116" t="str">
        <f>IFERROR(MEDIAN(Data!RJQ$2:RJQ$333),"")</f>
        <v/>
      </c>
      <c r="RDT116" t="str">
        <f>IFERROR(MEDIAN(Data!RJR$2:RJR$333),"")</f>
        <v/>
      </c>
      <c r="RDU116" t="str">
        <f>IFERROR(MEDIAN(Data!RJS$2:RJS$333),"")</f>
        <v/>
      </c>
      <c r="RDV116" t="str">
        <f>IFERROR(MEDIAN(Data!RJT$2:RJT$333),"")</f>
        <v/>
      </c>
      <c r="RDW116" t="str">
        <f>IFERROR(MEDIAN(Data!RJU$2:RJU$333),"")</f>
        <v/>
      </c>
      <c r="RDX116" t="str">
        <f>IFERROR(MEDIAN(Data!RJV$2:RJV$333),"")</f>
        <v/>
      </c>
      <c r="RDY116" t="str">
        <f>IFERROR(MEDIAN(Data!RJW$2:RJW$333),"")</f>
        <v/>
      </c>
      <c r="RDZ116" t="str">
        <f>IFERROR(MEDIAN(Data!RJX$2:RJX$333),"")</f>
        <v/>
      </c>
      <c r="REA116" t="str">
        <f>IFERROR(MEDIAN(Data!RJY$2:RJY$333),"")</f>
        <v/>
      </c>
      <c r="REB116" t="str">
        <f>IFERROR(MEDIAN(Data!RJZ$2:RJZ$333),"")</f>
        <v/>
      </c>
      <c r="REC116" t="str">
        <f>IFERROR(MEDIAN(Data!RKA$2:RKA$333),"")</f>
        <v/>
      </c>
      <c r="RED116" t="str">
        <f>IFERROR(MEDIAN(Data!RKB$2:RKB$333),"")</f>
        <v/>
      </c>
      <c r="REE116" t="str">
        <f>IFERROR(MEDIAN(Data!RKC$2:RKC$333),"")</f>
        <v/>
      </c>
      <c r="REF116" t="str">
        <f>IFERROR(MEDIAN(Data!RKD$2:RKD$333),"")</f>
        <v/>
      </c>
      <c r="REG116" t="str">
        <f>IFERROR(MEDIAN(Data!RKE$2:RKE$333),"")</f>
        <v/>
      </c>
      <c r="REH116" t="str">
        <f>IFERROR(MEDIAN(Data!RKF$2:RKF$333),"")</f>
        <v/>
      </c>
      <c r="REI116" t="str">
        <f>IFERROR(MEDIAN(Data!RKG$2:RKG$333),"")</f>
        <v/>
      </c>
      <c r="REJ116" t="str">
        <f>IFERROR(MEDIAN(Data!RKH$2:RKH$333),"")</f>
        <v/>
      </c>
      <c r="REK116" t="str">
        <f>IFERROR(MEDIAN(Data!RKI$2:RKI$333),"")</f>
        <v/>
      </c>
      <c r="REL116" t="str">
        <f>IFERROR(MEDIAN(Data!RKJ$2:RKJ$333),"")</f>
        <v/>
      </c>
      <c r="REM116" t="str">
        <f>IFERROR(MEDIAN(Data!RKK$2:RKK$333),"")</f>
        <v/>
      </c>
      <c r="REN116" t="str">
        <f>IFERROR(MEDIAN(Data!RKL$2:RKL$333),"")</f>
        <v/>
      </c>
      <c r="REO116" t="str">
        <f>IFERROR(MEDIAN(Data!RKM$2:RKM$333),"")</f>
        <v/>
      </c>
      <c r="REP116" t="str">
        <f>IFERROR(MEDIAN(Data!RKN$2:RKN$333),"")</f>
        <v/>
      </c>
      <c r="REQ116" t="str">
        <f>IFERROR(MEDIAN(Data!RKO$2:RKO$333),"")</f>
        <v/>
      </c>
      <c r="RER116" t="str">
        <f>IFERROR(MEDIAN(Data!RKP$2:RKP$333),"")</f>
        <v/>
      </c>
      <c r="RES116" t="str">
        <f>IFERROR(MEDIAN(Data!RKQ$2:RKQ$333),"")</f>
        <v/>
      </c>
      <c r="RET116" t="str">
        <f>IFERROR(MEDIAN(Data!RKR$2:RKR$333),"")</f>
        <v/>
      </c>
      <c r="REU116" t="str">
        <f>IFERROR(MEDIAN(Data!RKS$2:RKS$333),"")</f>
        <v/>
      </c>
      <c r="REV116" t="str">
        <f>IFERROR(MEDIAN(Data!RKT$2:RKT$333),"")</f>
        <v/>
      </c>
      <c r="REW116" t="str">
        <f>IFERROR(MEDIAN(Data!RKU$2:RKU$333),"")</f>
        <v/>
      </c>
      <c r="REX116" t="str">
        <f>IFERROR(MEDIAN(Data!RKV$2:RKV$333),"")</f>
        <v/>
      </c>
      <c r="REY116" t="str">
        <f>IFERROR(MEDIAN(Data!RKW$2:RKW$333),"")</f>
        <v/>
      </c>
      <c r="REZ116" t="str">
        <f>IFERROR(MEDIAN(Data!RKX$2:RKX$333),"")</f>
        <v/>
      </c>
      <c r="RFA116" t="str">
        <f>IFERROR(MEDIAN(Data!RKY$2:RKY$333),"")</f>
        <v/>
      </c>
      <c r="RFB116" t="str">
        <f>IFERROR(MEDIAN(Data!RKZ$2:RKZ$333),"")</f>
        <v/>
      </c>
      <c r="RFC116" t="str">
        <f>IFERROR(MEDIAN(Data!RLA$2:RLA$333),"")</f>
        <v/>
      </c>
      <c r="RFD116" t="str">
        <f>IFERROR(MEDIAN(Data!RLB$2:RLB$333),"")</f>
        <v/>
      </c>
      <c r="RFE116" t="str">
        <f>IFERROR(MEDIAN(Data!RLC$2:RLC$333),"")</f>
        <v/>
      </c>
      <c r="RFF116" t="str">
        <f>IFERROR(MEDIAN(Data!RLD$2:RLD$333),"")</f>
        <v/>
      </c>
      <c r="RFG116" t="str">
        <f>IFERROR(MEDIAN(Data!RLE$2:RLE$333),"")</f>
        <v/>
      </c>
      <c r="RFH116" t="str">
        <f>IFERROR(MEDIAN(Data!RLF$2:RLF$333),"")</f>
        <v/>
      </c>
      <c r="RFI116" t="str">
        <f>IFERROR(MEDIAN(Data!RLG$2:RLG$333),"")</f>
        <v/>
      </c>
      <c r="RFJ116" t="str">
        <f>IFERROR(MEDIAN(Data!RLH$2:RLH$333),"")</f>
        <v/>
      </c>
      <c r="RFK116" t="str">
        <f>IFERROR(MEDIAN(Data!RLI$2:RLI$333),"")</f>
        <v/>
      </c>
      <c r="RFL116" t="str">
        <f>IFERROR(MEDIAN(Data!RLJ$2:RLJ$333),"")</f>
        <v/>
      </c>
      <c r="RFM116" t="str">
        <f>IFERROR(MEDIAN(Data!RLK$2:RLK$333),"")</f>
        <v/>
      </c>
      <c r="RFN116" t="str">
        <f>IFERROR(MEDIAN(Data!RLL$2:RLL$333),"")</f>
        <v/>
      </c>
      <c r="RFO116" t="str">
        <f>IFERROR(MEDIAN(Data!RLM$2:RLM$333),"")</f>
        <v/>
      </c>
      <c r="RFP116" t="str">
        <f>IFERROR(MEDIAN(Data!RLN$2:RLN$333),"")</f>
        <v/>
      </c>
      <c r="RFQ116" t="str">
        <f>IFERROR(MEDIAN(Data!RLO$2:RLO$333),"")</f>
        <v/>
      </c>
      <c r="RFR116" t="str">
        <f>IFERROR(MEDIAN(Data!RLP$2:RLP$333),"")</f>
        <v/>
      </c>
      <c r="RFS116" t="str">
        <f>IFERROR(MEDIAN(Data!RLQ$2:RLQ$333),"")</f>
        <v/>
      </c>
      <c r="RFT116" t="str">
        <f>IFERROR(MEDIAN(Data!RLR$2:RLR$333),"")</f>
        <v/>
      </c>
      <c r="RFU116" t="str">
        <f>IFERROR(MEDIAN(Data!RLS$2:RLS$333),"")</f>
        <v/>
      </c>
      <c r="RFV116" t="str">
        <f>IFERROR(MEDIAN(Data!RLT$2:RLT$333),"")</f>
        <v/>
      </c>
      <c r="RFW116" t="str">
        <f>IFERROR(MEDIAN(Data!RLU$2:RLU$333),"")</f>
        <v/>
      </c>
      <c r="RFX116" t="str">
        <f>IFERROR(MEDIAN(Data!RLV$2:RLV$333),"")</f>
        <v/>
      </c>
      <c r="RFY116" t="str">
        <f>IFERROR(MEDIAN(Data!RLW$2:RLW$333),"")</f>
        <v/>
      </c>
      <c r="RFZ116" t="str">
        <f>IFERROR(MEDIAN(Data!RLX$2:RLX$333),"")</f>
        <v/>
      </c>
      <c r="RGA116" t="str">
        <f>IFERROR(MEDIAN(Data!RLY$2:RLY$333),"")</f>
        <v/>
      </c>
      <c r="RGB116" t="str">
        <f>IFERROR(MEDIAN(Data!RLZ$2:RLZ$333),"")</f>
        <v/>
      </c>
      <c r="RGC116" t="str">
        <f>IFERROR(MEDIAN(Data!RMA$2:RMA$333),"")</f>
        <v/>
      </c>
      <c r="RGD116" t="str">
        <f>IFERROR(MEDIAN(Data!RMB$2:RMB$333),"")</f>
        <v/>
      </c>
      <c r="RGE116" t="str">
        <f>IFERROR(MEDIAN(Data!RMC$2:RMC$333),"")</f>
        <v/>
      </c>
      <c r="RGF116" t="str">
        <f>IFERROR(MEDIAN(Data!RMD$2:RMD$333),"")</f>
        <v/>
      </c>
      <c r="RGG116" t="str">
        <f>IFERROR(MEDIAN(Data!RME$2:RME$333),"")</f>
        <v/>
      </c>
      <c r="RGH116" t="str">
        <f>IFERROR(MEDIAN(Data!RMF$2:RMF$333),"")</f>
        <v/>
      </c>
      <c r="RGI116" t="str">
        <f>IFERROR(MEDIAN(Data!RMG$2:RMG$333),"")</f>
        <v/>
      </c>
      <c r="RGJ116" t="str">
        <f>IFERROR(MEDIAN(Data!RMH$2:RMH$333),"")</f>
        <v/>
      </c>
      <c r="RGK116" t="str">
        <f>IFERROR(MEDIAN(Data!RMI$2:RMI$333),"")</f>
        <v/>
      </c>
      <c r="RGL116" t="str">
        <f>IFERROR(MEDIAN(Data!RMJ$2:RMJ$333),"")</f>
        <v/>
      </c>
      <c r="RGM116" t="str">
        <f>IFERROR(MEDIAN(Data!RMK$2:RMK$333),"")</f>
        <v/>
      </c>
      <c r="RGN116" t="str">
        <f>IFERROR(MEDIAN(Data!RML$2:RML$333),"")</f>
        <v/>
      </c>
      <c r="RGO116" t="str">
        <f>IFERROR(MEDIAN(Data!RMM$2:RMM$333),"")</f>
        <v/>
      </c>
      <c r="RGP116" t="str">
        <f>IFERROR(MEDIAN(Data!RMN$2:RMN$333),"")</f>
        <v/>
      </c>
      <c r="RGQ116" t="str">
        <f>IFERROR(MEDIAN(Data!RMO$2:RMO$333),"")</f>
        <v/>
      </c>
      <c r="RGR116" t="str">
        <f>IFERROR(MEDIAN(Data!RMP$2:RMP$333),"")</f>
        <v/>
      </c>
      <c r="RGS116" t="str">
        <f>IFERROR(MEDIAN(Data!RMQ$2:RMQ$333),"")</f>
        <v/>
      </c>
      <c r="RGT116" t="str">
        <f>IFERROR(MEDIAN(Data!RMR$2:RMR$333),"")</f>
        <v/>
      </c>
      <c r="RGU116" t="str">
        <f>IFERROR(MEDIAN(Data!RMS$2:RMS$333),"")</f>
        <v/>
      </c>
      <c r="RGV116" t="str">
        <f>IFERROR(MEDIAN(Data!RMT$2:RMT$333),"")</f>
        <v/>
      </c>
      <c r="RGW116" t="str">
        <f>IFERROR(MEDIAN(Data!RMU$2:RMU$333),"")</f>
        <v/>
      </c>
      <c r="RGX116" t="str">
        <f>IFERROR(MEDIAN(Data!RMV$2:RMV$333),"")</f>
        <v/>
      </c>
      <c r="RGY116" t="str">
        <f>IFERROR(MEDIAN(Data!RMW$2:RMW$333),"")</f>
        <v/>
      </c>
      <c r="RGZ116" t="str">
        <f>IFERROR(MEDIAN(Data!RMX$2:RMX$333),"")</f>
        <v/>
      </c>
      <c r="RHA116" t="str">
        <f>IFERROR(MEDIAN(Data!RMY$2:RMY$333),"")</f>
        <v/>
      </c>
      <c r="RHB116" t="str">
        <f>IFERROR(MEDIAN(Data!RMZ$2:RMZ$333),"")</f>
        <v/>
      </c>
      <c r="RHC116" t="str">
        <f>IFERROR(MEDIAN(Data!RNA$2:RNA$333),"")</f>
        <v/>
      </c>
      <c r="RHD116" t="str">
        <f>IFERROR(MEDIAN(Data!RNB$2:RNB$333),"")</f>
        <v/>
      </c>
      <c r="RHE116" t="str">
        <f>IFERROR(MEDIAN(Data!RNC$2:RNC$333),"")</f>
        <v/>
      </c>
      <c r="RHF116" t="str">
        <f>IFERROR(MEDIAN(Data!RND$2:RND$333),"")</f>
        <v/>
      </c>
      <c r="RHG116" t="str">
        <f>IFERROR(MEDIAN(Data!RNE$2:RNE$333),"")</f>
        <v/>
      </c>
      <c r="RHH116" t="str">
        <f>IFERROR(MEDIAN(Data!RNF$2:RNF$333),"")</f>
        <v/>
      </c>
      <c r="RHI116" t="str">
        <f>IFERROR(MEDIAN(Data!RNG$2:RNG$333),"")</f>
        <v/>
      </c>
      <c r="RHJ116" t="str">
        <f>IFERROR(MEDIAN(Data!RNH$2:RNH$333),"")</f>
        <v/>
      </c>
      <c r="RHK116" t="str">
        <f>IFERROR(MEDIAN(Data!RNI$2:RNI$333),"")</f>
        <v/>
      </c>
      <c r="RHL116" t="str">
        <f>IFERROR(MEDIAN(Data!RNJ$2:RNJ$333),"")</f>
        <v/>
      </c>
      <c r="RHM116" t="str">
        <f>IFERROR(MEDIAN(Data!RNK$2:RNK$333),"")</f>
        <v/>
      </c>
      <c r="RHN116" t="str">
        <f>IFERROR(MEDIAN(Data!RNL$2:RNL$333),"")</f>
        <v/>
      </c>
      <c r="RHO116" t="str">
        <f>IFERROR(MEDIAN(Data!RNM$2:RNM$333),"")</f>
        <v/>
      </c>
      <c r="RHP116" t="str">
        <f>IFERROR(MEDIAN(Data!RNN$2:RNN$333),"")</f>
        <v/>
      </c>
      <c r="RHQ116" t="str">
        <f>IFERROR(MEDIAN(Data!RNO$2:RNO$333),"")</f>
        <v/>
      </c>
      <c r="RHR116" t="str">
        <f>IFERROR(MEDIAN(Data!RNP$2:RNP$333),"")</f>
        <v/>
      </c>
      <c r="RHS116" t="str">
        <f>IFERROR(MEDIAN(Data!RNQ$2:RNQ$333),"")</f>
        <v/>
      </c>
      <c r="RHT116" t="str">
        <f>IFERROR(MEDIAN(Data!RNR$2:RNR$333),"")</f>
        <v/>
      </c>
      <c r="RHU116" t="str">
        <f>IFERROR(MEDIAN(Data!RNS$2:RNS$333),"")</f>
        <v/>
      </c>
      <c r="RHV116" t="str">
        <f>IFERROR(MEDIAN(Data!RNT$2:RNT$333),"")</f>
        <v/>
      </c>
      <c r="RHW116" t="str">
        <f>IFERROR(MEDIAN(Data!RNU$2:RNU$333),"")</f>
        <v/>
      </c>
      <c r="RHX116" t="str">
        <f>IFERROR(MEDIAN(Data!RNV$2:RNV$333),"")</f>
        <v/>
      </c>
      <c r="RHY116" t="str">
        <f>IFERROR(MEDIAN(Data!RNW$2:RNW$333),"")</f>
        <v/>
      </c>
      <c r="RHZ116" t="str">
        <f>IFERROR(MEDIAN(Data!RNX$2:RNX$333),"")</f>
        <v/>
      </c>
      <c r="RIA116" t="str">
        <f>IFERROR(MEDIAN(Data!RNY$2:RNY$333),"")</f>
        <v/>
      </c>
      <c r="RIB116" t="str">
        <f>IFERROR(MEDIAN(Data!RNZ$2:RNZ$333),"")</f>
        <v/>
      </c>
      <c r="RIC116" t="str">
        <f>IFERROR(MEDIAN(Data!ROA$2:ROA$333),"")</f>
        <v/>
      </c>
      <c r="RID116" t="str">
        <f>IFERROR(MEDIAN(Data!ROB$2:ROB$333),"")</f>
        <v/>
      </c>
      <c r="RIE116" t="str">
        <f>IFERROR(MEDIAN(Data!ROC$2:ROC$333),"")</f>
        <v/>
      </c>
      <c r="RIF116" t="str">
        <f>IFERROR(MEDIAN(Data!ROD$2:ROD$333),"")</f>
        <v/>
      </c>
      <c r="RIG116" t="str">
        <f>IFERROR(MEDIAN(Data!ROE$2:ROE$333),"")</f>
        <v/>
      </c>
      <c r="RIH116" t="str">
        <f>IFERROR(MEDIAN(Data!ROF$2:ROF$333),"")</f>
        <v/>
      </c>
      <c r="RII116" t="str">
        <f>IFERROR(MEDIAN(Data!ROG$2:ROG$333),"")</f>
        <v/>
      </c>
      <c r="RIJ116" t="str">
        <f>IFERROR(MEDIAN(Data!ROH$2:ROH$333),"")</f>
        <v/>
      </c>
      <c r="RIK116" t="str">
        <f>IFERROR(MEDIAN(Data!ROI$2:ROI$333),"")</f>
        <v/>
      </c>
      <c r="RIL116" t="str">
        <f>IFERROR(MEDIAN(Data!ROJ$2:ROJ$333),"")</f>
        <v/>
      </c>
      <c r="RIM116" t="str">
        <f>IFERROR(MEDIAN(Data!ROK$2:ROK$333),"")</f>
        <v/>
      </c>
      <c r="RIN116" t="str">
        <f>IFERROR(MEDIAN(Data!ROL$2:ROL$333),"")</f>
        <v/>
      </c>
      <c r="RIO116" t="str">
        <f>IFERROR(MEDIAN(Data!ROM$2:ROM$333),"")</f>
        <v/>
      </c>
      <c r="RIP116" t="str">
        <f>IFERROR(MEDIAN(Data!RON$2:RON$333),"")</f>
        <v/>
      </c>
      <c r="RIQ116" t="str">
        <f>IFERROR(MEDIAN(Data!ROO$2:ROO$333),"")</f>
        <v/>
      </c>
      <c r="RIR116" t="str">
        <f>IFERROR(MEDIAN(Data!ROP$2:ROP$333),"")</f>
        <v/>
      </c>
      <c r="RIS116" t="str">
        <f>IFERROR(MEDIAN(Data!ROQ$2:ROQ$333),"")</f>
        <v/>
      </c>
      <c r="RIT116" t="str">
        <f>IFERROR(MEDIAN(Data!ROR$2:ROR$333),"")</f>
        <v/>
      </c>
      <c r="RIU116" t="str">
        <f>IFERROR(MEDIAN(Data!ROS$2:ROS$333),"")</f>
        <v/>
      </c>
      <c r="RIV116" t="str">
        <f>IFERROR(MEDIAN(Data!ROT$2:ROT$333),"")</f>
        <v/>
      </c>
      <c r="RIW116" t="str">
        <f>IFERROR(MEDIAN(Data!ROU$2:ROU$333),"")</f>
        <v/>
      </c>
      <c r="RIX116" t="str">
        <f>IFERROR(MEDIAN(Data!ROV$2:ROV$333),"")</f>
        <v/>
      </c>
      <c r="RIY116" t="str">
        <f>IFERROR(MEDIAN(Data!ROW$2:ROW$333),"")</f>
        <v/>
      </c>
      <c r="RIZ116" t="str">
        <f>IFERROR(MEDIAN(Data!ROX$2:ROX$333),"")</f>
        <v/>
      </c>
      <c r="RJA116" t="str">
        <f>IFERROR(MEDIAN(Data!ROY$2:ROY$333),"")</f>
        <v/>
      </c>
      <c r="RJB116" t="str">
        <f>IFERROR(MEDIAN(Data!ROZ$2:ROZ$333),"")</f>
        <v/>
      </c>
      <c r="RJC116" t="str">
        <f>IFERROR(MEDIAN(Data!RPA$2:RPA$333),"")</f>
        <v/>
      </c>
      <c r="RJD116" t="str">
        <f>IFERROR(MEDIAN(Data!RPB$2:RPB$333),"")</f>
        <v/>
      </c>
      <c r="RJE116" t="str">
        <f>IFERROR(MEDIAN(Data!RPC$2:RPC$333),"")</f>
        <v/>
      </c>
      <c r="RJF116" t="str">
        <f>IFERROR(MEDIAN(Data!RPD$2:RPD$333),"")</f>
        <v/>
      </c>
      <c r="RJG116" t="str">
        <f>IFERROR(MEDIAN(Data!RPE$2:RPE$333),"")</f>
        <v/>
      </c>
      <c r="RJH116" t="str">
        <f>IFERROR(MEDIAN(Data!RPF$2:RPF$333),"")</f>
        <v/>
      </c>
      <c r="RJI116" t="str">
        <f>IFERROR(MEDIAN(Data!RPG$2:RPG$333),"")</f>
        <v/>
      </c>
      <c r="RJJ116" t="str">
        <f>IFERROR(MEDIAN(Data!RPH$2:RPH$333),"")</f>
        <v/>
      </c>
      <c r="RJK116" t="str">
        <f>IFERROR(MEDIAN(Data!RPI$2:RPI$333),"")</f>
        <v/>
      </c>
      <c r="RJL116" t="str">
        <f>IFERROR(MEDIAN(Data!RPJ$2:RPJ$333),"")</f>
        <v/>
      </c>
      <c r="RJM116" t="str">
        <f>IFERROR(MEDIAN(Data!RPK$2:RPK$333),"")</f>
        <v/>
      </c>
      <c r="RJN116" t="str">
        <f>IFERROR(MEDIAN(Data!RPL$2:RPL$333),"")</f>
        <v/>
      </c>
      <c r="RJO116" t="str">
        <f>IFERROR(MEDIAN(Data!RPM$2:RPM$333),"")</f>
        <v/>
      </c>
      <c r="RJP116" t="str">
        <f>IFERROR(MEDIAN(Data!RPN$2:RPN$333),"")</f>
        <v/>
      </c>
      <c r="RJQ116" t="str">
        <f>IFERROR(MEDIAN(Data!RPO$2:RPO$333),"")</f>
        <v/>
      </c>
      <c r="RJR116" t="str">
        <f>IFERROR(MEDIAN(Data!RPP$2:RPP$333),"")</f>
        <v/>
      </c>
      <c r="RJS116" t="str">
        <f>IFERROR(MEDIAN(Data!RPQ$2:RPQ$333),"")</f>
        <v/>
      </c>
      <c r="RJT116" t="str">
        <f>IFERROR(MEDIAN(Data!RPR$2:RPR$333),"")</f>
        <v/>
      </c>
      <c r="RJU116" t="str">
        <f>IFERROR(MEDIAN(Data!RPS$2:RPS$333),"")</f>
        <v/>
      </c>
      <c r="RJV116" t="str">
        <f>IFERROR(MEDIAN(Data!RPT$2:RPT$333),"")</f>
        <v/>
      </c>
      <c r="RJW116" t="str">
        <f>IFERROR(MEDIAN(Data!RPU$2:RPU$333),"")</f>
        <v/>
      </c>
      <c r="RJX116" t="str">
        <f>IFERROR(MEDIAN(Data!RPV$2:RPV$333),"")</f>
        <v/>
      </c>
      <c r="RJY116" t="str">
        <f>IFERROR(MEDIAN(Data!RPW$2:RPW$333),"")</f>
        <v/>
      </c>
      <c r="RJZ116" t="str">
        <f>IFERROR(MEDIAN(Data!RPX$2:RPX$333),"")</f>
        <v/>
      </c>
      <c r="RKA116" t="str">
        <f>IFERROR(MEDIAN(Data!RPY$2:RPY$333),"")</f>
        <v/>
      </c>
      <c r="RKB116" t="str">
        <f>IFERROR(MEDIAN(Data!RPZ$2:RPZ$333),"")</f>
        <v/>
      </c>
      <c r="RKC116" t="str">
        <f>IFERROR(MEDIAN(Data!RQA$2:RQA$333),"")</f>
        <v/>
      </c>
      <c r="RKD116" t="str">
        <f>IFERROR(MEDIAN(Data!RQB$2:RQB$333),"")</f>
        <v/>
      </c>
      <c r="RKE116" t="str">
        <f>IFERROR(MEDIAN(Data!RQC$2:RQC$333),"")</f>
        <v/>
      </c>
      <c r="RKF116" t="str">
        <f>IFERROR(MEDIAN(Data!RQD$2:RQD$333),"")</f>
        <v/>
      </c>
      <c r="RKG116" t="str">
        <f>IFERROR(MEDIAN(Data!RQE$2:RQE$333),"")</f>
        <v/>
      </c>
      <c r="RKH116" t="str">
        <f>IFERROR(MEDIAN(Data!RQF$2:RQF$333),"")</f>
        <v/>
      </c>
      <c r="RKI116" t="str">
        <f>IFERROR(MEDIAN(Data!RQG$2:RQG$333),"")</f>
        <v/>
      </c>
      <c r="RKJ116" t="str">
        <f>IFERROR(MEDIAN(Data!RQH$2:RQH$333),"")</f>
        <v/>
      </c>
      <c r="RKK116" t="str">
        <f>IFERROR(MEDIAN(Data!RQI$2:RQI$333),"")</f>
        <v/>
      </c>
      <c r="RKL116" t="str">
        <f>IFERROR(MEDIAN(Data!RQJ$2:RQJ$333),"")</f>
        <v/>
      </c>
      <c r="RKM116" t="str">
        <f>IFERROR(MEDIAN(Data!RQK$2:RQK$333),"")</f>
        <v/>
      </c>
      <c r="RKN116" t="str">
        <f>IFERROR(MEDIAN(Data!RQL$2:RQL$333),"")</f>
        <v/>
      </c>
      <c r="RKO116" t="str">
        <f>IFERROR(MEDIAN(Data!RQM$2:RQM$333),"")</f>
        <v/>
      </c>
      <c r="RKP116" t="str">
        <f>IFERROR(MEDIAN(Data!RQN$2:RQN$333),"")</f>
        <v/>
      </c>
      <c r="RKQ116" t="str">
        <f>IFERROR(MEDIAN(Data!RQO$2:RQO$333),"")</f>
        <v/>
      </c>
      <c r="RKR116" t="str">
        <f>IFERROR(MEDIAN(Data!RQP$2:RQP$333),"")</f>
        <v/>
      </c>
      <c r="RKS116" t="str">
        <f>IFERROR(MEDIAN(Data!RQQ$2:RQQ$333),"")</f>
        <v/>
      </c>
      <c r="RKT116" t="str">
        <f>IFERROR(MEDIAN(Data!RQR$2:RQR$333),"")</f>
        <v/>
      </c>
      <c r="RKU116" t="str">
        <f>IFERROR(MEDIAN(Data!RQS$2:RQS$333),"")</f>
        <v/>
      </c>
      <c r="RKV116" t="str">
        <f>IFERROR(MEDIAN(Data!RQT$2:RQT$333),"")</f>
        <v/>
      </c>
      <c r="RKW116" t="str">
        <f>IFERROR(MEDIAN(Data!RQU$2:RQU$333),"")</f>
        <v/>
      </c>
      <c r="RKX116" t="str">
        <f>IFERROR(MEDIAN(Data!RQV$2:RQV$333),"")</f>
        <v/>
      </c>
      <c r="RKY116" t="str">
        <f>IFERROR(MEDIAN(Data!RQW$2:RQW$333),"")</f>
        <v/>
      </c>
      <c r="RKZ116" t="str">
        <f>IFERROR(MEDIAN(Data!RQX$2:RQX$333),"")</f>
        <v/>
      </c>
      <c r="RLA116" t="str">
        <f>IFERROR(MEDIAN(Data!RQY$2:RQY$333),"")</f>
        <v/>
      </c>
      <c r="RLB116" t="str">
        <f>IFERROR(MEDIAN(Data!RQZ$2:RQZ$333),"")</f>
        <v/>
      </c>
      <c r="RLC116" t="str">
        <f>IFERROR(MEDIAN(Data!RRA$2:RRA$333),"")</f>
        <v/>
      </c>
      <c r="RLD116" t="str">
        <f>IFERROR(MEDIAN(Data!RRB$2:RRB$333),"")</f>
        <v/>
      </c>
      <c r="RLE116" t="str">
        <f>IFERROR(MEDIAN(Data!RRC$2:RRC$333),"")</f>
        <v/>
      </c>
      <c r="RLF116" t="str">
        <f>IFERROR(MEDIAN(Data!RRD$2:RRD$333),"")</f>
        <v/>
      </c>
      <c r="RLG116" t="str">
        <f>IFERROR(MEDIAN(Data!RRE$2:RRE$333),"")</f>
        <v/>
      </c>
      <c r="RLH116" t="str">
        <f>IFERROR(MEDIAN(Data!RRF$2:RRF$333),"")</f>
        <v/>
      </c>
      <c r="RLI116" t="str">
        <f>IFERROR(MEDIAN(Data!RRG$2:RRG$333),"")</f>
        <v/>
      </c>
      <c r="RLJ116" t="str">
        <f>IFERROR(MEDIAN(Data!RRH$2:RRH$333),"")</f>
        <v/>
      </c>
      <c r="RLK116" t="str">
        <f>IFERROR(MEDIAN(Data!RRI$2:RRI$333),"")</f>
        <v/>
      </c>
      <c r="RLL116" t="str">
        <f>IFERROR(MEDIAN(Data!RRJ$2:RRJ$333),"")</f>
        <v/>
      </c>
      <c r="RLM116" t="str">
        <f>IFERROR(MEDIAN(Data!RRK$2:RRK$333),"")</f>
        <v/>
      </c>
      <c r="RLN116" t="str">
        <f>IFERROR(MEDIAN(Data!RRL$2:RRL$333),"")</f>
        <v/>
      </c>
      <c r="RLO116" t="str">
        <f>IFERROR(MEDIAN(Data!RRM$2:RRM$333),"")</f>
        <v/>
      </c>
      <c r="RLP116" t="str">
        <f>IFERROR(MEDIAN(Data!RRN$2:RRN$333),"")</f>
        <v/>
      </c>
      <c r="RLQ116" t="str">
        <f>IFERROR(MEDIAN(Data!RRO$2:RRO$333),"")</f>
        <v/>
      </c>
      <c r="RLR116" t="str">
        <f>IFERROR(MEDIAN(Data!RRP$2:RRP$333),"")</f>
        <v/>
      </c>
      <c r="RLS116" t="str">
        <f>IFERROR(MEDIAN(Data!RRQ$2:RRQ$333),"")</f>
        <v/>
      </c>
      <c r="RLT116" t="str">
        <f>IFERROR(MEDIAN(Data!RRR$2:RRR$333),"")</f>
        <v/>
      </c>
      <c r="RLU116" t="str">
        <f>IFERROR(MEDIAN(Data!RRS$2:RRS$333),"")</f>
        <v/>
      </c>
      <c r="RLV116" t="str">
        <f>IFERROR(MEDIAN(Data!RRT$2:RRT$333),"")</f>
        <v/>
      </c>
      <c r="RLW116" t="str">
        <f>IFERROR(MEDIAN(Data!RRU$2:RRU$333),"")</f>
        <v/>
      </c>
      <c r="RLX116" t="str">
        <f>IFERROR(MEDIAN(Data!RRV$2:RRV$333),"")</f>
        <v/>
      </c>
      <c r="RLY116" t="str">
        <f>IFERROR(MEDIAN(Data!RRW$2:RRW$333),"")</f>
        <v/>
      </c>
      <c r="RLZ116" t="str">
        <f>IFERROR(MEDIAN(Data!RRX$2:RRX$333),"")</f>
        <v/>
      </c>
      <c r="RMA116" t="str">
        <f>IFERROR(MEDIAN(Data!RRY$2:RRY$333),"")</f>
        <v/>
      </c>
      <c r="RMB116" t="str">
        <f>IFERROR(MEDIAN(Data!RRZ$2:RRZ$333),"")</f>
        <v/>
      </c>
      <c r="RMC116" t="str">
        <f>IFERROR(MEDIAN(Data!RSA$2:RSA$333),"")</f>
        <v/>
      </c>
      <c r="RMD116" t="str">
        <f>IFERROR(MEDIAN(Data!RSB$2:RSB$333),"")</f>
        <v/>
      </c>
      <c r="RME116" t="str">
        <f>IFERROR(MEDIAN(Data!RSC$2:RSC$333),"")</f>
        <v/>
      </c>
      <c r="RMF116" t="str">
        <f>IFERROR(MEDIAN(Data!RSD$2:RSD$333),"")</f>
        <v/>
      </c>
      <c r="RMG116" t="str">
        <f>IFERROR(MEDIAN(Data!RSE$2:RSE$333),"")</f>
        <v/>
      </c>
      <c r="RMH116" t="str">
        <f>IFERROR(MEDIAN(Data!RSF$2:RSF$333),"")</f>
        <v/>
      </c>
      <c r="RMI116" t="str">
        <f>IFERROR(MEDIAN(Data!RSG$2:RSG$333),"")</f>
        <v/>
      </c>
      <c r="RMJ116" t="str">
        <f>IFERROR(MEDIAN(Data!RSH$2:RSH$333),"")</f>
        <v/>
      </c>
      <c r="RMK116" t="str">
        <f>IFERROR(MEDIAN(Data!RSI$2:RSI$333),"")</f>
        <v/>
      </c>
      <c r="RML116" t="str">
        <f>IFERROR(MEDIAN(Data!RSJ$2:RSJ$333),"")</f>
        <v/>
      </c>
      <c r="RMM116" t="str">
        <f>IFERROR(MEDIAN(Data!RSK$2:RSK$333),"")</f>
        <v/>
      </c>
      <c r="RMN116" t="str">
        <f>IFERROR(MEDIAN(Data!RSL$2:RSL$333),"")</f>
        <v/>
      </c>
      <c r="RMO116" t="str">
        <f>IFERROR(MEDIAN(Data!RSM$2:RSM$333),"")</f>
        <v/>
      </c>
      <c r="RMP116" t="str">
        <f>IFERROR(MEDIAN(Data!RSN$2:RSN$333),"")</f>
        <v/>
      </c>
      <c r="RMQ116" t="str">
        <f>IFERROR(MEDIAN(Data!RSO$2:RSO$333),"")</f>
        <v/>
      </c>
      <c r="RMR116" t="str">
        <f>IFERROR(MEDIAN(Data!RSP$2:RSP$333),"")</f>
        <v/>
      </c>
      <c r="RMS116" t="str">
        <f>IFERROR(MEDIAN(Data!RSQ$2:RSQ$333),"")</f>
        <v/>
      </c>
      <c r="RMT116" t="str">
        <f>IFERROR(MEDIAN(Data!RSR$2:RSR$333),"")</f>
        <v/>
      </c>
      <c r="RMU116" t="str">
        <f>IFERROR(MEDIAN(Data!RSS$2:RSS$333),"")</f>
        <v/>
      </c>
      <c r="RMV116" t="str">
        <f>IFERROR(MEDIAN(Data!RST$2:RST$333),"")</f>
        <v/>
      </c>
      <c r="RMW116" t="str">
        <f>IFERROR(MEDIAN(Data!RSU$2:RSU$333),"")</f>
        <v/>
      </c>
      <c r="RMX116" t="str">
        <f>IFERROR(MEDIAN(Data!RSV$2:RSV$333),"")</f>
        <v/>
      </c>
      <c r="RMY116" t="str">
        <f>IFERROR(MEDIAN(Data!RSW$2:RSW$333),"")</f>
        <v/>
      </c>
      <c r="RMZ116" t="str">
        <f>IFERROR(MEDIAN(Data!RSX$2:RSX$333),"")</f>
        <v/>
      </c>
      <c r="RNA116" t="str">
        <f>IFERROR(MEDIAN(Data!RSY$2:RSY$333),"")</f>
        <v/>
      </c>
      <c r="RNB116" t="str">
        <f>IFERROR(MEDIAN(Data!RSZ$2:RSZ$333),"")</f>
        <v/>
      </c>
      <c r="RNC116" t="str">
        <f>IFERROR(MEDIAN(Data!RTA$2:RTA$333),"")</f>
        <v/>
      </c>
      <c r="RND116" t="str">
        <f>IFERROR(MEDIAN(Data!RTB$2:RTB$333),"")</f>
        <v/>
      </c>
      <c r="RNE116" t="str">
        <f>IFERROR(MEDIAN(Data!RTC$2:RTC$333),"")</f>
        <v/>
      </c>
      <c r="RNF116" t="str">
        <f>IFERROR(MEDIAN(Data!RTD$2:RTD$333),"")</f>
        <v/>
      </c>
      <c r="RNG116" t="str">
        <f>IFERROR(MEDIAN(Data!RTE$2:RTE$333),"")</f>
        <v/>
      </c>
      <c r="RNH116" t="str">
        <f>IFERROR(MEDIAN(Data!RTF$2:RTF$333),"")</f>
        <v/>
      </c>
      <c r="RNI116" t="str">
        <f>IFERROR(MEDIAN(Data!RTG$2:RTG$333),"")</f>
        <v/>
      </c>
      <c r="RNJ116" t="str">
        <f>IFERROR(MEDIAN(Data!RTH$2:RTH$333),"")</f>
        <v/>
      </c>
      <c r="RNK116" t="str">
        <f>IFERROR(MEDIAN(Data!RTI$2:RTI$333),"")</f>
        <v/>
      </c>
      <c r="RNL116" t="str">
        <f>IFERROR(MEDIAN(Data!RTJ$2:RTJ$333),"")</f>
        <v/>
      </c>
      <c r="RNM116" t="str">
        <f>IFERROR(MEDIAN(Data!RTK$2:RTK$333),"")</f>
        <v/>
      </c>
      <c r="RNN116" t="str">
        <f>IFERROR(MEDIAN(Data!RTL$2:RTL$333),"")</f>
        <v/>
      </c>
      <c r="RNO116" t="str">
        <f>IFERROR(MEDIAN(Data!RTM$2:RTM$333),"")</f>
        <v/>
      </c>
      <c r="RNP116" t="str">
        <f>IFERROR(MEDIAN(Data!RTN$2:RTN$333),"")</f>
        <v/>
      </c>
      <c r="RNQ116" t="str">
        <f>IFERROR(MEDIAN(Data!RTO$2:RTO$333),"")</f>
        <v/>
      </c>
      <c r="RNR116" t="str">
        <f>IFERROR(MEDIAN(Data!RTP$2:RTP$333),"")</f>
        <v/>
      </c>
      <c r="RNS116" t="str">
        <f>IFERROR(MEDIAN(Data!RTQ$2:RTQ$333),"")</f>
        <v/>
      </c>
      <c r="RNT116" t="str">
        <f>IFERROR(MEDIAN(Data!RTR$2:RTR$333),"")</f>
        <v/>
      </c>
      <c r="RNU116" t="str">
        <f>IFERROR(MEDIAN(Data!RTS$2:RTS$333),"")</f>
        <v/>
      </c>
      <c r="RNV116" t="str">
        <f>IFERROR(MEDIAN(Data!RTT$2:RTT$333),"")</f>
        <v/>
      </c>
      <c r="RNW116" t="str">
        <f>IFERROR(MEDIAN(Data!RTU$2:RTU$333),"")</f>
        <v/>
      </c>
      <c r="RNX116" t="str">
        <f>IFERROR(MEDIAN(Data!RTV$2:RTV$333),"")</f>
        <v/>
      </c>
      <c r="RNY116" t="str">
        <f>IFERROR(MEDIAN(Data!RTW$2:RTW$333),"")</f>
        <v/>
      </c>
      <c r="RNZ116" t="str">
        <f>IFERROR(MEDIAN(Data!RTX$2:RTX$333),"")</f>
        <v/>
      </c>
      <c r="ROA116" t="str">
        <f>IFERROR(MEDIAN(Data!RTY$2:RTY$333),"")</f>
        <v/>
      </c>
      <c r="ROB116" t="str">
        <f>IFERROR(MEDIAN(Data!RTZ$2:RTZ$333),"")</f>
        <v/>
      </c>
      <c r="ROC116" t="str">
        <f>IFERROR(MEDIAN(Data!RUA$2:RUA$333),"")</f>
        <v/>
      </c>
      <c r="ROD116" t="str">
        <f>IFERROR(MEDIAN(Data!RUB$2:RUB$333),"")</f>
        <v/>
      </c>
      <c r="ROE116" t="str">
        <f>IFERROR(MEDIAN(Data!RUC$2:RUC$333),"")</f>
        <v/>
      </c>
      <c r="ROF116" t="str">
        <f>IFERROR(MEDIAN(Data!RUD$2:RUD$333),"")</f>
        <v/>
      </c>
      <c r="ROG116" t="str">
        <f>IFERROR(MEDIAN(Data!RUE$2:RUE$333),"")</f>
        <v/>
      </c>
      <c r="ROH116" t="str">
        <f>IFERROR(MEDIAN(Data!RUF$2:RUF$333),"")</f>
        <v/>
      </c>
      <c r="ROI116" t="str">
        <f>IFERROR(MEDIAN(Data!RUG$2:RUG$333),"")</f>
        <v/>
      </c>
      <c r="ROJ116" t="str">
        <f>IFERROR(MEDIAN(Data!RUH$2:RUH$333),"")</f>
        <v/>
      </c>
      <c r="ROK116" t="str">
        <f>IFERROR(MEDIAN(Data!RUI$2:RUI$333),"")</f>
        <v/>
      </c>
      <c r="ROL116" t="str">
        <f>IFERROR(MEDIAN(Data!RUJ$2:RUJ$333),"")</f>
        <v/>
      </c>
      <c r="ROM116" t="str">
        <f>IFERROR(MEDIAN(Data!RUK$2:RUK$333),"")</f>
        <v/>
      </c>
      <c r="RON116" t="str">
        <f>IFERROR(MEDIAN(Data!RUL$2:RUL$333),"")</f>
        <v/>
      </c>
      <c r="ROO116" t="str">
        <f>IFERROR(MEDIAN(Data!RUM$2:RUM$333),"")</f>
        <v/>
      </c>
      <c r="ROP116" t="str">
        <f>IFERROR(MEDIAN(Data!RUN$2:RUN$333),"")</f>
        <v/>
      </c>
      <c r="ROQ116" t="str">
        <f>IFERROR(MEDIAN(Data!RUO$2:RUO$333),"")</f>
        <v/>
      </c>
      <c r="ROR116" t="str">
        <f>IFERROR(MEDIAN(Data!RUP$2:RUP$333),"")</f>
        <v/>
      </c>
      <c r="ROS116" t="str">
        <f>IFERROR(MEDIAN(Data!RUQ$2:RUQ$333),"")</f>
        <v/>
      </c>
      <c r="ROT116" t="str">
        <f>IFERROR(MEDIAN(Data!RUR$2:RUR$333),"")</f>
        <v/>
      </c>
      <c r="ROU116" t="str">
        <f>IFERROR(MEDIAN(Data!RUS$2:RUS$333),"")</f>
        <v/>
      </c>
      <c r="ROV116" t="str">
        <f>IFERROR(MEDIAN(Data!RUT$2:RUT$333),"")</f>
        <v/>
      </c>
      <c r="ROW116" t="str">
        <f>IFERROR(MEDIAN(Data!RUU$2:RUU$333),"")</f>
        <v/>
      </c>
      <c r="ROX116" t="str">
        <f>IFERROR(MEDIAN(Data!RUV$2:RUV$333),"")</f>
        <v/>
      </c>
      <c r="ROY116" t="str">
        <f>IFERROR(MEDIAN(Data!RUW$2:RUW$333),"")</f>
        <v/>
      </c>
      <c r="ROZ116" t="str">
        <f>IFERROR(MEDIAN(Data!RUX$2:RUX$333),"")</f>
        <v/>
      </c>
      <c r="RPA116" t="str">
        <f>IFERROR(MEDIAN(Data!RUY$2:RUY$333),"")</f>
        <v/>
      </c>
      <c r="RPB116" t="str">
        <f>IFERROR(MEDIAN(Data!RUZ$2:RUZ$333),"")</f>
        <v/>
      </c>
      <c r="RPC116" t="str">
        <f>IFERROR(MEDIAN(Data!RVA$2:RVA$333),"")</f>
        <v/>
      </c>
      <c r="RPD116" t="str">
        <f>IFERROR(MEDIAN(Data!RVB$2:RVB$333),"")</f>
        <v/>
      </c>
      <c r="RPE116" t="str">
        <f>IFERROR(MEDIAN(Data!RVC$2:RVC$333),"")</f>
        <v/>
      </c>
      <c r="RPF116" t="str">
        <f>IFERROR(MEDIAN(Data!RVD$2:RVD$333),"")</f>
        <v/>
      </c>
      <c r="RPG116" t="str">
        <f>IFERROR(MEDIAN(Data!RVE$2:RVE$333),"")</f>
        <v/>
      </c>
      <c r="RPH116" t="str">
        <f>IFERROR(MEDIAN(Data!RVF$2:RVF$333),"")</f>
        <v/>
      </c>
      <c r="RPI116" t="str">
        <f>IFERROR(MEDIAN(Data!RVG$2:RVG$333),"")</f>
        <v/>
      </c>
      <c r="RPJ116" t="str">
        <f>IFERROR(MEDIAN(Data!RVH$2:RVH$333),"")</f>
        <v/>
      </c>
      <c r="RPK116" t="str">
        <f>IFERROR(MEDIAN(Data!RVI$2:RVI$333),"")</f>
        <v/>
      </c>
      <c r="RPL116" t="str">
        <f>IFERROR(MEDIAN(Data!RVJ$2:RVJ$333),"")</f>
        <v/>
      </c>
      <c r="RPM116" t="str">
        <f>IFERROR(MEDIAN(Data!RVK$2:RVK$333),"")</f>
        <v/>
      </c>
      <c r="RPN116" t="str">
        <f>IFERROR(MEDIAN(Data!RVL$2:RVL$333),"")</f>
        <v/>
      </c>
      <c r="RPO116" t="str">
        <f>IFERROR(MEDIAN(Data!RVM$2:RVM$333),"")</f>
        <v/>
      </c>
      <c r="RPP116" t="str">
        <f>IFERROR(MEDIAN(Data!RVN$2:RVN$333),"")</f>
        <v/>
      </c>
      <c r="RPQ116" t="str">
        <f>IFERROR(MEDIAN(Data!RVO$2:RVO$333),"")</f>
        <v/>
      </c>
      <c r="RPR116" t="str">
        <f>IFERROR(MEDIAN(Data!RVP$2:RVP$333),"")</f>
        <v/>
      </c>
      <c r="RPS116" t="str">
        <f>IFERROR(MEDIAN(Data!RVQ$2:RVQ$333),"")</f>
        <v/>
      </c>
      <c r="RPT116" t="str">
        <f>IFERROR(MEDIAN(Data!RVR$2:RVR$333),"")</f>
        <v/>
      </c>
      <c r="RPU116" t="str">
        <f>IFERROR(MEDIAN(Data!RVS$2:RVS$333),"")</f>
        <v/>
      </c>
      <c r="RPV116" t="str">
        <f>IFERROR(MEDIAN(Data!RVT$2:RVT$333),"")</f>
        <v/>
      </c>
      <c r="RPW116" t="str">
        <f>IFERROR(MEDIAN(Data!RVU$2:RVU$333),"")</f>
        <v/>
      </c>
      <c r="RPX116" t="str">
        <f>IFERROR(MEDIAN(Data!RVV$2:RVV$333),"")</f>
        <v/>
      </c>
      <c r="RPY116" t="str">
        <f>IFERROR(MEDIAN(Data!RVW$2:RVW$333),"")</f>
        <v/>
      </c>
      <c r="RPZ116" t="str">
        <f>IFERROR(MEDIAN(Data!RVX$2:RVX$333),"")</f>
        <v/>
      </c>
      <c r="RQA116" t="str">
        <f>IFERROR(MEDIAN(Data!RVY$2:RVY$333),"")</f>
        <v/>
      </c>
      <c r="RQB116" t="str">
        <f>IFERROR(MEDIAN(Data!RVZ$2:RVZ$333),"")</f>
        <v/>
      </c>
      <c r="RQC116" t="str">
        <f>IFERROR(MEDIAN(Data!RWA$2:RWA$333),"")</f>
        <v/>
      </c>
      <c r="RQD116" t="str">
        <f>IFERROR(MEDIAN(Data!RWB$2:RWB$333),"")</f>
        <v/>
      </c>
      <c r="RQE116" t="str">
        <f>IFERROR(MEDIAN(Data!RWC$2:RWC$333),"")</f>
        <v/>
      </c>
      <c r="RQF116" t="str">
        <f>IFERROR(MEDIAN(Data!RWD$2:RWD$333),"")</f>
        <v/>
      </c>
      <c r="RQG116" t="str">
        <f>IFERROR(MEDIAN(Data!RWE$2:RWE$333),"")</f>
        <v/>
      </c>
      <c r="RQH116" t="str">
        <f>IFERROR(MEDIAN(Data!RWF$2:RWF$333),"")</f>
        <v/>
      </c>
      <c r="RQI116" t="str">
        <f>IFERROR(MEDIAN(Data!RWG$2:RWG$333),"")</f>
        <v/>
      </c>
      <c r="RQJ116" t="str">
        <f>IFERROR(MEDIAN(Data!RWH$2:RWH$333),"")</f>
        <v/>
      </c>
      <c r="RQK116" t="str">
        <f>IFERROR(MEDIAN(Data!RWI$2:RWI$333),"")</f>
        <v/>
      </c>
      <c r="RQL116" t="str">
        <f>IFERROR(MEDIAN(Data!RWJ$2:RWJ$333),"")</f>
        <v/>
      </c>
      <c r="RQM116" t="str">
        <f>IFERROR(MEDIAN(Data!RWK$2:RWK$333),"")</f>
        <v/>
      </c>
      <c r="RQN116" t="str">
        <f>IFERROR(MEDIAN(Data!RWL$2:RWL$333),"")</f>
        <v/>
      </c>
      <c r="RQO116" t="str">
        <f>IFERROR(MEDIAN(Data!RWM$2:RWM$333),"")</f>
        <v/>
      </c>
      <c r="RQP116" t="str">
        <f>IFERROR(MEDIAN(Data!RWN$2:RWN$333),"")</f>
        <v/>
      </c>
      <c r="RQQ116" t="str">
        <f>IFERROR(MEDIAN(Data!RWO$2:RWO$333),"")</f>
        <v/>
      </c>
      <c r="RQR116" t="str">
        <f>IFERROR(MEDIAN(Data!RWP$2:RWP$333),"")</f>
        <v/>
      </c>
      <c r="RQS116" t="str">
        <f>IFERROR(MEDIAN(Data!RWQ$2:RWQ$333),"")</f>
        <v/>
      </c>
      <c r="RQT116" t="str">
        <f>IFERROR(MEDIAN(Data!RWR$2:RWR$333),"")</f>
        <v/>
      </c>
      <c r="RQU116" t="str">
        <f>IFERROR(MEDIAN(Data!RWS$2:RWS$333),"")</f>
        <v/>
      </c>
      <c r="RQV116" t="str">
        <f>IFERROR(MEDIAN(Data!RWT$2:RWT$333),"")</f>
        <v/>
      </c>
      <c r="RQW116" t="str">
        <f>IFERROR(MEDIAN(Data!RWU$2:RWU$333),"")</f>
        <v/>
      </c>
      <c r="RQX116" t="str">
        <f>IFERROR(MEDIAN(Data!RWV$2:RWV$333),"")</f>
        <v/>
      </c>
      <c r="RQY116" t="str">
        <f>IFERROR(MEDIAN(Data!RWW$2:RWW$333),"")</f>
        <v/>
      </c>
      <c r="RQZ116" t="str">
        <f>IFERROR(MEDIAN(Data!RWX$2:RWX$333),"")</f>
        <v/>
      </c>
      <c r="RRA116" t="str">
        <f>IFERROR(MEDIAN(Data!RWY$2:RWY$333),"")</f>
        <v/>
      </c>
      <c r="RRB116" t="str">
        <f>IFERROR(MEDIAN(Data!RWZ$2:RWZ$333),"")</f>
        <v/>
      </c>
      <c r="RRC116" t="str">
        <f>IFERROR(MEDIAN(Data!RXA$2:RXA$333),"")</f>
        <v/>
      </c>
      <c r="RRD116" t="str">
        <f>IFERROR(MEDIAN(Data!RXB$2:RXB$333),"")</f>
        <v/>
      </c>
      <c r="RRE116" t="str">
        <f>IFERROR(MEDIAN(Data!RXC$2:RXC$333),"")</f>
        <v/>
      </c>
      <c r="RRF116" t="str">
        <f>IFERROR(MEDIAN(Data!RXD$2:RXD$333),"")</f>
        <v/>
      </c>
      <c r="RRG116" t="str">
        <f>IFERROR(MEDIAN(Data!RXE$2:RXE$333),"")</f>
        <v/>
      </c>
      <c r="RRH116" t="str">
        <f>IFERROR(MEDIAN(Data!RXF$2:RXF$333),"")</f>
        <v/>
      </c>
      <c r="RRI116" t="str">
        <f>IFERROR(MEDIAN(Data!RXG$2:RXG$333),"")</f>
        <v/>
      </c>
      <c r="RRJ116" t="str">
        <f>IFERROR(MEDIAN(Data!RXH$2:RXH$333),"")</f>
        <v/>
      </c>
      <c r="RRK116" t="str">
        <f>IFERROR(MEDIAN(Data!RXI$2:RXI$333),"")</f>
        <v/>
      </c>
      <c r="RRL116" t="str">
        <f>IFERROR(MEDIAN(Data!RXJ$2:RXJ$333),"")</f>
        <v/>
      </c>
      <c r="RRM116" t="str">
        <f>IFERROR(MEDIAN(Data!RXK$2:RXK$333),"")</f>
        <v/>
      </c>
      <c r="RRN116" t="str">
        <f>IFERROR(MEDIAN(Data!RXL$2:RXL$333),"")</f>
        <v/>
      </c>
      <c r="RRO116" t="str">
        <f>IFERROR(MEDIAN(Data!RXM$2:RXM$333),"")</f>
        <v/>
      </c>
      <c r="RRP116" t="str">
        <f>IFERROR(MEDIAN(Data!RXN$2:RXN$333),"")</f>
        <v/>
      </c>
      <c r="RRQ116" t="str">
        <f>IFERROR(MEDIAN(Data!RXO$2:RXO$333),"")</f>
        <v/>
      </c>
      <c r="RRR116" t="str">
        <f>IFERROR(MEDIAN(Data!RXP$2:RXP$333),"")</f>
        <v/>
      </c>
      <c r="RRS116" t="str">
        <f>IFERROR(MEDIAN(Data!RXQ$2:RXQ$333),"")</f>
        <v/>
      </c>
      <c r="RRT116" t="str">
        <f>IFERROR(MEDIAN(Data!RXR$2:RXR$333),"")</f>
        <v/>
      </c>
      <c r="RRU116" t="str">
        <f>IFERROR(MEDIAN(Data!RXS$2:RXS$333),"")</f>
        <v/>
      </c>
      <c r="RRV116" t="str">
        <f>IFERROR(MEDIAN(Data!RXT$2:RXT$333),"")</f>
        <v/>
      </c>
      <c r="RRW116" t="str">
        <f>IFERROR(MEDIAN(Data!RXU$2:RXU$333),"")</f>
        <v/>
      </c>
      <c r="RRX116" t="str">
        <f>IFERROR(MEDIAN(Data!RXV$2:RXV$333),"")</f>
        <v/>
      </c>
      <c r="RRY116" t="str">
        <f>IFERROR(MEDIAN(Data!RXW$2:RXW$333),"")</f>
        <v/>
      </c>
      <c r="RRZ116" t="str">
        <f>IFERROR(MEDIAN(Data!RXX$2:RXX$333),"")</f>
        <v/>
      </c>
      <c r="RSA116" t="str">
        <f>IFERROR(MEDIAN(Data!RXY$2:RXY$333),"")</f>
        <v/>
      </c>
      <c r="RSB116" t="str">
        <f>IFERROR(MEDIAN(Data!RXZ$2:RXZ$333),"")</f>
        <v/>
      </c>
      <c r="RSC116" t="str">
        <f>IFERROR(MEDIAN(Data!RYA$2:RYA$333),"")</f>
        <v/>
      </c>
      <c r="RSD116" t="str">
        <f>IFERROR(MEDIAN(Data!RYB$2:RYB$333),"")</f>
        <v/>
      </c>
      <c r="RSE116" t="str">
        <f>IFERROR(MEDIAN(Data!RYC$2:RYC$333),"")</f>
        <v/>
      </c>
      <c r="RSF116" t="str">
        <f>IFERROR(MEDIAN(Data!RYD$2:RYD$333),"")</f>
        <v/>
      </c>
      <c r="RSG116" t="str">
        <f>IFERROR(MEDIAN(Data!RYE$2:RYE$333),"")</f>
        <v/>
      </c>
      <c r="RSH116" t="str">
        <f>IFERROR(MEDIAN(Data!RYF$2:RYF$333),"")</f>
        <v/>
      </c>
      <c r="RSI116" t="str">
        <f>IFERROR(MEDIAN(Data!RYG$2:RYG$333),"")</f>
        <v/>
      </c>
      <c r="RSJ116" t="str">
        <f>IFERROR(MEDIAN(Data!RYH$2:RYH$333),"")</f>
        <v/>
      </c>
      <c r="RSK116" t="str">
        <f>IFERROR(MEDIAN(Data!RYI$2:RYI$333),"")</f>
        <v/>
      </c>
      <c r="RSL116" t="str">
        <f>IFERROR(MEDIAN(Data!RYJ$2:RYJ$333),"")</f>
        <v/>
      </c>
      <c r="RSM116" t="str">
        <f>IFERROR(MEDIAN(Data!RYK$2:RYK$333),"")</f>
        <v/>
      </c>
      <c r="RSN116" t="str">
        <f>IFERROR(MEDIAN(Data!RYL$2:RYL$333),"")</f>
        <v/>
      </c>
      <c r="RSO116" t="str">
        <f>IFERROR(MEDIAN(Data!RYM$2:RYM$333),"")</f>
        <v/>
      </c>
      <c r="RSP116" t="str">
        <f>IFERROR(MEDIAN(Data!RYN$2:RYN$333),"")</f>
        <v/>
      </c>
      <c r="RSQ116" t="str">
        <f>IFERROR(MEDIAN(Data!RYO$2:RYO$333),"")</f>
        <v/>
      </c>
      <c r="RSR116" t="str">
        <f>IFERROR(MEDIAN(Data!RYP$2:RYP$333),"")</f>
        <v/>
      </c>
      <c r="RSS116" t="str">
        <f>IFERROR(MEDIAN(Data!RYQ$2:RYQ$333),"")</f>
        <v/>
      </c>
      <c r="RST116" t="str">
        <f>IFERROR(MEDIAN(Data!RYR$2:RYR$333),"")</f>
        <v/>
      </c>
      <c r="RSU116" t="str">
        <f>IFERROR(MEDIAN(Data!RYS$2:RYS$333),"")</f>
        <v/>
      </c>
      <c r="RSV116" t="str">
        <f>IFERROR(MEDIAN(Data!RYT$2:RYT$333),"")</f>
        <v/>
      </c>
      <c r="RSW116" t="str">
        <f>IFERROR(MEDIAN(Data!RYU$2:RYU$333),"")</f>
        <v/>
      </c>
      <c r="RSX116" t="str">
        <f>IFERROR(MEDIAN(Data!RYV$2:RYV$333),"")</f>
        <v/>
      </c>
      <c r="RSY116" t="str">
        <f>IFERROR(MEDIAN(Data!RYW$2:RYW$333),"")</f>
        <v/>
      </c>
      <c r="RSZ116" t="str">
        <f>IFERROR(MEDIAN(Data!RYX$2:RYX$333),"")</f>
        <v/>
      </c>
      <c r="RTA116" t="str">
        <f>IFERROR(MEDIAN(Data!RYY$2:RYY$333),"")</f>
        <v/>
      </c>
      <c r="RTB116" t="str">
        <f>IFERROR(MEDIAN(Data!RYZ$2:RYZ$333),"")</f>
        <v/>
      </c>
      <c r="RTC116" t="str">
        <f>IFERROR(MEDIAN(Data!RZA$2:RZA$333),"")</f>
        <v/>
      </c>
      <c r="RTD116" t="str">
        <f>IFERROR(MEDIAN(Data!RZB$2:RZB$333),"")</f>
        <v/>
      </c>
      <c r="RTE116" t="str">
        <f>IFERROR(MEDIAN(Data!RZC$2:RZC$333),"")</f>
        <v/>
      </c>
      <c r="RTF116" t="str">
        <f>IFERROR(MEDIAN(Data!RZD$2:RZD$333),"")</f>
        <v/>
      </c>
      <c r="RTG116" t="str">
        <f>IFERROR(MEDIAN(Data!RZE$2:RZE$333),"")</f>
        <v/>
      </c>
      <c r="RTH116" t="str">
        <f>IFERROR(MEDIAN(Data!RZF$2:RZF$333),"")</f>
        <v/>
      </c>
      <c r="RTI116" t="str">
        <f>IFERROR(MEDIAN(Data!RZG$2:RZG$333),"")</f>
        <v/>
      </c>
      <c r="RTJ116" t="str">
        <f>IFERROR(MEDIAN(Data!RZH$2:RZH$333),"")</f>
        <v/>
      </c>
      <c r="RTK116" t="str">
        <f>IFERROR(MEDIAN(Data!RZI$2:RZI$333),"")</f>
        <v/>
      </c>
      <c r="RTL116" t="str">
        <f>IFERROR(MEDIAN(Data!RZJ$2:RZJ$333),"")</f>
        <v/>
      </c>
      <c r="RTM116" t="str">
        <f>IFERROR(MEDIAN(Data!RZK$2:RZK$333),"")</f>
        <v/>
      </c>
      <c r="RTN116" t="str">
        <f>IFERROR(MEDIAN(Data!RZL$2:RZL$333),"")</f>
        <v/>
      </c>
      <c r="RTO116" t="str">
        <f>IFERROR(MEDIAN(Data!RZM$2:RZM$333),"")</f>
        <v/>
      </c>
      <c r="RTP116" t="str">
        <f>IFERROR(MEDIAN(Data!RZN$2:RZN$333),"")</f>
        <v/>
      </c>
      <c r="RTQ116" t="str">
        <f>IFERROR(MEDIAN(Data!RZO$2:RZO$333),"")</f>
        <v/>
      </c>
      <c r="RTR116" t="str">
        <f>IFERROR(MEDIAN(Data!RZP$2:RZP$333),"")</f>
        <v/>
      </c>
      <c r="RTS116" t="str">
        <f>IFERROR(MEDIAN(Data!RZQ$2:RZQ$333),"")</f>
        <v/>
      </c>
      <c r="RTT116" t="str">
        <f>IFERROR(MEDIAN(Data!RZR$2:RZR$333),"")</f>
        <v/>
      </c>
      <c r="RTU116" t="str">
        <f>IFERROR(MEDIAN(Data!RZS$2:RZS$333),"")</f>
        <v/>
      </c>
      <c r="RTV116" t="str">
        <f>IFERROR(MEDIAN(Data!RZT$2:RZT$333),"")</f>
        <v/>
      </c>
      <c r="RTW116" t="str">
        <f>IFERROR(MEDIAN(Data!RZU$2:RZU$333),"")</f>
        <v/>
      </c>
      <c r="RTX116" t="str">
        <f>IFERROR(MEDIAN(Data!RZV$2:RZV$333),"")</f>
        <v/>
      </c>
      <c r="RTY116" t="str">
        <f>IFERROR(MEDIAN(Data!RZW$2:RZW$333),"")</f>
        <v/>
      </c>
      <c r="RTZ116" t="str">
        <f>IFERROR(MEDIAN(Data!RZX$2:RZX$333),"")</f>
        <v/>
      </c>
      <c r="RUA116" t="str">
        <f>IFERROR(MEDIAN(Data!RZY$2:RZY$333),"")</f>
        <v/>
      </c>
      <c r="RUB116" t="str">
        <f>IFERROR(MEDIAN(Data!RZZ$2:RZZ$333),"")</f>
        <v/>
      </c>
      <c r="RUC116" t="str">
        <f>IFERROR(MEDIAN(Data!SAA$2:SAA$333),"")</f>
        <v/>
      </c>
      <c r="RUD116" t="str">
        <f>IFERROR(MEDIAN(Data!SAB$2:SAB$333),"")</f>
        <v/>
      </c>
      <c r="RUE116" t="str">
        <f>IFERROR(MEDIAN(Data!SAC$2:SAC$333),"")</f>
        <v/>
      </c>
      <c r="RUF116" t="str">
        <f>IFERROR(MEDIAN(Data!SAD$2:SAD$333),"")</f>
        <v/>
      </c>
      <c r="RUG116" t="str">
        <f>IFERROR(MEDIAN(Data!SAE$2:SAE$333),"")</f>
        <v/>
      </c>
      <c r="RUH116" t="str">
        <f>IFERROR(MEDIAN(Data!SAF$2:SAF$333),"")</f>
        <v/>
      </c>
      <c r="RUI116" t="str">
        <f>IFERROR(MEDIAN(Data!SAG$2:SAG$333),"")</f>
        <v/>
      </c>
      <c r="RUJ116" t="str">
        <f>IFERROR(MEDIAN(Data!SAH$2:SAH$333),"")</f>
        <v/>
      </c>
      <c r="RUK116" t="str">
        <f>IFERROR(MEDIAN(Data!SAI$2:SAI$333),"")</f>
        <v/>
      </c>
      <c r="RUL116" t="str">
        <f>IFERROR(MEDIAN(Data!SAJ$2:SAJ$333),"")</f>
        <v/>
      </c>
      <c r="RUM116" t="str">
        <f>IFERROR(MEDIAN(Data!SAK$2:SAK$333),"")</f>
        <v/>
      </c>
      <c r="RUN116" t="str">
        <f>IFERROR(MEDIAN(Data!SAL$2:SAL$333),"")</f>
        <v/>
      </c>
      <c r="RUO116" t="str">
        <f>IFERROR(MEDIAN(Data!SAM$2:SAM$333),"")</f>
        <v/>
      </c>
      <c r="RUP116" t="str">
        <f>IFERROR(MEDIAN(Data!SAN$2:SAN$333),"")</f>
        <v/>
      </c>
      <c r="RUQ116" t="str">
        <f>IFERROR(MEDIAN(Data!SAO$2:SAO$333),"")</f>
        <v/>
      </c>
      <c r="RUR116" t="str">
        <f>IFERROR(MEDIAN(Data!SAP$2:SAP$333),"")</f>
        <v/>
      </c>
      <c r="RUS116" t="str">
        <f>IFERROR(MEDIAN(Data!SAQ$2:SAQ$333),"")</f>
        <v/>
      </c>
      <c r="RUT116" t="str">
        <f>IFERROR(MEDIAN(Data!SAR$2:SAR$333),"")</f>
        <v/>
      </c>
      <c r="RUU116" t="str">
        <f>IFERROR(MEDIAN(Data!SAS$2:SAS$333),"")</f>
        <v/>
      </c>
      <c r="RUV116" t="str">
        <f>IFERROR(MEDIAN(Data!SAT$2:SAT$333),"")</f>
        <v/>
      </c>
      <c r="RUW116" t="str">
        <f>IFERROR(MEDIAN(Data!SAU$2:SAU$333),"")</f>
        <v/>
      </c>
      <c r="RUX116" t="str">
        <f>IFERROR(MEDIAN(Data!SAV$2:SAV$333),"")</f>
        <v/>
      </c>
      <c r="RUY116" t="str">
        <f>IFERROR(MEDIAN(Data!SAW$2:SAW$333),"")</f>
        <v/>
      </c>
      <c r="RUZ116" t="str">
        <f>IFERROR(MEDIAN(Data!SAX$2:SAX$333),"")</f>
        <v/>
      </c>
      <c r="RVA116" t="str">
        <f>IFERROR(MEDIAN(Data!SAY$2:SAY$333),"")</f>
        <v/>
      </c>
      <c r="RVB116" t="str">
        <f>IFERROR(MEDIAN(Data!SAZ$2:SAZ$333),"")</f>
        <v/>
      </c>
      <c r="RVC116" t="str">
        <f>IFERROR(MEDIAN(Data!SBA$2:SBA$333),"")</f>
        <v/>
      </c>
      <c r="RVD116" t="str">
        <f>IFERROR(MEDIAN(Data!SBB$2:SBB$333),"")</f>
        <v/>
      </c>
      <c r="RVE116" t="str">
        <f>IFERROR(MEDIAN(Data!SBC$2:SBC$333),"")</f>
        <v/>
      </c>
      <c r="RVF116" t="str">
        <f>IFERROR(MEDIAN(Data!SBD$2:SBD$333),"")</f>
        <v/>
      </c>
      <c r="RVG116" t="str">
        <f>IFERROR(MEDIAN(Data!SBE$2:SBE$333),"")</f>
        <v/>
      </c>
      <c r="RVH116" t="str">
        <f>IFERROR(MEDIAN(Data!SBF$2:SBF$333),"")</f>
        <v/>
      </c>
      <c r="RVI116" t="str">
        <f>IFERROR(MEDIAN(Data!SBG$2:SBG$333),"")</f>
        <v/>
      </c>
      <c r="RVJ116" t="str">
        <f>IFERROR(MEDIAN(Data!SBH$2:SBH$333),"")</f>
        <v/>
      </c>
      <c r="RVK116" t="str">
        <f>IFERROR(MEDIAN(Data!SBI$2:SBI$333),"")</f>
        <v/>
      </c>
      <c r="RVL116" t="str">
        <f>IFERROR(MEDIAN(Data!SBJ$2:SBJ$333),"")</f>
        <v/>
      </c>
      <c r="RVM116" t="str">
        <f>IFERROR(MEDIAN(Data!SBK$2:SBK$333),"")</f>
        <v/>
      </c>
      <c r="RVN116" t="str">
        <f>IFERROR(MEDIAN(Data!SBL$2:SBL$333),"")</f>
        <v/>
      </c>
      <c r="RVO116" t="str">
        <f>IFERROR(MEDIAN(Data!SBM$2:SBM$333),"")</f>
        <v/>
      </c>
      <c r="RVP116" t="str">
        <f>IFERROR(MEDIAN(Data!SBN$2:SBN$333),"")</f>
        <v/>
      </c>
      <c r="RVQ116" t="str">
        <f>IFERROR(MEDIAN(Data!SBO$2:SBO$333),"")</f>
        <v/>
      </c>
      <c r="RVR116" t="str">
        <f>IFERROR(MEDIAN(Data!SBP$2:SBP$333),"")</f>
        <v/>
      </c>
      <c r="RVS116" t="str">
        <f>IFERROR(MEDIAN(Data!SBQ$2:SBQ$333),"")</f>
        <v/>
      </c>
      <c r="RVT116" t="str">
        <f>IFERROR(MEDIAN(Data!SBR$2:SBR$333),"")</f>
        <v/>
      </c>
      <c r="RVU116" t="str">
        <f>IFERROR(MEDIAN(Data!SBS$2:SBS$333),"")</f>
        <v/>
      </c>
      <c r="RVV116" t="str">
        <f>IFERROR(MEDIAN(Data!SBT$2:SBT$333),"")</f>
        <v/>
      </c>
      <c r="RVW116" t="str">
        <f>IFERROR(MEDIAN(Data!SBU$2:SBU$333),"")</f>
        <v/>
      </c>
      <c r="RVX116" t="str">
        <f>IFERROR(MEDIAN(Data!SBV$2:SBV$333),"")</f>
        <v/>
      </c>
      <c r="RVY116" t="str">
        <f>IFERROR(MEDIAN(Data!SBW$2:SBW$333),"")</f>
        <v/>
      </c>
      <c r="RVZ116" t="str">
        <f>IFERROR(MEDIAN(Data!SBX$2:SBX$333),"")</f>
        <v/>
      </c>
      <c r="RWA116" t="str">
        <f>IFERROR(MEDIAN(Data!SBY$2:SBY$333),"")</f>
        <v/>
      </c>
      <c r="RWB116" t="str">
        <f>IFERROR(MEDIAN(Data!SBZ$2:SBZ$333),"")</f>
        <v/>
      </c>
      <c r="RWC116" t="str">
        <f>IFERROR(MEDIAN(Data!SCA$2:SCA$333),"")</f>
        <v/>
      </c>
      <c r="RWD116" t="str">
        <f>IFERROR(MEDIAN(Data!SCB$2:SCB$333),"")</f>
        <v/>
      </c>
      <c r="RWE116" t="str">
        <f>IFERROR(MEDIAN(Data!SCC$2:SCC$333),"")</f>
        <v/>
      </c>
      <c r="RWF116" t="str">
        <f>IFERROR(MEDIAN(Data!SCD$2:SCD$333),"")</f>
        <v/>
      </c>
      <c r="RWG116" t="str">
        <f>IFERROR(MEDIAN(Data!SCE$2:SCE$333),"")</f>
        <v/>
      </c>
      <c r="RWH116" t="str">
        <f>IFERROR(MEDIAN(Data!SCF$2:SCF$333),"")</f>
        <v/>
      </c>
      <c r="RWI116" t="str">
        <f>IFERROR(MEDIAN(Data!SCG$2:SCG$333),"")</f>
        <v/>
      </c>
      <c r="RWJ116" t="str">
        <f>IFERROR(MEDIAN(Data!SCH$2:SCH$333),"")</f>
        <v/>
      </c>
      <c r="RWK116" t="str">
        <f>IFERROR(MEDIAN(Data!SCI$2:SCI$333),"")</f>
        <v/>
      </c>
      <c r="RWL116" t="str">
        <f>IFERROR(MEDIAN(Data!SCJ$2:SCJ$333),"")</f>
        <v/>
      </c>
      <c r="RWM116" t="str">
        <f>IFERROR(MEDIAN(Data!SCK$2:SCK$333),"")</f>
        <v/>
      </c>
      <c r="RWN116" t="str">
        <f>IFERROR(MEDIAN(Data!SCL$2:SCL$333),"")</f>
        <v/>
      </c>
      <c r="RWO116" t="str">
        <f>IFERROR(MEDIAN(Data!SCM$2:SCM$333),"")</f>
        <v/>
      </c>
      <c r="RWP116" t="str">
        <f>IFERROR(MEDIAN(Data!SCN$2:SCN$333),"")</f>
        <v/>
      </c>
      <c r="RWQ116" t="str">
        <f>IFERROR(MEDIAN(Data!SCO$2:SCO$333),"")</f>
        <v/>
      </c>
      <c r="RWR116" t="str">
        <f>IFERROR(MEDIAN(Data!SCP$2:SCP$333),"")</f>
        <v/>
      </c>
      <c r="RWS116" t="str">
        <f>IFERROR(MEDIAN(Data!SCQ$2:SCQ$333),"")</f>
        <v/>
      </c>
      <c r="RWT116" t="str">
        <f>IFERROR(MEDIAN(Data!SCR$2:SCR$333),"")</f>
        <v/>
      </c>
      <c r="RWU116" t="str">
        <f>IFERROR(MEDIAN(Data!SCS$2:SCS$333),"")</f>
        <v/>
      </c>
      <c r="RWV116" t="str">
        <f>IFERROR(MEDIAN(Data!SCT$2:SCT$333),"")</f>
        <v/>
      </c>
      <c r="RWW116" t="str">
        <f>IFERROR(MEDIAN(Data!SCU$2:SCU$333),"")</f>
        <v/>
      </c>
      <c r="RWX116" t="str">
        <f>IFERROR(MEDIAN(Data!SCV$2:SCV$333),"")</f>
        <v/>
      </c>
      <c r="RWY116" t="str">
        <f>IFERROR(MEDIAN(Data!SCW$2:SCW$333),"")</f>
        <v/>
      </c>
      <c r="RWZ116" t="str">
        <f>IFERROR(MEDIAN(Data!SCX$2:SCX$333),"")</f>
        <v/>
      </c>
      <c r="RXA116" t="str">
        <f>IFERROR(MEDIAN(Data!SCY$2:SCY$333),"")</f>
        <v/>
      </c>
      <c r="RXB116" t="str">
        <f>IFERROR(MEDIAN(Data!SCZ$2:SCZ$333),"")</f>
        <v/>
      </c>
      <c r="RXC116" t="str">
        <f>IFERROR(MEDIAN(Data!SDA$2:SDA$333),"")</f>
        <v/>
      </c>
      <c r="RXD116" t="str">
        <f>IFERROR(MEDIAN(Data!SDB$2:SDB$333),"")</f>
        <v/>
      </c>
      <c r="RXE116" t="str">
        <f>IFERROR(MEDIAN(Data!SDC$2:SDC$333),"")</f>
        <v/>
      </c>
      <c r="RXF116" t="str">
        <f>IFERROR(MEDIAN(Data!SDD$2:SDD$333),"")</f>
        <v/>
      </c>
      <c r="RXG116" t="str">
        <f>IFERROR(MEDIAN(Data!SDE$2:SDE$333),"")</f>
        <v/>
      </c>
      <c r="RXH116" t="str">
        <f>IFERROR(MEDIAN(Data!SDF$2:SDF$333),"")</f>
        <v/>
      </c>
      <c r="RXI116" t="str">
        <f>IFERROR(MEDIAN(Data!SDG$2:SDG$333),"")</f>
        <v/>
      </c>
      <c r="RXJ116" t="str">
        <f>IFERROR(MEDIAN(Data!SDH$2:SDH$333),"")</f>
        <v/>
      </c>
      <c r="RXK116" t="str">
        <f>IFERROR(MEDIAN(Data!SDI$2:SDI$333),"")</f>
        <v/>
      </c>
      <c r="RXL116" t="str">
        <f>IFERROR(MEDIAN(Data!SDJ$2:SDJ$333),"")</f>
        <v/>
      </c>
      <c r="RXM116" t="str">
        <f>IFERROR(MEDIAN(Data!SDK$2:SDK$333),"")</f>
        <v/>
      </c>
      <c r="RXN116" t="str">
        <f>IFERROR(MEDIAN(Data!SDL$2:SDL$333),"")</f>
        <v/>
      </c>
      <c r="RXO116" t="str">
        <f>IFERROR(MEDIAN(Data!SDM$2:SDM$333),"")</f>
        <v/>
      </c>
      <c r="RXP116" t="str">
        <f>IFERROR(MEDIAN(Data!SDN$2:SDN$333),"")</f>
        <v/>
      </c>
      <c r="RXQ116" t="str">
        <f>IFERROR(MEDIAN(Data!SDO$2:SDO$333),"")</f>
        <v/>
      </c>
      <c r="RXR116" t="str">
        <f>IFERROR(MEDIAN(Data!SDP$2:SDP$333),"")</f>
        <v/>
      </c>
      <c r="RXS116" t="str">
        <f>IFERROR(MEDIAN(Data!SDQ$2:SDQ$333),"")</f>
        <v/>
      </c>
      <c r="RXT116" t="str">
        <f>IFERROR(MEDIAN(Data!SDR$2:SDR$333),"")</f>
        <v/>
      </c>
      <c r="RXU116" t="str">
        <f>IFERROR(MEDIAN(Data!SDS$2:SDS$333),"")</f>
        <v/>
      </c>
      <c r="RXV116" t="str">
        <f>IFERROR(MEDIAN(Data!SDT$2:SDT$333),"")</f>
        <v/>
      </c>
      <c r="RXW116" t="str">
        <f>IFERROR(MEDIAN(Data!SDU$2:SDU$333),"")</f>
        <v/>
      </c>
      <c r="RXX116" t="str">
        <f>IFERROR(MEDIAN(Data!SDV$2:SDV$333),"")</f>
        <v/>
      </c>
      <c r="RXY116" t="str">
        <f>IFERROR(MEDIAN(Data!SDW$2:SDW$333),"")</f>
        <v/>
      </c>
      <c r="RXZ116" t="str">
        <f>IFERROR(MEDIAN(Data!SDX$2:SDX$333),"")</f>
        <v/>
      </c>
      <c r="RYA116" t="str">
        <f>IFERROR(MEDIAN(Data!SDY$2:SDY$333),"")</f>
        <v/>
      </c>
      <c r="RYB116" t="str">
        <f>IFERROR(MEDIAN(Data!SDZ$2:SDZ$333),"")</f>
        <v/>
      </c>
      <c r="RYC116" t="str">
        <f>IFERROR(MEDIAN(Data!SEA$2:SEA$333),"")</f>
        <v/>
      </c>
      <c r="RYD116" t="str">
        <f>IFERROR(MEDIAN(Data!SEB$2:SEB$333),"")</f>
        <v/>
      </c>
      <c r="RYE116" t="str">
        <f>IFERROR(MEDIAN(Data!SEC$2:SEC$333),"")</f>
        <v/>
      </c>
      <c r="RYF116" t="str">
        <f>IFERROR(MEDIAN(Data!SED$2:SED$333),"")</f>
        <v/>
      </c>
      <c r="RYG116" t="str">
        <f>IFERROR(MEDIAN(Data!SEE$2:SEE$333),"")</f>
        <v/>
      </c>
      <c r="RYH116" t="str">
        <f>IFERROR(MEDIAN(Data!SEF$2:SEF$333),"")</f>
        <v/>
      </c>
      <c r="RYI116" t="str">
        <f>IFERROR(MEDIAN(Data!SEG$2:SEG$333),"")</f>
        <v/>
      </c>
      <c r="RYJ116" t="str">
        <f>IFERROR(MEDIAN(Data!SEH$2:SEH$333),"")</f>
        <v/>
      </c>
      <c r="RYK116" t="str">
        <f>IFERROR(MEDIAN(Data!SEI$2:SEI$333),"")</f>
        <v/>
      </c>
      <c r="RYL116" t="str">
        <f>IFERROR(MEDIAN(Data!SEJ$2:SEJ$333),"")</f>
        <v/>
      </c>
      <c r="RYM116" t="str">
        <f>IFERROR(MEDIAN(Data!SEK$2:SEK$333),"")</f>
        <v/>
      </c>
      <c r="RYN116" t="str">
        <f>IFERROR(MEDIAN(Data!SEL$2:SEL$333),"")</f>
        <v/>
      </c>
      <c r="RYO116" t="str">
        <f>IFERROR(MEDIAN(Data!SEM$2:SEM$333),"")</f>
        <v/>
      </c>
      <c r="RYP116" t="str">
        <f>IFERROR(MEDIAN(Data!SEN$2:SEN$333),"")</f>
        <v/>
      </c>
      <c r="RYQ116" t="str">
        <f>IFERROR(MEDIAN(Data!SEO$2:SEO$333),"")</f>
        <v/>
      </c>
      <c r="RYR116" t="str">
        <f>IFERROR(MEDIAN(Data!SEP$2:SEP$333),"")</f>
        <v/>
      </c>
      <c r="RYS116" t="str">
        <f>IFERROR(MEDIAN(Data!SEQ$2:SEQ$333),"")</f>
        <v/>
      </c>
      <c r="RYT116" t="str">
        <f>IFERROR(MEDIAN(Data!SER$2:SER$333),"")</f>
        <v/>
      </c>
      <c r="RYU116" t="str">
        <f>IFERROR(MEDIAN(Data!SES$2:SES$333),"")</f>
        <v/>
      </c>
      <c r="RYV116" t="str">
        <f>IFERROR(MEDIAN(Data!SET$2:SET$333),"")</f>
        <v/>
      </c>
      <c r="RYW116" t="str">
        <f>IFERROR(MEDIAN(Data!SEU$2:SEU$333),"")</f>
        <v/>
      </c>
      <c r="RYX116" t="str">
        <f>IFERROR(MEDIAN(Data!SEV$2:SEV$333),"")</f>
        <v/>
      </c>
      <c r="RYY116" t="str">
        <f>IFERROR(MEDIAN(Data!SEW$2:SEW$333),"")</f>
        <v/>
      </c>
      <c r="RYZ116" t="str">
        <f>IFERROR(MEDIAN(Data!SEX$2:SEX$333),"")</f>
        <v/>
      </c>
      <c r="RZA116" t="str">
        <f>IFERROR(MEDIAN(Data!SEY$2:SEY$333),"")</f>
        <v/>
      </c>
      <c r="RZB116" t="str">
        <f>IFERROR(MEDIAN(Data!SEZ$2:SEZ$333),"")</f>
        <v/>
      </c>
      <c r="RZC116" t="str">
        <f>IFERROR(MEDIAN(Data!SFA$2:SFA$333),"")</f>
        <v/>
      </c>
      <c r="RZD116" t="str">
        <f>IFERROR(MEDIAN(Data!SFB$2:SFB$333),"")</f>
        <v/>
      </c>
      <c r="RZE116" t="str">
        <f>IFERROR(MEDIAN(Data!SFC$2:SFC$333),"")</f>
        <v/>
      </c>
      <c r="RZF116" t="str">
        <f>IFERROR(MEDIAN(Data!SFD$2:SFD$333),"")</f>
        <v/>
      </c>
      <c r="RZG116" t="str">
        <f>IFERROR(MEDIAN(Data!SFE$2:SFE$333),"")</f>
        <v/>
      </c>
      <c r="RZH116" t="str">
        <f>IFERROR(MEDIAN(Data!SFF$2:SFF$333),"")</f>
        <v/>
      </c>
      <c r="RZI116" t="str">
        <f>IFERROR(MEDIAN(Data!SFG$2:SFG$333),"")</f>
        <v/>
      </c>
      <c r="RZJ116" t="str">
        <f>IFERROR(MEDIAN(Data!SFH$2:SFH$333),"")</f>
        <v/>
      </c>
      <c r="RZK116" t="str">
        <f>IFERROR(MEDIAN(Data!SFI$2:SFI$333),"")</f>
        <v/>
      </c>
      <c r="RZL116" t="str">
        <f>IFERROR(MEDIAN(Data!SFJ$2:SFJ$333),"")</f>
        <v/>
      </c>
      <c r="RZM116" t="str">
        <f>IFERROR(MEDIAN(Data!SFK$2:SFK$333),"")</f>
        <v/>
      </c>
      <c r="RZN116" t="str">
        <f>IFERROR(MEDIAN(Data!SFL$2:SFL$333),"")</f>
        <v/>
      </c>
      <c r="RZO116" t="str">
        <f>IFERROR(MEDIAN(Data!SFM$2:SFM$333),"")</f>
        <v/>
      </c>
      <c r="RZP116" t="str">
        <f>IFERROR(MEDIAN(Data!SFN$2:SFN$333),"")</f>
        <v/>
      </c>
      <c r="RZQ116" t="str">
        <f>IFERROR(MEDIAN(Data!SFO$2:SFO$333),"")</f>
        <v/>
      </c>
      <c r="RZR116" t="str">
        <f>IFERROR(MEDIAN(Data!SFP$2:SFP$333),"")</f>
        <v/>
      </c>
      <c r="RZS116" t="str">
        <f>IFERROR(MEDIAN(Data!SFQ$2:SFQ$333),"")</f>
        <v/>
      </c>
      <c r="RZT116" t="str">
        <f>IFERROR(MEDIAN(Data!SFR$2:SFR$333),"")</f>
        <v/>
      </c>
      <c r="RZU116" t="str">
        <f>IFERROR(MEDIAN(Data!SFS$2:SFS$333),"")</f>
        <v/>
      </c>
      <c r="RZV116" t="str">
        <f>IFERROR(MEDIAN(Data!SFT$2:SFT$333),"")</f>
        <v/>
      </c>
      <c r="RZW116" t="str">
        <f>IFERROR(MEDIAN(Data!SFU$2:SFU$333),"")</f>
        <v/>
      </c>
      <c r="RZX116" t="str">
        <f>IFERROR(MEDIAN(Data!SFV$2:SFV$333),"")</f>
        <v/>
      </c>
      <c r="RZY116" t="str">
        <f>IFERROR(MEDIAN(Data!SFW$2:SFW$333),"")</f>
        <v/>
      </c>
      <c r="RZZ116" t="str">
        <f>IFERROR(MEDIAN(Data!SFX$2:SFX$333),"")</f>
        <v/>
      </c>
      <c r="SAA116" t="str">
        <f>IFERROR(MEDIAN(Data!SFY$2:SFY$333),"")</f>
        <v/>
      </c>
      <c r="SAB116" t="str">
        <f>IFERROR(MEDIAN(Data!SFZ$2:SFZ$333),"")</f>
        <v/>
      </c>
      <c r="SAC116" t="str">
        <f>IFERROR(MEDIAN(Data!SGA$2:SGA$333),"")</f>
        <v/>
      </c>
      <c r="SAD116" t="str">
        <f>IFERROR(MEDIAN(Data!SGB$2:SGB$333),"")</f>
        <v/>
      </c>
      <c r="SAE116" t="str">
        <f>IFERROR(MEDIAN(Data!SGC$2:SGC$333),"")</f>
        <v/>
      </c>
      <c r="SAF116" t="str">
        <f>IFERROR(MEDIAN(Data!SGD$2:SGD$333),"")</f>
        <v/>
      </c>
      <c r="SAG116" t="str">
        <f>IFERROR(MEDIAN(Data!SGE$2:SGE$333),"")</f>
        <v/>
      </c>
      <c r="SAH116" t="str">
        <f>IFERROR(MEDIAN(Data!SGF$2:SGF$333),"")</f>
        <v/>
      </c>
      <c r="SAI116" t="str">
        <f>IFERROR(MEDIAN(Data!SGG$2:SGG$333),"")</f>
        <v/>
      </c>
      <c r="SAJ116" t="str">
        <f>IFERROR(MEDIAN(Data!SGH$2:SGH$333),"")</f>
        <v/>
      </c>
      <c r="SAK116" t="str">
        <f>IFERROR(MEDIAN(Data!SGI$2:SGI$333),"")</f>
        <v/>
      </c>
      <c r="SAL116" t="str">
        <f>IFERROR(MEDIAN(Data!SGJ$2:SGJ$333),"")</f>
        <v/>
      </c>
      <c r="SAM116" t="str">
        <f>IFERROR(MEDIAN(Data!SGK$2:SGK$333),"")</f>
        <v/>
      </c>
      <c r="SAN116" t="str">
        <f>IFERROR(MEDIAN(Data!SGL$2:SGL$333),"")</f>
        <v/>
      </c>
      <c r="SAO116" t="str">
        <f>IFERROR(MEDIAN(Data!SGM$2:SGM$333),"")</f>
        <v/>
      </c>
      <c r="SAP116" t="str">
        <f>IFERROR(MEDIAN(Data!SGN$2:SGN$333),"")</f>
        <v/>
      </c>
      <c r="SAQ116" t="str">
        <f>IFERROR(MEDIAN(Data!SGO$2:SGO$333),"")</f>
        <v/>
      </c>
      <c r="SAR116" t="str">
        <f>IFERROR(MEDIAN(Data!SGP$2:SGP$333),"")</f>
        <v/>
      </c>
      <c r="SAS116" t="str">
        <f>IFERROR(MEDIAN(Data!SGQ$2:SGQ$333),"")</f>
        <v/>
      </c>
      <c r="SAT116" t="str">
        <f>IFERROR(MEDIAN(Data!SGR$2:SGR$333),"")</f>
        <v/>
      </c>
      <c r="SAU116" t="str">
        <f>IFERROR(MEDIAN(Data!SGS$2:SGS$333),"")</f>
        <v/>
      </c>
      <c r="SAV116" t="str">
        <f>IFERROR(MEDIAN(Data!SGT$2:SGT$333),"")</f>
        <v/>
      </c>
      <c r="SAW116" t="str">
        <f>IFERROR(MEDIAN(Data!SGU$2:SGU$333),"")</f>
        <v/>
      </c>
      <c r="SAX116" t="str">
        <f>IFERROR(MEDIAN(Data!SGV$2:SGV$333),"")</f>
        <v/>
      </c>
      <c r="SAY116" t="str">
        <f>IFERROR(MEDIAN(Data!SGW$2:SGW$333),"")</f>
        <v/>
      </c>
      <c r="SAZ116" t="str">
        <f>IFERROR(MEDIAN(Data!SGX$2:SGX$333),"")</f>
        <v/>
      </c>
      <c r="SBA116" t="str">
        <f>IFERROR(MEDIAN(Data!SGY$2:SGY$333),"")</f>
        <v/>
      </c>
      <c r="SBB116" t="str">
        <f>IFERROR(MEDIAN(Data!SGZ$2:SGZ$333),"")</f>
        <v/>
      </c>
      <c r="SBC116" t="str">
        <f>IFERROR(MEDIAN(Data!SHA$2:SHA$333),"")</f>
        <v/>
      </c>
      <c r="SBD116" t="str">
        <f>IFERROR(MEDIAN(Data!SHB$2:SHB$333),"")</f>
        <v/>
      </c>
      <c r="SBE116" t="str">
        <f>IFERROR(MEDIAN(Data!SHC$2:SHC$333),"")</f>
        <v/>
      </c>
      <c r="SBF116" t="str">
        <f>IFERROR(MEDIAN(Data!SHD$2:SHD$333),"")</f>
        <v/>
      </c>
      <c r="SBG116" t="str">
        <f>IFERROR(MEDIAN(Data!SHE$2:SHE$333),"")</f>
        <v/>
      </c>
      <c r="SBH116" t="str">
        <f>IFERROR(MEDIAN(Data!SHF$2:SHF$333),"")</f>
        <v/>
      </c>
      <c r="SBI116" t="str">
        <f>IFERROR(MEDIAN(Data!SHG$2:SHG$333),"")</f>
        <v/>
      </c>
      <c r="SBJ116" t="str">
        <f>IFERROR(MEDIAN(Data!SHH$2:SHH$333),"")</f>
        <v/>
      </c>
      <c r="SBK116" t="str">
        <f>IFERROR(MEDIAN(Data!SHI$2:SHI$333),"")</f>
        <v/>
      </c>
      <c r="SBL116" t="str">
        <f>IFERROR(MEDIAN(Data!SHJ$2:SHJ$333),"")</f>
        <v/>
      </c>
      <c r="SBM116" t="str">
        <f>IFERROR(MEDIAN(Data!SHK$2:SHK$333),"")</f>
        <v/>
      </c>
      <c r="SBN116" t="str">
        <f>IFERROR(MEDIAN(Data!SHL$2:SHL$333),"")</f>
        <v/>
      </c>
      <c r="SBO116" t="str">
        <f>IFERROR(MEDIAN(Data!SHM$2:SHM$333),"")</f>
        <v/>
      </c>
      <c r="SBP116" t="str">
        <f>IFERROR(MEDIAN(Data!SHN$2:SHN$333),"")</f>
        <v/>
      </c>
      <c r="SBQ116" t="str">
        <f>IFERROR(MEDIAN(Data!SHO$2:SHO$333),"")</f>
        <v/>
      </c>
      <c r="SBR116" t="str">
        <f>IFERROR(MEDIAN(Data!SHP$2:SHP$333),"")</f>
        <v/>
      </c>
      <c r="SBS116" t="str">
        <f>IFERROR(MEDIAN(Data!SHQ$2:SHQ$333),"")</f>
        <v/>
      </c>
      <c r="SBT116" t="str">
        <f>IFERROR(MEDIAN(Data!SHR$2:SHR$333),"")</f>
        <v/>
      </c>
      <c r="SBU116" t="str">
        <f>IFERROR(MEDIAN(Data!SHS$2:SHS$333),"")</f>
        <v/>
      </c>
      <c r="SBV116" t="str">
        <f>IFERROR(MEDIAN(Data!SHT$2:SHT$333),"")</f>
        <v/>
      </c>
      <c r="SBW116" t="str">
        <f>IFERROR(MEDIAN(Data!SHU$2:SHU$333),"")</f>
        <v/>
      </c>
      <c r="SBX116" t="str">
        <f>IFERROR(MEDIAN(Data!SHV$2:SHV$333),"")</f>
        <v/>
      </c>
      <c r="SBY116" t="str">
        <f>IFERROR(MEDIAN(Data!SHW$2:SHW$333),"")</f>
        <v/>
      </c>
      <c r="SBZ116" t="str">
        <f>IFERROR(MEDIAN(Data!SHX$2:SHX$333),"")</f>
        <v/>
      </c>
      <c r="SCA116" t="str">
        <f>IFERROR(MEDIAN(Data!SHY$2:SHY$333),"")</f>
        <v/>
      </c>
      <c r="SCB116" t="str">
        <f>IFERROR(MEDIAN(Data!SHZ$2:SHZ$333),"")</f>
        <v/>
      </c>
      <c r="SCC116" t="str">
        <f>IFERROR(MEDIAN(Data!SIA$2:SIA$333),"")</f>
        <v/>
      </c>
      <c r="SCD116" t="str">
        <f>IFERROR(MEDIAN(Data!SIB$2:SIB$333),"")</f>
        <v/>
      </c>
      <c r="SCE116" t="str">
        <f>IFERROR(MEDIAN(Data!SIC$2:SIC$333),"")</f>
        <v/>
      </c>
      <c r="SCF116" t="str">
        <f>IFERROR(MEDIAN(Data!SID$2:SID$333),"")</f>
        <v/>
      </c>
      <c r="SCG116" t="str">
        <f>IFERROR(MEDIAN(Data!SIE$2:SIE$333),"")</f>
        <v/>
      </c>
      <c r="SCH116" t="str">
        <f>IFERROR(MEDIAN(Data!SIF$2:SIF$333),"")</f>
        <v/>
      </c>
      <c r="SCI116" t="str">
        <f>IFERROR(MEDIAN(Data!SIG$2:SIG$333),"")</f>
        <v/>
      </c>
      <c r="SCJ116" t="str">
        <f>IFERROR(MEDIAN(Data!SIH$2:SIH$333),"")</f>
        <v/>
      </c>
      <c r="SCK116" t="str">
        <f>IFERROR(MEDIAN(Data!SII$2:SII$333),"")</f>
        <v/>
      </c>
      <c r="SCL116" t="str">
        <f>IFERROR(MEDIAN(Data!SIJ$2:SIJ$333),"")</f>
        <v/>
      </c>
      <c r="SCM116" t="str">
        <f>IFERROR(MEDIAN(Data!SIK$2:SIK$333),"")</f>
        <v/>
      </c>
      <c r="SCN116" t="str">
        <f>IFERROR(MEDIAN(Data!SIL$2:SIL$333),"")</f>
        <v/>
      </c>
      <c r="SCO116" t="str">
        <f>IFERROR(MEDIAN(Data!SIM$2:SIM$333),"")</f>
        <v/>
      </c>
      <c r="SCP116" t="str">
        <f>IFERROR(MEDIAN(Data!SIN$2:SIN$333),"")</f>
        <v/>
      </c>
      <c r="SCQ116" t="str">
        <f>IFERROR(MEDIAN(Data!SIO$2:SIO$333),"")</f>
        <v/>
      </c>
      <c r="SCR116" t="str">
        <f>IFERROR(MEDIAN(Data!SIP$2:SIP$333),"")</f>
        <v/>
      </c>
      <c r="SCS116" t="str">
        <f>IFERROR(MEDIAN(Data!SIQ$2:SIQ$333),"")</f>
        <v/>
      </c>
      <c r="SCT116" t="str">
        <f>IFERROR(MEDIAN(Data!SIR$2:SIR$333),"")</f>
        <v/>
      </c>
      <c r="SCU116" t="str">
        <f>IFERROR(MEDIAN(Data!SIS$2:SIS$333),"")</f>
        <v/>
      </c>
      <c r="SCV116" t="str">
        <f>IFERROR(MEDIAN(Data!SIT$2:SIT$333),"")</f>
        <v/>
      </c>
      <c r="SCW116" t="str">
        <f>IFERROR(MEDIAN(Data!SIU$2:SIU$333),"")</f>
        <v/>
      </c>
      <c r="SCX116" t="str">
        <f>IFERROR(MEDIAN(Data!SIV$2:SIV$333),"")</f>
        <v/>
      </c>
      <c r="SCY116" t="str">
        <f>IFERROR(MEDIAN(Data!SIW$2:SIW$333),"")</f>
        <v/>
      </c>
      <c r="SCZ116" t="str">
        <f>IFERROR(MEDIAN(Data!SIX$2:SIX$333),"")</f>
        <v/>
      </c>
      <c r="SDA116" t="str">
        <f>IFERROR(MEDIAN(Data!SIY$2:SIY$333),"")</f>
        <v/>
      </c>
      <c r="SDB116" t="str">
        <f>IFERROR(MEDIAN(Data!SIZ$2:SIZ$333),"")</f>
        <v/>
      </c>
      <c r="SDC116" t="str">
        <f>IFERROR(MEDIAN(Data!SJA$2:SJA$333),"")</f>
        <v/>
      </c>
      <c r="SDD116" t="str">
        <f>IFERROR(MEDIAN(Data!SJB$2:SJB$333),"")</f>
        <v/>
      </c>
      <c r="SDE116" t="str">
        <f>IFERROR(MEDIAN(Data!SJC$2:SJC$333),"")</f>
        <v/>
      </c>
      <c r="SDF116" t="str">
        <f>IFERROR(MEDIAN(Data!SJD$2:SJD$333),"")</f>
        <v/>
      </c>
      <c r="SDG116" t="str">
        <f>IFERROR(MEDIAN(Data!SJE$2:SJE$333),"")</f>
        <v/>
      </c>
      <c r="SDH116" t="str">
        <f>IFERROR(MEDIAN(Data!SJF$2:SJF$333),"")</f>
        <v/>
      </c>
      <c r="SDI116" t="str">
        <f>IFERROR(MEDIAN(Data!SJG$2:SJG$333),"")</f>
        <v/>
      </c>
      <c r="SDJ116" t="str">
        <f>IFERROR(MEDIAN(Data!SJH$2:SJH$333),"")</f>
        <v/>
      </c>
      <c r="SDK116" t="str">
        <f>IFERROR(MEDIAN(Data!SJI$2:SJI$333),"")</f>
        <v/>
      </c>
      <c r="SDL116" t="str">
        <f>IFERROR(MEDIAN(Data!SJJ$2:SJJ$333),"")</f>
        <v/>
      </c>
      <c r="SDM116" t="str">
        <f>IFERROR(MEDIAN(Data!SJK$2:SJK$333),"")</f>
        <v/>
      </c>
      <c r="SDN116" t="str">
        <f>IFERROR(MEDIAN(Data!SJL$2:SJL$333),"")</f>
        <v/>
      </c>
      <c r="SDO116" t="str">
        <f>IFERROR(MEDIAN(Data!SJM$2:SJM$333),"")</f>
        <v/>
      </c>
      <c r="SDP116" t="str">
        <f>IFERROR(MEDIAN(Data!SJN$2:SJN$333),"")</f>
        <v/>
      </c>
      <c r="SDQ116" t="str">
        <f>IFERROR(MEDIAN(Data!SJO$2:SJO$333),"")</f>
        <v/>
      </c>
      <c r="SDR116" t="str">
        <f>IFERROR(MEDIAN(Data!SJP$2:SJP$333),"")</f>
        <v/>
      </c>
      <c r="SDS116" t="str">
        <f>IFERROR(MEDIAN(Data!SJQ$2:SJQ$333),"")</f>
        <v/>
      </c>
      <c r="SDT116" t="str">
        <f>IFERROR(MEDIAN(Data!SJR$2:SJR$333),"")</f>
        <v/>
      </c>
      <c r="SDU116" t="str">
        <f>IFERROR(MEDIAN(Data!SJS$2:SJS$333),"")</f>
        <v/>
      </c>
      <c r="SDV116" t="str">
        <f>IFERROR(MEDIAN(Data!SJT$2:SJT$333),"")</f>
        <v/>
      </c>
      <c r="SDW116" t="str">
        <f>IFERROR(MEDIAN(Data!SJU$2:SJU$333),"")</f>
        <v/>
      </c>
      <c r="SDX116" t="str">
        <f>IFERROR(MEDIAN(Data!SJV$2:SJV$333),"")</f>
        <v/>
      </c>
      <c r="SDY116" t="str">
        <f>IFERROR(MEDIAN(Data!SJW$2:SJW$333),"")</f>
        <v/>
      </c>
      <c r="SDZ116" t="str">
        <f>IFERROR(MEDIAN(Data!SJX$2:SJX$333),"")</f>
        <v/>
      </c>
      <c r="SEA116" t="str">
        <f>IFERROR(MEDIAN(Data!SJY$2:SJY$333),"")</f>
        <v/>
      </c>
      <c r="SEB116" t="str">
        <f>IFERROR(MEDIAN(Data!SJZ$2:SJZ$333),"")</f>
        <v/>
      </c>
      <c r="SEC116" t="str">
        <f>IFERROR(MEDIAN(Data!SKA$2:SKA$333),"")</f>
        <v/>
      </c>
      <c r="SED116" t="str">
        <f>IFERROR(MEDIAN(Data!SKB$2:SKB$333),"")</f>
        <v/>
      </c>
      <c r="SEE116" t="str">
        <f>IFERROR(MEDIAN(Data!SKC$2:SKC$333),"")</f>
        <v/>
      </c>
      <c r="SEF116" t="str">
        <f>IFERROR(MEDIAN(Data!SKD$2:SKD$333),"")</f>
        <v/>
      </c>
      <c r="SEG116" t="str">
        <f>IFERROR(MEDIAN(Data!SKE$2:SKE$333),"")</f>
        <v/>
      </c>
      <c r="SEH116" t="str">
        <f>IFERROR(MEDIAN(Data!SKF$2:SKF$333),"")</f>
        <v/>
      </c>
      <c r="SEI116" t="str">
        <f>IFERROR(MEDIAN(Data!SKG$2:SKG$333),"")</f>
        <v/>
      </c>
      <c r="SEJ116" t="str">
        <f>IFERROR(MEDIAN(Data!SKH$2:SKH$333),"")</f>
        <v/>
      </c>
      <c r="SEK116" t="str">
        <f>IFERROR(MEDIAN(Data!SKI$2:SKI$333),"")</f>
        <v/>
      </c>
      <c r="SEL116" t="str">
        <f>IFERROR(MEDIAN(Data!SKJ$2:SKJ$333),"")</f>
        <v/>
      </c>
      <c r="SEM116" t="str">
        <f>IFERROR(MEDIAN(Data!SKK$2:SKK$333),"")</f>
        <v/>
      </c>
      <c r="SEN116" t="str">
        <f>IFERROR(MEDIAN(Data!SKL$2:SKL$333),"")</f>
        <v/>
      </c>
      <c r="SEO116" t="str">
        <f>IFERROR(MEDIAN(Data!SKM$2:SKM$333),"")</f>
        <v/>
      </c>
      <c r="SEP116" t="str">
        <f>IFERROR(MEDIAN(Data!SKN$2:SKN$333),"")</f>
        <v/>
      </c>
      <c r="SEQ116" t="str">
        <f>IFERROR(MEDIAN(Data!SKO$2:SKO$333),"")</f>
        <v/>
      </c>
      <c r="SER116" t="str">
        <f>IFERROR(MEDIAN(Data!SKP$2:SKP$333),"")</f>
        <v/>
      </c>
      <c r="SES116" t="str">
        <f>IFERROR(MEDIAN(Data!SKQ$2:SKQ$333),"")</f>
        <v/>
      </c>
      <c r="SET116" t="str">
        <f>IFERROR(MEDIAN(Data!SKR$2:SKR$333),"")</f>
        <v/>
      </c>
      <c r="SEU116" t="str">
        <f>IFERROR(MEDIAN(Data!SKS$2:SKS$333),"")</f>
        <v/>
      </c>
      <c r="SEV116" t="str">
        <f>IFERROR(MEDIAN(Data!SKT$2:SKT$333),"")</f>
        <v/>
      </c>
      <c r="SEW116" t="str">
        <f>IFERROR(MEDIAN(Data!SKU$2:SKU$333),"")</f>
        <v/>
      </c>
      <c r="SEX116" t="str">
        <f>IFERROR(MEDIAN(Data!SKV$2:SKV$333),"")</f>
        <v/>
      </c>
      <c r="SEY116" t="str">
        <f>IFERROR(MEDIAN(Data!SKW$2:SKW$333),"")</f>
        <v/>
      </c>
      <c r="SEZ116" t="str">
        <f>IFERROR(MEDIAN(Data!SKX$2:SKX$333),"")</f>
        <v/>
      </c>
      <c r="SFA116" t="str">
        <f>IFERROR(MEDIAN(Data!SKY$2:SKY$333),"")</f>
        <v/>
      </c>
      <c r="SFB116" t="str">
        <f>IFERROR(MEDIAN(Data!SKZ$2:SKZ$333),"")</f>
        <v/>
      </c>
      <c r="SFC116" t="str">
        <f>IFERROR(MEDIAN(Data!SLA$2:SLA$333),"")</f>
        <v/>
      </c>
      <c r="SFD116" t="str">
        <f>IFERROR(MEDIAN(Data!SLB$2:SLB$333),"")</f>
        <v/>
      </c>
      <c r="SFE116" t="str">
        <f>IFERROR(MEDIAN(Data!SLC$2:SLC$333),"")</f>
        <v/>
      </c>
      <c r="SFF116" t="str">
        <f>IFERROR(MEDIAN(Data!SLD$2:SLD$333),"")</f>
        <v/>
      </c>
      <c r="SFG116" t="str">
        <f>IFERROR(MEDIAN(Data!SLE$2:SLE$333),"")</f>
        <v/>
      </c>
      <c r="SFH116" t="str">
        <f>IFERROR(MEDIAN(Data!SLF$2:SLF$333),"")</f>
        <v/>
      </c>
      <c r="SFI116" t="str">
        <f>IFERROR(MEDIAN(Data!SLG$2:SLG$333),"")</f>
        <v/>
      </c>
      <c r="SFJ116" t="str">
        <f>IFERROR(MEDIAN(Data!SLH$2:SLH$333),"")</f>
        <v/>
      </c>
      <c r="SFK116" t="str">
        <f>IFERROR(MEDIAN(Data!SLI$2:SLI$333),"")</f>
        <v/>
      </c>
      <c r="SFL116" t="str">
        <f>IFERROR(MEDIAN(Data!SLJ$2:SLJ$333),"")</f>
        <v/>
      </c>
      <c r="SFM116" t="str">
        <f>IFERROR(MEDIAN(Data!SLK$2:SLK$333),"")</f>
        <v/>
      </c>
      <c r="SFN116" t="str">
        <f>IFERROR(MEDIAN(Data!SLL$2:SLL$333),"")</f>
        <v/>
      </c>
      <c r="SFO116" t="str">
        <f>IFERROR(MEDIAN(Data!SLM$2:SLM$333),"")</f>
        <v/>
      </c>
      <c r="SFP116" t="str">
        <f>IFERROR(MEDIAN(Data!SLN$2:SLN$333),"")</f>
        <v/>
      </c>
      <c r="SFQ116" t="str">
        <f>IFERROR(MEDIAN(Data!SLO$2:SLO$333),"")</f>
        <v/>
      </c>
      <c r="SFR116" t="str">
        <f>IFERROR(MEDIAN(Data!SLP$2:SLP$333),"")</f>
        <v/>
      </c>
      <c r="SFS116" t="str">
        <f>IFERROR(MEDIAN(Data!SLQ$2:SLQ$333),"")</f>
        <v/>
      </c>
      <c r="SFT116" t="str">
        <f>IFERROR(MEDIAN(Data!SLR$2:SLR$333),"")</f>
        <v/>
      </c>
      <c r="SFU116" t="str">
        <f>IFERROR(MEDIAN(Data!SLS$2:SLS$333),"")</f>
        <v/>
      </c>
      <c r="SFV116" t="str">
        <f>IFERROR(MEDIAN(Data!SLT$2:SLT$333),"")</f>
        <v/>
      </c>
      <c r="SFW116" t="str">
        <f>IFERROR(MEDIAN(Data!SLU$2:SLU$333),"")</f>
        <v/>
      </c>
      <c r="SFX116" t="str">
        <f>IFERROR(MEDIAN(Data!SLV$2:SLV$333),"")</f>
        <v/>
      </c>
      <c r="SFY116" t="str">
        <f>IFERROR(MEDIAN(Data!SLW$2:SLW$333),"")</f>
        <v/>
      </c>
      <c r="SFZ116" t="str">
        <f>IFERROR(MEDIAN(Data!SLX$2:SLX$333),"")</f>
        <v/>
      </c>
      <c r="SGA116" t="str">
        <f>IFERROR(MEDIAN(Data!SLY$2:SLY$333),"")</f>
        <v/>
      </c>
      <c r="SGB116" t="str">
        <f>IFERROR(MEDIAN(Data!SLZ$2:SLZ$333),"")</f>
        <v/>
      </c>
      <c r="SGC116" t="str">
        <f>IFERROR(MEDIAN(Data!SMA$2:SMA$333),"")</f>
        <v/>
      </c>
      <c r="SGD116" t="str">
        <f>IFERROR(MEDIAN(Data!SMB$2:SMB$333),"")</f>
        <v/>
      </c>
      <c r="SGE116" t="str">
        <f>IFERROR(MEDIAN(Data!SMC$2:SMC$333),"")</f>
        <v/>
      </c>
      <c r="SGF116" t="str">
        <f>IFERROR(MEDIAN(Data!SMD$2:SMD$333),"")</f>
        <v/>
      </c>
      <c r="SGG116" t="str">
        <f>IFERROR(MEDIAN(Data!SME$2:SME$333),"")</f>
        <v/>
      </c>
      <c r="SGH116" t="str">
        <f>IFERROR(MEDIAN(Data!SMF$2:SMF$333),"")</f>
        <v/>
      </c>
      <c r="SGI116" t="str">
        <f>IFERROR(MEDIAN(Data!SMG$2:SMG$333),"")</f>
        <v/>
      </c>
      <c r="SGJ116" t="str">
        <f>IFERROR(MEDIAN(Data!SMH$2:SMH$333),"")</f>
        <v/>
      </c>
      <c r="SGK116" t="str">
        <f>IFERROR(MEDIAN(Data!SMI$2:SMI$333),"")</f>
        <v/>
      </c>
      <c r="SGL116" t="str">
        <f>IFERROR(MEDIAN(Data!SMJ$2:SMJ$333),"")</f>
        <v/>
      </c>
      <c r="SGM116" t="str">
        <f>IFERROR(MEDIAN(Data!SMK$2:SMK$333),"")</f>
        <v/>
      </c>
      <c r="SGN116" t="str">
        <f>IFERROR(MEDIAN(Data!SML$2:SML$333),"")</f>
        <v/>
      </c>
      <c r="SGO116" t="str">
        <f>IFERROR(MEDIAN(Data!SMM$2:SMM$333),"")</f>
        <v/>
      </c>
      <c r="SGP116" t="str">
        <f>IFERROR(MEDIAN(Data!SMN$2:SMN$333),"")</f>
        <v/>
      </c>
      <c r="SGQ116" t="str">
        <f>IFERROR(MEDIAN(Data!SMO$2:SMO$333),"")</f>
        <v/>
      </c>
      <c r="SGR116" t="str">
        <f>IFERROR(MEDIAN(Data!SMP$2:SMP$333),"")</f>
        <v/>
      </c>
      <c r="SGS116" t="str">
        <f>IFERROR(MEDIAN(Data!SMQ$2:SMQ$333),"")</f>
        <v/>
      </c>
      <c r="SGT116" t="str">
        <f>IFERROR(MEDIAN(Data!SMR$2:SMR$333),"")</f>
        <v/>
      </c>
      <c r="SGU116" t="str">
        <f>IFERROR(MEDIAN(Data!SMS$2:SMS$333),"")</f>
        <v/>
      </c>
      <c r="SGV116" t="str">
        <f>IFERROR(MEDIAN(Data!SMT$2:SMT$333),"")</f>
        <v/>
      </c>
      <c r="SGW116" t="str">
        <f>IFERROR(MEDIAN(Data!SMU$2:SMU$333),"")</f>
        <v/>
      </c>
      <c r="SGX116" t="str">
        <f>IFERROR(MEDIAN(Data!SMV$2:SMV$333),"")</f>
        <v/>
      </c>
      <c r="SGY116" t="str">
        <f>IFERROR(MEDIAN(Data!SMW$2:SMW$333),"")</f>
        <v/>
      </c>
      <c r="SGZ116" t="str">
        <f>IFERROR(MEDIAN(Data!SMX$2:SMX$333),"")</f>
        <v/>
      </c>
      <c r="SHA116" t="str">
        <f>IFERROR(MEDIAN(Data!SMY$2:SMY$333),"")</f>
        <v/>
      </c>
      <c r="SHB116" t="str">
        <f>IFERROR(MEDIAN(Data!SMZ$2:SMZ$333),"")</f>
        <v/>
      </c>
      <c r="SHC116" t="str">
        <f>IFERROR(MEDIAN(Data!SNA$2:SNA$333),"")</f>
        <v/>
      </c>
      <c r="SHD116" t="str">
        <f>IFERROR(MEDIAN(Data!SNB$2:SNB$333),"")</f>
        <v/>
      </c>
      <c r="SHE116" t="str">
        <f>IFERROR(MEDIAN(Data!SNC$2:SNC$333),"")</f>
        <v/>
      </c>
      <c r="SHF116" t="str">
        <f>IFERROR(MEDIAN(Data!SND$2:SND$333),"")</f>
        <v/>
      </c>
      <c r="SHG116" t="str">
        <f>IFERROR(MEDIAN(Data!SNE$2:SNE$333),"")</f>
        <v/>
      </c>
      <c r="SHH116" t="str">
        <f>IFERROR(MEDIAN(Data!SNF$2:SNF$333),"")</f>
        <v/>
      </c>
      <c r="SHI116" t="str">
        <f>IFERROR(MEDIAN(Data!SNG$2:SNG$333),"")</f>
        <v/>
      </c>
      <c r="SHJ116" t="str">
        <f>IFERROR(MEDIAN(Data!SNH$2:SNH$333),"")</f>
        <v/>
      </c>
      <c r="SHK116" t="str">
        <f>IFERROR(MEDIAN(Data!SNI$2:SNI$333),"")</f>
        <v/>
      </c>
      <c r="SHL116" t="str">
        <f>IFERROR(MEDIAN(Data!SNJ$2:SNJ$333),"")</f>
        <v/>
      </c>
      <c r="SHM116" t="str">
        <f>IFERROR(MEDIAN(Data!SNK$2:SNK$333),"")</f>
        <v/>
      </c>
      <c r="SHN116" t="str">
        <f>IFERROR(MEDIAN(Data!SNL$2:SNL$333),"")</f>
        <v/>
      </c>
      <c r="SHO116" t="str">
        <f>IFERROR(MEDIAN(Data!SNM$2:SNM$333),"")</f>
        <v/>
      </c>
      <c r="SHP116" t="str">
        <f>IFERROR(MEDIAN(Data!SNN$2:SNN$333),"")</f>
        <v/>
      </c>
      <c r="SHQ116" t="str">
        <f>IFERROR(MEDIAN(Data!SNO$2:SNO$333),"")</f>
        <v/>
      </c>
      <c r="SHR116" t="str">
        <f>IFERROR(MEDIAN(Data!SNP$2:SNP$333),"")</f>
        <v/>
      </c>
      <c r="SHS116" t="str">
        <f>IFERROR(MEDIAN(Data!SNQ$2:SNQ$333),"")</f>
        <v/>
      </c>
      <c r="SHT116" t="str">
        <f>IFERROR(MEDIAN(Data!SNR$2:SNR$333),"")</f>
        <v/>
      </c>
      <c r="SHU116" t="str">
        <f>IFERROR(MEDIAN(Data!SNS$2:SNS$333),"")</f>
        <v/>
      </c>
      <c r="SHV116" t="str">
        <f>IFERROR(MEDIAN(Data!SNT$2:SNT$333),"")</f>
        <v/>
      </c>
      <c r="SHW116" t="str">
        <f>IFERROR(MEDIAN(Data!SNU$2:SNU$333),"")</f>
        <v/>
      </c>
      <c r="SHX116" t="str">
        <f>IFERROR(MEDIAN(Data!SNV$2:SNV$333),"")</f>
        <v/>
      </c>
      <c r="SHY116" t="str">
        <f>IFERROR(MEDIAN(Data!SNW$2:SNW$333),"")</f>
        <v/>
      </c>
      <c r="SHZ116" t="str">
        <f>IFERROR(MEDIAN(Data!SNX$2:SNX$333),"")</f>
        <v/>
      </c>
      <c r="SIA116" t="str">
        <f>IFERROR(MEDIAN(Data!SNY$2:SNY$333),"")</f>
        <v/>
      </c>
      <c r="SIB116" t="str">
        <f>IFERROR(MEDIAN(Data!SNZ$2:SNZ$333),"")</f>
        <v/>
      </c>
      <c r="SIC116" t="str">
        <f>IFERROR(MEDIAN(Data!SOA$2:SOA$333),"")</f>
        <v/>
      </c>
      <c r="SID116" t="str">
        <f>IFERROR(MEDIAN(Data!SOB$2:SOB$333),"")</f>
        <v/>
      </c>
      <c r="SIE116" t="str">
        <f>IFERROR(MEDIAN(Data!SOC$2:SOC$333),"")</f>
        <v/>
      </c>
      <c r="SIF116" t="str">
        <f>IFERROR(MEDIAN(Data!SOD$2:SOD$333),"")</f>
        <v/>
      </c>
      <c r="SIG116" t="str">
        <f>IFERROR(MEDIAN(Data!SOE$2:SOE$333),"")</f>
        <v/>
      </c>
      <c r="SIH116" t="str">
        <f>IFERROR(MEDIAN(Data!SOF$2:SOF$333),"")</f>
        <v/>
      </c>
      <c r="SII116" t="str">
        <f>IFERROR(MEDIAN(Data!SOG$2:SOG$333),"")</f>
        <v/>
      </c>
      <c r="SIJ116" t="str">
        <f>IFERROR(MEDIAN(Data!SOH$2:SOH$333),"")</f>
        <v/>
      </c>
      <c r="SIK116" t="str">
        <f>IFERROR(MEDIAN(Data!SOI$2:SOI$333),"")</f>
        <v/>
      </c>
      <c r="SIL116" t="str">
        <f>IFERROR(MEDIAN(Data!SOJ$2:SOJ$333),"")</f>
        <v/>
      </c>
      <c r="SIM116" t="str">
        <f>IFERROR(MEDIAN(Data!SOK$2:SOK$333),"")</f>
        <v/>
      </c>
      <c r="SIN116" t="str">
        <f>IFERROR(MEDIAN(Data!SOL$2:SOL$333),"")</f>
        <v/>
      </c>
      <c r="SIO116" t="str">
        <f>IFERROR(MEDIAN(Data!SOM$2:SOM$333),"")</f>
        <v/>
      </c>
      <c r="SIP116" t="str">
        <f>IFERROR(MEDIAN(Data!SON$2:SON$333),"")</f>
        <v/>
      </c>
      <c r="SIQ116" t="str">
        <f>IFERROR(MEDIAN(Data!SOO$2:SOO$333),"")</f>
        <v/>
      </c>
      <c r="SIR116" t="str">
        <f>IFERROR(MEDIAN(Data!SOP$2:SOP$333),"")</f>
        <v/>
      </c>
      <c r="SIS116" t="str">
        <f>IFERROR(MEDIAN(Data!SOQ$2:SOQ$333),"")</f>
        <v/>
      </c>
      <c r="SIT116" t="str">
        <f>IFERROR(MEDIAN(Data!SOR$2:SOR$333),"")</f>
        <v/>
      </c>
      <c r="SIU116" t="str">
        <f>IFERROR(MEDIAN(Data!SOS$2:SOS$333),"")</f>
        <v/>
      </c>
      <c r="SIV116" t="str">
        <f>IFERROR(MEDIAN(Data!SOT$2:SOT$333),"")</f>
        <v/>
      </c>
      <c r="SIW116" t="str">
        <f>IFERROR(MEDIAN(Data!SOU$2:SOU$333),"")</f>
        <v/>
      </c>
      <c r="SIX116" t="str">
        <f>IFERROR(MEDIAN(Data!SOV$2:SOV$333),"")</f>
        <v/>
      </c>
      <c r="SIY116" t="str">
        <f>IFERROR(MEDIAN(Data!SOW$2:SOW$333),"")</f>
        <v/>
      </c>
      <c r="SIZ116" t="str">
        <f>IFERROR(MEDIAN(Data!SOX$2:SOX$333),"")</f>
        <v/>
      </c>
      <c r="SJA116" t="str">
        <f>IFERROR(MEDIAN(Data!SOY$2:SOY$333),"")</f>
        <v/>
      </c>
      <c r="SJB116" t="str">
        <f>IFERROR(MEDIAN(Data!SOZ$2:SOZ$333),"")</f>
        <v/>
      </c>
      <c r="SJC116" t="str">
        <f>IFERROR(MEDIAN(Data!SPA$2:SPA$333),"")</f>
        <v/>
      </c>
      <c r="SJD116" t="str">
        <f>IFERROR(MEDIAN(Data!SPB$2:SPB$333),"")</f>
        <v/>
      </c>
      <c r="SJE116" t="str">
        <f>IFERROR(MEDIAN(Data!SPC$2:SPC$333),"")</f>
        <v/>
      </c>
      <c r="SJF116" t="str">
        <f>IFERROR(MEDIAN(Data!SPD$2:SPD$333),"")</f>
        <v/>
      </c>
      <c r="SJG116" t="str">
        <f>IFERROR(MEDIAN(Data!SPE$2:SPE$333),"")</f>
        <v/>
      </c>
      <c r="SJH116" t="str">
        <f>IFERROR(MEDIAN(Data!SPF$2:SPF$333),"")</f>
        <v/>
      </c>
      <c r="SJI116" t="str">
        <f>IFERROR(MEDIAN(Data!SPG$2:SPG$333),"")</f>
        <v/>
      </c>
      <c r="SJJ116" t="str">
        <f>IFERROR(MEDIAN(Data!SPH$2:SPH$333),"")</f>
        <v/>
      </c>
      <c r="SJK116" t="str">
        <f>IFERROR(MEDIAN(Data!SPI$2:SPI$333),"")</f>
        <v/>
      </c>
      <c r="SJL116" t="str">
        <f>IFERROR(MEDIAN(Data!SPJ$2:SPJ$333),"")</f>
        <v/>
      </c>
      <c r="SJM116" t="str">
        <f>IFERROR(MEDIAN(Data!SPK$2:SPK$333),"")</f>
        <v/>
      </c>
      <c r="SJN116" t="str">
        <f>IFERROR(MEDIAN(Data!SPL$2:SPL$333),"")</f>
        <v/>
      </c>
      <c r="SJO116" t="str">
        <f>IFERROR(MEDIAN(Data!SPM$2:SPM$333),"")</f>
        <v/>
      </c>
      <c r="SJP116" t="str">
        <f>IFERROR(MEDIAN(Data!SPN$2:SPN$333),"")</f>
        <v/>
      </c>
      <c r="SJQ116" t="str">
        <f>IFERROR(MEDIAN(Data!SPO$2:SPO$333),"")</f>
        <v/>
      </c>
      <c r="SJR116" t="str">
        <f>IFERROR(MEDIAN(Data!SPP$2:SPP$333),"")</f>
        <v/>
      </c>
      <c r="SJS116" t="str">
        <f>IFERROR(MEDIAN(Data!SPQ$2:SPQ$333),"")</f>
        <v/>
      </c>
      <c r="SJT116" t="str">
        <f>IFERROR(MEDIAN(Data!SPR$2:SPR$333),"")</f>
        <v/>
      </c>
      <c r="SJU116" t="str">
        <f>IFERROR(MEDIAN(Data!SPS$2:SPS$333),"")</f>
        <v/>
      </c>
      <c r="SJV116" t="str">
        <f>IFERROR(MEDIAN(Data!SPT$2:SPT$333),"")</f>
        <v/>
      </c>
      <c r="SJW116" t="str">
        <f>IFERROR(MEDIAN(Data!SPU$2:SPU$333),"")</f>
        <v/>
      </c>
      <c r="SJX116" t="str">
        <f>IFERROR(MEDIAN(Data!SPV$2:SPV$333),"")</f>
        <v/>
      </c>
      <c r="SJY116" t="str">
        <f>IFERROR(MEDIAN(Data!SPW$2:SPW$333),"")</f>
        <v/>
      </c>
      <c r="SJZ116" t="str">
        <f>IFERROR(MEDIAN(Data!SPX$2:SPX$333),"")</f>
        <v/>
      </c>
      <c r="SKA116" t="str">
        <f>IFERROR(MEDIAN(Data!SPY$2:SPY$333),"")</f>
        <v/>
      </c>
      <c r="SKB116" t="str">
        <f>IFERROR(MEDIAN(Data!SPZ$2:SPZ$333),"")</f>
        <v/>
      </c>
      <c r="SKC116" t="str">
        <f>IFERROR(MEDIAN(Data!SQA$2:SQA$333),"")</f>
        <v/>
      </c>
      <c r="SKD116" t="str">
        <f>IFERROR(MEDIAN(Data!SQB$2:SQB$333),"")</f>
        <v/>
      </c>
      <c r="SKE116" t="str">
        <f>IFERROR(MEDIAN(Data!SQC$2:SQC$333),"")</f>
        <v/>
      </c>
      <c r="SKF116" t="str">
        <f>IFERROR(MEDIAN(Data!SQD$2:SQD$333),"")</f>
        <v/>
      </c>
      <c r="SKG116" t="str">
        <f>IFERROR(MEDIAN(Data!SQE$2:SQE$333),"")</f>
        <v/>
      </c>
      <c r="SKH116" t="str">
        <f>IFERROR(MEDIAN(Data!SQF$2:SQF$333),"")</f>
        <v/>
      </c>
      <c r="SKI116" t="str">
        <f>IFERROR(MEDIAN(Data!SQG$2:SQG$333),"")</f>
        <v/>
      </c>
      <c r="SKJ116" t="str">
        <f>IFERROR(MEDIAN(Data!SQH$2:SQH$333),"")</f>
        <v/>
      </c>
      <c r="SKK116" t="str">
        <f>IFERROR(MEDIAN(Data!SQI$2:SQI$333),"")</f>
        <v/>
      </c>
      <c r="SKL116" t="str">
        <f>IFERROR(MEDIAN(Data!SQJ$2:SQJ$333),"")</f>
        <v/>
      </c>
      <c r="SKM116" t="str">
        <f>IFERROR(MEDIAN(Data!SQK$2:SQK$333),"")</f>
        <v/>
      </c>
      <c r="SKN116" t="str">
        <f>IFERROR(MEDIAN(Data!SQL$2:SQL$333),"")</f>
        <v/>
      </c>
      <c r="SKO116" t="str">
        <f>IFERROR(MEDIAN(Data!SQM$2:SQM$333),"")</f>
        <v/>
      </c>
      <c r="SKP116" t="str">
        <f>IFERROR(MEDIAN(Data!SQN$2:SQN$333),"")</f>
        <v/>
      </c>
      <c r="SKQ116" t="str">
        <f>IFERROR(MEDIAN(Data!SQO$2:SQO$333),"")</f>
        <v/>
      </c>
      <c r="SKR116" t="str">
        <f>IFERROR(MEDIAN(Data!SQP$2:SQP$333),"")</f>
        <v/>
      </c>
      <c r="SKS116" t="str">
        <f>IFERROR(MEDIAN(Data!SQQ$2:SQQ$333),"")</f>
        <v/>
      </c>
      <c r="SKT116" t="str">
        <f>IFERROR(MEDIAN(Data!SQR$2:SQR$333),"")</f>
        <v/>
      </c>
      <c r="SKU116" t="str">
        <f>IFERROR(MEDIAN(Data!SQS$2:SQS$333),"")</f>
        <v/>
      </c>
      <c r="SKV116" t="str">
        <f>IFERROR(MEDIAN(Data!SQT$2:SQT$333),"")</f>
        <v/>
      </c>
      <c r="SKW116" t="str">
        <f>IFERROR(MEDIAN(Data!SQU$2:SQU$333),"")</f>
        <v/>
      </c>
      <c r="SKX116" t="str">
        <f>IFERROR(MEDIAN(Data!SQV$2:SQV$333),"")</f>
        <v/>
      </c>
      <c r="SKY116" t="str">
        <f>IFERROR(MEDIAN(Data!SQW$2:SQW$333),"")</f>
        <v/>
      </c>
      <c r="SKZ116" t="str">
        <f>IFERROR(MEDIAN(Data!SQX$2:SQX$333),"")</f>
        <v/>
      </c>
      <c r="SLA116" t="str">
        <f>IFERROR(MEDIAN(Data!SQY$2:SQY$333),"")</f>
        <v/>
      </c>
      <c r="SLB116" t="str">
        <f>IFERROR(MEDIAN(Data!SQZ$2:SQZ$333),"")</f>
        <v/>
      </c>
      <c r="SLC116" t="str">
        <f>IFERROR(MEDIAN(Data!SRA$2:SRA$333),"")</f>
        <v/>
      </c>
      <c r="SLD116" t="str">
        <f>IFERROR(MEDIAN(Data!SRB$2:SRB$333),"")</f>
        <v/>
      </c>
      <c r="SLE116" t="str">
        <f>IFERROR(MEDIAN(Data!SRC$2:SRC$333),"")</f>
        <v/>
      </c>
      <c r="SLF116" t="str">
        <f>IFERROR(MEDIAN(Data!SRD$2:SRD$333),"")</f>
        <v/>
      </c>
      <c r="SLG116" t="str">
        <f>IFERROR(MEDIAN(Data!SRE$2:SRE$333),"")</f>
        <v/>
      </c>
      <c r="SLH116" t="str">
        <f>IFERROR(MEDIAN(Data!SRF$2:SRF$333),"")</f>
        <v/>
      </c>
      <c r="SLI116" t="str">
        <f>IFERROR(MEDIAN(Data!SRG$2:SRG$333),"")</f>
        <v/>
      </c>
      <c r="SLJ116" t="str">
        <f>IFERROR(MEDIAN(Data!SRH$2:SRH$333),"")</f>
        <v/>
      </c>
      <c r="SLK116" t="str">
        <f>IFERROR(MEDIAN(Data!SRI$2:SRI$333),"")</f>
        <v/>
      </c>
      <c r="SLL116" t="str">
        <f>IFERROR(MEDIAN(Data!SRJ$2:SRJ$333),"")</f>
        <v/>
      </c>
      <c r="SLM116" t="str">
        <f>IFERROR(MEDIAN(Data!SRK$2:SRK$333),"")</f>
        <v/>
      </c>
      <c r="SLN116" t="str">
        <f>IFERROR(MEDIAN(Data!SRL$2:SRL$333),"")</f>
        <v/>
      </c>
      <c r="SLO116" t="str">
        <f>IFERROR(MEDIAN(Data!SRM$2:SRM$333),"")</f>
        <v/>
      </c>
      <c r="SLP116" t="str">
        <f>IFERROR(MEDIAN(Data!SRN$2:SRN$333),"")</f>
        <v/>
      </c>
      <c r="SLQ116" t="str">
        <f>IFERROR(MEDIAN(Data!SRO$2:SRO$333),"")</f>
        <v/>
      </c>
      <c r="SLR116" t="str">
        <f>IFERROR(MEDIAN(Data!SRP$2:SRP$333),"")</f>
        <v/>
      </c>
      <c r="SLS116" t="str">
        <f>IFERROR(MEDIAN(Data!SRQ$2:SRQ$333),"")</f>
        <v/>
      </c>
      <c r="SLT116" t="str">
        <f>IFERROR(MEDIAN(Data!SRR$2:SRR$333),"")</f>
        <v/>
      </c>
      <c r="SLU116" t="str">
        <f>IFERROR(MEDIAN(Data!SRS$2:SRS$333),"")</f>
        <v/>
      </c>
      <c r="SLV116" t="str">
        <f>IFERROR(MEDIAN(Data!SRT$2:SRT$333),"")</f>
        <v/>
      </c>
      <c r="SLW116" t="str">
        <f>IFERROR(MEDIAN(Data!SRU$2:SRU$333),"")</f>
        <v/>
      </c>
      <c r="SLX116" t="str">
        <f>IFERROR(MEDIAN(Data!SRV$2:SRV$333),"")</f>
        <v/>
      </c>
      <c r="SLY116" t="str">
        <f>IFERROR(MEDIAN(Data!SRW$2:SRW$333),"")</f>
        <v/>
      </c>
      <c r="SLZ116" t="str">
        <f>IFERROR(MEDIAN(Data!SRX$2:SRX$333),"")</f>
        <v/>
      </c>
      <c r="SMA116" t="str">
        <f>IFERROR(MEDIAN(Data!SRY$2:SRY$333),"")</f>
        <v/>
      </c>
      <c r="SMB116" t="str">
        <f>IFERROR(MEDIAN(Data!SRZ$2:SRZ$333),"")</f>
        <v/>
      </c>
      <c r="SMC116" t="str">
        <f>IFERROR(MEDIAN(Data!SSA$2:SSA$333),"")</f>
        <v/>
      </c>
      <c r="SMD116" t="str">
        <f>IFERROR(MEDIAN(Data!SSB$2:SSB$333),"")</f>
        <v/>
      </c>
      <c r="SME116" t="str">
        <f>IFERROR(MEDIAN(Data!SSC$2:SSC$333),"")</f>
        <v/>
      </c>
      <c r="SMF116" t="str">
        <f>IFERROR(MEDIAN(Data!SSD$2:SSD$333),"")</f>
        <v/>
      </c>
      <c r="SMG116" t="str">
        <f>IFERROR(MEDIAN(Data!SSE$2:SSE$333),"")</f>
        <v/>
      </c>
      <c r="SMH116" t="str">
        <f>IFERROR(MEDIAN(Data!SSF$2:SSF$333),"")</f>
        <v/>
      </c>
      <c r="SMI116" t="str">
        <f>IFERROR(MEDIAN(Data!SSG$2:SSG$333),"")</f>
        <v/>
      </c>
      <c r="SMJ116" t="str">
        <f>IFERROR(MEDIAN(Data!SSH$2:SSH$333),"")</f>
        <v/>
      </c>
      <c r="SMK116" t="str">
        <f>IFERROR(MEDIAN(Data!SSI$2:SSI$333),"")</f>
        <v/>
      </c>
      <c r="SML116" t="str">
        <f>IFERROR(MEDIAN(Data!SSJ$2:SSJ$333),"")</f>
        <v/>
      </c>
      <c r="SMM116" t="str">
        <f>IFERROR(MEDIAN(Data!SSK$2:SSK$333),"")</f>
        <v/>
      </c>
      <c r="SMN116" t="str">
        <f>IFERROR(MEDIAN(Data!SSL$2:SSL$333),"")</f>
        <v/>
      </c>
      <c r="SMO116" t="str">
        <f>IFERROR(MEDIAN(Data!SSM$2:SSM$333),"")</f>
        <v/>
      </c>
      <c r="SMP116" t="str">
        <f>IFERROR(MEDIAN(Data!SSN$2:SSN$333),"")</f>
        <v/>
      </c>
      <c r="SMQ116" t="str">
        <f>IFERROR(MEDIAN(Data!SSO$2:SSO$333),"")</f>
        <v/>
      </c>
      <c r="SMR116" t="str">
        <f>IFERROR(MEDIAN(Data!SSP$2:SSP$333),"")</f>
        <v/>
      </c>
      <c r="SMS116" t="str">
        <f>IFERROR(MEDIAN(Data!SSQ$2:SSQ$333),"")</f>
        <v/>
      </c>
      <c r="SMT116" t="str">
        <f>IFERROR(MEDIAN(Data!SSR$2:SSR$333),"")</f>
        <v/>
      </c>
      <c r="SMU116" t="str">
        <f>IFERROR(MEDIAN(Data!SSS$2:SSS$333),"")</f>
        <v/>
      </c>
      <c r="SMV116" t="str">
        <f>IFERROR(MEDIAN(Data!SST$2:SST$333),"")</f>
        <v/>
      </c>
      <c r="SMW116" t="str">
        <f>IFERROR(MEDIAN(Data!SSU$2:SSU$333),"")</f>
        <v/>
      </c>
      <c r="SMX116" t="str">
        <f>IFERROR(MEDIAN(Data!SSV$2:SSV$333),"")</f>
        <v/>
      </c>
      <c r="SMY116" t="str">
        <f>IFERROR(MEDIAN(Data!SSW$2:SSW$333),"")</f>
        <v/>
      </c>
      <c r="SMZ116" t="str">
        <f>IFERROR(MEDIAN(Data!SSX$2:SSX$333),"")</f>
        <v/>
      </c>
      <c r="SNA116" t="str">
        <f>IFERROR(MEDIAN(Data!SSY$2:SSY$333),"")</f>
        <v/>
      </c>
      <c r="SNB116" t="str">
        <f>IFERROR(MEDIAN(Data!SSZ$2:SSZ$333),"")</f>
        <v/>
      </c>
      <c r="SNC116" t="str">
        <f>IFERROR(MEDIAN(Data!STA$2:STA$333),"")</f>
        <v/>
      </c>
      <c r="SND116" t="str">
        <f>IFERROR(MEDIAN(Data!STB$2:STB$333),"")</f>
        <v/>
      </c>
      <c r="SNE116" t="str">
        <f>IFERROR(MEDIAN(Data!STC$2:STC$333),"")</f>
        <v/>
      </c>
      <c r="SNF116" t="str">
        <f>IFERROR(MEDIAN(Data!STD$2:STD$333),"")</f>
        <v/>
      </c>
      <c r="SNG116" t="str">
        <f>IFERROR(MEDIAN(Data!STE$2:STE$333),"")</f>
        <v/>
      </c>
      <c r="SNH116" t="str">
        <f>IFERROR(MEDIAN(Data!STF$2:STF$333),"")</f>
        <v/>
      </c>
      <c r="SNI116" t="str">
        <f>IFERROR(MEDIAN(Data!STG$2:STG$333),"")</f>
        <v/>
      </c>
      <c r="SNJ116" t="str">
        <f>IFERROR(MEDIAN(Data!STH$2:STH$333),"")</f>
        <v/>
      </c>
      <c r="SNK116" t="str">
        <f>IFERROR(MEDIAN(Data!STI$2:STI$333),"")</f>
        <v/>
      </c>
      <c r="SNL116" t="str">
        <f>IFERROR(MEDIAN(Data!STJ$2:STJ$333),"")</f>
        <v/>
      </c>
      <c r="SNM116" t="str">
        <f>IFERROR(MEDIAN(Data!STK$2:STK$333),"")</f>
        <v/>
      </c>
      <c r="SNN116" t="str">
        <f>IFERROR(MEDIAN(Data!STL$2:STL$333),"")</f>
        <v/>
      </c>
      <c r="SNO116" t="str">
        <f>IFERROR(MEDIAN(Data!STM$2:STM$333),"")</f>
        <v/>
      </c>
      <c r="SNP116" t="str">
        <f>IFERROR(MEDIAN(Data!STN$2:STN$333),"")</f>
        <v/>
      </c>
      <c r="SNQ116" t="str">
        <f>IFERROR(MEDIAN(Data!STO$2:STO$333),"")</f>
        <v/>
      </c>
      <c r="SNR116" t="str">
        <f>IFERROR(MEDIAN(Data!STP$2:STP$333),"")</f>
        <v/>
      </c>
      <c r="SNS116" t="str">
        <f>IFERROR(MEDIAN(Data!STQ$2:STQ$333),"")</f>
        <v/>
      </c>
      <c r="SNT116" t="str">
        <f>IFERROR(MEDIAN(Data!STR$2:STR$333),"")</f>
        <v/>
      </c>
      <c r="SNU116" t="str">
        <f>IFERROR(MEDIAN(Data!STS$2:STS$333),"")</f>
        <v/>
      </c>
      <c r="SNV116" t="str">
        <f>IFERROR(MEDIAN(Data!STT$2:STT$333),"")</f>
        <v/>
      </c>
      <c r="SNW116" t="str">
        <f>IFERROR(MEDIAN(Data!STU$2:STU$333),"")</f>
        <v/>
      </c>
      <c r="SNX116" t="str">
        <f>IFERROR(MEDIAN(Data!STV$2:STV$333),"")</f>
        <v/>
      </c>
      <c r="SNY116" t="str">
        <f>IFERROR(MEDIAN(Data!STW$2:STW$333),"")</f>
        <v/>
      </c>
      <c r="SNZ116" t="str">
        <f>IFERROR(MEDIAN(Data!STX$2:STX$333),"")</f>
        <v/>
      </c>
      <c r="SOA116" t="str">
        <f>IFERROR(MEDIAN(Data!STY$2:STY$333),"")</f>
        <v/>
      </c>
      <c r="SOB116" t="str">
        <f>IFERROR(MEDIAN(Data!STZ$2:STZ$333),"")</f>
        <v/>
      </c>
      <c r="SOC116" t="str">
        <f>IFERROR(MEDIAN(Data!SUA$2:SUA$333),"")</f>
        <v/>
      </c>
      <c r="SOD116" t="str">
        <f>IFERROR(MEDIAN(Data!SUB$2:SUB$333),"")</f>
        <v/>
      </c>
      <c r="SOE116" t="str">
        <f>IFERROR(MEDIAN(Data!SUC$2:SUC$333),"")</f>
        <v/>
      </c>
      <c r="SOF116" t="str">
        <f>IFERROR(MEDIAN(Data!SUD$2:SUD$333),"")</f>
        <v/>
      </c>
      <c r="SOG116" t="str">
        <f>IFERROR(MEDIAN(Data!SUE$2:SUE$333),"")</f>
        <v/>
      </c>
      <c r="SOH116" t="str">
        <f>IFERROR(MEDIAN(Data!SUF$2:SUF$333),"")</f>
        <v/>
      </c>
      <c r="SOI116" t="str">
        <f>IFERROR(MEDIAN(Data!SUG$2:SUG$333),"")</f>
        <v/>
      </c>
      <c r="SOJ116" t="str">
        <f>IFERROR(MEDIAN(Data!SUH$2:SUH$333),"")</f>
        <v/>
      </c>
      <c r="SOK116" t="str">
        <f>IFERROR(MEDIAN(Data!SUI$2:SUI$333),"")</f>
        <v/>
      </c>
      <c r="SOL116" t="str">
        <f>IFERROR(MEDIAN(Data!SUJ$2:SUJ$333),"")</f>
        <v/>
      </c>
      <c r="SOM116" t="str">
        <f>IFERROR(MEDIAN(Data!SUK$2:SUK$333),"")</f>
        <v/>
      </c>
      <c r="SON116" t="str">
        <f>IFERROR(MEDIAN(Data!SUL$2:SUL$333),"")</f>
        <v/>
      </c>
      <c r="SOO116" t="str">
        <f>IFERROR(MEDIAN(Data!SUM$2:SUM$333),"")</f>
        <v/>
      </c>
      <c r="SOP116" t="str">
        <f>IFERROR(MEDIAN(Data!SUN$2:SUN$333),"")</f>
        <v/>
      </c>
      <c r="SOQ116" t="str">
        <f>IFERROR(MEDIAN(Data!SUO$2:SUO$333),"")</f>
        <v/>
      </c>
      <c r="SOR116" t="str">
        <f>IFERROR(MEDIAN(Data!SUP$2:SUP$333),"")</f>
        <v/>
      </c>
      <c r="SOS116" t="str">
        <f>IFERROR(MEDIAN(Data!SUQ$2:SUQ$333),"")</f>
        <v/>
      </c>
      <c r="SOT116" t="str">
        <f>IFERROR(MEDIAN(Data!SUR$2:SUR$333),"")</f>
        <v/>
      </c>
      <c r="SOU116" t="str">
        <f>IFERROR(MEDIAN(Data!SUS$2:SUS$333),"")</f>
        <v/>
      </c>
      <c r="SOV116" t="str">
        <f>IFERROR(MEDIAN(Data!SUT$2:SUT$333),"")</f>
        <v/>
      </c>
      <c r="SOW116" t="str">
        <f>IFERROR(MEDIAN(Data!SUU$2:SUU$333),"")</f>
        <v/>
      </c>
      <c r="SOX116" t="str">
        <f>IFERROR(MEDIAN(Data!SUV$2:SUV$333),"")</f>
        <v/>
      </c>
      <c r="SOY116" t="str">
        <f>IFERROR(MEDIAN(Data!SUW$2:SUW$333),"")</f>
        <v/>
      </c>
      <c r="SOZ116" t="str">
        <f>IFERROR(MEDIAN(Data!SUX$2:SUX$333),"")</f>
        <v/>
      </c>
      <c r="SPA116" t="str">
        <f>IFERROR(MEDIAN(Data!SUY$2:SUY$333),"")</f>
        <v/>
      </c>
      <c r="SPB116" t="str">
        <f>IFERROR(MEDIAN(Data!SUZ$2:SUZ$333),"")</f>
        <v/>
      </c>
      <c r="SPC116" t="str">
        <f>IFERROR(MEDIAN(Data!SVA$2:SVA$333),"")</f>
        <v/>
      </c>
      <c r="SPD116" t="str">
        <f>IFERROR(MEDIAN(Data!SVB$2:SVB$333),"")</f>
        <v/>
      </c>
      <c r="SPE116" t="str">
        <f>IFERROR(MEDIAN(Data!SVC$2:SVC$333),"")</f>
        <v/>
      </c>
      <c r="SPF116" t="str">
        <f>IFERROR(MEDIAN(Data!SVD$2:SVD$333),"")</f>
        <v/>
      </c>
      <c r="SPG116" t="str">
        <f>IFERROR(MEDIAN(Data!SVE$2:SVE$333),"")</f>
        <v/>
      </c>
      <c r="SPH116" t="str">
        <f>IFERROR(MEDIAN(Data!SVF$2:SVF$333),"")</f>
        <v/>
      </c>
      <c r="SPI116" t="str">
        <f>IFERROR(MEDIAN(Data!SVG$2:SVG$333),"")</f>
        <v/>
      </c>
      <c r="SPJ116" t="str">
        <f>IFERROR(MEDIAN(Data!SVH$2:SVH$333),"")</f>
        <v/>
      </c>
      <c r="SPK116" t="str">
        <f>IFERROR(MEDIAN(Data!SVI$2:SVI$333),"")</f>
        <v/>
      </c>
      <c r="SPL116" t="str">
        <f>IFERROR(MEDIAN(Data!SVJ$2:SVJ$333),"")</f>
        <v/>
      </c>
      <c r="SPM116" t="str">
        <f>IFERROR(MEDIAN(Data!SVK$2:SVK$333),"")</f>
        <v/>
      </c>
      <c r="SPN116" t="str">
        <f>IFERROR(MEDIAN(Data!SVL$2:SVL$333),"")</f>
        <v/>
      </c>
      <c r="SPO116" t="str">
        <f>IFERROR(MEDIAN(Data!SVM$2:SVM$333),"")</f>
        <v/>
      </c>
      <c r="SPP116" t="str">
        <f>IFERROR(MEDIAN(Data!SVN$2:SVN$333),"")</f>
        <v/>
      </c>
      <c r="SPQ116" t="str">
        <f>IFERROR(MEDIAN(Data!SVO$2:SVO$333),"")</f>
        <v/>
      </c>
      <c r="SPR116" t="str">
        <f>IFERROR(MEDIAN(Data!SVP$2:SVP$333),"")</f>
        <v/>
      </c>
      <c r="SPS116" t="str">
        <f>IFERROR(MEDIAN(Data!SVQ$2:SVQ$333),"")</f>
        <v/>
      </c>
      <c r="SPT116" t="str">
        <f>IFERROR(MEDIAN(Data!SVR$2:SVR$333),"")</f>
        <v/>
      </c>
      <c r="SPU116" t="str">
        <f>IFERROR(MEDIAN(Data!SVS$2:SVS$333),"")</f>
        <v/>
      </c>
      <c r="SPV116" t="str">
        <f>IFERROR(MEDIAN(Data!SVT$2:SVT$333),"")</f>
        <v/>
      </c>
      <c r="SPW116" t="str">
        <f>IFERROR(MEDIAN(Data!SVU$2:SVU$333),"")</f>
        <v/>
      </c>
      <c r="SPX116" t="str">
        <f>IFERROR(MEDIAN(Data!SVV$2:SVV$333),"")</f>
        <v/>
      </c>
      <c r="SPY116" t="str">
        <f>IFERROR(MEDIAN(Data!SVW$2:SVW$333),"")</f>
        <v/>
      </c>
      <c r="SPZ116" t="str">
        <f>IFERROR(MEDIAN(Data!SVX$2:SVX$333),"")</f>
        <v/>
      </c>
      <c r="SQA116" t="str">
        <f>IFERROR(MEDIAN(Data!SVY$2:SVY$333),"")</f>
        <v/>
      </c>
      <c r="SQB116" t="str">
        <f>IFERROR(MEDIAN(Data!SVZ$2:SVZ$333),"")</f>
        <v/>
      </c>
      <c r="SQC116" t="str">
        <f>IFERROR(MEDIAN(Data!SWA$2:SWA$333),"")</f>
        <v/>
      </c>
      <c r="SQD116" t="str">
        <f>IFERROR(MEDIAN(Data!SWB$2:SWB$333),"")</f>
        <v/>
      </c>
      <c r="SQE116" t="str">
        <f>IFERROR(MEDIAN(Data!SWC$2:SWC$333),"")</f>
        <v/>
      </c>
      <c r="SQF116" t="str">
        <f>IFERROR(MEDIAN(Data!SWD$2:SWD$333),"")</f>
        <v/>
      </c>
      <c r="SQG116" t="str">
        <f>IFERROR(MEDIAN(Data!SWE$2:SWE$333),"")</f>
        <v/>
      </c>
      <c r="SQH116" t="str">
        <f>IFERROR(MEDIAN(Data!SWF$2:SWF$333),"")</f>
        <v/>
      </c>
      <c r="SQI116" t="str">
        <f>IFERROR(MEDIAN(Data!SWG$2:SWG$333),"")</f>
        <v/>
      </c>
      <c r="SQJ116" t="str">
        <f>IFERROR(MEDIAN(Data!SWH$2:SWH$333),"")</f>
        <v/>
      </c>
      <c r="SQK116" t="str">
        <f>IFERROR(MEDIAN(Data!SWI$2:SWI$333),"")</f>
        <v/>
      </c>
      <c r="SQL116" t="str">
        <f>IFERROR(MEDIAN(Data!SWJ$2:SWJ$333),"")</f>
        <v/>
      </c>
      <c r="SQM116" t="str">
        <f>IFERROR(MEDIAN(Data!SWK$2:SWK$333),"")</f>
        <v/>
      </c>
      <c r="SQN116" t="str">
        <f>IFERROR(MEDIAN(Data!SWL$2:SWL$333),"")</f>
        <v/>
      </c>
      <c r="SQO116" t="str">
        <f>IFERROR(MEDIAN(Data!SWM$2:SWM$333),"")</f>
        <v/>
      </c>
      <c r="SQP116" t="str">
        <f>IFERROR(MEDIAN(Data!SWN$2:SWN$333),"")</f>
        <v/>
      </c>
      <c r="SQQ116" t="str">
        <f>IFERROR(MEDIAN(Data!SWO$2:SWO$333),"")</f>
        <v/>
      </c>
      <c r="SQR116" t="str">
        <f>IFERROR(MEDIAN(Data!SWP$2:SWP$333),"")</f>
        <v/>
      </c>
      <c r="SQS116" t="str">
        <f>IFERROR(MEDIAN(Data!SWQ$2:SWQ$333),"")</f>
        <v/>
      </c>
      <c r="SQT116" t="str">
        <f>IFERROR(MEDIAN(Data!SWR$2:SWR$333),"")</f>
        <v/>
      </c>
      <c r="SQU116" t="str">
        <f>IFERROR(MEDIAN(Data!SWS$2:SWS$333),"")</f>
        <v/>
      </c>
      <c r="SQV116" t="str">
        <f>IFERROR(MEDIAN(Data!SWT$2:SWT$333),"")</f>
        <v/>
      </c>
      <c r="SQW116" t="str">
        <f>IFERROR(MEDIAN(Data!SWU$2:SWU$333),"")</f>
        <v/>
      </c>
      <c r="SQX116" t="str">
        <f>IFERROR(MEDIAN(Data!SWV$2:SWV$333),"")</f>
        <v/>
      </c>
      <c r="SQY116" t="str">
        <f>IFERROR(MEDIAN(Data!SWW$2:SWW$333),"")</f>
        <v/>
      </c>
      <c r="SQZ116" t="str">
        <f>IFERROR(MEDIAN(Data!SWX$2:SWX$333),"")</f>
        <v/>
      </c>
      <c r="SRA116" t="str">
        <f>IFERROR(MEDIAN(Data!SWY$2:SWY$333),"")</f>
        <v/>
      </c>
      <c r="SRB116" t="str">
        <f>IFERROR(MEDIAN(Data!SWZ$2:SWZ$333),"")</f>
        <v/>
      </c>
      <c r="SRC116" t="str">
        <f>IFERROR(MEDIAN(Data!SXA$2:SXA$333),"")</f>
        <v/>
      </c>
      <c r="SRD116" t="str">
        <f>IFERROR(MEDIAN(Data!SXB$2:SXB$333),"")</f>
        <v/>
      </c>
      <c r="SRE116" t="str">
        <f>IFERROR(MEDIAN(Data!SXC$2:SXC$333),"")</f>
        <v/>
      </c>
      <c r="SRF116" t="str">
        <f>IFERROR(MEDIAN(Data!SXD$2:SXD$333),"")</f>
        <v/>
      </c>
      <c r="SRG116" t="str">
        <f>IFERROR(MEDIAN(Data!SXE$2:SXE$333),"")</f>
        <v/>
      </c>
      <c r="SRH116" t="str">
        <f>IFERROR(MEDIAN(Data!SXF$2:SXF$333),"")</f>
        <v/>
      </c>
      <c r="SRI116" t="str">
        <f>IFERROR(MEDIAN(Data!SXG$2:SXG$333),"")</f>
        <v/>
      </c>
      <c r="SRJ116" t="str">
        <f>IFERROR(MEDIAN(Data!SXH$2:SXH$333),"")</f>
        <v/>
      </c>
      <c r="SRK116" t="str">
        <f>IFERROR(MEDIAN(Data!SXI$2:SXI$333),"")</f>
        <v/>
      </c>
      <c r="SRL116" t="str">
        <f>IFERROR(MEDIAN(Data!SXJ$2:SXJ$333),"")</f>
        <v/>
      </c>
      <c r="SRM116" t="str">
        <f>IFERROR(MEDIAN(Data!SXK$2:SXK$333),"")</f>
        <v/>
      </c>
      <c r="SRN116" t="str">
        <f>IFERROR(MEDIAN(Data!SXL$2:SXL$333),"")</f>
        <v/>
      </c>
      <c r="SRO116" t="str">
        <f>IFERROR(MEDIAN(Data!SXM$2:SXM$333),"")</f>
        <v/>
      </c>
      <c r="SRP116" t="str">
        <f>IFERROR(MEDIAN(Data!SXN$2:SXN$333),"")</f>
        <v/>
      </c>
      <c r="SRQ116" t="str">
        <f>IFERROR(MEDIAN(Data!SXO$2:SXO$333),"")</f>
        <v/>
      </c>
      <c r="SRR116" t="str">
        <f>IFERROR(MEDIAN(Data!SXP$2:SXP$333),"")</f>
        <v/>
      </c>
      <c r="SRS116" t="str">
        <f>IFERROR(MEDIAN(Data!SXQ$2:SXQ$333),"")</f>
        <v/>
      </c>
      <c r="SRT116" t="str">
        <f>IFERROR(MEDIAN(Data!SXR$2:SXR$333),"")</f>
        <v/>
      </c>
      <c r="SRU116" t="str">
        <f>IFERROR(MEDIAN(Data!SXS$2:SXS$333),"")</f>
        <v/>
      </c>
      <c r="SRV116" t="str">
        <f>IFERROR(MEDIAN(Data!SXT$2:SXT$333),"")</f>
        <v/>
      </c>
      <c r="SRW116" t="str">
        <f>IFERROR(MEDIAN(Data!SXU$2:SXU$333),"")</f>
        <v/>
      </c>
      <c r="SRX116" t="str">
        <f>IFERROR(MEDIAN(Data!SXV$2:SXV$333),"")</f>
        <v/>
      </c>
      <c r="SRY116" t="str">
        <f>IFERROR(MEDIAN(Data!SXW$2:SXW$333),"")</f>
        <v/>
      </c>
      <c r="SRZ116" t="str">
        <f>IFERROR(MEDIAN(Data!SXX$2:SXX$333),"")</f>
        <v/>
      </c>
      <c r="SSA116" t="str">
        <f>IFERROR(MEDIAN(Data!SXY$2:SXY$333),"")</f>
        <v/>
      </c>
      <c r="SSB116" t="str">
        <f>IFERROR(MEDIAN(Data!SXZ$2:SXZ$333),"")</f>
        <v/>
      </c>
      <c r="SSC116" t="str">
        <f>IFERROR(MEDIAN(Data!SYA$2:SYA$333),"")</f>
        <v/>
      </c>
      <c r="SSD116" t="str">
        <f>IFERROR(MEDIAN(Data!SYB$2:SYB$333),"")</f>
        <v/>
      </c>
      <c r="SSE116" t="str">
        <f>IFERROR(MEDIAN(Data!SYC$2:SYC$333),"")</f>
        <v/>
      </c>
      <c r="SSF116" t="str">
        <f>IFERROR(MEDIAN(Data!SYD$2:SYD$333),"")</f>
        <v/>
      </c>
      <c r="SSG116" t="str">
        <f>IFERROR(MEDIAN(Data!SYE$2:SYE$333),"")</f>
        <v/>
      </c>
      <c r="SSH116" t="str">
        <f>IFERROR(MEDIAN(Data!SYF$2:SYF$333),"")</f>
        <v/>
      </c>
      <c r="SSI116" t="str">
        <f>IFERROR(MEDIAN(Data!SYG$2:SYG$333),"")</f>
        <v/>
      </c>
      <c r="SSJ116" t="str">
        <f>IFERROR(MEDIAN(Data!SYH$2:SYH$333),"")</f>
        <v/>
      </c>
      <c r="SSK116" t="str">
        <f>IFERROR(MEDIAN(Data!SYI$2:SYI$333),"")</f>
        <v/>
      </c>
      <c r="SSL116" t="str">
        <f>IFERROR(MEDIAN(Data!SYJ$2:SYJ$333),"")</f>
        <v/>
      </c>
      <c r="SSM116" t="str">
        <f>IFERROR(MEDIAN(Data!SYK$2:SYK$333),"")</f>
        <v/>
      </c>
      <c r="SSN116" t="str">
        <f>IFERROR(MEDIAN(Data!SYL$2:SYL$333),"")</f>
        <v/>
      </c>
      <c r="SSO116" t="str">
        <f>IFERROR(MEDIAN(Data!SYM$2:SYM$333),"")</f>
        <v/>
      </c>
      <c r="SSP116" t="str">
        <f>IFERROR(MEDIAN(Data!SYN$2:SYN$333),"")</f>
        <v/>
      </c>
      <c r="SSQ116" t="str">
        <f>IFERROR(MEDIAN(Data!SYO$2:SYO$333),"")</f>
        <v/>
      </c>
      <c r="SSR116" t="str">
        <f>IFERROR(MEDIAN(Data!SYP$2:SYP$333),"")</f>
        <v/>
      </c>
      <c r="SSS116" t="str">
        <f>IFERROR(MEDIAN(Data!SYQ$2:SYQ$333),"")</f>
        <v/>
      </c>
      <c r="SST116" t="str">
        <f>IFERROR(MEDIAN(Data!SYR$2:SYR$333),"")</f>
        <v/>
      </c>
      <c r="SSU116" t="str">
        <f>IFERROR(MEDIAN(Data!SYS$2:SYS$333),"")</f>
        <v/>
      </c>
      <c r="SSV116" t="str">
        <f>IFERROR(MEDIAN(Data!SYT$2:SYT$333),"")</f>
        <v/>
      </c>
      <c r="SSW116" t="str">
        <f>IFERROR(MEDIAN(Data!SYU$2:SYU$333),"")</f>
        <v/>
      </c>
      <c r="SSX116" t="str">
        <f>IFERROR(MEDIAN(Data!SYV$2:SYV$333),"")</f>
        <v/>
      </c>
      <c r="SSY116" t="str">
        <f>IFERROR(MEDIAN(Data!SYW$2:SYW$333),"")</f>
        <v/>
      </c>
      <c r="SSZ116" t="str">
        <f>IFERROR(MEDIAN(Data!SYX$2:SYX$333),"")</f>
        <v/>
      </c>
      <c r="STA116" t="str">
        <f>IFERROR(MEDIAN(Data!SYY$2:SYY$333),"")</f>
        <v/>
      </c>
      <c r="STB116" t="str">
        <f>IFERROR(MEDIAN(Data!SYZ$2:SYZ$333),"")</f>
        <v/>
      </c>
      <c r="STC116" t="str">
        <f>IFERROR(MEDIAN(Data!SZA$2:SZA$333),"")</f>
        <v/>
      </c>
      <c r="STD116" t="str">
        <f>IFERROR(MEDIAN(Data!SZB$2:SZB$333),"")</f>
        <v/>
      </c>
      <c r="STE116" t="str">
        <f>IFERROR(MEDIAN(Data!SZC$2:SZC$333),"")</f>
        <v/>
      </c>
      <c r="STF116" t="str">
        <f>IFERROR(MEDIAN(Data!SZD$2:SZD$333),"")</f>
        <v/>
      </c>
      <c r="STG116" t="str">
        <f>IFERROR(MEDIAN(Data!SZE$2:SZE$333),"")</f>
        <v/>
      </c>
      <c r="STH116" t="str">
        <f>IFERROR(MEDIAN(Data!SZF$2:SZF$333),"")</f>
        <v/>
      </c>
      <c r="STI116" t="str">
        <f>IFERROR(MEDIAN(Data!SZG$2:SZG$333),"")</f>
        <v/>
      </c>
      <c r="STJ116" t="str">
        <f>IFERROR(MEDIAN(Data!SZH$2:SZH$333),"")</f>
        <v/>
      </c>
      <c r="STK116" t="str">
        <f>IFERROR(MEDIAN(Data!SZI$2:SZI$333),"")</f>
        <v/>
      </c>
      <c r="STL116" t="str">
        <f>IFERROR(MEDIAN(Data!SZJ$2:SZJ$333),"")</f>
        <v/>
      </c>
      <c r="STM116" t="str">
        <f>IFERROR(MEDIAN(Data!SZK$2:SZK$333),"")</f>
        <v/>
      </c>
      <c r="STN116" t="str">
        <f>IFERROR(MEDIAN(Data!SZL$2:SZL$333),"")</f>
        <v/>
      </c>
      <c r="STO116" t="str">
        <f>IFERROR(MEDIAN(Data!SZM$2:SZM$333),"")</f>
        <v/>
      </c>
      <c r="STP116" t="str">
        <f>IFERROR(MEDIAN(Data!SZN$2:SZN$333),"")</f>
        <v/>
      </c>
      <c r="STQ116" t="str">
        <f>IFERROR(MEDIAN(Data!SZO$2:SZO$333),"")</f>
        <v/>
      </c>
      <c r="STR116" t="str">
        <f>IFERROR(MEDIAN(Data!SZP$2:SZP$333),"")</f>
        <v/>
      </c>
      <c r="STS116" t="str">
        <f>IFERROR(MEDIAN(Data!SZQ$2:SZQ$333),"")</f>
        <v/>
      </c>
      <c r="STT116" t="str">
        <f>IFERROR(MEDIAN(Data!SZR$2:SZR$333),"")</f>
        <v/>
      </c>
      <c r="STU116" t="str">
        <f>IFERROR(MEDIAN(Data!SZS$2:SZS$333),"")</f>
        <v/>
      </c>
      <c r="STV116" t="str">
        <f>IFERROR(MEDIAN(Data!SZT$2:SZT$333),"")</f>
        <v/>
      </c>
      <c r="STW116" t="str">
        <f>IFERROR(MEDIAN(Data!SZU$2:SZU$333),"")</f>
        <v/>
      </c>
      <c r="STX116" t="str">
        <f>IFERROR(MEDIAN(Data!SZV$2:SZV$333),"")</f>
        <v/>
      </c>
      <c r="STY116" t="str">
        <f>IFERROR(MEDIAN(Data!SZW$2:SZW$333),"")</f>
        <v/>
      </c>
      <c r="STZ116" t="str">
        <f>IFERROR(MEDIAN(Data!SZX$2:SZX$333),"")</f>
        <v/>
      </c>
      <c r="SUA116" t="str">
        <f>IFERROR(MEDIAN(Data!SZY$2:SZY$333),"")</f>
        <v/>
      </c>
      <c r="SUB116" t="str">
        <f>IFERROR(MEDIAN(Data!SZZ$2:SZZ$333),"")</f>
        <v/>
      </c>
      <c r="SUC116" t="str">
        <f>IFERROR(MEDIAN(Data!TAA$2:TAA$333),"")</f>
        <v/>
      </c>
      <c r="SUD116" t="str">
        <f>IFERROR(MEDIAN(Data!TAB$2:TAB$333),"")</f>
        <v/>
      </c>
      <c r="SUE116" t="str">
        <f>IFERROR(MEDIAN(Data!TAC$2:TAC$333),"")</f>
        <v/>
      </c>
      <c r="SUF116" t="str">
        <f>IFERROR(MEDIAN(Data!TAD$2:TAD$333),"")</f>
        <v/>
      </c>
      <c r="SUG116" t="str">
        <f>IFERROR(MEDIAN(Data!TAE$2:TAE$333),"")</f>
        <v/>
      </c>
      <c r="SUH116" t="str">
        <f>IFERROR(MEDIAN(Data!TAF$2:TAF$333),"")</f>
        <v/>
      </c>
      <c r="SUI116" t="str">
        <f>IFERROR(MEDIAN(Data!TAG$2:TAG$333),"")</f>
        <v/>
      </c>
      <c r="SUJ116" t="str">
        <f>IFERROR(MEDIAN(Data!TAH$2:TAH$333),"")</f>
        <v/>
      </c>
      <c r="SUK116" t="str">
        <f>IFERROR(MEDIAN(Data!TAI$2:TAI$333),"")</f>
        <v/>
      </c>
      <c r="SUL116" t="str">
        <f>IFERROR(MEDIAN(Data!TAJ$2:TAJ$333),"")</f>
        <v/>
      </c>
      <c r="SUM116" t="str">
        <f>IFERROR(MEDIAN(Data!TAK$2:TAK$333),"")</f>
        <v/>
      </c>
      <c r="SUN116" t="str">
        <f>IFERROR(MEDIAN(Data!TAL$2:TAL$333),"")</f>
        <v/>
      </c>
      <c r="SUO116" t="str">
        <f>IFERROR(MEDIAN(Data!TAM$2:TAM$333),"")</f>
        <v/>
      </c>
      <c r="SUP116" t="str">
        <f>IFERROR(MEDIAN(Data!TAN$2:TAN$333),"")</f>
        <v/>
      </c>
      <c r="SUQ116" t="str">
        <f>IFERROR(MEDIAN(Data!TAO$2:TAO$333),"")</f>
        <v/>
      </c>
      <c r="SUR116" t="str">
        <f>IFERROR(MEDIAN(Data!TAP$2:TAP$333),"")</f>
        <v/>
      </c>
      <c r="SUS116" t="str">
        <f>IFERROR(MEDIAN(Data!TAQ$2:TAQ$333),"")</f>
        <v/>
      </c>
      <c r="SUT116" t="str">
        <f>IFERROR(MEDIAN(Data!TAR$2:TAR$333),"")</f>
        <v/>
      </c>
      <c r="SUU116" t="str">
        <f>IFERROR(MEDIAN(Data!TAS$2:TAS$333),"")</f>
        <v/>
      </c>
      <c r="SUV116" t="str">
        <f>IFERROR(MEDIAN(Data!TAT$2:TAT$333),"")</f>
        <v/>
      </c>
      <c r="SUW116" t="str">
        <f>IFERROR(MEDIAN(Data!TAU$2:TAU$333),"")</f>
        <v/>
      </c>
      <c r="SUX116" t="str">
        <f>IFERROR(MEDIAN(Data!TAV$2:TAV$333),"")</f>
        <v/>
      </c>
      <c r="SUY116" t="str">
        <f>IFERROR(MEDIAN(Data!TAW$2:TAW$333),"")</f>
        <v/>
      </c>
      <c r="SUZ116" t="str">
        <f>IFERROR(MEDIAN(Data!TAX$2:TAX$333),"")</f>
        <v/>
      </c>
      <c r="SVA116" t="str">
        <f>IFERROR(MEDIAN(Data!TAY$2:TAY$333),"")</f>
        <v/>
      </c>
      <c r="SVB116" t="str">
        <f>IFERROR(MEDIAN(Data!TAZ$2:TAZ$333),"")</f>
        <v/>
      </c>
      <c r="SVC116" t="str">
        <f>IFERROR(MEDIAN(Data!TBA$2:TBA$333),"")</f>
        <v/>
      </c>
      <c r="SVD116" t="str">
        <f>IFERROR(MEDIAN(Data!TBB$2:TBB$333),"")</f>
        <v/>
      </c>
      <c r="SVE116" t="str">
        <f>IFERROR(MEDIAN(Data!TBC$2:TBC$333),"")</f>
        <v/>
      </c>
      <c r="SVF116" t="str">
        <f>IFERROR(MEDIAN(Data!TBD$2:TBD$333),"")</f>
        <v/>
      </c>
      <c r="SVG116" t="str">
        <f>IFERROR(MEDIAN(Data!TBE$2:TBE$333),"")</f>
        <v/>
      </c>
      <c r="SVH116" t="str">
        <f>IFERROR(MEDIAN(Data!TBF$2:TBF$333),"")</f>
        <v/>
      </c>
      <c r="SVI116" t="str">
        <f>IFERROR(MEDIAN(Data!TBG$2:TBG$333),"")</f>
        <v/>
      </c>
      <c r="SVJ116" t="str">
        <f>IFERROR(MEDIAN(Data!TBH$2:TBH$333),"")</f>
        <v/>
      </c>
      <c r="SVK116" t="str">
        <f>IFERROR(MEDIAN(Data!TBI$2:TBI$333),"")</f>
        <v/>
      </c>
      <c r="SVL116" t="str">
        <f>IFERROR(MEDIAN(Data!TBJ$2:TBJ$333),"")</f>
        <v/>
      </c>
      <c r="SVM116" t="str">
        <f>IFERROR(MEDIAN(Data!TBK$2:TBK$333),"")</f>
        <v/>
      </c>
      <c r="SVN116" t="str">
        <f>IFERROR(MEDIAN(Data!TBL$2:TBL$333),"")</f>
        <v/>
      </c>
      <c r="SVO116" t="str">
        <f>IFERROR(MEDIAN(Data!TBM$2:TBM$333),"")</f>
        <v/>
      </c>
      <c r="SVP116" t="str">
        <f>IFERROR(MEDIAN(Data!TBN$2:TBN$333),"")</f>
        <v/>
      </c>
      <c r="SVQ116" t="str">
        <f>IFERROR(MEDIAN(Data!TBO$2:TBO$333),"")</f>
        <v/>
      </c>
      <c r="SVR116" t="str">
        <f>IFERROR(MEDIAN(Data!TBP$2:TBP$333),"")</f>
        <v/>
      </c>
      <c r="SVS116" t="str">
        <f>IFERROR(MEDIAN(Data!TBQ$2:TBQ$333),"")</f>
        <v/>
      </c>
      <c r="SVT116" t="str">
        <f>IFERROR(MEDIAN(Data!TBR$2:TBR$333),"")</f>
        <v/>
      </c>
      <c r="SVU116" t="str">
        <f>IFERROR(MEDIAN(Data!TBS$2:TBS$333),"")</f>
        <v/>
      </c>
      <c r="SVV116" t="str">
        <f>IFERROR(MEDIAN(Data!TBT$2:TBT$333),"")</f>
        <v/>
      </c>
      <c r="SVW116" t="str">
        <f>IFERROR(MEDIAN(Data!TBU$2:TBU$333),"")</f>
        <v/>
      </c>
      <c r="SVX116" t="str">
        <f>IFERROR(MEDIAN(Data!TBV$2:TBV$333),"")</f>
        <v/>
      </c>
      <c r="SVY116" t="str">
        <f>IFERROR(MEDIAN(Data!TBW$2:TBW$333),"")</f>
        <v/>
      </c>
      <c r="SVZ116" t="str">
        <f>IFERROR(MEDIAN(Data!TBX$2:TBX$333),"")</f>
        <v/>
      </c>
      <c r="SWA116" t="str">
        <f>IFERROR(MEDIAN(Data!TBY$2:TBY$333),"")</f>
        <v/>
      </c>
      <c r="SWB116" t="str">
        <f>IFERROR(MEDIAN(Data!TBZ$2:TBZ$333),"")</f>
        <v/>
      </c>
      <c r="SWC116" t="str">
        <f>IFERROR(MEDIAN(Data!TCA$2:TCA$333),"")</f>
        <v/>
      </c>
      <c r="SWD116" t="str">
        <f>IFERROR(MEDIAN(Data!TCB$2:TCB$333),"")</f>
        <v/>
      </c>
      <c r="SWE116" t="str">
        <f>IFERROR(MEDIAN(Data!TCC$2:TCC$333),"")</f>
        <v/>
      </c>
      <c r="SWF116" t="str">
        <f>IFERROR(MEDIAN(Data!TCD$2:TCD$333),"")</f>
        <v/>
      </c>
      <c r="SWG116" t="str">
        <f>IFERROR(MEDIAN(Data!TCE$2:TCE$333),"")</f>
        <v/>
      </c>
      <c r="SWH116" t="str">
        <f>IFERROR(MEDIAN(Data!TCF$2:TCF$333),"")</f>
        <v/>
      </c>
      <c r="SWI116" t="str">
        <f>IFERROR(MEDIAN(Data!TCG$2:TCG$333),"")</f>
        <v/>
      </c>
      <c r="SWJ116" t="str">
        <f>IFERROR(MEDIAN(Data!TCH$2:TCH$333),"")</f>
        <v/>
      </c>
      <c r="SWK116" t="str">
        <f>IFERROR(MEDIAN(Data!TCI$2:TCI$333),"")</f>
        <v/>
      </c>
      <c r="SWL116" t="str">
        <f>IFERROR(MEDIAN(Data!TCJ$2:TCJ$333),"")</f>
        <v/>
      </c>
      <c r="SWM116" t="str">
        <f>IFERROR(MEDIAN(Data!TCK$2:TCK$333),"")</f>
        <v/>
      </c>
      <c r="SWN116" t="str">
        <f>IFERROR(MEDIAN(Data!TCL$2:TCL$333),"")</f>
        <v/>
      </c>
      <c r="SWO116" t="str">
        <f>IFERROR(MEDIAN(Data!TCM$2:TCM$333),"")</f>
        <v/>
      </c>
      <c r="SWP116" t="str">
        <f>IFERROR(MEDIAN(Data!TCN$2:TCN$333),"")</f>
        <v/>
      </c>
      <c r="SWQ116" t="str">
        <f>IFERROR(MEDIAN(Data!TCO$2:TCO$333),"")</f>
        <v/>
      </c>
      <c r="SWR116" t="str">
        <f>IFERROR(MEDIAN(Data!TCP$2:TCP$333),"")</f>
        <v/>
      </c>
      <c r="SWS116" t="str">
        <f>IFERROR(MEDIAN(Data!TCQ$2:TCQ$333),"")</f>
        <v/>
      </c>
      <c r="SWT116" t="str">
        <f>IFERROR(MEDIAN(Data!TCR$2:TCR$333),"")</f>
        <v/>
      </c>
      <c r="SWU116" t="str">
        <f>IFERROR(MEDIAN(Data!TCS$2:TCS$333),"")</f>
        <v/>
      </c>
      <c r="SWV116" t="str">
        <f>IFERROR(MEDIAN(Data!TCT$2:TCT$333),"")</f>
        <v/>
      </c>
      <c r="SWW116" t="str">
        <f>IFERROR(MEDIAN(Data!TCU$2:TCU$333),"")</f>
        <v/>
      </c>
      <c r="SWX116" t="str">
        <f>IFERROR(MEDIAN(Data!TCV$2:TCV$333),"")</f>
        <v/>
      </c>
      <c r="SWY116" t="str">
        <f>IFERROR(MEDIAN(Data!TCW$2:TCW$333),"")</f>
        <v/>
      </c>
      <c r="SWZ116" t="str">
        <f>IFERROR(MEDIAN(Data!TCX$2:TCX$333),"")</f>
        <v/>
      </c>
      <c r="SXA116" t="str">
        <f>IFERROR(MEDIAN(Data!TCY$2:TCY$333),"")</f>
        <v/>
      </c>
      <c r="SXB116" t="str">
        <f>IFERROR(MEDIAN(Data!TCZ$2:TCZ$333),"")</f>
        <v/>
      </c>
      <c r="SXC116" t="str">
        <f>IFERROR(MEDIAN(Data!TDA$2:TDA$333),"")</f>
        <v/>
      </c>
      <c r="SXD116" t="str">
        <f>IFERROR(MEDIAN(Data!TDB$2:TDB$333),"")</f>
        <v/>
      </c>
      <c r="SXE116" t="str">
        <f>IFERROR(MEDIAN(Data!TDC$2:TDC$333),"")</f>
        <v/>
      </c>
      <c r="SXF116" t="str">
        <f>IFERROR(MEDIAN(Data!TDD$2:TDD$333),"")</f>
        <v/>
      </c>
      <c r="SXG116" t="str">
        <f>IFERROR(MEDIAN(Data!TDE$2:TDE$333),"")</f>
        <v/>
      </c>
      <c r="SXH116" t="str">
        <f>IFERROR(MEDIAN(Data!TDF$2:TDF$333),"")</f>
        <v/>
      </c>
      <c r="SXI116" t="str">
        <f>IFERROR(MEDIAN(Data!TDG$2:TDG$333),"")</f>
        <v/>
      </c>
      <c r="SXJ116" t="str">
        <f>IFERROR(MEDIAN(Data!TDH$2:TDH$333),"")</f>
        <v/>
      </c>
      <c r="SXK116" t="str">
        <f>IFERROR(MEDIAN(Data!TDI$2:TDI$333),"")</f>
        <v/>
      </c>
      <c r="SXL116" t="str">
        <f>IFERROR(MEDIAN(Data!TDJ$2:TDJ$333),"")</f>
        <v/>
      </c>
      <c r="SXM116" t="str">
        <f>IFERROR(MEDIAN(Data!TDK$2:TDK$333),"")</f>
        <v/>
      </c>
      <c r="SXN116" t="str">
        <f>IFERROR(MEDIAN(Data!TDL$2:TDL$333),"")</f>
        <v/>
      </c>
      <c r="SXO116" t="str">
        <f>IFERROR(MEDIAN(Data!TDM$2:TDM$333),"")</f>
        <v/>
      </c>
      <c r="SXP116" t="str">
        <f>IFERROR(MEDIAN(Data!TDN$2:TDN$333),"")</f>
        <v/>
      </c>
      <c r="SXQ116" t="str">
        <f>IFERROR(MEDIAN(Data!TDO$2:TDO$333),"")</f>
        <v/>
      </c>
      <c r="SXR116" t="str">
        <f>IFERROR(MEDIAN(Data!TDP$2:TDP$333),"")</f>
        <v/>
      </c>
      <c r="SXS116" t="str">
        <f>IFERROR(MEDIAN(Data!TDQ$2:TDQ$333),"")</f>
        <v/>
      </c>
      <c r="SXT116" t="str">
        <f>IFERROR(MEDIAN(Data!TDR$2:TDR$333),"")</f>
        <v/>
      </c>
      <c r="SXU116" t="str">
        <f>IFERROR(MEDIAN(Data!TDS$2:TDS$333),"")</f>
        <v/>
      </c>
      <c r="SXV116" t="str">
        <f>IFERROR(MEDIAN(Data!TDT$2:TDT$333),"")</f>
        <v/>
      </c>
      <c r="SXW116" t="str">
        <f>IFERROR(MEDIAN(Data!TDU$2:TDU$333),"")</f>
        <v/>
      </c>
      <c r="SXX116" t="str">
        <f>IFERROR(MEDIAN(Data!TDV$2:TDV$333),"")</f>
        <v/>
      </c>
      <c r="SXY116" t="str">
        <f>IFERROR(MEDIAN(Data!TDW$2:TDW$333),"")</f>
        <v/>
      </c>
      <c r="SXZ116" t="str">
        <f>IFERROR(MEDIAN(Data!TDX$2:TDX$333),"")</f>
        <v/>
      </c>
      <c r="SYA116" t="str">
        <f>IFERROR(MEDIAN(Data!TDY$2:TDY$333),"")</f>
        <v/>
      </c>
      <c r="SYB116" t="str">
        <f>IFERROR(MEDIAN(Data!TDZ$2:TDZ$333),"")</f>
        <v/>
      </c>
      <c r="SYC116" t="str">
        <f>IFERROR(MEDIAN(Data!TEA$2:TEA$333),"")</f>
        <v/>
      </c>
      <c r="SYD116" t="str">
        <f>IFERROR(MEDIAN(Data!TEB$2:TEB$333),"")</f>
        <v/>
      </c>
      <c r="SYE116" t="str">
        <f>IFERROR(MEDIAN(Data!TEC$2:TEC$333),"")</f>
        <v/>
      </c>
      <c r="SYF116" t="str">
        <f>IFERROR(MEDIAN(Data!TED$2:TED$333),"")</f>
        <v/>
      </c>
      <c r="SYG116" t="str">
        <f>IFERROR(MEDIAN(Data!TEE$2:TEE$333),"")</f>
        <v/>
      </c>
      <c r="SYH116" t="str">
        <f>IFERROR(MEDIAN(Data!TEF$2:TEF$333),"")</f>
        <v/>
      </c>
      <c r="SYI116" t="str">
        <f>IFERROR(MEDIAN(Data!TEG$2:TEG$333),"")</f>
        <v/>
      </c>
      <c r="SYJ116" t="str">
        <f>IFERROR(MEDIAN(Data!TEH$2:TEH$333),"")</f>
        <v/>
      </c>
      <c r="SYK116" t="str">
        <f>IFERROR(MEDIAN(Data!TEI$2:TEI$333),"")</f>
        <v/>
      </c>
      <c r="SYL116" t="str">
        <f>IFERROR(MEDIAN(Data!TEJ$2:TEJ$333),"")</f>
        <v/>
      </c>
      <c r="SYM116" t="str">
        <f>IFERROR(MEDIAN(Data!TEK$2:TEK$333),"")</f>
        <v/>
      </c>
      <c r="SYN116" t="str">
        <f>IFERROR(MEDIAN(Data!TEL$2:TEL$333),"")</f>
        <v/>
      </c>
      <c r="SYO116" t="str">
        <f>IFERROR(MEDIAN(Data!TEM$2:TEM$333),"")</f>
        <v/>
      </c>
      <c r="SYP116" t="str">
        <f>IFERROR(MEDIAN(Data!TEN$2:TEN$333),"")</f>
        <v/>
      </c>
      <c r="SYQ116" t="str">
        <f>IFERROR(MEDIAN(Data!TEO$2:TEO$333),"")</f>
        <v/>
      </c>
      <c r="SYR116" t="str">
        <f>IFERROR(MEDIAN(Data!TEP$2:TEP$333),"")</f>
        <v/>
      </c>
      <c r="SYS116" t="str">
        <f>IFERROR(MEDIAN(Data!TEQ$2:TEQ$333),"")</f>
        <v/>
      </c>
      <c r="SYT116" t="str">
        <f>IFERROR(MEDIAN(Data!TER$2:TER$333),"")</f>
        <v/>
      </c>
      <c r="SYU116" t="str">
        <f>IFERROR(MEDIAN(Data!TES$2:TES$333),"")</f>
        <v/>
      </c>
      <c r="SYV116" t="str">
        <f>IFERROR(MEDIAN(Data!TET$2:TET$333),"")</f>
        <v/>
      </c>
      <c r="SYW116" t="str">
        <f>IFERROR(MEDIAN(Data!TEU$2:TEU$333),"")</f>
        <v/>
      </c>
      <c r="SYX116" t="str">
        <f>IFERROR(MEDIAN(Data!TEV$2:TEV$333),"")</f>
        <v/>
      </c>
      <c r="SYY116" t="str">
        <f>IFERROR(MEDIAN(Data!TEW$2:TEW$333),"")</f>
        <v/>
      </c>
      <c r="SYZ116" t="str">
        <f>IFERROR(MEDIAN(Data!TEX$2:TEX$333),"")</f>
        <v/>
      </c>
      <c r="SZA116" t="str">
        <f>IFERROR(MEDIAN(Data!TEY$2:TEY$333),"")</f>
        <v/>
      </c>
      <c r="SZB116" t="str">
        <f>IFERROR(MEDIAN(Data!TEZ$2:TEZ$333),"")</f>
        <v/>
      </c>
      <c r="SZC116" t="str">
        <f>IFERROR(MEDIAN(Data!TFA$2:TFA$333),"")</f>
        <v/>
      </c>
      <c r="SZD116" t="str">
        <f>IFERROR(MEDIAN(Data!TFB$2:TFB$333),"")</f>
        <v/>
      </c>
      <c r="SZE116" t="str">
        <f>IFERROR(MEDIAN(Data!TFC$2:TFC$333),"")</f>
        <v/>
      </c>
      <c r="SZF116" t="str">
        <f>IFERROR(MEDIAN(Data!TFD$2:TFD$333),"")</f>
        <v/>
      </c>
      <c r="SZG116" t="str">
        <f>IFERROR(MEDIAN(Data!TFE$2:TFE$333),"")</f>
        <v/>
      </c>
      <c r="SZH116" t="str">
        <f>IFERROR(MEDIAN(Data!TFF$2:TFF$333),"")</f>
        <v/>
      </c>
      <c r="SZI116" t="str">
        <f>IFERROR(MEDIAN(Data!TFG$2:TFG$333),"")</f>
        <v/>
      </c>
      <c r="SZJ116" t="str">
        <f>IFERROR(MEDIAN(Data!TFH$2:TFH$333),"")</f>
        <v/>
      </c>
      <c r="SZK116" t="str">
        <f>IFERROR(MEDIAN(Data!TFI$2:TFI$333),"")</f>
        <v/>
      </c>
      <c r="SZL116" t="str">
        <f>IFERROR(MEDIAN(Data!TFJ$2:TFJ$333),"")</f>
        <v/>
      </c>
      <c r="SZM116" t="str">
        <f>IFERROR(MEDIAN(Data!TFK$2:TFK$333),"")</f>
        <v/>
      </c>
      <c r="SZN116" t="str">
        <f>IFERROR(MEDIAN(Data!TFL$2:TFL$333),"")</f>
        <v/>
      </c>
      <c r="SZO116" t="str">
        <f>IFERROR(MEDIAN(Data!TFM$2:TFM$333),"")</f>
        <v/>
      </c>
      <c r="SZP116" t="str">
        <f>IFERROR(MEDIAN(Data!TFN$2:TFN$333),"")</f>
        <v/>
      </c>
      <c r="SZQ116" t="str">
        <f>IFERROR(MEDIAN(Data!TFO$2:TFO$333),"")</f>
        <v/>
      </c>
      <c r="SZR116" t="str">
        <f>IFERROR(MEDIAN(Data!TFP$2:TFP$333),"")</f>
        <v/>
      </c>
      <c r="SZS116" t="str">
        <f>IFERROR(MEDIAN(Data!TFQ$2:TFQ$333),"")</f>
        <v/>
      </c>
      <c r="SZT116" t="str">
        <f>IFERROR(MEDIAN(Data!TFR$2:TFR$333),"")</f>
        <v/>
      </c>
      <c r="SZU116" t="str">
        <f>IFERROR(MEDIAN(Data!TFS$2:TFS$333),"")</f>
        <v/>
      </c>
      <c r="SZV116" t="str">
        <f>IFERROR(MEDIAN(Data!TFT$2:TFT$333),"")</f>
        <v/>
      </c>
      <c r="SZW116" t="str">
        <f>IFERROR(MEDIAN(Data!TFU$2:TFU$333),"")</f>
        <v/>
      </c>
      <c r="SZX116" t="str">
        <f>IFERROR(MEDIAN(Data!TFV$2:TFV$333),"")</f>
        <v/>
      </c>
      <c r="SZY116" t="str">
        <f>IFERROR(MEDIAN(Data!TFW$2:TFW$333),"")</f>
        <v/>
      </c>
      <c r="SZZ116" t="str">
        <f>IFERROR(MEDIAN(Data!TFX$2:TFX$333),"")</f>
        <v/>
      </c>
      <c r="TAA116" t="str">
        <f>IFERROR(MEDIAN(Data!TFY$2:TFY$333),"")</f>
        <v/>
      </c>
      <c r="TAB116" t="str">
        <f>IFERROR(MEDIAN(Data!TFZ$2:TFZ$333),"")</f>
        <v/>
      </c>
      <c r="TAC116" t="str">
        <f>IFERROR(MEDIAN(Data!TGA$2:TGA$333),"")</f>
        <v/>
      </c>
      <c r="TAD116" t="str">
        <f>IFERROR(MEDIAN(Data!TGB$2:TGB$333),"")</f>
        <v/>
      </c>
      <c r="TAE116" t="str">
        <f>IFERROR(MEDIAN(Data!TGC$2:TGC$333),"")</f>
        <v/>
      </c>
      <c r="TAF116" t="str">
        <f>IFERROR(MEDIAN(Data!TGD$2:TGD$333),"")</f>
        <v/>
      </c>
      <c r="TAG116" t="str">
        <f>IFERROR(MEDIAN(Data!TGE$2:TGE$333),"")</f>
        <v/>
      </c>
      <c r="TAH116" t="str">
        <f>IFERROR(MEDIAN(Data!TGF$2:TGF$333),"")</f>
        <v/>
      </c>
      <c r="TAI116" t="str">
        <f>IFERROR(MEDIAN(Data!TGG$2:TGG$333),"")</f>
        <v/>
      </c>
      <c r="TAJ116" t="str">
        <f>IFERROR(MEDIAN(Data!TGH$2:TGH$333),"")</f>
        <v/>
      </c>
      <c r="TAK116" t="str">
        <f>IFERROR(MEDIAN(Data!TGI$2:TGI$333),"")</f>
        <v/>
      </c>
      <c r="TAL116" t="str">
        <f>IFERROR(MEDIAN(Data!TGJ$2:TGJ$333),"")</f>
        <v/>
      </c>
      <c r="TAM116" t="str">
        <f>IFERROR(MEDIAN(Data!TGK$2:TGK$333),"")</f>
        <v/>
      </c>
      <c r="TAN116" t="str">
        <f>IFERROR(MEDIAN(Data!TGL$2:TGL$333),"")</f>
        <v/>
      </c>
      <c r="TAO116" t="str">
        <f>IFERROR(MEDIAN(Data!TGM$2:TGM$333),"")</f>
        <v/>
      </c>
      <c r="TAP116" t="str">
        <f>IFERROR(MEDIAN(Data!TGN$2:TGN$333),"")</f>
        <v/>
      </c>
      <c r="TAQ116" t="str">
        <f>IFERROR(MEDIAN(Data!TGO$2:TGO$333),"")</f>
        <v/>
      </c>
      <c r="TAR116" t="str">
        <f>IFERROR(MEDIAN(Data!TGP$2:TGP$333),"")</f>
        <v/>
      </c>
      <c r="TAS116" t="str">
        <f>IFERROR(MEDIAN(Data!TGQ$2:TGQ$333),"")</f>
        <v/>
      </c>
      <c r="TAT116" t="str">
        <f>IFERROR(MEDIAN(Data!TGR$2:TGR$333),"")</f>
        <v/>
      </c>
      <c r="TAU116" t="str">
        <f>IFERROR(MEDIAN(Data!TGS$2:TGS$333),"")</f>
        <v/>
      </c>
      <c r="TAV116" t="str">
        <f>IFERROR(MEDIAN(Data!TGT$2:TGT$333),"")</f>
        <v/>
      </c>
      <c r="TAW116" t="str">
        <f>IFERROR(MEDIAN(Data!TGU$2:TGU$333),"")</f>
        <v/>
      </c>
      <c r="TAX116" t="str">
        <f>IFERROR(MEDIAN(Data!TGV$2:TGV$333),"")</f>
        <v/>
      </c>
      <c r="TAY116" t="str">
        <f>IFERROR(MEDIAN(Data!TGW$2:TGW$333),"")</f>
        <v/>
      </c>
      <c r="TAZ116" t="str">
        <f>IFERROR(MEDIAN(Data!TGX$2:TGX$333),"")</f>
        <v/>
      </c>
      <c r="TBA116" t="str">
        <f>IFERROR(MEDIAN(Data!TGY$2:TGY$333),"")</f>
        <v/>
      </c>
      <c r="TBB116" t="str">
        <f>IFERROR(MEDIAN(Data!TGZ$2:TGZ$333),"")</f>
        <v/>
      </c>
      <c r="TBC116" t="str">
        <f>IFERROR(MEDIAN(Data!THA$2:THA$333),"")</f>
        <v/>
      </c>
      <c r="TBD116" t="str">
        <f>IFERROR(MEDIAN(Data!THB$2:THB$333),"")</f>
        <v/>
      </c>
      <c r="TBE116" t="str">
        <f>IFERROR(MEDIAN(Data!THC$2:THC$333),"")</f>
        <v/>
      </c>
      <c r="TBF116" t="str">
        <f>IFERROR(MEDIAN(Data!THD$2:THD$333),"")</f>
        <v/>
      </c>
      <c r="TBG116" t="str">
        <f>IFERROR(MEDIAN(Data!THE$2:THE$333),"")</f>
        <v/>
      </c>
      <c r="TBH116" t="str">
        <f>IFERROR(MEDIAN(Data!THF$2:THF$333),"")</f>
        <v/>
      </c>
      <c r="TBI116" t="str">
        <f>IFERROR(MEDIAN(Data!THG$2:THG$333),"")</f>
        <v/>
      </c>
      <c r="TBJ116" t="str">
        <f>IFERROR(MEDIAN(Data!THH$2:THH$333),"")</f>
        <v/>
      </c>
      <c r="TBK116" t="str">
        <f>IFERROR(MEDIAN(Data!THI$2:THI$333),"")</f>
        <v/>
      </c>
      <c r="TBL116" t="str">
        <f>IFERROR(MEDIAN(Data!THJ$2:THJ$333),"")</f>
        <v/>
      </c>
      <c r="TBM116" t="str">
        <f>IFERROR(MEDIAN(Data!THK$2:THK$333),"")</f>
        <v/>
      </c>
      <c r="TBN116" t="str">
        <f>IFERROR(MEDIAN(Data!THL$2:THL$333),"")</f>
        <v/>
      </c>
      <c r="TBO116" t="str">
        <f>IFERROR(MEDIAN(Data!THM$2:THM$333),"")</f>
        <v/>
      </c>
      <c r="TBP116" t="str">
        <f>IFERROR(MEDIAN(Data!THN$2:THN$333),"")</f>
        <v/>
      </c>
      <c r="TBQ116" t="str">
        <f>IFERROR(MEDIAN(Data!THO$2:THO$333),"")</f>
        <v/>
      </c>
      <c r="TBR116" t="str">
        <f>IFERROR(MEDIAN(Data!THP$2:THP$333),"")</f>
        <v/>
      </c>
      <c r="TBS116" t="str">
        <f>IFERROR(MEDIAN(Data!THQ$2:THQ$333),"")</f>
        <v/>
      </c>
      <c r="TBT116" t="str">
        <f>IFERROR(MEDIAN(Data!THR$2:THR$333),"")</f>
        <v/>
      </c>
      <c r="TBU116" t="str">
        <f>IFERROR(MEDIAN(Data!THS$2:THS$333),"")</f>
        <v/>
      </c>
      <c r="TBV116" t="str">
        <f>IFERROR(MEDIAN(Data!THT$2:THT$333),"")</f>
        <v/>
      </c>
      <c r="TBW116" t="str">
        <f>IFERROR(MEDIAN(Data!THU$2:THU$333),"")</f>
        <v/>
      </c>
      <c r="TBX116" t="str">
        <f>IFERROR(MEDIAN(Data!THV$2:THV$333),"")</f>
        <v/>
      </c>
      <c r="TBY116" t="str">
        <f>IFERROR(MEDIAN(Data!THW$2:THW$333),"")</f>
        <v/>
      </c>
      <c r="TBZ116" t="str">
        <f>IFERROR(MEDIAN(Data!THX$2:THX$333),"")</f>
        <v/>
      </c>
      <c r="TCA116" t="str">
        <f>IFERROR(MEDIAN(Data!THY$2:THY$333),"")</f>
        <v/>
      </c>
      <c r="TCB116" t="str">
        <f>IFERROR(MEDIAN(Data!THZ$2:THZ$333),"")</f>
        <v/>
      </c>
      <c r="TCC116" t="str">
        <f>IFERROR(MEDIAN(Data!TIA$2:TIA$333),"")</f>
        <v/>
      </c>
      <c r="TCD116" t="str">
        <f>IFERROR(MEDIAN(Data!TIB$2:TIB$333),"")</f>
        <v/>
      </c>
      <c r="TCE116" t="str">
        <f>IFERROR(MEDIAN(Data!TIC$2:TIC$333),"")</f>
        <v/>
      </c>
      <c r="TCF116" t="str">
        <f>IFERROR(MEDIAN(Data!TID$2:TID$333),"")</f>
        <v/>
      </c>
      <c r="TCG116" t="str">
        <f>IFERROR(MEDIAN(Data!TIE$2:TIE$333),"")</f>
        <v/>
      </c>
      <c r="TCH116" t="str">
        <f>IFERROR(MEDIAN(Data!TIF$2:TIF$333),"")</f>
        <v/>
      </c>
      <c r="TCI116" t="str">
        <f>IFERROR(MEDIAN(Data!TIG$2:TIG$333),"")</f>
        <v/>
      </c>
      <c r="TCJ116" t="str">
        <f>IFERROR(MEDIAN(Data!TIH$2:TIH$333),"")</f>
        <v/>
      </c>
      <c r="TCK116" t="str">
        <f>IFERROR(MEDIAN(Data!TII$2:TII$333),"")</f>
        <v/>
      </c>
      <c r="TCL116" t="str">
        <f>IFERROR(MEDIAN(Data!TIJ$2:TIJ$333),"")</f>
        <v/>
      </c>
      <c r="TCM116" t="str">
        <f>IFERROR(MEDIAN(Data!TIK$2:TIK$333),"")</f>
        <v/>
      </c>
      <c r="TCN116" t="str">
        <f>IFERROR(MEDIAN(Data!TIL$2:TIL$333),"")</f>
        <v/>
      </c>
      <c r="TCO116" t="str">
        <f>IFERROR(MEDIAN(Data!TIM$2:TIM$333),"")</f>
        <v/>
      </c>
      <c r="TCP116" t="str">
        <f>IFERROR(MEDIAN(Data!TIN$2:TIN$333),"")</f>
        <v/>
      </c>
      <c r="TCQ116" t="str">
        <f>IFERROR(MEDIAN(Data!TIO$2:TIO$333),"")</f>
        <v/>
      </c>
      <c r="TCR116" t="str">
        <f>IFERROR(MEDIAN(Data!TIP$2:TIP$333),"")</f>
        <v/>
      </c>
      <c r="TCS116" t="str">
        <f>IFERROR(MEDIAN(Data!TIQ$2:TIQ$333),"")</f>
        <v/>
      </c>
      <c r="TCT116" t="str">
        <f>IFERROR(MEDIAN(Data!TIR$2:TIR$333),"")</f>
        <v/>
      </c>
      <c r="TCU116" t="str">
        <f>IFERROR(MEDIAN(Data!TIS$2:TIS$333),"")</f>
        <v/>
      </c>
      <c r="TCV116" t="str">
        <f>IFERROR(MEDIAN(Data!TIT$2:TIT$333),"")</f>
        <v/>
      </c>
      <c r="TCW116" t="str">
        <f>IFERROR(MEDIAN(Data!TIU$2:TIU$333),"")</f>
        <v/>
      </c>
      <c r="TCX116" t="str">
        <f>IFERROR(MEDIAN(Data!TIV$2:TIV$333),"")</f>
        <v/>
      </c>
      <c r="TCY116" t="str">
        <f>IFERROR(MEDIAN(Data!TIW$2:TIW$333),"")</f>
        <v/>
      </c>
      <c r="TCZ116" t="str">
        <f>IFERROR(MEDIAN(Data!TIX$2:TIX$333),"")</f>
        <v/>
      </c>
      <c r="TDA116" t="str">
        <f>IFERROR(MEDIAN(Data!TIY$2:TIY$333),"")</f>
        <v/>
      </c>
      <c r="TDB116" t="str">
        <f>IFERROR(MEDIAN(Data!TIZ$2:TIZ$333),"")</f>
        <v/>
      </c>
      <c r="TDC116" t="str">
        <f>IFERROR(MEDIAN(Data!TJA$2:TJA$333),"")</f>
        <v/>
      </c>
      <c r="TDD116" t="str">
        <f>IFERROR(MEDIAN(Data!TJB$2:TJB$333),"")</f>
        <v/>
      </c>
      <c r="TDE116" t="str">
        <f>IFERROR(MEDIAN(Data!TJC$2:TJC$333),"")</f>
        <v/>
      </c>
      <c r="TDF116" t="str">
        <f>IFERROR(MEDIAN(Data!TJD$2:TJD$333),"")</f>
        <v/>
      </c>
      <c r="TDG116" t="str">
        <f>IFERROR(MEDIAN(Data!TJE$2:TJE$333),"")</f>
        <v/>
      </c>
      <c r="TDH116" t="str">
        <f>IFERROR(MEDIAN(Data!TJF$2:TJF$333),"")</f>
        <v/>
      </c>
      <c r="TDI116" t="str">
        <f>IFERROR(MEDIAN(Data!TJG$2:TJG$333),"")</f>
        <v/>
      </c>
      <c r="TDJ116" t="str">
        <f>IFERROR(MEDIAN(Data!TJH$2:TJH$333),"")</f>
        <v/>
      </c>
      <c r="TDK116" t="str">
        <f>IFERROR(MEDIAN(Data!TJI$2:TJI$333),"")</f>
        <v/>
      </c>
      <c r="TDL116" t="str">
        <f>IFERROR(MEDIAN(Data!TJJ$2:TJJ$333),"")</f>
        <v/>
      </c>
      <c r="TDM116" t="str">
        <f>IFERROR(MEDIAN(Data!TJK$2:TJK$333),"")</f>
        <v/>
      </c>
      <c r="TDN116" t="str">
        <f>IFERROR(MEDIAN(Data!TJL$2:TJL$333),"")</f>
        <v/>
      </c>
      <c r="TDO116" t="str">
        <f>IFERROR(MEDIAN(Data!TJM$2:TJM$333),"")</f>
        <v/>
      </c>
      <c r="TDP116" t="str">
        <f>IFERROR(MEDIAN(Data!TJN$2:TJN$333),"")</f>
        <v/>
      </c>
      <c r="TDQ116" t="str">
        <f>IFERROR(MEDIAN(Data!TJO$2:TJO$333),"")</f>
        <v/>
      </c>
      <c r="TDR116" t="str">
        <f>IFERROR(MEDIAN(Data!TJP$2:TJP$333),"")</f>
        <v/>
      </c>
      <c r="TDS116" t="str">
        <f>IFERROR(MEDIAN(Data!TJQ$2:TJQ$333),"")</f>
        <v/>
      </c>
      <c r="TDT116" t="str">
        <f>IFERROR(MEDIAN(Data!TJR$2:TJR$333),"")</f>
        <v/>
      </c>
      <c r="TDU116" t="str">
        <f>IFERROR(MEDIAN(Data!TJS$2:TJS$333),"")</f>
        <v/>
      </c>
      <c r="TDV116" t="str">
        <f>IFERROR(MEDIAN(Data!TJT$2:TJT$333),"")</f>
        <v/>
      </c>
      <c r="TDW116" t="str">
        <f>IFERROR(MEDIAN(Data!TJU$2:TJU$333),"")</f>
        <v/>
      </c>
      <c r="TDX116" t="str">
        <f>IFERROR(MEDIAN(Data!TJV$2:TJV$333),"")</f>
        <v/>
      </c>
      <c r="TDY116" t="str">
        <f>IFERROR(MEDIAN(Data!TJW$2:TJW$333),"")</f>
        <v/>
      </c>
      <c r="TDZ116" t="str">
        <f>IFERROR(MEDIAN(Data!TJX$2:TJX$333),"")</f>
        <v/>
      </c>
      <c r="TEA116" t="str">
        <f>IFERROR(MEDIAN(Data!TJY$2:TJY$333),"")</f>
        <v/>
      </c>
      <c r="TEB116" t="str">
        <f>IFERROR(MEDIAN(Data!TJZ$2:TJZ$333),"")</f>
        <v/>
      </c>
      <c r="TEC116" t="str">
        <f>IFERROR(MEDIAN(Data!TKA$2:TKA$333),"")</f>
        <v/>
      </c>
      <c r="TED116" t="str">
        <f>IFERROR(MEDIAN(Data!TKB$2:TKB$333),"")</f>
        <v/>
      </c>
      <c r="TEE116" t="str">
        <f>IFERROR(MEDIAN(Data!TKC$2:TKC$333),"")</f>
        <v/>
      </c>
      <c r="TEF116" t="str">
        <f>IFERROR(MEDIAN(Data!TKD$2:TKD$333),"")</f>
        <v/>
      </c>
      <c r="TEG116" t="str">
        <f>IFERROR(MEDIAN(Data!TKE$2:TKE$333),"")</f>
        <v/>
      </c>
      <c r="TEH116" t="str">
        <f>IFERROR(MEDIAN(Data!TKF$2:TKF$333),"")</f>
        <v/>
      </c>
      <c r="TEI116" t="str">
        <f>IFERROR(MEDIAN(Data!TKG$2:TKG$333),"")</f>
        <v/>
      </c>
      <c r="TEJ116" t="str">
        <f>IFERROR(MEDIAN(Data!TKH$2:TKH$333),"")</f>
        <v/>
      </c>
      <c r="TEK116" t="str">
        <f>IFERROR(MEDIAN(Data!TKI$2:TKI$333),"")</f>
        <v/>
      </c>
      <c r="TEL116" t="str">
        <f>IFERROR(MEDIAN(Data!TKJ$2:TKJ$333),"")</f>
        <v/>
      </c>
      <c r="TEM116" t="str">
        <f>IFERROR(MEDIAN(Data!TKK$2:TKK$333),"")</f>
        <v/>
      </c>
      <c r="TEN116" t="str">
        <f>IFERROR(MEDIAN(Data!TKL$2:TKL$333),"")</f>
        <v/>
      </c>
      <c r="TEO116" t="str">
        <f>IFERROR(MEDIAN(Data!TKM$2:TKM$333),"")</f>
        <v/>
      </c>
      <c r="TEP116" t="str">
        <f>IFERROR(MEDIAN(Data!TKN$2:TKN$333),"")</f>
        <v/>
      </c>
      <c r="TEQ116" t="str">
        <f>IFERROR(MEDIAN(Data!TKO$2:TKO$333),"")</f>
        <v/>
      </c>
      <c r="TER116" t="str">
        <f>IFERROR(MEDIAN(Data!TKP$2:TKP$333),"")</f>
        <v/>
      </c>
      <c r="TES116" t="str">
        <f>IFERROR(MEDIAN(Data!TKQ$2:TKQ$333),"")</f>
        <v/>
      </c>
      <c r="TET116" t="str">
        <f>IFERROR(MEDIAN(Data!TKR$2:TKR$333),"")</f>
        <v/>
      </c>
      <c r="TEU116" t="str">
        <f>IFERROR(MEDIAN(Data!TKS$2:TKS$333),"")</f>
        <v/>
      </c>
      <c r="TEV116" t="str">
        <f>IFERROR(MEDIAN(Data!TKT$2:TKT$333),"")</f>
        <v/>
      </c>
      <c r="TEW116" t="str">
        <f>IFERROR(MEDIAN(Data!TKU$2:TKU$333),"")</f>
        <v/>
      </c>
      <c r="TEX116" t="str">
        <f>IFERROR(MEDIAN(Data!TKV$2:TKV$333),"")</f>
        <v/>
      </c>
      <c r="TEY116" t="str">
        <f>IFERROR(MEDIAN(Data!TKW$2:TKW$333),"")</f>
        <v/>
      </c>
      <c r="TEZ116" t="str">
        <f>IFERROR(MEDIAN(Data!TKX$2:TKX$333),"")</f>
        <v/>
      </c>
      <c r="TFA116" t="str">
        <f>IFERROR(MEDIAN(Data!TKY$2:TKY$333),"")</f>
        <v/>
      </c>
      <c r="TFB116" t="str">
        <f>IFERROR(MEDIAN(Data!TKZ$2:TKZ$333),"")</f>
        <v/>
      </c>
      <c r="TFC116" t="str">
        <f>IFERROR(MEDIAN(Data!TLA$2:TLA$333),"")</f>
        <v/>
      </c>
      <c r="TFD116" t="str">
        <f>IFERROR(MEDIAN(Data!TLB$2:TLB$333),"")</f>
        <v/>
      </c>
      <c r="TFE116" t="str">
        <f>IFERROR(MEDIAN(Data!TLC$2:TLC$333),"")</f>
        <v/>
      </c>
      <c r="TFF116" t="str">
        <f>IFERROR(MEDIAN(Data!TLD$2:TLD$333),"")</f>
        <v/>
      </c>
      <c r="TFG116" t="str">
        <f>IFERROR(MEDIAN(Data!TLE$2:TLE$333),"")</f>
        <v/>
      </c>
      <c r="TFH116" t="str">
        <f>IFERROR(MEDIAN(Data!TLF$2:TLF$333),"")</f>
        <v/>
      </c>
      <c r="TFI116" t="str">
        <f>IFERROR(MEDIAN(Data!TLG$2:TLG$333),"")</f>
        <v/>
      </c>
      <c r="TFJ116" t="str">
        <f>IFERROR(MEDIAN(Data!TLH$2:TLH$333),"")</f>
        <v/>
      </c>
      <c r="TFK116" t="str">
        <f>IFERROR(MEDIAN(Data!TLI$2:TLI$333),"")</f>
        <v/>
      </c>
      <c r="TFL116" t="str">
        <f>IFERROR(MEDIAN(Data!TLJ$2:TLJ$333),"")</f>
        <v/>
      </c>
      <c r="TFM116" t="str">
        <f>IFERROR(MEDIAN(Data!TLK$2:TLK$333),"")</f>
        <v/>
      </c>
      <c r="TFN116" t="str">
        <f>IFERROR(MEDIAN(Data!TLL$2:TLL$333),"")</f>
        <v/>
      </c>
      <c r="TFO116" t="str">
        <f>IFERROR(MEDIAN(Data!TLM$2:TLM$333),"")</f>
        <v/>
      </c>
      <c r="TFP116" t="str">
        <f>IFERROR(MEDIAN(Data!TLN$2:TLN$333),"")</f>
        <v/>
      </c>
      <c r="TFQ116" t="str">
        <f>IFERROR(MEDIAN(Data!TLO$2:TLO$333),"")</f>
        <v/>
      </c>
      <c r="TFR116" t="str">
        <f>IFERROR(MEDIAN(Data!TLP$2:TLP$333),"")</f>
        <v/>
      </c>
      <c r="TFS116" t="str">
        <f>IFERROR(MEDIAN(Data!TLQ$2:TLQ$333),"")</f>
        <v/>
      </c>
      <c r="TFT116" t="str">
        <f>IFERROR(MEDIAN(Data!TLR$2:TLR$333),"")</f>
        <v/>
      </c>
      <c r="TFU116" t="str">
        <f>IFERROR(MEDIAN(Data!TLS$2:TLS$333),"")</f>
        <v/>
      </c>
      <c r="TFV116" t="str">
        <f>IFERROR(MEDIAN(Data!TLT$2:TLT$333),"")</f>
        <v/>
      </c>
      <c r="TFW116" t="str">
        <f>IFERROR(MEDIAN(Data!TLU$2:TLU$333),"")</f>
        <v/>
      </c>
      <c r="TFX116" t="str">
        <f>IFERROR(MEDIAN(Data!TLV$2:TLV$333),"")</f>
        <v/>
      </c>
      <c r="TFY116" t="str">
        <f>IFERROR(MEDIAN(Data!TLW$2:TLW$333),"")</f>
        <v/>
      </c>
      <c r="TFZ116" t="str">
        <f>IFERROR(MEDIAN(Data!TLX$2:TLX$333),"")</f>
        <v/>
      </c>
      <c r="TGA116" t="str">
        <f>IFERROR(MEDIAN(Data!TLY$2:TLY$333),"")</f>
        <v/>
      </c>
      <c r="TGB116" t="str">
        <f>IFERROR(MEDIAN(Data!TLZ$2:TLZ$333),"")</f>
        <v/>
      </c>
      <c r="TGC116" t="str">
        <f>IFERROR(MEDIAN(Data!TMA$2:TMA$333),"")</f>
        <v/>
      </c>
      <c r="TGD116" t="str">
        <f>IFERROR(MEDIAN(Data!TMB$2:TMB$333),"")</f>
        <v/>
      </c>
      <c r="TGE116" t="str">
        <f>IFERROR(MEDIAN(Data!TMC$2:TMC$333),"")</f>
        <v/>
      </c>
      <c r="TGF116" t="str">
        <f>IFERROR(MEDIAN(Data!TMD$2:TMD$333),"")</f>
        <v/>
      </c>
      <c r="TGG116" t="str">
        <f>IFERROR(MEDIAN(Data!TME$2:TME$333),"")</f>
        <v/>
      </c>
      <c r="TGH116" t="str">
        <f>IFERROR(MEDIAN(Data!TMF$2:TMF$333),"")</f>
        <v/>
      </c>
      <c r="TGI116" t="str">
        <f>IFERROR(MEDIAN(Data!TMG$2:TMG$333),"")</f>
        <v/>
      </c>
      <c r="TGJ116" t="str">
        <f>IFERROR(MEDIAN(Data!TMH$2:TMH$333),"")</f>
        <v/>
      </c>
      <c r="TGK116" t="str">
        <f>IFERROR(MEDIAN(Data!TMI$2:TMI$333),"")</f>
        <v/>
      </c>
      <c r="TGL116" t="str">
        <f>IFERROR(MEDIAN(Data!TMJ$2:TMJ$333),"")</f>
        <v/>
      </c>
      <c r="TGM116" t="str">
        <f>IFERROR(MEDIAN(Data!TMK$2:TMK$333),"")</f>
        <v/>
      </c>
      <c r="TGN116" t="str">
        <f>IFERROR(MEDIAN(Data!TML$2:TML$333),"")</f>
        <v/>
      </c>
      <c r="TGO116" t="str">
        <f>IFERROR(MEDIAN(Data!TMM$2:TMM$333),"")</f>
        <v/>
      </c>
      <c r="TGP116" t="str">
        <f>IFERROR(MEDIAN(Data!TMN$2:TMN$333),"")</f>
        <v/>
      </c>
      <c r="TGQ116" t="str">
        <f>IFERROR(MEDIAN(Data!TMO$2:TMO$333),"")</f>
        <v/>
      </c>
      <c r="TGR116" t="str">
        <f>IFERROR(MEDIAN(Data!TMP$2:TMP$333),"")</f>
        <v/>
      </c>
      <c r="TGS116" t="str">
        <f>IFERROR(MEDIAN(Data!TMQ$2:TMQ$333),"")</f>
        <v/>
      </c>
      <c r="TGT116" t="str">
        <f>IFERROR(MEDIAN(Data!TMR$2:TMR$333),"")</f>
        <v/>
      </c>
      <c r="TGU116" t="str">
        <f>IFERROR(MEDIAN(Data!TMS$2:TMS$333),"")</f>
        <v/>
      </c>
      <c r="TGV116" t="str">
        <f>IFERROR(MEDIAN(Data!TMT$2:TMT$333),"")</f>
        <v/>
      </c>
      <c r="TGW116" t="str">
        <f>IFERROR(MEDIAN(Data!TMU$2:TMU$333),"")</f>
        <v/>
      </c>
      <c r="TGX116" t="str">
        <f>IFERROR(MEDIAN(Data!TMV$2:TMV$333),"")</f>
        <v/>
      </c>
      <c r="TGY116" t="str">
        <f>IFERROR(MEDIAN(Data!TMW$2:TMW$333),"")</f>
        <v/>
      </c>
      <c r="TGZ116" t="str">
        <f>IFERROR(MEDIAN(Data!TMX$2:TMX$333),"")</f>
        <v/>
      </c>
      <c r="THA116" t="str">
        <f>IFERROR(MEDIAN(Data!TMY$2:TMY$333),"")</f>
        <v/>
      </c>
      <c r="THB116" t="str">
        <f>IFERROR(MEDIAN(Data!TMZ$2:TMZ$333),"")</f>
        <v/>
      </c>
      <c r="THC116" t="str">
        <f>IFERROR(MEDIAN(Data!TNA$2:TNA$333),"")</f>
        <v/>
      </c>
      <c r="THD116" t="str">
        <f>IFERROR(MEDIAN(Data!TNB$2:TNB$333),"")</f>
        <v/>
      </c>
      <c r="THE116" t="str">
        <f>IFERROR(MEDIAN(Data!TNC$2:TNC$333),"")</f>
        <v/>
      </c>
      <c r="THF116" t="str">
        <f>IFERROR(MEDIAN(Data!TND$2:TND$333),"")</f>
        <v/>
      </c>
      <c r="THG116" t="str">
        <f>IFERROR(MEDIAN(Data!TNE$2:TNE$333),"")</f>
        <v/>
      </c>
      <c r="THH116" t="str">
        <f>IFERROR(MEDIAN(Data!TNF$2:TNF$333),"")</f>
        <v/>
      </c>
      <c r="THI116" t="str">
        <f>IFERROR(MEDIAN(Data!TNG$2:TNG$333),"")</f>
        <v/>
      </c>
      <c r="THJ116" t="str">
        <f>IFERROR(MEDIAN(Data!TNH$2:TNH$333),"")</f>
        <v/>
      </c>
      <c r="THK116" t="str">
        <f>IFERROR(MEDIAN(Data!TNI$2:TNI$333),"")</f>
        <v/>
      </c>
      <c r="THL116" t="str">
        <f>IFERROR(MEDIAN(Data!TNJ$2:TNJ$333),"")</f>
        <v/>
      </c>
      <c r="THM116" t="str">
        <f>IFERROR(MEDIAN(Data!TNK$2:TNK$333),"")</f>
        <v/>
      </c>
      <c r="THN116" t="str">
        <f>IFERROR(MEDIAN(Data!TNL$2:TNL$333),"")</f>
        <v/>
      </c>
      <c r="THO116" t="str">
        <f>IFERROR(MEDIAN(Data!TNM$2:TNM$333),"")</f>
        <v/>
      </c>
      <c r="THP116" t="str">
        <f>IFERROR(MEDIAN(Data!TNN$2:TNN$333),"")</f>
        <v/>
      </c>
      <c r="THQ116" t="str">
        <f>IFERROR(MEDIAN(Data!TNO$2:TNO$333),"")</f>
        <v/>
      </c>
      <c r="THR116" t="str">
        <f>IFERROR(MEDIAN(Data!TNP$2:TNP$333),"")</f>
        <v/>
      </c>
      <c r="THS116" t="str">
        <f>IFERROR(MEDIAN(Data!TNQ$2:TNQ$333),"")</f>
        <v/>
      </c>
      <c r="THT116" t="str">
        <f>IFERROR(MEDIAN(Data!TNR$2:TNR$333),"")</f>
        <v/>
      </c>
      <c r="THU116" t="str">
        <f>IFERROR(MEDIAN(Data!TNS$2:TNS$333),"")</f>
        <v/>
      </c>
      <c r="THV116" t="str">
        <f>IFERROR(MEDIAN(Data!TNT$2:TNT$333),"")</f>
        <v/>
      </c>
      <c r="THW116" t="str">
        <f>IFERROR(MEDIAN(Data!TNU$2:TNU$333),"")</f>
        <v/>
      </c>
      <c r="THX116" t="str">
        <f>IFERROR(MEDIAN(Data!TNV$2:TNV$333),"")</f>
        <v/>
      </c>
      <c r="THY116" t="str">
        <f>IFERROR(MEDIAN(Data!TNW$2:TNW$333),"")</f>
        <v/>
      </c>
      <c r="THZ116" t="str">
        <f>IFERROR(MEDIAN(Data!TNX$2:TNX$333),"")</f>
        <v/>
      </c>
      <c r="TIA116" t="str">
        <f>IFERROR(MEDIAN(Data!TNY$2:TNY$333),"")</f>
        <v/>
      </c>
      <c r="TIB116" t="str">
        <f>IFERROR(MEDIAN(Data!TNZ$2:TNZ$333),"")</f>
        <v/>
      </c>
      <c r="TIC116" t="str">
        <f>IFERROR(MEDIAN(Data!TOA$2:TOA$333),"")</f>
        <v/>
      </c>
      <c r="TID116" t="str">
        <f>IFERROR(MEDIAN(Data!TOB$2:TOB$333),"")</f>
        <v/>
      </c>
      <c r="TIE116" t="str">
        <f>IFERROR(MEDIAN(Data!TOC$2:TOC$333),"")</f>
        <v/>
      </c>
      <c r="TIF116" t="str">
        <f>IFERROR(MEDIAN(Data!TOD$2:TOD$333),"")</f>
        <v/>
      </c>
      <c r="TIG116" t="str">
        <f>IFERROR(MEDIAN(Data!TOE$2:TOE$333),"")</f>
        <v/>
      </c>
      <c r="TIH116" t="str">
        <f>IFERROR(MEDIAN(Data!TOF$2:TOF$333),"")</f>
        <v/>
      </c>
      <c r="TII116" t="str">
        <f>IFERROR(MEDIAN(Data!TOG$2:TOG$333),"")</f>
        <v/>
      </c>
      <c r="TIJ116" t="str">
        <f>IFERROR(MEDIAN(Data!TOH$2:TOH$333),"")</f>
        <v/>
      </c>
      <c r="TIK116" t="str">
        <f>IFERROR(MEDIAN(Data!TOI$2:TOI$333),"")</f>
        <v/>
      </c>
      <c r="TIL116" t="str">
        <f>IFERROR(MEDIAN(Data!TOJ$2:TOJ$333),"")</f>
        <v/>
      </c>
      <c r="TIM116" t="str">
        <f>IFERROR(MEDIAN(Data!TOK$2:TOK$333),"")</f>
        <v/>
      </c>
      <c r="TIN116" t="str">
        <f>IFERROR(MEDIAN(Data!TOL$2:TOL$333),"")</f>
        <v/>
      </c>
      <c r="TIO116" t="str">
        <f>IFERROR(MEDIAN(Data!TOM$2:TOM$333),"")</f>
        <v/>
      </c>
      <c r="TIP116" t="str">
        <f>IFERROR(MEDIAN(Data!TON$2:TON$333),"")</f>
        <v/>
      </c>
      <c r="TIQ116" t="str">
        <f>IFERROR(MEDIAN(Data!TOO$2:TOO$333),"")</f>
        <v/>
      </c>
      <c r="TIR116" t="str">
        <f>IFERROR(MEDIAN(Data!TOP$2:TOP$333),"")</f>
        <v/>
      </c>
      <c r="TIS116" t="str">
        <f>IFERROR(MEDIAN(Data!TOQ$2:TOQ$333),"")</f>
        <v/>
      </c>
      <c r="TIT116" t="str">
        <f>IFERROR(MEDIAN(Data!TOR$2:TOR$333),"")</f>
        <v/>
      </c>
      <c r="TIU116" t="str">
        <f>IFERROR(MEDIAN(Data!TOS$2:TOS$333),"")</f>
        <v/>
      </c>
      <c r="TIV116" t="str">
        <f>IFERROR(MEDIAN(Data!TOT$2:TOT$333),"")</f>
        <v/>
      </c>
      <c r="TIW116" t="str">
        <f>IFERROR(MEDIAN(Data!TOU$2:TOU$333),"")</f>
        <v/>
      </c>
      <c r="TIX116" t="str">
        <f>IFERROR(MEDIAN(Data!TOV$2:TOV$333),"")</f>
        <v/>
      </c>
      <c r="TIY116" t="str">
        <f>IFERROR(MEDIAN(Data!TOW$2:TOW$333),"")</f>
        <v/>
      </c>
      <c r="TIZ116" t="str">
        <f>IFERROR(MEDIAN(Data!TOX$2:TOX$333),"")</f>
        <v/>
      </c>
      <c r="TJA116" t="str">
        <f>IFERROR(MEDIAN(Data!TOY$2:TOY$333),"")</f>
        <v/>
      </c>
      <c r="TJB116" t="str">
        <f>IFERROR(MEDIAN(Data!TOZ$2:TOZ$333),"")</f>
        <v/>
      </c>
      <c r="TJC116" t="str">
        <f>IFERROR(MEDIAN(Data!TPA$2:TPA$333),"")</f>
        <v/>
      </c>
      <c r="TJD116" t="str">
        <f>IFERROR(MEDIAN(Data!TPB$2:TPB$333),"")</f>
        <v/>
      </c>
      <c r="TJE116" t="str">
        <f>IFERROR(MEDIAN(Data!TPC$2:TPC$333),"")</f>
        <v/>
      </c>
      <c r="TJF116" t="str">
        <f>IFERROR(MEDIAN(Data!TPD$2:TPD$333),"")</f>
        <v/>
      </c>
      <c r="TJG116" t="str">
        <f>IFERROR(MEDIAN(Data!TPE$2:TPE$333),"")</f>
        <v/>
      </c>
      <c r="TJH116" t="str">
        <f>IFERROR(MEDIAN(Data!TPF$2:TPF$333),"")</f>
        <v/>
      </c>
      <c r="TJI116" t="str">
        <f>IFERROR(MEDIAN(Data!TPG$2:TPG$333),"")</f>
        <v/>
      </c>
      <c r="TJJ116" t="str">
        <f>IFERROR(MEDIAN(Data!TPH$2:TPH$333),"")</f>
        <v/>
      </c>
      <c r="TJK116" t="str">
        <f>IFERROR(MEDIAN(Data!TPI$2:TPI$333),"")</f>
        <v/>
      </c>
      <c r="TJL116" t="str">
        <f>IFERROR(MEDIAN(Data!TPJ$2:TPJ$333),"")</f>
        <v/>
      </c>
      <c r="TJM116" t="str">
        <f>IFERROR(MEDIAN(Data!TPK$2:TPK$333),"")</f>
        <v/>
      </c>
      <c r="TJN116" t="str">
        <f>IFERROR(MEDIAN(Data!TPL$2:TPL$333),"")</f>
        <v/>
      </c>
      <c r="TJO116" t="str">
        <f>IFERROR(MEDIAN(Data!TPM$2:TPM$333),"")</f>
        <v/>
      </c>
      <c r="TJP116" t="str">
        <f>IFERROR(MEDIAN(Data!TPN$2:TPN$333),"")</f>
        <v/>
      </c>
      <c r="TJQ116" t="str">
        <f>IFERROR(MEDIAN(Data!TPO$2:TPO$333),"")</f>
        <v/>
      </c>
      <c r="TJR116" t="str">
        <f>IFERROR(MEDIAN(Data!TPP$2:TPP$333),"")</f>
        <v/>
      </c>
      <c r="TJS116" t="str">
        <f>IFERROR(MEDIAN(Data!TPQ$2:TPQ$333),"")</f>
        <v/>
      </c>
      <c r="TJT116" t="str">
        <f>IFERROR(MEDIAN(Data!TPR$2:TPR$333),"")</f>
        <v/>
      </c>
      <c r="TJU116" t="str">
        <f>IFERROR(MEDIAN(Data!TPS$2:TPS$333),"")</f>
        <v/>
      </c>
      <c r="TJV116" t="str">
        <f>IFERROR(MEDIAN(Data!TPT$2:TPT$333),"")</f>
        <v/>
      </c>
      <c r="TJW116" t="str">
        <f>IFERROR(MEDIAN(Data!TPU$2:TPU$333),"")</f>
        <v/>
      </c>
      <c r="TJX116" t="str">
        <f>IFERROR(MEDIAN(Data!TPV$2:TPV$333),"")</f>
        <v/>
      </c>
      <c r="TJY116" t="str">
        <f>IFERROR(MEDIAN(Data!TPW$2:TPW$333),"")</f>
        <v/>
      </c>
      <c r="TJZ116" t="str">
        <f>IFERROR(MEDIAN(Data!TPX$2:TPX$333),"")</f>
        <v/>
      </c>
      <c r="TKA116" t="str">
        <f>IFERROR(MEDIAN(Data!TPY$2:TPY$333),"")</f>
        <v/>
      </c>
      <c r="TKB116" t="str">
        <f>IFERROR(MEDIAN(Data!TPZ$2:TPZ$333),"")</f>
        <v/>
      </c>
      <c r="TKC116" t="str">
        <f>IFERROR(MEDIAN(Data!TQA$2:TQA$333),"")</f>
        <v/>
      </c>
      <c r="TKD116" t="str">
        <f>IFERROR(MEDIAN(Data!TQB$2:TQB$333),"")</f>
        <v/>
      </c>
      <c r="TKE116" t="str">
        <f>IFERROR(MEDIAN(Data!TQC$2:TQC$333),"")</f>
        <v/>
      </c>
      <c r="TKF116" t="str">
        <f>IFERROR(MEDIAN(Data!TQD$2:TQD$333),"")</f>
        <v/>
      </c>
      <c r="TKG116" t="str">
        <f>IFERROR(MEDIAN(Data!TQE$2:TQE$333),"")</f>
        <v/>
      </c>
      <c r="TKH116" t="str">
        <f>IFERROR(MEDIAN(Data!TQF$2:TQF$333),"")</f>
        <v/>
      </c>
      <c r="TKI116" t="str">
        <f>IFERROR(MEDIAN(Data!TQG$2:TQG$333),"")</f>
        <v/>
      </c>
      <c r="TKJ116" t="str">
        <f>IFERROR(MEDIAN(Data!TQH$2:TQH$333),"")</f>
        <v/>
      </c>
      <c r="TKK116" t="str">
        <f>IFERROR(MEDIAN(Data!TQI$2:TQI$333),"")</f>
        <v/>
      </c>
      <c r="TKL116" t="str">
        <f>IFERROR(MEDIAN(Data!TQJ$2:TQJ$333),"")</f>
        <v/>
      </c>
      <c r="TKM116" t="str">
        <f>IFERROR(MEDIAN(Data!TQK$2:TQK$333),"")</f>
        <v/>
      </c>
      <c r="TKN116" t="str">
        <f>IFERROR(MEDIAN(Data!TQL$2:TQL$333),"")</f>
        <v/>
      </c>
      <c r="TKO116" t="str">
        <f>IFERROR(MEDIAN(Data!TQM$2:TQM$333),"")</f>
        <v/>
      </c>
      <c r="TKP116" t="str">
        <f>IFERROR(MEDIAN(Data!TQN$2:TQN$333),"")</f>
        <v/>
      </c>
      <c r="TKQ116" t="str">
        <f>IFERROR(MEDIAN(Data!TQO$2:TQO$333),"")</f>
        <v/>
      </c>
      <c r="TKR116" t="str">
        <f>IFERROR(MEDIAN(Data!TQP$2:TQP$333),"")</f>
        <v/>
      </c>
      <c r="TKS116" t="str">
        <f>IFERROR(MEDIAN(Data!TQQ$2:TQQ$333),"")</f>
        <v/>
      </c>
      <c r="TKT116" t="str">
        <f>IFERROR(MEDIAN(Data!TQR$2:TQR$333),"")</f>
        <v/>
      </c>
      <c r="TKU116" t="str">
        <f>IFERROR(MEDIAN(Data!TQS$2:TQS$333),"")</f>
        <v/>
      </c>
      <c r="TKV116" t="str">
        <f>IFERROR(MEDIAN(Data!TQT$2:TQT$333),"")</f>
        <v/>
      </c>
      <c r="TKW116" t="str">
        <f>IFERROR(MEDIAN(Data!TQU$2:TQU$333),"")</f>
        <v/>
      </c>
      <c r="TKX116" t="str">
        <f>IFERROR(MEDIAN(Data!TQV$2:TQV$333),"")</f>
        <v/>
      </c>
      <c r="TKY116" t="str">
        <f>IFERROR(MEDIAN(Data!TQW$2:TQW$333),"")</f>
        <v/>
      </c>
      <c r="TKZ116" t="str">
        <f>IFERROR(MEDIAN(Data!TQX$2:TQX$333),"")</f>
        <v/>
      </c>
      <c r="TLA116" t="str">
        <f>IFERROR(MEDIAN(Data!TQY$2:TQY$333),"")</f>
        <v/>
      </c>
      <c r="TLB116" t="str">
        <f>IFERROR(MEDIAN(Data!TQZ$2:TQZ$333),"")</f>
        <v/>
      </c>
      <c r="TLC116" t="str">
        <f>IFERROR(MEDIAN(Data!TRA$2:TRA$333),"")</f>
        <v/>
      </c>
      <c r="TLD116" t="str">
        <f>IFERROR(MEDIAN(Data!TRB$2:TRB$333),"")</f>
        <v/>
      </c>
      <c r="TLE116" t="str">
        <f>IFERROR(MEDIAN(Data!TRC$2:TRC$333),"")</f>
        <v/>
      </c>
      <c r="TLF116" t="str">
        <f>IFERROR(MEDIAN(Data!TRD$2:TRD$333),"")</f>
        <v/>
      </c>
      <c r="TLG116" t="str">
        <f>IFERROR(MEDIAN(Data!TRE$2:TRE$333),"")</f>
        <v/>
      </c>
      <c r="TLH116" t="str">
        <f>IFERROR(MEDIAN(Data!TRF$2:TRF$333),"")</f>
        <v/>
      </c>
      <c r="TLI116" t="str">
        <f>IFERROR(MEDIAN(Data!TRG$2:TRG$333),"")</f>
        <v/>
      </c>
      <c r="TLJ116" t="str">
        <f>IFERROR(MEDIAN(Data!TRH$2:TRH$333),"")</f>
        <v/>
      </c>
      <c r="TLK116" t="str">
        <f>IFERROR(MEDIAN(Data!TRI$2:TRI$333),"")</f>
        <v/>
      </c>
      <c r="TLL116" t="str">
        <f>IFERROR(MEDIAN(Data!TRJ$2:TRJ$333),"")</f>
        <v/>
      </c>
      <c r="TLM116" t="str">
        <f>IFERROR(MEDIAN(Data!TRK$2:TRK$333),"")</f>
        <v/>
      </c>
      <c r="TLN116" t="str">
        <f>IFERROR(MEDIAN(Data!TRL$2:TRL$333),"")</f>
        <v/>
      </c>
      <c r="TLO116" t="str">
        <f>IFERROR(MEDIAN(Data!TRM$2:TRM$333),"")</f>
        <v/>
      </c>
      <c r="TLP116" t="str">
        <f>IFERROR(MEDIAN(Data!TRN$2:TRN$333),"")</f>
        <v/>
      </c>
      <c r="TLQ116" t="str">
        <f>IFERROR(MEDIAN(Data!TRO$2:TRO$333),"")</f>
        <v/>
      </c>
      <c r="TLR116" t="str">
        <f>IFERROR(MEDIAN(Data!TRP$2:TRP$333),"")</f>
        <v/>
      </c>
      <c r="TLS116" t="str">
        <f>IFERROR(MEDIAN(Data!TRQ$2:TRQ$333),"")</f>
        <v/>
      </c>
      <c r="TLT116" t="str">
        <f>IFERROR(MEDIAN(Data!TRR$2:TRR$333),"")</f>
        <v/>
      </c>
      <c r="TLU116" t="str">
        <f>IFERROR(MEDIAN(Data!TRS$2:TRS$333),"")</f>
        <v/>
      </c>
      <c r="TLV116" t="str">
        <f>IFERROR(MEDIAN(Data!TRT$2:TRT$333),"")</f>
        <v/>
      </c>
      <c r="TLW116" t="str">
        <f>IFERROR(MEDIAN(Data!TRU$2:TRU$333),"")</f>
        <v/>
      </c>
      <c r="TLX116" t="str">
        <f>IFERROR(MEDIAN(Data!TRV$2:TRV$333),"")</f>
        <v/>
      </c>
      <c r="TLY116" t="str">
        <f>IFERROR(MEDIAN(Data!TRW$2:TRW$333),"")</f>
        <v/>
      </c>
      <c r="TLZ116" t="str">
        <f>IFERROR(MEDIAN(Data!TRX$2:TRX$333),"")</f>
        <v/>
      </c>
      <c r="TMA116" t="str">
        <f>IFERROR(MEDIAN(Data!TRY$2:TRY$333),"")</f>
        <v/>
      </c>
      <c r="TMB116" t="str">
        <f>IFERROR(MEDIAN(Data!TRZ$2:TRZ$333),"")</f>
        <v/>
      </c>
      <c r="TMC116" t="str">
        <f>IFERROR(MEDIAN(Data!TSA$2:TSA$333),"")</f>
        <v/>
      </c>
      <c r="TMD116" t="str">
        <f>IFERROR(MEDIAN(Data!TSB$2:TSB$333),"")</f>
        <v/>
      </c>
      <c r="TME116" t="str">
        <f>IFERROR(MEDIAN(Data!TSC$2:TSC$333),"")</f>
        <v/>
      </c>
      <c r="TMF116" t="str">
        <f>IFERROR(MEDIAN(Data!TSD$2:TSD$333),"")</f>
        <v/>
      </c>
      <c r="TMG116" t="str">
        <f>IFERROR(MEDIAN(Data!TSE$2:TSE$333),"")</f>
        <v/>
      </c>
      <c r="TMH116" t="str">
        <f>IFERROR(MEDIAN(Data!TSF$2:TSF$333),"")</f>
        <v/>
      </c>
      <c r="TMI116" t="str">
        <f>IFERROR(MEDIAN(Data!TSG$2:TSG$333),"")</f>
        <v/>
      </c>
      <c r="TMJ116" t="str">
        <f>IFERROR(MEDIAN(Data!TSH$2:TSH$333),"")</f>
        <v/>
      </c>
      <c r="TMK116" t="str">
        <f>IFERROR(MEDIAN(Data!TSI$2:TSI$333),"")</f>
        <v/>
      </c>
      <c r="TML116" t="str">
        <f>IFERROR(MEDIAN(Data!TSJ$2:TSJ$333),"")</f>
        <v/>
      </c>
      <c r="TMM116" t="str">
        <f>IFERROR(MEDIAN(Data!TSK$2:TSK$333),"")</f>
        <v/>
      </c>
      <c r="TMN116" t="str">
        <f>IFERROR(MEDIAN(Data!TSL$2:TSL$333),"")</f>
        <v/>
      </c>
      <c r="TMO116" t="str">
        <f>IFERROR(MEDIAN(Data!TSM$2:TSM$333),"")</f>
        <v/>
      </c>
      <c r="TMP116" t="str">
        <f>IFERROR(MEDIAN(Data!TSN$2:TSN$333),"")</f>
        <v/>
      </c>
      <c r="TMQ116" t="str">
        <f>IFERROR(MEDIAN(Data!TSO$2:TSO$333),"")</f>
        <v/>
      </c>
      <c r="TMR116" t="str">
        <f>IFERROR(MEDIAN(Data!TSP$2:TSP$333),"")</f>
        <v/>
      </c>
      <c r="TMS116" t="str">
        <f>IFERROR(MEDIAN(Data!TSQ$2:TSQ$333),"")</f>
        <v/>
      </c>
      <c r="TMT116" t="str">
        <f>IFERROR(MEDIAN(Data!TSR$2:TSR$333),"")</f>
        <v/>
      </c>
      <c r="TMU116" t="str">
        <f>IFERROR(MEDIAN(Data!TSS$2:TSS$333),"")</f>
        <v/>
      </c>
      <c r="TMV116" t="str">
        <f>IFERROR(MEDIAN(Data!TST$2:TST$333),"")</f>
        <v/>
      </c>
      <c r="TMW116" t="str">
        <f>IFERROR(MEDIAN(Data!TSU$2:TSU$333),"")</f>
        <v/>
      </c>
      <c r="TMX116" t="str">
        <f>IFERROR(MEDIAN(Data!TSV$2:TSV$333),"")</f>
        <v/>
      </c>
      <c r="TMY116" t="str">
        <f>IFERROR(MEDIAN(Data!TSW$2:TSW$333),"")</f>
        <v/>
      </c>
      <c r="TMZ116" t="str">
        <f>IFERROR(MEDIAN(Data!TSX$2:TSX$333),"")</f>
        <v/>
      </c>
      <c r="TNA116" t="str">
        <f>IFERROR(MEDIAN(Data!TSY$2:TSY$333),"")</f>
        <v/>
      </c>
      <c r="TNB116" t="str">
        <f>IFERROR(MEDIAN(Data!TSZ$2:TSZ$333),"")</f>
        <v/>
      </c>
      <c r="TNC116" t="str">
        <f>IFERROR(MEDIAN(Data!TTA$2:TTA$333),"")</f>
        <v/>
      </c>
      <c r="TND116" t="str">
        <f>IFERROR(MEDIAN(Data!TTB$2:TTB$333),"")</f>
        <v/>
      </c>
      <c r="TNE116" t="str">
        <f>IFERROR(MEDIAN(Data!TTC$2:TTC$333),"")</f>
        <v/>
      </c>
      <c r="TNF116" t="str">
        <f>IFERROR(MEDIAN(Data!TTD$2:TTD$333),"")</f>
        <v/>
      </c>
      <c r="TNG116" t="str">
        <f>IFERROR(MEDIAN(Data!TTE$2:TTE$333),"")</f>
        <v/>
      </c>
      <c r="TNH116" t="str">
        <f>IFERROR(MEDIAN(Data!TTF$2:TTF$333),"")</f>
        <v/>
      </c>
      <c r="TNI116" t="str">
        <f>IFERROR(MEDIAN(Data!TTG$2:TTG$333),"")</f>
        <v/>
      </c>
      <c r="TNJ116" t="str">
        <f>IFERROR(MEDIAN(Data!TTH$2:TTH$333),"")</f>
        <v/>
      </c>
      <c r="TNK116" t="str">
        <f>IFERROR(MEDIAN(Data!TTI$2:TTI$333),"")</f>
        <v/>
      </c>
      <c r="TNL116" t="str">
        <f>IFERROR(MEDIAN(Data!TTJ$2:TTJ$333),"")</f>
        <v/>
      </c>
      <c r="TNM116" t="str">
        <f>IFERROR(MEDIAN(Data!TTK$2:TTK$333),"")</f>
        <v/>
      </c>
      <c r="TNN116" t="str">
        <f>IFERROR(MEDIAN(Data!TTL$2:TTL$333),"")</f>
        <v/>
      </c>
      <c r="TNO116" t="str">
        <f>IFERROR(MEDIAN(Data!TTM$2:TTM$333),"")</f>
        <v/>
      </c>
      <c r="TNP116" t="str">
        <f>IFERROR(MEDIAN(Data!TTN$2:TTN$333),"")</f>
        <v/>
      </c>
      <c r="TNQ116" t="str">
        <f>IFERROR(MEDIAN(Data!TTO$2:TTO$333),"")</f>
        <v/>
      </c>
      <c r="TNR116" t="str">
        <f>IFERROR(MEDIAN(Data!TTP$2:TTP$333),"")</f>
        <v/>
      </c>
      <c r="TNS116" t="str">
        <f>IFERROR(MEDIAN(Data!TTQ$2:TTQ$333),"")</f>
        <v/>
      </c>
      <c r="TNT116" t="str">
        <f>IFERROR(MEDIAN(Data!TTR$2:TTR$333),"")</f>
        <v/>
      </c>
      <c r="TNU116" t="str">
        <f>IFERROR(MEDIAN(Data!TTS$2:TTS$333),"")</f>
        <v/>
      </c>
      <c r="TNV116" t="str">
        <f>IFERROR(MEDIAN(Data!TTT$2:TTT$333),"")</f>
        <v/>
      </c>
      <c r="TNW116" t="str">
        <f>IFERROR(MEDIAN(Data!TTU$2:TTU$333),"")</f>
        <v/>
      </c>
      <c r="TNX116" t="str">
        <f>IFERROR(MEDIAN(Data!TTV$2:TTV$333),"")</f>
        <v/>
      </c>
      <c r="TNY116" t="str">
        <f>IFERROR(MEDIAN(Data!TTW$2:TTW$333),"")</f>
        <v/>
      </c>
      <c r="TNZ116" t="str">
        <f>IFERROR(MEDIAN(Data!TTX$2:TTX$333),"")</f>
        <v/>
      </c>
      <c r="TOA116" t="str">
        <f>IFERROR(MEDIAN(Data!TTY$2:TTY$333),"")</f>
        <v/>
      </c>
      <c r="TOB116" t="str">
        <f>IFERROR(MEDIAN(Data!TTZ$2:TTZ$333),"")</f>
        <v/>
      </c>
      <c r="TOC116" t="str">
        <f>IFERROR(MEDIAN(Data!TUA$2:TUA$333),"")</f>
        <v/>
      </c>
      <c r="TOD116" t="str">
        <f>IFERROR(MEDIAN(Data!TUB$2:TUB$333),"")</f>
        <v/>
      </c>
      <c r="TOE116" t="str">
        <f>IFERROR(MEDIAN(Data!TUC$2:TUC$333),"")</f>
        <v/>
      </c>
      <c r="TOF116" t="str">
        <f>IFERROR(MEDIAN(Data!TUD$2:TUD$333),"")</f>
        <v/>
      </c>
      <c r="TOG116" t="str">
        <f>IFERROR(MEDIAN(Data!TUE$2:TUE$333),"")</f>
        <v/>
      </c>
      <c r="TOH116" t="str">
        <f>IFERROR(MEDIAN(Data!TUF$2:TUF$333),"")</f>
        <v/>
      </c>
      <c r="TOI116" t="str">
        <f>IFERROR(MEDIAN(Data!TUG$2:TUG$333),"")</f>
        <v/>
      </c>
      <c r="TOJ116" t="str">
        <f>IFERROR(MEDIAN(Data!TUH$2:TUH$333),"")</f>
        <v/>
      </c>
      <c r="TOK116" t="str">
        <f>IFERROR(MEDIAN(Data!TUI$2:TUI$333),"")</f>
        <v/>
      </c>
      <c r="TOL116" t="str">
        <f>IFERROR(MEDIAN(Data!TUJ$2:TUJ$333),"")</f>
        <v/>
      </c>
      <c r="TOM116" t="str">
        <f>IFERROR(MEDIAN(Data!TUK$2:TUK$333),"")</f>
        <v/>
      </c>
      <c r="TON116" t="str">
        <f>IFERROR(MEDIAN(Data!TUL$2:TUL$333),"")</f>
        <v/>
      </c>
      <c r="TOO116" t="str">
        <f>IFERROR(MEDIAN(Data!TUM$2:TUM$333),"")</f>
        <v/>
      </c>
      <c r="TOP116" t="str">
        <f>IFERROR(MEDIAN(Data!TUN$2:TUN$333),"")</f>
        <v/>
      </c>
      <c r="TOQ116" t="str">
        <f>IFERROR(MEDIAN(Data!TUO$2:TUO$333),"")</f>
        <v/>
      </c>
      <c r="TOR116" t="str">
        <f>IFERROR(MEDIAN(Data!TUP$2:TUP$333),"")</f>
        <v/>
      </c>
      <c r="TOS116" t="str">
        <f>IFERROR(MEDIAN(Data!TUQ$2:TUQ$333),"")</f>
        <v/>
      </c>
      <c r="TOT116" t="str">
        <f>IFERROR(MEDIAN(Data!TUR$2:TUR$333),"")</f>
        <v/>
      </c>
      <c r="TOU116" t="str">
        <f>IFERROR(MEDIAN(Data!TUS$2:TUS$333),"")</f>
        <v/>
      </c>
      <c r="TOV116" t="str">
        <f>IFERROR(MEDIAN(Data!TUT$2:TUT$333),"")</f>
        <v/>
      </c>
      <c r="TOW116" t="str">
        <f>IFERROR(MEDIAN(Data!TUU$2:TUU$333),"")</f>
        <v/>
      </c>
      <c r="TOX116" t="str">
        <f>IFERROR(MEDIAN(Data!TUV$2:TUV$333),"")</f>
        <v/>
      </c>
      <c r="TOY116" t="str">
        <f>IFERROR(MEDIAN(Data!TUW$2:TUW$333),"")</f>
        <v/>
      </c>
      <c r="TOZ116" t="str">
        <f>IFERROR(MEDIAN(Data!TUX$2:TUX$333),"")</f>
        <v/>
      </c>
      <c r="TPA116" t="str">
        <f>IFERROR(MEDIAN(Data!TUY$2:TUY$333),"")</f>
        <v/>
      </c>
      <c r="TPB116" t="str">
        <f>IFERROR(MEDIAN(Data!TUZ$2:TUZ$333),"")</f>
        <v/>
      </c>
      <c r="TPC116" t="str">
        <f>IFERROR(MEDIAN(Data!TVA$2:TVA$333),"")</f>
        <v/>
      </c>
      <c r="TPD116" t="str">
        <f>IFERROR(MEDIAN(Data!TVB$2:TVB$333),"")</f>
        <v/>
      </c>
      <c r="TPE116" t="str">
        <f>IFERROR(MEDIAN(Data!TVC$2:TVC$333),"")</f>
        <v/>
      </c>
      <c r="TPF116" t="str">
        <f>IFERROR(MEDIAN(Data!TVD$2:TVD$333),"")</f>
        <v/>
      </c>
      <c r="TPG116" t="str">
        <f>IFERROR(MEDIAN(Data!TVE$2:TVE$333),"")</f>
        <v/>
      </c>
      <c r="TPH116" t="str">
        <f>IFERROR(MEDIAN(Data!TVF$2:TVF$333),"")</f>
        <v/>
      </c>
      <c r="TPI116" t="str">
        <f>IFERROR(MEDIAN(Data!TVG$2:TVG$333),"")</f>
        <v/>
      </c>
      <c r="TPJ116" t="str">
        <f>IFERROR(MEDIAN(Data!TVH$2:TVH$333),"")</f>
        <v/>
      </c>
      <c r="TPK116" t="str">
        <f>IFERROR(MEDIAN(Data!TVI$2:TVI$333),"")</f>
        <v/>
      </c>
      <c r="TPL116" t="str">
        <f>IFERROR(MEDIAN(Data!TVJ$2:TVJ$333),"")</f>
        <v/>
      </c>
      <c r="TPM116" t="str">
        <f>IFERROR(MEDIAN(Data!TVK$2:TVK$333),"")</f>
        <v/>
      </c>
      <c r="TPN116" t="str">
        <f>IFERROR(MEDIAN(Data!TVL$2:TVL$333),"")</f>
        <v/>
      </c>
      <c r="TPO116" t="str">
        <f>IFERROR(MEDIAN(Data!TVM$2:TVM$333),"")</f>
        <v/>
      </c>
      <c r="TPP116" t="str">
        <f>IFERROR(MEDIAN(Data!TVN$2:TVN$333),"")</f>
        <v/>
      </c>
      <c r="TPQ116" t="str">
        <f>IFERROR(MEDIAN(Data!TVO$2:TVO$333),"")</f>
        <v/>
      </c>
      <c r="TPR116" t="str">
        <f>IFERROR(MEDIAN(Data!TVP$2:TVP$333),"")</f>
        <v/>
      </c>
      <c r="TPS116" t="str">
        <f>IFERROR(MEDIAN(Data!TVQ$2:TVQ$333),"")</f>
        <v/>
      </c>
      <c r="TPT116" t="str">
        <f>IFERROR(MEDIAN(Data!TVR$2:TVR$333),"")</f>
        <v/>
      </c>
      <c r="TPU116" t="str">
        <f>IFERROR(MEDIAN(Data!TVS$2:TVS$333),"")</f>
        <v/>
      </c>
      <c r="TPV116" t="str">
        <f>IFERROR(MEDIAN(Data!TVT$2:TVT$333),"")</f>
        <v/>
      </c>
      <c r="TPW116" t="str">
        <f>IFERROR(MEDIAN(Data!TVU$2:TVU$333),"")</f>
        <v/>
      </c>
      <c r="TPX116" t="str">
        <f>IFERROR(MEDIAN(Data!TVV$2:TVV$333),"")</f>
        <v/>
      </c>
      <c r="TPY116" t="str">
        <f>IFERROR(MEDIAN(Data!TVW$2:TVW$333),"")</f>
        <v/>
      </c>
      <c r="TPZ116" t="str">
        <f>IFERROR(MEDIAN(Data!TVX$2:TVX$333),"")</f>
        <v/>
      </c>
      <c r="TQA116" t="str">
        <f>IFERROR(MEDIAN(Data!TVY$2:TVY$333),"")</f>
        <v/>
      </c>
      <c r="TQB116" t="str">
        <f>IFERROR(MEDIAN(Data!TVZ$2:TVZ$333),"")</f>
        <v/>
      </c>
      <c r="TQC116" t="str">
        <f>IFERROR(MEDIAN(Data!TWA$2:TWA$333),"")</f>
        <v/>
      </c>
      <c r="TQD116" t="str">
        <f>IFERROR(MEDIAN(Data!TWB$2:TWB$333),"")</f>
        <v/>
      </c>
      <c r="TQE116" t="str">
        <f>IFERROR(MEDIAN(Data!TWC$2:TWC$333),"")</f>
        <v/>
      </c>
      <c r="TQF116" t="str">
        <f>IFERROR(MEDIAN(Data!TWD$2:TWD$333),"")</f>
        <v/>
      </c>
      <c r="TQG116" t="str">
        <f>IFERROR(MEDIAN(Data!TWE$2:TWE$333),"")</f>
        <v/>
      </c>
      <c r="TQH116" t="str">
        <f>IFERROR(MEDIAN(Data!TWF$2:TWF$333),"")</f>
        <v/>
      </c>
      <c r="TQI116" t="str">
        <f>IFERROR(MEDIAN(Data!TWG$2:TWG$333),"")</f>
        <v/>
      </c>
      <c r="TQJ116" t="str">
        <f>IFERROR(MEDIAN(Data!TWH$2:TWH$333),"")</f>
        <v/>
      </c>
      <c r="TQK116" t="str">
        <f>IFERROR(MEDIAN(Data!TWI$2:TWI$333),"")</f>
        <v/>
      </c>
      <c r="TQL116" t="str">
        <f>IFERROR(MEDIAN(Data!TWJ$2:TWJ$333),"")</f>
        <v/>
      </c>
      <c r="TQM116" t="str">
        <f>IFERROR(MEDIAN(Data!TWK$2:TWK$333),"")</f>
        <v/>
      </c>
      <c r="TQN116" t="str">
        <f>IFERROR(MEDIAN(Data!TWL$2:TWL$333),"")</f>
        <v/>
      </c>
      <c r="TQO116" t="str">
        <f>IFERROR(MEDIAN(Data!TWM$2:TWM$333),"")</f>
        <v/>
      </c>
      <c r="TQP116" t="str">
        <f>IFERROR(MEDIAN(Data!TWN$2:TWN$333),"")</f>
        <v/>
      </c>
      <c r="TQQ116" t="str">
        <f>IFERROR(MEDIAN(Data!TWO$2:TWO$333),"")</f>
        <v/>
      </c>
      <c r="TQR116" t="str">
        <f>IFERROR(MEDIAN(Data!TWP$2:TWP$333),"")</f>
        <v/>
      </c>
      <c r="TQS116" t="str">
        <f>IFERROR(MEDIAN(Data!TWQ$2:TWQ$333),"")</f>
        <v/>
      </c>
      <c r="TQT116" t="str">
        <f>IFERROR(MEDIAN(Data!TWR$2:TWR$333),"")</f>
        <v/>
      </c>
      <c r="TQU116" t="str">
        <f>IFERROR(MEDIAN(Data!TWS$2:TWS$333),"")</f>
        <v/>
      </c>
      <c r="TQV116" t="str">
        <f>IFERROR(MEDIAN(Data!TWT$2:TWT$333),"")</f>
        <v/>
      </c>
      <c r="TQW116" t="str">
        <f>IFERROR(MEDIAN(Data!TWU$2:TWU$333),"")</f>
        <v/>
      </c>
      <c r="TQX116" t="str">
        <f>IFERROR(MEDIAN(Data!TWV$2:TWV$333),"")</f>
        <v/>
      </c>
      <c r="TQY116" t="str">
        <f>IFERROR(MEDIAN(Data!TWW$2:TWW$333),"")</f>
        <v/>
      </c>
      <c r="TQZ116" t="str">
        <f>IFERROR(MEDIAN(Data!TWX$2:TWX$333),"")</f>
        <v/>
      </c>
      <c r="TRA116" t="str">
        <f>IFERROR(MEDIAN(Data!TWY$2:TWY$333),"")</f>
        <v/>
      </c>
      <c r="TRB116" t="str">
        <f>IFERROR(MEDIAN(Data!TWZ$2:TWZ$333),"")</f>
        <v/>
      </c>
      <c r="TRC116" t="str">
        <f>IFERROR(MEDIAN(Data!TXA$2:TXA$333),"")</f>
        <v/>
      </c>
      <c r="TRD116" t="str">
        <f>IFERROR(MEDIAN(Data!TXB$2:TXB$333),"")</f>
        <v/>
      </c>
      <c r="TRE116" t="str">
        <f>IFERROR(MEDIAN(Data!TXC$2:TXC$333),"")</f>
        <v/>
      </c>
      <c r="TRF116" t="str">
        <f>IFERROR(MEDIAN(Data!TXD$2:TXD$333),"")</f>
        <v/>
      </c>
      <c r="TRG116" t="str">
        <f>IFERROR(MEDIAN(Data!TXE$2:TXE$333),"")</f>
        <v/>
      </c>
      <c r="TRH116" t="str">
        <f>IFERROR(MEDIAN(Data!TXF$2:TXF$333),"")</f>
        <v/>
      </c>
      <c r="TRI116" t="str">
        <f>IFERROR(MEDIAN(Data!TXG$2:TXG$333),"")</f>
        <v/>
      </c>
      <c r="TRJ116" t="str">
        <f>IFERROR(MEDIAN(Data!TXH$2:TXH$333),"")</f>
        <v/>
      </c>
      <c r="TRK116" t="str">
        <f>IFERROR(MEDIAN(Data!TXI$2:TXI$333),"")</f>
        <v/>
      </c>
      <c r="TRL116" t="str">
        <f>IFERROR(MEDIAN(Data!TXJ$2:TXJ$333),"")</f>
        <v/>
      </c>
      <c r="TRM116" t="str">
        <f>IFERROR(MEDIAN(Data!TXK$2:TXK$333),"")</f>
        <v/>
      </c>
      <c r="TRN116" t="str">
        <f>IFERROR(MEDIAN(Data!TXL$2:TXL$333),"")</f>
        <v/>
      </c>
      <c r="TRO116" t="str">
        <f>IFERROR(MEDIAN(Data!TXM$2:TXM$333),"")</f>
        <v/>
      </c>
      <c r="TRP116" t="str">
        <f>IFERROR(MEDIAN(Data!TXN$2:TXN$333),"")</f>
        <v/>
      </c>
      <c r="TRQ116" t="str">
        <f>IFERROR(MEDIAN(Data!TXO$2:TXO$333),"")</f>
        <v/>
      </c>
      <c r="TRR116" t="str">
        <f>IFERROR(MEDIAN(Data!TXP$2:TXP$333),"")</f>
        <v/>
      </c>
      <c r="TRS116" t="str">
        <f>IFERROR(MEDIAN(Data!TXQ$2:TXQ$333),"")</f>
        <v/>
      </c>
      <c r="TRT116" t="str">
        <f>IFERROR(MEDIAN(Data!TXR$2:TXR$333),"")</f>
        <v/>
      </c>
      <c r="TRU116" t="str">
        <f>IFERROR(MEDIAN(Data!TXS$2:TXS$333),"")</f>
        <v/>
      </c>
      <c r="TRV116" t="str">
        <f>IFERROR(MEDIAN(Data!TXT$2:TXT$333),"")</f>
        <v/>
      </c>
      <c r="TRW116" t="str">
        <f>IFERROR(MEDIAN(Data!TXU$2:TXU$333),"")</f>
        <v/>
      </c>
      <c r="TRX116" t="str">
        <f>IFERROR(MEDIAN(Data!TXV$2:TXV$333),"")</f>
        <v/>
      </c>
      <c r="TRY116" t="str">
        <f>IFERROR(MEDIAN(Data!TXW$2:TXW$333),"")</f>
        <v/>
      </c>
      <c r="TRZ116" t="str">
        <f>IFERROR(MEDIAN(Data!TXX$2:TXX$333),"")</f>
        <v/>
      </c>
      <c r="TSA116" t="str">
        <f>IFERROR(MEDIAN(Data!TXY$2:TXY$333),"")</f>
        <v/>
      </c>
      <c r="TSB116" t="str">
        <f>IFERROR(MEDIAN(Data!TXZ$2:TXZ$333),"")</f>
        <v/>
      </c>
      <c r="TSC116" t="str">
        <f>IFERROR(MEDIAN(Data!TYA$2:TYA$333),"")</f>
        <v/>
      </c>
      <c r="TSD116" t="str">
        <f>IFERROR(MEDIAN(Data!TYB$2:TYB$333),"")</f>
        <v/>
      </c>
      <c r="TSE116" t="str">
        <f>IFERROR(MEDIAN(Data!TYC$2:TYC$333),"")</f>
        <v/>
      </c>
      <c r="TSF116" t="str">
        <f>IFERROR(MEDIAN(Data!TYD$2:TYD$333),"")</f>
        <v/>
      </c>
      <c r="TSG116" t="str">
        <f>IFERROR(MEDIAN(Data!TYE$2:TYE$333),"")</f>
        <v/>
      </c>
      <c r="TSH116" t="str">
        <f>IFERROR(MEDIAN(Data!TYF$2:TYF$333),"")</f>
        <v/>
      </c>
      <c r="TSI116" t="str">
        <f>IFERROR(MEDIAN(Data!TYG$2:TYG$333),"")</f>
        <v/>
      </c>
      <c r="TSJ116" t="str">
        <f>IFERROR(MEDIAN(Data!TYH$2:TYH$333),"")</f>
        <v/>
      </c>
      <c r="TSK116" t="str">
        <f>IFERROR(MEDIAN(Data!TYI$2:TYI$333),"")</f>
        <v/>
      </c>
      <c r="TSL116" t="str">
        <f>IFERROR(MEDIAN(Data!TYJ$2:TYJ$333),"")</f>
        <v/>
      </c>
      <c r="TSM116" t="str">
        <f>IFERROR(MEDIAN(Data!TYK$2:TYK$333),"")</f>
        <v/>
      </c>
      <c r="TSN116" t="str">
        <f>IFERROR(MEDIAN(Data!TYL$2:TYL$333),"")</f>
        <v/>
      </c>
      <c r="TSO116" t="str">
        <f>IFERROR(MEDIAN(Data!TYM$2:TYM$333),"")</f>
        <v/>
      </c>
      <c r="TSP116" t="str">
        <f>IFERROR(MEDIAN(Data!TYN$2:TYN$333),"")</f>
        <v/>
      </c>
      <c r="TSQ116" t="str">
        <f>IFERROR(MEDIAN(Data!TYO$2:TYO$333),"")</f>
        <v/>
      </c>
      <c r="TSR116" t="str">
        <f>IFERROR(MEDIAN(Data!TYP$2:TYP$333),"")</f>
        <v/>
      </c>
      <c r="TSS116" t="str">
        <f>IFERROR(MEDIAN(Data!TYQ$2:TYQ$333),"")</f>
        <v/>
      </c>
      <c r="TST116" t="str">
        <f>IFERROR(MEDIAN(Data!TYR$2:TYR$333),"")</f>
        <v/>
      </c>
      <c r="TSU116" t="str">
        <f>IFERROR(MEDIAN(Data!TYS$2:TYS$333),"")</f>
        <v/>
      </c>
      <c r="TSV116" t="str">
        <f>IFERROR(MEDIAN(Data!TYT$2:TYT$333),"")</f>
        <v/>
      </c>
      <c r="TSW116" t="str">
        <f>IFERROR(MEDIAN(Data!TYU$2:TYU$333),"")</f>
        <v/>
      </c>
      <c r="TSX116" t="str">
        <f>IFERROR(MEDIAN(Data!TYV$2:TYV$333),"")</f>
        <v/>
      </c>
      <c r="TSY116" t="str">
        <f>IFERROR(MEDIAN(Data!TYW$2:TYW$333),"")</f>
        <v/>
      </c>
      <c r="TSZ116" t="str">
        <f>IFERROR(MEDIAN(Data!TYX$2:TYX$333),"")</f>
        <v/>
      </c>
      <c r="TTA116" t="str">
        <f>IFERROR(MEDIAN(Data!TYY$2:TYY$333),"")</f>
        <v/>
      </c>
      <c r="TTB116" t="str">
        <f>IFERROR(MEDIAN(Data!TYZ$2:TYZ$333),"")</f>
        <v/>
      </c>
      <c r="TTC116" t="str">
        <f>IFERROR(MEDIAN(Data!TZA$2:TZA$333),"")</f>
        <v/>
      </c>
      <c r="TTD116" t="str">
        <f>IFERROR(MEDIAN(Data!TZB$2:TZB$333),"")</f>
        <v/>
      </c>
      <c r="TTE116" t="str">
        <f>IFERROR(MEDIAN(Data!TZC$2:TZC$333),"")</f>
        <v/>
      </c>
      <c r="TTF116" t="str">
        <f>IFERROR(MEDIAN(Data!TZD$2:TZD$333),"")</f>
        <v/>
      </c>
      <c r="TTG116" t="str">
        <f>IFERROR(MEDIAN(Data!TZE$2:TZE$333),"")</f>
        <v/>
      </c>
      <c r="TTH116" t="str">
        <f>IFERROR(MEDIAN(Data!TZF$2:TZF$333),"")</f>
        <v/>
      </c>
      <c r="TTI116" t="str">
        <f>IFERROR(MEDIAN(Data!TZG$2:TZG$333),"")</f>
        <v/>
      </c>
      <c r="TTJ116" t="str">
        <f>IFERROR(MEDIAN(Data!TZH$2:TZH$333),"")</f>
        <v/>
      </c>
      <c r="TTK116" t="str">
        <f>IFERROR(MEDIAN(Data!TZI$2:TZI$333),"")</f>
        <v/>
      </c>
      <c r="TTL116" t="str">
        <f>IFERROR(MEDIAN(Data!TZJ$2:TZJ$333),"")</f>
        <v/>
      </c>
      <c r="TTM116" t="str">
        <f>IFERROR(MEDIAN(Data!TZK$2:TZK$333),"")</f>
        <v/>
      </c>
      <c r="TTN116" t="str">
        <f>IFERROR(MEDIAN(Data!TZL$2:TZL$333),"")</f>
        <v/>
      </c>
      <c r="TTO116" t="str">
        <f>IFERROR(MEDIAN(Data!TZM$2:TZM$333),"")</f>
        <v/>
      </c>
      <c r="TTP116" t="str">
        <f>IFERROR(MEDIAN(Data!TZN$2:TZN$333),"")</f>
        <v/>
      </c>
      <c r="TTQ116" t="str">
        <f>IFERROR(MEDIAN(Data!TZO$2:TZO$333),"")</f>
        <v/>
      </c>
      <c r="TTR116" t="str">
        <f>IFERROR(MEDIAN(Data!TZP$2:TZP$333),"")</f>
        <v/>
      </c>
      <c r="TTS116" t="str">
        <f>IFERROR(MEDIAN(Data!TZQ$2:TZQ$333),"")</f>
        <v/>
      </c>
      <c r="TTT116" t="str">
        <f>IFERROR(MEDIAN(Data!TZR$2:TZR$333),"")</f>
        <v/>
      </c>
      <c r="TTU116" t="str">
        <f>IFERROR(MEDIAN(Data!TZS$2:TZS$333),"")</f>
        <v/>
      </c>
      <c r="TTV116" t="str">
        <f>IFERROR(MEDIAN(Data!TZT$2:TZT$333),"")</f>
        <v/>
      </c>
      <c r="TTW116" t="str">
        <f>IFERROR(MEDIAN(Data!TZU$2:TZU$333),"")</f>
        <v/>
      </c>
      <c r="TTX116" t="str">
        <f>IFERROR(MEDIAN(Data!TZV$2:TZV$333),"")</f>
        <v/>
      </c>
      <c r="TTY116" t="str">
        <f>IFERROR(MEDIAN(Data!TZW$2:TZW$333),"")</f>
        <v/>
      </c>
      <c r="TTZ116" t="str">
        <f>IFERROR(MEDIAN(Data!TZX$2:TZX$333),"")</f>
        <v/>
      </c>
      <c r="TUA116" t="str">
        <f>IFERROR(MEDIAN(Data!TZY$2:TZY$333),"")</f>
        <v/>
      </c>
      <c r="TUB116" t="str">
        <f>IFERROR(MEDIAN(Data!TZZ$2:TZZ$333),"")</f>
        <v/>
      </c>
      <c r="TUC116" t="str">
        <f>IFERROR(MEDIAN(Data!UAA$2:UAA$333),"")</f>
        <v/>
      </c>
      <c r="TUD116" t="str">
        <f>IFERROR(MEDIAN(Data!UAB$2:UAB$333),"")</f>
        <v/>
      </c>
      <c r="TUE116" t="str">
        <f>IFERROR(MEDIAN(Data!UAC$2:UAC$333),"")</f>
        <v/>
      </c>
      <c r="TUF116" t="str">
        <f>IFERROR(MEDIAN(Data!UAD$2:UAD$333),"")</f>
        <v/>
      </c>
      <c r="TUG116" t="str">
        <f>IFERROR(MEDIAN(Data!UAE$2:UAE$333),"")</f>
        <v/>
      </c>
      <c r="TUH116" t="str">
        <f>IFERROR(MEDIAN(Data!UAF$2:UAF$333),"")</f>
        <v/>
      </c>
      <c r="TUI116" t="str">
        <f>IFERROR(MEDIAN(Data!UAG$2:UAG$333),"")</f>
        <v/>
      </c>
      <c r="TUJ116" t="str">
        <f>IFERROR(MEDIAN(Data!UAH$2:UAH$333),"")</f>
        <v/>
      </c>
      <c r="TUK116" t="str">
        <f>IFERROR(MEDIAN(Data!UAI$2:UAI$333),"")</f>
        <v/>
      </c>
      <c r="TUL116" t="str">
        <f>IFERROR(MEDIAN(Data!UAJ$2:UAJ$333),"")</f>
        <v/>
      </c>
      <c r="TUM116" t="str">
        <f>IFERROR(MEDIAN(Data!UAK$2:UAK$333),"")</f>
        <v/>
      </c>
      <c r="TUN116" t="str">
        <f>IFERROR(MEDIAN(Data!UAL$2:UAL$333),"")</f>
        <v/>
      </c>
      <c r="TUO116" t="str">
        <f>IFERROR(MEDIAN(Data!UAM$2:UAM$333),"")</f>
        <v/>
      </c>
      <c r="TUP116" t="str">
        <f>IFERROR(MEDIAN(Data!UAN$2:UAN$333),"")</f>
        <v/>
      </c>
      <c r="TUQ116" t="str">
        <f>IFERROR(MEDIAN(Data!UAO$2:UAO$333),"")</f>
        <v/>
      </c>
      <c r="TUR116" t="str">
        <f>IFERROR(MEDIAN(Data!UAP$2:UAP$333),"")</f>
        <v/>
      </c>
      <c r="TUS116" t="str">
        <f>IFERROR(MEDIAN(Data!UAQ$2:UAQ$333),"")</f>
        <v/>
      </c>
      <c r="TUT116" t="str">
        <f>IFERROR(MEDIAN(Data!UAR$2:UAR$333),"")</f>
        <v/>
      </c>
      <c r="TUU116" t="str">
        <f>IFERROR(MEDIAN(Data!UAS$2:UAS$333),"")</f>
        <v/>
      </c>
      <c r="TUV116" t="str">
        <f>IFERROR(MEDIAN(Data!UAT$2:UAT$333),"")</f>
        <v/>
      </c>
      <c r="TUW116" t="str">
        <f>IFERROR(MEDIAN(Data!UAU$2:UAU$333),"")</f>
        <v/>
      </c>
      <c r="TUX116" t="str">
        <f>IFERROR(MEDIAN(Data!UAV$2:UAV$333),"")</f>
        <v/>
      </c>
      <c r="TUY116" t="str">
        <f>IFERROR(MEDIAN(Data!UAW$2:UAW$333),"")</f>
        <v/>
      </c>
      <c r="TUZ116" t="str">
        <f>IFERROR(MEDIAN(Data!UAX$2:UAX$333),"")</f>
        <v/>
      </c>
      <c r="TVA116" t="str">
        <f>IFERROR(MEDIAN(Data!UAY$2:UAY$333),"")</f>
        <v/>
      </c>
      <c r="TVB116" t="str">
        <f>IFERROR(MEDIAN(Data!UAZ$2:UAZ$333),"")</f>
        <v/>
      </c>
      <c r="TVC116" t="str">
        <f>IFERROR(MEDIAN(Data!UBA$2:UBA$333),"")</f>
        <v/>
      </c>
      <c r="TVD116" t="str">
        <f>IFERROR(MEDIAN(Data!UBB$2:UBB$333),"")</f>
        <v/>
      </c>
      <c r="TVE116" t="str">
        <f>IFERROR(MEDIAN(Data!UBC$2:UBC$333),"")</f>
        <v/>
      </c>
      <c r="TVF116" t="str">
        <f>IFERROR(MEDIAN(Data!UBD$2:UBD$333),"")</f>
        <v/>
      </c>
      <c r="TVG116" t="str">
        <f>IFERROR(MEDIAN(Data!UBE$2:UBE$333),"")</f>
        <v/>
      </c>
      <c r="TVH116" t="str">
        <f>IFERROR(MEDIAN(Data!UBF$2:UBF$333),"")</f>
        <v/>
      </c>
      <c r="TVI116" t="str">
        <f>IFERROR(MEDIAN(Data!UBG$2:UBG$333),"")</f>
        <v/>
      </c>
      <c r="TVJ116" t="str">
        <f>IFERROR(MEDIAN(Data!UBH$2:UBH$333),"")</f>
        <v/>
      </c>
      <c r="TVK116" t="str">
        <f>IFERROR(MEDIAN(Data!UBI$2:UBI$333),"")</f>
        <v/>
      </c>
      <c r="TVL116" t="str">
        <f>IFERROR(MEDIAN(Data!UBJ$2:UBJ$333),"")</f>
        <v/>
      </c>
      <c r="TVM116" t="str">
        <f>IFERROR(MEDIAN(Data!UBK$2:UBK$333),"")</f>
        <v/>
      </c>
      <c r="TVN116" t="str">
        <f>IFERROR(MEDIAN(Data!UBL$2:UBL$333),"")</f>
        <v/>
      </c>
      <c r="TVO116" t="str">
        <f>IFERROR(MEDIAN(Data!UBM$2:UBM$333),"")</f>
        <v/>
      </c>
      <c r="TVP116" t="str">
        <f>IFERROR(MEDIAN(Data!UBN$2:UBN$333),"")</f>
        <v/>
      </c>
      <c r="TVQ116" t="str">
        <f>IFERROR(MEDIAN(Data!UBO$2:UBO$333),"")</f>
        <v/>
      </c>
      <c r="TVR116" t="str">
        <f>IFERROR(MEDIAN(Data!UBP$2:UBP$333),"")</f>
        <v/>
      </c>
      <c r="TVS116" t="str">
        <f>IFERROR(MEDIAN(Data!UBQ$2:UBQ$333),"")</f>
        <v/>
      </c>
      <c r="TVT116" t="str">
        <f>IFERROR(MEDIAN(Data!UBR$2:UBR$333),"")</f>
        <v/>
      </c>
      <c r="TVU116" t="str">
        <f>IFERROR(MEDIAN(Data!UBS$2:UBS$333),"")</f>
        <v/>
      </c>
      <c r="TVV116" t="str">
        <f>IFERROR(MEDIAN(Data!UBT$2:UBT$333),"")</f>
        <v/>
      </c>
      <c r="TVW116" t="str">
        <f>IFERROR(MEDIAN(Data!UBU$2:UBU$333),"")</f>
        <v/>
      </c>
      <c r="TVX116" t="str">
        <f>IFERROR(MEDIAN(Data!UBV$2:UBV$333),"")</f>
        <v/>
      </c>
      <c r="TVY116" t="str">
        <f>IFERROR(MEDIAN(Data!UBW$2:UBW$333),"")</f>
        <v/>
      </c>
      <c r="TVZ116" t="str">
        <f>IFERROR(MEDIAN(Data!UBX$2:UBX$333),"")</f>
        <v/>
      </c>
      <c r="TWA116" t="str">
        <f>IFERROR(MEDIAN(Data!UBY$2:UBY$333),"")</f>
        <v/>
      </c>
      <c r="TWB116" t="str">
        <f>IFERROR(MEDIAN(Data!UBZ$2:UBZ$333),"")</f>
        <v/>
      </c>
      <c r="TWC116" t="str">
        <f>IFERROR(MEDIAN(Data!UCA$2:UCA$333),"")</f>
        <v/>
      </c>
      <c r="TWD116" t="str">
        <f>IFERROR(MEDIAN(Data!UCB$2:UCB$333),"")</f>
        <v/>
      </c>
      <c r="TWE116" t="str">
        <f>IFERROR(MEDIAN(Data!UCC$2:UCC$333),"")</f>
        <v/>
      </c>
      <c r="TWF116" t="str">
        <f>IFERROR(MEDIAN(Data!UCD$2:UCD$333),"")</f>
        <v/>
      </c>
      <c r="TWG116" t="str">
        <f>IFERROR(MEDIAN(Data!UCE$2:UCE$333),"")</f>
        <v/>
      </c>
      <c r="TWH116" t="str">
        <f>IFERROR(MEDIAN(Data!UCF$2:UCF$333),"")</f>
        <v/>
      </c>
      <c r="TWI116" t="str">
        <f>IFERROR(MEDIAN(Data!UCG$2:UCG$333),"")</f>
        <v/>
      </c>
      <c r="TWJ116" t="str">
        <f>IFERROR(MEDIAN(Data!UCH$2:UCH$333),"")</f>
        <v/>
      </c>
      <c r="TWK116" t="str">
        <f>IFERROR(MEDIAN(Data!UCI$2:UCI$333),"")</f>
        <v/>
      </c>
      <c r="TWL116" t="str">
        <f>IFERROR(MEDIAN(Data!UCJ$2:UCJ$333),"")</f>
        <v/>
      </c>
      <c r="TWM116" t="str">
        <f>IFERROR(MEDIAN(Data!UCK$2:UCK$333),"")</f>
        <v/>
      </c>
      <c r="TWN116" t="str">
        <f>IFERROR(MEDIAN(Data!UCL$2:UCL$333),"")</f>
        <v/>
      </c>
      <c r="TWO116" t="str">
        <f>IFERROR(MEDIAN(Data!UCM$2:UCM$333),"")</f>
        <v/>
      </c>
      <c r="TWP116" t="str">
        <f>IFERROR(MEDIAN(Data!UCN$2:UCN$333),"")</f>
        <v/>
      </c>
      <c r="TWQ116" t="str">
        <f>IFERROR(MEDIAN(Data!UCO$2:UCO$333),"")</f>
        <v/>
      </c>
      <c r="TWR116" t="str">
        <f>IFERROR(MEDIAN(Data!UCP$2:UCP$333),"")</f>
        <v/>
      </c>
      <c r="TWS116" t="str">
        <f>IFERROR(MEDIAN(Data!UCQ$2:UCQ$333),"")</f>
        <v/>
      </c>
      <c r="TWT116" t="str">
        <f>IFERROR(MEDIAN(Data!UCR$2:UCR$333),"")</f>
        <v/>
      </c>
      <c r="TWU116" t="str">
        <f>IFERROR(MEDIAN(Data!UCS$2:UCS$333),"")</f>
        <v/>
      </c>
      <c r="TWV116" t="str">
        <f>IFERROR(MEDIAN(Data!UCT$2:UCT$333),"")</f>
        <v/>
      </c>
      <c r="TWW116" t="str">
        <f>IFERROR(MEDIAN(Data!UCU$2:UCU$333),"")</f>
        <v/>
      </c>
      <c r="TWX116" t="str">
        <f>IFERROR(MEDIAN(Data!UCV$2:UCV$333),"")</f>
        <v/>
      </c>
      <c r="TWY116" t="str">
        <f>IFERROR(MEDIAN(Data!UCW$2:UCW$333),"")</f>
        <v/>
      </c>
      <c r="TWZ116" t="str">
        <f>IFERROR(MEDIAN(Data!UCX$2:UCX$333),"")</f>
        <v/>
      </c>
      <c r="TXA116" t="str">
        <f>IFERROR(MEDIAN(Data!UCY$2:UCY$333),"")</f>
        <v/>
      </c>
      <c r="TXB116" t="str">
        <f>IFERROR(MEDIAN(Data!UCZ$2:UCZ$333),"")</f>
        <v/>
      </c>
      <c r="TXC116" t="str">
        <f>IFERROR(MEDIAN(Data!UDA$2:UDA$333),"")</f>
        <v/>
      </c>
      <c r="TXD116" t="str">
        <f>IFERROR(MEDIAN(Data!UDB$2:UDB$333),"")</f>
        <v/>
      </c>
      <c r="TXE116" t="str">
        <f>IFERROR(MEDIAN(Data!UDC$2:UDC$333),"")</f>
        <v/>
      </c>
      <c r="TXF116" t="str">
        <f>IFERROR(MEDIAN(Data!UDD$2:UDD$333),"")</f>
        <v/>
      </c>
      <c r="TXG116" t="str">
        <f>IFERROR(MEDIAN(Data!UDE$2:UDE$333),"")</f>
        <v/>
      </c>
      <c r="TXH116" t="str">
        <f>IFERROR(MEDIAN(Data!UDF$2:UDF$333),"")</f>
        <v/>
      </c>
      <c r="TXI116" t="str">
        <f>IFERROR(MEDIAN(Data!UDG$2:UDG$333),"")</f>
        <v/>
      </c>
      <c r="TXJ116" t="str">
        <f>IFERROR(MEDIAN(Data!UDH$2:UDH$333),"")</f>
        <v/>
      </c>
      <c r="TXK116" t="str">
        <f>IFERROR(MEDIAN(Data!UDI$2:UDI$333),"")</f>
        <v/>
      </c>
      <c r="TXL116" t="str">
        <f>IFERROR(MEDIAN(Data!UDJ$2:UDJ$333),"")</f>
        <v/>
      </c>
      <c r="TXM116" t="str">
        <f>IFERROR(MEDIAN(Data!UDK$2:UDK$333),"")</f>
        <v/>
      </c>
      <c r="TXN116" t="str">
        <f>IFERROR(MEDIAN(Data!UDL$2:UDL$333),"")</f>
        <v/>
      </c>
      <c r="TXO116" t="str">
        <f>IFERROR(MEDIAN(Data!UDM$2:UDM$333),"")</f>
        <v/>
      </c>
      <c r="TXP116" t="str">
        <f>IFERROR(MEDIAN(Data!UDN$2:UDN$333),"")</f>
        <v/>
      </c>
      <c r="TXQ116" t="str">
        <f>IFERROR(MEDIAN(Data!UDO$2:UDO$333),"")</f>
        <v/>
      </c>
      <c r="TXR116" t="str">
        <f>IFERROR(MEDIAN(Data!UDP$2:UDP$333),"")</f>
        <v/>
      </c>
      <c r="TXS116" t="str">
        <f>IFERROR(MEDIAN(Data!UDQ$2:UDQ$333),"")</f>
        <v/>
      </c>
      <c r="TXT116" t="str">
        <f>IFERROR(MEDIAN(Data!UDR$2:UDR$333),"")</f>
        <v/>
      </c>
      <c r="TXU116" t="str">
        <f>IFERROR(MEDIAN(Data!UDS$2:UDS$333),"")</f>
        <v/>
      </c>
      <c r="TXV116" t="str">
        <f>IFERROR(MEDIAN(Data!UDT$2:UDT$333),"")</f>
        <v/>
      </c>
      <c r="TXW116" t="str">
        <f>IFERROR(MEDIAN(Data!UDU$2:UDU$333),"")</f>
        <v/>
      </c>
      <c r="TXX116" t="str">
        <f>IFERROR(MEDIAN(Data!UDV$2:UDV$333),"")</f>
        <v/>
      </c>
      <c r="TXY116" t="str">
        <f>IFERROR(MEDIAN(Data!UDW$2:UDW$333),"")</f>
        <v/>
      </c>
      <c r="TXZ116" t="str">
        <f>IFERROR(MEDIAN(Data!UDX$2:UDX$333),"")</f>
        <v/>
      </c>
      <c r="TYA116" t="str">
        <f>IFERROR(MEDIAN(Data!UDY$2:UDY$333),"")</f>
        <v/>
      </c>
      <c r="TYB116" t="str">
        <f>IFERROR(MEDIAN(Data!UDZ$2:UDZ$333),"")</f>
        <v/>
      </c>
      <c r="TYC116" t="str">
        <f>IFERROR(MEDIAN(Data!UEA$2:UEA$333),"")</f>
        <v/>
      </c>
      <c r="TYD116" t="str">
        <f>IFERROR(MEDIAN(Data!UEB$2:UEB$333),"")</f>
        <v/>
      </c>
      <c r="TYE116" t="str">
        <f>IFERROR(MEDIAN(Data!UEC$2:UEC$333),"")</f>
        <v/>
      </c>
      <c r="TYF116" t="str">
        <f>IFERROR(MEDIAN(Data!UED$2:UED$333),"")</f>
        <v/>
      </c>
      <c r="TYG116" t="str">
        <f>IFERROR(MEDIAN(Data!UEE$2:UEE$333),"")</f>
        <v/>
      </c>
      <c r="TYH116" t="str">
        <f>IFERROR(MEDIAN(Data!UEF$2:UEF$333),"")</f>
        <v/>
      </c>
      <c r="TYI116" t="str">
        <f>IFERROR(MEDIAN(Data!UEG$2:UEG$333),"")</f>
        <v/>
      </c>
      <c r="TYJ116" t="str">
        <f>IFERROR(MEDIAN(Data!UEH$2:UEH$333),"")</f>
        <v/>
      </c>
      <c r="TYK116" t="str">
        <f>IFERROR(MEDIAN(Data!UEI$2:UEI$333),"")</f>
        <v/>
      </c>
      <c r="TYL116" t="str">
        <f>IFERROR(MEDIAN(Data!UEJ$2:UEJ$333),"")</f>
        <v/>
      </c>
      <c r="TYM116" t="str">
        <f>IFERROR(MEDIAN(Data!UEK$2:UEK$333),"")</f>
        <v/>
      </c>
      <c r="TYN116" t="str">
        <f>IFERROR(MEDIAN(Data!UEL$2:UEL$333),"")</f>
        <v/>
      </c>
      <c r="TYO116" t="str">
        <f>IFERROR(MEDIAN(Data!UEM$2:UEM$333),"")</f>
        <v/>
      </c>
      <c r="TYP116" t="str">
        <f>IFERROR(MEDIAN(Data!UEN$2:UEN$333),"")</f>
        <v/>
      </c>
      <c r="TYQ116" t="str">
        <f>IFERROR(MEDIAN(Data!UEO$2:UEO$333),"")</f>
        <v/>
      </c>
      <c r="TYR116" t="str">
        <f>IFERROR(MEDIAN(Data!UEP$2:UEP$333),"")</f>
        <v/>
      </c>
      <c r="TYS116" t="str">
        <f>IFERROR(MEDIAN(Data!UEQ$2:UEQ$333),"")</f>
        <v/>
      </c>
      <c r="TYT116" t="str">
        <f>IFERROR(MEDIAN(Data!UER$2:UER$333),"")</f>
        <v/>
      </c>
      <c r="TYU116" t="str">
        <f>IFERROR(MEDIAN(Data!UES$2:UES$333),"")</f>
        <v/>
      </c>
      <c r="TYV116" t="str">
        <f>IFERROR(MEDIAN(Data!UET$2:UET$333),"")</f>
        <v/>
      </c>
      <c r="TYW116" t="str">
        <f>IFERROR(MEDIAN(Data!UEU$2:UEU$333),"")</f>
        <v/>
      </c>
      <c r="TYX116" t="str">
        <f>IFERROR(MEDIAN(Data!UEV$2:UEV$333),"")</f>
        <v/>
      </c>
      <c r="TYY116" t="str">
        <f>IFERROR(MEDIAN(Data!UEW$2:UEW$333),"")</f>
        <v/>
      </c>
      <c r="TYZ116" t="str">
        <f>IFERROR(MEDIAN(Data!UEX$2:UEX$333),"")</f>
        <v/>
      </c>
      <c r="TZA116" t="str">
        <f>IFERROR(MEDIAN(Data!UEY$2:UEY$333),"")</f>
        <v/>
      </c>
      <c r="TZB116" t="str">
        <f>IFERROR(MEDIAN(Data!UEZ$2:UEZ$333),"")</f>
        <v/>
      </c>
      <c r="TZC116" t="str">
        <f>IFERROR(MEDIAN(Data!UFA$2:UFA$333),"")</f>
        <v/>
      </c>
      <c r="TZD116" t="str">
        <f>IFERROR(MEDIAN(Data!UFB$2:UFB$333),"")</f>
        <v/>
      </c>
      <c r="TZE116" t="str">
        <f>IFERROR(MEDIAN(Data!UFC$2:UFC$333),"")</f>
        <v/>
      </c>
      <c r="TZF116" t="str">
        <f>IFERROR(MEDIAN(Data!UFD$2:UFD$333),"")</f>
        <v/>
      </c>
      <c r="TZG116" t="str">
        <f>IFERROR(MEDIAN(Data!UFE$2:UFE$333),"")</f>
        <v/>
      </c>
      <c r="TZH116" t="str">
        <f>IFERROR(MEDIAN(Data!UFF$2:UFF$333),"")</f>
        <v/>
      </c>
      <c r="TZI116" t="str">
        <f>IFERROR(MEDIAN(Data!UFG$2:UFG$333),"")</f>
        <v/>
      </c>
      <c r="TZJ116" t="str">
        <f>IFERROR(MEDIAN(Data!UFH$2:UFH$333),"")</f>
        <v/>
      </c>
      <c r="TZK116" t="str">
        <f>IFERROR(MEDIAN(Data!UFI$2:UFI$333),"")</f>
        <v/>
      </c>
      <c r="TZL116" t="str">
        <f>IFERROR(MEDIAN(Data!UFJ$2:UFJ$333),"")</f>
        <v/>
      </c>
      <c r="TZM116" t="str">
        <f>IFERROR(MEDIAN(Data!UFK$2:UFK$333),"")</f>
        <v/>
      </c>
      <c r="TZN116" t="str">
        <f>IFERROR(MEDIAN(Data!UFL$2:UFL$333),"")</f>
        <v/>
      </c>
      <c r="TZO116" t="str">
        <f>IFERROR(MEDIAN(Data!UFM$2:UFM$333),"")</f>
        <v/>
      </c>
      <c r="TZP116" t="str">
        <f>IFERROR(MEDIAN(Data!UFN$2:UFN$333),"")</f>
        <v/>
      </c>
      <c r="TZQ116" t="str">
        <f>IFERROR(MEDIAN(Data!UFO$2:UFO$333),"")</f>
        <v/>
      </c>
      <c r="TZR116" t="str">
        <f>IFERROR(MEDIAN(Data!UFP$2:UFP$333),"")</f>
        <v/>
      </c>
      <c r="TZS116" t="str">
        <f>IFERROR(MEDIAN(Data!UFQ$2:UFQ$333),"")</f>
        <v/>
      </c>
      <c r="TZT116" t="str">
        <f>IFERROR(MEDIAN(Data!UFR$2:UFR$333),"")</f>
        <v/>
      </c>
      <c r="TZU116" t="str">
        <f>IFERROR(MEDIAN(Data!UFS$2:UFS$333),"")</f>
        <v/>
      </c>
      <c r="TZV116" t="str">
        <f>IFERROR(MEDIAN(Data!UFT$2:UFT$333),"")</f>
        <v/>
      </c>
      <c r="TZW116" t="str">
        <f>IFERROR(MEDIAN(Data!UFU$2:UFU$333),"")</f>
        <v/>
      </c>
      <c r="TZX116" t="str">
        <f>IFERROR(MEDIAN(Data!UFV$2:UFV$333),"")</f>
        <v/>
      </c>
      <c r="TZY116" t="str">
        <f>IFERROR(MEDIAN(Data!UFW$2:UFW$333),"")</f>
        <v/>
      </c>
      <c r="TZZ116" t="str">
        <f>IFERROR(MEDIAN(Data!UFX$2:UFX$333),"")</f>
        <v/>
      </c>
      <c r="UAA116" t="str">
        <f>IFERROR(MEDIAN(Data!UFY$2:UFY$333),"")</f>
        <v/>
      </c>
      <c r="UAB116" t="str">
        <f>IFERROR(MEDIAN(Data!UFZ$2:UFZ$333),"")</f>
        <v/>
      </c>
      <c r="UAC116" t="str">
        <f>IFERROR(MEDIAN(Data!UGA$2:UGA$333),"")</f>
        <v/>
      </c>
      <c r="UAD116" t="str">
        <f>IFERROR(MEDIAN(Data!UGB$2:UGB$333),"")</f>
        <v/>
      </c>
      <c r="UAE116" t="str">
        <f>IFERROR(MEDIAN(Data!UGC$2:UGC$333),"")</f>
        <v/>
      </c>
      <c r="UAF116" t="str">
        <f>IFERROR(MEDIAN(Data!UGD$2:UGD$333),"")</f>
        <v/>
      </c>
      <c r="UAG116" t="str">
        <f>IFERROR(MEDIAN(Data!UGE$2:UGE$333),"")</f>
        <v/>
      </c>
      <c r="UAH116" t="str">
        <f>IFERROR(MEDIAN(Data!UGF$2:UGF$333),"")</f>
        <v/>
      </c>
      <c r="UAI116" t="str">
        <f>IFERROR(MEDIAN(Data!UGG$2:UGG$333),"")</f>
        <v/>
      </c>
      <c r="UAJ116" t="str">
        <f>IFERROR(MEDIAN(Data!UGH$2:UGH$333),"")</f>
        <v/>
      </c>
      <c r="UAK116" t="str">
        <f>IFERROR(MEDIAN(Data!UGI$2:UGI$333),"")</f>
        <v/>
      </c>
      <c r="UAL116" t="str">
        <f>IFERROR(MEDIAN(Data!UGJ$2:UGJ$333),"")</f>
        <v/>
      </c>
      <c r="UAM116" t="str">
        <f>IFERROR(MEDIAN(Data!UGK$2:UGK$333),"")</f>
        <v/>
      </c>
      <c r="UAN116" t="str">
        <f>IFERROR(MEDIAN(Data!UGL$2:UGL$333),"")</f>
        <v/>
      </c>
      <c r="UAO116" t="str">
        <f>IFERROR(MEDIAN(Data!UGM$2:UGM$333),"")</f>
        <v/>
      </c>
      <c r="UAP116" t="str">
        <f>IFERROR(MEDIAN(Data!UGN$2:UGN$333),"")</f>
        <v/>
      </c>
      <c r="UAQ116" t="str">
        <f>IFERROR(MEDIAN(Data!UGO$2:UGO$333),"")</f>
        <v/>
      </c>
      <c r="UAR116" t="str">
        <f>IFERROR(MEDIAN(Data!UGP$2:UGP$333),"")</f>
        <v/>
      </c>
      <c r="UAS116" t="str">
        <f>IFERROR(MEDIAN(Data!UGQ$2:UGQ$333),"")</f>
        <v/>
      </c>
      <c r="UAT116" t="str">
        <f>IFERROR(MEDIAN(Data!UGR$2:UGR$333),"")</f>
        <v/>
      </c>
      <c r="UAU116" t="str">
        <f>IFERROR(MEDIAN(Data!UGS$2:UGS$333),"")</f>
        <v/>
      </c>
      <c r="UAV116" t="str">
        <f>IFERROR(MEDIAN(Data!UGT$2:UGT$333),"")</f>
        <v/>
      </c>
      <c r="UAW116" t="str">
        <f>IFERROR(MEDIAN(Data!UGU$2:UGU$333),"")</f>
        <v/>
      </c>
      <c r="UAX116" t="str">
        <f>IFERROR(MEDIAN(Data!UGV$2:UGV$333),"")</f>
        <v/>
      </c>
      <c r="UAY116" t="str">
        <f>IFERROR(MEDIAN(Data!UGW$2:UGW$333),"")</f>
        <v/>
      </c>
      <c r="UAZ116" t="str">
        <f>IFERROR(MEDIAN(Data!UGX$2:UGX$333),"")</f>
        <v/>
      </c>
      <c r="UBA116" t="str">
        <f>IFERROR(MEDIAN(Data!UGY$2:UGY$333),"")</f>
        <v/>
      </c>
      <c r="UBB116" t="str">
        <f>IFERROR(MEDIAN(Data!UGZ$2:UGZ$333),"")</f>
        <v/>
      </c>
      <c r="UBC116" t="str">
        <f>IFERROR(MEDIAN(Data!UHA$2:UHA$333),"")</f>
        <v/>
      </c>
      <c r="UBD116" t="str">
        <f>IFERROR(MEDIAN(Data!UHB$2:UHB$333),"")</f>
        <v/>
      </c>
      <c r="UBE116" t="str">
        <f>IFERROR(MEDIAN(Data!UHC$2:UHC$333),"")</f>
        <v/>
      </c>
      <c r="UBF116" t="str">
        <f>IFERROR(MEDIAN(Data!UHD$2:UHD$333),"")</f>
        <v/>
      </c>
      <c r="UBG116" t="str">
        <f>IFERROR(MEDIAN(Data!UHE$2:UHE$333),"")</f>
        <v/>
      </c>
      <c r="UBH116" t="str">
        <f>IFERROR(MEDIAN(Data!UHF$2:UHF$333),"")</f>
        <v/>
      </c>
      <c r="UBI116" t="str">
        <f>IFERROR(MEDIAN(Data!UHG$2:UHG$333),"")</f>
        <v/>
      </c>
      <c r="UBJ116" t="str">
        <f>IFERROR(MEDIAN(Data!UHH$2:UHH$333),"")</f>
        <v/>
      </c>
      <c r="UBK116" t="str">
        <f>IFERROR(MEDIAN(Data!UHI$2:UHI$333),"")</f>
        <v/>
      </c>
      <c r="UBL116" t="str">
        <f>IFERROR(MEDIAN(Data!UHJ$2:UHJ$333),"")</f>
        <v/>
      </c>
      <c r="UBM116" t="str">
        <f>IFERROR(MEDIAN(Data!UHK$2:UHK$333),"")</f>
        <v/>
      </c>
      <c r="UBN116" t="str">
        <f>IFERROR(MEDIAN(Data!UHL$2:UHL$333),"")</f>
        <v/>
      </c>
      <c r="UBO116" t="str">
        <f>IFERROR(MEDIAN(Data!UHM$2:UHM$333),"")</f>
        <v/>
      </c>
      <c r="UBP116" t="str">
        <f>IFERROR(MEDIAN(Data!UHN$2:UHN$333),"")</f>
        <v/>
      </c>
      <c r="UBQ116" t="str">
        <f>IFERROR(MEDIAN(Data!UHO$2:UHO$333),"")</f>
        <v/>
      </c>
      <c r="UBR116" t="str">
        <f>IFERROR(MEDIAN(Data!UHP$2:UHP$333),"")</f>
        <v/>
      </c>
      <c r="UBS116" t="str">
        <f>IFERROR(MEDIAN(Data!UHQ$2:UHQ$333),"")</f>
        <v/>
      </c>
      <c r="UBT116" t="str">
        <f>IFERROR(MEDIAN(Data!UHR$2:UHR$333),"")</f>
        <v/>
      </c>
      <c r="UBU116" t="str">
        <f>IFERROR(MEDIAN(Data!UHS$2:UHS$333),"")</f>
        <v/>
      </c>
      <c r="UBV116" t="str">
        <f>IFERROR(MEDIAN(Data!UHT$2:UHT$333),"")</f>
        <v/>
      </c>
      <c r="UBW116" t="str">
        <f>IFERROR(MEDIAN(Data!UHU$2:UHU$333),"")</f>
        <v/>
      </c>
      <c r="UBX116" t="str">
        <f>IFERROR(MEDIAN(Data!UHV$2:UHV$333),"")</f>
        <v/>
      </c>
      <c r="UBY116" t="str">
        <f>IFERROR(MEDIAN(Data!UHW$2:UHW$333),"")</f>
        <v/>
      </c>
      <c r="UBZ116" t="str">
        <f>IFERROR(MEDIAN(Data!UHX$2:UHX$333),"")</f>
        <v/>
      </c>
      <c r="UCA116" t="str">
        <f>IFERROR(MEDIAN(Data!UHY$2:UHY$333),"")</f>
        <v/>
      </c>
      <c r="UCB116" t="str">
        <f>IFERROR(MEDIAN(Data!UHZ$2:UHZ$333),"")</f>
        <v/>
      </c>
      <c r="UCC116" t="str">
        <f>IFERROR(MEDIAN(Data!UIA$2:UIA$333),"")</f>
        <v/>
      </c>
      <c r="UCD116" t="str">
        <f>IFERROR(MEDIAN(Data!UIB$2:UIB$333),"")</f>
        <v/>
      </c>
      <c r="UCE116" t="str">
        <f>IFERROR(MEDIAN(Data!UIC$2:UIC$333),"")</f>
        <v/>
      </c>
      <c r="UCF116" t="str">
        <f>IFERROR(MEDIAN(Data!UID$2:UID$333),"")</f>
        <v/>
      </c>
      <c r="UCG116" t="str">
        <f>IFERROR(MEDIAN(Data!UIE$2:UIE$333),"")</f>
        <v/>
      </c>
      <c r="UCH116" t="str">
        <f>IFERROR(MEDIAN(Data!UIF$2:UIF$333),"")</f>
        <v/>
      </c>
      <c r="UCI116" t="str">
        <f>IFERROR(MEDIAN(Data!UIG$2:UIG$333),"")</f>
        <v/>
      </c>
      <c r="UCJ116" t="str">
        <f>IFERROR(MEDIAN(Data!UIH$2:UIH$333),"")</f>
        <v/>
      </c>
      <c r="UCK116" t="str">
        <f>IFERROR(MEDIAN(Data!UII$2:UII$333),"")</f>
        <v/>
      </c>
      <c r="UCL116" t="str">
        <f>IFERROR(MEDIAN(Data!UIJ$2:UIJ$333),"")</f>
        <v/>
      </c>
      <c r="UCM116" t="str">
        <f>IFERROR(MEDIAN(Data!UIK$2:UIK$333),"")</f>
        <v/>
      </c>
      <c r="UCN116" t="str">
        <f>IFERROR(MEDIAN(Data!UIL$2:UIL$333),"")</f>
        <v/>
      </c>
      <c r="UCO116" t="str">
        <f>IFERROR(MEDIAN(Data!UIM$2:UIM$333),"")</f>
        <v/>
      </c>
      <c r="UCP116" t="str">
        <f>IFERROR(MEDIAN(Data!UIN$2:UIN$333),"")</f>
        <v/>
      </c>
      <c r="UCQ116" t="str">
        <f>IFERROR(MEDIAN(Data!UIO$2:UIO$333),"")</f>
        <v/>
      </c>
      <c r="UCR116" t="str">
        <f>IFERROR(MEDIAN(Data!UIP$2:UIP$333),"")</f>
        <v/>
      </c>
      <c r="UCS116" t="str">
        <f>IFERROR(MEDIAN(Data!UIQ$2:UIQ$333),"")</f>
        <v/>
      </c>
      <c r="UCT116" t="str">
        <f>IFERROR(MEDIAN(Data!UIR$2:UIR$333),"")</f>
        <v/>
      </c>
      <c r="UCU116" t="str">
        <f>IFERROR(MEDIAN(Data!UIS$2:UIS$333),"")</f>
        <v/>
      </c>
      <c r="UCV116" t="str">
        <f>IFERROR(MEDIAN(Data!UIT$2:UIT$333),"")</f>
        <v/>
      </c>
      <c r="UCW116" t="str">
        <f>IFERROR(MEDIAN(Data!UIU$2:UIU$333),"")</f>
        <v/>
      </c>
      <c r="UCX116" t="str">
        <f>IFERROR(MEDIAN(Data!UIV$2:UIV$333),"")</f>
        <v/>
      </c>
      <c r="UCY116" t="str">
        <f>IFERROR(MEDIAN(Data!UIW$2:UIW$333),"")</f>
        <v/>
      </c>
      <c r="UCZ116" t="str">
        <f>IFERROR(MEDIAN(Data!UIX$2:UIX$333),"")</f>
        <v/>
      </c>
      <c r="UDA116" t="str">
        <f>IFERROR(MEDIAN(Data!UIY$2:UIY$333),"")</f>
        <v/>
      </c>
      <c r="UDB116" t="str">
        <f>IFERROR(MEDIAN(Data!UIZ$2:UIZ$333),"")</f>
        <v/>
      </c>
      <c r="UDC116" t="str">
        <f>IFERROR(MEDIAN(Data!UJA$2:UJA$333),"")</f>
        <v/>
      </c>
      <c r="UDD116" t="str">
        <f>IFERROR(MEDIAN(Data!UJB$2:UJB$333),"")</f>
        <v/>
      </c>
      <c r="UDE116" t="str">
        <f>IFERROR(MEDIAN(Data!UJC$2:UJC$333),"")</f>
        <v/>
      </c>
      <c r="UDF116" t="str">
        <f>IFERROR(MEDIAN(Data!UJD$2:UJD$333),"")</f>
        <v/>
      </c>
      <c r="UDG116" t="str">
        <f>IFERROR(MEDIAN(Data!UJE$2:UJE$333),"")</f>
        <v/>
      </c>
      <c r="UDH116" t="str">
        <f>IFERROR(MEDIAN(Data!UJF$2:UJF$333),"")</f>
        <v/>
      </c>
      <c r="UDI116" t="str">
        <f>IFERROR(MEDIAN(Data!UJG$2:UJG$333),"")</f>
        <v/>
      </c>
      <c r="UDJ116" t="str">
        <f>IFERROR(MEDIAN(Data!UJH$2:UJH$333),"")</f>
        <v/>
      </c>
      <c r="UDK116" t="str">
        <f>IFERROR(MEDIAN(Data!UJI$2:UJI$333),"")</f>
        <v/>
      </c>
      <c r="UDL116" t="str">
        <f>IFERROR(MEDIAN(Data!UJJ$2:UJJ$333),"")</f>
        <v/>
      </c>
      <c r="UDM116" t="str">
        <f>IFERROR(MEDIAN(Data!UJK$2:UJK$333),"")</f>
        <v/>
      </c>
      <c r="UDN116" t="str">
        <f>IFERROR(MEDIAN(Data!UJL$2:UJL$333),"")</f>
        <v/>
      </c>
      <c r="UDO116" t="str">
        <f>IFERROR(MEDIAN(Data!UJM$2:UJM$333),"")</f>
        <v/>
      </c>
      <c r="UDP116" t="str">
        <f>IFERROR(MEDIAN(Data!UJN$2:UJN$333),"")</f>
        <v/>
      </c>
      <c r="UDQ116" t="str">
        <f>IFERROR(MEDIAN(Data!UJO$2:UJO$333),"")</f>
        <v/>
      </c>
      <c r="UDR116" t="str">
        <f>IFERROR(MEDIAN(Data!UJP$2:UJP$333),"")</f>
        <v/>
      </c>
      <c r="UDS116" t="str">
        <f>IFERROR(MEDIAN(Data!UJQ$2:UJQ$333),"")</f>
        <v/>
      </c>
      <c r="UDT116" t="str">
        <f>IFERROR(MEDIAN(Data!UJR$2:UJR$333),"")</f>
        <v/>
      </c>
      <c r="UDU116" t="str">
        <f>IFERROR(MEDIAN(Data!UJS$2:UJS$333),"")</f>
        <v/>
      </c>
      <c r="UDV116" t="str">
        <f>IFERROR(MEDIAN(Data!UJT$2:UJT$333),"")</f>
        <v/>
      </c>
      <c r="UDW116" t="str">
        <f>IFERROR(MEDIAN(Data!UJU$2:UJU$333),"")</f>
        <v/>
      </c>
      <c r="UDX116" t="str">
        <f>IFERROR(MEDIAN(Data!UJV$2:UJV$333),"")</f>
        <v/>
      </c>
      <c r="UDY116" t="str">
        <f>IFERROR(MEDIAN(Data!UJW$2:UJW$333),"")</f>
        <v/>
      </c>
      <c r="UDZ116" t="str">
        <f>IFERROR(MEDIAN(Data!UJX$2:UJX$333),"")</f>
        <v/>
      </c>
      <c r="UEA116" t="str">
        <f>IFERROR(MEDIAN(Data!UJY$2:UJY$333),"")</f>
        <v/>
      </c>
      <c r="UEB116" t="str">
        <f>IFERROR(MEDIAN(Data!UJZ$2:UJZ$333),"")</f>
        <v/>
      </c>
      <c r="UEC116" t="str">
        <f>IFERROR(MEDIAN(Data!UKA$2:UKA$333),"")</f>
        <v/>
      </c>
      <c r="UED116" t="str">
        <f>IFERROR(MEDIAN(Data!UKB$2:UKB$333),"")</f>
        <v/>
      </c>
      <c r="UEE116" t="str">
        <f>IFERROR(MEDIAN(Data!UKC$2:UKC$333),"")</f>
        <v/>
      </c>
      <c r="UEF116" t="str">
        <f>IFERROR(MEDIAN(Data!UKD$2:UKD$333),"")</f>
        <v/>
      </c>
      <c r="UEG116" t="str">
        <f>IFERROR(MEDIAN(Data!UKE$2:UKE$333),"")</f>
        <v/>
      </c>
      <c r="UEH116" t="str">
        <f>IFERROR(MEDIAN(Data!UKF$2:UKF$333),"")</f>
        <v/>
      </c>
      <c r="UEI116" t="str">
        <f>IFERROR(MEDIAN(Data!UKG$2:UKG$333),"")</f>
        <v/>
      </c>
      <c r="UEJ116" t="str">
        <f>IFERROR(MEDIAN(Data!UKH$2:UKH$333),"")</f>
        <v/>
      </c>
      <c r="UEK116" t="str">
        <f>IFERROR(MEDIAN(Data!UKI$2:UKI$333),"")</f>
        <v/>
      </c>
      <c r="UEL116" t="str">
        <f>IFERROR(MEDIAN(Data!UKJ$2:UKJ$333),"")</f>
        <v/>
      </c>
      <c r="UEM116" t="str">
        <f>IFERROR(MEDIAN(Data!UKK$2:UKK$333),"")</f>
        <v/>
      </c>
      <c r="UEN116" t="str">
        <f>IFERROR(MEDIAN(Data!UKL$2:UKL$333),"")</f>
        <v/>
      </c>
      <c r="UEO116" t="str">
        <f>IFERROR(MEDIAN(Data!UKM$2:UKM$333),"")</f>
        <v/>
      </c>
      <c r="UEP116" t="str">
        <f>IFERROR(MEDIAN(Data!UKN$2:UKN$333),"")</f>
        <v/>
      </c>
      <c r="UEQ116" t="str">
        <f>IFERROR(MEDIAN(Data!UKO$2:UKO$333),"")</f>
        <v/>
      </c>
      <c r="UER116" t="str">
        <f>IFERROR(MEDIAN(Data!UKP$2:UKP$333),"")</f>
        <v/>
      </c>
      <c r="UES116" t="str">
        <f>IFERROR(MEDIAN(Data!UKQ$2:UKQ$333),"")</f>
        <v/>
      </c>
      <c r="UET116" t="str">
        <f>IFERROR(MEDIAN(Data!UKR$2:UKR$333),"")</f>
        <v/>
      </c>
      <c r="UEU116" t="str">
        <f>IFERROR(MEDIAN(Data!UKS$2:UKS$333),"")</f>
        <v/>
      </c>
      <c r="UEV116" t="str">
        <f>IFERROR(MEDIAN(Data!UKT$2:UKT$333),"")</f>
        <v/>
      </c>
      <c r="UEW116" t="str">
        <f>IFERROR(MEDIAN(Data!UKU$2:UKU$333),"")</f>
        <v/>
      </c>
      <c r="UEX116" t="str">
        <f>IFERROR(MEDIAN(Data!UKV$2:UKV$333),"")</f>
        <v/>
      </c>
      <c r="UEY116" t="str">
        <f>IFERROR(MEDIAN(Data!UKW$2:UKW$333),"")</f>
        <v/>
      </c>
      <c r="UEZ116" t="str">
        <f>IFERROR(MEDIAN(Data!UKX$2:UKX$333),"")</f>
        <v/>
      </c>
      <c r="UFA116" t="str">
        <f>IFERROR(MEDIAN(Data!UKY$2:UKY$333),"")</f>
        <v/>
      </c>
      <c r="UFB116" t="str">
        <f>IFERROR(MEDIAN(Data!UKZ$2:UKZ$333),"")</f>
        <v/>
      </c>
      <c r="UFC116" t="str">
        <f>IFERROR(MEDIAN(Data!ULA$2:ULA$333),"")</f>
        <v/>
      </c>
      <c r="UFD116" t="str">
        <f>IFERROR(MEDIAN(Data!ULB$2:ULB$333),"")</f>
        <v/>
      </c>
      <c r="UFE116" t="str">
        <f>IFERROR(MEDIAN(Data!ULC$2:ULC$333),"")</f>
        <v/>
      </c>
      <c r="UFF116" t="str">
        <f>IFERROR(MEDIAN(Data!ULD$2:ULD$333),"")</f>
        <v/>
      </c>
      <c r="UFG116" t="str">
        <f>IFERROR(MEDIAN(Data!ULE$2:ULE$333),"")</f>
        <v/>
      </c>
      <c r="UFH116" t="str">
        <f>IFERROR(MEDIAN(Data!ULF$2:ULF$333),"")</f>
        <v/>
      </c>
      <c r="UFI116" t="str">
        <f>IFERROR(MEDIAN(Data!ULG$2:ULG$333),"")</f>
        <v/>
      </c>
      <c r="UFJ116" t="str">
        <f>IFERROR(MEDIAN(Data!ULH$2:ULH$333),"")</f>
        <v/>
      </c>
      <c r="UFK116" t="str">
        <f>IFERROR(MEDIAN(Data!ULI$2:ULI$333),"")</f>
        <v/>
      </c>
      <c r="UFL116" t="str">
        <f>IFERROR(MEDIAN(Data!ULJ$2:ULJ$333),"")</f>
        <v/>
      </c>
      <c r="UFM116" t="str">
        <f>IFERROR(MEDIAN(Data!ULK$2:ULK$333),"")</f>
        <v/>
      </c>
      <c r="UFN116" t="str">
        <f>IFERROR(MEDIAN(Data!ULL$2:ULL$333),"")</f>
        <v/>
      </c>
      <c r="UFO116" t="str">
        <f>IFERROR(MEDIAN(Data!ULM$2:ULM$333),"")</f>
        <v/>
      </c>
      <c r="UFP116" t="str">
        <f>IFERROR(MEDIAN(Data!ULN$2:ULN$333),"")</f>
        <v/>
      </c>
      <c r="UFQ116" t="str">
        <f>IFERROR(MEDIAN(Data!ULO$2:ULO$333),"")</f>
        <v/>
      </c>
      <c r="UFR116" t="str">
        <f>IFERROR(MEDIAN(Data!ULP$2:ULP$333),"")</f>
        <v/>
      </c>
      <c r="UFS116" t="str">
        <f>IFERROR(MEDIAN(Data!ULQ$2:ULQ$333),"")</f>
        <v/>
      </c>
      <c r="UFT116" t="str">
        <f>IFERROR(MEDIAN(Data!ULR$2:ULR$333),"")</f>
        <v/>
      </c>
      <c r="UFU116" t="str">
        <f>IFERROR(MEDIAN(Data!ULS$2:ULS$333),"")</f>
        <v/>
      </c>
      <c r="UFV116" t="str">
        <f>IFERROR(MEDIAN(Data!ULT$2:ULT$333),"")</f>
        <v/>
      </c>
      <c r="UFW116" t="str">
        <f>IFERROR(MEDIAN(Data!ULU$2:ULU$333),"")</f>
        <v/>
      </c>
      <c r="UFX116" t="str">
        <f>IFERROR(MEDIAN(Data!ULV$2:ULV$333),"")</f>
        <v/>
      </c>
      <c r="UFY116" t="str">
        <f>IFERROR(MEDIAN(Data!ULW$2:ULW$333),"")</f>
        <v/>
      </c>
      <c r="UFZ116" t="str">
        <f>IFERROR(MEDIAN(Data!ULX$2:ULX$333),"")</f>
        <v/>
      </c>
      <c r="UGA116" t="str">
        <f>IFERROR(MEDIAN(Data!ULY$2:ULY$333),"")</f>
        <v/>
      </c>
      <c r="UGB116" t="str">
        <f>IFERROR(MEDIAN(Data!ULZ$2:ULZ$333),"")</f>
        <v/>
      </c>
      <c r="UGC116" t="str">
        <f>IFERROR(MEDIAN(Data!UMA$2:UMA$333),"")</f>
        <v/>
      </c>
      <c r="UGD116" t="str">
        <f>IFERROR(MEDIAN(Data!UMB$2:UMB$333),"")</f>
        <v/>
      </c>
      <c r="UGE116" t="str">
        <f>IFERROR(MEDIAN(Data!UMC$2:UMC$333),"")</f>
        <v/>
      </c>
      <c r="UGF116" t="str">
        <f>IFERROR(MEDIAN(Data!UMD$2:UMD$333),"")</f>
        <v/>
      </c>
      <c r="UGG116" t="str">
        <f>IFERROR(MEDIAN(Data!UME$2:UME$333),"")</f>
        <v/>
      </c>
      <c r="UGH116" t="str">
        <f>IFERROR(MEDIAN(Data!UMF$2:UMF$333),"")</f>
        <v/>
      </c>
      <c r="UGI116" t="str">
        <f>IFERROR(MEDIAN(Data!UMG$2:UMG$333),"")</f>
        <v/>
      </c>
      <c r="UGJ116" t="str">
        <f>IFERROR(MEDIAN(Data!UMH$2:UMH$333),"")</f>
        <v/>
      </c>
      <c r="UGK116" t="str">
        <f>IFERROR(MEDIAN(Data!UMI$2:UMI$333),"")</f>
        <v/>
      </c>
      <c r="UGL116" t="str">
        <f>IFERROR(MEDIAN(Data!UMJ$2:UMJ$333),"")</f>
        <v/>
      </c>
      <c r="UGM116" t="str">
        <f>IFERROR(MEDIAN(Data!UMK$2:UMK$333),"")</f>
        <v/>
      </c>
      <c r="UGN116" t="str">
        <f>IFERROR(MEDIAN(Data!UML$2:UML$333),"")</f>
        <v/>
      </c>
      <c r="UGO116" t="str">
        <f>IFERROR(MEDIAN(Data!UMM$2:UMM$333),"")</f>
        <v/>
      </c>
      <c r="UGP116" t="str">
        <f>IFERROR(MEDIAN(Data!UMN$2:UMN$333),"")</f>
        <v/>
      </c>
      <c r="UGQ116" t="str">
        <f>IFERROR(MEDIAN(Data!UMO$2:UMO$333),"")</f>
        <v/>
      </c>
      <c r="UGR116" t="str">
        <f>IFERROR(MEDIAN(Data!UMP$2:UMP$333),"")</f>
        <v/>
      </c>
      <c r="UGS116" t="str">
        <f>IFERROR(MEDIAN(Data!UMQ$2:UMQ$333),"")</f>
        <v/>
      </c>
      <c r="UGT116" t="str">
        <f>IFERROR(MEDIAN(Data!UMR$2:UMR$333),"")</f>
        <v/>
      </c>
      <c r="UGU116" t="str">
        <f>IFERROR(MEDIAN(Data!UMS$2:UMS$333),"")</f>
        <v/>
      </c>
      <c r="UGV116" t="str">
        <f>IFERROR(MEDIAN(Data!UMT$2:UMT$333),"")</f>
        <v/>
      </c>
      <c r="UGW116" t="str">
        <f>IFERROR(MEDIAN(Data!UMU$2:UMU$333),"")</f>
        <v/>
      </c>
      <c r="UGX116" t="str">
        <f>IFERROR(MEDIAN(Data!UMV$2:UMV$333),"")</f>
        <v/>
      </c>
      <c r="UGY116" t="str">
        <f>IFERROR(MEDIAN(Data!UMW$2:UMW$333),"")</f>
        <v/>
      </c>
      <c r="UGZ116" t="str">
        <f>IFERROR(MEDIAN(Data!UMX$2:UMX$333),"")</f>
        <v/>
      </c>
      <c r="UHA116" t="str">
        <f>IFERROR(MEDIAN(Data!UMY$2:UMY$333),"")</f>
        <v/>
      </c>
      <c r="UHB116" t="str">
        <f>IFERROR(MEDIAN(Data!UMZ$2:UMZ$333),"")</f>
        <v/>
      </c>
      <c r="UHC116" t="str">
        <f>IFERROR(MEDIAN(Data!UNA$2:UNA$333),"")</f>
        <v/>
      </c>
      <c r="UHD116" t="str">
        <f>IFERROR(MEDIAN(Data!UNB$2:UNB$333),"")</f>
        <v/>
      </c>
      <c r="UHE116" t="str">
        <f>IFERROR(MEDIAN(Data!UNC$2:UNC$333),"")</f>
        <v/>
      </c>
      <c r="UHF116" t="str">
        <f>IFERROR(MEDIAN(Data!UND$2:UND$333),"")</f>
        <v/>
      </c>
      <c r="UHG116" t="str">
        <f>IFERROR(MEDIAN(Data!UNE$2:UNE$333),"")</f>
        <v/>
      </c>
      <c r="UHH116" t="str">
        <f>IFERROR(MEDIAN(Data!UNF$2:UNF$333),"")</f>
        <v/>
      </c>
      <c r="UHI116" t="str">
        <f>IFERROR(MEDIAN(Data!UNG$2:UNG$333),"")</f>
        <v/>
      </c>
      <c r="UHJ116" t="str">
        <f>IFERROR(MEDIAN(Data!UNH$2:UNH$333),"")</f>
        <v/>
      </c>
      <c r="UHK116" t="str">
        <f>IFERROR(MEDIAN(Data!UNI$2:UNI$333),"")</f>
        <v/>
      </c>
      <c r="UHL116" t="str">
        <f>IFERROR(MEDIAN(Data!UNJ$2:UNJ$333),"")</f>
        <v/>
      </c>
      <c r="UHM116" t="str">
        <f>IFERROR(MEDIAN(Data!UNK$2:UNK$333),"")</f>
        <v/>
      </c>
      <c r="UHN116" t="str">
        <f>IFERROR(MEDIAN(Data!UNL$2:UNL$333),"")</f>
        <v/>
      </c>
      <c r="UHO116" t="str">
        <f>IFERROR(MEDIAN(Data!UNM$2:UNM$333),"")</f>
        <v/>
      </c>
      <c r="UHP116" t="str">
        <f>IFERROR(MEDIAN(Data!UNN$2:UNN$333),"")</f>
        <v/>
      </c>
      <c r="UHQ116" t="str">
        <f>IFERROR(MEDIAN(Data!UNO$2:UNO$333),"")</f>
        <v/>
      </c>
      <c r="UHR116" t="str">
        <f>IFERROR(MEDIAN(Data!UNP$2:UNP$333),"")</f>
        <v/>
      </c>
      <c r="UHS116" t="str">
        <f>IFERROR(MEDIAN(Data!UNQ$2:UNQ$333),"")</f>
        <v/>
      </c>
      <c r="UHT116" t="str">
        <f>IFERROR(MEDIAN(Data!UNR$2:UNR$333),"")</f>
        <v/>
      </c>
      <c r="UHU116" t="str">
        <f>IFERROR(MEDIAN(Data!UNS$2:UNS$333),"")</f>
        <v/>
      </c>
      <c r="UHV116" t="str">
        <f>IFERROR(MEDIAN(Data!UNT$2:UNT$333),"")</f>
        <v/>
      </c>
      <c r="UHW116" t="str">
        <f>IFERROR(MEDIAN(Data!UNU$2:UNU$333),"")</f>
        <v/>
      </c>
      <c r="UHX116" t="str">
        <f>IFERROR(MEDIAN(Data!UNV$2:UNV$333),"")</f>
        <v/>
      </c>
      <c r="UHY116" t="str">
        <f>IFERROR(MEDIAN(Data!UNW$2:UNW$333),"")</f>
        <v/>
      </c>
      <c r="UHZ116" t="str">
        <f>IFERROR(MEDIAN(Data!UNX$2:UNX$333),"")</f>
        <v/>
      </c>
      <c r="UIA116" t="str">
        <f>IFERROR(MEDIAN(Data!UNY$2:UNY$333),"")</f>
        <v/>
      </c>
      <c r="UIB116" t="str">
        <f>IFERROR(MEDIAN(Data!UNZ$2:UNZ$333),"")</f>
        <v/>
      </c>
      <c r="UIC116" t="str">
        <f>IFERROR(MEDIAN(Data!UOA$2:UOA$333),"")</f>
        <v/>
      </c>
      <c r="UID116" t="str">
        <f>IFERROR(MEDIAN(Data!UOB$2:UOB$333),"")</f>
        <v/>
      </c>
      <c r="UIE116" t="str">
        <f>IFERROR(MEDIAN(Data!UOC$2:UOC$333),"")</f>
        <v/>
      </c>
      <c r="UIF116" t="str">
        <f>IFERROR(MEDIAN(Data!UOD$2:UOD$333),"")</f>
        <v/>
      </c>
      <c r="UIG116" t="str">
        <f>IFERROR(MEDIAN(Data!UOE$2:UOE$333),"")</f>
        <v/>
      </c>
      <c r="UIH116" t="str">
        <f>IFERROR(MEDIAN(Data!UOF$2:UOF$333),"")</f>
        <v/>
      </c>
      <c r="UII116" t="str">
        <f>IFERROR(MEDIAN(Data!UOG$2:UOG$333),"")</f>
        <v/>
      </c>
      <c r="UIJ116" t="str">
        <f>IFERROR(MEDIAN(Data!UOH$2:UOH$333),"")</f>
        <v/>
      </c>
      <c r="UIK116" t="str">
        <f>IFERROR(MEDIAN(Data!UOI$2:UOI$333),"")</f>
        <v/>
      </c>
      <c r="UIL116" t="str">
        <f>IFERROR(MEDIAN(Data!UOJ$2:UOJ$333),"")</f>
        <v/>
      </c>
      <c r="UIM116" t="str">
        <f>IFERROR(MEDIAN(Data!UOK$2:UOK$333),"")</f>
        <v/>
      </c>
      <c r="UIN116" t="str">
        <f>IFERROR(MEDIAN(Data!UOL$2:UOL$333),"")</f>
        <v/>
      </c>
      <c r="UIO116" t="str">
        <f>IFERROR(MEDIAN(Data!UOM$2:UOM$333),"")</f>
        <v/>
      </c>
      <c r="UIP116" t="str">
        <f>IFERROR(MEDIAN(Data!UON$2:UON$333),"")</f>
        <v/>
      </c>
      <c r="UIQ116" t="str">
        <f>IFERROR(MEDIAN(Data!UOO$2:UOO$333),"")</f>
        <v/>
      </c>
      <c r="UIR116" t="str">
        <f>IFERROR(MEDIAN(Data!UOP$2:UOP$333),"")</f>
        <v/>
      </c>
      <c r="UIS116" t="str">
        <f>IFERROR(MEDIAN(Data!UOQ$2:UOQ$333),"")</f>
        <v/>
      </c>
      <c r="UIT116" t="str">
        <f>IFERROR(MEDIAN(Data!UOR$2:UOR$333),"")</f>
        <v/>
      </c>
      <c r="UIU116" t="str">
        <f>IFERROR(MEDIAN(Data!UOS$2:UOS$333),"")</f>
        <v/>
      </c>
      <c r="UIV116" t="str">
        <f>IFERROR(MEDIAN(Data!UOT$2:UOT$333),"")</f>
        <v/>
      </c>
      <c r="UIW116" t="str">
        <f>IFERROR(MEDIAN(Data!UOU$2:UOU$333),"")</f>
        <v/>
      </c>
      <c r="UIX116" t="str">
        <f>IFERROR(MEDIAN(Data!UOV$2:UOV$333),"")</f>
        <v/>
      </c>
      <c r="UIY116" t="str">
        <f>IFERROR(MEDIAN(Data!UOW$2:UOW$333),"")</f>
        <v/>
      </c>
      <c r="UIZ116" t="str">
        <f>IFERROR(MEDIAN(Data!UOX$2:UOX$333),"")</f>
        <v/>
      </c>
      <c r="UJA116" t="str">
        <f>IFERROR(MEDIAN(Data!UOY$2:UOY$333),"")</f>
        <v/>
      </c>
      <c r="UJB116" t="str">
        <f>IFERROR(MEDIAN(Data!UOZ$2:UOZ$333),"")</f>
        <v/>
      </c>
      <c r="UJC116" t="str">
        <f>IFERROR(MEDIAN(Data!UPA$2:UPA$333),"")</f>
        <v/>
      </c>
      <c r="UJD116" t="str">
        <f>IFERROR(MEDIAN(Data!UPB$2:UPB$333),"")</f>
        <v/>
      </c>
      <c r="UJE116" t="str">
        <f>IFERROR(MEDIAN(Data!UPC$2:UPC$333),"")</f>
        <v/>
      </c>
      <c r="UJF116" t="str">
        <f>IFERROR(MEDIAN(Data!UPD$2:UPD$333),"")</f>
        <v/>
      </c>
      <c r="UJG116" t="str">
        <f>IFERROR(MEDIAN(Data!UPE$2:UPE$333),"")</f>
        <v/>
      </c>
      <c r="UJH116" t="str">
        <f>IFERROR(MEDIAN(Data!UPF$2:UPF$333),"")</f>
        <v/>
      </c>
      <c r="UJI116" t="str">
        <f>IFERROR(MEDIAN(Data!UPG$2:UPG$333),"")</f>
        <v/>
      </c>
      <c r="UJJ116" t="str">
        <f>IFERROR(MEDIAN(Data!UPH$2:UPH$333),"")</f>
        <v/>
      </c>
      <c r="UJK116" t="str">
        <f>IFERROR(MEDIAN(Data!UPI$2:UPI$333),"")</f>
        <v/>
      </c>
      <c r="UJL116" t="str">
        <f>IFERROR(MEDIAN(Data!UPJ$2:UPJ$333),"")</f>
        <v/>
      </c>
      <c r="UJM116" t="str">
        <f>IFERROR(MEDIAN(Data!UPK$2:UPK$333),"")</f>
        <v/>
      </c>
      <c r="UJN116" t="str">
        <f>IFERROR(MEDIAN(Data!UPL$2:UPL$333),"")</f>
        <v/>
      </c>
      <c r="UJO116" t="str">
        <f>IFERROR(MEDIAN(Data!UPM$2:UPM$333),"")</f>
        <v/>
      </c>
      <c r="UJP116" t="str">
        <f>IFERROR(MEDIAN(Data!UPN$2:UPN$333),"")</f>
        <v/>
      </c>
      <c r="UJQ116" t="str">
        <f>IFERROR(MEDIAN(Data!UPO$2:UPO$333),"")</f>
        <v/>
      </c>
      <c r="UJR116" t="str">
        <f>IFERROR(MEDIAN(Data!UPP$2:UPP$333),"")</f>
        <v/>
      </c>
      <c r="UJS116" t="str">
        <f>IFERROR(MEDIAN(Data!UPQ$2:UPQ$333),"")</f>
        <v/>
      </c>
      <c r="UJT116" t="str">
        <f>IFERROR(MEDIAN(Data!UPR$2:UPR$333),"")</f>
        <v/>
      </c>
      <c r="UJU116" t="str">
        <f>IFERROR(MEDIAN(Data!UPS$2:UPS$333),"")</f>
        <v/>
      </c>
      <c r="UJV116" t="str">
        <f>IFERROR(MEDIAN(Data!UPT$2:UPT$333),"")</f>
        <v/>
      </c>
      <c r="UJW116" t="str">
        <f>IFERROR(MEDIAN(Data!UPU$2:UPU$333),"")</f>
        <v/>
      </c>
      <c r="UJX116" t="str">
        <f>IFERROR(MEDIAN(Data!UPV$2:UPV$333),"")</f>
        <v/>
      </c>
      <c r="UJY116" t="str">
        <f>IFERROR(MEDIAN(Data!UPW$2:UPW$333),"")</f>
        <v/>
      </c>
      <c r="UJZ116" t="str">
        <f>IFERROR(MEDIAN(Data!UPX$2:UPX$333),"")</f>
        <v/>
      </c>
      <c r="UKA116" t="str">
        <f>IFERROR(MEDIAN(Data!UPY$2:UPY$333),"")</f>
        <v/>
      </c>
      <c r="UKB116" t="str">
        <f>IFERROR(MEDIAN(Data!UPZ$2:UPZ$333),"")</f>
        <v/>
      </c>
      <c r="UKC116" t="str">
        <f>IFERROR(MEDIAN(Data!UQA$2:UQA$333),"")</f>
        <v/>
      </c>
      <c r="UKD116" t="str">
        <f>IFERROR(MEDIAN(Data!UQB$2:UQB$333),"")</f>
        <v/>
      </c>
      <c r="UKE116" t="str">
        <f>IFERROR(MEDIAN(Data!UQC$2:UQC$333),"")</f>
        <v/>
      </c>
      <c r="UKF116" t="str">
        <f>IFERROR(MEDIAN(Data!UQD$2:UQD$333),"")</f>
        <v/>
      </c>
      <c r="UKG116" t="str">
        <f>IFERROR(MEDIAN(Data!UQE$2:UQE$333),"")</f>
        <v/>
      </c>
      <c r="UKH116" t="str">
        <f>IFERROR(MEDIAN(Data!UQF$2:UQF$333),"")</f>
        <v/>
      </c>
      <c r="UKI116" t="str">
        <f>IFERROR(MEDIAN(Data!UQG$2:UQG$333),"")</f>
        <v/>
      </c>
      <c r="UKJ116" t="str">
        <f>IFERROR(MEDIAN(Data!UQH$2:UQH$333),"")</f>
        <v/>
      </c>
      <c r="UKK116" t="str">
        <f>IFERROR(MEDIAN(Data!UQI$2:UQI$333),"")</f>
        <v/>
      </c>
      <c r="UKL116" t="str">
        <f>IFERROR(MEDIAN(Data!UQJ$2:UQJ$333),"")</f>
        <v/>
      </c>
      <c r="UKM116" t="str">
        <f>IFERROR(MEDIAN(Data!UQK$2:UQK$333),"")</f>
        <v/>
      </c>
      <c r="UKN116" t="str">
        <f>IFERROR(MEDIAN(Data!UQL$2:UQL$333),"")</f>
        <v/>
      </c>
      <c r="UKO116" t="str">
        <f>IFERROR(MEDIAN(Data!UQM$2:UQM$333),"")</f>
        <v/>
      </c>
      <c r="UKP116" t="str">
        <f>IFERROR(MEDIAN(Data!UQN$2:UQN$333),"")</f>
        <v/>
      </c>
      <c r="UKQ116" t="str">
        <f>IFERROR(MEDIAN(Data!UQO$2:UQO$333),"")</f>
        <v/>
      </c>
      <c r="UKR116" t="str">
        <f>IFERROR(MEDIAN(Data!UQP$2:UQP$333),"")</f>
        <v/>
      </c>
      <c r="UKS116" t="str">
        <f>IFERROR(MEDIAN(Data!UQQ$2:UQQ$333),"")</f>
        <v/>
      </c>
      <c r="UKT116" t="str">
        <f>IFERROR(MEDIAN(Data!UQR$2:UQR$333),"")</f>
        <v/>
      </c>
      <c r="UKU116" t="str">
        <f>IFERROR(MEDIAN(Data!UQS$2:UQS$333),"")</f>
        <v/>
      </c>
      <c r="UKV116" t="str">
        <f>IFERROR(MEDIAN(Data!UQT$2:UQT$333),"")</f>
        <v/>
      </c>
      <c r="UKW116" t="str">
        <f>IFERROR(MEDIAN(Data!UQU$2:UQU$333),"")</f>
        <v/>
      </c>
      <c r="UKX116" t="str">
        <f>IFERROR(MEDIAN(Data!UQV$2:UQV$333),"")</f>
        <v/>
      </c>
      <c r="UKY116" t="str">
        <f>IFERROR(MEDIAN(Data!UQW$2:UQW$333),"")</f>
        <v/>
      </c>
      <c r="UKZ116" t="str">
        <f>IFERROR(MEDIAN(Data!UQX$2:UQX$333),"")</f>
        <v/>
      </c>
      <c r="ULA116" t="str">
        <f>IFERROR(MEDIAN(Data!UQY$2:UQY$333),"")</f>
        <v/>
      </c>
      <c r="ULB116" t="str">
        <f>IFERROR(MEDIAN(Data!UQZ$2:UQZ$333),"")</f>
        <v/>
      </c>
      <c r="ULC116" t="str">
        <f>IFERROR(MEDIAN(Data!URA$2:URA$333),"")</f>
        <v/>
      </c>
      <c r="ULD116" t="str">
        <f>IFERROR(MEDIAN(Data!URB$2:URB$333),"")</f>
        <v/>
      </c>
      <c r="ULE116" t="str">
        <f>IFERROR(MEDIAN(Data!URC$2:URC$333),"")</f>
        <v/>
      </c>
      <c r="ULF116" t="str">
        <f>IFERROR(MEDIAN(Data!URD$2:URD$333),"")</f>
        <v/>
      </c>
      <c r="ULG116" t="str">
        <f>IFERROR(MEDIAN(Data!URE$2:URE$333),"")</f>
        <v/>
      </c>
      <c r="ULH116" t="str">
        <f>IFERROR(MEDIAN(Data!URF$2:URF$333),"")</f>
        <v/>
      </c>
      <c r="ULI116" t="str">
        <f>IFERROR(MEDIAN(Data!URG$2:URG$333),"")</f>
        <v/>
      </c>
      <c r="ULJ116" t="str">
        <f>IFERROR(MEDIAN(Data!URH$2:URH$333),"")</f>
        <v/>
      </c>
      <c r="ULK116" t="str">
        <f>IFERROR(MEDIAN(Data!URI$2:URI$333),"")</f>
        <v/>
      </c>
      <c r="ULL116" t="str">
        <f>IFERROR(MEDIAN(Data!URJ$2:URJ$333),"")</f>
        <v/>
      </c>
      <c r="ULM116" t="str">
        <f>IFERROR(MEDIAN(Data!URK$2:URK$333),"")</f>
        <v/>
      </c>
      <c r="ULN116" t="str">
        <f>IFERROR(MEDIAN(Data!URL$2:URL$333),"")</f>
        <v/>
      </c>
      <c r="ULO116" t="str">
        <f>IFERROR(MEDIAN(Data!URM$2:URM$333),"")</f>
        <v/>
      </c>
      <c r="ULP116" t="str">
        <f>IFERROR(MEDIAN(Data!URN$2:URN$333),"")</f>
        <v/>
      </c>
      <c r="ULQ116" t="str">
        <f>IFERROR(MEDIAN(Data!URO$2:URO$333),"")</f>
        <v/>
      </c>
      <c r="ULR116" t="str">
        <f>IFERROR(MEDIAN(Data!URP$2:URP$333),"")</f>
        <v/>
      </c>
      <c r="ULS116" t="str">
        <f>IFERROR(MEDIAN(Data!URQ$2:URQ$333),"")</f>
        <v/>
      </c>
      <c r="ULT116" t="str">
        <f>IFERROR(MEDIAN(Data!URR$2:URR$333),"")</f>
        <v/>
      </c>
      <c r="ULU116" t="str">
        <f>IFERROR(MEDIAN(Data!URS$2:URS$333),"")</f>
        <v/>
      </c>
      <c r="ULV116" t="str">
        <f>IFERROR(MEDIAN(Data!URT$2:URT$333),"")</f>
        <v/>
      </c>
      <c r="ULW116" t="str">
        <f>IFERROR(MEDIAN(Data!URU$2:URU$333),"")</f>
        <v/>
      </c>
      <c r="ULX116" t="str">
        <f>IFERROR(MEDIAN(Data!URV$2:URV$333),"")</f>
        <v/>
      </c>
      <c r="ULY116" t="str">
        <f>IFERROR(MEDIAN(Data!URW$2:URW$333),"")</f>
        <v/>
      </c>
      <c r="ULZ116" t="str">
        <f>IFERROR(MEDIAN(Data!URX$2:URX$333),"")</f>
        <v/>
      </c>
      <c r="UMA116" t="str">
        <f>IFERROR(MEDIAN(Data!URY$2:URY$333),"")</f>
        <v/>
      </c>
      <c r="UMB116" t="str">
        <f>IFERROR(MEDIAN(Data!URZ$2:URZ$333),"")</f>
        <v/>
      </c>
      <c r="UMC116" t="str">
        <f>IFERROR(MEDIAN(Data!USA$2:USA$333),"")</f>
        <v/>
      </c>
      <c r="UMD116" t="str">
        <f>IFERROR(MEDIAN(Data!USB$2:USB$333),"")</f>
        <v/>
      </c>
      <c r="UME116" t="str">
        <f>IFERROR(MEDIAN(Data!USC$2:USC$333),"")</f>
        <v/>
      </c>
      <c r="UMF116" t="str">
        <f>IFERROR(MEDIAN(Data!USD$2:USD$333),"")</f>
        <v/>
      </c>
      <c r="UMG116" t="str">
        <f>IFERROR(MEDIAN(Data!USE$2:USE$333),"")</f>
        <v/>
      </c>
      <c r="UMH116" t="str">
        <f>IFERROR(MEDIAN(Data!USF$2:USF$333),"")</f>
        <v/>
      </c>
      <c r="UMI116" t="str">
        <f>IFERROR(MEDIAN(Data!USG$2:USG$333),"")</f>
        <v/>
      </c>
      <c r="UMJ116" t="str">
        <f>IFERROR(MEDIAN(Data!USH$2:USH$333),"")</f>
        <v/>
      </c>
      <c r="UMK116" t="str">
        <f>IFERROR(MEDIAN(Data!USI$2:USI$333),"")</f>
        <v/>
      </c>
      <c r="UML116" t="str">
        <f>IFERROR(MEDIAN(Data!USJ$2:USJ$333),"")</f>
        <v/>
      </c>
      <c r="UMM116" t="str">
        <f>IFERROR(MEDIAN(Data!USK$2:USK$333),"")</f>
        <v/>
      </c>
      <c r="UMN116" t="str">
        <f>IFERROR(MEDIAN(Data!USL$2:USL$333),"")</f>
        <v/>
      </c>
      <c r="UMO116" t="str">
        <f>IFERROR(MEDIAN(Data!USM$2:USM$333),"")</f>
        <v/>
      </c>
      <c r="UMP116" t="str">
        <f>IFERROR(MEDIAN(Data!USN$2:USN$333),"")</f>
        <v/>
      </c>
      <c r="UMQ116" t="str">
        <f>IFERROR(MEDIAN(Data!USO$2:USO$333),"")</f>
        <v/>
      </c>
      <c r="UMR116" t="str">
        <f>IFERROR(MEDIAN(Data!USP$2:USP$333),"")</f>
        <v/>
      </c>
      <c r="UMS116" t="str">
        <f>IFERROR(MEDIAN(Data!USQ$2:USQ$333),"")</f>
        <v/>
      </c>
      <c r="UMT116" t="str">
        <f>IFERROR(MEDIAN(Data!USR$2:USR$333),"")</f>
        <v/>
      </c>
      <c r="UMU116" t="str">
        <f>IFERROR(MEDIAN(Data!USS$2:USS$333),"")</f>
        <v/>
      </c>
      <c r="UMV116" t="str">
        <f>IFERROR(MEDIAN(Data!UST$2:UST$333),"")</f>
        <v/>
      </c>
      <c r="UMW116" t="str">
        <f>IFERROR(MEDIAN(Data!USU$2:USU$333),"")</f>
        <v/>
      </c>
      <c r="UMX116" t="str">
        <f>IFERROR(MEDIAN(Data!USV$2:USV$333),"")</f>
        <v/>
      </c>
      <c r="UMY116" t="str">
        <f>IFERROR(MEDIAN(Data!USW$2:USW$333),"")</f>
        <v/>
      </c>
      <c r="UMZ116" t="str">
        <f>IFERROR(MEDIAN(Data!USX$2:USX$333),"")</f>
        <v/>
      </c>
      <c r="UNA116" t="str">
        <f>IFERROR(MEDIAN(Data!USY$2:USY$333),"")</f>
        <v/>
      </c>
      <c r="UNB116" t="str">
        <f>IFERROR(MEDIAN(Data!USZ$2:USZ$333),"")</f>
        <v/>
      </c>
      <c r="UNC116" t="str">
        <f>IFERROR(MEDIAN(Data!UTA$2:UTA$333),"")</f>
        <v/>
      </c>
      <c r="UND116" t="str">
        <f>IFERROR(MEDIAN(Data!UTB$2:UTB$333),"")</f>
        <v/>
      </c>
      <c r="UNE116" t="str">
        <f>IFERROR(MEDIAN(Data!UTC$2:UTC$333),"")</f>
        <v/>
      </c>
      <c r="UNF116" t="str">
        <f>IFERROR(MEDIAN(Data!UTD$2:UTD$333),"")</f>
        <v/>
      </c>
      <c r="UNG116" t="str">
        <f>IFERROR(MEDIAN(Data!UTE$2:UTE$333),"")</f>
        <v/>
      </c>
      <c r="UNH116" t="str">
        <f>IFERROR(MEDIAN(Data!UTF$2:UTF$333),"")</f>
        <v/>
      </c>
      <c r="UNI116" t="str">
        <f>IFERROR(MEDIAN(Data!UTG$2:UTG$333),"")</f>
        <v/>
      </c>
      <c r="UNJ116" t="str">
        <f>IFERROR(MEDIAN(Data!UTH$2:UTH$333),"")</f>
        <v/>
      </c>
      <c r="UNK116" t="str">
        <f>IFERROR(MEDIAN(Data!UTI$2:UTI$333),"")</f>
        <v/>
      </c>
      <c r="UNL116" t="str">
        <f>IFERROR(MEDIAN(Data!UTJ$2:UTJ$333),"")</f>
        <v/>
      </c>
      <c r="UNM116" t="str">
        <f>IFERROR(MEDIAN(Data!UTK$2:UTK$333),"")</f>
        <v/>
      </c>
      <c r="UNN116" t="str">
        <f>IFERROR(MEDIAN(Data!UTL$2:UTL$333),"")</f>
        <v/>
      </c>
      <c r="UNO116" t="str">
        <f>IFERROR(MEDIAN(Data!UTM$2:UTM$333),"")</f>
        <v/>
      </c>
      <c r="UNP116" t="str">
        <f>IFERROR(MEDIAN(Data!UTN$2:UTN$333),"")</f>
        <v/>
      </c>
      <c r="UNQ116" t="str">
        <f>IFERROR(MEDIAN(Data!UTO$2:UTO$333),"")</f>
        <v/>
      </c>
      <c r="UNR116" t="str">
        <f>IFERROR(MEDIAN(Data!UTP$2:UTP$333),"")</f>
        <v/>
      </c>
      <c r="UNS116" t="str">
        <f>IFERROR(MEDIAN(Data!UTQ$2:UTQ$333),"")</f>
        <v/>
      </c>
      <c r="UNT116" t="str">
        <f>IFERROR(MEDIAN(Data!UTR$2:UTR$333),"")</f>
        <v/>
      </c>
      <c r="UNU116" t="str">
        <f>IFERROR(MEDIAN(Data!UTS$2:UTS$333),"")</f>
        <v/>
      </c>
      <c r="UNV116" t="str">
        <f>IFERROR(MEDIAN(Data!UTT$2:UTT$333),"")</f>
        <v/>
      </c>
      <c r="UNW116" t="str">
        <f>IFERROR(MEDIAN(Data!UTU$2:UTU$333),"")</f>
        <v/>
      </c>
      <c r="UNX116" t="str">
        <f>IFERROR(MEDIAN(Data!UTV$2:UTV$333),"")</f>
        <v/>
      </c>
      <c r="UNY116" t="str">
        <f>IFERROR(MEDIAN(Data!UTW$2:UTW$333),"")</f>
        <v/>
      </c>
      <c r="UNZ116" t="str">
        <f>IFERROR(MEDIAN(Data!UTX$2:UTX$333),"")</f>
        <v/>
      </c>
      <c r="UOA116" t="str">
        <f>IFERROR(MEDIAN(Data!UTY$2:UTY$333),"")</f>
        <v/>
      </c>
      <c r="UOB116" t="str">
        <f>IFERROR(MEDIAN(Data!UTZ$2:UTZ$333),"")</f>
        <v/>
      </c>
      <c r="UOC116" t="str">
        <f>IFERROR(MEDIAN(Data!UUA$2:UUA$333),"")</f>
        <v/>
      </c>
      <c r="UOD116" t="str">
        <f>IFERROR(MEDIAN(Data!UUB$2:UUB$333),"")</f>
        <v/>
      </c>
      <c r="UOE116" t="str">
        <f>IFERROR(MEDIAN(Data!UUC$2:UUC$333),"")</f>
        <v/>
      </c>
      <c r="UOF116" t="str">
        <f>IFERROR(MEDIAN(Data!UUD$2:UUD$333),"")</f>
        <v/>
      </c>
      <c r="UOG116" t="str">
        <f>IFERROR(MEDIAN(Data!UUE$2:UUE$333),"")</f>
        <v/>
      </c>
      <c r="UOH116" t="str">
        <f>IFERROR(MEDIAN(Data!UUF$2:UUF$333),"")</f>
        <v/>
      </c>
      <c r="UOI116" t="str">
        <f>IFERROR(MEDIAN(Data!UUG$2:UUG$333),"")</f>
        <v/>
      </c>
      <c r="UOJ116" t="str">
        <f>IFERROR(MEDIAN(Data!UUH$2:UUH$333),"")</f>
        <v/>
      </c>
      <c r="UOK116" t="str">
        <f>IFERROR(MEDIAN(Data!UUI$2:UUI$333),"")</f>
        <v/>
      </c>
      <c r="UOL116" t="str">
        <f>IFERROR(MEDIAN(Data!UUJ$2:UUJ$333),"")</f>
        <v/>
      </c>
      <c r="UOM116" t="str">
        <f>IFERROR(MEDIAN(Data!UUK$2:UUK$333),"")</f>
        <v/>
      </c>
      <c r="UON116" t="str">
        <f>IFERROR(MEDIAN(Data!UUL$2:UUL$333),"")</f>
        <v/>
      </c>
      <c r="UOO116" t="str">
        <f>IFERROR(MEDIAN(Data!UUM$2:UUM$333),"")</f>
        <v/>
      </c>
      <c r="UOP116" t="str">
        <f>IFERROR(MEDIAN(Data!UUN$2:UUN$333),"")</f>
        <v/>
      </c>
      <c r="UOQ116" t="str">
        <f>IFERROR(MEDIAN(Data!UUO$2:UUO$333),"")</f>
        <v/>
      </c>
      <c r="UOR116" t="str">
        <f>IFERROR(MEDIAN(Data!UUP$2:UUP$333),"")</f>
        <v/>
      </c>
      <c r="UOS116" t="str">
        <f>IFERROR(MEDIAN(Data!UUQ$2:UUQ$333),"")</f>
        <v/>
      </c>
      <c r="UOT116" t="str">
        <f>IFERROR(MEDIAN(Data!UUR$2:UUR$333),"")</f>
        <v/>
      </c>
      <c r="UOU116" t="str">
        <f>IFERROR(MEDIAN(Data!UUS$2:UUS$333),"")</f>
        <v/>
      </c>
      <c r="UOV116" t="str">
        <f>IFERROR(MEDIAN(Data!UUT$2:UUT$333),"")</f>
        <v/>
      </c>
      <c r="UOW116" t="str">
        <f>IFERROR(MEDIAN(Data!UUU$2:UUU$333),"")</f>
        <v/>
      </c>
      <c r="UOX116" t="str">
        <f>IFERROR(MEDIAN(Data!UUV$2:UUV$333),"")</f>
        <v/>
      </c>
      <c r="UOY116" t="str">
        <f>IFERROR(MEDIAN(Data!UUW$2:UUW$333),"")</f>
        <v/>
      </c>
      <c r="UOZ116" t="str">
        <f>IFERROR(MEDIAN(Data!UUX$2:UUX$333),"")</f>
        <v/>
      </c>
      <c r="UPA116" t="str">
        <f>IFERROR(MEDIAN(Data!UUY$2:UUY$333),"")</f>
        <v/>
      </c>
      <c r="UPB116" t="str">
        <f>IFERROR(MEDIAN(Data!UUZ$2:UUZ$333),"")</f>
        <v/>
      </c>
      <c r="UPC116" t="str">
        <f>IFERROR(MEDIAN(Data!UVA$2:UVA$333),"")</f>
        <v/>
      </c>
      <c r="UPD116" t="str">
        <f>IFERROR(MEDIAN(Data!UVB$2:UVB$333),"")</f>
        <v/>
      </c>
      <c r="UPE116" t="str">
        <f>IFERROR(MEDIAN(Data!UVC$2:UVC$333),"")</f>
        <v/>
      </c>
      <c r="UPF116" t="str">
        <f>IFERROR(MEDIAN(Data!UVD$2:UVD$333),"")</f>
        <v/>
      </c>
      <c r="UPG116" t="str">
        <f>IFERROR(MEDIAN(Data!UVE$2:UVE$333),"")</f>
        <v/>
      </c>
      <c r="UPH116" t="str">
        <f>IFERROR(MEDIAN(Data!UVF$2:UVF$333),"")</f>
        <v/>
      </c>
      <c r="UPI116" t="str">
        <f>IFERROR(MEDIAN(Data!UVG$2:UVG$333),"")</f>
        <v/>
      </c>
      <c r="UPJ116" t="str">
        <f>IFERROR(MEDIAN(Data!UVH$2:UVH$333),"")</f>
        <v/>
      </c>
      <c r="UPK116" t="str">
        <f>IFERROR(MEDIAN(Data!UVI$2:UVI$333),"")</f>
        <v/>
      </c>
      <c r="UPL116" t="str">
        <f>IFERROR(MEDIAN(Data!UVJ$2:UVJ$333),"")</f>
        <v/>
      </c>
      <c r="UPM116" t="str">
        <f>IFERROR(MEDIAN(Data!UVK$2:UVK$333),"")</f>
        <v/>
      </c>
      <c r="UPN116" t="str">
        <f>IFERROR(MEDIAN(Data!UVL$2:UVL$333),"")</f>
        <v/>
      </c>
      <c r="UPO116" t="str">
        <f>IFERROR(MEDIAN(Data!UVM$2:UVM$333),"")</f>
        <v/>
      </c>
      <c r="UPP116" t="str">
        <f>IFERROR(MEDIAN(Data!UVN$2:UVN$333),"")</f>
        <v/>
      </c>
      <c r="UPQ116" t="str">
        <f>IFERROR(MEDIAN(Data!UVO$2:UVO$333),"")</f>
        <v/>
      </c>
      <c r="UPR116" t="str">
        <f>IFERROR(MEDIAN(Data!UVP$2:UVP$333),"")</f>
        <v/>
      </c>
      <c r="UPS116" t="str">
        <f>IFERROR(MEDIAN(Data!UVQ$2:UVQ$333),"")</f>
        <v/>
      </c>
      <c r="UPT116" t="str">
        <f>IFERROR(MEDIAN(Data!UVR$2:UVR$333),"")</f>
        <v/>
      </c>
      <c r="UPU116" t="str">
        <f>IFERROR(MEDIAN(Data!UVS$2:UVS$333),"")</f>
        <v/>
      </c>
      <c r="UPV116" t="str">
        <f>IFERROR(MEDIAN(Data!UVT$2:UVT$333),"")</f>
        <v/>
      </c>
      <c r="UPW116" t="str">
        <f>IFERROR(MEDIAN(Data!UVU$2:UVU$333),"")</f>
        <v/>
      </c>
      <c r="UPX116" t="str">
        <f>IFERROR(MEDIAN(Data!UVV$2:UVV$333),"")</f>
        <v/>
      </c>
      <c r="UPY116" t="str">
        <f>IFERROR(MEDIAN(Data!UVW$2:UVW$333),"")</f>
        <v/>
      </c>
      <c r="UPZ116" t="str">
        <f>IFERROR(MEDIAN(Data!UVX$2:UVX$333),"")</f>
        <v/>
      </c>
      <c r="UQA116" t="str">
        <f>IFERROR(MEDIAN(Data!UVY$2:UVY$333),"")</f>
        <v/>
      </c>
      <c r="UQB116" t="str">
        <f>IFERROR(MEDIAN(Data!UVZ$2:UVZ$333),"")</f>
        <v/>
      </c>
      <c r="UQC116" t="str">
        <f>IFERROR(MEDIAN(Data!UWA$2:UWA$333),"")</f>
        <v/>
      </c>
      <c r="UQD116" t="str">
        <f>IFERROR(MEDIAN(Data!UWB$2:UWB$333),"")</f>
        <v/>
      </c>
      <c r="UQE116" t="str">
        <f>IFERROR(MEDIAN(Data!UWC$2:UWC$333),"")</f>
        <v/>
      </c>
      <c r="UQF116" t="str">
        <f>IFERROR(MEDIAN(Data!UWD$2:UWD$333),"")</f>
        <v/>
      </c>
      <c r="UQG116" t="str">
        <f>IFERROR(MEDIAN(Data!UWE$2:UWE$333),"")</f>
        <v/>
      </c>
      <c r="UQH116" t="str">
        <f>IFERROR(MEDIAN(Data!UWF$2:UWF$333),"")</f>
        <v/>
      </c>
      <c r="UQI116" t="str">
        <f>IFERROR(MEDIAN(Data!UWG$2:UWG$333),"")</f>
        <v/>
      </c>
      <c r="UQJ116" t="str">
        <f>IFERROR(MEDIAN(Data!UWH$2:UWH$333),"")</f>
        <v/>
      </c>
      <c r="UQK116" t="str">
        <f>IFERROR(MEDIAN(Data!UWI$2:UWI$333),"")</f>
        <v/>
      </c>
      <c r="UQL116" t="str">
        <f>IFERROR(MEDIAN(Data!UWJ$2:UWJ$333),"")</f>
        <v/>
      </c>
      <c r="UQM116" t="str">
        <f>IFERROR(MEDIAN(Data!UWK$2:UWK$333),"")</f>
        <v/>
      </c>
      <c r="UQN116" t="str">
        <f>IFERROR(MEDIAN(Data!UWL$2:UWL$333),"")</f>
        <v/>
      </c>
      <c r="UQO116" t="str">
        <f>IFERROR(MEDIAN(Data!UWM$2:UWM$333),"")</f>
        <v/>
      </c>
      <c r="UQP116" t="str">
        <f>IFERROR(MEDIAN(Data!UWN$2:UWN$333),"")</f>
        <v/>
      </c>
      <c r="UQQ116" t="str">
        <f>IFERROR(MEDIAN(Data!UWO$2:UWO$333),"")</f>
        <v/>
      </c>
      <c r="UQR116" t="str">
        <f>IFERROR(MEDIAN(Data!UWP$2:UWP$333),"")</f>
        <v/>
      </c>
      <c r="UQS116" t="str">
        <f>IFERROR(MEDIAN(Data!UWQ$2:UWQ$333),"")</f>
        <v/>
      </c>
      <c r="UQT116" t="str">
        <f>IFERROR(MEDIAN(Data!UWR$2:UWR$333),"")</f>
        <v/>
      </c>
      <c r="UQU116" t="str">
        <f>IFERROR(MEDIAN(Data!UWS$2:UWS$333),"")</f>
        <v/>
      </c>
      <c r="UQV116" t="str">
        <f>IFERROR(MEDIAN(Data!UWT$2:UWT$333),"")</f>
        <v/>
      </c>
      <c r="UQW116" t="str">
        <f>IFERROR(MEDIAN(Data!UWU$2:UWU$333),"")</f>
        <v/>
      </c>
      <c r="UQX116" t="str">
        <f>IFERROR(MEDIAN(Data!UWV$2:UWV$333),"")</f>
        <v/>
      </c>
      <c r="UQY116" t="str">
        <f>IFERROR(MEDIAN(Data!UWW$2:UWW$333),"")</f>
        <v/>
      </c>
      <c r="UQZ116" t="str">
        <f>IFERROR(MEDIAN(Data!UWX$2:UWX$333),"")</f>
        <v/>
      </c>
      <c r="URA116" t="str">
        <f>IFERROR(MEDIAN(Data!UWY$2:UWY$333),"")</f>
        <v/>
      </c>
      <c r="URB116" t="str">
        <f>IFERROR(MEDIAN(Data!UWZ$2:UWZ$333),"")</f>
        <v/>
      </c>
      <c r="URC116" t="str">
        <f>IFERROR(MEDIAN(Data!UXA$2:UXA$333),"")</f>
        <v/>
      </c>
      <c r="URD116" t="str">
        <f>IFERROR(MEDIAN(Data!UXB$2:UXB$333),"")</f>
        <v/>
      </c>
      <c r="URE116" t="str">
        <f>IFERROR(MEDIAN(Data!UXC$2:UXC$333),"")</f>
        <v/>
      </c>
      <c r="URF116" t="str">
        <f>IFERROR(MEDIAN(Data!UXD$2:UXD$333),"")</f>
        <v/>
      </c>
      <c r="URG116" t="str">
        <f>IFERROR(MEDIAN(Data!UXE$2:UXE$333),"")</f>
        <v/>
      </c>
      <c r="URH116" t="str">
        <f>IFERROR(MEDIAN(Data!UXF$2:UXF$333),"")</f>
        <v/>
      </c>
      <c r="URI116" t="str">
        <f>IFERROR(MEDIAN(Data!UXG$2:UXG$333),"")</f>
        <v/>
      </c>
      <c r="URJ116" t="str">
        <f>IFERROR(MEDIAN(Data!UXH$2:UXH$333),"")</f>
        <v/>
      </c>
      <c r="URK116" t="str">
        <f>IFERROR(MEDIAN(Data!UXI$2:UXI$333),"")</f>
        <v/>
      </c>
      <c r="URL116" t="str">
        <f>IFERROR(MEDIAN(Data!UXJ$2:UXJ$333),"")</f>
        <v/>
      </c>
      <c r="URM116" t="str">
        <f>IFERROR(MEDIAN(Data!UXK$2:UXK$333),"")</f>
        <v/>
      </c>
      <c r="URN116" t="str">
        <f>IFERROR(MEDIAN(Data!UXL$2:UXL$333),"")</f>
        <v/>
      </c>
      <c r="URO116" t="str">
        <f>IFERROR(MEDIAN(Data!UXM$2:UXM$333),"")</f>
        <v/>
      </c>
      <c r="URP116" t="str">
        <f>IFERROR(MEDIAN(Data!UXN$2:UXN$333),"")</f>
        <v/>
      </c>
      <c r="URQ116" t="str">
        <f>IFERROR(MEDIAN(Data!UXO$2:UXO$333),"")</f>
        <v/>
      </c>
      <c r="URR116" t="str">
        <f>IFERROR(MEDIAN(Data!UXP$2:UXP$333),"")</f>
        <v/>
      </c>
      <c r="URS116" t="str">
        <f>IFERROR(MEDIAN(Data!UXQ$2:UXQ$333),"")</f>
        <v/>
      </c>
      <c r="URT116" t="str">
        <f>IFERROR(MEDIAN(Data!UXR$2:UXR$333),"")</f>
        <v/>
      </c>
      <c r="URU116" t="str">
        <f>IFERROR(MEDIAN(Data!UXS$2:UXS$333),"")</f>
        <v/>
      </c>
      <c r="URV116" t="str">
        <f>IFERROR(MEDIAN(Data!UXT$2:UXT$333),"")</f>
        <v/>
      </c>
      <c r="URW116" t="str">
        <f>IFERROR(MEDIAN(Data!UXU$2:UXU$333),"")</f>
        <v/>
      </c>
      <c r="URX116" t="str">
        <f>IFERROR(MEDIAN(Data!UXV$2:UXV$333),"")</f>
        <v/>
      </c>
      <c r="URY116" t="str">
        <f>IFERROR(MEDIAN(Data!UXW$2:UXW$333),"")</f>
        <v/>
      </c>
      <c r="URZ116" t="str">
        <f>IFERROR(MEDIAN(Data!UXX$2:UXX$333),"")</f>
        <v/>
      </c>
      <c r="USA116" t="str">
        <f>IFERROR(MEDIAN(Data!UXY$2:UXY$333),"")</f>
        <v/>
      </c>
      <c r="USB116" t="str">
        <f>IFERROR(MEDIAN(Data!UXZ$2:UXZ$333),"")</f>
        <v/>
      </c>
      <c r="USC116" t="str">
        <f>IFERROR(MEDIAN(Data!UYA$2:UYA$333),"")</f>
        <v/>
      </c>
      <c r="USD116" t="str">
        <f>IFERROR(MEDIAN(Data!UYB$2:UYB$333),"")</f>
        <v/>
      </c>
      <c r="USE116" t="str">
        <f>IFERROR(MEDIAN(Data!UYC$2:UYC$333),"")</f>
        <v/>
      </c>
      <c r="USF116" t="str">
        <f>IFERROR(MEDIAN(Data!UYD$2:UYD$333),"")</f>
        <v/>
      </c>
      <c r="USG116" t="str">
        <f>IFERROR(MEDIAN(Data!UYE$2:UYE$333),"")</f>
        <v/>
      </c>
      <c r="USH116" t="str">
        <f>IFERROR(MEDIAN(Data!UYF$2:UYF$333),"")</f>
        <v/>
      </c>
      <c r="USI116" t="str">
        <f>IFERROR(MEDIAN(Data!UYG$2:UYG$333),"")</f>
        <v/>
      </c>
      <c r="USJ116" t="str">
        <f>IFERROR(MEDIAN(Data!UYH$2:UYH$333),"")</f>
        <v/>
      </c>
      <c r="USK116" t="str">
        <f>IFERROR(MEDIAN(Data!UYI$2:UYI$333),"")</f>
        <v/>
      </c>
      <c r="USL116" t="str">
        <f>IFERROR(MEDIAN(Data!UYJ$2:UYJ$333),"")</f>
        <v/>
      </c>
      <c r="USM116" t="str">
        <f>IFERROR(MEDIAN(Data!UYK$2:UYK$333),"")</f>
        <v/>
      </c>
      <c r="USN116" t="str">
        <f>IFERROR(MEDIAN(Data!UYL$2:UYL$333),"")</f>
        <v/>
      </c>
      <c r="USO116" t="str">
        <f>IFERROR(MEDIAN(Data!UYM$2:UYM$333),"")</f>
        <v/>
      </c>
      <c r="USP116" t="str">
        <f>IFERROR(MEDIAN(Data!UYN$2:UYN$333),"")</f>
        <v/>
      </c>
      <c r="USQ116" t="str">
        <f>IFERROR(MEDIAN(Data!UYO$2:UYO$333),"")</f>
        <v/>
      </c>
      <c r="USR116" t="str">
        <f>IFERROR(MEDIAN(Data!UYP$2:UYP$333),"")</f>
        <v/>
      </c>
      <c r="USS116" t="str">
        <f>IFERROR(MEDIAN(Data!UYQ$2:UYQ$333),"")</f>
        <v/>
      </c>
      <c r="UST116" t="str">
        <f>IFERROR(MEDIAN(Data!UYR$2:UYR$333),"")</f>
        <v/>
      </c>
      <c r="USU116" t="str">
        <f>IFERROR(MEDIAN(Data!UYS$2:UYS$333),"")</f>
        <v/>
      </c>
      <c r="USV116" t="str">
        <f>IFERROR(MEDIAN(Data!UYT$2:UYT$333),"")</f>
        <v/>
      </c>
      <c r="USW116" t="str">
        <f>IFERROR(MEDIAN(Data!UYU$2:UYU$333),"")</f>
        <v/>
      </c>
      <c r="USX116" t="str">
        <f>IFERROR(MEDIAN(Data!UYV$2:UYV$333),"")</f>
        <v/>
      </c>
      <c r="USY116" t="str">
        <f>IFERROR(MEDIAN(Data!UYW$2:UYW$333),"")</f>
        <v/>
      </c>
      <c r="USZ116" t="str">
        <f>IFERROR(MEDIAN(Data!UYX$2:UYX$333),"")</f>
        <v/>
      </c>
      <c r="UTA116" t="str">
        <f>IFERROR(MEDIAN(Data!UYY$2:UYY$333),"")</f>
        <v/>
      </c>
      <c r="UTB116" t="str">
        <f>IFERROR(MEDIAN(Data!UYZ$2:UYZ$333),"")</f>
        <v/>
      </c>
      <c r="UTC116" t="str">
        <f>IFERROR(MEDIAN(Data!UZA$2:UZA$333),"")</f>
        <v/>
      </c>
      <c r="UTD116" t="str">
        <f>IFERROR(MEDIAN(Data!UZB$2:UZB$333),"")</f>
        <v/>
      </c>
      <c r="UTE116" t="str">
        <f>IFERROR(MEDIAN(Data!UZC$2:UZC$333),"")</f>
        <v/>
      </c>
      <c r="UTF116" t="str">
        <f>IFERROR(MEDIAN(Data!UZD$2:UZD$333),"")</f>
        <v/>
      </c>
      <c r="UTG116" t="str">
        <f>IFERROR(MEDIAN(Data!UZE$2:UZE$333),"")</f>
        <v/>
      </c>
      <c r="UTH116" t="str">
        <f>IFERROR(MEDIAN(Data!UZF$2:UZF$333),"")</f>
        <v/>
      </c>
      <c r="UTI116" t="str">
        <f>IFERROR(MEDIAN(Data!UZG$2:UZG$333),"")</f>
        <v/>
      </c>
      <c r="UTJ116" t="str">
        <f>IFERROR(MEDIAN(Data!UZH$2:UZH$333),"")</f>
        <v/>
      </c>
      <c r="UTK116" t="str">
        <f>IFERROR(MEDIAN(Data!UZI$2:UZI$333),"")</f>
        <v/>
      </c>
      <c r="UTL116" t="str">
        <f>IFERROR(MEDIAN(Data!UZJ$2:UZJ$333),"")</f>
        <v/>
      </c>
      <c r="UTM116" t="str">
        <f>IFERROR(MEDIAN(Data!UZK$2:UZK$333),"")</f>
        <v/>
      </c>
      <c r="UTN116" t="str">
        <f>IFERROR(MEDIAN(Data!UZL$2:UZL$333),"")</f>
        <v/>
      </c>
      <c r="UTO116" t="str">
        <f>IFERROR(MEDIAN(Data!UZM$2:UZM$333),"")</f>
        <v/>
      </c>
      <c r="UTP116" t="str">
        <f>IFERROR(MEDIAN(Data!UZN$2:UZN$333),"")</f>
        <v/>
      </c>
      <c r="UTQ116" t="str">
        <f>IFERROR(MEDIAN(Data!UZO$2:UZO$333),"")</f>
        <v/>
      </c>
      <c r="UTR116" t="str">
        <f>IFERROR(MEDIAN(Data!UZP$2:UZP$333),"")</f>
        <v/>
      </c>
      <c r="UTS116" t="str">
        <f>IFERROR(MEDIAN(Data!UZQ$2:UZQ$333),"")</f>
        <v/>
      </c>
      <c r="UTT116" t="str">
        <f>IFERROR(MEDIAN(Data!UZR$2:UZR$333),"")</f>
        <v/>
      </c>
      <c r="UTU116" t="str">
        <f>IFERROR(MEDIAN(Data!UZS$2:UZS$333),"")</f>
        <v/>
      </c>
      <c r="UTV116" t="str">
        <f>IFERROR(MEDIAN(Data!UZT$2:UZT$333),"")</f>
        <v/>
      </c>
      <c r="UTW116" t="str">
        <f>IFERROR(MEDIAN(Data!UZU$2:UZU$333),"")</f>
        <v/>
      </c>
      <c r="UTX116" t="str">
        <f>IFERROR(MEDIAN(Data!UZV$2:UZV$333),"")</f>
        <v/>
      </c>
      <c r="UTY116" t="str">
        <f>IFERROR(MEDIAN(Data!UZW$2:UZW$333),"")</f>
        <v/>
      </c>
      <c r="UTZ116" t="str">
        <f>IFERROR(MEDIAN(Data!UZX$2:UZX$333),"")</f>
        <v/>
      </c>
      <c r="UUA116" t="str">
        <f>IFERROR(MEDIAN(Data!UZY$2:UZY$333),"")</f>
        <v/>
      </c>
      <c r="UUB116" t="str">
        <f>IFERROR(MEDIAN(Data!UZZ$2:UZZ$333),"")</f>
        <v/>
      </c>
      <c r="UUC116" t="str">
        <f>IFERROR(MEDIAN(Data!VAA$2:VAA$333),"")</f>
        <v/>
      </c>
      <c r="UUD116" t="str">
        <f>IFERROR(MEDIAN(Data!VAB$2:VAB$333),"")</f>
        <v/>
      </c>
      <c r="UUE116" t="str">
        <f>IFERROR(MEDIAN(Data!VAC$2:VAC$333),"")</f>
        <v/>
      </c>
      <c r="UUF116" t="str">
        <f>IFERROR(MEDIAN(Data!VAD$2:VAD$333),"")</f>
        <v/>
      </c>
      <c r="UUG116" t="str">
        <f>IFERROR(MEDIAN(Data!VAE$2:VAE$333),"")</f>
        <v/>
      </c>
      <c r="UUH116" t="str">
        <f>IFERROR(MEDIAN(Data!VAF$2:VAF$333),"")</f>
        <v/>
      </c>
      <c r="UUI116" t="str">
        <f>IFERROR(MEDIAN(Data!VAG$2:VAG$333),"")</f>
        <v/>
      </c>
      <c r="UUJ116" t="str">
        <f>IFERROR(MEDIAN(Data!VAH$2:VAH$333),"")</f>
        <v/>
      </c>
      <c r="UUK116" t="str">
        <f>IFERROR(MEDIAN(Data!VAI$2:VAI$333),"")</f>
        <v/>
      </c>
      <c r="UUL116" t="str">
        <f>IFERROR(MEDIAN(Data!VAJ$2:VAJ$333),"")</f>
        <v/>
      </c>
      <c r="UUM116" t="str">
        <f>IFERROR(MEDIAN(Data!VAK$2:VAK$333),"")</f>
        <v/>
      </c>
      <c r="UUN116" t="str">
        <f>IFERROR(MEDIAN(Data!VAL$2:VAL$333),"")</f>
        <v/>
      </c>
      <c r="UUO116" t="str">
        <f>IFERROR(MEDIAN(Data!VAM$2:VAM$333),"")</f>
        <v/>
      </c>
      <c r="UUP116" t="str">
        <f>IFERROR(MEDIAN(Data!VAN$2:VAN$333),"")</f>
        <v/>
      </c>
      <c r="UUQ116" t="str">
        <f>IFERROR(MEDIAN(Data!VAO$2:VAO$333),"")</f>
        <v/>
      </c>
      <c r="UUR116" t="str">
        <f>IFERROR(MEDIAN(Data!VAP$2:VAP$333),"")</f>
        <v/>
      </c>
      <c r="UUS116" t="str">
        <f>IFERROR(MEDIAN(Data!VAQ$2:VAQ$333),"")</f>
        <v/>
      </c>
      <c r="UUT116" t="str">
        <f>IFERROR(MEDIAN(Data!VAR$2:VAR$333),"")</f>
        <v/>
      </c>
      <c r="UUU116" t="str">
        <f>IFERROR(MEDIAN(Data!VAS$2:VAS$333),"")</f>
        <v/>
      </c>
      <c r="UUV116" t="str">
        <f>IFERROR(MEDIAN(Data!VAT$2:VAT$333),"")</f>
        <v/>
      </c>
      <c r="UUW116" t="str">
        <f>IFERROR(MEDIAN(Data!VAU$2:VAU$333),"")</f>
        <v/>
      </c>
      <c r="UUX116" t="str">
        <f>IFERROR(MEDIAN(Data!VAV$2:VAV$333),"")</f>
        <v/>
      </c>
      <c r="UUY116" t="str">
        <f>IFERROR(MEDIAN(Data!VAW$2:VAW$333),"")</f>
        <v/>
      </c>
      <c r="UUZ116" t="str">
        <f>IFERROR(MEDIAN(Data!VAX$2:VAX$333),"")</f>
        <v/>
      </c>
      <c r="UVA116" t="str">
        <f>IFERROR(MEDIAN(Data!VAY$2:VAY$333),"")</f>
        <v/>
      </c>
      <c r="UVB116" t="str">
        <f>IFERROR(MEDIAN(Data!VAZ$2:VAZ$333),"")</f>
        <v/>
      </c>
      <c r="UVC116" t="str">
        <f>IFERROR(MEDIAN(Data!VBA$2:VBA$333),"")</f>
        <v/>
      </c>
      <c r="UVD116" t="str">
        <f>IFERROR(MEDIAN(Data!VBB$2:VBB$333),"")</f>
        <v/>
      </c>
      <c r="UVE116" t="str">
        <f>IFERROR(MEDIAN(Data!VBC$2:VBC$333),"")</f>
        <v/>
      </c>
      <c r="UVF116" t="str">
        <f>IFERROR(MEDIAN(Data!VBD$2:VBD$333),"")</f>
        <v/>
      </c>
      <c r="UVG116" t="str">
        <f>IFERROR(MEDIAN(Data!VBE$2:VBE$333),"")</f>
        <v/>
      </c>
      <c r="UVH116" t="str">
        <f>IFERROR(MEDIAN(Data!VBF$2:VBF$333),"")</f>
        <v/>
      </c>
      <c r="UVI116" t="str">
        <f>IFERROR(MEDIAN(Data!VBG$2:VBG$333),"")</f>
        <v/>
      </c>
      <c r="UVJ116" t="str">
        <f>IFERROR(MEDIAN(Data!VBH$2:VBH$333),"")</f>
        <v/>
      </c>
      <c r="UVK116" t="str">
        <f>IFERROR(MEDIAN(Data!VBI$2:VBI$333),"")</f>
        <v/>
      </c>
      <c r="UVL116" t="str">
        <f>IFERROR(MEDIAN(Data!VBJ$2:VBJ$333),"")</f>
        <v/>
      </c>
      <c r="UVM116" t="str">
        <f>IFERROR(MEDIAN(Data!VBK$2:VBK$333),"")</f>
        <v/>
      </c>
      <c r="UVN116" t="str">
        <f>IFERROR(MEDIAN(Data!VBL$2:VBL$333),"")</f>
        <v/>
      </c>
      <c r="UVO116" t="str">
        <f>IFERROR(MEDIAN(Data!VBM$2:VBM$333),"")</f>
        <v/>
      </c>
      <c r="UVP116" t="str">
        <f>IFERROR(MEDIAN(Data!VBN$2:VBN$333),"")</f>
        <v/>
      </c>
      <c r="UVQ116" t="str">
        <f>IFERROR(MEDIAN(Data!VBO$2:VBO$333),"")</f>
        <v/>
      </c>
      <c r="UVR116" t="str">
        <f>IFERROR(MEDIAN(Data!VBP$2:VBP$333),"")</f>
        <v/>
      </c>
      <c r="UVS116" t="str">
        <f>IFERROR(MEDIAN(Data!VBQ$2:VBQ$333),"")</f>
        <v/>
      </c>
      <c r="UVT116" t="str">
        <f>IFERROR(MEDIAN(Data!VBR$2:VBR$333),"")</f>
        <v/>
      </c>
      <c r="UVU116" t="str">
        <f>IFERROR(MEDIAN(Data!VBS$2:VBS$333),"")</f>
        <v/>
      </c>
      <c r="UVV116" t="str">
        <f>IFERROR(MEDIAN(Data!VBT$2:VBT$333),"")</f>
        <v/>
      </c>
      <c r="UVW116" t="str">
        <f>IFERROR(MEDIAN(Data!VBU$2:VBU$333),"")</f>
        <v/>
      </c>
      <c r="UVX116" t="str">
        <f>IFERROR(MEDIAN(Data!VBV$2:VBV$333),"")</f>
        <v/>
      </c>
      <c r="UVY116" t="str">
        <f>IFERROR(MEDIAN(Data!VBW$2:VBW$333),"")</f>
        <v/>
      </c>
      <c r="UVZ116" t="str">
        <f>IFERROR(MEDIAN(Data!VBX$2:VBX$333),"")</f>
        <v/>
      </c>
      <c r="UWA116" t="str">
        <f>IFERROR(MEDIAN(Data!VBY$2:VBY$333),"")</f>
        <v/>
      </c>
      <c r="UWB116" t="str">
        <f>IFERROR(MEDIAN(Data!VBZ$2:VBZ$333),"")</f>
        <v/>
      </c>
      <c r="UWC116" t="str">
        <f>IFERROR(MEDIAN(Data!VCA$2:VCA$333),"")</f>
        <v/>
      </c>
      <c r="UWD116" t="str">
        <f>IFERROR(MEDIAN(Data!VCB$2:VCB$333),"")</f>
        <v/>
      </c>
      <c r="UWE116" t="str">
        <f>IFERROR(MEDIAN(Data!VCC$2:VCC$333),"")</f>
        <v/>
      </c>
      <c r="UWF116" t="str">
        <f>IFERROR(MEDIAN(Data!VCD$2:VCD$333),"")</f>
        <v/>
      </c>
      <c r="UWG116" t="str">
        <f>IFERROR(MEDIAN(Data!VCE$2:VCE$333),"")</f>
        <v/>
      </c>
      <c r="UWH116" t="str">
        <f>IFERROR(MEDIAN(Data!VCF$2:VCF$333),"")</f>
        <v/>
      </c>
      <c r="UWI116" t="str">
        <f>IFERROR(MEDIAN(Data!VCG$2:VCG$333),"")</f>
        <v/>
      </c>
      <c r="UWJ116" t="str">
        <f>IFERROR(MEDIAN(Data!VCH$2:VCH$333),"")</f>
        <v/>
      </c>
      <c r="UWK116" t="str">
        <f>IFERROR(MEDIAN(Data!VCI$2:VCI$333),"")</f>
        <v/>
      </c>
      <c r="UWL116" t="str">
        <f>IFERROR(MEDIAN(Data!VCJ$2:VCJ$333),"")</f>
        <v/>
      </c>
      <c r="UWM116" t="str">
        <f>IFERROR(MEDIAN(Data!VCK$2:VCK$333),"")</f>
        <v/>
      </c>
      <c r="UWN116" t="str">
        <f>IFERROR(MEDIAN(Data!VCL$2:VCL$333),"")</f>
        <v/>
      </c>
      <c r="UWO116" t="str">
        <f>IFERROR(MEDIAN(Data!VCM$2:VCM$333),"")</f>
        <v/>
      </c>
      <c r="UWP116" t="str">
        <f>IFERROR(MEDIAN(Data!VCN$2:VCN$333),"")</f>
        <v/>
      </c>
      <c r="UWQ116" t="str">
        <f>IFERROR(MEDIAN(Data!VCO$2:VCO$333),"")</f>
        <v/>
      </c>
      <c r="UWR116" t="str">
        <f>IFERROR(MEDIAN(Data!VCP$2:VCP$333),"")</f>
        <v/>
      </c>
      <c r="UWS116" t="str">
        <f>IFERROR(MEDIAN(Data!VCQ$2:VCQ$333),"")</f>
        <v/>
      </c>
      <c r="UWT116" t="str">
        <f>IFERROR(MEDIAN(Data!VCR$2:VCR$333),"")</f>
        <v/>
      </c>
      <c r="UWU116" t="str">
        <f>IFERROR(MEDIAN(Data!VCS$2:VCS$333),"")</f>
        <v/>
      </c>
      <c r="UWV116" t="str">
        <f>IFERROR(MEDIAN(Data!VCT$2:VCT$333),"")</f>
        <v/>
      </c>
      <c r="UWW116" t="str">
        <f>IFERROR(MEDIAN(Data!VCU$2:VCU$333),"")</f>
        <v/>
      </c>
      <c r="UWX116" t="str">
        <f>IFERROR(MEDIAN(Data!VCV$2:VCV$333),"")</f>
        <v/>
      </c>
      <c r="UWY116" t="str">
        <f>IFERROR(MEDIAN(Data!VCW$2:VCW$333),"")</f>
        <v/>
      </c>
      <c r="UWZ116" t="str">
        <f>IFERROR(MEDIAN(Data!VCX$2:VCX$333),"")</f>
        <v/>
      </c>
      <c r="UXA116" t="str">
        <f>IFERROR(MEDIAN(Data!VCY$2:VCY$333),"")</f>
        <v/>
      </c>
      <c r="UXB116" t="str">
        <f>IFERROR(MEDIAN(Data!VCZ$2:VCZ$333),"")</f>
        <v/>
      </c>
      <c r="UXC116" t="str">
        <f>IFERROR(MEDIAN(Data!VDA$2:VDA$333),"")</f>
        <v/>
      </c>
      <c r="UXD116" t="str">
        <f>IFERROR(MEDIAN(Data!VDB$2:VDB$333),"")</f>
        <v/>
      </c>
      <c r="UXE116" t="str">
        <f>IFERROR(MEDIAN(Data!VDC$2:VDC$333),"")</f>
        <v/>
      </c>
      <c r="UXF116" t="str">
        <f>IFERROR(MEDIAN(Data!VDD$2:VDD$333),"")</f>
        <v/>
      </c>
      <c r="UXG116" t="str">
        <f>IFERROR(MEDIAN(Data!VDE$2:VDE$333),"")</f>
        <v/>
      </c>
      <c r="UXH116" t="str">
        <f>IFERROR(MEDIAN(Data!VDF$2:VDF$333),"")</f>
        <v/>
      </c>
      <c r="UXI116" t="str">
        <f>IFERROR(MEDIAN(Data!VDG$2:VDG$333),"")</f>
        <v/>
      </c>
      <c r="UXJ116" t="str">
        <f>IFERROR(MEDIAN(Data!VDH$2:VDH$333),"")</f>
        <v/>
      </c>
      <c r="UXK116" t="str">
        <f>IFERROR(MEDIAN(Data!VDI$2:VDI$333),"")</f>
        <v/>
      </c>
      <c r="UXL116" t="str">
        <f>IFERROR(MEDIAN(Data!VDJ$2:VDJ$333),"")</f>
        <v/>
      </c>
      <c r="UXM116" t="str">
        <f>IFERROR(MEDIAN(Data!VDK$2:VDK$333),"")</f>
        <v/>
      </c>
      <c r="UXN116" t="str">
        <f>IFERROR(MEDIAN(Data!VDL$2:VDL$333),"")</f>
        <v/>
      </c>
      <c r="UXO116" t="str">
        <f>IFERROR(MEDIAN(Data!VDM$2:VDM$333),"")</f>
        <v/>
      </c>
      <c r="UXP116" t="str">
        <f>IFERROR(MEDIAN(Data!VDN$2:VDN$333),"")</f>
        <v/>
      </c>
      <c r="UXQ116" t="str">
        <f>IFERROR(MEDIAN(Data!VDO$2:VDO$333),"")</f>
        <v/>
      </c>
      <c r="UXR116" t="str">
        <f>IFERROR(MEDIAN(Data!VDP$2:VDP$333),"")</f>
        <v/>
      </c>
      <c r="UXS116" t="str">
        <f>IFERROR(MEDIAN(Data!VDQ$2:VDQ$333),"")</f>
        <v/>
      </c>
      <c r="UXT116" t="str">
        <f>IFERROR(MEDIAN(Data!VDR$2:VDR$333),"")</f>
        <v/>
      </c>
      <c r="UXU116" t="str">
        <f>IFERROR(MEDIAN(Data!VDS$2:VDS$333),"")</f>
        <v/>
      </c>
      <c r="UXV116" t="str">
        <f>IFERROR(MEDIAN(Data!VDT$2:VDT$333),"")</f>
        <v/>
      </c>
      <c r="UXW116" t="str">
        <f>IFERROR(MEDIAN(Data!VDU$2:VDU$333),"")</f>
        <v/>
      </c>
      <c r="UXX116" t="str">
        <f>IFERROR(MEDIAN(Data!VDV$2:VDV$333),"")</f>
        <v/>
      </c>
      <c r="UXY116" t="str">
        <f>IFERROR(MEDIAN(Data!VDW$2:VDW$333),"")</f>
        <v/>
      </c>
      <c r="UXZ116" t="str">
        <f>IFERROR(MEDIAN(Data!VDX$2:VDX$333),"")</f>
        <v/>
      </c>
      <c r="UYA116" t="str">
        <f>IFERROR(MEDIAN(Data!VDY$2:VDY$333),"")</f>
        <v/>
      </c>
      <c r="UYB116" t="str">
        <f>IFERROR(MEDIAN(Data!VDZ$2:VDZ$333),"")</f>
        <v/>
      </c>
      <c r="UYC116" t="str">
        <f>IFERROR(MEDIAN(Data!VEA$2:VEA$333),"")</f>
        <v/>
      </c>
      <c r="UYD116" t="str">
        <f>IFERROR(MEDIAN(Data!VEB$2:VEB$333),"")</f>
        <v/>
      </c>
      <c r="UYE116" t="str">
        <f>IFERROR(MEDIAN(Data!VEC$2:VEC$333),"")</f>
        <v/>
      </c>
      <c r="UYF116" t="str">
        <f>IFERROR(MEDIAN(Data!VED$2:VED$333),"")</f>
        <v/>
      </c>
      <c r="UYG116" t="str">
        <f>IFERROR(MEDIAN(Data!VEE$2:VEE$333),"")</f>
        <v/>
      </c>
      <c r="UYH116" t="str">
        <f>IFERROR(MEDIAN(Data!VEF$2:VEF$333),"")</f>
        <v/>
      </c>
      <c r="UYI116" t="str">
        <f>IFERROR(MEDIAN(Data!VEG$2:VEG$333),"")</f>
        <v/>
      </c>
      <c r="UYJ116" t="str">
        <f>IFERROR(MEDIAN(Data!VEH$2:VEH$333),"")</f>
        <v/>
      </c>
      <c r="UYK116" t="str">
        <f>IFERROR(MEDIAN(Data!VEI$2:VEI$333),"")</f>
        <v/>
      </c>
      <c r="UYL116" t="str">
        <f>IFERROR(MEDIAN(Data!VEJ$2:VEJ$333),"")</f>
        <v/>
      </c>
      <c r="UYM116" t="str">
        <f>IFERROR(MEDIAN(Data!VEK$2:VEK$333),"")</f>
        <v/>
      </c>
      <c r="UYN116" t="str">
        <f>IFERROR(MEDIAN(Data!VEL$2:VEL$333),"")</f>
        <v/>
      </c>
      <c r="UYO116" t="str">
        <f>IFERROR(MEDIAN(Data!VEM$2:VEM$333),"")</f>
        <v/>
      </c>
      <c r="UYP116" t="str">
        <f>IFERROR(MEDIAN(Data!VEN$2:VEN$333),"")</f>
        <v/>
      </c>
      <c r="UYQ116" t="str">
        <f>IFERROR(MEDIAN(Data!VEO$2:VEO$333),"")</f>
        <v/>
      </c>
      <c r="UYR116" t="str">
        <f>IFERROR(MEDIAN(Data!VEP$2:VEP$333),"")</f>
        <v/>
      </c>
      <c r="UYS116" t="str">
        <f>IFERROR(MEDIAN(Data!VEQ$2:VEQ$333),"")</f>
        <v/>
      </c>
      <c r="UYT116" t="str">
        <f>IFERROR(MEDIAN(Data!VER$2:VER$333),"")</f>
        <v/>
      </c>
      <c r="UYU116" t="str">
        <f>IFERROR(MEDIAN(Data!VES$2:VES$333),"")</f>
        <v/>
      </c>
      <c r="UYV116" t="str">
        <f>IFERROR(MEDIAN(Data!VET$2:VET$333),"")</f>
        <v/>
      </c>
      <c r="UYW116" t="str">
        <f>IFERROR(MEDIAN(Data!VEU$2:VEU$333),"")</f>
        <v/>
      </c>
      <c r="UYX116" t="str">
        <f>IFERROR(MEDIAN(Data!VEV$2:VEV$333),"")</f>
        <v/>
      </c>
      <c r="UYY116" t="str">
        <f>IFERROR(MEDIAN(Data!VEW$2:VEW$333),"")</f>
        <v/>
      </c>
      <c r="UYZ116" t="str">
        <f>IFERROR(MEDIAN(Data!VEX$2:VEX$333),"")</f>
        <v/>
      </c>
      <c r="UZA116" t="str">
        <f>IFERROR(MEDIAN(Data!VEY$2:VEY$333),"")</f>
        <v/>
      </c>
      <c r="UZB116" t="str">
        <f>IFERROR(MEDIAN(Data!VEZ$2:VEZ$333),"")</f>
        <v/>
      </c>
      <c r="UZC116" t="str">
        <f>IFERROR(MEDIAN(Data!VFA$2:VFA$333),"")</f>
        <v/>
      </c>
      <c r="UZD116" t="str">
        <f>IFERROR(MEDIAN(Data!VFB$2:VFB$333),"")</f>
        <v/>
      </c>
      <c r="UZE116" t="str">
        <f>IFERROR(MEDIAN(Data!VFC$2:VFC$333),"")</f>
        <v/>
      </c>
      <c r="UZF116" t="str">
        <f>IFERROR(MEDIAN(Data!VFD$2:VFD$333),"")</f>
        <v/>
      </c>
      <c r="UZG116" t="str">
        <f>IFERROR(MEDIAN(Data!VFE$2:VFE$333),"")</f>
        <v/>
      </c>
      <c r="UZH116" t="str">
        <f>IFERROR(MEDIAN(Data!VFF$2:VFF$333),"")</f>
        <v/>
      </c>
      <c r="UZI116" t="str">
        <f>IFERROR(MEDIAN(Data!VFG$2:VFG$333),"")</f>
        <v/>
      </c>
      <c r="UZJ116" t="str">
        <f>IFERROR(MEDIAN(Data!VFH$2:VFH$333),"")</f>
        <v/>
      </c>
      <c r="UZK116" t="str">
        <f>IFERROR(MEDIAN(Data!VFI$2:VFI$333),"")</f>
        <v/>
      </c>
      <c r="UZL116" t="str">
        <f>IFERROR(MEDIAN(Data!VFJ$2:VFJ$333),"")</f>
        <v/>
      </c>
      <c r="UZM116" t="str">
        <f>IFERROR(MEDIAN(Data!VFK$2:VFK$333),"")</f>
        <v/>
      </c>
      <c r="UZN116" t="str">
        <f>IFERROR(MEDIAN(Data!VFL$2:VFL$333),"")</f>
        <v/>
      </c>
      <c r="UZO116" t="str">
        <f>IFERROR(MEDIAN(Data!VFM$2:VFM$333),"")</f>
        <v/>
      </c>
      <c r="UZP116" t="str">
        <f>IFERROR(MEDIAN(Data!VFN$2:VFN$333),"")</f>
        <v/>
      </c>
      <c r="UZQ116" t="str">
        <f>IFERROR(MEDIAN(Data!VFO$2:VFO$333),"")</f>
        <v/>
      </c>
      <c r="UZR116" t="str">
        <f>IFERROR(MEDIAN(Data!VFP$2:VFP$333),"")</f>
        <v/>
      </c>
      <c r="UZS116" t="str">
        <f>IFERROR(MEDIAN(Data!VFQ$2:VFQ$333),"")</f>
        <v/>
      </c>
      <c r="UZT116" t="str">
        <f>IFERROR(MEDIAN(Data!VFR$2:VFR$333),"")</f>
        <v/>
      </c>
      <c r="UZU116" t="str">
        <f>IFERROR(MEDIAN(Data!VFS$2:VFS$333),"")</f>
        <v/>
      </c>
      <c r="UZV116" t="str">
        <f>IFERROR(MEDIAN(Data!VFT$2:VFT$333),"")</f>
        <v/>
      </c>
      <c r="UZW116" t="str">
        <f>IFERROR(MEDIAN(Data!VFU$2:VFU$333),"")</f>
        <v/>
      </c>
      <c r="UZX116" t="str">
        <f>IFERROR(MEDIAN(Data!VFV$2:VFV$333),"")</f>
        <v/>
      </c>
      <c r="UZY116" t="str">
        <f>IFERROR(MEDIAN(Data!VFW$2:VFW$333),"")</f>
        <v/>
      </c>
      <c r="UZZ116" t="str">
        <f>IFERROR(MEDIAN(Data!VFX$2:VFX$333),"")</f>
        <v/>
      </c>
      <c r="VAA116" t="str">
        <f>IFERROR(MEDIAN(Data!VFY$2:VFY$333),"")</f>
        <v/>
      </c>
      <c r="VAB116" t="str">
        <f>IFERROR(MEDIAN(Data!VFZ$2:VFZ$333),"")</f>
        <v/>
      </c>
      <c r="VAC116" t="str">
        <f>IFERROR(MEDIAN(Data!VGA$2:VGA$333),"")</f>
        <v/>
      </c>
      <c r="VAD116" t="str">
        <f>IFERROR(MEDIAN(Data!VGB$2:VGB$333),"")</f>
        <v/>
      </c>
      <c r="VAE116" t="str">
        <f>IFERROR(MEDIAN(Data!VGC$2:VGC$333),"")</f>
        <v/>
      </c>
      <c r="VAF116" t="str">
        <f>IFERROR(MEDIAN(Data!VGD$2:VGD$333),"")</f>
        <v/>
      </c>
      <c r="VAG116" t="str">
        <f>IFERROR(MEDIAN(Data!VGE$2:VGE$333),"")</f>
        <v/>
      </c>
      <c r="VAH116" t="str">
        <f>IFERROR(MEDIAN(Data!VGF$2:VGF$333),"")</f>
        <v/>
      </c>
      <c r="VAI116" t="str">
        <f>IFERROR(MEDIAN(Data!VGG$2:VGG$333),"")</f>
        <v/>
      </c>
      <c r="VAJ116" t="str">
        <f>IFERROR(MEDIAN(Data!VGH$2:VGH$333),"")</f>
        <v/>
      </c>
      <c r="VAK116" t="str">
        <f>IFERROR(MEDIAN(Data!VGI$2:VGI$333),"")</f>
        <v/>
      </c>
      <c r="VAL116" t="str">
        <f>IFERROR(MEDIAN(Data!VGJ$2:VGJ$333),"")</f>
        <v/>
      </c>
      <c r="VAM116" t="str">
        <f>IFERROR(MEDIAN(Data!VGK$2:VGK$333),"")</f>
        <v/>
      </c>
      <c r="VAN116" t="str">
        <f>IFERROR(MEDIAN(Data!VGL$2:VGL$333),"")</f>
        <v/>
      </c>
      <c r="VAO116" t="str">
        <f>IFERROR(MEDIAN(Data!VGM$2:VGM$333),"")</f>
        <v/>
      </c>
      <c r="VAP116" t="str">
        <f>IFERROR(MEDIAN(Data!VGN$2:VGN$333),"")</f>
        <v/>
      </c>
      <c r="VAQ116" t="str">
        <f>IFERROR(MEDIAN(Data!VGO$2:VGO$333),"")</f>
        <v/>
      </c>
      <c r="VAR116" t="str">
        <f>IFERROR(MEDIAN(Data!VGP$2:VGP$333),"")</f>
        <v/>
      </c>
      <c r="VAS116" t="str">
        <f>IFERROR(MEDIAN(Data!VGQ$2:VGQ$333),"")</f>
        <v/>
      </c>
      <c r="VAT116" t="str">
        <f>IFERROR(MEDIAN(Data!VGR$2:VGR$333),"")</f>
        <v/>
      </c>
      <c r="VAU116" t="str">
        <f>IFERROR(MEDIAN(Data!VGS$2:VGS$333),"")</f>
        <v/>
      </c>
      <c r="VAV116" t="str">
        <f>IFERROR(MEDIAN(Data!VGT$2:VGT$333),"")</f>
        <v/>
      </c>
      <c r="VAW116" t="str">
        <f>IFERROR(MEDIAN(Data!VGU$2:VGU$333),"")</f>
        <v/>
      </c>
      <c r="VAX116" t="str">
        <f>IFERROR(MEDIAN(Data!VGV$2:VGV$333),"")</f>
        <v/>
      </c>
      <c r="VAY116" t="str">
        <f>IFERROR(MEDIAN(Data!VGW$2:VGW$333),"")</f>
        <v/>
      </c>
      <c r="VAZ116" t="str">
        <f>IFERROR(MEDIAN(Data!VGX$2:VGX$333),"")</f>
        <v/>
      </c>
      <c r="VBA116" t="str">
        <f>IFERROR(MEDIAN(Data!VGY$2:VGY$333),"")</f>
        <v/>
      </c>
      <c r="VBB116" t="str">
        <f>IFERROR(MEDIAN(Data!VGZ$2:VGZ$333),"")</f>
        <v/>
      </c>
      <c r="VBC116" t="str">
        <f>IFERROR(MEDIAN(Data!VHA$2:VHA$333),"")</f>
        <v/>
      </c>
      <c r="VBD116" t="str">
        <f>IFERROR(MEDIAN(Data!VHB$2:VHB$333),"")</f>
        <v/>
      </c>
      <c r="VBE116" t="str">
        <f>IFERROR(MEDIAN(Data!VHC$2:VHC$333),"")</f>
        <v/>
      </c>
      <c r="VBF116" t="str">
        <f>IFERROR(MEDIAN(Data!VHD$2:VHD$333),"")</f>
        <v/>
      </c>
      <c r="VBG116" t="str">
        <f>IFERROR(MEDIAN(Data!VHE$2:VHE$333),"")</f>
        <v/>
      </c>
      <c r="VBH116" t="str">
        <f>IFERROR(MEDIAN(Data!VHF$2:VHF$333),"")</f>
        <v/>
      </c>
      <c r="VBI116" t="str">
        <f>IFERROR(MEDIAN(Data!VHG$2:VHG$333),"")</f>
        <v/>
      </c>
      <c r="VBJ116" t="str">
        <f>IFERROR(MEDIAN(Data!VHH$2:VHH$333),"")</f>
        <v/>
      </c>
      <c r="VBK116" t="str">
        <f>IFERROR(MEDIAN(Data!VHI$2:VHI$333),"")</f>
        <v/>
      </c>
      <c r="VBL116" t="str">
        <f>IFERROR(MEDIAN(Data!VHJ$2:VHJ$333),"")</f>
        <v/>
      </c>
      <c r="VBM116" t="str">
        <f>IFERROR(MEDIAN(Data!VHK$2:VHK$333),"")</f>
        <v/>
      </c>
      <c r="VBN116" t="str">
        <f>IFERROR(MEDIAN(Data!VHL$2:VHL$333),"")</f>
        <v/>
      </c>
      <c r="VBO116" t="str">
        <f>IFERROR(MEDIAN(Data!VHM$2:VHM$333),"")</f>
        <v/>
      </c>
      <c r="VBP116" t="str">
        <f>IFERROR(MEDIAN(Data!VHN$2:VHN$333),"")</f>
        <v/>
      </c>
      <c r="VBQ116" t="str">
        <f>IFERROR(MEDIAN(Data!VHO$2:VHO$333),"")</f>
        <v/>
      </c>
      <c r="VBR116" t="str">
        <f>IFERROR(MEDIAN(Data!VHP$2:VHP$333),"")</f>
        <v/>
      </c>
      <c r="VBS116" t="str">
        <f>IFERROR(MEDIAN(Data!VHQ$2:VHQ$333),"")</f>
        <v/>
      </c>
      <c r="VBT116" t="str">
        <f>IFERROR(MEDIAN(Data!VHR$2:VHR$333),"")</f>
        <v/>
      </c>
      <c r="VBU116" t="str">
        <f>IFERROR(MEDIAN(Data!VHS$2:VHS$333),"")</f>
        <v/>
      </c>
      <c r="VBV116" t="str">
        <f>IFERROR(MEDIAN(Data!VHT$2:VHT$333),"")</f>
        <v/>
      </c>
      <c r="VBW116" t="str">
        <f>IFERROR(MEDIAN(Data!VHU$2:VHU$333),"")</f>
        <v/>
      </c>
      <c r="VBX116" t="str">
        <f>IFERROR(MEDIAN(Data!VHV$2:VHV$333),"")</f>
        <v/>
      </c>
      <c r="VBY116" t="str">
        <f>IFERROR(MEDIAN(Data!VHW$2:VHW$333),"")</f>
        <v/>
      </c>
      <c r="VBZ116" t="str">
        <f>IFERROR(MEDIAN(Data!VHX$2:VHX$333),"")</f>
        <v/>
      </c>
      <c r="VCA116" t="str">
        <f>IFERROR(MEDIAN(Data!VHY$2:VHY$333),"")</f>
        <v/>
      </c>
      <c r="VCB116" t="str">
        <f>IFERROR(MEDIAN(Data!VHZ$2:VHZ$333),"")</f>
        <v/>
      </c>
      <c r="VCC116" t="str">
        <f>IFERROR(MEDIAN(Data!VIA$2:VIA$333),"")</f>
        <v/>
      </c>
      <c r="VCD116" t="str">
        <f>IFERROR(MEDIAN(Data!VIB$2:VIB$333),"")</f>
        <v/>
      </c>
      <c r="VCE116" t="str">
        <f>IFERROR(MEDIAN(Data!VIC$2:VIC$333),"")</f>
        <v/>
      </c>
      <c r="VCF116" t="str">
        <f>IFERROR(MEDIAN(Data!VID$2:VID$333),"")</f>
        <v/>
      </c>
      <c r="VCG116" t="str">
        <f>IFERROR(MEDIAN(Data!VIE$2:VIE$333),"")</f>
        <v/>
      </c>
      <c r="VCH116" t="str">
        <f>IFERROR(MEDIAN(Data!VIF$2:VIF$333),"")</f>
        <v/>
      </c>
      <c r="VCI116" t="str">
        <f>IFERROR(MEDIAN(Data!VIG$2:VIG$333),"")</f>
        <v/>
      </c>
      <c r="VCJ116" t="str">
        <f>IFERROR(MEDIAN(Data!VIH$2:VIH$333),"")</f>
        <v/>
      </c>
      <c r="VCK116" t="str">
        <f>IFERROR(MEDIAN(Data!VII$2:VII$333),"")</f>
        <v/>
      </c>
      <c r="VCL116" t="str">
        <f>IFERROR(MEDIAN(Data!VIJ$2:VIJ$333),"")</f>
        <v/>
      </c>
      <c r="VCM116" t="str">
        <f>IFERROR(MEDIAN(Data!VIK$2:VIK$333),"")</f>
        <v/>
      </c>
      <c r="VCN116" t="str">
        <f>IFERROR(MEDIAN(Data!VIL$2:VIL$333),"")</f>
        <v/>
      </c>
      <c r="VCO116" t="str">
        <f>IFERROR(MEDIAN(Data!VIM$2:VIM$333),"")</f>
        <v/>
      </c>
      <c r="VCP116" t="str">
        <f>IFERROR(MEDIAN(Data!VIN$2:VIN$333),"")</f>
        <v/>
      </c>
      <c r="VCQ116" t="str">
        <f>IFERROR(MEDIAN(Data!VIO$2:VIO$333),"")</f>
        <v/>
      </c>
      <c r="VCR116" t="str">
        <f>IFERROR(MEDIAN(Data!VIP$2:VIP$333),"")</f>
        <v/>
      </c>
      <c r="VCS116" t="str">
        <f>IFERROR(MEDIAN(Data!VIQ$2:VIQ$333),"")</f>
        <v/>
      </c>
      <c r="VCT116" t="str">
        <f>IFERROR(MEDIAN(Data!VIR$2:VIR$333),"")</f>
        <v/>
      </c>
      <c r="VCU116" t="str">
        <f>IFERROR(MEDIAN(Data!VIS$2:VIS$333),"")</f>
        <v/>
      </c>
      <c r="VCV116" t="str">
        <f>IFERROR(MEDIAN(Data!VIT$2:VIT$333),"")</f>
        <v/>
      </c>
      <c r="VCW116" t="str">
        <f>IFERROR(MEDIAN(Data!VIU$2:VIU$333),"")</f>
        <v/>
      </c>
      <c r="VCX116" t="str">
        <f>IFERROR(MEDIAN(Data!VIV$2:VIV$333),"")</f>
        <v/>
      </c>
      <c r="VCY116" t="str">
        <f>IFERROR(MEDIAN(Data!VIW$2:VIW$333),"")</f>
        <v/>
      </c>
      <c r="VCZ116" t="str">
        <f>IFERROR(MEDIAN(Data!VIX$2:VIX$333),"")</f>
        <v/>
      </c>
      <c r="VDA116" t="str">
        <f>IFERROR(MEDIAN(Data!VIY$2:VIY$333),"")</f>
        <v/>
      </c>
      <c r="VDB116" t="str">
        <f>IFERROR(MEDIAN(Data!VIZ$2:VIZ$333),"")</f>
        <v/>
      </c>
      <c r="VDC116" t="str">
        <f>IFERROR(MEDIAN(Data!VJA$2:VJA$333),"")</f>
        <v/>
      </c>
      <c r="VDD116" t="str">
        <f>IFERROR(MEDIAN(Data!VJB$2:VJB$333),"")</f>
        <v/>
      </c>
      <c r="VDE116" t="str">
        <f>IFERROR(MEDIAN(Data!VJC$2:VJC$333),"")</f>
        <v/>
      </c>
      <c r="VDF116" t="str">
        <f>IFERROR(MEDIAN(Data!VJD$2:VJD$333),"")</f>
        <v/>
      </c>
      <c r="VDG116" t="str">
        <f>IFERROR(MEDIAN(Data!VJE$2:VJE$333),"")</f>
        <v/>
      </c>
      <c r="VDH116" t="str">
        <f>IFERROR(MEDIAN(Data!VJF$2:VJF$333),"")</f>
        <v/>
      </c>
      <c r="VDI116" t="str">
        <f>IFERROR(MEDIAN(Data!VJG$2:VJG$333),"")</f>
        <v/>
      </c>
      <c r="VDJ116" t="str">
        <f>IFERROR(MEDIAN(Data!VJH$2:VJH$333),"")</f>
        <v/>
      </c>
      <c r="VDK116" t="str">
        <f>IFERROR(MEDIAN(Data!VJI$2:VJI$333),"")</f>
        <v/>
      </c>
      <c r="VDL116" t="str">
        <f>IFERROR(MEDIAN(Data!VJJ$2:VJJ$333),"")</f>
        <v/>
      </c>
      <c r="VDM116" t="str">
        <f>IFERROR(MEDIAN(Data!VJK$2:VJK$333),"")</f>
        <v/>
      </c>
      <c r="VDN116" t="str">
        <f>IFERROR(MEDIAN(Data!VJL$2:VJL$333),"")</f>
        <v/>
      </c>
      <c r="VDO116" t="str">
        <f>IFERROR(MEDIAN(Data!VJM$2:VJM$333),"")</f>
        <v/>
      </c>
      <c r="VDP116" t="str">
        <f>IFERROR(MEDIAN(Data!VJN$2:VJN$333),"")</f>
        <v/>
      </c>
      <c r="VDQ116" t="str">
        <f>IFERROR(MEDIAN(Data!VJO$2:VJO$333),"")</f>
        <v/>
      </c>
      <c r="VDR116" t="str">
        <f>IFERROR(MEDIAN(Data!VJP$2:VJP$333),"")</f>
        <v/>
      </c>
      <c r="VDS116" t="str">
        <f>IFERROR(MEDIAN(Data!VJQ$2:VJQ$333),"")</f>
        <v/>
      </c>
      <c r="VDT116" t="str">
        <f>IFERROR(MEDIAN(Data!VJR$2:VJR$333),"")</f>
        <v/>
      </c>
      <c r="VDU116" t="str">
        <f>IFERROR(MEDIAN(Data!VJS$2:VJS$333),"")</f>
        <v/>
      </c>
      <c r="VDV116" t="str">
        <f>IFERROR(MEDIAN(Data!VJT$2:VJT$333),"")</f>
        <v/>
      </c>
      <c r="VDW116" t="str">
        <f>IFERROR(MEDIAN(Data!VJU$2:VJU$333),"")</f>
        <v/>
      </c>
      <c r="VDX116" t="str">
        <f>IFERROR(MEDIAN(Data!VJV$2:VJV$333),"")</f>
        <v/>
      </c>
      <c r="VDY116" t="str">
        <f>IFERROR(MEDIAN(Data!VJW$2:VJW$333),"")</f>
        <v/>
      </c>
      <c r="VDZ116" t="str">
        <f>IFERROR(MEDIAN(Data!VJX$2:VJX$333),"")</f>
        <v/>
      </c>
      <c r="VEA116" t="str">
        <f>IFERROR(MEDIAN(Data!VJY$2:VJY$333),"")</f>
        <v/>
      </c>
      <c r="VEB116" t="str">
        <f>IFERROR(MEDIAN(Data!VJZ$2:VJZ$333),"")</f>
        <v/>
      </c>
      <c r="VEC116" t="str">
        <f>IFERROR(MEDIAN(Data!VKA$2:VKA$333),"")</f>
        <v/>
      </c>
      <c r="VED116" t="str">
        <f>IFERROR(MEDIAN(Data!VKB$2:VKB$333),"")</f>
        <v/>
      </c>
      <c r="VEE116" t="str">
        <f>IFERROR(MEDIAN(Data!VKC$2:VKC$333),"")</f>
        <v/>
      </c>
      <c r="VEF116" t="str">
        <f>IFERROR(MEDIAN(Data!VKD$2:VKD$333),"")</f>
        <v/>
      </c>
      <c r="VEG116" t="str">
        <f>IFERROR(MEDIAN(Data!VKE$2:VKE$333),"")</f>
        <v/>
      </c>
      <c r="VEH116" t="str">
        <f>IFERROR(MEDIAN(Data!VKF$2:VKF$333),"")</f>
        <v/>
      </c>
      <c r="VEI116" t="str">
        <f>IFERROR(MEDIAN(Data!VKG$2:VKG$333),"")</f>
        <v/>
      </c>
      <c r="VEJ116" t="str">
        <f>IFERROR(MEDIAN(Data!VKH$2:VKH$333),"")</f>
        <v/>
      </c>
      <c r="VEK116" t="str">
        <f>IFERROR(MEDIAN(Data!VKI$2:VKI$333),"")</f>
        <v/>
      </c>
      <c r="VEL116" t="str">
        <f>IFERROR(MEDIAN(Data!VKJ$2:VKJ$333),"")</f>
        <v/>
      </c>
      <c r="VEM116" t="str">
        <f>IFERROR(MEDIAN(Data!VKK$2:VKK$333),"")</f>
        <v/>
      </c>
      <c r="VEN116" t="str">
        <f>IFERROR(MEDIAN(Data!VKL$2:VKL$333),"")</f>
        <v/>
      </c>
      <c r="VEO116" t="str">
        <f>IFERROR(MEDIAN(Data!VKM$2:VKM$333),"")</f>
        <v/>
      </c>
      <c r="VEP116" t="str">
        <f>IFERROR(MEDIAN(Data!VKN$2:VKN$333),"")</f>
        <v/>
      </c>
      <c r="VEQ116" t="str">
        <f>IFERROR(MEDIAN(Data!VKO$2:VKO$333),"")</f>
        <v/>
      </c>
      <c r="VER116" t="str">
        <f>IFERROR(MEDIAN(Data!VKP$2:VKP$333),"")</f>
        <v/>
      </c>
      <c r="VES116" t="str">
        <f>IFERROR(MEDIAN(Data!VKQ$2:VKQ$333),"")</f>
        <v/>
      </c>
      <c r="VET116" t="str">
        <f>IFERROR(MEDIAN(Data!VKR$2:VKR$333),"")</f>
        <v/>
      </c>
      <c r="VEU116" t="str">
        <f>IFERROR(MEDIAN(Data!VKS$2:VKS$333),"")</f>
        <v/>
      </c>
      <c r="VEV116" t="str">
        <f>IFERROR(MEDIAN(Data!VKT$2:VKT$333),"")</f>
        <v/>
      </c>
      <c r="VEW116" t="str">
        <f>IFERROR(MEDIAN(Data!VKU$2:VKU$333),"")</f>
        <v/>
      </c>
      <c r="VEX116" t="str">
        <f>IFERROR(MEDIAN(Data!VKV$2:VKV$333),"")</f>
        <v/>
      </c>
      <c r="VEY116" t="str">
        <f>IFERROR(MEDIAN(Data!VKW$2:VKW$333),"")</f>
        <v/>
      </c>
      <c r="VEZ116" t="str">
        <f>IFERROR(MEDIAN(Data!VKX$2:VKX$333),"")</f>
        <v/>
      </c>
      <c r="VFA116" t="str">
        <f>IFERROR(MEDIAN(Data!VKY$2:VKY$333),"")</f>
        <v/>
      </c>
      <c r="VFB116" t="str">
        <f>IFERROR(MEDIAN(Data!VKZ$2:VKZ$333),"")</f>
        <v/>
      </c>
      <c r="VFC116" t="str">
        <f>IFERROR(MEDIAN(Data!VLA$2:VLA$333),"")</f>
        <v/>
      </c>
      <c r="VFD116" t="str">
        <f>IFERROR(MEDIAN(Data!VLB$2:VLB$333),"")</f>
        <v/>
      </c>
      <c r="VFE116" t="str">
        <f>IFERROR(MEDIAN(Data!VLC$2:VLC$333),"")</f>
        <v/>
      </c>
      <c r="VFF116" t="str">
        <f>IFERROR(MEDIAN(Data!VLD$2:VLD$333),"")</f>
        <v/>
      </c>
      <c r="VFG116" t="str">
        <f>IFERROR(MEDIAN(Data!VLE$2:VLE$333),"")</f>
        <v/>
      </c>
      <c r="VFH116" t="str">
        <f>IFERROR(MEDIAN(Data!VLF$2:VLF$333),"")</f>
        <v/>
      </c>
      <c r="VFI116" t="str">
        <f>IFERROR(MEDIAN(Data!VLG$2:VLG$333),"")</f>
        <v/>
      </c>
      <c r="VFJ116" t="str">
        <f>IFERROR(MEDIAN(Data!VLH$2:VLH$333),"")</f>
        <v/>
      </c>
      <c r="VFK116" t="str">
        <f>IFERROR(MEDIAN(Data!VLI$2:VLI$333),"")</f>
        <v/>
      </c>
      <c r="VFL116" t="str">
        <f>IFERROR(MEDIAN(Data!VLJ$2:VLJ$333),"")</f>
        <v/>
      </c>
      <c r="VFM116" t="str">
        <f>IFERROR(MEDIAN(Data!VLK$2:VLK$333),"")</f>
        <v/>
      </c>
      <c r="VFN116" t="str">
        <f>IFERROR(MEDIAN(Data!VLL$2:VLL$333),"")</f>
        <v/>
      </c>
      <c r="VFO116" t="str">
        <f>IFERROR(MEDIAN(Data!VLM$2:VLM$333),"")</f>
        <v/>
      </c>
      <c r="VFP116" t="str">
        <f>IFERROR(MEDIAN(Data!VLN$2:VLN$333),"")</f>
        <v/>
      </c>
      <c r="VFQ116" t="str">
        <f>IFERROR(MEDIAN(Data!VLO$2:VLO$333),"")</f>
        <v/>
      </c>
      <c r="VFR116" t="str">
        <f>IFERROR(MEDIAN(Data!VLP$2:VLP$333),"")</f>
        <v/>
      </c>
      <c r="VFS116" t="str">
        <f>IFERROR(MEDIAN(Data!VLQ$2:VLQ$333),"")</f>
        <v/>
      </c>
      <c r="VFT116" t="str">
        <f>IFERROR(MEDIAN(Data!VLR$2:VLR$333),"")</f>
        <v/>
      </c>
      <c r="VFU116" t="str">
        <f>IFERROR(MEDIAN(Data!VLS$2:VLS$333),"")</f>
        <v/>
      </c>
      <c r="VFV116" t="str">
        <f>IFERROR(MEDIAN(Data!VLT$2:VLT$333),"")</f>
        <v/>
      </c>
      <c r="VFW116" t="str">
        <f>IFERROR(MEDIAN(Data!VLU$2:VLU$333),"")</f>
        <v/>
      </c>
      <c r="VFX116" t="str">
        <f>IFERROR(MEDIAN(Data!VLV$2:VLV$333),"")</f>
        <v/>
      </c>
      <c r="VFY116" t="str">
        <f>IFERROR(MEDIAN(Data!VLW$2:VLW$333),"")</f>
        <v/>
      </c>
      <c r="VFZ116" t="str">
        <f>IFERROR(MEDIAN(Data!VLX$2:VLX$333),"")</f>
        <v/>
      </c>
      <c r="VGA116" t="str">
        <f>IFERROR(MEDIAN(Data!VLY$2:VLY$333),"")</f>
        <v/>
      </c>
      <c r="VGB116" t="str">
        <f>IFERROR(MEDIAN(Data!VLZ$2:VLZ$333),"")</f>
        <v/>
      </c>
      <c r="VGC116" t="str">
        <f>IFERROR(MEDIAN(Data!VMA$2:VMA$333),"")</f>
        <v/>
      </c>
      <c r="VGD116" t="str">
        <f>IFERROR(MEDIAN(Data!VMB$2:VMB$333),"")</f>
        <v/>
      </c>
      <c r="VGE116" t="str">
        <f>IFERROR(MEDIAN(Data!VMC$2:VMC$333),"")</f>
        <v/>
      </c>
      <c r="VGF116" t="str">
        <f>IFERROR(MEDIAN(Data!VMD$2:VMD$333),"")</f>
        <v/>
      </c>
      <c r="VGG116" t="str">
        <f>IFERROR(MEDIAN(Data!VME$2:VME$333),"")</f>
        <v/>
      </c>
      <c r="VGH116" t="str">
        <f>IFERROR(MEDIAN(Data!VMF$2:VMF$333),"")</f>
        <v/>
      </c>
      <c r="VGI116" t="str">
        <f>IFERROR(MEDIAN(Data!VMG$2:VMG$333),"")</f>
        <v/>
      </c>
      <c r="VGJ116" t="str">
        <f>IFERROR(MEDIAN(Data!VMH$2:VMH$333),"")</f>
        <v/>
      </c>
      <c r="VGK116" t="str">
        <f>IFERROR(MEDIAN(Data!VMI$2:VMI$333),"")</f>
        <v/>
      </c>
      <c r="VGL116" t="str">
        <f>IFERROR(MEDIAN(Data!VMJ$2:VMJ$333),"")</f>
        <v/>
      </c>
      <c r="VGM116" t="str">
        <f>IFERROR(MEDIAN(Data!VMK$2:VMK$333),"")</f>
        <v/>
      </c>
      <c r="VGN116" t="str">
        <f>IFERROR(MEDIAN(Data!VML$2:VML$333),"")</f>
        <v/>
      </c>
      <c r="VGO116" t="str">
        <f>IFERROR(MEDIAN(Data!VMM$2:VMM$333),"")</f>
        <v/>
      </c>
      <c r="VGP116" t="str">
        <f>IFERROR(MEDIAN(Data!VMN$2:VMN$333),"")</f>
        <v/>
      </c>
      <c r="VGQ116" t="str">
        <f>IFERROR(MEDIAN(Data!VMO$2:VMO$333),"")</f>
        <v/>
      </c>
      <c r="VGR116" t="str">
        <f>IFERROR(MEDIAN(Data!VMP$2:VMP$333),"")</f>
        <v/>
      </c>
      <c r="VGS116" t="str">
        <f>IFERROR(MEDIAN(Data!VMQ$2:VMQ$333),"")</f>
        <v/>
      </c>
      <c r="VGT116" t="str">
        <f>IFERROR(MEDIAN(Data!VMR$2:VMR$333),"")</f>
        <v/>
      </c>
      <c r="VGU116" t="str">
        <f>IFERROR(MEDIAN(Data!VMS$2:VMS$333),"")</f>
        <v/>
      </c>
      <c r="VGV116" t="str">
        <f>IFERROR(MEDIAN(Data!VMT$2:VMT$333),"")</f>
        <v/>
      </c>
      <c r="VGW116" t="str">
        <f>IFERROR(MEDIAN(Data!VMU$2:VMU$333),"")</f>
        <v/>
      </c>
      <c r="VGX116" t="str">
        <f>IFERROR(MEDIAN(Data!VMV$2:VMV$333),"")</f>
        <v/>
      </c>
      <c r="VGY116" t="str">
        <f>IFERROR(MEDIAN(Data!VMW$2:VMW$333),"")</f>
        <v/>
      </c>
      <c r="VGZ116" t="str">
        <f>IFERROR(MEDIAN(Data!VMX$2:VMX$333),"")</f>
        <v/>
      </c>
      <c r="VHA116" t="str">
        <f>IFERROR(MEDIAN(Data!VMY$2:VMY$333),"")</f>
        <v/>
      </c>
      <c r="VHB116" t="str">
        <f>IFERROR(MEDIAN(Data!VMZ$2:VMZ$333),"")</f>
        <v/>
      </c>
      <c r="VHC116" t="str">
        <f>IFERROR(MEDIAN(Data!VNA$2:VNA$333),"")</f>
        <v/>
      </c>
      <c r="VHD116" t="str">
        <f>IFERROR(MEDIAN(Data!VNB$2:VNB$333),"")</f>
        <v/>
      </c>
      <c r="VHE116" t="str">
        <f>IFERROR(MEDIAN(Data!VNC$2:VNC$333),"")</f>
        <v/>
      </c>
      <c r="VHF116" t="str">
        <f>IFERROR(MEDIAN(Data!VND$2:VND$333),"")</f>
        <v/>
      </c>
      <c r="VHG116" t="str">
        <f>IFERROR(MEDIAN(Data!VNE$2:VNE$333),"")</f>
        <v/>
      </c>
      <c r="VHH116" t="str">
        <f>IFERROR(MEDIAN(Data!VNF$2:VNF$333),"")</f>
        <v/>
      </c>
      <c r="VHI116" t="str">
        <f>IFERROR(MEDIAN(Data!VNG$2:VNG$333),"")</f>
        <v/>
      </c>
      <c r="VHJ116" t="str">
        <f>IFERROR(MEDIAN(Data!VNH$2:VNH$333),"")</f>
        <v/>
      </c>
      <c r="VHK116" t="str">
        <f>IFERROR(MEDIAN(Data!VNI$2:VNI$333),"")</f>
        <v/>
      </c>
      <c r="VHL116" t="str">
        <f>IFERROR(MEDIAN(Data!VNJ$2:VNJ$333),"")</f>
        <v/>
      </c>
      <c r="VHM116" t="str">
        <f>IFERROR(MEDIAN(Data!VNK$2:VNK$333),"")</f>
        <v/>
      </c>
      <c r="VHN116" t="str">
        <f>IFERROR(MEDIAN(Data!VNL$2:VNL$333),"")</f>
        <v/>
      </c>
      <c r="VHO116" t="str">
        <f>IFERROR(MEDIAN(Data!VNM$2:VNM$333),"")</f>
        <v/>
      </c>
      <c r="VHP116" t="str">
        <f>IFERROR(MEDIAN(Data!VNN$2:VNN$333),"")</f>
        <v/>
      </c>
      <c r="VHQ116" t="str">
        <f>IFERROR(MEDIAN(Data!VNO$2:VNO$333),"")</f>
        <v/>
      </c>
      <c r="VHR116" t="str">
        <f>IFERROR(MEDIAN(Data!VNP$2:VNP$333),"")</f>
        <v/>
      </c>
      <c r="VHS116" t="str">
        <f>IFERROR(MEDIAN(Data!VNQ$2:VNQ$333),"")</f>
        <v/>
      </c>
      <c r="VHT116" t="str">
        <f>IFERROR(MEDIAN(Data!VNR$2:VNR$333),"")</f>
        <v/>
      </c>
      <c r="VHU116" t="str">
        <f>IFERROR(MEDIAN(Data!VNS$2:VNS$333),"")</f>
        <v/>
      </c>
      <c r="VHV116" t="str">
        <f>IFERROR(MEDIAN(Data!VNT$2:VNT$333),"")</f>
        <v/>
      </c>
      <c r="VHW116" t="str">
        <f>IFERROR(MEDIAN(Data!VNU$2:VNU$333),"")</f>
        <v/>
      </c>
      <c r="VHX116" t="str">
        <f>IFERROR(MEDIAN(Data!VNV$2:VNV$333),"")</f>
        <v/>
      </c>
      <c r="VHY116" t="str">
        <f>IFERROR(MEDIAN(Data!VNW$2:VNW$333),"")</f>
        <v/>
      </c>
      <c r="VHZ116" t="str">
        <f>IFERROR(MEDIAN(Data!VNX$2:VNX$333),"")</f>
        <v/>
      </c>
      <c r="VIA116" t="str">
        <f>IFERROR(MEDIAN(Data!VNY$2:VNY$333),"")</f>
        <v/>
      </c>
      <c r="VIB116" t="str">
        <f>IFERROR(MEDIAN(Data!VNZ$2:VNZ$333),"")</f>
        <v/>
      </c>
      <c r="VIC116" t="str">
        <f>IFERROR(MEDIAN(Data!VOA$2:VOA$333),"")</f>
        <v/>
      </c>
      <c r="VID116" t="str">
        <f>IFERROR(MEDIAN(Data!VOB$2:VOB$333),"")</f>
        <v/>
      </c>
      <c r="VIE116" t="str">
        <f>IFERROR(MEDIAN(Data!VOC$2:VOC$333),"")</f>
        <v/>
      </c>
      <c r="VIF116" t="str">
        <f>IFERROR(MEDIAN(Data!VOD$2:VOD$333),"")</f>
        <v/>
      </c>
      <c r="VIG116" t="str">
        <f>IFERROR(MEDIAN(Data!VOE$2:VOE$333),"")</f>
        <v/>
      </c>
      <c r="VIH116" t="str">
        <f>IFERROR(MEDIAN(Data!VOF$2:VOF$333),"")</f>
        <v/>
      </c>
      <c r="VII116" t="str">
        <f>IFERROR(MEDIAN(Data!VOG$2:VOG$333),"")</f>
        <v/>
      </c>
      <c r="VIJ116" t="str">
        <f>IFERROR(MEDIAN(Data!VOH$2:VOH$333),"")</f>
        <v/>
      </c>
      <c r="VIK116" t="str">
        <f>IFERROR(MEDIAN(Data!VOI$2:VOI$333),"")</f>
        <v/>
      </c>
      <c r="VIL116" t="str">
        <f>IFERROR(MEDIAN(Data!VOJ$2:VOJ$333),"")</f>
        <v/>
      </c>
      <c r="VIM116" t="str">
        <f>IFERROR(MEDIAN(Data!VOK$2:VOK$333),"")</f>
        <v/>
      </c>
      <c r="VIN116" t="str">
        <f>IFERROR(MEDIAN(Data!VOL$2:VOL$333),"")</f>
        <v/>
      </c>
      <c r="VIO116" t="str">
        <f>IFERROR(MEDIAN(Data!VOM$2:VOM$333),"")</f>
        <v/>
      </c>
      <c r="VIP116" t="str">
        <f>IFERROR(MEDIAN(Data!VON$2:VON$333),"")</f>
        <v/>
      </c>
      <c r="VIQ116" t="str">
        <f>IFERROR(MEDIAN(Data!VOO$2:VOO$333),"")</f>
        <v/>
      </c>
      <c r="VIR116" t="str">
        <f>IFERROR(MEDIAN(Data!VOP$2:VOP$333),"")</f>
        <v/>
      </c>
      <c r="VIS116" t="str">
        <f>IFERROR(MEDIAN(Data!VOQ$2:VOQ$333),"")</f>
        <v/>
      </c>
      <c r="VIT116" t="str">
        <f>IFERROR(MEDIAN(Data!VOR$2:VOR$333),"")</f>
        <v/>
      </c>
      <c r="VIU116" t="str">
        <f>IFERROR(MEDIAN(Data!VOS$2:VOS$333),"")</f>
        <v/>
      </c>
      <c r="VIV116" t="str">
        <f>IFERROR(MEDIAN(Data!VOT$2:VOT$333),"")</f>
        <v/>
      </c>
      <c r="VIW116" t="str">
        <f>IFERROR(MEDIAN(Data!VOU$2:VOU$333),"")</f>
        <v/>
      </c>
      <c r="VIX116" t="str">
        <f>IFERROR(MEDIAN(Data!VOV$2:VOV$333),"")</f>
        <v/>
      </c>
      <c r="VIY116" t="str">
        <f>IFERROR(MEDIAN(Data!VOW$2:VOW$333),"")</f>
        <v/>
      </c>
      <c r="VIZ116" t="str">
        <f>IFERROR(MEDIAN(Data!VOX$2:VOX$333),"")</f>
        <v/>
      </c>
      <c r="VJA116" t="str">
        <f>IFERROR(MEDIAN(Data!VOY$2:VOY$333),"")</f>
        <v/>
      </c>
      <c r="VJB116" t="str">
        <f>IFERROR(MEDIAN(Data!VOZ$2:VOZ$333),"")</f>
        <v/>
      </c>
      <c r="VJC116" t="str">
        <f>IFERROR(MEDIAN(Data!VPA$2:VPA$333),"")</f>
        <v/>
      </c>
      <c r="VJD116" t="str">
        <f>IFERROR(MEDIAN(Data!VPB$2:VPB$333),"")</f>
        <v/>
      </c>
      <c r="VJE116" t="str">
        <f>IFERROR(MEDIAN(Data!VPC$2:VPC$333),"")</f>
        <v/>
      </c>
      <c r="VJF116" t="str">
        <f>IFERROR(MEDIAN(Data!VPD$2:VPD$333),"")</f>
        <v/>
      </c>
      <c r="VJG116" t="str">
        <f>IFERROR(MEDIAN(Data!VPE$2:VPE$333),"")</f>
        <v/>
      </c>
      <c r="VJH116" t="str">
        <f>IFERROR(MEDIAN(Data!VPF$2:VPF$333),"")</f>
        <v/>
      </c>
      <c r="VJI116" t="str">
        <f>IFERROR(MEDIAN(Data!VPG$2:VPG$333),"")</f>
        <v/>
      </c>
      <c r="VJJ116" t="str">
        <f>IFERROR(MEDIAN(Data!VPH$2:VPH$333),"")</f>
        <v/>
      </c>
      <c r="VJK116" t="str">
        <f>IFERROR(MEDIAN(Data!VPI$2:VPI$333),"")</f>
        <v/>
      </c>
      <c r="VJL116" t="str">
        <f>IFERROR(MEDIAN(Data!VPJ$2:VPJ$333),"")</f>
        <v/>
      </c>
      <c r="VJM116" t="str">
        <f>IFERROR(MEDIAN(Data!VPK$2:VPK$333),"")</f>
        <v/>
      </c>
      <c r="VJN116" t="str">
        <f>IFERROR(MEDIAN(Data!VPL$2:VPL$333),"")</f>
        <v/>
      </c>
      <c r="VJO116" t="str">
        <f>IFERROR(MEDIAN(Data!VPM$2:VPM$333),"")</f>
        <v/>
      </c>
      <c r="VJP116" t="str">
        <f>IFERROR(MEDIAN(Data!VPN$2:VPN$333),"")</f>
        <v/>
      </c>
      <c r="VJQ116" t="str">
        <f>IFERROR(MEDIAN(Data!VPO$2:VPO$333),"")</f>
        <v/>
      </c>
      <c r="VJR116" t="str">
        <f>IFERROR(MEDIAN(Data!VPP$2:VPP$333),"")</f>
        <v/>
      </c>
      <c r="VJS116" t="str">
        <f>IFERROR(MEDIAN(Data!VPQ$2:VPQ$333),"")</f>
        <v/>
      </c>
      <c r="VJT116" t="str">
        <f>IFERROR(MEDIAN(Data!VPR$2:VPR$333),"")</f>
        <v/>
      </c>
      <c r="VJU116" t="str">
        <f>IFERROR(MEDIAN(Data!VPS$2:VPS$333),"")</f>
        <v/>
      </c>
      <c r="VJV116" t="str">
        <f>IFERROR(MEDIAN(Data!VPT$2:VPT$333),"")</f>
        <v/>
      </c>
      <c r="VJW116" t="str">
        <f>IFERROR(MEDIAN(Data!VPU$2:VPU$333),"")</f>
        <v/>
      </c>
      <c r="VJX116" t="str">
        <f>IFERROR(MEDIAN(Data!VPV$2:VPV$333),"")</f>
        <v/>
      </c>
      <c r="VJY116" t="str">
        <f>IFERROR(MEDIAN(Data!VPW$2:VPW$333),"")</f>
        <v/>
      </c>
      <c r="VJZ116" t="str">
        <f>IFERROR(MEDIAN(Data!VPX$2:VPX$333),"")</f>
        <v/>
      </c>
      <c r="VKA116" t="str">
        <f>IFERROR(MEDIAN(Data!VPY$2:VPY$333),"")</f>
        <v/>
      </c>
      <c r="VKB116" t="str">
        <f>IFERROR(MEDIAN(Data!VPZ$2:VPZ$333),"")</f>
        <v/>
      </c>
      <c r="VKC116" t="str">
        <f>IFERROR(MEDIAN(Data!VQA$2:VQA$333),"")</f>
        <v/>
      </c>
      <c r="VKD116" t="str">
        <f>IFERROR(MEDIAN(Data!VQB$2:VQB$333),"")</f>
        <v/>
      </c>
      <c r="VKE116" t="str">
        <f>IFERROR(MEDIAN(Data!VQC$2:VQC$333),"")</f>
        <v/>
      </c>
      <c r="VKF116" t="str">
        <f>IFERROR(MEDIAN(Data!VQD$2:VQD$333),"")</f>
        <v/>
      </c>
      <c r="VKG116" t="str">
        <f>IFERROR(MEDIAN(Data!VQE$2:VQE$333),"")</f>
        <v/>
      </c>
      <c r="VKH116" t="str">
        <f>IFERROR(MEDIAN(Data!VQF$2:VQF$333),"")</f>
        <v/>
      </c>
      <c r="VKI116" t="str">
        <f>IFERROR(MEDIAN(Data!VQG$2:VQG$333),"")</f>
        <v/>
      </c>
      <c r="VKJ116" t="str">
        <f>IFERROR(MEDIAN(Data!VQH$2:VQH$333),"")</f>
        <v/>
      </c>
      <c r="VKK116" t="str">
        <f>IFERROR(MEDIAN(Data!VQI$2:VQI$333),"")</f>
        <v/>
      </c>
      <c r="VKL116" t="str">
        <f>IFERROR(MEDIAN(Data!VQJ$2:VQJ$333),"")</f>
        <v/>
      </c>
      <c r="VKM116" t="str">
        <f>IFERROR(MEDIAN(Data!VQK$2:VQK$333),"")</f>
        <v/>
      </c>
      <c r="VKN116" t="str">
        <f>IFERROR(MEDIAN(Data!VQL$2:VQL$333),"")</f>
        <v/>
      </c>
      <c r="VKO116" t="str">
        <f>IFERROR(MEDIAN(Data!VQM$2:VQM$333),"")</f>
        <v/>
      </c>
      <c r="VKP116" t="str">
        <f>IFERROR(MEDIAN(Data!VQN$2:VQN$333),"")</f>
        <v/>
      </c>
      <c r="VKQ116" t="str">
        <f>IFERROR(MEDIAN(Data!VQO$2:VQO$333),"")</f>
        <v/>
      </c>
      <c r="VKR116" t="str">
        <f>IFERROR(MEDIAN(Data!VQP$2:VQP$333),"")</f>
        <v/>
      </c>
      <c r="VKS116" t="str">
        <f>IFERROR(MEDIAN(Data!VQQ$2:VQQ$333),"")</f>
        <v/>
      </c>
      <c r="VKT116" t="str">
        <f>IFERROR(MEDIAN(Data!VQR$2:VQR$333),"")</f>
        <v/>
      </c>
      <c r="VKU116" t="str">
        <f>IFERROR(MEDIAN(Data!VQS$2:VQS$333),"")</f>
        <v/>
      </c>
      <c r="VKV116" t="str">
        <f>IFERROR(MEDIAN(Data!VQT$2:VQT$333),"")</f>
        <v/>
      </c>
      <c r="VKW116" t="str">
        <f>IFERROR(MEDIAN(Data!VQU$2:VQU$333),"")</f>
        <v/>
      </c>
      <c r="VKX116" t="str">
        <f>IFERROR(MEDIAN(Data!VQV$2:VQV$333),"")</f>
        <v/>
      </c>
      <c r="VKY116" t="str">
        <f>IFERROR(MEDIAN(Data!VQW$2:VQW$333),"")</f>
        <v/>
      </c>
      <c r="VKZ116" t="str">
        <f>IFERROR(MEDIAN(Data!VQX$2:VQX$333),"")</f>
        <v/>
      </c>
      <c r="VLA116" t="str">
        <f>IFERROR(MEDIAN(Data!VQY$2:VQY$333),"")</f>
        <v/>
      </c>
      <c r="VLB116" t="str">
        <f>IFERROR(MEDIAN(Data!VQZ$2:VQZ$333),"")</f>
        <v/>
      </c>
      <c r="VLC116" t="str">
        <f>IFERROR(MEDIAN(Data!VRA$2:VRA$333),"")</f>
        <v/>
      </c>
      <c r="VLD116" t="str">
        <f>IFERROR(MEDIAN(Data!VRB$2:VRB$333),"")</f>
        <v/>
      </c>
      <c r="VLE116" t="str">
        <f>IFERROR(MEDIAN(Data!VRC$2:VRC$333),"")</f>
        <v/>
      </c>
      <c r="VLF116" t="str">
        <f>IFERROR(MEDIAN(Data!VRD$2:VRD$333),"")</f>
        <v/>
      </c>
      <c r="VLG116" t="str">
        <f>IFERROR(MEDIAN(Data!VRE$2:VRE$333),"")</f>
        <v/>
      </c>
      <c r="VLH116" t="str">
        <f>IFERROR(MEDIAN(Data!VRF$2:VRF$333),"")</f>
        <v/>
      </c>
      <c r="VLI116" t="str">
        <f>IFERROR(MEDIAN(Data!VRG$2:VRG$333),"")</f>
        <v/>
      </c>
      <c r="VLJ116" t="str">
        <f>IFERROR(MEDIAN(Data!VRH$2:VRH$333),"")</f>
        <v/>
      </c>
      <c r="VLK116" t="str">
        <f>IFERROR(MEDIAN(Data!VRI$2:VRI$333),"")</f>
        <v/>
      </c>
      <c r="VLL116" t="str">
        <f>IFERROR(MEDIAN(Data!VRJ$2:VRJ$333),"")</f>
        <v/>
      </c>
      <c r="VLM116" t="str">
        <f>IFERROR(MEDIAN(Data!VRK$2:VRK$333),"")</f>
        <v/>
      </c>
      <c r="VLN116" t="str">
        <f>IFERROR(MEDIAN(Data!VRL$2:VRL$333),"")</f>
        <v/>
      </c>
      <c r="VLO116" t="str">
        <f>IFERROR(MEDIAN(Data!VRM$2:VRM$333),"")</f>
        <v/>
      </c>
      <c r="VLP116" t="str">
        <f>IFERROR(MEDIAN(Data!VRN$2:VRN$333),"")</f>
        <v/>
      </c>
      <c r="VLQ116" t="str">
        <f>IFERROR(MEDIAN(Data!VRO$2:VRO$333),"")</f>
        <v/>
      </c>
      <c r="VLR116" t="str">
        <f>IFERROR(MEDIAN(Data!VRP$2:VRP$333),"")</f>
        <v/>
      </c>
      <c r="VLS116" t="str">
        <f>IFERROR(MEDIAN(Data!VRQ$2:VRQ$333),"")</f>
        <v/>
      </c>
      <c r="VLT116" t="str">
        <f>IFERROR(MEDIAN(Data!VRR$2:VRR$333),"")</f>
        <v/>
      </c>
      <c r="VLU116" t="str">
        <f>IFERROR(MEDIAN(Data!VRS$2:VRS$333),"")</f>
        <v/>
      </c>
      <c r="VLV116" t="str">
        <f>IFERROR(MEDIAN(Data!VRT$2:VRT$333),"")</f>
        <v/>
      </c>
      <c r="VLW116" t="str">
        <f>IFERROR(MEDIAN(Data!VRU$2:VRU$333),"")</f>
        <v/>
      </c>
      <c r="VLX116" t="str">
        <f>IFERROR(MEDIAN(Data!VRV$2:VRV$333),"")</f>
        <v/>
      </c>
      <c r="VLY116" t="str">
        <f>IFERROR(MEDIAN(Data!VRW$2:VRW$333),"")</f>
        <v/>
      </c>
      <c r="VLZ116" t="str">
        <f>IFERROR(MEDIAN(Data!VRX$2:VRX$333),"")</f>
        <v/>
      </c>
      <c r="VMA116" t="str">
        <f>IFERROR(MEDIAN(Data!VRY$2:VRY$333),"")</f>
        <v/>
      </c>
      <c r="VMB116" t="str">
        <f>IFERROR(MEDIAN(Data!VRZ$2:VRZ$333),"")</f>
        <v/>
      </c>
      <c r="VMC116" t="str">
        <f>IFERROR(MEDIAN(Data!VSA$2:VSA$333),"")</f>
        <v/>
      </c>
      <c r="VMD116" t="str">
        <f>IFERROR(MEDIAN(Data!VSB$2:VSB$333),"")</f>
        <v/>
      </c>
      <c r="VME116" t="str">
        <f>IFERROR(MEDIAN(Data!VSC$2:VSC$333),"")</f>
        <v/>
      </c>
      <c r="VMF116" t="str">
        <f>IFERROR(MEDIAN(Data!VSD$2:VSD$333),"")</f>
        <v/>
      </c>
      <c r="VMG116" t="str">
        <f>IFERROR(MEDIAN(Data!VSE$2:VSE$333),"")</f>
        <v/>
      </c>
      <c r="VMH116" t="str">
        <f>IFERROR(MEDIAN(Data!VSF$2:VSF$333),"")</f>
        <v/>
      </c>
      <c r="VMI116" t="str">
        <f>IFERROR(MEDIAN(Data!VSG$2:VSG$333),"")</f>
        <v/>
      </c>
      <c r="VMJ116" t="str">
        <f>IFERROR(MEDIAN(Data!VSH$2:VSH$333),"")</f>
        <v/>
      </c>
      <c r="VMK116" t="str">
        <f>IFERROR(MEDIAN(Data!VSI$2:VSI$333),"")</f>
        <v/>
      </c>
      <c r="VML116" t="str">
        <f>IFERROR(MEDIAN(Data!VSJ$2:VSJ$333),"")</f>
        <v/>
      </c>
      <c r="VMM116" t="str">
        <f>IFERROR(MEDIAN(Data!VSK$2:VSK$333),"")</f>
        <v/>
      </c>
      <c r="VMN116" t="str">
        <f>IFERROR(MEDIAN(Data!VSL$2:VSL$333),"")</f>
        <v/>
      </c>
      <c r="VMO116" t="str">
        <f>IFERROR(MEDIAN(Data!VSM$2:VSM$333),"")</f>
        <v/>
      </c>
      <c r="VMP116" t="str">
        <f>IFERROR(MEDIAN(Data!VSN$2:VSN$333),"")</f>
        <v/>
      </c>
      <c r="VMQ116" t="str">
        <f>IFERROR(MEDIAN(Data!VSO$2:VSO$333),"")</f>
        <v/>
      </c>
      <c r="VMR116" t="str">
        <f>IFERROR(MEDIAN(Data!VSP$2:VSP$333),"")</f>
        <v/>
      </c>
      <c r="VMS116" t="str">
        <f>IFERROR(MEDIAN(Data!VSQ$2:VSQ$333),"")</f>
        <v/>
      </c>
      <c r="VMT116" t="str">
        <f>IFERROR(MEDIAN(Data!VSR$2:VSR$333),"")</f>
        <v/>
      </c>
      <c r="VMU116" t="str">
        <f>IFERROR(MEDIAN(Data!VSS$2:VSS$333),"")</f>
        <v/>
      </c>
      <c r="VMV116" t="str">
        <f>IFERROR(MEDIAN(Data!VST$2:VST$333),"")</f>
        <v/>
      </c>
      <c r="VMW116" t="str">
        <f>IFERROR(MEDIAN(Data!VSU$2:VSU$333),"")</f>
        <v/>
      </c>
      <c r="VMX116" t="str">
        <f>IFERROR(MEDIAN(Data!VSV$2:VSV$333),"")</f>
        <v/>
      </c>
      <c r="VMY116" t="str">
        <f>IFERROR(MEDIAN(Data!VSW$2:VSW$333),"")</f>
        <v/>
      </c>
      <c r="VMZ116" t="str">
        <f>IFERROR(MEDIAN(Data!VSX$2:VSX$333),"")</f>
        <v/>
      </c>
      <c r="VNA116" t="str">
        <f>IFERROR(MEDIAN(Data!VSY$2:VSY$333),"")</f>
        <v/>
      </c>
      <c r="VNB116" t="str">
        <f>IFERROR(MEDIAN(Data!VSZ$2:VSZ$333),"")</f>
        <v/>
      </c>
      <c r="VNC116" t="str">
        <f>IFERROR(MEDIAN(Data!VTA$2:VTA$333),"")</f>
        <v/>
      </c>
      <c r="VND116" t="str">
        <f>IFERROR(MEDIAN(Data!VTB$2:VTB$333),"")</f>
        <v/>
      </c>
      <c r="VNE116" t="str">
        <f>IFERROR(MEDIAN(Data!VTC$2:VTC$333),"")</f>
        <v/>
      </c>
      <c r="VNF116" t="str">
        <f>IFERROR(MEDIAN(Data!VTD$2:VTD$333),"")</f>
        <v/>
      </c>
      <c r="VNG116" t="str">
        <f>IFERROR(MEDIAN(Data!VTE$2:VTE$333),"")</f>
        <v/>
      </c>
      <c r="VNH116" t="str">
        <f>IFERROR(MEDIAN(Data!VTF$2:VTF$333),"")</f>
        <v/>
      </c>
      <c r="VNI116" t="str">
        <f>IFERROR(MEDIAN(Data!VTG$2:VTG$333),"")</f>
        <v/>
      </c>
      <c r="VNJ116" t="str">
        <f>IFERROR(MEDIAN(Data!VTH$2:VTH$333),"")</f>
        <v/>
      </c>
      <c r="VNK116" t="str">
        <f>IFERROR(MEDIAN(Data!VTI$2:VTI$333),"")</f>
        <v/>
      </c>
      <c r="VNL116" t="str">
        <f>IFERROR(MEDIAN(Data!VTJ$2:VTJ$333),"")</f>
        <v/>
      </c>
      <c r="VNM116" t="str">
        <f>IFERROR(MEDIAN(Data!VTK$2:VTK$333),"")</f>
        <v/>
      </c>
      <c r="VNN116" t="str">
        <f>IFERROR(MEDIAN(Data!VTL$2:VTL$333),"")</f>
        <v/>
      </c>
      <c r="VNO116" t="str">
        <f>IFERROR(MEDIAN(Data!VTM$2:VTM$333),"")</f>
        <v/>
      </c>
      <c r="VNP116" t="str">
        <f>IFERROR(MEDIAN(Data!VTN$2:VTN$333),"")</f>
        <v/>
      </c>
      <c r="VNQ116" t="str">
        <f>IFERROR(MEDIAN(Data!VTO$2:VTO$333),"")</f>
        <v/>
      </c>
      <c r="VNR116" t="str">
        <f>IFERROR(MEDIAN(Data!VTP$2:VTP$333),"")</f>
        <v/>
      </c>
      <c r="VNS116" t="str">
        <f>IFERROR(MEDIAN(Data!VTQ$2:VTQ$333),"")</f>
        <v/>
      </c>
      <c r="VNT116" t="str">
        <f>IFERROR(MEDIAN(Data!VTR$2:VTR$333),"")</f>
        <v/>
      </c>
      <c r="VNU116" t="str">
        <f>IFERROR(MEDIAN(Data!VTS$2:VTS$333),"")</f>
        <v/>
      </c>
      <c r="VNV116" t="str">
        <f>IFERROR(MEDIAN(Data!VTT$2:VTT$333),"")</f>
        <v/>
      </c>
      <c r="VNW116" t="str">
        <f>IFERROR(MEDIAN(Data!VTU$2:VTU$333),"")</f>
        <v/>
      </c>
      <c r="VNX116" t="str">
        <f>IFERROR(MEDIAN(Data!VTV$2:VTV$333),"")</f>
        <v/>
      </c>
      <c r="VNY116" t="str">
        <f>IFERROR(MEDIAN(Data!VTW$2:VTW$333),"")</f>
        <v/>
      </c>
      <c r="VNZ116" t="str">
        <f>IFERROR(MEDIAN(Data!VTX$2:VTX$333),"")</f>
        <v/>
      </c>
      <c r="VOA116" t="str">
        <f>IFERROR(MEDIAN(Data!VTY$2:VTY$333),"")</f>
        <v/>
      </c>
      <c r="VOB116" t="str">
        <f>IFERROR(MEDIAN(Data!VTZ$2:VTZ$333),"")</f>
        <v/>
      </c>
      <c r="VOC116" t="str">
        <f>IFERROR(MEDIAN(Data!VUA$2:VUA$333),"")</f>
        <v/>
      </c>
      <c r="VOD116" t="str">
        <f>IFERROR(MEDIAN(Data!VUB$2:VUB$333),"")</f>
        <v/>
      </c>
      <c r="VOE116" t="str">
        <f>IFERROR(MEDIAN(Data!VUC$2:VUC$333),"")</f>
        <v/>
      </c>
      <c r="VOF116" t="str">
        <f>IFERROR(MEDIAN(Data!VUD$2:VUD$333),"")</f>
        <v/>
      </c>
      <c r="VOG116" t="str">
        <f>IFERROR(MEDIAN(Data!VUE$2:VUE$333),"")</f>
        <v/>
      </c>
      <c r="VOH116" t="str">
        <f>IFERROR(MEDIAN(Data!VUF$2:VUF$333),"")</f>
        <v/>
      </c>
      <c r="VOI116" t="str">
        <f>IFERROR(MEDIAN(Data!VUG$2:VUG$333),"")</f>
        <v/>
      </c>
      <c r="VOJ116" t="str">
        <f>IFERROR(MEDIAN(Data!VUH$2:VUH$333),"")</f>
        <v/>
      </c>
      <c r="VOK116" t="str">
        <f>IFERROR(MEDIAN(Data!VUI$2:VUI$333),"")</f>
        <v/>
      </c>
      <c r="VOL116" t="str">
        <f>IFERROR(MEDIAN(Data!VUJ$2:VUJ$333),"")</f>
        <v/>
      </c>
      <c r="VOM116" t="str">
        <f>IFERROR(MEDIAN(Data!VUK$2:VUK$333),"")</f>
        <v/>
      </c>
      <c r="VON116" t="str">
        <f>IFERROR(MEDIAN(Data!VUL$2:VUL$333),"")</f>
        <v/>
      </c>
      <c r="VOO116" t="str">
        <f>IFERROR(MEDIAN(Data!VUM$2:VUM$333),"")</f>
        <v/>
      </c>
      <c r="VOP116" t="str">
        <f>IFERROR(MEDIAN(Data!VUN$2:VUN$333),"")</f>
        <v/>
      </c>
      <c r="VOQ116" t="str">
        <f>IFERROR(MEDIAN(Data!VUO$2:VUO$333),"")</f>
        <v/>
      </c>
      <c r="VOR116" t="str">
        <f>IFERROR(MEDIAN(Data!VUP$2:VUP$333),"")</f>
        <v/>
      </c>
      <c r="VOS116" t="str">
        <f>IFERROR(MEDIAN(Data!VUQ$2:VUQ$333),"")</f>
        <v/>
      </c>
      <c r="VOT116" t="str">
        <f>IFERROR(MEDIAN(Data!VUR$2:VUR$333),"")</f>
        <v/>
      </c>
      <c r="VOU116" t="str">
        <f>IFERROR(MEDIAN(Data!VUS$2:VUS$333),"")</f>
        <v/>
      </c>
      <c r="VOV116" t="str">
        <f>IFERROR(MEDIAN(Data!VUT$2:VUT$333),"")</f>
        <v/>
      </c>
      <c r="VOW116" t="str">
        <f>IFERROR(MEDIAN(Data!VUU$2:VUU$333),"")</f>
        <v/>
      </c>
      <c r="VOX116" t="str">
        <f>IFERROR(MEDIAN(Data!VUV$2:VUV$333),"")</f>
        <v/>
      </c>
      <c r="VOY116" t="str">
        <f>IFERROR(MEDIAN(Data!VUW$2:VUW$333),"")</f>
        <v/>
      </c>
      <c r="VOZ116" t="str">
        <f>IFERROR(MEDIAN(Data!VUX$2:VUX$333),"")</f>
        <v/>
      </c>
      <c r="VPA116" t="str">
        <f>IFERROR(MEDIAN(Data!VUY$2:VUY$333),"")</f>
        <v/>
      </c>
      <c r="VPB116" t="str">
        <f>IFERROR(MEDIAN(Data!VUZ$2:VUZ$333),"")</f>
        <v/>
      </c>
      <c r="VPC116" t="str">
        <f>IFERROR(MEDIAN(Data!VVA$2:VVA$333),"")</f>
        <v/>
      </c>
      <c r="VPD116" t="str">
        <f>IFERROR(MEDIAN(Data!VVB$2:VVB$333),"")</f>
        <v/>
      </c>
      <c r="VPE116" t="str">
        <f>IFERROR(MEDIAN(Data!VVC$2:VVC$333),"")</f>
        <v/>
      </c>
      <c r="VPF116" t="str">
        <f>IFERROR(MEDIAN(Data!VVD$2:VVD$333),"")</f>
        <v/>
      </c>
      <c r="VPG116" t="str">
        <f>IFERROR(MEDIAN(Data!VVE$2:VVE$333),"")</f>
        <v/>
      </c>
      <c r="VPH116" t="str">
        <f>IFERROR(MEDIAN(Data!VVF$2:VVF$333),"")</f>
        <v/>
      </c>
      <c r="VPI116" t="str">
        <f>IFERROR(MEDIAN(Data!VVG$2:VVG$333),"")</f>
        <v/>
      </c>
      <c r="VPJ116" t="str">
        <f>IFERROR(MEDIAN(Data!VVH$2:VVH$333),"")</f>
        <v/>
      </c>
      <c r="VPK116" t="str">
        <f>IFERROR(MEDIAN(Data!VVI$2:VVI$333),"")</f>
        <v/>
      </c>
      <c r="VPL116" t="str">
        <f>IFERROR(MEDIAN(Data!VVJ$2:VVJ$333),"")</f>
        <v/>
      </c>
      <c r="VPM116" t="str">
        <f>IFERROR(MEDIAN(Data!VVK$2:VVK$333),"")</f>
        <v/>
      </c>
      <c r="VPN116" t="str">
        <f>IFERROR(MEDIAN(Data!VVL$2:VVL$333),"")</f>
        <v/>
      </c>
      <c r="VPO116" t="str">
        <f>IFERROR(MEDIAN(Data!VVM$2:VVM$333),"")</f>
        <v/>
      </c>
      <c r="VPP116" t="str">
        <f>IFERROR(MEDIAN(Data!VVN$2:VVN$333),"")</f>
        <v/>
      </c>
      <c r="VPQ116" t="str">
        <f>IFERROR(MEDIAN(Data!VVO$2:VVO$333),"")</f>
        <v/>
      </c>
      <c r="VPR116" t="str">
        <f>IFERROR(MEDIAN(Data!VVP$2:VVP$333),"")</f>
        <v/>
      </c>
      <c r="VPS116" t="str">
        <f>IFERROR(MEDIAN(Data!VVQ$2:VVQ$333),"")</f>
        <v/>
      </c>
      <c r="VPT116" t="str">
        <f>IFERROR(MEDIAN(Data!VVR$2:VVR$333),"")</f>
        <v/>
      </c>
      <c r="VPU116" t="str">
        <f>IFERROR(MEDIAN(Data!VVS$2:VVS$333),"")</f>
        <v/>
      </c>
      <c r="VPV116" t="str">
        <f>IFERROR(MEDIAN(Data!VVT$2:VVT$333),"")</f>
        <v/>
      </c>
      <c r="VPW116" t="str">
        <f>IFERROR(MEDIAN(Data!VVU$2:VVU$333),"")</f>
        <v/>
      </c>
      <c r="VPX116" t="str">
        <f>IFERROR(MEDIAN(Data!VVV$2:VVV$333),"")</f>
        <v/>
      </c>
      <c r="VPY116" t="str">
        <f>IFERROR(MEDIAN(Data!VVW$2:VVW$333),"")</f>
        <v/>
      </c>
      <c r="VPZ116" t="str">
        <f>IFERROR(MEDIAN(Data!VVX$2:VVX$333),"")</f>
        <v/>
      </c>
      <c r="VQA116" t="str">
        <f>IFERROR(MEDIAN(Data!VVY$2:VVY$333),"")</f>
        <v/>
      </c>
      <c r="VQB116" t="str">
        <f>IFERROR(MEDIAN(Data!VVZ$2:VVZ$333),"")</f>
        <v/>
      </c>
      <c r="VQC116" t="str">
        <f>IFERROR(MEDIAN(Data!VWA$2:VWA$333),"")</f>
        <v/>
      </c>
      <c r="VQD116" t="str">
        <f>IFERROR(MEDIAN(Data!VWB$2:VWB$333),"")</f>
        <v/>
      </c>
      <c r="VQE116" t="str">
        <f>IFERROR(MEDIAN(Data!VWC$2:VWC$333),"")</f>
        <v/>
      </c>
      <c r="VQF116" t="str">
        <f>IFERROR(MEDIAN(Data!VWD$2:VWD$333),"")</f>
        <v/>
      </c>
      <c r="VQG116" t="str">
        <f>IFERROR(MEDIAN(Data!VWE$2:VWE$333),"")</f>
        <v/>
      </c>
      <c r="VQH116" t="str">
        <f>IFERROR(MEDIAN(Data!VWF$2:VWF$333),"")</f>
        <v/>
      </c>
      <c r="VQI116" t="str">
        <f>IFERROR(MEDIAN(Data!VWG$2:VWG$333),"")</f>
        <v/>
      </c>
      <c r="VQJ116" t="str">
        <f>IFERROR(MEDIAN(Data!VWH$2:VWH$333),"")</f>
        <v/>
      </c>
      <c r="VQK116" t="str">
        <f>IFERROR(MEDIAN(Data!VWI$2:VWI$333),"")</f>
        <v/>
      </c>
      <c r="VQL116" t="str">
        <f>IFERROR(MEDIAN(Data!VWJ$2:VWJ$333),"")</f>
        <v/>
      </c>
      <c r="VQM116" t="str">
        <f>IFERROR(MEDIAN(Data!VWK$2:VWK$333),"")</f>
        <v/>
      </c>
      <c r="VQN116" t="str">
        <f>IFERROR(MEDIAN(Data!VWL$2:VWL$333),"")</f>
        <v/>
      </c>
      <c r="VQO116" t="str">
        <f>IFERROR(MEDIAN(Data!VWM$2:VWM$333),"")</f>
        <v/>
      </c>
      <c r="VQP116" t="str">
        <f>IFERROR(MEDIAN(Data!VWN$2:VWN$333),"")</f>
        <v/>
      </c>
      <c r="VQQ116" t="str">
        <f>IFERROR(MEDIAN(Data!VWO$2:VWO$333),"")</f>
        <v/>
      </c>
      <c r="VQR116" t="str">
        <f>IFERROR(MEDIAN(Data!VWP$2:VWP$333),"")</f>
        <v/>
      </c>
      <c r="VQS116" t="str">
        <f>IFERROR(MEDIAN(Data!VWQ$2:VWQ$333),"")</f>
        <v/>
      </c>
      <c r="VQT116" t="str">
        <f>IFERROR(MEDIAN(Data!VWR$2:VWR$333),"")</f>
        <v/>
      </c>
      <c r="VQU116" t="str">
        <f>IFERROR(MEDIAN(Data!VWS$2:VWS$333),"")</f>
        <v/>
      </c>
      <c r="VQV116" t="str">
        <f>IFERROR(MEDIAN(Data!VWT$2:VWT$333),"")</f>
        <v/>
      </c>
      <c r="VQW116" t="str">
        <f>IFERROR(MEDIAN(Data!VWU$2:VWU$333),"")</f>
        <v/>
      </c>
      <c r="VQX116" t="str">
        <f>IFERROR(MEDIAN(Data!VWV$2:VWV$333),"")</f>
        <v/>
      </c>
      <c r="VQY116" t="str">
        <f>IFERROR(MEDIAN(Data!VWW$2:VWW$333),"")</f>
        <v/>
      </c>
      <c r="VQZ116" t="str">
        <f>IFERROR(MEDIAN(Data!VWX$2:VWX$333),"")</f>
        <v/>
      </c>
      <c r="VRA116" t="str">
        <f>IFERROR(MEDIAN(Data!VWY$2:VWY$333),"")</f>
        <v/>
      </c>
      <c r="VRB116" t="str">
        <f>IFERROR(MEDIAN(Data!VWZ$2:VWZ$333),"")</f>
        <v/>
      </c>
      <c r="VRC116" t="str">
        <f>IFERROR(MEDIAN(Data!VXA$2:VXA$333),"")</f>
        <v/>
      </c>
      <c r="VRD116" t="str">
        <f>IFERROR(MEDIAN(Data!VXB$2:VXB$333),"")</f>
        <v/>
      </c>
      <c r="VRE116" t="str">
        <f>IFERROR(MEDIAN(Data!VXC$2:VXC$333),"")</f>
        <v/>
      </c>
      <c r="VRF116" t="str">
        <f>IFERROR(MEDIAN(Data!VXD$2:VXD$333),"")</f>
        <v/>
      </c>
      <c r="VRG116" t="str">
        <f>IFERROR(MEDIAN(Data!VXE$2:VXE$333),"")</f>
        <v/>
      </c>
      <c r="VRH116" t="str">
        <f>IFERROR(MEDIAN(Data!VXF$2:VXF$333),"")</f>
        <v/>
      </c>
      <c r="VRI116" t="str">
        <f>IFERROR(MEDIAN(Data!VXG$2:VXG$333),"")</f>
        <v/>
      </c>
      <c r="VRJ116" t="str">
        <f>IFERROR(MEDIAN(Data!VXH$2:VXH$333),"")</f>
        <v/>
      </c>
      <c r="VRK116" t="str">
        <f>IFERROR(MEDIAN(Data!VXI$2:VXI$333),"")</f>
        <v/>
      </c>
      <c r="VRL116" t="str">
        <f>IFERROR(MEDIAN(Data!VXJ$2:VXJ$333),"")</f>
        <v/>
      </c>
      <c r="VRM116" t="str">
        <f>IFERROR(MEDIAN(Data!VXK$2:VXK$333),"")</f>
        <v/>
      </c>
      <c r="VRN116" t="str">
        <f>IFERROR(MEDIAN(Data!VXL$2:VXL$333),"")</f>
        <v/>
      </c>
      <c r="VRO116" t="str">
        <f>IFERROR(MEDIAN(Data!VXM$2:VXM$333),"")</f>
        <v/>
      </c>
      <c r="VRP116" t="str">
        <f>IFERROR(MEDIAN(Data!VXN$2:VXN$333),"")</f>
        <v/>
      </c>
      <c r="VRQ116" t="str">
        <f>IFERROR(MEDIAN(Data!VXO$2:VXO$333),"")</f>
        <v/>
      </c>
      <c r="VRR116" t="str">
        <f>IFERROR(MEDIAN(Data!VXP$2:VXP$333),"")</f>
        <v/>
      </c>
      <c r="VRS116" t="str">
        <f>IFERROR(MEDIAN(Data!VXQ$2:VXQ$333),"")</f>
        <v/>
      </c>
      <c r="VRT116" t="str">
        <f>IFERROR(MEDIAN(Data!VXR$2:VXR$333),"")</f>
        <v/>
      </c>
      <c r="VRU116" t="str">
        <f>IFERROR(MEDIAN(Data!VXS$2:VXS$333),"")</f>
        <v/>
      </c>
      <c r="VRV116" t="str">
        <f>IFERROR(MEDIAN(Data!VXT$2:VXT$333),"")</f>
        <v/>
      </c>
      <c r="VRW116" t="str">
        <f>IFERROR(MEDIAN(Data!VXU$2:VXU$333),"")</f>
        <v/>
      </c>
      <c r="VRX116" t="str">
        <f>IFERROR(MEDIAN(Data!VXV$2:VXV$333),"")</f>
        <v/>
      </c>
      <c r="VRY116" t="str">
        <f>IFERROR(MEDIAN(Data!VXW$2:VXW$333),"")</f>
        <v/>
      </c>
      <c r="VRZ116" t="str">
        <f>IFERROR(MEDIAN(Data!VXX$2:VXX$333),"")</f>
        <v/>
      </c>
      <c r="VSA116" t="str">
        <f>IFERROR(MEDIAN(Data!VXY$2:VXY$333),"")</f>
        <v/>
      </c>
      <c r="VSB116" t="str">
        <f>IFERROR(MEDIAN(Data!VXZ$2:VXZ$333),"")</f>
        <v/>
      </c>
      <c r="VSC116" t="str">
        <f>IFERROR(MEDIAN(Data!VYA$2:VYA$333),"")</f>
        <v/>
      </c>
      <c r="VSD116" t="str">
        <f>IFERROR(MEDIAN(Data!VYB$2:VYB$333),"")</f>
        <v/>
      </c>
      <c r="VSE116" t="str">
        <f>IFERROR(MEDIAN(Data!VYC$2:VYC$333),"")</f>
        <v/>
      </c>
      <c r="VSF116" t="str">
        <f>IFERROR(MEDIAN(Data!VYD$2:VYD$333),"")</f>
        <v/>
      </c>
      <c r="VSG116" t="str">
        <f>IFERROR(MEDIAN(Data!VYE$2:VYE$333),"")</f>
        <v/>
      </c>
      <c r="VSH116" t="str">
        <f>IFERROR(MEDIAN(Data!VYF$2:VYF$333),"")</f>
        <v/>
      </c>
      <c r="VSI116" t="str">
        <f>IFERROR(MEDIAN(Data!VYG$2:VYG$333),"")</f>
        <v/>
      </c>
      <c r="VSJ116" t="str">
        <f>IFERROR(MEDIAN(Data!VYH$2:VYH$333),"")</f>
        <v/>
      </c>
      <c r="VSK116" t="str">
        <f>IFERROR(MEDIAN(Data!VYI$2:VYI$333),"")</f>
        <v/>
      </c>
      <c r="VSL116" t="str">
        <f>IFERROR(MEDIAN(Data!VYJ$2:VYJ$333),"")</f>
        <v/>
      </c>
      <c r="VSM116" t="str">
        <f>IFERROR(MEDIAN(Data!VYK$2:VYK$333),"")</f>
        <v/>
      </c>
      <c r="VSN116" t="str">
        <f>IFERROR(MEDIAN(Data!VYL$2:VYL$333),"")</f>
        <v/>
      </c>
      <c r="VSO116" t="str">
        <f>IFERROR(MEDIAN(Data!VYM$2:VYM$333),"")</f>
        <v/>
      </c>
      <c r="VSP116" t="str">
        <f>IFERROR(MEDIAN(Data!VYN$2:VYN$333),"")</f>
        <v/>
      </c>
      <c r="VSQ116" t="str">
        <f>IFERROR(MEDIAN(Data!VYO$2:VYO$333),"")</f>
        <v/>
      </c>
      <c r="VSR116" t="str">
        <f>IFERROR(MEDIAN(Data!VYP$2:VYP$333),"")</f>
        <v/>
      </c>
      <c r="VSS116" t="str">
        <f>IFERROR(MEDIAN(Data!VYQ$2:VYQ$333),"")</f>
        <v/>
      </c>
      <c r="VST116" t="str">
        <f>IFERROR(MEDIAN(Data!VYR$2:VYR$333),"")</f>
        <v/>
      </c>
      <c r="VSU116" t="str">
        <f>IFERROR(MEDIAN(Data!VYS$2:VYS$333),"")</f>
        <v/>
      </c>
      <c r="VSV116" t="str">
        <f>IFERROR(MEDIAN(Data!VYT$2:VYT$333),"")</f>
        <v/>
      </c>
      <c r="VSW116" t="str">
        <f>IFERROR(MEDIAN(Data!VYU$2:VYU$333),"")</f>
        <v/>
      </c>
      <c r="VSX116" t="str">
        <f>IFERROR(MEDIAN(Data!VYV$2:VYV$333),"")</f>
        <v/>
      </c>
      <c r="VSY116" t="str">
        <f>IFERROR(MEDIAN(Data!VYW$2:VYW$333),"")</f>
        <v/>
      </c>
      <c r="VSZ116" t="str">
        <f>IFERROR(MEDIAN(Data!VYX$2:VYX$333),"")</f>
        <v/>
      </c>
      <c r="VTA116" t="str">
        <f>IFERROR(MEDIAN(Data!VYY$2:VYY$333),"")</f>
        <v/>
      </c>
      <c r="VTB116" t="str">
        <f>IFERROR(MEDIAN(Data!VYZ$2:VYZ$333),"")</f>
        <v/>
      </c>
      <c r="VTC116" t="str">
        <f>IFERROR(MEDIAN(Data!VZA$2:VZA$333),"")</f>
        <v/>
      </c>
      <c r="VTD116" t="str">
        <f>IFERROR(MEDIAN(Data!VZB$2:VZB$333),"")</f>
        <v/>
      </c>
      <c r="VTE116" t="str">
        <f>IFERROR(MEDIAN(Data!VZC$2:VZC$333),"")</f>
        <v/>
      </c>
      <c r="VTF116" t="str">
        <f>IFERROR(MEDIAN(Data!VZD$2:VZD$333),"")</f>
        <v/>
      </c>
      <c r="VTG116" t="str">
        <f>IFERROR(MEDIAN(Data!VZE$2:VZE$333),"")</f>
        <v/>
      </c>
      <c r="VTH116" t="str">
        <f>IFERROR(MEDIAN(Data!VZF$2:VZF$333),"")</f>
        <v/>
      </c>
      <c r="VTI116" t="str">
        <f>IFERROR(MEDIAN(Data!VZG$2:VZG$333),"")</f>
        <v/>
      </c>
      <c r="VTJ116" t="str">
        <f>IFERROR(MEDIAN(Data!VZH$2:VZH$333),"")</f>
        <v/>
      </c>
      <c r="VTK116" t="str">
        <f>IFERROR(MEDIAN(Data!VZI$2:VZI$333),"")</f>
        <v/>
      </c>
      <c r="VTL116" t="str">
        <f>IFERROR(MEDIAN(Data!VZJ$2:VZJ$333),"")</f>
        <v/>
      </c>
      <c r="VTM116" t="str">
        <f>IFERROR(MEDIAN(Data!VZK$2:VZK$333),"")</f>
        <v/>
      </c>
      <c r="VTN116" t="str">
        <f>IFERROR(MEDIAN(Data!VZL$2:VZL$333),"")</f>
        <v/>
      </c>
      <c r="VTO116" t="str">
        <f>IFERROR(MEDIAN(Data!VZM$2:VZM$333),"")</f>
        <v/>
      </c>
      <c r="VTP116" t="str">
        <f>IFERROR(MEDIAN(Data!VZN$2:VZN$333),"")</f>
        <v/>
      </c>
      <c r="VTQ116" t="str">
        <f>IFERROR(MEDIAN(Data!VZO$2:VZO$333),"")</f>
        <v/>
      </c>
      <c r="VTR116" t="str">
        <f>IFERROR(MEDIAN(Data!VZP$2:VZP$333),"")</f>
        <v/>
      </c>
      <c r="VTS116" t="str">
        <f>IFERROR(MEDIAN(Data!VZQ$2:VZQ$333),"")</f>
        <v/>
      </c>
      <c r="VTT116" t="str">
        <f>IFERROR(MEDIAN(Data!VZR$2:VZR$333),"")</f>
        <v/>
      </c>
      <c r="VTU116" t="str">
        <f>IFERROR(MEDIAN(Data!VZS$2:VZS$333),"")</f>
        <v/>
      </c>
      <c r="VTV116" t="str">
        <f>IFERROR(MEDIAN(Data!VZT$2:VZT$333),"")</f>
        <v/>
      </c>
      <c r="VTW116" t="str">
        <f>IFERROR(MEDIAN(Data!VZU$2:VZU$333),"")</f>
        <v/>
      </c>
      <c r="VTX116" t="str">
        <f>IFERROR(MEDIAN(Data!VZV$2:VZV$333),"")</f>
        <v/>
      </c>
      <c r="VTY116" t="str">
        <f>IFERROR(MEDIAN(Data!VZW$2:VZW$333),"")</f>
        <v/>
      </c>
      <c r="VTZ116" t="str">
        <f>IFERROR(MEDIAN(Data!VZX$2:VZX$333),"")</f>
        <v/>
      </c>
      <c r="VUA116" t="str">
        <f>IFERROR(MEDIAN(Data!VZY$2:VZY$333),"")</f>
        <v/>
      </c>
      <c r="VUB116" t="str">
        <f>IFERROR(MEDIAN(Data!VZZ$2:VZZ$333),"")</f>
        <v/>
      </c>
      <c r="VUC116" t="str">
        <f>IFERROR(MEDIAN(Data!WAA$2:WAA$333),"")</f>
        <v/>
      </c>
      <c r="VUD116" t="str">
        <f>IFERROR(MEDIAN(Data!WAB$2:WAB$333),"")</f>
        <v/>
      </c>
      <c r="VUE116" t="str">
        <f>IFERROR(MEDIAN(Data!WAC$2:WAC$333),"")</f>
        <v/>
      </c>
      <c r="VUF116" t="str">
        <f>IFERROR(MEDIAN(Data!WAD$2:WAD$333),"")</f>
        <v/>
      </c>
      <c r="VUG116" t="str">
        <f>IFERROR(MEDIAN(Data!WAE$2:WAE$333),"")</f>
        <v/>
      </c>
      <c r="VUH116" t="str">
        <f>IFERROR(MEDIAN(Data!WAF$2:WAF$333),"")</f>
        <v/>
      </c>
      <c r="VUI116" t="str">
        <f>IFERROR(MEDIAN(Data!WAG$2:WAG$333),"")</f>
        <v/>
      </c>
      <c r="VUJ116" t="str">
        <f>IFERROR(MEDIAN(Data!WAH$2:WAH$333),"")</f>
        <v/>
      </c>
      <c r="VUK116" t="str">
        <f>IFERROR(MEDIAN(Data!WAI$2:WAI$333),"")</f>
        <v/>
      </c>
      <c r="VUL116" t="str">
        <f>IFERROR(MEDIAN(Data!WAJ$2:WAJ$333),"")</f>
        <v/>
      </c>
      <c r="VUM116" t="str">
        <f>IFERROR(MEDIAN(Data!WAK$2:WAK$333),"")</f>
        <v/>
      </c>
      <c r="VUN116" t="str">
        <f>IFERROR(MEDIAN(Data!WAL$2:WAL$333),"")</f>
        <v/>
      </c>
      <c r="VUO116" t="str">
        <f>IFERROR(MEDIAN(Data!WAM$2:WAM$333),"")</f>
        <v/>
      </c>
      <c r="VUP116" t="str">
        <f>IFERROR(MEDIAN(Data!WAN$2:WAN$333),"")</f>
        <v/>
      </c>
      <c r="VUQ116" t="str">
        <f>IFERROR(MEDIAN(Data!WAO$2:WAO$333),"")</f>
        <v/>
      </c>
      <c r="VUR116" t="str">
        <f>IFERROR(MEDIAN(Data!WAP$2:WAP$333),"")</f>
        <v/>
      </c>
      <c r="VUS116" t="str">
        <f>IFERROR(MEDIAN(Data!WAQ$2:WAQ$333),"")</f>
        <v/>
      </c>
      <c r="VUT116" t="str">
        <f>IFERROR(MEDIAN(Data!WAR$2:WAR$333),"")</f>
        <v/>
      </c>
      <c r="VUU116" t="str">
        <f>IFERROR(MEDIAN(Data!WAS$2:WAS$333),"")</f>
        <v/>
      </c>
      <c r="VUV116" t="str">
        <f>IFERROR(MEDIAN(Data!WAT$2:WAT$333),"")</f>
        <v/>
      </c>
      <c r="VUW116" t="str">
        <f>IFERROR(MEDIAN(Data!WAU$2:WAU$333),"")</f>
        <v/>
      </c>
      <c r="VUX116" t="str">
        <f>IFERROR(MEDIAN(Data!WAV$2:WAV$333),"")</f>
        <v/>
      </c>
      <c r="VUY116" t="str">
        <f>IFERROR(MEDIAN(Data!WAW$2:WAW$333),"")</f>
        <v/>
      </c>
      <c r="VUZ116" t="str">
        <f>IFERROR(MEDIAN(Data!WAX$2:WAX$333),"")</f>
        <v/>
      </c>
      <c r="VVA116" t="str">
        <f>IFERROR(MEDIAN(Data!WAY$2:WAY$333),"")</f>
        <v/>
      </c>
      <c r="VVB116" t="str">
        <f>IFERROR(MEDIAN(Data!WAZ$2:WAZ$333),"")</f>
        <v/>
      </c>
      <c r="VVC116" t="str">
        <f>IFERROR(MEDIAN(Data!WBA$2:WBA$333),"")</f>
        <v/>
      </c>
      <c r="VVD116" t="str">
        <f>IFERROR(MEDIAN(Data!WBB$2:WBB$333),"")</f>
        <v/>
      </c>
      <c r="VVE116" t="str">
        <f>IFERROR(MEDIAN(Data!WBC$2:WBC$333),"")</f>
        <v/>
      </c>
      <c r="VVF116" t="str">
        <f>IFERROR(MEDIAN(Data!WBD$2:WBD$333),"")</f>
        <v/>
      </c>
      <c r="VVG116" t="str">
        <f>IFERROR(MEDIAN(Data!WBE$2:WBE$333),"")</f>
        <v/>
      </c>
      <c r="VVH116" t="str">
        <f>IFERROR(MEDIAN(Data!WBF$2:WBF$333),"")</f>
        <v/>
      </c>
      <c r="VVI116" t="str">
        <f>IFERROR(MEDIAN(Data!WBG$2:WBG$333),"")</f>
        <v/>
      </c>
      <c r="VVJ116" t="str">
        <f>IFERROR(MEDIAN(Data!WBH$2:WBH$333),"")</f>
        <v/>
      </c>
      <c r="VVK116" t="str">
        <f>IFERROR(MEDIAN(Data!WBI$2:WBI$333),"")</f>
        <v/>
      </c>
      <c r="VVL116" t="str">
        <f>IFERROR(MEDIAN(Data!WBJ$2:WBJ$333),"")</f>
        <v/>
      </c>
      <c r="VVM116" t="str">
        <f>IFERROR(MEDIAN(Data!WBK$2:WBK$333),"")</f>
        <v/>
      </c>
      <c r="VVN116" t="str">
        <f>IFERROR(MEDIAN(Data!WBL$2:WBL$333),"")</f>
        <v/>
      </c>
      <c r="VVO116" t="str">
        <f>IFERROR(MEDIAN(Data!WBM$2:WBM$333),"")</f>
        <v/>
      </c>
      <c r="VVP116" t="str">
        <f>IFERROR(MEDIAN(Data!WBN$2:WBN$333),"")</f>
        <v/>
      </c>
      <c r="VVQ116" t="str">
        <f>IFERROR(MEDIAN(Data!WBO$2:WBO$333),"")</f>
        <v/>
      </c>
      <c r="VVR116" t="str">
        <f>IFERROR(MEDIAN(Data!WBP$2:WBP$333),"")</f>
        <v/>
      </c>
      <c r="VVS116" t="str">
        <f>IFERROR(MEDIAN(Data!WBQ$2:WBQ$333),"")</f>
        <v/>
      </c>
      <c r="VVT116" t="str">
        <f>IFERROR(MEDIAN(Data!WBR$2:WBR$333),"")</f>
        <v/>
      </c>
      <c r="VVU116" t="str">
        <f>IFERROR(MEDIAN(Data!WBS$2:WBS$333),"")</f>
        <v/>
      </c>
      <c r="VVV116" t="str">
        <f>IFERROR(MEDIAN(Data!WBT$2:WBT$333),"")</f>
        <v/>
      </c>
      <c r="VVW116" t="str">
        <f>IFERROR(MEDIAN(Data!WBU$2:WBU$333),"")</f>
        <v/>
      </c>
      <c r="VVX116" t="str">
        <f>IFERROR(MEDIAN(Data!WBV$2:WBV$333),"")</f>
        <v/>
      </c>
      <c r="VVY116" t="str">
        <f>IFERROR(MEDIAN(Data!WBW$2:WBW$333),"")</f>
        <v/>
      </c>
      <c r="VVZ116" t="str">
        <f>IFERROR(MEDIAN(Data!WBX$2:WBX$333),"")</f>
        <v/>
      </c>
      <c r="VWA116" t="str">
        <f>IFERROR(MEDIAN(Data!WBY$2:WBY$333),"")</f>
        <v/>
      </c>
      <c r="VWB116" t="str">
        <f>IFERROR(MEDIAN(Data!WBZ$2:WBZ$333),"")</f>
        <v/>
      </c>
      <c r="VWC116" t="str">
        <f>IFERROR(MEDIAN(Data!WCA$2:WCA$333),"")</f>
        <v/>
      </c>
      <c r="VWD116" t="str">
        <f>IFERROR(MEDIAN(Data!WCB$2:WCB$333),"")</f>
        <v/>
      </c>
      <c r="VWE116" t="str">
        <f>IFERROR(MEDIAN(Data!WCC$2:WCC$333),"")</f>
        <v/>
      </c>
      <c r="VWF116" t="str">
        <f>IFERROR(MEDIAN(Data!WCD$2:WCD$333),"")</f>
        <v/>
      </c>
      <c r="VWG116" t="str">
        <f>IFERROR(MEDIAN(Data!WCE$2:WCE$333),"")</f>
        <v/>
      </c>
      <c r="VWH116" t="str">
        <f>IFERROR(MEDIAN(Data!WCF$2:WCF$333),"")</f>
        <v/>
      </c>
      <c r="VWI116" t="str">
        <f>IFERROR(MEDIAN(Data!WCG$2:WCG$333),"")</f>
        <v/>
      </c>
      <c r="VWJ116" t="str">
        <f>IFERROR(MEDIAN(Data!WCH$2:WCH$333),"")</f>
        <v/>
      </c>
      <c r="VWK116" t="str">
        <f>IFERROR(MEDIAN(Data!WCI$2:WCI$333),"")</f>
        <v/>
      </c>
      <c r="VWL116" t="str">
        <f>IFERROR(MEDIAN(Data!WCJ$2:WCJ$333),"")</f>
        <v/>
      </c>
      <c r="VWM116" t="str">
        <f>IFERROR(MEDIAN(Data!WCK$2:WCK$333),"")</f>
        <v/>
      </c>
      <c r="VWN116" t="str">
        <f>IFERROR(MEDIAN(Data!WCL$2:WCL$333),"")</f>
        <v/>
      </c>
      <c r="VWO116" t="str">
        <f>IFERROR(MEDIAN(Data!WCM$2:WCM$333),"")</f>
        <v/>
      </c>
      <c r="VWP116" t="str">
        <f>IFERROR(MEDIAN(Data!WCN$2:WCN$333),"")</f>
        <v/>
      </c>
      <c r="VWQ116" t="str">
        <f>IFERROR(MEDIAN(Data!WCO$2:WCO$333),"")</f>
        <v/>
      </c>
      <c r="VWR116" t="str">
        <f>IFERROR(MEDIAN(Data!WCP$2:WCP$333),"")</f>
        <v/>
      </c>
      <c r="VWS116" t="str">
        <f>IFERROR(MEDIAN(Data!WCQ$2:WCQ$333),"")</f>
        <v/>
      </c>
      <c r="VWT116" t="str">
        <f>IFERROR(MEDIAN(Data!WCR$2:WCR$333),"")</f>
        <v/>
      </c>
      <c r="VWU116" t="str">
        <f>IFERROR(MEDIAN(Data!WCS$2:WCS$333),"")</f>
        <v/>
      </c>
      <c r="VWV116" t="str">
        <f>IFERROR(MEDIAN(Data!WCT$2:WCT$333),"")</f>
        <v/>
      </c>
      <c r="VWW116" t="str">
        <f>IFERROR(MEDIAN(Data!WCU$2:WCU$333),"")</f>
        <v/>
      </c>
      <c r="VWX116" t="str">
        <f>IFERROR(MEDIAN(Data!WCV$2:WCV$333),"")</f>
        <v/>
      </c>
      <c r="VWY116" t="str">
        <f>IFERROR(MEDIAN(Data!WCW$2:WCW$333),"")</f>
        <v/>
      </c>
      <c r="VWZ116" t="str">
        <f>IFERROR(MEDIAN(Data!WCX$2:WCX$333),"")</f>
        <v/>
      </c>
      <c r="VXA116" t="str">
        <f>IFERROR(MEDIAN(Data!WCY$2:WCY$333),"")</f>
        <v/>
      </c>
      <c r="VXB116" t="str">
        <f>IFERROR(MEDIAN(Data!WCZ$2:WCZ$333),"")</f>
        <v/>
      </c>
      <c r="VXC116" t="str">
        <f>IFERROR(MEDIAN(Data!WDA$2:WDA$333),"")</f>
        <v/>
      </c>
      <c r="VXD116" t="str">
        <f>IFERROR(MEDIAN(Data!WDB$2:WDB$333),"")</f>
        <v/>
      </c>
      <c r="VXE116" t="str">
        <f>IFERROR(MEDIAN(Data!WDC$2:WDC$333),"")</f>
        <v/>
      </c>
      <c r="VXF116" t="str">
        <f>IFERROR(MEDIAN(Data!WDD$2:WDD$333),"")</f>
        <v/>
      </c>
      <c r="VXG116" t="str">
        <f>IFERROR(MEDIAN(Data!WDE$2:WDE$333),"")</f>
        <v/>
      </c>
      <c r="VXH116" t="str">
        <f>IFERROR(MEDIAN(Data!WDF$2:WDF$333),"")</f>
        <v/>
      </c>
      <c r="VXI116" t="str">
        <f>IFERROR(MEDIAN(Data!WDG$2:WDG$333),"")</f>
        <v/>
      </c>
      <c r="VXJ116" t="str">
        <f>IFERROR(MEDIAN(Data!WDH$2:WDH$333),"")</f>
        <v/>
      </c>
      <c r="VXK116" t="str">
        <f>IFERROR(MEDIAN(Data!WDI$2:WDI$333),"")</f>
        <v/>
      </c>
      <c r="VXL116" t="str">
        <f>IFERROR(MEDIAN(Data!WDJ$2:WDJ$333),"")</f>
        <v/>
      </c>
      <c r="VXM116" t="str">
        <f>IFERROR(MEDIAN(Data!WDK$2:WDK$333),"")</f>
        <v/>
      </c>
      <c r="VXN116" t="str">
        <f>IFERROR(MEDIAN(Data!WDL$2:WDL$333),"")</f>
        <v/>
      </c>
      <c r="VXO116" t="str">
        <f>IFERROR(MEDIAN(Data!WDM$2:WDM$333),"")</f>
        <v/>
      </c>
      <c r="VXP116" t="str">
        <f>IFERROR(MEDIAN(Data!WDN$2:WDN$333),"")</f>
        <v/>
      </c>
      <c r="VXQ116" t="str">
        <f>IFERROR(MEDIAN(Data!WDO$2:WDO$333),"")</f>
        <v/>
      </c>
      <c r="VXR116" t="str">
        <f>IFERROR(MEDIAN(Data!WDP$2:WDP$333),"")</f>
        <v/>
      </c>
      <c r="VXS116" t="str">
        <f>IFERROR(MEDIAN(Data!WDQ$2:WDQ$333),"")</f>
        <v/>
      </c>
      <c r="VXT116" t="str">
        <f>IFERROR(MEDIAN(Data!WDR$2:WDR$333),"")</f>
        <v/>
      </c>
      <c r="VXU116" t="str">
        <f>IFERROR(MEDIAN(Data!WDS$2:WDS$333),"")</f>
        <v/>
      </c>
      <c r="VXV116" t="str">
        <f>IFERROR(MEDIAN(Data!WDT$2:WDT$333),"")</f>
        <v/>
      </c>
      <c r="VXW116" t="str">
        <f>IFERROR(MEDIAN(Data!WDU$2:WDU$333),"")</f>
        <v/>
      </c>
      <c r="VXX116" t="str">
        <f>IFERROR(MEDIAN(Data!WDV$2:WDV$333),"")</f>
        <v/>
      </c>
      <c r="VXY116" t="str">
        <f>IFERROR(MEDIAN(Data!WDW$2:WDW$333),"")</f>
        <v/>
      </c>
      <c r="VXZ116" t="str">
        <f>IFERROR(MEDIAN(Data!WDX$2:WDX$333),"")</f>
        <v/>
      </c>
      <c r="VYA116" t="str">
        <f>IFERROR(MEDIAN(Data!WDY$2:WDY$333),"")</f>
        <v/>
      </c>
      <c r="VYB116" t="str">
        <f>IFERROR(MEDIAN(Data!WDZ$2:WDZ$333),"")</f>
        <v/>
      </c>
      <c r="VYC116" t="str">
        <f>IFERROR(MEDIAN(Data!WEA$2:WEA$333),"")</f>
        <v/>
      </c>
      <c r="VYD116" t="str">
        <f>IFERROR(MEDIAN(Data!WEB$2:WEB$333),"")</f>
        <v/>
      </c>
      <c r="VYE116" t="str">
        <f>IFERROR(MEDIAN(Data!WEC$2:WEC$333),"")</f>
        <v/>
      </c>
      <c r="VYF116" t="str">
        <f>IFERROR(MEDIAN(Data!WED$2:WED$333),"")</f>
        <v/>
      </c>
      <c r="VYG116" t="str">
        <f>IFERROR(MEDIAN(Data!WEE$2:WEE$333),"")</f>
        <v/>
      </c>
      <c r="VYH116" t="str">
        <f>IFERROR(MEDIAN(Data!WEF$2:WEF$333),"")</f>
        <v/>
      </c>
      <c r="VYI116" t="str">
        <f>IFERROR(MEDIAN(Data!WEG$2:WEG$333),"")</f>
        <v/>
      </c>
      <c r="VYJ116" t="str">
        <f>IFERROR(MEDIAN(Data!WEH$2:WEH$333),"")</f>
        <v/>
      </c>
      <c r="VYK116" t="str">
        <f>IFERROR(MEDIAN(Data!WEI$2:WEI$333),"")</f>
        <v/>
      </c>
      <c r="VYL116" t="str">
        <f>IFERROR(MEDIAN(Data!WEJ$2:WEJ$333),"")</f>
        <v/>
      </c>
      <c r="VYM116" t="str">
        <f>IFERROR(MEDIAN(Data!WEK$2:WEK$333),"")</f>
        <v/>
      </c>
      <c r="VYN116" t="str">
        <f>IFERROR(MEDIAN(Data!WEL$2:WEL$333),"")</f>
        <v/>
      </c>
      <c r="VYO116" t="str">
        <f>IFERROR(MEDIAN(Data!WEM$2:WEM$333),"")</f>
        <v/>
      </c>
      <c r="VYP116" t="str">
        <f>IFERROR(MEDIAN(Data!WEN$2:WEN$333),"")</f>
        <v/>
      </c>
      <c r="VYQ116" t="str">
        <f>IFERROR(MEDIAN(Data!WEO$2:WEO$333),"")</f>
        <v/>
      </c>
      <c r="VYR116" t="str">
        <f>IFERROR(MEDIAN(Data!WEP$2:WEP$333),"")</f>
        <v/>
      </c>
      <c r="VYS116" t="str">
        <f>IFERROR(MEDIAN(Data!WEQ$2:WEQ$333),"")</f>
        <v/>
      </c>
      <c r="VYT116" t="str">
        <f>IFERROR(MEDIAN(Data!WER$2:WER$333),"")</f>
        <v/>
      </c>
      <c r="VYU116" t="str">
        <f>IFERROR(MEDIAN(Data!WES$2:WES$333),"")</f>
        <v/>
      </c>
      <c r="VYV116" t="str">
        <f>IFERROR(MEDIAN(Data!WET$2:WET$333),"")</f>
        <v/>
      </c>
      <c r="VYW116" t="str">
        <f>IFERROR(MEDIAN(Data!WEU$2:WEU$333),"")</f>
        <v/>
      </c>
      <c r="VYX116" t="str">
        <f>IFERROR(MEDIAN(Data!WEV$2:WEV$333),"")</f>
        <v/>
      </c>
      <c r="VYY116" t="str">
        <f>IFERROR(MEDIAN(Data!WEW$2:WEW$333),"")</f>
        <v/>
      </c>
      <c r="VYZ116" t="str">
        <f>IFERROR(MEDIAN(Data!WEX$2:WEX$333),"")</f>
        <v/>
      </c>
      <c r="VZA116" t="str">
        <f>IFERROR(MEDIAN(Data!WEY$2:WEY$333),"")</f>
        <v/>
      </c>
      <c r="VZB116" t="str">
        <f>IFERROR(MEDIAN(Data!WEZ$2:WEZ$333),"")</f>
        <v/>
      </c>
      <c r="VZC116" t="str">
        <f>IFERROR(MEDIAN(Data!WFA$2:WFA$333),"")</f>
        <v/>
      </c>
      <c r="VZD116" t="str">
        <f>IFERROR(MEDIAN(Data!WFB$2:WFB$333),"")</f>
        <v/>
      </c>
      <c r="VZE116" t="str">
        <f>IFERROR(MEDIAN(Data!WFC$2:WFC$333),"")</f>
        <v/>
      </c>
      <c r="VZF116" t="str">
        <f>IFERROR(MEDIAN(Data!WFD$2:WFD$333),"")</f>
        <v/>
      </c>
      <c r="VZG116" t="str">
        <f>IFERROR(MEDIAN(Data!WFE$2:WFE$333),"")</f>
        <v/>
      </c>
      <c r="VZH116" t="str">
        <f>IFERROR(MEDIAN(Data!WFF$2:WFF$333),"")</f>
        <v/>
      </c>
      <c r="VZI116" t="str">
        <f>IFERROR(MEDIAN(Data!WFG$2:WFG$333),"")</f>
        <v/>
      </c>
      <c r="VZJ116" t="str">
        <f>IFERROR(MEDIAN(Data!WFH$2:WFH$333),"")</f>
        <v/>
      </c>
      <c r="VZK116" t="str">
        <f>IFERROR(MEDIAN(Data!WFI$2:WFI$333),"")</f>
        <v/>
      </c>
      <c r="VZL116" t="str">
        <f>IFERROR(MEDIAN(Data!WFJ$2:WFJ$333),"")</f>
        <v/>
      </c>
      <c r="VZM116" t="str">
        <f>IFERROR(MEDIAN(Data!WFK$2:WFK$333),"")</f>
        <v/>
      </c>
      <c r="VZN116" t="str">
        <f>IFERROR(MEDIAN(Data!WFL$2:WFL$333),"")</f>
        <v/>
      </c>
      <c r="VZO116" t="str">
        <f>IFERROR(MEDIAN(Data!WFM$2:WFM$333),"")</f>
        <v/>
      </c>
      <c r="VZP116" t="str">
        <f>IFERROR(MEDIAN(Data!WFN$2:WFN$333),"")</f>
        <v/>
      </c>
      <c r="VZQ116" t="str">
        <f>IFERROR(MEDIAN(Data!WFO$2:WFO$333),"")</f>
        <v/>
      </c>
      <c r="VZR116" t="str">
        <f>IFERROR(MEDIAN(Data!WFP$2:WFP$333),"")</f>
        <v/>
      </c>
      <c r="VZS116" t="str">
        <f>IFERROR(MEDIAN(Data!WFQ$2:WFQ$333),"")</f>
        <v/>
      </c>
      <c r="VZT116" t="str">
        <f>IFERROR(MEDIAN(Data!WFR$2:WFR$333),"")</f>
        <v/>
      </c>
      <c r="VZU116" t="str">
        <f>IFERROR(MEDIAN(Data!WFS$2:WFS$333),"")</f>
        <v/>
      </c>
      <c r="VZV116" t="str">
        <f>IFERROR(MEDIAN(Data!WFT$2:WFT$333),"")</f>
        <v/>
      </c>
      <c r="VZW116" t="str">
        <f>IFERROR(MEDIAN(Data!WFU$2:WFU$333),"")</f>
        <v/>
      </c>
      <c r="VZX116" t="str">
        <f>IFERROR(MEDIAN(Data!WFV$2:WFV$333),"")</f>
        <v/>
      </c>
      <c r="VZY116" t="str">
        <f>IFERROR(MEDIAN(Data!WFW$2:WFW$333),"")</f>
        <v/>
      </c>
      <c r="VZZ116" t="str">
        <f>IFERROR(MEDIAN(Data!WFX$2:WFX$333),"")</f>
        <v/>
      </c>
      <c r="WAA116" t="str">
        <f>IFERROR(MEDIAN(Data!WFY$2:WFY$333),"")</f>
        <v/>
      </c>
      <c r="WAB116" t="str">
        <f>IFERROR(MEDIAN(Data!WFZ$2:WFZ$333),"")</f>
        <v/>
      </c>
      <c r="WAC116" t="str">
        <f>IFERROR(MEDIAN(Data!WGA$2:WGA$333),"")</f>
        <v/>
      </c>
      <c r="WAD116" t="str">
        <f>IFERROR(MEDIAN(Data!WGB$2:WGB$333),"")</f>
        <v/>
      </c>
      <c r="WAE116" t="str">
        <f>IFERROR(MEDIAN(Data!WGC$2:WGC$333),"")</f>
        <v/>
      </c>
      <c r="WAF116" t="str">
        <f>IFERROR(MEDIAN(Data!WGD$2:WGD$333),"")</f>
        <v/>
      </c>
      <c r="WAG116" t="str">
        <f>IFERROR(MEDIAN(Data!WGE$2:WGE$333),"")</f>
        <v/>
      </c>
      <c r="WAH116" t="str">
        <f>IFERROR(MEDIAN(Data!WGF$2:WGF$333),"")</f>
        <v/>
      </c>
      <c r="WAI116" t="str">
        <f>IFERROR(MEDIAN(Data!WGG$2:WGG$333),"")</f>
        <v/>
      </c>
      <c r="WAJ116" t="str">
        <f>IFERROR(MEDIAN(Data!WGH$2:WGH$333),"")</f>
        <v/>
      </c>
      <c r="WAK116" t="str">
        <f>IFERROR(MEDIAN(Data!WGI$2:WGI$333),"")</f>
        <v/>
      </c>
      <c r="WAL116" t="str">
        <f>IFERROR(MEDIAN(Data!WGJ$2:WGJ$333),"")</f>
        <v/>
      </c>
      <c r="WAM116" t="str">
        <f>IFERROR(MEDIAN(Data!WGK$2:WGK$333),"")</f>
        <v/>
      </c>
      <c r="WAN116" t="str">
        <f>IFERROR(MEDIAN(Data!WGL$2:WGL$333),"")</f>
        <v/>
      </c>
      <c r="WAO116" t="str">
        <f>IFERROR(MEDIAN(Data!WGM$2:WGM$333),"")</f>
        <v/>
      </c>
      <c r="WAP116" t="str">
        <f>IFERROR(MEDIAN(Data!WGN$2:WGN$333),"")</f>
        <v/>
      </c>
      <c r="WAQ116" t="str">
        <f>IFERROR(MEDIAN(Data!WGO$2:WGO$333),"")</f>
        <v/>
      </c>
      <c r="WAR116" t="str">
        <f>IFERROR(MEDIAN(Data!WGP$2:WGP$333),"")</f>
        <v/>
      </c>
      <c r="WAS116" t="str">
        <f>IFERROR(MEDIAN(Data!WGQ$2:WGQ$333),"")</f>
        <v/>
      </c>
      <c r="WAT116" t="str">
        <f>IFERROR(MEDIAN(Data!WGR$2:WGR$333),"")</f>
        <v/>
      </c>
      <c r="WAU116" t="str">
        <f>IFERROR(MEDIAN(Data!WGS$2:WGS$333),"")</f>
        <v/>
      </c>
      <c r="WAV116" t="str">
        <f>IFERROR(MEDIAN(Data!WGT$2:WGT$333),"")</f>
        <v/>
      </c>
      <c r="WAW116" t="str">
        <f>IFERROR(MEDIAN(Data!WGU$2:WGU$333),"")</f>
        <v/>
      </c>
      <c r="WAX116" t="str">
        <f>IFERROR(MEDIAN(Data!WGV$2:WGV$333),"")</f>
        <v/>
      </c>
      <c r="WAY116" t="str">
        <f>IFERROR(MEDIAN(Data!WGW$2:WGW$333),"")</f>
        <v/>
      </c>
      <c r="WAZ116" t="str">
        <f>IFERROR(MEDIAN(Data!WGX$2:WGX$333),"")</f>
        <v/>
      </c>
      <c r="WBA116" t="str">
        <f>IFERROR(MEDIAN(Data!WGY$2:WGY$333),"")</f>
        <v/>
      </c>
      <c r="WBB116" t="str">
        <f>IFERROR(MEDIAN(Data!WGZ$2:WGZ$333),"")</f>
        <v/>
      </c>
      <c r="WBC116" t="str">
        <f>IFERROR(MEDIAN(Data!WHA$2:WHA$333),"")</f>
        <v/>
      </c>
      <c r="WBD116" t="str">
        <f>IFERROR(MEDIAN(Data!WHB$2:WHB$333),"")</f>
        <v/>
      </c>
      <c r="WBE116" t="str">
        <f>IFERROR(MEDIAN(Data!WHC$2:WHC$333),"")</f>
        <v/>
      </c>
      <c r="WBF116" t="str">
        <f>IFERROR(MEDIAN(Data!WHD$2:WHD$333),"")</f>
        <v/>
      </c>
      <c r="WBG116" t="str">
        <f>IFERROR(MEDIAN(Data!WHE$2:WHE$333),"")</f>
        <v/>
      </c>
      <c r="WBH116" t="str">
        <f>IFERROR(MEDIAN(Data!WHF$2:WHF$333),"")</f>
        <v/>
      </c>
      <c r="WBI116" t="str">
        <f>IFERROR(MEDIAN(Data!WHG$2:WHG$333),"")</f>
        <v/>
      </c>
      <c r="WBJ116" t="str">
        <f>IFERROR(MEDIAN(Data!WHH$2:WHH$333),"")</f>
        <v/>
      </c>
      <c r="WBK116" t="str">
        <f>IFERROR(MEDIAN(Data!WHI$2:WHI$333),"")</f>
        <v/>
      </c>
      <c r="WBL116" t="str">
        <f>IFERROR(MEDIAN(Data!WHJ$2:WHJ$333),"")</f>
        <v/>
      </c>
      <c r="WBM116" t="str">
        <f>IFERROR(MEDIAN(Data!WHK$2:WHK$333),"")</f>
        <v/>
      </c>
      <c r="WBN116" t="str">
        <f>IFERROR(MEDIAN(Data!WHL$2:WHL$333),"")</f>
        <v/>
      </c>
      <c r="WBO116" t="str">
        <f>IFERROR(MEDIAN(Data!WHM$2:WHM$333),"")</f>
        <v/>
      </c>
      <c r="WBP116" t="str">
        <f>IFERROR(MEDIAN(Data!WHN$2:WHN$333),"")</f>
        <v/>
      </c>
      <c r="WBQ116" t="str">
        <f>IFERROR(MEDIAN(Data!WHO$2:WHO$333),"")</f>
        <v/>
      </c>
      <c r="WBR116" t="str">
        <f>IFERROR(MEDIAN(Data!WHP$2:WHP$333),"")</f>
        <v/>
      </c>
      <c r="WBS116" t="str">
        <f>IFERROR(MEDIAN(Data!WHQ$2:WHQ$333),"")</f>
        <v/>
      </c>
      <c r="WBT116" t="str">
        <f>IFERROR(MEDIAN(Data!WHR$2:WHR$333),"")</f>
        <v/>
      </c>
      <c r="WBU116" t="str">
        <f>IFERROR(MEDIAN(Data!WHS$2:WHS$333),"")</f>
        <v/>
      </c>
      <c r="WBV116" t="str">
        <f>IFERROR(MEDIAN(Data!WHT$2:WHT$333),"")</f>
        <v/>
      </c>
      <c r="WBW116" t="str">
        <f>IFERROR(MEDIAN(Data!WHU$2:WHU$333),"")</f>
        <v/>
      </c>
      <c r="WBX116" t="str">
        <f>IFERROR(MEDIAN(Data!WHV$2:WHV$333),"")</f>
        <v/>
      </c>
      <c r="WBY116" t="str">
        <f>IFERROR(MEDIAN(Data!WHW$2:WHW$333),"")</f>
        <v/>
      </c>
      <c r="WBZ116" t="str">
        <f>IFERROR(MEDIAN(Data!WHX$2:WHX$333),"")</f>
        <v/>
      </c>
      <c r="WCA116" t="str">
        <f>IFERROR(MEDIAN(Data!WHY$2:WHY$333),"")</f>
        <v/>
      </c>
      <c r="WCB116" t="str">
        <f>IFERROR(MEDIAN(Data!WHZ$2:WHZ$333),"")</f>
        <v/>
      </c>
      <c r="WCC116" t="str">
        <f>IFERROR(MEDIAN(Data!WIA$2:WIA$333),"")</f>
        <v/>
      </c>
      <c r="WCD116" t="str">
        <f>IFERROR(MEDIAN(Data!WIB$2:WIB$333),"")</f>
        <v/>
      </c>
      <c r="WCE116" t="str">
        <f>IFERROR(MEDIAN(Data!WIC$2:WIC$333),"")</f>
        <v/>
      </c>
      <c r="WCF116" t="str">
        <f>IFERROR(MEDIAN(Data!WID$2:WID$333),"")</f>
        <v/>
      </c>
      <c r="WCG116" t="str">
        <f>IFERROR(MEDIAN(Data!WIE$2:WIE$333),"")</f>
        <v/>
      </c>
      <c r="WCH116" t="str">
        <f>IFERROR(MEDIAN(Data!WIF$2:WIF$333),"")</f>
        <v/>
      </c>
      <c r="WCI116" t="str">
        <f>IFERROR(MEDIAN(Data!WIG$2:WIG$333),"")</f>
        <v/>
      </c>
      <c r="WCJ116" t="str">
        <f>IFERROR(MEDIAN(Data!WIH$2:WIH$333),"")</f>
        <v/>
      </c>
      <c r="WCK116" t="str">
        <f>IFERROR(MEDIAN(Data!WII$2:WII$333),"")</f>
        <v/>
      </c>
      <c r="WCL116" t="str">
        <f>IFERROR(MEDIAN(Data!WIJ$2:WIJ$333),"")</f>
        <v/>
      </c>
      <c r="WCM116" t="str">
        <f>IFERROR(MEDIAN(Data!WIK$2:WIK$333),"")</f>
        <v/>
      </c>
      <c r="WCN116" t="str">
        <f>IFERROR(MEDIAN(Data!WIL$2:WIL$333),"")</f>
        <v/>
      </c>
      <c r="WCO116" t="str">
        <f>IFERROR(MEDIAN(Data!WIM$2:WIM$333),"")</f>
        <v/>
      </c>
      <c r="WCP116" t="str">
        <f>IFERROR(MEDIAN(Data!WIN$2:WIN$333),"")</f>
        <v/>
      </c>
      <c r="WCQ116" t="str">
        <f>IFERROR(MEDIAN(Data!WIO$2:WIO$333),"")</f>
        <v/>
      </c>
      <c r="WCR116" t="str">
        <f>IFERROR(MEDIAN(Data!WIP$2:WIP$333),"")</f>
        <v/>
      </c>
      <c r="WCS116" t="str">
        <f>IFERROR(MEDIAN(Data!WIQ$2:WIQ$333),"")</f>
        <v/>
      </c>
      <c r="WCT116" t="str">
        <f>IFERROR(MEDIAN(Data!WIR$2:WIR$333),"")</f>
        <v/>
      </c>
      <c r="WCU116" t="str">
        <f>IFERROR(MEDIAN(Data!WIS$2:WIS$333),"")</f>
        <v/>
      </c>
      <c r="WCV116" t="str">
        <f>IFERROR(MEDIAN(Data!WIT$2:WIT$333),"")</f>
        <v/>
      </c>
      <c r="WCW116" t="str">
        <f>IFERROR(MEDIAN(Data!WIU$2:WIU$333),"")</f>
        <v/>
      </c>
      <c r="WCX116" t="str">
        <f>IFERROR(MEDIAN(Data!WIV$2:WIV$333),"")</f>
        <v/>
      </c>
      <c r="WCY116" t="str">
        <f>IFERROR(MEDIAN(Data!WIW$2:WIW$333),"")</f>
        <v/>
      </c>
      <c r="WCZ116" t="str">
        <f>IFERROR(MEDIAN(Data!WIX$2:WIX$333),"")</f>
        <v/>
      </c>
      <c r="WDA116" t="str">
        <f>IFERROR(MEDIAN(Data!WIY$2:WIY$333),"")</f>
        <v/>
      </c>
      <c r="WDB116" t="str">
        <f>IFERROR(MEDIAN(Data!WIZ$2:WIZ$333),"")</f>
        <v/>
      </c>
      <c r="WDC116" t="str">
        <f>IFERROR(MEDIAN(Data!WJA$2:WJA$333),"")</f>
        <v/>
      </c>
      <c r="WDD116" t="str">
        <f>IFERROR(MEDIAN(Data!WJB$2:WJB$333),"")</f>
        <v/>
      </c>
      <c r="WDE116" t="str">
        <f>IFERROR(MEDIAN(Data!WJC$2:WJC$333),"")</f>
        <v/>
      </c>
      <c r="WDF116" t="str">
        <f>IFERROR(MEDIAN(Data!WJD$2:WJD$333),"")</f>
        <v/>
      </c>
      <c r="WDG116" t="str">
        <f>IFERROR(MEDIAN(Data!WJE$2:WJE$333),"")</f>
        <v/>
      </c>
      <c r="WDH116" t="str">
        <f>IFERROR(MEDIAN(Data!WJF$2:WJF$333),"")</f>
        <v/>
      </c>
      <c r="WDI116" t="str">
        <f>IFERROR(MEDIAN(Data!WJG$2:WJG$333),"")</f>
        <v/>
      </c>
      <c r="WDJ116" t="str">
        <f>IFERROR(MEDIAN(Data!WJH$2:WJH$333),"")</f>
        <v/>
      </c>
      <c r="WDK116" t="str">
        <f>IFERROR(MEDIAN(Data!WJI$2:WJI$333),"")</f>
        <v/>
      </c>
      <c r="WDL116" t="str">
        <f>IFERROR(MEDIAN(Data!WJJ$2:WJJ$333),"")</f>
        <v/>
      </c>
      <c r="WDM116" t="str">
        <f>IFERROR(MEDIAN(Data!WJK$2:WJK$333),"")</f>
        <v/>
      </c>
      <c r="WDN116" t="str">
        <f>IFERROR(MEDIAN(Data!WJL$2:WJL$333),"")</f>
        <v/>
      </c>
      <c r="WDO116" t="str">
        <f>IFERROR(MEDIAN(Data!WJM$2:WJM$333),"")</f>
        <v/>
      </c>
      <c r="WDP116" t="str">
        <f>IFERROR(MEDIAN(Data!WJN$2:WJN$333),"")</f>
        <v/>
      </c>
      <c r="WDQ116" t="str">
        <f>IFERROR(MEDIAN(Data!WJO$2:WJO$333),"")</f>
        <v/>
      </c>
      <c r="WDR116" t="str">
        <f>IFERROR(MEDIAN(Data!WJP$2:WJP$333),"")</f>
        <v/>
      </c>
      <c r="WDS116" t="str">
        <f>IFERROR(MEDIAN(Data!WJQ$2:WJQ$333),"")</f>
        <v/>
      </c>
      <c r="WDT116" t="str">
        <f>IFERROR(MEDIAN(Data!WJR$2:WJR$333),"")</f>
        <v/>
      </c>
      <c r="WDU116" t="str">
        <f>IFERROR(MEDIAN(Data!WJS$2:WJS$333),"")</f>
        <v/>
      </c>
      <c r="WDV116" t="str">
        <f>IFERROR(MEDIAN(Data!WJT$2:WJT$333),"")</f>
        <v/>
      </c>
      <c r="WDW116" t="str">
        <f>IFERROR(MEDIAN(Data!WJU$2:WJU$333),"")</f>
        <v/>
      </c>
      <c r="WDX116" t="str">
        <f>IFERROR(MEDIAN(Data!WJV$2:WJV$333),"")</f>
        <v/>
      </c>
      <c r="WDY116" t="str">
        <f>IFERROR(MEDIAN(Data!WJW$2:WJW$333),"")</f>
        <v/>
      </c>
      <c r="WDZ116" t="str">
        <f>IFERROR(MEDIAN(Data!WJX$2:WJX$333),"")</f>
        <v/>
      </c>
      <c r="WEA116" t="str">
        <f>IFERROR(MEDIAN(Data!WJY$2:WJY$333),"")</f>
        <v/>
      </c>
      <c r="WEB116" t="str">
        <f>IFERROR(MEDIAN(Data!WJZ$2:WJZ$333),"")</f>
        <v/>
      </c>
      <c r="WEC116" t="str">
        <f>IFERROR(MEDIAN(Data!WKA$2:WKA$333),"")</f>
        <v/>
      </c>
      <c r="WED116" t="str">
        <f>IFERROR(MEDIAN(Data!WKB$2:WKB$333),"")</f>
        <v/>
      </c>
      <c r="WEE116" t="str">
        <f>IFERROR(MEDIAN(Data!WKC$2:WKC$333),"")</f>
        <v/>
      </c>
      <c r="WEF116" t="str">
        <f>IFERROR(MEDIAN(Data!WKD$2:WKD$333),"")</f>
        <v/>
      </c>
      <c r="WEG116" t="str">
        <f>IFERROR(MEDIAN(Data!WKE$2:WKE$333),"")</f>
        <v/>
      </c>
      <c r="WEH116" t="str">
        <f>IFERROR(MEDIAN(Data!WKF$2:WKF$333),"")</f>
        <v/>
      </c>
      <c r="WEI116" t="str">
        <f>IFERROR(MEDIAN(Data!WKG$2:WKG$333),"")</f>
        <v/>
      </c>
      <c r="WEJ116" t="str">
        <f>IFERROR(MEDIAN(Data!WKH$2:WKH$333),"")</f>
        <v/>
      </c>
      <c r="WEK116" t="str">
        <f>IFERROR(MEDIAN(Data!WKI$2:WKI$333),"")</f>
        <v/>
      </c>
      <c r="WEL116" t="str">
        <f>IFERROR(MEDIAN(Data!WKJ$2:WKJ$333),"")</f>
        <v/>
      </c>
      <c r="WEM116" t="str">
        <f>IFERROR(MEDIAN(Data!WKK$2:WKK$333),"")</f>
        <v/>
      </c>
      <c r="WEN116" t="str">
        <f>IFERROR(MEDIAN(Data!WKL$2:WKL$333),"")</f>
        <v/>
      </c>
      <c r="WEO116" t="str">
        <f>IFERROR(MEDIAN(Data!WKM$2:WKM$333),"")</f>
        <v/>
      </c>
      <c r="WEP116" t="str">
        <f>IFERROR(MEDIAN(Data!WKN$2:WKN$333),"")</f>
        <v/>
      </c>
      <c r="WEQ116" t="str">
        <f>IFERROR(MEDIAN(Data!WKO$2:WKO$333),"")</f>
        <v/>
      </c>
      <c r="WER116" t="str">
        <f>IFERROR(MEDIAN(Data!WKP$2:WKP$333),"")</f>
        <v/>
      </c>
      <c r="WES116" t="str">
        <f>IFERROR(MEDIAN(Data!WKQ$2:WKQ$333),"")</f>
        <v/>
      </c>
      <c r="WET116" t="str">
        <f>IFERROR(MEDIAN(Data!WKR$2:WKR$333),"")</f>
        <v/>
      </c>
      <c r="WEU116" t="str">
        <f>IFERROR(MEDIAN(Data!WKS$2:WKS$333),"")</f>
        <v/>
      </c>
      <c r="WEV116" t="str">
        <f>IFERROR(MEDIAN(Data!WKT$2:WKT$333),"")</f>
        <v/>
      </c>
      <c r="WEW116" t="str">
        <f>IFERROR(MEDIAN(Data!WKU$2:WKU$333),"")</f>
        <v/>
      </c>
      <c r="WEX116" t="str">
        <f>IFERROR(MEDIAN(Data!WKV$2:WKV$333),"")</f>
        <v/>
      </c>
      <c r="WEY116" t="str">
        <f>IFERROR(MEDIAN(Data!WKW$2:WKW$333),"")</f>
        <v/>
      </c>
      <c r="WEZ116" t="str">
        <f>IFERROR(MEDIAN(Data!WKX$2:WKX$333),"")</f>
        <v/>
      </c>
      <c r="WFA116" t="str">
        <f>IFERROR(MEDIAN(Data!WKY$2:WKY$333),"")</f>
        <v/>
      </c>
      <c r="WFB116" t="str">
        <f>IFERROR(MEDIAN(Data!WKZ$2:WKZ$333),"")</f>
        <v/>
      </c>
      <c r="WFC116" t="str">
        <f>IFERROR(MEDIAN(Data!WLA$2:WLA$333),"")</f>
        <v/>
      </c>
      <c r="WFD116" t="str">
        <f>IFERROR(MEDIAN(Data!WLB$2:WLB$333),"")</f>
        <v/>
      </c>
      <c r="WFE116" t="str">
        <f>IFERROR(MEDIAN(Data!WLC$2:WLC$333),"")</f>
        <v/>
      </c>
      <c r="WFF116" t="str">
        <f>IFERROR(MEDIAN(Data!WLD$2:WLD$333),"")</f>
        <v/>
      </c>
      <c r="WFG116" t="str">
        <f>IFERROR(MEDIAN(Data!WLE$2:WLE$333),"")</f>
        <v/>
      </c>
      <c r="WFH116" t="str">
        <f>IFERROR(MEDIAN(Data!WLF$2:WLF$333),"")</f>
        <v/>
      </c>
      <c r="WFI116" t="str">
        <f>IFERROR(MEDIAN(Data!WLG$2:WLG$333),"")</f>
        <v/>
      </c>
      <c r="WFJ116" t="str">
        <f>IFERROR(MEDIAN(Data!WLH$2:WLH$333),"")</f>
        <v/>
      </c>
      <c r="WFK116" t="str">
        <f>IFERROR(MEDIAN(Data!WLI$2:WLI$333),"")</f>
        <v/>
      </c>
      <c r="WFL116" t="str">
        <f>IFERROR(MEDIAN(Data!WLJ$2:WLJ$333),"")</f>
        <v/>
      </c>
      <c r="WFM116" t="str">
        <f>IFERROR(MEDIAN(Data!WLK$2:WLK$333),"")</f>
        <v/>
      </c>
      <c r="WFN116" t="str">
        <f>IFERROR(MEDIAN(Data!WLL$2:WLL$333),"")</f>
        <v/>
      </c>
      <c r="WFO116" t="str">
        <f>IFERROR(MEDIAN(Data!WLM$2:WLM$333),"")</f>
        <v/>
      </c>
      <c r="WFP116" t="str">
        <f>IFERROR(MEDIAN(Data!WLN$2:WLN$333),"")</f>
        <v/>
      </c>
      <c r="WFQ116" t="str">
        <f>IFERROR(MEDIAN(Data!WLO$2:WLO$333),"")</f>
        <v/>
      </c>
      <c r="WFR116" t="str">
        <f>IFERROR(MEDIAN(Data!WLP$2:WLP$333),"")</f>
        <v/>
      </c>
      <c r="WFS116" t="str">
        <f>IFERROR(MEDIAN(Data!WLQ$2:WLQ$333),"")</f>
        <v/>
      </c>
      <c r="WFT116" t="str">
        <f>IFERROR(MEDIAN(Data!WLR$2:WLR$333),"")</f>
        <v/>
      </c>
      <c r="WFU116" t="str">
        <f>IFERROR(MEDIAN(Data!WLS$2:WLS$333),"")</f>
        <v/>
      </c>
      <c r="WFV116" t="str">
        <f>IFERROR(MEDIAN(Data!WLT$2:WLT$333),"")</f>
        <v/>
      </c>
      <c r="WFW116" t="str">
        <f>IFERROR(MEDIAN(Data!WLU$2:WLU$333),"")</f>
        <v/>
      </c>
      <c r="WFX116" t="str">
        <f>IFERROR(MEDIAN(Data!WLV$2:WLV$333),"")</f>
        <v/>
      </c>
      <c r="WFY116" t="str">
        <f>IFERROR(MEDIAN(Data!WLW$2:WLW$333),"")</f>
        <v/>
      </c>
      <c r="WFZ116" t="str">
        <f>IFERROR(MEDIAN(Data!WLX$2:WLX$333),"")</f>
        <v/>
      </c>
      <c r="WGA116" t="str">
        <f>IFERROR(MEDIAN(Data!WLY$2:WLY$333),"")</f>
        <v/>
      </c>
      <c r="WGB116" t="str">
        <f>IFERROR(MEDIAN(Data!WLZ$2:WLZ$333),"")</f>
        <v/>
      </c>
      <c r="WGC116" t="str">
        <f>IFERROR(MEDIAN(Data!WMA$2:WMA$333),"")</f>
        <v/>
      </c>
      <c r="WGD116" t="str">
        <f>IFERROR(MEDIAN(Data!WMB$2:WMB$333),"")</f>
        <v/>
      </c>
      <c r="WGE116" t="str">
        <f>IFERROR(MEDIAN(Data!WMC$2:WMC$333),"")</f>
        <v/>
      </c>
      <c r="WGF116" t="str">
        <f>IFERROR(MEDIAN(Data!WMD$2:WMD$333),"")</f>
        <v/>
      </c>
      <c r="WGG116" t="str">
        <f>IFERROR(MEDIAN(Data!WME$2:WME$333),"")</f>
        <v/>
      </c>
      <c r="WGH116" t="str">
        <f>IFERROR(MEDIAN(Data!WMF$2:WMF$333),"")</f>
        <v/>
      </c>
      <c r="WGI116" t="str">
        <f>IFERROR(MEDIAN(Data!WMG$2:WMG$333),"")</f>
        <v/>
      </c>
      <c r="WGJ116" t="str">
        <f>IFERROR(MEDIAN(Data!WMH$2:WMH$333),"")</f>
        <v/>
      </c>
      <c r="WGK116" t="str">
        <f>IFERROR(MEDIAN(Data!WMI$2:WMI$333),"")</f>
        <v/>
      </c>
      <c r="WGL116" t="str">
        <f>IFERROR(MEDIAN(Data!WMJ$2:WMJ$333),"")</f>
        <v/>
      </c>
      <c r="WGM116" t="str">
        <f>IFERROR(MEDIAN(Data!WMK$2:WMK$333),"")</f>
        <v/>
      </c>
      <c r="WGN116" t="str">
        <f>IFERROR(MEDIAN(Data!WML$2:WML$333),"")</f>
        <v/>
      </c>
      <c r="WGO116" t="str">
        <f>IFERROR(MEDIAN(Data!WMM$2:WMM$333),"")</f>
        <v/>
      </c>
      <c r="WGP116" t="str">
        <f>IFERROR(MEDIAN(Data!WMN$2:WMN$333),"")</f>
        <v/>
      </c>
      <c r="WGQ116" t="str">
        <f>IFERROR(MEDIAN(Data!WMO$2:WMO$333),"")</f>
        <v/>
      </c>
      <c r="WGR116" t="str">
        <f>IFERROR(MEDIAN(Data!WMP$2:WMP$333),"")</f>
        <v/>
      </c>
      <c r="WGS116" t="str">
        <f>IFERROR(MEDIAN(Data!WMQ$2:WMQ$333),"")</f>
        <v/>
      </c>
      <c r="WGT116" t="str">
        <f>IFERROR(MEDIAN(Data!WMR$2:WMR$333),"")</f>
        <v/>
      </c>
      <c r="WGU116" t="str">
        <f>IFERROR(MEDIAN(Data!WMS$2:WMS$333),"")</f>
        <v/>
      </c>
      <c r="WGV116" t="str">
        <f>IFERROR(MEDIAN(Data!WMT$2:WMT$333),"")</f>
        <v/>
      </c>
      <c r="WGW116" t="str">
        <f>IFERROR(MEDIAN(Data!WMU$2:WMU$333),"")</f>
        <v/>
      </c>
      <c r="WGX116" t="str">
        <f>IFERROR(MEDIAN(Data!WMV$2:WMV$333),"")</f>
        <v/>
      </c>
      <c r="WGY116" t="str">
        <f>IFERROR(MEDIAN(Data!WMW$2:WMW$333),"")</f>
        <v/>
      </c>
      <c r="WGZ116" t="str">
        <f>IFERROR(MEDIAN(Data!WMX$2:WMX$333),"")</f>
        <v/>
      </c>
      <c r="WHA116" t="str">
        <f>IFERROR(MEDIAN(Data!WMY$2:WMY$333),"")</f>
        <v/>
      </c>
      <c r="WHB116" t="str">
        <f>IFERROR(MEDIAN(Data!WMZ$2:WMZ$333),"")</f>
        <v/>
      </c>
      <c r="WHC116" t="str">
        <f>IFERROR(MEDIAN(Data!WNA$2:WNA$333),"")</f>
        <v/>
      </c>
      <c r="WHD116" t="str">
        <f>IFERROR(MEDIAN(Data!WNB$2:WNB$333),"")</f>
        <v/>
      </c>
      <c r="WHE116" t="str">
        <f>IFERROR(MEDIAN(Data!WNC$2:WNC$333),"")</f>
        <v/>
      </c>
      <c r="WHF116" t="str">
        <f>IFERROR(MEDIAN(Data!WND$2:WND$333),"")</f>
        <v/>
      </c>
      <c r="WHG116" t="str">
        <f>IFERROR(MEDIAN(Data!WNE$2:WNE$333),"")</f>
        <v/>
      </c>
      <c r="WHH116" t="str">
        <f>IFERROR(MEDIAN(Data!WNF$2:WNF$333),"")</f>
        <v/>
      </c>
      <c r="WHI116" t="str">
        <f>IFERROR(MEDIAN(Data!WNG$2:WNG$333),"")</f>
        <v/>
      </c>
      <c r="WHJ116" t="str">
        <f>IFERROR(MEDIAN(Data!WNH$2:WNH$333),"")</f>
        <v/>
      </c>
      <c r="WHK116" t="str">
        <f>IFERROR(MEDIAN(Data!WNI$2:WNI$333),"")</f>
        <v/>
      </c>
      <c r="WHL116" t="str">
        <f>IFERROR(MEDIAN(Data!WNJ$2:WNJ$333),"")</f>
        <v/>
      </c>
      <c r="WHM116" t="str">
        <f>IFERROR(MEDIAN(Data!WNK$2:WNK$333),"")</f>
        <v/>
      </c>
      <c r="WHN116" t="str">
        <f>IFERROR(MEDIAN(Data!WNL$2:WNL$333),"")</f>
        <v/>
      </c>
      <c r="WHO116" t="str">
        <f>IFERROR(MEDIAN(Data!WNM$2:WNM$333),"")</f>
        <v/>
      </c>
      <c r="WHP116" t="str">
        <f>IFERROR(MEDIAN(Data!WNN$2:WNN$333),"")</f>
        <v/>
      </c>
      <c r="WHQ116" t="str">
        <f>IFERROR(MEDIAN(Data!WNO$2:WNO$333),"")</f>
        <v/>
      </c>
      <c r="WHR116" t="str">
        <f>IFERROR(MEDIAN(Data!WNP$2:WNP$333),"")</f>
        <v/>
      </c>
      <c r="WHS116" t="str">
        <f>IFERROR(MEDIAN(Data!WNQ$2:WNQ$333),"")</f>
        <v/>
      </c>
      <c r="WHT116" t="str">
        <f>IFERROR(MEDIAN(Data!WNR$2:WNR$333),"")</f>
        <v/>
      </c>
      <c r="WHU116" t="str">
        <f>IFERROR(MEDIAN(Data!WNS$2:WNS$333),"")</f>
        <v/>
      </c>
      <c r="WHV116" t="str">
        <f>IFERROR(MEDIAN(Data!WNT$2:WNT$333),"")</f>
        <v/>
      </c>
      <c r="WHW116" t="str">
        <f>IFERROR(MEDIAN(Data!WNU$2:WNU$333),"")</f>
        <v/>
      </c>
      <c r="WHX116" t="str">
        <f>IFERROR(MEDIAN(Data!WNV$2:WNV$333),"")</f>
        <v/>
      </c>
      <c r="WHY116" t="str">
        <f>IFERROR(MEDIAN(Data!WNW$2:WNW$333),"")</f>
        <v/>
      </c>
      <c r="WHZ116" t="str">
        <f>IFERROR(MEDIAN(Data!WNX$2:WNX$333),"")</f>
        <v/>
      </c>
      <c r="WIA116" t="str">
        <f>IFERROR(MEDIAN(Data!WNY$2:WNY$333),"")</f>
        <v/>
      </c>
      <c r="WIB116" t="str">
        <f>IFERROR(MEDIAN(Data!WNZ$2:WNZ$333),"")</f>
        <v/>
      </c>
      <c r="WIC116" t="str">
        <f>IFERROR(MEDIAN(Data!WOA$2:WOA$333),"")</f>
        <v/>
      </c>
      <c r="WID116" t="str">
        <f>IFERROR(MEDIAN(Data!WOB$2:WOB$333),"")</f>
        <v/>
      </c>
      <c r="WIE116" t="str">
        <f>IFERROR(MEDIAN(Data!WOC$2:WOC$333),"")</f>
        <v/>
      </c>
      <c r="WIF116" t="str">
        <f>IFERROR(MEDIAN(Data!WOD$2:WOD$333),"")</f>
        <v/>
      </c>
      <c r="WIG116" t="str">
        <f>IFERROR(MEDIAN(Data!WOE$2:WOE$333),"")</f>
        <v/>
      </c>
      <c r="WIH116" t="str">
        <f>IFERROR(MEDIAN(Data!WOF$2:WOF$333),"")</f>
        <v/>
      </c>
      <c r="WII116" t="str">
        <f>IFERROR(MEDIAN(Data!WOG$2:WOG$333),"")</f>
        <v/>
      </c>
      <c r="WIJ116" t="str">
        <f>IFERROR(MEDIAN(Data!WOH$2:WOH$333),"")</f>
        <v/>
      </c>
      <c r="WIK116" t="str">
        <f>IFERROR(MEDIAN(Data!WOI$2:WOI$333),"")</f>
        <v/>
      </c>
      <c r="WIL116" t="str">
        <f>IFERROR(MEDIAN(Data!WOJ$2:WOJ$333),"")</f>
        <v/>
      </c>
      <c r="WIM116" t="str">
        <f>IFERROR(MEDIAN(Data!WOK$2:WOK$333),"")</f>
        <v/>
      </c>
      <c r="WIN116" t="str">
        <f>IFERROR(MEDIAN(Data!WOL$2:WOL$333),"")</f>
        <v/>
      </c>
      <c r="WIO116" t="str">
        <f>IFERROR(MEDIAN(Data!WOM$2:WOM$333),"")</f>
        <v/>
      </c>
      <c r="WIP116" t="str">
        <f>IFERROR(MEDIAN(Data!WON$2:WON$333),"")</f>
        <v/>
      </c>
      <c r="WIQ116" t="str">
        <f>IFERROR(MEDIAN(Data!WOO$2:WOO$333),"")</f>
        <v/>
      </c>
      <c r="WIR116" t="str">
        <f>IFERROR(MEDIAN(Data!WOP$2:WOP$333),"")</f>
        <v/>
      </c>
      <c r="WIS116" t="str">
        <f>IFERROR(MEDIAN(Data!WOQ$2:WOQ$333),"")</f>
        <v/>
      </c>
      <c r="WIT116" t="str">
        <f>IFERROR(MEDIAN(Data!WOR$2:WOR$333),"")</f>
        <v/>
      </c>
      <c r="WIU116" t="str">
        <f>IFERROR(MEDIAN(Data!WOS$2:WOS$333),"")</f>
        <v/>
      </c>
      <c r="WIV116" t="str">
        <f>IFERROR(MEDIAN(Data!WOT$2:WOT$333),"")</f>
        <v/>
      </c>
      <c r="WIW116" t="str">
        <f>IFERROR(MEDIAN(Data!WOU$2:WOU$333),"")</f>
        <v/>
      </c>
      <c r="WIX116" t="str">
        <f>IFERROR(MEDIAN(Data!WOV$2:WOV$333),"")</f>
        <v/>
      </c>
      <c r="WIY116" t="str">
        <f>IFERROR(MEDIAN(Data!WOW$2:WOW$333),"")</f>
        <v/>
      </c>
      <c r="WIZ116" t="str">
        <f>IFERROR(MEDIAN(Data!WOX$2:WOX$333),"")</f>
        <v/>
      </c>
      <c r="WJA116" t="str">
        <f>IFERROR(MEDIAN(Data!WOY$2:WOY$333),"")</f>
        <v/>
      </c>
      <c r="WJB116" t="str">
        <f>IFERROR(MEDIAN(Data!WOZ$2:WOZ$333),"")</f>
        <v/>
      </c>
      <c r="WJC116" t="str">
        <f>IFERROR(MEDIAN(Data!WPA$2:WPA$333),"")</f>
        <v/>
      </c>
      <c r="WJD116" t="str">
        <f>IFERROR(MEDIAN(Data!WPB$2:WPB$333),"")</f>
        <v/>
      </c>
      <c r="WJE116" t="str">
        <f>IFERROR(MEDIAN(Data!WPC$2:WPC$333),"")</f>
        <v/>
      </c>
      <c r="WJF116" t="str">
        <f>IFERROR(MEDIAN(Data!WPD$2:WPD$333),"")</f>
        <v/>
      </c>
      <c r="WJG116" t="str">
        <f>IFERROR(MEDIAN(Data!WPE$2:WPE$333),"")</f>
        <v/>
      </c>
      <c r="WJH116" t="str">
        <f>IFERROR(MEDIAN(Data!WPF$2:WPF$333),"")</f>
        <v/>
      </c>
      <c r="WJI116" t="str">
        <f>IFERROR(MEDIAN(Data!WPG$2:WPG$333),"")</f>
        <v/>
      </c>
      <c r="WJJ116" t="str">
        <f>IFERROR(MEDIAN(Data!WPH$2:WPH$333),"")</f>
        <v/>
      </c>
      <c r="WJK116" t="str">
        <f>IFERROR(MEDIAN(Data!WPI$2:WPI$333),"")</f>
        <v/>
      </c>
      <c r="WJL116" t="str">
        <f>IFERROR(MEDIAN(Data!WPJ$2:WPJ$333),"")</f>
        <v/>
      </c>
      <c r="WJM116" t="str">
        <f>IFERROR(MEDIAN(Data!WPK$2:WPK$333),"")</f>
        <v/>
      </c>
      <c r="WJN116" t="str">
        <f>IFERROR(MEDIAN(Data!WPL$2:WPL$333),"")</f>
        <v/>
      </c>
      <c r="WJO116" t="str">
        <f>IFERROR(MEDIAN(Data!WPM$2:WPM$333),"")</f>
        <v/>
      </c>
      <c r="WJP116" t="str">
        <f>IFERROR(MEDIAN(Data!WPN$2:WPN$333),"")</f>
        <v/>
      </c>
      <c r="WJQ116" t="str">
        <f>IFERROR(MEDIAN(Data!WPO$2:WPO$333),"")</f>
        <v/>
      </c>
      <c r="WJR116" t="str">
        <f>IFERROR(MEDIAN(Data!WPP$2:WPP$333),"")</f>
        <v/>
      </c>
      <c r="WJS116" t="str">
        <f>IFERROR(MEDIAN(Data!WPQ$2:WPQ$333),"")</f>
        <v/>
      </c>
      <c r="WJT116" t="str">
        <f>IFERROR(MEDIAN(Data!WPR$2:WPR$333),"")</f>
        <v/>
      </c>
      <c r="WJU116" t="str">
        <f>IFERROR(MEDIAN(Data!WPS$2:WPS$333),"")</f>
        <v/>
      </c>
      <c r="WJV116" t="str">
        <f>IFERROR(MEDIAN(Data!WPT$2:WPT$333),"")</f>
        <v/>
      </c>
      <c r="WJW116" t="str">
        <f>IFERROR(MEDIAN(Data!WPU$2:WPU$333),"")</f>
        <v/>
      </c>
      <c r="WJX116" t="str">
        <f>IFERROR(MEDIAN(Data!WPV$2:WPV$333),"")</f>
        <v/>
      </c>
      <c r="WJY116" t="str">
        <f>IFERROR(MEDIAN(Data!WPW$2:WPW$333),"")</f>
        <v/>
      </c>
      <c r="WJZ116" t="str">
        <f>IFERROR(MEDIAN(Data!WPX$2:WPX$333),"")</f>
        <v/>
      </c>
      <c r="WKA116" t="str">
        <f>IFERROR(MEDIAN(Data!WPY$2:WPY$333),"")</f>
        <v/>
      </c>
      <c r="WKB116" t="str">
        <f>IFERROR(MEDIAN(Data!WPZ$2:WPZ$333),"")</f>
        <v/>
      </c>
      <c r="WKC116" t="str">
        <f>IFERROR(MEDIAN(Data!WQA$2:WQA$333),"")</f>
        <v/>
      </c>
      <c r="WKD116" t="str">
        <f>IFERROR(MEDIAN(Data!WQB$2:WQB$333),"")</f>
        <v/>
      </c>
      <c r="WKE116" t="str">
        <f>IFERROR(MEDIAN(Data!WQC$2:WQC$333),"")</f>
        <v/>
      </c>
      <c r="WKF116" t="str">
        <f>IFERROR(MEDIAN(Data!WQD$2:WQD$333),"")</f>
        <v/>
      </c>
      <c r="WKG116" t="str">
        <f>IFERROR(MEDIAN(Data!WQE$2:WQE$333),"")</f>
        <v/>
      </c>
      <c r="WKH116" t="str">
        <f>IFERROR(MEDIAN(Data!WQF$2:WQF$333),"")</f>
        <v/>
      </c>
      <c r="WKI116" t="str">
        <f>IFERROR(MEDIAN(Data!WQG$2:WQG$333),"")</f>
        <v/>
      </c>
      <c r="WKJ116" t="str">
        <f>IFERROR(MEDIAN(Data!WQH$2:WQH$333),"")</f>
        <v/>
      </c>
      <c r="WKK116" t="str">
        <f>IFERROR(MEDIAN(Data!WQI$2:WQI$333),"")</f>
        <v/>
      </c>
      <c r="WKL116" t="str">
        <f>IFERROR(MEDIAN(Data!WQJ$2:WQJ$333),"")</f>
        <v/>
      </c>
      <c r="WKM116" t="str">
        <f>IFERROR(MEDIAN(Data!WQK$2:WQK$333),"")</f>
        <v/>
      </c>
      <c r="WKN116" t="str">
        <f>IFERROR(MEDIAN(Data!WQL$2:WQL$333),"")</f>
        <v/>
      </c>
      <c r="WKO116" t="str">
        <f>IFERROR(MEDIAN(Data!WQM$2:WQM$333),"")</f>
        <v/>
      </c>
      <c r="WKP116" t="str">
        <f>IFERROR(MEDIAN(Data!WQN$2:WQN$333),"")</f>
        <v/>
      </c>
      <c r="WKQ116" t="str">
        <f>IFERROR(MEDIAN(Data!WQO$2:WQO$333),"")</f>
        <v/>
      </c>
      <c r="WKR116" t="str">
        <f>IFERROR(MEDIAN(Data!WQP$2:WQP$333),"")</f>
        <v/>
      </c>
      <c r="WKS116" t="str">
        <f>IFERROR(MEDIAN(Data!WQQ$2:WQQ$333),"")</f>
        <v/>
      </c>
      <c r="WKT116" t="str">
        <f>IFERROR(MEDIAN(Data!WQR$2:WQR$333),"")</f>
        <v/>
      </c>
      <c r="WKU116" t="str">
        <f>IFERROR(MEDIAN(Data!WQS$2:WQS$333),"")</f>
        <v/>
      </c>
      <c r="WKV116" t="str">
        <f>IFERROR(MEDIAN(Data!WQT$2:WQT$333),"")</f>
        <v/>
      </c>
      <c r="WKW116" t="str">
        <f>IFERROR(MEDIAN(Data!WQU$2:WQU$333),"")</f>
        <v/>
      </c>
      <c r="WKX116" t="str">
        <f>IFERROR(MEDIAN(Data!WQV$2:WQV$333),"")</f>
        <v/>
      </c>
      <c r="WKY116" t="str">
        <f>IFERROR(MEDIAN(Data!WQW$2:WQW$333),"")</f>
        <v/>
      </c>
      <c r="WKZ116" t="str">
        <f>IFERROR(MEDIAN(Data!WQX$2:WQX$333),"")</f>
        <v/>
      </c>
      <c r="WLA116" t="str">
        <f>IFERROR(MEDIAN(Data!WQY$2:WQY$333),"")</f>
        <v/>
      </c>
      <c r="WLB116" t="str">
        <f>IFERROR(MEDIAN(Data!WQZ$2:WQZ$333),"")</f>
        <v/>
      </c>
      <c r="WLC116" t="str">
        <f>IFERROR(MEDIAN(Data!WRA$2:WRA$333),"")</f>
        <v/>
      </c>
      <c r="WLD116" t="str">
        <f>IFERROR(MEDIAN(Data!WRB$2:WRB$333),"")</f>
        <v/>
      </c>
      <c r="WLE116" t="str">
        <f>IFERROR(MEDIAN(Data!WRC$2:WRC$333),"")</f>
        <v/>
      </c>
      <c r="WLF116" t="str">
        <f>IFERROR(MEDIAN(Data!WRD$2:WRD$333),"")</f>
        <v/>
      </c>
      <c r="WLG116" t="str">
        <f>IFERROR(MEDIAN(Data!WRE$2:WRE$333),"")</f>
        <v/>
      </c>
      <c r="WLH116" t="str">
        <f>IFERROR(MEDIAN(Data!WRF$2:WRF$333),"")</f>
        <v/>
      </c>
      <c r="WLI116" t="str">
        <f>IFERROR(MEDIAN(Data!WRG$2:WRG$333),"")</f>
        <v/>
      </c>
      <c r="WLJ116" t="str">
        <f>IFERROR(MEDIAN(Data!WRH$2:WRH$333),"")</f>
        <v/>
      </c>
      <c r="WLK116" t="str">
        <f>IFERROR(MEDIAN(Data!WRI$2:WRI$333),"")</f>
        <v/>
      </c>
      <c r="WLL116" t="str">
        <f>IFERROR(MEDIAN(Data!WRJ$2:WRJ$333),"")</f>
        <v/>
      </c>
      <c r="WLM116" t="str">
        <f>IFERROR(MEDIAN(Data!WRK$2:WRK$333),"")</f>
        <v/>
      </c>
      <c r="WLN116" t="str">
        <f>IFERROR(MEDIAN(Data!WRL$2:WRL$333),"")</f>
        <v/>
      </c>
      <c r="WLO116" t="str">
        <f>IFERROR(MEDIAN(Data!WRM$2:WRM$333),"")</f>
        <v/>
      </c>
      <c r="WLP116" t="str">
        <f>IFERROR(MEDIAN(Data!WRN$2:WRN$333),"")</f>
        <v/>
      </c>
      <c r="WLQ116" t="str">
        <f>IFERROR(MEDIAN(Data!WRO$2:WRO$333),"")</f>
        <v/>
      </c>
      <c r="WLR116" t="str">
        <f>IFERROR(MEDIAN(Data!WRP$2:WRP$333),"")</f>
        <v/>
      </c>
      <c r="WLS116" t="str">
        <f>IFERROR(MEDIAN(Data!WRQ$2:WRQ$333),"")</f>
        <v/>
      </c>
      <c r="WLT116" t="str">
        <f>IFERROR(MEDIAN(Data!WRR$2:WRR$333),"")</f>
        <v/>
      </c>
      <c r="WLU116" t="str">
        <f>IFERROR(MEDIAN(Data!WRS$2:WRS$333),"")</f>
        <v/>
      </c>
      <c r="WLV116" t="str">
        <f>IFERROR(MEDIAN(Data!WRT$2:WRT$333),"")</f>
        <v/>
      </c>
      <c r="WLW116" t="str">
        <f>IFERROR(MEDIAN(Data!WRU$2:WRU$333),"")</f>
        <v/>
      </c>
      <c r="WLX116" t="str">
        <f>IFERROR(MEDIAN(Data!WRV$2:WRV$333),"")</f>
        <v/>
      </c>
      <c r="WLY116" t="str">
        <f>IFERROR(MEDIAN(Data!WRW$2:WRW$333),"")</f>
        <v/>
      </c>
      <c r="WLZ116" t="str">
        <f>IFERROR(MEDIAN(Data!WRX$2:WRX$333),"")</f>
        <v/>
      </c>
      <c r="WMA116" t="str">
        <f>IFERROR(MEDIAN(Data!WRY$2:WRY$333),"")</f>
        <v/>
      </c>
      <c r="WMB116" t="str">
        <f>IFERROR(MEDIAN(Data!WRZ$2:WRZ$333),"")</f>
        <v/>
      </c>
      <c r="WMC116" t="str">
        <f>IFERROR(MEDIAN(Data!WSA$2:WSA$333),"")</f>
        <v/>
      </c>
      <c r="WMD116" t="str">
        <f>IFERROR(MEDIAN(Data!WSB$2:WSB$333),"")</f>
        <v/>
      </c>
      <c r="WME116" t="str">
        <f>IFERROR(MEDIAN(Data!WSC$2:WSC$333),"")</f>
        <v/>
      </c>
      <c r="WMF116" t="str">
        <f>IFERROR(MEDIAN(Data!WSD$2:WSD$333),"")</f>
        <v/>
      </c>
      <c r="WMG116" t="str">
        <f>IFERROR(MEDIAN(Data!WSE$2:WSE$333),"")</f>
        <v/>
      </c>
      <c r="WMH116" t="str">
        <f>IFERROR(MEDIAN(Data!WSF$2:WSF$333),"")</f>
        <v/>
      </c>
      <c r="WMI116" t="str">
        <f>IFERROR(MEDIAN(Data!WSG$2:WSG$333),"")</f>
        <v/>
      </c>
      <c r="WMJ116" t="str">
        <f>IFERROR(MEDIAN(Data!WSH$2:WSH$333),"")</f>
        <v/>
      </c>
      <c r="WMK116" t="str">
        <f>IFERROR(MEDIAN(Data!WSI$2:WSI$333),"")</f>
        <v/>
      </c>
      <c r="WML116" t="str">
        <f>IFERROR(MEDIAN(Data!WSJ$2:WSJ$333),"")</f>
        <v/>
      </c>
      <c r="WMM116" t="str">
        <f>IFERROR(MEDIAN(Data!WSK$2:WSK$333),"")</f>
        <v/>
      </c>
      <c r="WMN116" t="str">
        <f>IFERROR(MEDIAN(Data!WSL$2:WSL$333),"")</f>
        <v/>
      </c>
      <c r="WMO116" t="str">
        <f>IFERROR(MEDIAN(Data!WSM$2:WSM$333),"")</f>
        <v/>
      </c>
      <c r="WMP116" t="str">
        <f>IFERROR(MEDIAN(Data!WSN$2:WSN$333),"")</f>
        <v/>
      </c>
      <c r="WMQ116" t="str">
        <f>IFERROR(MEDIAN(Data!WSO$2:WSO$333),"")</f>
        <v/>
      </c>
      <c r="WMR116" t="str">
        <f>IFERROR(MEDIAN(Data!WSP$2:WSP$333),"")</f>
        <v/>
      </c>
      <c r="WMS116" t="str">
        <f>IFERROR(MEDIAN(Data!WSQ$2:WSQ$333),"")</f>
        <v/>
      </c>
      <c r="WMT116" t="str">
        <f>IFERROR(MEDIAN(Data!WSR$2:WSR$333),"")</f>
        <v/>
      </c>
      <c r="WMU116" t="str">
        <f>IFERROR(MEDIAN(Data!WSS$2:WSS$333),"")</f>
        <v/>
      </c>
      <c r="WMV116" t="str">
        <f>IFERROR(MEDIAN(Data!WST$2:WST$333),"")</f>
        <v/>
      </c>
      <c r="WMW116" t="str">
        <f>IFERROR(MEDIAN(Data!WSU$2:WSU$333),"")</f>
        <v/>
      </c>
      <c r="WMX116" t="str">
        <f>IFERROR(MEDIAN(Data!WSV$2:WSV$333),"")</f>
        <v/>
      </c>
      <c r="WMY116" t="str">
        <f>IFERROR(MEDIAN(Data!WSW$2:WSW$333),"")</f>
        <v/>
      </c>
      <c r="WMZ116" t="str">
        <f>IFERROR(MEDIAN(Data!WSX$2:WSX$333),"")</f>
        <v/>
      </c>
      <c r="WNA116" t="str">
        <f>IFERROR(MEDIAN(Data!WSY$2:WSY$333),"")</f>
        <v/>
      </c>
      <c r="WNB116" t="str">
        <f>IFERROR(MEDIAN(Data!WSZ$2:WSZ$333),"")</f>
        <v/>
      </c>
      <c r="WNC116" t="str">
        <f>IFERROR(MEDIAN(Data!WTA$2:WTA$333),"")</f>
        <v/>
      </c>
      <c r="WND116" t="str">
        <f>IFERROR(MEDIAN(Data!WTB$2:WTB$333),"")</f>
        <v/>
      </c>
      <c r="WNE116" t="str">
        <f>IFERROR(MEDIAN(Data!WTC$2:WTC$333),"")</f>
        <v/>
      </c>
      <c r="WNF116" t="str">
        <f>IFERROR(MEDIAN(Data!WTD$2:WTD$333),"")</f>
        <v/>
      </c>
      <c r="WNG116" t="str">
        <f>IFERROR(MEDIAN(Data!WTE$2:WTE$333),"")</f>
        <v/>
      </c>
      <c r="WNH116" t="str">
        <f>IFERROR(MEDIAN(Data!WTF$2:WTF$333),"")</f>
        <v/>
      </c>
      <c r="WNI116" t="str">
        <f>IFERROR(MEDIAN(Data!WTG$2:WTG$333),"")</f>
        <v/>
      </c>
      <c r="WNJ116" t="str">
        <f>IFERROR(MEDIAN(Data!WTH$2:WTH$333),"")</f>
        <v/>
      </c>
      <c r="WNK116" t="str">
        <f>IFERROR(MEDIAN(Data!WTI$2:WTI$333),"")</f>
        <v/>
      </c>
      <c r="WNL116" t="str">
        <f>IFERROR(MEDIAN(Data!WTJ$2:WTJ$333),"")</f>
        <v/>
      </c>
      <c r="WNM116" t="str">
        <f>IFERROR(MEDIAN(Data!WTK$2:WTK$333),"")</f>
        <v/>
      </c>
      <c r="WNN116" t="str">
        <f>IFERROR(MEDIAN(Data!WTL$2:WTL$333),"")</f>
        <v/>
      </c>
      <c r="WNO116" t="str">
        <f>IFERROR(MEDIAN(Data!WTM$2:WTM$333),"")</f>
        <v/>
      </c>
      <c r="WNP116" t="str">
        <f>IFERROR(MEDIAN(Data!WTN$2:WTN$333),"")</f>
        <v/>
      </c>
      <c r="WNQ116" t="str">
        <f>IFERROR(MEDIAN(Data!WTO$2:WTO$333),"")</f>
        <v/>
      </c>
      <c r="WNR116" t="str">
        <f>IFERROR(MEDIAN(Data!WTP$2:WTP$333),"")</f>
        <v/>
      </c>
      <c r="WNS116" t="str">
        <f>IFERROR(MEDIAN(Data!WTQ$2:WTQ$333),"")</f>
        <v/>
      </c>
      <c r="WNT116" t="str">
        <f>IFERROR(MEDIAN(Data!WTR$2:WTR$333),"")</f>
        <v/>
      </c>
      <c r="WNU116" t="str">
        <f>IFERROR(MEDIAN(Data!WTS$2:WTS$333),"")</f>
        <v/>
      </c>
      <c r="WNV116" t="str">
        <f>IFERROR(MEDIAN(Data!WTT$2:WTT$333),"")</f>
        <v/>
      </c>
      <c r="WNW116" t="str">
        <f>IFERROR(MEDIAN(Data!WTU$2:WTU$333),"")</f>
        <v/>
      </c>
      <c r="WNX116" t="str">
        <f>IFERROR(MEDIAN(Data!WTV$2:WTV$333),"")</f>
        <v/>
      </c>
      <c r="WNY116" t="str">
        <f>IFERROR(MEDIAN(Data!WTW$2:WTW$333),"")</f>
        <v/>
      </c>
      <c r="WNZ116" t="str">
        <f>IFERROR(MEDIAN(Data!WTX$2:WTX$333),"")</f>
        <v/>
      </c>
      <c r="WOA116" t="str">
        <f>IFERROR(MEDIAN(Data!WTY$2:WTY$333),"")</f>
        <v/>
      </c>
      <c r="WOB116" t="str">
        <f>IFERROR(MEDIAN(Data!WTZ$2:WTZ$333),"")</f>
        <v/>
      </c>
      <c r="WOC116" t="str">
        <f>IFERROR(MEDIAN(Data!WUA$2:WUA$333),"")</f>
        <v/>
      </c>
      <c r="WOD116" t="str">
        <f>IFERROR(MEDIAN(Data!WUB$2:WUB$333),"")</f>
        <v/>
      </c>
      <c r="WOE116" t="str">
        <f>IFERROR(MEDIAN(Data!WUC$2:WUC$333),"")</f>
        <v/>
      </c>
      <c r="WOF116" t="str">
        <f>IFERROR(MEDIAN(Data!WUD$2:WUD$333),"")</f>
        <v/>
      </c>
      <c r="WOG116" t="str">
        <f>IFERROR(MEDIAN(Data!WUE$2:WUE$333),"")</f>
        <v/>
      </c>
      <c r="WOH116" t="str">
        <f>IFERROR(MEDIAN(Data!WUF$2:WUF$333),"")</f>
        <v/>
      </c>
      <c r="WOI116" t="str">
        <f>IFERROR(MEDIAN(Data!WUG$2:WUG$333),"")</f>
        <v/>
      </c>
      <c r="WOJ116" t="str">
        <f>IFERROR(MEDIAN(Data!WUH$2:WUH$333),"")</f>
        <v/>
      </c>
      <c r="WOK116" t="str">
        <f>IFERROR(MEDIAN(Data!WUI$2:WUI$333),"")</f>
        <v/>
      </c>
      <c r="WOL116" t="str">
        <f>IFERROR(MEDIAN(Data!WUJ$2:WUJ$333),"")</f>
        <v/>
      </c>
      <c r="WOM116" t="str">
        <f>IFERROR(MEDIAN(Data!WUK$2:WUK$333),"")</f>
        <v/>
      </c>
      <c r="WON116" t="str">
        <f>IFERROR(MEDIAN(Data!WUL$2:WUL$333),"")</f>
        <v/>
      </c>
      <c r="WOO116" t="str">
        <f>IFERROR(MEDIAN(Data!WUM$2:WUM$333),"")</f>
        <v/>
      </c>
      <c r="WOP116" t="str">
        <f>IFERROR(MEDIAN(Data!WUN$2:WUN$333),"")</f>
        <v/>
      </c>
      <c r="WOQ116" t="str">
        <f>IFERROR(MEDIAN(Data!WUO$2:WUO$333),"")</f>
        <v/>
      </c>
      <c r="WOR116" t="str">
        <f>IFERROR(MEDIAN(Data!WUP$2:WUP$333),"")</f>
        <v/>
      </c>
      <c r="WOS116" t="str">
        <f>IFERROR(MEDIAN(Data!WUQ$2:WUQ$333),"")</f>
        <v/>
      </c>
      <c r="WOT116" t="str">
        <f>IFERROR(MEDIAN(Data!WUR$2:WUR$333),"")</f>
        <v/>
      </c>
      <c r="WOU116" t="str">
        <f>IFERROR(MEDIAN(Data!WUS$2:WUS$333),"")</f>
        <v/>
      </c>
      <c r="WOV116" t="str">
        <f>IFERROR(MEDIAN(Data!WUT$2:WUT$333),"")</f>
        <v/>
      </c>
      <c r="WOW116" t="str">
        <f>IFERROR(MEDIAN(Data!WUU$2:WUU$333),"")</f>
        <v/>
      </c>
      <c r="WOX116" t="str">
        <f>IFERROR(MEDIAN(Data!WUV$2:WUV$333),"")</f>
        <v/>
      </c>
      <c r="WOY116" t="str">
        <f>IFERROR(MEDIAN(Data!WUW$2:WUW$333),"")</f>
        <v/>
      </c>
      <c r="WOZ116" t="str">
        <f>IFERROR(MEDIAN(Data!WUX$2:WUX$333),"")</f>
        <v/>
      </c>
      <c r="WPA116" t="str">
        <f>IFERROR(MEDIAN(Data!WUY$2:WUY$333),"")</f>
        <v/>
      </c>
      <c r="WPB116" t="str">
        <f>IFERROR(MEDIAN(Data!WUZ$2:WUZ$333),"")</f>
        <v/>
      </c>
      <c r="WPC116" t="str">
        <f>IFERROR(MEDIAN(Data!WVA$2:WVA$333),"")</f>
        <v/>
      </c>
      <c r="WPD116" t="str">
        <f>IFERROR(MEDIAN(Data!WVB$2:WVB$333),"")</f>
        <v/>
      </c>
      <c r="WPE116" t="str">
        <f>IFERROR(MEDIAN(Data!WVC$2:WVC$333),"")</f>
        <v/>
      </c>
      <c r="WPF116" t="str">
        <f>IFERROR(MEDIAN(Data!WVD$2:WVD$333),"")</f>
        <v/>
      </c>
      <c r="WPG116" t="str">
        <f>IFERROR(MEDIAN(Data!WVE$2:WVE$333),"")</f>
        <v/>
      </c>
      <c r="WPH116" t="str">
        <f>IFERROR(MEDIAN(Data!WVF$2:WVF$333),"")</f>
        <v/>
      </c>
      <c r="WPI116" t="str">
        <f>IFERROR(MEDIAN(Data!WVG$2:WVG$333),"")</f>
        <v/>
      </c>
      <c r="WPJ116" t="str">
        <f>IFERROR(MEDIAN(Data!WVH$2:WVH$333),"")</f>
        <v/>
      </c>
      <c r="WPK116" t="str">
        <f>IFERROR(MEDIAN(Data!WVI$2:WVI$333),"")</f>
        <v/>
      </c>
      <c r="WPL116" t="str">
        <f>IFERROR(MEDIAN(Data!WVJ$2:WVJ$333),"")</f>
        <v/>
      </c>
      <c r="WPM116" t="str">
        <f>IFERROR(MEDIAN(Data!WVK$2:WVK$333),"")</f>
        <v/>
      </c>
      <c r="WPN116" t="str">
        <f>IFERROR(MEDIAN(Data!WVL$2:WVL$333),"")</f>
        <v/>
      </c>
      <c r="WPO116" t="str">
        <f>IFERROR(MEDIAN(Data!WVM$2:WVM$333),"")</f>
        <v/>
      </c>
      <c r="WPP116" t="str">
        <f>IFERROR(MEDIAN(Data!WVN$2:WVN$333),"")</f>
        <v/>
      </c>
      <c r="WPQ116" t="str">
        <f>IFERROR(MEDIAN(Data!WVO$2:WVO$333),"")</f>
        <v/>
      </c>
      <c r="WPR116" t="str">
        <f>IFERROR(MEDIAN(Data!WVP$2:WVP$333),"")</f>
        <v/>
      </c>
      <c r="WPS116" t="str">
        <f>IFERROR(MEDIAN(Data!WVQ$2:WVQ$333),"")</f>
        <v/>
      </c>
      <c r="WPT116" t="str">
        <f>IFERROR(MEDIAN(Data!WVR$2:WVR$333),"")</f>
        <v/>
      </c>
      <c r="WPU116" t="str">
        <f>IFERROR(MEDIAN(Data!WVS$2:WVS$333),"")</f>
        <v/>
      </c>
      <c r="WPV116" t="str">
        <f>IFERROR(MEDIAN(Data!WVT$2:WVT$333),"")</f>
        <v/>
      </c>
      <c r="WPW116" t="str">
        <f>IFERROR(MEDIAN(Data!WVU$2:WVU$333),"")</f>
        <v/>
      </c>
      <c r="WPX116" t="str">
        <f>IFERROR(MEDIAN(Data!WVV$2:WVV$333),"")</f>
        <v/>
      </c>
      <c r="WPY116" t="str">
        <f>IFERROR(MEDIAN(Data!WVW$2:WVW$333),"")</f>
        <v/>
      </c>
      <c r="WPZ116" t="str">
        <f>IFERROR(MEDIAN(Data!WVX$2:WVX$333),"")</f>
        <v/>
      </c>
      <c r="WQA116" t="str">
        <f>IFERROR(MEDIAN(Data!WVY$2:WVY$333),"")</f>
        <v/>
      </c>
      <c r="WQB116" t="str">
        <f>IFERROR(MEDIAN(Data!WVZ$2:WVZ$333),"")</f>
        <v/>
      </c>
      <c r="WQC116" t="str">
        <f>IFERROR(MEDIAN(Data!WWA$2:WWA$333),"")</f>
        <v/>
      </c>
      <c r="WQD116" t="str">
        <f>IFERROR(MEDIAN(Data!WWB$2:WWB$333),"")</f>
        <v/>
      </c>
      <c r="WQE116" t="str">
        <f>IFERROR(MEDIAN(Data!WWC$2:WWC$333),"")</f>
        <v/>
      </c>
      <c r="WQF116" t="str">
        <f>IFERROR(MEDIAN(Data!WWD$2:WWD$333),"")</f>
        <v/>
      </c>
      <c r="WQG116" t="str">
        <f>IFERROR(MEDIAN(Data!WWE$2:WWE$333),"")</f>
        <v/>
      </c>
      <c r="WQH116" t="str">
        <f>IFERROR(MEDIAN(Data!WWF$2:WWF$333),"")</f>
        <v/>
      </c>
      <c r="WQI116" t="str">
        <f>IFERROR(MEDIAN(Data!WWG$2:WWG$333),"")</f>
        <v/>
      </c>
      <c r="WQJ116" t="str">
        <f>IFERROR(MEDIAN(Data!WWH$2:WWH$333),"")</f>
        <v/>
      </c>
      <c r="WQK116" t="str">
        <f>IFERROR(MEDIAN(Data!WWI$2:WWI$333),"")</f>
        <v/>
      </c>
      <c r="WQL116" t="str">
        <f>IFERROR(MEDIAN(Data!WWJ$2:WWJ$333),"")</f>
        <v/>
      </c>
      <c r="WQM116" t="str">
        <f>IFERROR(MEDIAN(Data!WWK$2:WWK$333),"")</f>
        <v/>
      </c>
      <c r="WQN116" t="str">
        <f>IFERROR(MEDIAN(Data!WWL$2:WWL$333),"")</f>
        <v/>
      </c>
      <c r="WQO116" t="str">
        <f>IFERROR(MEDIAN(Data!WWM$2:WWM$333),"")</f>
        <v/>
      </c>
      <c r="WQP116" t="str">
        <f>IFERROR(MEDIAN(Data!WWN$2:WWN$333),"")</f>
        <v/>
      </c>
      <c r="WQQ116" t="str">
        <f>IFERROR(MEDIAN(Data!WWO$2:WWO$333),"")</f>
        <v/>
      </c>
      <c r="WQR116" t="str">
        <f>IFERROR(MEDIAN(Data!WWP$2:WWP$333),"")</f>
        <v/>
      </c>
      <c r="WQS116" t="str">
        <f>IFERROR(MEDIAN(Data!WWQ$2:WWQ$333),"")</f>
        <v/>
      </c>
      <c r="WQT116" t="str">
        <f>IFERROR(MEDIAN(Data!WWR$2:WWR$333),"")</f>
        <v/>
      </c>
      <c r="WQU116" t="str">
        <f>IFERROR(MEDIAN(Data!WWS$2:WWS$333),"")</f>
        <v/>
      </c>
      <c r="WQV116" t="str">
        <f>IFERROR(MEDIAN(Data!WWT$2:WWT$333),"")</f>
        <v/>
      </c>
      <c r="WQW116" t="str">
        <f>IFERROR(MEDIAN(Data!WWU$2:WWU$333),"")</f>
        <v/>
      </c>
      <c r="WQX116" t="str">
        <f>IFERROR(MEDIAN(Data!WWV$2:WWV$333),"")</f>
        <v/>
      </c>
      <c r="WQY116" t="str">
        <f>IFERROR(MEDIAN(Data!WWW$2:WWW$333),"")</f>
        <v/>
      </c>
      <c r="WQZ116" t="str">
        <f>IFERROR(MEDIAN(Data!WWX$2:WWX$333),"")</f>
        <v/>
      </c>
      <c r="WRA116" t="str">
        <f>IFERROR(MEDIAN(Data!WWY$2:WWY$333),"")</f>
        <v/>
      </c>
      <c r="WRB116" t="str">
        <f>IFERROR(MEDIAN(Data!WWZ$2:WWZ$333),"")</f>
        <v/>
      </c>
      <c r="WRC116" t="str">
        <f>IFERROR(MEDIAN(Data!WXA$2:WXA$333),"")</f>
        <v/>
      </c>
      <c r="WRD116" t="str">
        <f>IFERROR(MEDIAN(Data!WXB$2:WXB$333),"")</f>
        <v/>
      </c>
      <c r="WRE116" t="str">
        <f>IFERROR(MEDIAN(Data!WXC$2:WXC$333),"")</f>
        <v/>
      </c>
      <c r="WRF116" t="str">
        <f>IFERROR(MEDIAN(Data!WXD$2:WXD$333),"")</f>
        <v/>
      </c>
      <c r="WRG116" t="str">
        <f>IFERROR(MEDIAN(Data!WXE$2:WXE$333),"")</f>
        <v/>
      </c>
      <c r="WRH116" t="str">
        <f>IFERROR(MEDIAN(Data!WXF$2:WXF$333),"")</f>
        <v/>
      </c>
      <c r="WRI116" t="str">
        <f>IFERROR(MEDIAN(Data!WXG$2:WXG$333),"")</f>
        <v/>
      </c>
      <c r="WRJ116" t="str">
        <f>IFERROR(MEDIAN(Data!WXH$2:WXH$333),"")</f>
        <v/>
      </c>
      <c r="WRK116" t="str">
        <f>IFERROR(MEDIAN(Data!WXI$2:WXI$333),"")</f>
        <v/>
      </c>
      <c r="WRL116" t="str">
        <f>IFERROR(MEDIAN(Data!WXJ$2:WXJ$333),"")</f>
        <v/>
      </c>
      <c r="WRM116" t="str">
        <f>IFERROR(MEDIAN(Data!WXK$2:WXK$333),"")</f>
        <v/>
      </c>
      <c r="WRN116" t="str">
        <f>IFERROR(MEDIAN(Data!WXL$2:WXL$333),"")</f>
        <v/>
      </c>
      <c r="WRO116" t="str">
        <f>IFERROR(MEDIAN(Data!WXM$2:WXM$333),"")</f>
        <v/>
      </c>
      <c r="WRP116" t="str">
        <f>IFERROR(MEDIAN(Data!WXN$2:WXN$333),"")</f>
        <v/>
      </c>
      <c r="WRQ116" t="str">
        <f>IFERROR(MEDIAN(Data!WXO$2:WXO$333),"")</f>
        <v/>
      </c>
      <c r="WRR116" t="str">
        <f>IFERROR(MEDIAN(Data!WXP$2:WXP$333),"")</f>
        <v/>
      </c>
      <c r="WRS116" t="str">
        <f>IFERROR(MEDIAN(Data!WXQ$2:WXQ$333),"")</f>
        <v/>
      </c>
      <c r="WRT116" t="str">
        <f>IFERROR(MEDIAN(Data!WXR$2:WXR$333),"")</f>
        <v/>
      </c>
      <c r="WRU116" t="str">
        <f>IFERROR(MEDIAN(Data!WXS$2:WXS$333),"")</f>
        <v/>
      </c>
      <c r="WRV116" t="str">
        <f>IFERROR(MEDIAN(Data!WXT$2:WXT$333),"")</f>
        <v/>
      </c>
      <c r="WRW116" t="str">
        <f>IFERROR(MEDIAN(Data!WXU$2:WXU$333),"")</f>
        <v/>
      </c>
      <c r="WRX116" t="str">
        <f>IFERROR(MEDIAN(Data!WXV$2:WXV$333),"")</f>
        <v/>
      </c>
      <c r="WRY116" t="str">
        <f>IFERROR(MEDIAN(Data!WXW$2:WXW$333),"")</f>
        <v/>
      </c>
      <c r="WRZ116" t="str">
        <f>IFERROR(MEDIAN(Data!WXX$2:WXX$333),"")</f>
        <v/>
      </c>
      <c r="WSA116" t="str">
        <f>IFERROR(MEDIAN(Data!WXY$2:WXY$333),"")</f>
        <v/>
      </c>
      <c r="WSB116" t="str">
        <f>IFERROR(MEDIAN(Data!WXZ$2:WXZ$333),"")</f>
        <v/>
      </c>
      <c r="WSC116" t="str">
        <f>IFERROR(MEDIAN(Data!WYA$2:WYA$333),"")</f>
        <v/>
      </c>
      <c r="WSD116" t="str">
        <f>IFERROR(MEDIAN(Data!WYB$2:WYB$333),"")</f>
        <v/>
      </c>
      <c r="WSE116" t="str">
        <f>IFERROR(MEDIAN(Data!WYC$2:WYC$333),"")</f>
        <v/>
      </c>
      <c r="WSF116" t="str">
        <f>IFERROR(MEDIAN(Data!WYD$2:WYD$333),"")</f>
        <v/>
      </c>
      <c r="WSG116" t="str">
        <f>IFERROR(MEDIAN(Data!WYE$2:WYE$333),"")</f>
        <v/>
      </c>
      <c r="WSH116" t="str">
        <f>IFERROR(MEDIAN(Data!WYF$2:WYF$333),"")</f>
        <v/>
      </c>
      <c r="WSI116" t="str">
        <f>IFERROR(MEDIAN(Data!WYG$2:WYG$333),"")</f>
        <v/>
      </c>
      <c r="WSJ116" t="str">
        <f>IFERROR(MEDIAN(Data!WYH$2:WYH$333),"")</f>
        <v/>
      </c>
      <c r="WSK116" t="str">
        <f>IFERROR(MEDIAN(Data!WYI$2:WYI$333),"")</f>
        <v/>
      </c>
      <c r="WSL116" t="str">
        <f>IFERROR(MEDIAN(Data!WYJ$2:WYJ$333),"")</f>
        <v/>
      </c>
      <c r="WSM116" t="str">
        <f>IFERROR(MEDIAN(Data!WYK$2:WYK$333),"")</f>
        <v/>
      </c>
      <c r="WSN116" t="str">
        <f>IFERROR(MEDIAN(Data!WYL$2:WYL$333),"")</f>
        <v/>
      </c>
      <c r="WSO116" t="str">
        <f>IFERROR(MEDIAN(Data!WYM$2:WYM$333),"")</f>
        <v/>
      </c>
      <c r="WSP116" t="str">
        <f>IFERROR(MEDIAN(Data!WYN$2:WYN$333),"")</f>
        <v/>
      </c>
      <c r="WSQ116" t="str">
        <f>IFERROR(MEDIAN(Data!WYO$2:WYO$333),"")</f>
        <v/>
      </c>
      <c r="WSR116" t="str">
        <f>IFERROR(MEDIAN(Data!WYP$2:WYP$333),"")</f>
        <v/>
      </c>
      <c r="WSS116" t="str">
        <f>IFERROR(MEDIAN(Data!WYQ$2:WYQ$333),"")</f>
        <v/>
      </c>
      <c r="WST116" t="str">
        <f>IFERROR(MEDIAN(Data!WYR$2:WYR$333),"")</f>
        <v/>
      </c>
      <c r="WSU116" t="str">
        <f>IFERROR(MEDIAN(Data!WYS$2:WYS$333),"")</f>
        <v/>
      </c>
      <c r="WSV116" t="str">
        <f>IFERROR(MEDIAN(Data!WYT$2:WYT$333),"")</f>
        <v/>
      </c>
      <c r="WSW116" t="str">
        <f>IFERROR(MEDIAN(Data!WYU$2:WYU$333),"")</f>
        <v/>
      </c>
      <c r="WSX116" t="str">
        <f>IFERROR(MEDIAN(Data!WYV$2:WYV$333),"")</f>
        <v/>
      </c>
      <c r="WSY116" t="str">
        <f>IFERROR(MEDIAN(Data!WYW$2:WYW$333),"")</f>
        <v/>
      </c>
      <c r="WSZ116" t="str">
        <f>IFERROR(MEDIAN(Data!WYX$2:WYX$333),"")</f>
        <v/>
      </c>
      <c r="WTA116" t="str">
        <f>IFERROR(MEDIAN(Data!WYY$2:WYY$333),"")</f>
        <v/>
      </c>
      <c r="WTB116" t="str">
        <f>IFERROR(MEDIAN(Data!WYZ$2:WYZ$333),"")</f>
        <v/>
      </c>
      <c r="WTC116" t="str">
        <f>IFERROR(MEDIAN(Data!WZA$2:WZA$333),"")</f>
        <v/>
      </c>
      <c r="WTD116" t="str">
        <f>IFERROR(MEDIAN(Data!WZB$2:WZB$333),"")</f>
        <v/>
      </c>
      <c r="WTE116" t="str">
        <f>IFERROR(MEDIAN(Data!WZC$2:WZC$333),"")</f>
        <v/>
      </c>
      <c r="WTF116" t="str">
        <f>IFERROR(MEDIAN(Data!WZD$2:WZD$333),"")</f>
        <v/>
      </c>
      <c r="WTG116" t="str">
        <f>IFERROR(MEDIAN(Data!WZE$2:WZE$333),"")</f>
        <v/>
      </c>
      <c r="WTH116" t="str">
        <f>IFERROR(MEDIAN(Data!WZF$2:WZF$333),"")</f>
        <v/>
      </c>
      <c r="WTI116" t="str">
        <f>IFERROR(MEDIAN(Data!WZG$2:WZG$333),"")</f>
        <v/>
      </c>
      <c r="WTJ116" t="str">
        <f>IFERROR(MEDIAN(Data!WZH$2:WZH$333),"")</f>
        <v/>
      </c>
      <c r="WTK116" t="str">
        <f>IFERROR(MEDIAN(Data!WZI$2:WZI$333),"")</f>
        <v/>
      </c>
      <c r="WTL116" t="str">
        <f>IFERROR(MEDIAN(Data!WZJ$2:WZJ$333),"")</f>
        <v/>
      </c>
      <c r="WTM116" t="str">
        <f>IFERROR(MEDIAN(Data!WZK$2:WZK$333),"")</f>
        <v/>
      </c>
      <c r="WTN116" t="str">
        <f>IFERROR(MEDIAN(Data!WZL$2:WZL$333),"")</f>
        <v/>
      </c>
      <c r="WTO116" t="str">
        <f>IFERROR(MEDIAN(Data!WZM$2:WZM$333),"")</f>
        <v/>
      </c>
      <c r="WTP116" t="str">
        <f>IFERROR(MEDIAN(Data!WZN$2:WZN$333),"")</f>
        <v/>
      </c>
      <c r="WTQ116" t="str">
        <f>IFERROR(MEDIAN(Data!WZO$2:WZO$333),"")</f>
        <v/>
      </c>
      <c r="WTR116" t="str">
        <f>IFERROR(MEDIAN(Data!WZP$2:WZP$333),"")</f>
        <v/>
      </c>
      <c r="WTS116" t="str">
        <f>IFERROR(MEDIAN(Data!WZQ$2:WZQ$333),"")</f>
        <v/>
      </c>
      <c r="WTT116" t="str">
        <f>IFERROR(MEDIAN(Data!WZR$2:WZR$333),"")</f>
        <v/>
      </c>
      <c r="WTU116" t="str">
        <f>IFERROR(MEDIAN(Data!WZS$2:WZS$333),"")</f>
        <v/>
      </c>
      <c r="WTV116" t="str">
        <f>IFERROR(MEDIAN(Data!WZT$2:WZT$333),"")</f>
        <v/>
      </c>
      <c r="WTW116" t="str">
        <f>IFERROR(MEDIAN(Data!WZU$2:WZU$333),"")</f>
        <v/>
      </c>
      <c r="WTX116" t="str">
        <f>IFERROR(MEDIAN(Data!WZV$2:WZV$333),"")</f>
        <v/>
      </c>
      <c r="WTY116" t="str">
        <f>IFERROR(MEDIAN(Data!WZW$2:WZW$333),"")</f>
        <v/>
      </c>
      <c r="WTZ116" t="str">
        <f>IFERROR(MEDIAN(Data!WZX$2:WZX$333),"")</f>
        <v/>
      </c>
      <c r="WUA116" t="str">
        <f>IFERROR(MEDIAN(Data!WZY$2:WZY$333),"")</f>
        <v/>
      </c>
      <c r="WUB116" t="str">
        <f>IFERROR(MEDIAN(Data!WZZ$2:WZZ$333),"")</f>
        <v/>
      </c>
      <c r="WUC116" t="str">
        <f>IFERROR(MEDIAN(Data!XAA$2:XAA$333),"")</f>
        <v/>
      </c>
      <c r="WUD116" t="str">
        <f>IFERROR(MEDIAN(Data!XAB$2:XAB$333),"")</f>
        <v/>
      </c>
      <c r="WUE116" t="str">
        <f>IFERROR(MEDIAN(Data!XAC$2:XAC$333),"")</f>
        <v/>
      </c>
      <c r="WUF116" t="str">
        <f>IFERROR(MEDIAN(Data!XAD$2:XAD$333),"")</f>
        <v/>
      </c>
      <c r="WUG116" t="str">
        <f>IFERROR(MEDIAN(Data!XAE$2:XAE$333),"")</f>
        <v/>
      </c>
      <c r="WUH116" t="str">
        <f>IFERROR(MEDIAN(Data!XAF$2:XAF$333),"")</f>
        <v/>
      </c>
      <c r="WUI116" t="str">
        <f>IFERROR(MEDIAN(Data!XAG$2:XAG$333),"")</f>
        <v/>
      </c>
      <c r="WUJ116" t="str">
        <f>IFERROR(MEDIAN(Data!XAH$2:XAH$333),"")</f>
        <v/>
      </c>
      <c r="WUK116" t="str">
        <f>IFERROR(MEDIAN(Data!XAI$2:XAI$333),"")</f>
        <v/>
      </c>
      <c r="WUL116" t="str">
        <f>IFERROR(MEDIAN(Data!XAJ$2:XAJ$333),"")</f>
        <v/>
      </c>
      <c r="WUM116" t="str">
        <f>IFERROR(MEDIAN(Data!XAK$2:XAK$333),"")</f>
        <v/>
      </c>
      <c r="WUN116" t="str">
        <f>IFERROR(MEDIAN(Data!XAL$2:XAL$333),"")</f>
        <v/>
      </c>
      <c r="WUO116" t="str">
        <f>IFERROR(MEDIAN(Data!XAM$2:XAM$333),"")</f>
        <v/>
      </c>
      <c r="WUP116" t="str">
        <f>IFERROR(MEDIAN(Data!XAN$2:XAN$333),"")</f>
        <v/>
      </c>
      <c r="WUQ116" t="str">
        <f>IFERROR(MEDIAN(Data!XAO$2:XAO$333),"")</f>
        <v/>
      </c>
      <c r="WUR116" t="str">
        <f>IFERROR(MEDIAN(Data!XAP$2:XAP$333),"")</f>
        <v/>
      </c>
      <c r="WUS116" t="str">
        <f>IFERROR(MEDIAN(Data!XAQ$2:XAQ$333),"")</f>
        <v/>
      </c>
      <c r="WUT116" t="str">
        <f>IFERROR(MEDIAN(Data!XAR$2:XAR$333),"")</f>
        <v/>
      </c>
      <c r="WUU116" t="str">
        <f>IFERROR(MEDIAN(Data!XAS$2:XAS$333),"")</f>
        <v/>
      </c>
      <c r="WUV116" t="str">
        <f>IFERROR(MEDIAN(Data!XAT$2:XAT$333),"")</f>
        <v/>
      </c>
      <c r="WUW116" t="str">
        <f>IFERROR(MEDIAN(Data!XAU$2:XAU$333),"")</f>
        <v/>
      </c>
      <c r="WUX116" t="str">
        <f>IFERROR(MEDIAN(Data!XAV$2:XAV$333),"")</f>
        <v/>
      </c>
      <c r="WUY116" t="str">
        <f>IFERROR(MEDIAN(Data!XAW$2:XAW$333),"")</f>
        <v/>
      </c>
      <c r="WUZ116" t="str">
        <f>IFERROR(MEDIAN(Data!XAX$2:XAX$333),"")</f>
        <v/>
      </c>
      <c r="WVA116" t="str">
        <f>IFERROR(MEDIAN(Data!XAY$2:XAY$333),"")</f>
        <v/>
      </c>
      <c r="WVB116" t="str">
        <f>IFERROR(MEDIAN(Data!XAZ$2:XAZ$333),"")</f>
        <v/>
      </c>
      <c r="WVC116" t="str">
        <f>IFERROR(MEDIAN(Data!XBA$2:XBA$333),"")</f>
        <v/>
      </c>
      <c r="WVD116" t="str">
        <f>IFERROR(MEDIAN(Data!XBB$2:XBB$333),"")</f>
        <v/>
      </c>
      <c r="WVE116" t="str">
        <f>IFERROR(MEDIAN(Data!XBC$2:XBC$333),"")</f>
        <v/>
      </c>
      <c r="WVF116" t="str">
        <f>IFERROR(MEDIAN(Data!XBD$2:XBD$333),"")</f>
        <v/>
      </c>
      <c r="WVG116" t="str">
        <f>IFERROR(MEDIAN(Data!XBE$2:XBE$333),"")</f>
        <v/>
      </c>
      <c r="WVH116" t="str">
        <f>IFERROR(MEDIAN(Data!XBF$2:XBF$333),"")</f>
        <v/>
      </c>
      <c r="WVI116" t="str">
        <f>IFERROR(MEDIAN(Data!XBG$2:XBG$333),"")</f>
        <v/>
      </c>
      <c r="WVJ116" t="str">
        <f>IFERROR(MEDIAN(Data!XBH$2:XBH$333),"")</f>
        <v/>
      </c>
      <c r="WVK116" t="str">
        <f>IFERROR(MEDIAN(Data!XBI$2:XBI$333),"")</f>
        <v/>
      </c>
      <c r="WVL116" t="str">
        <f>IFERROR(MEDIAN(Data!XBJ$2:XBJ$333),"")</f>
        <v/>
      </c>
      <c r="WVM116" t="str">
        <f>IFERROR(MEDIAN(Data!XBK$2:XBK$333),"")</f>
        <v/>
      </c>
      <c r="WVN116" t="str">
        <f>IFERROR(MEDIAN(Data!XBL$2:XBL$333),"")</f>
        <v/>
      </c>
      <c r="WVO116" t="str">
        <f>IFERROR(MEDIAN(Data!XBM$2:XBM$333),"")</f>
        <v/>
      </c>
      <c r="WVP116" t="str">
        <f>IFERROR(MEDIAN(Data!XBN$2:XBN$333),"")</f>
        <v/>
      </c>
      <c r="WVQ116" t="str">
        <f>IFERROR(MEDIAN(Data!XBO$2:XBO$333),"")</f>
        <v/>
      </c>
      <c r="WVR116" t="str">
        <f>IFERROR(MEDIAN(Data!XBP$2:XBP$333),"")</f>
        <v/>
      </c>
      <c r="WVS116" t="str">
        <f>IFERROR(MEDIAN(Data!XBQ$2:XBQ$333),"")</f>
        <v/>
      </c>
      <c r="WVT116" t="str">
        <f>IFERROR(MEDIAN(Data!XBR$2:XBR$333),"")</f>
        <v/>
      </c>
      <c r="WVU116" t="str">
        <f>IFERROR(MEDIAN(Data!XBS$2:XBS$333),"")</f>
        <v/>
      </c>
      <c r="WVV116" t="str">
        <f>IFERROR(MEDIAN(Data!XBT$2:XBT$333),"")</f>
        <v/>
      </c>
      <c r="WVW116" t="str">
        <f>IFERROR(MEDIAN(Data!XBU$2:XBU$333),"")</f>
        <v/>
      </c>
      <c r="WVX116" t="str">
        <f>IFERROR(MEDIAN(Data!XBV$2:XBV$333),"")</f>
        <v/>
      </c>
      <c r="WVY116" t="str">
        <f>IFERROR(MEDIAN(Data!XBW$2:XBW$333),"")</f>
        <v/>
      </c>
      <c r="WVZ116" t="str">
        <f>IFERROR(MEDIAN(Data!XBX$2:XBX$333),"")</f>
        <v/>
      </c>
      <c r="WWA116" t="str">
        <f>IFERROR(MEDIAN(Data!XBY$2:XBY$333),"")</f>
        <v/>
      </c>
      <c r="WWB116" t="str">
        <f>IFERROR(MEDIAN(Data!XBZ$2:XBZ$333),"")</f>
        <v/>
      </c>
      <c r="WWC116" t="str">
        <f>IFERROR(MEDIAN(Data!XCA$2:XCA$333),"")</f>
        <v/>
      </c>
      <c r="WWD116" t="str">
        <f>IFERROR(MEDIAN(Data!XCB$2:XCB$333),"")</f>
        <v/>
      </c>
      <c r="WWE116" t="str">
        <f>IFERROR(MEDIAN(Data!XCC$2:XCC$333),"")</f>
        <v/>
      </c>
      <c r="WWF116" t="str">
        <f>IFERROR(MEDIAN(Data!XCD$2:XCD$333),"")</f>
        <v/>
      </c>
      <c r="WWG116" t="str">
        <f>IFERROR(MEDIAN(Data!XCE$2:XCE$333),"")</f>
        <v/>
      </c>
      <c r="WWH116" t="str">
        <f>IFERROR(MEDIAN(Data!XCF$2:XCF$333),"")</f>
        <v/>
      </c>
      <c r="WWI116" t="str">
        <f>IFERROR(MEDIAN(Data!XCG$2:XCG$333),"")</f>
        <v/>
      </c>
      <c r="WWJ116" t="str">
        <f>IFERROR(MEDIAN(Data!XCH$2:XCH$333),"")</f>
        <v/>
      </c>
      <c r="WWK116" t="str">
        <f>IFERROR(MEDIAN(Data!XCI$2:XCI$333),"")</f>
        <v/>
      </c>
      <c r="WWL116" t="str">
        <f>IFERROR(MEDIAN(Data!XCJ$2:XCJ$333),"")</f>
        <v/>
      </c>
      <c r="WWM116" t="str">
        <f>IFERROR(MEDIAN(Data!XCK$2:XCK$333),"")</f>
        <v/>
      </c>
      <c r="WWN116" t="str">
        <f>IFERROR(MEDIAN(Data!XCL$2:XCL$333),"")</f>
        <v/>
      </c>
      <c r="WWO116" t="str">
        <f>IFERROR(MEDIAN(Data!XCM$2:XCM$333),"")</f>
        <v/>
      </c>
      <c r="WWP116" t="str">
        <f>IFERROR(MEDIAN(Data!XCN$2:XCN$333),"")</f>
        <v/>
      </c>
      <c r="WWQ116" t="str">
        <f>IFERROR(MEDIAN(Data!XCO$2:XCO$333),"")</f>
        <v/>
      </c>
      <c r="WWR116" t="str">
        <f>IFERROR(MEDIAN(Data!XCP$2:XCP$333),"")</f>
        <v/>
      </c>
      <c r="WWS116" t="str">
        <f>IFERROR(MEDIAN(Data!XCQ$2:XCQ$333),"")</f>
        <v/>
      </c>
      <c r="WWT116" t="str">
        <f>IFERROR(MEDIAN(Data!XCR$2:XCR$333),"")</f>
        <v/>
      </c>
      <c r="WWU116" t="str">
        <f>IFERROR(MEDIAN(Data!XCS$2:XCS$333),"")</f>
        <v/>
      </c>
      <c r="WWV116" t="str">
        <f>IFERROR(MEDIAN(Data!XCT$2:XCT$333),"")</f>
        <v/>
      </c>
      <c r="WWW116" t="str">
        <f>IFERROR(MEDIAN(Data!XCU$2:XCU$333),"")</f>
        <v/>
      </c>
      <c r="WWX116" t="str">
        <f>IFERROR(MEDIAN(Data!XCV$2:XCV$333),"")</f>
        <v/>
      </c>
      <c r="WWY116" t="str">
        <f>IFERROR(MEDIAN(Data!XCW$2:XCW$333),"")</f>
        <v/>
      </c>
      <c r="WWZ116" t="str">
        <f>IFERROR(MEDIAN(Data!XCX$2:XCX$333),"")</f>
        <v/>
      </c>
      <c r="WXA116" t="str">
        <f>IFERROR(MEDIAN(Data!XCY$2:XCY$333),"")</f>
        <v/>
      </c>
      <c r="WXB116" t="str">
        <f>IFERROR(MEDIAN(Data!XCZ$2:XCZ$333),"")</f>
        <v/>
      </c>
      <c r="WXC116" t="str">
        <f>IFERROR(MEDIAN(Data!XDA$2:XDA$333),"")</f>
        <v/>
      </c>
      <c r="WXD116" t="str">
        <f>IFERROR(MEDIAN(Data!XDB$2:XDB$333),"")</f>
        <v/>
      </c>
      <c r="WXE116" t="str">
        <f>IFERROR(MEDIAN(Data!XDC$2:XDC$333),"")</f>
        <v/>
      </c>
      <c r="WXF116" t="str">
        <f>IFERROR(MEDIAN(Data!XDD$2:XDD$333),"")</f>
        <v/>
      </c>
      <c r="WXG116" t="str">
        <f>IFERROR(MEDIAN(Data!XDE$2:XDE$333),"")</f>
        <v/>
      </c>
      <c r="WXH116" t="str">
        <f>IFERROR(MEDIAN(Data!XDF$2:XDF$333),"")</f>
        <v/>
      </c>
      <c r="WXI116" t="str">
        <f>IFERROR(MEDIAN(Data!XDG$2:XDG$333),"")</f>
        <v/>
      </c>
      <c r="WXJ116" t="str">
        <f>IFERROR(MEDIAN(Data!XDH$2:XDH$333),"")</f>
        <v/>
      </c>
      <c r="WXK116" t="str">
        <f>IFERROR(MEDIAN(Data!XDI$2:XDI$333),"")</f>
        <v/>
      </c>
      <c r="WXL116" t="str">
        <f>IFERROR(MEDIAN(Data!XDJ$2:XDJ$333),"")</f>
        <v/>
      </c>
      <c r="WXM116" t="str">
        <f>IFERROR(MEDIAN(Data!XDK$2:XDK$333),"")</f>
        <v/>
      </c>
      <c r="WXN116" t="str">
        <f>IFERROR(MEDIAN(Data!XDL$2:XDL$333),"")</f>
        <v/>
      </c>
      <c r="WXO116" t="str">
        <f>IFERROR(MEDIAN(Data!XDM$2:XDM$333),"")</f>
        <v/>
      </c>
      <c r="WXP116" t="str">
        <f>IFERROR(MEDIAN(Data!XDN$2:XDN$333),"")</f>
        <v/>
      </c>
      <c r="WXQ116" t="str">
        <f>IFERROR(MEDIAN(Data!XDO$2:XDO$333),"")</f>
        <v/>
      </c>
      <c r="WXR116" t="str">
        <f>IFERROR(MEDIAN(Data!XDP$2:XDP$333),"")</f>
        <v/>
      </c>
      <c r="WXS116" t="str">
        <f>IFERROR(MEDIAN(Data!XDQ$2:XDQ$333),"")</f>
        <v/>
      </c>
      <c r="WXT116" t="str">
        <f>IFERROR(MEDIAN(Data!XDR$2:XDR$333),"")</f>
        <v/>
      </c>
      <c r="WXU116" t="str">
        <f>IFERROR(MEDIAN(Data!XDS$2:XDS$333),"")</f>
        <v/>
      </c>
      <c r="WXV116" t="str">
        <f>IFERROR(MEDIAN(Data!XDT$2:XDT$333),"")</f>
        <v/>
      </c>
      <c r="WXW116" t="str">
        <f>IFERROR(MEDIAN(Data!XDU$2:XDU$333),"")</f>
        <v/>
      </c>
      <c r="WXX116" t="str">
        <f>IFERROR(MEDIAN(Data!XDV$2:XDV$333),"")</f>
        <v/>
      </c>
      <c r="WXY116" t="str">
        <f>IFERROR(MEDIAN(Data!XDW$2:XDW$333),"")</f>
        <v/>
      </c>
      <c r="WXZ116" t="str">
        <f>IFERROR(MEDIAN(Data!XDX$2:XDX$333),"")</f>
        <v/>
      </c>
      <c r="WYA116" t="str">
        <f>IFERROR(MEDIAN(Data!XDY$2:XDY$333),"")</f>
        <v/>
      </c>
      <c r="WYB116" t="str">
        <f>IFERROR(MEDIAN(Data!XDZ$2:XDZ$333),"")</f>
        <v/>
      </c>
      <c r="WYC116" t="str">
        <f>IFERROR(MEDIAN(Data!XEA$2:XEA$333),"")</f>
        <v/>
      </c>
      <c r="WYD116" t="str">
        <f>IFERROR(MEDIAN(Data!XEB$2:XEB$333),"")</f>
        <v/>
      </c>
      <c r="WYE116" t="str">
        <f>IFERROR(MEDIAN(Data!XEC$2:XEC$333),"")</f>
        <v/>
      </c>
      <c r="WYF116" t="str">
        <f>IFERROR(MEDIAN(Data!XED$2:XED$333),"")</f>
        <v/>
      </c>
      <c r="WYG116" t="str">
        <f>IFERROR(MEDIAN(Data!XEE$2:XEE$333),"")</f>
        <v/>
      </c>
      <c r="WYH116" t="str">
        <f>IFERROR(MEDIAN(Data!XEF$2:XEF$333),"")</f>
        <v/>
      </c>
      <c r="WYI116" t="str">
        <f>IFERROR(MEDIAN(Data!XEG$2:XEG$333),"")</f>
        <v/>
      </c>
      <c r="WYJ116" t="str">
        <f>IFERROR(MEDIAN(Data!XEH$2:XEH$333),"")</f>
        <v/>
      </c>
      <c r="WYK116" t="str">
        <f>IFERROR(MEDIAN(Data!XEI$2:XEI$333),"")</f>
        <v/>
      </c>
      <c r="WYL116" t="str">
        <f>IFERROR(MEDIAN(Data!XEJ$2:XEJ$333),"")</f>
        <v/>
      </c>
      <c r="WYM116" t="str">
        <f>IFERROR(MEDIAN(Data!XEK$2:XEK$333),"")</f>
        <v/>
      </c>
      <c r="WYN116" t="str">
        <f>IFERROR(MEDIAN(Data!XEL$2:XEL$333),"")</f>
        <v/>
      </c>
      <c r="WYO116" t="str">
        <f>IFERROR(MEDIAN(Data!XEM$2:XEM$333),"")</f>
        <v/>
      </c>
      <c r="WYP116" t="str">
        <f>IFERROR(MEDIAN(Data!XEN$2:XEN$333),"")</f>
        <v/>
      </c>
      <c r="WYQ116" t="str">
        <f>IFERROR(MEDIAN(Data!XEO$2:XEO$333),"")</f>
        <v/>
      </c>
      <c r="WYR116" t="str">
        <f>IFERROR(MEDIAN(Data!XEP$2:XEP$333),"")</f>
        <v/>
      </c>
      <c r="WYS116" t="str">
        <f>IFERROR(MEDIAN(Data!XEQ$2:XEQ$333),"")</f>
        <v/>
      </c>
      <c r="WYT116" t="str">
        <f>IFERROR(MEDIAN(Data!XER$2:XER$333),"")</f>
        <v/>
      </c>
      <c r="WYU116" t="str">
        <f>IFERROR(MEDIAN(Data!XES$2:XES$333),"")</f>
        <v/>
      </c>
      <c r="WYV116" t="str">
        <f>IFERROR(MEDIAN(Data!XET$2:XET$333),"")</f>
        <v/>
      </c>
      <c r="WYW116" t="str">
        <f>IFERROR(MEDIAN(Data!XEU$2:XEU$333),"")</f>
        <v/>
      </c>
      <c r="WYX116" t="str">
        <f>IFERROR(MEDIAN(Data!XEV$2:XEV$333),"")</f>
        <v/>
      </c>
      <c r="WYY116" t="str">
        <f>IFERROR(MEDIAN(Data!XEW$2:XEW$333),"")</f>
        <v/>
      </c>
      <c r="WYZ116" t="str">
        <f>IFERROR(MEDIAN(Data!XEX$2:XEX$333),"")</f>
        <v/>
      </c>
      <c r="WZA116" t="str">
        <f>IFERROR(MEDIAN(Data!XEY$2:XEY$333),"")</f>
        <v/>
      </c>
      <c r="WZB116" t="str">
        <f>IFERROR(MEDIAN(Data!XEZ$2:XEZ$333),"")</f>
        <v/>
      </c>
      <c r="WZC116" t="str">
        <f>IFERROR(MEDIAN(Data!XFA$2:XFA$333),"")</f>
        <v/>
      </c>
      <c r="WZD116" t="str">
        <f>IFERROR(MEDIAN(Data!XFB$2:XFB$333),"")</f>
        <v/>
      </c>
      <c r="WZE116" t="str">
        <f>IFERROR(MEDIAN(Data!XFC$2:XFC$333),"")</f>
        <v/>
      </c>
      <c r="WZF116" t="str">
        <f>IFERROR(MEDIAN(Data!XFD$2:XFD$333),"")</f>
        <v/>
      </c>
      <c r="WZG116" t="str">
        <f>IFERROR(MEDIAN(Data!#REF!),"")</f>
        <v/>
      </c>
      <c r="WZH116" t="str">
        <f>IFERROR(MEDIAN(Data!#REF!),"")</f>
        <v/>
      </c>
      <c r="WZI116" t="str">
        <f>IFERROR(MEDIAN(Data!#REF!),"")</f>
        <v/>
      </c>
      <c r="WZJ116" t="str">
        <f>IFERROR(MEDIAN(Data!#REF!),"")</f>
        <v/>
      </c>
      <c r="WZK116" t="str">
        <f>IFERROR(MEDIAN(Data!#REF!),"")</f>
        <v/>
      </c>
      <c r="WZL116" t="str">
        <f>IFERROR(MEDIAN(Data!#REF!),"")</f>
        <v/>
      </c>
      <c r="WZM116" t="str">
        <f>IFERROR(MEDIAN(Data!#REF!),"")</f>
        <v/>
      </c>
      <c r="WZN116" t="str">
        <f>IFERROR(MEDIAN(Data!#REF!),"")</f>
        <v/>
      </c>
      <c r="WZO116" t="str">
        <f>IFERROR(MEDIAN(Data!#REF!),"")</f>
        <v/>
      </c>
      <c r="WZP116" t="str">
        <f>IFERROR(MEDIAN(Data!#REF!),"")</f>
        <v/>
      </c>
      <c r="WZQ116" t="str">
        <f>IFERROR(MEDIAN(Data!#REF!),"")</f>
        <v/>
      </c>
      <c r="WZR116" t="str">
        <f>IFERROR(MEDIAN(Data!#REF!),"")</f>
        <v/>
      </c>
      <c r="WZS116" t="str">
        <f>IFERROR(MEDIAN(Data!#REF!),"")</f>
        <v/>
      </c>
      <c r="WZT116" t="str">
        <f>IFERROR(MEDIAN(Data!#REF!),"")</f>
        <v/>
      </c>
      <c r="WZU116" t="str">
        <f>IFERROR(MEDIAN(Data!#REF!),"")</f>
        <v/>
      </c>
      <c r="WZV116" t="str">
        <f>IFERROR(MEDIAN(Data!#REF!),"")</f>
        <v/>
      </c>
      <c r="WZW116" t="str">
        <f>IFERROR(MEDIAN(Data!#REF!),"")</f>
        <v/>
      </c>
      <c r="WZX116" t="str">
        <f>IFERROR(MEDIAN(Data!#REF!),"")</f>
        <v/>
      </c>
      <c r="WZY116" t="str">
        <f>IFERROR(MEDIAN(Data!#REF!),"")</f>
        <v/>
      </c>
      <c r="WZZ116" t="str">
        <f>IFERROR(MEDIAN(Data!#REF!),"")</f>
        <v/>
      </c>
      <c r="XAA116" t="str">
        <f>IFERROR(MEDIAN(Data!#REF!),"")</f>
        <v/>
      </c>
      <c r="XAB116" t="str">
        <f>IFERROR(MEDIAN(Data!#REF!),"")</f>
        <v/>
      </c>
      <c r="XAC116" t="str">
        <f>IFERROR(MEDIAN(Data!#REF!),"")</f>
        <v/>
      </c>
      <c r="XAD116" t="str">
        <f>IFERROR(MEDIAN(Data!#REF!),"")</f>
        <v/>
      </c>
      <c r="XAE116" t="str">
        <f>IFERROR(MEDIAN(Data!#REF!),"")</f>
        <v/>
      </c>
      <c r="XAF116" t="str">
        <f>IFERROR(MEDIAN(Data!#REF!),"")</f>
        <v/>
      </c>
      <c r="XAG116" t="str">
        <f>IFERROR(MEDIAN(Data!#REF!),"")</f>
        <v/>
      </c>
      <c r="XAH116" t="str">
        <f>IFERROR(MEDIAN(Data!#REF!),"")</f>
        <v/>
      </c>
      <c r="XAI116" t="str">
        <f>IFERROR(MEDIAN(Data!#REF!),"")</f>
        <v/>
      </c>
      <c r="XAJ116" t="str">
        <f>IFERROR(MEDIAN(Data!#REF!),"")</f>
        <v/>
      </c>
      <c r="XAK116" t="str">
        <f>IFERROR(MEDIAN(Data!#REF!),"")</f>
        <v/>
      </c>
      <c r="XAL116" t="str">
        <f>IFERROR(MEDIAN(Data!#REF!),"")</f>
        <v/>
      </c>
      <c r="XAM116" t="str">
        <f>IFERROR(MEDIAN(Data!#REF!),"")</f>
        <v/>
      </c>
      <c r="XAN116" t="str">
        <f>IFERROR(MEDIAN(Data!#REF!),"")</f>
        <v/>
      </c>
      <c r="XAO116" t="str">
        <f>IFERROR(MEDIAN(Data!#REF!),"")</f>
        <v/>
      </c>
      <c r="XAP116" t="str">
        <f>IFERROR(MEDIAN(Data!#REF!),"")</f>
        <v/>
      </c>
      <c r="XAQ116" t="str">
        <f>IFERROR(MEDIAN(Data!#REF!),"")</f>
        <v/>
      </c>
      <c r="XAR116" t="str">
        <f>IFERROR(MEDIAN(Data!#REF!),"")</f>
        <v/>
      </c>
      <c r="XAS116" t="str">
        <f>IFERROR(MEDIAN(Data!#REF!),"")</f>
        <v/>
      </c>
      <c r="XAT116" t="str">
        <f>IFERROR(MEDIAN(Data!#REF!),"")</f>
        <v/>
      </c>
      <c r="XAU116" t="str">
        <f>IFERROR(MEDIAN(Data!#REF!),"")</f>
        <v/>
      </c>
      <c r="XAV116" t="str">
        <f>IFERROR(MEDIAN(Data!#REF!),"")</f>
        <v/>
      </c>
      <c r="XAW116" t="str">
        <f>IFERROR(MEDIAN(Data!#REF!),"")</f>
        <v/>
      </c>
      <c r="XAX116" t="str">
        <f>IFERROR(MEDIAN(Data!#REF!),"")</f>
        <v/>
      </c>
      <c r="XAY116" t="str">
        <f>IFERROR(MEDIAN(Data!#REF!),"")</f>
        <v/>
      </c>
      <c r="XAZ116" t="str">
        <f>IFERROR(MEDIAN(Data!#REF!),"")</f>
        <v/>
      </c>
      <c r="XBA116" t="str">
        <f>IFERROR(MEDIAN(Data!#REF!),"")</f>
        <v/>
      </c>
      <c r="XBB116" t="str">
        <f>IFERROR(MEDIAN(Data!#REF!),"")</f>
        <v/>
      </c>
      <c r="XBC116" t="str">
        <f>IFERROR(MEDIAN(Data!#REF!),"")</f>
        <v/>
      </c>
      <c r="XBD116" t="str">
        <f>IFERROR(MEDIAN(Data!#REF!),"")</f>
        <v/>
      </c>
      <c r="XBE116" t="str">
        <f>IFERROR(MEDIAN(Data!#REF!),"")</f>
        <v/>
      </c>
      <c r="XBF116" t="str">
        <f>IFERROR(MEDIAN(Data!#REF!),"")</f>
        <v/>
      </c>
      <c r="XBG116" t="str">
        <f>IFERROR(MEDIAN(Data!#REF!),"")</f>
        <v/>
      </c>
      <c r="XBH116" t="str">
        <f>IFERROR(MEDIAN(Data!#REF!),"")</f>
        <v/>
      </c>
      <c r="XBI116" t="str">
        <f>IFERROR(MEDIAN(Data!#REF!),"")</f>
        <v/>
      </c>
      <c r="XBJ116" t="str">
        <f>IFERROR(MEDIAN(Data!#REF!),"")</f>
        <v/>
      </c>
      <c r="XBK116" t="str">
        <f>IFERROR(MEDIAN(Data!#REF!),"")</f>
        <v/>
      </c>
      <c r="XBL116" t="str">
        <f>IFERROR(MEDIAN(Data!#REF!),"")</f>
        <v/>
      </c>
      <c r="XBM116" t="str">
        <f>IFERROR(MEDIAN(Data!#REF!),"")</f>
        <v/>
      </c>
      <c r="XBN116" t="str">
        <f>IFERROR(MEDIAN(Data!#REF!),"")</f>
        <v/>
      </c>
      <c r="XBO116" t="str">
        <f>IFERROR(MEDIAN(Data!#REF!),"")</f>
        <v/>
      </c>
      <c r="XBP116" t="str">
        <f>IFERROR(MEDIAN(Data!#REF!),"")</f>
        <v/>
      </c>
      <c r="XBQ116" t="str">
        <f>IFERROR(MEDIAN(Data!#REF!),"")</f>
        <v/>
      </c>
      <c r="XBR116" t="str">
        <f>IFERROR(MEDIAN(Data!#REF!),"")</f>
        <v/>
      </c>
      <c r="XBS116" t="str">
        <f>IFERROR(MEDIAN(Data!#REF!),"")</f>
        <v/>
      </c>
      <c r="XBT116" t="str">
        <f>IFERROR(MEDIAN(Data!#REF!),"")</f>
        <v/>
      </c>
      <c r="XBU116" t="str">
        <f>IFERROR(MEDIAN(Data!#REF!),"")</f>
        <v/>
      </c>
      <c r="XBV116" t="str">
        <f>IFERROR(MEDIAN(Data!#REF!),"")</f>
        <v/>
      </c>
      <c r="XBW116" t="str">
        <f>IFERROR(MEDIAN(Data!#REF!),"")</f>
        <v/>
      </c>
      <c r="XBX116" t="str">
        <f>IFERROR(MEDIAN(Data!#REF!),"")</f>
        <v/>
      </c>
      <c r="XBY116" t="str">
        <f>IFERROR(MEDIAN(Data!#REF!),"")</f>
        <v/>
      </c>
      <c r="XBZ116" t="str">
        <f>IFERROR(MEDIAN(Data!#REF!),"")</f>
        <v/>
      </c>
      <c r="XCA116" t="str">
        <f>IFERROR(MEDIAN(Data!#REF!),"")</f>
        <v/>
      </c>
      <c r="XCB116" t="str">
        <f>IFERROR(MEDIAN(Data!#REF!),"")</f>
        <v/>
      </c>
      <c r="XCC116" t="str">
        <f>IFERROR(MEDIAN(Data!#REF!),"")</f>
        <v/>
      </c>
      <c r="XCD116" t="str">
        <f>IFERROR(MEDIAN(Data!#REF!),"")</f>
        <v/>
      </c>
      <c r="XCE116" t="str">
        <f>IFERROR(MEDIAN(Data!#REF!),"")</f>
        <v/>
      </c>
      <c r="XCF116" t="str">
        <f>IFERROR(MEDIAN(Data!#REF!),"")</f>
        <v/>
      </c>
      <c r="XCG116" t="str">
        <f>IFERROR(MEDIAN(Data!#REF!),"")</f>
        <v/>
      </c>
      <c r="XCH116" t="str">
        <f>IFERROR(MEDIAN(Data!#REF!),"")</f>
        <v/>
      </c>
      <c r="XCI116" t="str">
        <f>IFERROR(MEDIAN(Data!#REF!),"")</f>
        <v/>
      </c>
      <c r="XCJ116" t="str">
        <f>IFERROR(MEDIAN(Data!#REF!),"")</f>
        <v/>
      </c>
      <c r="XCK116" t="str">
        <f>IFERROR(MEDIAN(Data!#REF!),"")</f>
        <v/>
      </c>
      <c r="XCL116" t="str">
        <f>IFERROR(MEDIAN(Data!#REF!),"")</f>
        <v/>
      </c>
      <c r="XCM116" t="str">
        <f>IFERROR(MEDIAN(Data!#REF!),"")</f>
        <v/>
      </c>
      <c r="XCN116" t="str">
        <f>IFERROR(MEDIAN(Data!#REF!),"")</f>
        <v/>
      </c>
      <c r="XCO116" t="str">
        <f>IFERROR(MEDIAN(Data!#REF!),"")</f>
        <v/>
      </c>
      <c r="XCP116" t="str">
        <f>IFERROR(MEDIAN(Data!#REF!),"")</f>
        <v/>
      </c>
      <c r="XCQ116" t="str">
        <f>IFERROR(MEDIAN(Data!#REF!),"")</f>
        <v/>
      </c>
      <c r="XCR116" t="str">
        <f>IFERROR(MEDIAN(Data!#REF!),"")</f>
        <v/>
      </c>
      <c r="XCS116" t="str">
        <f>IFERROR(MEDIAN(Data!#REF!),"")</f>
        <v/>
      </c>
      <c r="XCT116" t="str">
        <f>IFERROR(MEDIAN(Data!#REF!),"")</f>
        <v/>
      </c>
      <c r="XCU116" t="str">
        <f>IFERROR(MEDIAN(Data!#REF!),"")</f>
        <v/>
      </c>
      <c r="XCV116" t="str">
        <f>IFERROR(MEDIAN(Data!#REF!),"")</f>
        <v/>
      </c>
      <c r="XCW116" t="str">
        <f>IFERROR(MEDIAN(Data!#REF!),"")</f>
        <v/>
      </c>
      <c r="XCX116" t="str">
        <f>IFERROR(MEDIAN(Data!#REF!),"")</f>
        <v/>
      </c>
      <c r="XCY116" t="str">
        <f>IFERROR(MEDIAN(Data!#REF!),"")</f>
        <v/>
      </c>
      <c r="XCZ116" t="str">
        <f>IFERROR(MEDIAN(Data!#REF!),"")</f>
        <v/>
      </c>
      <c r="XDA116" t="str">
        <f>IFERROR(MEDIAN(Data!#REF!),"")</f>
        <v/>
      </c>
      <c r="XDB116" t="str">
        <f>IFERROR(MEDIAN(Data!#REF!),"")</f>
        <v/>
      </c>
      <c r="XDC116" t="str">
        <f>IFERROR(MEDIAN(Data!#REF!),"")</f>
        <v/>
      </c>
      <c r="XDD116" t="str">
        <f>IFERROR(MEDIAN(Data!#REF!),"")</f>
        <v/>
      </c>
      <c r="XDE116" t="str">
        <f>IFERROR(MEDIAN(Data!#REF!),"")</f>
        <v/>
      </c>
      <c r="XDF116" t="str">
        <f>IFERROR(MEDIAN(Data!#REF!),"")</f>
        <v/>
      </c>
      <c r="XDG116" t="str">
        <f>IFERROR(MEDIAN(Data!#REF!),"")</f>
        <v/>
      </c>
      <c r="XDH116" t="str">
        <f>IFERROR(MEDIAN(Data!#REF!),"")</f>
        <v/>
      </c>
      <c r="XDI116" t="str">
        <f>IFERROR(MEDIAN(Data!#REF!),"")</f>
        <v/>
      </c>
      <c r="XDJ116" t="str">
        <f>IFERROR(MEDIAN(Data!#REF!),"")</f>
        <v/>
      </c>
      <c r="XDK116" t="str">
        <f>IFERROR(MEDIAN(Data!#REF!),"")</f>
        <v/>
      </c>
      <c r="XDL116" t="str">
        <f>IFERROR(MEDIAN(Data!#REF!),"")</f>
        <v/>
      </c>
      <c r="XDM116" t="str">
        <f>IFERROR(MEDIAN(Data!#REF!),"")</f>
        <v/>
      </c>
      <c r="XDN116" t="str">
        <f>IFERROR(MEDIAN(Data!#REF!),"")</f>
        <v/>
      </c>
      <c r="XDO116" t="str">
        <f>IFERROR(MEDIAN(Data!#REF!),"")</f>
        <v/>
      </c>
      <c r="XDP116" t="str">
        <f>IFERROR(MEDIAN(Data!#REF!),"")</f>
        <v/>
      </c>
      <c r="XDQ116" t="str">
        <f>IFERROR(MEDIAN(Data!#REF!),"")</f>
        <v/>
      </c>
      <c r="XDR116" t="str">
        <f>IFERROR(MEDIAN(Data!#REF!),"")</f>
        <v/>
      </c>
      <c r="XDS116" t="str">
        <f>IFERROR(MEDIAN(Data!#REF!),"")</f>
        <v/>
      </c>
      <c r="XDT116" t="str">
        <f>IFERROR(MEDIAN(Data!#REF!),"")</f>
        <v/>
      </c>
      <c r="XDU116" t="str">
        <f>IFERROR(MEDIAN(Data!#REF!),"")</f>
        <v/>
      </c>
      <c r="XDV116" t="str">
        <f>IFERROR(MEDIAN(Data!#REF!),"")</f>
        <v/>
      </c>
      <c r="XDW116" t="str">
        <f>IFERROR(MEDIAN(Data!#REF!),"")</f>
        <v/>
      </c>
      <c r="XDX116" t="str">
        <f>IFERROR(MEDIAN(Data!#REF!),"")</f>
        <v/>
      </c>
      <c r="XDY116" t="str">
        <f>IFERROR(MEDIAN(Data!#REF!),"")</f>
        <v/>
      </c>
      <c r="XDZ116" t="str">
        <f>IFERROR(MEDIAN(Data!#REF!),"")</f>
        <v/>
      </c>
      <c r="XEA116" t="str">
        <f>IFERROR(MEDIAN(Data!#REF!),"")</f>
        <v/>
      </c>
      <c r="XEB116" t="str">
        <f>IFERROR(MEDIAN(Data!#REF!),"")</f>
        <v/>
      </c>
      <c r="XEC116" t="str">
        <f>IFERROR(MEDIAN(Data!#REF!),"")</f>
        <v/>
      </c>
      <c r="XED116" t="str">
        <f>IFERROR(MEDIAN(Data!#REF!),"")</f>
        <v/>
      </c>
      <c r="XEE116" t="str">
        <f>IFERROR(MEDIAN(Data!#REF!),"")</f>
        <v/>
      </c>
      <c r="XEF116" t="str">
        <f>IFERROR(MEDIAN(Data!#REF!),"")</f>
        <v/>
      </c>
      <c r="XEG116" t="str">
        <f>IFERROR(MEDIAN(Data!#REF!),"")</f>
        <v/>
      </c>
      <c r="XEH116" t="str">
        <f>IFERROR(MEDIAN(Data!#REF!),"")</f>
        <v/>
      </c>
      <c r="XEI116" t="str">
        <f>IFERROR(MEDIAN(Data!#REF!),"")</f>
        <v/>
      </c>
      <c r="XEJ116" t="str">
        <f>IFERROR(MEDIAN(Data!#REF!),"")</f>
        <v/>
      </c>
      <c r="XEK116" t="str">
        <f>IFERROR(MEDIAN(Data!#REF!),"")</f>
        <v/>
      </c>
      <c r="XEL116" t="str">
        <f>IFERROR(MEDIAN(Data!#REF!),"")</f>
        <v/>
      </c>
      <c r="XEM116" t="str">
        <f>IFERROR(MEDIAN(Data!#REF!),"")</f>
        <v/>
      </c>
      <c r="XEN116" t="str">
        <f>IFERROR(MEDIAN(Data!#REF!),"")</f>
        <v/>
      </c>
      <c r="XEO116" t="str">
        <f>IFERROR(MEDIAN(Data!#REF!),"")</f>
        <v/>
      </c>
      <c r="XEP116" t="str">
        <f>IFERROR(MEDIAN(Data!#REF!),"")</f>
        <v/>
      </c>
      <c r="XEQ116" t="str">
        <f>IFERROR(MEDIAN(Data!#REF!),"")</f>
        <v/>
      </c>
      <c r="XER116" t="str">
        <f>IFERROR(MEDIAN(Data!#REF!),"")</f>
        <v/>
      </c>
      <c r="XES116" t="str">
        <f>IFERROR(MEDIAN(Data!#REF!),"")</f>
        <v/>
      </c>
      <c r="XET116" t="str">
        <f>IFERROR(MEDIAN(Data!#REF!),"")</f>
        <v/>
      </c>
      <c r="XEU116" t="str">
        <f>IFERROR(MEDIAN(Data!#REF!),"")</f>
        <v/>
      </c>
      <c r="XEV116" t="str">
        <f>IFERROR(MEDIAN(Data!#REF!),"")</f>
        <v/>
      </c>
      <c r="XEW116" t="str">
        <f>IFERROR(MEDIAN(Data!#REF!),"")</f>
        <v/>
      </c>
      <c r="XEX116" t="str">
        <f>IFERROR(MEDIAN(Data!#REF!),"")</f>
        <v/>
      </c>
      <c r="XEY116" t="str">
        <f>IFERROR(MEDIAN(Data!#REF!),"")</f>
        <v/>
      </c>
      <c r="XEZ116" t="str">
        <f>IFERROR(MEDIAN(Data!#REF!),"")</f>
        <v/>
      </c>
      <c r="XFA116" t="str">
        <f>IFERROR(MEDIAN(Data!#REF!),"")</f>
        <v/>
      </c>
      <c r="XFB116" t="str">
        <f>IFERROR(MEDIAN(Data!#REF!),"")</f>
        <v/>
      </c>
      <c r="XFC116" t="str">
        <f>IFERROR(MEDIAN(Data!#REF!),"")</f>
        <v/>
      </c>
      <c r="XFD116" t="str">
        <f>IFERROR(MEDIAN(Data!#REF!),"")</f>
        <v/>
      </c>
    </row>
    <row r="117" spans="2:16384" ht="17" thickBot="1" x14ac:dyDescent="0.25">
      <c r="B117" s="25"/>
      <c r="C117" s="26"/>
      <c r="D117" s="26"/>
      <c r="E117" s="26"/>
      <c r="F117" s="26"/>
      <c r="G117" s="26"/>
      <c r="H117" s="26"/>
      <c r="I117" s="26"/>
      <c r="J117" s="26"/>
      <c r="K117" s="26"/>
      <c r="L117" s="26"/>
      <c r="M117" s="26"/>
      <c r="N117" s="26"/>
      <c r="O117" s="26"/>
      <c r="P117" s="26"/>
      <c r="Q117" s="26"/>
      <c r="R117" s="26"/>
      <c r="S117" s="26"/>
      <c r="T117" s="26"/>
      <c r="U117" s="27"/>
    </row>
    <row r="118" spans="2:16384" x14ac:dyDescent="0.2"/>
    <row r="119" spans="2:16384" ht="17" hidden="1" customHeight="1" x14ac:dyDescent="0.2"/>
    <row r="120" spans="2:16384" hidden="1" x14ac:dyDescent="0.2"/>
    <row r="121" spans="2:16384" hidden="1" x14ac:dyDescent="0.2"/>
    <row r="122" spans="2:16384" hidden="1" x14ac:dyDescent="0.2"/>
    <row r="123" spans="2:16384" hidden="1" x14ac:dyDescent="0.2"/>
    <row r="124" spans="2:16384" hidden="1" x14ac:dyDescent="0.2"/>
    <row r="125" spans="2:16384" hidden="1" x14ac:dyDescent="0.2"/>
    <row r="126" spans="2:16384" hidden="1" x14ac:dyDescent="0.2"/>
    <row r="127" spans="2:16384" hidden="1" x14ac:dyDescent="0.2"/>
    <row r="128" spans="2:16384" hidden="1" x14ac:dyDescent="0.2"/>
    <row r="129" spans="16:18" hidden="1" x14ac:dyDescent="0.2"/>
    <row r="130" spans="16:18" hidden="1" x14ac:dyDescent="0.2"/>
    <row r="131" spans="16:18" hidden="1" x14ac:dyDescent="0.2"/>
    <row r="132" spans="16:18" hidden="1" x14ac:dyDescent="0.2"/>
    <row r="133" spans="16:18" hidden="1" x14ac:dyDescent="0.2"/>
    <row r="134" spans="16:18" hidden="1" x14ac:dyDescent="0.2"/>
    <row r="135" spans="16:18" hidden="1" x14ac:dyDescent="0.2"/>
    <row r="136" spans="16:18" hidden="1" x14ac:dyDescent="0.2"/>
    <row r="137" spans="16:18" hidden="1" x14ac:dyDescent="0.2"/>
    <row r="138" spans="16:18" hidden="1" x14ac:dyDescent="0.2">
      <c r="P138" s="2"/>
      <c r="Q138" s="2"/>
      <c r="R138" s="2"/>
    </row>
    <row r="139" spans="16:18" hidden="1" x14ac:dyDescent="0.2"/>
    <row r="140" spans="16:18" hidden="1" x14ac:dyDescent="0.2"/>
    <row r="141" spans="16:18" hidden="1" x14ac:dyDescent="0.2"/>
    <row r="142" spans="16:18" hidden="1" x14ac:dyDescent="0.2"/>
    <row r="143" spans="16:18" hidden="1" x14ac:dyDescent="0.2"/>
    <row r="144" spans="16:18" hidden="1" x14ac:dyDescent="0.2"/>
    <row r="145" spans="2:18" hidden="1" x14ac:dyDescent="0.2"/>
    <row r="146" spans="2:18" hidden="1" x14ac:dyDescent="0.2"/>
    <row r="147" spans="2:18" hidden="1" x14ac:dyDescent="0.2">
      <c r="B147" s="2"/>
      <c r="C147" s="2"/>
      <c r="D147" s="2"/>
      <c r="E147" s="2"/>
      <c r="F147" s="2"/>
      <c r="G147" s="2"/>
      <c r="H147" s="2"/>
      <c r="I147" s="2"/>
      <c r="J147" s="2"/>
      <c r="K147" s="2"/>
      <c r="L147" s="2"/>
      <c r="M147" s="2"/>
      <c r="N147" s="2"/>
      <c r="O147" s="2"/>
      <c r="P147" s="2"/>
      <c r="Q147" s="2"/>
      <c r="R147" s="2"/>
    </row>
    <row r="148" spans="2:18" hidden="1" x14ac:dyDescent="0.2">
      <c r="B148" s="2"/>
    </row>
    <row r="149" spans="2:18" hidden="1" x14ac:dyDescent="0.2">
      <c r="B149" s="2"/>
    </row>
    <row r="150" spans="2:18" hidden="1" x14ac:dyDescent="0.2">
      <c r="B150" s="2"/>
    </row>
    <row r="151" spans="2:18" hidden="1" x14ac:dyDescent="0.2"/>
    <row r="152" spans="2:18" hidden="1" x14ac:dyDescent="0.2"/>
    <row r="153" spans="2:18" hidden="1" x14ac:dyDescent="0.2"/>
    <row r="154" spans="2:18" hidden="1" x14ac:dyDescent="0.2"/>
    <row r="155" spans="2:18" hidden="1" x14ac:dyDescent="0.2"/>
    <row r="156" spans="2:18" hidden="1" x14ac:dyDescent="0.2"/>
    <row r="157" spans="2:18" hidden="1" x14ac:dyDescent="0.2"/>
    <row r="158" spans="2:18" hidden="1" x14ac:dyDescent="0.2"/>
    <row r="159" spans="2:18" hidden="1" x14ac:dyDescent="0.2"/>
    <row r="160" spans="2:18" hidden="1" x14ac:dyDescent="0.2"/>
    <row r="161" spans="16:18" hidden="1" x14ac:dyDescent="0.2"/>
    <row r="162" spans="16:18" hidden="1" x14ac:dyDescent="0.2"/>
    <row r="163" spans="16:18" hidden="1" x14ac:dyDescent="0.2"/>
    <row r="164" spans="16:18" hidden="1" x14ac:dyDescent="0.2"/>
    <row r="165" spans="16:18" hidden="1" x14ac:dyDescent="0.2"/>
    <row r="166" spans="16:18" hidden="1" x14ac:dyDescent="0.2"/>
    <row r="167" spans="16:18" hidden="1" x14ac:dyDescent="0.2"/>
    <row r="168" spans="16:18" hidden="1" x14ac:dyDescent="0.2"/>
    <row r="169" spans="16:18" hidden="1" x14ac:dyDescent="0.2"/>
    <row r="170" spans="16:18" hidden="1" x14ac:dyDescent="0.2"/>
    <row r="171" spans="16:18" hidden="1" x14ac:dyDescent="0.2"/>
    <row r="172" spans="16:18" hidden="1" x14ac:dyDescent="0.2">
      <c r="P172" s="2"/>
      <c r="Q172" s="2"/>
      <c r="R172" s="2"/>
    </row>
    <row r="173" spans="16:18" hidden="1" x14ac:dyDescent="0.2"/>
    <row r="174" spans="16:18" hidden="1" x14ac:dyDescent="0.2"/>
    <row r="175" spans="16:18" hidden="1" x14ac:dyDescent="0.2"/>
    <row r="176" spans="16:18" hidden="1" x14ac:dyDescent="0.2"/>
    <row r="177" spans="2:20" hidden="1" x14ac:dyDescent="0.2"/>
    <row r="178" spans="2:20" hidden="1" x14ac:dyDescent="0.2"/>
    <row r="179" spans="2:20" hidden="1" x14ac:dyDescent="0.2"/>
    <row r="180" spans="2:20" hidden="1" x14ac:dyDescent="0.2"/>
    <row r="181" spans="2:20" hidden="1" x14ac:dyDescent="0.2">
      <c r="B181" s="2"/>
      <c r="C181" s="2"/>
      <c r="D181" s="2"/>
      <c r="E181" s="2"/>
      <c r="F181" s="2"/>
      <c r="G181" s="2"/>
      <c r="H181" s="2"/>
      <c r="I181" s="2"/>
      <c r="J181" s="2"/>
      <c r="K181" s="2"/>
      <c r="L181" s="2"/>
      <c r="M181" s="2"/>
      <c r="N181" s="2"/>
      <c r="O181" s="2"/>
      <c r="P181" s="2"/>
      <c r="Q181" s="2"/>
      <c r="R181" s="2"/>
      <c r="S181" s="2"/>
      <c r="T181" s="2"/>
    </row>
    <row r="182" spans="2:20" hidden="1" x14ac:dyDescent="0.2">
      <c r="B182" s="2"/>
    </row>
    <row r="183" spans="2:20" hidden="1" x14ac:dyDescent="0.2">
      <c r="B183" s="2"/>
    </row>
    <row r="184" spans="2:20" hidden="1" x14ac:dyDescent="0.2">
      <c r="B184" s="2"/>
    </row>
    <row r="185" spans="2:20" hidden="1" x14ac:dyDescent="0.2"/>
    <row r="186" spans="2:20" hidden="1" x14ac:dyDescent="0.2"/>
    <row r="187" spans="2:20" hidden="1" x14ac:dyDescent="0.2"/>
    <row r="188" spans="2:20" hidden="1" x14ac:dyDescent="0.2"/>
    <row r="189" spans="2:20" hidden="1" x14ac:dyDescent="0.2"/>
    <row r="190" spans="2:20" hidden="1" x14ac:dyDescent="0.2"/>
    <row r="191" spans="2:20" hidden="1" x14ac:dyDescent="0.2"/>
    <row r="192" spans="2:20" hidden="1" x14ac:dyDescent="0.2"/>
    <row r="193" spans="16:18" hidden="1" x14ac:dyDescent="0.2"/>
    <row r="194" spans="16:18" hidden="1" x14ac:dyDescent="0.2"/>
    <row r="195" spans="16:18" hidden="1" x14ac:dyDescent="0.2"/>
    <row r="196" spans="16:18" hidden="1" x14ac:dyDescent="0.2"/>
    <row r="197" spans="16:18" hidden="1" x14ac:dyDescent="0.2"/>
    <row r="198" spans="16:18" hidden="1" x14ac:dyDescent="0.2"/>
    <row r="199" spans="16:18" hidden="1" x14ac:dyDescent="0.2"/>
    <row r="200" spans="16:18" hidden="1" x14ac:dyDescent="0.2"/>
    <row r="201" spans="16:18" hidden="1" x14ac:dyDescent="0.2"/>
    <row r="202" spans="16:18" hidden="1" x14ac:dyDescent="0.2"/>
    <row r="203" spans="16:18" hidden="1" x14ac:dyDescent="0.2"/>
    <row r="204" spans="16:18" hidden="1" x14ac:dyDescent="0.2"/>
    <row r="205" spans="16:18" hidden="1" x14ac:dyDescent="0.2"/>
    <row r="206" spans="16:18" hidden="1" x14ac:dyDescent="0.2">
      <c r="P206" s="2"/>
      <c r="Q206" s="2"/>
      <c r="R206" s="2"/>
    </row>
    <row r="207" spans="16:18" hidden="1" x14ac:dyDescent="0.2"/>
    <row r="208" spans="16:18" hidden="1" x14ac:dyDescent="0.2"/>
    <row r="209" spans="2:20" hidden="1" x14ac:dyDescent="0.2"/>
    <row r="210" spans="2:20" hidden="1" x14ac:dyDescent="0.2"/>
    <row r="211" spans="2:20" hidden="1" x14ac:dyDescent="0.2"/>
    <row r="212" spans="2:20" hidden="1" x14ac:dyDescent="0.2"/>
    <row r="213" spans="2:20" hidden="1" x14ac:dyDescent="0.2"/>
    <row r="214" spans="2:20" hidden="1" x14ac:dyDescent="0.2"/>
    <row r="215" spans="2:20" hidden="1" x14ac:dyDescent="0.2">
      <c r="B215" s="2"/>
      <c r="C215" s="2"/>
      <c r="D215" s="2"/>
      <c r="E215" s="2"/>
      <c r="F215" s="2"/>
      <c r="G215" s="2"/>
      <c r="H215" s="2"/>
      <c r="I215" s="2"/>
      <c r="J215" s="2"/>
      <c r="K215" s="2"/>
      <c r="L215" s="2"/>
      <c r="M215" s="2"/>
      <c r="N215" s="2"/>
      <c r="O215" s="2"/>
      <c r="P215" s="2"/>
      <c r="Q215" s="2"/>
      <c r="R215" s="2"/>
      <c r="S215" s="2"/>
      <c r="T215" s="2"/>
    </row>
    <row r="216" spans="2:20" hidden="1" x14ac:dyDescent="0.2">
      <c r="B216" s="2"/>
    </row>
    <row r="217" spans="2:20" hidden="1" x14ac:dyDescent="0.2">
      <c r="B217" s="2"/>
    </row>
    <row r="218" spans="2:20" hidden="1" x14ac:dyDescent="0.2">
      <c r="B218" s="2"/>
    </row>
    <row r="219" spans="2:20" hidden="1" x14ac:dyDescent="0.2"/>
    <row r="220" spans="2:20" hidden="1" x14ac:dyDescent="0.2"/>
    <row r="221" spans="2:20" hidden="1" x14ac:dyDescent="0.2"/>
    <row r="222" spans="2:20" hidden="1" x14ac:dyDescent="0.2"/>
    <row r="223" spans="2:20" hidden="1" x14ac:dyDescent="0.2"/>
    <row r="224" spans="2:20" hidden="1" x14ac:dyDescent="0.2"/>
    <row r="225" spans="16:18" hidden="1" x14ac:dyDescent="0.2"/>
    <row r="226" spans="16:18" hidden="1" x14ac:dyDescent="0.2"/>
    <row r="227" spans="16:18" hidden="1" x14ac:dyDescent="0.2"/>
    <row r="228" spans="16:18" hidden="1" x14ac:dyDescent="0.2"/>
    <row r="229" spans="16:18" hidden="1" x14ac:dyDescent="0.2"/>
    <row r="230" spans="16:18" hidden="1" x14ac:dyDescent="0.2"/>
    <row r="231" spans="16:18" hidden="1" x14ac:dyDescent="0.2"/>
    <row r="232" spans="16:18" hidden="1" x14ac:dyDescent="0.2"/>
    <row r="233" spans="16:18" hidden="1" x14ac:dyDescent="0.2"/>
    <row r="234" spans="16:18" hidden="1" x14ac:dyDescent="0.2"/>
    <row r="235" spans="16:18" hidden="1" x14ac:dyDescent="0.2"/>
    <row r="236" spans="16:18" hidden="1" x14ac:dyDescent="0.2"/>
    <row r="237" spans="16:18" hidden="1" x14ac:dyDescent="0.2"/>
    <row r="238" spans="16:18" hidden="1" x14ac:dyDescent="0.2"/>
    <row r="239" spans="16:18" hidden="1" x14ac:dyDescent="0.2"/>
    <row r="240" spans="16:18" hidden="1" x14ac:dyDescent="0.2">
      <c r="P240" s="2"/>
      <c r="Q240" s="2"/>
      <c r="R240" s="2"/>
    </row>
    <row r="241" spans="2:20" hidden="1" x14ac:dyDescent="0.2"/>
    <row r="242" spans="2:20" hidden="1" x14ac:dyDescent="0.2"/>
    <row r="243" spans="2:20" hidden="1" x14ac:dyDescent="0.2"/>
    <row r="244" spans="2:20" hidden="1" x14ac:dyDescent="0.2"/>
    <row r="245" spans="2:20" hidden="1" x14ac:dyDescent="0.2"/>
    <row r="246" spans="2:20" hidden="1" x14ac:dyDescent="0.2"/>
    <row r="247" spans="2:20" hidden="1" x14ac:dyDescent="0.2"/>
    <row r="248" spans="2:20" hidden="1" x14ac:dyDescent="0.2"/>
    <row r="249" spans="2:20" hidden="1" x14ac:dyDescent="0.2">
      <c r="B249" s="2"/>
      <c r="C249" s="2"/>
      <c r="D249" s="2"/>
      <c r="E249" s="2"/>
      <c r="F249" s="2"/>
      <c r="G249" s="2"/>
      <c r="H249" s="2"/>
      <c r="I249" s="2"/>
      <c r="J249" s="2"/>
      <c r="K249" s="2"/>
      <c r="L249" s="2"/>
      <c r="M249" s="2"/>
      <c r="N249" s="2"/>
      <c r="O249" s="2"/>
      <c r="P249" s="2"/>
      <c r="Q249" s="2"/>
      <c r="R249" s="2"/>
      <c r="S249" s="2"/>
      <c r="T249" s="2"/>
    </row>
    <row r="250" spans="2:20" hidden="1" x14ac:dyDescent="0.2">
      <c r="B250" s="2"/>
    </row>
    <row r="251" spans="2:20" hidden="1" x14ac:dyDescent="0.2">
      <c r="B251" s="2"/>
    </row>
    <row r="252" spans="2:20" hidden="1" x14ac:dyDescent="0.2">
      <c r="B252"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927CA-7B19-8F46-B58D-42671B54F4CA}">
  <sheetPr>
    <tabColor rgb="FF0070C0"/>
  </sheetPr>
  <dimension ref="A1:V255"/>
  <sheetViews>
    <sheetView showGridLines="0" zoomScale="90" workbookViewId="0">
      <pane ySplit="12" topLeftCell="A13" activePane="bottomLeft" state="frozen"/>
      <selection activeCell="WZG114" sqref="WZG114"/>
      <selection pane="bottomLeft" activeCell="WZG114" sqref="WZG114"/>
    </sheetView>
  </sheetViews>
  <sheetFormatPr baseColWidth="10" defaultColWidth="0" defaultRowHeight="16" customHeight="1" zeroHeight="1" x14ac:dyDescent="0.2"/>
  <cols>
    <col min="1" max="1" width="10.83203125" customWidth="1"/>
    <col min="2" max="2" width="18.83203125" bestFit="1" customWidth="1"/>
    <col min="3" max="11" width="10.83203125" customWidth="1"/>
    <col min="12" max="12" width="18.83203125" bestFit="1" customWidth="1"/>
    <col min="13" max="22" width="10.83203125" customWidth="1"/>
    <col min="23" max="16384" width="10.83203125" hidden="1"/>
  </cols>
  <sheetData>
    <row r="1" spans="2:21" ht="17" thickBot="1" x14ac:dyDescent="0.25"/>
    <row r="2" spans="2:21" ht="18" customHeight="1" x14ac:dyDescent="0.2">
      <c r="B2" s="19"/>
      <c r="C2" s="20"/>
      <c r="D2" s="20"/>
      <c r="E2" s="20"/>
      <c r="F2" s="20"/>
      <c r="G2" s="20"/>
      <c r="H2" s="20"/>
      <c r="I2" s="20"/>
      <c r="J2" s="20"/>
      <c r="K2" s="20"/>
      <c r="L2" s="68"/>
      <c r="M2" s="68"/>
      <c r="N2" s="68"/>
      <c r="O2" s="68"/>
      <c r="P2" s="68"/>
      <c r="Q2" s="68"/>
      <c r="R2" s="68"/>
      <c r="S2" s="68"/>
      <c r="T2" s="68"/>
      <c r="U2" s="69"/>
    </row>
    <row r="3" spans="2:21" x14ac:dyDescent="0.2">
      <c r="B3" s="22"/>
      <c r="L3" s="64"/>
      <c r="M3" s="64"/>
      <c r="N3" s="64"/>
      <c r="O3" s="64"/>
      <c r="P3" s="64"/>
      <c r="Q3" s="64"/>
      <c r="R3" s="64"/>
      <c r="S3" s="64"/>
      <c r="T3" s="64"/>
      <c r="U3" s="70"/>
    </row>
    <row r="4" spans="2:21" x14ac:dyDescent="0.2">
      <c r="B4" s="22"/>
      <c r="L4" s="64"/>
      <c r="M4" s="64"/>
      <c r="N4" s="64"/>
      <c r="O4" s="64"/>
      <c r="P4" s="64"/>
      <c r="Q4" s="64"/>
      <c r="R4" s="64"/>
      <c r="S4" s="64"/>
      <c r="T4" s="64"/>
      <c r="U4" s="70"/>
    </row>
    <row r="5" spans="2:21" x14ac:dyDescent="0.2">
      <c r="B5" s="22"/>
      <c r="L5" s="64"/>
      <c r="M5" s="64"/>
      <c r="N5" s="64"/>
      <c r="O5" s="64"/>
      <c r="P5" s="64"/>
      <c r="Q5" s="64"/>
      <c r="R5" s="64"/>
      <c r="S5" s="64"/>
      <c r="T5" s="64"/>
      <c r="U5" s="70"/>
    </row>
    <row r="6" spans="2:21" ht="25" x14ac:dyDescent="0.25">
      <c r="B6" s="22"/>
      <c r="L6" s="64"/>
      <c r="M6" s="64"/>
      <c r="N6" s="64"/>
      <c r="O6" s="66" t="s">
        <v>61</v>
      </c>
      <c r="P6" s="64"/>
      <c r="Q6" s="64"/>
      <c r="R6" s="64"/>
      <c r="S6" s="64"/>
      <c r="T6" s="64"/>
      <c r="U6" s="70"/>
    </row>
    <row r="7" spans="2:21" ht="25" x14ac:dyDescent="0.25">
      <c r="B7" s="22"/>
      <c r="L7" s="64"/>
      <c r="M7" s="64"/>
      <c r="N7" s="64"/>
      <c r="O7" s="67" t="str">
        <f>_xlfn.CONCAT('Benchmark Summary'!$E$8," and")</f>
        <v>Cornwall and</v>
      </c>
      <c r="P7" s="64"/>
      <c r="Q7" s="64"/>
      <c r="R7" s="64"/>
      <c r="S7" s="64"/>
      <c r="T7" s="64"/>
      <c r="U7" s="70"/>
    </row>
    <row r="8" spans="2:21" ht="25" x14ac:dyDescent="0.25">
      <c r="B8" s="22"/>
      <c r="L8" s="64"/>
      <c r="M8" s="64"/>
      <c r="N8" s="64"/>
      <c r="O8" s="67" t="str">
        <f>'Benchmark Summary'!$E$9</f>
        <v>Shropshire</v>
      </c>
      <c r="P8" s="64"/>
      <c r="Q8" s="64"/>
      <c r="R8" s="64"/>
      <c r="S8" s="64"/>
      <c r="T8" s="64"/>
      <c r="U8" s="70"/>
    </row>
    <row r="9" spans="2:21" x14ac:dyDescent="0.2">
      <c r="B9" s="22"/>
      <c r="L9" s="64"/>
      <c r="M9" s="64"/>
      <c r="N9" s="64"/>
      <c r="O9" s="64"/>
      <c r="P9" s="64"/>
      <c r="Q9" s="64"/>
      <c r="R9" s="64"/>
      <c r="S9" s="64"/>
      <c r="T9" s="64"/>
      <c r="U9" s="70"/>
    </row>
    <row r="10" spans="2:21" x14ac:dyDescent="0.2">
      <c r="B10" s="22"/>
      <c r="L10" s="64"/>
      <c r="M10" s="64"/>
      <c r="N10" s="64"/>
      <c r="O10" s="64"/>
      <c r="P10" s="64"/>
      <c r="Q10" s="64"/>
      <c r="R10" s="64"/>
      <c r="S10" s="64"/>
      <c r="T10" s="64"/>
      <c r="U10" s="70"/>
    </row>
    <row r="11" spans="2:21" x14ac:dyDescent="0.2">
      <c r="B11" s="22"/>
      <c r="L11" s="64"/>
      <c r="M11" s="64"/>
      <c r="N11" s="64"/>
      <c r="O11" s="64"/>
      <c r="P11" s="64"/>
      <c r="Q11" s="64"/>
      <c r="R11" s="64"/>
      <c r="S11" s="64"/>
      <c r="T11" s="64"/>
      <c r="U11" s="70"/>
    </row>
    <row r="12" spans="2:21" x14ac:dyDescent="0.2">
      <c r="B12" s="22"/>
      <c r="L12" s="64"/>
      <c r="M12" s="64"/>
      <c r="N12" s="64"/>
      <c r="O12" s="64"/>
      <c r="P12" s="64"/>
      <c r="Q12" s="64"/>
      <c r="R12" s="64"/>
      <c r="S12" s="64"/>
      <c r="T12" s="64"/>
      <c r="U12" s="70"/>
    </row>
    <row r="13" spans="2:21" x14ac:dyDescent="0.2">
      <c r="B13" s="22"/>
      <c r="U13" s="23"/>
    </row>
    <row r="14" spans="2:21" x14ac:dyDescent="0.2">
      <c r="B14" s="22"/>
      <c r="U14" s="23"/>
    </row>
    <row r="15" spans="2:21" x14ac:dyDescent="0.2">
      <c r="B15" s="22"/>
      <c r="U15" s="23"/>
    </row>
    <row r="16" spans="2:21" x14ac:dyDescent="0.2">
      <c r="B16" s="22"/>
      <c r="U16" s="23"/>
    </row>
    <row r="17" spans="2:21" x14ac:dyDescent="0.2">
      <c r="B17" s="22"/>
      <c r="U17" s="23"/>
    </row>
    <row r="18" spans="2:21" x14ac:dyDescent="0.2">
      <c r="B18" s="22"/>
      <c r="U18" s="23"/>
    </row>
    <row r="19" spans="2:21" x14ac:dyDescent="0.2">
      <c r="B19" s="22"/>
      <c r="U19" s="23"/>
    </row>
    <row r="20" spans="2:21" x14ac:dyDescent="0.2">
      <c r="B20" s="22"/>
      <c r="U20" s="23"/>
    </row>
    <row r="21" spans="2:21" x14ac:dyDescent="0.2">
      <c r="B21" s="22"/>
      <c r="U21" s="23"/>
    </row>
    <row r="22" spans="2:21" x14ac:dyDescent="0.2">
      <c r="B22" s="22"/>
      <c r="U22" s="23"/>
    </row>
    <row r="23" spans="2:21" x14ac:dyDescent="0.2">
      <c r="B23" s="22"/>
      <c r="U23" s="23"/>
    </row>
    <row r="24" spans="2:21" x14ac:dyDescent="0.2">
      <c r="B24" s="22"/>
      <c r="U24" s="23"/>
    </row>
    <row r="25" spans="2:21" x14ac:dyDescent="0.2">
      <c r="B25" s="22"/>
      <c r="U25" s="23"/>
    </row>
    <row r="26" spans="2:21" x14ac:dyDescent="0.2">
      <c r="B26" s="22"/>
      <c r="U26" s="23"/>
    </row>
    <row r="27" spans="2:21" x14ac:dyDescent="0.2">
      <c r="B27" s="22"/>
      <c r="U27" s="23"/>
    </row>
    <row r="28" spans="2:21" x14ac:dyDescent="0.2">
      <c r="B28" s="22"/>
      <c r="U28" s="23"/>
    </row>
    <row r="29" spans="2:21" x14ac:dyDescent="0.2">
      <c r="B29" s="22"/>
      <c r="U29" s="23"/>
    </row>
    <row r="30" spans="2:21" x14ac:dyDescent="0.2">
      <c r="B30" s="22"/>
      <c r="U30" s="23"/>
    </row>
    <row r="31" spans="2:21" x14ac:dyDescent="0.2">
      <c r="B31" s="22"/>
      <c r="U31" s="23"/>
    </row>
    <row r="32" spans="2:21" x14ac:dyDescent="0.2">
      <c r="B32" s="22"/>
      <c r="U32" s="23"/>
    </row>
    <row r="33" spans="2:21" x14ac:dyDescent="0.2">
      <c r="B33" s="22"/>
      <c r="U33" s="23"/>
    </row>
    <row r="34" spans="2:21" x14ac:dyDescent="0.2">
      <c r="B34" s="22"/>
      <c r="P34" s="2"/>
      <c r="Q34" s="2"/>
      <c r="R34" s="2"/>
      <c r="U34" s="23"/>
    </row>
    <row r="35" spans="2:21" x14ac:dyDescent="0.2">
      <c r="B35" s="22"/>
      <c r="U35" s="23"/>
    </row>
    <row r="36" spans="2:21" x14ac:dyDescent="0.2">
      <c r="B36" s="22"/>
      <c r="U36" s="23"/>
    </row>
    <row r="37" spans="2:21" x14ac:dyDescent="0.2">
      <c r="B37" s="22"/>
      <c r="U37" s="23"/>
    </row>
    <row r="38" spans="2:21" x14ac:dyDescent="0.2">
      <c r="B38" s="22"/>
      <c r="U38" s="23"/>
    </row>
    <row r="39" spans="2:21" x14ac:dyDescent="0.2">
      <c r="B39" s="22"/>
      <c r="U39" s="23"/>
    </row>
    <row r="40" spans="2:21" x14ac:dyDescent="0.2">
      <c r="B40" s="22"/>
      <c r="U40" s="23"/>
    </row>
    <row r="41" spans="2:21" x14ac:dyDescent="0.2">
      <c r="B41" s="22"/>
      <c r="U41" s="23"/>
    </row>
    <row r="42" spans="2:21" x14ac:dyDescent="0.2">
      <c r="B42" s="22"/>
      <c r="U42" s="23"/>
    </row>
    <row r="43" spans="2:21" x14ac:dyDescent="0.2">
      <c r="B43" s="24"/>
      <c r="C43" s="2">
        <v>2013</v>
      </c>
      <c r="D43" s="2">
        <v>2014</v>
      </c>
      <c r="E43" s="2">
        <v>2015</v>
      </c>
      <c r="F43" s="2">
        <v>2016</v>
      </c>
      <c r="G43" s="2">
        <v>2017</v>
      </c>
      <c r="H43" s="2">
        <v>2018</v>
      </c>
      <c r="I43" s="2">
        <v>2019</v>
      </c>
      <c r="J43" s="2">
        <v>2020</v>
      </c>
      <c r="K43" s="2"/>
      <c r="L43" s="2"/>
      <c r="M43" s="2">
        <v>2013</v>
      </c>
      <c r="N43" s="2">
        <v>2014</v>
      </c>
      <c r="O43" s="2">
        <v>2015</v>
      </c>
      <c r="P43" s="2">
        <v>2016</v>
      </c>
      <c r="Q43" s="2">
        <v>2017</v>
      </c>
      <c r="R43" s="2">
        <v>2018</v>
      </c>
      <c r="S43" s="2">
        <v>2019</v>
      </c>
      <c r="T43" s="2">
        <v>2020</v>
      </c>
      <c r="U43" s="23"/>
    </row>
    <row r="44" spans="2:21" x14ac:dyDescent="0.2">
      <c r="B44" s="24" t="str">
        <f>'Benchmark Summary'!E8</f>
        <v>Cornwall</v>
      </c>
      <c r="C44">
        <f>IFERROR(INDEX(Data!GQ:GQ,MATCH($B44,Data!$MO:$MO,0)),"")</f>
        <v>63.68</v>
      </c>
      <c r="D44">
        <f>IFERROR(INDEX(Data!GR:GR,MATCH($B44,Data!$MO:$MO,0)),"")</f>
        <v>65.540000000000006</v>
      </c>
      <c r="E44">
        <f>IFERROR(INDEX(Data!GS:GS,MATCH($B44,Data!$MO:$MO,0)),"")</f>
        <v>64.239999999999995</v>
      </c>
      <c r="F44">
        <f>IFERROR(INDEX(Data!GT:GT,MATCH($B44,Data!$MO:$MO,0)),"")</f>
        <v>62.4</v>
      </c>
      <c r="G44">
        <f>IFERROR(INDEX(Data!GU:GU,MATCH($B44,Data!$MO:$MO,0)),"")</f>
        <v>64.55</v>
      </c>
      <c r="H44">
        <f>IFERROR(INDEX(Data!GV:GV,MATCH($B44,Data!$MO:$MO,0)),"")</f>
        <v>62.3</v>
      </c>
      <c r="I44">
        <f>IFERROR(INDEX(Data!GW:GW,MATCH($B44,Data!$MO:$MO,0)),"")</f>
        <v>63.17</v>
      </c>
      <c r="J44">
        <f>IFERROR(INDEX(Data!GX:GX,MATCH($B44,Data!$MO:$MO,0)),"")</f>
        <v>65.98</v>
      </c>
      <c r="L44" s="2" t="str">
        <f>'Benchmark Summary'!E8</f>
        <v>Cornwall</v>
      </c>
      <c r="M44">
        <f>IFERROR(INDEX(Data!GY:GY,MATCH($B44,Data!$MO:$MO,0)),"")</f>
        <v>63.63</v>
      </c>
      <c r="N44">
        <f>IFERROR(INDEX(Data!GZ:GZ,MATCH($B44,Data!$MO:$MO,0)),"")</f>
        <v>63.33</v>
      </c>
      <c r="O44">
        <f>IFERROR(INDEX(Data!HA:HA,MATCH($B44,Data!$MO:$MO,0)),"")</f>
        <v>64.61</v>
      </c>
      <c r="P44">
        <f>IFERROR(INDEX(Data!HB:HB,MATCH($B44,Data!$MO:$MO,0)),"")</f>
        <v>64.22</v>
      </c>
      <c r="Q44">
        <f>IFERROR(INDEX(Data!HC:HC,MATCH($B44,Data!$MO:$MO,0)),"")</f>
        <v>62.98</v>
      </c>
      <c r="R44">
        <f>IFERROR(INDEX(Data!HD:HD,MATCH($B44,Data!$MO:$MO,0)),"")</f>
        <v>62.49</v>
      </c>
      <c r="S44">
        <f>IFERROR(INDEX(Data!HE:HE,MATCH($B44,Data!$MO:$MO,0)),"")</f>
        <v>64.349999999999994</v>
      </c>
      <c r="T44">
        <f>IFERROR(INDEX(Data!HF:HF,MATCH($B44,Data!$MO:$MO,0)),"")</f>
        <v>63.83</v>
      </c>
      <c r="U44" s="23"/>
    </row>
    <row r="45" spans="2:21" x14ac:dyDescent="0.2">
      <c r="B45" s="24" t="str">
        <f>'Benchmark Summary'!E9</f>
        <v>Shropshire</v>
      </c>
      <c r="C45">
        <f>IFERROR(INDEX(Data!GQ:GQ,MATCH($B45,Data!$MO:$MO,0)),"")</f>
        <v>66.08</v>
      </c>
      <c r="D45">
        <f>IFERROR(INDEX(Data!GR:GR,MATCH($B45,Data!$MO:$MO,0)),"")</f>
        <v>66.010000000000005</v>
      </c>
      <c r="E45">
        <f>IFERROR(INDEX(Data!GS:GS,MATCH($B45,Data!$MO:$MO,0)),"")</f>
        <v>65.52</v>
      </c>
      <c r="F45">
        <f>IFERROR(INDEX(Data!GT:GT,MATCH($B45,Data!$MO:$MO,0)),"")</f>
        <v>67.47</v>
      </c>
      <c r="G45">
        <f>IFERROR(INDEX(Data!GU:GU,MATCH($B45,Data!$MO:$MO,0)),"")</f>
        <v>65.349999999999994</v>
      </c>
      <c r="H45">
        <f>IFERROR(INDEX(Data!GV:GV,MATCH($B45,Data!$MO:$MO,0)),"")</f>
        <v>64.569999999999993</v>
      </c>
      <c r="I45">
        <f>IFERROR(INDEX(Data!GW:GW,MATCH($B45,Data!$MO:$MO,0)),"")</f>
        <v>64.92</v>
      </c>
      <c r="J45">
        <f>IFERROR(INDEX(Data!GX:GX,MATCH($B45,Data!$MO:$MO,0)),"")</f>
        <v>67.14</v>
      </c>
      <c r="L45" s="2" t="str">
        <f>'Benchmark Summary'!E9</f>
        <v>Shropshire</v>
      </c>
      <c r="M45">
        <f>IFERROR(INDEX(Data!GY:GY,MATCH($B45,Data!$MO:$MO,0)),"")</f>
        <v>64.260000000000005</v>
      </c>
      <c r="N45">
        <f>IFERROR(INDEX(Data!GZ:GZ,MATCH($B45,Data!$MO:$MO,0)),"")</f>
        <v>64.66</v>
      </c>
      <c r="O45">
        <f>IFERROR(INDEX(Data!HA:HA,MATCH($B45,Data!$MO:$MO,0)),"")</f>
        <v>64.72</v>
      </c>
      <c r="P45">
        <f>IFERROR(INDEX(Data!HB:HB,MATCH($B45,Data!$MO:$MO,0)),"")</f>
        <v>65.41</v>
      </c>
      <c r="Q45">
        <f>IFERROR(INDEX(Data!HC:HC,MATCH($B45,Data!$MO:$MO,0)),"")</f>
        <v>64.47</v>
      </c>
      <c r="R45">
        <f>IFERROR(INDEX(Data!HD:HD,MATCH($B45,Data!$MO:$MO,0)),"")</f>
        <v>64.03</v>
      </c>
      <c r="S45">
        <f>IFERROR(INDEX(Data!HE:HE,MATCH($B45,Data!$MO:$MO,0)),"")</f>
        <v>64.59</v>
      </c>
      <c r="T45">
        <f>IFERROR(INDEX(Data!HF:HF,MATCH($B45,Data!$MO:$MO,0)),"")</f>
        <v>62.81</v>
      </c>
      <c r="U45" s="23"/>
    </row>
    <row r="46" spans="2:21" x14ac:dyDescent="0.2">
      <c r="B46" s="24" t="s">
        <v>63</v>
      </c>
      <c r="C46">
        <f>IFERROR(MEDIAN(Data!GQ$2:GQ$333),"")</f>
        <v>63.120000000000005</v>
      </c>
      <c r="D46">
        <f>IFERROR(MEDIAN(Data!GR$2:GR$333),"")</f>
        <v>62.685000000000002</v>
      </c>
      <c r="E46">
        <f>IFERROR(MEDIAN(Data!GS$2:GS$333),"")</f>
        <v>62.954999999999998</v>
      </c>
      <c r="F46">
        <f>IFERROR(MEDIAN(Data!GT$2:GT$333),"")</f>
        <v>63.005000000000003</v>
      </c>
      <c r="G46">
        <f>IFERROR(MEDIAN(Data!GU$2:GU$333),"")</f>
        <v>63.11</v>
      </c>
      <c r="H46">
        <f>IFERROR(MEDIAN(Data!GV$2:GV$333),"")</f>
        <v>62.81</v>
      </c>
      <c r="I46">
        <f>IFERROR(MEDIAN(Data!GW$2:GW$333),"")</f>
        <v>62.730000000000004</v>
      </c>
      <c r="J46">
        <f>IFERROR(MEDIAN(Data!GX$2:GX$333),"")</f>
        <v>63.05</v>
      </c>
      <c r="L46" s="2" t="s">
        <v>63</v>
      </c>
      <c r="M46">
        <f>IFERROR(MEDIAN(Data!GY$2:GY333),"")</f>
        <v>62.68</v>
      </c>
      <c r="N46">
        <f>IFERROR(MEDIAN(Data!GZ$2:GZ333),"")</f>
        <v>62.57</v>
      </c>
      <c r="O46">
        <f>IFERROR(MEDIAN(Data!HA$2:HA333),"")</f>
        <v>62.814999999999998</v>
      </c>
      <c r="P46">
        <f>IFERROR(MEDIAN(Data!HB$2:HB333),"")</f>
        <v>62.344999999999999</v>
      </c>
      <c r="Q46">
        <f>IFERROR(MEDIAN(Data!HC$2:HC333),"")</f>
        <v>62.525000000000006</v>
      </c>
      <c r="R46">
        <f>IFERROR(MEDIAN(Data!HD$2:HD333),"")</f>
        <v>62.709999999999994</v>
      </c>
      <c r="S46">
        <f>IFERROR(MEDIAN(Data!HE$2:HE333),"")</f>
        <v>62.564999999999998</v>
      </c>
      <c r="T46">
        <f>IFERROR(MEDIAN(Data!HF$2:HF333),"")</f>
        <v>62.555</v>
      </c>
      <c r="U46" s="23"/>
    </row>
    <row r="47" spans="2:21" ht="17" thickBot="1" x14ac:dyDescent="0.25">
      <c r="B47" s="55"/>
      <c r="C47" s="26"/>
      <c r="D47" s="26"/>
      <c r="E47" s="26"/>
      <c r="F47" s="26"/>
      <c r="G47" s="26"/>
      <c r="H47" s="26"/>
      <c r="I47" s="26"/>
      <c r="J47" s="26"/>
      <c r="K47" s="26"/>
      <c r="L47" s="53"/>
      <c r="M47" s="26"/>
      <c r="N47" s="26"/>
      <c r="O47" s="26"/>
      <c r="P47" s="26"/>
      <c r="Q47" s="26"/>
      <c r="R47" s="26"/>
      <c r="S47" s="26"/>
      <c r="T47" s="26"/>
      <c r="U47" s="27"/>
    </row>
    <row r="48" spans="2:21" x14ac:dyDescent="0.2">
      <c r="B48" s="22"/>
      <c r="U48" s="23"/>
    </row>
    <row r="49" spans="2:21" x14ac:dyDescent="0.2">
      <c r="B49" s="22"/>
      <c r="U49" s="23"/>
    </row>
    <row r="50" spans="2:21" x14ac:dyDescent="0.2">
      <c r="B50" s="22"/>
      <c r="U50" s="23"/>
    </row>
    <row r="51" spans="2:21" x14ac:dyDescent="0.2">
      <c r="B51" s="22"/>
      <c r="U51" s="23"/>
    </row>
    <row r="52" spans="2:21" x14ac:dyDescent="0.2">
      <c r="B52" s="22"/>
      <c r="U52" s="23"/>
    </row>
    <row r="53" spans="2:21" x14ac:dyDescent="0.2">
      <c r="B53" s="22"/>
      <c r="U53" s="23"/>
    </row>
    <row r="54" spans="2:21" x14ac:dyDescent="0.2">
      <c r="B54" s="22"/>
      <c r="U54" s="23"/>
    </row>
    <row r="55" spans="2:21" x14ac:dyDescent="0.2">
      <c r="B55" s="22"/>
      <c r="U55" s="23"/>
    </row>
    <row r="56" spans="2:21" x14ac:dyDescent="0.2">
      <c r="B56" s="22"/>
      <c r="U56" s="23"/>
    </row>
    <row r="57" spans="2:21" x14ac:dyDescent="0.2">
      <c r="B57" s="22"/>
      <c r="U57" s="23"/>
    </row>
    <row r="58" spans="2:21" x14ac:dyDescent="0.2">
      <c r="B58" s="22"/>
      <c r="U58" s="23"/>
    </row>
    <row r="59" spans="2:21" x14ac:dyDescent="0.2">
      <c r="B59" s="22"/>
      <c r="U59" s="23"/>
    </row>
    <row r="60" spans="2:21" x14ac:dyDescent="0.2">
      <c r="B60" s="22"/>
      <c r="U60" s="23"/>
    </row>
    <row r="61" spans="2:21" x14ac:dyDescent="0.2">
      <c r="B61" s="22"/>
      <c r="U61" s="23"/>
    </row>
    <row r="62" spans="2:21" x14ac:dyDescent="0.2">
      <c r="B62" s="22"/>
      <c r="U62" s="23"/>
    </row>
    <row r="63" spans="2:21" x14ac:dyDescent="0.2">
      <c r="B63" s="22"/>
      <c r="U63" s="23"/>
    </row>
    <row r="64" spans="2:21" x14ac:dyDescent="0.2">
      <c r="B64" s="22"/>
      <c r="U64" s="23"/>
    </row>
    <row r="65" spans="2:21" x14ac:dyDescent="0.2">
      <c r="B65" s="22"/>
      <c r="U65" s="23"/>
    </row>
    <row r="66" spans="2:21" x14ac:dyDescent="0.2">
      <c r="B66" s="22"/>
      <c r="U66" s="23"/>
    </row>
    <row r="67" spans="2:21" x14ac:dyDescent="0.2">
      <c r="B67" s="22"/>
      <c r="U67" s="23"/>
    </row>
    <row r="68" spans="2:21" x14ac:dyDescent="0.2">
      <c r="B68" s="22"/>
      <c r="U68" s="23"/>
    </row>
    <row r="69" spans="2:21" x14ac:dyDescent="0.2">
      <c r="B69" s="22"/>
      <c r="P69" s="2"/>
      <c r="Q69" s="2"/>
      <c r="R69" s="2"/>
      <c r="U69" s="23"/>
    </row>
    <row r="70" spans="2:21" x14ac:dyDescent="0.2">
      <c r="B70" s="22"/>
      <c r="U70" s="23"/>
    </row>
    <row r="71" spans="2:21" x14ac:dyDescent="0.2">
      <c r="B71" s="22"/>
      <c r="U71" s="23"/>
    </row>
    <row r="72" spans="2:21" x14ac:dyDescent="0.2">
      <c r="B72" s="22"/>
      <c r="U72" s="23"/>
    </row>
    <row r="73" spans="2:21" x14ac:dyDescent="0.2">
      <c r="B73" s="22"/>
      <c r="U73" s="23"/>
    </row>
    <row r="74" spans="2:21" x14ac:dyDescent="0.2">
      <c r="B74" s="22"/>
      <c r="U74" s="23"/>
    </row>
    <row r="75" spans="2:21" x14ac:dyDescent="0.2">
      <c r="B75" s="22"/>
      <c r="U75" s="23"/>
    </row>
    <row r="76" spans="2:21" x14ac:dyDescent="0.2">
      <c r="B76" s="22"/>
      <c r="U76" s="23"/>
    </row>
    <row r="77" spans="2:21" x14ac:dyDescent="0.2">
      <c r="B77" s="22"/>
      <c r="U77" s="23"/>
    </row>
    <row r="78" spans="2:21" x14ac:dyDescent="0.2">
      <c r="B78" s="24"/>
      <c r="C78" s="2">
        <v>2012</v>
      </c>
      <c r="D78" s="2">
        <v>2013</v>
      </c>
      <c r="E78" s="2">
        <v>2014</v>
      </c>
      <c r="F78" s="2">
        <v>2015</v>
      </c>
      <c r="G78" s="2">
        <v>2016</v>
      </c>
      <c r="H78" s="2">
        <v>2017</v>
      </c>
      <c r="I78" s="2">
        <v>2018</v>
      </c>
      <c r="J78" s="2">
        <v>2019</v>
      </c>
      <c r="K78" s="2">
        <v>2020</v>
      </c>
      <c r="L78" s="2">
        <v>2021</v>
      </c>
      <c r="M78" s="2"/>
      <c r="N78" s="2"/>
      <c r="O78" s="2"/>
      <c r="P78" s="2"/>
      <c r="Q78" s="2"/>
      <c r="R78" s="2"/>
      <c r="S78" s="2"/>
      <c r="T78" s="2"/>
      <c r="U78" s="30"/>
    </row>
    <row r="79" spans="2:21" x14ac:dyDescent="0.2">
      <c r="B79" s="24" t="str">
        <f>'Benchmark Summary'!E8</f>
        <v>Cornwall</v>
      </c>
      <c r="C79">
        <f>IFERROR(INDEX(Data!HP:HP,MATCH($B79,Data!$MO:$MO,0)),"")</f>
        <v>20.5</v>
      </c>
      <c r="D79">
        <f>IFERROR(INDEX(Data!HO:HO,MATCH($B79,Data!$MO:$MO,0)),"")</f>
        <v>18.100000000000001</v>
      </c>
      <c r="E79">
        <f>IFERROR(INDEX(Data!HN:HN,MATCH($B79,Data!$MO:$MO,0)),"")</f>
        <v>18.399999999999999</v>
      </c>
      <c r="F79">
        <f>IFERROR(INDEX(Data!HM:HM,MATCH($B79,Data!$MO:$MO,0)),"")</f>
        <v>18.100000000000001</v>
      </c>
      <c r="G79">
        <f>IFERROR(INDEX(Data!HL:HL,MATCH($B79,Data!$MO:$MO,0)),"")</f>
        <v>15.7</v>
      </c>
      <c r="H79">
        <f>IFERROR(INDEX(Data!HK:HK,MATCH($B79,Data!$MO:$MO,0)),"")</f>
        <v>14.8</v>
      </c>
      <c r="I79">
        <f>IFERROR(INDEX(Data!HJ:HJ,MATCH($B79,Data!$MO:$MO,0)),"")</f>
        <v>13.8</v>
      </c>
      <c r="J79">
        <f>IFERROR(INDEX(Data!HI:HI,MATCH($B79,Data!$MO:$MO,0)),"")</f>
        <v>15.2</v>
      </c>
      <c r="K79">
        <f>IFERROR(INDEX(Data!HH:HH,MATCH($B79,Data!$MO:$MO,0)),"")</f>
        <v>12.9</v>
      </c>
      <c r="L79">
        <f>IFERROR(INDEX(Data!HG:HG,MATCH($B79,Data!$MO:$MO,0)),"")</f>
        <v>11.5</v>
      </c>
      <c r="M79" s="29"/>
      <c r="N79" s="29"/>
      <c r="O79" s="29"/>
      <c r="P79" s="29"/>
      <c r="Q79" s="29"/>
      <c r="R79" s="29"/>
      <c r="S79" s="29"/>
      <c r="T79" s="29"/>
      <c r="U79" s="31"/>
    </row>
    <row r="80" spans="2:21" x14ac:dyDescent="0.2">
      <c r="B80" s="24" t="str">
        <f>'Benchmark Summary'!E9</f>
        <v>Shropshire</v>
      </c>
      <c r="C80">
        <f>IFERROR(INDEX(Data!HP:HP,MATCH($B80,Data!$MO:$MO,0)),"")</f>
        <v>19</v>
      </c>
      <c r="D80">
        <f>IFERROR(INDEX(Data!HO:HO,MATCH($B80,Data!$MO:$MO,0)),"")</f>
        <v>16.5</v>
      </c>
      <c r="E80">
        <f>IFERROR(INDEX(Data!HN:HN,MATCH($B80,Data!$MO:$MO,0)),"")</f>
        <v>15.1</v>
      </c>
      <c r="F80">
        <f>IFERROR(INDEX(Data!HM:HM,MATCH($B80,Data!$MO:$MO,0)),"")</f>
        <v>14.5</v>
      </c>
      <c r="G80">
        <f>IFERROR(INDEX(Data!HL:HL,MATCH($B80,Data!$MO:$MO,0)),"")</f>
        <v>17.2</v>
      </c>
      <c r="H80">
        <f>IFERROR(INDEX(Data!HK:HK,MATCH($B80,Data!$MO:$MO,0)),"")</f>
        <v>14</v>
      </c>
      <c r="I80">
        <f>IFERROR(INDEX(Data!HJ:HJ,MATCH($B80,Data!$MO:$MO,0)),"")</f>
        <v>13.6</v>
      </c>
      <c r="J80">
        <f>IFERROR(INDEX(Data!HI:HI,MATCH($B80,Data!$MO:$MO,0)),"")</f>
        <v>13.7</v>
      </c>
      <c r="K80">
        <f>IFERROR(INDEX(Data!HH:HH,MATCH($B80,Data!$MO:$MO,0)),"")</f>
        <v>10.8</v>
      </c>
      <c r="L80">
        <f>IFERROR(INDEX(Data!HG:HG,MATCH($B80,Data!$MO:$MO,0)),"")</f>
        <v>13.2</v>
      </c>
      <c r="M80" s="29"/>
      <c r="N80" s="29"/>
      <c r="O80" s="29"/>
      <c r="P80" s="29"/>
      <c r="Q80" s="29"/>
      <c r="R80" s="29"/>
      <c r="S80" s="29"/>
      <c r="T80" s="29"/>
      <c r="U80" s="31"/>
    </row>
    <row r="81" spans="2:21" x14ac:dyDescent="0.2">
      <c r="B81" s="32" t="s">
        <v>63</v>
      </c>
      <c r="C81">
        <f>IFERROR(MEDIAN(Data!HP$2:HP$333),"")</f>
        <v>18.8</v>
      </c>
      <c r="D81">
        <f>IFERROR(MEDIAN(Data!HO$2:HO$333),"")</f>
        <v>18.100000000000001</v>
      </c>
      <c r="E81">
        <f>IFERROR(MEDIAN(Data!HN$2:HN$333),"")</f>
        <v>17.5</v>
      </c>
      <c r="F81">
        <f>IFERROR(MEDIAN(Data!HM$2:HM$333),"")</f>
        <v>16.7</v>
      </c>
      <c r="G81">
        <f>IFERROR(MEDIAN(Data!HL$2:HL$333),"")</f>
        <v>15.4</v>
      </c>
      <c r="H81">
        <f>IFERROR(MEDIAN(Data!HK$2:HK$333),"")</f>
        <v>14.8</v>
      </c>
      <c r="I81">
        <f>IFERROR(MEDIAN(Data!HJ$2:HJ$333),"")</f>
        <v>14.1</v>
      </c>
      <c r="J81">
        <f>IFERROR(MEDIAN(Data!HI$2:HI$333),"")</f>
        <v>13.4</v>
      </c>
      <c r="K81">
        <f>IFERROR(MEDIAN(Data!HH$2:HH$333),"")</f>
        <v>13.4</v>
      </c>
      <c r="L81">
        <f>IFERROR(MEDIAN(Data!HG$2:HG$333),"")</f>
        <v>12.6</v>
      </c>
      <c r="M81" s="29"/>
      <c r="N81" s="29"/>
      <c r="O81" s="29"/>
      <c r="P81" s="29"/>
      <c r="Q81" s="29"/>
      <c r="R81" s="29"/>
      <c r="S81" s="29"/>
      <c r="T81" s="29"/>
      <c r="U81" s="31"/>
    </row>
    <row r="82" spans="2:21" ht="17" thickBot="1" x14ac:dyDescent="0.25">
      <c r="B82" s="56"/>
      <c r="C82" s="26"/>
      <c r="D82" s="26"/>
      <c r="E82" s="26"/>
      <c r="F82" s="26"/>
      <c r="G82" s="26"/>
      <c r="H82" s="26"/>
      <c r="I82" s="26"/>
      <c r="J82" s="26"/>
      <c r="K82" s="26"/>
      <c r="L82" s="26"/>
      <c r="M82" s="58"/>
      <c r="N82" s="58"/>
      <c r="O82" s="58"/>
      <c r="P82" s="58"/>
      <c r="Q82" s="58"/>
      <c r="R82" s="58"/>
      <c r="S82" s="58"/>
      <c r="T82" s="58"/>
      <c r="U82" s="59"/>
    </row>
    <row r="83" spans="2:21" x14ac:dyDescent="0.2">
      <c r="B83" s="22"/>
      <c r="U83" s="23"/>
    </row>
    <row r="84" spans="2:21" x14ac:dyDescent="0.2">
      <c r="B84" s="22"/>
      <c r="U84" s="23"/>
    </row>
    <row r="85" spans="2:21" x14ac:dyDescent="0.2">
      <c r="B85" s="22"/>
      <c r="U85" s="23"/>
    </row>
    <row r="86" spans="2:21" x14ac:dyDescent="0.2">
      <c r="B86" s="22"/>
      <c r="U86" s="23"/>
    </row>
    <row r="87" spans="2:21" x14ac:dyDescent="0.2">
      <c r="B87" s="22"/>
      <c r="U87" s="23"/>
    </row>
    <row r="88" spans="2:21" x14ac:dyDescent="0.2">
      <c r="B88" s="22"/>
      <c r="U88" s="23"/>
    </row>
    <row r="89" spans="2:21" x14ac:dyDescent="0.2">
      <c r="B89" s="22"/>
      <c r="U89" s="23"/>
    </row>
    <row r="90" spans="2:21" x14ac:dyDescent="0.2">
      <c r="B90" s="22"/>
      <c r="U90" s="23"/>
    </row>
    <row r="91" spans="2:21" x14ac:dyDescent="0.2">
      <c r="B91" s="22"/>
      <c r="U91" s="23"/>
    </row>
    <row r="92" spans="2:21" x14ac:dyDescent="0.2">
      <c r="B92" s="22"/>
      <c r="U92" s="23"/>
    </row>
    <row r="93" spans="2:21" x14ac:dyDescent="0.2">
      <c r="B93" s="22"/>
      <c r="U93" s="23"/>
    </row>
    <row r="94" spans="2:21" x14ac:dyDescent="0.2">
      <c r="B94" s="22"/>
      <c r="U94" s="23"/>
    </row>
    <row r="95" spans="2:21" x14ac:dyDescent="0.2">
      <c r="B95" s="22"/>
      <c r="U95" s="23"/>
    </row>
    <row r="96" spans="2:21" x14ac:dyDescent="0.2">
      <c r="B96" s="22"/>
      <c r="U96" s="23"/>
    </row>
    <row r="97" spans="2:21" x14ac:dyDescent="0.2">
      <c r="B97" s="22"/>
      <c r="U97" s="23"/>
    </row>
    <row r="98" spans="2:21" x14ac:dyDescent="0.2">
      <c r="B98" s="22"/>
      <c r="U98" s="23"/>
    </row>
    <row r="99" spans="2:21" x14ac:dyDescent="0.2">
      <c r="B99" s="22"/>
      <c r="U99" s="23"/>
    </row>
    <row r="100" spans="2:21" x14ac:dyDescent="0.2">
      <c r="B100" s="22"/>
      <c r="U100" s="23"/>
    </row>
    <row r="101" spans="2:21" x14ac:dyDescent="0.2">
      <c r="B101" s="22"/>
      <c r="U101" s="23"/>
    </row>
    <row r="102" spans="2:21" x14ac:dyDescent="0.2">
      <c r="B102" s="22"/>
      <c r="U102" s="23"/>
    </row>
    <row r="103" spans="2:21" x14ac:dyDescent="0.2">
      <c r="B103" s="22"/>
      <c r="U103" s="23"/>
    </row>
    <row r="104" spans="2:21" x14ac:dyDescent="0.2">
      <c r="B104" s="22"/>
      <c r="P104" s="2"/>
      <c r="Q104" s="2"/>
      <c r="R104" s="2"/>
      <c r="U104" s="23"/>
    </row>
    <row r="105" spans="2:21" x14ac:dyDescent="0.2">
      <c r="B105" s="22"/>
      <c r="U105" s="23"/>
    </row>
    <row r="106" spans="2:21" x14ac:dyDescent="0.2">
      <c r="B106" s="22"/>
      <c r="U106" s="23"/>
    </row>
    <row r="107" spans="2:21" x14ac:dyDescent="0.2">
      <c r="B107" s="22"/>
      <c r="U107" s="23"/>
    </row>
    <row r="108" spans="2:21" x14ac:dyDescent="0.2">
      <c r="B108" s="22"/>
      <c r="U108" s="23"/>
    </row>
    <row r="109" spans="2:21" x14ac:dyDescent="0.2">
      <c r="B109" s="22"/>
      <c r="U109" s="23"/>
    </row>
    <row r="110" spans="2:21" x14ac:dyDescent="0.2">
      <c r="B110" s="22"/>
      <c r="U110" s="23"/>
    </row>
    <row r="111" spans="2:21" x14ac:dyDescent="0.2">
      <c r="B111" s="22"/>
      <c r="U111" s="23"/>
    </row>
    <row r="112" spans="2:21" x14ac:dyDescent="0.2">
      <c r="B112" s="22"/>
      <c r="U112" s="23"/>
    </row>
    <row r="113" spans="2:21" x14ac:dyDescent="0.2">
      <c r="B113" s="24"/>
      <c r="C113" s="2">
        <v>2007</v>
      </c>
      <c r="D113" s="2">
        <v>2008</v>
      </c>
      <c r="E113" s="2">
        <v>2009</v>
      </c>
      <c r="F113" s="2">
        <v>2010</v>
      </c>
      <c r="G113" s="2">
        <v>2011</v>
      </c>
      <c r="H113" s="2">
        <v>2012</v>
      </c>
      <c r="I113" s="2">
        <v>2013</v>
      </c>
      <c r="J113" s="2">
        <v>2014</v>
      </c>
      <c r="K113" s="2">
        <v>2015</v>
      </c>
      <c r="L113" s="2">
        <v>2016</v>
      </c>
      <c r="M113" s="2">
        <v>2017</v>
      </c>
      <c r="N113" s="2">
        <v>2018</v>
      </c>
      <c r="O113" s="2">
        <v>2019</v>
      </c>
      <c r="P113" s="2">
        <v>2020</v>
      </c>
      <c r="Q113" s="2">
        <v>2021</v>
      </c>
      <c r="R113" s="2">
        <v>2022</v>
      </c>
      <c r="S113" s="2"/>
      <c r="T113" s="2"/>
      <c r="U113" s="23"/>
    </row>
    <row r="114" spans="2:21" x14ac:dyDescent="0.2">
      <c r="B114" s="24" t="str">
        <f>'Benchmark Summary'!E8</f>
        <v>Cornwall</v>
      </c>
      <c r="C114" s="29">
        <f>IFERROR(INDEX(Data!HQ:HQ,MATCH($B114,Data!$MO:$MO,0)),"")</f>
        <v>22.250640000000001</v>
      </c>
      <c r="D114" s="29">
        <f>IFERROR(INDEX(Data!HR:HR,MATCH($B114,Data!$MO:$MO,0)),"")</f>
        <v>24.571429999999999</v>
      </c>
      <c r="E114" s="29">
        <f>IFERROR(INDEX(Data!HS:HS,MATCH($B114,Data!$MO:$MO,0)),"")</f>
        <v>24.133659999999999</v>
      </c>
      <c r="F114" s="29">
        <f>IFERROR(INDEX(Data!HT:HT,MATCH($B114,Data!$MO:$MO,0)),"")</f>
        <v>24.852070000000001</v>
      </c>
      <c r="G114" s="29">
        <f>IFERROR(INDEX(Data!HU:HU,MATCH($B114,Data!$MO:$MO,0)),"")</f>
        <v>24.053719999999998</v>
      </c>
      <c r="H114" s="29">
        <f>IFERROR(INDEX(Data!HV:HV,MATCH($B114,Data!$MO:$MO,0)),"")</f>
        <v>23.451329999999999</v>
      </c>
      <c r="I114" s="29">
        <f>IFERROR(INDEX(Data!HW:HW,MATCH($B114,Data!$MO:$MO,0)),"")</f>
        <v>24.208379999999998</v>
      </c>
      <c r="J114" s="29">
        <f>IFERROR(INDEX(Data!HX:HX,MATCH($B114,Data!$MO:$MO,0)),"")</f>
        <v>25.360230000000001</v>
      </c>
      <c r="K114" s="29">
        <f>IFERROR(INDEX(Data!HY:HY,MATCH($B114,Data!$MO:$MO,0)),"")</f>
        <v>24.079319999999999</v>
      </c>
      <c r="L114" s="29">
        <f>IFERROR(INDEX(Data!HZ:HZ,MATCH($B114,Data!$MO:$MO,0)),"")</f>
        <v>26.774480000000001</v>
      </c>
      <c r="M114" s="29">
        <f>IFERROR(INDEX(Data!IA:IA,MATCH($B114,Data!$MO:$MO,0)),"")</f>
        <v>26.63043</v>
      </c>
      <c r="N114" s="29">
        <f>IFERROR(INDEX(Data!IB:IB,MATCH($B114,Data!$MO:$MO,0)),"")</f>
        <v>24.25339</v>
      </c>
      <c r="O114" s="29">
        <f>IFERROR(INDEX(Data!IC:IC,MATCH($B114,Data!$MO:$MO,0)),"")</f>
        <v>25.023790000000002</v>
      </c>
      <c r="P114" s="29">
        <f>IFERROR(INDEX(Data!ID:ID,MATCH($B114,Data!$MO:$MO,0)),"")</f>
        <v>25.07375</v>
      </c>
      <c r="Q114" s="29" t="str">
        <f>IFERROR(INDEX(Data!IE:IE,MATCH($B114,Data!$MO:$MO,0)),"")</f>
        <v>NA</v>
      </c>
      <c r="R114" s="29">
        <f>IFERROR(INDEX(Data!IF:IF,MATCH($B114,Data!$MO:$MO,0)),"")</f>
        <v>23.621230000000001</v>
      </c>
      <c r="U114" s="23"/>
    </row>
    <row r="115" spans="2:21" x14ac:dyDescent="0.2">
      <c r="B115" s="24" t="str">
        <f>'Benchmark Summary'!E9</f>
        <v>Shropshire</v>
      </c>
      <c r="C115" s="29" t="str">
        <f>IFERROR(INDEX(Data!HQ:HQ,MATCH($B115,Data!$MO:$MO,0)),"")</f>
        <v>NA</v>
      </c>
      <c r="D115" s="29">
        <f>IFERROR(INDEX(Data!HR:HR,MATCH($B115,Data!$MO:$MO,0)),"")</f>
        <v>26.679839999999999</v>
      </c>
      <c r="E115" s="29">
        <f>IFERROR(INDEX(Data!HS:HS,MATCH($B115,Data!$MO:$MO,0)),"")</f>
        <v>23.917529999999999</v>
      </c>
      <c r="F115" s="29">
        <f>IFERROR(INDEX(Data!HT:HT,MATCH($B115,Data!$MO:$MO,0)),"")</f>
        <v>24.421050000000001</v>
      </c>
      <c r="G115" s="29">
        <f>IFERROR(INDEX(Data!HU:HU,MATCH($B115,Data!$MO:$MO,0)),"")</f>
        <v>24.053450000000002</v>
      </c>
      <c r="H115" s="29">
        <f>IFERROR(INDEX(Data!HV:HV,MATCH($B115,Data!$MO:$MO,0)),"")</f>
        <v>23.434339999999999</v>
      </c>
      <c r="I115" s="29">
        <f>IFERROR(INDEX(Data!HW:HW,MATCH($B115,Data!$MO:$MO,0)),"")</f>
        <v>21.807469999999999</v>
      </c>
      <c r="J115" s="29">
        <f>IFERROR(INDEX(Data!HX:HX,MATCH($B115,Data!$MO:$MO,0)),"")</f>
        <v>23.57724</v>
      </c>
      <c r="K115" s="29">
        <f>IFERROR(INDEX(Data!HY:HY,MATCH($B115,Data!$MO:$MO,0)),"")</f>
        <v>21.975809999999999</v>
      </c>
      <c r="L115" s="29">
        <f>IFERROR(INDEX(Data!HZ:HZ,MATCH($B115,Data!$MO:$MO,0)),"")</f>
        <v>20.98039</v>
      </c>
      <c r="M115" s="29">
        <f>IFERROR(INDEX(Data!IA:IA,MATCH($B115,Data!$MO:$MO,0)),"")</f>
        <v>21.851849999999999</v>
      </c>
      <c r="N115" s="29">
        <f>IFERROR(INDEX(Data!IB:IB,MATCH($B115,Data!$MO:$MO,0)),"")</f>
        <v>23.047619999999998</v>
      </c>
      <c r="O115" s="29">
        <f>IFERROR(INDEX(Data!IC:IC,MATCH($B115,Data!$MO:$MO,0)),"")</f>
        <v>22.440940000000001</v>
      </c>
      <c r="P115" s="29">
        <f>IFERROR(INDEX(Data!ID:ID,MATCH($B115,Data!$MO:$MO,0)),"")</f>
        <v>22.5641</v>
      </c>
      <c r="Q115" s="29" t="str">
        <f>IFERROR(INDEX(Data!IE:IE,MATCH($B115,Data!$MO:$MO,0)),"")</f>
        <v>NA</v>
      </c>
      <c r="R115" s="29">
        <f>IFERROR(INDEX(Data!IF:IF,MATCH($B115,Data!$MO:$MO,0)),"")</f>
        <v>22.532589999999999</v>
      </c>
      <c r="U115" s="23"/>
    </row>
    <row r="116" spans="2:21" x14ac:dyDescent="0.2">
      <c r="B116" s="24" t="s">
        <v>63</v>
      </c>
      <c r="C116" s="29">
        <f>IFERROR(MEDIAN(Data!HQ$2:HQ$333),"")</f>
        <v>22.813420000000001</v>
      </c>
      <c r="D116" s="29">
        <f>IFERROR(MEDIAN(Data!HR$2:HR$333),"")</f>
        <v>22.55639</v>
      </c>
      <c r="E116" s="29">
        <f>IFERROR(MEDIAN(Data!HS$2:HS$333),"")</f>
        <v>22.572375000000001</v>
      </c>
      <c r="F116" s="29">
        <f>IFERROR(MEDIAN(Data!HT$2:HT$333),"")</f>
        <v>22.926225000000002</v>
      </c>
      <c r="G116" s="29">
        <f>IFERROR(MEDIAN(Data!HU$2:HU$333),"")</f>
        <v>22.549019999999999</v>
      </c>
      <c r="H116" s="29">
        <f>IFERROR(MEDIAN(Data!HV$2:HV$333),"")</f>
        <v>22.485209999999999</v>
      </c>
      <c r="I116" s="29">
        <f>IFERROR(MEDIAN(Data!HW$2:HW$333),"")</f>
        <v>22.018350000000002</v>
      </c>
      <c r="J116" s="29">
        <f>IFERROR(MEDIAN(Data!HX$2:HX$333),"")</f>
        <v>22.321349999999999</v>
      </c>
      <c r="K116" s="29">
        <f>IFERROR(MEDIAN(Data!HY$2:HY$333),"")</f>
        <v>21.824100000000001</v>
      </c>
      <c r="L116" s="29">
        <f>IFERROR(MEDIAN(Data!HZ$2:HZ$333),"")</f>
        <v>22.152889999999999</v>
      </c>
      <c r="M116" s="29">
        <f>IFERROR(MEDIAN(Data!IA$2:IA$333),"")</f>
        <v>22.664619999999999</v>
      </c>
      <c r="N116" s="29">
        <f>IFERROR(MEDIAN(Data!IB$2:IB$333),"")</f>
        <v>22.26981</v>
      </c>
      <c r="O116" s="29">
        <f>IFERROR(MEDIAN(Data!IC$2:IC$333),"")</f>
        <v>22.36842</v>
      </c>
      <c r="P116" s="29">
        <f>IFERROR(MEDIAN(Data!ID$2:ID$333),"")</f>
        <v>22.580649999999999</v>
      </c>
      <c r="Q116" s="29">
        <f>IFERROR(MEDIAN(Data!IE$2:IE$333),"")</f>
        <v>30.123460000000001</v>
      </c>
      <c r="R116" s="29">
        <f>IFERROR(MEDIAN(Data!IF$2:IF$333),"")</f>
        <v>21.997299999999999</v>
      </c>
      <c r="U116" s="23"/>
    </row>
    <row r="117" spans="2:21" ht="17" thickBot="1" x14ac:dyDescent="0.25">
      <c r="B117" s="55"/>
      <c r="C117" s="58"/>
      <c r="D117" s="58"/>
      <c r="E117" s="58"/>
      <c r="F117" s="58"/>
      <c r="G117" s="58"/>
      <c r="H117" s="58"/>
      <c r="I117" s="58"/>
      <c r="J117" s="58"/>
      <c r="K117" s="58"/>
      <c r="L117" s="58"/>
      <c r="M117" s="58"/>
      <c r="N117" s="58"/>
      <c r="O117" s="58"/>
      <c r="P117" s="58"/>
      <c r="Q117" s="58"/>
      <c r="R117" s="58"/>
      <c r="S117" s="26"/>
      <c r="T117" s="26"/>
      <c r="U117" s="27"/>
    </row>
    <row r="118" spans="2:21" x14ac:dyDescent="0.2">
      <c r="B118" s="22"/>
      <c r="U118" s="23"/>
    </row>
    <row r="119" spans="2:21" x14ac:dyDescent="0.2">
      <c r="B119" s="22"/>
      <c r="U119" s="23"/>
    </row>
    <row r="120" spans="2:21" x14ac:dyDescent="0.2">
      <c r="B120" s="22"/>
      <c r="U120" s="23"/>
    </row>
    <row r="121" spans="2:21" x14ac:dyDescent="0.2">
      <c r="B121" s="22"/>
      <c r="U121" s="23"/>
    </row>
    <row r="122" spans="2:21" x14ac:dyDescent="0.2">
      <c r="B122" s="22"/>
      <c r="U122" s="23"/>
    </row>
    <row r="123" spans="2:21" x14ac:dyDescent="0.2">
      <c r="B123" s="22"/>
      <c r="U123" s="23"/>
    </row>
    <row r="124" spans="2:21" x14ac:dyDescent="0.2">
      <c r="B124" s="22"/>
      <c r="U124" s="23"/>
    </row>
    <row r="125" spans="2:21" x14ac:dyDescent="0.2">
      <c r="B125" s="22"/>
      <c r="U125" s="23"/>
    </row>
    <row r="126" spans="2:21" x14ac:dyDescent="0.2">
      <c r="B126" s="22"/>
      <c r="U126" s="23"/>
    </row>
    <row r="127" spans="2:21" x14ac:dyDescent="0.2">
      <c r="B127" s="22"/>
      <c r="U127" s="23"/>
    </row>
    <row r="128" spans="2:21" x14ac:dyDescent="0.2">
      <c r="B128" s="22"/>
      <c r="U128" s="23"/>
    </row>
    <row r="129" spans="2:21" x14ac:dyDescent="0.2">
      <c r="B129" s="22"/>
      <c r="U129" s="23"/>
    </row>
    <row r="130" spans="2:21" x14ac:dyDescent="0.2">
      <c r="B130" s="22"/>
      <c r="U130" s="23"/>
    </row>
    <row r="131" spans="2:21" x14ac:dyDescent="0.2">
      <c r="B131" s="22"/>
      <c r="U131" s="23"/>
    </row>
    <row r="132" spans="2:21" x14ac:dyDescent="0.2">
      <c r="B132" s="22"/>
      <c r="U132" s="23"/>
    </row>
    <row r="133" spans="2:21" x14ac:dyDescent="0.2">
      <c r="B133" s="22"/>
      <c r="U133" s="23"/>
    </row>
    <row r="134" spans="2:21" x14ac:dyDescent="0.2">
      <c r="B134" s="22"/>
      <c r="U134" s="23"/>
    </row>
    <row r="135" spans="2:21" x14ac:dyDescent="0.2">
      <c r="B135" s="22"/>
      <c r="U135" s="23"/>
    </row>
    <row r="136" spans="2:21" x14ac:dyDescent="0.2">
      <c r="B136" s="22"/>
      <c r="U136" s="23"/>
    </row>
    <row r="137" spans="2:21" x14ac:dyDescent="0.2">
      <c r="B137" s="22"/>
      <c r="U137" s="23"/>
    </row>
    <row r="138" spans="2:21" x14ac:dyDescent="0.2">
      <c r="B138" s="22"/>
      <c r="U138" s="23"/>
    </row>
    <row r="139" spans="2:21" x14ac:dyDescent="0.2">
      <c r="B139" s="22"/>
      <c r="P139" s="2"/>
      <c r="Q139" s="2"/>
      <c r="R139" s="2"/>
      <c r="U139" s="23"/>
    </row>
    <row r="140" spans="2:21" x14ac:dyDescent="0.2">
      <c r="B140" s="22"/>
      <c r="U140" s="23"/>
    </row>
    <row r="141" spans="2:21" x14ac:dyDescent="0.2">
      <c r="B141" s="22"/>
      <c r="U141" s="23"/>
    </row>
    <row r="142" spans="2:21" x14ac:dyDescent="0.2">
      <c r="B142" s="22"/>
      <c r="U142" s="23"/>
    </row>
    <row r="143" spans="2:21" x14ac:dyDescent="0.2">
      <c r="B143" s="22"/>
      <c r="U143" s="23"/>
    </row>
    <row r="144" spans="2:21" x14ac:dyDescent="0.2">
      <c r="B144" s="22"/>
      <c r="U144" s="23"/>
    </row>
    <row r="145" spans="2:21" x14ac:dyDescent="0.2">
      <c r="B145" s="22"/>
      <c r="U145" s="23"/>
    </row>
    <row r="146" spans="2:21" x14ac:dyDescent="0.2">
      <c r="B146" s="22"/>
      <c r="U146" s="23"/>
    </row>
    <row r="147" spans="2:21" x14ac:dyDescent="0.2">
      <c r="B147" s="22"/>
      <c r="U147" s="23"/>
    </row>
    <row r="148" spans="2:21" x14ac:dyDescent="0.2">
      <c r="B148" s="24"/>
      <c r="C148" s="2">
        <v>2016</v>
      </c>
      <c r="D148" s="2">
        <v>2017</v>
      </c>
      <c r="E148" s="2">
        <v>2018</v>
      </c>
      <c r="F148" s="2">
        <v>2019</v>
      </c>
      <c r="G148" s="2">
        <v>2020</v>
      </c>
      <c r="H148" s="2">
        <v>2021</v>
      </c>
      <c r="I148" s="2">
        <v>2022</v>
      </c>
      <c r="J148" s="2"/>
      <c r="K148" s="2"/>
      <c r="L148" s="2"/>
      <c r="M148" s="2"/>
      <c r="N148" s="2"/>
      <c r="O148" s="2"/>
      <c r="P148" s="2"/>
      <c r="Q148" s="2"/>
      <c r="R148" s="2"/>
      <c r="U148" s="23"/>
    </row>
    <row r="149" spans="2:21" x14ac:dyDescent="0.2">
      <c r="B149" s="24" t="str">
        <f>'Benchmark Summary'!E8</f>
        <v>Cornwall</v>
      </c>
      <c r="C149" s="29">
        <f>IFERROR(INDEX(Data!IG:IG,MATCH($B149,Data!$MO:$MO,0)),"")</f>
        <v>60.296810000000001</v>
      </c>
      <c r="D149" s="29">
        <f>IFERROR(INDEX(Data!IH:IH,MATCH($B149,Data!$MO:$MO,0)),"")</f>
        <v>64.197919999999996</v>
      </c>
      <c r="E149" s="29">
        <f>IFERROR(INDEX(Data!II:II,MATCH($B149,Data!$MO:$MO,0)),"")</f>
        <v>55.002049999999997</v>
      </c>
      <c r="F149" s="29">
        <f>IFERROR(INDEX(Data!IJ:IJ,MATCH($B149,Data!$MO:$MO,0)),"")</f>
        <v>62.899729999999998</v>
      </c>
      <c r="G149" s="29">
        <f>IFERROR(INDEX(Data!IK:IK,MATCH($B149,Data!$MO:$MO,0)),"")</f>
        <v>63.309609999999999</v>
      </c>
      <c r="H149" s="29">
        <f>IFERROR(INDEX(Data!IL:IL,MATCH($B149,Data!$MO:$MO,0)),"")</f>
        <v>62.706719999999997</v>
      </c>
      <c r="I149" s="29">
        <f>IFERROR(INDEX(Data!IM:IM,MATCH($B149,Data!$MO:$MO,0)),"")</f>
        <v>65.527379999999994</v>
      </c>
      <c r="J149" s="29"/>
      <c r="K149" s="29"/>
      <c r="L149" s="29"/>
      <c r="M149" s="29"/>
      <c r="N149" s="29"/>
      <c r="O149" s="29"/>
      <c r="P149" s="29"/>
      <c r="Q149" s="29"/>
      <c r="R149" s="29"/>
      <c r="U149" s="23"/>
    </row>
    <row r="150" spans="2:21" x14ac:dyDescent="0.2">
      <c r="B150" s="24" t="str">
        <f>'Benchmark Summary'!E9</f>
        <v>Shropshire</v>
      </c>
      <c r="C150" s="29">
        <f>IFERROR(INDEX(Data!IG:IG,MATCH($B150,Data!$MO:$MO,0)),"")</f>
        <v>59.410110000000003</v>
      </c>
      <c r="D150" s="29">
        <f>IFERROR(INDEX(Data!IH:IH,MATCH($B150,Data!$MO:$MO,0)),"")</f>
        <v>70.408249999999995</v>
      </c>
      <c r="E150" s="29">
        <f>IFERROR(INDEX(Data!II:II,MATCH($B150,Data!$MO:$MO,0)),"")</f>
        <v>72.134309999999999</v>
      </c>
      <c r="F150" s="29">
        <f>IFERROR(INDEX(Data!IJ:IJ,MATCH($B150,Data!$MO:$MO,0)),"")</f>
        <v>68.501440000000002</v>
      </c>
      <c r="G150" s="29">
        <f>IFERROR(INDEX(Data!IK:IK,MATCH($B150,Data!$MO:$MO,0)),"")</f>
        <v>64.972369999999998</v>
      </c>
      <c r="H150" s="29">
        <f>IFERROR(INDEX(Data!IL:IL,MATCH($B150,Data!$MO:$MO,0)),"")</f>
        <v>67.567170000000004</v>
      </c>
      <c r="I150" s="29">
        <f>IFERROR(INDEX(Data!IM:IM,MATCH($B150,Data!$MO:$MO,0)),"")</f>
        <v>67.424469999999999</v>
      </c>
      <c r="J150" s="29"/>
      <c r="K150" s="29"/>
      <c r="L150" s="29"/>
      <c r="M150" s="29"/>
      <c r="N150" s="29"/>
      <c r="O150" s="29"/>
      <c r="P150" s="29"/>
      <c r="Q150" s="29"/>
      <c r="R150" s="29"/>
      <c r="U150" s="23"/>
    </row>
    <row r="151" spans="2:21" x14ac:dyDescent="0.2">
      <c r="B151" s="24" t="s">
        <v>63</v>
      </c>
      <c r="C151" s="29">
        <f>IFERROR(MEDIAN(Data!IG$2:IG$333),"")</f>
        <v>61.555430000000001</v>
      </c>
      <c r="D151" s="29">
        <f>IFERROR(MEDIAN(Data!IH$2:IH$333),"")</f>
        <v>62.082439999999998</v>
      </c>
      <c r="E151" s="29">
        <f>IFERROR(MEDIAN(Data!II$2:II$333),"")</f>
        <v>62.462519999999998</v>
      </c>
      <c r="F151" s="29">
        <f>IFERROR(MEDIAN(Data!IJ$2:IJ$333),"")</f>
        <v>62.322040000000001</v>
      </c>
      <c r="G151" s="29">
        <f>IFERROR(MEDIAN(Data!IK$2:IK$333),"")</f>
        <v>63.309609999999999</v>
      </c>
      <c r="H151" s="29">
        <f>IFERROR(MEDIAN(Data!IL$2:IL$333),"")</f>
        <v>63.99776</v>
      </c>
      <c r="I151" s="29">
        <f>IFERROR(MEDIAN(Data!IM$2:IM$333),"")</f>
        <v>65.111360000000005</v>
      </c>
      <c r="J151" s="29"/>
      <c r="K151" s="29"/>
      <c r="L151" s="29"/>
      <c r="M151" s="29"/>
      <c r="N151" s="29"/>
      <c r="O151" s="29"/>
      <c r="P151" s="29"/>
      <c r="Q151" s="29"/>
      <c r="R151" s="29"/>
      <c r="U151" s="23"/>
    </row>
    <row r="152" spans="2:21" ht="17" thickBot="1" x14ac:dyDescent="0.25">
      <c r="B152" s="55"/>
      <c r="C152" s="58"/>
      <c r="D152" s="58"/>
      <c r="E152" s="58"/>
      <c r="F152" s="58"/>
      <c r="G152" s="58"/>
      <c r="H152" s="58"/>
      <c r="I152" s="58"/>
      <c r="J152" s="58"/>
      <c r="K152" s="58"/>
      <c r="L152" s="58"/>
      <c r="M152" s="58"/>
      <c r="N152" s="58"/>
      <c r="O152" s="58"/>
      <c r="P152" s="58"/>
      <c r="Q152" s="58"/>
      <c r="R152" s="58"/>
      <c r="S152" s="26"/>
      <c r="T152" s="26"/>
      <c r="U152" s="27"/>
    </row>
    <row r="153" spans="2:21" x14ac:dyDescent="0.2">
      <c r="B153" s="22"/>
      <c r="U153" s="23"/>
    </row>
    <row r="154" spans="2:21" x14ac:dyDescent="0.2">
      <c r="B154" s="22"/>
      <c r="U154" s="23"/>
    </row>
    <row r="155" spans="2:21" x14ac:dyDescent="0.2">
      <c r="B155" s="22"/>
      <c r="U155" s="23"/>
    </row>
    <row r="156" spans="2:21" x14ac:dyDescent="0.2">
      <c r="B156" s="22"/>
      <c r="U156" s="23"/>
    </row>
    <row r="157" spans="2:21" x14ac:dyDescent="0.2">
      <c r="B157" s="22"/>
      <c r="U157" s="23"/>
    </row>
    <row r="158" spans="2:21" x14ac:dyDescent="0.2">
      <c r="B158" s="22"/>
      <c r="U158" s="23"/>
    </row>
    <row r="159" spans="2:21" x14ac:dyDescent="0.2">
      <c r="B159" s="22"/>
      <c r="U159" s="23"/>
    </row>
    <row r="160" spans="2:21" x14ac:dyDescent="0.2">
      <c r="B160" s="22"/>
      <c r="U160" s="23"/>
    </row>
    <row r="161" spans="2:21" x14ac:dyDescent="0.2">
      <c r="B161" s="22"/>
      <c r="U161" s="23"/>
    </row>
    <row r="162" spans="2:21" x14ac:dyDescent="0.2">
      <c r="B162" s="22"/>
      <c r="U162" s="23"/>
    </row>
    <row r="163" spans="2:21" x14ac:dyDescent="0.2">
      <c r="B163" s="22"/>
      <c r="U163" s="23"/>
    </row>
    <row r="164" spans="2:21" x14ac:dyDescent="0.2">
      <c r="B164" s="22"/>
      <c r="U164" s="23"/>
    </row>
    <row r="165" spans="2:21" x14ac:dyDescent="0.2">
      <c r="B165" s="22"/>
      <c r="U165" s="23"/>
    </row>
    <row r="166" spans="2:21" x14ac:dyDescent="0.2">
      <c r="B166" s="22"/>
      <c r="U166" s="23"/>
    </row>
    <row r="167" spans="2:21" x14ac:dyDescent="0.2">
      <c r="B167" s="22"/>
      <c r="U167" s="23"/>
    </row>
    <row r="168" spans="2:21" x14ac:dyDescent="0.2">
      <c r="B168" s="22"/>
      <c r="U168" s="23"/>
    </row>
    <row r="169" spans="2:21" x14ac:dyDescent="0.2">
      <c r="B169" s="22"/>
      <c r="U169" s="23"/>
    </row>
    <row r="170" spans="2:21" x14ac:dyDescent="0.2">
      <c r="B170" s="22"/>
      <c r="U170" s="23"/>
    </row>
    <row r="171" spans="2:21" x14ac:dyDescent="0.2">
      <c r="B171" s="22"/>
      <c r="U171" s="23"/>
    </row>
    <row r="172" spans="2:21" x14ac:dyDescent="0.2">
      <c r="B172" s="22"/>
      <c r="U172" s="23"/>
    </row>
    <row r="173" spans="2:21" x14ac:dyDescent="0.2">
      <c r="B173" s="22"/>
      <c r="U173" s="23"/>
    </row>
    <row r="174" spans="2:21" x14ac:dyDescent="0.2">
      <c r="B174" s="22"/>
      <c r="P174" s="2"/>
      <c r="Q174" s="2"/>
      <c r="R174" s="2"/>
      <c r="U174" s="23"/>
    </row>
    <row r="175" spans="2:21" x14ac:dyDescent="0.2">
      <c r="B175" s="22"/>
      <c r="U175" s="23"/>
    </row>
    <row r="176" spans="2:21" x14ac:dyDescent="0.2">
      <c r="B176" s="22"/>
      <c r="U176" s="23"/>
    </row>
    <row r="177" spans="2:21" x14ac:dyDescent="0.2">
      <c r="B177" s="22"/>
      <c r="U177" s="23"/>
    </row>
    <row r="178" spans="2:21" x14ac:dyDescent="0.2">
      <c r="B178" s="22"/>
      <c r="U178" s="23"/>
    </row>
    <row r="179" spans="2:21" x14ac:dyDescent="0.2">
      <c r="B179" s="22"/>
      <c r="U179" s="23"/>
    </row>
    <row r="180" spans="2:21" x14ac:dyDescent="0.2">
      <c r="B180" s="22"/>
      <c r="U180" s="23"/>
    </row>
    <row r="181" spans="2:21" x14ac:dyDescent="0.2">
      <c r="B181" s="22"/>
      <c r="U181" s="23"/>
    </row>
    <row r="182" spans="2:21" x14ac:dyDescent="0.2">
      <c r="B182" s="22"/>
      <c r="U182" s="23"/>
    </row>
    <row r="183" spans="2:21" x14ac:dyDescent="0.2">
      <c r="B183" s="24"/>
      <c r="C183" s="2">
        <v>2007</v>
      </c>
      <c r="D183" s="2">
        <v>2008</v>
      </c>
      <c r="E183" s="2">
        <v>2009</v>
      </c>
      <c r="F183" s="2">
        <v>2010</v>
      </c>
      <c r="G183" s="2">
        <v>2011</v>
      </c>
      <c r="H183" s="2">
        <v>2012</v>
      </c>
      <c r="I183" s="2">
        <v>2013</v>
      </c>
      <c r="J183" s="2">
        <v>2014</v>
      </c>
      <c r="K183" s="2">
        <v>2015</v>
      </c>
      <c r="L183" s="2">
        <v>2016</v>
      </c>
      <c r="M183" s="2">
        <v>2017</v>
      </c>
      <c r="N183" s="2">
        <v>2018</v>
      </c>
      <c r="O183" s="2">
        <v>2019</v>
      </c>
      <c r="P183" s="2">
        <v>2020</v>
      </c>
      <c r="Q183" s="2">
        <v>2021</v>
      </c>
      <c r="R183" s="2">
        <v>2022</v>
      </c>
      <c r="S183" s="2"/>
      <c r="T183" s="2"/>
      <c r="U183" s="23"/>
    </row>
    <row r="184" spans="2:21" x14ac:dyDescent="0.2">
      <c r="B184" s="24" t="str">
        <f>'Benchmark Summary'!E8</f>
        <v>Cornwall</v>
      </c>
      <c r="C184" s="29">
        <f>IFERROR(INDEX(Data!IN:IN,MATCH($B184,Data!$MO:$MO,0)),"")</f>
        <v>30.637250000000002</v>
      </c>
      <c r="D184" s="29">
        <f>IFERROR(INDEX(Data!IO:IO,MATCH($B184,Data!$MO:$MO,0)),"")</f>
        <v>32.077919999999999</v>
      </c>
      <c r="E184" s="29">
        <f>IFERROR(INDEX(Data!IP:IP,MATCH($B184,Data!$MO:$MO,0)),"")</f>
        <v>32.250839999999997</v>
      </c>
      <c r="F184" s="29">
        <f>IFERROR(INDEX(Data!IQ:IQ,MATCH($B184,Data!$MO:$MO,0)),"")</f>
        <v>32.936079999999997</v>
      </c>
      <c r="G184" s="29">
        <f>IFERROR(INDEX(Data!IR:IR,MATCH($B184,Data!$MO:$MO,0)),"")</f>
        <v>30</v>
      </c>
      <c r="H184" s="29">
        <f>IFERROR(INDEX(Data!IS:IS,MATCH($B184,Data!$MO:$MO,0)),"")</f>
        <v>31.267610000000001</v>
      </c>
      <c r="I184" s="29">
        <f>IFERROR(INDEX(Data!IT:IT,MATCH($B184,Data!$MO:$MO,0)),"")</f>
        <v>31.058820000000001</v>
      </c>
      <c r="J184" s="29">
        <f>IFERROR(INDEX(Data!IU:IU,MATCH($B184,Data!$MO:$MO,0)),"")</f>
        <v>30.853390000000001</v>
      </c>
      <c r="K184" s="29">
        <f>IFERROR(INDEX(Data!IV:IV,MATCH($B184,Data!$MO:$MO,0)),"")</f>
        <v>31.784579999999998</v>
      </c>
      <c r="L184" s="29">
        <f>IFERROR(INDEX(Data!IW:IW,MATCH($B184,Data!$MO:$MO,0)),"")</f>
        <v>32.053939999999997</v>
      </c>
      <c r="M184" s="29">
        <f>IFERROR(INDEX(Data!IX:IX,MATCH($B184,Data!$MO:$MO,0)),"")</f>
        <v>29.625779999999999</v>
      </c>
      <c r="N184" s="29">
        <f>IFERROR(INDEX(Data!IY:IY,MATCH($B184,Data!$MO:$MO,0)),"")</f>
        <v>29.9</v>
      </c>
      <c r="O184" s="29">
        <f>IFERROR(INDEX(Data!IZ:IZ,MATCH($B184,Data!$MO:$MO,0)),"")</f>
        <v>29.607839999999999</v>
      </c>
      <c r="P184" s="29">
        <f>IFERROR(INDEX(Data!JA:JA,MATCH($B184,Data!$MO:$MO,0)),"")</f>
        <v>31.879840000000002</v>
      </c>
      <c r="Q184" s="29" t="str">
        <f>IFERROR(INDEX(Data!JB:JB,MATCH($B184,Data!$MO:$MO,0)),"")</f>
        <v>NA</v>
      </c>
      <c r="R184" s="29">
        <f>IFERROR(INDEX(Data!JC:JC,MATCH($B184,Data!$MO:$MO,0)),"")</f>
        <v>34.932130000000001</v>
      </c>
      <c r="U184" s="23"/>
    </row>
    <row r="185" spans="2:21" x14ac:dyDescent="0.2">
      <c r="B185" s="24" t="str">
        <f>'Benchmark Summary'!E9</f>
        <v>Shropshire</v>
      </c>
      <c r="C185" s="29" t="str">
        <f>IFERROR(INDEX(Data!IN:IN,MATCH($B185,Data!$MO:$MO,0)),"")</f>
        <v>NA</v>
      </c>
      <c r="D185" s="29">
        <f>IFERROR(INDEX(Data!IO:IO,MATCH($B185,Data!$MO:$MO,0)),"")</f>
        <v>32.024790000000003</v>
      </c>
      <c r="E185" s="29">
        <f>IFERROR(INDEX(Data!IP:IP,MATCH($B185,Data!$MO:$MO,0)),"")</f>
        <v>32.053739999999998</v>
      </c>
      <c r="F185" s="29">
        <f>IFERROR(INDEX(Data!IQ:IQ,MATCH($B185,Data!$MO:$MO,0)),"")</f>
        <v>33.551200000000001</v>
      </c>
      <c r="G185" s="29">
        <f>IFERROR(INDEX(Data!IR:IR,MATCH($B185,Data!$MO:$MO,0)),"")</f>
        <v>31.755420000000001</v>
      </c>
      <c r="H185" s="29">
        <f>IFERROR(INDEX(Data!IS:IS,MATCH($B185,Data!$MO:$MO,0)),"")</f>
        <v>32.86853</v>
      </c>
      <c r="I185" s="29">
        <f>IFERROR(INDEX(Data!IT:IT,MATCH($B185,Data!$MO:$MO,0)),"")</f>
        <v>32.938859999999998</v>
      </c>
      <c r="J185" s="29">
        <f>IFERROR(INDEX(Data!IU:IU,MATCH($B185,Data!$MO:$MO,0)),"")</f>
        <v>29.98028</v>
      </c>
      <c r="K185" s="29">
        <f>IFERROR(INDEX(Data!IV:IV,MATCH($B185,Data!$MO:$MO,0)),"")</f>
        <v>29.959510000000002</v>
      </c>
      <c r="L185" s="29">
        <f>IFERROR(INDEX(Data!IW:IW,MATCH($B185,Data!$MO:$MO,0)),"")</f>
        <v>31.067959999999999</v>
      </c>
      <c r="M185" s="29">
        <f>IFERROR(INDEX(Data!IX:IX,MATCH($B185,Data!$MO:$MO,0)),"")</f>
        <v>32.264530000000001</v>
      </c>
      <c r="N185" s="29">
        <f>IFERROR(INDEX(Data!IY:IY,MATCH($B185,Data!$MO:$MO,0)),"")</f>
        <v>30.485440000000001</v>
      </c>
      <c r="O185" s="29">
        <f>IFERROR(INDEX(Data!IZ:IZ,MATCH($B185,Data!$MO:$MO,0)),"")</f>
        <v>30.330880000000001</v>
      </c>
      <c r="P185" s="29">
        <f>IFERROR(INDEX(Data!JA:JA,MATCH($B185,Data!$MO:$MO,0)),"")</f>
        <v>29.72973</v>
      </c>
      <c r="Q185" s="29" t="str">
        <f>IFERROR(INDEX(Data!JB:JB,MATCH($B185,Data!$MO:$MO,0)),"")</f>
        <v>NA</v>
      </c>
      <c r="R185" s="29">
        <f>IFERROR(INDEX(Data!JC:JC,MATCH($B185,Data!$MO:$MO,0)),"")</f>
        <v>33.085500000000003</v>
      </c>
      <c r="U185" s="23"/>
    </row>
    <row r="186" spans="2:21" x14ac:dyDescent="0.2">
      <c r="B186" s="24" t="s">
        <v>63</v>
      </c>
      <c r="C186" s="29">
        <f>IFERROR(MEDIAN(Data!IN$2:IN$333),"")</f>
        <v>30.486049999999999</v>
      </c>
      <c r="D186" s="29">
        <f>IFERROR(MEDIAN(Data!IO$2:IO$333),"")</f>
        <v>31.61994</v>
      </c>
      <c r="E186" s="29">
        <f>IFERROR(MEDIAN(Data!IP$2:IP$333),"")</f>
        <v>31.72636</v>
      </c>
      <c r="F186" s="29">
        <f>IFERROR(MEDIAN(Data!IQ$2:IQ$333),"")</f>
        <v>32.612085</v>
      </c>
      <c r="G186" s="29">
        <f>IFERROR(MEDIAN(Data!IR$2:IR$333),"")</f>
        <v>32.488480000000003</v>
      </c>
      <c r="H186" s="29">
        <f>IFERROR(MEDIAN(Data!IS$2:IS$333),"")</f>
        <v>33.21678</v>
      </c>
      <c r="I186" s="29">
        <f>IFERROR(MEDIAN(Data!IT$2:IT$333),"")</f>
        <v>32.592590000000001</v>
      </c>
      <c r="J186" s="29">
        <f>IFERROR(MEDIAN(Data!IU$2:IU$333),"")</f>
        <v>32.549374999999998</v>
      </c>
      <c r="K186" s="29">
        <f>IFERROR(MEDIAN(Data!IV$2:IV$333),"")</f>
        <v>32.307690000000001</v>
      </c>
      <c r="L186" s="29">
        <f>IFERROR(MEDIAN(Data!IW$2:IW$333),"")</f>
        <v>32.926830000000002</v>
      </c>
      <c r="M186" s="29">
        <f>IFERROR(MEDIAN(Data!IX$2:IX$333),"")</f>
        <v>33.193280000000001</v>
      </c>
      <c r="N186" s="29">
        <f>IFERROR(MEDIAN(Data!IY$2:IY$333),"")</f>
        <v>33.163910000000001</v>
      </c>
      <c r="O186" s="29">
        <f>IFERROR(MEDIAN(Data!IZ$2:IZ$333),"")</f>
        <v>33.333329999999997</v>
      </c>
      <c r="P186" s="29">
        <f>IFERROR(MEDIAN(Data!JA$2:JA$333),"")</f>
        <v>33.93676</v>
      </c>
      <c r="Q186" s="29">
        <f>IFERROR(MEDIAN(Data!JB$2:JB$333),"")</f>
        <v>44.227640000000001</v>
      </c>
      <c r="R186" s="29">
        <f>IFERROR(MEDIAN(Data!JC$2:JC$333),"")</f>
        <v>36.933050000000001</v>
      </c>
      <c r="U186" s="23"/>
    </row>
    <row r="187" spans="2:21" ht="17" thickBot="1" x14ac:dyDescent="0.25">
      <c r="B187" s="55"/>
      <c r="C187" s="58"/>
      <c r="D187" s="58"/>
      <c r="E187" s="58"/>
      <c r="F187" s="58"/>
      <c r="G187" s="58"/>
      <c r="H187" s="58"/>
      <c r="I187" s="58"/>
      <c r="J187" s="58"/>
      <c r="K187" s="58"/>
      <c r="L187" s="58"/>
      <c r="M187" s="58"/>
      <c r="N187" s="58"/>
      <c r="O187" s="58"/>
      <c r="P187" s="58"/>
      <c r="Q187" s="58"/>
      <c r="R187" s="58"/>
      <c r="S187" s="26"/>
      <c r="T187" s="26"/>
      <c r="U187" s="27"/>
    </row>
    <row r="188" spans="2:21" x14ac:dyDescent="0.2">
      <c r="B188" s="22"/>
      <c r="U188" s="23"/>
    </row>
    <row r="189" spans="2:21" x14ac:dyDescent="0.2">
      <c r="B189" s="22"/>
      <c r="U189" s="23"/>
    </row>
    <row r="190" spans="2:21" x14ac:dyDescent="0.2">
      <c r="B190" s="22"/>
      <c r="U190" s="23"/>
    </row>
    <row r="191" spans="2:21" x14ac:dyDescent="0.2">
      <c r="B191" s="22"/>
      <c r="U191" s="23"/>
    </row>
    <row r="192" spans="2:21" x14ac:dyDescent="0.2">
      <c r="B192" s="22"/>
      <c r="U192" s="23"/>
    </row>
    <row r="193" spans="2:21" x14ac:dyDescent="0.2">
      <c r="B193" s="22"/>
      <c r="U193" s="23"/>
    </row>
    <row r="194" spans="2:21" x14ac:dyDescent="0.2">
      <c r="B194" s="22"/>
      <c r="U194" s="23"/>
    </row>
    <row r="195" spans="2:21" x14ac:dyDescent="0.2">
      <c r="B195" s="22"/>
      <c r="U195" s="23"/>
    </row>
    <row r="196" spans="2:21" x14ac:dyDescent="0.2">
      <c r="B196" s="22"/>
      <c r="U196" s="23"/>
    </row>
    <row r="197" spans="2:21" x14ac:dyDescent="0.2">
      <c r="B197" s="22"/>
      <c r="U197" s="23"/>
    </row>
    <row r="198" spans="2:21" x14ac:dyDescent="0.2">
      <c r="B198" s="22"/>
      <c r="U198" s="23"/>
    </row>
    <row r="199" spans="2:21" x14ac:dyDescent="0.2">
      <c r="B199" s="22"/>
      <c r="U199" s="23"/>
    </row>
    <row r="200" spans="2:21" x14ac:dyDescent="0.2">
      <c r="B200" s="22"/>
      <c r="U200" s="23"/>
    </row>
    <row r="201" spans="2:21" x14ac:dyDescent="0.2">
      <c r="B201" s="22"/>
      <c r="U201" s="23"/>
    </row>
    <row r="202" spans="2:21" x14ac:dyDescent="0.2">
      <c r="B202" s="22"/>
      <c r="U202" s="23"/>
    </row>
    <row r="203" spans="2:21" x14ac:dyDescent="0.2">
      <c r="B203" s="22"/>
      <c r="U203" s="23"/>
    </row>
    <row r="204" spans="2:21" x14ac:dyDescent="0.2">
      <c r="B204" s="22"/>
      <c r="U204" s="23"/>
    </row>
    <row r="205" spans="2:21" x14ac:dyDescent="0.2">
      <c r="B205" s="22"/>
      <c r="U205" s="23"/>
    </row>
    <row r="206" spans="2:21" x14ac:dyDescent="0.2">
      <c r="B206" s="22"/>
      <c r="U206" s="23"/>
    </row>
    <row r="207" spans="2:21" x14ac:dyDescent="0.2">
      <c r="B207" s="22"/>
      <c r="U207" s="23"/>
    </row>
    <row r="208" spans="2:21" x14ac:dyDescent="0.2">
      <c r="B208" s="22"/>
      <c r="U208" s="23"/>
    </row>
    <row r="209" spans="2:21" x14ac:dyDescent="0.2">
      <c r="B209" s="22"/>
      <c r="P209" s="2"/>
      <c r="Q209" s="2"/>
      <c r="R209" s="2"/>
      <c r="U209" s="23"/>
    </row>
    <row r="210" spans="2:21" x14ac:dyDescent="0.2">
      <c r="B210" s="22"/>
      <c r="U210" s="23"/>
    </row>
    <row r="211" spans="2:21" x14ac:dyDescent="0.2">
      <c r="B211" s="22"/>
      <c r="U211" s="23"/>
    </row>
    <row r="212" spans="2:21" x14ac:dyDescent="0.2">
      <c r="B212" s="22"/>
      <c r="U212" s="23"/>
    </row>
    <row r="213" spans="2:21" x14ac:dyDescent="0.2">
      <c r="B213" s="22"/>
      <c r="U213" s="23"/>
    </row>
    <row r="214" spans="2:21" x14ac:dyDescent="0.2">
      <c r="B214" s="22"/>
      <c r="U214" s="23"/>
    </row>
    <row r="215" spans="2:21" x14ac:dyDescent="0.2">
      <c r="B215" s="22"/>
      <c r="U215" s="23"/>
    </row>
    <row r="216" spans="2:21" x14ac:dyDescent="0.2">
      <c r="B216" s="22"/>
      <c r="U216" s="23"/>
    </row>
    <row r="217" spans="2:21" x14ac:dyDescent="0.2">
      <c r="B217" s="22"/>
      <c r="U217" s="23"/>
    </row>
    <row r="218" spans="2:21" x14ac:dyDescent="0.2">
      <c r="B218" s="24"/>
      <c r="C218" s="2">
        <v>2013</v>
      </c>
      <c r="D218" s="2">
        <v>2014</v>
      </c>
      <c r="E218" s="2">
        <v>2015</v>
      </c>
      <c r="F218" s="2">
        <v>2016</v>
      </c>
      <c r="G218" s="2">
        <v>2017</v>
      </c>
      <c r="H218" s="2">
        <v>2018</v>
      </c>
      <c r="I218" s="2">
        <v>2019</v>
      </c>
      <c r="J218" s="2">
        <v>2020</v>
      </c>
      <c r="K218" s="2"/>
      <c r="L218" s="2"/>
      <c r="M218" s="2"/>
      <c r="N218" s="2"/>
      <c r="O218" s="2"/>
      <c r="P218" s="2"/>
      <c r="Q218" s="2"/>
      <c r="R218" s="2"/>
      <c r="S218" s="2"/>
      <c r="T218" s="2"/>
      <c r="U218" s="23"/>
    </row>
    <row r="219" spans="2:21" x14ac:dyDescent="0.2">
      <c r="B219" s="24" t="str">
        <f>'Benchmark Summary'!E8</f>
        <v>Cornwall</v>
      </c>
      <c r="C219" s="29">
        <f>IFERROR(INDEX(Data!JD:JD,MATCH($B219,Data!$MO:$MO,0)),"")</f>
        <v>54.548999999999999</v>
      </c>
      <c r="D219" s="29">
        <f>IFERROR(INDEX(Data!JE:JE,MATCH($B219,Data!$MO:$MO,0)),"")</f>
        <v>53.50224</v>
      </c>
      <c r="E219" s="29">
        <f>IFERROR(INDEX(Data!JF:JF,MATCH($B219,Data!$MO:$MO,0)),"")</f>
        <v>55.050139999999999</v>
      </c>
      <c r="F219" s="29">
        <f>IFERROR(INDEX(Data!JG:JG,MATCH($B219,Data!$MO:$MO,0)),"")</f>
        <v>55.923520000000003</v>
      </c>
      <c r="G219" s="29">
        <f>IFERROR(INDEX(Data!JH:JH,MATCH($B219,Data!$MO:$MO,0)),"")</f>
        <v>51.488500000000002</v>
      </c>
      <c r="H219" s="29">
        <f>IFERROR(INDEX(Data!JI:JI,MATCH($B219,Data!$MO:$MO,0)),"")</f>
        <v>54.624560000000002</v>
      </c>
      <c r="I219" s="29">
        <f>IFERROR(INDEX(Data!JJ:JJ,MATCH($B219,Data!$MO:$MO,0)),"")</f>
        <v>54.854979999999998</v>
      </c>
      <c r="J219" s="29">
        <f>IFERROR(INDEX(Data!JK:JK,MATCH($B219,Data!$MO:$MO,0)),"")</f>
        <v>52.20561</v>
      </c>
      <c r="U219" s="23"/>
    </row>
    <row r="220" spans="2:21" x14ac:dyDescent="0.2">
      <c r="B220" s="24" t="str">
        <f>'Benchmark Summary'!E9</f>
        <v>Shropshire</v>
      </c>
      <c r="C220" s="29">
        <f>IFERROR(INDEX(Data!JD:JD,MATCH($B220,Data!$MO:$MO,0)),"")</f>
        <v>54.753399999999999</v>
      </c>
      <c r="D220" s="29">
        <f>IFERROR(INDEX(Data!JE:JE,MATCH($B220,Data!$MO:$MO,0)),"")</f>
        <v>53.050190000000001</v>
      </c>
      <c r="E220" s="29">
        <f>IFERROR(INDEX(Data!JF:JF,MATCH($B220,Data!$MO:$MO,0)),"")</f>
        <v>54.480289999999997</v>
      </c>
      <c r="F220" s="29">
        <f>IFERROR(INDEX(Data!JG:JG,MATCH($B220,Data!$MO:$MO,0)),"")</f>
        <v>52.763820000000003</v>
      </c>
      <c r="G220" s="29">
        <f>IFERROR(INDEX(Data!JH:JH,MATCH($B220,Data!$MO:$MO,0)),"")</f>
        <v>51.591059999999999</v>
      </c>
      <c r="H220" s="29">
        <f>IFERROR(INDEX(Data!JI:JI,MATCH($B220,Data!$MO:$MO,0)),"")</f>
        <v>50.751649999999998</v>
      </c>
      <c r="I220" s="29">
        <f>IFERROR(INDEX(Data!JJ:JJ,MATCH($B220,Data!$MO:$MO,0)),"")</f>
        <v>53.018979999999999</v>
      </c>
      <c r="J220" s="29">
        <f>IFERROR(INDEX(Data!JK:JK,MATCH($B220,Data!$MO:$MO,0)),"")</f>
        <v>50.280500000000004</v>
      </c>
      <c r="U220" s="23"/>
    </row>
    <row r="221" spans="2:21" x14ac:dyDescent="0.2">
      <c r="B221" s="24" t="s">
        <v>63</v>
      </c>
      <c r="C221" s="29">
        <f>IFERROR(MEDIAN(Data!JD$2:JD$333),"")</f>
        <v>54.846564999999998</v>
      </c>
      <c r="D221" s="29">
        <f>IFERROR(MEDIAN(Data!JE$2:JE$333),"")</f>
        <v>55.443550000000002</v>
      </c>
      <c r="E221" s="29">
        <f>IFERROR(MEDIAN(Data!JF$2:JF$333),"")</f>
        <v>55.142395</v>
      </c>
      <c r="F221" s="29">
        <f>IFERROR(MEDIAN(Data!JG$2:JG$333),"")</f>
        <v>54.867260000000002</v>
      </c>
      <c r="G221" s="29">
        <f>IFERROR(MEDIAN(Data!JH$2:JH$333),"")</f>
        <v>54.545450000000002</v>
      </c>
      <c r="H221" s="29">
        <f>IFERROR(MEDIAN(Data!JI$2:JI$333),"")</f>
        <v>54.737854999999996</v>
      </c>
      <c r="I221" s="29">
        <f>IFERROR(MEDIAN(Data!JJ$2:JJ$333),"")</f>
        <v>54.626460000000002</v>
      </c>
      <c r="J221" s="29">
        <f>IFERROR(MEDIAN(Data!JK$2:JK$333),"")</f>
        <v>52.173909999999999</v>
      </c>
      <c r="U221" s="23"/>
    </row>
    <row r="222" spans="2:21" ht="17" thickBot="1" x14ac:dyDescent="0.25">
      <c r="B222" s="25"/>
      <c r="C222" s="26"/>
      <c r="D222" s="26"/>
      <c r="E222" s="26"/>
      <c r="F222" s="26"/>
      <c r="G222" s="26"/>
      <c r="H222" s="26"/>
      <c r="I222" s="26"/>
      <c r="J222" s="26"/>
      <c r="K222" s="26"/>
      <c r="L222" s="26"/>
      <c r="M222" s="26"/>
      <c r="N222" s="26"/>
      <c r="O222" s="26"/>
      <c r="P222" s="26"/>
      <c r="Q222" s="26"/>
      <c r="R222" s="26"/>
      <c r="S222" s="26"/>
      <c r="T222" s="26"/>
      <c r="U222" s="27"/>
    </row>
    <row r="223" spans="2:21" x14ac:dyDescent="0.2"/>
    <row r="224" spans="2:21"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spans="2:20" hidden="1" x14ac:dyDescent="0.2"/>
    <row r="242" spans="2:20" hidden="1" x14ac:dyDescent="0.2"/>
    <row r="243" spans="2:20" hidden="1" x14ac:dyDescent="0.2">
      <c r="P243" s="2"/>
      <c r="Q243" s="2"/>
      <c r="R243" s="2"/>
    </row>
    <row r="244" spans="2:20" hidden="1" x14ac:dyDescent="0.2"/>
    <row r="245" spans="2:20" hidden="1" x14ac:dyDescent="0.2"/>
    <row r="246" spans="2:20" hidden="1" x14ac:dyDescent="0.2"/>
    <row r="247" spans="2:20" hidden="1" x14ac:dyDescent="0.2"/>
    <row r="248" spans="2:20" hidden="1" x14ac:dyDescent="0.2"/>
    <row r="249" spans="2:20" hidden="1" x14ac:dyDescent="0.2"/>
    <row r="250" spans="2:20" hidden="1" x14ac:dyDescent="0.2"/>
    <row r="251" spans="2:20" hidden="1" x14ac:dyDescent="0.2"/>
    <row r="252" spans="2:20" hidden="1" x14ac:dyDescent="0.2">
      <c r="B252" s="2"/>
      <c r="C252" s="2"/>
      <c r="D252" s="2"/>
      <c r="E252" s="2"/>
      <c r="F252" s="2"/>
      <c r="G252" s="2"/>
      <c r="H252" s="2"/>
      <c r="I252" s="2"/>
      <c r="J252" s="2"/>
      <c r="K252" s="2"/>
      <c r="L252" s="2"/>
      <c r="M252" s="2"/>
      <c r="N252" s="2"/>
      <c r="O252" s="2"/>
      <c r="P252" s="2"/>
      <c r="Q252" s="2"/>
      <c r="R252" s="2"/>
      <c r="S252" s="2"/>
      <c r="T252" s="2"/>
    </row>
    <row r="253" spans="2:20" hidden="1" x14ac:dyDescent="0.2">
      <c r="B253" s="2"/>
    </row>
    <row r="254" spans="2:20" hidden="1" x14ac:dyDescent="0.2">
      <c r="B254" s="2"/>
    </row>
    <row r="255" spans="2:20" hidden="1" x14ac:dyDescent="0.2">
      <c r="B255"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89C29-7D41-CE4F-BB43-E6767BFF2628}">
  <sheetPr>
    <tabColor rgb="FF0070C0"/>
  </sheetPr>
  <dimension ref="A1:Y321"/>
  <sheetViews>
    <sheetView showGridLines="0" zoomScale="90" workbookViewId="0">
      <pane ySplit="12" topLeftCell="A13" activePane="bottomLeft" state="frozen"/>
      <selection activeCell="WZG114" sqref="WZG114"/>
      <selection pane="bottomLeft" activeCell="WZG114" sqref="WZG114"/>
    </sheetView>
  </sheetViews>
  <sheetFormatPr baseColWidth="10" defaultColWidth="0" defaultRowHeight="0" customHeight="1" zeroHeight="1" x14ac:dyDescent="0.2"/>
  <cols>
    <col min="1" max="1" width="10.83203125" customWidth="1"/>
    <col min="2" max="2" width="18.83203125" bestFit="1" customWidth="1"/>
    <col min="3" max="11" width="10.83203125" customWidth="1"/>
    <col min="12" max="12" width="11" customWidth="1"/>
    <col min="13" max="22" width="10.83203125" customWidth="1"/>
    <col min="23" max="16384" width="10.83203125" hidden="1"/>
  </cols>
  <sheetData>
    <row r="1" spans="2:21" ht="17" thickBot="1" x14ac:dyDescent="0.25"/>
    <row r="2" spans="2:21" ht="18" customHeight="1" x14ac:dyDescent="0.2">
      <c r="B2" s="19"/>
      <c r="C2" s="20"/>
      <c r="D2" s="20"/>
      <c r="E2" s="20"/>
      <c r="F2" s="20"/>
      <c r="G2" s="20"/>
      <c r="H2" s="20"/>
      <c r="I2" s="20"/>
      <c r="J2" s="20"/>
      <c r="K2" s="20"/>
      <c r="L2" s="68"/>
      <c r="M2" s="68"/>
      <c r="N2" s="68"/>
      <c r="O2" s="68"/>
      <c r="P2" s="68"/>
      <c r="Q2" s="68"/>
      <c r="R2" s="68"/>
      <c r="S2" s="68"/>
      <c r="T2" s="68"/>
      <c r="U2" s="69"/>
    </row>
    <row r="3" spans="2:21" ht="16" x14ac:dyDescent="0.2">
      <c r="B3" s="22"/>
      <c r="L3" s="64"/>
      <c r="M3" s="64"/>
      <c r="N3" s="64"/>
      <c r="O3" s="64"/>
      <c r="P3" s="64"/>
      <c r="Q3" s="64"/>
      <c r="R3" s="64"/>
      <c r="S3" s="64"/>
      <c r="T3" s="64"/>
      <c r="U3" s="70"/>
    </row>
    <row r="4" spans="2:21" ht="16" x14ac:dyDescent="0.2">
      <c r="B4" s="22"/>
      <c r="L4" s="64"/>
      <c r="M4" s="64"/>
      <c r="N4" s="64"/>
      <c r="O4" s="64"/>
      <c r="P4" s="64"/>
      <c r="Q4" s="64"/>
      <c r="R4" s="64"/>
      <c r="S4" s="64"/>
      <c r="T4" s="64"/>
      <c r="U4" s="70"/>
    </row>
    <row r="5" spans="2:21" ht="16" x14ac:dyDescent="0.2">
      <c r="B5" s="22"/>
      <c r="L5" s="64"/>
      <c r="M5" s="64"/>
      <c r="N5" s="64"/>
      <c r="O5" s="64"/>
      <c r="P5" s="64"/>
      <c r="Q5" s="64"/>
      <c r="R5" s="64"/>
      <c r="S5" s="64"/>
      <c r="T5" s="64"/>
      <c r="U5" s="70"/>
    </row>
    <row r="6" spans="2:21" ht="25" x14ac:dyDescent="0.25">
      <c r="B6" s="22"/>
      <c r="L6" s="64"/>
      <c r="M6" s="64"/>
      <c r="N6" s="64"/>
      <c r="O6" s="66" t="s">
        <v>61</v>
      </c>
      <c r="P6" s="64"/>
      <c r="Q6" s="64"/>
      <c r="R6" s="64"/>
      <c r="S6" s="64"/>
      <c r="T6" s="64"/>
      <c r="U6" s="70"/>
    </row>
    <row r="7" spans="2:21" ht="25" x14ac:dyDescent="0.25">
      <c r="B7" s="22"/>
      <c r="L7" s="64"/>
      <c r="M7" s="64"/>
      <c r="N7" s="64"/>
      <c r="O7" s="67" t="str">
        <f>_xlfn.CONCAT('Benchmark Summary'!$E$8," and")</f>
        <v>Cornwall and</v>
      </c>
      <c r="P7" s="64"/>
      <c r="Q7" s="64"/>
      <c r="R7" s="64"/>
      <c r="S7" s="64"/>
      <c r="T7" s="64"/>
      <c r="U7" s="70"/>
    </row>
    <row r="8" spans="2:21" ht="25" x14ac:dyDescent="0.25">
      <c r="B8" s="22"/>
      <c r="L8" s="64"/>
      <c r="M8" s="64"/>
      <c r="N8" s="64"/>
      <c r="O8" s="67" t="str">
        <f>'Benchmark Summary'!$E$9</f>
        <v>Shropshire</v>
      </c>
      <c r="P8" s="64"/>
      <c r="Q8" s="64"/>
      <c r="R8" s="64"/>
      <c r="S8" s="64"/>
      <c r="T8" s="64"/>
      <c r="U8" s="70"/>
    </row>
    <row r="9" spans="2:21" ht="16" x14ac:dyDescent="0.2">
      <c r="B9" s="22"/>
      <c r="L9" s="64"/>
      <c r="M9" s="64"/>
      <c r="N9" s="64"/>
      <c r="O9" s="64"/>
      <c r="P9" s="64"/>
      <c r="Q9" s="64"/>
      <c r="R9" s="64"/>
      <c r="S9" s="64"/>
      <c r="T9" s="64"/>
      <c r="U9" s="70"/>
    </row>
    <row r="10" spans="2:21" ht="16" x14ac:dyDescent="0.2">
      <c r="B10" s="22"/>
      <c r="L10" s="64"/>
      <c r="M10" s="64"/>
      <c r="N10" s="64"/>
      <c r="O10" s="64"/>
      <c r="P10" s="64"/>
      <c r="Q10" s="64"/>
      <c r="R10" s="64"/>
      <c r="S10" s="64"/>
      <c r="T10" s="64"/>
      <c r="U10" s="70"/>
    </row>
    <row r="11" spans="2:21" ht="16" x14ac:dyDescent="0.2">
      <c r="B11" s="22"/>
      <c r="L11" s="64"/>
      <c r="M11" s="64"/>
      <c r="N11" s="64"/>
      <c r="O11" s="64"/>
      <c r="P11" s="64"/>
      <c r="Q11" s="64"/>
      <c r="R11" s="64"/>
      <c r="S11" s="64"/>
      <c r="T11" s="64"/>
      <c r="U11" s="70"/>
    </row>
    <row r="12" spans="2:21" ht="16" x14ac:dyDescent="0.2">
      <c r="B12" s="22"/>
      <c r="L12" s="64"/>
      <c r="M12" s="64"/>
      <c r="N12" s="64"/>
      <c r="O12" s="64"/>
      <c r="P12" s="64"/>
      <c r="Q12" s="64"/>
      <c r="R12" s="64"/>
      <c r="S12" s="64"/>
      <c r="T12" s="64"/>
      <c r="U12" s="70"/>
    </row>
    <row r="13" spans="2:21" ht="16" x14ac:dyDescent="0.2">
      <c r="B13" s="22"/>
      <c r="U13" s="23"/>
    </row>
    <row r="14" spans="2:21" ht="16" x14ac:dyDescent="0.2">
      <c r="B14" s="22"/>
      <c r="U14" s="23"/>
    </row>
    <row r="15" spans="2:21" ht="16" x14ac:dyDescent="0.2">
      <c r="B15" s="22"/>
      <c r="U15" s="23"/>
    </row>
    <row r="16" spans="2:21" ht="16" x14ac:dyDescent="0.2">
      <c r="B16" s="22"/>
      <c r="U16" s="23"/>
    </row>
    <row r="17" spans="2:21" ht="16" x14ac:dyDescent="0.2">
      <c r="B17" s="22"/>
      <c r="U17" s="23"/>
    </row>
    <row r="18" spans="2:21" ht="16" x14ac:dyDescent="0.2">
      <c r="B18" s="22"/>
      <c r="U18" s="23"/>
    </row>
    <row r="19" spans="2:21" ht="16" x14ac:dyDescent="0.2">
      <c r="B19" s="22"/>
      <c r="U19" s="23"/>
    </row>
    <row r="20" spans="2:21" ht="16" x14ac:dyDescent="0.2">
      <c r="B20" s="22"/>
      <c r="U20" s="23"/>
    </row>
    <row r="21" spans="2:21" ht="16" x14ac:dyDescent="0.2">
      <c r="B21" s="22"/>
      <c r="U21" s="23"/>
    </row>
    <row r="22" spans="2:21" ht="16" x14ac:dyDescent="0.2">
      <c r="B22" s="22"/>
      <c r="U22" s="23"/>
    </row>
    <row r="23" spans="2:21" ht="16" x14ac:dyDescent="0.2">
      <c r="B23" s="22"/>
      <c r="U23" s="23"/>
    </row>
    <row r="24" spans="2:21" ht="16" x14ac:dyDescent="0.2">
      <c r="B24" s="22"/>
      <c r="U24" s="23"/>
    </row>
    <row r="25" spans="2:21" ht="16" x14ac:dyDescent="0.2">
      <c r="B25" s="22"/>
      <c r="U25" s="23"/>
    </row>
    <row r="26" spans="2:21" ht="16" x14ac:dyDescent="0.2">
      <c r="B26" s="22"/>
      <c r="U26" s="23"/>
    </row>
    <row r="27" spans="2:21" ht="16" x14ac:dyDescent="0.2">
      <c r="B27" s="22"/>
      <c r="U27" s="23"/>
    </row>
    <row r="28" spans="2:21" ht="16" x14ac:dyDescent="0.2">
      <c r="B28" s="22"/>
      <c r="U28" s="23"/>
    </row>
    <row r="29" spans="2:21" ht="16" x14ac:dyDescent="0.2">
      <c r="B29" s="22"/>
      <c r="U29" s="23"/>
    </row>
    <row r="30" spans="2:21" ht="16" x14ac:dyDescent="0.2">
      <c r="B30" s="22"/>
      <c r="U30" s="23"/>
    </row>
    <row r="31" spans="2:21" ht="16" x14ac:dyDescent="0.2">
      <c r="B31" s="22"/>
      <c r="U31" s="23"/>
    </row>
    <row r="32" spans="2:21" ht="16" x14ac:dyDescent="0.2">
      <c r="B32" s="22"/>
      <c r="U32" s="23"/>
    </row>
    <row r="33" spans="2:21" ht="16" x14ac:dyDescent="0.2">
      <c r="B33" s="22"/>
      <c r="U33" s="23"/>
    </row>
    <row r="34" spans="2:21" ht="16" x14ac:dyDescent="0.2">
      <c r="B34" s="22"/>
      <c r="P34" s="2"/>
      <c r="Q34" s="2"/>
      <c r="R34" s="2"/>
      <c r="U34" s="23"/>
    </row>
    <row r="35" spans="2:21" ht="16" x14ac:dyDescent="0.2">
      <c r="B35" s="22"/>
      <c r="U35" s="23"/>
    </row>
    <row r="36" spans="2:21" ht="16" x14ac:dyDescent="0.2">
      <c r="B36" s="22"/>
      <c r="U36" s="23"/>
    </row>
    <row r="37" spans="2:21" ht="16" x14ac:dyDescent="0.2">
      <c r="B37" s="22"/>
      <c r="U37" s="23"/>
    </row>
    <row r="38" spans="2:21" ht="16" x14ac:dyDescent="0.2">
      <c r="B38" s="22"/>
      <c r="U38" s="23"/>
    </row>
    <row r="39" spans="2:21" ht="16" x14ac:dyDescent="0.2">
      <c r="B39" s="22"/>
      <c r="U39" s="23"/>
    </row>
    <row r="40" spans="2:21" ht="16" x14ac:dyDescent="0.2">
      <c r="B40" s="22"/>
      <c r="U40" s="23"/>
    </row>
    <row r="41" spans="2:21" ht="16" x14ac:dyDescent="0.2">
      <c r="B41" s="22"/>
      <c r="U41" s="23"/>
    </row>
    <row r="42" spans="2:21" ht="16" x14ac:dyDescent="0.2">
      <c r="B42" s="22"/>
      <c r="U42" s="23"/>
    </row>
    <row r="43" spans="2:21" ht="16" x14ac:dyDescent="0.2">
      <c r="B43" s="24"/>
      <c r="C43" s="2">
        <v>2012</v>
      </c>
      <c r="D43" s="2">
        <v>2013</v>
      </c>
      <c r="E43" s="2">
        <v>2014</v>
      </c>
      <c r="F43" s="2">
        <v>2015</v>
      </c>
      <c r="G43" s="2">
        <v>2016</v>
      </c>
      <c r="H43" s="2">
        <v>2017</v>
      </c>
      <c r="I43" s="2">
        <v>2018</v>
      </c>
      <c r="J43" s="2">
        <v>2019</v>
      </c>
      <c r="K43" s="2">
        <v>2020</v>
      </c>
      <c r="L43" s="2">
        <v>2021</v>
      </c>
      <c r="M43" s="2">
        <v>2022</v>
      </c>
      <c r="N43" s="2"/>
      <c r="O43" s="2"/>
      <c r="P43" s="2"/>
      <c r="Q43" s="2"/>
      <c r="R43" s="2"/>
      <c r="U43" s="23"/>
    </row>
    <row r="44" spans="2:21" ht="16" x14ac:dyDescent="0.2">
      <c r="B44" s="24" t="str">
        <f>'Benchmark Summary'!E8</f>
        <v>Cornwall</v>
      </c>
      <c r="C44">
        <f>IFERROR(INDEX(Data!JM:JM,MATCH($B44,Data!$MO:$MO,0)),"")</f>
        <v>7.73</v>
      </c>
      <c r="D44">
        <f>IFERROR(INDEX(Data!JN:JN,MATCH($B44,Data!$MO:$MO,0)),"")</f>
        <v>7.65</v>
      </c>
      <c r="E44">
        <f>IFERROR(INDEX(Data!JO:JO,MATCH($B44,Data!$MO:$MO,0)),"")</f>
        <v>7.73</v>
      </c>
      <c r="F44">
        <f>IFERROR(INDEX(Data!JP:JP,MATCH($B44,Data!$MO:$MO,0)),"")</f>
        <v>7.7</v>
      </c>
      <c r="G44">
        <f>IFERROR(INDEX(Data!JQ:JQ,MATCH($B44,Data!$MO:$MO,0)),"")</f>
        <v>7.78</v>
      </c>
      <c r="H44">
        <f>IFERROR(INDEX(Data!JR:JR,MATCH($B44,Data!$MO:$MO,0)),"")</f>
        <v>7.82</v>
      </c>
      <c r="I44">
        <f>IFERROR(INDEX(Data!JS:JS,MATCH($B44,Data!$MO:$MO,0)),"")</f>
        <v>7.91</v>
      </c>
      <c r="J44">
        <f>IFERROR(INDEX(Data!JT:JT,MATCH($B44,Data!$MO:$MO,0)),"")</f>
        <v>7.74</v>
      </c>
      <c r="K44">
        <f>IFERROR(INDEX(Data!JU:JU,MATCH($B44,Data!$MO:$MO,0)),"")</f>
        <v>7.7</v>
      </c>
      <c r="L44">
        <f>IFERROR(INDEX(Data!JV:JV,MATCH($B44,Data!$MO:$MO,0)),"")</f>
        <v>7.57</v>
      </c>
      <c r="M44">
        <f>IFERROR(INDEX(Data!JW:JW,MATCH($B44,Data!$MO:$MO,0)),"")</f>
        <v>7.58</v>
      </c>
      <c r="U44" s="23"/>
    </row>
    <row r="45" spans="2:21" ht="16" x14ac:dyDescent="0.2">
      <c r="B45" s="24" t="str">
        <f>'Benchmark Summary'!E9</f>
        <v>Shropshire</v>
      </c>
      <c r="C45">
        <f>IFERROR(INDEX(Data!JM:JM,MATCH($B45,Data!$MO:$MO,0)),"")</f>
        <v>7.62</v>
      </c>
      <c r="D45">
        <f>IFERROR(INDEX(Data!JN:JN,MATCH($B45,Data!$MO:$MO,0)),"")</f>
        <v>7.59</v>
      </c>
      <c r="E45">
        <f>IFERROR(INDEX(Data!JO:JO,MATCH($B45,Data!$MO:$MO,0)),"")</f>
        <v>7.61</v>
      </c>
      <c r="F45">
        <f>IFERROR(INDEX(Data!JP:JP,MATCH($B45,Data!$MO:$MO,0)),"")</f>
        <v>7.77</v>
      </c>
      <c r="G45">
        <f>IFERROR(INDEX(Data!JQ:JQ,MATCH($B45,Data!$MO:$MO,0)),"")</f>
        <v>7.73</v>
      </c>
      <c r="H45">
        <f>IFERROR(INDEX(Data!JR:JR,MATCH($B45,Data!$MO:$MO,0)),"")</f>
        <v>7.77</v>
      </c>
      <c r="I45">
        <f>IFERROR(INDEX(Data!JS:JS,MATCH($B45,Data!$MO:$MO,0)),"")</f>
        <v>7.72</v>
      </c>
      <c r="J45">
        <f>IFERROR(INDEX(Data!JT:JT,MATCH($B45,Data!$MO:$MO,0)),"")</f>
        <v>7.77</v>
      </c>
      <c r="K45">
        <f>IFERROR(INDEX(Data!JU:JU,MATCH($B45,Data!$MO:$MO,0)),"")</f>
        <v>7.89</v>
      </c>
      <c r="L45">
        <f>IFERROR(INDEX(Data!JV:JV,MATCH($B45,Data!$MO:$MO,0)),"")</f>
        <v>7.5</v>
      </c>
      <c r="M45">
        <f>IFERROR(INDEX(Data!JW:JW,MATCH($B45,Data!$MO:$MO,0)),"")</f>
        <v>7.56</v>
      </c>
      <c r="U45" s="23"/>
    </row>
    <row r="46" spans="2:21" ht="16" x14ac:dyDescent="0.2">
      <c r="B46" s="24" t="s">
        <v>63</v>
      </c>
      <c r="C46">
        <f>IFERROR(MEDIAN(Data!JM$2:JM$333),"")</f>
        <v>7.47</v>
      </c>
      <c r="D46">
        <f>IFERROR(MEDIAN(Data!JN$2:JN$333),"")</f>
        <v>7.48</v>
      </c>
      <c r="E46">
        <f>IFERROR(MEDIAN(Data!JO$2:JO$333),"")</f>
        <v>7.55</v>
      </c>
      <c r="F46">
        <f>IFERROR(MEDIAN(Data!JP$2:JP$333),"")</f>
        <v>7.66</v>
      </c>
      <c r="G46">
        <f>IFERROR(MEDIAN(Data!JQ$2:JQ$333),"")</f>
        <v>7.69</v>
      </c>
      <c r="H46">
        <f>IFERROR(MEDIAN(Data!JR$2:JR$333),"")</f>
        <v>7.72</v>
      </c>
      <c r="I46">
        <f>IFERROR(MEDIAN(Data!JS$2:JS$333),"")</f>
        <v>7.73</v>
      </c>
      <c r="J46">
        <f>IFERROR(MEDIAN(Data!JT$2:JT$333),"")</f>
        <v>7.74</v>
      </c>
      <c r="K46">
        <f>IFERROR(MEDIAN(Data!JU$2:JU$333),"")</f>
        <v>7.69</v>
      </c>
      <c r="L46">
        <f>IFERROR(MEDIAN(Data!JV$2:JV$333),"")</f>
        <v>7.41</v>
      </c>
      <c r="M46">
        <f>IFERROR(MEDIAN(Data!JW$2:JW$333),"")</f>
        <v>7.57</v>
      </c>
      <c r="U46" s="23"/>
    </row>
    <row r="47" spans="2:21" ht="17" thickBot="1" x14ac:dyDescent="0.25">
      <c r="B47" s="55"/>
      <c r="C47" s="26"/>
      <c r="D47" s="26"/>
      <c r="E47" s="26"/>
      <c r="F47" s="26"/>
      <c r="G47" s="26"/>
      <c r="H47" s="26"/>
      <c r="I47" s="26"/>
      <c r="J47" s="26"/>
      <c r="K47" s="26"/>
      <c r="L47" s="26"/>
      <c r="M47" s="26"/>
      <c r="N47" s="26"/>
      <c r="O47" s="26"/>
      <c r="P47" s="26"/>
      <c r="Q47" s="26"/>
      <c r="R47" s="26"/>
      <c r="S47" s="26"/>
      <c r="T47" s="26"/>
      <c r="U47" s="27"/>
    </row>
    <row r="48" spans="2:21" ht="17" customHeight="1" x14ac:dyDescent="0.2">
      <c r="B48" s="22"/>
      <c r="U48" s="23"/>
    </row>
    <row r="49" spans="2:21" ht="16" x14ac:dyDescent="0.2">
      <c r="B49" s="22"/>
      <c r="U49" s="23"/>
    </row>
    <row r="50" spans="2:21" ht="16" x14ac:dyDescent="0.2">
      <c r="B50" s="22"/>
      <c r="U50" s="23"/>
    </row>
    <row r="51" spans="2:21" ht="16" x14ac:dyDescent="0.2">
      <c r="B51" s="22"/>
      <c r="U51" s="23"/>
    </row>
    <row r="52" spans="2:21" ht="16" x14ac:dyDescent="0.2">
      <c r="B52" s="22"/>
      <c r="U52" s="23"/>
    </row>
    <row r="53" spans="2:21" ht="16" x14ac:dyDescent="0.2">
      <c r="B53" s="22"/>
      <c r="U53" s="23"/>
    </row>
    <row r="54" spans="2:21" ht="16" x14ac:dyDescent="0.2">
      <c r="B54" s="22"/>
      <c r="U54" s="23"/>
    </row>
    <row r="55" spans="2:21" ht="16" x14ac:dyDescent="0.2">
      <c r="B55" s="22"/>
      <c r="U55" s="23"/>
    </row>
    <row r="56" spans="2:21" ht="16" x14ac:dyDescent="0.2">
      <c r="B56" s="22"/>
      <c r="U56" s="23"/>
    </row>
    <row r="57" spans="2:21" ht="16" x14ac:dyDescent="0.2">
      <c r="B57" s="22"/>
      <c r="U57" s="23"/>
    </row>
    <row r="58" spans="2:21" ht="16" x14ac:dyDescent="0.2">
      <c r="B58" s="22"/>
      <c r="U58" s="23"/>
    </row>
    <row r="59" spans="2:21" ht="16" x14ac:dyDescent="0.2">
      <c r="B59" s="22"/>
      <c r="U59" s="23"/>
    </row>
    <row r="60" spans="2:21" ht="16" x14ac:dyDescent="0.2">
      <c r="B60" s="22"/>
      <c r="U60" s="23"/>
    </row>
    <row r="61" spans="2:21" ht="16" x14ac:dyDescent="0.2">
      <c r="B61" s="22"/>
      <c r="U61" s="23"/>
    </row>
    <row r="62" spans="2:21" ht="16" x14ac:dyDescent="0.2">
      <c r="B62" s="22"/>
      <c r="U62" s="23"/>
    </row>
    <row r="63" spans="2:21" ht="16" x14ac:dyDescent="0.2">
      <c r="B63" s="22"/>
      <c r="U63" s="23"/>
    </row>
    <row r="64" spans="2:21" ht="16" x14ac:dyDescent="0.2">
      <c r="B64" s="22"/>
      <c r="U64" s="23"/>
    </row>
    <row r="65" spans="2:25" ht="16" x14ac:dyDescent="0.2">
      <c r="B65" s="22"/>
      <c r="U65" s="23"/>
    </row>
    <row r="66" spans="2:25" ht="16" x14ac:dyDescent="0.2">
      <c r="B66" s="22"/>
      <c r="U66" s="23"/>
    </row>
    <row r="67" spans="2:25" ht="16" x14ac:dyDescent="0.2">
      <c r="B67" s="22"/>
      <c r="U67" s="23"/>
    </row>
    <row r="68" spans="2:25" ht="16" x14ac:dyDescent="0.2">
      <c r="B68" s="22"/>
      <c r="U68" s="23"/>
    </row>
    <row r="69" spans="2:25" ht="16" x14ac:dyDescent="0.2">
      <c r="B69" s="22"/>
      <c r="P69" s="2"/>
      <c r="Q69" s="2"/>
      <c r="R69" s="2"/>
      <c r="U69" s="23"/>
    </row>
    <row r="70" spans="2:25" ht="16" x14ac:dyDescent="0.2">
      <c r="B70" s="22"/>
      <c r="U70" s="23"/>
    </row>
    <row r="71" spans="2:25" ht="16" x14ac:dyDescent="0.2">
      <c r="B71" s="22"/>
      <c r="U71" s="23"/>
    </row>
    <row r="72" spans="2:25" ht="16" x14ac:dyDescent="0.2">
      <c r="B72" s="22"/>
      <c r="U72" s="23"/>
    </row>
    <row r="73" spans="2:25" ht="16" x14ac:dyDescent="0.2">
      <c r="B73" s="22"/>
      <c r="U73" s="23"/>
    </row>
    <row r="74" spans="2:25" ht="16" x14ac:dyDescent="0.2">
      <c r="B74" s="22"/>
      <c r="U74" s="23"/>
    </row>
    <row r="75" spans="2:25" ht="16" x14ac:dyDescent="0.2">
      <c r="B75" s="22"/>
      <c r="U75" s="23"/>
    </row>
    <row r="76" spans="2:25" ht="16" x14ac:dyDescent="0.2">
      <c r="B76" s="22"/>
      <c r="U76" s="23"/>
    </row>
    <row r="77" spans="2:25" ht="16" x14ac:dyDescent="0.2">
      <c r="B77" s="22"/>
      <c r="U77" s="23"/>
    </row>
    <row r="78" spans="2:25" ht="16" x14ac:dyDescent="0.2">
      <c r="B78" s="24"/>
      <c r="C78" s="2">
        <v>2012</v>
      </c>
      <c r="D78" s="2">
        <v>2013</v>
      </c>
      <c r="E78" s="2">
        <v>2014</v>
      </c>
      <c r="F78" s="2">
        <v>2015</v>
      </c>
      <c r="G78" s="2">
        <v>2016</v>
      </c>
      <c r="H78" s="2">
        <v>2017</v>
      </c>
      <c r="I78" s="2">
        <v>2018</v>
      </c>
      <c r="J78" s="2">
        <v>2019</v>
      </c>
      <c r="K78" s="2">
        <v>2020</v>
      </c>
      <c r="L78" s="2">
        <v>2021</v>
      </c>
      <c r="M78" s="2">
        <v>2022</v>
      </c>
      <c r="N78" s="2"/>
      <c r="O78" s="2"/>
      <c r="P78" s="2"/>
      <c r="Q78" s="2"/>
      <c r="R78" s="2"/>
      <c r="S78" s="2"/>
      <c r="T78" s="2"/>
      <c r="U78" s="30"/>
      <c r="V78" s="2"/>
      <c r="W78" s="2">
        <v>2019</v>
      </c>
      <c r="X78" s="2">
        <v>2021</v>
      </c>
      <c r="Y78" s="2">
        <v>2022</v>
      </c>
    </row>
    <row r="79" spans="2:25" ht="16" x14ac:dyDescent="0.2">
      <c r="B79" s="24" t="str">
        <f>'Benchmark Summary'!E8</f>
        <v>Cornwall</v>
      </c>
      <c r="C79">
        <f>IFERROR(INDEX(Data!JX:JX,MATCH($B79,Data!$MO:$MO,0)),"")</f>
        <v>7.93</v>
      </c>
      <c r="D79">
        <f>IFERROR(INDEX(Data!JY:JY,MATCH($B79,Data!$MO:$MO,0)),"")</f>
        <v>7.88</v>
      </c>
      <c r="E79">
        <f>IFERROR(INDEX(Data!JZ:JZ,MATCH($B79,Data!$MO:$MO,0)),"")</f>
        <v>7.97</v>
      </c>
      <c r="F79">
        <f>IFERROR(INDEX(Data!KA:KA,MATCH($B79,Data!$MO:$MO,0)),"")</f>
        <v>7.92</v>
      </c>
      <c r="G79">
        <f>IFERROR(INDEX(Data!KB:KB,MATCH($B79,Data!$MO:$MO,0)),"")</f>
        <v>7.96</v>
      </c>
      <c r="H79">
        <f>IFERROR(INDEX(Data!KC:KC,MATCH($B79,Data!$MO:$MO,0)),"")</f>
        <v>7.88</v>
      </c>
      <c r="I79">
        <f>IFERROR(INDEX(Data!KD:KD,MATCH($B79,Data!$MO:$MO,0)),"")</f>
        <v>8.01</v>
      </c>
      <c r="J79">
        <f>IFERROR(INDEX(Data!KE:KE,MATCH($B79,Data!$MO:$MO,0)),"")</f>
        <v>7.95</v>
      </c>
      <c r="K79">
        <f>IFERROR(INDEX(Data!KF:KF,MATCH($B79,Data!$MO:$MO,0)),"")</f>
        <v>7.95</v>
      </c>
      <c r="L79">
        <f>IFERROR(INDEX(Data!KG:KG,MATCH($B79,Data!$MO:$MO,0)),"")</f>
        <v>7.78</v>
      </c>
      <c r="M79">
        <f>IFERROR(INDEX(Data!KH:KH,MATCH($B79,Data!$MO:$MO,0)),"")</f>
        <v>7.77</v>
      </c>
      <c r="N79" s="29"/>
      <c r="O79" s="29"/>
      <c r="P79" s="29"/>
      <c r="Q79" s="29"/>
      <c r="R79" s="29"/>
      <c r="S79" s="29"/>
      <c r="T79" s="29"/>
      <c r="U79" s="31"/>
      <c r="V79" s="29"/>
      <c r="W79" s="29">
        <f>IFERROR(INDEX(Data!DC:DC,MATCH($B79,Data!$MO:$MO,0)),"")</f>
        <v>11.61565</v>
      </c>
      <c r="X79" s="29">
        <f>IFERROR(INDEX(Data!DD:DD,MATCH($B79,Data!$MO:$MO,0)),"")</f>
        <v>11.172940000000001</v>
      </c>
      <c r="Y79" s="29">
        <f>IFERROR(INDEX(Data!DE:DE,MATCH($B79,Data!$MO:$MO,0)),"")</f>
        <v>26.000920000000001</v>
      </c>
    </row>
    <row r="80" spans="2:25" ht="16" x14ac:dyDescent="0.2">
      <c r="B80" s="24" t="str">
        <f>'Benchmark Summary'!E9</f>
        <v>Shropshire</v>
      </c>
      <c r="C80">
        <f>IFERROR(INDEX(Data!JX:JX,MATCH($B80,Data!$MO:$MO,0)),"")</f>
        <v>7.89</v>
      </c>
      <c r="D80">
        <f>IFERROR(INDEX(Data!JY:JY,MATCH($B80,Data!$MO:$MO,0)),"")</f>
        <v>7.85</v>
      </c>
      <c r="E80">
        <f>IFERROR(INDEX(Data!JZ:JZ,MATCH($B80,Data!$MO:$MO,0)),"")</f>
        <v>7.75</v>
      </c>
      <c r="F80">
        <f>IFERROR(INDEX(Data!KA:KA,MATCH($B80,Data!$MO:$MO,0)),"")</f>
        <v>7.98</v>
      </c>
      <c r="G80">
        <f>IFERROR(INDEX(Data!KB:KB,MATCH($B80,Data!$MO:$MO,0)),"")</f>
        <v>8.01</v>
      </c>
      <c r="H80">
        <f>IFERROR(INDEX(Data!KC:KC,MATCH($B80,Data!$MO:$MO,0)),"")</f>
        <v>8.02</v>
      </c>
      <c r="I80">
        <f>IFERROR(INDEX(Data!KD:KD,MATCH($B80,Data!$MO:$MO,0)),"")</f>
        <v>7.97</v>
      </c>
      <c r="J80">
        <f>IFERROR(INDEX(Data!KE:KE,MATCH($B80,Data!$MO:$MO,0)),"")</f>
        <v>7.93</v>
      </c>
      <c r="K80">
        <f>IFERROR(INDEX(Data!KF:KF,MATCH($B80,Data!$MO:$MO,0)),"")</f>
        <v>8.11</v>
      </c>
      <c r="L80">
        <f>IFERROR(INDEX(Data!KG:KG,MATCH($B80,Data!$MO:$MO,0)),"")</f>
        <v>7.84</v>
      </c>
      <c r="M80">
        <f>IFERROR(INDEX(Data!KH:KH,MATCH($B80,Data!$MO:$MO,0)),"")</f>
        <v>7.84</v>
      </c>
      <c r="N80" s="29"/>
      <c r="O80" s="29"/>
      <c r="P80" s="29"/>
      <c r="Q80" s="29"/>
      <c r="R80" s="29"/>
      <c r="S80" s="29"/>
      <c r="T80" s="29"/>
      <c r="U80" s="31"/>
      <c r="V80" s="29"/>
      <c r="W80" s="29">
        <f>IFERROR(INDEX(Data!DC:DC,MATCH($B80,Data!$MO:$MO,0)),"")</f>
        <v>10.36035</v>
      </c>
      <c r="X80" s="29">
        <f>IFERROR(INDEX(Data!DD:DD,MATCH($B80,Data!$MO:$MO,0)),"")</f>
        <v>10.929589999999999</v>
      </c>
      <c r="Y80" s="29">
        <f>IFERROR(INDEX(Data!DE:DE,MATCH($B80,Data!$MO:$MO,0)),"")</f>
        <v>23.878630000000001</v>
      </c>
    </row>
    <row r="81" spans="2:25" ht="16" x14ac:dyDescent="0.2">
      <c r="B81" s="24" t="s">
        <v>63</v>
      </c>
      <c r="C81">
        <f>IFERROR(MEDIAN(Data!JX$2:JX$333),"")</f>
        <v>7.7</v>
      </c>
      <c r="D81">
        <f>IFERROR(MEDIAN(Data!JY$2:JY$333),"")</f>
        <v>7.73</v>
      </c>
      <c r="E81">
        <f>IFERROR(MEDIAN(Data!JZ$2:JZ$333),"")</f>
        <v>7.7649999999999997</v>
      </c>
      <c r="F81">
        <f>IFERROR(MEDIAN(Data!KA$2:KA$333),"")</f>
        <v>7.85</v>
      </c>
      <c r="G81">
        <f>IFERROR(MEDIAN(Data!KB$2:KB$333),"")</f>
        <v>7.87</v>
      </c>
      <c r="H81">
        <f>IFERROR(MEDIAN(Data!KC$2:KC$333),"")</f>
        <v>7.9</v>
      </c>
      <c r="I81">
        <f>IFERROR(MEDIAN(Data!KD$2:KD$333),"")</f>
        <v>7.91</v>
      </c>
      <c r="J81">
        <f>IFERROR(MEDIAN(Data!KE$2:KE$333),"")</f>
        <v>7.92</v>
      </c>
      <c r="K81">
        <f>IFERROR(MEDIAN(Data!KF$2:KF$333),"")</f>
        <v>7.9</v>
      </c>
      <c r="L81">
        <f>IFERROR(MEDIAN(Data!KG$2:KG$333),"")</f>
        <v>7.72</v>
      </c>
      <c r="M81">
        <f>IFERROR(MEDIAN(Data!KH$2:KH$333),"")</f>
        <v>7.7850000000000001</v>
      </c>
      <c r="N81" s="29"/>
      <c r="O81" s="29"/>
      <c r="P81" s="29"/>
      <c r="Q81" s="29"/>
      <c r="R81" s="29"/>
      <c r="S81" s="29"/>
      <c r="T81" s="29"/>
      <c r="U81" s="31"/>
      <c r="V81" s="29"/>
      <c r="W81" s="29">
        <f>IFERROR(MEDIAN(Data!DC$2:DC$333),"")</f>
        <v>10.760449999999999</v>
      </c>
      <c r="X81" s="29">
        <f>IFERROR(MEDIAN(Data!DD$2:DD$333),"")</f>
        <v>11.900550000000001</v>
      </c>
      <c r="Y81" s="29">
        <f>IFERROR(MEDIAN(Data!DE$2:DE$333),"")</f>
        <v>22.440930000000002</v>
      </c>
    </row>
    <row r="82" spans="2:25" ht="17" thickBot="1" x14ac:dyDescent="0.25">
      <c r="B82" s="55"/>
      <c r="C82" s="26"/>
      <c r="D82" s="26"/>
      <c r="E82" s="26"/>
      <c r="F82" s="26"/>
      <c r="G82" s="26"/>
      <c r="H82" s="26"/>
      <c r="I82" s="26"/>
      <c r="J82" s="26"/>
      <c r="K82" s="26"/>
      <c r="L82" s="26"/>
      <c r="M82" s="26"/>
      <c r="N82" s="58"/>
      <c r="O82" s="58"/>
      <c r="P82" s="58"/>
      <c r="Q82" s="58"/>
      <c r="R82" s="58"/>
      <c r="S82" s="58"/>
      <c r="T82" s="58"/>
      <c r="U82" s="59"/>
      <c r="V82" s="29"/>
      <c r="W82" s="29"/>
      <c r="X82" s="29"/>
      <c r="Y82" s="29"/>
    </row>
    <row r="83" spans="2:25" ht="17" customHeight="1" x14ac:dyDescent="0.2">
      <c r="B83" s="22"/>
      <c r="U83" s="23"/>
    </row>
    <row r="84" spans="2:25" ht="16" x14ac:dyDescent="0.2">
      <c r="B84" s="22"/>
      <c r="U84" s="23"/>
    </row>
    <row r="85" spans="2:25" ht="16" x14ac:dyDescent="0.2">
      <c r="B85" s="22"/>
      <c r="U85" s="23"/>
    </row>
    <row r="86" spans="2:25" ht="16" x14ac:dyDescent="0.2">
      <c r="B86" s="22"/>
      <c r="U86" s="23"/>
    </row>
    <row r="87" spans="2:25" ht="16" x14ac:dyDescent="0.2">
      <c r="B87" s="22"/>
      <c r="U87" s="23"/>
    </row>
    <row r="88" spans="2:25" ht="16" x14ac:dyDescent="0.2">
      <c r="B88" s="22"/>
      <c r="U88" s="23"/>
    </row>
    <row r="89" spans="2:25" ht="16" x14ac:dyDescent="0.2">
      <c r="B89" s="22"/>
      <c r="U89" s="23"/>
    </row>
    <row r="90" spans="2:25" ht="16" x14ac:dyDescent="0.2">
      <c r="B90" s="22"/>
      <c r="U90" s="23"/>
    </row>
    <row r="91" spans="2:25" ht="16" x14ac:dyDescent="0.2">
      <c r="B91" s="22"/>
      <c r="U91" s="23"/>
    </row>
    <row r="92" spans="2:25" ht="16" x14ac:dyDescent="0.2">
      <c r="B92" s="22"/>
      <c r="U92" s="23"/>
    </row>
    <row r="93" spans="2:25" ht="16" x14ac:dyDescent="0.2">
      <c r="B93" s="22"/>
      <c r="U93" s="23"/>
    </row>
    <row r="94" spans="2:25" ht="16" x14ac:dyDescent="0.2">
      <c r="B94" s="22"/>
      <c r="U94" s="23"/>
    </row>
    <row r="95" spans="2:25" ht="16" x14ac:dyDescent="0.2">
      <c r="B95" s="22"/>
      <c r="U95" s="23"/>
    </row>
    <row r="96" spans="2:25" ht="16" x14ac:dyDescent="0.2">
      <c r="B96" s="22"/>
      <c r="U96" s="23"/>
    </row>
    <row r="97" spans="2:21" ht="16" x14ac:dyDescent="0.2">
      <c r="B97" s="22"/>
      <c r="U97" s="23"/>
    </row>
    <row r="98" spans="2:21" ht="16" x14ac:dyDescent="0.2">
      <c r="B98" s="22"/>
      <c r="U98" s="23"/>
    </row>
    <row r="99" spans="2:21" ht="16" x14ac:dyDescent="0.2">
      <c r="B99" s="22"/>
      <c r="U99" s="23"/>
    </row>
    <row r="100" spans="2:21" ht="16" x14ac:dyDescent="0.2">
      <c r="B100" s="22"/>
      <c r="U100" s="23"/>
    </row>
    <row r="101" spans="2:21" ht="16" x14ac:dyDescent="0.2">
      <c r="B101" s="22"/>
      <c r="U101" s="23"/>
    </row>
    <row r="102" spans="2:21" ht="16" x14ac:dyDescent="0.2">
      <c r="B102" s="22"/>
      <c r="U102" s="23"/>
    </row>
    <row r="103" spans="2:21" ht="16" x14ac:dyDescent="0.2">
      <c r="B103" s="22"/>
      <c r="U103" s="23"/>
    </row>
    <row r="104" spans="2:21" ht="16" x14ac:dyDescent="0.2">
      <c r="B104" s="22"/>
      <c r="P104" s="2"/>
      <c r="Q104" s="2"/>
      <c r="R104" s="2"/>
      <c r="U104" s="23"/>
    </row>
    <row r="105" spans="2:21" ht="16" x14ac:dyDescent="0.2">
      <c r="B105" s="22"/>
      <c r="U105" s="23"/>
    </row>
    <row r="106" spans="2:21" ht="16" x14ac:dyDescent="0.2">
      <c r="B106" s="22"/>
      <c r="U106" s="23"/>
    </row>
    <row r="107" spans="2:21" ht="16" x14ac:dyDescent="0.2">
      <c r="B107" s="22"/>
      <c r="U107" s="23"/>
    </row>
    <row r="108" spans="2:21" ht="16" x14ac:dyDescent="0.2">
      <c r="B108" s="22"/>
      <c r="U108" s="23"/>
    </row>
    <row r="109" spans="2:21" ht="16" x14ac:dyDescent="0.2">
      <c r="B109" s="22"/>
      <c r="U109" s="23"/>
    </row>
    <row r="110" spans="2:21" ht="16" x14ac:dyDescent="0.2">
      <c r="B110" s="22"/>
      <c r="U110" s="23"/>
    </row>
    <row r="111" spans="2:21" ht="16" x14ac:dyDescent="0.2">
      <c r="B111" s="22"/>
      <c r="U111" s="23"/>
    </row>
    <row r="112" spans="2:21" ht="16" x14ac:dyDescent="0.2">
      <c r="B112" s="22"/>
      <c r="U112" s="23"/>
    </row>
    <row r="113" spans="2:25" ht="16" x14ac:dyDescent="0.2">
      <c r="B113" s="24"/>
      <c r="C113" s="2"/>
      <c r="D113" s="2"/>
      <c r="E113" s="2"/>
      <c r="F113" s="2"/>
      <c r="G113" s="2"/>
      <c r="H113" s="2"/>
      <c r="I113" s="2"/>
      <c r="J113" s="2"/>
      <c r="K113" s="2"/>
      <c r="L113" s="2"/>
      <c r="M113" s="2"/>
      <c r="N113" s="2"/>
      <c r="O113" s="2"/>
      <c r="P113" s="2"/>
      <c r="Q113" s="2"/>
      <c r="R113" s="2"/>
      <c r="S113" s="2"/>
      <c r="T113" s="2"/>
      <c r="U113" s="30"/>
      <c r="V113" s="2"/>
      <c r="W113" s="2">
        <v>2019</v>
      </c>
      <c r="X113" s="2">
        <v>2021</v>
      </c>
      <c r="Y113" s="2">
        <v>2022</v>
      </c>
    </row>
    <row r="114" spans="2:25" ht="16" x14ac:dyDescent="0.2">
      <c r="B114" s="24"/>
      <c r="C114" s="2">
        <v>2012</v>
      </c>
      <c r="D114" s="2">
        <v>2013</v>
      </c>
      <c r="E114" s="2">
        <v>2014</v>
      </c>
      <c r="F114" s="2">
        <v>2015</v>
      </c>
      <c r="G114" s="2">
        <v>2016</v>
      </c>
      <c r="H114" s="2">
        <v>2017</v>
      </c>
      <c r="I114" s="2">
        <v>2018</v>
      </c>
      <c r="J114" s="2">
        <v>2019</v>
      </c>
      <c r="K114" s="2">
        <v>2020</v>
      </c>
      <c r="L114" s="2">
        <v>2021</v>
      </c>
      <c r="M114" s="2">
        <v>2022</v>
      </c>
      <c r="N114" s="29"/>
      <c r="O114" s="29"/>
      <c r="P114" s="29"/>
      <c r="Q114" s="29"/>
      <c r="R114" s="29"/>
      <c r="S114" s="29"/>
      <c r="T114" s="29"/>
      <c r="U114" s="31"/>
      <c r="V114" s="29"/>
      <c r="W114" s="29" t="str">
        <f>IFERROR(INDEX(Data!DC:DC,MATCH($B114,Data!$MO:$MO,0)),"")</f>
        <v/>
      </c>
      <c r="X114" s="29" t="str">
        <f>IFERROR(INDEX(Data!DD:DD,MATCH($B114,Data!$MO:$MO,0)),"")</f>
        <v/>
      </c>
      <c r="Y114" s="29" t="str">
        <f>IFERROR(INDEX(Data!DE:DE,MATCH($B114,Data!$MO:$MO,0)),"")</f>
        <v/>
      </c>
    </row>
    <row r="115" spans="2:25" ht="16" x14ac:dyDescent="0.2">
      <c r="B115" s="24" t="str">
        <f>'Benchmark Summary'!E8</f>
        <v>Cornwall</v>
      </c>
      <c r="C115">
        <f>IFERROR(INDEX(Data!KI:KI,MATCH($B115,Data!$MO:$MO,0)),"")</f>
        <v>7.6</v>
      </c>
      <c r="D115">
        <f>IFERROR(INDEX(Data!KJ:KJ,MATCH($B115,Data!$MO:$MO,0)),"")</f>
        <v>7.46</v>
      </c>
      <c r="E115">
        <f>IFERROR(INDEX(Data!KK:KK,MATCH($B115,Data!$MO:$MO,0)),"")</f>
        <v>7.49</v>
      </c>
      <c r="F115">
        <f>IFERROR(INDEX(Data!KL:KL,MATCH($B115,Data!$MO:$MO,0)),"")</f>
        <v>7.47</v>
      </c>
      <c r="G115">
        <f>IFERROR(INDEX(Data!KM:KM,MATCH($B115,Data!$MO:$MO,0)),"")</f>
        <v>7.61</v>
      </c>
      <c r="H115">
        <f>IFERROR(INDEX(Data!KN:KN,MATCH($B115,Data!$MO:$MO,0)),"")</f>
        <v>7.59</v>
      </c>
      <c r="I115">
        <f>IFERROR(INDEX(Data!KO:KO,MATCH($B115,Data!$MO:$MO,0)),"")</f>
        <v>7.71</v>
      </c>
      <c r="J115">
        <f>IFERROR(INDEX(Data!KP:KP,MATCH($B115,Data!$MO:$MO,0)),"")</f>
        <v>7.61</v>
      </c>
      <c r="K115">
        <f>IFERROR(INDEX(Data!KQ:KQ,MATCH($B115,Data!$MO:$MO,0)),"")</f>
        <v>7.5</v>
      </c>
      <c r="L115">
        <f>IFERROR(INDEX(Data!KR:KR,MATCH($B115,Data!$MO:$MO,0)),"")</f>
        <v>7.52</v>
      </c>
      <c r="M115">
        <f>IFERROR(INDEX(Data!KS:KS,MATCH($B115,Data!$MO:$MO,0)),"")</f>
        <v>7.47</v>
      </c>
      <c r="N115" s="29"/>
      <c r="O115" s="29"/>
      <c r="P115" s="29"/>
      <c r="Q115" s="29"/>
      <c r="R115" s="29"/>
      <c r="S115" s="29"/>
      <c r="T115" s="29"/>
      <c r="U115" s="31"/>
      <c r="V115" s="29"/>
      <c r="W115" s="29">
        <f>IFERROR(INDEX(Data!DC:DC,MATCH($B115,Data!$MO:$MO,0)),"")</f>
        <v>11.61565</v>
      </c>
      <c r="X115" s="29">
        <f>IFERROR(INDEX(Data!DD:DD,MATCH($B115,Data!$MO:$MO,0)),"")</f>
        <v>11.172940000000001</v>
      </c>
      <c r="Y115" s="29">
        <f>IFERROR(INDEX(Data!DE:DE,MATCH($B115,Data!$MO:$MO,0)),"")</f>
        <v>26.000920000000001</v>
      </c>
    </row>
    <row r="116" spans="2:25" ht="16" x14ac:dyDescent="0.2">
      <c r="B116" s="24" t="str">
        <f>'Benchmark Summary'!E9</f>
        <v>Shropshire</v>
      </c>
      <c r="C116">
        <f>IFERROR(INDEX(Data!KI:KI,MATCH($B116,Data!$MO:$MO,0)),"")</f>
        <v>7.53</v>
      </c>
      <c r="D116">
        <f>IFERROR(INDEX(Data!KJ:KJ,MATCH($B116,Data!$MO:$MO,0)),"")</f>
        <v>7.36</v>
      </c>
      <c r="E116">
        <f>IFERROR(INDEX(Data!KK:KK,MATCH($B116,Data!$MO:$MO,0)),"")</f>
        <v>7.49</v>
      </c>
      <c r="F116">
        <f>IFERROR(INDEX(Data!KL:KL,MATCH($B116,Data!$MO:$MO,0)),"")</f>
        <v>7.67</v>
      </c>
      <c r="G116">
        <f>IFERROR(INDEX(Data!KM:KM,MATCH($B116,Data!$MO:$MO,0)),"")</f>
        <v>7.66</v>
      </c>
      <c r="H116">
        <f>IFERROR(INDEX(Data!KN:KN,MATCH($B116,Data!$MO:$MO,0)),"")</f>
        <v>7.66</v>
      </c>
      <c r="I116">
        <f>IFERROR(INDEX(Data!KO:KO,MATCH($B116,Data!$MO:$MO,0)),"")</f>
        <v>7.53</v>
      </c>
      <c r="J116">
        <f>IFERROR(INDEX(Data!KP:KP,MATCH($B116,Data!$MO:$MO,0)),"")</f>
        <v>7.68</v>
      </c>
      <c r="K116">
        <f>IFERROR(INDEX(Data!KQ:KQ,MATCH($B116,Data!$MO:$MO,0)),"")</f>
        <v>7.68</v>
      </c>
      <c r="L116">
        <f>IFERROR(INDEX(Data!KR:KR,MATCH($B116,Data!$MO:$MO,0)),"")</f>
        <v>7.48</v>
      </c>
      <c r="M116">
        <f>IFERROR(INDEX(Data!KS:KS,MATCH($B116,Data!$MO:$MO,0)),"")</f>
        <v>7.4</v>
      </c>
      <c r="N116" s="29"/>
      <c r="O116" s="29"/>
      <c r="P116" s="29"/>
      <c r="Q116" s="29"/>
      <c r="R116" s="29"/>
      <c r="S116" s="29"/>
      <c r="T116" s="29"/>
      <c r="U116" s="31"/>
      <c r="V116" s="29"/>
      <c r="W116" s="29">
        <f>IFERROR(MEDIAN(Data!DC$2:DC$333),"")</f>
        <v>10.760449999999999</v>
      </c>
      <c r="X116" s="29">
        <f>IFERROR(MEDIAN(Data!DD$2:DD$333),"")</f>
        <v>11.900550000000001</v>
      </c>
      <c r="Y116" s="29">
        <f>IFERROR(MEDIAN(Data!DE$2:DE$333),"")</f>
        <v>22.440930000000002</v>
      </c>
    </row>
    <row r="117" spans="2:25" ht="16" x14ac:dyDescent="0.2">
      <c r="B117" s="24" t="s">
        <v>63</v>
      </c>
      <c r="C117">
        <f>IFERROR(MEDIAN(Data!KI$2:KI$333),"")</f>
        <v>7.31</v>
      </c>
      <c r="D117">
        <f>IFERROR(MEDIAN(Data!KJ$2:KJ$333),"")</f>
        <v>7.3250000000000002</v>
      </c>
      <c r="E117">
        <f>IFERROR(MEDIAN(Data!KK$2:KK$333),"")</f>
        <v>7.42</v>
      </c>
      <c r="F117">
        <f>IFERROR(MEDIAN(Data!KL$2:KL$333),"")</f>
        <v>7.49</v>
      </c>
      <c r="G117">
        <f>IFERROR(MEDIAN(Data!KM$2:KM$333),"")</f>
        <v>7.51</v>
      </c>
      <c r="H117">
        <f>IFERROR(MEDIAN(Data!KN$2:KN$333),"")</f>
        <v>7.54</v>
      </c>
      <c r="I117">
        <f>IFERROR(MEDIAN(Data!KO$2:KO$333),"")</f>
        <v>7.54</v>
      </c>
      <c r="J117">
        <f>IFERROR(MEDIAN(Data!KP$2:KP$333),"")</f>
        <v>7.6</v>
      </c>
      <c r="K117">
        <f>IFERROR(MEDIAN(Data!KQ$2:KQ$333),"")</f>
        <v>7.51</v>
      </c>
      <c r="L117">
        <f>IFERROR(MEDIAN(Data!KR$2:KR$333),"")</f>
        <v>7.3449999999999998</v>
      </c>
      <c r="M117">
        <f>IFERROR(MEDIAN(Data!KS$2:KS$333),"")</f>
        <v>7.48</v>
      </c>
      <c r="U117" s="23"/>
    </row>
    <row r="118" spans="2:25" ht="17" thickBot="1" x14ac:dyDescent="0.25">
      <c r="B118" s="55"/>
      <c r="C118" s="26"/>
      <c r="D118" s="26"/>
      <c r="E118" s="26"/>
      <c r="F118" s="26"/>
      <c r="G118" s="26"/>
      <c r="H118" s="26"/>
      <c r="I118" s="26"/>
      <c r="J118" s="26"/>
      <c r="K118" s="26"/>
      <c r="L118" s="26"/>
      <c r="M118" s="26"/>
      <c r="N118" s="26"/>
      <c r="O118" s="26"/>
      <c r="P118" s="26"/>
      <c r="Q118" s="26"/>
      <c r="R118" s="26"/>
      <c r="S118" s="26"/>
      <c r="T118" s="26"/>
      <c r="U118" s="27"/>
    </row>
    <row r="119" spans="2:25" ht="16" x14ac:dyDescent="0.2">
      <c r="B119" s="22"/>
      <c r="U119" s="23"/>
    </row>
    <row r="120" spans="2:25" ht="16" x14ac:dyDescent="0.2">
      <c r="B120" s="22"/>
      <c r="U120" s="23"/>
    </row>
    <row r="121" spans="2:25" ht="16" x14ac:dyDescent="0.2">
      <c r="B121" s="22"/>
      <c r="U121" s="23"/>
    </row>
    <row r="122" spans="2:25" ht="16" x14ac:dyDescent="0.2">
      <c r="B122" s="22"/>
      <c r="U122" s="23"/>
    </row>
    <row r="123" spans="2:25" ht="16" x14ac:dyDescent="0.2">
      <c r="B123" s="22"/>
      <c r="U123" s="23"/>
    </row>
    <row r="124" spans="2:25" ht="16" x14ac:dyDescent="0.2">
      <c r="B124" s="22"/>
      <c r="U124" s="23"/>
    </row>
    <row r="125" spans="2:25" ht="16" x14ac:dyDescent="0.2">
      <c r="B125" s="22"/>
      <c r="U125" s="23"/>
    </row>
    <row r="126" spans="2:25" ht="16" x14ac:dyDescent="0.2">
      <c r="B126" s="22"/>
      <c r="U126" s="23"/>
    </row>
    <row r="127" spans="2:25" ht="16" x14ac:dyDescent="0.2">
      <c r="B127" s="22"/>
      <c r="U127" s="23"/>
    </row>
    <row r="128" spans="2:25" ht="16" x14ac:dyDescent="0.2">
      <c r="B128" s="22"/>
      <c r="U128" s="23"/>
    </row>
    <row r="129" spans="2:21" ht="16" x14ac:dyDescent="0.2">
      <c r="B129" s="22"/>
      <c r="U129" s="23"/>
    </row>
    <row r="130" spans="2:21" ht="16" x14ac:dyDescent="0.2">
      <c r="B130" s="22"/>
      <c r="U130" s="23"/>
    </row>
    <row r="131" spans="2:21" ht="16" x14ac:dyDescent="0.2">
      <c r="B131" s="22"/>
      <c r="U131" s="23"/>
    </row>
    <row r="132" spans="2:21" ht="16" x14ac:dyDescent="0.2">
      <c r="B132" s="22"/>
      <c r="U132" s="23"/>
    </row>
    <row r="133" spans="2:21" ht="17" customHeight="1" x14ac:dyDescent="0.2">
      <c r="B133" s="22"/>
      <c r="U133" s="23"/>
    </row>
    <row r="134" spans="2:21" ht="16" x14ac:dyDescent="0.2">
      <c r="B134" s="22"/>
      <c r="U134" s="23"/>
    </row>
    <row r="135" spans="2:21" ht="16" x14ac:dyDescent="0.2">
      <c r="B135" s="22"/>
      <c r="U135" s="23"/>
    </row>
    <row r="136" spans="2:21" ht="16" x14ac:dyDescent="0.2">
      <c r="B136" s="22"/>
      <c r="U136" s="23"/>
    </row>
    <row r="137" spans="2:21" ht="16" x14ac:dyDescent="0.2">
      <c r="B137" s="22"/>
      <c r="U137" s="23"/>
    </row>
    <row r="138" spans="2:21" ht="16" x14ac:dyDescent="0.2">
      <c r="B138" s="22"/>
      <c r="U138" s="23"/>
    </row>
    <row r="139" spans="2:21" ht="16" x14ac:dyDescent="0.2">
      <c r="B139" s="22"/>
      <c r="P139" s="2"/>
      <c r="Q139" s="2"/>
      <c r="R139" s="2"/>
      <c r="U139" s="23"/>
    </row>
    <row r="140" spans="2:21" ht="16" x14ac:dyDescent="0.2">
      <c r="B140" s="22"/>
      <c r="U140" s="23"/>
    </row>
    <row r="141" spans="2:21" ht="16" x14ac:dyDescent="0.2">
      <c r="B141" s="22"/>
      <c r="U141" s="23"/>
    </row>
    <row r="142" spans="2:21" ht="16" x14ac:dyDescent="0.2">
      <c r="B142" s="22"/>
      <c r="U142" s="23"/>
    </row>
    <row r="143" spans="2:21" ht="16" x14ac:dyDescent="0.2">
      <c r="B143" s="22"/>
      <c r="U143" s="23"/>
    </row>
    <row r="144" spans="2:21" ht="16" x14ac:dyDescent="0.2">
      <c r="B144" s="22"/>
      <c r="U144" s="23"/>
    </row>
    <row r="145" spans="2:25" ht="16" x14ac:dyDescent="0.2">
      <c r="B145" s="22"/>
      <c r="U145" s="23"/>
    </row>
    <row r="146" spans="2:25" ht="16" x14ac:dyDescent="0.2">
      <c r="B146" s="22"/>
      <c r="U146" s="23"/>
    </row>
    <row r="147" spans="2:25" ht="16" x14ac:dyDescent="0.2">
      <c r="B147" s="22"/>
      <c r="U147" s="23"/>
    </row>
    <row r="148" spans="2:25" ht="16" x14ac:dyDescent="0.2">
      <c r="B148" s="24"/>
      <c r="C148" s="2">
        <v>2012</v>
      </c>
      <c r="D148" s="2">
        <v>2013</v>
      </c>
      <c r="E148" s="2">
        <v>2014</v>
      </c>
      <c r="F148" s="2">
        <v>2015</v>
      </c>
      <c r="G148" s="2">
        <v>2016</v>
      </c>
      <c r="H148" s="2">
        <v>2017</v>
      </c>
      <c r="I148" s="2">
        <v>2018</v>
      </c>
      <c r="J148" s="2">
        <v>2019</v>
      </c>
      <c r="K148" s="2">
        <v>2020</v>
      </c>
      <c r="L148" s="2">
        <v>2021</v>
      </c>
      <c r="M148" s="2">
        <v>2022</v>
      </c>
      <c r="N148" s="2"/>
      <c r="O148" s="2"/>
      <c r="P148" s="2"/>
      <c r="Q148" s="2"/>
      <c r="R148" s="2"/>
      <c r="S148" s="2"/>
      <c r="T148" s="2"/>
      <c r="U148" s="30"/>
      <c r="V148" s="2"/>
      <c r="W148" s="2">
        <v>2019</v>
      </c>
      <c r="X148" s="2">
        <v>2021</v>
      </c>
      <c r="Y148" s="2">
        <v>2022</v>
      </c>
    </row>
    <row r="149" spans="2:25" ht="16" x14ac:dyDescent="0.2">
      <c r="B149" s="24" t="str">
        <f>'Benchmark Summary'!E8</f>
        <v>Cornwall</v>
      </c>
      <c r="C149">
        <f>IFERROR(INDEX(Data!KT:KT,MATCH($B149,Data!$MO:$MO,0)),"")</f>
        <v>2.96</v>
      </c>
      <c r="D149">
        <f>IFERROR(INDEX(Data!KU:KU,MATCH($B149,Data!$MO:$MO,0)),"")</f>
        <v>2.94</v>
      </c>
      <c r="E149">
        <f>IFERROR(INDEX(Data!KV:KV,MATCH($B149,Data!$MO:$MO,0)),"")</f>
        <v>2.89</v>
      </c>
      <c r="F149">
        <f>IFERROR(INDEX(Data!KW:KW,MATCH($B149,Data!$MO:$MO,0)),"")</f>
        <v>2.9</v>
      </c>
      <c r="G149">
        <f>IFERROR(INDEX(Data!KX:KX,MATCH($B149,Data!$MO:$MO,0)),"")</f>
        <v>2.81</v>
      </c>
      <c r="H149">
        <f>IFERROR(INDEX(Data!KY:KY,MATCH($B149,Data!$MO:$MO,0)),"")</f>
        <v>2.63</v>
      </c>
      <c r="I149">
        <f>IFERROR(INDEX(Data!KZ:KZ,MATCH($B149,Data!$MO:$MO,0)),"")</f>
        <v>2.6</v>
      </c>
      <c r="J149">
        <f>IFERROR(INDEX(Data!LA:LA,MATCH($B149,Data!$MO:$MO,0)),"")</f>
        <v>2.82</v>
      </c>
      <c r="K149">
        <f>IFERROR(INDEX(Data!LB:LB,MATCH($B149,Data!$MO:$MO,0)),"")</f>
        <v>2.9</v>
      </c>
      <c r="L149">
        <f>IFERROR(INDEX(Data!LC:LC,MATCH($B149,Data!$MO:$MO,0)),"")</f>
        <v>3.13</v>
      </c>
      <c r="M149">
        <f>IFERROR(INDEX(Data!LD:LD,MATCH($B149,Data!$MO:$MO,0)),"")</f>
        <v>3.14</v>
      </c>
      <c r="N149" s="29"/>
      <c r="O149" s="29"/>
      <c r="P149" s="29"/>
      <c r="Q149" s="29"/>
      <c r="R149" s="29"/>
      <c r="S149" s="29"/>
      <c r="T149" s="29"/>
      <c r="U149" s="31"/>
      <c r="V149" s="29"/>
      <c r="W149" s="29">
        <f>IFERROR(INDEX(Data!DC:DC,MATCH($B149,Data!$MO:$MO,0)),"")</f>
        <v>11.61565</v>
      </c>
      <c r="X149" s="29">
        <f>IFERROR(INDEX(Data!DD:DD,MATCH($B149,Data!$MO:$MO,0)),"")</f>
        <v>11.172940000000001</v>
      </c>
      <c r="Y149" s="29">
        <f>IFERROR(INDEX(Data!DE:DE,MATCH($B149,Data!$MO:$MO,0)),"")</f>
        <v>26.000920000000001</v>
      </c>
    </row>
    <row r="150" spans="2:25" ht="16" x14ac:dyDescent="0.2">
      <c r="B150" s="24" t="str">
        <f>'Benchmark Summary'!E9</f>
        <v>Shropshire</v>
      </c>
      <c r="C150">
        <f>IFERROR(INDEX(Data!KT:KT,MATCH($B150,Data!$MO:$MO,0)),"")</f>
        <v>2.94</v>
      </c>
      <c r="D150">
        <f>IFERROR(INDEX(Data!KU:KU,MATCH($B150,Data!$MO:$MO,0)),"")</f>
        <v>2.86</v>
      </c>
      <c r="E150">
        <f>IFERROR(INDEX(Data!KV:KV,MATCH($B150,Data!$MO:$MO,0)),"")</f>
        <v>2.76</v>
      </c>
      <c r="F150">
        <f>IFERROR(INDEX(Data!KW:KW,MATCH($B150,Data!$MO:$MO,0)),"")</f>
        <v>2.57</v>
      </c>
      <c r="G150">
        <f>IFERROR(INDEX(Data!KX:KX,MATCH($B150,Data!$MO:$MO,0)),"")</f>
        <v>2.87</v>
      </c>
      <c r="H150">
        <f>IFERROR(INDEX(Data!KY:KY,MATCH($B150,Data!$MO:$MO,0)),"")</f>
        <v>2.87</v>
      </c>
      <c r="I150">
        <f>IFERROR(INDEX(Data!KZ:KZ,MATCH($B150,Data!$MO:$MO,0)),"")</f>
        <v>2.89</v>
      </c>
      <c r="J150">
        <f>IFERROR(INDEX(Data!LA:LA,MATCH($B150,Data!$MO:$MO,0)),"")</f>
        <v>2.97</v>
      </c>
      <c r="K150">
        <f>IFERROR(INDEX(Data!LB:LB,MATCH($B150,Data!$MO:$MO,0)),"")</f>
        <v>2.84</v>
      </c>
      <c r="L150">
        <f>IFERROR(INDEX(Data!LC:LC,MATCH($B150,Data!$MO:$MO,0)),"")</f>
        <v>3.28</v>
      </c>
      <c r="M150">
        <f>IFERROR(INDEX(Data!LD:LD,MATCH($B150,Data!$MO:$MO,0)),"")</f>
        <v>3.01</v>
      </c>
      <c r="N150" s="29"/>
      <c r="O150" s="29"/>
      <c r="P150" s="29"/>
      <c r="Q150" s="29"/>
      <c r="R150" s="29"/>
      <c r="S150" s="29"/>
      <c r="T150" s="29"/>
      <c r="U150" s="31"/>
      <c r="V150" s="29"/>
      <c r="W150" s="29">
        <f>IFERROR(INDEX(Data!DC:DC,MATCH($B150,Data!$MO:$MO,0)),"")</f>
        <v>10.36035</v>
      </c>
      <c r="X150" s="29">
        <f>IFERROR(INDEX(Data!DD:DD,MATCH($B150,Data!$MO:$MO,0)),"")</f>
        <v>10.929589999999999</v>
      </c>
      <c r="Y150" s="29">
        <f>IFERROR(INDEX(Data!DE:DE,MATCH($B150,Data!$MO:$MO,0)),"")</f>
        <v>23.878630000000001</v>
      </c>
    </row>
    <row r="151" spans="2:25" ht="16" x14ac:dyDescent="0.2">
      <c r="B151" s="32" t="s">
        <v>63</v>
      </c>
      <c r="C151">
        <f>IFERROR(MEDIAN(Data!KT$2:KT$333),"")</f>
        <v>3.1</v>
      </c>
      <c r="D151">
        <f>IFERROR(MEDIAN(Data!KU$2:KU$333),"")</f>
        <v>3.01</v>
      </c>
      <c r="E151">
        <f>IFERROR(MEDIAN(Data!KV$2:KV$333),"")</f>
        <v>2.91</v>
      </c>
      <c r="F151">
        <f>IFERROR(MEDIAN(Data!KW$2:KW$333),"")</f>
        <v>2.81</v>
      </c>
      <c r="G151">
        <f>IFERROR(MEDIAN(Data!KX$2:KX$333),"")</f>
        <v>2.835</v>
      </c>
      <c r="H151">
        <f>IFERROR(MEDIAN(Data!KY$2:KY$333),"")</f>
        <v>2.88</v>
      </c>
      <c r="I151">
        <f>IFERROR(MEDIAN(Data!KZ$2:KZ$333),"")</f>
        <v>2.87</v>
      </c>
      <c r="J151">
        <f>IFERROR(MEDIAN(Data!LA$2:LA$333),"")</f>
        <v>2.82</v>
      </c>
      <c r="K151">
        <f>IFERROR(MEDIAN(Data!LB$2:LB$333),"")</f>
        <v>3.03</v>
      </c>
      <c r="L151">
        <f>IFERROR(MEDIAN(Data!LC$2:LC$333),"")</f>
        <v>3.28</v>
      </c>
      <c r="M151">
        <f>IFERROR(MEDIAN(Data!LD$2:LD$333),"")</f>
        <v>3.12</v>
      </c>
      <c r="N151" s="29"/>
      <c r="O151" s="29"/>
      <c r="P151" s="29"/>
      <c r="Q151" s="29"/>
      <c r="R151" s="29"/>
      <c r="S151" s="29"/>
      <c r="T151" s="29"/>
      <c r="U151" s="31"/>
      <c r="V151" s="29"/>
      <c r="W151" s="29">
        <f>IFERROR(MEDIAN(Data!DC$2:DC$333),"")</f>
        <v>10.760449999999999</v>
      </c>
      <c r="X151" s="29">
        <f>IFERROR(MEDIAN(Data!DD$2:DD$333),"")</f>
        <v>11.900550000000001</v>
      </c>
      <c r="Y151" s="29">
        <f>IFERROR(MEDIAN(Data!DE$2:DE$333),"")</f>
        <v>22.440930000000002</v>
      </c>
    </row>
    <row r="152" spans="2:25" ht="17" thickBot="1" x14ac:dyDescent="0.25">
      <c r="B152" s="25"/>
      <c r="C152" s="26"/>
      <c r="D152" s="26"/>
      <c r="E152" s="26"/>
      <c r="F152" s="26"/>
      <c r="G152" s="26"/>
      <c r="H152" s="26"/>
      <c r="I152" s="26"/>
      <c r="J152" s="26"/>
      <c r="K152" s="26"/>
      <c r="L152" s="26"/>
      <c r="M152" s="26"/>
      <c r="N152" s="26"/>
      <c r="O152" s="26"/>
      <c r="P152" s="26"/>
      <c r="Q152" s="26"/>
      <c r="R152" s="26"/>
      <c r="S152" s="26"/>
      <c r="T152" s="26"/>
      <c r="U152" s="27"/>
    </row>
    <row r="153" spans="2:25" ht="16" x14ac:dyDescent="0.2"/>
    <row r="154" spans="2:25" ht="17" customHeight="1" x14ac:dyDescent="0.2"/>
    <row r="155" spans="2:25" ht="16" x14ac:dyDescent="0.2"/>
    <row r="156" spans="2:25" ht="16" x14ac:dyDescent="0.2"/>
    <row r="157" spans="2:25" ht="16" x14ac:dyDescent="0.2"/>
    <row r="158" spans="2:25" ht="16" x14ac:dyDescent="0.2"/>
    <row r="159" spans="2:25" ht="16" x14ac:dyDescent="0.2"/>
    <row r="160" spans="2:25" ht="16" x14ac:dyDescent="0.2"/>
    <row r="161" spans="16:18" ht="16" x14ac:dyDescent="0.2"/>
    <row r="162" spans="16:18" ht="16" x14ac:dyDescent="0.2"/>
    <row r="163" spans="16:18" ht="16" x14ac:dyDescent="0.2"/>
    <row r="164" spans="16:18" ht="16" x14ac:dyDescent="0.2"/>
    <row r="165" spans="16:18" ht="16" x14ac:dyDescent="0.2"/>
    <row r="166" spans="16:18" ht="16" x14ac:dyDescent="0.2"/>
    <row r="167" spans="16:18" ht="16" x14ac:dyDescent="0.2"/>
    <row r="168" spans="16:18" ht="16" x14ac:dyDescent="0.2"/>
    <row r="169" spans="16:18" ht="16" x14ac:dyDescent="0.2"/>
    <row r="170" spans="16:18" ht="16" x14ac:dyDescent="0.2"/>
    <row r="171" spans="16:18" ht="16" x14ac:dyDescent="0.2"/>
    <row r="172" spans="16:18" ht="16" x14ac:dyDescent="0.2"/>
    <row r="173" spans="16:18" ht="16" x14ac:dyDescent="0.2">
      <c r="P173" s="2"/>
      <c r="Q173" s="2"/>
      <c r="R173" s="2"/>
    </row>
    <row r="174" spans="16:18" ht="16" x14ac:dyDescent="0.2"/>
    <row r="175" spans="16:18" ht="16" x14ac:dyDescent="0.2"/>
    <row r="176" spans="16:18" ht="16" x14ac:dyDescent="0.2"/>
    <row r="177" spans="2:18" ht="16" x14ac:dyDescent="0.2"/>
    <row r="178" spans="2:18" ht="16" x14ac:dyDescent="0.2"/>
    <row r="179" spans="2:18" ht="16" x14ac:dyDescent="0.2"/>
    <row r="180" spans="2:18" ht="16" x14ac:dyDescent="0.2"/>
    <row r="181" spans="2:18" ht="16" x14ac:dyDescent="0.2"/>
    <row r="182" spans="2:18" ht="16" x14ac:dyDescent="0.2">
      <c r="B182" s="2"/>
      <c r="C182" s="2"/>
      <c r="D182" s="2"/>
      <c r="E182" s="2"/>
      <c r="F182" s="2"/>
      <c r="G182" s="2"/>
      <c r="H182" s="2"/>
      <c r="I182" s="2"/>
      <c r="J182" s="2"/>
      <c r="K182" s="2"/>
      <c r="L182" s="2"/>
      <c r="M182" s="2"/>
      <c r="N182" s="2"/>
      <c r="O182" s="2"/>
      <c r="P182" s="2"/>
      <c r="Q182" s="2"/>
      <c r="R182" s="2"/>
    </row>
    <row r="183" spans="2:18" ht="16" x14ac:dyDescent="0.2">
      <c r="B183" s="2"/>
    </row>
    <row r="184" spans="2:18" ht="16" x14ac:dyDescent="0.2">
      <c r="B184" s="2"/>
    </row>
    <row r="185" spans="2:18" ht="16" x14ac:dyDescent="0.2">
      <c r="B185" s="2"/>
    </row>
    <row r="186" spans="2:18" ht="16" x14ac:dyDescent="0.2"/>
    <row r="187" spans="2:18" ht="16" x14ac:dyDescent="0.2"/>
    <row r="188" spans="2:18" ht="16" x14ac:dyDescent="0.2"/>
    <row r="189" spans="2:18" ht="16" x14ac:dyDescent="0.2"/>
    <row r="190" spans="2:18" ht="16" x14ac:dyDescent="0.2"/>
    <row r="191" spans="2:18" ht="16" x14ac:dyDescent="0.2"/>
    <row r="192" spans="2:18" ht="16" x14ac:dyDescent="0.2"/>
    <row r="193" spans="16:18" ht="16" x14ac:dyDescent="0.2"/>
    <row r="194" spans="16:18" ht="16" x14ac:dyDescent="0.2"/>
    <row r="195" spans="16:18" ht="16" x14ac:dyDescent="0.2"/>
    <row r="196" spans="16:18" ht="16" x14ac:dyDescent="0.2"/>
    <row r="197" spans="16:18" ht="16" x14ac:dyDescent="0.2"/>
    <row r="198" spans="16:18" ht="16" x14ac:dyDescent="0.2"/>
    <row r="199" spans="16:18" ht="16" x14ac:dyDescent="0.2"/>
    <row r="200" spans="16:18" ht="16" x14ac:dyDescent="0.2"/>
    <row r="201" spans="16:18" ht="16" x14ac:dyDescent="0.2"/>
    <row r="202" spans="16:18" ht="16" x14ac:dyDescent="0.2"/>
    <row r="203" spans="16:18" ht="16" x14ac:dyDescent="0.2"/>
    <row r="204" spans="16:18" ht="16" x14ac:dyDescent="0.2"/>
    <row r="205" spans="16:18" ht="16" x14ac:dyDescent="0.2"/>
    <row r="206" spans="16:18" ht="16" x14ac:dyDescent="0.2"/>
    <row r="207" spans="16:18" ht="16" x14ac:dyDescent="0.2">
      <c r="P207" s="2"/>
      <c r="Q207" s="2"/>
      <c r="R207" s="2"/>
    </row>
    <row r="208" spans="16:18" ht="16" x14ac:dyDescent="0.2"/>
    <row r="209" spans="2:20" ht="16" x14ac:dyDescent="0.2"/>
    <row r="210" spans="2:20" ht="16" x14ac:dyDescent="0.2"/>
    <row r="211" spans="2:20" ht="16" x14ac:dyDescent="0.2"/>
    <row r="212" spans="2:20" ht="16" x14ac:dyDescent="0.2"/>
    <row r="213" spans="2:20" ht="16" x14ac:dyDescent="0.2"/>
    <row r="214" spans="2:20" ht="16" x14ac:dyDescent="0.2"/>
    <row r="215" spans="2:20" ht="16" x14ac:dyDescent="0.2"/>
    <row r="216" spans="2:20" ht="16" x14ac:dyDescent="0.2">
      <c r="B216" s="2"/>
      <c r="C216" s="2"/>
      <c r="D216" s="2"/>
      <c r="E216" s="2"/>
      <c r="F216" s="2"/>
      <c r="G216" s="2"/>
      <c r="H216" s="2"/>
      <c r="I216" s="2"/>
      <c r="J216" s="2"/>
      <c r="K216" s="2"/>
      <c r="L216" s="2"/>
      <c r="M216" s="2"/>
      <c r="N216" s="2"/>
      <c r="O216" s="2"/>
      <c r="P216" s="2"/>
      <c r="Q216" s="2"/>
      <c r="R216" s="2"/>
      <c r="S216" s="2"/>
      <c r="T216" s="2"/>
    </row>
    <row r="217" spans="2:20" ht="16" x14ac:dyDescent="0.2">
      <c r="B217" s="2"/>
    </row>
    <row r="218" spans="2:20" ht="16" x14ac:dyDescent="0.2">
      <c r="B218" s="2"/>
    </row>
    <row r="219" spans="2:20" ht="16" x14ac:dyDescent="0.2">
      <c r="B219" s="2"/>
    </row>
    <row r="220" spans="2:20" ht="16" x14ac:dyDescent="0.2"/>
    <row r="221" spans="2:20" ht="16" x14ac:dyDescent="0.2"/>
    <row r="222" spans="2:20" ht="16" x14ac:dyDescent="0.2"/>
    <row r="223" spans="2:20" ht="16" x14ac:dyDescent="0.2"/>
    <row r="224" spans="2:20" ht="16" x14ac:dyDescent="0.2"/>
    <row r="225" ht="16" x14ac:dyDescent="0.2"/>
    <row r="226" ht="16" x14ac:dyDescent="0.2"/>
    <row r="227" ht="16" x14ac:dyDescent="0.2"/>
    <row r="228" ht="16" x14ac:dyDescent="0.2"/>
    <row r="229" ht="16" x14ac:dyDescent="0.2"/>
    <row r="230" ht="16" x14ac:dyDescent="0.2"/>
    <row r="231" ht="16" x14ac:dyDescent="0.2"/>
    <row r="232" ht="16" x14ac:dyDescent="0.2"/>
    <row r="233" ht="16" x14ac:dyDescent="0.2"/>
    <row r="234" ht="16" x14ac:dyDescent="0.2"/>
    <row r="235" ht="16" x14ac:dyDescent="0.2"/>
    <row r="236" ht="16" x14ac:dyDescent="0.2"/>
    <row r="237" ht="16" x14ac:dyDescent="0.2"/>
    <row r="238" ht="16" x14ac:dyDescent="0.2"/>
    <row r="239" ht="16" x14ac:dyDescent="0.2"/>
    <row r="240" ht="16" x14ac:dyDescent="0.2"/>
    <row r="241" spans="2:20" ht="16" x14ac:dyDescent="0.2">
      <c r="P241" s="2"/>
      <c r="Q241" s="2"/>
      <c r="R241" s="2"/>
    </row>
    <row r="242" spans="2:20" ht="16" x14ac:dyDescent="0.2"/>
    <row r="243" spans="2:20" ht="16" x14ac:dyDescent="0.2"/>
    <row r="244" spans="2:20" ht="16" x14ac:dyDescent="0.2"/>
    <row r="245" spans="2:20" ht="16" x14ac:dyDescent="0.2"/>
    <row r="246" spans="2:20" ht="16" x14ac:dyDescent="0.2"/>
    <row r="247" spans="2:20" ht="16" x14ac:dyDescent="0.2"/>
    <row r="248" spans="2:20" ht="16" x14ac:dyDescent="0.2"/>
    <row r="249" spans="2:20" ht="16" x14ac:dyDescent="0.2"/>
    <row r="250" spans="2:20" ht="16" x14ac:dyDescent="0.2">
      <c r="B250" s="2"/>
      <c r="C250" s="2"/>
      <c r="D250" s="2"/>
      <c r="E250" s="2"/>
      <c r="F250" s="2"/>
      <c r="G250" s="2"/>
      <c r="H250" s="2"/>
      <c r="I250" s="2"/>
      <c r="J250" s="2"/>
      <c r="K250" s="2"/>
      <c r="L250" s="2"/>
      <c r="M250" s="2"/>
      <c r="N250" s="2"/>
      <c r="O250" s="2"/>
      <c r="P250" s="2"/>
      <c r="Q250" s="2"/>
      <c r="R250" s="2"/>
      <c r="S250" s="2"/>
      <c r="T250" s="2"/>
    </row>
    <row r="251" spans="2:20" ht="16" x14ac:dyDescent="0.2">
      <c r="B251" s="2"/>
    </row>
    <row r="252" spans="2:20" ht="16" x14ac:dyDescent="0.2">
      <c r="B252" s="2"/>
    </row>
    <row r="253" spans="2:20" ht="16" x14ac:dyDescent="0.2">
      <c r="B253" s="2"/>
    </row>
    <row r="254" spans="2:20" ht="16" x14ac:dyDescent="0.2"/>
    <row r="255" spans="2:20" ht="16" x14ac:dyDescent="0.2"/>
    <row r="256" spans="2:20" ht="16" x14ac:dyDescent="0.2"/>
    <row r="257" ht="16" x14ac:dyDescent="0.2"/>
    <row r="258" ht="16" x14ac:dyDescent="0.2"/>
    <row r="259" ht="16" x14ac:dyDescent="0.2"/>
    <row r="260" ht="16" x14ac:dyDescent="0.2"/>
    <row r="261" ht="16" x14ac:dyDescent="0.2"/>
    <row r="262" ht="16" x14ac:dyDescent="0.2"/>
    <row r="263" ht="16" x14ac:dyDescent="0.2"/>
    <row r="264" ht="16" x14ac:dyDescent="0.2"/>
    <row r="265" ht="16" x14ac:dyDescent="0.2"/>
    <row r="266" ht="16" x14ac:dyDescent="0.2"/>
    <row r="267" ht="16" x14ac:dyDescent="0.2"/>
    <row r="268" ht="16" x14ac:dyDescent="0.2"/>
    <row r="269" ht="16" x14ac:dyDescent="0.2"/>
    <row r="270" ht="16" x14ac:dyDescent="0.2"/>
    <row r="271" ht="16" x14ac:dyDescent="0.2"/>
    <row r="272" ht="16" x14ac:dyDescent="0.2"/>
    <row r="273" spans="2:20" ht="16" x14ac:dyDescent="0.2"/>
    <row r="274" spans="2:20" ht="16" x14ac:dyDescent="0.2"/>
    <row r="275" spans="2:20" ht="16" x14ac:dyDescent="0.2">
      <c r="P275" s="2"/>
      <c r="Q275" s="2"/>
      <c r="R275" s="2"/>
    </row>
    <row r="276" spans="2:20" ht="16" x14ac:dyDescent="0.2"/>
    <row r="277" spans="2:20" ht="16" x14ac:dyDescent="0.2"/>
    <row r="278" spans="2:20" ht="16" x14ac:dyDescent="0.2"/>
    <row r="279" spans="2:20" ht="16" x14ac:dyDescent="0.2"/>
    <row r="280" spans="2:20" ht="16" x14ac:dyDescent="0.2"/>
    <row r="281" spans="2:20" ht="16" x14ac:dyDescent="0.2"/>
    <row r="282" spans="2:20" ht="16" x14ac:dyDescent="0.2"/>
    <row r="283" spans="2:20" ht="16" x14ac:dyDescent="0.2"/>
    <row r="284" spans="2:20" ht="16" x14ac:dyDescent="0.2">
      <c r="B284" s="2"/>
      <c r="C284" s="2"/>
      <c r="D284" s="2"/>
      <c r="E284" s="2"/>
      <c r="F284" s="2"/>
      <c r="G284" s="2"/>
      <c r="H284" s="2"/>
      <c r="I284" s="2"/>
      <c r="J284" s="2"/>
      <c r="K284" s="2"/>
      <c r="L284" s="2"/>
      <c r="M284" s="2"/>
      <c r="N284" s="2"/>
      <c r="O284" s="2"/>
      <c r="P284" s="2"/>
      <c r="Q284" s="2"/>
      <c r="R284" s="2"/>
      <c r="S284" s="2"/>
      <c r="T284" s="2"/>
    </row>
    <row r="285" spans="2:20" ht="16" x14ac:dyDescent="0.2">
      <c r="B285" s="2"/>
    </row>
    <row r="286" spans="2:20" ht="16" x14ac:dyDescent="0.2">
      <c r="B286" s="2"/>
    </row>
    <row r="287" spans="2:20" ht="16" x14ac:dyDescent="0.2">
      <c r="B287" s="2"/>
    </row>
    <row r="288" spans="2:20" ht="16" customHeight="1" x14ac:dyDescent="0.2"/>
    <row r="289" spans="3:3" ht="16" customHeight="1" x14ac:dyDescent="0.2"/>
    <row r="290" spans="3:3" ht="16" customHeight="1" x14ac:dyDescent="0.2">
      <c r="C290" t="s">
        <v>64</v>
      </c>
    </row>
    <row r="291" spans="3:3" ht="16" customHeight="1" x14ac:dyDescent="0.2"/>
    <row r="292" spans="3:3" ht="16" customHeight="1" x14ac:dyDescent="0.2"/>
    <row r="293" spans="3:3" ht="16" customHeight="1" x14ac:dyDescent="0.2"/>
    <row r="294" spans="3:3" ht="16" customHeight="1" x14ac:dyDescent="0.2"/>
    <row r="295" spans="3:3" ht="16" customHeight="1" x14ac:dyDescent="0.2"/>
    <row r="296" spans="3:3" ht="16" customHeight="1" x14ac:dyDescent="0.2"/>
    <row r="297" spans="3:3" ht="16" customHeight="1" x14ac:dyDescent="0.2"/>
    <row r="298" spans="3:3" ht="16" customHeight="1" x14ac:dyDescent="0.2"/>
    <row r="299" spans="3:3" ht="16" customHeight="1" x14ac:dyDescent="0.2"/>
    <row r="300" spans="3:3" ht="16" customHeight="1" x14ac:dyDescent="0.2"/>
    <row r="301" spans="3:3" ht="16" customHeight="1" x14ac:dyDescent="0.2"/>
    <row r="302" spans="3:3" ht="16" customHeight="1" x14ac:dyDescent="0.2"/>
    <row r="303" spans="3:3" ht="16" customHeight="1" x14ac:dyDescent="0.2"/>
    <row r="304" spans="3:3" ht="16" customHeight="1" x14ac:dyDescent="0.2"/>
    <row r="305" ht="16" customHeight="1" x14ac:dyDescent="0.2"/>
    <row r="306" ht="16" customHeight="1" x14ac:dyDescent="0.2"/>
    <row r="307" ht="16" customHeight="1" x14ac:dyDescent="0.2"/>
    <row r="308" ht="16" customHeight="1" x14ac:dyDescent="0.2"/>
    <row r="309" ht="16" customHeight="1" x14ac:dyDescent="0.2"/>
    <row r="310" ht="16" customHeight="1" x14ac:dyDescent="0.2"/>
    <row r="311" ht="16" customHeight="1" x14ac:dyDescent="0.2"/>
    <row r="312" ht="16" customHeight="1" x14ac:dyDescent="0.2"/>
    <row r="313" ht="16" customHeight="1" x14ac:dyDescent="0.2"/>
    <row r="314" ht="16" customHeight="1" x14ac:dyDescent="0.2"/>
    <row r="315" ht="16" customHeight="1" x14ac:dyDescent="0.2"/>
    <row r="316" ht="16" customHeight="1" x14ac:dyDescent="0.2"/>
    <row r="317" ht="16" customHeight="1" x14ac:dyDescent="0.2"/>
    <row r="318" ht="16" customHeight="1" x14ac:dyDescent="0.2"/>
    <row r="319" ht="16" customHeight="1" x14ac:dyDescent="0.2"/>
    <row r="320" ht="16" customHeight="1" x14ac:dyDescent="0.2"/>
    <row r="321" ht="16" customHeight="1"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B285975A48184DA1244D3B38F9225D" ma:contentTypeVersion="21" ma:contentTypeDescription="Create a new document." ma:contentTypeScope="" ma:versionID="10768ee041453f96a4fa3dfac2ffdcf0">
  <xsd:schema xmlns:xsd="http://www.w3.org/2001/XMLSchema" xmlns:xs="http://www.w3.org/2001/XMLSchema" xmlns:p="http://schemas.microsoft.com/office/2006/metadata/properties" xmlns:ns2="3b76b14c-b984-4250-8bc5-af6ba7bb3cfe" xmlns:ns3="6e3df429-9674-4c81-9594-d827b663cb8f" targetNamespace="http://schemas.microsoft.com/office/2006/metadata/properties" ma:root="true" ma:fieldsID="f3dac1b0c6bbdc3996c1b9c2cf438b06" ns2:_="" ns3:_="">
    <xsd:import namespace="3b76b14c-b984-4250-8bc5-af6ba7bb3cfe"/>
    <xsd:import namespace="6e3df429-9674-4c81-9594-d827b663cb8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Status" minOccurs="0"/>
                <xsd:element ref="ns2:LEad" minOccurs="0"/>
                <xsd:element ref="ns2:Lea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6b14c-b984-4250-8bc5-af6ba7bb3c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eeb44a9-b924-44d0-8ed9-f8b504a4bac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Status" ma:index="26" nillable="true" ma:displayName="Status" ma:description="This tab describes the status of projects" ma:format="Dropdown" ma:internalName="Status">
      <xsd:simpleType>
        <xsd:restriction base="dms:Choice">
          <xsd:enumeration value="In Progress"/>
          <xsd:enumeration value="Done"/>
          <xsd:enumeration value="Choice 3"/>
        </xsd:restriction>
      </xsd:simpleType>
    </xsd:element>
    <xsd:element name="LEad" ma:index="27" nillable="true" ma:displayName="LEad" ma:format="Dropdown" ma:list="UserInfo" ma:SharePointGroup="0" ma:internalName="LEa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ad0" ma:index="28" nillable="true" ma:displayName="Lead" ma:format="Dropdown" ma:list="UserInfo" ma:SharePointGroup="0" ma:internalName="Lead0">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3df429-9674-4c81-9594-d827b663cb8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82ca7-27f5-4330-bc08-0184bc003a24}" ma:internalName="TaxCatchAll" ma:showField="CatchAllData" ma:web="6e3df429-9674-4c81-9594-d827b663cb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3b76b14c-b984-4250-8bc5-af6ba7bb3cfe" xsi:nil="true"/>
    <TaxCatchAll xmlns="6e3df429-9674-4c81-9594-d827b663cb8f" xsi:nil="true"/>
    <LEad xmlns="3b76b14c-b984-4250-8bc5-af6ba7bb3cfe">
      <UserInfo>
        <DisplayName/>
        <AccountId xsi:nil="true"/>
        <AccountType/>
      </UserInfo>
    </LEad>
    <Lead0 xmlns="3b76b14c-b984-4250-8bc5-af6ba7bb3cfe">
      <UserInfo>
        <DisplayName/>
        <AccountId xsi:nil="true"/>
        <AccountType/>
      </UserInfo>
    </Lead0>
    <lcf76f155ced4ddcb4097134ff3c332f xmlns="3b76b14c-b984-4250-8bc5-af6ba7bb3cf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76E98C1-C7FC-4298-AD3C-164763FC5C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6b14c-b984-4250-8bc5-af6ba7bb3cfe"/>
    <ds:schemaRef ds:uri="6e3df429-9674-4c81-9594-d827b663cb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C57C856-0288-47CD-9877-523677A8BBA3}">
  <ds:schemaRefs>
    <ds:schemaRef ds:uri="http://schemas.microsoft.com/sharepoint/v3/contenttype/forms"/>
  </ds:schemaRefs>
</ds:datastoreItem>
</file>

<file path=customXml/itemProps3.xml><?xml version="1.0" encoding="utf-8"?>
<ds:datastoreItem xmlns:ds="http://schemas.openxmlformats.org/officeDocument/2006/customXml" ds:itemID="{CF624842-30BA-4367-84A1-678B0CB9964E}">
  <ds:schemaRefs>
    <ds:schemaRef ds:uri="http://www.w3.org/XML/1998/namespace"/>
    <ds:schemaRef ds:uri="http://schemas.microsoft.com/office/2006/documentManagement/types"/>
    <ds:schemaRef ds:uri="http://schemas.microsoft.com/office/infopath/2007/PartnerControls"/>
    <ds:schemaRef ds:uri="http://purl.org/dc/dcmitype/"/>
    <ds:schemaRef ds:uri="http://purl.org/dc/terms/"/>
    <ds:schemaRef ds:uri="http://purl.org/dc/elements/1.1/"/>
    <ds:schemaRef ds:uri="3b76b14c-b984-4250-8bc5-af6ba7bb3cfe"/>
    <ds:schemaRef ds:uri="http://schemas.openxmlformats.org/package/2006/metadata/core-properties"/>
    <ds:schemaRef ds:uri="6e3df429-9674-4c81-9594-d827b663cb8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344</vt:i4>
      </vt:variant>
    </vt:vector>
  </HeadingPairs>
  <TitlesOfParts>
    <vt:vector size="359" baseType="lpstr">
      <vt:lpstr>Main</vt:lpstr>
      <vt:lpstr>Benchmark Summary</vt:lpstr>
      <vt:lpstr>Mission 1 - Living Standards</vt:lpstr>
      <vt:lpstr>Mission 3 - Transport</vt:lpstr>
      <vt:lpstr>Mission 4 - Dig. Connectivity</vt:lpstr>
      <vt:lpstr>Mission 5 - Education</vt:lpstr>
      <vt:lpstr>Mission 6 - Skills</vt:lpstr>
      <vt:lpstr>Mission 7 - Health</vt:lpstr>
      <vt:lpstr>Mission 8 - Wellbeing</vt:lpstr>
      <vt:lpstr>Mission 10 - Housing</vt:lpstr>
      <vt:lpstr>Data Index</vt:lpstr>
      <vt:lpstr>NNM</vt:lpstr>
      <vt:lpstr>Data</vt:lpstr>
      <vt:lpstr>Variables Dictionary</vt:lpstr>
      <vt:lpstr>Authorities List</vt:lpstr>
      <vt:lpstr>Adur</vt:lpstr>
      <vt:lpstr>Allerdale</vt:lpstr>
      <vt:lpstr>Amber_Valley</vt:lpstr>
      <vt:lpstr>Arun</vt:lpstr>
      <vt:lpstr>Ashfield</vt:lpstr>
      <vt:lpstr>Ashford</vt:lpstr>
      <vt:lpstr>Aylesbury_Vale</vt:lpstr>
      <vt:lpstr>Babergh</vt:lpstr>
      <vt:lpstr>Barking_and_Dagenham</vt:lpstr>
      <vt:lpstr>Barnet</vt:lpstr>
      <vt:lpstr>Barnsley</vt:lpstr>
      <vt:lpstr>Barrow_in_Furness</vt:lpstr>
      <vt:lpstr>Basildon</vt:lpstr>
      <vt:lpstr>Basingstoke_and_Deane</vt:lpstr>
      <vt:lpstr>Bassetlaw</vt:lpstr>
      <vt:lpstr>Bath_and_North_East_Somerset</vt:lpstr>
      <vt:lpstr>BCP</vt:lpstr>
      <vt:lpstr>Bedford</vt:lpstr>
      <vt:lpstr>Bexley</vt:lpstr>
      <vt:lpstr>Birmingham</vt:lpstr>
      <vt:lpstr>Blaby</vt:lpstr>
      <vt:lpstr>Blackburn_with_Darwen</vt:lpstr>
      <vt:lpstr>Blackpool</vt:lpstr>
      <vt:lpstr>Bolsover</vt:lpstr>
      <vt:lpstr>Bolton</vt:lpstr>
      <vt:lpstr>Boston</vt:lpstr>
      <vt:lpstr>Bracknell_Forest</vt:lpstr>
      <vt:lpstr>Bradford</vt:lpstr>
      <vt:lpstr>Braintree</vt:lpstr>
      <vt:lpstr>Breckland</vt:lpstr>
      <vt:lpstr>Brent</vt:lpstr>
      <vt:lpstr>Brentwood</vt:lpstr>
      <vt:lpstr>Brighton_and_Hove</vt:lpstr>
      <vt:lpstr>Bristol__City_of</vt:lpstr>
      <vt:lpstr>Broadland</vt:lpstr>
      <vt:lpstr>Bromley</vt:lpstr>
      <vt:lpstr>Bromsgrove</vt:lpstr>
      <vt:lpstr>Broxbourne</vt:lpstr>
      <vt:lpstr>Broxtowe</vt:lpstr>
      <vt:lpstr>Buckinghamshire</vt:lpstr>
      <vt:lpstr>Burnley</vt:lpstr>
      <vt:lpstr>Bury</vt:lpstr>
      <vt:lpstr>Calderdale</vt:lpstr>
      <vt:lpstr>Cambridge</vt:lpstr>
      <vt:lpstr>Cambridgeshire</vt:lpstr>
      <vt:lpstr>Camden</vt:lpstr>
      <vt:lpstr>Cannock_Chase</vt:lpstr>
      <vt:lpstr>Canterbury</vt:lpstr>
      <vt:lpstr>Carlisle</vt:lpstr>
      <vt:lpstr>Castle_Point</vt:lpstr>
      <vt:lpstr>Central_Bedfordshire</vt:lpstr>
      <vt:lpstr>Charnwood</vt:lpstr>
      <vt:lpstr>Chelmsford</vt:lpstr>
      <vt:lpstr>Cheltenham</vt:lpstr>
      <vt:lpstr>Cherwell</vt:lpstr>
      <vt:lpstr>Cheshire_East</vt:lpstr>
      <vt:lpstr>Cheshire_West_and_Chester</vt:lpstr>
      <vt:lpstr>Chesterfield</vt:lpstr>
      <vt:lpstr>Chichester</vt:lpstr>
      <vt:lpstr>Chiltern</vt:lpstr>
      <vt:lpstr>Chorley</vt:lpstr>
      <vt:lpstr>City_of_London</vt:lpstr>
      <vt:lpstr>Colchester</vt:lpstr>
      <vt:lpstr>Copeland</vt:lpstr>
      <vt:lpstr>Corby</vt:lpstr>
      <vt:lpstr>Cornwall</vt:lpstr>
      <vt:lpstr>Cotswold</vt:lpstr>
      <vt:lpstr>County_Durham</vt:lpstr>
      <vt:lpstr>Coventry</vt:lpstr>
      <vt:lpstr>Craven</vt:lpstr>
      <vt:lpstr>Crawley</vt:lpstr>
      <vt:lpstr>Croydon</vt:lpstr>
      <vt:lpstr>Cumbria</vt:lpstr>
      <vt:lpstr>Dacorum</vt:lpstr>
      <vt:lpstr>Darlington</vt:lpstr>
      <vt:lpstr>Dartford</vt:lpstr>
      <vt:lpstr>Daventry</vt:lpstr>
      <vt:lpstr>Derby</vt:lpstr>
      <vt:lpstr>Derbyshire</vt:lpstr>
      <vt:lpstr>Derbyshire_Dales</vt:lpstr>
      <vt:lpstr>Devon</vt:lpstr>
      <vt:lpstr>Doncaster</vt:lpstr>
      <vt:lpstr>Dorset</vt:lpstr>
      <vt:lpstr>Dover</vt:lpstr>
      <vt:lpstr>Dudley</vt:lpstr>
      <vt:lpstr>Ealing</vt:lpstr>
      <vt:lpstr>East_Cambridgeshire</vt:lpstr>
      <vt:lpstr>East_Devon</vt:lpstr>
      <vt:lpstr>East_Hampshire</vt:lpstr>
      <vt:lpstr>East_Hertfordshire</vt:lpstr>
      <vt:lpstr>East_Lindsey</vt:lpstr>
      <vt:lpstr>East_Northamptonshire</vt:lpstr>
      <vt:lpstr>East_Riding_of_Yorkshire</vt:lpstr>
      <vt:lpstr>East_Staffordshire</vt:lpstr>
      <vt:lpstr>East_Suffolk</vt:lpstr>
      <vt:lpstr>East_Sussex</vt:lpstr>
      <vt:lpstr>Eastbourne</vt:lpstr>
      <vt:lpstr>Eastleigh</vt:lpstr>
      <vt:lpstr>Eden</vt:lpstr>
      <vt:lpstr>Elmbridge</vt:lpstr>
      <vt:lpstr>Enfield</vt:lpstr>
      <vt:lpstr>Epping_Forest</vt:lpstr>
      <vt:lpstr>Epsom_and_Ewell</vt:lpstr>
      <vt:lpstr>Erewash</vt:lpstr>
      <vt:lpstr>Essex</vt:lpstr>
      <vt:lpstr>Exeter</vt:lpstr>
      <vt:lpstr>Fareham</vt:lpstr>
      <vt:lpstr>Fenland</vt:lpstr>
      <vt:lpstr>Folkstone_and_Hythe</vt:lpstr>
      <vt:lpstr>Forest_of_Dean</vt:lpstr>
      <vt:lpstr>Fylde</vt:lpstr>
      <vt:lpstr>Gateshead</vt:lpstr>
      <vt:lpstr>Gedling</vt:lpstr>
      <vt:lpstr>Gloucester</vt:lpstr>
      <vt:lpstr>Gloucestershire</vt:lpstr>
      <vt:lpstr>Gosport</vt:lpstr>
      <vt:lpstr>Gravesham</vt:lpstr>
      <vt:lpstr>Great_Yarmouth</vt:lpstr>
      <vt:lpstr>Greenwich</vt:lpstr>
      <vt:lpstr>Guildford</vt:lpstr>
      <vt:lpstr>Hackney</vt:lpstr>
      <vt:lpstr>Halton</vt:lpstr>
      <vt:lpstr>Hambleton</vt:lpstr>
      <vt:lpstr>Hammersmith_and_Fulham</vt:lpstr>
      <vt:lpstr>Hampshire</vt:lpstr>
      <vt:lpstr>Harborough</vt:lpstr>
      <vt:lpstr>Haringey</vt:lpstr>
      <vt:lpstr>Harlow</vt:lpstr>
      <vt:lpstr>Harrogate</vt:lpstr>
      <vt:lpstr>Harrow</vt:lpstr>
      <vt:lpstr>Hart</vt:lpstr>
      <vt:lpstr>Hartlepool</vt:lpstr>
      <vt:lpstr>Hastings</vt:lpstr>
      <vt:lpstr>Havant</vt:lpstr>
      <vt:lpstr>Havering</vt:lpstr>
      <vt:lpstr>Herefordshire</vt:lpstr>
      <vt:lpstr>Hertfordshire</vt:lpstr>
      <vt:lpstr>Hertsmere</vt:lpstr>
      <vt:lpstr>High_Peak</vt:lpstr>
      <vt:lpstr>Hillingdon</vt:lpstr>
      <vt:lpstr>Hinckley_and_Bosworth</vt:lpstr>
      <vt:lpstr>Horsham</vt:lpstr>
      <vt:lpstr>Hounslow</vt:lpstr>
      <vt:lpstr>Huntingdonshire</vt:lpstr>
      <vt:lpstr>Hyndburn</vt:lpstr>
      <vt:lpstr>Ipswich</vt:lpstr>
      <vt:lpstr>Isle_of_Wight</vt:lpstr>
      <vt:lpstr>Isles_of_Scilly</vt:lpstr>
      <vt:lpstr>Islington</vt:lpstr>
      <vt:lpstr>Kensington_and_Chelsea</vt:lpstr>
      <vt:lpstr>Kent</vt:lpstr>
      <vt:lpstr>Kettering</vt:lpstr>
      <vt:lpstr>Kings_Lynn_and_West_Norfolk</vt:lpstr>
      <vt:lpstr>Kingston_upon_Hull</vt:lpstr>
      <vt:lpstr>Kingston_upon_Thames</vt:lpstr>
      <vt:lpstr>Kirklees</vt:lpstr>
      <vt:lpstr>Knowsley</vt:lpstr>
      <vt:lpstr>Lambeth</vt:lpstr>
      <vt:lpstr>Lancashire</vt:lpstr>
      <vt:lpstr>Lancaster</vt:lpstr>
      <vt:lpstr>Leeds</vt:lpstr>
      <vt:lpstr>Leicester</vt:lpstr>
      <vt:lpstr>Leicestershire</vt:lpstr>
      <vt:lpstr>Lewes</vt:lpstr>
      <vt:lpstr>Lewisham</vt:lpstr>
      <vt:lpstr>Lichfield</vt:lpstr>
      <vt:lpstr>Lincoln</vt:lpstr>
      <vt:lpstr>Lincolnshire</vt:lpstr>
      <vt:lpstr>Liverpool</vt:lpstr>
      <vt:lpstr>Luton</vt:lpstr>
      <vt:lpstr>Maidstone</vt:lpstr>
      <vt:lpstr>Maldon</vt:lpstr>
      <vt:lpstr>Malvern_Hills</vt:lpstr>
      <vt:lpstr>Manchester</vt:lpstr>
      <vt:lpstr>Mansfield</vt:lpstr>
      <vt:lpstr>Medway</vt:lpstr>
      <vt:lpstr>Melton</vt:lpstr>
      <vt:lpstr>Mendip</vt:lpstr>
      <vt:lpstr>Merton</vt:lpstr>
      <vt:lpstr>Mid_Devon</vt:lpstr>
      <vt:lpstr>Mid_Suffolk</vt:lpstr>
      <vt:lpstr>Mid_Sussex</vt:lpstr>
      <vt:lpstr>Middlesbrough</vt:lpstr>
      <vt:lpstr>Milton_Keynes</vt:lpstr>
      <vt:lpstr>Mole_Valley</vt:lpstr>
      <vt:lpstr>New_Forest</vt:lpstr>
      <vt:lpstr>Newark_and_Sherwood</vt:lpstr>
      <vt:lpstr>Newcastle_under_Lyme</vt:lpstr>
      <vt:lpstr>Newcastle_upon_Tyne</vt:lpstr>
      <vt:lpstr>Newham</vt:lpstr>
      <vt:lpstr>Norfolk</vt:lpstr>
      <vt:lpstr>North_Devon</vt:lpstr>
      <vt:lpstr>North_East_Derbyshire</vt:lpstr>
      <vt:lpstr>North_East_Lincolnshire</vt:lpstr>
      <vt:lpstr>North_Hertfordshire</vt:lpstr>
      <vt:lpstr>North_Kesteven</vt:lpstr>
      <vt:lpstr>North_Lincolnshire</vt:lpstr>
      <vt:lpstr>North_Norfolk</vt:lpstr>
      <vt:lpstr>North_Somerset</vt:lpstr>
      <vt:lpstr>North_Tyneside</vt:lpstr>
      <vt:lpstr>North_Warwickshire</vt:lpstr>
      <vt:lpstr>North_West_Leicestershire</vt:lpstr>
      <vt:lpstr>North_Yorkshire</vt:lpstr>
      <vt:lpstr>Northampton</vt:lpstr>
      <vt:lpstr>Northamptonshire</vt:lpstr>
      <vt:lpstr>Northumberland</vt:lpstr>
      <vt:lpstr>Norwich</vt:lpstr>
      <vt:lpstr>Nottingham</vt:lpstr>
      <vt:lpstr>Nottinghamshire</vt:lpstr>
      <vt:lpstr>Nuneaton_and_Bedworth</vt:lpstr>
      <vt:lpstr>Oadby_and_Wigston</vt:lpstr>
      <vt:lpstr>Oldham</vt:lpstr>
      <vt:lpstr>Oxford</vt:lpstr>
      <vt:lpstr>Oxfordshire</vt:lpstr>
      <vt:lpstr>Pendle</vt:lpstr>
      <vt:lpstr>Peterborough</vt:lpstr>
      <vt:lpstr>Plymouth</vt:lpstr>
      <vt:lpstr>Portsmouth</vt:lpstr>
      <vt:lpstr>Preston</vt:lpstr>
      <vt:lpstr>'Mission 1 - Living Standards'!Print_Area</vt:lpstr>
      <vt:lpstr>Reading</vt:lpstr>
      <vt:lpstr>Redbridge</vt:lpstr>
      <vt:lpstr>Redcar_and_Cleveland</vt:lpstr>
      <vt:lpstr>Redditch</vt:lpstr>
      <vt:lpstr>Reigate_and_Banstead</vt:lpstr>
      <vt:lpstr>Ribble_Valley</vt:lpstr>
      <vt:lpstr>Richmond_upon_Thames</vt:lpstr>
      <vt:lpstr>Richmondshire</vt:lpstr>
      <vt:lpstr>Rochdale</vt:lpstr>
      <vt:lpstr>Rochford</vt:lpstr>
      <vt:lpstr>Rossendale</vt:lpstr>
      <vt:lpstr>Rother</vt:lpstr>
      <vt:lpstr>Rotherham</vt:lpstr>
      <vt:lpstr>Rugby</vt:lpstr>
      <vt:lpstr>Runnymede</vt:lpstr>
      <vt:lpstr>Rushcliffe</vt:lpstr>
      <vt:lpstr>Rushmoor</vt:lpstr>
      <vt:lpstr>Rutland</vt:lpstr>
      <vt:lpstr>Ryedale</vt:lpstr>
      <vt:lpstr>Salford</vt:lpstr>
      <vt:lpstr>Sandwell</vt:lpstr>
      <vt:lpstr>Scarborough</vt:lpstr>
      <vt:lpstr>Sedgemoor</vt:lpstr>
      <vt:lpstr>Sefton</vt:lpstr>
      <vt:lpstr>Selby</vt:lpstr>
      <vt:lpstr>Sevenoaks</vt:lpstr>
      <vt:lpstr>Sheffield</vt:lpstr>
      <vt:lpstr>Shropshire</vt:lpstr>
      <vt:lpstr>Slough</vt:lpstr>
      <vt:lpstr>Solihull</vt:lpstr>
      <vt:lpstr>Somerset</vt:lpstr>
      <vt:lpstr>Somerset_West_and_Taunton</vt:lpstr>
      <vt:lpstr>South_Bucks</vt:lpstr>
      <vt:lpstr>South_Cambridgeshire</vt:lpstr>
      <vt:lpstr>South_Derbyshire</vt:lpstr>
      <vt:lpstr>South_Gloucestershire</vt:lpstr>
      <vt:lpstr>South_Hams</vt:lpstr>
      <vt:lpstr>South_Holland</vt:lpstr>
      <vt:lpstr>South_Kesteven</vt:lpstr>
      <vt:lpstr>South_Lakeland</vt:lpstr>
      <vt:lpstr>South_Norfolk</vt:lpstr>
      <vt:lpstr>South_Northamptonshire</vt:lpstr>
      <vt:lpstr>South_Oxfordshire</vt:lpstr>
      <vt:lpstr>South_Ribble</vt:lpstr>
      <vt:lpstr>South_Somerset</vt:lpstr>
      <vt:lpstr>South_Staffordshire</vt:lpstr>
      <vt:lpstr>South_Tyneside</vt:lpstr>
      <vt:lpstr>Southampton</vt:lpstr>
      <vt:lpstr>Southend_on_Sea</vt:lpstr>
      <vt:lpstr>Southwark</vt:lpstr>
      <vt:lpstr>Spelthorne</vt:lpstr>
      <vt:lpstr>St_Albans</vt:lpstr>
      <vt:lpstr>St_Helens</vt:lpstr>
      <vt:lpstr>Stafford</vt:lpstr>
      <vt:lpstr>Staffordshire</vt:lpstr>
      <vt:lpstr>Staffordshire_Moorlands</vt:lpstr>
      <vt:lpstr>Stevenage</vt:lpstr>
      <vt:lpstr>Stockport</vt:lpstr>
      <vt:lpstr>Stockton_on_Tees</vt:lpstr>
      <vt:lpstr>Stoke_on_Trent</vt:lpstr>
      <vt:lpstr>Stratford_on_Avon</vt:lpstr>
      <vt:lpstr>Stroud</vt:lpstr>
      <vt:lpstr>Suffolk</vt:lpstr>
      <vt:lpstr>Sunderland</vt:lpstr>
      <vt:lpstr>Surrey</vt:lpstr>
      <vt:lpstr>Surrey_Heath</vt:lpstr>
      <vt:lpstr>Sutton</vt:lpstr>
      <vt:lpstr>Swale</vt:lpstr>
      <vt:lpstr>Swindon</vt:lpstr>
      <vt:lpstr>Tameside</vt:lpstr>
      <vt:lpstr>Tamworth</vt:lpstr>
      <vt:lpstr>Tandridge</vt:lpstr>
      <vt:lpstr>Teignbridge</vt:lpstr>
      <vt:lpstr>Telford_and_Wrekin</vt:lpstr>
      <vt:lpstr>Tendring</vt:lpstr>
      <vt:lpstr>Test_Valley</vt:lpstr>
      <vt:lpstr>Tewkesbury</vt:lpstr>
      <vt:lpstr>Thanet</vt:lpstr>
      <vt:lpstr>Three_Rivers</vt:lpstr>
      <vt:lpstr>Thurrock</vt:lpstr>
      <vt:lpstr>Tonbridge_and_Malling</vt:lpstr>
      <vt:lpstr>Torbay</vt:lpstr>
      <vt:lpstr>Torridge</vt:lpstr>
      <vt:lpstr>Tower_Hamlets</vt:lpstr>
      <vt:lpstr>Trafford</vt:lpstr>
      <vt:lpstr>Tunbridge_Wells</vt:lpstr>
      <vt:lpstr>Uttlesford</vt:lpstr>
      <vt:lpstr>Vale_of_White_Horse</vt:lpstr>
      <vt:lpstr>Wakefield</vt:lpstr>
      <vt:lpstr>Walsall</vt:lpstr>
      <vt:lpstr>Waltham_Forest</vt:lpstr>
      <vt:lpstr>Wandsworth</vt:lpstr>
      <vt:lpstr>Warrington</vt:lpstr>
      <vt:lpstr>Warwick</vt:lpstr>
      <vt:lpstr>Warwickshire</vt:lpstr>
      <vt:lpstr>Watford</vt:lpstr>
      <vt:lpstr>Waverley</vt:lpstr>
      <vt:lpstr>Wealden</vt:lpstr>
      <vt:lpstr>Wellingborough</vt:lpstr>
      <vt:lpstr>Welwyn_Hatfield</vt:lpstr>
      <vt:lpstr>West_Berkshire</vt:lpstr>
      <vt:lpstr>West_Devon</vt:lpstr>
      <vt:lpstr>West_Lancashire</vt:lpstr>
      <vt:lpstr>West_Lindsey</vt:lpstr>
      <vt:lpstr>West_Oxfordshire</vt:lpstr>
      <vt:lpstr>West_Suffolk</vt:lpstr>
      <vt:lpstr>West_Sussex</vt:lpstr>
      <vt:lpstr>Westminster</vt:lpstr>
      <vt:lpstr>Wigan</vt:lpstr>
      <vt:lpstr>Wiltshire</vt:lpstr>
      <vt:lpstr>Winchester</vt:lpstr>
      <vt:lpstr>Windsor_and_Maidenhead</vt:lpstr>
      <vt:lpstr>Wirral</vt:lpstr>
      <vt:lpstr>Woking</vt:lpstr>
      <vt:lpstr>Wokingham</vt:lpstr>
      <vt:lpstr>Wolverhampton</vt:lpstr>
      <vt:lpstr>Worcester</vt:lpstr>
      <vt:lpstr>Worcestershire</vt:lpstr>
      <vt:lpstr>Worthing</vt:lpstr>
      <vt:lpstr>Wychavon</vt:lpstr>
      <vt:lpstr>Wycombe</vt:lpstr>
      <vt:lpstr>Wyre</vt:lpstr>
      <vt:lpstr>Wyre_Forest</vt:lpstr>
      <vt:lpstr>York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Matheus Assuncao</dc:creator>
  <cp:keywords/>
  <dc:description/>
  <cp:lastModifiedBy>Jonathan Davies</cp:lastModifiedBy>
  <cp:revision/>
  <dcterms:created xsi:type="dcterms:W3CDTF">2023-12-15T13:19:20Z</dcterms:created>
  <dcterms:modified xsi:type="dcterms:W3CDTF">2024-10-04T09:07:52Z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0x0101006DB285975A48184DA1244D3B38F9225D</vt:lpwstr>
  </property>
</Properties>
</file>